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Contents" sheetId="1" r:id="rId3"/>
    <sheet state="visible" name="S1" sheetId="2" r:id="rId4"/>
    <sheet state="visible" name="S2" sheetId="3" r:id="rId5"/>
    <sheet state="visible" name="S3" sheetId="4" r:id="rId6"/>
    <sheet state="visible" name="S4" sheetId="5" r:id="rId7"/>
    <sheet state="visible" name="S5" sheetId="6" r:id="rId8"/>
    <sheet state="visible" name="S6" sheetId="7" r:id="rId9"/>
    <sheet state="visible" name="S7" sheetId="8" r:id="rId10"/>
    <sheet state="visible" name="S8" sheetId="9" r:id="rId11"/>
    <sheet state="visible" name="S9" sheetId="10" r:id="rId12"/>
    <sheet state="visible" name="S10" sheetId="11" r:id="rId13"/>
    <sheet state="visible" name="S11" sheetId="12" r:id="rId14"/>
    <sheet state="visible" name="S12" sheetId="13" r:id="rId15"/>
    <sheet state="visible" name="S13" sheetId="14" r:id="rId16"/>
  </sheets>
  <definedNames/>
  <calcPr/>
</workbook>
</file>

<file path=xl/sharedStrings.xml><?xml version="1.0" encoding="utf-8"?>
<sst xmlns="http://schemas.openxmlformats.org/spreadsheetml/2006/main" count="105448" uniqueCount="57473">
  <si>
    <t>Table S1: Comparison of different genome assemblies and gene predictions</t>
  </si>
  <si>
    <t>Table S1</t>
  </si>
  <si>
    <t>BLASTP Bitscores</t>
  </si>
  <si>
    <t>Approach #</t>
  </si>
  <si>
    <t>Comparison of different genome assemblies and gene predictions</t>
  </si>
  <si>
    <t>Table S2</t>
  </si>
  <si>
    <t>All Interproscan domains found in Psilocybe Cyanescens predicted proteome for Table S1 Approach #1</t>
  </si>
  <si>
    <t>Table S3</t>
  </si>
  <si>
    <t>All Interproscan domains found in Inocybe corydalina predicted proteome</t>
  </si>
  <si>
    <t>Table S4</t>
  </si>
  <si>
    <t>Decarboxylase Interproscan Domains for consideration for Psilocybe cyanescens and Inocybe corydalina</t>
  </si>
  <si>
    <t>Table S5</t>
  </si>
  <si>
    <t>Methyltransferase Interproscan Domains for consideration for Psilocybe cyanescens and Inocybe corydalina</t>
  </si>
  <si>
    <t>Genome Assembly</t>
  </si>
  <si>
    <t>Reads Used</t>
  </si>
  <si>
    <t>Table S6</t>
  </si>
  <si>
    <t># contigs</t>
  </si>
  <si>
    <t>Hydroxylase Interproscan Domains for consideration  for Psilocybe cyanescens and Inocybe corydalina</t>
  </si>
  <si>
    <t>Table S7</t>
  </si>
  <si>
    <t>Candidate psilocybin clusters  for Psilocybe cyanescens and Inocybe corydalina</t>
  </si>
  <si>
    <t>Table S8</t>
  </si>
  <si>
    <t>nanopore long reads covering multiple adjacent genes in the psilocybin cluster in Figure 1a</t>
  </si>
  <si>
    <t>Table S9</t>
  </si>
  <si>
    <t>FPKM for all genes for all RNA-seq samples for the genome and gene predictions of Table S1 approach #7</t>
  </si>
  <si>
    <t>Table S10</t>
  </si>
  <si>
    <t>ITS sequences for select Psilocybe species</t>
  </si>
  <si>
    <t>Table S11</t>
  </si>
  <si>
    <t>N50</t>
  </si>
  <si>
    <t>RNA-seq alignment</t>
  </si>
  <si>
    <t>Intron counts in psilocybin core cluster genes</t>
  </si>
  <si>
    <t>hydroxylase</t>
  </si>
  <si>
    <t>methyltransferase1</t>
  </si>
  <si>
    <t>decarboxylase</t>
  </si>
  <si>
    <t>Table S12</t>
  </si>
  <si>
    <t>Illumina HiSeq and MiSeq Diptera contigs</t>
  </si>
  <si>
    <t>txte-like1</t>
  </si>
  <si>
    <t>txte-like3</t>
  </si>
  <si>
    <t>tyrosinase</t>
  </si>
  <si>
    <t>methyltransferase2</t>
  </si>
  <si>
    <t>Table S13</t>
  </si>
  <si>
    <t>Trinity non-genome-guided predicted longestORF BLASTP Diptera hits (e-value &lt;= 1e-50</t>
  </si>
  <si>
    <t>TOTAL SCORE</t>
  </si>
  <si>
    <t>% of max</t>
  </si>
  <si>
    <t>masurca then redundans</t>
  </si>
  <si>
    <t>nanopore; HiSeq</t>
  </si>
  <si>
    <t>tophat</t>
  </si>
  <si>
    <t>masurca</t>
  </si>
  <si>
    <t>hisat2</t>
  </si>
  <si>
    <t>STAR</t>
  </si>
  <si>
    <t xml:space="preserve">ONT
</t>
  </si>
  <si>
    <t>nanocorr then canu</t>
  </si>
  <si>
    <t>nanopore; MiSeq</t>
  </si>
  <si>
    <t>hgcolor then canu</t>
  </si>
  <si>
    <t>nanopore; HiSeq; MiSeq</t>
  </si>
  <si>
    <t>theoretical max 
(BLASTP sequences 
against themselves)</t>
  </si>
  <si>
    <t>Sanger sequences of genes used for assessment</t>
  </si>
  <si>
    <t>MITAVNYSAAWSTTNLFLTATFITLAYFLIHAFYNLFLSPLSAIPGPWYYAISDFWITTHVIRLRQCKAVQDLFEIYGPVVRIGPNKVVFRDISTMRNVYSVHKFDKSTFYKSLLTNDNDHAMTTLDHAIHSIRRKSYAQHYTPSNVAQFQPEMHEYTFQLINSLENIGGKSPVECLALFRHLMVDVVVSSSFGYRLGAVGKWAMDVEDPLSTAINDFPKRGILRSIVPAWTWNLVCRIPNSRWRQMCDSDKILAEFVSARVYEMRGQVNAGKIGDTEKISMLQRLLGYKYSPTQQMPDHDIISECIGHFMAGTDTTSTSITYLFWELSRRPDIMKKLQMEIDEAIPDCKVLPDMAVLQDLPYLNAFMKEGLRMYTAVPSLLERIVPSSTSKNGATDGIFDLMGYALPPGTVVATQAWSMHRESSVFPSADRFIPERWLESPSTTSSDLSTMAAHMMPFGTGTRICGGQNLAHMMLRLAVAAFVRNFDVSAPSETTAASMDIKDSFVIFPAAMECKLIFTPRATF</t>
  </si>
  <si>
    <t>MPAQIIDVHSLSTDGVPVTDIPRQIMDGLSRPFGHKQLPTMLLYDEQGLQLYDNITTAAPEYYLFGAEEEILKNNADQIIQAMHQGVQISPDEVVVELGAGALRKTSHILLGLSHFVGKRAPPASITYYALDLDKHELERTLGDIARSDLGKKLFGKVDTKGMWGTYEDGLRFIEHGGLLTRHFESVDYQISPRGRSPISPTSSNSSASGASLTSVSDSGSSFPSTPDGTKPPLHIVFLGSSLGNFSRAEAASFLLSLPLRAGSGDTLLIGLDHDNDTRLIEEAYNDSKGYTKRFIFNGLKAAGRALGDENLFDESKWEYVNSYNPEDRCHEAFFKSKCDQTVREPRTGRDIRFSKDELLKIEESLKFSDVDAYSLFTTSKLRPVQRWTDKKSQYSLWLLERPPFSFPLLVSPLQPSNKAKSGGLSHSPFGVPSREEWNELWSCWDFITRQMIPPSMLYQKPIDLRHICLFYLGHIPTFLDIHLSKLLQEPHTEPQSFKYIFERGIDPDVDDPTKCHPHSEVPVEDGDWPTHISIVKFQAAVRARLMRLYDDLESGRITLTRRIGRALFMTLEHEAMHAETLLYMLIQRAGNGTIPPPGFVAPPWESLSASWNEIPPPVSRTVTLGPTTISLGHNDFESDDDTTHNVDTHEFGWDNESPRREVHVDQFKIEWRPITNGDFYQFYVGEGQGKVDFPASWVEDAEGLKVRTLYGPVPIDTARHWPIVTSYNNLSTYATVKGGRLPTESELALFYDKYEAGYEGGANVGFRNWHPVPPTTGGERAGGKGINGGVWEWTSTILDKVDNFEPSKLYPGYSMDFFDGKHQVVLGGSYATIPRIAGRRSFRNWYQRNYPYIWAGARIVYDVSV</t>
  </si>
  <si>
    <t>MNIEQFRKAGYQAIDRICDYYYSLQEISVMSKVEPGYLRKHIPMDAPEEGEDFQVIADDYQKFIVPGLTHWQHPSFFAYFPTACTFEGILGDLYASSTCNPGFNWLASPACTELEAIVMDWAANLLGLSSAFKNSSGVGGGSIQTTASDSALITVVAARSMYQRNHRDVKMEELVIYTTTQTHSLGAKAGIVLGLQVRSIDVLAEDQYSLRGHALRNALEEDKKLGRKPFILIATVGTTSSGAVDNLPEIREIAKEQPDLWIHVDAAWAGVALSCDETRESLHLKEINAFAHSFCTNFHKWGLVNFDCSALWVRDRKYLTDALDITPAFLRTKQGDAGTVIDYRNWHLGLGRRFRSLKMWFVLRGFGAEGFRKYIRRCIDLNQTFAQLVRDSEVLSLVTEPSLALTVFRVAPKLESEDQPSLSMESLNEINSIFFGRISARSDIMLTQTNLNGIFCIRLAVGAARTTEKHIQDAYATIEKEAKATIETWQTINGAIVE</t>
  </si>
  <si>
    <t>MLDSFSQAALLFAAVLALIYARIALAISYSGGVPRVGKPGVLGFIQTALKWTVDGEAVIIEGRKKFHNKPFVIPTLSGPYFILGPEYMERIRAGPDSVFNETMAVNEDLQLPYTMDVHQLRNPYQAKVLRTDVSRAIPSYIPELLDESILALEDAFKVTDPQLETANIAVFDTMTHLIARISNRVIFGKELCRNQKFLHTVVRFAETTPLMAPFIQWSPLPFRPLVYFILSSILGGKKAPLKVLIPFLNRYMKDRQTMIEKPHLISEFLIQSAPPQETVEGIAVRLLNINFGSIHTSSIFITQTLFEIALLSSEEIESMRSEIKEALDLEGGWTKAAVDRFYKVDSALREVGRYHGLMQFALPRFAVVGCELDDGTHIPPGSRLAIDMKAIHYDARVYPDPNRCDLFRFSNLRAKDGLDNLKHGFATVDSYYLPFGAGRHACAGRFFAAVELKIMLAHMLLEYDISYPPTVTQRPKNMVFNGAVIPDSKARLLFKRRKREELESDIIPAYTN</t>
  </si>
  <si>
    <t>MAAASASFSPLAQFLTKPTEWSNDVRVSASIAALSIVLFSVLLLRPSYDGKVYDLGGIPILSVWAFFTRRYDFIREQFKNSSGKTFRFRVLQHRVISVAGEQSRKVFFNEPGLNMNEGYKILMGGAPDIKDANVTAEDVDEGFIKRLLSLIRKDRITDTLPILLDDMHLRMTEWGAEGKINPFKEVYDLVFQMTIRMASCRELAEDRKAMDDLAKHYWALEKSATPVSLLLPWFPGPSKRAKERSTVALYNLFNSFVELRRNATVPSTDPIDLLVAQGDSNETIIGTMMGIIFAGVINTGVNSCWTLLFLGSSPMWKKKVVDELKSLVANHTNTVSSEPLHKRLATIPLSAWEDELPTLDLVVRETLRITTTGSALRRNMHKDLTVEGVTVKRGEFMTYQLGDAHLNPEIYKNPLEFDPSRFLEGREEDRKETFAYIGWGVGRHPCAGMKVAKLEIKLILALILVGYEYDLVDSSGRYPKALPTPNRNDIQQARPLGEPCFMKFRKVTE</t>
  </si>
  <si>
    <t>MTTRLLIQGALPRSAVGVAAPQRLEIGAFVRNIRQFSLYIQALQALYGRDRNNAGSHWQIGGIHGQPDVAWDGTPSGGRNGYCAHGSEIFPTWHRPYVVLFEQEVQRLARQIAATYTYDRPLWEAAAASLRQPYWGWDNQATVIPPNQVISSTTVQIMRPDRRELVSVPNPFLVYTYPQSANAAFIAPFNRWPRTVRHPDANWNSQPSRLVSALRAEAQQIVNNTQRLYSIQNWREFTLGSGGTTGLEGIHNTIHTRTGGGGNMATVETAAFDPIFYLHHAQIDRIIDLWVRRHRVGTQNAANLLPFRRTQTTYWQSRDIAFNTSIFNYSYNGPMNRMDSEESNLLEGAEVSVSEPNKIHMADNEFNDMNEPMPEASSVVANSVTPEWSVRVQCKQFEVGGSFSVYIFLSNEVPASPDEWLFHPDFAGTFDVFANSHPEQCANCTAQADELIKGFVHINDIFLAKSGQTSLEPGTVVPYLKEHISWGVTKVNGDVVDLGNFPSLEVTVLCMPLDLPAGAEYPIEGEPTIYPDVTCGRVGGDHSD</t>
  </si>
  <si>
    <t>MPSSLSSSVSSRSESPDTRATTPSTSSESLHLPASYAAISASQFTPDNVHSIFAEHASCDRIGLLIGEHTVSGEDWHTRDLPDTSKYIVSSTYQPPDLLCTKPVICTDPVQASRYLLFSFVSLRLIFSIHITDKSTLYVLERPAFVYPPLKYTIASSLAPSADGTSGNIPTLDDWKTLWATWDLITLQMIPPSMLHQKPIDLRHKCLFYIGHIPTFLDMLISKSVGGEPTEPKYFWNIFERGIDPHVDDPDHCHNHSEVPEKDEDWPTLEAIIGFRNGVRARLQHLYEELAAGKRTLTRNIARTLVMTFEHEGFHIETLLYMLIQRACTGTLPPPGFTPPPWEELAAQWASLPSPSTSTVVVGPACVTLGQEDSEADDKLPHLSETGVGHTFGWDNESPARQVQVGAFRAEWRPVTNGEFERFWRGPGKGRVQAPKSWVVDDHGAVQVRTMYGLVLMHVAEHWPVLTSYDDLDQYARFKGGRLPTEAELRLFLDLYDVGHEGGANVGFRNWHPVPATMGLKEYAGKGSNGGVWEWTSTTFDTHEGLVPTELFSGYSTDFFDTKHQVSLGASYATIPRLAGRRTVRNFYQHNYPYPWIGARVVYDL</t>
  </si>
  <si>
    <t>Table S2: All Interproscan domains found in Psilocybe Cyanescens predicted proteome for Table S1 Approach #1</t>
  </si>
  <si>
    <t>Domain type</t>
  </si>
  <si>
    <t>Accession number</t>
  </si>
  <si>
    <t>Name/Description</t>
  </si>
  <si>
    <t>Description</t>
  </si>
  <si>
    <t>CDD</t>
  </si>
  <si>
    <t>cd00009</t>
  </si>
  <si>
    <t>AAA</t>
  </si>
  <si>
    <t>cd00012</t>
  </si>
  <si>
    <t>NBD_sugar-kinase_HSP70_actin</t>
  </si>
  <si>
    <t>cd00014</t>
  </si>
  <si>
    <t>CH</t>
  </si>
  <si>
    <t>Calponin homology domain</t>
  </si>
  <si>
    <t>cd00019</t>
  </si>
  <si>
    <t>AP2Ec</t>
  </si>
  <si>
    <t>AP endonuclease 2</t>
  </si>
  <si>
    <t>cd00021</t>
  </si>
  <si>
    <t>BBOX</t>
  </si>
  <si>
    <t>cd00022</t>
  </si>
  <si>
    <t>BIR</t>
  </si>
  <si>
    <t>BIR repeat</t>
  </si>
  <si>
    <t>cd00024</t>
  </si>
  <si>
    <t>CHROMO</t>
  </si>
  <si>
    <t>cd00027</t>
  </si>
  <si>
    <t>BRCT</t>
  </si>
  <si>
    <t>BRCT domain</t>
  </si>
  <si>
    <t>cd00029</t>
  </si>
  <si>
    <t>C1</t>
  </si>
  <si>
    <t>Protein kinase C-like, phorbol ester/diacylglycerol-binding domain</t>
  </si>
  <si>
    <t>cd00030</t>
  </si>
  <si>
    <t>C2</t>
  </si>
  <si>
    <t>cd00035</t>
  </si>
  <si>
    <t>ChtBD1</t>
  </si>
  <si>
    <t>cd00038</t>
  </si>
  <si>
    <t>CAP_ED</t>
  </si>
  <si>
    <t>Table S3: All Interproscan domains found in Inocybe corydalina predicted proteome</t>
  </si>
  <si>
    <t>cd00043</t>
  </si>
  <si>
    <t>CYCLIN</t>
  </si>
  <si>
    <t>Cyclin-like</t>
  </si>
  <si>
    <t>cd00044</t>
  </si>
  <si>
    <t>CysPc</t>
  </si>
  <si>
    <t>Table S4: Decarboxylase Interproscan Domains for consideration for Psilocybe cyanescens and Inocybe corydalina</t>
  </si>
  <si>
    <t>Peptidase C2, calpain, catalytic domain</t>
  </si>
  <si>
    <t>cd00046</t>
  </si>
  <si>
    <t>Psilocybe cyanescens</t>
  </si>
  <si>
    <t>DEXDc</t>
  </si>
  <si>
    <t>cd00047</t>
  </si>
  <si>
    <t>PTPc</t>
  </si>
  <si>
    <t>cd00048</t>
  </si>
  <si>
    <t>DSRM</t>
  </si>
  <si>
    <t>cd00051</t>
  </si>
  <si>
    <t>EFh</t>
  </si>
  <si>
    <t>EF-hand domain</t>
  </si>
  <si>
    <t>cd00052</t>
  </si>
  <si>
    <t>EH</t>
  </si>
  <si>
    <t>IPR001715</t>
  </si>
  <si>
    <t>cd00055</t>
  </si>
  <si>
    <t>EGF_Lam</t>
  </si>
  <si>
    <t>cd00056</t>
  </si>
  <si>
    <t>IPR001370</t>
  </si>
  <si>
    <t>ENDO3c</t>
  </si>
  <si>
    <t>HhH-GPD domain</t>
  </si>
  <si>
    <t>IPR000953</t>
  </si>
  <si>
    <t>cd00059</t>
  </si>
  <si>
    <t>FH</t>
  </si>
  <si>
    <t>Chromo/chromo shadow domain</t>
  </si>
  <si>
    <t>cd00060</t>
  </si>
  <si>
    <t>FHA</t>
  </si>
  <si>
    <t>IPR001357</t>
  </si>
  <si>
    <t>cd00063</t>
  </si>
  <si>
    <t>FN3</t>
  </si>
  <si>
    <t>Domain Type</t>
  </si>
  <si>
    <t>Fibronectin type III</t>
  </si>
  <si>
    <t>Accession Number</t>
  </si>
  <si>
    <t>IPR002219</t>
  </si>
  <si>
    <t>cd00064</t>
  </si>
  <si>
    <t>FU</t>
  </si>
  <si>
    <t>PRINTS</t>
  </si>
  <si>
    <t>PR00800</t>
  </si>
  <si>
    <t>cd00065</t>
  </si>
  <si>
    <t>FYVE_like_SF</t>
  </si>
  <si>
    <t>Aromatic-L-amino-acid decarboxylase signature</t>
  </si>
  <si>
    <t>Aromatic-L-amino-acid decarboxylase</t>
  </si>
  <si>
    <t>IPR000595</t>
  </si>
  <si>
    <t>cd00066</t>
  </si>
  <si>
    <t>Pfam</t>
  </si>
  <si>
    <t>Cyclic nucleotide-binding domain</t>
  </si>
  <si>
    <t>G-alpha</t>
  </si>
  <si>
    <t>IPR013763</t>
  </si>
  <si>
    <t>Guanine nucleotide binding protein (G-protein), alpha subunit</t>
  </si>
  <si>
    <t>IPR001300</t>
  </si>
  <si>
    <t>PF00282</t>
  </si>
  <si>
    <t>cd00067</t>
  </si>
  <si>
    <t>Pyridoxal-dependent decarboxylase conserved domain</t>
  </si>
  <si>
    <t>GAL4</t>
  </si>
  <si>
    <t>Pyridoxal phosphate-dependent decarboxylase</t>
  </si>
  <si>
    <t>Zn(2)-C6 fungal-type DNA-binding domain</t>
  </si>
  <si>
    <t>cd00071</t>
  </si>
  <si>
    <t>GMPK</t>
  </si>
  <si>
    <t>cd00072</t>
  </si>
  <si>
    <t>GYF</t>
  </si>
  <si>
    <t>IPR002048</t>
  </si>
  <si>
    <t>GYF domain</t>
  </si>
  <si>
    <t>cd00073</t>
  </si>
  <si>
    <t>H15</t>
  </si>
  <si>
    <t>cd00074</t>
  </si>
  <si>
    <t>PANTHER</t>
  </si>
  <si>
    <t>H2A</t>
  </si>
  <si>
    <t>PTHR10067</t>
  </si>
  <si>
    <t>Phosphatidylserine decarboxylase</t>
  </si>
  <si>
    <t>IPR003265</t>
  </si>
  <si>
    <t>cd00075</t>
  </si>
  <si>
    <t>HATPase_c</t>
  </si>
  <si>
    <t>PF02666</t>
  </si>
  <si>
    <t>cd00076</t>
  </si>
  <si>
    <t>H4</t>
  </si>
  <si>
    <t>IPR001766</t>
  </si>
  <si>
    <t>Histone H4</t>
  </si>
  <si>
    <t>Phosphatidylserine decarboxylase-related</t>
  </si>
  <si>
    <t>Fork head domain</t>
  </si>
  <si>
    <t>cd00077</t>
  </si>
  <si>
    <t>HDc</t>
  </si>
  <si>
    <t>TIGRFAM</t>
  </si>
  <si>
    <t>HD/PDEase domain</t>
  </si>
  <si>
    <t>TIGR00163</t>
  </si>
  <si>
    <t>IPR000253</t>
  </si>
  <si>
    <t>PS_decarb: phosphatidylserine decarboxylase</t>
  </si>
  <si>
    <t>Forkhead-associated (FHA) domain</t>
  </si>
  <si>
    <t>cd00078</t>
  </si>
  <si>
    <t>HECTc</t>
  </si>
  <si>
    <t>Inocybe corydalina</t>
  </si>
  <si>
    <t>HECT domain</t>
  </si>
  <si>
    <t>cd00079</t>
  </si>
  <si>
    <t>HELICc</t>
  </si>
  <si>
    <t>IPR003961</t>
  </si>
  <si>
    <t>cd00082</t>
  </si>
  <si>
    <t>cd00717</t>
  </si>
  <si>
    <t>Uroporphyrinogen decarboxylase HemE</t>
  </si>
  <si>
    <t>HisKA</t>
  </si>
  <si>
    <t>Signal transduction histidine kinase, dimerisation/phosphoacceptor domain</t>
  </si>
  <si>
    <t>Gene3D</t>
  </si>
  <si>
    <t>IPR001019</t>
  </si>
  <si>
    <t>G3DSA:1.10.3330.10</t>
  </si>
  <si>
    <t>Oxo-4-hydroxy-4-carboxy-5-ureidoimidazoline decarboxylase superfamily</t>
  </si>
  <si>
    <t>cd00083</t>
  </si>
  <si>
    <t>HLH</t>
  </si>
  <si>
    <t>G3DSA:2.40.37.10</t>
  </si>
  <si>
    <t>Myc-type, basic helix-loop-helix (bHLH) domain</t>
  </si>
  <si>
    <t>Alanine racemase/group IV decarboxylase, C-terminal</t>
  </si>
  <si>
    <t>G3DSA:3.40.630.60</t>
  </si>
  <si>
    <t>cd00084</t>
  </si>
  <si>
    <t>Ornithine decarboxylase antizyme superfamily</t>
  </si>
  <si>
    <t>HMG-box</t>
  </si>
  <si>
    <t>IPR001138</t>
  </si>
  <si>
    <t>Hamap</t>
  </si>
  <si>
    <t>MF_00663</t>
  </si>
  <si>
    <t>Phosphatidylserine decarboxylase, prokaryotic type 2</t>
  </si>
  <si>
    <t>cd00086</t>
  </si>
  <si>
    <t>homeodomain</t>
  </si>
  <si>
    <t>MF_03208</t>
  </si>
  <si>
    <t>Homeobox domain</t>
  </si>
  <si>
    <t>Phosphatidylserine decarboxylase, eukaryotic type 1</t>
  </si>
  <si>
    <t>PF00278</t>
  </si>
  <si>
    <t>cd00088</t>
  </si>
  <si>
    <t>Orn/DAP/Arg decarboxylase 2, C-terminal</t>
  </si>
  <si>
    <t>HPT</t>
  </si>
  <si>
    <t>Signal transduction histidine kinase, phosphotransfer (Hpt) domain</t>
  </si>
  <si>
    <t>PF01208</t>
  </si>
  <si>
    <t>cd00091</t>
  </si>
  <si>
    <t>Uroporphyrinogen decarboxylase (URO-D)</t>
  </si>
  <si>
    <t>NUC</t>
  </si>
  <si>
    <t>IPR002119</t>
  </si>
  <si>
    <t>Histone H2A</t>
  </si>
  <si>
    <t>PF01536</t>
  </si>
  <si>
    <t>S-adenosylmethionine decarboxylase</t>
  </si>
  <si>
    <t>cd00093</t>
  </si>
  <si>
    <t>HTH_XRE</t>
  </si>
  <si>
    <t>IPR003594</t>
  </si>
  <si>
    <t>PF02100</t>
  </si>
  <si>
    <t>Histidine kinase/HSP90-like ATPase</t>
  </si>
  <si>
    <t>Ornithine decarboxylase antizyme</t>
  </si>
  <si>
    <t>cd00102</t>
  </si>
  <si>
    <t>IPT</t>
  </si>
  <si>
    <t>IPR001951</t>
  </si>
  <si>
    <t>PF02627</t>
  </si>
  <si>
    <t>cd00105</t>
  </si>
  <si>
    <t>KH-I</t>
  </si>
  <si>
    <t>Carboxymuconolactone decarboxylase-like</t>
  </si>
  <si>
    <t>cd00106</t>
  </si>
  <si>
    <t>IPR003607</t>
  </si>
  <si>
    <t>KISc</t>
  </si>
  <si>
    <t>cd00116</t>
  </si>
  <si>
    <t>PF02784</t>
  </si>
  <si>
    <t>LRR_RI</t>
  </si>
  <si>
    <t>Orn/DAP/Arg decarboxylase 2, N-terminal</t>
  </si>
  <si>
    <t>IPR000569</t>
  </si>
  <si>
    <t>cd00118</t>
  </si>
  <si>
    <t>PF09349</t>
  </si>
  <si>
    <t>LysM</t>
  </si>
  <si>
    <t>Oxo-4-hydroxy-4-carboxy-5-ureidoimidazoline decarboxylase</t>
  </si>
  <si>
    <t>LysM domain</t>
  </si>
  <si>
    <t>cd00121</t>
  </si>
  <si>
    <t>PF12588</t>
  </si>
  <si>
    <t>MATH</t>
  </si>
  <si>
    <t>L-tryptophan decarboxylase psiD-like</t>
  </si>
  <si>
    <t>cd00127</t>
  </si>
  <si>
    <t>PIRSF</t>
  </si>
  <si>
    <t>IPR001650</t>
  </si>
  <si>
    <t>DSPc</t>
  </si>
  <si>
    <t>Helicase, C-terminal</t>
  </si>
  <si>
    <t>PIRSF001355</t>
  </si>
  <si>
    <t>Dual specificity protein phosphatase domain</t>
  </si>
  <si>
    <t>IPR003661</t>
  </si>
  <si>
    <t>cd00130</t>
  </si>
  <si>
    <t>PAS</t>
  </si>
  <si>
    <t>PAS domain</t>
  </si>
  <si>
    <t>PIRSF015950</t>
  </si>
  <si>
    <t>Diphosphomevalonate/phosphomevalonate decarboxylase</t>
  </si>
  <si>
    <t>cd00138</t>
  </si>
  <si>
    <t>IPR011598</t>
  </si>
  <si>
    <t>PLDc_SF</t>
  </si>
  <si>
    <t>cd00141</t>
  </si>
  <si>
    <t>NT_POLXc</t>
  </si>
  <si>
    <t>DNA-directed DNA polymerase X</t>
  </si>
  <si>
    <t>cd00143</t>
  </si>
  <si>
    <t>PP2Cc</t>
  </si>
  <si>
    <t>cd00085</t>
  </si>
  <si>
    <t>PR01179</t>
  </si>
  <si>
    <t>IPR003615</t>
  </si>
  <si>
    <t>Ornithine/DAP/Arg decarboxylase</t>
  </si>
  <si>
    <t>HNH nuclease</t>
  </si>
  <si>
    <t>cd00148</t>
  </si>
  <si>
    <t>PROF</t>
  </si>
  <si>
    <t>PR01182</t>
  </si>
  <si>
    <t>Ornithine decarboxylase</t>
  </si>
  <si>
    <t>Profilin</t>
  </si>
  <si>
    <t>ProSitePatterns</t>
  </si>
  <si>
    <t>PS00878</t>
  </si>
  <si>
    <t>IPR001356</t>
  </si>
  <si>
    <t>cd00154</t>
  </si>
  <si>
    <t>Orn/DAP/Arg decarboxylase 2, pyridoxal-phosphate binding site</t>
  </si>
  <si>
    <t>Rab</t>
  </si>
  <si>
    <t>PS00907</t>
  </si>
  <si>
    <t>cd00155</t>
  </si>
  <si>
    <t>IPR008207</t>
  </si>
  <si>
    <t>RasGEF</t>
  </si>
  <si>
    <t>PS01336</t>
  </si>
  <si>
    <t>Ras guanine-nucleotide exchange factors catalytic domain</t>
  </si>
  <si>
    <t>S-adenosylmethionine decarboxylase, conserved site</t>
  </si>
  <si>
    <t>SUPERFAMILY</t>
  </si>
  <si>
    <t>SSF158694</t>
  </si>
  <si>
    <t>cd00156</t>
  </si>
  <si>
    <t>REC</t>
  </si>
  <si>
    <t>Signal transduction response regulator, receiver domain</t>
  </si>
  <si>
    <t>SSF50621</t>
  </si>
  <si>
    <t>IPR001387</t>
  </si>
  <si>
    <t>SSF50692</t>
  </si>
  <si>
    <t>cd00157</t>
  </si>
  <si>
    <t>Cro/C1-type helix-turn-helix domain</t>
  </si>
  <si>
    <t>Aspartate decarboxylase-like domain superfamily</t>
  </si>
  <si>
    <t>Rho</t>
  </si>
  <si>
    <t>SSF56276</t>
  </si>
  <si>
    <t>cd00158</t>
  </si>
  <si>
    <t>S-adenosylmethionine decarboxylase, core</t>
  </si>
  <si>
    <t>RHOD</t>
  </si>
  <si>
    <t>cd00159</t>
  </si>
  <si>
    <t>RhoGAP</t>
  </si>
  <si>
    <t>TIGR00535</t>
  </si>
  <si>
    <t>cd00160</t>
  </si>
  <si>
    <t>RhoGEF</t>
  </si>
  <si>
    <t>TIGR01240</t>
  </si>
  <si>
    <t>Diphosphomevalonate decarboxylase</t>
  </si>
  <si>
    <t>IPR018392</t>
  </si>
  <si>
    <t>cd00161</t>
  </si>
  <si>
    <t>TIGR01464</t>
  </si>
  <si>
    <t>RICIN</t>
  </si>
  <si>
    <t>cd00165</t>
  </si>
  <si>
    <t>S4</t>
  </si>
  <si>
    <t>IPR020422</t>
  </si>
  <si>
    <t>TIGR01788</t>
  </si>
  <si>
    <t>cd00167</t>
  </si>
  <si>
    <t>Glutamate decarboxylase</t>
  </si>
  <si>
    <t>SANT</t>
  </si>
  <si>
    <t>TIGR03404</t>
  </si>
  <si>
    <t>cd00170</t>
  </si>
  <si>
    <t>Bicupin, oxalate decarboxylase/oxidase</t>
  </si>
  <si>
    <t>SEC14</t>
  </si>
  <si>
    <t>IPR000014</t>
  </si>
  <si>
    <t>CRAL-TRIO lipid binding domain</t>
  </si>
  <si>
    <t>cd00171</t>
  </si>
  <si>
    <t>cd00132</t>
  </si>
  <si>
    <t>Sec7</t>
  </si>
  <si>
    <t>IPR000095</t>
  </si>
  <si>
    <t>CRIB domain</t>
  </si>
  <si>
    <t>cd00174</t>
  </si>
  <si>
    <t>SH3</t>
  </si>
  <si>
    <t>cd00136</t>
  </si>
  <si>
    <t>cd00175</t>
  </si>
  <si>
    <t>SNc</t>
  </si>
  <si>
    <t>IPR001932</t>
  </si>
  <si>
    <t>cd00177</t>
  </si>
  <si>
    <t>PPM-type phosphatase domain</t>
  </si>
  <si>
    <t>START</t>
  </si>
  <si>
    <t>cd00179</t>
  </si>
  <si>
    <t>IPR005455</t>
  </si>
  <si>
    <t>SynN</t>
  </si>
  <si>
    <t>cd00180</t>
  </si>
  <si>
    <t>PKc</t>
  </si>
  <si>
    <t>cd00186</t>
  </si>
  <si>
    <t>TOP1Ac</t>
  </si>
  <si>
    <t>IPR001895</t>
  </si>
  <si>
    <t>DNA topoisomerase, type IA, central</t>
  </si>
  <si>
    <t>cd00187</t>
  </si>
  <si>
    <t>TOP4c</t>
  </si>
  <si>
    <t>IPR001789</t>
  </si>
  <si>
    <t>cd00195</t>
  </si>
  <si>
    <t>UBCc</t>
  </si>
  <si>
    <t>Ubiquitin-conjugating enzyme E2</t>
  </si>
  <si>
    <t>cd00198</t>
  </si>
  <si>
    <t>vWFA</t>
  </si>
  <si>
    <t>IPR000219</t>
  </si>
  <si>
    <t>Dbl homology (DH) domain</t>
  </si>
  <si>
    <t>cd00200</t>
  </si>
  <si>
    <t>WD40</t>
  </si>
  <si>
    <t>cd00201</t>
  </si>
  <si>
    <t>WW</t>
  </si>
  <si>
    <t>IPR000772</t>
  </si>
  <si>
    <t>WW domain</t>
  </si>
  <si>
    <t>Ricin B, lectin domain</t>
  </si>
  <si>
    <t>cd00202</t>
  </si>
  <si>
    <t>ZnF_GATA</t>
  </si>
  <si>
    <t>cd00164</t>
  </si>
  <si>
    <t>cd00204</t>
  </si>
  <si>
    <t>ANK</t>
  </si>
  <si>
    <t>IPR002942</t>
  </si>
  <si>
    <t>Ankyrin repeat-containing domain</t>
  </si>
  <si>
    <t>RNA-binding S4 domain</t>
  </si>
  <si>
    <t>cd00207</t>
  </si>
  <si>
    <t>fer2</t>
  </si>
  <si>
    <t>IPR001005</t>
  </si>
  <si>
    <t>2Fe-2S ferredoxin-type iron-sulfur binding domain</t>
  </si>
  <si>
    <t>SANT/Myb domain</t>
  </si>
  <si>
    <t>cd00209</t>
  </si>
  <si>
    <t>DHFR</t>
  </si>
  <si>
    <t>Dihydrofolate reductase domain</t>
  </si>
  <si>
    <t>IPR001251</t>
  </si>
  <si>
    <t>cd00223</t>
  </si>
  <si>
    <t>TOPRIM_TopoIIB_SPO</t>
  </si>
  <si>
    <t>Topoisomerase 6 subunit A/Spo11, TOPRIM domain</t>
  </si>
  <si>
    <t>cd00229</t>
  </si>
  <si>
    <t>SGNH_hydrolase</t>
  </si>
  <si>
    <t>cd00232</t>
  </si>
  <si>
    <t>HemeO</t>
  </si>
  <si>
    <t>Haem oxygenase-like</t>
  </si>
  <si>
    <t>cd00238</t>
  </si>
  <si>
    <t>ERp29c</t>
  </si>
  <si>
    <t>cd00183</t>
  </si>
  <si>
    <t>Endoplasmic reticulum resident protein 29, C-terminal</t>
  </si>
  <si>
    <t>cd00250</t>
  </si>
  <si>
    <t>IPR013497</t>
  </si>
  <si>
    <t>CAS_like</t>
  </si>
  <si>
    <t>cd00266</t>
  </si>
  <si>
    <t>MADS_SRF_like</t>
  </si>
  <si>
    <t>MADS SRF-like</t>
  </si>
  <si>
    <t>cd00267</t>
  </si>
  <si>
    <t>ABC_ATPase</t>
  </si>
  <si>
    <t>IPR000608</t>
  </si>
  <si>
    <t>cd00268</t>
  </si>
  <si>
    <t>DEADc</t>
  </si>
  <si>
    <t>cd00196</t>
  </si>
  <si>
    <t>cd00275</t>
  </si>
  <si>
    <t>C2_PLC_like</t>
  </si>
  <si>
    <t>cd00288</t>
  </si>
  <si>
    <t>Pyruvate_Kinase</t>
  </si>
  <si>
    <t>Pyruvate kinase</t>
  </si>
  <si>
    <t>IPR001202</t>
  </si>
  <si>
    <t>cd00292</t>
  </si>
  <si>
    <t>EF1B</t>
  </si>
  <si>
    <t>Translation elongation factor EF1B, beta/delta subunit, guanine nucleotide exchange domain</t>
  </si>
  <si>
    <t>cd00293</t>
  </si>
  <si>
    <t>USP_Like</t>
  </si>
  <si>
    <t>IPR020683</t>
  </si>
  <si>
    <t>cd00299</t>
  </si>
  <si>
    <t>GST_C_family</t>
  </si>
  <si>
    <t>IPR001041</t>
  </si>
  <si>
    <t>cd00303</t>
  </si>
  <si>
    <t>retropepsin_like</t>
  </si>
  <si>
    <t>IPR001796</t>
  </si>
  <si>
    <t>cd00305</t>
  </si>
  <si>
    <t>Cu-Zn_Superoxide_Dismutase</t>
  </si>
  <si>
    <t>Superoxide dismutase, copper/zinc binding domain</t>
  </si>
  <si>
    <t>cd00311</t>
  </si>
  <si>
    <t>TIM</t>
  </si>
  <si>
    <t>Triosephosphate isomerase</t>
  </si>
  <si>
    <t>IPR011679</t>
  </si>
  <si>
    <t>cd00318</t>
  </si>
  <si>
    <t>Phosphoglycerate_kinase</t>
  </si>
  <si>
    <t>Phosphoglycerate kinase</t>
  </si>
  <si>
    <t>cd00320</t>
  </si>
  <si>
    <t>cpn10</t>
  </si>
  <si>
    <t>cd00254</t>
  </si>
  <si>
    <t>GroES chaperonin family</t>
  </si>
  <si>
    <t>cd00331</t>
  </si>
  <si>
    <t>IPR033897</t>
  </si>
  <si>
    <t>IGPS</t>
  </si>
  <si>
    <t>Indole-3-glycerol phosphate synthase</t>
  </si>
  <si>
    <t>IPR001697</t>
  </si>
  <si>
    <t>cd00332</t>
  </si>
  <si>
    <t>PAL-HAL</t>
  </si>
  <si>
    <t>Aromatic amino acid lyase</t>
  </si>
  <si>
    <t>IPR014038</t>
  </si>
  <si>
    <t>cd00333</t>
  </si>
  <si>
    <t>MIP</t>
  </si>
  <si>
    <t>Major intrinsic protein</t>
  </si>
  <si>
    <t>cd00336</t>
  </si>
  <si>
    <t>Ribosomal_L22</t>
  </si>
  <si>
    <t>cd00298</t>
  </si>
  <si>
    <t>Ribosomal protein L22/L17</t>
  </si>
  <si>
    <t>cd00340</t>
  </si>
  <si>
    <t>GSH_Peroxidase</t>
  </si>
  <si>
    <t>Glutathione peroxidase</t>
  </si>
  <si>
    <t>IPR000652</t>
  </si>
  <si>
    <t>cd00349</t>
  </si>
  <si>
    <t>Ribosomal_L11</t>
  </si>
  <si>
    <t>Ribosomal protein L11/L12</t>
  </si>
  <si>
    <t>cd00351</t>
  </si>
  <si>
    <t>IPR001576</t>
  </si>
  <si>
    <t>TS_Pyrimidine_HMase</t>
  </si>
  <si>
    <t>Thymidylate synthase/dCMP hydroxymethylase domain</t>
  </si>
  <si>
    <t>cd00353</t>
  </si>
  <si>
    <t>IPR020818</t>
  </si>
  <si>
    <t>Ribosomal_S15p_S13e</t>
  </si>
  <si>
    <t>Ribosomal protein S15</t>
  </si>
  <si>
    <t>cd00329</t>
  </si>
  <si>
    <t>cd00354</t>
  </si>
  <si>
    <t>FBPase</t>
  </si>
  <si>
    <t>IPR013798</t>
  </si>
  <si>
    <t>Fructose-1,6-bisphosphatase class 1</t>
  </si>
  <si>
    <t>cd00371</t>
  </si>
  <si>
    <t>IPR001106</t>
  </si>
  <si>
    <t>HMA</t>
  </si>
  <si>
    <t>Heavy metal-associated domain, HMA</t>
  </si>
  <si>
    <t>cd00375</t>
  </si>
  <si>
    <t>Urease_alpha</t>
  </si>
  <si>
    <t>IPR000425</t>
  </si>
  <si>
    <t>Urease, alpha subunit</t>
  </si>
  <si>
    <t>cd00377</t>
  </si>
  <si>
    <t>ICL_PEPM</t>
  </si>
  <si>
    <t>IPR001063</t>
  </si>
  <si>
    <t>cd00378</t>
  </si>
  <si>
    <t>SHMT</t>
  </si>
  <si>
    <t>Serine hydroxymethyltransferase</t>
  </si>
  <si>
    <t>IPR000889</t>
  </si>
  <si>
    <t>cd00381</t>
  </si>
  <si>
    <t>IMPDH</t>
  </si>
  <si>
    <t>IPR000911</t>
  </si>
  <si>
    <t>IMP dehydrogenase/GMP reductase</t>
  </si>
  <si>
    <t>cd00387</t>
  </si>
  <si>
    <t>Ribosomal_L7_L12</t>
  </si>
  <si>
    <t>IPR023451</t>
  </si>
  <si>
    <t>Ribosomal protein L7/L12</t>
  </si>
  <si>
    <t>cd00390</t>
  </si>
  <si>
    <t>Urease_gamma</t>
  </si>
  <si>
    <t>Urease, gamma/gamma-beta subunit</t>
  </si>
  <si>
    <t>cd00392</t>
  </si>
  <si>
    <t>IPR000589</t>
  </si>
  <si>
    <t>Ribosomal_L13</t>
  </si>
  <si>
    <t>Ribosomal protein L13</t>
  </si>
  <si>
    <t>cd00401</t>
  </si>
  <si>
    <t>IPR000146</t>
  </si>
  <si>
    <t>SAHH</t>
  </si>
  <si>
    <t>Adenosylhomocysteinase-like</t>
  </si>
  <si>
    <t>cd00402</t>
  </si>
  <si>
    <t>Riboflavin_synthase_like</t>
  </si>
  <si>
    <t>IPR006121</t>
  </si>
  <si>
    <t>Lumazine-binding protein</t>
  </si>
  <si>
    <t>cd00403</t>
  </si>
  <si>
    <t>Ribosomal_L1</t>
  </si>
  <si>
    <t>Ribosomal protein L1/ribosomal biogenesis protein</t>
  </si>
  <si>
    <t>IPR001085</t>
  </si>
  <si>
    <t>cd00405</t>
  </si>
  <si>
    <t>PRAI</t>
  </si>
  <si>
    <t>N-(5'phosphoribosyl) anthranilate isomerase (PRAI)</t>
  </si>
  <si>
    <t>IPR001093</t>
  </si>
  <si>
    <t>cd00407</t>
  </si>
  <si>
    <t>Urease_beta</t>
  </si>
  <si>
    <t>Urease, beta subunit</t>
  </si>
  <si>
    <t>cd00408</t>
  </si>
  <si>
    <t>DHDPS-like</t>
  </si>
  <si>
    <t>IPR000206</t>
  </si>
  <si>
    <t>cd00412</t>
  </si>
  <si>
    <t>pyrophosphatase</t>
  </si>
  <si>
    <t>Inorganic pyrophosphatase</t>
  </si>
  <si>
    <t>IPR002026</t>
  </si>
  <si>
    <t>cd00413</t>
  </si>
  <si>
    <t>Glyco_hydrolase_16</t>
  </si>
  <si>
    <t>cd00419</t>
  </si>
  <si>
    <t>IPR005822</t>
  </si>
  <si>
    <t>Ferrochelatase_C</t>
  </si>
  <si>
    <t>Ferrochelatase, C-terminal</t>
  </si>
  <si>
    <t>cd00427</t>
  </si>
  <si>
    <t>IPR000043</t>
  </si>
  <si>
    <t>Ribosomal_L29_HIP</t>
  </si>
  <si>
    <t>cd00429</t>
  </si>
  <si>
    <t>RPE</t>
  </si>
  <si>
    <t>IPR001783</t>
  </si>
  <si>
    <t>Ribulose-phosphate 3-epimerase-like</t>
  </si>
  <si>
    <t>cd00431</t>
  </si>
  <si>
    <t>cysteine_hydrolases</t>
  </si>
  <si>
    <t>cd00432</t>
  </si>
  <si>
    <t>Ribosomal_L18_L5e</t>
  </si>
  <si>
    <t>IPR028364</t>
  </si>
  <si>
    <t>cd00433</t>
  </si>
  <si>
    <t>Peptidase_M17</t>
  </si>
  <si>
    <t>Peptidase M17, leucine aminopeptidase/peptidase B</t>
  </si>
  <si>
    <t>IPR001240</t>
  </si>
  <si>
    <t>cd00446</t>
  </si>
  <si>
    <t>GrpE</t>
  </si>
  <si>
    <t>GrpE nucleotide exchange factor</t>
  </si>
  <si>
    <t>cd00448</t>
  </si>
  <si>
    <t>YjgF_YER057c_UK114_family</t>
  </si>
  <si>
    <t>cd00462</t>
  </si>
  <si>
    <t>PTH</t>
  </si>
  <si>
    <t>Peptidyl-tRNA hydrolase</t>
  </si>
  <si>
    <t>IPR002019</t>
  </si>
  <si>
    <t>cd00463</t>
  </si>
  <si>
    <t>Ribosomal_L31e</t>
  </si>
  <si>
    <t>Ribosomal protein L31e</t>
  </si>
  <si>
    <t>IPR008162</t>
  </si>
  <si>
    <t>cd00464</t>
  </si>
  <si>
    <t>SK</t>
  </si>
  <si>
    <t>Shikimate kinase/Threonine synthase-like 1</t>
  </si>
  <si>
    <t>IPR033644</t>
  </si>
  <si>
    <t>cd00472</t>
  </si>
  <si>
    <t>Ribosomal_L24e_L24</t>
  </si>
  <si>
    <t>Ribosomal protein L24e-related</t>
  </si>
  <si>
    <t>IPR000056</t>
  </si>
  <si>
    <t>IPR011356</t>
  </si>
  <si>
    <t>IPR000740</t>
  </si>
  <si>
    <t>cd00475</t>
  </si>
  <si>
    <t>Cis_IPPS</t>
  </si>
  <si>
    <t>Decaprenyl diphosphate synthase-like</t>
  </si>
  <si>
    <t>cd00477</t>
  </si>
  <si>
    <t>IPR000054</t>
  </si>
  <si>
    <t>FTHFS</t>
  </si>
  <si>
    <t>Formate-tetrahydrofolate ligase, FTHFS</t>
  </si>
  <si>
    <t>IPR000623</t>
  </si>
  <si>
    <t>cd00483</t>
  </si>
  <si>
    <t>HPPK</t>
  </si>
  <si>
    <t>7,8-Dihydro-6-hydroxymethylpterin-pyrophosphokinase, HPPK</t>
  </si>
  <si>
    <t>cd00484</t>
  </si>
  <si>
    <t>PEPCK_ATP</t>
  </si>
  <si>
    <t>IPR000559</t>
  </si>
  <si>
    <t>Phosphoenolpyruvate carboxykinase, ATP-utilising</t>
  </si>
  <si>
    <t>cd00496</t>
  </si>
  <si>
    <t>PheRS_alpha_core</t>
  </si>
  <si>
    <t>IPR000550</t>
  </si>
  <si>
    <t>cd00502</t>
  </si>
  <si>
    <t>DHQase_I</t>
  </si>
  <si>
    <t>3-dehydroquinate dehydratase type I</t>
  </si>
  <si>
    <t>IPR001272</t>
  </si>
  <si>
    <t>cd00513</t>
  </si>
  <si>
    <t>Ribosomal_L32_L32e</t>
  </si>
  <si>
    <t>Ribosomal protein L32e</t>
  </si>
  <si>
    <t>cd00515</t>
  </si>
  <si>
    <t>IPR001381</t>
  </si>
  <si>
    <t>HAM1</t>
  </si>
  <si>
    <t>Ham1-like protein</t>
  </si>
  <si>
    <t>cd00503</t>
  </si>
  <si>
    <r>
      <t xml:space="preserve">Table S5: Methyltransferase Interproscan Domains for consideration for </t>
    </r>
    <r>
      <rPr>
        <i/>
      </rPr>
      <t>Psilocybe cyanescens</t>
    </r>
    <r>
      <t xml:space="preserve"> and </t>
    </r>
    <r>
      <rPr>
        <i/>
      </rPr>
      <t>Inocybe corydalina</t>
    </r>
  </si>
  <si>
    <t>cd00517</t>
  </si>
  <si>
    <t>IPR001515</t>
  </si>
  <si>
    <t>ATPS</t>
  </si>
  <si>
    <t>Sulphate adenylyltransferase</t>
  </si>
  <si>
    <t>IPR002637</t>
  </si>
  <si>
    <t>cd00519</t>
  </si>
  <si>
    <t>Lipase_3</t>
  </si>
  <si>
    <t>IPR002650</t>
  </si>
  <si>
    <t>cd00527</t>
  </si>
  <si>
    <t>IF6</t>
  </si>
  <si>
    <t>Translation initiation factor IF6</t>
  </si>
  <si>
    <t>cd00537</t>
  </si>
  <si>
    <t>MTHFR</t>
  </si>
  <si>
    <t>IPR002769</t>
  </si>
  <si>
    <t>Methylenetetrahydrofolate reductase</t>
  </si>
  <si>
    <t>cd00538</t>
  </si>
  <si>
    <t>PA</t>
  </si>
  <si>
    <t>IPR003171</t>
  </si>
  <si>
    <t>cd00553</t>
  </si>
  <si>
    <t>NAD_synthase</t>
  </si>
  <si>
    <t>NAD(+) synthetase</t>
  </si>
  <si>
    <t>cd00555</t>
  </si>
  <si>
    <t>Maf</t>
  </si>
  <si>
    <t>Maf-like protein</t>
  </si>
  <si>
    <t>IPR003697</t>
  </si>
  <si>
    <t>cd00559</t>
  </si>
  <si>
    <t>Cyanase_C</t>
  </si>
  <si>
    <t>Cyanate lyase, C-terminal</t>
  </si>
  <si>
    <t>cd00567</t>
  </si>
  <si>
    <t>cd00560</t>
  </si>
  <si>
    <t>PTHR12753</t>
  </si>
  <si>
    <t>PanC</t>
  </si>
  <si>
    <t>cd00570</t>
  </si>
  <si>
    <t>Pantoate-beta-alanine ligase</t>
  </si>
  <si>
    <t>Alpha-N-methyltransferase NTM1</t>
  </si>
  <si>
    <t>cd00577</t>
  </si>
  <si>
    <t>PTHR22809</t>
  </si>
  <si>
    <t>cd00563</t>
  </si>
  <si>
    <t>Methyltransferase-like</t>
  </si>
  <si>
    <t>cd00584</t>
  </si>
  <si>
    <t>Dtyr_deacylase</t>
  </si>
  <si>
    <t>PF00891</t>
  </si>
  <si>
    <t>D-aminoacyl-tRNA deacylase DTD</t>
  </si>
  <si>
    <t>O-methyltransferase</t>
  </si>
  <si>
    <t>O-methyltransferase, family 2</t>
  </si>
  <si>
    <t>cd00585</t>
  </si>
  <si>
    <t>cd00564</t>
  </si>
  <si>
    <t>IPR004134</t>
  </si>
  <si>
    <t>PF01596</t>
  </si>
  <si>
    <t>TMP_TenI</t>
  </si>
  <si>
    <t>Peptidase C1B, bleomycin hydrolase</t>
  </si>
  <si>
    <t>Thiamine phosphate synthase/TenI</t>
  </si>
  <si>
    <t>O-methyltransferase, family 3</t>
  </si>
  <si>
    <t>PF05891</t>
  </si>
  <si>
    <t>cd00586</t>
  </si>
  <si>
    <t>AdoMet dependent proline di-methyltransferase</t>
  </si>
  <si>
    <t>ACAD</t>
  </si>
  <si>
    <t>cd00590</t>
  </si>
  <si>
    <t>PF08241</t>
  </si>
  <si>
    <t>Methyltransferase domain</t>
  </si>
  <si>
    <t>Methyltransferase type 11</t>
  </si>
  <si>
    <t>cd00593</t>
  </si>
  <si>
    <t>IPR000999</t>
  </si>
  <si>
    <t>PF13489</t>
  </si>
  <si>
    <t>Ribonuclease III domain</t>
  </si>
  <si>
    <t>GST_N_family</t>
  </si>
  <si>
    <t>cd00609</t>
  </si>
  <si>
    <t>PF13578</t>
  </si>
  <si>
    <t>cd00610</t>
  </si>
  <si>
    <t>PF13649</t>
  </si>
  <si>
    <t>PCNA</t>
  </si>
  <si>
    <t>IPR005814</t>
  </si>
  <si>
    <t>Aminotransferase class-III</t>
  </si>
  <si>
    <t>PF13679</t>
  </si>
  <si>
    <t>cd00613</t>
  </si>
  <si>
    <t>Prefoldin_alpha</t>
  </si>
  <si>
    <t>IPR020581</t>
  </si>
  <si>
    <t>PF13847</t>
  </si>
  <si>
    <t>Glycine cleavage system P protein</t>
  </si>
  <si>
    <t>Peptidase_C1B</t>
  </si>
  <si>
    <t>cd00614</t>
  </si>
  <si>
    <t>PIRSF005739</t>
  </si>
  <si>
    <t>IPR000277</t>
  </si>
  <si>
    <t>O-methyltransferase COMT-type</t>
  </si>
  <si>
    <t>Cys/Met metabolism, pyridoxal phosphate-dependent enzyme</t>
  </si>
  <si>
    <t>PIRSF016958</t>
  </si>
  <si>
    <t>4HBT</t>
  </si>
  <si>
    <t>cd00622</t>
  </si>
  <si>
    <t>PIRSF037350</t>
  </si>
  <si>
    <t>Methyltransferase-like protein 16</t>
  </si>
  <si>
    <t>RRM_SF</t>
  </si>
  <si>
    <t>cd00641</t>
  </si>
  <si>
    <t>PIRSF037755</t>
  </si>
  <si>
    <t>IPR000926</t>
  </si>
  <si>
    <t>GTP cyclohydrolase II, RibA</t>
  </si>
  <si>
    <t>ProSiteProfiles</t>
  </si>
  <si>
    <t>PS51560</t>
  </si>
  <si>
    <t>Nicotinamide N-methyltransferase (EC 2.1.1.1) family profile.</t>
  </si>
  <si>
    <t>Nicotinamide N-methyltransferase, putative</t>
  </si>
  <si>
    <t>cd00643</t>
  </si>
  <si>
    <t>PS51682</t>
  </si>
  <si>
    <t>IPR004554</t>
  </si>
  <si>
    <t>SAM-dependent O-methyltransferase class I-type profile.</t>
  </si>
  <si>
    <t>Hydroxymethylglutaryl-CoA reductase, eukaryotic/archaeal type</t>
  </si>
  <si>
    <t>RIBOc</t>
  </si>
  <si>
    <t>cd00653</t>
  </si>
  <si>
    <t>IPR015712</t>
  </si>
  <si>
    <t>cd00598</t>
  </si>
  <si>
    <t>GH18_chitinase-like</t>
  </si>
  <si>
    <t>PS51683</t>
  </si>
  <si>
    <t>DNA-directed RNA polymerase, subunit 2</t>
  </si>
  <si>
    <t>SAM-dependent O-methyltransferase class II-type profile.</t>
  </si>
  <si>
    <t>cd00608</t>
  </si>
  <si>
    <t>GalT</t>
  </si>
  <si>
    <t>cd00657</t>
  </si>
  <si>
    <t>PS51685</t>
  </si>
  <si>
    <t>SAM-dependent methyltransferase Erg6/SMT-type domain profile.</t>
  </si>
  <si>
    <t>cd00659</t>
  </si>
  <si>
    <t>AAT_like</t>
  </si>
  <si>
    <t>SAM-dependent methyltransferase SMT-type</t>
  </si>
  <si>
    <t>IPR013500</t>
  </si>
  <si>
    <t>DNA topoisomerase I, catalytic core, eukaryotic-type</t>
  </si>
  <si>
    <t>OAT_like</t>
  </si>
  <si>
    <t>SSF53335</t>
  </si>
  <si>
    <t>S-adenosyl-L-methionine-dependent methyltransferase</t>
  </si>
  <si>
    <t>cd00671</t>
  </si>
  <si>
    <t>IPR035684</t>
  </si>
  <si>
    <t>Arginyl-tRNA synthetase, catalytic core domain</t>
  </si>
  <si>
    <t>CGS_like</t>
  </si>
  <si>
    <t>cd00673</t>
  </si>
  <si>
    <t>cd00685</t>
  </si>
  <si>
    <t>PLPDE_III_ODC</t>
  </si>
  <si>
    <t>cd00691</t>
  </si>
  <si>
    <t>cd00632</t>
  </si>
  <si>
    <t>Prefoldin_beta</t>
  </si>
  <si>
    <t>cd00692</t>
  </si>
  <si>
    <t>IPR001621</t>
  </si>
  <si>
    <t>Fungal ligninase</t>
  </si>
  <si>
    <t>GTP_cyclohydro2</t>
  </si>
  <si>
    <t>cd00712</t>
  </si>
  <si>
    <t>IPR033738</t>
  </si>
  <si>
    <t>cd00642</t>
  </si>
  <si>
    <t>GTP_cyclohydro1</t>
  </si>
  <si>
    <t>cd06557</t>
  </si>
  <si>
    <t>Asparagine synthase, N-terminal domain</t>
  </si>
  <si>
    <t>Ketopantoate hydroxymethyltransferase</t>
  </si>
  <si>
    <t>cd00713</t>
  </si>
  <si>
    <t>HMG-CoA_reductase_classI</t>
  </si>
  <si>
    <t>cd11642</t>
  </si>
  <si>
    <t>cd00714</t>
  </si>
  <si>
    <t>Uroporphyrin-III C-methyltransferase</t>
  </si>
  <si>
    <t>RNA_pol_B_RPB2</t>
  </si>
  <si>
    <t>IPR006361</t>
  </si>
  <si>
    <t>Ferritin_like</t>
  </si>
  <si>
    <t>cd00727</t>
  </si>
  <si>
    <t>G3DSA:3.40.1280.10</t>
  </si>
  <si>
    <t>IPR006252</t>
  </si>
  <si>
    <t>tRNA (guanine-N1-)-methyltransferase, N-terminal</t>
  </si>
  <si>
    <t>Malate synthase A</t>
  </si>
  <si>
    <t>Topo_IB_C</t>
  </si>
  <si>
    <t>G3DSA:3.40.50.12710</t>
  </si>
  <si>
    <t>cd00751</t>
  </si>
  <si>
    <t>IPR002155</t>
  </si>
  <si>
    <t>Protein arginine methyltransferase NDUFAF7 superfamily</t>
  </si>
  <si>
    <t>Thiolase</t>
  </si>
  <si>
    <t>MF_00051</t>
  </si>
  <si>
    <t>ArgRS_core</t>
  </si>
  <si>
    <t>cd00754</t>
  </si>
  <si>
    <t>MF_00156</t>
  </si>
  <si>
    <t>cd00755</t>
  </si>
  <si>
    <t>cd00672</t>
  </si>
  <si>
    <t>CysRS_core</t>
  </si>
  <si>
    <t>tRNA synthetases class I, catalytic domain</t>
  </si>
  <si>
    <t>cd00761</t>
  </si>
  <si>
    <t>MF_01547</t>
  </si>
  <si>
    <t>Ribosomal RNA large subunit methyltransferase E</t>
  </si>
  <si>
    <t>cd00769</t>
  </si>
  <si>
    <t>AlaRS_core</t>
  </si>
  <si>
    <t>MF_01813</t>
  </si>
  <si>
    <t>cd00770</t>
  </si>
  <si>
    <t>cd00683</t>
  </si>
  <si>
    <t>IPR033729</t>
  </si>
  <si>
    <t>Trans_IPPS_HH</t>
  </si>
  <si>
    <t>Serine-tRNA ligase catalytic core domain</t>
  </si>
  <si>
    <t>cd00771</t>
  </si>
  <si>
    <t>IPR033728</t>
  </si>
  <si>
    <t>Threonine-tRNA ligase catalytic core domain</t>
  </si>
  <si>
    <t>Trans-Isoprenyl Diphosphate Synthases, head-to-head</t>
  </si>
  <si>
    <t>UbiE/COQ5 methyltransferase</t>
  </si>
  <si>
    <t>Trans_IPPS_HT</t>
  </si>
  <si>
    <t>MF_03056</t>
  </si>
  <si>
    <t>cd00773</t>
  </si>
  <si>
    <t>tRNA (guanine-N(7)-)-methyltransferase non-catalytic subunit</t>
  </si>
  <si>
    <t>ascorbate_peroxidase</t>
  </si>
  <si>
    <t>cd00774</t>
  </si>
  <si>
    <t>MF_03163</t>
  </si>
  <si>
    <t>IPR033731</t>
  </si>
  <si>
    <t>AdoMet-dependent rRNA methyltransferase, Spb1</t>
  </si>
  <si>
    <t>Glycyl-tRNA synthetase-like core domain</t>
  </si>
  <si>
    <t>ligninase</t>
  </si>
  <si>
    <t>MF_03188</t>
  </si>
  <si>
    <t>cd00775</t>
  </si>
  <si>
    <t>Protein-lysine N-methyltransferase Efm4/METTL10</t>
  </si>
  <si>
    <t>IPR018149</t>
  </si>
  <si>
    <t>AsnB</t>
  </si>
  <si>
    <t>Lysyl-tRNA synthetase, class II, C-terminal</t>
  </si>
  <si>
    <t>MF_03216</t>
  </si>
  <si>
    <t>cd00776</t>
  </si>
  <si>
    <t>Phosphatidyl-N-methylethanolamine/Phosphatidylethanolamine N-methyltransferase</t>
  </si>
  <si>
    <t>GltS</t>
  </si>
  <si>
    <t>cd00778</t>
  </si>
  <si>
    <t>PF00145</t>
  </si>
  <si>
    <t>IPR033721</t>
  </si>
  <si>
    <t>GFAT</t>
  </si>
  <si>
    <t>C-5 cytosine methyltransferase</t>
  </si>
  <si>
    <t>Prolyl-tRNA synthetase, catalytic domain</t>
  </si>
  <si>
    <t>URO-D</t>
  </si>
  <si>
    <t>PF00398</t>
  </si>
  <si>
    <t>cd00780</t>
  </si>
  <si>
    <t>Ribosomal RNA adenine methyltransferase KsgA/Erm</t>
  </si>
  <si>
    <t>IPR018222</t>
  </si>
  <si>
    <t>Nuclear transport factor 2, eukaryote</t>
  </si>
  <si>
    <t>malate_synt_A</t>
  </si>
  <si>
    <t>cd00788</t>
  </si>
  <si>
    <t>PF01189</t>
  </si>
  <si>
    <t>cd00806</t>
  </si>
  <si>
    <t>SAM-dependent methyltransferase RsmB/NOP2-type</t>
  </si>
  <si>
    <t>IPR002306</t>
  </si>
  <si>
    <t>Tryptophan-tRNA ligase</t>
  </si>
  <si>
    <t>cd00739</t>
  </si>
  <si>
    <t>cd00807</t>
  </si>
  <si>
    <t>DHPS</t>
  </si>
  <si>
    <t>PF01209</t>
  </si>
  <si>
    <t>Dihydropteroate synthase</t>
  </si>
  <si>
    <t>cd00812</t>
  </si>
  <si>
    <t>PF01571</t>
  </si>
  <si>
    <t>Aminomethyltransferase, folate-binding domain</t>
  </si>
  <si>
    <t>thiolase</t>
  </si>
  <si>
    <t>cd00814</t>
  </si>
  <si>
    <t>IPR033911</t>
  </si>
  <si>
    <t>PF01728</t>
  </si>
  <si>
    <t>Methioninyl-tRNA synthetase core domain</t>
  </si>
  <si>
    <t>Ribosomal RNA methyltransferase FtsJ domain</t>
  </si>
  <si>
    <t>MoaD</t>
  </si>
  <si>
    <t>cd00817</t>
  </si>
  <si>
    <t>PF01746</t>
  </si>
  <si>
    <t>tRNA methyltransferase TRMD/TRM10-type domain</t>
  </si>
  <si>
    <t>cd00818</t>
  </si>
  <si>
    <t>YgdL_like</t>
  </si>
  <si>
    <t>PF02005</t>
  </si>
  <si>
    <t>cd00821</t>
  </si>
  <si>
    <t>cd00756</t>
  </si>
  <si>
    <t>tRNA methyltransferase, Trm1</t>
  </si>
  <si>
    <t>MoaE</t>
  </si>
  <si>
    <t>Molybdopterin biosynthesis MoaE</t>
  </si>
  <si>
    <t>cd00827</t>
  </si>
  <si>
    <t>PF02548</t>
  </si>
  <si>
    <t>cd00757</t>
  </si>
  <si>
    <t>cd00828</t>
  </si>
  <si>
    <t>ThiF_MoeB_HesA_family</t>
  </si>
  <si>
    <t>PF02636</t>
  </si>
  <si>
    <t>cd00829</t>
  </si>
  <si>
    <t>Protein arginine methyltransferase NDUFAF7</t>
  </si>
  <si>
    <t>Glyco_tranf_GTA_type</t>
  </si>
  <si>
    <t>PF03291</t>
  </si>
  <si>
    <t>mRNA (guanine-N(7))-methyltransferase domain</t>
  </si>
  <si>
    <t>PheRS_beta_core</t>
  </si>
  <si>
    <t>PF03587</t>
  </si>
  <si>
    <t>Ribosomal biogenesis, methyltransferase, EMG1/NEP1</t>
  </si>
  <si>
    <t>SerRS_core</t>
  </si>
  <si>
    <t>PF04140</t>
  </si>
  <si>
    <t>Isoprenylcysteine carboxyl methyltransferase</t>
  </si>
  <si>
    <t>ThrRS_core</t>
  </si>
  <si>
    <t>PF04189</t>
  </si>
  <si>
    <t>tRNA (adenine(58)-N(1))-methyltransferase non-catalytic subunit TRM6</t>
  </si>
  <si>
    <t>PF04191</t>
  </si>
  <si>
    <t>HisRS-like_core</t>
  </si>
  <si>
    <t>Phospholipid methyltransferase</t>
  </si>
  <si>
    <t>PF04252</t>
  </si>
  <si>
    <t>RNA methyltransferase TK0422/Sfm1</t>
  </si>
  <si>
    <t>GlyRS-like_core</t>
  </si>
  <si>
    <t>cd00833</t>
  </si>
  <si>
    <t>PF05185</t>
  </si>
  <si>
    <t>PRMT5 arginine-N-methyltransferase</t>
  </si>
  <si>
    <t>cd00840</t>
  </si>
  <si>
    <t>PF05958</t>
  </si>
  <si>
    <t>LysRS_core</t>
  </si>
  <si>
    <t>(Uracil-5)-methyltransferase family</t>
  </si>
  <si>
    <t>cd00842</t>
  </si>
  <si>
    <t>PF05971</t>
  </si>
  <si>
    <t>Ribosomal RNA large subunit methyltransferase F-like</t>
  </si>
  <si>
    <t>cd00858</t>
  </si>
  <si>
    <t>AsxRS_core</t>
  </si>
  <si>
    <t>cd00860</t>
  </si>
  <si>
    <t>PF07757</t>
  </si>
  <si>
    <t>cd00862</t>
  </si>
  <si>
    <t>tRNA (uracil-O(2)-)-methyltransferase</t>
  </si>
  <si>
    <t>NTF2</t>
  </si>
  <si>
    <t>cd00866</t>
  </si>
  <si>
    <t>IPR035810</t>
  </si>
  <si>
    <t>PF07780</t>
  </si>
  <si>
    <t>Phosphatidylethanolamine-binding protein, eukaryotic</t>
  </si>
  <si>
    <t>Ribosomal RNA methyltransferase, Spb1, C-terminal</t>
  </si>
  <si>
    <t>KU70</t>
  </si>
  <si>
    <t>cd00870</t>
  </si>
  <si>
    <t>PF08123</t>
  </si>
  <si>
    <t>Histone-lysine N-methyltransferase DOT1 domain</t>
  </si>
  <si>
    <t>cd00873</t>
  </si>
  <si>
    <t>cd00805</t>
  </si>
  <si>
    <t>TyrRS_core</t>
  </si>
  <si>
    <t>Tyrosine-tRNA ligase</t>
  </si>
  <si>
    <t>cd00877</t>
  </si>
  <si>
    <t>cd00879</t>
  </si>
  <si>
    <t>TrpRS_core</t>
  </si>
  <si>
    <t>PF08498</t>
  </si>
  <si>
    <t>Sterol methyltransferase C-terminal</t>
  </si>
  <si>
    <t>cd00882</t>
  </si>
  <si>
    <t>PF08704</t>
  </si>
  <si>
    <t>GlnRS_core</t>
  </si>
  <si>
    <t>cd00886</t>
  </si>
  <si>
    <t>tRNA (1-methyladenosine) methyltransferase catalytic subunit Gcd14</t>
  </si>
  <si>
    <t>PF09445</t>
  </si>
  <si>
    <t>RNA cap guanine-N2 methyltransferase</t>
  </si>
  <si>
    <t>IPR001453</t>
  </si>
  <si>
    <t>PF10017</t>
  </si>
  <si>
    <t>MoaB/Mog domain</t>
  </si>
  <si>
    <t>Histidine-specific methyltransferase, SAM-dependent</t>
  </si>
  <si>
    <t>PF10294</t>
  </si>
  <si>
    <t>Lysine methyltransferase</t>
  </si>
  <si>
    <t>cd00887</t>
  </si>
  <si>
    <t>PF11861</t>
  </si>
  <si>
    <t>Ribosomal RNA methyltransferase Spb1, domain of unknown function DUF3381</t>
  </si>
  <si>
    <t>cd00808</t>
  </si>
  <si>
    <t>cd00890</t>
  </si>
  <si>
    <t>PF12047</t>
  </si>
  <si>
    <t>GluRS_core</t>
  </si>
  <si>
    <t>DNA (cytosine-5)-methyltransferase 1, replication foci domain</t>
  </si>
  <si>
    <t>Glutamyl-tRNA synthetase</t>
  </si>
  <si>
    <t>cd00892</t>
  </si>
  <si>
    <t>PF13383</t>
  </si>
  <si>
    <t>cd00896</t>
  </si>
  <si>
    <t>MetRS_core</t>
  </si>
  <si>
    <t>cd00897</t>
  </si>
  <si>
    <t>IPR016267</t>
  </si>
  <si>
    <t>PF17125</t>
  </si>
  <si>
    <t>Ribosomal RNA small subunit methyltransferase F, N-terminal</t>
  </si>
  <si>
    <t>UTP--glucose-1-phosphate uridylyltransferase</t>
  </si>
  <si>
    <t>IleRS_core</t>
  </si>
  <si>
    <t>PIRSF000412</t>
  </si>
  <si>
    <t>cd00917</t>
  </si>
  <si>
    <t>IPR033917</t>
  </si>
  <si>
    <t>PIRSF005444</t>
  </si>
  <si>
    <t>PH</t>
  </si>
  <si>
    <t>ML domain, phosphatidylinositol/phosphatidylglycerol transfer protein</t>
  </si>
  <si>
    <t>PIRSF006487</t>
  </si>
  <si>
    <t>cd00920</t>
  </si>
  <si>
    <t>Aminomethyltransferase-like</t>
  </si>
  <si>
    <t>init_cond_enzymes</t>
  </si>
  <si>
    <t>PIRSF021700</t>
  </si>
  <si>
    <t>Predicted 3-demethylubiquinone-9 3-methyltransferase</t>
  </si>
  <si>
    <t>PIRSF037404</t>
  </si>
  <si>
    <t>DNA (cytosine-5)-methyltransferase 1-like</t>
  </si>
  <si>
    <t>PR00105</t>
  </si>
  <si>
    <t>PR02008</t>
  </si>
  <si>
    <t>RNA (C5-cytosine) methyltransferase</t>
  </si>
  <si>
    <t>PR02011</t>
  </si>
  <si>
    <t>tRNA (C5-cytosine) methyltransferase, NCL1</t>
  </si>
  <si>
    <t>PR02012</t>
  </si>
  <si>
    <t>RNA (C5-cytosine) methyltransferase, NOP2</t>
  </si>
  <si>
    <t>elong_cond_enzymes</t>
  </si>
  <si>
    <t>PS00096</t>
  </si>
  <si>
    <t>SCP-x_thiolase</t>
  </si>
  <si>
    <t>Serine hydroxymethyltransferase, pyridoxal phosphate binding site</t>
  </si>
  <si>
    <t>cd00922</t>
  </si>
  <si>
    <t>PS01184</t>
  </si>
  <si>
    <t>IPR004203</t>
  </si>
  <si>
    <t>PKS</t>
  </si>
  <si>
    <t>UbiE/COQ5 methyltransferase, conserved site</t>
  </si>
  <si>
    <t>Cytochrome c oxidase subunit IV family</t>
  </si>
  <si>
    <t>PS01230</t>
  </si>
  <si>
    <t>MPP_ASMase</t>
  </si>
  <si>
    <t>RNA methyltransferase TrmA, active site</t>
  </si>
  <si>
    <t>PS01231</t>
  </si>
  <si>
    <t>cd00844</t>
  </si>
  <si>
    <t>cd00923</t>
  </si>
  <si>
    <t>RNA methyltransferase TrmA, conserved site</t>
  </si>
  <si>
    <t>IPR003204</t>
  </si>
  <si>
    <t>MPP_Dbr1_N</t>
  </si>
  <si>
    <t>Cytochrome c oxidase, subunit Va/VI</t>
  </si>
  <si>
    <t>PS01279</t>
  </si>
  <si>
    <t>Protein-L-isoaspartate(D-aspartate) O-methyltransferase</t>
  </si>
  <si>
    <t>GlyRS_anticodon</t>
  </si>
  <si>
    <t>cd00924</t>
  </si>
  <si>
    <t>IPR002124</t>
  </si>
  <si>
    <t>PS51562</t>
  </si>
  <si>
    <t>Cytochrome c oxidase, subunit Vb</t>
  </si>
  <si>
    <t>PS51568</t>
  </si>
  <si>
    <t>ThrRS_anticodon</t>
  </si>
  <si>
    <t>Histone-lysine N-methyltransferase, SET2, fungi</t>
  </si>
  <si>
    <t>cd00926</t>
  </si>
  <si>
    <t>PS51569</t>
  </si>
  <si>
    <t>IPR003213</t>
  </si>
  <si>
    <t>ProRS_anticodon_zinc</t>
  </si>
  <si>
    <t>Cytochrome c oxidase, subunit VIb</t>
  </si>
  <si>
    <t>cd00946</t>
  </si>
  <si>
    <t>PEBP_euk</t>
  </si>
  <si>
    <t>IPR006411</t>
  </si>
  <si>
    <t>Fructose-bisphosphate aldolase, class II, yeast/E. coli subtype</t>
  </si>
  <si>
    <t>PI3Ka_III</t>
  </si>
  <si>
    <t>cd00957</t>
  </si>
  <si>
    <t>IPR004730</t>
  </si>
  <si>
    <t>Transaldolase type 1</t>
  </si>
  <si>
    <t>cd00959</t>
  </si>
  <si>
    <t>IPR011343</t>
  </si>
  <si>
    <t>Deoxyribose-phosphate aldolase</t>
  </si>
  <si>
    <t>cd00982</t>
  </si>
  <si>
    <t>IPR002489</t>
  </si>
  <si>
    <t>Glutamate synthase, alpha subunit, C-terminal</t>
  </si>
  <si>
    <t>cd01011</t>
  </si>
  <si>
    <t>cd01049</t>
  </si>
  <si>
    <t>PS51598</t>
  </si>
  <si>
    <t>IPR033909</t>
  </si>
  <si>
    <t>Phosphatidylethanolamine N-methyltransferase, fungi</t>
  </si>
  <si>
    <t>Ribonucleotide reductase small subunit</t>
  </si>
  <si>
    <t>PS51599</t>
  </si>
  <si>
    <t>cd01065</t>
  </si>
  <si>
    <t>KU80</t>
  </si>
  <si>
    <t>PS51608</t>
  </si>
  <si>
    <t>cd01080</t>
  </si>
  <si>
    <t>cd00875</t>
  </si>
  <si>
    <t>RNA_Cyclase_Class_I</t>
  </si>
  <si>
    <t>cd01085</t>
  </si>
  <si>
    <t>RNA 3'-terminal phosphate cyclase type 2</t>
  </si>
  <si>
    <t>PS51620</t>
  </si>
  <si>
    <t>IPR033740</t>
  </si>
  <si>
    <t>Aminopeptidase P</t>
  </si>
  <si>
    <t>Ran</t>
  </si>
  <si>
    <t>PS51622</t>
  </si>
  <si>
    <t>cd01086</t>
  </si>
  <si>
    <t>tRNA (uracil-5-)-methyltransferase</t>
  </si>
  <si>
    <t>IPR002467</t>
  </si>
  <si>
    <t>Sar1</t>
  </si>
  <si>
    <t>Peptidase M24A, methionine aminopeptidase, subfamily 1</t>
  </si>
  <si>
    <t>PS51625</t>
  </si>
  <si>
    <t>tRNA (guanine-N-7) methyltransferase, Trmb type</t>
  </si>
  <si>
    <t>cd01088</t>
  </si>
  <si>
    <t>Ras_like_GTPase</t>
  </si>
  <si>
    <t>IPR002468</t>
  </si>
  <si>
    <t>Peptidase M24A, methionine aminopeptidase, subfamily 2</t>
  </si>
  <si>
    <t>PS51626</t>
  </si>
  <si>
    <t>cd00883</t>
  </si>
  <si>
    <t>cd01089</t>
  </si>
  <si>
    <t>beta_CA_cladeA</t>
  </si>
  <si>
    <t>PS51675</t>
  </si>
  <si>
    <t>cd01093</t>
  </si>
  <si>
    <t>cd00885</t>
  </si>
  <si>
    <t>tRNA methyltransferase TRM10-type domain</t>
  </si>
  <si>
    <t>cinA</t>
  </si>
  <si>
    <t>IPR033923</t>
  </si>
  <si>
    <t>p21 activated kinase binding domain</t>
  </si>
  <si>
    <t>PS51678</t>
  </si>
  <si>
    <t>cd01115</t>
  </si>
  <si>
    <t>Protein arginine N-methyltransferase</t>
  </si>
  <si>
    <t>MogA_MoaB</t>
  </si>
  <si>
    <t>cd01123</t>
  </si>
  <si>
    <t>PS51679</t>
  </si>
  <si>
    <t>IPR033925</t>
  </si>
  <si>
    <t>Rad51/DMC1/RadA</t>
  </si>
  <si>
    <t>cd01132</t>
  </si>
  <si>
    <t>MoeA</t>
  </si>
  <si>
    <t>IPR033732</t>
  </si>
  <si>
    <t>ATP synthase, F1 complex, alpha subunit nucleotide-binding domain</t>
  </si>
  <si>
    <t>cd01133</t>
  </si>
  <si>
    <t>Prefoldin</t>
  </si>
  <si>
    <t>PS51686</t>
  </si>
  <si>
    <t>cd01134</t>
  </si>
  <si>
    <t>cd01135</t>
  </si>
  <si>
    <t>PIKKc_ATR</t>
  </si>
  <si>
    <t>PS51687</t>
  </si>
  <si>
    <t>cd01168</t>
  </si>
  <si>
    <t>cd01171</t>
  </si>
  <si>
    <t>IPR000631</t>
  </si>
  <si>
    <t>PI3Kc_III</t>
  </si>
  <si>
    <t>PS51689</t>
  </si>
  <si>
    <t>ATP-dependent (S)-NAD(P)H-hydrate dehydratase</t>
  </si>
  <si>
    <t>UGPase_euk</t>
  </si>
  <si>
    <t>cd01173</t>
  </si>
  <si>
    <t>IPR004625</t>
  </si>
  <si>
    <t>Pyridoxine kinase</t>
  </si>
  <si>
    <t>SSF75217</t>
  </si>
  <si>
    <t>Alpha/beta knot methyltransferases</t>
  </si>
  <si>
    <t>cd01200</t>
  </si>
  <si>
    <t>PG-PI_TP</t>
  </si>
  <si>
    <t>TIGR00222</t>
  </si>
  <si>
    <t>cd01205</t>
  </si>
  <si>
    <t>IPR033927</t>
  </si>
  <si>
    <t>WASP family, EVH1 domain</t>
  </si>
  <si>
    <t>Cupredoxin</t>
  </si>
  <si>
    <t>cd01275</t>
  </si>
  <si>
    <t>TIGR01469</t>
  </si>
  <si>
    <t>cd01300</t>
  </si>
  <si>
    <t>IPR033932</t>
  </si>
  <si>
    <t>YtcJ like</t>
  </si>
  <si>
    <t>TIGR01934</t>
  </si>
  <si>
    <t>cd01301</t>
  </si>
  <si>
    <t>IPR008257</t>
  </si>
  <si>
    <t>Cyt_c_Oxidase_IV</t>
  </si>
  <si>
    <t>Peptidase M19</t>
  </si>
  <si>
    <t>cd01310</t>
  </si>
  <si>
    <t>IPR001130</t>
  </si>
  <si>
    <t>TatD family</t>
  </si>
  <si>
    <t>Cyt_c_Oxidase_Va</t>
  </si>
  <si>
    <t>cd01335</t>
  </si>
  <si>
    <t>cd01337</t>
  </si>
  <si>
    <t>Cyt_c_Oxidase_Vb</t>
  </si>
  <si>
    <t>cd01359</t>
  </si>
  <si>
    <t>IPR009049</t>
  </si>
  <si>
    <t>Argininosuccinate lyase</t>
  </si>
  <si>
    <t>cd01364</t>
  </si>
  <si>
    <t>Cyt_c_Oxidase_VIb</t>
  </si>
  <si>
    <t>cd01366</t>
  </si>
  <si>
    <t>FBP_aldolase_IIA</t>
  </si>
  <si>
    <t>cd01369</t>
  </si>
  <si>
    <t>cd01370</t>
  </si>
  <si>
    <t>Transaldolase_TalAB</t>
  </si>
  <si>
    <t>cd01377</t>
  </si>
  <si>
    <t>cd01378</t>
  </si>
  <si>
    <t>IPR036072</t>
  </si>
  <si>
    <t>Class I myosin, motor domain</t>
  </si>
  <si>
    <t>DeoC</t>
  </si>
  <si>
    <t>cd01380</t>
  </si>
  <si>
    <t>IPR036103</t>
  </si>
  <si>
    <t>Class V myosin, motor domain</t>
  </si>
  <si>
    <t>gltB_C</t>
  </si>
  <si>
    <t>cd01390</t>
  </si>
  <si>
    <t>cd01398</t>
  </si>
  <si>
    <t>IPR004788</t>
  </si>
  <si>
    <t>Ribose 5-phosphate isomerase, type A</t>
  </si>
  <si>
    <t>cd01399</t>
  </si>
  <si>
    <t>IPR004547</t>
  </si>
  <si>
    <t>Glucosamine-6-phosphate isomerase</t>
  </si>
  <si>
    <t>cd01400</t>
  </si>
  <si>
    <t>nicotinamidase</t>
  </si>
  <si>
    <t>IPR005900</t>
  </si>
  <si>
    <t>6-phosphogluconolactonase, DevB-type</t>
  </si>
  <si>
    <t>cd01042</t>
  </si>
  <si>
    <t>DMQH</t>
  </si>
  <si>
    <t>cd01408</t>
  </si>
  <si>
    <t>Ubiquinone biosynthesis protein Coq7</t>
  </si>
  <si>
    <t>cd01414</t>
  </si>
  <si>
    <t>RNRR2</t>
  </si>
  <si>
    <t>cd01417</t>
  </si>
  <si>
    <t>IPR033935</t>
  </si>
  <si>
    <t>Ribosomal protein L19, eukaryotic</t>
  </si>
  <si>
    <t>cd01053</t>
  </si>
  <si>
    <t>cd01421</t>
  </si>
  <si>
    <t>AOX</t>
  </si>
  <si>
    <t>Alternative oxidase</t>
  </si>
  <si>
    <t>cd01423</t>
  </si>
  <si>
    <t>cd01061</t>
  </si>
  <si>
    <t>cd01425</t>
  </si>
  <si>
    <t>IPR001865</t>
  </si>
  <si>
    <t>RNase_T2_euk</t>
  </si>
  <si>
    <t>Ribosomal protein S2</t>
  </si>
  <si>
    <t>Ribonuclease T2, eukaryotic</t>
  </si>
  <si>
    <t>cd01428</t>
  </si>
  <si>
    <t>IPR000850</t>
  </si>
  <si>
    <t>Adenylate kinase/UMP-CMP kinase</t>
  </si>
  <si>
    <t>NAD_bind_Shikimate_DH</t>
  </si>
  <si>
    <t>cd01433</t>
  </si>
  <si>
    <t>IPR016180</t>
  </si>
  <si>
    <t>cd01066</t>
  </si>
  <si>
    <t>Ribosomal protein L10e/L16</t>
  </si>
  <si>
    <t>APP_MetAP</t>
  </si>
  <si>
    <t>cd01434</t>
  </si>
  <si>
    <t>IPR005517</t>
  </si>
  <si>
    <t>cd01079</t>
  </si>
  <si>
    <t>Translation elongation factor EFG/EF2, domain IV</t>
  </si>
  <si>
    <t>NAD_bind_m-THF_DH</t>
  </si>
  <si>
    <t>cd01435</t>
  </si>
  <si>
    <t>cd01448</t>
  </si>
  <si>
    <t>NAD_bind_m-THF_DH_Cyclohyd</t>
  </si>
  <si>
    <t>cd01449</t>
  </si>
  <si>
    <t>cd01478</t>
  </si>
  <si>
    <t>APP</t>
  </si>
  <si>
    <t>cd01479</t>
  </si>
  <si>
    <t>cd01486</t>
  </si>
  <si>
    <t>cd01490</t>
  </si>
  <si>
    <t>MetAP1</t>
  </si>
  <si>
    <t>cd01491</t>
  </si>
  <si>
    <t>cd01087</t>
  </si>
  <si>
    <t>cd01514</t>
  </si>
  <si>
    <t>Prolidase</t>
  </si>
  <si>
    <t>cd01517</t>
  </si>
  <si>
    <t>MetAP2</t>
  </si>
  <si>
    <t>cd01530</t>
  </si>
  <si>
    <t>IPR000751</t>
  </si>
  <si>
    <t>M-phase inducer phosphatase</t>
  </si>
  <si>
    <t>cd01556</t>
  </si>
  <si>
    <t>IPR006264</t>
  </si>
  <si>
    <t>3-phosphoshikimate 1-carboxyvinyltransferase</t>
  </si>
  <si>
    <t>PA2G4-like</t>
  </si>
  <si>
    <t>cd01557</t>
  </si>
  <si>
    <t>IPR033939</t>
  </si>
  <si>
    <t>Branched-chain aminotransferase</t>
  </si>
  <si>
    <t>CRIB_PAK_like</t>
  </si>
  <si>
    <t>cd01560</t>
  </si>
  <si>
    <t>cd01561</t>
  </si>
  <si>
    <t>SLC13_permease</t>
  </si>
  <si>
    <t>cd01562</t>
  </si>
  <si>
    <t>cd01577</t>
  </si>
  <si>
    <t>Rad51_DMC1_radA</t>
  </si>
  <si>
    <t>IPR033940</t>
  </si>
  <si>
    <t>3-isopropylmalate dehydratase, swivel domain</t>
  </si>
  <si>
    <t>F1_ATPase_alpha</t>
  </si>
  <si>
    <t>cd01583</t>
  </si>
  <si>
    <t>IPR033941</t>
  </si>
  <si>
    <t>3-Isopropylmalate dehydratase, catalytic domain</t>
  </si>
  <si>
    <t>cd01584</t>
  </si>
  <si>
    <t>cd01611</t>
  </si>
  <si>
    <t>IPR004241</t>
  </si>
  <si>
    <t>F1-ATPase_beta</t>
  </si>
  <si>
    <t>Autophagy protein Atg8 ubiquitin-like</t>
  </si>
  <si>
    <t>cd01612</t>
  </si>
  <si>
    <t>V_A-ATPase_A</t>
  </si>
  <si>
    <t>IPR007242</t>
  </si>
  <si>
    <t>Ubiquitin-like protein Atg12</t>
  </si>
  <si>
    <t>V_A-ATPase_B</t>
  </si>
  <si>
    <t>cd01627</t>
  </si>
  <si>
    <t>cd01151</t>
  </si>
  <si>
    <t>cd01639</t>
  </si>
  <si>
    <t>GCD</t>
  </si>
  <si>
    <t>IPR033942</t>
  </si>
  <si>
    <t>Inositol monophosphatase</t>
  </si>
  <si>
    <t>cd01156</t>
  </si>
  <si>
    <t>cd01647</t>
  </si>
  <si>
    <t>IVD</t>
  </si>
  <si>
    <t>Isovaleryl-CoA dehydrogenase</t>
  </si>
  <si>
    <t>cd01650</t>
  </si>
  <si>
    <t>cd01158</t>
  </si>
  <si>
    <t>SCAD_SBCAD</t>
  </si>
  <si>
    <t>cd01657</t>
  </si>
  <si>
    <t>IPR035808</t>
  </si>
  <si>
    <t>Ribosomal protein L7, eukaryotic/archaeal</t>
  </si>
  <si>
    <t>adenosine_kinase</t>
  </si>
  <si>
    <t>cd01658</t>
  </si>
  <si>
    <t>IPR005996</t>
  </si>
  <si>
    <t>cd01169</t>
  </si>
  <si>
    <t>Ribosomal protein L30, bacterial-type</t>
  </si>
  <si>
    <t>HMPP_kinase</t>
  </si>
  <si>
    <t>Hydroxymethylpyrimidine kinase/phosphomethylpyrimidine kinase</t>
  </si>
  <si>
    <t>cd01666</t>
  </si>
  <si>
    <t>cd01170</t>
  </si>
  <si>
    <t>THZ_kinase</t>
  </si>
  <si>
    <t>cd01679</t>
  </si>
  <si>
    <t>Hydroxyethylthiazole kinase</t>
  </si>
  <si>
    <t>cd01681</t>
  </si>
  <si>
    <t>cd01683</t>
  </si>
  <si>
    <t>YXKO-related</t>
  </si>
  <si>
    <t>cd01713</t>
  </si>
  <si>
    <t>IPR002500</t>
  </si>
  <si>
    <t>Phosphoadenosine phosphosulphate reductase</t>
  </si>
  <si>
    <t>cd01714</t>
  </si>
  <si>
    <t>IPR033948</t>
  </si>
  <si>
    <t>Electron transfer flavoprotein, beta subunit, N-terminal</t>
  </si>
  <si>
    <t>cd01715</t>
  </si>
  <si>
    <t>pyridoxal_pyridoxamine_kinase</t>
  </si>
  <si>
    <t>IPR033947</t>
  </si>
  <si>
    <t>Electron transfer flavoprotein, alpha subunit, N-terminal</t>
  </si>
  <si>
    <t>cd01717</t>
  </si>
  <si>
    <t>cd01174</t>
  </si>
  <si>
    <t>ribokinase</t>
  </si>
  <si>
    <t>cd01719</t>
  </si>
  <si>
    <t>IPR034098</t>
  </si>
  <si>
    <t>Ribokinase</t>
  </si>
  <si>
    <t>Small nuclear ribonucleoprotein G</t>
  </si>
  <si>
    <t>cd01722</t>
  </si>
  <si>
    <t>IPR034100</t>
  </si>
  <si>
    <t>WHEPGMRS_RNA</t>
  </si>
  <si>
    <t>Small nuclear ribonucleoprotein F</t>
  </si>
  <si>
    <t>EVH1_WASP-like</t>
  </si>
  <si>
    <t>cd01726</t>
  </si>
  <si>
    <t>cd01727</t>
  </si>
  <si>
    <t>IPR034103</t>
  </si>
  <si>
    <t>cd01233</t>
  </si>
  <si>
    <t>PH_KIFIA_KIFIB</t>
  </si>
  <si>
    <t>Sm-like protein Lsm8</t>
  </si>
  <si>
    <t>cd01728</t>
  </si>
  <si>
    <t>FHIT</t>
  </si>
  <si>
    <t>IPR034104</t>
  </si>
  <si>
    <t>Sm-like protein Lsm1</t>
  </si>
  <si>
    <t>cd01277</t>
  </si>
  <si>
    <t>HINT_subgroup</t>
  </si>
  <si>
    <t>cd01732</t>
  </si>
  <si>
    <t>IPR033871</t>
  </si>
  <si>
    <t>cd01283</t>
  </si>
  <si>
    <t>Sm-like protein LSm5</t>
  </si>
  <si>
    <t>cytidine_deaminase</t>
  </si>
  <si>
    <t>cd01740</t>
  </si>
  <si>
    <t>cd01285</t>
  </si>
  <si>
    <t>nucleoside_deaminase</t>
  </si>
  <si>
    <t>cd01742</t>
  </si>
  <si>
    <t>IPR004739</t>
  </si>
  <si>
    <t>cd01286</t>
  </si>
  <si>
    <t>deoxycytidylate_deaminase</t>
  </si>
  <si>
    <t>GMP synthase, glutamine amidotransferase</t>
  </si>
  <si>
    <t>Deoxycytidylate deaminase domain</t>
  </si>
  <si>
    <t>cd01743</t>
  </si>
  <si>
    <t>cd01294</t>
  </si>
  <si>
    <t>DHOase</t>
  </si>
  <si>
    <t>Dihydroorotase homodimeric type</t>
  </si>
  <si>
    <t>cd01744</t>
  </si>
  <si>
    <t>IPR035686</t>
  </si>
  <si>
    <t>YtcJ_like</t>
  </si>
  <si>
    <t>Carbamoyl-phosphate synthase small subunit, GATase1 domain</t>
  </si>
  <si>
    <t>cd01746</t>
  </si>
  <si>
    <t>IPR033828</t>
  </si>
  <si>
    <t>CTP synthase GATase domain</t>
  </si>
  <si>
    <t>rDP_like</t>
  </si>
  <si>
    <t>Renal dipeptidase family</t>
  </si>
  <si>
    <t>cd01748</t>
  </si>
  <si>
    <t>IPR010139</t>
  </si>
  <si>
    <t>Imidazole glycerol phosphate synthase, subunit H</t>
  </si>
  <si>
    <t>TatD_DNAse</t>
  </si>
  <si>
    <t>cd01763</t>
  </si>
  <si>
    <t>IPR033950</t>
  </si>
  <si>
    <t>cd01319</t>
  </si>
  <si>
    <t>Sumo domain</t>
  </si>
  <si>
    <t>AMPD</t>
  </si>
  <si>
    <t>AMP deaminase</t>
  </si>
  <si>
    <t>cd01769</t>
  </si>
  <si>
    <t>Radical_SAM</t>
  </si>
  <si>
    <t>cd01791</t>
  </si>
  <si>
    <t>cd01803</t>
  </si>
  <si>
    <t>MDH_glyoxysomal_mitochondrial</t>
  </si>
  <si>
    <t>Argininosuccinate_lyase</t>
  </si>
  <si>
    <t>cd01809</t>
  </si>
  <si>
    <t>cd01838</t>
  </si>
  <si>
    <t>cd01850</t>
  </si>
  <si>
    <t>cd01362</t>
  </si>
  <si>
    <t>IPR016491</t>
  </si>
  <si>
    <t>Fumarase_classII</t>
  </si>
  <si>
    <t>Septin</t>
  </si>
  <si>
    <t>Fumarate hydratase, class II</t>
  </si>
  <si>
    <t>cd01851</t>
  </si>
  <si>
    <t>cd01857</t>
  </si>
  <si>
    <t>KISc_BimC_Eg5</t>
  </si>
  <si>
    <t>cd01860</t>
  </si>
  <si>
    <t>cd01365</t>
  </si>
  <si>
    <t>cd01861</t>
  </si>
  <si>
    <t>KISc_KIF1A_KIF1B</t>
  </si>
  <si>
    <t>cd01862</t>
  </si>
  <si>
    <t>cd01867</t>
  </si>
  <si>
    <t>KISc_C_terminal</t>
  </si>
  <si>
    <t>cd01868</t>
  </si>
  <si>
    <t>cd01869</t>
  </si>
  <si>
    <t>KISc_KHC_KIF5</t>
  </si>
  <si>
    <t>cd01870</t>
  </si>
  <si>
    <t>cd01882</t>
  </si>
  <si>
    <t>IPR037875</t>
  </si>
  <si>
    <t>Ribosome biogenesis protein Bms1, N-terminal</t>
  </si>
  <si>
    <t>KISc_KIP3_like</t>
  </si>
  <si>
    <t>cd01883</t>
  </si>
  <si>
    <t>cd01884</t>
  </si>
  <si>
    <t>MYSc_class_II</t>
  </si>
  <si>
    <t>cd01885</t>
  </si>
  <si>
    <t>cd01886</t>
  </si>
  <si>
    <t>cd01887</t>
  </si>
  <si>
    <t>MYSc_Myo1</t>
  </si>
  <si>
    <t>cd01888</t>
  </si>
  <si>
    <t>cd01896</t>
  </si>
  <si>
    <t>MYSc_Myo5</t>
  </si>
  <si>
    <t>cd01897</t>
  </si>
  <si>
    <t>cd01389</t>
  </si>
  <si>
    <t>cd01900</t>
  </si>
  <si>
    <t>MATA_HMG-box</t>
  </si>
  <si>
    <t>cd01921</t>
  </si>
  <si>
    <t>IPR035538</t>
  </si>
  <si>
    <t>PPIL4-like, cyclophilin domain</t>
  </si>
  <si>
    <t>HMGB-UBF_HMG-box</t>
  </si>
  <si>
    <t>cd01926</t>
  </si>
  <si>
    <t>cd01928</t>
  </si>
  <si>
    <t>cd01392</t>
  </si>
  <si>
    <t>HTH_LacI</t>
  </si>
  <si>
    <t>LacI-type HTH domain</t>
  </si>
  <si>
    <t>cd01983</t>
  </si>
  <si>
    <t>cd01991</t>
  </si>
  <si>
    <t>IPR001962</t>
  </si>
  <si>
    <t>RPI_A</t>
  </si>
  <si>
    <t>Asparagine synthase</t>
  </si>
  <si>
    <t>cd01993</t>
  </si>
  <si>
    <t>GlcN6P_deaminase</t>
  </si>
  <si>
    <t>cd01997</t>
  </si>
  <si>
    <t>IPR001674</t>
  </si>
  <si>
    <t>GMP synthase, C-terminal</t>
  </si>
  <si>
    <t>cd01999</t>
  </si>
  <si>
    <t>6PGL</t>
  </si>
  <si>
    <t>IPR023434</t>
  </si>
  <si>
    <t>Argininosuccinate synthase, type 1 subfamily</t>
  </si>
  <si>
    <t>cd02000</t>
  </si>
  <si>
    <t>cd02005</t>
  </si>
  <si>
    <t>SIRT1</t>
  </si>
  <si>
    <t>cd02012</t>
  </si>
  <si>
    <t>cd02015</t>
  </si>
  <si>
    <t>SAICAR_synt_Sc</t>
  </si>
  <si>
    <t>cd02016</t>
  </si>
  <si>
    <t>cd02022</t>
  </si>
  <si>
    <t>Ribosomal_L19e_E</t>
  </si>
  <si>
    <t>IPR001977</t>
  </si>
  <si>
    <t>Dephospho-CoA kinase</t>
  </si>
  <si>
    <t>cd02023</t>
  </si>
  <si>
    <t>cd01420</t>
  </si>
  <si>
    <t>IPR000764</t>
  </si>
  <si>
    <t>MoaC_PE</t>
  </si>
  <si>
    <t>Uridine kinase-like</t>
  </si>
  <si>
    <t>Molybdenum cofactor biosynthesis C</t>
  </si>
  <si>
    <t>cd02027</t>
  </si>
  <si>
    <t>IPR002891</t>
  </si>
  <si>
    <t>Adenylyl-sulfate kinase</t>
  </si>
  <si>
    <t>IMPCH</t>
  </si>
  <si>
    <t>cd02035</t>
  </si>
  <si>
    <t>IPR016300</t>
  </si>
  <si>
    <t>MGS_CPS_I_III</t>
  </si>
  <si>
    <t>Arsenical pump ATPase, ArsA/GET3</t>
  </si>
  <si>
    <t>RPS2</t>
  </si>
  <si>
    <t>cd02037</t>
  </si>
  <si>
    <t>IPR019591</t>
  </si>
  <si>
    <t>Mrp/NBP35 ATP-binding protein</t>
  </si>
  <si>
    <t>cd02073</t>
  </si>
  <si>
    <t>ADK</t>
  </si>
  <si>
    <t>cd02076</t>
  </si>
  <si>
    <t>IPR006534</t>
  </si>
  <si>
    <t>P-type ATPase, subfamily IIIA</t>
  </si>
  <si>
    <t>Table S6: Hydroxylase Interproscan Domains for consideration  for Psilocybe cyanescens and Inocybe corydalina</t>
  </si>
  <si>
    <t>Ribosomal_L16_L10e</t>
  </si>
  <si>
    <t>cd02083</t>
  </si>
  <si>
    <t>cd02094</t>
  </si>
  <si>
    <t>EFG_mtEFG1_IV</t>
  </si>
  <si>
    <t>cd02121</t>
  </si>
  <si>
    <t>cd02124</t>
  </si>
  <si>
    <t>RNAP_I_RPA1_N</t>
  </si>
  <si>
    <t>cd02164</t>
  </si>
  <si>
    <t>cd01437</t>
  </si>
  <si>
    <t>MF_01658</t>
  </si>
  <si>
    <t>parp_like</t>
  </si>
  <si>
    <t>2-nonaprenyl-3-methyl-6-methoxy-1,4-benzoquinol hydroxylase [coq7].Ubiquinone biosynthesis protein Coq7</t>
  </si>
  <si>
    <t>cd02174</t>
  </si>
  <si>
    <t>PF07976</t>
  </si>
  <si>
    <t>TST_Repeat_1</t>
  </si>
  <si>
    <t>Phenol hydroxylase, C-terminal dimerisation domain Phenol hydroxylase, C-terminal dimerisation domain</t>
  </si>
  <si>
    <t>cd02180</t>
  </si>
  <si>
    <t>PR00420</t>
  </si>
  <si>
    <t>Aromatic-ring hydroxylase (flavoprotein monooxygenase) signature</t>
  </si>
  <si>
    <t>TST_Repeat_2</t>
  </si>
  <si>
    <t>IPR005629</t>
  </si>
  <si>
    <t>PS01304</t>
  </si>
  <si>
    <t>Beta-glucan synthesis-associated, SKN1</t>
  </si>
  <si>
    <t>cd01453</t>
  </si>
  <si>
    <t>vWA_transcription_factor_IIH_type</t>
  </si>
  <si>
    <t>ubiH/COQ6 monooxygenase family signature. Ubiquinone biosynthesis hydroxylase, UbiH/UbiF/VisC/COQ6, conserved site</t>
  </si>
  <si>
    <t>Ssl1-like</t>
  </si>
  <si>
    <t>cd02181</t>
  </si>
  <si>
    <t>TIGR01988</t>
  </si>
  <si>
    <t>cd02186</t>
  </si>
  <si>
    <t>Sec23-like</t>
  </si>
  <si>
    <t>Ubi-OHases: ubiquinone biosynthesis hydroxylase, UbiH/UbiF/VisC/COQ6 family Ubiquinone biosynthesis hydroxylase UbiH/COQ6</t>
  </si>
  <si>
    <t>cd02187</t>
  </si>
  <si>
    <t>cd02188</t>
  </si>
  <si>
    <t>Sec24-like</t>
  </si>
  <si>
    <t>MF_01971</t>
  </si>
  <si>
    <t>IPR002454</t>
  </si>
  <si>
    <t>Kynurenine 3-monooxygenase [kmo]. Kynurenine 3-monooxygenase</t>
  </si>
  <si>
    <t>Gamma tubulin</t>
  </si>
  <si>
    <t>Apg7</t>
  </si>
  <si>
    <t>MF_03193</t>
  </si>
  <si>
    <t>cd02196</t>
  </si>
  <si>
    <t>Ubiquinone biosynthesis monooxygenase COQ6, mitochondrial [COQ6]. Ubiquinone biosynthesis monooxygenase COQ6</t>
  </si>
  <si>
    <t>IPR004733</t>
  </si>
  <si>
    <t>Phosphoribosylformylglycinamidine cyclo-ligase</t>
  </si>
  <si>
    <t>Ube1_repeat2</t>
  </si>
  <si>
    <t>PF00743</t>
  </si>
  <si>
    <t>Flavin-binding monooxygenase-like Flavin monooxygenase-like</t>
  </si>
  <si>
    <t>cd02203</t>
  </si>
  <si>
    <t>Ube1_repeat1</t>
  </si>
  <si>
    <t>PF03992</t>
  </si>
  <si>
    <t>cd02204</t>
  </si>
  <si>
    <t>Antibiotic biosynthesis monooxygenase Antibiotic biosynthesis monooxygenase domain</t>
  </si>
  <si>
    <t>PAP_phosphatase</t>
  </si>
  <si>
    <t>cd02205</t>
  </si>
  <si>
    <t>PIRSF000340</t>
  </si>
  <si>
    <t>Monophenol monooxygenase, fungi</t>
  </si>
  <si>
    <t>cd02257</t>
  </si>
  <si>
    <t>PR00370</t>
  </si>
  <si>
    <t>cd01519</t>
  </si>
  <si>
    <t>cd02325</t>
  </si>
  <si>
    <t>RHOD_HSP67B2</t>
  </si>
  <si>
    <t>Flavin-containing monooxygenase (FMO) signature Flavin monooxygenase FMO</t>
  </si>
  <si>
    <t>cd02336</t>
  </si>
  <si>
    <t>Cdc25</t>
  </si>
  <si>
    <t>cd02340</t>
  </si>
  <si>
    <t>cd02394</t>
  </si>
  <si>
    <t>EPSP_synthase</t>
  </si>
  <si>
    <t>PS51725</t>
  </si>
  <si>
    <t>cd02395</t>
  </si>
  <si>
    <t>ABM domain profile. Antibiotic biosynthesis monooxygenase domain</t>
  </si>
  <si>
    <t>cd02396</t>
  </si>
  <si>
    <t>G3DSA:2.60.120.590</t>
  </si>
  <si>
    <t>cd02413</t>
  </si>
  <si>
    <t>cd02430</t>
  </si>
  <si>
    <t>Alpha-ketoglutarate-dependent dioxygenase AlkB-like</t>
  </si>
  <si>
    <t>IPR002833</t>
  </si>
  <si>
    <t>Peptidyl-tRNA hydrolase, PTH2</t>
  </si>
  <si>
    <t>BCAT_beta_family</t>
  </si>
  <si>
    <t>PTHR13069:SF35</t>
  </si>
  <si>
    <t>cd02435</t>
  </si>
  <si>
    <t>Alpha-ketoglutarate-dependent dioxygenase alkB homologue 6</t>
  </si>
  <si>
    <t>cd02440</t>
  </si>
  <si>
    <t>PF13532</t>
  </si>
  <si>
    <t>Thr-synth_2</t>
  </si>
  <si>
    <t>2OG-Fe(II) oxygenase superfamily Alpha-ketoglutarate-dependent dioxygenase AlkB-like</t>
  </si>
  <si>
    <t>cd02509</t>
  </si>
  <si>
    <t>PF00067</t>
  </si>
  <si>
    <t>CBS_like</t>
  </si>
  <si>
    <t>Cytochrome P450</t>
  </si>
  <si>
    <t>cd02537</t>
  </si>
  <si>
    <t>PR00385</t>
  </si>
  <si>
    <t>Thr-dehyd</t>
  </si>
  <si>
    <t>P450 superfamily signature</t>
  </si>
  <si>
    <t>cd02557</t>
  </si>
  <si>
    <t>cd01572</t>
  </si>
  <si>
    <t>cd02568</t>
  </si>
  <si>
    <t>QPRTase</t>
  </si>
  <si>
    <t>PR00463</t>
  </si>
  <si>
    <t>cd02572</t>
  </si>
  <si>
    <t>E-class P450 group I signature</t>
  </si>
  <si>
    <t>Nicotinate-nucleotide pyrophosphorylase</t>
  </si>
  <si>
    <t>Cytochrome P450, E-class, group I</t>
  </si>
  <si>
    <t>cd02576</t>
  </si>
  <si>
    <t>PR00464</t>
  </si>
  <si>
    <t>IPMI_Swivel</t>
  </si>
  <si>
    <t>cd02583</t>
  </si>
  <si>
    <t>Group II E-class P450 signature</t>
  </si>
  <si>
    <t>IPR035697</t>
  </si>
  <si>
    <t>DNA-directed RNA polymerase III subunit RPC1, N-terminal</t>
  </si>
  <si>
    <t>Cytochrome P450, E-class, group II</t>
  </si>
  <si>
    <t>cd02584</t>
  </si>
  <si>
    <t>PR00465</t>
  </si>
  <si>
    <t>IPMI</t>
  </si>
  <si>
    <t>E-class P450 group IV signature</t>
  </si>
  <si>
    <t>Cytochrome P450, E-class, group IV</t>
  </si>
  <si>
    <t>cd02585</t>
  </si>
  <si>
    <t>IPR005002</t>
  </si>
  <si>
    <t>PS00086</t>
  </si>
  <si>
    <t>AcnA_Mitochondrial</t>
  </si>
  <si>
    <t>Phosphomannomutase</t>
  </si>
  <si>
    <t>Cytochrome P450 cysteine heme-iron ligand signature.</t>
  </si>
  <si>
    <t>Cytochrome P450, conserved site</t>
  </si>
  <si>
    <t>cd01597</t>
  </si>
  <si>
    <t>cd02639</t>
  </si>
  <si>
    <t>pCLME</t>
  </si>
  <si>
    <t>IPR034069</t>
  </si>
  <si>
    <t>SSF48264</t>
  </si>
  <si>
    <t>R3H domain, Cip2-type</t>
  </si>
  <si>
    <t>GABARAP</t>
  </si>
  <si>
    <t>cd02642</t>
  </si>
  <si>
    <t>PS00435</t>
  </si>
  <si>
    <t>cd02646</t>
  </si>
  <si>
    <t>Peroxidases proximal heme-ligand signature.</t>
  </si>
  <si>
    <t>IPR034082</t>
  </si>
  <si>
    <t>Protein SQS1, R3H domain</t>
  </si>
  <si>
    <t>Peroxidases heam-ligand binding site</t>
  </si>
  <si>
    <t>APG12_C</t>
  </si>
  <si>
    <t>PS50292</t>
  </si>
  <si>
    <t>cd02658</t>
  </si>
  <si>
    <t>Animal heme peroxidase superfamily profile.</t>
  </si>
  <si>
    <t>HAD_TPP</t>
  </si>
  <si>
    <t>Haem peroxidase, animal type</t>
  </si>
  <si>
    <t>cd02659</t>
  </si>
  <si>
    <t>PS50873</t>
  </si>
  <si>
    <t>IMPase</t>
  </si>
  <si>
    <t>Plant heme peroxidase family profile.</t>
  </si>
  <si>
    <t>Haem peroxidase, plant/fungal/bacterial</t>
  </si>
  <si>
    <t>cd02663</t>
  </si>
  <si>
    <t>RT_LTR</t>
  </si>
  <si>
    <t>PS51405</t>
  </si>
  <si>
    <t>cd02666</t>
  </si>
  <si>
    <t>Heme haloperoxidase family profile.</t>
  </si>
  <si>
    <t>Chloroperoxidase</t>
  </si>
  <si>
    <t>cd01648</t>
  </si>
  <si>
    <t>cd02669</t>
  </si>
  <si>
    <t>TERT</t>
  </si>
  <si>
    <t>IPR033809</t>
  </si>
  <si>
    <t>G3DSA:1.10.640.10</t>
  </si>
  <si>
    <t>USP39</t>
  </si>
  <si>
    <t>RT_nLTR_like</t>
  </si>
  <si>
    <t>PF00141</t>
  </si>
  <si>
    <t>cd02674</t>
  </si>
  <si>
    <t>Peroxidase</t>
  </si>
  <si>
    <t>cd01651</t>
  </si>
  <si>
    <t>RT_G2_intron</t>
  </si>
  <si>
    <t>cd02690</t>
  </si>
  <si>
    <t>PF03098</t>
  </si>
  <si>
    <t>cd02733</t>
  </si>
  <si>
    <t>Animal haem peroxidase</t>
  </si>
  <si>
    <t>Ribosomal_L7_archeal_euk</t>
  </si>
  <si>
    <t>cd02735</t>
  </si>
  <si>
    <t>PR00457</t>
  </si>
  <si>
    <t>Ribosomal_L30</t>
  </si>
  <si>
    <t>cd02736</t>
  </si>
  <si>
    <t>Animal haem peroxidase signature</t>
  </si>
  <si>
    <t>IPR035698</t>
  </si>
  <si>
    <t>DNA-directed RNA polymerase III subunit RPC1, C-terminal</t>
  </si>
  <si>
    <t>PR00458</t>
  </si>
  <si>
    <t>Haem peroxidase superfamily signature</t>
  </si>
  <si>
    <t>TGS_DRG_C</t>
  </si>
  <si>
    <t>cd02773</t>
  </si>
  <si>
    <t>cd01667</t>
  </si>
  <si>
    <t>cd02799</t>
  </si>
  <si>
    <t>TGS_ThrRS_N</t>
  </si>
  <si>
    <t>cd01672</t>
  </si>
  <si>
    <t>TMPK</t>
  </si>
  <si>
    <t>cd02801</t>
  </si>
  <si>
    <t>IPR035587</t>
  </si>
  <si>
    <t>RNR_I</t>
  </si>
  <si>
    <t>DUS-like, FMN-binding domain</t>
  </si>
  <si>
    <t>cd02808</t>
  </si>
  <si>
    <t>aeEF2_snRNP_like_IV</t>
  </si>
  <si>
    <t>IPR002932</t>
  </si>
  <si>
    <t>Glutamate synthase domain</t>
  </si>
  <si>
    <t>cd02846</t>
  </si>
  <si>
    <t>EF2_IV_snRNP</t>
  </si>
  <si>
    <t>cd01701</t>
  </si>
  <si>
    <t>SSF48113</t>
  </si>
  <si>
    <t>PolY_Rev1</t>
  </si>
  <si>
    <t>cd02851</t>
  </si>
  <si>
    <t>Haem peroxidase</t>
  </si>
  <si>
    <t>IPR015202</t>
  </si>
  <si>
    <t>PAPS_reductase</t>
  </si>
  <si>
    <t>Galactose oxidase-like, Early set domain</t>
  </si>
  <si>
    <t>cd02854</t>
  </si>
  <si>
    <t>ETF_beta</t>
  </si>
  <si>
    <t>cd02859</t>
  </si>
  <si>
    <t>cd02883</t>
  </si>
  <si>
    <t>ETF_alpha</t>
  </si>
  <si>
    <t>cd02892</t>
  </si>
  <si>
    <t>IPR018333</t>
  </si>
  <si>
    <t>cd09817</t>
  </si>
  <si>
    <t>Squalene cyclase</t>
  </si>
  <si>
    <t>Psi-factor producing oxygenase, N-terminal heme peroxidase domain</t>
  </si>
  <si>
    <t>cd02893</t>
  </si>
  <si>
    <t>IPR026872</t>
  </si>
  <si>
    <t>Sm_B</t>
  </si>
  <si>
    <t>Protein farnesyltransferase subunit beta</t>
  </si>
  <si>
    <t>G3DSA:1.10.489.10</t>
  </si>
  <si>
    <t>Chloroperoxidase-like superfamily</t>
  </si>
  <si>
    <t>cd01718</t>
  </si>
  <si>
    <t>Sm_E</t>
  </si>
  <si>
    <t>cd02894</t>
  </si>
  <si>
    <t>Small nuclear ribonucleoprotein E</t>
  </si>
  <si>
    <t>G3DSA:1.10.630.10</t>
  </si>
  <si>
    <t>IPR026873</t>
  </si>
  <si>
    <t>Geranylgeranyl transferase type-2 subunit beta</t>
  </si>
  <si>
    <t>cd02908</t>
  </si>
  <si>
    <t>cd02922</t>
  </si>
  <si>
    <t>Sm_G</t>
  </si>
  <si>
    <t>IPR037458</t>
  </si>
  <si>
    <t>Cytochrome P450 superfamily</t>
  </si>
  <si>
    <t>L-mandelate/L-lactate dehydrogenase, FMN-binding domain</t>
  </si>
  <si>
    <t>cd01720</t>
  </si>
  <si>
    <t>cd02947</t>
  </si>
  <si>
    <t>Sm_D2</t>
  </si>
  <si>
    <t>Small nuclear ribonucleoprotein Sm D2</t>
  </si>
  <si>
    <t>Haem peroxidase domain superfamily, animal type</t>
  </si>
  <si>
    <t>cd02954</t>
  </si>
  <si>
    <t>IPR004123</t>
  </si>
  <si>
    <t>cd01721</t>
  </si>
  <si>
    <t>Dim1 family</t>
  </si>
  <si>
    <t>Sm_D3</t>
  </si>
  <si>
    <t>Small nuclear ribonucleoprotein Sm D3</t>
  </si>
  <si>
    <t>Alpha-ketoglutarate-dependent dioxygenase AlkB-like superfamily</t>
  </si>
  <si>
    <t>cd02961</t>
  </si>
  <si>
    <t>G3DSA:2.60.130.10</t>
  </si>
  <si>
    <t>Sm_F</t>
  </si>
  <si>
    <t>Intradiol ring-cleavage dioxygenase, core</t>
  </si>
  <si>
    <t>cd02968</t>
  </si>
  <si>
    <t>IPR003782</t>
  </si>
  <si>
    <t>Copper chaperone SCO1/SenC</t>
  </si>
  <si>
    <t>cd01723</t>
  </si>
  <si>
    <t>G3DSA:3.10.180.10</t>
  </si>
  <si>
    <t>LSm4</t>
  </si>
  <si>
    <t>cd02970</t>
  </si>
  <si>
    <t>Sm-like protein Lsm4</t>
  </si>
  <si>
    <t>Glyoxalase/Bleomycin resistance protein/Dihydroxybiphenyl dioxygenase</t>
  </si>
  <si>
    <t>cd02981</t>
  </si>
  <si>
    <t>cd01724</t>
  </si>
  <si>
    <t>Sm_D1</t>
  </si>
  <si>
    <t>cd02982</t>
  </si>
  <si>
    <t>G3DSA:3.20.180.10</t>
  </si>
  <si>
    <t>Small nuclear ribonucleoprotein D1</t>
  </si>
  <si>
    <t>Haem oxygenase HugZ-like superfamily</t>
  </si>
  <si>
    <t>cd02984</t>
  </si>
  <si>
    <t>cd01725</t>
  </si>
  <si>
    <t>MF_03101</t>
  </si>
  <si>
    <t>LSm2</t>
  </si>
  <si>
    <t>cd02989</t>
  </si>
  <si>
    <t>U6 snRNA-associated Sm-like protein LSm2</t>
  </si>
  <si>
    <t>Deoxyhypusine hydroxylase</t>
  </si>
  <si>
    <t>cd02995</t>
  </si>
  <si>
    <t>LSm6</t>
  </si>
  <si>
    <t>MF_03154</t>
  </si>
  <si>
    <t>cd02998</t>
  </si>
  <si>
    <t>1,2-dihydroxy-3-keto-5-methylthiopentene dioxygenase, eukaryotes</t>
  </si>
  <si>
    <t>cd03013</t>
  </si>
  <si>
    <t>LSm8</t>
  </si>
  <si>
    <t>IPR037944</t>
  </si>
  <si>
    <t>MF_03212</t>
  </si>
  <si>
    <t>Peroxiredoxin-5-like</t>
  </si>
  <si>
    <t>NADPH-cytochrome P450 reductase</t>
  </si>
  <si>
    <t>cd03015</t>
  </si>
  <si>
    <t>cd03016</t>
  </si>
  <si>
    <t>cd03017</t>
  </si>
  <si>
    <t>cd03028</t>
  </si>
  <si>
    <t>IPR033658</t>
  </si>
  <si>
    <t>Glutaredoxin, PICOT-like</t>
  </si>
  <si>
    <t>cd03044</t>
  </si>
  <si>
    <t>cd03048</t>
  </si>
  <si>
    <t>cd03053</t>
  </si>
  <si>
    <t>cd03054</t>
  </si>
  <si>
    <t>cd03064</t>
  </si>
  <si>
    <t>IPR002023</t>
  </si>
  <si>
    <t>NADH-quinone oxidoreductase subunit E-like</t>
  </si>
  <si>
    <t>LSm1</t>
  </si>
  <si>
    <t>cd03108</t>
  </si>
  <si>
    <t>IPR001114</t>
  </si>
  <si>
    <t>Adenylosuccinate synthetase</t>
  </si>
  <si>
    <t>cd01729</t>
  </si>
  <si>
    <t>LSm7</t>
  </si>
  <si>
    <t>PF00255</t>
  </si>
  <si>
    <t>cd03132</t>
  </si>
  <si>
    <t>Sm-like protein Lsm7</t>
  </si>
  <si>
    <t>cd03135</t>
  </si>
  <si>
    <t>LSm5</t>
  </si>
  <si>
    <t>cd03181</t>
  </si>
  <si>
    <t>Flavin monooxygenase-like</t>
  </si>
  <si>
    <t>PF00903</t>
  </si>
  <si>
    <t>cd03190</t>
  </si>
  <si>
    <t>cd01736</t>
  </si>
  <si>
    <t>LSm14_N</t>
  </si>
  <si>
    <t>cd03213</t>
  </si>
  <si>
    <t>Lsm14-like, N-terminal</t>
  </si>
  <si>
    <t>cd03221</t>
  </si>
  <si>
    <t>Glyoxalase/fosfomycin resistance/dioxygenase domain</t>
  </si>
  <si>
    <t>cd03223</t>
  </si>
  <si>
    <t>GATase1_FGAR_AT</t>
  </si>
  <si>
    <t>cd03228</t>
  </si>
  <si>
    <t>cd03240</t>
  </si>
  <si>
    <t>GATase1_GMP_Synthase</t>
  </si>
  <si>
    <t>cd03244</t>
  </si>
  <si>
    <t>cd03249</t>
  </si>
  <si>
    <t>GATase1_Anthranilate_Synthase</t>
  </si>
  <si>
    <t>cd03250</t>
  </si>
  <si>
    <t>cd03253</t>
  </si>
  <si>
    <t>GATase1_CPSase</t>
  </si>
  <si>
    <t>cd03263</t>
  </si>
  <si>
    <t>cd03273</t>
  </si>
  <si>
    <t>PF01231</t>
  </si>
  <si>
    <t>IPR027120</t>
  </si>
  <si>
    <t>Indoleamine 2,3-dioxygenase</t>
  </si>
  <si>
    <t>Smc2, ATP-binding cassette domain</t>
  </si>
  <si>
    <t>GATase1_CTP_Synthase</t>
  </si>
  <si>
    <t>cd03274</t>
  </si>
  <si>
    <t>PF01328</t>
  </si>
  <si>
    <t>cd03275</t>
  </si>
  <si>
    <t>GATase1_IGP_Synthase</t>
  </si>
  <si>
    <t>cd03276</t>
  </si>
  <si>
    <t>PF01569</t>
  </si>
  <si>
    <t>cd03277</t>
  </si>
  <si>
    <t>Phosphatidic acid phosphatase type 2/haloperoxidase</t>
  </si>
  <si>
    <t>cd01749</t>
  </si>
  <si>
    <t>GATase1_PB</t>
  </si>
  <si>
    <t>cd03302</t>
  </si>
  <si>
    <t>Pyridoxal 5'-phosphate synthase subunit PdxT/SNO</t>
  </si>
  <si>
    <t>PF02900</t>
  </si>
  <si>
    <t>Extradiol ring-cleavage dioxygenase, class III enzyme, subunit B</t>
  </si>
  <si>
    <t>cd03311</t>
  </si>
  <si>
    <t>PF03060</t>
  </si>
  <si>
    <t>cd03312</t>
  </si>
  <si>
    <t>Sumo</t>
  </si>
  <si>
    <t>Nitronate monooxygenase</t>
  </si>
  <si>
    <t>cd03313</t>
  </si>
  <si>
    <t>IPR000941</t>
  </si>
  <si>
    <t>PF03079</t>
  </si>
  <si>
    <t>Enolase</t>
  </si>
  <si>
    <t>Acireductone dioxygenase ARD family</t>
  </si>
  <si>
    <t>cd01764</t>
  </si>
  <si>
    <t>Urm1</t>
  </si>
  <si>
    <t>cd03334</t>
  </si>
  <si>
    <t>Ubiquitin-related modifier 1</t>
  </si>
  <si>
    <t>cd03335</t>
  </si>
  <si>
    <t>IPR012715</t>
  </si>
  <si>
    <t>cd01768</t>
  </si>
  <si>
    <t>T-complex protein 1, alpha subunit</t>
  </si>
  <si>
    <t>RA</t>
  </si>
  <si>
    <t>PF03171</t>
  </si>
  <si>
    <t>cd03336</t>
  </si>
  <si>
    <t>Oxoglutarate/iron-dependent dioxygenase</t>
  </si>
  <si>
    <t>IPR012716</t>
  </si>
  <si>
    <t>UBL</t>
  </si>
  <si>
    <t>T-complex protein 1, beta subunit</t>
  </si>
  <si>
    <t>PF04116</t>
  </si>
  <si>
    <t>Fatty acid hydroxylase</t>
  </si>
  <si>
    <t>cd03337</t>
  </si>
  <si>
    <t>Ubiquitin</t>
  </si>
  <si>
    <t>IPR012719</t>
  </si>
  <si>
    <t>PF04261</t>
  </si>
  <si>
    <t>T-complex protein 1, gamma subunit</t>
  </si>
  <si>
    <t>Dyp-type peroxidase</t>
  </si>
  <si>
    <t>cd01805</t>
  </si>
  <si>
    <t>RAD23_N</t>
  </si>
  <si>
    <t>cd03338</t>
  </si>
  <si>
    <t>PF05153</t>
  </si>
  <si>
    <t>Inositol oxygenase</t>
  </si>
  <si>
    <t>IPR012717</t>
  </si>
  <si>
    <t>T-complex protein 1, delta subunit</t>
  </si>
  <si>
    <t>cd01806</t>
  </si>
  <si>
    <t>Nedd8</t>
  </si>
  <si>
    <t>cd03340</t>
  </si>
  <si>
    <t>PF05721</t>
  </si>
  <si>
    <t>Phytanoyl-CoA dioxygenase</t>
  </si>
  <si>
    <t>IPR012720</t>
  </si>
  <si>
    <t>cd01830</t>
  </si>
  <si>
    <t>T-complex protein 1, eta subunit</t>
  </si>
  <si>
    <t>XynE_like</t>
  </si>
  <si>
    <t>PF10637</t>
  </si>
  <si>
    <t>Oxoglutarate/iron-dependent oxygenase, C-terminal degradation domain</t>
  </si>
  <si>
    <t>cd03341</t>
  </si>
  <si>
    <t>IPR012721</t>
  </si>
  <si>
    <t>Isoamyl_acetate_hydrolase_like</t>
  </si>
  <si>
    <t>T-complex protein 1, theta subunit</t>
  </si>
  <si>
    <t>cd01846</t>
  </si>
  <si>
    <t>cd03342</t>
  </si>
  <si>
    <t>fatty_acyltransferase_like</t>
  </si>
  <si>
    <t>IPR012722</t>
  </si>
  <si>
    <t>PF13640</t>
  </si>
  <si>
    <t>T-complex protein 1, zeta subunit</t>
  </si>
  <si>
    <t>CDC_Septin</t>
  </si>
  <si>
    <t>cd03344</t>
  </si>
  <si>
    <t>IPR001844</t>
  </si>
  <si>
    <t>PF14226</t>
  </si>
  <si>
    <t>Non-haem dioxygenase N-terminal domain</t>
  </si>
  <si>
    <t>GBP</t>
  </si>
  <si>
    <t>PIRSF000303</t>
  </si>
  <si>
    <t>Chaperonin Cpn60</t>
  </si>
  <si>
    <t>HSR1_MMR1</t>
  </si>
  <si>
    <t>PIRSF000332</t>
  </si>
  <si>
    <t>Flavin monooxygenase FMO</t>
  </si>
  <si>
    <t>cd01858</t>
  </si>
  <si>
    <t>cd03359</t>
  </si>
  <si>
    <t>NGP_1</t>
  </si>
  <si>
    <t>cd03362</t>
  </si>
  <si>
    <t>IPR034144</t>
  </si>
  <si>
    <t>Rab5_related</t>
  </si>
  <si>
    <t>DNA topoisomerase 3-like, TOPRIM domain</t>
  </si>
  <si>
    <t>Rab6</t>
  </si>
  <si>
    <t>cd03365</t>
  </si>
  <si>
    <t>IPR034157</t>
  </si>
  <si>
    <t>DNA topoisomerase 2, TOPRIM domain</t>
  </si>
  <si>
    <t>Rab7</t>
  </si>
  <si>
    <t>cd03367</t>
  </si>
  <si>
    <t>IPR005680</t>
  </si>
  <si>
    <t>Rab8_Rab10_Rab13_like</t>
  </si>
  <si>
    <t>Ribosomal protein S23, eukaryotic/archaeal</t>
  </si>
  <si>
    <t>Rab1_Ypt1</t>
  </si>
  <si>
    <t>cd03386</t>
  </si>
  <si>
    <t>PR00459</t>
  </si>
  <si>
    <t>Class I peroxidase</t>
  </si>
  <si>
    <t>cd03390</t>
  </si>
  <si>
    <t>RhoA_like</t>
  </si>
  <si>
    <t>cd03401</t>
  </si>
  <si>
    <t>IPR000163</t>
  </si>
  <si>
    <t>Prohibitin</t>
  </si>
  <si>
    <t>cd01871</t>
  </si>
  <si>
    <t>cd03411</t>
  </si>
  <si>
    <t>PR01011</t>
  </si>
  <si>
    <t>IPR033659</t>
  </si>
  <si>
    <t>Ferrochelatase, N-terminal</t>
  </si>
  <si>
    <t>Rac1_like</t>
  </si>
  <si>
    <t>cd03419</t>
  </si>
  <si>
    <t>cd01874</t>
  </si>
  <si>
    <t>cd03426</t>
  </si>
  <si>
    <t>Cdc42</t>
  </si>
  <si>
    <t>cd03427</t>
  </si>
  <si>
    <t>BMS1</t>
  </si>
  <si>
    <t>cd03429</t>
  </si>
  <si>
    <t>PS00436</t>
  </si>
  <si>
    <t>Peroxidase, active site</t>
  </si>
  <si>
    <t>cd03442</t>
  </si>
  <si>
    <t>EF1_alpha</t>
  </si>
  <si>
    <t>PS00460</t>
  </si>
  <si>
    <t>cd03443</t>
  </si>
  <si>
    <t>Glutathione peroxidase active site</t>
  </si>
  <si>
    <t>cd03447</t>
  </si>
  <si>
    <t>PS00763</t>
  </si>
  <si>
    <t>EF_Tu</t>
  </si>
  <si>
    <t>Glutathione peroxidase conserved site</t>
  </si>
  <si>
    <t>cd03448</t>
  </si>
  <si>
    <t>EF2</t>
  </si>
  <si>
    <t>cd03467</t>
  </si>
  <si>
    <t>cd03470</t>
  </si>
  <si>
    <t>EF-G</t>
  </si>
  <si>
    <t>cd03478</t>
  </si>
  <si>
    <t>IF2_eIF5B</t>
  </si>
  <si>
    <t>cd03481</t>
  </si>
  <si>
    <t>PS51355</t>
  </si>
  <si>
    <t>cd03484</t>
  </si>
  <si>
    <t>eIF2_gamma</t>
  </si>
  <si>
    <t>cd03488</t>
  </si>
  <si>
    <t>PS51404</t>
  </si>
  <si>
    <t>cd01890</t>
  </si>
  <si>
    <t>LepA</t>
  </si>
  <si>
    <t>cd03505</t>
  </si>
  <si>
    <t>IPR015876</t>
  </si>
  <si>
    <t>cd01891</t>
  </si>
  <si>
    <t>Acyl-CoA desaturase</t>
  </si>
  <si>
    <t>TypA_BipA</t>
  </si>
  <si>
    <t>cd01892</t>
  </si>
  <si>
    <t>PS51471</t>
  </si>
  <si>
    <t>Miro2</t>
  </si>
  <si>
    <t>cd03506</t>
  </si>
  <si>
    <t>SMART</t>
  </si>
  <si>
    <t>cd01893</t>
  </si>
  <si>
    <t>cd03507</t>
  </si>
  <si>
    <t>SM00014</t>
  </si>
  <si>
    <t>Miro1</t>
  </si>
  <si>
    <t>cd03561</t>
  </si>
  <si>
    <t>SM00702</t>
  </si>
  <si>
    <t>DRG</t>
  </si>
  <si>
    <t>Prolyl 4-hydroxylase, alpha subunit</t>
  </si>
  <si>
    <t>cd03564</t>
  </si>
  <si>
    <t>SSF140959</t>
  </si>
  <si>
    <t>NOG</t>
  </si>
  <si>
    <t>cd03569</t>
  </si>
  <si>
    <t>Tryptophan/Indoleamine 2,3-dioxygenase-like</t>
  </si>
  <si>
    <t>cd01898</t>
  </si>
  <si>
    <t>cd03571</t>
  </si>
  <si>
    <t>Obg</t>
  </si>
  <si>
    <t>SSF47571</t>
  </si>
  <si>
    <t>OBG-type guanine nucleotide-binding (G) domain</t>
  </si>
  <si>
    <t>cd03684</t>
  </si>
  <si>
    <t>YchF</t>
  </si>
  <si>
    <t>cd03688</t>
  </si>
  <si>
    <t>cd03692</t>
  </si>
  <si>
    <t>cd01908</t>
  </si>
  <si>
    <t>YafJ</t>
  </si>
  <si>
    <t>cd03693</t>
  </si>
  <si>
    <t>SSF48317</t>
  </si>
  <si>
    <t>cyclophilin_RRM</t>
  </si>
  <si>
    <t>Phosphatidic acid phosphatase type 2/haloperoxidase superfamily</t>
  </si>
  <si>
    <t>cd03694</t>
  </si>
  <si>
    <t>SSF49482</t>
  </si>
  <si>
    <t>cd03697</t>
  </si>
  <si>
    <t>cd01925</t>
  </si>
  <si>
    <t>IPR033720</t>
  </si>
  <si>
    <t>Elongation factor Tu, domain 2</t>
  </si>
  <si>
    <t>cyclophilin_CeCYP16-like</t>
  </si>
  <si>
    <t>SSF54593</t>
  </si>
  <si>
    <t>cd03703</t>
  </si>
  <si>
    <t>cyclophilin_ABH_like</t>
  </si>
  <si>
    <t>cd03704</t>
  </si>
  <si>
    <t>TIGR01413</t>
  </si>
  <si>
    <t>cd01927</t>
  </si>
  <si>
    <t>cyclophilin_WD40</t>
  </si>
  <si>
    <t>cd03705</t>
  </si>
  <si>
    <t>cd03707</t>
  </si>
  <si>
    <t>Cyclophilin_PPIL3_like</t>
  </si>
  <si>
    <t>cd03709</t>
  </si>
  <si>
    <t>IPR035654</t>
  </si>
  <si>
    <t>Elongation factor 4, domain IV</t>
  </si>
  <si>
    <t>Fer4_NifH</t>
  </si>
  <si>
    <t>cd03710</t>
  </si>
  <si>
    <t>IPR035651</t>
  </si>
  <si>
    <t>Asn_Synthase_B_C</t>
  </si>
  <si>
    <t>BipA, domain V</t>
  </si>
  <si>
    <t>cd03749</t>
  </si>
  <si>
    <t>IPR035144</t>
  </si>
  <si>
    <t>cd01992</t>
  </si>
  <si>
    <t>PP-ATPase</t>
  </si>
  <si>
    <t>Proteasome subunit alpha 1</t>
  </si>
  <si>
    <t>tRNA(Ile)-lysidine synthase, N-terminal</t>
  </si>
  <si>
    <t>cd03750</t>
  </si>
  <si>
    <t>Alpha_ANH_like_II</t>
  </si>
  <si>
    <t>cd03753</t>
  </si>
  <si>
    <t>IPR033812</t>
  </si>
  <si>
    <t>Proteasome subunit alpha5</t>
  </si>
  <si>
    <t>cd03754</t>
  </si>
  <si>
    <t>IPR034642</t>
  </si>
  <si>
    <t>GMP_synthase_C</t>
  </si>
  <si>
    <t>Proteasome subunit alpha6</t>
  </si>
  <si>
    <t>cd03755</t>
  </si>
  <si>
    <t>cd01998</t>
  </si>
  <si>
    <t>cd03758</t>
  </si>
  <si>
    <t>IPR035206</t>
  </si>
  <si>
    <t>tRNA_Me_trans</t>
  </si>
  <si>
    <t>Proteasome subunit beta 2</t>
  </si>
  <si>
    <t>tRNA-specific 2-thiouridylase</t>
  </si>
  <si>
    <t>cd03759</t>
  </si>
  <si>
    <t>IPR033811</t>
  </si>
  <si>
    <t>Proteasome beta 3 subunit</t>
  </si>
  <si>
    <t>Argininosuccinate_Synthase</t>
  </si>
  <si>
    <t>cd03760</t>
  </si>
  <si>
    <t>IPR016295</t>
  </si>
  <si>
    <t>Proteasome endopeptidase complex, beta subunit</t>
  </si>
  <si>
    <t>cd03761</t>
  </si>
  <si>
    <t>TPP_E1_PDC_ADC_BCADC</t>
  </si>
  <si>
    <t>cd03762</t>
  </si>
  <si>
    <t>cd03784</t>
  </si>
  <si>
    <t>cd02002</t>
  </si>
  <si>
    <t>TPP_BFDC</t>
  </si>
  <si>
    <t>cd03788</t>
  </si>
  <si>
    <t>IPR001830</t>
  </si>
  <si>
    <t>Glycosyl transferase, family 20</t>
  </si>
  <si>
    <t>TPP_PDC_IPDC</t>
  </si>
  <si>
    <t>cd03792</t>
  </si>
  <si>
    <t>cd03793</t>
  </si>
  <si>
    <t>TPP_TK</t>
  </si>
  <si>
    <t>IPR008631</t>
  </si>
  <si>
    <t>Glycogen synthase</t>
  </si>
  <si>
    <t>cd03806</t>
  </si>
  <si>
    <t>IPR038013</t>
  </si>
  <si>
    <t>ALG11 mannosyltransferase</t>
  </si>
  <si>
    <t>TPP_AHAS</t>
  </si>
  <si>
    <t>cd03875</t>
  </si>
  <si>
    <t>cd03880</t>
  </si>
  <si>
    <t>IPR037457</t>
  </si>
  <si>
    <t>TPP_E1_OGDC_like</t>
  </si>
  <si>
    <t>M28 Zn-Peptidase Glutaminyl Cyclase</t>
  </si>
  <si>
    <t>cd04039</t>
  </si>
  <si>
    <t>cd02021</t>
  </si>
  <si>
    <t>GntK</t>
  </si>
  <si>
    <t>cd04040</t>
  </si>
  <si>
    <t>IPR037756</t>
  </si>
  <si>
    <t>Carbohydrate kinase, thermoresistant glucokinase</t>
  </si>
  <si>
    <t>Tricalbin, C2D domain</t>
  </si>
  <si>
    <t>cd04043</t>
  </si>
  <si>
    <t>DPCK</t>
  </si>
  <si>
    <t>cd04044</t>
  </si>
  <si>
    <t>IPR037761</t>
  </si>
  <si>
    <t>Tricalbin, C2A domain</t>
  </si>
  <si>
    <t>cd04045</t>
  </si>
  <si>
    <t>IPR037762</t>
  </si>
  <si>
    <t>UMPK</t>
  </si>
  <si>
    <t>Tricalbin, C2C domain</t>
  </si>
  <si>
    <t>cd04052</t>
  </si>
  <si>
    <t>IPR037765</t>
  </si>
  <si>
    <t>Tricalbin, C2B domain</t>
  </si>
  <si>
    <t>cd02024</t>
  </si>
  <si>
    <t>NRK1</t>
  </si>
  <si>
    <t>cd04056</t>
  </si>
  <si>
    <t>IPR030400</t>
  </si>
  <si>
    <t>Sedolisin domain</t>
  </si>
  <si>
    <t>cd04059</t>
  </si>
  <si>
    <t>APSK</t>
  </si>
  <si>
    <t>IPR034182</t>
  </si>
  <si>
    <t>Kexin/furin catalytic domain</t>
  </si>
  <si>
    <t>cd04077</t>
  </si>
  <si>
    <t>IPR034193</t>
  </si>
  <si>
    <t>Proteinase K-like catalytic domain</t>
  </si>
  <si>
    <t>ArsA</t>
  </si>
  <si>
    <t>cd04087</t>
  </si>
  <si>
    <t>IPR004327</t>
  </si>
  <si>
    <t>Phosphotyrosyl phosphatase activator, PTPA</t>
  </si>
  <si>
    <t>cd04089</t>
  </si>
  <si>
    <t>MRP-like</t>
  </si>
  <si>
    <t>cd04090</t>
  </si>
  <si>
    <t>cd04091</t>
  </si>
  <si>
    <t>cd04093</t>
  </si>
  <si>
    <t>P-type_ATPase_APLT_Dnf-like</t>
  </si>
  <si>
    <t>cd04096</t>
  </si>
  <si>
    <t>cd04097</t>
  </si>
  <si>
    <t>P-type_ATPase_H</t>
  </si>
  <si>
    <t>IPR035649</t>
  </si>
  <si>
    <t>EFG, domain V</t>
  </si>
  <si>
    <t>cd04098</t>
  </si>
  <si>
    <t>cd02081</t>
  </si>
  <si>
    <t>IPR035655</t>
  </si>
  <si>
    <t>P-type_ATPase_Ca_PMCA-like</t>
  </si>
  <si>
    <t>116kDa U5 small nuclear ribonucleoprotein component, C-terminal</t>
  </si>
  <si>
    <t>cd04149</t>
  </si>
  <si>
    <t>cd04150</t>
  </si>
  <si>
    <t>P-type_ATPase_SERCA</t>
  </si>
  <si>
    <t>cd04164</t>
  </si>
  <si>
    <t>IPR031168</t>
  </si>
  <si>
    <t>TrmE-type guanine nucleotide-binding domain</t>
  </si>
  <si>
    <t>cd04165</t>
  </si>
  <si>
    <t>IPR035531</t>
  </si>
  <si>
    <t>P-type_ATPase_Cu-like</t>
  </si>
  <si>
    <t>GTP binding protein 1-like, GTP-binding domain</t>
  </si>
  <si>
    <t>cd04178</t>
  </si>
  <si>
    <t>cd02110</t>
  </si>
  <si>
    <t>SO_family_Moco_dimer</t>
  </si>
  <si>
    <t>cd04188</t>
  </si>
  <si>
    <t>IPR035518</t>
  </si>
  <si>
    <t>Dolichyl-phosphate beta-glucosyltransferase</t>
  </si>
  <si>
    <t>cd04190</t>
  </si>
  <si>
    <t>PA_GCPII_like</t>
  </si>
  <si>
    <t>cd04193</t>
  </si>
  <si>
    <t>cd04197</t>
  </si>
  <si>
    <t>PA_PoS1_like</t>
  </si>
  <si>
    <t>IPR035543</t>
  </si>
  <si>
    <t>cd02130</t>
  </si>
  <si>
    <t>Translation initiation factor eIF-2B subunit epsilon, N-terminal</t>
  </si>
  <si>
    <t>PA_ScAPY_like</t>
  </si>
  <si>
    <t>cd04242</t>
  </si>
  <si>
    <t>cd04252</t>
  </si>
  <si>
    <t>cd04263</t>
  </si>
  <si>
    <t>cd04275</t>
  </si>
  <si>
    <t>IPR008754</t>
  </si>
  <si>
    <t>Peptidase M43, pregnancy-associated plasma-A</t>
  </si>
  <si>
    <t>cd04300</t>
  </si>
  <si>
    <t>IPR011833</t>
  </si>
  <si>
    <t>Glycogen/starch/alpha-glucan phosphorylase</t>
  </si>
  <si>
    <t>cd04301</t>
  </si>
  <si>
    <t>cd04318</t>
  </si>
  <si>
    <t>cd04320</t>
  </si>
  <si>
    <t>cd04322</t>
  </si>
  <si>
    <t>cd04323</t>
  </si>
  <si>
    <t>cd04369</t>
  </si>
  <si>
    <t>cd02152</t>
  </si>
  <si>
    <t>OAT</t>
  </si>
  <si>
    <t>Arginine biosynthesis protein ArgJ</t>
  </si>
  <si>
    <t>cd04413</t>
  </si>
  <si>
    <t>cd04435</t>
  </si>
  <si>
    <t>CCT</t>
  </si>
  <si>
    <t>cd04449</t>
  </si>
  <si>
    <t>GH16_fungal_KRE6_glucanase</t>
  </si>
  <si>
    <t>cd04450</t>
  </si>
  <si>
    <t>cd04452</t>
  </si>
  <si>
    <t>cd04468</t>
  </si>
  <si>
    <t>GH16_fungal_Lam16A_glucanase</t>
  </si>
  <si>
    <t>cd04474</t>
  </si>
  <si>
    <t>cd04475</t>
  </si>
  <si>
    <t>alpha_tubulin</t>
  </si>
  <si>
    <t>cd04476</t>
  </si>
  <si>
    <t>IPR013955</t>
  </si>
  <si>
    <t>Replication factor A, C-terminal</t>
  </si>
  <si>
    <t>beta_tubulin</t>
  </si>
  <si>
    <t>cd04477</t>
  </si>
  <si>
    <t>IPR007199</t>
  </si>
  <si>
    <t>Replication factor-A protein 1, N-terminal</t>
  </si>
  <si>
    <t>gamma_tubulin</t>
  </si>
  <si>
    <t>cd04493</t>
  </si>
  <si>
    <t>IPR015187</t>
  </si>
  <si>
    <t>BRCA2, OB1</t>
  </si>
  <si>
    <t>PurM</t>
  </si>
  <si>
    <t>cd04496</t>
  </si>
  <si>
    <t>IPR000424</t>
  </si>
  <si>
    <t>Primosome PriB/single-strand DNA-binding</t>
  </si>
  <si>
    <t>cd04508</t>
  </si>
  <si>
    <t>PurL_repeat1</t>
  </si>
  <si>
    <t>cd04516</t>
  </si>
  <si>
    <t>IPR033710</t>
  </si>
  <si>
    <t>TATA-box binding protein, eukaryotic</t>
  </si>
  <si>
    <t>PurL_repeat2</t>
  </si>
  <si>
    <t>cd04587</t>
  </si>
  <si>
    <t>cd02249</t>
  </si>
  <si>
    <t>cd04590</t>
  </si>
  <si>
    <t>ZZ</t>
  </si>
  <si>
    <t>Peptidase_C19</t>
  </si>
  <si>
    <t>R3H</t>
  </si>
  <si>
    <t>cd04591</t>
  </si>
  <si>
    <t>cd02335</t>
  </si>
  <si>
    <t>ZZ_ADA2</t>
  </si>
  <si>
    <t>cd04602</t>
  </si>
  <si>
    <t>cd04641</t>
  </si>
  <si>
    <t>ZZ_RSC8</t>
  </si>
  <si>
    <t>cd04657</t>
  </si>
  <si>
    <t>cd02338</t>
  </si>
  <si>
    <t>cd04724</t>
  </si>
  <si>
    <t>ZZ_PCMF_like</t>
  </si>
  <si>
    <t>IPR002028</t>
  </si>
  <si>
    <t>Tryptophan synthase, alpha chain</t>
  </si>
  <si>
    <t>cd04727</t>
  </si>
  <si>
    <t>IPR001852</t>
  </si>
  <si>
    <t>ZZ_NBR1_like</t>
  </si>
  <si>
    <t>Pyridoxal 5'-phosphate synthase subunit PdxS/SNZ</t>
  </si>
  <si>
    <t>cd04730</t>
  </si>
  <si>
    <t>cd04731</t>
  </si>
  <si>
    <t>IPR004651</t>
  </si>
  <si>
    <t>vigilin_like_KH</t>
  </si>
  <si>
    <t>Histidine biosynthesis, HisF</t>
  </si>
  <si>
    <t>cd04738</t>
  </si>
  <si>
    <t>IPR005719</t>
  </si>
  <si>
    <t>Dihydroorotate dehydrogenase, class 2</t>
  </si>
  <si>
    <t>SF1_like-KH</t>
  </si>
  <si>
    <t>cd04794</t>
  </si>
  <si>
    <t>IPR020464</t>
  </si>
  <si>
    <t>LanC-like protein, eukaryotic</t>
  </si>
  <si>
    <t>PCBP_like_KH</t>
  </si>
  <si>
    <t>cd04860</t>
  </si>
  <si>
    <t>IPR014052</t>
  </si>
  <si>
    <t>DNA primase, small subunit, eukaryotic/archaeal</t>
  </si>
  <si>
    <t>cd04867</t>
  </si>
  <si>
    <t>40S_S3_KH</t>
  </si>
  <si>
    <t>cd04878</t>
  </si>
  <si>
    <t>cd04901</t>
  </si>
  <si>
    <t>PTH2</t>
  </si>
  <si>
    <t>cd04906</t>
  </si>
  <si>
    <t>cd05008</t>
  </si>
  <si>
    <t>IPR035466</t>
  </si>
  <si>
    <t>CCC1</t>
  </si>
  <si>
    <t>GlmS/AgaS, SIS domain 1</t>
  </si>
  <si>
    <t>AdoMet_MTases</t>
  </si>
  <si>
    <t>cd05009</t>
  </si>
  <si>
    <t>IPR035490</t>
  </si>
  <si>
    <t>GlmS/FrlB, SIS domain 2</t>
  </si>
  <si>
    <t>GDP-M1P_Guanylyltransferase</t>
  </si>
  <si>
    <t>cd05015</t>
  </si>
  <si>
    <t>IPR035476</t>
  </si>
  <si>
    <t>Phosphoglucose isomerase, SIS domain 1</t>
  </si>
  <si>
    <t>GT8_Glycogenin</t>
  </si>
  <si>
    <t>cd05016</t>
  </si>
  <si>
    <t>IPR035482</t>
  </si>
  <si>
    <t>Phosphoglucose isomerase, SIS domain 2</t>
  </si>
  <si>
    <t>PseudoU_synth_ScRIB2</t>
  </si>
  <si>
    <t>cd05117</t>
  </si>
  <si>
    <t>PseudoU_synth_PUS1_PUS2</t>
  </si>
  <si>
    <t>cd05120</t>
  </si>
  <si>
    <t>cd05123</t>
  </si>
  <si>
    <t>PseudoU_synth_hDyskerin</t>
  </si>
  <si>
    <t>PseudoU_synth_ScPUS7</t>
  </si>
  <si>
    <t>cd05132</t>
  </si>
  <si>
    <t>cd05144</t>
  </si>
  <si>
    <t>RNAP_III_RPC1_N</t>
  </si>
  <si>
    <t>IPR030484</t>
  </si>
  <si>
    <t>Serine/threonine-protein kinase Rio2</t>
  </si>
  <si>
    <t>cd05154</t>
  </si>
  <si>
    <t>cd05169</t>
  </si>
  <si>
    <t>RNAP_II_Rpb1_C</t>
  </si>
  <si>
    <t>cd05171</t>
  </si>
  <si>
    <t>HAD_PMM</t>
  </si>
  <si>
    <t>cd05230</t>
  </si>
  <si>
    <t>cd05233</t>
  </si>
  <si>
    <t>cd02603</t>
  </si>
  <si>
    <t>HAD_sEH-N_like</t>
  </si>
  <si>
    <t>cd05235</t>
  </si>
  <si>
    <t>IPR010080</t>
  </si>
  <si>
    <t>Thioester reductase-like domain</t>
  </si>
  <si>
    <t>cd05247</t>
  </si>
  <si>
    <t>R3H_RRM</t>
  </si>
  <si>
    <t>IPR005886</t>
  </si>
  <si>
    <t>UDP-glucose 4-epimerase</t>
  </si>
  <si>
    <t>cd05259</t>
  </si>
  <si>
    <t>cd05260</t>
  </si>
  <si>
    <t>R3H_encore_like</t>
  </si>
  <si>
    <t>cd05271</t>
  </si>
  <si>
    <t>cd05283</t>
  </si>
  <si>
    <t>R3H_G-patch</t>
  </si>
  <si>
    <t>cd05285</t>
  </si>
  <si>
    <t>cd05286</t>
  </si>
  <si>
    <t>Peptidase_C19B</t>
  </si>
  <si>
    <t>cd05288</t>
  </si>
  <si>
    <t>cd05304</t>
  </si>
  <si>
    <t>peptidase_C19C</t>
  </si>
  <si>
    <t>cd05312</t>
  </si>
  <si>
    <t>cd05325</t>
  </si>
  <si>
    <t>cd02661</t>
  </si>
  <si>
    <t>cd05339</t>
  </si>
  <si>
    <t>Peptidase_C19E</t>
  </si>
  <si>
    <t>cd05353</t>
  </si>
  <si>
    <t>Peptidase_C19G</t>
  </si>
  <si>
    <t>cd05356</t>
  </si>
  <si>
    <t>cd05369</t>
  </si>
  <si>
    <t>cd05374</t>
  </si>
  <si>
    <t>Peptidase_C19J</t>
  </si>
  <si>
    <t>cd05396</t>
  </si>
  <si>
    <t>cd05402</t>
  </si>
  <si>
    <t>Peptidase_C19M</t>
  </si>
  <si>
    <t>cd05403</t>
  </si>
  <si>
    <t>cd05471</t>
  </si>
  <si>
    <t>IPR034164</t>
  </si>
  <si>
    <t>Pepsin-like domain</t>
  </si>
  <si>
    <t>cd05479</t>
  </si>
  <si>
    <t>Peptidase_C19R</t>
  </si>
  <si>
    <t>IPR019103</t>
  </si>
  <si>
    <t>Aspartic peptidase, DDI1-type</t>
  </si>
  <si>
    <t>cd02678</t>
  </si>
  <si>
    <t>cd05488</t>
  </si>
  <si>
    <t>MIT_VPS4</t>
  </si>
  <si>
    <t>M28</t>
  </si>
  <si>
    <t>RNAP_II_RPB1_N</t>
  </si>
  <si>
    <t>IPR033819</t>
  </si>
  <si>
    <t>Saccharopepsin</t>
  </si>
  <si>
    <t>RNAP_I_Rpa1_C</t>
  </si>
  <si>
    <t>cd05500</t>
  </si>
  <si>
    <t>cd05532</t>
  </si>
  <si>
    <t>RNAP_III_Rpc1_C</t>
  </si>
  <si>
    <t>cd05533</t>
  </si>
  <si>
    <t>cd05534</t>
  </si>
  <si>
    <t>cd05535</t>
  </si>
  <si>
    <t>cd05570</t>
  </si>
  <si>
    <t>MopB_Res-Cmplx1_Nad11</t>
  </si>
  <si>
    <t>cd05573</t>
  </si>
  <si>
    <t>cd05574</t>
  </si>
  <si>
    <t>tRNA_bind_EMAP-II_like</t>
  </si>
  <si>
    <t>cd05578</t>
  </si>
  <si>
    <t>cd05580</t>
  </si>
  <si>
    <t>cd05600</t>
  </si>
  <si>
    <t>DUS_like_FMN</t>
  </si>
  <si>
    <t>cd05611</t>
  </si>
  <si>
    <t>GltS_FMN</t>
  </si>
  <si>
    <t>cd05658</t>
  </si>
  <si>
    <t>cd05672</t>
  </si>
  <si>
    <t>IPR017144</t>
  </si>
  <si>
    <t>Peptidase M20A, amidohydrolase, predicted</t>
  </si>
  <si>
    <t>PAZ_argonaute_like</t>
  </si>
  <si>
    <t>cd05676</t>
  </si>
  <si>
    <t>IPR017153</t>
  </si>
  <si>
    <t>Cytosolic nonspecific dipeptidase/DUG1</t>
  </si>
  <si>
    <t>cd05684</t>
  </si>
  <si>
    <t>E_set_GO_C</t>
  </si>
  <si>
    <t>cd05693</t>
  </si>
  <si>
    <t>cd05697</t>
  </si>
  <si>
    <t>cd05707</t>
  </si>
  <si>
    <t>cd05708</t>
  </si>
  <si>
    <t>E_set_GBE_euk_N</t>
  </si>
  <si>
    <t>cd05776</t>
  </si>
  <si>
    <t>cd05777</t>
  </si>
  <si>
    <t>E_set_AMPKbeta_like_N</t>
  </si>
  <si>
    <t>cd05779</t>
  </si>
  <si>
    <t>cd05789</t>
  </si>
  <si>
    <t>cd02869</t>
  </si>
  <si>
    <t>PseudoU_synth_RluCD_like</t>
  </si>
  <si>
    <t>cd05793</t>
  </si>
  <si>
    <t>IPR001253</t>
  </si>
  <si>
    <t>Translation initiation factor 1A (eIF-1A)</t>
  </si>
  <si>
    <t>cd02877</t>
  </si>
  <si>
    <t>cd05795</t>
  </si>
  <si>
    <t>GH18_hevamine_XipI_class_III</t>
  </si>
  <si>
    <t>cd05796</t>
  </si>
  <si>
    <t>IPR033867</t>
  </si>
  <si>
    <t>Nudix_Hydrolase</t>
  </si>
  <si>
    <t>Ribosome assembly factor Mrt4</t>
  </si>
  <si>
    <t>cd02885</t>
  </si>
  <si>
    <t>cd05808</t>
  </si>
  <si>
    <t>IPP_Isomerase</t>
  </si>
  <si>
    <t>cd05831</t>
  </si>
  <si>
    <t>Isopentenyl-diphosphate delta-isomerase, type 1</t>
  </si>
  <si>
    <t>cd05833</t>
  </si>
  <si>
    <t>cd05911</t>
  </si>
  <si>
    <t>SQCY_1</t>
  </si>
  <si>
    <t>cd05927</t>
  </si>
  <si>
    <t>cd05930</t>
  </si>
  <si>
    <t>GGTase-II</t>
  </si>
  <si>
    <t>cd05966</t>
  </si>
  <si>
    <t>IPR011904</t>
  </si>
  <si>
    <t>Acetate-CoA ligase</t>
  </si>
  <si>
    <t>cd05992</t>
  </si>
  <si>
    <t>Macro_Appr_pase_like</t>
  </si>
  <si>
    <t>FCB2_FMN</t>
  </si>
  <si>
    <t>cd02932</t>
  </si>
  <si>
    <t>cd06008</t>
  </si>
  <si>
    <t>OYE_YqiM_FMN</t>
  </si>
  <si>
    <t>cd06082</t>
  </si>
  <si>
    <t>cd06083</t>
  </si>
  <si>
    <t>cd02933</t>
  </si>
  <si>
    <t>OYE_like_FMN</t>
  </si>
  <si>
    <t>cd06084</t>
  </si>
  <si>
    <t>cd06085</t>
  </si>
  <si>
    <t>TRX_family</t>
  </si>
  <si>
    <t>cd06087</t>
  </si>
  <si>
    <t>DIM1</t>
  </si>
  <si>
    <t>cd06088</t>
  </si>
  <si>
    <t>cd06089</t>
  </si>
  <si>
    <t>PDI_a_family</t>
  </si>
  <si>
    <t>cd06090</t>
  </si>
  <si>
    <t>cd06093</t>
  </si>
  <si>
    <t>cd06100</t>
  </si>
  <si>
    <t>SCO</t>
  </si>
  <si>
    <t>cd06141</t>
  </si>
  <si>
    <t>cd06145</t>
  </si>
  <si>
    <t>IPR034922</t>
  </si>
  <si>
    <t>RNA exonuclease 1-like, exonuclease domain</t>
  </si>
  <si>
    <t>PRX_like2</t>
  </si>
  <si>
    <t>cd06147</t>
  </si>
  <si>
    <t>cd06154</t>
  </si>
  <si>
    <t>cd02979</t>
  </si>
  <si>
    <t>PHOX_C</t>
  </si>
  <si>
    <t>cd06167</t>
  </si>
  <si>
    <t>cd06174</t>
  </si>
  <si>
    <t>IPR020846</t>
  </si>
  <si>
    <t>Major facilitator superfamily domain</t>
  </si>
  <si>
    <t>PDI_b_family</t>
  </si>
  <si>
    <t>cd06183</t>
  </si>
  <si>
    <t>PDI_b'_family</t>
  </si>
  <si>
    <t>cd06186</t>
  </si>
  <si>
    <t>cd06204</t>
  </si>
  <si>
    <t>TRX_PICOT</t>
  </si>
  <si>
    <t>cd06207</t>
  </si>
  <si>
    <t>cd06222</t>
  </si>
  <si>
    <t>cd06223</t>
  </si>
  <si>
    <t>PDI_a_PDI_a'_C</t>
  </si>
  <si>
    <t>IPR000836</t>
  </si>
  <si>
    <t>Phosphoribosyltransferase domain</t>
  </si>
  <si>
    <t>PDI_a_ERp38</t>
  </si>
  <si>
    <t>cd06224</t>
  </si>
  <si>
    <t>IPR000651</t>
  </si>
  <si>
    <t>Ras-like guanine nucleotide exchange factor, N-terminal</t>
  </si>
  <si>
    <t>PRX5_like</t>
  </si>
  <si>
    <t>cd06225</t>
  </si>
  <si>
    <t>IPR003660</t>
  </si>
  <si>
    <t>HAMP domain</t>
  </si>
  <si>
    <t>PRX_Typ2cys</t>
  </si>
  <si>
    <t>cd06257</t>
  </si>
  <si>
    <t>IPR001623</t>
  </si>
  <si>
    <t>DnaJ domain</t>
  </si>
  <si>
    <t>PRX_1cys</t>
  </si>
  <si>
    <t>cd06260</t>
  </si>
  <si>
    <t>IPR008538</t>
  </si>
  <si>
    <t>Domain of unknown function DUF820</t>
  </si>
  <si>
    <t>cd06261</t>
  </si>
  <si>
    <t>IPR000515</t>
  </si>
  <si>
    <t>ABC transporter type 1, transmembrane domain MetI-like</t>
  </si>
  <si>
    <t>cd06412</t>
  </si>
  <si>
    <t>cd06421</t>
  </si>
  <si>
    <t>cd06432</t>
  </si>
  <si>
    <t>cd06434</t>
  </si>
  <si>
    <t>cd06442</t>
  </si>
  <si>
    <t>cd06446</t>
  </si>
  <si>
    <t>PRX_BCP</t>
  </si>
  <si>
    <t>IPR006654</t>
  </si>
  <si>
    <t>Tryptophan synthase, beta chain</t>
  </si>
  <si>
    <t>GRX_PICOT_like</t>
  </si>
  <si>
    <t>cd06454</t>
  </si>
  <si>
    <t>cd06455</t>
  </si>
  <si>
    <t>cd03038</t>
  </si>
  <si>
    <t>cd06457</t>
  </si>
  <si>
    <t>GST_N_etherase_LigE</t>
  </si>
  <si>
    <t>IPR033851</t>
  </si>
  <si>
    <t>Mitochondrial intermediate peptidase</t>
  </si>
  <si>
    <t>GST_N_EF1Bgamma</t>
  </si>
  <si>
    <t>cd06464</t>
  </si>
  <si>
    <t>cd03046</t>
  </si>
  <si>
    <t>cd06465</t>
  </si>
  <si>
    <t>GST_N_GTT1_like</t>
  </si>
  <si>
    <r>
      <t xml:space="preserve">Table S7: Candidate psilocybin clusters  for </t>
    </r>
    <r>
      <rPr>
        <i/>
      </rPr>
      <t>Psilocybe cyanescens</t>
    </r>
    <r>
      <t xml:space="preserve"> and </t>
    </r>
    <r>
      <rPr>
        <i/>
      </rPr>
      <t>Inocybe corydalina</t>
    </r>
  </si>
  <si>
    <t>cd06466</t>
  </si>
  <si>
    <t>GST_N_Ure2p_like</t>
  </si>
  <si>
    <t>cd06467</t>
  </si>
  <si>
    <t>cd06530</t>
  </si>
  <si>
    <t>GST_N_Phi</t>
  </si>
  <si>
    <t>cd06548</t>
  </si>
  <si>
    <t>Decarboxylase(s)</t>
  </si>
  <si>
    <t>Methyltransferase(s)</t>
  </si>
  <si>
    <t>GST_N_Metaxin</t>
  </si>
  <si>
    <t>Hydroxylase(s)</t>
  </si>
  <si>
    <t>IPR003700</t>
  </si>
  <si>
    <t>Kinase(s)</t>
  </si>
  <si>
    <t>cd03062</t>
  </si>
  <si>
    <t>Psilocybin Cluster</t>
  </si>
  <si>
    <t>cd06558</t>
  </si>
  <si>
    <t>TRX_Fd_Sucrase</t>
  </si>
  <si>
    <t>g18285</t>
  </si>
  <si>
    <t>Thioredoxin-like ferredoxin</t>
  </si>
  <si>
    <t>cd06562</t>
  </si>
  <si>
    <t>g18286</t>
  </si>
  <si>
    <t>g18288; g18289</t>
  </si>
  <si>
    <t>cd06572</t>
  </si>
  <si>
    <t>g18291</t>
  </si>
  <si>
    <t>IPR012131</t>
  </si>
  <si>
    <t>TRX_Fd_NuoE</t>
  </si>
  <si>
    <t>Histidinol dehydrogenase</t>
  </si>
  <si>
    <t>Non psilocybin cluster 1</t>
  </si>
  <si>
    <t>g14241</t>
  </si>
  <si>
    <t>cd06588</t>
  </si>
  <si>
    <t>g14240</t>
  </si>
  <si>
    <t>IPR028973</t>
  </si>
  <si>
    <t>cd03086</t>
  </si>
  <si>
    <t>g14236; g14238</t>
  </si>
  <si>
    <t>PhnB-like</t>
  </si>
  <si>
    <t>PGM3</t>
  </si>
  <si>
    <t>g14245; g14247</t>
  </si>
  <si>
    <t>Phosphoacetylglucosamine mutase</t>
  </si>
  <si>
    <t>cd06602</t>
  </si>
  <si>
    <t>Non psilocybin cluster 2</t>
  </si>
  <si>
    <t>g16091</t>
  </si>
  <si>
    <t>g16090</t>
  </si>
  <si>
    <t>AdSS</t>
  </si>
  <si>
    <t>g16087</t>
  </si>
  <si>
    <t>g16085</t>
  </si>
  <si>
    <t>cd06603</t>
  </si>
  <si>
    <t>cd06609</t>
  </si>
  <si>
    <t>cd06614</t>
  </si>
  <si>
    <t>cd06626</t>
  </si>
  <si>
    <t>cd06627</t>
  </si>
  <si>
    <t>cd06660</t>
  </si>
  <si>
    <t>IPR023210</t>
  </si>
  <si>
    <t>NADP-dependent oxidoreductase domain</t>
  </si>
  <si>
    <t>cd06661</t>
  </si>
  <si>
    <t>IPR013024</t>
  </si>
  <si>
    <t>Gamma-glutamyl cyclotransferase-like</t>
  </si>
  <si>
    <t>cd06664</t>
  </si>
  <si>
    <t>IPR002871</t>
  </si>
  <si>
    <t>NIF system FeS cluster assembly, NifU, N-terminal</t>
  </si>
  <si>
    <t>cd06848</t>
  </si>
  <si>
    <t>IPR033753</t>
  </si>
  <si>
    <t>Glycine cleavage system H-protein/Simiate</t>
  </si>
  <si>
    <t>cd06849</t>
  </si>
  <si>
    <t>cd06850</t>
  </si>
  <si>
    <t>cd03115</t>
  </si>
  <si>
    <t>SRP</t>
  </si>
  <si>
    <t>cd06867</t>
  </si>
  <si>
    <t>cd06869</t>
  </si>
  <si>
    <t>cd06890</t>
  </si>
  <si>
    <t>Putative psilocybin Cluster</t>
  </si>
  <si>
    <t>IPR035550</t>
  </si>
  <si>
    <t>Bem1/Scd2, PX domain</t>
  </si>
  <si>
    <t>g4713</t>
  </si>
  <si>
    <t>cd06897</t>
  </si>
  <si>
    <t>g4714, g4716</t>
  </si>
  <si>
    <t>cd06926</t>
  </si>
  <si>
    <t>GATase1_catalase</t>
  </si>
  <si>
    <t>g4718, g4719*</t>
  </si>
  <si>
    <t>IPR037685</t>
  </si>
  <si>
    <t>RNA polymerase RBP11</t>
  </si>
  <si>
    <t>g4717</t>
  </si>
  <si>
    <t>cd07017</t>
  </si>
  <si>
    <t>IPR001907</t>
  </si>
  <si>
    <t>GATase1_DJ-1</t>
  </si>
  <si>
    <t>ATP-dependent Clp protease proteolytic subunit</t>
  </si>
  <si>
    <t xml:space="preserve">*Though the gene prediction software predicts two hydroxylases, based on orthology from BLASTP </t>
  </si>
  <si>
    <t>cd07029</t>
  </si>
  <si>
    <t>cd03139</t>
  </si>
  <si>
    <t>IPR033898</t>
  </si>
  <si>
    <t>against agaricales species, a single protein with the concatenated sequence of g4718 followed by g4719</t>
  </si>
  <si>
    <t>DNA-directed RNA polymerases I and III subunit AC19</t>
  </si>
  <si>
    <t>GATase1_PfpI_2</t>
  </si>
  <si>
    <t>cd07032</t>
  </si>
  <si>
    <t>is more likely</t>
  </si>
  <si>
    <t>IPR033901</t>
  </si>
  <si>
    <t>DNA-directed RNA polymerases I and III subunit AC40</t>
  </si>
  <si>
    <t>cd03141</t>
  </si>
  <si>
    <t>GATase1_Hsp31_like</t>
  </si>
  <si>
    <t>cd07033</t>
  </si>
  <si>
    <t>cd07035</t>
  </si>
  <si>
    <t>cd07036</t>
  </si>
  <si>
    <t>GST_C_EF1Bgamma_like</t>
  </si>
  <si>
    <t>cd07038</t>
  </si>
  <si>
    <t>cd07040</t>
  </si>
  <si>
    <t>cd03187</t>
  </si>
  <si>
    <t>GST_C_Phi</t>
  </si>
  <si>
    <t>cd07042</t>
  </si>
  <si>
    <t>Glutathione S-transferases Phi, C-terminal</t>
  </si>
  <si>
    <t>cd07061</t>
  </si>
  <si>
    <t>IPR000560</t>
  </si>
  <si>
    <t>Histidine phosphatase superfamily, clade-2</t>
  </si>
  <si>
    <t>cd03189</t>
  </si>
  <si>
    <t>GST_C_GTT1_like</t>
  </si>
  <si>
    <t>cd07067</t>
  </si>
  <si>
    <t>IPR013078</t>
  </si>
  <si>
    <t>Histidine phosphatase superfamily, clade-1</t>
  </si>
  <si>
    <t>cd07079</t>
  </si>
  <si>
    <t>IPR000965</t>
  </si>
  <si>
    <t>GPR domain</t>
  </si>
  <si>
    <t>GST_C_Omega_like</t>
  </si>
  <si>
    <t>cd07085</t>
  </si>
  <si>
    <t>IPR010061</t>
  </si>
  <si>
    <t>Methylmalonate-semialdehyde dehydrogenase</t>
  </si>
  <si>
    <t>cd03193</t>
  </si>
  <si>
    <t>GST_C_Metaxin</t>
  </si>
  <si>
    <t>cd07091</t>
  </si>
  <si>
    <t>cd07098</t>
  </si>
  <si>
    <t>cd07102</t>
  </si>
  <si>
    <t>ABCG_EPDR</t>
  </si>
  <si>
    <t>cd07103</t>
  </si>
  <si>
    <t>cd07123</t>
  </si>
  <si>
    <t>ABCF_EF-3</t>
  </si>
  <si>
    <t>IPR005931</t>
  </si>
  <si>
    <t>Delta-1-pyrroline-5-carboxylate dehydrogenase</t>
  </si>
  <si>
    <t>cd07135</t>
  </si>
  <si>
    <t>cd07181</t>
  </si>
  <si>
    <t>ABCD_peroxisomal_ALDP</t>
  </si>
  <si>
    <t>cd07216</t>
  </si>
  <si>
    <t>cd07233</t>
  </si>
  <si>
    <t>ABCC_MRP_Like</t>
  </si>
  <si>
    <t>cd07247</t>
  </si>
  <si>
    <t>cd07262</t>
  </si>
  <si>
    <t>cd03232</t>
  </si>
  <si>
    <t>cd07302</t>
  </si>
  <si>
    <t>ABCG_PDR_domain2</t>
  </si>
  <si>
    <t>ATP-binding cassette transporter, PDR-like subfamily G, domain 2</t>
  </si>
  <si>
    <t>cd07304</t>
  </si>
  <si>
    <t>IPR000453</t>
  </si>
  <si>
    <t>Chorismate synthase</t>
  </si>
  <si>
    <t>cd03233</t>
  </si>
  <si>
    <t>ABCG_PDR_domain1</t>
  </si>
  <si>
    <t>cd07305</t>
  </si>
  <si>
    <t>IPR037930</t>
  </si>
  <si>
    <t>ATP-binding cassette transporter, PDR-like subfamily G, domain 1</t>
  </si>
  <si>
    <t>Tom40</t>
  </si>
  <si>
    <t>cd07306</t>
  </si>
  <si>
    <t>cd03236</t>
  </si>
  <si>
    <t>cd07322</t>
  </si>
  <si>
    <t>ABC_RNaseL_inhibitor_domain1</t>
  </si>
  <si>
    <t>IPR016558</t>
  </si>
  <si>
    <t>RLI, domain 1</t>
  </si>
  <si>
    <t>DNA primase, large subunit, eukaryotic</t>
  </si>
  <si>
    <t>cd07323</t>
  </si>
  <si>
    <t>ABC_Rad50</t>
  </si>
  <si>
    <t>cd07331</t>
  </si>
  <si>
    <t>cd07343</t>
  </si>
  <si>
    <t>IPR027057</t>
  </si>
  <si>
    <t>CAAX prenyl protease 1</t>
  </si>
  <si>
    <t>ABCC_MRP_domain2</t>
  </si>
  <si>
    <t>cd07361</t>
  </si>
  <si>
    <t>IPR002737</t>
  </si>
  <si>
    <t>MEMO1 family</t>
  </si>
  <si>
    <t>cd07379</t>
  </si>
  <si>
    <t>ABC_MTABC3_MDL1_MDL2</t>
  </si>
  <si>
    <t>cd07383</t>
  </si>
  <si>
    <t>cd07389</t>
  </si>
  <si>
    <t>ABCC_MRP_domain1</t>
  </si>
  <si>
    <t>cd07394</t>
  </si>
  <si>
    <t>IPR028661</t>
  </si>
  <si>
    <t>Vacuolar protein sorting-associated protein 29</t>
  </si>
  <si>
    <t>ABCC_ATM1_transporter</t>
  </si>
  <si>
    <t>cd07414</t>
  </si>
  <si>
    <t>cd07415</t>
  </si>
  <si>
    <t>ABC_subfamily_A</t>
  </si>
  <si>
    <t>cd07416</t>
  </si>
  <si>
    <t>cd03272</t>
  </si>
  <si>
    <t>ABC_SMC3_euk</t>
  </si>
  <si>
    <t>cd07417</t>
  </si>
  <si>
    <t>cd07470</t>
  </si>
  <si>
    <t>ABC_SMC2_euk</t>
  </si>
  <si>
    <t>IPR004206</t>
  </si>
  <si>
    <t>mRNA triphosphatase Cet1-like</t>
  </si>
  <si>
    <t>cd07489</t>
  </si>
  <si>
    <t>IPR034187</t>
  </si>
  <si>
    <t>ABC_SMC4_euk</t>
  </si>
  <si>
    <t>PoSI-like peptidase domain</t>
  </si>
  <si>
    <t>cd07521</t>
  </si>
  <si>
    <t>ABC_SMC1_euk</t>
  </si>
  <si>
    <t>ABC_SMC6_euk</t>
  </si>
  <si>
    <t>cd07541</t>
  </si>
  <si>
    <t>cd07542</t>
  </si>
  <si>
    <t>ABC_SMC5_euk</t>
  </si>
  <si>
    <t>cd07543</t>
  </si>
  <si>
    <t>cd03285</t>
  </si>
  <si>
    <t>ABC_MSH2_euk</t>
  </si>
  <si>
    <t>cd07557</t>
  </si>
  <si>
    <t>IPR033704</t>
  </si>
  <si>
    <t>dUTPase, trimeric</t>
  </si>
  <si>
    <t>Adenylsuccinate_lyase_2</t>
  </si>
  <si>
    <t>cd07570</t>
  </si>
  <si>
    <t>cd07572</t>
  </si>
  <si>
    <t>CIMS_C_terminal_like</t>
  </si>
  <si>
    <t>cd07596</t>
  </si>
  <si>
    <t>CIMS_N_terminal_like</t>
  </si>
  <si>
    <t>cd07599</t>
  </si>
  <si>
    <t>cd07600</t>
  </si>
  <si>
    <t>enolase</t>
  </si>
  <si>
    <t>cd07627</t>
  </si>
  <si>
    <t>IPR035803</t>
  </si>
  <si>
    <t>Sorting nexin Vps5, BAR domain</t>
  </si>
  <si>
    <t>cd07628</t>
  </si>
  <si>
    <t>cd03325</t>
  </si>
  <si>
    <t>D-galactonate_dehydratase</t>
  </si>
  <si>
    <t>cd07651</t>
  </si>
  <si>
    <t>D-galactonate dehydratase</t>
  </si>
  <si>
    <t>cd07722</t>
  </si>
  <si>
    <t>cd07723</t>
  </si>
  <si>
    <t>IPR035680</t>
  </si>
  <si>
    <t>Fab1_TCP</t>
  </si>
  <si>
    <t>Hydroxyacylglutathione hydrolase, MBL domain</t>
  </si>
  <si>
    <t>cd07751</t>
  </si>
  <si>
    <t>TCP1_alpha</t>
  </si>
  <si>
    <t>cd07758</t>
  </si>
  <si>
    <t>cd07830</t>
  </si>
  <si>
    <t>TCP1_beta</t>
  </si>
  <si>
    <t>TCP1_gamma</t>
  </si>
  <si>
    <t>cd07835</t>
  </si>
  <si>
    <t>TCP1_delta</t>
  </si>
  <si>
    <t>cd07840</t>
  </si>
  <si>
    <t>cd03339</t>
  </si>
  <si>
    <t>TCP1_epsilon</t>
  </si>
  <si>
    <t>cd07841</t>
  </si>
  <si>
    <t>T-complex protein 1, epsilon subunit</t>
  </si>
  <si>
    <t>cd07842</t>
  </si>
  <si>
    <t>TCP1_eta</t>
  </si>
  <si>
    <t>cd07857</t>
  </si>
  <si>
    <t>cd07895</t>
  </si>
  <si>
    <t>TCP1_theta</t>
  </si>
  <si>
    <t>cd07896</t>
  </si>
  <si>
    <t>TCP1_zeta</t>
  </si>
  <si>
    <t>cd07900</t>
  </si>
  <si>
    <t>cd07903</t>
  </si>
  <si>
    <t>GroEL</t>
  </si>
  <si>
    <t>cd07920</t>
  </si>
  <si>
    <t>IPR033712</t>
  </si>
  <si>
    <t>Pumilio, RNA binding domain</t>
  </si>
  <si>
    <t>LbH_Dynactin_5</t>
  </si>
  <si>
    <t>cd07937</t>
  </si>
  <si>
    <t>cd07938</t>
  </si>
  <si>
    <t>TOPRIM_TopoIA_TopoIII</t>
  </si>
  <si>
    <t>cd07942</t>
  </si>
  <si>
    <t>cd07948</t>
  </si>
  <si>
    <t>cd07957</t>
  </si>
  <si>
    <t>TOPRIM_TopoIIA</t>
  </si>
  <si>
    <t>cd07960</t>
  </si>
  <si>
    <t>IPR033708</t>
  </si>
  <si>
    <t>Isoleucyl tRNA synthetase type 1, anticodon-binding domain</t>
  </si>
  <si>
    <t>cd07961</t>
  </si>
  <si>
    <t>Ribosomal_S23</t>
  </si>
  <si>
    <t>IPR033709</t>
  </si>
  <si>
    <t>Isoleucyl tRNA synthetase type 2, anticodon-binding domain</t>
  </si>
  <si>
    <t>cd07962</t>
  </si>
  <si>
    <t>IPR033705</t>
  </si>
  <si>
    <t>Valyl tRNA synthetase, anticodon-binding domain</t>
  </si>
  <si>
    <t>cd03368</t>
  </si>
  <si>
    <t>cd07968</t>
  </si>
  <si>
    <t>Ribosomal_S12</t>
  </si>
  <si>
    <t>Ribosomal protein S12, bacterial-type</t>
  </si>
  <si>
    <t>cd07969</t>
  </si>
  <si>
    <t>cd07976</t>
  </si>
  <si>
    <t>IPR004855</t>
  </si>
  <si>
    <t>cd03379</t>
  </si>
  <si>
    <t>Transcription factor IIA, alpha/beta subunit</t>
  </si>
  <si>
    <t>beta_CA_cladeD</t>
  </si>
  <si>
    <t>cd07977</t>
  </si>
  <si>
    <t>IPR003166</t>
  </si>
  <si>
    <t>Transcription factor TFIIE beta subunit, DNA-binding domain</t>
  </si>
  <si>
    <t>cd03382</t>
  </si>
  <si>
    <t>PAP2_dolichyldiphosphatase</t>
  </si>
  <si>
    <t>cd07978</t>
  </si>
  <si>
    <t>IPR003195</t>
  </si>
  <si>
    <t>Transcription initiation factor IID, subunit 13</t>
  </si>
  <si>
    <t>PAP2_Aur1_like</t>
  </si>
  <si>
    <t>cd07979</t>
  </si>
  <si>
    <t>IPR003162</t>
  </si>
  <si>
    <t>Transcription initiation factor TAFII31</t>
  </si>
  <si>
    <t>cd03388</t>
  </si>
  <si>
    <t>PAP2_SPPase1</t>
  </si>
  <si>
    <t>cd07980</t>
  </si>
  <si>
    <t>cd07981</t>
  </si>
  <si>
    <t>IPR003228</t>
  </si>
  <si>
    <t>PAP2_containing_1_like</t>
  </si>
  <si>
    <t>Transcription initiation factor TFIID subunit 12 domain</t>
  </si>
  <si>
    <t>cd07982</t>
  </si>
  <si>
    <t>SPFH_prohibitin</t>
  </si>
  <si>
    <t>IPR003923</t>
  </si>
  <si>
    <t>Transcription initiation factor TFIID, 23-30kDa subunit</t>
  </si>
  <si>
    <t>cd07987</t>
  </si>
  <si>
    <t>Ferrochelatase_N</t>
  </si>
  <si>
    <t>cd07989</t>
  </si>
  <si>
    <t>cd07990</t>
  </si>
  <si>
    <t>cd07992</t>
  </si>
  <si>
    <t>cd08041</t>
  </si>
  <si>
    <t>GRX_GRXh_1_2_like</t>
  </si>
  <si>
    <t>cd08044</t>
  </si>
  <si>
    <t>IPR007582</t>
  </si>
  <si>
    <t>TFIID subunit TAF5, NTD2 domain</t>
  </si>
  <si>
    <t>cd03424</t>
  </si>
  <si>
    <t>ADPRase_NUDT5</t>
  </si>
  <si>
    <t>cd08045</t>
  </si>
  <si>
    <t>IPR007900</t>
  </si>
  <si>
    <t>Transcription initiation factor TFIID component TAF4</t>
  </si>
  <si>
    <t>cd08047</t>
  </si>
  <si>
    <t>CoAse</t>
  </si>
  <si>
    <t>IPR006751</t>
  </si>
  <si>
    <t>TAFII55 protein, conserved region</t>
  </si>
  <si>
    <t>cd08048</t>
  </si>
  <si>
    <t>IPR006809</t>
  </si>
  <si>
    <t>TAFII28-like protein</t>
  </si>
  <si>
    <t>cd08050</t>
  </si>
  <si>
    <t>cd08056</t>
  </si>
  <si>
    <t>cd08061</t>
  </si>
  <si>
    <t>IPR007717</t>
  </si>
  <si>
    <t>Nuclear pore localisation protein NPL4, C-terminal</t>
  </si>
  <si>
    <t>cd08062</t>
  </si>
  <si>
    <t>IPR033858</t>
  </si>
  <si>
    <t>26S Proteasome non-ATPase regulatory subunit 7/8</t>
  </si>
  <si>
    <t>cd08063</t>
  </si>
  <si>
    <t>IPR033859</t>
  </si>
  <si>
    <t>COP9 signalosome subunit 6</t>
  </si>
  <si>
    <t>cd08064</t>
  </si>
  <si>
    <t>IPR027531</t>
  </si>
  <si>
    <t>Eukaryotic translation initiation factor 3 subunit F</t>
  </si>
  <si>
    <t>cd08065</t>
  </si>
  <si>
    <t>IPR027524</t>
  </si>
  <si>
    <t>Eukaryotic translation initiation factor 3 subunit H</t>
  </si>
  <si>
    <t>cd08066</t>
  </si>
  <si>
    <t>cd08069</t>
  </si>
  <si>
    <t>cd08195</t>
  </si>
  <si>
    <t>cd08217</t>
  </si>
  <si>
    <t>NADH_pyrophosphatase</t>
  </si>
  <si>
    <t>cd08241</t>
  </si>
  <si>
    <t>cd08300</t>
  </si>
  <si>
    <t>IPR014183</t>
  </si>
  <si>
    <t>Alcohol dehydrogenase class III</t>
  </si>
  <si>
    <t>cd03431</t>
  </si>
  <si>
    <t>DNA_Glycosylase_C</t>
  </si>
  <si>
    <t>cd08368</t>
  </si>
  <si>
    <t>MutY, C-terminal</t>
  </si>
  <si>
    <t>cd08382</t>
  </si>
  <si>
    <t>cd08558</t>
  </si>
  <si>
    <t>cd08662</t>
  </si>
  <si>
    <t>IPR000718</t>
  </si>
  <si>
    <t>cd03440</t>
  </si>
  <si>
    <t>Peptidase M13</t>
  </si>
  <si>
    <t>hot_dog</t>
  </si>
  <si>
    <t>cd08679</t>
  </si>
  <si>
    <t>cd08760</t>
  </si>
  <si>
    <t>cd08771</t>
  </si>
  <si>
    <t>IPR001401</t>
  </si>
  <si>
    <t>Dynamin, GTPase domain</t>
  </si>
  <si>
    <t>BFIT_BACH</t>
  </si>
  <si>
    <t>cd08892</t>
  </si>
  <si>
    <t>cd08950</t>
  </si>
  <si>
    <t>cd09080</t>
  </si>
  <si>
    <t>PaaI_thioesterase</t>
  </si>
  <si>
    <t>cd09083</t>
  </si>
  <si>
    <t>cd09087</t>
  </si>
  <si>
    <t>cd03444</t>
  </si>
  <si>
    <t>cd09097</t>
  </si>
  <si>
    <t>Thioesterase_II_repeat1</t>
  </si>
  <si>
    <t>cd09122</t>
  </si>
  <si>
    <t>cd09138</t>
  </si>
  <si>
    <t>cd03445</t>
  </si>
  <si>
    <t>Thioesterase_II_repeat2</t>
  </si>
  <si>
    <t>cd09141</t>
  </si>
  <si>
    <t>cd09209</t>
  </si>
  <si>
    <t>IPR034964</t>
  </si>
  <si>
    <t>FAS_MaoC</t>
  </si>
  <si>
    <t>Lumazine synthase</t>
  </si>
  <si>
    <t>cd09212</t>
  </si>
  <si>
    <t>HDE_HSD</t>
  </si>
  <si>
    <t>cd09233</t>
  </si>
  <si>
    <t>IPR024880</t>
  </si>
  <si>
    <t>COPII coat assembly protein, Sec16</t>
  </si>
  <si>
    <t>cd03457</t>
  </si>
  <si>
    <t>cd09237</t>
  </si>
  <si>
    <t>intradiol_dioxygenase_like</t>
  </si>
  <si>
    <t>Rieske</t>
  </si>
  <si>
    <t>cd09242</t>
  </si>
  <si>
    <t>cd09250</t>
  </si>
  <si>
    <t>Rieske_cytochrome_bc1</t>
  </si>
  <si>
    <t>cd09251</t>
  </si>
  <si>
    <t>cd09254</t>
  </si>
  <si>
    <t>cd09272</t>
  </si>
  <si>
    <t>Rieske_AIFL_N</t>
  </si>
  <si>
    <t>cd09274</t>
  </si>
  <si>
    <t>cd09276</t>
  </si>
  <si>
    <t>TopoIIA_Trans_ScTopoIIA</t>
  </si>
  <si>
    <t>cd09280</t>
  </si>
  <si>
    <t>cd09286</t>
  </si>
  <si>
    <t>MutL_Trans_hPMS_2_like</t>
  </si>
  <si>
    <t>cd09392</t>
  </si>
  <si>
    <t>cd09395</t>
  </si>
  <si>
    <t>cd03496</t>
  </si>
  <si>
    <t>cd09397</t>
  </si>
  <si>
    <t>SQR_TypeC_CybS</t>
  </si>
  <si>
    <t>cd09534</t>
  </si>
  <si>
    <t>Succinate dehydrogenase [ubiquinone] cytochrome b small subunit, CybS</t>
  </si>
  <si>
    <t>cd09535</t>
  </si>
  <si>
    <t>cd09556</t>
  </si>
  <si>
    <t>IPR037635</t>
  </si>
  <si>
    <t>cd03499</t>
  </si>
  <si>
    <t>VTS1, SAM domain</t>
  </si>
  <si>
    <t>SQR_TypeC_SdhC</t>
  </si>
  <si>
    <t>cd09596</t>
  </si>
  <si>
    <t>cd09601</t>
  </si>
  <si>
    <t>IPR034016</t>
  </si>
  <si>
    <t>Aminopeptidase N-type</t>
  </si>
  <si>
    <t>Delta9-FADS-like</t>
  </si>
  <si>
    <t>cd09769</t>
  </si>
  <si>
    <t>cd09804</t>
  </si>
  <si>
    <t>Delta6-FADS-like</t>
  </si>
  <si>
    <t>IPR034812</t>
  </si>
  <si>
    <t>Delta12-FADS-like</t>
  </si>
  <si>
    <t>cd09857</t>
  </si>
  <si>
    <t>cd09858</t>
  </si>
  <si>
    <t>cd03508</t>
  </si>
  <si>
    <t>cd09867</t>
  </si>
  <si>
    <t>Delta4-sphingolipid-FADS-like</t>
  </si>
  <si>
    <t>IPR023426</t>
  </si>
  <si>
    <t>Sphingolipid delta4-desaturase</t>
  </si>
  <si>
    <t>Flap endonuclease 1</t>
  </si>
  <si>
    <t>cd09868</t>
  </si>
  <si>
    <t>cd03529</t>
  </si>
  <si>
    <t>Rieske_NirD</t>
  </si>
  <si>
    <t>cd09870</t>
  </si>
  <si>
    <t>Nitrite reductase [NAD(P)H] large subunit, NirD bacterial-type</t>
  </si>
  <si>
    <t>cd09880</t>
  </si>
  <si>
    <t>VHS</t>
  </si>
  <si>
    <t>cd09888</t>
  </si>
  <si>
    <t>cd09897</t>
  </si>
  <si>
    <t>cd03562</t>
  </si>
  <si>
    <t>CID</t>
  </si>
  <si>
    <t>cd09904</t>
  </si>
  <si>
    <t>cd09906</t>
  </si>
  <si>
    <t>IPR037316</t>
  </si>
  <si>
    <t>ANTH_AP180_CALM</t>
  </si>
  <si>
    <t>Yen1, H3TH domain</t>
  </si>
  <si>
    <t>cd09907</t>
  </si>
  <si>
    <t>VHS_Hrs_Vps27p</t>
  </si>
  <si>
    <t>cd09908</t>
  </si>
  <si>
    <t>IPR037315</t>
  </si>
  <si>
    <t>Exonuclease-1, H3TH domain</t>
  </si>
  <si>
    <t>ENTH_epsin</t>
  </si>
  <si>
    <t>cd03586</t>
  </si>
  <si>
    <t>cd09918</t>
  </si>
  <si>
    <t>PolY_Pol_IV_kappa</t>
  </si>
  <si>
    <t>IPR035019</t>
  </si>
  <si>
    <t>DNA polymerase IV</t>
  </si>
  <si>
    <t>Spt6, SH2 domain, N terminus</t>
  </si>
  <si>
    <t>cd09928</t>
  </si>
  <si>
    <t>cd03672</t>
  </si>
  <si>
    <t>IPR035018</t>
  </si>
  <si>
    <t>Dcp2p</t>
  </si>
  <si>
    <t>Spt6, SH2 domain, C terminus</t>
  </si>
  <si>
    <t>cd09989</t>
  </si>
  <si>
    <t>cd10014</t>
  </si>
  <si>
    <t>ClC_3_like</t>
  </si>
  <si>
    <t>IPR015871</t>
  </si>
  <si>
    <t>Transcription initiation factor IIA, gamma subunit, C-terminal</t>
  </si>
  <si>
    <t>Table S8: nanopore long reads covering multiple adjacent genes in the psilocybin cluster in Figure 1a</t>
  </si>
  <si>
    <t>eIF2_gamma_II</t>
  </si>
  <si>
    <t>cd10027</t>
  </si>
  <si>
    <t>IPR002043</t>
  </si>
  <si>
    <t>Uracil-DNA glycosylase family 1</t>
  </si>
  <si>
    <t>cd10228</t>
  </si>
  <si>
    <t>mtIF2_IVc</t>
  </si>
  <si>
    <t>cd10229</t>
  </si>
  <si>
    <t>cd10230</t>
  </si>
  <si>
    <t>EF1_alpha_II</t>
  </si>
  <si>
    <t>cd10233</t>
  </si>
  <si>
    <t>cd10241</t>
  </si>
  <si>
    <t>cd10289</t>
  </si>
  <si>
    <t>GTPBP_II</t>
  </si>
  <si>
    <t>cd10429</t>
  </si>
  <si>
    <t>cd10719</t>
  </si>
  <si>
    <t>IPR001305</t>
  </si>
  <si>
    <t>EFTU_II</t>
  </si>
  <si>
    <t>Heat shock protein DnaJ, cysteine-rich domain</t>
  </si>
  <si>
    <t>cd10747</t>
  </si>
  <si>
    <t>cd10910</t>
  </si>
  <si>
    <t>cd03699</t>
  </si>
  <si>
    <t>cd10951</t>
  </si>
  <si>
    <t>EF4_II</t>
  </si>
  <si>
    <t>cd11010</t>
  </si>
  <si>
    <t>IPR003154</t>
  </si>
  <si>
    <t>S1/P1 nuclease</t>
  </si>
  <si>
    <t>cd03700</t>
  </si>
  <si>
    <t>EF2_snRNP_like_II</t>
  </si>
  <si>
    <t>cd11282</t>
  </si>
  <si>
    <t>cd11283</t>
  </si>
  <si>
    <t>IPR011171</t>
  </si>
  <si>
    <t>cd03702</t>
  </si>
  <si>
    <t>Glia maturation factor</t>
  </si>
  <si>
    <t>IF2_mtIF2_II</t>
  </si>
  <si>
    <t>cd11286</t>
  </si>
  <si>
    <t>IPR017904</t>
  </si>
  <si>
    <t>ADF/Cofilin</t>
  </si>
  <si>
    <t>aeIF5B_II</t>
  </si>
  <si>
    <t>cd11287</t>
  </si>
  <si>
    <t>IPR037550</t>
  </si>
  <si>
    <t>Sec23, C-terminal</t>
  </si>
  <si>
    <t>eRF3_C_III</t>
  </si>
  <si>
    <t>cd11295</t>
  </si>
  <si>
    <t>IPR004023</t>
  </si>
  <si>
    <t>Mago nashi protein</t>
  </si>
  <si>
    <t>cd11296</t>
  </si>
  <si>
    <t>EF1_alpha_III</t>
  </si>
  <si>
    <t xml:space="preserve">Contig containing psilocybin cluaster in Psilocybe cyanescens genome: </t>
  </si>
  <si>
    <t>cd11309</t>
  </si>
  <si>
    <t>tig00030483</t>
  </si>
  <si>
    <t>cd11321</t>
  </si>
  <si>
    <t>EFTU_III</t>
  </si>
  <si>
    <t>cd11323</t>
  </si>
  <si>
    <t xml:space="preserve">Lower bound of Psilocybe cyanescens cluster from this study shown in Figure 1a: </t>
  </si>
  <si>
    <t>cd11327</t>
  </si>
  <si>
    <t>cd03708</t>
  </si>
  <si>
    <t>IPR032792</t>
  </si>
  <si>
    <t>GTPBP_III</t>
  </si>
  <si>
    <t>Glycogen debranching enzyme, glucanotransferase domain</t>
  </si>
  <si>
    <t>cd11372</t>
  </si>
  <si>
    <t xml:space="preserve">Upper bound of Psilocybe cyanescens cluster from this study shown in Figure 1a: </t>
  </si>
  <si>
    <t>cd11377</t>
  </si>
  <si>
    <t>lepA_C</t>
  </si>
  <si>
    <t>IPR015366</t>
  </si>
  <si>
    <t>Read Name</t>
  </si>
  <si>
    <t>Peptidase S53, activation domain</t>
  </si>
  <si>
    <t>Strand</t>
  </si>
  <si>
    <t>cd11380</t>
  </si>
  <si>
    <t>Alignment 
Lower Bound</t>
  </si>
  <si>
    <t>Alignment 
Upper Bound</t>
  </si>
  <si>
    <t>cd11381</t>
  </si>
  <si>
    <t>BLASTN Score</t>
  </si>
  <si>
    <t>cd11385</t>
  </si>
  <si>
    <t>proteasome_alpha_type_1</t>
  </si>
  <si>
    <t>cd11476</t>
  </si>
  <si>
    <t>cd11525</t>
  </si>
  <si>
    <t>IPR033643</t>
  </si>
  <si>
    <t>SH3YL1-like, SYLF domain</t>
  </si>
  <si>
    <t>proteasome_alpha_type_2</t>
  </si>
  <si>
    <t>eb824745-704c-4154-9021-20f236fc05c6_Basecall_2D_2d/8617/10.78 /data/share/yan_share/mushroom/LIPTPCRold3_1b/pass/NYCLAB001_WIN_mus hroom_LIPTPCRold3_1b_5048_1_ch32_read1165_strand.fast5</t>
  </si>
  <si>
    <t>cd11546</t>
  </si>
  <si>
    <t>-</t>
  </si>
  <si>
    <t>cd11558</t>
  </si>
  <si>
    <t>cd11560</t>
  </si>
  <si>
    <t>cd11561</t>
  </si>
  <si>
    <t>cd11566</t>
  </si>
  <si>
    <t>IPR005874</t>
  </si>
  <si>
    <t>Eukaryotic translation initiation factor SUI1</t>
  </si>
  <si>
    <t>3c0733ce-82a3-488e-82e4-e5ec6d4a5dbe_Basecall_2D_2d/10306/8.95 /data/share/yan_share/mushroom/LIPTPCRold3_1/fail/NYCLAB005_WIN_mush room_LIPTPCRold3_1_4349_1_ch130_read902_strand.fast5</t>
  </si>
  <si>
    <t>cd11576</t>
  </si>
  <si>
    <t>+</t>
  </si>
  <si>
    <t>cd11577</t>
  </si>
  <si>
    <t>IPR005197</t>
  </si>
  <si>
    <t>Glycoside hydrolase family 71</t>
  </si>
  <si>
    <t>cd03751</t>
  </si>
  <si>
    <t>proteasome_alpha_type_3</t>
  </si>
  <si>
    <t>cd11592</t>
  </si>
  <si>
    <t>a2e68b20-3456-4952-8050-c870c36ab1e3_Basecall_2D_2d_len15452_Q11 a2e68b20-3456-4952-8050-c870c36ab1e3_Basecall_2D_2d NYCLAB006_WIN_mushroom_LIPTPCRold2_2_5629_1_ch420_read1035_strand</t>
  </si>
  <si>
    <t>cd11608</t>
  </si>
  <si>
    <t>cd03752</t>
  </si>
  <si>
    <t>cd11610</t>
  </si>
  <si>
    <t>proteasome_alpha_type_4</t>
  </si>
  <si>
    <t>cd11620</t>
  </si>
  <si>
    <t>IPR037312</t>
  </si>
  <si>
    <t>Protein kinase C-like, HR1 domain</t>
  </si>
  <si>
    <t>proteasome_alpha_type_5</t>
  </si>
  <si>
    <t>184d2358-cb80-40a2-b022-7d07f4253321_Basecall_2D_2d NYCLAB009_WIN_Mushroom_LIPT_PCR_old_1_2_3933_1_ch214_read977_strand_ twodirections:/data/share/yan_share/mushroom/LIPT_PCRold_1_2/pass/NY CLAB009_WIN_Mushroom_LIPT_PCR_old_1_2_3933_1_ch214_read977_strand.fa st5</t>
  </si>
  <si>
    <t>IPR006366</t>
  </si>
  <si>
    <t>proteasome_alpha_type_6</t>
  </si>
  <si>
    <t>cd11647</t>
  </si>
  <si>
    <t>IPR004551</t>
  </si>
  <si>
    <t>88266232-7706-49cc-bd17-20272022f42c_Basecall_2D_2d NYCLAB010_WIN_mushuroom_reg_gDNA_2_5714_1_ch417_file99_strand</t>
  </si>
  <si>
    <t>Diphthine synthase</t>
  </si>
  <si>
    <t>cd11651</t>
  </si>
  <si>
    <t>proteasome_alpha_type_7</t>
  </si>
  <si>
    <t>cd11655</t>
  </si>
  <si>
    <t>cd03757</t>
  </si>
  <si>
    <t>proteasome_beta_type_1</t>
  </si>
  <si>
    <t>52c33f1c-c2a2-43dd-91d6-ad824c9c1be7_Basecall_2D_2d NYCLAB009_WIN_Mushroom_LIPT_PCR_old_1_2_3933_1_ch250_read1768_strand _twodirections:/data/share/yan_share/mushroom/LIPT_PCRold_1_2/pass/N YCLAB009_WIN_Mushroom_LIPT_PCR_old_1_2_3933_1_ch250_read1768_strand. fast5</t>
  </si>
  <si>
    <t>cd11658</t>
  </si>
  <si>
    <t>cd11659</t>
  </si>
  <si>
    <t>cd11660</t>
  </si>
  <si>
    <t>proteasome_beta_type_2</t>
  </si>
  <si>
    <t>cd11684</t>
  </si>
  <si>
    <t>d08a30a9-9c43-4cef-bc2d-c3c580ceb02c_Basecall_2D_2d/6445/10.38 /data/share/yan_share/mushroom/LIPTPCRold3_1/pass/NYCLAB005_WIN_mush room_LIPTPCRold3_1_4349_1_ch113_read1790_strand.fast5</t>
  </si>
  <si>
    <t>cd11710</t>
  </si>
  <si>
    <t>proteasome_beta_type_3</t>
  </si>
  <si>
    <t>IPR005339</t>
  </si>
  <si>
    <t>GINS complex, subunit Psf1</t>
  </si>
  <si>
    <t>cd11712</t>
  </si>
  <si>
    <t>proteasome_beta_type_4</t>
  </si>
  <si>
    <t>a2ca2c65-ebea-448e-a924-743e91e64311_Basecall_2D_2d NYCLAB004_WIN_mushroom_PCR_amplicon_2_0831_1_ch311_file141_strand_tw odirections:/data/share/david_shared/mushroom/pass/NYCLAB004_WIN_mus hroom_PCR_amplicon_2_0831_1_ch311_file141_strand.fast5</t>
  </si>
  <si>
    <t>cd11773</t>
  </si>
  <si>
    <t>IPR035800</t>
  </si>
  <si>
    <t>Sla1, first SH3 domain</t>
  </si>
  <si>
    <t>cd11805</t>
  </si>
  <si>
    <t>d2558c6f-5c6a-4f25-a629-0a1491f725fb_Basecall_2D_2d NYCLAB006_WIN_mushroom_gDNAold_2_3_5232_1_ch230_read1128_strand</t>
  </si>
  <si>
    <t>cd11819</t>
  </si>
  <si>
    <t>cd11855</t>
  </si>
  <si>
    <t>IPR035522</t>
  </si>
  <si>
    <t>Sho1, SH3 domain</t>
  </si>
  <si>
    <t>48f2bbd8-ce2d-4dcf-b231-dadcaf0c55d0_Basecall_2D_2d NYCLAB010_WIN_Mushroom_LIPT_PCR_old_1_2014_1_ch8_read461_strand</t>
  </si>
  <si>
    <t>cd11878</t>
  </si>
  <si>
    <t>IPR035548</t>
  </si>
  <si>
    <t>Bem1/Scd2, SH3 domain 1</t>
  </si>
  <si>
    <t>proteasome_beta_type_5</t>
  </si>
  <si>
    <t>cd11879</t>
  </si>
  <si>
    <t>IPR035549</t>
  </si>
  <si>
    <t>proteasome_beta_type_6</t>
  </si>
  <si>
    <t>Bem1/Scd2, SH3 domain 2</t>
  </si>
  <si>
    <t>cd11883</t>
  </si>
  <si>
    <t>GT1_Gtf_like</t>
  </si>
  <si>
    <t>cd12087</t>
  </si>
  <si>
    <t>GT1_TPS</t>
  </si>
  <si>
    <t>cd12091</t>
  </si>
  <si>
    <t>c6b56617-aa6e-4225-809e-02fac3cba653_Basecall_2D_2d_len6950_Q10 c6b56617-aa6e-4225-809e-02fac3cba653_Basecall_2D_2d NYCLAB001_WIN_mushroom_LIPTPCRold2_3_3530_1_ch342_read1546_strand</t>
  </si>
  <si>
    <t>GT1_Glycogen_synthase_GSY2_like</t>
  </si>
  <si>
    <t>cd12110</t>
  </si>
  <si>
    <t>cd12122</t>
  </si>
  <si>
    <t>cd12148</t>
  </si>
  <si>
    <t>GT1_ALG11_like</t>
  </si>
  <si>
    <t>cd12151</t>
  </si>
  <si>
    <t>IPR000131</t>
  </si>
  <si>
    <t>ATP synthase, F1 complex, gamma subunit</t>
  </si>
  <si>
    <t>M28_Fxna_like</t>
  </si>
  <si>
    <t>cd12168</t>
  </si>
  <si>
    <t>cd12176</t>
  </si>
  <si>
    <t>cd03876</t>
  </si>
  <si>
    <t>M28_SGAP_like</t>
  </si>
  <si>
    <t>cd12183</t>
  </si>
  <si>
    <t>cd03879</t>
  </si>
  <si>
    <t>M28_AAP</t>
  </si>
  <si>
    <t>a09e5b13-14a2-44a8-9614-fc7c90c360c8_Basecall_2D_2d NYCLAB006_WIN_mushroom_gDNAold_2_3_5232_1_ch112_read1343_strand</t>
  </si>
  <si>
    <t>cd12188</t>
  </si>
  <si>
    <t>IPR027281</t>
  </si>
  <si>
    <t>M28_QC_like</t>
  </si>
  <si>
    <t>3832b752-2f62-42da-a057-51eb6f38628b_Basecall_2D_2d NYCLAB009_WIN_Mushroom_LIPT_PCR_old_1_2_3933_1_ch398_read147_strand_ twodirections:/data/share/yan_share/mushroom/LIPT_PCRold_1_2/pass/NY CLAB009_WIN_Mushroom_LIPT_PCR_old_1_2_3933_1_ch398_read147_strand.fa st5</t>
  </si>
  <si>
    <t>C2_PSD</t>
  </si>
  <si>
    <t>Saccharopine dehydrogenase [NAD(+), L-lysine-forming]</t>
  </si>
  <si>
    <t>cd12189</t>
  </si>
  <si>
    <t>C2D_Tricalbin-like</t>
  </si>
  <si>
    <t>f94f53d1-afb4-44a3-a2d5-471b1cf7670c_Basecall_2D_2d_len5239_Q10 f94f53d1-afb4-44a3-a2d5-471b1cf7670c_Basecall_2D_2d NYCLAB010_WIN_LIPTPCRold2_1_4209_1_ch311_read527_strand</t>
  </si>
  <si>
    <t>cd12193</t>
  </si>
  <si>
    <t>C2_Munc13_fungal</t>
  </si>
  <si>
    <t>dd11cc2e-f26f-4d11-8a61-6f3eef5df7be_Basecall_2D_2d NYCLAB002_WIN_mushroom_gDNAold_2_2_5248_1_ch426_read1124_strand</t>
  </si>
  <si>
    <t>cd12214</t>
  </si>
  <si>
    <t>C2A_Tricalbin-like</t>
  </si>
  <si>
    <t>cd12230</t>
  </si>
  <si>
    <t>cd12231</t>
  </si>
  <si>
    <t>C2C_Tricalbin-like</t>
  </si>
  <si>
    <t>00754c4d-afce-4239-b1e7-9092739940c5_Basecall_2D_2d_len6963_Q9 00754c4d-afce-4239-b1e7-9092739940c5_Basecall_2D_2d NYCLAB010_WIN_LIPTPCRold2_1_4209_1_ch7_read1693_strand</t>
  </si>
  <si>
    <t>cd12232</t>
  </si>
  <si>
    <t>C2B_Tricalbin-like</t>
  </si>
  <si>
    <t>cd12235</t>
  </si>
  <si>
    <t>533e5300-aac8-4c8d-96ee-84d5dad15dfa_Basecall_2D_2d_len6884_Q11 533e5300-aac8-4c8d-96ee-84d5dad15dfa_Basecall_2D_2d NYCLAB002_WIN_mushroom_LIPTPCRold2_4_3549_1_ch39_read1719_strand</t>
  </si>
  <si>
    <t>Peptidases_S53</t>
  </si>
  <si>
    <t>cd12241</t>
  </si>
  <si>
    <t>IPR034150</t>
  </si>
  <si>
    <t>SF3B14, RNA recognition motif</t>
  </si>
  <si>
    <t>4f833c76-5b57-4c61-8904-c677fe4fcd42_Basecall_2D_2d NYCLAB010_WIN_Mushroom_LIPT_PCR_old_1_2014_1_ch435_read758_strand</t>
  </si>
  <si>
    <t>cd12246</t>
  </si>
  <si>
    <t>Peptidases_S8_Protein_convertases_Kexins_Furin...</t>
  </si>
  <si>
    <t>cd12247</t>
  </si>
  <si>
    <t>b694e1ef-08af-4352-9704-35b64c36dac3_Basecall_2D_2d NYCLAB010_WIN_mushuroom_reg_gDNA_2_5714_1_ch277_file83_strand</t>
  </si>
  <si>
    <t>Peptidases_S8_PCSK9_ProteinaseK_like</t>
  </si>
  <si>
    <t>cd12257</t>
  </si>
  <si>
    <t>cd12263</t>
  </si>
  <si>
    <t>IPR034353</t>
  </si>
  <si>
    <t>a2d2ed5a-1830-45f6-8e96-841ca1d67c3b_Basecall_2D_2d/5623/10.16 /data/share/yan_share/mushroom/LIPTPCRold3_1/pass/NYCLAB005_WIN_mush room_LIPTPCRold3_1_4349_1_ch241_read1531_strand.fast5</t>
  </si>
  <si>
    <t>ABT1/ESF2, RNA recognition motif</t>
  </si>
  <si>
    <t>9f598786-f877-4806-9abf-cb62c3d6d443_Basecall_2D_2d/4231/9.14 /data/share/yan_share/mushroom/LIPTPCRold3_1/pass/NYCLAB005_WIN_mush room_LIPTPCRold3_1_4349_1_ch15_read456_strand.fast5</t>
  </si>
  <si>
    <t>cd12276</t>
  </si>
  <si>
    <t>cd04081</t>
  </si>
  <si>
    <t>CBM35_galactosidase-like</t>
  </si>
  <si>
    <t>cd12278</t>
  </si>
  <si>
    <t>fc2a7b27-e5c0-4ebe-9828-7134340e16b3_Basecall_2D_2d/6881/10.6 /data/share/yan_share/mushroom/LIPTPCRold3_1b/pass/NYCLAB001_WIN_mus hroom_LIPTPCRold3_1b_5048_1_ch214_read1554_strand.fast5</t>
  </si>
  <si>
    <t>PTPA</t>
  </si>
  <si>
    <t>IPR034363</t>
  </si>
  <si>
    <t>eIF3B, RNA recognition motif</t>
  </si>
  <si>
    <t>c4a6f22a-ea49-447c-8c54-a25101ab5906_Basecall_2D_2d/3918/10.68 /data/share/yan_share/mushroom/LIPTPCRold3_1b/pass/NYCLAB001_WIN_mus hroom_LIPTPCRold3_1b_5048_1_ch4_read565_strand.fast5</t>
  </si>
  <si>
    <t>cd12281</t>
  </si>
  <si>
    <t>eRF3_II</t>
  </si>
  <si>
    <t>IPR034392</t>
  </si>
  <si>
    <t>TatSF1-like, RNA recognition motif 1</t>
  </si>
  <si>
    <t>EF2_II_snRNP</t>
  </si>
  <si>
    <t>7d9f8e52-c80e-4589-821c-984ecd7661a9_Basecall_2D_2d/4348/10.26 /data/share/yan_share/mushroom/LIPTPCRold3_1/pass/NYCLAB005_WIN_mush room_LIPTPCRold3_1_4349_1_ch255_read792_strand.fast5</t>
  </si>
  <si>
    <t>cd12285</t>
  </si>
  <si>
    <t>mtEFG1_II_like</t>
  </si>
  <si>
    <t>cd12291</t>
  </si>
  <si>
    <t>HBS1_C_III</t>
  </si>
  <si>
    <t>c3595d0e-5a65-4d48-962a-3aa1ae9ac5ab_Basecall_2D_2d/2676/9.09 /data/share/yan_share/mushroom/LIPTPCRold3_1/pass/NYCLAB005_WIN_mush room_LIPTPCRold3_1_4349_1_ch81_read1220_strand.fast5</t>
  </si>
  <si>
    <t>cd12296</t>
  </si>
  <si>
    <t>IPR034397</t>
  </si>
  <si>
    <t>eEF2_snRNP_like_C</t>
  </si>
  <si>
    <t>Prp24, RNA recognition motif1</t>
  </si>
  <si>
    <t>cd12320</t>
  </si>
  <si>
    <t>eEF2_C_snRNP</t>
  </si>
  <si>
    <t>38561944-b14e-4369-8b51-805fb9884b7a_Basecall_2D_2d NYCLAB009_WIN_Mushroom_LIPT_PCR_old_1_2_3933_1_ch386_read19_strand_t wodirections:/data/share/yan_share/mushroom/LIPT_PCRold_1_2/pass/NYC LAB009_WIN_Mushroom_LIPT_PCR_old_1_2_3933_1_ch386_read19_strand.fast 5</t>
  </si>
  <si>
    <t>cd12334</t>
  </si>
  <si>
    <t>IPR034158</t>
  </si>
  <si>
    <t>b72eca45-dd92-419a-bfeb-d21820a600e8_Basecall_2D_2d NYCLAB003_WIN_mushroom_reg_gDNA_3_1651_1_ch115_file96_strand</t>
  </si>
  <si>
    <t>SF3B4, RNA recognition motif 1</t>
  </si>
  <si>
    <t>cd04128</t>
  </si>
  <si>
    <t>Spg1</t>
  </si>
  <si>
    <t>Small GTPase, Tem1/Spg1</t>
  </si>
  <si>
    <t>cd12346</t>
  </si>
  <si>
    <t>76ffc36c-b189-4fe9-aaba-377967f992e3_Basecall_2D_2d_len13823_Q9 76ffc36c-b189-4fe9-aaba-377967f992e3_Basecall_2D_2d NYCLAB005_WIN_mushroom_gDNAold_2_3734_1_ch47_read2871_strand</t>
  </si>
  <si>
    <t>cd12360</t>
  </si>
  <si>
    <t>cd04132</t>
  </si>
  <si>
    <t>Rho4_like</t>
  </si>
  <si>
    <t>IPR034181</t>
  </si>
  <si>
    <t>32373e6c-00d7-4a90-b115-7d7dd35b0d8c_Basecall_2D_2d/4184/10.47 /data/share/yan_share/mushroom/LIPTPCRold3_1/pass/NYCLAB005_WIN_mush room_LIPTPCRold3_1_4349_1_ch61_read289_strand.fast5</t>
  </si>
  <si>
    <t>Pre-mRNA-splicing factor Cwc2, RNA recognition motif</t>
  </si>
  <si>
    <t>cd04134</t>
  </si>
  <si>
    <t>Rho3</t>
  </si>
  <si>
    <t>cd12363</t>
  </si>
  <si>
    <t>d2b738f6-19a9-4174-b941-e2cccee30f8c_Basecall_2D_2d NYCLAB005_WIN_mushroom_gDNAold_2_3734_1_ch394_read41_strand</t>
  </si>
  <si>
    <t>cd04138</t>
  </si>
  <si>
    <t>cd12372</t>
  </si>
  <si>
    <t>H_N_K_Ras_like</t>
  </si>
  <si>
    <t>8b8e09aa-b411-400c-beba-954298916404_Basecall_2D_2d_len8744_Q9 8b8e09aa-b411-400c-beba-954298916404_Basecall_2D_2d NYCLAB005_WIN_mushroom_gDNAold_2_3734_1_ch259_read713_strand</t>
  </si>
  <si>
    <t>cd12374</t>
  </si>
  <si>
    <t>Arf6</t>
  </si>
  <si>
    <t>cd12378</t>
  </si>
  <si>
    <t>6a2e436c-d745-497b-8a34-56d5f0ffbf82_Basecall_2D_2d NYCLAB009_WIN_Mushroom_LIPT_PCR_old_1_2_3933_1_ch216_read515_strand_ twodirections:/data/share/yan_share/mushroom/LIPT_PCRold_1_2/pass/NY CLAB009_WIN_Mushroom_LIPT_PCR_old_1_2_3933_1_ch216_read515_strand.fa st5</t>
  </si>
  <si>
    <t>cd12379</t>
  </si>
  <si>
    <t>Arf1_5_like</t>
  </si>
  <si>
    <t>cd12380</t>
  </si>
  <si>
    <t>cd04151</t>
  </si>
  <si>
    <t>Arl1</t>
  </si>
  <si>
    <t>cd12381</t>
  </si>
  <si>
    <t>aaa0dc85-56ff-4ea0-af4e-a17f9d25478e_Basecall_2D_2d/12641/8.18 /data/share/yan_share/mushroom/LIPTPCRold2_1missing/fail/NYCLAB010_W IN_LIPTPCRold2_1_4209_1_ch150_read3556_strand.fast5</t>
  </si>
  <si>
    <t>cd04154</t>
  </si>
  <si>
    <t>cd12383</t>
  </si>
  <si>
    <t>Arl2</t>
  </si>
  <si>
    <t>IPR034215</t>
  </si>
  <si>
    <t>RBM42, RNA recognition motif</t>
  </si>
  <si>
    <t>cd04159</t>
  </si>
  <si>
    <t>b9f1f013-4444-4785-9b03-c6f19367e67b_Basecall_2D_2d_len9956_Q9 b9f1f013-4444-4785-9b03-c6f19367e67b_Basecall_2D_2d NYCLAB010_WIN_LIPTPCRold2_1_4209_1_ch124_read369_strand</t>
  </si>
  <si>
    <t>Arl10_like</t>
  </si>
  <si>
    <t>cd12387</t>
  </si>
  <si>
    <t>trmE</t>
  </si>
  <si>
    <t>cd12400</t>
  </si>
  <si>
    <t>f7f3ecb4-ab30-47b1-8ba1-c357792ad7ce_Basecall_2D_2d NYCLAB006_WIN_mushroom_gDNAold_2_3_5232_1_ch433_read1638_strand</t>
  </si>
  <si>
    <t>IPR034228</t>
  </si>
  <si>
    <t>Nop6, RNA recognition motif</t>
  </si>
  <si>
    <t>GTPBP1_like</t>
  </si>
  <si>
    <t>cd12408</t>
  </si>
  <si>
    <t>IPR034240</t>
  </si>
  <si>
    <t>57856637-d36e-4cea-8bd6-70e8815876c0_Basecall_2D_2d/8024/10.16 /data/share/yan_share/mushroom/LIPTPCRold3_1/pass/NYCLAB005_WIN_mush room_LIPTPCRold3_1_4349_1_ch277_read600_strand.fast5</t>
  </si>
  <si>
    <t>eIF3G, RNA recognition motif</t>
  </si>
  <si>
    <t>cd04167</t>
  </si>
  <si>
    <t>cd12411</t>
  </si>
  <si>
    <t>Snu114p</t>
  </si>
  <si>
    <t>cd12416</t>
  </si>
  <si>
    <t>ceb1e465-463f-4b9a-8d5c-b1b321d545f5_Basecall_2D_2d NYCLAB009_WIN_Mushroom_LIPT_PCR_old_1_2_3933_1_ch98_read377_strand_t wodirections:/data/share/yan_share/mushroom/LIPT_PCRold_1_2/pass/NYC LAB009_WIN_Mushroom_LIPT_PCR_old_1_2_3933_1_ch98_read377_strand.fast 5</t>
  </si>
  <si>
    <t>DPG_synthase</t>
  </si>
  <si>
    <t>cd12438</t>
  </si>
  <si>
    <t>IPR034261</t>
  </si>
  <si>
    <t>CNOT4, RNA recognition motif</t>
  </si>
  <si>
    <t>2dea41ea-a220-4997-84f5-e4bceee3c611_Basecall_2D_2d/4056/9.41 /data/share/yan_share/mushroom/LIPTPCRold3_1b/pass/NYCLAB001_WIN_mus hroom_LIPTPCRold3_1b_5048_1_ch115_read4490_strand.fast5</t>
  </si>
  <si>
    <t>cd12446</t>
  </si>
  <si>
    <t>Chitin_synth_C</t>
  </si>
  <si>
    <t>IPR034268</t>
  </si>
  <si>
    <t>RBM25, RNA recognition motif</t>
  </si>
  <si>
    <t>cd12455</t>
  </si>
  <si>
    <t>UDPGlcNAc_PPase</t>
  </si>
  <si>
    <t>fa6d8fb8-1238-4447-8f5f-63a9e1f72633_Basecall_2D_2d_len4172_Q9 fa6d8fb8-1238-4447-8f5f-63a9e1f72633_Basecall_2D_2d NYCLAB001_WIN_mushroom_LIPTPCRold2_3_3530_1_ch283_read1153_strand</t>
  </si>
  <si>
    <t>cd12521</t>
  </si>
  <si>
    <t>cd04194</t>
  </si>
  <si>
    <t>GT8_A4GalT_like</t>
  </si>
  <si>
    <t>cd12568</t>
  </si>
  <si>
    <t>IPR034482</t>
  </si>
  <si>
    <t>ed36ca39-5191-4dd7-97ee-56856336b355_Basecall_2D_2d_len5289_Q9 ed36ca39-5191-4dd7-97ee-56856336b355_Basecall_2D_2d NYCLAB010_WIN_LIPTPCRold2_1_4209_1_ch30_read2368_strand</t>
  </si>
  <si>
    <t>Mrd1, RNA recognition motif 3</t>
  </si>
  <si>
    <t>eIF-2B_epsilon_N</t>
  </si>
  <si>
    <t>cd12611</t>
  </si>
  <si>
    <t>96bb9cde-8b04-4d3f-84d2-164d4ce289e7_Basecall_2D_2d NYCLAB009_WIN_Mushroom_LIPT_PCR_old_1_2_3933_1_ch17_read802_strand_t wodirections:/data/share/yan_share/mushroom/LIPT_PCRold_1_2/pass/NYC LAB009_WIN_Mushroom_LIPT_PCR_old_1_2_3933_1_ch17_read802_strand.fast 5</t>
  </si>
  <si>
    <t>cd12613</t>
  </si>
  <si>
    <t>AAK_G5K_ProB</t>
  </si>
  <si>
    <t>cd12619</t>
  </si>
  <si>
    <t>e5c41c49-96a0-4ebe-a00a-f43459f03b05_Basecall_2D_2d NYCLAB004_WIN_mushroom_reg_gDNA_1_5739_1_ch13_file122_strand</t>
  </si>
  <si>
    <t>AAK_NAGK-fArgBP</t>
  </si>
  <si>
    <t>cd12622</t>
  </si>
  <si>
    <t>IPR034639</t>
  </si>
  <si>
    <t>Pub1, RNA recognition motif 3</t>
  </si>
  <si>
    <t>db11a88e-3759-436b-ac66-5e146215fd25_Basecall_2D_2d/3070/9.34 /data/share/yan_share/mushroom/LIPTPCRold3_1/pass/NYCLAB005_WIN_mush room_LIPTPCRold3_1_4349_1_ch89_read1813_strand.fast5</t>
  </si>
  <si>
    <t>DUF619-NAGK-FABP</t>
  </si>
  <si>
    <t>cd12823</t>
  </si>
  <si>
    <t>cd04271</t>
  </si>
  <si>
    <t>cd12829</t>
  </si>
  <si>
    <t>ZnMc_ADAM_fungal</t>
  </si>
  <si>
    <t>d6209221-3b97-4ef7-883c-c739980a953d_Basecall_2D_2d_len2516_Q9 d6209221-3b97-4ef7-883c-c739980a953d_Basecall_2D_2d NYCLAB009_WIN_gDNAold2_1_4249_1_ch340_read89_strand</t>
  </si>
  <si>
    <t>Fungal reprolysin domain</t>
  </si>
  <si>
    <t>cd12872</t>
  </si>
  <si>
    <t>cd12933</t>
  </si>
  <si>
    <t>ZnMc_pappalysin_like</t>
  </si>
  <si>
    <t>IPR024675</t>
  </si>
  <si>
    <t>Eukaryotic translation initiation factor 3 subunit G, N-terminal</t>
  </si>
  <si>
    <t>bfce645a-f3d8-45be-a42e-6b3a7a14ccff_Basecall_2D_2d NYCLAB009_WIN_Mushroom_LIPT_PCR_old_1_2_3933_1_ch314_read1028_strand _twodirections:/data/share/yan_share/mushroom/LIPT_PCRold_1_2/pass/N YCLAB009_WIN_Mushroom_LIPT_PCR_old_1_2_3933_1_ch314_read1028_strand. fast5</t>
  </si>
  <si>
    <t>cd12935</t>
  </si>
  <si>
    <t>GT1_Glycogen_Phosphorylase</t>
  </si>
  <si>
    <t>cd13117</t>
  </si>
  <si>
    <t>62ee1b2f-ce03-4907-8fef-6d0eb8c3d42e_Basecall_2D_2d_len2535_Q9 62ee1b2f-ce03-4907-8fef-6d0eb8c3d42e_Basecall_2D_2d NYCLAB001_WIN_mushroom_LIPTPCRold2_3_3530_1_ch269_read379_strand</t>
  </si>
  <si>
    <t>IPR033695</t>
  </si>
  <si>
    <t>Second polo-box domain</t>
  </si>
  <si>
    <t>NAT_SF</t>
  </si>
  <si>
    <t>cd13118</t>
  </si>
  <si>
    <t>f17e21c2-6c5d-4652-965f-476e2520b290_Basecall_2D_2d NYCLAB003_WIN_mushroom_reg_gDNA_3_1651_1_ch502_file70_strand</t>
  </si>
  <si>
    <t>IPR033701</t>
  </si>
  <si>
    <t>cd04317</t>
  </si>
  <si>
    <t>First polo-box domain</t>
  </si>
  <si>
    <t>EcAspRS_like_N</t>
  </si>
  <si>
    <t>cd13132</t>
  </si>
  <si>
    <t>EcAsnRS_like_N</t>
  </si>
  <si>
    <t>48f956d2-4723-40e9-afd4-e4ab4ab219da_Basecall_2D_2d/5390/9.46 /data/share/yan_share/mushroom/LIPTPCRold3_1b/pass/NYCLAB001_WIN_mus hroom_LIPTPCRold3_1b_5048_1_ch341_read1470_strand.fast5</t>
  </si>
  <si>
    <t>cd13154</t>
  </si>
  <si>
    <t>AspRS_cyto_N</t>
  </si>
  <si>
    <t>LysRS_N</t>
  </si>
  <si>
    <t>cd04328</t>
  </si>
  <si>
    <t>RNAP_I_Rpa43_N</t>
  </si>
  <si>
    <t>cd04329</t>
  </si>
  <si>
    <t>RNAP_II_Rpb7_N</t>
  </si>
  <si>
    <t>cd13156</t>
  </si>
  <si>
    <t>cd04330</t>
  </si>
  <si>
    <t>1d83241e-7a32-468a-90b4-1ddbca437369_Basecall_2D_2d/6600/9.27 /data/share/yan_share/mushroom/LIPTPCRold2_1missing/pass/NYCLAB010_W IN_LIPTPCRold2_1_4209_1_ch236_read2666_strand.fast5</t>
  </si>
  <si>
    <t>cd13170</t>
  </si>
  <si>
    <t>RNAP_III_Rpc25_N</t>
  </si>
  <si>
    <t>cd13179</t>
  </si>
  <si>
    <t>Bromodomain</t>
  </si>
  <si>
    <t>cd13214</t>
  </si>
  <si>
    <t>a519028c-26a0-4386-8f3b-d367a0e037c0_Basecall_2D_2d/6052/10.59 /data/share/yan_share/mushroom/LIPTPCRold3_1b/pass/NYCLAB001_WIN_mus hroom_LIPTPCRold3_1b_5048_1_ch471_read270_strand.fast5</t>
  </si>
  <si>
    <t>cd04370</t>
  </si>
  <si>
    <t>BAH</t>
  </si>
  <si>
    <t>cd13220</t>
  </si>
  <si>
    <t>NDPk_I</t>
  </si>
  <si>
    <t>cd13228</t>
  </si>
  <si>
    <t>IPR012466</t>
  </si>
  <si>
    <t>5ef38644-a551-4ffd-9384-e8318b935477_Basecall_2D_2d NYCLAB009_WIN_Mushroom_LIPT_PCR_old_1_2_3933_1_ch181_read1770_strand _twodirections:/data/share/yan_share/mushroom/LIPT_PCRold_1_2/pass/N YCLAB009_WIN_Mushroom_LIPT_PCR_old_1_2_3933_1_ch181_read1770_strand. fast5</t>
  </si>
  <si>
    <t>NECAP, PHear domain</t>
  </si>
  <si>
    <t>DEP_fRom2</t>
  </si>
  <si>
    <t>cd13230</t>
  </si>
  <si>
    <t>DEP_DEPDC5-like</t>
  </si>
  <si>
    <t>cd13231</t>
  </si>
  <si>
    <t>ee3654d4-9865-49e1-9010-c49270e4942a_Basecall_2D_2d_len9521_Q8 ee3654d4-9865-49e1-9010-c49270e4942a_Basecall_2D_2d NYCLAB010_WIN_Mushroom_LIPT_PCR_old_1_2014_1_ch311_read1628_strand</t>
  </si>
  <si>
    <t>cd13246</t>
  </si>
  <si>
    <t>DEP_RGS7-like</t>
  </si>
  <si>
    <t>IPR033511</t>
  </si>
  <si>
    <t>Rho guanine nucleotide exchange factor Cdc24/Scd1, PH domain</t>
  </si>
  <si>
    <t>d4e237c2-9d91-447a-935e-0706d758f49e_Basecall_2D_2d/12082/9.22 /data/share/yan_share/mushroom/LIPTPCRold3_2b/pass/NYCLAB002_WIN_mus hroom_LIPTPCRold3_2b_5103_1_ch501_read4048_strand.fast5</t>
  </si>
  <si>
    <t>S1_IF2_alpha</t>
  </si>
  <si>
    <t>cd13277</t>
  </si>
  <si>
    <t>cd04457</t>
  </si>
  <si>
    <t>S1_S28E</t>
  </si>
  <si>
    <t>cd13279</t>
  </si>
  <si>
    <t>Ribosomal protein S28e</t>
  </si>
  <si>
    <t>80b09840-673f-4d31-9bac-a92debc7aa2b_Basecall_2D_2d NYCLAB004_WIN_mushroom_PCR_amplicon_2_0831_1_ch259_file89_strand_two directions:/data/share/david_shared/mushroom/pass/NYCLAB004_WIN_mush room_PCR_amplicon_2_0831_1_ch259_file89_strand.fast5</t>
  </si>
  <si>
    <t>cd13289</t>
  </si>
  <si>
    <t>cd04462</t>
  </si>
  <si>
    <t>S1_RNAPII_Rpb7</t>
  </si>
  <si>
    <t>cd13311</t>
  </si>
  <si>
    <t>cd13316</t>
  </si>
  <si>
    <t>cb882a41-2af0-42b1-8318-9f28e675f2e3_Basecall_2D_2d NYCLAB009_WIN_Mushroom_LIPT_PCR_old_1_2_3933_1_ch68_read760_strand_t wodirections:/data/share/yan_share/mushroom/LIPT_PCRold_1_2/pass/NYC LAB009_WIN_Mushroom_LIPT_PCR_old_1_2_3933_1_ch68_read760_strand.fast 5</t>
  </si>
  <si>
    <t>S1_eIF5A</t>
  </si>
  <si>
    <t>cd13360</t>
  </si>
  <si>
    <t>IPR037755</t>
  </si>
  <si>
    <t>Plc1, PH domain</t>
  </si>
  <si>
    <t>RPA1_DBD_A</t>
  </si>
  <si>
    <t>3db4f33e-f628-4f47-b2fd-20fad16d3d30_Basecall_2D_2d/5803/9.08 /data/share/yan_share/mushroom/LIPTPCRold3_1b/pass/NYCLAB001_WIN_mus hroom_LIPTPCRold3_1b_5048_1_ch106_read5763_strand.fast5</t>
  </si>
  <si>
    <t>cd13365</t>
  </si>
  <si>
    <t>RPA1_DBD_B</t>
  </si>
  <si>
    <t>cd13426</t>
  </si>
  <si>
    <t>RPA1_DBD_C</t>
  </si>
  <si>
    <t>cd13437</t>
  </si>
  <si>
    <t>36176a27-62a2-495f-8ba1-913e05b33f35_Basecall_2D_2d/4932/9.54 /data/share/yan_share/mushroom/LIPTPCRold3_2b/pass/NYCLAB002_WIN_mus hroom_LIPTPCRold3_2b_5103_1_ch210_read451_strand.fast5</t>
  </si>
  <si>
    <t>cd04478</t>
  </si>
  <si>
    <t>RPA2_DBD_D</t>
  </si>
  <si>
    <t>cd13749</t>
  </si>
  <si>
    <t>4ca64f0b-c51a-4bf9-ade9-76523107c646_Basecall_2D_2d/8100/9.04 /data/share/yan_share/mushroom/LIPTPCRold3_1b/pass/NYCLAB001_WIN_mus hroom_LIPTPCRold3_1b_5048_1_ch132_read940_strand.fast5</t>
  </si>
  <si>
    <t>cd13838</t>
  </si>
  <si>
    <t>IPR021983</t>
  </si>
  <si>
    <t>cd04479</t>
  </si>
  <si>
    <t>RPA3</t>
  </si>
  <si>
    <t>ce5a5650-b6ef-4999-9339-37e305148ad8_Basecall_2D_2d/12620/8.97 /data/share/yan_share/mushroom/LIPTPCRold3_2b/fail/NYCLAB002_WIN_mus hroom_LIPTPCRold3_2b_5103_1_ch342_read1733_strand.fast5</t>
  </si>
  <si>
    <t>cd04486</t>
  </si>
  <si>
    <t>6a19bac3-d582-4ca5-91e6-e2a9267b6b1a_Basecall_2D_2d/7633/8.71 /data/share/yan_share/mushroom/LIPTPCRold3_1b/fail/NYCLAB001_WIN_mus hroom_LIPTPCRold3_1b_5048_1_ch136_read346_strand.fast5</t>
  </si>
  <si>
    <t>YhcR_OBF_like</t>
  </si>
  <si>
    <t>PRP8 domain IV core</t>
  </si>
  <si>
    <t>235d1b7e-8eee-4c08-a860-90c1f7a5e8a0_Basecall_2D_2d NYCLAB009_WIN_Mushroom_LIPT_PCR_old_1_2_3933_1_ch346_read803_strand_ twodirections:/data/share/yan_share/mushroom/LIPT_PCRold_1_2/pass/NY CLAB009_WIN_Mushroom_LIPT_PCR_old_1_2_3933_1_ch346_read803_strand.fa st5</t>
  </si>
  <si>
    <t>SSB_OBF</t>
  </si>
  <si>
    <t>cd13851</t>
  </si>
  <si>
    <t>486e2235-eeca-4843-8a31-247f7711adb9_Basecall_2D_2d NYCLAB009_WIN_Mushroom_LIPT_PCR_old_1_2_3933_1_ch322_read514_strand_ twodirections:/data/share/yan_share/mushroom/LIPT_PCRold_1_2/pass/NY CLAB009_WIN_Mushroom_LIPT_PCR_old_1_2_3933_1_ch322_read514_strand.fa st5</t>
  </si>
  <si>
    <t>TUDOR</t>
  </si>
  <si>
    <t>cd13877</t>
  </si>
  <si>
    <t>cd04514</t>
  </si>
  <si>
    <t>Taspase1_like</t>
  </si>
  <si>
    <t>ebe78581-78d0-48e2-9df8-5218fbcac285_Basecall_2D_2d/9497/10.39 /data/share/yan_share/mushroom/LIPTPCRold3_2b/pass/NYCLAB002_WIN_mus hroom_LIPTPCRold3_2b_5103_1_ch302_read844_strand.fast5</t>
  </si>
  <si>
    <t>cd13899</t>
  </si>
  <si>
    <t>TBP_eukaryotes</t>
  </si>
  <si>
    <t>cd13934</t>
  </si>
  <si>
    <t>cd13945</t>
  </si>
  <si>
    <t>afdae5e9-e158-4ac5-9c1c-469ac53fc81b_Basecall_2D_2d_len3268_Q10 afdae5e9-e158-4ac5-9c1c-469ac53fc81b_Basecall_2D_2d NYCLAB009_WIN_gDNAold2_1_4249_1_ch502_read2961_strand</t>
  </si>
  <si>
    <t>IPR031673</t>
  </si>
  <si>
    <t>Chitin biosynthesis protein Chs5, N-terminal</t>
  </si>
  <si>
    <t>4033576f-0a86-4bc6-afae-5c14aa5dc714_Basecall_2D_2d_len5547_Q9 4033576f-0a86-4bc6-afae-5c14aa5dc714_Basecall_2D_2d NYCLAB010_WIN_LIPTPCRold2_1_4209_1_ch388_read2606_strand</t>
  </si>
  <si>
    <t>673bf5d4-950f-434e-8b73-02d65c3c877a_Basecall_2D_2d/5634/9.85 /data/share/yan_share/mushroom/LIPTPCRold3_1/pass/NYCLAB005_WIN_mush room_LIPTPCRold3_1_4349_1_ch285_read5776_strand.fast5</t>
  </si>
  <si>
    <t>cd13959</t>
  </si>
  <si>
    <t>CBS_pair_CAP-ED_DUF294_PBI_assoc</t>
  </si>
  <si>
    <t>cdfa21e2-6a23-4fdf-83bd-6d3502685df0_Basecall_2D_2d/2926/9.88 /data/share/yan_share/mushroom/LIPTPCRold3_1/pass/NYCLAB005_WIN_mush room_LIPTPCRold3_1_4349_1_ch83_read1505_strand.fast5</t>
  </si>
  <si>
    <t>cd13969</t>
  </si>
  <si>
    <t>CBS_pair_CorC_HlyC_assoc</t>
  </si>
  <si>
    <t>c252a3b9-710f-40ec-9175-e122c5fb1ab1_Basecall_2D_2d NYCLAB010_WIN_Mushroom_LIPT_PCR_old_1_2014_1_ch285_read694_strand</t>
  </si>
  <si>
    <t>cd13970</t>
  </si>
  <si>
    <t>IPR034646</t>
  </si>
  <si>
    <t>UbiB domain, ADCK3-like</t>
  </si>
  <si>
    <t>CBS_pair_EriC_assoc_euk_bac</t>
  </si>
  <si>
    <t>cd13971</t>
  </si>
  <si>
    <t>CBS_pair_IMPDH_2</t>
  </si>
  <si>
    <t>cd04618</t>
  </si>
  <si>
    <t>CBS_pair_5</t>
  </si>
  <si>
    <t>cd13980</t>
  </si>
  <si>
    <t>cd04652</t>
  </si>
  <si>
    <t>LbH_eIF2B_gamma_C</t>
  </si>
  <si>
    <t>cd13994</t>
  </si>
  <si>
    <t>Piwi_ago-like</t>
  </si>
  <si>
    <t>cd13999</t>
  </si>
  <si>
    <t>cd04701</t>
  </si>
  <si>
    <t>cd14003</t>
  </si>
  <si>
    <t>Asparaginase_2</t>
  </si>
  <si>
    <t>f5017944-3bee-4de0-bc45-20754745e84b_Basecall_2D_2d/4983/9.06 /data/share/yan_share/mushroom/LIPTPCRold3_2b/pass/NYCLAB002_WIN_mus hroom_LIPTPCRold3_2b_5103_1_ch99_read386_strand.fast5</t>
  </si>
  <si>
    <t>cd04710</t>
  </si>
  <si>
    <t>cd14007</t>
  </si>
  <si>
    <t>BAH_fungalPHD</t>
  </si>
  <si>
    <t>cd14008</t>
  </si>
  <si>
    <t>cd04717</t>
  </si>
  <si>
    <t>95147ab3-d5ac-4f89-810b-a5b1c5afb5b1_Basecall_2D_2d/7561/8.31 /data/share/yan_share/mushroom/LIPTPCRold3_1b/fail/NYCLAB001_WIN_mus hroom_LIPTPCRold3_1b_5048_1_ch16_read1824_strand.fast5</t>
  </si>
  <si>
    <t>BAH_polybromo</t>
  </si>
  <si>
    <t>cd14011</t>
  </si>
  <si>
    <t>cd04723</t>
  </si>
  <si>
    <t>cd14014</t>
  </si>
  <si>
    <t>HisA_HisF</t>
  </si>
  <si>
    <t>4e5029c6-e573-4430-b1ef-8a23bd488239_Basecall_2D_2d/2487/9.55 /data/share/yan_share/mushroom/LIPTPCRold3_1b/pass/NYCLAB001_WIN_mus hroom_LIPTPCRold3_1b_5048_1_ch179_read834_strand.fast5</t>
  </si>
  <si>
    <t>cd14016</t>
  </si>
  <si>
    <t>Tryptophan_synthase_alpha</t>
  </si>
  <si>
    <t>cd14019</t>
  </si>
  <si>
    <t>27b388aa-d138-4863-80eb-6299ea113368_Basecall_2D_2d NYCLAB004_WIN_mushroom_reg_gDNA_1_5739_1_ch157_file98_strand</t>
  </si>
  <si>
    <t>cd14037</t>
  </si>
  <si>
    <t>cd04725</t>
  </si>
  <si>
    <t>OMP_decarboxylase_like</t>
  </si>
  <si>
    <t>cd14077</t>
  </si>
  <si>
    <t>7ba6c0ce-25de-44a3-87c0-44712625f555_Basecall_2D_2d NYCLAB006_WIN_mushroom_gDNAold_2_3_5232_1_ch402_read514_strand</t>
  </si>
  <si>
    <t>pdxS</t>
  </si>
  <si>
    <t>cd14099</t>
  </si>
  <si>
    <t>090824e8-8897-49ac-a80e-0c51e9de1091_Basecall_2D_2d/4157/10.21 /data/share/yan_share/mushroom/LIPTPCRold3_1/pass/NYCLAB005_WIN_mush room_LIPTPCRold3_1_4349_1_ch245_read2989_strand.fast5</t>
  </si>
  <si>
    <t>cd14125</t>
  </si>
  <si>
    <t>NPD_like</t>
  </si>
  <si>
    <t>cd14127</t>
  </si>
  <si>
    <t>1fa61445-efad-49d2-975f-2750bfd5a7bc_Basecall_2D_2d NYCLAB010_WIN_Mushroom_LIPT_PCR_old_1_2014_1_ch40_read182_strand</t>
  </si>
  <si>
    <t>HisF</t>
  </si>
  <si>
    <t>cd14131</t>
  </si>
  <si>
    <t>cd14132</t>
  </si>
  <si>
    <t>b52fe76f-c3d4-460e-9bc4-f8a352969403_Basecall_2D_2d/12984/10.4 /data/share/yan_share/mushroom/LIPTPCRold3_1b/pass/NYCLAB001_WIN_mus hroom_LIPTPCRold3_1b_5048_1_ch338_read97_strand.fast5</t>
  </si>
  <si>
    <t>DHOD_2_like</t>
  </si>
  <si>
    <t>cd14134</t>
  </si>
  <si>
    <t>cd14135</t>
  </si>
  <si>
    <t>5aebb37a-1c96-4fea-b6b7-444a3abffa2a_Basecall_2D_2d/6478/10.46 /data/share/yan_share/mushroom/LIPTPCRold3_1/pass/NYCLAB005_WIN_mush room_LIPTPCRold3_1_4349_1_ch334_read1496_strand.fast5</t>
  </si>
  <si>
    <t>euk_LANCL</t>
  </si>
  <si>
    <t>cd14136</t>
  </si>
  <si>
    <t>cd14137</t>
  </si>
  <si>
    <t>cd04824</t>
  </si>
  <si>
    <t>cd14210</t>
  </si>
  <si>
    <t>0f7805ae-c1db-47b8-9f1f-f037773d9cb2_Basecall_2D_2d/8432/10.57 /data/share/yan_share/mushroom/LIPTPCRold3_2b/pass/NYCLAB002_WIN_mus hroom_LIPTPCRold3_2b_5103_1_ch290_read1044_strand.fast5</t>
  </si>
  <si>
    <t>eu_ALAD_PBGS_cysteine_rich</t>
  </si>
  <si>
    <t>cd14212</t>
  </si>
  <si>
    <t>cd14232</t>
  </si>
  <si>
    <t>AE_Prim_S</t>
  </si>
  <si>
    <t>cd14235</t>
  </si>
  <si>
    <t>4df9e08b-c461-40f3-b0e8-d82e529d255f_Basecall_2D_2d_len11966_Q10 4df9e08b-c461-40f3-b0e8-d82e529d255f_Basecall_2D_2d NYCLAB005_WIN_mushroom_gDNAold2_2_5356_1_ch336_read1645_strand</t>
  </si>
  <si>
    <t>cd14270</t>
  </si>
  <si>
    <t>TGS_YchF_C</t>
  </si>
  <si>
    <t>cd14275</t>
  </si>
  <si>
    <t>ae9771ba-f880-46c7-a2a1-a334cf30fdf1_Basecall_2D_2d NYCLAB009_WIN_Mushroom_LIPT_PCR_old_1_2_3933_1_ch412_read812_strand_ twodirections:/data/share/yan_share/mushroom/LIPT_PCRold_1_2/pass/NY CLAB009_WIN_Mushroom_LIPT_PCR_old_1_2_3933_1_ch412_read812_strand.fa st5</t>
  </si>
  <si>
    <t>cd14279</t>
  </si>
  <si>
    <t>ACT_AHAS</t>
  </si>
  <si>
    <t>cd14280</t>
  </si>
  <si>
    <t>cd04907</t>
  </si>
  <si>
    <t>fc79fc3d-2623-4dbd-a97d-5c9279def57f_Basecall_2D_2d NYCLAB009_WIN_Mushroom_LIPT_PCR_old_1_2_3933_1_ch100_read1204_strand _twodirections:/data/share/yan_share/mushroom/LIPT_PCRold_1_2/pass/N YCLAB009_WIN_Mushroom_LIPT_PCR_old_1_2_3933_1_ch100_read1204_strand. fast5</t>
  </si>
  <si>
    <t>ACT_ThrD-I_2</t>
  </si>
  <si>
    <t>cd14311</t>
  </si>
  <si>
    <t>cd14334</t>
  </si>
  <si>
    <t>SIS_GlmS_GlmD_1</t>
  </si>
  <si>
    <t>IPR013896</t>
  </si>
  <si>
    <t>f6263bf7-f3a8-4983-8f95-111e04cbd9d1_Basecall_2D_2d_len7044_Q10 f6263bf7-f3a8-4983-8f95-111e04cbd9d1_Basecall_2D_2d NYCLAB010_WIN_LIPTPCRold2_1_4209_1_ch218_read528_strand</t>
  </si>
  <si>
    <t>Carbon catabolite-derepressing protein kinase, ubiquitin-associated domain</t>
  </si>
  <si>
    <t>SIS_GlmS_GlmD_2</t>
  </si>
  <si>
    <t>cd14342</t>
  </si>
  <si>
    <t>IPR005637</t>
  </si>
  <si>
    <t>SIS_PGI_1</t>
  </si>
  <si>
    <t>31585c83-1f90-46b2-9ad7-343d4ddc49c8_Basecall_2D_2d NYCLAB009_WIN_Mushroom_LIPT_PCR_old_1_2_3933_1_ch33_read2009_strand_ twodirections:/data/share/yan_share/mushroom/LIPT_PCRold_1_2/pass/NY CLAB009_WIN_Mushroom_LIPT_PCR_old_1_2_3933_1_ch33_read2009_strand.fa st5</t>
  </si>
  <si>
    <t>TAP C-terminal (TAP-C) domain</t>
  </si>
  <si>
    <t>cd14358</t>
  </si>
  <si>
    <t>SIS_PGI_2</t>
  </si>
  <si>
    <t>0dbc12fb-9c09-4203-b73a-24113cef87ee_Basecall_2D_2d/13426/8.8 /data/share/yan_share/mushroom/LIPTPCRold3_2b/fail/NYCLAB002_WIN_mus hroom_LIPTPCRold3_2b_5103_1_ch105_read3598_strand.fast5</t>
  </si>
  <si>
    <t>cd14361</t>
  </si>
  <si>
    <t>cd14385</t>
  </si>
  <si>
    <t>STKc_CAMK</t>
  </si>
  <si>
    <t>cd14399</t>
  </si>
  <si>
    <t>19015bc1-bdba-443e-9281-7ee85d8ed097_Basecall_2D_2d_len3545_Q9 19015bc1-bdba-443e-9281-7ee85d8ed097_Basecall_2D_2d NYCLAB010_WIN_LIPTPCRold2_1_4209_1_ch95_read870_strand</t>
  </si>
  <si>
    <t>APH_ChoK_like</t>
  </si>
  <si>
    <t>cd14447</t>
  </si>
  <si>
    <t>cd05125</t>
  </si>
  <si>
    <t>cd14475</t>
  </si>
  <si>
    <t>Mth938_2P1-like</t>
  </si>
  <si>
    <t>8d1a223f-13f6-437a-9323-34167a606943_Basecall_2D_2d NYCLAB009_WIN_Mushroom_LIPT_PCR_old_1_2_3933_1_ch386_read1112_strand _twodirections:/data/share/yan_share/mushroom/LIPT_PCRold_1_2/pass/N YCLAB009_WIN_Mushroom_LIPT_PCR_old_1_2_3933_1_ch386_read1112_strand. fast5</t>
  </si>
  <si>
    <t>NADH dehydrogenase [ubiquinone] 1 alpha subcomplex assembly factor 3</t>
  </si>
  <si>
    <t>cd14478</t>
  </si>
  <si>
    <t>RasGAP_GAPA</t>
  </si>
  <si>
    <t>cd14480</t>
  </si>
  <si>
    <t>fcefaba4-63d7-46de-b9bf-c1dac3c9c81b_Basecall_2D_2d_len6514_Q9 fcefaba4-63d7-46de-b9bf-c1dac3c9c81b_Basecall_2D_2d NYCLAB002_WIN_mushroom_LIPTPCRold2_4_3549_1_ch264_read861_strand</t>
  </si>
  <si>
    <t>cd05137</t>
  </si>
  <si>
    <t>RasGAP_CLA2_BUD2</t>
  </si>
  <si>
    <t>cd14483</t>
  </si>
  <si>
    <t>cd14686</t>
  </si>
  <si>
    <t>RIO2_C</t>
  </si>
  <si>
    <t>cd14687</t>
  </si>
  <si>
    <t>cd05147</t>
  </si>
  <si>
    <t>cd14688</t>
  </si>
  <si>
    <t>9eece640-682e-4870-b314-b33b2795c5b6_Basecall_2D_2d/7168/10.06 /data/share/yan_share/mushroom/LIPTPCRold3_1b/pass/NYCLAB001_WIN_mus hroom_LIPTPCRold3_1b_5048_1_ch140_read244_strand.fast5</t>
  </si>
  <si>
    <t>RIO1_euk</t>
  </si>
  <si>
    <t>cd14705</t>
  </si>
  <si>
    <t>ACAD10_11_N-like</t>
  </si>
  <si>
    <t>cd14724</t>
  </si>
  <si>
    <t>6ef00868-0f89-4344-b3eb-6c7c6f1f2e3b_Basecall_2D_2d NYCLAB004_WIN_mushroom_PCR_amplicon_2_0831_1_ch338_file46_strand_two directions:/data/share/david_shared/mushroom/pass/NYCLAB004_WIN_mush room_PCR_amplicon_2_0831_1_ch338_file46_strand.fast5</t>
  </si>
  <si>
    <t>cd05157</t>
  </si>
  <si>
    <t>cd14752</t>
  </si>
  <si>
    <t>ETNK_euk</t>
  </si>
  <si>
    <t>cd14785</t>
  </si>
  <si>
    <t>cd05163</t>
  </si>
  <si>
    <t>IPR004907</t>
  </si>
  <si>
    <t>PIKK_TRRAP</t>
  </si>
  <si>
    <t>b944bd85-aad5-4f69-982e-7b3fbdc14124_Basecall_2D_2d/2851/10.22 /data/share/yan_share/mushroom/LIPTPCRold3_1/pass/NYCLAB005_WIN_mush room_LIPTPCRold3_1_4349_1_ch152_read2102_strand.fast5</t>
  </si>
  <si>
    <t>ATPase, V1 complex, subunit C</t>
  </si>
  <si>
    <t>cd05167</t>
  </si>
  <si>
    <t>cd14792</t>
  </si>
  <si>
    <t>PI4Kc_III_alpha</t>
  </si>
  <si>
    <t>IPR002241</t>
  </si>
  <si>
    <t>58ed6fcf-aea1-415f-8204-d4f797c0580f_Basecall_2D_2d_len7926_Q10 58ed6fcf-aea1-415f-8204-d4f797c0580f_Basecall_2D_2d NYCLAB005_WIN_mushroom_gDNAold2_2_5356_1_ch434_read1622_strand</t>
  </si>
  <si>
    <t>Glycoside hydrolase, family 27</t>
  </si>
  <si>
    <t>cd05168</t>
  </si>
  <si>
    <t>PI4Kc_III_beta</t>
  </si>
  <si>
    <t>29851a20-368b-4476-8de1-88247b6db47c_Basecall_2D_2d NYCLAB009_WIN_Mushroom_LIPT_PCR_old_1_2_3933_1_ch27_read1082_strand_ twodirections:/data/share/yan_share/mushroom/LIPT_PCRold_1_2/pass/NY CLAB009_WIN_Mushroom_LIPT_PCR_old_1_2_3933_1_ch27_read1082_strand.fa st5</t>
  </si>
  <si>
    <t>cd14797</t>
  </si>
  <si>
    <t>PIKKc_TOR</t>
  </si>
  <si>
    <t>cd14810</t>
  </si>
  <si>
    <t>967d90b8-4153-4789-ad01-23bc61fccafb_Basecall_2D_2d/8606/9.44 /data/share/yan_share/mushroom/LIPTPCRold3_1/pass/NYCLAB005_WIN_mush room_LIPTPCRold3_1_4349_1_ch477_read350_strand.fast5</t>
  </si>
  <si>
    <t>cd14812</t>
  </si>
  <si>
    <t>PIKKc_ATM</t>
  </si>
  <si>
    <t>cd14867</t>
  </si>
  <si>
    <t>IPR005716</t>
  </si>
  <si>
    <t>cd05188</t>
  </si>
  <si>
    <t>f9973116-1e93-4a4b-a46c-a87396da5f19_Basecall_2D_2d NYCLAB006_WIN_mushroom_gDNAold_2_3_5232_1_ch355_read1224_strand</t>
  </si>
  <si>
    <t>Ribosomal protein S5/S7, eukaryotic/archaeal</t>
  </si>
  <si>
    <t>MDR</t>
  </si>
  <si>
    <t>cd14879</t>
  </si>
  <si>
    <t>IPR036037</t>
  </si>
  <si>
    <t>Class XVII myosin, motor domain</t>
  </si>
  <si>
    <t>cd05227</t>
  </si>
  <si>
    <t>f2646924-c157-498d-9a77-a4abb0e5fcc5_Basecall_2D_2d_len6149_Q9 f2646924-c157-498d-9a77-a4abb0e5fcc5_Basecall_2D_2d NYCLAB002_WIN_mushroom_LIPTPCRold2_4_3549_1_ch29_read448_strand</t>
  </si>
  <si>
    <t>AR_SDR_e</t>
  </si>
  <si>
    <t>cd14942</t>
  </si>
  <si>
    <t>IPR016721</t>
  </si>
  <si>
    <t>Bet3 family</t>
  </si>
  <si>
    <t>UGD_SDR_e</t>
  </si>
  <si>
    <t>8cb23dc3-adba-493d-8e3a-5fe0efb8d2bb_Basecall_2D_2d NYCLAB009_WIN_Mushroom_LIPT_PCR_old_1_2_3933_1_ch415_read2348_strand _twodirections:/data/share/yan_share/mushroom/LIPT_PCRold_1_2/pass/N YCLAB009_WIN_Mushroom_LIPT_PCR_old_1_2_3933_1_ch415_read2348_strand. fast5</t>
  </si>
  <si>
    <t>cd14943</t>
  </si>
  <si>
    <t>IPR016696</t>
  </si>
  <si>
    <t>SDR_c</t>
  </si>
  <si>
    <t>TRAPP I complex, subunit 5</t>
  </si>
  <si>
    <t>78d73920-b4bb-4cce-ade7-862c966a35ae_Basecall_2D_2d/5648/9.57 /data/share/yan_share/mushroom/LIPTPCRold3_2/pass/NYCLAB006_WIN_mush room_LIPTPCR3_2_4408_1_ch84_read1204_strand.fast5</t>
  </si>
  <si>
    <t>SDR_e1</t>
  </si>
  <si>
    <t>cd14944</t>
  </si>
  <si>
    <t>IPR037992</t>
  </si>
  <si>
    <t>TRAPP complex, Trs33 subunit</t>
  </si>
  <si>
    <t>cd05238</t>
  </si>
  <si>
    <t>556ad485-74c9-49b2-b28c-d9f74940b15a_Basecall_2D_2d NYCLAB009_WIN_Mushroom_LIPT_PCR_old_1_2_3933_1_ch249_read3648_strand _twodirections:/data/share/yan_share/mushroom/LIPT_PCRold_1_2/pass/N YCLAB009_WIN_Mushroom_LIPT_PCR_old_1_2_3933_1_ch249_read3648_strand. fast5</t>
  </si>
  <si>
    <t>cd14947</t>
  </si>
  <si>
    <t>Gne_like_SDR_e</t>
  </si>
  <si>
    <t>IPR032350</t>
  </si>
  <si>
    <t>Next to BRCA1, central domain</t>
  </si>
  <si>
    <t>cd05239</t>
  </si>
  <si>
    <t>GDP_FS_SDR_e</t>
  </si>
  <si>
    <t>cd14964</t>
  </si>
  <si>
    <t>GDP-L-fucose synthase/GDP-L-colitose synthase</t>
  </si>
  <si>
    <t>87c3469c-359d-4b84-8055-0e15f9f916a6_Basecall_2D_2d/5292/9.98 /data/share/yan_share/mushroom/LIPTPCRold3_1/pass/NYCLAB005_WIN_mush room_LIPTPCRold3_1_4349_1_ch469_read991_strand.fast5</t>
  </si>
  <si>
    <t>cd14966</t>
  </si>
  <si>
    <t>IPR001499</t>
  </si>
  <si>
    <t>UDP_G4E_1_SDR_e</t>
  </si>
  <si>
    <t>GPCR fungal pheromone mating factor, STE3</t>
  </si>
  <si>
    <t>f5d8f6d4-5c23-4380-91ba-655633e8b53f_Basecall_2D_2d_len12815_Q9 f5d8f6d4-5c23-4380-91ba-655633e8b53f_Basecall_2D_2d NYCLAB005_WIN_mushroom_gDNAold_2_3734_1_ch192_read779_strand</t>
  </si>
  <si>
    <t>cd15457</t>
  </si>
  <si>
    <t>IPR012816</t>
  </si>
  <si>
    <t>cd05254</t>
  </si>
  <si>
    <t>NADAR</t>
  </si>
  <si>
    <t>dTDP_HR_like_SDR_e</t>
  </si>
  <si>
    <t>8bedf0c1-7b8e-4da0-bb67-bd342fdfe95f_Basecall_2D_2d/7821/9.49 /data/share/yan_share/mushroom/LIPTPCRold3_1/pass/NYCLAB005_WIN_mush room_LIPTPCRold3_1_4349_1_ch274_read921_strand.fast5</t>
  </si>
  <si>
    <t>cd15465</t>
  </si>
  <si>
    <t>GDP_MD_SDR_e</t>
  </si>
  <si>
    <t>cd15473</t>
  </si>
  <si>
    <t>IPR037986</t>
  </si>
  <si>
    <t>84085592-74f5-47ae-a009-d6b9bcc05600_Basecall_2D_2d NYCLAB003_WIN_mushroom_reg_gDNA_3_1651_1_ch141_file1_strand</t>
  </si>
  <si>
    <t>NDUFA9_like_SDR_a</t>
  </si>
  <si>
    <t>Dilute domain-containing protein, fungi, CBD domain</t>
  </si>
  <si>
    <t>cd05274</t>
  </si>
  <si>
    <t>KR_FAS_SDR_x</t>
  </si>
  <si>
    <t>cd15480</t>
  </si>
  <si>
    <t>37efefb9-e0ec-47c7-bd8e-7593cc5a33b7_Basecall_2D_2d/5308/10.29 /data/share/yan_share/mushroom/LIPTPCRold3_1/pass/NYCLAB005_WIN_mush room_LIPTPCRold3_1_4349_1_ch255_read1441_strand.fast5</t>
  </si>
  <si>
    <t>cd05276</t>
  </si>
  <si>
    <t>cd15486</t>
  </si>
  <si>
    <t>p53_inducible_oxidoreductase</t>
  </si>
  <si>
    <t>Quinone oxidoreductase PIG3</t>
  </si>
  <si>
    <t>cd15490</t>
  </si>
  <si>
    <t>IPR015256</t>
  </si>
  <si>
    <t>60b8472b-7e66-42d3-b1a5-5a8d03ac48db_Basecall_2D_2d/11738/11.12 /data/share/yan_share/mushroom/LIPTPCRold3_2b/pass/NYCLAB002_WIN_mus hroom_LIPTPCRold3_2b_5103_1_ch382_read288_strand.fast5</t>
  </si>
  <si>
    <t>Translation initiation factor 2, gamma subunit, C-terminal</t>
  </si>
  <si>
    <t>CAD1</t>
  </si>
  <si>
    <t>cd15505</t>
  </si>
  <si>
    <t>sorbitol_DH</t>
  </si>
  <si>
    <t>cd15522</t>
  </si>
  <si>
    <t>930f087e-f69a-4d9e-a49a-a9593d8cb7e7_Basecall_2D_2d NYCLAB009_WIN_Mushroom_LIPT_PCR_old_1_2_3933_1_ch318_read1718_strand _twodirections:/data/share/yan_share/mushroom/LIPT_PCRold_1_2/pass/N YCLAB009_WIN_Mushroom_LIPT_PCR_old_1_2_3933_1_ch318_read1718_strand. fast5</t>
  </si>
  <si>
    <t>cd15760</t>
  </si>
  <si>
    <t>QOR2</t>
  </si>
  <si>
    <t>cd15832</t>
  </si>
  <si>
    <t>5d52f73c-2210-499c-9619-2073f0cd33d7_Basecall_2D_2d NYCLAB005_WIN_mushroom_gDNAold_2_3734_1_ch100_read1155_strand</t>
  </si>
  <si>
    <t>IPR000744</t>
  </si>
  <si>
    <t>NSF attachment protein</t>
  </si>
  <si>
    <t>PGDH</t>
  </si>
  <si>
    <t>cd05301</t>
  </si>
  <si>
    <t>cd15840</t>
  </si>
  <si>
    <t>GDH</t>
  </si>
  <si>
    <t>cd15844</t>
  </si>
  <si>
    <t>Rubrum_tdh</t>
  </si>
  <si>
    <t>cd15845</t>
  </si>
  <si>
    <t>13f88f1b-543c-4189-9129-15b1d5a67a63_Basecall_2D_2d NYCLAB009_WIN_Mushroom_LIPT_PCR_old_1_2_3933_1_ch90_read71_strand_tw odirections:/data/share/yan_share/mushroom/LIPT_PCRold_1_2/pass/NYCL AB009_WIN_Mushroom_LIPT_PCR_old_1_2_3933_1_ch90_read71_strand.fast5</t>
  </si>
  <si>
    <t>NAD_bind_1_malic_enz</t>
  </si>
  <si>
    <t>cd15849</t>
  </si>
  <si>
    <t>cd05313</t>
  </si>
  <si>
    <t>cd15858</t>
  </si>
  <si>
    <t>NAD_bind_2_Glu_DH</t>
  </si>
  <si>
    <t>f12d8cac-f5be-4884-af82-0b9e51906e71_Basecall_2D_2d NYCLAB004_WIN_mushroom_reg_gDNA_1_5739_1_ch472_file96_strand</t>
  </si>
  <si>
    <t>NAD(P) binding domain of glutamate dehydrogenase</t>
  </si>
  <si>
    <t>cd15859</t>
  </si>
  <si>
    <t>carb_red_sniffer_like_SDR_c</t>
  </si>
  <si>
    <t>cd15860</t>
  </si>
  <si>
    <t>afb4c7d5-b558-4b0d-9e8c-4dedfd355b91_Basecall_2D_2d/5104/10.64 /data/share/yan_share/mushroom/LIPTPCRold3_2/pass/NYCLAB006_WIN_mush room_LIPTPCR3_2_4408_1_ch84_read1385_strand.fast5</t>
  </si>
  <si>
    <t>cd15862</t>
  </si>
  <si>
    <t>17beta-HSDXI-like_SDR_c</t>
  </si>
  <si>
    <t>cd15866</t>
  </si>
  <si>
    <t>46692b21-a0bb-4c5e-9aa6-188e9e615c8f_Basecall_2D_2d NYCLAB009_WIN_Mushroom_LIPT_PCR_old_1_2_3933_1_ch18_read1090_strand_ twodirections:/data/share/yan_share/mushroom/LIPT_PCRold_1_2/pass/NY CLAB009_WIN_Mushroom_LIPT_PCR_old_1_2_3933_1_ch18_read1090_strand.fa st5</t>
  </si>
  <si>
    <t>cd15874</t>
  </si>
  <si>
    <t>hydroxyacyl-CoA-like_DH_SDR_c-like</t>
  </si>
  <si>
    <t>cd15886</t>
  </si>
  <si>
    <t>17beta-HSD1_like_SDR_c</t>
  </si>
  <si>
    <t>cd16010</t>
  </si>
  <si>
    <t>d2e9ba70-e2b6-4023-9010-c77d0f18045d_Basecall_2D_2d NYCLAB004_WIN_mushroom_PCR_amplicon_2_0831_1_ch348_file199_strand_tw odirections:/data/share/david_shared/mushroom/pass/NYCLAB004_WIN_mus hroom_PCR_amplicon_2_0831_1_ch348_file199_strand.fast5</t>
  </si>
  <si>
    <t>IPR005995</t>
  </si>
  <si>
    <t>cd05362</t>
  </si>
  <si>
    <t>Phosphoglycerate mutase, 2,3-bisphosphoglycerate-independent</t>
  </si>
  <si>
    <t>THN_reductase-like_SDR_c</t>
  </si>
  <si>
    <t>cd16012</t>
  </si>
  <si>
    <t>IPR001952</t>
  </si>
  <si>
    <t>5364ec9d-8a37-4a5f-b8d4-8d4920657179_Basecall_2D_2d NYCLAB003_WIN_mushroom_PCR_amplicon_1_0819_1_ch215_file5_strand_twod irections:/data/share/david_shared/mushroom/2/pass/NYCLAB003_WIN_mus hroom_PCR_amplicon_1_0819_1_ch215_file5_strand.fast5</t>
  </si>
  <si>
    <t>Alkaline phosphatase</t>
  </si>
  <si>
    <t>TER_DECR_SDR_a</t>
  </si>
  <si>
    <t>cd16018</t>
  </si>
  <si>
    <t>17beta-HSD-like_SDR_c</t>
  </si>
  <si>
    <t>cd16020</t>
  </si>
  <si>
    <t>cd05382</t>
  </si>
  <si>
    <t>IPR037671</t>
  </si>
  <si>
    <t>SCP_GAPR-1_like</t>
  </si>
  <si>
    <t>GPI ethanolamine phosphate transferase 1, N-terminal</t>
  </si>
  <si>
    <t>Golgi-associated plant pathogenesis-related protein 1, SCP domain</t>
  </si>
  <si>
    <t>cd16023</t>
  </si>
  <si>
    <t>cd05398</t>
  </si>
  <si>
    <t>IPR037675</t>
  </si>
  <si>
    <t>NT_ClassII-CCAase</t>
  </si>
  <si>
    <t>GPI ethanolamine phosphate transferase 3, N-terminal</t>
  </si>
  <si>
    <t>Poly A polymerase, head domain</t>
  </si>
  <si>
    <t>cd16039</t>
  </si>
  <si>
    <t>NT_PAP_TUTase</t>
  </si>
  <si>
    <t>cd16169</t>
  </si>
  <si>
    <t>IPR035625</t>
  </si>
  <si>
    <t>Tfc3, extended winged-helix domain</t>
  </si>
  <si>
    <t>pepsin_like</t>
  </si>
  <si>
    <t>cd16180</t>
  </si>
  <si>
    <t>RP_DDI</t>
  </si>
  <si>
    <t>cd16207</t>
  </si>
  <si>
    <t>cd16260</t>
  </si>
  <si>
    <t>Proteinase_A_fungi</t>
  </si>
  <si>
    <t>cd16261</t>
  </si>
  <si>
    <t>cd16262</t>
  </si>
  <si>
    <t>IPR009022</t>
  </si>
  <si>
    <t>POLBc_alpha</t>
  </si>
  <si>
    <t>Elongation factor G, domain III</t>
  </si>
  <si>
    <t>POLBc_delta</t>
  </si>
  <si>
    <t>POLBc_zeta</t>
  </si>
  <si>
    <t>cd16267</t>
  </si>
  <si>
    <t>POLBc_epsilon</t>
  </si>
  <si>
    <t>cd16268</t>
  </si>
  <si>
    <t>cd16273</t>
  </si>
  <si>
    <t>STKc_PKC</t>
  </si>
  <si>
    <t>cd16293</t>
  </si>
  <si>
    <t>IPR035639</t>
  </si>
  <si>
    <t>CPSF2, metallo-hydrolase domain</t>
  </si>
  <si>
    <t>cd16449</t>
  </si>
  <si>
    <t>STKc_ROCK_NDR_like</t>
  </si>
  <si>
    <t>cd16456</t>
  </si>
  <si>
    <t>STKc_phototropin_like</t>
  </si>
  <si>
    <t>cd16458</t>
  </si>
  <si>
    <t>cd16482</t>
  </si>
  <si>
    <t>cd05579</t>
  </si>
  <si>
    <t>STKc_MAST_like</t>
  </si>
  <si>
    <t>cd16536</t>
  </si>
  <si>
    <t>cd16539</t>
  </si>
  <si>
    <t>STKc_PKA_like</t>
  </si>
  <si>
    <t>cd16618</t>
  </si>
  <si>
    <t>M18_DAP</t>
  </si>
  <si>
    <t>cd16620</t>
  </si>
  <si>
    <t>cd16630</t>
  </si>
  <si>
    <t>M20_ACY1L2_like</t>
  </si>
  <si>
    <t>cd16650</t>
  </si>
  <si>
    <t>cd05674</t>
  </si>
  <si>
    <t>M20_yscS</t>
  </si>
  <si>
    <t>M20_dipept_like_CNDP</t>
  </si>
  <si>
    <t>cd16651</t>
  </si>
  <si>
    <t>IPR004181</t>
  </si>
  <si>
    <t>Zinc finger, MIZ-type</t>
  </si>
  <si>
    <t>S1_DHX8_helicase</t>
  </si>
  <si>
    <t>cd16653</t>
  </si>
  <si>
    <t>S1_Rrp5_repeat_hs1_sc1</t>
  </si>
  <si>
    <t>cd16663</t>
  </si>
  <si>
    <t>cd16688</t>
  </si>
  <si>
    <t>S1_Rrp5_repeat_hs5</t>
  </si>
  <si>
    <t>cd16696</t>
  </si>
  <si>
    <t>Coils</t>
  </si>
  <si>
    <t>S1_Rrp5_repeat_sc11</t>
  </si>
  <si>
    <t>Coil</t>
  </si>
  <si>
    <t>S1_Rrp5_repeat_sc12</t>
  </si>
  <si>
    <t>G3DSA:1.10.1000.11</t>
  </si>
  <si>
    <t>IPR023394</t>
  </si>
  <si>
    <t>Sec7, C-terminal domain superfamily</t>
  </si>
  <si>
    <t>DNA_polB_alpha_exo</t>
  </si>
  <si>
    <t>G3DSA:1.10.10.10</t>
  </si>
  <si>
    <t>IPR036388</t>
  </si>
  <si>
    <t>Winged helix-like DNA-binding domain superfamily</t>
  </si>
  <si>
    <t>DNA_polB_delta_exo</t>
  </si>
  <si>
    <t>G3DSA:1.10.10.1070</t>
  </si>
  <si>
    <t>cd05778</t>
  </si>
  <si>
    <t>DNA_polB_zeta_exo</t>
  </si>
  <si>
    <t>G3DSA:1.10.10.1100</t>
  </si>
  <si>
    <t>G3DSA:1.10.10.1180</t>
  </si>
  <si>
    <t>DNA_polB_epsilon_exo</t>
  </si>
  <si>
    <t>G3DSA:1.10.10.1210</t>
  </si>
  <si>
    <t>cd05790</t>
  </si>
  <si>
    <t>S1_Rrp40</t>
  </si>
  <si>
    <t>G3DSA:1.10.10.140</t>
  </si>
  <si>
    <t>IPR036549</t>
  </si>
  <si>
    <t>Cytochrome c oxidase, subunit VIb superfamily</t>
  </si>
  <si>
    <t>S1_IF1A</t>
  </si>
  <si>
    <t>G3DSA:1.10.10.1410</t>
  </si>
  <si>
    <t>IPR038716</t>
  </si>
  <si>
    <t>Ribosomal_P0_L10e</t>
  </si>
  <si>
    <t>Ribosomal protein P1/P2, N-terminal domain</t>
  </si>
  <si>
    <t>Ribosomal_P0_like</t>
  </si>
  <si>
    <t>G3DSA:1.10.10.1420</t>
  </si>
  <si>
    <t>G3DSA:1.10.10.1430</t>
  </si>
  <si>
    <t>cd05799</t>
  </si>
  <si>
    <t>PGM2</t>
  </si>
  <si>
    <t>G3DSA:1.10.10.1460</t>
  </si>
  <si>
    <t>CBM20_alpha_amylase</t>
  </si>
  <si>
    <t>G3DSA:1.10.10.1590</t>
  </si>
  <si>
    <t>cd05811</t>
  </si>
  <si>
    <t>G3DSA:1.10.10.160</t>
  </si>
  <si>
    <t>CBM20_glucoamylase</t>
  </si>
  <si>
    <t>IPR013986</t>
  </si>
  <si>
    <t>Glucoamylase, CBM20 domain</t>
  </si>
  <si>
    <t>DExx box DNA helicase domain superfamily</t>
  </si>
  <si>
    <t>G3DSA:1.10.10.1610</t>
  </si>
  <si>
    <t>cd05822</t>
  </si>
  <si>
    <t>IPR038096</t>
  </si>
  <si>
    <t>TLP_HIUase</t>
  </si>
  <si>
    <t>TEA/ATTS domain superfamily</t>
  </si>
  <si>
    <t>G3DSA:1.10.10.1760</t>
  </si>
  <si>
    <t>Ribosomal_P1</t>
  </si>
  <si>
    <t>IPR038097</t>
  </si>
  <si>
    <t>Ribosomal protein L36e domain superfamily</t>
  </si>
  <si>
    <t>Ribosomal_P2</t>
  </si>
  <si>
    <t>G3DSA:1.10.10.200</t>
  </si>
  <si>
    <t>IPR017856</t>
  </si>
  <si>
    <t>Integrase-like, N-terminal</t>
  </si>
  <si>
    <t>Firefly_Luc_like</t>
  </si>
  <si>
    <t>G3DSA:1.10.10.2030</t>
  </si>
  <si>
    <t>IPR038254</t>
  </si>
  <si>
    <t>cd05917</t>
  </si>
  <si>
    <t>KIN17, WH-like domain superfamily</t>
  </si>
  <si>
    <t>FACL_like_2</t>
  </si>
  <si>
    <t>G3DSA:1.10.10.2130</t>
  </si>
  <si>
    <t>LC-FACS_euk</t>
  </si>
  <si>
    <t>G3DSA:1.10.10.2300</t>
  </si>
  <si>
    <t>A_NRPS</t>
  </si>
  <si>
    <t>G3DSA:1.10.10.2360</t>
  </si>
  <si>
    <t>ACS</t>
  </si>
  <si>
    <t>G3DSA:1.10.10.2370</t>
  </si>
  <si>
    <t>G3DSA:1.10.10.250</t>
  </si>
  <si>
    <t>PB1</t>
  </si>
  <si>
    <t>IPR036769</t>
  </si>
  <si>
    <t>Ribosomal protein L11, C-terminal domain superfamily</t>
  </si>
  <si>
    <t>NF-X1-zinc-finger</t>
  </si>
  <si>
    <t>G3DSA:1.10.10.2530</t>
  </si>
  <si>
    <t>cd06071</t>
  </si>
  <si>
    <t>Beach</t>
  </si>
  <si>
    <t>G3DSA:1.10.10.2570</t>
  </si>
  <si>
    <t>BEACH domain</t>
  </si>
  <si>
    <t>G3DSA:1.10.10.2620</t>
  </si>
  <si>
    <t>cd06081</t>
  </si>
  <si>
    <t>KOW_Spt5_1</t>
  </si>
  <si>
    <t>G3DSA:1.10.10.2660</t>
  </si>
  <si>
    <t>KOW_Spt5_2</t>
  </si>
  <si>
    <t>G3DSA:1.10.10.2670</t>
  </si>
  <si>
    <t>KOW_Spt5_3</t>
  </si>
  <si>
    <t>G3DSA:1.10.10.2700</t>
  </si>
  <si>
    <t>IPR038111</t>
  </si>
  <si>
    <t>Ribosomal protein S19e domain superfamily</t>
  </si>
  <si>
    <t>KOW_Spt5_4</t>
  </si>
  <si>
    <t>G3DSA:1.10.10.2740</t>
  </si>
  <si>
    <t>KOW_Spt5_5</t>
  </si>
  <si>
    <t>G3DSA:1.10.10.2780</t>
  </si>
  <si>
    <t>KOW_RPS4</t>
  </si>
  <si>
    <t>G3DSA:1.10.1030.10</t>
  </si>
  <si>
    <t>IPR036897</t>
  </si>
  <si>
    <t>KOW_RPL14</t>
  </si>
  <si>
    <t>Carbamoyl-phosphate synthetase, large subunit oligomerisation domain superfamily</t>
  </si>
  <si>
    <t>KOW_RPL26</t>
  </si>
  <si>
    <t>G3DSA:1.10.10.350</t>
  </si>
  <si>
    <t>IPR020751</t>
  </si>
  <si>
    <t>KOW_RPL27</t>
  </si>
  <si>
    <t>Aminoacyl-tRNA synthetase, class I, anticodon-binding domain, subdomain 2</t>
  </si>
  <si>
    <t>PX_domain</t>
  </si>
  <si>
    <t>G3DSA:1.10.1040.10</t>
  </si>
  <si>
    <t>IPR013328</t>
  </si>
  <si>
    <t>6-phosphogluconate dehydrogenase, domain 2</t>
  </si>
  <si>
    <t>CCL_ACL-C</t>
  </si>
  <si>
    <t>G3DSA:1.10.1040.30</t>
  </si>
  <si>
    <t>cd06106</t>
  </si>
  <si>
    <t>IPR036306</t>
  </si>
  <si>
    <t>ScCit3_like</t>
  </si>
  <si>
    <t>ISWI, HAND domain superfamily</t>
  </si>
  <si>
    <t>cd06133</t>
  </si>
  <si>
    <t>G3DSA:1.10.10.410</t>
  </si>
  <si>
    <t>ERI-1_3'hExo_like</t>
  </si>
  <si>
    <t>IPR023168</t>
  </si>
  <si>
    <t>Aspartyl/glutamyl-tRNA(Asn/Gln) amidotransferase subunit B, C-terminal</t>
  </si>
  <si>
    <t>cd06135</t>
  </si>
  <si>
    <t>Orn</t>
  </si>
  <si>
    <t>Oligoribonuclease</t>
  </si>
  <si>
    <t>G3DSA:1.10.10.41</t>
  </si>
  <si>
    <t>IPR013034</t>
  </si>
  <si>
    <t>DNA topoisomerase I, DNA binding, N-terminal domain 1</t>
  </si>
  <si>
    <t>WRN_exo</t>
  </si>
  <si>
    <t>G3DSA:1.10.10.440</t>
  </si>
  <si>
    <t>cd06143</t>
  </si>
  <si>
    <t>IPR036517</t>
  </si>
  <si>
    <t>PAN2_exo</t>
  </si>
  <si>
    <t>FF domain superfamily</t>
  </si>
  <si>
    <t>cd06144</t>
  </si>
  <si>
    <t>REX4_like</t>
  </si>
  <si>
    <t>G3DSA:1.10.10.520</t>
  </si>
  <si>
    <t>REX1_like</t>
  </si>
  <si>
    <t>Rrp6p_like_exo</t>
  </si>
  <si>
    <t>IPR023318</t>
  </si>
  <si>
    <t>YjgF_YER057c_UK114_like_6</t>
  </si>
  <si>
    <t>Ubiquitin activating enzyme, alpha domain superfamily</t>
  </si>
  <si>
    <t>cd06155</t>
  </si>
  <si>
    <t>G3DSA:1.10.10.540</t>
  </si>
  <si>
    <t>eu_AANH_C_1</t>
  </si>
  <si>
    <t>LabA_like</t>
  </si>
  <si>
    <t>cd06168</t>
  </si>
  <si>
    <t>LSMD1</t>
  </si>
  <si>
    <t>LSM domain containing 1</t>
  </si>
  <si>
    <t>MFS</t>
  </si>
  <si>
    <t>IPR036353</t>
  </si>
  <si>
    <t>cyt_b5_reduct_like</t>
  </si>
  <si>
    <t>XPC-binding domain superfamily</t>
  </si>
  <si>
    <t>G3DSA:1.10.10.580</t>
  </si>
  <si>
    <t>NOX_Duox_like_FAD_NADP</t>
  </si>
  <si>
    <t>IPR023093</t>
  </si>
  <si>
    <t>ScpA-like, C-terminal</t>
  </si>
  <si>
    <t>CYPOR</t>
  </si>
  <si>
    <t>G3DSA:1.10.1060.10</t>
  </si>
  <si>
    <t>IPR009051</t>
  </si>
  <si>
    <t>Alpha-helical ferredoxin</t>
  </si>
  <si>
    <t>CyPoR_like</t>
  </si>
  <si>
    <t>G3DSA:1.10.10.60</t>
  </si>
  <si>
    <t>PRTases_typeI</t>
  </si>
  <si>
    <t>G3DSA:1.10.10.650</t>
  </si>
  <si>
    <t>IPR023319</t>
  </si>
  <si>
    <t>Tex-like protein, HTH domain superfamily</t>
  </si>
  <si>
    <t>REM</t>
  </si>
  <si>
    <t>G3DSA:1.10.1070.11</t>
  </si>
  <si>
    <t>IPR036940</t>
  </si>
  <si>
    <t>Phosphatidylinositol 3-/4-kinase, catalytic domain superfamily</t>
  </si>
  <si>
    <t>G3DSA:1.10.10.750</t>
  </si>
  <si>
    <t>HAMP</t>
  </si>
  <si>
    <t>G3DSA:1.10.10.780</t>
  </si>
  <si>
    <t>DnaJ</t>
  </si>
  <si>
    <t>G3DSA:1.10.10.790</t>
  </si>
  <si>
    <t>IPR035967</t>
  </si>
  <si>
    <t>cd06262</t>
  </si>
  <si>
    <t>SWAP/Surp superfamily</t>
  </si>
  <si>
    <t>metallo-hydrolase-like_MBL-fold</t>
  </si>
  <si>
    <t>G3DSA:1.10.10.820</t>
  </si>
  <si>
    <t>G3DSA:1.10.10.850</t>
  </si>
  <si>
    <t>G3DSA:1.10.10.900</t>
  </si>
  <si>
    <t>IPR037188</t>
  </si>
  <si>
    <t>Ribosome maturation protein Sdo1/SBDS, central domain superfamily</t>
  </si>
  <si>
    <t>G3DSA:1.10.110.40</t>
  </si>
  <si>
    <t>G3DSA:1.10.1140.10</t>
  </si>
  <si>
    <t>cd06398</t>
  </si>
  <si>
    <t>IPR024034</t>
  </si>
  <si>
    <t>PB1_Joka2</t>
  </si>
  <si>
    <t>ATPase, F1/V1 complex, beta/alpha subunit, C-terminal</t>
  </si>
  <si>
    <t>cd06409</t>
  </si>
  <si>
    <t>PB1_MUG70</t>
  </si>
  <si>
    <t>G3DSA:1.10.1170.10</t>
  </si>
  <si>
    <t>G3DSA:1.10.1200.10</t>
  </si>
  <si>
    <t>GT8_HUGT1_C_like</t>
  </si>
  <si>
    <t>IPR036736</t>
  </si>
  <si>
    <t>ACP-like superfamily</t>
  </si>
  <si>
    <t>GT2_HAS</t>
  </si>
  <si>
    <t>G3DSA:1.10.1200.120</t>
  </si>
  <si>
    <t>IPR036019</t>
  </si>
  <si>
    <t>Gated mechanosensitive channel</t>
  </si>
  <si>
    <t>DPM1_like</t>
  </si>
  <si>
    <t>cd06445</t>
  </si>
  <si>
    <t>G3DSA:1.10.1200.240</t>
  </si>
  <si>
    <t>ATase</t>
  </si>
  <si>
    <t>Methylated-DNA-[protein]-cysteine S-methyltransferase, DNA binding</t>
  </si>
  <si>
    <t>G3DSA:1.10.12.10</t>
  </si>
  <si>
    <t>IPR014748</t>
  </si>
  <si>
    <t>Enoyl-CoA hydratase, C-terminal</t>
  </si>
  <si>
    <t>Trp-synth_B</t>
  </si>
  <si>
    <t>G3DSA:1.10.1280.10</t>
  </si>
  <si>
    <t>IPR008922</t>
  </si>
  <si>
    <t>Uncharacterised domain, di-copper centre</t>
  </si>
  <si>
    <t>KBL_like</t>
  </si>
  <si>
    <t>G3DSA:1.10.1300.10</t>
  </si>
  <si>
    <t>IPR036971</t>
  </si>
  <si>
    <t>3'5'-cyclic nucleotide phosphodiesterase, catalytic domain superfamily</t>
  </si>
  <si>
    <t>M3A_TOP</t>
  </si>
  <si>
    <t>G3DSA:1.10.1320.10</t>
  </si>
  <si>
    <t>IPR037159</t>
  </si>
  <si>
    <t>M3A_MIP</t>
  </si>
  <si>
    <t>DNA-directed RNA polymerase, N-terminal domain superfamily</t>
  </si>
  <si>
    <t>G3DSA:1.10.132.10</t>
  </si>
  <si>
    <t>IPR014727</t>
  </si>
  <si>
    <t>cd06463</t>
  </si>
  <si>
    <t>p23_like</t>
  </si>
  <si>
    <t>DNA topoisomerase I, catalytic core, alpha/beta subdomain</t>
  </si>
  <si>
    <t>ACD_sHsps-like</t>
  </si>
  <si>
    <t>G3DSA:1.10.132.20</t>
  </si>
  <si>
    <t>p23_hB-ind1_like</t>
  </si>
  <si>
    <t>G3DSA:1.10.132.30</t>
  </si>
  <si>
    <t>IPR038120</t>
  </si>
  <si>
    <t>RNA polymerase Rpb1, funnel domain superfamily</t>
  </si>
  <si>
    <t>p23_CS_SGT1_like</t>
  </si>
  <si>
    <t>G3DSA:1.10.132.50</t>
  </si>
  <si>
    <t>p23_NUDC_like</t>
  </si>
  <si>
    <t>G3DSA:1.10.132.60</t>
  </si>
  <si>
    <t>S26_SPase_I</t>
  </si>
  <si>
    <t>G3DSA:1.10.1370.10</t>
  </si>
  <si>
    <t>IPR024077</t>
  </si>
  <si>
    <t>Neurolysin/Thimet oligopeptidase, domain 2</t>
  </si>
  <si>
    <t>GH18_chitinase</t>
  </si>
  <si>
    <t>G3DSA:1.10.1380.10</t>
  </si>
  <si>
    <t>KPHMT-like</t>
  </si>
  <si>
    <t>G3DSA:1.10.1390.10</t>
  </si>
  <si>
    <t>IPR023096</t>
  </si>
  <si>
    <t>Phosphoglucose isomerase, C-terminal</t>
  </si>
  <si>
    <t>crotonase-like</t>
  </si>
  <si>
    <t>G3DSA:1.10.1410.10</t>
  </si>
  <si>
    <t>GH20_HexA_HexB-like</t>
  </si>
  <si>
    <t>G3DSA:1.10.1420.10</t>
  </si>
  <si>
    <t>Histidinol_dh</t>
  </si>
  <si>
    <t>G3DSA:1.10.150.110</t>
  </si>
  <si>
    <t>IPR027421</t>
  </si>
  <si>
    <t>DNA polymerase lambda lyase domain superfamily</t>
  </si>
  <si>
    <t>cd06578</t>
  </si>
  <si>
    <t>HemD</t>
  </si>
  <si>
    <t>G3DSA:1.10.150.130</t>
  </si>
  <si>
    <t>Tetrapyrrole biosynthesis, uroporphyrinogen III synthase</t>
  </si>
  <si>
    <t>IPR010998</t>
  </si>
  <si>
    <t>Integrase/recombinase, N-terminal</t>
  </si>
  <si>
    <t>cd06593</t>
  </si>
  <si>
    <t>GH31_xylosidase_YicI</t>
  </si>
  <si>
    <t>G3DSA:1.10.150.190</t>
  </si>
  <si>
    <t>IPR024054</t>
  </si>
  <si>
    <t>Translation initiation factor 2, alpha subunit, middle domain superfamily</t>
  </si>
  <si>
    <t>GH31_MGAM_SI_GAA</t>
  </si>
  <si>
    <t>G3DSA:1.10.150.20</t>
  </si>
  <si>
    <t>GH31_GANC_GANAB_alpha</t>
  </si>
  <si>
    <t>G3DSA:1.10.150.240</t>
  </si>
  <si>
    <t>IPR023198</t>
  </si>
  <si>
    <t>Phosphoglycolate phosphatase-like, domain 2</t>
  </si>
  <si>
    <t>STKc_MST3_like</t>
  </si>
  <si>
    <t>G3DSA:1.10.150.300</t>
  </si>
  <si>
    <t>IPR023192</t>
  </si>
  <si>
    <t>STKc_PAK</t>
  </si>
  <si>
    <t>TGS-like domain superfamily</t>
  </si>
  <si>
    <t>cd06620</t>
  </si>
  <si>
    <t>PKc_Byr1_like</t>
  </si>
  <si>
    <t>G3DSA:1.10.150.380</t>
  </si>
  <si>
    <t>G3DSA:1.10.150.390</t>
  </si>
  <si>
    <t>STKc_MEKK4</t>
  </si>
  <si>
    <t>G3DSA:1.10.150.410</t>
  </si>
  <si>
    <t>IPR038122</t>
  </si>
  <si>
    <t>STKc_Cdc7_like</t>
  </si>
  <si>
    <t>PFU domain superfamily</t>
  </si>
  <si>
    <t>G3DSA:1.10.150.450</t>
  </si>
  <si>
    <t>Aldo_ket_red</t>
  </si>
  <si>
    <t>G3DSA:1.10.150.460</t>
  </si>
  <si>
    <t>GGCT_like</t>
  </si>
  <si>
    <t>G3DSA:1.10.150.50</t>
  </si>
  <si>
    <t>cd06662</t>
  </si>
  <si>
    <t>G3DSA:1.10.150.570</t>
  </si>
  <si>
    <t>SURF1</t>
  </si>
  <si>
    <t>Surfeit locus 1/Shy1</t>
  </si>
  <si>
    <t>G3DSA:1.10.150.60</t>
  </si>
  <si>
    <t>IPR036431</t>
  </si>
  <si>
    <t>IscU_like</t>
  </si>
  <si>
    <t>ARID DNA-binding domain superfamily</t>
  </si>
  <si>
    <t>GCS_H</t>
  </si>
  <si>
    <t>G3DSA:1.10.150.720</t>
  </si>
  <si>
    <t>G3DSA:1.10.150.780</t>
  </si>
  <si>
    <t>IPR038132</t>
  </si>
  <si>
    <t>Vps16, C-terminal domain superfamily</t>
  </si>
  <si>
    <t>lipoyl_domain</t>
  </si>
  <si>
    <t>G3DSA:1.10.150.80</t>
  </si>
  <si>
    <t>biotinyl_domain</t>
  </si>
  <si>
    <t>G3DSA:1.10.150.850</t>
  </si>
  <si>
    <t>cd06855</t>
  </si>
  <si>
    <t>GT_GPT_euk</t>
  </si>
  <si>
    <t>G3DSA:1.10.1520.10</t>
  </si>
  <si>
    <t>UDP-GlcNAc-dolichyl-phosphate GlcNAc phosphotransferase</t>
  </si>
  <si>
    <t>IPR036389</t>
  </si>
  <si>
    <t>Ribonuclease III, endonuclease domain superfamily</t>
  </si>
  <si>
    <t>cd06863</t>
  </si>
  <si>
    <t>PX_Atg24p</t>
  </si>
  <si>
    <t>G3DSA:1.10.15.30</t>
  </si>
  <si>
    <t>IPR023106</t>
  </si>
  <si>
    <t>PX_SNX41_42</t>
  </si>
  <si>
    <t>Ribosomal protein L30, central domain, archaeal type</t>
  </si>
  <si>
    <t>PX_UP2_fungi</t>
  </si>
  <si>
    <t>G3DSA:1.10.1540.10</t>
  </si>
  <si>
    <t>IPR036372</t>
  </si>
  <si>
    <t>BEACH domain superfamily</t>
  </si>
  <si>
    <t>PX_Bem1p</t>
  </si>
  <si>
    <t>G3DSA:1.10.1580.10</t>
  </si>
  <si>
    <t>IPR023179</t>
  </si>
  <si>
    <t>cd06891</t>
  </si>
  <si>
    <t>GTP-binding protein, orthogonal bundle domain superfamily</t>
  </si>
  <si>
    <t>PX_Vps17p</t>
  </si>
  <si>
    <t>G3DSA:1.10.1600.10</t>
  </si>
  <si>
    <t>PX_SNARE</t>
  </si>
  <si>
    <t>G3DSA:1.10.1620.10</t>
  </si>
  <si>
    <t>cd06922</t>
  </si>
  <si>
    <t>IPR023626</t>
  </si>
  <si>
    <t>ChtBD1_GH18_1</t>
  </si>
  <si>
    <t>Ribosomal protein L39e domain superfamily</t>
  </si>
  <si>
    <t>RNAP_II_RPB11</t>
  </si>
  <si>
    <t>G3DSA:1.10.1650.10</t>
  </si>
  <si>
    <t>IPR015972</t>
  </si>
  <si>
    <t>Ribosomal protein L19/L19e, domain 1</t>
  </si>
  <si>
    <t>S14_ClpP_2</t>
  </si>
  <si>
    <t>G3DSA:1.10.1670.10</t>
  </si>
  <si>
    <t>IPR023170</t>
  </si>
  <si>
    <t>Helix-turn-helix, base-excision DNA repair, C-terminal</t>
  </si>
  <si>
    <t>RNAP_I_III_AC19</t>
  </si>
  <si>
    <t>G3DSA:1.10.1670.40</t>
  </si>
  <si>
    <t>cd07031</t>
  </si>
  <si>
    <t>G3DSA:1.10.1740.100</t>
  </si>
  <si>
    <t>RNAP_II_RPB3</t>
  </si>
  <si>
    <t>IPR038190</t>
  </si>
  <si>
    <t>Set2 Rpb1 interacting domain superfamily</t>
  </si>
  <si>
    <t>RNAP_I_II_AC40</t>
  </si>
  <si>
    <t>G3DSA:1.10.1740.60</t>
  </si>
  <si>
    <t>G3DSA:1.10.1780.10</t>
  </si>
  <si>
    <t>IPR036628</t>
  </si>
  <si>
    <t>TPP_PYR_DXS_TK_like</t>
  </si>
  <si>
    <t>Clp, N-terminal domain superfamily</t>
  </si>
  <si>
    <t>G3DSA:1.10.1820.10</t>
  </si>
  <si>
    <t>TPP_PYR_POX_like</t>
  </si>
  <si>
    <t>IPR016149</t>
  </si>
  <si>
    <t>Casein kinase II, regulatory subunit, N-terminal</t>
  </si>
  <si>
    <t>TPP_PYR_E1-PDHc-beta_like</t>
  </si>
  <si>
    <t>G3DSA:1.10.1870.10</t>
  </si>
  <si>
    <t>TPP_PYR_PDC_IPDC_like</t>
  </si>
  <si>
    <t>G3DSA:1.10.1900.10</t>
  </si>
  <si>
    <t>STAS_SulP_like_sulfate_transporter</t>
  </si>
  <si>
    <t>G3DSA:1.10.20.10</t>
  </si>
  <si>
    <t>IPR009072</t>
  </si>
  <si>
    <t>Histone-fold</t>
  </si>
  <si>
    <t>HP_HAP_like</t>
  </si>
  <si>
    <t>G3DSA:1.10.20.70</t>
  </si>
  <si>
    <t>IPR038192</t>
  </si>
  <si>
    <t>CSTF2, C-terminal domain superfamily</t>
  </si>
  <si>
    <t>HP_PGM_like</t>
  </si>
  <si>
    <t>G3DSA:1.10.20.90</t>
  </si>
  <si>
    <t>G3DSA:1.10.220.20</t>
  </si>
  <si>
    <t>G3DSA:1.10.220.60</t>
  </si>
  <si>
    <t>ALDH_F18-19_ProA-GPR</t>
  </si>
  <si>
    <t>G3DSA:1.10.230.10</t>
  </si>
  <si>
    <t>IPR016143</t>
  </si>
  <si>
    <t>Citrate synthase-like, small alpha subdomain</t>
  </si>
  <si>
    <t>ALDH_F6_MMSDH</t>
  </si>
  <si>
    <t>G3DSA:1.10.238.100</t>
  </si>
  <si>
    <t>IPR023167</t>
  </si>
  <si>
    <t>Yap1 redox domain superfamily</t>
  </si>
  <si>
    <t>ALDH_F1-2_Ald2-like</t>
  </si>
  <si>
    <t>G3DSA:1.10.238.10</t>
  </si>
  <si>
    <t>G3DSA:1.10.238.150</t>
  </si>
  <si>
    <t>ALDH_F15-22</t>
  </si>
  <si>
    <t>G3DSA:1.10.238.200</t>
  </si>
  <si>
    <t>ALDH_EDX86601</t>
  </si>
  <si>
    <t>G3DSA:1.10.238.260</t>
  </si>
  <si>
    <t>ALDH_F5_SSADH_GabD</t>
  </si>
  <si>
    <t>G3DSA:1.10.240.10</t>
  </si>
  <si>
    <t>cd07114</t>
  </si>
  <si>
    <t>G3DSA:1.10.245.10</t>
  </si>
  <si>
    <t>ALDH_DhaS</t>
  </si>
  <si>
    <t>IPR036885</t>
  </si>
  <si>
    <t>SWIB/MDM2 domain superfamily</t>
  </si>
  <si>
    <t>ALDH_F4-17_P5CDH</t>
  </si>
  <si>
    <t>G3DSA:1.10.246.160</t>
  </si>
  <si>
    <t>IPR038213</t>
  </si>
  <si>
    <t>cd07130</t>
  </si>
  <si>
    <t>IFI6/IFI27-like domain superfamily</t>
  </si>
  <si>
    <t>ALDH_F7_AASADH</t>
  </si>
  <si>
    <t>G3DSA:1.10.246.60</t>
  </si>
  <si>
    <t>IPR023194</t>
  </si>
  <si>
    <t>ALDH_F14-YMR110C</t>
  </si>
  <si>
    <t>Eukaryotic translation initiation factor 3-like domain superfamily</t>
  </si>
  <si>
    <t>G3DSA:1.10.246.90</t>
  </si>
  <si>
    <t>RNase_HII_eukaryota_like</t>
  </si>
  <si>
    <t>G3DSA:1.10.260.100</t>
  </si>
  <si>
    <t>G3DSA:1.10.260.30</t>
  </si>
  <si>
    <t>IPR036891</t>
  </si>
  <si>
    <t>Pat17_PNPLA8_PNPLA9_like3</t>
  </si>
  <si>
    <t>Signal recognition particle, SRP54 subunit, M-domain superfamily</t>
  </si>
  <si>
    <t>cd07232</t>
  </si>
  <si>
    <t>G3DSA:1.10.260.40</t>
  </si>
  <si>
    <t>Pat_PLPL</t>
  </si>
  <si>
    <t>G3DSA:1.10.268.10</t>
  </si>
  <si>
    <t>IPR013757</t>
  </si>
  <si>
    <t>GlxI_Zn</t>
  </si>
  <si>
    <t>Type IIA DNA topoisomerase subunit A, alpha-helical domain superfamily</t>
  </si>
  <si>
    <t>G3DSA:1.10.274.100</t>
  </si>
  <si>
    <t>VOC_like</t>
  </si>
  <si>
    <t>G3DSA:1.10.274.20</t>
  </si>
  <si>
    <t>cd07280</t>
  </si>
  <si>
    <t>IPR023144</t>
  </si>
  <si>
    <t>PX_YPT35</t>
  </si>
  <si>
    <t>Phenylalanine ammonia-lyase, shielding domain superfamily</t>
  </si>
  <si>
    <t>G3DSA:1.10.274.30</t>
  </si>
  <si>
    <t>cd07295</t>
  </si>
  <si>
    <t>IPR038217</t>
  </si>
  <si>
    <t>PX_Grd19</t>
  </si>
  <si>
    <t>MRG, C-terminal domain superfamily</t>
  </si>
  <si>
    <t>G3DSA:1.10.275.10</t>
  </si>
  <si>
    <t>IPR024083</t>
  </si>
  <si>
    <t>CHD</t>
  </si>
  <si>
    <t>Fumarase/histidase, N-terminal</t>
  </si>
  <si>
    <t>G3DSA:1.10.275.60</t>
  </si>
  <si>
    <t>Chorismate_synthase</t>
  </si>
  <si>
    <t>G3DSA:1.10.287.100</t>
  </si>
  <si>
    <t>G3DSA:1.10.287.10</t>
  </si>
  <si>
    <t>G3DSA:1.10.287.1060</t>
  </si>
  <si>
    <t>Porin3_Tom40</t>
  </si>
  <si>
    <t>G3DSA:1.10.287.1080</t>
  </si>
  <si>
    <t>Porin3_VDAC</t>
  </si>
  <si>
    <t>G3DSA:1.10.287.110</t>
  </si>
  <si>
    <t>cd07308</t>
  </si>
  <si>
    <t>IPR036869</t>
  </si>
  <si>
    <t>lectin_leg-like</t>
  </si>
  <si>
    <t>Chaperone J-domain superfamily</t>
  </si>
  <si>
    <t>G3DSA:1.10.287.1150</t>
  </si>
  <si>
    <t>PriL_PriS_Eukaryotic</t>
  </si>
  <si>
    <t>G3DSA:1.10.287.130</t>
  </si>
  <si>
    <t>G3DSA:1.10.287.160</t>
  </si>
  <si>
    <t>LAM</t>
  </si>
  <si>
    <t>G3DSA:1.10.287.190</t>
  </si>
  <si>
    <t>IPR009083</t>
  </si>
  <si>
    <t>M48C_Oma1_like</t>
  </si>
  <si>
    <t>Transcription factor IIA, helical</t>
  </si>
  <si>
    <t>M48A_Zmpste24p_like</t>
  </si>
  <si>
    <t>G3DSA:1.10.287.20</t>
  </si>
  <si>
    <t>IPR036811</t>
  </si>
  <si>
    <t>Ubiquinol-cytochrome C reductase hinge domain superfamily</t>
  </si>
  <si>
    <t>MEMO_like</t>
  </si>
  <si>
    <t>G3DSA:1.10.287.280</t>
  </si>
  <si>
    <t>G3DSA:1.10.287.310</t>
  </si>
  <si>
    <t>cd07363</t>
  </si>
  <si>
    <t>45_DOPA_Dioxygenase</t>
  </si>
  <si>
    <t>G3DSA:1.10.287.370</t>
  </si>
  <si>
    <t>Extradiol aromatic ring-opening dioxygenase, DODA-type</t>
  </si>
  <si>
    <t>IPR009053</t>
  </si>
  <si>
    <t>MPP_239FB</t>
  </si>
  <si>
    <t>G3DSA:1.10.287.40</t>
  </si>
  <si>
    <t>cd07380</t>
  </si>
  <si>
    <t>MPP_CWF19_N</t>
  </si>
  <si>
    <t>G3DSA:1.10.287.410</t>
  </si>
  <si>
    <t>G3DSA:1.10.287.440</t>
  </si>
  <si>
    <t>MPP_Dcr2</t>
  </si>
  <si>
    <t>IPR024050</t>
  </si>
  <si>
    <t>AICAR transformylase, insert domain superfamily</t>
  </si>
  <si>
    <t>MPP_PhoD</t>
  </si>
  <si>
    <t>G3DSA:1.10.287.600</t>
  </si>
  <si>
    <t>IPR023123</t>
  </si>
  <si>
    <t>MPP_Vps29</t>
  </si>
  <si>
    <t>Tubulin, C-terminal</t>
  </si>
  <si>
    <t>G3DSA:1.10.287.660</t>
  </si>
  <si>
    <t>cd07409</t>
  </si>
  <si>
    <t>IPR029012</t>
  </si>
  <si>
    <t>MPP_CD73_N</t>
  </si>
  <si>
    <t>Helix hairpin bin domain superfamily</t>
  </si>
  <si>
    <t>G3DSA:1.10.287.690</t>
  </si>
  <si>
    <t>MPP_PP1_PPKL</t>
  </si>
  <si>
    <t>G3DSA:1.10.287.70</t>
  </si>
  <si>
    <t>MPP_PP2A_PP4_PP6</t>
  </si>
  <si>
    <t>G3DSA:1.10.287.80</t>
  </si>
  <si>
    <t>MPP_PP2B</t>
  </si>
  <si>
    <t>G3DSA:1.10.287.990</t>
  </si>
  <si>
    <t>IPR036324</t>
  </si>
  <si>
    <t>Manganese/iron superoxide dismutase, N-terminal domain superfamily</t>
  </si>
  <si>
    <t>MPP_PP5_C</t>
  </si>
  <si>
    <t>cd07440</t>
  </si>
  <si>
    <t>G3DSA:1.10.30.10</t>
  </si>
  <si>
    <t>RGS</t>
  </si>
  <si>
    <t>IPR036910</t>
  </si>
  <si>
    <t>High mobility group box domain superfamily</t>
  </si>
  <si>
    <t>CYTH-like_mRNA_RTPase</t>
  </si>
  <si>
    <t>G3DSA:1.10.30.30</t>
  </si>
  <si>
    <t>G3DSA:1.10.3080.10</t>
  </si>
  <si>
    <t>IPR014743</t>
  </si>
  <si>
    <t>Chloride channel, core</t>
  </si>
  <si>
    <t>Peptidases_S8_5</t>
  </si>
  <si>
    <t>G3DSA:1.10.3210.10</t>
  </si>
  <si>
    <t>HAD_FCP1-like</t>
  </si>
  <si>
    <t>G3DSA:1.10.3210.50</t>
  </si>
  <si>
    <t>P-type_ATPase_APLT_Neo1-like</t>
  </si>
  <si>
    <t>G3DSA:1.10.3260.10</t>
  </si>
  <si>
    <t>IPR036599</t>
  </si>
  <si>
    <t>P-type_ATPase_cation</t>
  </si>
  <si>
    <t>DNA ligase, ATP-dependent, N-terminal domain superfamily</t>
  </si>
  <si>
    <t>G3DSA:1.10.3270.10</t>
  </si>
  <si>
    <t>IPR023282</t>
  </si>
  <si>
    <t>Hydroxymethylglutaryl-CoA reductase, N-terminal</t>
  </si>
  <si>
    <t>trimeric_dUTPase</t>
  </si>
  <si>
    <t>G3DSA:1.10.3290.10</t>
  </si>
  <si>
    <t>IPR036597</t>
  </si>
  <si>
    <t>Fido-like domain superfamily</t>
  </si>
  <si>
    <t>GAT_Gln-NAD-synth</t>
  </si>
  <si>
    <t>IPR036778</t>
  </si>
  <si>
    <t>nit</t>
  </si>
  <si>
    <t>cd07591</t>
  </si>
  <si>
    <t>G3DSA:1.10.3370.10</t>
  </si>
  <si>
    <t>BAR_Rvs161p</t>
  </si>
  <si>
    <t>IPR023201</t>
  </si>
  <si>
    <t>cd07593</t>
  </si>
  <si>
    <t>SecY domain superfamily</t>
  </si>
  <si>
    <t>BAR_MUG137_fungi</t>
  </si>
  <si>
    <t>G3DSA:1.10.3380.10</t>
  </si>
  <si>
    <t>BAR_SNX</t>
  </si>
  <si>
    <t>G3DSA:1.10.3380.30</t>
  </si>
  <si>
    <t>cd07597</t>
  </si>
  <si>
    <t>BAR_SNX8</t>
  </si>
  <si>
    <t>G3DSA:1.10.340.30</t>
  </si>
  <si>
    <t>BAR_Rvs167p</t>
  </si>
  <si>
    <t>G3DSA:1.10.340.70</t>
  </si>
  <si>
    <t>G3DSA:1.10.3430.10</t>
  </si>
  <si>
    <t>BAR_Vps5p</t>
  </si>
  <si>
    <t>IPR029020</t>
  </si>
  <si>
    <t>Ammonium/urea transporter</t>
  </si>
  <si>
    <t>BAR_Atg24p</t>
  </si>
  <si>
    <t>G3DSA:1.10.3450.20</t>
  </si>
  <si>
    <t>cd07629</t>
  </si>
  <si>
    <t>BAR_Atg20p</t>
  </si>
  <si>
    <t>G3DSA:1.10.3450.40</t>
  </si>
  <si>
    <t>IPR038253</t>
  </si>
  <si>
    <t>SRP68, N-terminal domain superfamily</t>
  </si>
  <si>
    <t>F-BAR_PombeCdc15_like</t>
  </si>
  <si>
    <t>G3DSA:1.10.3500.10</t>
  </si>
  <si>
    <t>cd07652</t>
  </si>
  <si>
    <t>IPR023323</t>
  </si>
  <si>
    <t>F-BAR_Rgd1</t>
  </si>
  <si>
    <t>Tex-like domain superfamily</t>
  </si>
  <si>
    <t>cd07713</t>
  </si>
  <si>
    <t>DHPS-like_MBL-fold</t>
  </si>
  <si>
    <t>G3DSA:1.10.3520.10</t>
  </si>
  <si>
    <t>IPR036497</t>
  </si>
  <si>
    <t>Glycolipid transfer protein superfamily</t>
  </si>
  <si>
    <t>G3DSA:1.10.3560.10</t>
  </si>
  <si>
    <t>IPR023139</t>
  </si>
  <si>
    <t>PBDC1-like domain superfamily</t>
  </si>
  <si>
    <t>G3DSA:1.10.357.120</t>
  </si>
  <si>
    <t>G3DSA:1.10.357.150</t>
  </si>
  <si>
    <t>G3DSA:1.10.357.30</t>
  </si>
  <si>
    <t>G3DSA:1.10.357.40</t>
  </si>
  <si>
    <t>IPR037238</t>
  </si>
  <si>
    <t>cd07717</t>
  </si>
  <si>
    <t>YbiA-like superfamily</t>
  </si>
  <si>
    <t>RNaseZ_ZiPD-like_MBL-fold</t>
  </si>
  <si>
    <t>Ribonuclease Z/BN</t>
  </si>
  <si>
    <t>G3DSA:1.10.357.50</t>
  </si>
  <si>
    <t>cd07718</t>
  </si>
  <si>
    <t>G3DSA:1.10.357.70</t>
  </si>
  <si>
    <t>RNaseZ_ELAC1_ELAC2-C-term-like_MBL-fold</t>
  </si>
  <si>
    <t>G3DSA:1.10.3630.10</t>
  </si>
  <si>
    <t>IPR038261</t>
  </si>
  <si>
    <t>LACTB2-like_MBL-fold</t>
  </si>
  <si>
    <t>Golgi phosphoprotein 3-like domain superfamily</t>
  </si>
  <si>
    <t>G3DSA:1.10.390.10</t>
  </si>
  <si>
    <t>IPR027268</t>
  </si>
  <si>
    <t>hydroxyacylglutathione_hydrolase_MBL-fold</t>
  </si>
  <si>
    <t>Peptidase M4/M1, CTD superfamily</t>
  </si>
  <si>
    <t>G3DSA:1.10.390.60</t>
  </si>
  <si>
    <t>cd07730</t>
  </si>
  <si>
    <t>G3DSA:1.10.400.10</t>
  </si>
  <si>
    <t>cd07735</t>
  </si>
  <si>
    <t>IPR011025</t>
  </si>
  <si>
    <t>class_II_PDE_MBL-fold</t>
  </si>
  <si>
    <t>Cyclic-AMP phosphodiesterase, class-II</t>
  </si>
  <si>
    <t>G protein alpha subunit, helical insertion</t>
  </si>
  <si>
    <t>PolyPPase_VTC4_like</t>
  </si>
  <si>
    <t>cd07776</t>
  </si>
  <si>
    <t>G3DSA:1.10.40.30</t>
  </si>
  <si>
    <t>FGGY_D-XK_euk</t>
  </si>
  <si>
    <t>cd07782</t>
  </si>
  <si>
    <t>G3DSA:1.10.405.10</t>
  </si>
  <si>
    <t>FGGY_YpCarbK_like</t>
  </si>
  <si>
    <t>FGGY carbohydrate kinase, pentulose kinase</t>
  </si>
  <si>
    <t>G3DSA:1.10.4080.10</t>
  </si>
  <si>
    <t>IPR036705</t>
  </si>
  <si>
    <t>cd07813</t>
  </si>
  <si>
    <t>ADP-ribosylation/Crystallin J1 superfamily</t>
  </si>
  <si>
    <t>COQ10p_like</t>
  </si>
  <si>
    <t>cd07822</t>
  </si>
  <si>
    <t>G3DSA:1.10.4100.10</t>
  </si>
  <si>
    <t>SRPBCC_4</t>
  </si>
  <si>
    <t>G3DSA:1.10.4160.10</t>
  </si>
  <si>
    <t>IPR038271</t>
  </si>
  <si>
    <t>STKc_MAK_like</t>
  </si>
  <si>
    <t>Purine-cytosine permease superfamily</t>
  </si>
  <si>
    <t>STKc_CDK1_CdkB_like</t>
  </si>
  <si>
    <t>G3DSA:1.10.418.10</t>
  </si>
  <si>
    <t>IPR036872</t>
  </si>
  <si>
    <t>CH domain superfamily</t>
  </si>
  <si>
    <t>STKc_CDK9_like</t>
  </si>
  <si>
    <t>G3DSA:1.10.418.30</t>
  </si>
  <si>
    <t>IPR038273</t>
  </si>
  <si>
    <t>STKc_CDK7</t>
  </si>
  <si>
    <t>Ndc80 domain superfamily</t>
  </si>
  <si>
    <t>G3DSA:1.10.418.60</t>
  </si>
  <si>
    <t>STKc_CDK8_like</t>
  </si>
  <si>
    <t>IPR038275</t>
  </si>
  <si>
    <t>Nuf2, N-terminal domain superfamily</t>
  </si>
  <si>
    <t>cd07843</t>
  </si>
  <si>
    <t>STKc_CDC2L1</t>
  </si>
  <si>
    <t>G3DSA:1.10.4190.10</t>
  </si>
  <si>
    <t>IPR038277</t>
  </si>
  <si>
    <t>cd07849</t>
  </si>
  <si>
    <t>UreF domain superfamily</t>
  </si>
  <si>
    <t>STKc_ERK1_2_like</t>
  </si>
  <si>
    <t>cd07856</t>
  </si>
  <si>
    <t>G3DSA:1.10.420.10</t>
  </si>
  <si>
    <t>STKc_Sty1_Hog1</t>
  </si>
  <si>
    <t>G3DSA:1.10.442.10</t>
  </si>
  <si>
    <t>IPR036639</t>
  </si>
  <si>
    <t>STKc_MPK1</t>
  </si>
  <si>
    <t>Cytochrome c oxidase subunit IV superfamily</t>
  </si>
  <si>
    <t>Adenylation_mRNA_capping</t>
  </si>
  <si>
    <t>G3DSA:1.10.443.10</t>
  </si>
  <si>
    <t>IPR013762</t>
  </si>
  <si>
    <t>Integrase-like, catalytic domain superfamily</t>
  </si>
  <si>
    <t>Adenylation_kDNA_ligase_like</t>
  </si>
  <si>
    <t>G3DSA:1.10.45.10</t>
  </si>
  <si>
    <t>IPR016171</t>
  </si>
  <si>
    <t>Adenylation_DNA_ligase_I_Euk</t>
  </si>
  <si>
    <t>Vanillyl-alcohol oxidase, C-terminal subdomain 2</t>
  </si>
  <si>
    <t>G3DSA:1.10.455.10</t>
  </si>
  <si>
    <t>Adenylation_DNA_ligase_IV</t>
  </si>
  <si>
    <t>IPR036823</t>
  </si>
  <si>
    <t>cd07914</t>
  </si>
  <si>
    <t>Ribosomal protein S7 domain superfamily</t>
  </si>
  <si>
    <t>IGPD</t>
  </si>
  <si>
    <t>Imidazoleglycerol-phosphate dehydratase</t>
  </si>
  <si>
    <t>G3DSA:1.10.460.10</t>
  </si>
  <si>
    <t>IPR013824</t>
  </si>
  <si>
    <t>Pumilio</t>
  </si>
  <si>
    <t>DNA topoisomerase, type IA, central region, subdomain 1</t>
  </si>
  <si>
    <t>G3DSA:1.10.472.10</t>
  </si>
  <si>
    <t>DRE_TIM_PC_TC_5S</t>
  </si>
  <si>
    <t>G3DSA:1.10.472.130</t>
  </si>
  <si>
    <t>DRE_TIM_HMGL</t>
  </si>
  <si>
    <t>G3DSA:1.10.472.170</t>
  </si>
  <si>
    <t>G3DSA:1.10.472.30</t>
  </si>
  <si>
    <t>DRE_TIM_LeuA</t>
  </si>
  <si>
    <t>IPR036575</t>
  </si>
  <si>
    <t>Transcription elongation factor S-II, central domain superfamily</t>
  </si>
  <si>
    <t>DRE_TIM_HCS</t>
  </si>
  <si>
    <t>G3DSA:1.10.472.80</t>
  </si>
  <si>
    <t>cd07956</t>
  </si>
  <si>
    <t>Anticodon_Ia_Arg</t>
  </si>
  <si>
    <t>G3DSA:1.10.472.90</t>
  </si>
  <si>
    <t>Anticodon_Ia_Met</t>
  </si>
  <si>
    <t>G3DSA:1.10.486.10</t>
  </si>
  <si>
    <t>cd07959</t>
  </si>
  <si>
    <t>Anticodon_Ia_Leu_AEc</t>
  </si>
  <si>
    <t>IPR036851</t>
  </si>
  <si>
    <t>Anticodon_Ia_Ile_BEm</t>
  </si>
  <si>
    <t>G3DSA:1.10.490.170</t>
  </si>
  <si>
    <t>Anticodon_Ia_Ile_ABEc</t>
  </si>
  <si>
    <t>G3DSA:1.10.506.10</t>
  </si>
  <si>
    <t>G3DSA:1.10.510.10</t>
  </si>
  <si>
    <t>OBF_DNA_ligase_IV</t>
  </si>
  <si>
    <t>G3DSA:1.10.510.50</t>
  </si>
  <si>
    <t>IPR038286</t>
  </si>
  <si>
    <t>Inositol polyphosphate kinase superfamily</t>
  </si>
  <si>
    <t>OBF_DNA_ligase_I</t>
  </si>
  <si>
    <t>G3DSA:1.10.520.10</t>
  </si>
  <si>
    <t>cd07973</t>
  </si>
  <si>
    <t>Spt4</t>
  </si>
  <si>
    <t>G3DSA:1.10.520.20</t>
  </si>
  <si>
    <t>IPR026015</t>
  </si>
  <si>
    <t>F1F0 ATP synthase OSCP/delta subunit, N-terminal domain superfamily</t>
  </si>
  <si>
    <t>G3DSA:1.10.540.10</t>
  </si>
  <si>
    <t>IPR037069</t>
  </si>
  <si>
    <t>Acyl-CoA dehydrogenase/oxidase, N-terminal domain superfamily</t>
  </si>
  <si>
    <t>Spt4/RpoE2 zinc finger</t>
  </si>
  <si>
    <t>G3DSA:1.10.555.10</t>
  </si>
  <si>
    <t>IPR008936</t>
  </si>
  <si>
    <t>Rho GTPase activation protein</t>
  </si>
  <si>
    <t>TFIIA_alpha_beta_like</t>
  </si>
  <si>
    <t>G3DSA:1.10.560.10</t>
  </si>
  <si>
    <t>IPR027413</t>
  </si>
  <si>
    <t>GroEL-like equatorial domain superfamily</t>
  </si>
  <si>
    <t>TFIIE_beta_winged_helix</t>
  </si>
  <si>
    <t>G3DSA:1.10.575.10</t>
  </si>
  <si>
    <t>IPR008947</t>
  </si>
  <si>
    <t>Phospholipase C/P1 nuclease domain superfamily</t>
  </si>
  <si>
    <t>TAF13</t>
  </si>
  <si>
    <t>G3DSA:1.10.580.10</t>
  </si>
  <si>
    <t>IPR016142</t>
  </si>
  <si>
    <t>Citrate synthase-like, large alpha subdomain</t>
  </si>
  <si>
    <t>TAF9</t>
  </si>
  <si>
    <t>G3DSA:1.10.600.10</t>
  </si>
  <si>
    <t>IPR008949</t>
  </si>
  <si>
    <t>Isoprenoid synthase domain superfamily</t>
  </si>
  <si>
    <t>TFIIF_beta</t>
  </si>
  <si>
    <t>G3DSA:1.10.60.20</t>
  </si>
  <si>
    <t>IPR036401</t>
  </si>
  <si>
    <t>TAF12</t>
  </si>
  <si>
    <t>Ribosomal protein S17e-like superfamily</t>
  </si>
  <si>
    <t>G3DSA:1.10.620.20</t>
  </si>
  <si>
    <t>IPR012348</t>
  </si>
  <si>
    <t>Ribonucleotide reductase-like</t>
  </si>
  <si>
    <t>IPR036396</t>
  </si>
  <si>
    <t>Transcription initiation factor TFIID, subunit 12</t>
  </si>
  <si>
    <t>TAF10</t>
  </si>
  <si>
    <t>IPR037120</t>
  </si>
  <si>
    <t>G3DSA:1.10.645.20</t>
  </si>
  <si>
    <t>IPR038290</t>
  </si>
  <si>
    <t>LPLAT_MGAT-like</t>
  </si>
  <si>
    <t>NADH-quinone oxidoreductase, subunit D superfamily</t>
  </si>
  <si>
    <t>LPLAT_AGPAT-like</t>
  </si>
  <si>
    <t>G3DSA:1.10.720.150</t>
  </si>
  <si>
    <t>IPR036285</t>
  </si>
  <si>
    <t>PRP4-like superfamily</t>
  </si>
  <si>
    <t>LPLAT_LCLAT1-like</t>
  </si>
  <si>
    <t>G3DSA:1.10.720.30</t>
  </si>
  <si>
    <t>IPR036361</t>
  </si>
  <si>
    <t>SAP domain superfamily</t>
  </si>
  <si>
    <t>LPLAT_AAK14816-like</t>
  </si>
  <si>
    <t>G3DSA:1.10.730.10</t>
  </si>
  <si>
    <t>cd07995</t>
  </si>
  <si>
    <t>TPK</t>
  </si>
  <si>
    <t>Thiamin pyrophosphokinase, catalytic domain</t>
  </si>
  <si>
    <t>G3DSA:1.10.730.20</t>
  </si>
  <si>
    <t>cd07997</t>
  </si>
  <si>
    <t>WGR_PARP</t>
  </si>
  <si>
    <t>G3DSA:1.10.760.10</t>
  </si>
  <si>
    <t>IPR036909</t>
  </si>
  <si>
    <t>cd07999</t>
  </si>
  <si>
    <t>Cytochrome c-like domain superfamily</t>
  </si>
  <si>
    <t>GH7_CBH_EG</t>
  </si>
  <si>
    <t>Glycoside hydrolase, family 7</t>
  </si>
  <si>
    <t>G3DSA:1.10.8.100</t>
  </si>
  <si>
    <t>IPR023165</t>
  </si>
  <si>
    <t>cd08022</t>
  </si>
  <si>
    <t>rRNA adenine dimethylase-like</t>
  </si>
  <si>
    <t>M28_PSMA_like</t>
  </si>
  <si>
    <t>G3DSA:1.10.8.10</t>
  </si>
  <si>
    <t>cd08029</t>
  </si>
  <si>
    <t>LA_like_fungal</t>
  </si>
  <si>
    <t>G3DSA:1.10.8.1030</t>
  </si>
  <si>
    <t>OBF_kDNA_ligase_like</t>
  </si>
  <si>
    <t>G3DSA:1.10.8.1220</t>
  </si>
  <si>
    <t>TAF5_NTD2</t>
  </si>
  <si>
    <t>G3DSA:1.10.8.1290</t>
  </si>
  <si>
    <t>G3DSA:1.10.8.1310</t>
  </si>
  <si>
    <t>TAF4</t>
  </si>
  <si>
    <t>G3DSA:1.10.8.140</t>
  </si>
  <si>
    <t>IPR036883</t>
  </si>
  <si>
    <t>PDCD5-like superfamily</t>
  </si>
  <si>
    <t>TAF7</t>
  </si>
  <si>
    <t>G3DSA:1.10.8.20</t>
  </si>
  <si>
    <t>G3DSA:1.10.8.270</t>
  </si>
  <si>
    <t>TAF11</t>
  </si>
  <si>
    <t>G3DSA:1.10.840.10</t>
  </si>
  <si>
    <t>IPR036964</t>
  </si>
  <si>
    <t>TAF6</t>
  </si>
  <si>
    <t>Ras guanine-nucleotide exchange factor catalytic domain superfamily</t>
  </si>
  <si>
    <t>G3DSA:1.10.8.480</t>
  </si>
  <si>
    <t>G3DSA:1.10.8.500</t>
  </si>
  <si>
    <t>MPN_PRP8</t>
  </si>
  <si>
    <t>G3DSA:1.10.8.50</t>
  </si>
  <si>
    <t>cd08060</t>
  </si>
  <si>
    <t>MPN_UPF0172</t>
  </si>
  <si>
    <t>ER membrane protein complex subunit 8/9</t>
  </si>
  <si>
    <t>G3DSA:1.10.8.60</t>
  </si>
  <si>
    <t>G3DSA:1.10.8.710</t>
  </si>
  <si>
    <t>MPN_NPL4</t>
  </si>
  <si>
    <t>G3DSA:1.10.8.720</t>
  </si>
  <si>
    <t>MPN_RPN7_8</t>
  </si>
  <si>
    <t>G3DSA:1.10.8.750</t>
  </si>
  <si>
    <t>G3DSA:1.10.8.770</t>
  </si>
  <si>
    <t>MPN_CSN6</t>
  </si>
  <si>
    <t>G3DSA:1.10.8.870</t>
  </si>
  <si>
    <t>IPR038299</t>
  </si>
  <si>
    <t>Alpha-glycerophosphate oxidase, C-terminal domain superfamily</t>
  </si>
  <si>
    <t>MPN_eIF3f</t>
  </si>
  <si>
    <t>G3DSA:1.10.8.980</t>
  </si>
  <si>
    <t>G3DSA:1.20.1050.10</t>
  </si>
  <si>
    <t>MPN_eIF3h</t>
  </si>
  <si>
    <t>G3DSA:1.20.1050.120</t>
  </si>
  <si>
    <t>G3DSA:1.20.1050.130</t>
  </si>
  <si>
    <t>MPN_AMSH_like</t>
  </si>
  <si>
    <t>G3DSA:1.20.1050.40</t>
  </si>
  <si>
    <t>IPR024080</t>
  </si>
  <si>
    <t>MPN_RPN11_CSN5</t>
  </si>
  <si>
    <t>Neurolysin/Thimet oligopeptidase, N-terminal</t>
  </si>
  <si>
    <t>Table S9: FPKM for all genes for all RNA-seq samples for the genome and gene predictions of Table S1 approach #7</t>
  </si>
  <si>
    <t>cd08153</t>
  </si>
  <si>
    <t>G3DSA:1.20.1050.60</t>
  </si>
  <si>
    <t>srpA_like</t>
  </si>
  <si>
    <t>Catalase, SrpA-type, predicted</t>
  </si>
  <si>
    <t>C1-C3 = cap sample 1-3; S1-S3 = stem sample 1-3</t>
  </si>
  <si>
    <t>G3DSA:1.20.1050.80</t>
  </si>
  <si>
    <t>IPR037191</t>
  </si>
  <si>
    <t>cd08157</t>
  </si>
  <si>
    <t>VPS9 domain superfamily</t>
  </si>
  <si>
    <t>catalase_fungal</t>
  </si>
  <si>
    <t>Gene</t>
  </si>
  <si>
    <t>G3DSA:1.20.1060.20</t>
  </si>
  <si>
    <t>cd08177</t>
  </si>
  <si>
    <t>MAR</t>
  </si>
  <si>
    <t>C3</t>
  </si>
  <si>
    <t>G3DSA:1.20.1070.10</t>
  </si>
  <si>
    <t>Maleylacetate reductase</t>
  </si>
  <si>
    <t>G3DSA:1.20.1080.10</t>
  </si>
  <si>
    <t>IPR023271</t>
  </si>
  <si>
    <t>Aquaporin-like</t>
  </si>
  <si>
    <t>G3DSA:1.20.1090.10</t>
  </si>
  <si>
    <t>cd08190</t>
  </si>
  <si>
    <t>S1</t>
  </si>
  <si>
    <t>G3DSA:1.20.1110.10</t>
  </si>
  <si>
    <t>S2</t>
  </si>
  <si>
    <t>S3</t>
  </si>
  <si>
    <t>HOT</t>
  </si>
  <si>
    <t>G3DSA:1.20.1150.12</t>
  </si>
  <si>
    <t>Mean C1-C3</t>
  </si>
  <si>
    <t>IPR036356</t>
  </si>
  <si>
    <t>Mean S1-S3</t>
  </si>
  <si>
    <t>Endoplasmic reticulum resident protein 29, C-terminal domain superfamily</t>
  </si>
  <si>
    <t>DHQS</t>
  </si>
  <si>
    <t>G3DSA:1.20.1160.11</t>
  </si>
  <si>
    <t>G3DSA:1.20.120.1070</t>
  </si>
  <si>
    <t>STKc_Nek2</t>
  </si>
  <si>
    <t>Mean</t>
  </si>
  <si>
    <t>cd08234</t>
  </si>
  <si>
    <t>G3DSA:1.20.120.1080</t>
  </si>
  <si>
    <t>threonine_DH_like</t>
  </si>
  <si>
    <t>g1.t1</t>
  </si>
  <si>
    <t>G3DSA:1.20.120.1120</t>
  </si>
  <si>
    <t>QOR1</t>
  </si>
  <si>
    <t>IPR036054</t>
  </si>
  <si>
    <t>BTG-like domain superfamily</t>
  </si>
  <si>
    <t>cd08249</t>
  </si>
  <si>
    <t>enoyl_reductase_like</t>
  </si>
  <si>
    <t>G3DSA:1.20.120.1130</t>
  </si>
  <si>
    <t>IPR037206</t>
  </si>
  <si>
    <t>cd08276</t>
  </si>
  <si>
    <t>VPS28, C-terminal domain superfamily</t>
  </si>
  <si>
    <t>MDR7</t>
  </si>
  <si>
    <t>G3DSA:1.20.120.1150</t>
  </si>
  <si>
    <t>cd08283</t>
  </si>
  <si>
    <t>FDH_like_1</t>
  </si>
  <si>
    <t>G3DSA:1.20.120.1190</t>
  </si>
  <si>
    <t>cd08290</t>
  </si>
  <si>
    <t>ETR</t>
  </si>
  <si>
    <t>G3DSA:1.20.120.1240</t>
  </si>
  <si>
    <t>G3DSA:1.20.120.1280</t>
  </si>
  <si>
    <t>G3DSA:1.20.120.1290</t>
  </si>
  <si>
    <t>cd08297</t>
  </si>
  <si>
    <t>CAD3</t>
  </si>
  <si>
    <t>G3DSA:1.20.120.140</t>
  </si>
  <si>
    <t>alcohol_DH_class_III</t>
  </si>
  <si>
    <t>G3DSA:1.20.120.1470</t>
  </si>
  <si>
    <t>G3DSA:1.20.120.150</t>
  </si>
  <si>
    <t>cd08366</t>
  </si>
  <si>
    <t>IPR036738</t>
  </si>
  <si>
    <t>APC10</t>
  </si>
  <si>
    <t>FKBP12-rapamycin binding domain superfamily</t>
  </si>
  <si>
    <t>Anaphase-promoting complex subunit APC10/Doc1</t>
  </si>
  <si>
    <t>G3DSA:1.20.120.160</t>
  </si>
  <si>
    <t>LIM</t>
  </si>
  <si>
    <t>IPR036641</t>
  </si>
  <si>
    <t>HPT domain superfamily</t>
  </si>
  <si>
    <t>C2_Smurf-like</t>
  </si>
  <si>
    <t>G3DSA:1.20.120.1630</t>
  </si>
  <si>
    <t>cd08397</t>
  </si>
  <si>
    <t>C2_PI3K_class_III</t>
  </si>
  <si>
    <t>G3DSA:1.20.120.1750</t>
  </si>
  <si>
    <t>G3DSA:1.20.120.1760</t>
  </si>
  <si>
    <t>PI-PLCc_eukaryota</t>
  </si>
  <si>
    <t>G3DSA:1.20.120.1770</t>
  </si>
  <si>
    <t>cd08586</t>
  </si>
  <si>
    <t>PI-PLCc_BcPLC_like</t>
  </si>
  <si>
    <t>G3DSA:1.20.120.1840</t>
  </si>
  <si>
    <t>cd08588</t>
  </si>
  <si>
    <t>G3DSA:1.20.120.1880</t>
  </si>
  <si>
    <t>PI-PLCc_At5g67130_like</t>
  </si>
  <si>
    <t>G3DSA:1.20.120.1900</t>
  </si>
  <si>
    <t>cd08645</t>
  </si>
  <si>
    <t>FMT_core_GART</t>
  </si>
  <si>
    <t>G3DSA:1.20.120.20</t>
  </si>
  <si>
    <t>Phosphoribosylglycinamide formyltransferase</t>
  </si>
  <si>
    <t>G3DSA:1.20.120.310</t>
  </si>
  <si>
    <t>cd08646</t>
  </si>
  <si>
    <t>IPR036774</t>
  </si>
  <si>
    <t>FMT_core_Met-tRNA-FMT_N</t>
  </si>
  <si>
    <t>ERV/ALR sulfhydryl oxidase domain superfamily</t>
  </si>
  <si>
    <t>G3DSA:1.20.120.350</t>
  </si>
  <si>
    <t>M13</t>
  </si>
  <si>
    <t>IPR027359</t>
  </si>
  <si>
    <t>Voltage-dependent channel domain superfamily</t>
  </si>
  <si>
    <t>G3DSA:1.20.120.430</t>
  </si>
  <si>
    <t>IPR027368</t>
  </si>
  <si>
    <t>C2_DOCK180_related</t>
  </si>
  <si>
    <t>tRNA modification GTPase MnmE domain 2</t>
  </si>
  <si>
    <t>cd08681</t>
  </si>
  <si>
    <t>C2_fungal_Inn1p-like</t>
  </si>
  <si>
    <t>G3DSA:1.20.120.520</t>
  </si>
  <si>
    <t>cd08708</t>
  </si>
  <si>
    <t>RGS_FLBA</t>
  </si>
  <si>
    <t>G3DSA:1.20.120.550</t>
  </si>
  <si>
    <t>IPR023352</t>
  </si>
  <si>
    <t>Cyt_b561_FRRS1_like</t>
  </si>
  <si>
    <t>Membrane associated eicosanoid/glutathione metabolism-like domain superfamily</t>
  </si>
  <si>
    <t>cd08761</t>
  </si>
  <si>
    <t>G3DSA:1.20.120.560</t>
  </si>
  <si>
    <t>Cyt_b561_CYB561D2_like</t>
  </si>
  <si>
    <t>G3DSA:1.20.120.610</t>
  </si>
  <si>
    <t>g2.t1</t>
  </si>
  <si>
    <t>DLP_1</t>
  </si>
  <si>
    <t>G3DSA:1.20.120.640</t>
  </si>
  <si>
    <t>cd08829</t>
  </si>
  <si>
    <t>SPFH_paraslipin</t>
  </si>
  <si>
    <t>G3DSA:1.20.120.720</t>
  </si>
  <si>
    <t>G3DSA:1.20.120.730</t>
  </si>
  <si>
    <t>SRPBCC_Aha1</t>
  </si>
  <si>
    <t>G3DSA:1.20.120.790</t>
  </si>
  <si>
    <t>cd08939</t>
  </si>
  <si>
    <t>IPR037196</t>
  </si>
  <si>
    <t>KDSR-like_SDR_c</t>
  </si>
  <si>
    <t>HSP90, C-terminal domain</t>
  </si>
  <si>
    <t>G3DSA:1.20.120.850</t>
  </si>
  <si>
    <t>KR_fFAS_SDR_c_like</t>
  </si>
  <si>
    <t>cd08963</t>
  </si>
  <si>
    <t>L-asparaginase_I</t>
  </si>
  <si>
    <t>G3DSA:1.20.120.900</t>
  </si>
  <si>
    <t>IPR038322</t>
  </si>
  <si>
    <t>cd08985</t>
  </si>
  <si>
    <t>Pex19, C-terminal domain superfamily</t>
  </si>
  <si>
    <t>GH43_6</t>
  </si>
  <si>
    <t>G3DSA:1.20.1220.12</t>
  </si>
  <si>
    <t>cd08990</t>
  </si>
  <si>
    <t>GH43_AXH_like</t>
  </si>
  <si>
    <t>G3DSA:1.20.1250.20</t>
  </si>
  <si>
    <t>cd08998</t>
  </si>
  <si>
    <t>g3.t1</t>
  </si>
  <si>
    <t>GH43_ABN_1</t>
  </si>
  <si>
    <t>G3DSA:1.20.1250.40</t>
  </si>
  <si>
    <t>IPR038324</t>
  </si>
  <si>
    <t>cd09019</t>
  </si>
  <si>
    <t>Rpb4/RPC9 superfamily</t>
  </si>
  <si>
    <t>galactose_mutarotase_like</t>
  </si>
  <si>
    <t>G3DSA:1.20.1260.10</t>
  </si>
  <si>
    <t>cd09020</t>
  </si>
  <si>
    <t>IPR012347</t>
  </si>
  <si>
    <t>D-hex-6-P-epi_like</t>
  </si>
  <si>
    <t>Ferritin-like</t>
  </si>
  <si>
    <t>Glucose-6-phosphate 1-epimerase</t>
  </si>
  <si>
    <t>G3DSA:1.20.1260.140</t>
  </si>
  <si>
    <t>cd09076</t>
  </si>
  <si>
    <t>IPR038659</t>
  </si>
  <si>
    <t>L1-EN</t>
  </si>
  <si>
    <t>Alternative oxidase superfamily</t>
  </si>
  <si>
    <t>g4.t1</t>
  </si>
  <si>
    <t>G3DSA:1.20.1260.60</t>
  </si>
  <si>
    <t>TDP2</t>
  </si>
  <si>
    <t>G3DSA:1.20.1270.10</t>
  </si>
  <si>
    <t>IPR029048</t>
  </si>
  <si>
    <t>Ape1-like_AP-endo</t>
  </si>
  <si>
    <t>Heat shock protein 70kD, C-terminal domain superfamily</t>
  </si>
  <si>
    <t>cd09088</t>
  </si>
  <si>
    <t>Ape2-like_AP-endo</t>
  </si>
  <si>
    <t>G3DSA:1.20.1270.220</t>
  </si>
  <si>
    <t>IPR038336</t>
  </si>
  <si>
    <t>NET domain superfamily</t>
  </si>
  <si>
    <t>Deadenylase_CCR4</t>
  </si>
  <si>
    <t>G3DSA:1.20.1270.280</t>
  </si>
  <si>
    <t>G3DSA:1.20.1270.350</t>
  </si>
  <si>
    <t>PLDc_Tdp1_1</t>
  </si>
  <si>
    <t>cd09123</t>
  </si>
  <si>
    <t>G3DSA:1.20.1270.50</t>
  </si>
  <si>
    <t>PLDc_Tdp1_2</t>
  </si>
  <si>
    <t>IPR037094</t>
  </si>
  <si>
    <t>Glycoside hydrolase family 38, central domain superfamily</t>
  </si>
  <si>
    <t>cd09135</t>
  </si>
  <si>
    <t>PLDc_PGS1_euk_1</t>
  </si>
  <si>
    <t>G3DSA:1.20.1270.60</t>
  </si>
  <si>
    <t>cd09137</t>
  </si>
  <si>
    <t>IPR027267</t>
  </si>
  <si>
    <t>PLDc_PGS1_euk_2</t>
  </si>
  <si>
    <t>AH/BAR domain superfamily</t>
  </si>
  <si>
    <t>G3DSA:1.20.1280.170</t>
  </si>
  <si>
    <t>PLDc_vPLD1_2_yPLD_like_1</t>
  </si>
  <si>
    <t>G3DSA:1.20.1280.290</t>
  </si>
  <si>
    <t>PLDc_vPLD1_2_yPLD_like_2</t>
  </si>
  <si>
    <t>g5.t1</t>
  </si>
  <si>
    <t>G3DSA:1.20.1280.50</t>
  </si>
  <si>
    <t>Lumazine_synthase-I</t>
  </si>
  <si>
    <t>G3DSA:1.20.1290.10</t>
  </si>
  <si>
    <t>IPR029032</t>
  </si>
  <si>
    <t>AhpD-like</t>
  </si>
  <si>
    <t>PUB</t>
  </si>
  <si>
    <t>G3DSA:1.20.1290.20</t>
  </si>
  <si>
    <t>ACE1-Sec16-like</t>
  </si>
  <si>
    <t>G3DSA:1.20.1300.20</t>
  </si>
  <si>
    <t>V_ScBro1_like</t>
  </si>
  <si>
    <t>G3DSA:1.20.1310.10</t>
  </si>
  <si>
    <t>cd09241</t>
  </si>
  <si>
    <t>BRO1_ScRim20-like</t>
  </si>
  <si>
    <t>G3DSA:1.20.1320.20</t>
  </si>
  <si>
    <t>G3DSA:1.20.1340.10</t>
  </si>
  <si>
    <t>BRO1_ScBro1_like</t>
  </si>
  <si>
    <t>g6.t1</t>
  </si>
  <si>
    <t>G3DSA:1.20.1370.20</t>
  </si>
  <si>
    <t>cd09245</t>
  </si>
  <si>
    <t>BRO1_UmRIM23-like</t>
  </si>
  <si>
    <t>G3DSA:1.20.1390.10</t>
  </si>
  <si>
    <t>AP-1_Mu1_Cterm</t>
  </si>
  <si>
    <t>G3DSA:1.20.140.100</t>
  </si>
  <si>
    <t>G3DSA:1.20.140.10</t>
  </si>
  <si>
    <t>AP-2_Mu2_Cterm</t>
  </si>
  <si>
    <t>G3DSA:1.20.140.150</t>
  </si>
  <si>
    <t>cd09252</t>
  </si>
  <si>
    <t>AP-3_Mu3_Cterm</t>
  </si>
  <si>
    <t>g7.t1</t>
  </si>
  <si>
    <t>G3DSA:1.20.140.20</t>
  </si>
  <si>
    <t>IPR036784</t>
  </si>
  <si>
    <t>AP_delta-COPI_MHD</t>
  </si>
  <si>
    <t>Alpha-ketoacid/pyruvate dehydrogenase kinase, N-terminal domain superfamily</t>
  </si>
  <si>
    <t>cd09270</t>
  </si>
  <si>
    <t>G3DSA:1.20.140.30</t>
  </si>
  <si>
    <t>RNase_H2-B</t>
  </si>
  <si>
    <t>IPR036703</t>
  </si>
  <si>
    <t>Ribonuclease H2, subunit B</t>
  </si>
  <si>
    <t>MOB kinase activator superfamily</t>
  </si>
  <si>
    <t>G3DSA:1.20.140.50</t>
  </si>
  <si>
    <t>RNase_HI_RT_Ty1</t>
  </si>
  <si>
    <t>g8.t1</t>
  </si>
  <si>
    <t>G3DSA:1.20.1410.10</t>
  </si>
  <si>
    <t>RNase_HI_RT_Ty3</t>
  </si>
  <si>
    <t>G3DSA:1.20.1420.30</t>
  </si>
  <si>
    <t>Rnase_HI_RT_non_LTR</t>
  </si>
  <si>
    <t>G3DSA:1.20.1430.20</t>
  </si>
  <si>
    <t>RNase_HI_eukaryote_like</t>
  </si>
  <si>
    <t>G3DSA:1.20.1440.180</t>
  </si>
  <si>
    <t>IPR038357</t>
  </si>
  <si>
    <t>KEN domain superfamily</t>
  </si>
  <si>
    <t>NMNAT_Eukarya</t>
  </si>
  <si>
    <t>g9.t1</t>
  </si>
  <si>
    <t>G3DSA:1.20.1440.200</t>
  </si>
  <si>
    <t>cd09317</t>
  </si>
  <si>
    <t>IPR038358</t>
  </si>
  <si>
    <t>TDT_Mae1_like</t>
  </si>
  <si>
    <t>VPS28, N-terminal domain superfamily</t>
  </si>
  <si>
    <t>Malic acid transport protein</t>
  </si>
  <si>
    <t>cd09326</t>
  </si>
  <si>
    <t>G3DSA:1.20.1440.230</t>
  </si>
  <si>
    <t>LIM_CRP_like</t>
  </si>
  <si>
    <t>IPR037207</t>
  </si>
  <si>
    <t>NADH-ubiquinone oxidoreductase 51kDa subunit, iron-sulphur binding domain superfamily</t>
  </si>
  <si>
    <t>cd09391</t>
  </si>
  <si>
    <t>LIM1_Lrg1p_like</t>
  </si>
  <si>
    <t>G3DSA:1.20.144.10</t>
  </si>
  <si>
    <t>g10.t1</t>
  </si>
  <si>
    <t>LIM2_Lrg1p_like</t>
  </si>
  <si>
    <t>G3DSA:1.20.1460.10</t>
  </si>
  <si>
    <t>cd09394</t>
  </si>
  <si>
    <t>LIM1_Rga</t>
  </si>
  <si>
    <t>G3DSA:1.20.1500.20</t>
  </si>
  <si>
    <t>G3DSA:1.20.150.20</t>
  </si>
  <si>
    <t>LIM2_Rga</t>
  </si>
  <si>
    <t>IPR038376</t>
  </si>
  <si>
    <t>ATP synthase, alpha subunit, C-terminal domain superfamily</t>
  </si>
  <si>
    <t>g11.t1</t>
  </si>
  <si>
    <t>LIM1_UF1</t>
  </si>
  <si>
    <t>G3DSA:1.20.1510.10</t>
  </si>
  <si>
    <t>IPR027469</t>
  </si>
  <si>
    <t>cd09533</t>
  </si>
  <si>
    <t>SAM_Ste50-like_fungal</t>
  </si>
  <si>
    <t>Cation efflux transmembrane domain superfamily</t>
  </si>
  <si>
    <t>SAM_Ste11_fungal</t>
  </si>
  <si>
    <t>G3DSA:1.20.1530.20</t>
  </si>
  <si>
    <t>G3DSA:1.20.1540.10</t>
  </si>
  <si>
    <t>SAM_BOI-like_fungal</t>
  </si>
  <si>
    <t>IPR035952</t>
  </si>
  <si>
    <t>g12.t1</t>
  </si>
  <si>
    <t>Rhomboid-like superfamily</t>
  </si>
  <si>
    <t>SAM_VTS1_fungal</t>
  </si>
  <si>
    <t>G3DSA:1.20.1560.10</t>
  </si>
  <si>
    <t>IPR036640</t>
  </si>
  <si>
    <t>ABC transporter type 1, transmembrane domain superfamily</t>
  </si>
  <si>
    <t>M36</t>
  </si>
  <si>
    <t>G3DSA:1.20.1610.10</t>
  </si>
  <si>
    <t>cd09599</t>
  </si>
  <si>
    <t>M1_LTA4H</t>
  </si>
  <si>
    <t>Leukotriene A4 hydrolase-like</t>
  </si>
  <si>
    <t>g13.t1</t>
  </si>
  <si>
    <t>G3DSA:1.20.1640.10</t>
  </si>
  <si>
    <t>M1_APN_2</t>
  </si>
  <si>
    <t>G3DSA:1.20.1690.10</t>
  </si>
  <si>
    <t>IPR035067</t>
  </si>
  <si>
    <t>V-type ATPase subunit c</t>
  </si>
  <si>
    <t>cd09616</t>
  </si>
  <si>
    <t>Peptidase_C12_UCH_L1_L3</t>
  </si>
  <si>
    <t>G3DSA:1.20.1720.10</t>
  </si>
  <si>
    <t>cd09630</t>
  </si>
  <si>
    <t>G3DSA:1.20.1730.10</t>
  </si>
  <si>
    <t>CDH_like_cytochrome</t>
  </si>
  <si>
    <t>IPR038377</t>
  </si>
  <si>
    <t>g14.t1</t>
  </si>
  <si>
    <t>Cellobiose dehydrogenase, cytochrome domain</t>
  </si>
  <si>
    <t>Sodium/glucose symporter superfamily</t>
  </si>
  <si>
    <t>G3DSA:1.20.1740.10</t>
  </si>
  <si>
    <t>Luminal_IRE1</t>
  </si>
  <si>
    <t>G3DSA:1.20.190.20</t>
  </si>
  <si>
    <t>IPR036815</t>
  </si>
  <si>
    <t>14-3-3 domain superfamily</t>
  </si>
  <si>
    <t>Dcp1</t>
  </si>
  <si>
    <t>G3DSA:1.20.190.50</t>
  </si>
  <si>
    <t>g15.t1</t>
  </si>
  <si>
    <t>linoleate_diol_synthase_like</t>
  </si>
  <si>
    <t>G3DSA:1.20.200.10</t>
  </si>
  <si>
    <t>G3DSA:1.20.20.30</t>
  </si>
  <si>
    <t>PIN_EXO1</t>
  </si>
  <si>
    <t>G3DSA:1.20.272.10</t>
  </si>
  <si>
    <t>G3DSA:1.20.272.40</t>
  </si>
  <si>
    <t>PIN_MKT1</t>
  </si>
  <si>
    <t>G3DSA:1.20.5.100</t>
  </si>
  <si>
    <t>cd09862</t>
  </si>
  <si>
    <t>g16.t1</t>
  </si>
  <si>
    <t>PIN_Rrp44</t>
  </si>
  <si>
    <t>G3DSA:1.20.5.110</t>
  </si>
  <si>
    <t>cd09864</t>
  </si>
  <si>
    <t>G3DSA:1.20.5.1160</t>
  </si>
  <si>
    <t>PIN_Fcf1</t>
  </si>
  <si>
    <t>G3DSA:1.20.5.170</t>
  </si>
  <si>
    <t>cd09865</t>
  </si>
  <si>
    <t>PIN_Utp23</t>
  </si>
  <si>
    <t>G3DSA:1.20.5.190</t>
  </si>
  <si>
    <t>G3DSA:1.20.5.210</t>
  </si>
  <si>
    <t>PIN_FEN1</t>
  </si>
  <si>
    <t>IPR036642</t>
  </si>
  <si>
    <t>g17.t1</t>
  </si>
  <si>
    <t>Cytochrome b-c1 complex subunit 8 superfamily</t>
  </si>
  <si>
    <t>PIN_XPG</t>
  </si>
  <si>
    <t>G3DSA:1.20.5.270</t>
  </si>
  <si>
    <t>IPR037008</t>
  </si>
  <si>
    <t>Cytochrome b-c1 complex subunit Rieske, transmembrane domain superfamily</t>
  </si>
  <si>
    <t>PIN_YEN1</t>
  </si>
  <si>
    <t>cd09876</t>
  </si>
  <si>
    <t>G3DSA:1.20.5.300</t>
  </si>
  <si>
    <t>PIN_Nob1</t>
  </si>
  <si>
    <t>G3DSA:1.20.5.320</t>
  </si>
  <si>
    <t>PIN_Smg5-Smg6-like</t>
  </si>
  <si>
    <t>g18.t1</t>
  </si>
  <si>
    <t>G3DSA:1.20.5.340</t>
  </si>
  <si>
    <t>NGN_Euk</t>
  </si>
  <si>
    <t>G3DSA:1.20.5.420</t>
  </si>
  <si>
    <t>G3DSA:1.20.5.430</t>
  </si>
  <si>
    <t>cd09902</t>
  </si>
  <si>
    <t>H3TH_MKT1</t>
  </si>
  <si>
    <t>G3DSA:1.20.5.620</t>
  </si>
  <si>
    <t>g18.t2</t>
  </si>
  <si>
    <t>H3TH_XPG</t>
  </si>
  <si>
    <t>H3TH_YEN1</t>
  </si>
  <si>
    <t>G3DSA:1.20.5.650</t>
  </si>
  <si>
    <t>G3DSA:1.20.5.690</t>
  </si>
  <si>
    <t>H3TH_EXO1</t>
  </si>
  <si>
    <t>IPR036975</t>
  </si>
  <si>
    <t>Importin-alpha, importin-beta-binding domain superfamily</t>
  </si>
  <si>
    <t>SH2_Nterm_SPT6_like</t>
  </si>
  <si>
    <t>G3DSA:1.20.58.100</t>
  </si>
  <si>
    <t>g19.t1</t>
  </si>
  <si>
    <t>G3DSA:1.20.58.1020</t>
  </si>
  <si>
    <t>SH2_Cterm_SPT6_like</t>
  </si>
  <si>
    <t>G3DSA:1.20.58.1030</t>
  </si>
  <si>
    <t>G3DSA:1.20.58.1040</t>
  </si>
  <si>
    <t>Arginase</t>
  </si>
  <si>
    <t>cd09998</t>
  </si>
  <si>
    <t>HDAC_Hos3</t>
  </si>
  <si>
    <t>G3DSA:1.20.58.1070</t>
  </si>
  <si>
    <t>TFIIA_gamma_C</t>
  </si>
  <si>
    <t>G3DSA:1.20.58.1080</t>
  </si>
  <si>
    <t>G3DSA:1.20.58.1120</t>
  </si>
  <si>
    <t>UDG_F1</t>
  </si>
  <si>
    <t>G3DSA:1.20.58.1130</t>
  </si>
  <si>
    <t>g20.t1</t>
  </si>
  <si>
    <t>cd10028</t>
  </si>
  <si>
    <t>G3DSA:1.20.58.1140</t>
  </si>
  <si>
    <t>UDG_F2_MUG</t>
  </si>
  <si>
    <t>G/U mismatch-specific DNA glycosylase</t>
  </si>
  <si>
    <t>G3DSA:1.20.58.120</t>
  </si>
  <si>
    <t>IPR036533</t>
  </si>
  <si>
    <t>cd10145</t>
  </si>
  <si>
    <t>BAG domain superfamily</t>
  </si>
  <si>
    <t>TFIIA_gamma_N</t>
  </si>
  <si>
    <t>G3DSA:1.20.58.1220</t>
  </si>
  <si>
    <t>Transcription initiation factor IIA, gamma subunit, N-terminal</t>
  </si>
  <si>
    <t>G3DSA:1.20.58.1260</t>
  </si>
  <si>
    <t>IPR038399</t>
  </si>
  <si>
    <t>HSPA4_like_NDB</t>
  </si>
  <si>
    <t>Hsp9/Hsp12 superfamily</t>
  </si>
  <si>
    <t>G3DSA:1.20.58.1480</t>
  </si>
  <si>
    <t>HSPA12_like_NBD</t>
  </si>
  <si>
    <t>HYOU1-like_NBD</t>
  </si>
  <si>
    <t>G3DSA:1.20.58.150</t>
  </si>
  <si>
    <t>IPR014712</t>
  </si>
  <si>
    <t>Phosphoinositide-binding clathrin adaptor, domain 2</t>
  </si>
  <si>
    <t>HSPA1-2_6-8-like_NBD</t>
  </si>
  <si>
    <t>G3DSA:1.20.58.1520</t>
  </si>
  <si>
    <t>g21.t1</t>
  </si>
  <si>
    <t>HSPA5-like_NBD</t>
  </si>
  <si>
    <t>G3DSA:1.20.58.1540</t>
  </si>
  <si>
    <t>GST_C_AaRS_like</t>
  </si>
  <si>
    <t>G3DSA:1.20.58.1590</t>
  </si>
  <si>
    <t>IPR038422</t>
  </si>
  <si>
    <t>cd10306</t>
  </si>
  <si>
    <t>GST_C_GluRS_N</t>
  </si>
  <si>
    <t>Cut8/Sts1 superfamily</t>
  </si>
  <si>
    <t>cd10316</t>
  </si>
  <si>
    <t>G3DSA:1.20.58.1600</t>
  </si>
  <si>
    <t>RGL4_M</t>
  </si>
  <si>
    <t>IPR038427</t>
  </si>
  <si>
    <t>g22.t1</t>
  </si>
  <si>
    <t>Rhamnogalacturonan lyase, domain II</t>
  </si>
  <si>
    <t>MED22 superfamily</t>
  </si>
  <si>
    <t>cd10317</t>
  </si>
  <si>
    <t>G3DSA:1.20.58.160</t>
  </si>
  <si>
    <t>RGL4_C</t>
  </si>
  <si>
    <t>IPR038425</t>
  </si>
  <si>
    <t>GAT domain superfamily</t>
  </si>
  <si>
    <t>cd10320</t>
  </si>
  <si>
    <t>RGL4_N</t>
  </si>
  <si>
    <t>G3DSA:1.20.58.1670</t>
  </si>
  <si>
    <t>cd10422</t>
  </si>
  <si>
    <t>RNase_Ire1</t>
  </si>
  <si>
    <t>G3DSA:1.20.58.1700</t>
  </si>
  <si>
    <t>g23.t1</t>
  </si>
  <si>
    <t>G3DSA:1.20.58.1710</t>
  </si>
  <si>
    <t>GAAP_like</t>
  </si>
  <si>
    <t>G3DSA:1.20.58.1750</t>
  </si>
  <si>
    <t>cd10509</t>
  </si>
  <si>
    <t>Zn-ribbon_RPC11</t>
  </si>
  <si>
    <t>Pol III subunit C11, C-terminal zinc ribbon</t>
  </si>
  <si>
    <t>G3DSA:1.20.58.1850</t>
  </si>
  <si>
    <t>G3DSA:1.20.58.1870</t>
  </si>
  <si>
    <t>DnaJ_zf</t>
  </si>
  <si>
    <t>g24.t1</t>
  </si>
  <si>
    <t>G3DSA:1.20.58.1970</t>
  </si>
  <si>
    <t>DnaJ_C</t>
  </si>
  <si>
    <t>G3DSA:1.20.58.1980</t>
  </si>
  <si>
    <t>limkain_b1_N_like</t>
  </si>
  <si>
    <t>G3DSA:1.20.58.200</t>
  </si>
  <si>
    <t>IPR016069</t>
  </si>
  <si>
    <t>Translin, C-terminal</t>
  </si>
  <si>
    <t>cd10919</t>
  </si>
  <si>
    <t>CE4_CDA_like</t>
  </si>
  <si>
    <t>G3DSA:1.20.58.2190</t>
  </si>
  <si>
    <t>cd10938</t>
  </si>
  <si>
    <t>g25.t1</t>
  </si>
  <si>
    <t>CE4_HpPgdA_like</t>
  </si>
  <si>
    <t>CE4_ClCDA_like</t>
  </si>
  <si>
    <t>G3DSA:1.20.58.2220</t>
  </si>
  <si>
    <t>cd11008</t>
  </si>
  <si>
    <t>G3DSA:1.20.58.280</t>
  </si>
  <si>
    <t>M35_deuterolysin_like</t>
  </si>
  <si>
    <t>G3DSA:1.20.58.340</t>
  </si>
  <si>
    <t>S1-P1_nuclease</t>
  </si>
  <si>
    <t>G3DSA:1.20.58.400</t>
  </si>
  <si>
    <t>g26.t1</t>
  </si>
  <si>
    <t>IPR038407</t>
  </si>
  <si>
    <t>Vesicle transport v-SNARE, N-terminal domain superfamily</t>
  </si>
  <si>
    <t>cd11281</t>
  </si>
  <si>
    <t>G3DSA:1.20.58.470</t>
  </si>
  <si>
    <t>ADF_drebrin_like</t>
  </si>
  <si>
    <t>G3DSA:1.20.58.480</t>
  </si>
  <si>
    <t>ADF_coactosin_like</t>
  </si>
  <si>
    <t>G3DSA:1.20.58.530</t>
  </si>
  <si>
    <t>ADF_GMF-beta_like</t>
  </si>
  <si>
    <t>G3DSA:1.20.58.570</t>
  </si>
  <si>
    <t>g27.t1</t>
  </si>
  <si>
    <t>G3DSA:1.20.58.60</t>
  </si>
  <si>
    <t>cd11285</t>
  </si>
  <si>
    <t>ADF_Twf-N_like</t>
  </si>
  <si>
    <t>G3DSA:1.20.58.670</t>
  </si>
  <si>
    <t>ADF_cofilin_like</t>
  </si>
  <si>
    <t>G3DSA:1.20.58.70</t>
  </si>
  <si>
    <t>G3DSA:1.20.58.740</t>
  </si>
  <si>
    <t>Sec23_C</t>
  </si>
  <si>
    <t>G3DSA:1.20.58.760</t>
  </si>
  <si>
    <t>g28.t1</t>
  </si>
  <si>
    <t>cd11290</t>
  </si>
  <si>
    <t>G3DSA:1.20.58.860</t>
  </si>
  <si>
    <t>gelsolin_S1_like</t>
  </si>
  <si>
    <t>Mago_nashi</t>
  </si>
  <si>
    <t>G3DSA:1.20.58.870</t>
  </si>
  <si>
    <t>G3DSA:1.20.58.880</t>
  </si>
  <si>
    <t>IPR036228</t>
  </si>
  <si>
    <t>O-FucT_like</t>
  </si>
  <si>
    <t>ATP synthase, F0 complex, subunit D superfamily, mitochondrial</t>
  </si>
  <si>
    <t>cd11306</t>
  </si>
  <si>
    <t>M35_peptidyl-Lys</t>
  </si>
  <si>
    <t>g29.t1</t>
  </si>
  <si>
    <t>Peptidyl-Lys metallopeptidase catalytic domain</t>
  </si>
  <si>
    <t>G3DSA:1.20.5.900</t>
  </si>
  <si>
    <t>G3DSA:1.20.80.10</t>
  </si>
  <si>
    <t>14-3-3_fungi</t>
  </si>
  <si>
    <t>IPR014352</t>
  </si>
  <si>
    <t>FERM/acyl-CoA-binding protein superfamily</t>
  </si>
  <si>
    <t>cd11317</t>
  </si>
  <si>
    <t>AmyAc_bac_euk_AmyA</t>
  </si>
  <si>
    <t>G3DSA:1.20.80.40</t>
  </si>
  <si>
    <t>cd11318</t>
  </si>
  <si>
    <t>AmyAc_bac_fung_AmyA</t>
  </si>
  <si>
    <t>G3DSA:1.20.870.10</t>
  </si>
  <si>
    <t>cd11319</t>
  </si>
  <si>
    <t>G3DSA:1.20.900.10</t>
  </si>
  <si>
    <t>AmyAc_euk_AmyA</t>
  </si>
  <si>
    <t>IPR035899</t>
  </si>
  <si>
    <t>g30.t1</t>
  </si>
  <si>
    <t>Dbl homology (DH) domain superfamily</t>
  </si>
  <si>
    <t>AmyAc_bac_euk_BE</t>
  </si>
  <si>
    <t>G3DSA:1.20.920.10</t>
  </si>
  <si>
    <t>IPR036427</t>
  </si>
  <si>
    <t>Bromodomain-like superfamily</t>
  </si>
  <si>
    <t>AmyAc_AGS</t>
  </si>
  <si>
    <t>G3DSA:1.20.920.20</t>
  </si>
  <si>
    <t>AmyAc_Glg_debranch_2</t>
  </si>
  <si>
    <t>G3DSA:1.20.920.30</t>
  </si>
  <si>
    <t>G3DSA:1.20.930.10</t>
  </si>
  <si>
    <t>IPR035441</t>
  </si>
  <si>
    <t>cd11368</t>
  </si>
  <si>
    <t>TFIIS/LEDGF domain superfamily</t>
  </si>
  <si>
    <t>RNase_PH_RRP45</t>
  </si>
  <si>
    <t>Exosome complex component RRP45</t>
  </si>
  <si>
    <t>G3DSA:1.20.930.20</t>
  </si>
  <si>
    <t>IPR036537</t>
  </si>
  <si>
    <t>Adaptor protein Cbl, N-terminal domain superfamily</t>
  </si>
  <si>
    <t>cd11369</t>
  </si>
  <si>
    <t>RNase_PH_RRP43</t>
  </si>
  <si>
    <t>G3DSA:1.20.930.40</t>
  </si>
  <si>
    <t>IPR036757</t>
  </si>
  <si>
    <t>cd11370</t>
  </si>
  <si>
    <t>Transferrin receptor-like, dimerisation domain superfamily</t>
  </si>
  <si>
    <t>RNase_PH_RRP41</t>
  </si>
  <si>
    <t>G3DSA:1.20.930.60</t>
  </si>
  <si>
    <t>cd11371</t>
  </si>
  <si>
    <t>RNase_PH_MTR3</t>
  </si>
  <si>
    <t>g31.t1</t>
  </si>
  <si>
    <t>G3DSA:1.20.930.70</t>
  </si>
  <si>
    <t>RNase_PH_RRP46</t>
  </si>
  <si>
    <t>G3DSA:1.20.930.80</t>
  </si>
  <si>
    <t>cd11375</t>
  </si>
  <si>
    <t>Peptidase_M54</t>
  </si>
  <si>
    <t>G3DSA:1.20.940.10</t>
  </si>
  <si>
    <t>Peptidase M54, archaemetzincin</t>
  </si>
  <si>
    <t>G3DSA:1.20.960.30</t>
  </si>
  <si>
    <t>Pro-peptidase_S53</t>
  </si>
  <si>
    <t>G3DSA:1.20.970.10</t>
  </si>
  <si>
    <t>g32.t1</t>
  </si>
  <si>
    <t>Ribosomal_S8e_like</t>
  </si>
  <si>
    <t>G3DSA:1.20.970.30</t>
  </si>
  <si>
    <t>IPR036211</t>
  </si>
  <si>
    <t>eIF4G, eIF4e-binding domain superfamily</t>
  </si>
  <si>
    <t>NSA2</t>
  </si>
  <si>
    <t>G3DSA:1.20.990.10</t>
  </si>
  <si>
    <t>cd11384</t>
  </si>
  <si>
    <t>IPR023173</t>
  </si>
  <si>
    <t>RagA_like</t>
  </si>
  <si>
    <t>NADPH-cytochrome p450 reductase, FAD-binding, alpha-helical domain superfamily</t>
  </si>
  <si>
    <t>RagC_like</t>
  </si>
  <si>
    <t>G3DSA:1.25.10.10</t>
  </si>
  <si>
    <t>IPR011989</t>
  </si>
  <si>
    <t>g32.t2</t>
  </si>
  <si>
    <t>Armadillo-like helical</t>
  </si>
  <si>
    <t>SLC5sbd_DUR3</t>
  </si>
  <si>
    <t>G3DSA:1.25.10.110</t>
  </si>
  <si>
    <t>cd11482</t>
  </si>
  <si>
    <t>SLC-NCS1sbd_NRT1-like</t>
  </si>
  <si>
    <t>G3DSA:1.25.10.70</t>
  </si>
  <si>
    <t>G3DSA:1.25.40.10</t>
  </si>
  <si>
    <t>SYLF_SH3YL1_like</t>
  </si>
  <si>
    <t>IPR011990</t>
  </si>
  <si>
    <t>Tetratricopeptide-like helical domain superfamily</t>
  </si>
  <si>
    <t>G3DSA:1.25.40.1040</t>
  </si>
  <si>
    <t>NTP-PPase_His4</t>
  </si>
  <si>
    <t>G3DSA:1.25.40.120</t>
  </si>
  <si>
    <t>W2_eIF2B_epsilon</t>
  </si>
  <si>
    <t>G3DSA:1.25.40.150</t>
  </si>
  <si>
    <t>g33.t1</t>
  </si>
  <si>
    <t>IPR038497</t>
  </si>
  <si>
    <t>W2_eIF5C_like</t>
  </si>
  <si>
    <t>ATPase, V1 complex, subunit H, C-terminal domain superfamily</t>
  </si>
  <si>
    <t>W2_eIF5</t>
  </si>
  <si>
    <t>G3DSA:1.25.40.180</t>
  </si>
  <si>
    <t>IPR016021</t>
  </si>
  <si>
    <t>eIF1_SUI1</t>
  </si>
  <si>
    <t>MIF4G-like domain superfamily</t>
  </si>
  <si>
    <t>g34.t1</t>
  </si>
  <si>
    <t>G3DSA:1.25.40.190</t>
  </si>
  <si>
    <t>IPR036743</t>
  </si>
  <si>
    <t>Actin-related protein 2/3 complex subunit 5 superfamily</t>
  </si>
  <si>
    <t>G3DSA:1.25.40.20</t>
  </si>
  <si>
    <t>GH99_GH71_like_2</t>
  </si>
  <si>
    <t>IPR036770</t>
  </si>
  <si>
    <t>Ankyrin repeat-containing domain superfamily</t>
  </si>
  <si>
    <t>G3DSA:1.25.40.240</t>
  </si>
  <si>
    <t>IPR036494</t>
  </si>
  <si>
    <t>Ku, C-terminal domain superfamily</t>
  </si>
  <si>
    <t>GH71</t>
  </si>
  <si>
    <t>G3DSA:1.25.40.250</t>
  </si>
  <si>
    <t>IPR016020</t>
  </si>
  <si>
    <t>Translation initiation factor 3, subunit 12, N-terminal, eukaryotic</t>
  </si>
  <si>
    <t>Agmatinase_PAH</t>
  </si>
  <si>
    <t>G3DSA:1.25.40.270</t>
  </si>
  <si>
    <t>cd11598</t>
  </si>
  <si>
    <t>IPR023175</t>
  </si>
  <si>
    <t>HDAC_Hos2</t>
  </si>
  <si>
    <t>g35.t1</t>
  </si>
  <si>
    <t>Vacuolar protein sorting-associate protein Vta1/Callose synthase, N-terminal</t>
  </si>
  <si>
    <t>cd11607</t>
  </si>
  <si>
    <t>DENR_C</t>
  </si>
  <si>
    <t>G3DSA:1.25.40.280</t>
  </si>
  <si>
    <t>IPR038499</t>
  </si>
  <si>
    <t>BRO1 domain superfamily</t>
  </si>
  <si>
    <t>eIF2D_C</t>
  </si>
  <si>
    <t>cd11609</t>
  </si>
  <si>
    <t>G3DSA:1.25.40.320</t>
  </si>
  <si>
    <t>MCT1_N</t>
  </si>
  <si>
    <t>IPR038502</t>
  </si>
  <si>
    <t>Peptidase M1 LTA-4 hydrolase/aminopeptidase, C-terminal domain superfamily</t>
  </si>
  <si>
    <t>g36.t1</t>
  </si>
  <si>
    <t>G3DSA:1.25.40.330</t>
  </si>
  <si>
    <t>IPR036222</t>
  </si>
  <si>
    <t>Adenylate cyclase-associated CAP, N-terminal  domain superfamily</t>
  </si>
  <si>
    <t>G3DSA:1.25.40.340</t>
  </si>
  <si>
    <t>IPR036117</t>
  </si>
  <si>
    <t>DhaL domain superfamily</t>
  </si>
  <si>
    <t>G3DSA:1.25.40.40</t>
  </si>
  <si>
    <t>IPR036545</t>
  </si>
  <si>
    <t>Cytochrome c oxidase, subunit Va/VI superfamily</t>
  </si>
  <si>
    <t>eIF2D_N</t>
  </si>
  <si>
    <t>g37.t1</t>
  </si>
  <si>
    <t>G3DSA:1.25.40.410</t>
  </si>
  <si>
    <t>HR1_PKC-like_2_fungi</t>
  </si>
  <si>
    <t>G3DSA:1.25.40.430</t>
  </si>
  <si>
    <t>G3DSA:1.25.40.440</t>
  </si>
  <si>
    <t>SUMT</t>
  </si>
  <si>
    <t>G3DSA:1.25.40.450</t>
  </si>
  <si>
    <t>Diphthine_synthase</t>
  </si>
  <si>
    <t>G3DSA:1.25.40.470</t>
  </si>
  <si>
    <t>g37.t2</t>
  </si>
  <si>
    <t>YPK1_N_like</t>
  </si>
  <si>
    <t>G3DSA:1.25.40.500</t>
  </si>
  <si>
    <t>IPR037264</t>
  </si>
  <si>
    <t>TFIID subunit TAF5, NTD2 domain superfamily</t>
  </si>
  <si>
    <t>rap1_myb-like</t>
  </si>
  <si>
    <t>G3DSA:1.25.40.510</t>
  </si>
  <si>
    <t>SANT_CDC5_II</t>
  </si>
  <si>
    <t>IPR038506</t>
  </si>
  <si>
    <t>g38.t1</t>
  </si>
  <si>
    <t>GLE1-like superfamily</t>
  </si>
  <si>
    <t>SANT_TRF</t>
  </si>
  <si>
    <t>G3DSA:1.25.40.530</t>
  </si>
  <si>
    <t>IPR038185</t>
  </si>
  <si>
    <t>MyTH4 domain superfamily</t>
  </si>
  <si>
    <t>DHR2_DOCK</t>
  </si>
  <si>
    <t>G3DSA:1.25.40.540</t>
  </si>
  <si>
    <t>IPR038511</t>
  </si>
  <si>
    <t>TAP42/TAP46-like superfamily</t>
  </si>
  <si>
    <t>G3DSA:1.25.40.570</t>
  </si>
  <si>
    <t>G3DSA:1.25.40.60</t>
  </si>
  <si>
    <t>G3DSA:1.25.40.660</t>
  </si>
  <si>
    <t>g39.t1</t>
  </si>
  <si>
    <t>GINS_A_psf1</t>
  </si>
  <si>
    <t>G3DSA:1.25.40.700</t>
  </si>
  <si>
    <t>G3DSA:1.25.40.70</t>
  </si>
  <si>
    <t>cd11711</t>
  </si>
  <si>
    <t>GINS_A_Sld5</t>
  </si>
  <si>
    <t>G3DSA:1.25.40.720</t>
  </si>
  <si>
    <t>IPR038528</t>
  </si>
  <si>
    <t>TEL2, conserved domain superfamily</t>
  </si>
  <si>
    <t>GINS_A_psf2</t>
  </si>
  <si>
    <t>G3DSA:1.25.40.730</t>
  </si>
  <si>
    <t>cd11713</t>
  </si>
  <si>
    <t>g39.t2</t>
  </si>
  <si>
    <t>GINS_A_psf3</t>
  </si>
  <si>
    <t>G3DSA:1.25.40.770</t>
  </si>
  <si>
    <t>cd11717</t>
  </si>
  <si>
    <t>G3DSA:1.25.40.790</t>
  </si>
  <si>
    <t>THUMP_THUMPD1_like</t>
  </si>
  <si>
    <t>G3DSA:1.25.40.800</t>
  </si>
  <si>
    <t>SH3_Sla1p_1</t>
  </si>
  <si>
    <t>SH3_GRB2_like_C</t>
  </si>
  <si>
    <t>G3DSA:1.25.40.840</t>
  </si>
  <si>
    <t>IPR038535</t>
  </si>
  <si>
    <t>CCR4-NOT subunit 1, TTP binding domain superfamily</t>
  </si>
  <si>
    <t>SH3_Cortactin_like</t>
  </si>
  <si>
    <t>G3DSA:1.25.40.860</t>
  </si>
  <si>
    <t>SH3_Sho1p</t>
  </si>
  <si>
    <t>G3DSA:1.25.40.90</t>
  </si>
  <si>
    <t>IPR008942</t>
  </si>
  <si>
    <t>g40.t1</t>
  </si>
  <si>
    <t>cd11858</t>
  </si>
  <si>
    <t>ENTH/VHS</t>
  </si>
  <si>
    <t>SH3_Myosin-I_fungi</t>
  </si>
  <si>
    <t>Fungal myosin-I, SH3 domain</t>
  </si>
  <si>
    <t>G3DSA:1.25.40.960</t>
  </si>
  <si>
    <t>SH3_Bem1p_1</t>
  </si>
  <si>
    <t>G3DSA:1.25.40.990</t>
  </si>
  <si>
    <t>G3DSA:1.25.50.20</t>
  </si>
  <si>
    <t>SH3_Bem1p_2</t>
  </si>
  <si>
    <t>G3DSA:1.50.10.100</t>
  </si>
  <si>
    <t>g41.t1</t>
  </si>
  <si>
    <t>IPR008929</t>
  </si>
  <si>
    <t>Chondroitin AC/alginate lyase</t>
  </si>
  <si>
    <t>G3DSA:1.50.10.10</t>
  </si>
  <si>
    <t>SH3_Sdc25</t>
  </si>
  <si>
    <t>IPR012341</t>
  </si>
  <si>
    <t>Six-hairpin glycosidase-like superfamily</t>
  </si>
  <si>
    <t>cd11912</t>
  </si>
  <si>
    <t>SH3_Bzz1_1</t>
  </si>
  <si>
    <t>G3DSA:1.50.10.20</t>
  </si>
  <si>
    <t>Bzz1, SH3 domain 1</t>
  </si>
  <si>
    <t>G3DSA:1.50.40.10</t>
  </si>
  <si>
    <t>IPR023395</t>
  </si>
  <si>
    <t>TM_EGFR-like</t>
  </si>
  <si>
    <t>Mitochondrial carrier domain superfamily</t>
  </si>
  <si>
    <t>g42.t1</t>
  </si>
  <si>
    <t>G3DSA:2.10.10.20</t>
  </si>
  <si>
    <t>FANCM_ID</t>
  </si>
  <si>
    <t>G3DSA:2.10.110.10</t>
  </si>
  <si>
    <t>cd12108</t>
  </si>
  <si>
    <t>Hr-like</t>
  </si>
  <si>
    <t>G3DSA:2.10.150.10</t>
  </si>
  <si>
    <t>IPR036461</t>
  </si>
  <si>
    <t>Urease, beta subunit superfamily</t>
  </si>
  <si>
    <t>PHP_HisPPase_Hisj_like</t>
  </si>
  <si>
    <t>g43.t1</t>
  </si>
  <si>
    <t>cd12121</t>
  </si>
  <si>
    <t>G3DSA:2.102.10.10</t>
  </si>
  <si>
    <t>MARK_C_like</t>
  </si>
  <si>
    <t>IPR036922</t>
  </si>
  <si>
    <t>Rieske [2Fe-2S] iron-sulphur domain superfamily</t>
  </si>
  <si>
    <t>fungal_TF_MHR</t>
  </si>
  <si>
    <t>F1-ATPase_gamma</t>
  </si>
  <si>
    <t>g44.t1</t>
  </si>
  <si>
    <t>cd12152</t>
  </si>
  <si>
    <t>F1-ATPase_delta</t>
  </si>
  <si>
    <t>ATP synthase, F1 complex, delta/epsilon subunit</t>
  </si>
  <si>
    <t>Mand_dh_like</t>
  </si>
  <si>
    <t>cd12169</t>
  </si>
  <si>
    <t>PGDH_like_1</t>
  </si>
  <si>
    <t>g45.t1</t>
  </si>
  <si>
    <t>PGDH_3</t>
  </si>
  <si>
    <t>LDH_like_2</t>
  </si>
  <si>
    <t>SDH</t>
  </si>
  <si>
    <t>G3DSA:2.10.230.10</t>
  </si>
  <si>
    <t>LKR_SDH_like</t>
  </si>
  <si>
    <t>g46.t1</t>
  </si>
  <si>
    <t>bZIP_GCN4</t>
  </si>
  <si>
    <t>G3DSA:2.10.250.10</t>
  </si>
  <si>
    <t>cd12212</t>
  </si>
  <si>
    <t>IPR009033</t>
  </si>
  <si>
    <t>Fis1</t>
  </si>
  <si>
    <t>Mitochondria fission protein Fis1, cytosolic domain</t>
  </si>
  <si>
    <t>Calreticulin/calnexin, P domain superfamily</t>
  </si>
  <si>
    <t>cd12215</t>
  </si>
  <si>
    <t>G3DSA:2.10.70.90</t>
  </si>
  <si>
    <t>ChiC_BD</t>
  </si>
  <si>
    <t>g47.t1</t>
  </si>
  <si>
    <t>G3DSA:2.110.10.10</t>
  </si>
  <si>
    <t>IPR036375</t>
  </si>
  <si>
    <t>RRM1_U2AF65</t>
  </si>
  <si>
    <t>Hemopexin-like domain superfamily</t>
  </si>
  <si>
    <t>G3DSA:2.120.10.30</t>
  </si>
  <si>
    <t>RRM2_U2AF65</t>
  </si>
  <si>
    <t>IPR011042</t>
  </si>
  <si>
    <t>Six-bladed beta-propeller, TolB-like</t>
  </si>
  <si>
    <t>RRM3_U2AF65</t>
  </si>
  <si>
    <t>G3DSA:2.120.10.70</t>
  </si>
  <si>
    <t>g48.t1</t>
  </si>
  <si>
    <t>RRM_PPIL4</t>
  </si>
  <si>
    <t>G3DSA:2.120.10.80</t>
  </si>
  <si>
    <t>IPR015915</t>
  </si>
  <si>
    <t>Kelch-type beta propeller</t>
  </si>
  <si>
    <t>cd12236</t>
  </si>
  <si>
    <t>RRM_snRNP70</t>
  </si>
  <si>
    <t>snRNP70, RNA recognition motif</t>
  </si>
  <si>
    <t>G3DSA:2.130.10.10</t>
  </si>
  <si>
    <t>IPR015943</t>
  </si>
  <si>
    <t>cd12240</t>
  </si>
  <si>
    <t>WD40/YVTN repeat-like-containing domain superfamily</t>
  </si>
  <si>
    <t>RRM_NCBP2</t>
  </si>
  <si>
    <t>NCBP2, RNA recognition motif</t>
  </si>
  <si>
    <t>G3DSA:2.130.10.110</t>
  </si>
  <si>
    <t>IPR016025</t>
  </si>
  <si>
    <t>g48.t2</t>
  </si>
  <si>
    <t>RRM_SF3B14</t>
  </si>
  <si>
    <t>Clathrin heavy chain, N-terminal</t>
  </si>
  <si>
    <t>G3DSA:2.130.10.120</t>
  </si>
  <si>
    <t>RRM1_U1A_like</t>
  </si>
  <si>
    <t>G3DSA:2.130.10.30</t>
  </si>
  <si>
    <t>IPR009091</t>
  </si>
  <si>
    <t>RRM2_U1A_like</t>
  </si>
  <si>
    <t>Regulator of chromosome condensation 1/beta-lactamase-inhibitor protein II</t>
  </si>
  <si>
    <t>RRM1_RBM26_like</t>
  </si>
  <si>
    <t>G3DSA:2.130.10.80</t>
  </si>
  <si>
    <t>g49.t1</t>
  </si>
  <si>
    <t>IPR037293</t>
  </si>
  <si>
    <t>Galactose oxidase, central domain superfamily</t>
  </si>
  <si>
    <t>RRM_ABT1_like</t>
  </si>
  <si>
    <t>G3DSA:2.140.10.30</t>
  </si>
  <si>
    <t>IPR038554</t>
  </si>
  <si>
    <t>RRM2_MEI2_EAR1_like</t>
  </si>
  <si>
    <t>Dipeptidylpeptidase IV, N-terminal domain superfamily</t>
  </si>
  <si>
    <t>G3DSA:2.150.10.10</t>
  </si>
  <si>
    <t>RRM_eIF3B</t>
  </si>
  <si>
    <t>IPR011049</t>
  </si>
  <si>
    <t>g50.t1</t>
  </si>
  <si>
    <t>Serralysin-like metalloprotease, C-terminal</t>
  </si>
  <si>
    <t>G3DSA:2.160.10.10</t>
  </si>
  <si>
    <t>RRM1_TatSF1_like</t>
  </si>
  <si>
    <t>G3DSA:2.160.20.10</t>
  </si>
  <si>
    <t>IPR012334</t>
  </si>
  <si>
    <t>cd12284</t>
  </si>
  <si>
    <t>Pectin lyase fold</t>
  </si>
  <si>
    <t>RRM2_RBM23_RBM39</t>
  </si>
  <si>
    <t>G3DSA:2.160.20.60</t>
  </si>
  <si>
    <t>IPR036485</t>
  </si>
  <si>
    <t>RRM3_RBM39_like</t>
  </si>
  <si>
    <t>g51.t1</t>
  </si>
  <si>
    <t>Glutamate synthase, alpha subunit, C-terminal domain superfamily</t>
  </si>
  <si>
    <t>RRM1_La</t>
  </si>
  <si>
    <t>G3DSA:2.160.20.70</t>
  </si>
  <si>
    <t>IPR016098</t>
  </si>
  <si>
    <t>Cyclase-associated protein CAP/septum formation inhibitor MinC, C-terminal</t>
  </si>
  <si>
    <t>RRM1_Prp24</t>
  </si>
  <si>
    <t>G3DSA:2.170.11.10</t>
  </si>
  <si>
    <t>g52.t1</t>
  </si>
  <si>
    <t>IPR013030</t>
  </si>
  <si>
    <t>cd12297</t>
  </si>
  <si>
    <t>DNA topoisomerase I, DNA binding, N-terminal domain 2</t>
  </si>
  <si>
    <t>RRM2_Prp24</t>
  </si>
  <si>
    <t>Prp24, RNA recognition motif2</t>
  </si>
  <si>
    <t>G3DSA:2.170.120.12</t>
  </si>
  <si>
    <t>cd12306</t>
  </si>
  <si>
    <t>IPR036643</t>
  </si>
  <si>
    <t>RRM_II_PABPs</t>
  </si>
  <si>
    <t>DNA-directed RNA polymerase, insert domain superfamily</t>
  </si>
  <si>
    <t>cd12307</t>
  </si>
  <si>
    <t>G3DSA:2.170.150.10</t>
  </si>
  <si>
    <t>RRM_NIFK_like</t>
  </si>
  <si>
    <t>IPR011323</t>
  </si>
  <si>
    <t>Mss4/translationally controlled tumour-associated TCTP</t>
  </si>
  <si>
    <t>cd12316</t>
  </si>
  <si>
    <t>RRM3_RBM19_RRM2_MRD1</t>
  </si>
  <si>
    <t>g53.t1</t>
  </si>
  <si>
    <t>G3DSA:2.170.150.20</t>
  </si>
  <si>
    <t>RRM6_RBM19_RRM5_MRD1</t>
  </si>
  <si>
    <t>G3DSA:2.170.190.11</t>
  </si>
  <si>
    <t>cd12324</t>
  </si>
  <si>
    <t>G3DSA:2.170.220.10</t>
  </si>
  <si>
    <t>RRM_RBM8</t>
  </si>
  <si>
    <t>RBM8, RNA recognition motif</t>
  </si>
  <si>
    <t>G3DSA:2.170.260.10</t>
  </si>
  <si>
    <t>RRM1_SF3B4</t>
  </si>
  <si>
    <t>G3DSA:2.170.260.30</t>
  </si>
  <si>
    <t>IPR036128</t>
  </si>
  <si>
    <t>g54.t1</t>
  </si>
  <si>
    <t>Plus3-like superfamily</t>
  </si>
  <si>
    <t>cd12335</t>
  </si>
  <si>
    <t>RRM2_SF3B4</t>
  </si>
  <si>
    <t>G3DSA:2.170.260.40</t>
  </si>
  <si>
    <t>SF3B4, RNA recognition motif 2</t>
  </si>
  <si>
    <t>G3DSA:2.170.270.10</t>
  </si>
  <si>
    <t>cd12339</t>
  </si>
  <si>
    <t>RRM2_SRSF1_4_like</t>
  </si>
  <si>
    <t>G3DSA:2.170.8.10</t>
  </si>
  <si>
    <t>G3DSA:2.180.10.10</t>
  </si>
  <si>
    <t>RRM3_NGR1_NAM8_like</t>
  </si>
  <si>
    <t>cd12355</t>
  </si>
  <si>
    <t>G3DSA:2.20.110.10</t>
  </si>
  <si>
    <t>g55.t1</t>
  </si>
  <si>
    <t>RRM_RBM18</t>
  </si>
  <si>
    <t>G3DSA:2.20.20.110</t>
  </si>
  <si>
    <t>RRM_cwf2</t>
  </si>
  <si>
    <t>G3DSA:2.20.25.10</t>
  </si>
  <si>
    <t>G3DSA:2.20.25.170</t>
  </si>
  <si>
    <t>RRM_TRA2</t>
  </si>
  <si>
    <t>G3DSA:2.20.25.190</t>
  </si>
  <si>
    <t>IPR038567</t>
  </si>
  <si>
    <t>Transcription elongation factor 1 superfamily</t>
  </si>
  <si>
    <t>g56.t1</t>
  </si>
  <si>
    <t>RRM_CFIm68_CFIm59</t>
  </si>
  <si>
    <t>G3DSA:2.20.25.20</t>
  </si>
  <si>
    <t>G3DSA:2.20.25.350</t>
  </si>
  <si>
    <t>RRM_UHM_SPF45_PUF60</t>
  </si>
  <si>
    <t>G3DSA:2.20.25.410</t>
  </si>
  <si>
    <t>RRM1_I_PABPs</t>
  </si>
  <si>
    <t>G3DSA:2.20.25.420</t>
  </si>
  <si>
    <t>G3DSA:2.20.25.660</t>
  </si>
  <si>
    <t>RRM2_I_PABPs</t>
  </si>
  <si>
    <t>IPR038582</t>
  </si>
  <si>
    <t>g57.t1</t>
  </si>
  <si>
    <t>S27a-like superfamily</t>
  </si>
  <si>
    <t>RRM3_I_PABPs</t>
  </si>
  <si>
    <t>G3DSA:2.20.28.10</t>
  </si>
  <si>
    <t>RRM4_I_PABPs</t>
  </si>
  <si>
    <t>G3DSA:2.20.28.140</t>
  </si>
  <si>
    <t>G3DSA:2.20.28.20</t>
  </si>
  <si>
    <t>RRM_RBM42</t>
  </si>
  <si>
    <t>IPR029038</t>
  </si>
  <si>
    <t>Methionyl-tRNA synthetase, Zn-domain</t>
  </si>
  <si>
    <t>g58.t1</t>
  </si>
  <si>
    <t>G3DSA:2.20.28.70</t>
  </si>
  <si>
    <t>RRM3_hnRNPM_like</t>
  </si>
  <si>
    <t>IPR038587</t>
  </si>
  <si>
    <t>Ribosomal protein L40e superfamily</t>
  </si>
  <si>
    <t>cd12398</t>
  </si>
  <si>
    <t>RRM_CSTF2_RNA15_like</t>
  </si>
  <si>
    <t>G3DSA:2.20.70.10</t>
  </si>
  <si>
    <t>cd12399</t>
  </si>
  <si>
    <t>G3DSA:2.20.70.30</t>
  </si>
  <si>
    <t>RRM_HP0827_like</t>
  </si>
  <si>
    <t>IPR038187</t>
  </si>
  <si>
    <t>NAC A/B domain superfamily</t>
  </si>
  <si>
    <t>g59.t1</t>
  </si>
  <si>
    <t>RRM_Nop6</t>
  </si>
  <si>
    <t>G3DSA:2.30.110.10</t>
  </si>
  <si>
    <t>IPR012349</t>
  </si>
  <si>
    <t>FMN-binding split barrel</t>
  </si>
  <si>
    <t>RRM_eIF3G_like</t>
  </si>
  <si>
    <t>G3DSA:2.30.130.10</t>
  </si>
  <si>
    <t>IPR036974</t>
  </si>
  <si>
    <t>PUA domain superfamily</t>
  </si>
  <si>
    <t>RRM_ist3_like</t>
  </si>
  <si>
    <t>g60.t1</t>
  </si>
  <si>
    <t>G3DSA:2.30.130.40</t>
  </si>
  <si>
    <t>cd12413</t>
  </si>
  <si>
    <t>RRM1_RBM28_like</t>
  </si>
  <si>
    <t>G3DSA:2.30.130.70</t>
  </si>
  <si>
    <t>G3DSA:2.30.140.10</t>
  </si>
  <si>
    <t>RRM4_RBM28_like</t>
  </si>
  <si>
    <t>IPR037163</t>
  </si>
  <si>
    <t>Spermidine synthase, tetramerisation domain superfamily</t>
  </si>
  <si>
    <t>cd12418</t>
  </si>
  <si>
    <t>RRM_Aly_REF_like</t>
  </si>
  <si>
    <t>G3DSA:2.30.170.20</t>
  </si>
  <si>
    <t>IPR038630</t>
  </si>
  <si>
    <t>Ribosomal protein L24e/L24 superfamily</t>
  </si>
  <si>
    <t>cd12434</t>
  </si>
  <si>
    <t>RRM_RCAN_like</t>
  </si>
  <si>
    <t>G3DSA:2.30.180.10</t>
  </si>
  <si>
    <t>IPR036378</t>
  </si>
  <si>
    <t>RRM_RBM25</t>
  </si>
  <si>
    <t>g61.t1</t>
  </si>
  <si>
    <t>FAS1 domain superfamily</t>
  </si>
  <si>
    <t>G3DSA:2.30.18.10</t>
  </si>
  <si>
    <t>RRM_like_Smg4_UPF3</t>
  </si>
  <si>
    <t>IPR009088</t>
  </si>
  <si>
    <t>Transcription factor IIA, beta-barrel</t>
  </si>
  <si>
    <t>RRM3_MRN1</t>
  </si>
  <si>
    <t>G3DSA:2.30.22.10</t>
  </si>
  <si>
    <t>IPR009012</t>
  </si>
  <si>
    <t>cd12565</t>
  </si>
  <si>
    <t>GrpE nucleotide exchange factor, head</t>
  </si>
  <si>
    <t>RRM1_MRD1</t>
  </si>
  <si>
    <t>g62.t1</t>
  </si>
  <si>
    <t>G3DSA:2.30.250.10</t>
  </si>
  <si>
    <t>RRM3_MRD1</t>
  </si>
  <si>
    <t>IPR023358</t>
  </si>
  <si>
    <t>Peptidase M18, domain 2</t>
  </si>
  <si>
    <t>RRM1_NGR1_NAM8_like</t>
  </si>
  <si>
    <t>G3DSA:2.30.280.10</t>
  </si>
  <si>
    <t>IPR036987</t>
  </si>
  <si>
    <t>SRA-YDG superfamily</t>
  </si>
  <si>
    <t>RRM2_PUB1</t>
  </si>
  <si>
    <t>g63.t1</t>
  </si>
  <si>
    <t>G3DSA:2.30.29.150</t>
  </si>
  <si>
    <t>RRM3_PUB1</t>
  </si>
  <si>
    <t>G3DSA:2.30.29.210</t>
  </si>
  <si>
    <t>cd12717</t>
  </si>
  <si>
    <t>G3DSA:2.30.29.220</t>
  </si>
  <si>
    <t>RRM_ETP1</t>
  </si>
  <si>
    <t>IPR038167</t>
  </si>
  <si>
    <t>g64.t1</t>
  </si>
  <si>
    <t>SSRP1 domain superfamily</t>
  </si>
  <si>
    <t>ETP1, RNA recognition motif</t>
  </si>
  <si>
    <t>G3DSA:2.30.29.30</t>
  </si>
  <si>
    <t>cd12809</t>
  </si>
  <si>
    <t>IPR011993</t>
  </si>
  <si>
    <t>PH-like domain superfamily</t>
  </si>
  <si>
    <t>Esterase_713_like-2</t>
  </si>
  <si>
    <t>G3DSA:2.30.30.100</t>
  </si>
  <si>
    <t>Mrs2_Mfm1p-like</t>
  </si>
  <si>
    <t>g65.t1</t>
  </si>
  <si>
    <t>G3DSA:2.30.30.1020</t>
  </si>
  <si>
    <t>IPR038635</t>
  </si>
  <si>
    <t>Alr1p-like</t>
  </si>
  <si>
    <t>CCR4-NOT complex subunit 2/3/5, N-terminal domain superfamily</t>
  </si>
  <si>
    <t>SPRY_Ash2</t>
  </si>
  <si>
    <t>G3DSA:2.30.30.1150</t>
  </si>
  <si>
    <t>cd12910</t>
  </si>
  <si>
    <t>SPRY_SSH4_like</t>
  </si>
  <si>
    <t>eIF3G</t>
  </si>
  <si>
    <t>G3DSA:2.30.30.140</t>
  </si>
  <si>
    <t>G3DSA:2.30.30.190</t>
  </si>
  <si>
    <t>g66.t1</t>
  </si>
  <si>
    <t>IPR036859</t>
  </si>
  <si>
    <t>LEM_like</t>
  </si>
  <si>
    <t>CAP Gly-rich domain superfamily</t>
  </si>
  <si>
    <t>POLO_box_2</t>
  </si>
  <si>
    <t>G3DSA:2.30.30.30</t>
  </si>
  <si>
    <t>IPR014722</t>
  </si>
  <si>
    <t>Ribosomal protein L2, domain 2</t>
  </si>
  <si>
    <t>POLO_box_1</t>
  </si>
  <si>
    <t>G3DSA:2.30.30.380</t>
  </si>
  <si>
    <t>g67.t1</t>
  </si>
  <si>
    <t>G3DSA:2.30.30.40</t>
  </si>
  <si>
    <t>MATE_eukaryotic</t>
  </si>
  <si>
    <t>G3DSA:2.30.30.490</t>
  </si>
  <si>
    <t>G3DSA:2.30.30.60</t>
  </si>
  <si>
    <t>KOW_Mtr4</t>
  </si>
  <si>
    <t>IPR023408</t>
  </si>
  <si>
    <t>Mechanosensitive ion channel MscS domain superfamily</t>
  </si>
  <si>
    <t>KOW_RPL6</t>
  </si>
  <si>
    <t>G3DSA:2.30.30.700</t>
  </si>
  <si>
    <t>IPR038159</t>
  </si>
  <si>
    <t>g68.t1</t>
  </si>
  <si>
    <t>SLA1 homology domain superfamily</t>
  </si>
  <si>
    <t>RanBD_NUP50</t>
  </si>
  <si>
    <t>G3DSA:2.30.30.70</t>
  </si>
  <si>
    <t>IPR036948</t>
  </si>
  <si>
    <t>Ribosomal protein L21 superfamily</t>
  </si>
  <si>
    <t>RanBD_RanBP1</t>
  </si>
  <si>
    <t>G3DSA:2.30.30.770</t>
  </si>
  <si>
    <t>IPR038655</t>
  </si>
  <si>
    <t>PH-GRAM_WBP2</t>
  </si>
  <si>
    <t>Ribosomal protein L27e superfamily</t>
  </si>
  <si>
    <t>cd13215</t>
  </si>
  <si>
    <t>G3DSA:2.30.30.800</t>
  </si>
  <si>
    <t>g69.t1</t>
  </si>
  <si>
    <t>PH-GRAM1_AGT26</t>
  </si>
  <si>
    <t>G3DSA:2.30.30.870</t>
  </si>
  <si>
    <t>cd13216</t>
  </si>
  <si>
    <t>IPR038069</t>
  </si>
  <si>
    <t>PH-GRAM2_AGT26</t>
  </si>
  <si>
    <t>Pelota/DOM34, N-terminal domain</t>
  </si>
  <si>
    <t>G3DSA:2.30.31.10</t>
  </si>
  <si>
    <t>PH-GRAM_GRAMDC</t>
  </si>
  <si>
    <t>IPR009044</t>
  </si>
  <si>
    <t>ssDNA-binding transcriptional regulator</t>
  </si>
  <si>
    <t>PHear_NECAP</t>
  </si>
  <si>
    <t>g70.t1</t>
  </si>
  <si>
    <t>G3DSA:2.30.33.40</t>
  </si>
  <si>
    <t>IPR037124</t>
  </si>
  <si>
    <t>cd13229</t>
  </si>
  <si>
    <t>GroES chaperonin superfamily</t>
  </si>
  <si>
    <t>PH_TFIIH</t>
  </si>
  <si>
    <t>G3DSA:2.30.36.70</t>
  </si>
  <si>
    <t>PH1_SSRP1-like</t>
  </si>
  <si>
    <t>G3DSA:2.30.40.10</t>
  </si>
  <si>
    <t>IPR011059</t>
  </si>
  <si>
    <t>Metal-dependent hydrolase, composite domain superfamily</t>
  </si>
  <si>
    <t>PH2_SSRP1-like</t>
  </si>
  <si>
    <t>g71.t1</t>
  </si>
  <si>
    <t>G3DSA:2.30.40.20</t>
  </si>
  <si>
    <t>PH_Scd1</t>
  </si>
  <si>
    <t>G3DSA:2.30.40.30</t>
  </si>
  <si>
    <t>cd13255</t>
  </si>
  <si>
    <t>G3DSA:2.30.42.10</t>
  </si>
  <si>
    <t>PH_TAAP2-like</t>
  </si>
  <si>
    <t>G3DSA:2.30.42.20</t>
  </si>
  <si>
    <t>g72.t1</t>
  </si>
  <si>
    <t>PH_Bem3</t>
  </si>
  <si>
    <t>G3DSA:2.40.100.10</t>
  </si>
  <si>
    <t>IPR029000</t>
  </si>
  <si>
    <t>Cyclophilin-like domain superfamily</t>
  </si>
  <si>
    <t>PH_Cla4_Ste20</t>
  </si>
  <si>
    <t>G3DSA:2.40.10.170</t>
  </si>
  <si>
    <t>PH_Osh3p_yeast</t>
  </si>
  <si>
    <t>G3DSA:2.40.10.190</t>
  </si>
  <si>
    <t>IPR038661</t>
  </si>
  <si>
    <t>Ribosomal protein L35A superfamily</t>
  </si>
  <si>
    <t>cd13292</t>
  </si>
  <si>
    <t>PH_Osh1p_Osh2p_yeast</t>
  </si>
  <si>
    <t>G3DSA:2.40.10.230</t>
  </si>
  <si>
    <t>IPR038664</t>
  </si>
  <si>
    <t>g73.t1</t>
  </si>
  <si>
    <t>H/ACA RNP complex subunit Gar1/Naf1, Cbf5-binding domain</t>
  </si>
  <si>
    <t>PH_Slm1</t>
  </si>
  <si>
    <t>cd13314</t>
  </si>
  <si>
    <t>PH_Rpn13</t>
  </si>
  <si>
    <t>G3DSA:2.40.10.310</t>
  </si>
  <si>
    <t>G3DSA:2.40.10.450</t>
  </si>
  <si>
    <t>cd13315</t>
  </si>
  <si>
    <t>PH_Sec3</t>
  </si>
  <si>
    <t>G3DSA:2.40.110.10</t>
  </si>
  <si>
    <t>g74.t1</t>
  </si>
  <si>
    <t>PH_Boi</t>
  </si>
  <si>
    <t>G3DSA:2.40.128.330</t>
  </si>
  <si>
    <t>PH_PLC_fungal</t>
  </si>
  <si>
    <t>G3DSA:2.40.150.20</t>
  </si>
  <si>
    <t>IPR036853</t>
  </si>
  <si>
    <t>Ribosomal protein L14 superfamily</t>
  </si>
  <si>
    <t>PH_PLC_plant-like</t>
  </si>
  <si>
    <t>G3DSA:2.40.160.10</t>
  </si>
  <si>
    <t>IPR023614</t>
  </si>
  <si>
    <t>cd13394</t>
  </si>
  <si>
    <t>Porin domain superfamily</t>
  </si>
  <si>
    <t>Syo1_like</t>
  </si>
  <si>
    <t>g75.t1</t>
  </si>
  <si>
    <t>G3DSA:2.40.160.120</t>
  </si>
  <si>
    <t>Peptidase_G1</t>
  </si>
  <si>
    <t>G3DSA:2.40.160.50</t>
  </si>
  <si>
    <t>SPFH_alloslipin</t>
  </si>
  <si>
    <t>G3DSA:2.40.160.80</t>
  </si>
  <si>
    <t>cd13532</t>
  </si>
  <si>
    <t>PBP2_PDT_like</t>
  </si>
  <si>
    <t>G3DSA:2.40.180.10</t>
  </si>
  <si>
    <t>IPR037060</t>
  </si>
  <si>
    <t>cd13592</t>
  </si>
  <si>
    <t>Catalase core domain superfamily</t>
  </si>
  <si>
    <t>PBP2_HisGL2</t>
  </si>
  <si>
    <t>g76.t1</t>
  </si>
  <si>
    <t>G3DSA:2.40.240.10</t>
  </si>
  <si>
    <t>cd13637</t>
  </si>
  <si>
    <t>IPR020056</t>
  </si>
  <si>
    <t>PBP2_Ca3427_like</t>
  </si>
  <si>
    <t>Ribosomal protein L25/Gln-tRNA synthetase, N-terminal</t>
  </si>
  <si>
    <t>cd13645</t>
  </si>
  <si>
    <t>PBP2_HuPBGD_like</t>
  </si>
  <si>
    <t>G3DSA:2.40.270.10</t>
  </si>
  <si>
    <t>IPR037033</t>
  </si>
  <si>
    <t>DNA-directed RNA polymerase, subunit 2, hybrid-binding domain superfamily</t>
  </si>
  <si>
    <t>Zn-ribbon_TFIIS</t>
  </si>
  <si>
    <t>G3DSA:2.40.290.10</t>
  </si>
  <si>
    <t>g77.t1</t>
  </si>
  <si>
    <t>IPR016194</t>
  </si>
  <si>
    <t>RNase_H_like_Prp8_IV</t>
  </si>
  <si>
    <t>SPOC-like, C-terminal domain superfamily</t>
  </si>
  <si>
    <t>G3DSA:2.40.30.10</t>
  </si>
  <si>
    <t>CuRO_1_Fet3p</t>
  </si>
  <si>
    <t>G3DSA:2.40.30.110</t>
  </si>
  <si>
    <t>cd13856</t>
  </si>
  <si>
    <t>G3DSA:2.40.30.130</t>
  </si>
  <si>
    <t>CuRO_1_Tv-LCC_like</t>
  </si>
  <si>
    <t>g78.t1</t>
  </si>
  <si>
    <t>G3DSA:2.40.30.180</t>
  </si>
  <si>
    <t>CuRO_2_Fet3p_like</t>
  </si>
  <si>
    <t>G3DSA:2.40.30.20</t>
  </si>
  <si>
    <t>IPR023366</t>
  </si>
  <si>
    <t>ATP synthase subunit alpha, N-terminal domain-like superfamily</t>
  </si>
  <si>
    <t>CuRO_3_Fet3p</t>
  </si>
  <si>
    <t>G3DSA:2.40.30.230</t>
  </si>
  <si>
    <t>cd13903</t>
  </si>
  <si>
    <t>CuRO_3_Tv-LCC_like</t>
  </si>
  <si>
    <t>G3DSA:2.40.30.270</t>
  </si>
  <si>
    <t>g79.t1</t>
  </si>
  <si>
    <t>Chs5_N</t>
  </si>
  <si>
    <t>G3DSA:2.40.30.300</t>
  </si>
  <si>
    <t>G3DSA:2.40.320.10</t>
  </si>
  <si>
    <t>cd13957</t>
  </si>
  <si>
    <t>PT_UbiA_Cox10</t>
  </si>
  <si>
    <t>Protohaem IX farnesyltransferase</t>
  </si>
  <si>
    <t>G3DSA:2.40.320.20</t>
  </si>
  <si>
    <t>G3DSA:2.40.33.10</t>
  </si>
  <si>
    <t>PT_UbiA_COQ2</t>
  </si>
  <si>
    <t>IPR015806</t>
  </si>
  <si>
    <t>Pyruvate kinase, insert domain superfamily</t>
  </si>
  <si>
    <t>g80.t1</t>
  </si>
  <si>
    <t>cd13965</t>
  </si>
  <si>
    <t>PT_UbiA_3</t>
  </si>
  <si>
    <t>G3DSA:2.40.350.10</t>
  </si>
  <si>
    <t>IPR023159</t>
  </si>
  <si>
    <t>ADCK1-like</t>
  </si>
  <si>
    <t>SO1590-like superfamily</t>
  </si>
  <si>
    <t>ABC1_ADCK3</t>
  </si>
  <si>
    <t>IPR009006</t>
  </si>
  <si>
    <t>g81.t1</t>
  </si>
  <si>
    <t>G3DSA:2.40.40.10</t>
  </si>
  <si>
    <t>IPR036908</t>
  </si>
  <si>
    <t>RlpA-like domain superfamily</t>
  </si>
  <si>
    <t>ADCK2-like</t>
  </si>
  <si>
    <t>G3DSA:2.40.40.20</t>
  </si>
  <si>
    <t>STKc_Vps15</t>
  </si>
  <si>
    <t>G3DSA:2.40.40.50</t>
  </si>
  <si>
    <t>cd13981</t>
  </si>
  <si>
    <t>G3DSA:2.40.460.10</t>
  </si>
  <si>
    <t>STKc_Bub1_BubR1</t>
  </si>
  <si>
    <t>g82.t1</t>
  </si>
  <si>
    <t>G3DSA:2.40.500.20</t>
  </si>
  <si>
    <t>IPR036314</t>
  </si>
  <si>
    <t>STKc_HAL4_like</t>
  </si>
  <si>
    <t>Manganese/iron superoxide dismutase, C-terminal domain superfamily</t>
  </si>
  <si>
    <t>STKc_MAP3K-like</t>
  </si>
  <si>
    <t>G3DSA:2.40.50.1000</t>
  </si>
  <si>
    <t>STKc_AMPK-like</t>
  </si>
  <si>
    <t>G3DSA:2.40.50.100</t>
  </si>
  <si>
    <t>g83.t1</t>
  </si>
  <si>
    <t>STKc_Aurora</t>
  </si>
  <si>
    <t>G3DSA:2.40.50.140</t>
  </si>
  <si>
    <t>STKc_LKB1_CaMKK</t>
  </si>
  <si>
    <t>G3DSA:2.40.50.150</t>
  </si>
  <si>
    <t>IPR014724</t>
  </si>
  <si>
    <t>RNA polymerase Rpb2, OB-fold</t>
  </si>
  <si>
    <t>PK_SCY1_like</t>
  </si>
  <si>
    <t>G3DSA:2.40.50.250</t>
  </si>
  <si>
    <t>STKc_PknB_like</t>
  </si>
  <si>
    <t>G3DSA:2.40.50.310</t>
  </si>
  <si>
    <t>g84.t1</t>
  </si>
  <si>
    <t>STKc_CK1</t>
  </si>
  <si>
    <t>G3DSA:2.40.50.360</t>
  </si>
  <si>
    <t>G3DSA:2.40.50.40</t>
  </si>
  <si>
    <t>STKc_Cdc7</t>
  </si>
  <si>
    <t>G3DSA:2.40.50.430</t>
  </si>
  <si>
    <t>STKc_NAK_like</t>
  </si>
  <si>
    <t>G3DSA:2.40.50.620</t>
  </si>
  <si>
    <t>cd14046</t>
  </si>
  <si>
    <t>STKc_EIF2AK4_GCN2_rpt2</t>
  </si>
  <si>
    <t>G3DSA:2.40.50.690</t>
  </si>
  <si>
    <t>g85.t1</t>
  </si>
  <si>
    <t>G3DSA:2.40.50.700</t>
  </si>
  <si>
    <t>STKc_Kin1_2</t>
  </si>
  <si>
    <t>G3DSA:2.40.50.730</t>
  </si>
  <si>
    <t>cd14096</t>
  </si>
  <si>
    <t>STKc_RCK1-like</t>
  </si>
  <si>
    <t>G3DSA:2.40.50.740</t>
  </si>
  <si>
    <t>IPR038237</t>
  </si>
  <si>
    <t>Ribosomal protein S4e, central domain superfamily</t>
  </si>
  <si>
    <t>STKc_PLK</t>
  </si>
  <si>
    <t>G3DSA:2.40.50.770</t>
  </si>
  <si>
    <t>STKc_CK1_delta_epsilon</t>
  </si>
  <si>
    <t>g86.t1</t>
  </si>
  <si>
    <t>G3DSA:2.40.50.890</t>
  </si>
  <si>
    <t>STKc_CK1_fungal</t>
  </si>
  <si>
    <t>G3DSA:2.40.50.90</t>
  </si>
  <si>
    <t>IPR035437</t>
  </si>
  <si>
    <t>SNase-like, OB-fold superfamily</t>
  </si>
  <si>
    <t>PKc_Mps1</t>
  </si>
  <si>
    <t>G3DSA:2.40.50.990</t>
  </si>
  <si>
    <t>STKc_CK2_alpha</t>
  </si>
  <si>
    <t>G3DSA:2.40.70.10</t>
  </si>
  <si>
    <t>IPR021109</t>
  </si>
  <si>
    <t>g87.t1</t>
  </si>
  <si>
    <t>Aspartic peptidase domain superfamily</t>
  </si>
  <si>
    <t>PKc_CLK</t>
  </si>
  <si>
    <t>G3DSA:2.60.110.10</t>
  </si>
  <si>
    <t>IPR037176</t>
  </si>
  <si>
    <t>STKc_PRP4</t>
  </si>
  <si>
    <t>Osmotin/thaumatin-like superfamily</t>
  </si>
  <si>
    <t>G3DSA:2.60.11.10</t>
  </si>
  <si>
    <t>STKc_GSK3</t>
  </si>
  <si>
    <t>IPR036972</t>
  </si>
  <si>
    <t>Cytochrome c oxidase, subunit Vb superfamily</t>
  </si>
  <si>
    <t>PKc_DYRK</t>
  </si>
  <si>
    <t>G3DSA:2.60.120.10</t>
  </si>
  <si>
    <t>IPR014710</t>
  </si>
  <si>
    <t>RmlC-like jelly roll fold</t>
  </si>
  <si>
    <t>PKc_YAK1</t>
  </si>
  <si>
    <t>G3DSA:2.60.120.1030</t>
  </si>
  <si>
    <t>IPR038239</t>
  </si>
  <si>
    <t>Clp1, N-terminal beta-sandwich domain superfamily</t>
  </si>
  <si>
    <t>GAT_LSB5</t>
  </si>
  <si>
    <t>G3DSA:2.60.120.1040</t>
  </si>
  <si>
    <t>GAT_GGA_fungi</t>
  </si>
  <si>
    <t>G3DSA:2.60.120.1160</t>
  </si>
  <si>
    <t>g88.t1</t>
  </si>
  <si>
    <t>UBA</t>
  </si>
  <si>
    <t>G3DSA:2.60.120.1600</t>
  </si>
  <si>
    <t>cd14273</t>
  </si>
  <si>
    <t>UBA_TAP-C_like</t>
  </si>
  <si>
    <t>G3DSA:2.60.120.1640</t>
  </si>
  <si>
    <t>UBA_EF-Ts</t>
  </si>
  <si>
    <t>G3DSA:2.60.120.200</t>
  </si>
  <si>
    <t>G3DSA:2.60.120.260</t>
  </si>
  <si>
    <t>CUE</t>
  </si>
  <si>
    <t>IPR008979</t>
  </si>
  <si>
    <t>g89.t1</t>
  </si>
  <si>
    <t>Galactose-binding-like domain superfamily</t>
  </si>
  <si>
    <t>UBA1_Rad23_like</t>
  </si>
  <si>
    <t>G3DSA:2.60.120.330</t>
  </si>
  <si>
    <t>IPR027443</t>
  </si>
  <si>
    <t>cd14281</t>
  </si>
  <si>
    <t>Isopenicillin N synthase-like</t>
  </si>
  <si>
    <t>UBA2_Rad23_like</t>
  </si>
  <si>
    <t>G3DSA:2.60.120.380</t>
  </si>
  <si>
    <t>cd14297</t>
  </si>
  <si>
    <t>UBA2_spUBP14_like</t>
  </si>
  <si>
    <t>G3DSA:2.60.120.470</t>
  </si>
  <si>
    <t>IPR037047</t>
  </si>
  <si>
    <t>cd14310</t>
  </si>
  <si>
    <t>PITH domain superfamily</t>
  </si>
  <si>
    <t>UBA_cnDdi1_like</t>
  </si>
  <si>
    <t>g90.t1</t>
  </si>
  <si>
    <t>G3DSA:2.60.120.480</t>
  </si>
  <si>
    <t>IPR024060</t>
  </si>
  <si>
    <t>Ureidoglycolate lyase domain superfamily</t>
  </si>
  <si>
    <t>UBA_II_E2_UBC1</t>
  </si>
  <si>
    <t>IPR037151</t>
  </si>
  <si>
    <t>UBA_SNF1_fungi</t>
  </si>
  <si>
    <t>G3DSA:2.60.120.620</t>
  </si>
  <si>
    <t>g91.t1</t>
  </si>
  <si>
    <t>G3DSA:2.60.120.650</t>
  </si>
  <si>
    <t>G3DSA:2.60.120.700</t>
  </si>
  <si>
    <t>UBA_TAP-C</t>
  </si>
  <si>
    <t>IPR038656</t>
  </si>
  <si>
    <t>Peptidase G1 superfamily</t>
  </si>
  <si>
    <t>G3DSA:2.60.120.780</t>
  </si>
  <si>
    <t>cd14348</t>
  </si>
  <si>
    <t>UBA_p47</t>
  </si>
  <si>
    <t>IPR038654</t>
  </si>
  <si>
    <t>PINIT domain superfamily</t>
  </si>
  <si>
    <t>G3DSA:2.60.120.920</t>
  </si>
  <si>
    <t>UBA_NAC_euk</t>
  </si>
  <si>
    <t>g92.t1</t>
  </si>
  <si>
    <t>UBA_HYPK</t>
  </si>
  <si>
    <t>G3DSA:2.60.120.990</t>
  </si>
  <si>
    <t>cd14368</t>
  </si>
  <si>
    <t>IPR015889</t>
  </si>
  <si>
    <t>CUE_DEF1_like</t>
  </si>
  <si>
    <t>UBA1_spUBP14_like</t>
  </si>
  <si>
    <t>G3DSA:2.60.200.20</t>
  </si>
  <si>
    <t>G3DSA:2.60.200.30</t>
  </si>
  <si>
    <t>UBA_PLICs</t>
  </si>
  <si>
    <t>IPR017437</t>
  </si>
  <si>
    <t>g93.t1</t>
  </si>
  <si>
    <t>ATP-NAD kinase, PpnK-type, C-terminal</t>
  </si>
  <si>
    <t>cd14424</t>
  </si>
  <si>
    <t>CUE_Cue1p_like</t>
  </si>
  <si>
    <t>G3DSA:2.60.200.40</t>
  </si>
  <si>
    <t>SPX</t>
  </si>
  <si>
    <t>G3DSA:2.60.20.10</t>
  </si>
  <si>
    <t>G3DSA:2.60.210.10</t>
  </si>
  <si>
    <t>SPX_SYG1_like</t>
  </si>
  <si>
    <t>IPR008974</t>
  </si>
  <si>
    <t>TRAF-like</t>
  </si>
  <si>
    <t>g94.t1</t>
  </si>
  <si>
    <t>SPX_PHO87_PHO90_like</t>
  </si>
  <si>
    <t>G3DSA:2.60.220.10</t>
  </si>
  <si>
    <t>IPR011071</t>
  </si>
  <si>
    <t>Polysaccharide lyase family 8-like, C-terminal</t>
  </si>
  <si>
    <t>SPX_VTC2_like</t>
  </si>
  <si>
    <t>G3DSA:2.60.260.20</t>
  </si>
  <si>
    <t>SPX_PHO81_NUC-2_like</t>
  </si>
  <si>
    <t>G3DSA:2.60.300.12</t>
  </si>
  <si>
    <t>IPR035903</t>
  </si>
  <si>
    <t>HesB-like domain superfamily</t>
  </si>
  <si>
    <t>bZIP</t>
  </si>
  <si>
    <t>G3DSA:2.60.310.20</t>
  </si>
  <si>
    <t>G3DSA:2.60.34.10</t>
  </si>
  <si>
    <t>IPR029047</t>
  </si>
  <si>
    <t>bZIP_ATF2</t>
  </si>
  <si>
    <t>Heat shock protein 70kD, peptide-binding domain superfamily</t>
  </si>
  <si>
    <t>G3DSA:2.60.40.10</t>
  </si>
  <si>
    <t>bZIP_YAP</t>
  </si>
  <si>
    <t>IPR013783</t>
  </si>
  <si>
    <t>Immunoglobulin-like fold</t>
  </si>
  <si>
    <t>bZIP_Zip1</t>
  </si>
  <si>
    <t>G3DSA:2.60.40.1170</t>
  </si>
  <si>
    <t>cd14725</t>
  </si>
  <si>
    <t>ZIP_Gal4-like_2</t>
  </si>
  <si>
    <t>G3DSA:2.60.40.1180</t>
  </si>
  <si>
    <t>IPR013780</t>
  </si>
  <si>
    <t>Glycosyl hydrolase, all-beta</t>
  </si>
  <si>
    <t>GH31_N</t>
  </si>
  <si>
    <t>g95.t1</t>
  </si>
  <si>
    <t>G3DSA:2.60.40.1210</t>
  </si>
  <si>
    <t>IPR038697</t>
  </si>
  <si>
    <t>CHD, cytochrome domain superfamily</t>
  </si>
  <si>
    <t>V-ATPase_C</t>
  </si>
  <si>
    <t>G3DSA:2.60.40.1230</t>
  </si>
  <si>
    <t>G3DSA:2.60.40.1450</t>
  </si>
  <si>
    <t>GH27</t>
  </si>
  <si>
    <t>IPR037095</t>
  </si>
  <si>
    <t>RBP-J/Cbf11/Cbf12, DNA binding domain superfamily</t>
  </si>
  <si>
    <t>DUF302</t>
  </si>
  <si>
    <t>G3DSA:2.60.40.1480</t>
  </si>
  <si>
    <t>IPR037067</t>
  </si>
  <si>
    <t>Coatomer, gamma subunit, appendage domain superfamily</t>
  </si>
  <si>
    <t>bZIP_u1</t>
  </si>
  <si>
    <t>G3DSA:2.60.40.1490</t>
  </si>
  <si>
    <t>bZIP_u3</t>
  </si>
  <si>
    <t>cd14819</t>
  </si>
  <si>
    <t>IPR036747</t>
  </si>
  <si>
    <t>Translin</t>
  </si>
  <si>
    <t>g96.t1</t>
  </si>
  <si>
    <t>Histone chaperone ASF1-like superfamily</t>
  </si>
  <si>
    <t>cd14820</t>
  </si>
  <si>
    <t>TRAX</t>
  </si>
  <si>
    <t>G3DSA:2.60.40.150</t>
  </si>
  <si>
    <t>IPR035892</t>
  </si>
  <si>
    <t>C2 domain superfamily</t>
  </si>
  <si>
    <t>uS7_Eukaryote</t>
  </si>
  <si>
    <t>G3DSA:2.60.40.1670</t>
  </si>
  <si>
    <t>MYSc_Myo17</t>
  </si>
  <si>
    <t>G3DSA:2.60.40.1730</t>
  </si>
  <si>
    <t>TRAPPC3_bet3</t>
  </si>
  <si>
    <t>G3DSA:2.60.40.1760</t>
  </si>
  <si>
    <t>G3DSA:2.60.40.1910</t>
  </si>
  <si>
    <t>TRAPPC5_Trs31</t>
  </si>
  <si>
    <t>g97.t1</t>
  </si>
  <si>
    <t>G3DSA:2.60.40.1970</t>
  </si>
  <si>
    <t>IPR038704</t>
  </si>
  <si>
    <t>YEATS superfamily</t>
  </si>
  <si>
    <t>TRAPPC6A_Trs33</t>
  </si>
  <si>
    <t>G3DSA:2.60.40.200</t>
  </si>
  <si>
    <t>IPR036423</t>
  </si>
  <si>
    <t>NBR1_like</t>
  </si>
  <si>
    <t>Superoxide dismutase-like, copper/zinc binding domain superfamily</t>
  </si>
  <si>
    <t>G3DSA:2.60.40.2440</t>
  </si>
  <si>
    <t>7tm_GPCRs</t>
  </si>
  <si>
    <t>IPR038175</t>
  </si>
  <si>
    <t>CBM21 domain superfamily</t>
  </si>
  <si>
    <t>7tmD_STE3</t>
  </si>
  <si>
    <t>g98.t1</t>
  </si>
  <si>
    <t>G3DSA:2.60.40.3960</t>
  </si>
  <si>
    <t>IPR038491</t>
  </si>
  <si>
    <t>Velvet domain superfamily</t>
  </si>
  <si>
    <t>G3DSA:2.60.40.420</t>
  </si>
  <si>
    <t>IPR008972</t>
  </si>
  <si>
    <t>bS6_mito</t>
  </si>
  <si>
    <t>G3DSA:2.60.40.640</t>
  </si>
  <si>
    <t>IPR014752</t>
  </si>
  <si>
    <t>Arrestin, C-terminal</t>
  </si>
  <si>
    <t>g99.t1</t>
  </si>
  <si>
    <t>Myo5p-like_CBD_DIL_ANK</t>
  </si>
  <si>
    <t>G3DSA:2.60.40.650</t>
  </si>
  <si>
    <t>fMyo2p_CBD</t>
  </si>
  <si>
    <t>G3DSA:2.60.40.770</t>
  </si>
  <si>
    <t>cd15481</t>
  </si>
  <si>
    <t>SRP68-RBD</t>
  </si>
  <si>
    <t>G3DSA:2.60.40.790</t>
  </si>
  <si>
    <t>IPR008978</t>
  </si>
  <si>
    <t>Signal recognition particle subunit SRP68, RNA-binding domain</t>
  </si>
  <si>
    <t>HSP20-like chaperone</t>
  </si>
  <si>
    <t>cd15482</t>
  </si>
  <si>
    <t>G3DSA:2.70.130.10</t>
  </si>
  <si>
    <t>g100.t1</t>
  </si>
  <si>
    <t>IPR009011</t>
  </si>
  <si>
    <t>Sialidase_non-viral</t>
  </si>
  <si>
    <t>Mannose-6-phosphate receptor binding domain superfamily</t>
  </si>
  <si>
    <t>G3DSA:2.70.150.10</t>
  </si>
  <si>
    <t>ZIP_Sip4</t>
  </si>
  <si>
    <t>G3DSA:2.70.150.20</t>
  </si>
  <si>
    <t>cd15489</t>
  </si>
  <si>
    <t>PHD_SF</t>
  </si>
  <si>
    <t>G3DSA:2.70.160.11</t>
  </si>
  <si>
    <t>g101.t1</t>
  </si>
  <si>
    <t>G3DSA:2.70.20.10</t>
  </si>
  <si>
    <t>eIF2_gamma_III</t>
  </si>
  <si>
    <t>IPR013825</t>
  </si>
  <si>
    <t>DNA topoisomerase, type IA, central region, subdomain 2</t>
  </si>
  <si>
    <t>cd15492</t>
  </si>
  <si>
    <t>PHD_BRPF_JADE_like</t>
  </si>
  <si>
    <t>G3DSA:2.70.210.12</t>
  </si>
  <si>
    <t>IPR036726</t>
  </si>
  <si>
    <t>cd15497</t>
  </si>
  <si>
    <t>GTP1/OBG domain superfamily</t>
  </si>
  <si>
    <t>PHD1_Snt2p_like</t>
  </si>
  <si>
    <t>g102.t1</t>
  </si>
  <si>
    <t>G3DSA:2.70.40.10</t>
  </si>
  <si>
    <t>IPR036157</t>
  </si>
  <si>
    <t>PHD_ING</t>
  </si>
  <si>
    <t>dUTPase-like superfamily</t>
  </si>
  <si>
    <t>PHD_TAF3</t>
  </si>
  <si>
    <t>G3DSA:2.70.50.30</t>
  </si>
  <si>
    <t>IPR024792</t>
  </si>
  <si>
    <t>Rho GDP-dissociation inhibitor domain superfamily</t>
  </si>
  <si>
    <t>cd15526</t>
  </si>
  <si>
    <t>PHD1_MOZ_d4</t>
  </si>
  <si>
    <t>G3DSA:2.70.50.70</t>
  </si>
  <si>
    <t>cd15535</t>
  </si>
  <si>
    <t>PHD1_Rco1</t>
  </si>
  <si>
    <t>g103.t1</t>
  </si>
  <si>
    <t>G3DSA:2.70.98.10</t>
  </si>
  <si>
    <t>IPR014718</t>
  </si>
  <si>
    <t>cd15571</t>
  </si>
  <si>
    <t>Glycoside hydrolase-type carbohydrate-binding</t>
  </si>
  <si>
    <t>ePHD</t>
  </si>
  <si>
    <t>G3DSA:2.70.98.110</t>
  </si>
  <si>
    <t>cd15725</t>
  </si>
  <si>
    <t>FYVE_PIKfyve_Fab1</t>
  </si>
  <si>
    <t>IPR038518</t>
  </si>
  <si>
    <t>Glycosyl hydrolase family 63, N-terminal domain superfamily</t>
  </si>
  <si>
    <t>cd15735</t>
  </si>
  <si>
    <t>FYVE_spVPS27p_like</t>
  </si>
  <si>
    <t>G3DSA:2.70.98.20</t>
  </si>
  <si>
    <t>IPR036460</t>
  </si>
  <si>
    <t>g104.t1</t>
  </si>
  <si>
    <t>Copper amine oxidase, catalytic domain superfamily</t>
  </si>
  <si>
    <t>SNAP</t>
  </si>
  <si>
    <t>G3DSA:2.70.98.30</t>
  </si>
  <si>
    <t>G3DSA:2.70.98.70</t>
  </si>
  <si>
    <t>SNARE_Qa</t>
  </si>
  <si>
    <t>G3DSA:2.80.10.50</t>
  </si>
  <si>
    <t>g105.t1</t>
  </si>
  <si>
    <t>G3DSA:3.100.10.10</t>
  </si>
  <si>
    <t>G3DSA:3.10.10.10</t>
  </si>
  <si>
    <t>G3DSA:3.10.110.10</t>
  </si>
  <si>
    <t>IPR016135</t>
  </si>
  <si>
    <t>Ubiquitin-conjugating enzyme/RWD-like</t>
  </si>
  <si>
    <t>cd15843</t>
  </si>
  <si>
    <t>R-SNARE</t>
  </si>
  <si>
    <t>G3DSA:3.10.120.10</t>
  </si>
  <si>
    <t>g106.t1</t>
  </si>
  <si>
    <t>IPR036400</t>
  </si>
  <si>
    <t>Cytochrome b5-like heme/steroid binding domain superfamily</t>
  </si>
  <si>
    <t>SNARE_syntaxin5</t>
  </si>
  <si>
    <t>G3DSA:3.10.129.10</t>
  </si>
  <si>
    <t>SNARE_syntaxin16</t>
  </si>
  <si>
    <t>G3DSA:3.10.129.110</t>
  </si>
  <si>
    <t>SNARE_Sso1</t>
  </si>
  <si>
    <t>cd15851</t>
  </si>
  <si>
    <t>g107.t1</t>
  </si>
  <si>
    <t>SNARE_Syntaxin6</t>
  </si>
  <si>
    <t>G3DSA:3.10.129.50</t>
  </si>
  <si>
    <t>cd15853</t>
  </si>
  <si>
    <t>SNARE_Bet1</t>
  </si>
  <si>
    <t>G3DSA:3.10.150.10</t>
  </si>
  <si>
    <t>cd15857</t>
  </si>
  <si>
    <t>SNARE_SEC9C</t>
  </si>
  <si>
    <t>G3DSA:3.10.170.10</t>
  </si>
  <si>
    <t>SNARE_VAM7</t>
  </si>
  <si>
    <t>IPR029068</t>
  </si>
  <si>
    <t>g108.t1</t>
  </si>
  <si>
    <t>SNARE_SYN8</t>
  </si>
  <si>
    <t>G3DSA:3.10.180.70</t>
  </si>
  <si>
    <t>SNARE_USE1</t>
  </si>
  <si>
    <t>G3DSA:3.10.20.10</t>
  </si>
  <si>
    <t>G3DSA:3.10.20.30</t>
  </si>
  <si>
    <t>SNARE_Vti1</t>
  </si>
  <si>
    <t>IPR012675</t>
  </si>
  <si>
    <t>Beta-grasp domain superfamily</t>
  </si>
  <si>
    <t>g109.t1</t>
  </si>
  <si>
    <t>cd15863</t>
  </si>
  <si>
    <t>SNARE_GS27</t>
  </si>
  <si>
    <t>G3DSA:3.10.20.370</t>
  </si>
  <si>
    <t>R-SNARE_SEC22</t>
  </si>
  <si>
    <t>G3DSA:3.10.20.400</t>
  </si>
  <si>
    <t>IPR038019</t>
  </si>
  <si>
    <t>cd15867</t>
  </si>
  <si>
    <t>R-SNARE_YKT6</t>
  </si>
  <si>
    <t>Phosphoribosyl-AMP cyclohydrolase domain superfamily</t>
  </si>
  <si>
    <t>cd15873</t>
  </si>
  <si>
    <t>G3DSA:3.10.20.600</t>
  </si>
  <si>
    <t>R-SNARE_STXBP5_6</t>
  </si>
  <si>
    <t>G3DSA:3.10.20.70</t>
  </si>
  <si>
    <t>IPR036651</t>
  </si>
  <si>
    <t>R-SNARE_Snc1</t>
  </si>
  <si>
    <t>Glutamine synthetase, N-terminal domain superfamily</t>
  </si>
  <si>
    <t>g110.t1</t>
  </si>
  <si>
    <t>SNARE_SEC9N</t>
  </si>
  <si>
    <t>G3DSA:3.10.20.740</t>
  </si>
  <si>
    <t>cd15904</t>
  </si>
  <si>
    <t>TSPO_MBR</t>
  </si>
  <si>
    <t>G3DSA:3.10.20.90</t>
  </si>
  <si>
    <t>TspO/MBR-related protein</t>
  </si>
  <si>
    <t>G3DSA:3.10.260.10</t>
  </si>
  <si>
    <t>IPR036887</t>
  </si>
  <si>
    <t>iPGM</t>
  </si>
  <si>
    <t>HTH APSES-type DNA-binding domain superfamily</t>
  </si>
  <si>
    <t>G3DSA:3.10.270.10</t>
  </si>
  <si>
    <t>g111.t1</t>
  </si>
  <si>
    <t>ALP</t>
  </si>
  <si>
    <t>G3DSA:3.10.280.10</t>
  </si>
  <si>
    <t>IPR036561</t>
  </si>
  <si>
    <t>Mitochondrial glycoprotein superfamily</t>
  </si>
  <si>
    <t>cd16013</t>
  </si>
  <si>
    <t>AcpA</t>
  </si>
  <si>
    <t>G3DSA:3.10.290.10</t>
  </si>
  <si>
    <t>IPR036986</t>
  </si>
  <si>
    <t>RNA-binding S4 domain superfamily</t>
  </si>
  <si>
    <t>Enpp</t>
  </si>
  <si>
    <t>G3DSA:3.10.290.20</t>
  </si>
  <si>
    <t>GPI_EPT_1</t>
  </si>
  <si>
    <t>g112.t1</t>
  </si>
  <si>
    <t>G3DSA:3.10.290.40</t>
  </si>
  <si>
    <t>GPI_EPT_3</t>
  </si>
  <si>
    <t>G3DSA:3.10.290.60</t>
  </si>
  <si>
    <t>IPR038252</t>
  </si>
  <si>
    <t>Ubiquitin-activating enzyme E1, C-terminal domain superfamily</t>
  </si>
  <si>
    <t>G3DSA:3.10.310.10</t>
  </si>
  <si>
    <t>G3DSA:3.10.310.20</t>
  </si>
  <si>
    <t>IPR038222</t>
  </si>
  <si>
    <t>DHHA2 domain superfamily</t>
  </si>
  <si>
    <t>g113.t1</t>
  </si>
  <si>
    <t>G3DSA:3.10.310.40</t>
  </si>
  <si>
    <t>PHD_SPP1</t>
  </si>
  <si>
    <t>G3DSA:3.10.310.70</t>
  </si>
  <si>
    <t>G3DSA:3.10.330.10</t>
  </si>
  <si>
    <t>G3DSA:3.10.330.20</t>
  </si>
  <si>
    <t>Tau138_eWH</t>
  </si>
  <si>
    <t>G3DSA:3.10.350.10</t>
  </si>
  <si>
    <t>IPR036779</t>
  </si>
  <si>
    <t>LysM domain superfamily</t>
  </si>
  <si>
    <t>G3DSA:3.10.400.10</t>
  </si>
  <si>
    <t>G3DSA:3.10.410.10</t>
  </si>
  <si>
    <t>g114.t1</t>
  </si>
  <si>
    <t>G3DSA:3.10.440.10</t>
  </si>
  <si>
    <t>EFh_PEF_Group_I</t>
  </si>
  <si>
    <t>IPR023621</t>
  </si>
  <si>
    <t>Ribosomal protein L31e domain superfamily</t>
  </si>
  <si>
    <t>EFh_ScPlc1p_like</t>
  </si>
  <si>
    <t>G3DSA:3.10.450.220</t>
  </si>
  <si>
    <t>G3DSA:3.10.450.240</t>
  </si>
  <si>
    <t>EF4_III</t>
  </si>
  <si>
    <t>G3DSA:3.10.450.30</t>
  </si>
  <si>
    <t>g115.t1</t>
  </si>
  <si>
    <t>EF2_snRNP_III</t>
  </si>
  <si>
    <t>G3DSA:3.10.450.40</t>
  </si>
  <si>
    <t>EFG_III</t>
  </si>
  <si>
    <t>G3DSA:3.10.450.490</t>
  </si>
  <si>
    <t>G3DSA:3.10.450.50</t>
  </si>
  <si>
    <t>HBS1-like_II</t>
  </si>
  <si>
    <t>G3DSA:3.10.450.580</t>
  </si>
  <si>
    <t>IPR038566</t>
  </si>
  <si>
    <t>Med6 core domain superfamily</t>
  </si>
  <si>
    <t>EF2_II</t>
  </si>
  <si>
    <t>g116.t1</t>
  </si>
  <si>
    <t>G3DSA:3.10.450.80</t>
  </si>
  <si>
    <t>SNM1A-1C-like_MBL-fold</t>
  </si>
  <si>
    <t>G3DSA:3.10.490.10</t>
  </si>
  <si>
    <t>CPSF2-like_MBL-fold</t>
  </si>
  <si>
    <t>G3DSA:3.10.490.20</t>
  </si>
  <si>
    <t>G3DSA:3.10.50.10</t>
  </si>
  <si>
    <t>IPR029070</t>
  </si>
  <si>
    <t>cd16343</t>
  </si>
  <si>
    <t>LMWPTP</t>
  </si>
  <si>
    <t>Chitinase insertion domain superfamily</t>
  </si>
  <si>
    <t>g117.t1</t>
  </si>
  <si>
    <t>cd16442</t>
  </si>
  <si>
    <t>G3DSA:3.10.50.40</t>
  </si>
  <si>
    <t>BPL</t>
  </si>
  <si>
    <t>G3DSA:3.10.580.10</t>
  </si>
  <si>
    <t>cd16443</t>
  </si>
  <si>
    <t>LplA</t>
  </si>
  <si>
    <t>G3DSA:3.10.580.20</t>
  </si>
  <si>
    <t>cd16448</t>
  </si>
  <si>
    <t>RING-H2</t>
  </si>
  <si>
    <t>G3DSA:3.10.590.10</t>
  </si>
  <si>
    <t>RING-HC</t>
  </si>
  <si>
    <t>g118.t1</t>
  </si>
  <si>
    <t>G3DSA:3.10.600.10</t>
  </si>
  <si>
    <t>cd16451</t>
  </si>
  <si>
    <t>mRING_PEX12</t>
  </si>
  <si>
    <t>cd16454</t>
  </si>
  <si>
    <t>G3DSA:3.10.660.10</t>
  </si>
  <si>
    <t>IPR036671</t>
  </si>
  <si>
    <t>RING-H2_PA-TM-RING</t>
  </si>
  <si>
    <t>DPH Zinc finger superfamily</t>
  </si>
  <si>
    <t>G3DSA:3.15.10.20</t>
  </si>
  <si>
    <t>RING-H2_APC11</t>
  </si>
  <si>
    <t>IPR036338</t>
  </si>
  <si>
    <t>Activator of Hsp90 ATPase, Aha1</t>
  </si>
  <si>
    <t>cd16457</t>
  </si>
  <si>
    <t>g119.t1</t>
  </si>
  <si>
    <t>RING-H2_BRAP2</t>
  </si>
  <si>
    <t>G3DSA:3.20.100.10</t>
  </si>
  <si>
    <t>IPR037009</t>
  </si>
  <si>
    <t>cd16461</t>
  </si>
  <si>
    <t>mRNA triphosphatase Cet1-like superfamily</t>
  </si>
  <si>
    <t>RING-H2_EL5_like</t>
  </si>
  <si>
    <t>cd16462</t>
  </si>
  <si>
    <t>G3DSA:3.20.10.10</t>
  </si>
  <si>
    <t>RING-H2_Pep3p_like</t>
  </si>
  <si>
    <t>cd16479</t>
  </si>
  <si>
    <t>G3DSA:3.20.110.10</t>
  </si>
  <si>
    <t>RING-H2_synoviolin</t>
  </si>
  <si>
    <t>IPR027291</t>
  </si>
  <si>
    <t>g120.t1</t>
  </si>
  <si>
    <t>Glycoside hydrolase 38, N-terminal domain superfamily</t>
  </si>
  <si>
    <t>RING-H2_UBR1_like</t>
  </si>
  <si>
    <t>G3DSA:3.20.140.10</t>
  </si>
  <si>
    <t>cd16485</t>
  </si>
  <si>
    <t>mRING-H2-C3H2C2D_RBX1</t>
  </si>
  <si>
    <t>G3DSA:3.20.170.30</t>
  </si>
  <si>
    <t>cd16486</t>
  </si>
  <si>
    <t>mRING-H2-C3H2C2D_ZSWM2</t>
  </si>
  <si>
    <t>IPR037119</t>
  </si>
  <si>
    <t>cd16489</t>
  </si>
  <si>
    <t>g121.t1</t>
  </si>
  <si>
    <t>mRING-CH-C4HC2H_ZNRF</t>
  </si>
  <si>
    <t>G3DSA:3.20.180.20</t>
  </si>
  <si>
    <t>cd16491</t>
  </si>
  <si>
    <t>RING-CH-C4HC3_LTN1</t>
  </si>
  <si>
    <t>G3DSA:3.20.19.10</t>
  </si>
  <si>
    <t>IPR015928</t>
  </si>
  <si>
    <t>cd16493</t>
  </si>
  <si>
    <t>Aconitase/3-isopropylmalate dehydratase, swivel</t>
  </si>
  <si>
    <t>RING-CH-C4HC3_NSE1</t>
  </si>
  <si>
    <t>G3DSA:3.20.20.100</t>
  </si>
  <si>
    <t>IPR036812</t>
  </si>
  <si>
    <t>NADP-dependent oxidoreductase domain superfamily</t>
  </si>
  <si>
    <t>g122.t1</t>
  </si>
  <si>
    <t>G3DSA:3.20.20.10</t>
  </si>
  <si>
    <t>IPR029066</t>
  </si>
  <si>
    <t>PLP-binding barrel</t>
  </si>
  <si>
    <t>G3DSA:3.20.20.105</t>
  </si>
  <si>
    <t>IPR036511</t>
  </si>
  <si>
    <t>Queuine tRNA-ribosyltransferase-like</t>
  </si>
  <si>
    <t>G3DSA:3.20.20.120</t>
  </si>
  <si>
    <t>IPR036849</t>
  </si>
  <si>
    <t>Enolase-like, C-terminal domain superfamily</t>
  </si>
  <si>
    <t>G3DSA:3.20.20.140</t>
  </si>
  <si>
    <t>Zinc finger, RING-like</t>
  </si>
  <si>
    <t>G3DSA:3.20.20.150</t>
  </si>
  <si>
    <t>cd16495</t>
  </si>
  <si>
    <t>g123.t1</t>
  </si>
  <si>
    <t>RING_CH-C4HC3_MARCH</t>
  </si>
  <si>
    <t>G3DSA:3.20.20.190</t>
  </si>
  <si>
    <t>IPR017946</t>
  </si>
  <si>
    <t>cd16499</t>
  </si>
  <si>
    <t>RING-HC_BRE1_like</t>
  </si>
  <si>
    <t>cd16513</t>
  </si>
  <si>
    <t>RING1-HC_LONFs</t>
  </si>
  <si>
    <t>PLC-like phosphodiesterase, TIM beta/alpha-barrel domain superfamily</t>
  </si>
  <si>
    <t>cd16526</t>
  </si>
  <si>
    <t>RING-HC_PEX2</t>
  </si>
  <si>
    <t>G3DSA:3.20.20.20</t>
  </si>
  <si>
    <t>IPR011005</t>
  </si>
  <si>
    <t>cd16527</t>
  </si>
  <si>
    <t>Dihydropteroate synthase-like</t>
  </si>
  <si>
    <t>RING-HC_PEX10</t>
  </si>
  <si>
    <t>G3DSA:3.20.20.210</t>
  </si>
  <si>
    <t>IPR038071</t>
  </si>
  <si>
    <t>RING-HC_RNF10</t>
  </si>
  <si>
    <t>UROD/MetE-like superfamily</t>
  </si>
  <si>
    <t>RING-HC_RNF113A_B</t>
  </si>
  <si>
    <t>G3DSA:3.20.20.220</t>
  </si>
  <si>
    <t>g124.t1</t>
  </si>
  <si>
    <t>G3DSA:3.20.20.300</t>
  </si>
  <si>
    <t>cd16563</t>
  </si>
  <si>
    <t>IPR036962</t>
  </si>
  <si>
    <t>RING-HC_RNF220</t>
  </si>
  <si>
    <t>Glycoside hydrolase, family 3, N-terminal domain superfamily</t>
  </si>
  <si>
    <t>cd16574</t>
  </si>
  <si>
    <t>RING-HC_Topors</t>
  </si>
  <si>
    <t>G3DSA:3.20.20.360</t>
  </si>
  <si>
    <t>cd16615</t>
  </si>
  <si>
    <t>G3DSA:3.20.20.370</t>
  </si>
  <si>
    <t>RING-HC_ZNF598</t>
  </si>
  <si>
    <t>G3DSA:3.20.20.380</t>
  </si>
  <si>
    <t>IPR036822</t>
  </si>
  <si>
    <t>mRING-HC-C4C4_CNOT4</t>
  </si>
  <si>
    <t>Copper homeostasis (CutC) domain superfamily</t>
  </si>
  <si>
    <t>g125.t1</t>
  </si>
  <si>
    <t>G3DSA:3.20.20.60</t>
  </si>
  <si>
    <t>G3DSA:3.20.20.70</t>
  </si>
  <si>
    <t>vRING-HC-C4C4_RBBP6</t>
  </si>
  <si>
    <t>IPR013785</t>
  </si>
  <si>
    <t>Aldolase-type TIM barrel</t>
  </si>
  <si>
    <t>G3DSA:3.20.20.80</t>
  </si>
  <si>
    <t>cd16623</t>
  </si>
  <si>
    <t>RING-HC_RBR_TRIAD1_like</t>
  </si>
  <si>
    <t>G3DSA:3.20.70.20</t>
  </si>
  <si>
    <t>g126.t1</t>
  </si>
  <si>
    <t>G3DSA:3.30.1010.10</t>
  </si>
  <si>
    <t>RING-HC_RBR_RNF216</t>
  </si>
  <si>
    <t>G3DSA:3.30.1020.10</t>
  </si>
  <si>
    <t>SP-RING_PIAS_like</t>
  </si>
  <si>
    <t>G3DSA:3.30.1050.10</t>
  </si>
  <si>
    <t>IPR036527</t>
  </si>
  <si>
    <t>SCP2 sterol-binding domain superfamily</t>
  </si>
  <si>
    <t>cd16652</t>
  </si>
  <si>
    <t>dRing_Rmd5p_like</t>
  </si>
  <si>
    <t>G3DSA:3.30.1060.10</t>
  </si>
  <si>
    <t>IPR036509</t>
  </si>
  <si>
    <t>Peptide methionine sulphoxide reductase MsrA superfamily</t>
  </si>
  <si>
    <t>RING-like_Rtf2</t>
  </si>
  <si>
    <t>g127.t1</t>
  </si>
  <si>
    <t>G3DSA:3.30.110.100</t>
  </si>
  <si>
    <t>cd16656</t>
  </si>
  <si>
    <t>RING-Ubox_PRP19</t>
  </si>
  <si>
    <t>G3DSA:3.30.110.10</t>
  </si>
  <si>
    <t>IPR036788</t>
  </si>
  <si>
    <t>Translation initiation factor 3 (IF-3), C-terminal domain superfamily</t>
  </si>
  <si>
    <t>cd16657</t>
  </si>
  <si>
    <t>RING-Ubox_UBE4A</t>
  </si>
  <si>
    <t>G3DSA:3.30.110.110</t>
  </si>
  <si>
    <t>IPR038487</t>
  </si>
  <si>
    <t>cd16659</t>
  </si>
  <si>
    <t>Mre11, DNA-binding domain superfamily</t>
  </si>
  <si>
    <t>g128.t1</t>
  </si>
  <si>
    <t>RING-Ubox_Emp</t>
  </si>
  <si>
    <t>G3DSA:3.30.110.30</t>
  </si>
  <si>
    <t>IPR017449</t>
  </si>
  <si>
    <t>RING-H2_Vps11</t>
  </si>
  <si>
    <t>Prolyl-tRNA synthetase, class II</t>
  </si>
  <si>
    <t>cd16691</t>
  </si>
  <si>
    <t>G3DSA:3.30.1110.10</t>
  </si>
  <si>
    <t>mRING-H2-C3H3C2_Mio</t>
  </si>
  <si>
    <t>cd16702</t>
  </si>
  <si>
    <t>G3DSA:3.30.1120.100</t>
  </si>
  <si>
    <t>RING_CH-C4HC3_MARCH6</t>
  </si>
  <si>
    <t>g129.t1</t>
  </si>
  <si>
    <t>G3DSA:3.30.1120.30</t>
  </si>
  <si>
    <t>cd16841</t>
  </si>
  <si>
    <t>IPR036947</t>
  </si>
  <si>
    <t>RraA_family</t>
  </si>
  <si>
    <t>POLO box domain superfamily</t>
  </si>
  <si>
    <t>Ribonuclease E inhibitor RraA/RraA-like protein</t>
  </si>
  <si>
    <t>G3DSA:3.30.1120.90</t>
  </si>
  <si>
    <t>G3DSA:3.30.1130.10</t>
  </si>
  <si>
    <t>Sec7 domain, alpha orthogonal bundle</t>
  </si>
  <si>
    <t>G3DSA:3.30.1140.32</t>
  </si>
  <si>
    <t>IPR036419</t>
  </si>
  <si>
    <t>Ribosomal protein S3, C-terminal domain superfamily</t>
  </si>
  <si>
    <t>Winged helix-turn-helix DNA-binding domain</t>
  </si>
  <si>
    <t>g130.t1</t>
  </si>
  <si>
    <t>G3DSA:3.30.1160.10</t>
  </si>
  <si>
    <t>G3DSA:1.10.101.10</t>
  </si>
  <si>
    <t>IPR036581</t>
  </si>
  <si>
    <t>Peptidoglycan binding-like</t>
  </si>
  <si>
    <t>Cyanate lyase, C-terminal domain superfamily</t>
  </si>
  <si>
    <t>G3DSA:3.30.1180.20</t>
  </si>
  <si>
    <t>G3DSA:3.30.1230.20</t>
  </si>
  <si>
    <t>Integrase, N-terminal zinc-binding domain-like</t>
  </si>
  <si>
    <t>IPR038579</t>
  </si>
  <si>
    <t>Ribosomal protein S21e superfamily</t>
  </si>
  <si>
    <t>g131.t1</t>
  </si>
  <si>
    <t>Ribosomal protein L11, C-terminal</t>
  </si>
  <si>
    <t>G3DSA:3.30.1250.10</t>
  </si>
  <si>
    <t>IPR036786</t>
  </si>
  <si>
    <t>Ribosome maturation protein SBDS, N-terminal domain superfamily</t>
  </si>
  <si>
    <t>Carbamoyl-phosphate synthetase, large subunit oligomerisation domain</t>
  </si>
  <si>
    <t>G3DSA:3.30.1330.10</t>
  </si>
  <si>
    <t>IPR036921</t>
  </si>
  <si>
    <t>PurM-like, N-terminal domain superfamily</t>
  </si>
  <si>
    <t>G3DSA:3.30.1330.120</t>
  </si>
  <si>
    <t>g132.t1</t>
  </si>
  <si>
    <t>G3DSA:1.10.10.390</t>
  </si>
  <si>
    <t>Histone acetyltransferase HAT1, C-terminal</t>
  </si>
  <si>
    <t>G3DSA:3.30.1330.20</t>
  </si>
  <si>
    <t>IPR037103</t>
  </si>
  <si>
    <t>Tubulin/FtsZ, C-terminal domain superfamily</t>
  </si>
  <si>
    <t>G3DSA:3.30.1330.210</t>
  </si>
  <si>
    <t>IPR038524</t>
  </si>
  <si>
    <t>Ribosomal protein L7A/L8 superfamily</t>
  </si>
  <si>
    <t>G3DSA:3.30.1330.30</t>
  </si>
  <si>
    <t>g133.t1</t>
  </si>
  <si>
    <t>IPR029064</t>
  </si>
  <si>
    <t>DNA topoisomerase I, domain 1</t>
  </si>
  <si>
    <t>50S ribosomal protein L30e-like</t>
  </si>
  <si>
    <t>G3DSA:3.30.1330.40</t>
  </si>
  <si>
    <t>IPR035959</t>
  </si>
  <si>
    <t>RutC-like superfamily</t>
  </si>
  <si>
    <t>G3DSA:1.10.10.460</t>
  </si>
  <si>
    <t>G3DSA:3.30.1330.90</t>
  </si>
  <si>
    <t>Ribonuclease HII, helix-loop-helix cap domain</t>
  </si>
  <si>
    <t>IPR029009</t>
  </si>
  <si>
    <t>Allosteric substrate binding domain superfamily</t>
  </si>
  <si>
    <t>Ubiquitin activating enzyme, alpha domain</t>
  </si>
  <si>
    <t>G3DSA:3.30.1360.10</t>
  </si>
  <si>
    <t>IPR036603</t>
  </si>
  <si>
    <t>RNA polymerase, RBP11-like subunit</t>
  </si>
  <si>
    <t>G3DSA:1.10.10.570</t>
  </si>
  <si>
    <t>G3DSA:3.30.1360.120</t>
  </si>
  <si>
    <t>ESCRT-II complex, Vps25 subunit, N-terminal winged helix</t>
  </si>
  <si>
    <t>IPR027266</t>
  </si>
  <si>
    <t>g134.t1</t>
  </si>
  <si>
    <t>GTP-binding protein TrmE/Glycine cleavage system T protein, domain 1</t>
  </si>
  <si>
    <t>G3DSA:3.30.1360.140</t>
  </si>
  <si>
    <t>IPR038593</t>
  </si>
  <si>
    <t>RNA polymerase Rpb1, domain 7 superfamily</t>
  </si>
  <si>
    <t>g135.t1</t>
  </si>
  <si>
    <t>G3DSA:3.30.1360.210</t>
  </si>
  <si>
    <t>IPR038526</t>
  </si>
  <si>
    <t>Ribosomal protein L22e superfamily</t>
  </si>
  <si>
    <t>G3DSA:3.30.1360.270</t>
  </si>
  <si>
    <t>G3DSA:3.30.1360.40</t>
  </si>
  <si>
    <t>G3DSA:3.30.1360.70</t>
  </si>
  <si>
    <t>IPR036695</t>
  </si>
  <si>
    <t>Arginyl tRNA synthetase N-terminal domain superfamily</t>
  </si>
  <si>
    <t>g136.t1</t>
  </si>
  <si>
    <t>G3DSA:3.30.1370.100</t>
  </si>
  <si>
    <t>G3DSA:3.30.1370.10</t>
  </si>
  <si>
    <t>IPR036612</t>
  </si>
  <si>
    <t>K Homology domain, type 1 superfamily</t>
  </si>
  <si>
    <t>G3DSA:3.30.1370.110</t>
  </si>
  <si>
    <t>Tex-like protein, HTH domain</t>
  </si>
  <si>
    <t>g137.t1</t>
  </si>
  <si>
    <t>G3DSA:1.10.10.670</t>
  </si>
  <si>
    <t>G3DSA:3.30.1370.30</t>
  </si>
  <si>
    <t>G3DSA:3.30.1370.50</t>
  </si>
  <si>
    <t>IPR036867</t>
  </si>
  <si>
    <t>Phosphatidylinositol 3-/4-kinase, catalytic domain</t>
  </si>
  <si>
    <t>R3H domain superfamily</t>
  </si>
  <si>
    <t>G3DSA:3.30.1370.70</t>
  </si>
  <si>
    <t>IPR036498</t>
  </si>
  <si>
    <t>G3DSA:1.10.1080.10</t>
  </si>
  <si>
    <t>Scaffold protein Nfu/NifU, N-terminal domain superfamily</t>
  </si>
  <si>
    <t>Glutathione synthase, alpha-helical, eukaryotic</t>
  </si>
  <si>
    <t>g138.t1</t>
  </si>
  <si>
    <t>G3DSA:3.30.1380.20</t>
  </si>
  <si>
    <t>G3DSA:1.10.1090.10</t>
  </si>
  <si>
    <t>Cytochrome b-c1 complex subunit 7</t>
  </si>
  <si>
    <t>G3DSA:3.30.1390.10</t>
  </si>
  <si>
    <t>IPR014719</t>
  </si>
  <si>
    <t>G3DSA:1.10.110.10</t>
  </si>
  <si>
    <t>Ribosomal protein L7/L12, C-terminal/adaptor protein ClpS-like</t>
  </si>
  <si>
    <t>G3DSA:3.30.1390.20</t>
  </si>
  <si>
    <t>IPR036919</t>
  </si>
  <si>
    <t>Ribosomal protein L30, ferredoxin-like fold domain superfamily</t>
  </si>
  <si>
    <t>G3DSA:1.10.1160.10</t>
  </si>
  <si>
    <t>g139.t1</t>
  </si>
  <si>
    <t>Glutamyl/glutaminyl-tRNA synthetase, class Ib, alpha-bundle domain</t>
  </si>
  <si>
    <t>G3DSA:3.30.1430.10</t>
  </si>
  <si>
    <t>G3DSA:3.30.1440.10</t>
  </si>
  <si>
    <t>IPR022803</t>
  </si>
  <si>
    <t>Ribosomal protein L5 domain superfamily</t>
  </si>
  <si>
    <t>G3DSA:1.10.1200.60</t>
  </si>
  <si>
    <t>G3DSA:3.30.1460.20</t>
  </si>
  <si>
    <t>Ribosomal protein L19/L19e, domain 3</t>
  </si>
  <si>
    <t>IPR034666</t>
  </si>
  <si>
    <t>Arp2/3 complex subunit 2/4</t>
  </si>
  <si>
    <t>g140.t1</t>
  </si>
  <si>
    <t>Crontonase, C-terminal</t>
  </si>
  <si>
    <t>G3DSA:3.30.1460.50</t>
  </si>
  <si>
    <t>3'5'-cyclic nucleotide phosphodiesterase, catalytic domain</t>
  </si>
  <si>
    <t>DNA-directed RNA polymerase, N-terminal</t>
  </si>
  <si>
    <t>g141.t1</t>
  </si>
  <si>
    <t>G3DSA:3.30.1490.100</t>
  </si>
  <si>
    <t>IPR036775</t>
  </si>
  <si>
    <t>DNA polymerase, Y-family, little finger domain superfamily</t>
  </si>
  <si>
    <t>G3DSA:1.10.1330.10</t>
  </si>
  <si>
    <t>G3DSA:3.30.1490.10</t>
  </si>
  <si>
    <t>g142.t1</t>
  </si>
  <si>
    <t>G3DSA:3.30.1490.180</t>
  </si>
  <si>
    <t>G3DSA:3.30.1490.20</t>
  </si>
  <si>
    <t>IPR013815</t>
  </si>
  <si>
    <t>ATP-grasp fold, subdomain 1</t>
  </si>
  <si>
    <t>G3DSA:1.10.1470.10</t>
  </si>
  <si>
    <t>CsbD-like domain</t>
  </si>
  <si>
    <t>G3DSA:3.30.1490.30</t>
  </si>
  <si>
    <t>G3DSA:3.30.1490.40</t>
  </si>
  <si>
    <t>IPR035445</t>
  </si>
  <si>
    <t>GYF-like domain superfamily</t>
  </si>
  <si>
    <t>g142.t2</t>
  </si>
  <si>
    <t>G3DSA:3.30.1490.70</t>
  </si>
  <si>
    <t>G3DSA:1.10.150.160</t>
  </si>
  <si>
    <t>G3DSA:3.30.1520.10</t>
  </si>
  <si>
    <t>IPR036871</t>
  </si>
  <si>
    <t>Translation initiation factor 2, alpha subunit, middle domain</t>
  </si>
  <si>
    <t>PX domain superfamily</t>
  </si>
  <si>
    <t>G3DSA:3.30.1540.10</t>
  </si>
  <si>
    <t>G3DSA:1.10.150.200</t>
  </si>
  <si>
    <t>G3DSA:3.30.1550.10</t>
  </si>
  <si>
    <t>IPR036796</t>
  </si>
  <si>
    <t>Ribosomal protein L11/L12, N-terminal domain superfamily</t>
  </si>
  <si>
    <t>g143.t1</t>
  </si>
  <si>
    <t>Phosphoglycolate phosphatase, domain 2</t>
  </si>
  <si>
    <t>G3DSA:3.30.1560.10</t>
  </si>
  <si>
    <t>IPR036605</t>
  </si>
  <si>
    <t>G3DSA:1.10.150.250</t>
  </si>
  <si>
    <t>Mago nashi superfamily</t>
  </si>
  <si>
    <t>TGS-like domain</t>
  </si>
  <si>
    <t>G3DSA:3.30.1600.10</t>
  </si>
  <si>
    <t>IPR026591</t>
  </si>
  <si>
    <t>Sirtuin, catalytic core small domain superfamily</t>
  </si>
  <si>
    <t>G3DSA:1.10.150.310</t>
  </si>
  <si>
    <t>G3DSA:3.30.160.110</t>
  </si>
  <si>
    <t>G3DSA:1.10.150.320</t>
  </si>
  <si>
    <t>G3DSA:3.30.160.190</t>
  </si>
  <si>
    <t>IPR038532</t>
  </si>
  <si>
    <t>NADH dehydrogenase ubiquinone Fe-S protein 4-like superfamily</t>
  </si>
  <si>
    <t>G3DSA:3.30.160.20</t>
  </si>
  <si>
    <t>g144.t1</t>
  </si>
  <si>
    <t>G3DSA:1.10.150.90</t>
  </si>
  <si>
    <t>G3DSA:3.30.160.270</t>
  </si>
  <si>
    <t>G3DSA:1.10.1510.10</t>
  </si>
  <si>
    <t>G3DSA:3.30.160.360</t>
  </si>
  <si>
    <t>G3DSA:3.30.160.380</t>
  </si>
  <si>
    <t>IPR038248</t>
  </si>
  <si>
    <t>Dicer dimerisation domain superfamily</t>
  </si>
  <si>
    <t>G3DSA:3.30.160.440</t>
  </si>
  <si>
    <t>G3DSA:3.30.160.60</t>
  </si>
  <si>
    <t>g145.t1</t>
  </si>
  <si>
    <t>GTP-binding protein, orthogonal bundle domain</t>
  </si>
  <si>
    <t>G3DSA:3.30.160.680</t>
  </si>
  <si>
    <t>IPR038545</t>
  </si>
  <si>
    <t>DBF-type zinc finger superfamily</t>
  </si>
  <si>
    <t>G3DSA:3.30.160.760</t>
  </si>
  <si>
    <t>G3DSA:1.10.1620.20</t>
  </si>
  <si>
    <t>G3DSA:3.30.160.770</t>
  </si>
  <si>
    <t>ATP synthase, F1 complex, epsilon  subunit, mitochondrial</t>
  </si>
  <si>
    <t>g146.t1</t>
  </si>
  <si>
    <t>G3DSA:1.10.1660.10</t>
  </si>
  <si>
    <t>G3DSA:3.30.1610.10</t>
  </si>
  <si>
    <t>IPR036903</t>
  </si>
  <si>
    <t>Peptidase S59, nucleoporin superfamily</t>
  </si>
  <si>
    <t>G3DSA:3.30.1640.10</t>
  </si>
  <si>
    <t>G3DSA:1.10.167.10</t>
  </si>
  <si>
    <t>g147.t1</t>
  </si>
  <si>
    <t>G3DSA:3.30.1740.10</t>
  </si>
  <si>
    <t>G3DSA:1.10.1760.10</t>
  </si>
  <si>
    <t>IPR036957</t>
  </si>
  <si>
    <t>Actin-related protein 2/3 complex subunit 3</t>
  </si>
  <si>
    <t>Zinc finger, PARP-type superfamily</t>
  </si>
  <si>
    <t>Clp, N-terminal</t>
  </si>
  <si>
    <t>G3DSA:3.30.1740.20</t>
  </si>
  <si>
    <t>IPR038551</t>
  </si>
  <si>
    <t>Ribosomal protein S26e superfamily</t>
  </si>
  <si>
    <t>Casein kinase II, regulatory subunit, alpha-helical</t>
  </si>
  <si>
    <t>G3DSA:3.30.1780.10</t>
  </si>
  <si>
    <t>IPR023401</t>
  </si>
  <si>
    <t>g148.t1</t>
  </si>
  <si>
    <t>Ornithine cyclodeaminase, N-terminal</t>
  </si>
  <si>
    <t>g149.t1</t>
  </si>
  <si>
    <t>G3DSA:1.10.2000.10</t>
  </si>
  <si>
    <t>G3DSA:1.10.220.100</t>
  </si>
  <si>
    <t>G3DSA:1.10.220.10</t>
  </si>
  <si>
    <t>Annexin repeat</t>
  </si>
  <si>
    <t>G3DSA:3.30.190.20</t>
  </si>
  <si>
    <t>g150.t1</t>
  </si>
  <si>
    <t>G3DSA:3.30.200.20</t>
  </si>
  <si>
    <t>GRIP domain</t>
  </si>
  <si>
    <t>G3DSA:3.30.200.60</t>
  </si>
  <si>
    <t>G3DSA:3.30.2010.10</t>
  </si>
  <si>
    <t>G3DSA:3.30.2080.10</t>
  </si>
  <si>
    <t>G3DSA:3.30.210.10</t>
  </si>
  <si>
    <t>IPR037160</t>
  </si>
  <si>
    <t>Yap1 redox domain</t>
  </si>
  <si>
    <t>DNA polymerase, thumb domain superfamily</t>
  </si>
  <si>
    <t>g151.t1</t>
  </si>
  <si>
    <t>G3DSA:1.10.238.110</t>
  </si>
  <si>
    <t>G3DSA:3.30.2130.10</t>
  </si>
  <si>
    <t>G3DSA:3.30.2160.10</t>
  </si>
  <si>
    <t>G3DSA:3.30.2230.10</t>
  </si>
  <si>
    <t>G3DSA:3.30.230.10</t>
  </si>
  <si>
    <t>IPR014721</t>
  </si>
  <si>
    <t>Ribosomal protein S5 domain 2-type fold, subgroup</t>
  </si>
  <si>
    <t>G3DSA:3.30.230.30</t>
  </si>
  <si>
    <t>g152.t1</t>
  </si>
  <si>
    <t>IPR036956</t>
  </si>
  <si>
    <t>Impact, N-terminal domain superfamily</t>
  </si>
  <si>
    <t>SWIB/MDM2 domain</t>
  </si>
  <si>
    <t>G3DSA:3.30.230.70</t>
  </si>
  <si>
    <t>IPR027408</t>
  </si>
  <si>
    <t>g153.t1</t>
  </si>
  <si>
    <t>PNPase/RNase PH domain superfamily</t>
  </si>
  <si>
    <t>G3DSA:3.30.230.80</t>
  </si>
  <si>
    <t>G3DSA:3.30.2320.30</t>
  </si>
  <si>
    <t>IPR038495</t>
  </si>
  <si>
    <t>V-type ATPase subunit E, C-terminal domain superfamily</t>
  </si>
  <si>
    <t>G3DSA:3.30.2350.10</t>
  </si>
  <si>
    <t>Eukaryotic translation initiation factor 3-like domain</t>
  </si>
  <si>
    <t>G3DSA:3.30.2350.20</t>
  </si>
  <si>
    <t>g154.t1</t>
  </si>
  <si>
    <t>G3DSA:3.30.2410.10</t>
  </si>
  <si>
    <t>Signal recognition particle, SRP54 subunit, M-domain</t>
  </si>
  <si>
    <t>G3DSA:3.30.260.10</t>
  </si>
  <si>
    <t>IPR027410</t>
  </si>
  <si>
    <t>TCP-1-like chaperonin intermediate domain superfamily</t>
  </si>
  <si>
    <t>Type IIA DNA topoisomerase subunit A, alpha-helical domain</t>
  </si>
  <si>
    <t>G3DSA:3.30.280.10</t>
  </si>
  <si>
    <t>g155.t1</t>
  </si>
  <si>
    <t>IPR036463</t>
  </si>
  <si>
    <t>Urease, gamma subunit superfamily</t>
  </si>
  <si>
    <t>G3DSA:3.30.300.10</t>
  </si>
  <si>
    <t>G3DSA:1.10.285.10</t>
  </si>
  <si>
    <t>G3DSA:3.30.300.130</t>
  </si>
  <si>
    <t>IPR034904</t>
  </si>
  <si>
    <t>G3DSA:1.10.286.10</t>
  </si>
  <si>
    <t>Fe-S cluster assembly domain superfamily</t>
  </si>
  <si>
    <t>G3DSA:3.30.300.20</t>
  </si>
  <si>
    <t>g156.t1</t>
  </si>
  <si>
    <t>IPR015946</t>
  </si>
  <si>
    <t>K homology domain-like, alpha/beta</t>
  </si>
  <si>
    <t>G3DSA:3.30.300.30</t>
  </si>
  <si>
    <t>G3DSA:3.30.300.310</t>
  </si>
  <si>
    <t>G3DSA:3.30.30.30</t>
  </si>
  <si>
    <t>G3DSA:1.10.287.1110</t>
  </si>
  <si>
    <t>G3DSA:3.30.30.50</t>
  </si>
  <si>
    <t>g157.t1</t>
  </si>
  <si>
    <t>G3DSA:1.10.287.1130</t>
  </si>
  <si>
    <t>G3DSA:3.30.310.10</t>
  </si>
  <si>
    <t>IPR012295</t>
  </si>
  <si>
    <t>TBP domain superfamily</t>
  </si>
  <si>
    <t>G3DSA:3.30.310.50</t>
  </si>
  <si>
    <t>G3DSA:3.30.310.70</t>
  </si>
  <si>
    <t>IPR035923</t>
  </si>
  <si>
    <t>TT1751-like domain superfamily</t>
  </si>
  <si>
    <t>G3DSA:3.30.310.80</t>
  </si>
  <si>
    <t>g158.t1</t>
  </si>
  <si>
    <t>G3DSA:3.30.360.10</t>
  </si>
  <si>
    <t>G3DSA:3.30.360.20</t>
  </si>
  <si>
    <t>IPR036553</t>
  </si>
  <si>
    <t>RNA 3'-terminal phosphate cyclase, insert domain superfamily</t>
  </si>
  <si>
    <t>G3DSA:3.30.379.10</t>
  </si>
  <si>
    <t>IPR029018</t>
  </si>
  <si>
    <t>Beta-hexosaminidase-like, domain 2</t>
  </si>
  <si>
    <t>G3DSA:3.30.390.10</t>
  </si>
  <si>
    <t>g159.t1</t>
  </si>
  <si>
    <t>IPR029017</t>
  </si>
  <si>
    <t>Enolase-like, N-terminal</t>
  </si>
  <si>
    <t>G3DSA:1.10.287.260</t>
  </si>
  <si>
    <t>DNA-directed RNA polymerase, helix hairpin domain</t>
  </si>
  <si>
    <t>G3DSA:3.30.390.110</t>
  </si>
  <si>
    <t>G3DSA:3.30.390.30</t>
  </si>
  <si>
    <t>IPR016156</t>
  </si>
  <si>
    <t>FAD/NAD-linked reductase, dimerisation domain superfamily</t>
  </si>
  <si>
    <t>G3DSA:3.30.40.10</t>
  </si>
  <si>
    <t>g160.t1</t>
  </si>
  <si>
    <t>IPR013083</t>
  </si>
  <si>
    <t>Zinc finger, RING/FYVE/PHD-type</t>
  </si>
  <si>
    <t>G3DSA:3.30.40.120</t>
  </si>
  <si>
    <t>IPR036283</t>
  </si>
  <si>
    <t>G3DSA:1.10.287.470</t>
  </si>
  <si>
    <t>NOB1 zinc finger-like superfamily</t>
  </si>
  <si>
    <t>G3DSA:1.10.287.500</t>
  </si>
  <si>
    <t>G3DSA:3.30.40.160</t>
  </si>
  <si>
    <t>IPR038508</t>
  </si>
  <si>
    <t>G3DSA:1.10.287.510</t>
  </si>
  <si>
    <t>ArfGAP domain superfamily</t>
  </si>
  <si>
    <t>G3DSA:3.30.413.10</t>
  </si>
  <si>
    <t>G3DSA:1.10.287.540</t>
  </si>
  <si>
    <t>g161.t1</t>
  </si>
  <si>
    <t>G3DSA:3.30.420.10</t>
  </si>
  <si>
    <t>G3DSA:1.10.287.570</t>
  </si>
  <si>
    <t>IPR036397</t>
  </si>
  <si>
    <t>Ribonuclease H superfamily</t>
  </si>
  <si>
    <t>G3DSA:3.30.420.110</t>
  </si>
  <si>
    <t>G3DSA:1.10.287.620</t>
  </si>
  <si>
    <t>IPR036678</t>
  </si>
  <si>
    <t>MutS, connector domain superfamily</t>
  </si>
  <si>
    <t>G3DSA:3.30.420.140</t>
  </si>
  <si>
    <t>g162.t1</t>
  </si>
  <si>
    <t>IPR037027</t>
  </si>
  <si>
    <t>YqgF/RNase H-like domain superfamily</t>
  </si>
  <si>
    <t>G3DSA:1.10.287.700</t>
  </si>
  <si>
    <t>G3DSA:3.30.420.150</t>
  </si>
  <si>
    <t>G3DSA:1.10.287.810</t>
  </si>
  <si>
    <t>G3DSA:3.30.420.210</t>
  </si>
  <si>
    <t>IPR036241</t>
  </si>
  <si>
    <t>Tim10/FAM136A-like domain</t>
  </si>
  <si>
    <t>NSFL1 cofactor p47, SEP domain superfamily</t>
  </si>
  <si>
    <t>G3DSA:1.10.287.890</t>
  </si>
  <si>
    <t>G3DSA:3.30.420.230</t>
  </si>
  <si>
    <t>g163.t1</t>
  </si>
  <si>
    <t>G3DSA:3.30.420.390</t>
  </si>
  <si>
    <t>G3DSA:3.30.420.40</t>
  </si>
  <si>
    <t>High mobility group box domain</t>
  </si>
  <si>
    <t>G3DSA:3.30.420.470</t>
  </si>
  <si>
    <t>G3DSA:3.30.420.500</t>
  </si>
  <si>
    <t>g164.t1</t>
  </si>
  <si>
    <t>G3DSA:1.10.3090.10</t>
  </si>
  <si>
    <t>G3DSA:3.30.420.510</t>
  </si>
  <si>
    <t>G3DSA:1.10.3110.10</t>
  </si>
  <si>
    <t>G3DSA:3.30.420.550</t>
  </si>
  <si>
    <t>G3DSA:3.30.420.60</t>
  </si>
  <si>
    <t>G3DSA:3.30.420.80</t>
  </si>
  <si>
    <t>DNA ligase, ATP-dependent, N-terminal</t>
  </si>
  <si>
    <t>IPR036967</t>
  </si>
  <si>
    <t>g165.t1</t>
  </si>
  <si>
    <t>Ribosomal protein S11 superfamily</t>
  </si>
  <si>
    <t>G3DSA:3.30.428.10</t>
  </si>
  <si>
    <t>IPR036265</t>
  </si>
  <si>
    <t>HIT-like superfamily</t>
  </si>
  <si>
    <t>G3DSA:1.10.3280.10</t>
  </si>
  <si>
    <t>G3DSA:3.30.429.10</t>
  </si>
  <si>
    <t>IPR014347</t>
  </si>
  <si>
    <t>Tautomerase/MIF superfamily</t>
  </si>
  <si>
    <t>Fido domain</t>
  </si>
  <si>
    <t>G3DSA:3.30.430.10</t>
  </si>
  <si>
    <t>g166.t1</t>
  </si>
  <si>
    <t>G3DSA:3.30.43.10</t>
  </si>
  <si>
    <t>IPR016167</t>
  </si>
  <si>
    <t>FAD-binding, type 2, subdomain 1</t>
  </si>
  <si>
    <t>G3DSA:3.30.450.190</t>
  </si>
  <si>
    <t>G3DSA:3.30.450.20</t>
  </si>
  <si>
    <t>g167.t1</t>
  </si>
  <si>
    <t>G3DSA:3.30.450.30</t>
  </si>
  <si>
    <t>G3DSA:3.30.450.40</t>
  </si>
  <si>
    <t>IPR029016</t>
  </si>
  <si>
    <t>G3DSA:1.10.3470.10</t>
  </si>
  <si>
    <t>GAF-like domain superfamily</t>
  </si>
  <si>
    <t>G3DSA:3.30.450.50</t>
  </si>
  <si>
    <t>G3DSA:3.30.450.60</t>
  </si>
  <si>
    <t>g168.t1</t>
  </si>
  <si>
    <t>G3DSA:3.30.450.70</t>
  </si>
  <si>
    <t>ABC transporter, FecCD/TroCD-like</t>
  </si>
  <si>
    <t>G3DSA:3.30.457.50</t>
  </si>
  <si>
    <t>Tex-like domain</t>
  </si>
  <si>
    <t>G3DSA:3.30.460.10</t>
  </si>
  <si>
    <t>G3DSA:3.30.460.20</t>
  </si>
  <si>
    <t>g168.t2</t>
  </si>
  <si>
    <t>G3DSA:3.30.460.80</t>
  </si>
  <si>
    <t>Yst0336-like domain</t>
  </si>
  <si>
    <t>IPR037232</t>
  </si>
  <si>
    <t>NADH:ubiquinone oxidoreductase, 30kDa subunit superfamily</t>
  </si>
  <si>
    <t>G3DSA:1.10.357.10</t>
  </si>
  <si>
    <t>G3DSA:3.30.465.10</t>
  </si>
  <si>
    <t>G3DSA:1.10.357.20</t>
  </si>
  <si>
    <t>SLC41 divalent cation transporters, integral membrane domain</t>
  </si>
  <si>
    <t>G3DSA:3.30.465.40</t>
  </si>
  <si>
    <t>G3DSA:1.10.3580.10</t>
  </si>
  <si>
    <t>G3DSA:3.30.465.50</t>
  </si>
  <si>
    <t>Orthogonal Bundle domain in ATP12</t>
  </si>
  <si>
    <t>g169.t1</t>
  </si>
  <si>
    <t>G3DSA:3.30.470.100</t>
  </si>
  <si>
    <t>G3DSA:3.30.470.10</t>
  </si>
  <si>
    <t>G3DSA:1.10.3660.10</t>
  </si>
  <si>
    <t>G3DSA:1.10.3730.10</t>
  </si>
  <si>
    <t>G3DSA:3.30.470.110</t>
  </si>
  <si>
    <t>G3DSA:3.30.470.130</t>
  </si>
  <si>
    <t>G3DSA:1.10.3970.10</t>
  </si>
  <si>
    <t>G3DSA:3.30.470.20</t>
  </si>
  <si>
    <t>BSD domain</t>
  </si>
  <si>
    <t>g170.t1</t>
  </si>
  <si>
    <t>G3DSA:3.30.470.30</t>
  </si>
  <si>
    <t>G3DSA:3.30.479.20</t>
  </si>
  <si>
    <t>IPR036402</t>
  </si>
  <si>
    <t>Elongation factor Ts, dimerisation domain superfamily</t>
  </si>
  <si>
    <t>G3DSA:3.30.479.30</t>
  </si>
  <si>
    <t>g171.t1</t>
  </si>
  <si>
    <t>G3DSA:3.30.499.10</t>
  </si>
  <si>
    <t>IPR015931</t>
  </si>
  <si>
    <t>Aconitase/3-isopropylmalate dehydratase large subunit, alpha/beta/alpha, subdomain 1/3</t>
  </si>
  <si>
    <t>G3DSA:3.30.499.20</t>
  </si>
  <si>
    <t>G3DSA:1.10.4060.10</t>
  </si>
  <si>
    <t>G3DSA:3.30.50.10</t>
  </si>
  <si>
    <t>IPR013088</t>
  </si>
  <si>
    <t>Zinc finger, NHR/GATA-type</t>
  </si>
  <si>
    <t>G3DSA:3.30.505.10</t>
  </si>
  <si>
    <t>IPR036860</t>
  </si>
  <si>
    <t>SH2 domain superfamily</t>
  </si>
  <si>
    <t>g172.t1</t>
  </si>
  <si>
    <t>G3DSA:3.30.519.10</t>
  </si>
  <si>
    <t>Integrase-like, catalytic domain</t>
  </si>
  <si>
    <t>G3DSA:3.30.530.20</t>
  </si>
  <si>
    <t>IPR023393</t>
  </si>
  <si>
    <t>START-like domain superfamily</t>
  </si>
  <si>
    <t>G3DSA:3.30.540.10</t>
  </si>
  <si>
    <t>Ribosomal protein S7 domain</t>
  </si>
  <si>
    <t>G3DSA:3.30.54.20</t>
  </si>
  <si>
    <t>G3DSA:3.30.559.10</t>
  </si>
  <si>
    <t>g173.t1</t>
  </si>
  <si>
    <t>IPR023213</t>
  </si>
  <si>
    <t>Chloramphenicol acetyltransferase-like domain superfamily</t>
  </si>
  <si>
    <t>G3DSA:3.30.559.30</t>
  </si>
  <si>
    <t>Transcription elongation factor S-II, central domain</t>
  </si>
  <si>
    <t>G3DSA:3.30.559.40</t>
  </si>
  <si>
    <t>G3DSA:3.30.559.70</t>
  </si>
  <si>
    <t>G3DSA:3.30.560.10</t>
  </si>
  <si>
    <t>g174.t1</t>
  </si>
  <si>
    <t>G3DSA:3.30.56.10</t>
  </si>
  <si>
    <t>G3DSA:1.10.472.50</t>
  </si>
  <si>
    <t>G3DSA:3.30.56.30</t>
  </si>
  <si>
    <t>IPR036521</t>
  </si>
  <si>
    <t>Signal recognition particle, subunit SRP19-like superfamily</t>
  </si>
  <si>
    <t>G3DSA:3.30.565.10</t>
  </si>
  <si>
    <t>IPR036890</t>
  </si>
  <si>
    <t>Histidine kinase/HSP90-like ATPase superfamily</t>
  </si>
  <si>
    <t>G3DSA:1.10.490.10</t>
  </si>
  <si>
    <t>G3DSA:3.30.572.10</t>
  </si>
  <si>
    <t>g175.t1</t>
  </si>
  <si>
    <t>IPR036926</t>
  </si>
  <si>
    <t>Thymidylate synthase/dCMP hydroxymethylase superfamily</t>
  </si>
  <si>
    <t>G3DSA:3.30.590.10</t>
  </si>
  <si>
    <t>G3DSA:3.30.590.40</t>
  </si>
  <si>
    <t>G3DSA:3.30.60.180</t>
  </si>
  <si>
    <t>G3DSA:3.30.60.20</t>
  </si>
  <si>
    <t>F1F0 ATP synthase OSCP/delta subunit, N-terminal domain</t>
  </si>
  <si>
    <t>g176.t1</t>
  </si>
  <si>
    <t>G3DSA:3.30.60.60</t>
  </si>
  <si>
    <t>G3DSA:1.10.530.10</t>
  </si>
  <si>
    <t>G3DSA:3.30.60.90</t>
  </si>
  <si>
    <t>G3DSA:1.10.530.40</t>
  </si>
  <si>
    <t>Lysozyme domain</t>
  </si>
  <si>
    <t>G3DSA:3.30.63.10</t>
  </si>
  <si>
    <t>G3DSA:3.30.70.100</t>
  </si>
  <si>
    <t>Acyl-CoA dehydrogenase/oxidase, N-terminal</t>
  </si>
  <si>
    <t>g177.t1</t>
  </si>
  <si>
    <t>G3DSA:3.30.70.1010</t>
  </si>
  <si>
    <t>IPR036433</t>
  </si>
  <si>
    <t>Elongation factor EF1B gamma, C-terminal domain superfamily</t>
  </si>
  <si>
    <t>GroEL-like equatorial domain</t>
  </si>
  <si>
    <t>G3DSA:3.30.70.1020</t>
  </si>
  <si>
    <t>G3DSA:1.10.565.10</t>
  </si>
  <si>
    <t>G3DSA:3.30.70.1130</t>
  </si>
  <si>
    <t>IPR024055</t>
  </si>
  <si>
    <t>Translation initiation factor 2, alpha subunit, C-terminal</t>
  </si>
  <si>
    <t>g178.t1</t>
  </si>
  <si>
    <t>Phospholipase C/P1 nuclease domain</t>
  </si>
  <si>
    <t>G3DSA:3.30.70.1150</t>
  </si>
  <si>
    <t>IPR027271</t>
  </si>
  <si>
    <t>G3DSA:1.10.579.10</t>
  </si>
  <si>
    <t>Acetolactate synthase/Transcription factor NikR, C-terminal</t>
  </si>
  <si>
    <t>G3DSA:3.30.70.1170</t>
  </si>
  <si>
    <t>G3DSA:3.30.70.1180</t>
  </si>
  <si>
    <t>G3DSA:1.10.590.10</t>
  </si>
  <si>
    <t>g179.t1</t>
  </si>
  <si>
    <t>Chorismate mutase, AroQ class, eukaryotic type</t>
  </si>
  <si>
    <t>G3DSA:3.30.70.120</t>
  </si>
  <si>
    <t>IPR015867</t>
  </si>
  <si>
    <t>Nitrogen regulatory protein PII/ATP phosphoribosyltransferase, C-terminal</t>
  </si>
  <si>
    <t>Isoprenoid synthase domain</t>
  </si>
  <si>
    <t>G3DSA:3.30.70.1230</t>
  </si>
  <si>
    <t>G3DSA:1.10.601.10</t>
  </si>
  <si>
    <t>IPR029787</t>
  </si>
  <si>
    <t>Nucleotide cyclase</t>
  </si>
  <si>
    <t>Ribosomal protein S17e</t>
  </si>
  <si>
    <t>g180.t1</t>
  </si>
  <si>
    <t>G3DSA:3.30.70.1350</t>
  </si>
  <si>
    <t>IPR036837</t>
  </si>
  <si>
    <t>Cation efflux protein, cytoplasmic domain superfamily</t>
  </si>
  <si>
    <t>G3DSA:3.30.70.1400</t>
  </si>
  <si>
    <t>G3DSA:3.30.70.141</t>
  </si>
  <si>
    <t>G3DSA:1.10.645.10</t>
  </si>
  <si>
    <t>IPR036850</t>
  </si>
  <si>
    <t>g181.t1</t>
  </si>
  <si>
    <t>NiFe hydrogenase-like</t>
  </si>
  <si>
    <t>Nucleoside diphosphate kinase-like domain superfamily</t>
  </si>
  <si>
    <t>G3DSA:1.10.720.10</t>
  </si>
  <si>
    <t>G3DSA:3.30.70.1620</t>
  </si>
  <si>
    <t>SAP domain</t>
  </si>
  <si>
    <t>G3DSA:3.30.70.1660</t>
  </si>
  <si>
    <t>G3DSA:1.10.720.40</t>
  </si>
  <si>
    <t>G3DSA:3.30.70.1730</t>
  </si>
  <si>
    <t>LEM/LEM-like domain</t>
  </si>
  <si>
    <t>G3DSA:3.30.70.20</t>
  </si>
  <si>
    <t>g182.t1</t>
  </si>
  <si>
    <t>Aminoacyl-tRNA synthetase, class Ia, anticodon-binding</t>
  </si>
  <si>
    <t>G3DSA:3.30.70.2140</t>
  </si>
  <si>
    <t>G3DSA:3.30.70.2190</t>
  </si>
  <si>
    <t>Cytochrome c-like domain</t>
  </si>
  <si>
    <t>G3DSA:3.30.70.240</t>
  </si>
  <si>
    <t>G3DSA:3.30.70.2410</t>
  </si>
  <si>
    <t>IPR038238</t>
  </si>
  <si>
    <t>Clp1, C-terminal domain superfamily</t>
  </si>
  <si>
    <t>g183.t1</t>
  </si>
  <si>
    <t>G3DSA:3.30.70.2460</t>
  </si>
  <si>
    <t>PDCD5-related protein</t>
  </si>
  <si>
    <t>G3DSA:3.30.70.2570</t>
  </si>
  <si>
    <t>IPR038363</t>
  </si>
  <si>
    <t>LepA, C-terminal domain superfamily</t>
  </si>
  <si>
    <t>G3DSA:3.30.70.260</t>
  </si>
  <si>
    <t>G3DSA:3.30.70.270</t>
  </si>
  <si>
    <t>g184.t1</t>
  </si>
  <si>
    <t>G3DSA:3.30.70.2740</t>
  </si>
  <si>
    <t>G3DSA:3.30.70.2760</t>
  </si>
  <si>
    <t>G3DSA:1.10.8.300</t>
  </si>
  <si>
    <t>G3DSA:3.30.70.2820</t>
  </si>
  <si>
    <t>G3DSA:3.30.70.2850</t>
  </si>
  <si>
    <t>G3DSA:3.30.70.3030</t>
  </si>
  <si>
    <t>g185.t1</t>
  </si>
  <si>
    <t>G3DSA:3.30.70.3130</t>
  </si>
  <si>
    <t>G3DSA:1.10.880.10</t>
  </si>
  <si>
    <t>G3DSA:3.30.70.3150</t>
  </si>
  <si>
    <t>G3DSA:1.20.1000.10</t>
  </si>
  <si>
    <t>G3DSA:3.30.70.3170</t>
  </si>
  <si>
    <t>G3DSA:3.30.70.3240</t>
  </si>
  <si>
    <t>G3DSA:3.30.70.3250</t>
  </si>
  <si>
    <t>IPR038085</t>
  </si>
  <si>
    <t>G3DSA:1.20.1050.50</t>
  </si>
  <si>
    <t>Rnp2-like domain superfamily</t>
  </si>
  <si>
    <t>g186.t1</t>
  </si>
  <si>
    <t>G3DSA:3.30.70.3290</t>
  </si>
  <si>
    <t>G3DSA:3.30.70.330</t>
  </si>
  <si>
    <t>IPR012677</t>
  </si>
  <si>
    <t>Nucleotide-binding alpha-beta plait domain superfamily</t>
  </si>
  <si>
    <t>G3DSA:3.30.70.3320</t>
  </si>
  <si>
    <t>g187.t1</t>
  </si>
  <si>
    <t>G3DSA:3.30.70.3330</t>
  </si>
  <si>
    <t>G3DSA:3.30.70.3370</t>
  </si>
  <si>
    <t>G3DSA:3.30.70.3380</t>
  </si>
  <si>
    <t>G3DSA:1.20.1170.10</t>
  </si>
  <si>
    <t>G3DSA:3.30.70.360</t>
  </si>
  <si>
    <t>g188.t1</t>
  </si>
  <si>
    <t>G3DSA:3.30.70.370</t>
  </si>
  <si>
    <t>G3DSA:3.30.70.380</t>
  </si>
  <si>
    <t>FKBP12-rapamycin binding domain</t>
  </si>
  <si>
    <t>IPR036690</t>
  </si>
  <si>
    <t>Ferrodoxin-fold anticodon-binding domain superfamily</t>
  </si>
  <si>
    <t>G3DSA:3.30.70.420</t>
  </si>
  <si>
    <t>G3DSA:1.20.120.180</t>
  </si>
  <si>
    <t>IPR009023</t>
  </si>
  <si>
    <t>Hydroxymethylglutaryl-CoA reductase, class I/II, NAD/NADP-binding domain superfamily</t>
  </si>
  <si>
    <t>g189.t1</t>
  </si>
  <si>
    <t>G3DSA:3.30.70.560</t>
  </si>
  <si>
    <t>IPR035907</t>
  </si>
  <si>
    <t>7,8-Dihydro-6-hydroxymethylpterin-pyrophosphokinase HPPK superfamily</t>
  </si>
  <si>
    <t>Proteasome activator pa28, C-terminal domain</t>
  </si>
  <si>
    <t>G3DSA:3.30.70.580</t>
  </si>
  <si>
    <t>G3DSA:3.30.70.590</t>
  </si>
  <si>
    <t>G3DSA:1.20.120.230</t>
  </si>
  <si>
    <t>g190.t1</t>
  </si>
  <si>
    <t>G3DSA:3.30.70.600</t>
  </si>
  <si>
    <t>IPR036838</t>
  </si>
  <si>
    <t>ERV/ALR sulfhydryl oxidase domain</t>
  </si>
  <si>
    <t>Ribosomal protein S10 domain superfamily</t>
  </si>
  <si>
    <t>G3DSA:1.20.120.330</t>
  </si>
  <si>
    <t>G3DSA:3.30.70.60</t>
  </si>
  <si>
    <t>IPR014717</t>
  </si>
  <si>
    <t>Translation elongation factor EF1B/ribosomal protein S6</t>
  </si>
  <si>
    <t>G3DSA:1.20.120.420</t>
  </si>
  <si>
    <t>G3DSA:3.30.70.660</t>
  </si>
  <si>
    <t>IPR020095</t>
  </si>
  <si>
    <t>g191.t1</t>
  </si>
  <si>
    <t>Methylthioribose-1-phosphate isomerase-like, N-terminal domain</t>
  </si>
  <si>
    <t>Pseudouridine synthase I, TruA, C-terminal</t>
  </si>
  <si>
    <t>G3DSA:3.30.70.80</t>
  </si>
  <si>
    <t>IPR037045</t>
  </si>
  <si>
    <t>G3DSA:1.20.120.450</t>
  </si>
  <si>
    <t>Peptidase S8 propeptide/proteinase inhibitor I9 superfamily</t>
  </si>
  <si>
    <t>G3DSA:3.30.70.870</t>
  </si>
  <si>
    <t>G3DSA:1.20.120.540</t>
  </si>
  <si>
    <t>G3DSA:3.30.70.890</t>
  </si>
  <si>
    <t>g192.t1</t>
  </si>
  <si>
    <t>Cyclic nucleotide-regulated ion channel, N-terminal domain</t>
  </si>
  <si>
    <t>IPR036554</t>
  </si>
  <si>
    <t>GHMP kinase, C-terminal domain superfamily</t>
  </si>
  <si>
    <t>Membrane associated eicosanoid/glutathione metabolism-like domain</t>
  </si>
  <si>
    <t>G3DSA:3.30.70.930</t>
  </si>
  <si>
    <t>IPR029756</t>
  </si>
  <si>
    <t>MTH1187/YkoF-like</t>
  </si>
  <si>
    <t>G3DSA:1.20.120.570</t>
  </si>
  <si>
    <t>G3DSA:3.30.70.940</t>
  </si>
  <si>
    <t>IPR036735</t>
  </si>
  <si>
    <t>NusG, N-terminal domain superfamily</t>
  </si>
  <si>
    <t>G3DSA:3.30.70.980</t>
  </si>
  <si>
    <t>g193.t1</t>
  </si>
  <si>
    <t>IPR026564</t>
  </si>
  <si>
    <t>Transcriptional regulator TACO1-like, domain 3</t>
  </si>
  <si>
    <t>G3DSA:1.20.120.660</t>
  </si>
  <si>
    <t>G3DSA:3.30.710.10</t>
  </si>
  <si>
    <t>G3DSA:1.20.1250.10</t>
  </si>
  <si>
    <t>G3DSA:3.30.720.10</t>
  </si>
  <si>
    <t>IPR009018</t>
  </si>
  <si>
    <t>Signal recognition particle, SRP9/SRP14 subunit</t>
  </si>
  <si>
    <t>G3DSA:3.30.740.10</t>
  </si>
  <si>
    <t>Ferritin-related</t>
  </si>
  <si>
    <t>IPR037177</t>
  </si>
  <si>
    <t>Dynein light chain superfamily</t>
  </si>
  <si>
    <t>g194.t1</t>
  </si>
  <si>
    <t>Heat shock protein 70kD, C-terminal domain</t>
  </si>
  <si>
    <t>G3DSA:3.30.750.24</t>
  </si>
  <si>
    <t>IPR036513</t>
  </si>
  <si>
    <t>STAS domain superfamily</t>
  </si>
  <si>
    <t>Glycoside hydrolase family 38, central domain</t>
  </si>
  <si>
    <t>G3DSA:3.30.750.90</t>
  </si>
  <si>
    <t>G3DSA:3.30.760.10</t>
  </si>
  <si>
    <t>G3DSA:1.20.1270.70</t>
  </si>
  <si>
    <t>IPR023398</t>
  </si>
  <si>
    <t>g195.t1</t>
  </si>
  <si>
    <t>Translation Initiation factor eIF- 4e-like</t>
  </si>
  <si>
    <t>G3DSA:1.20.1280.20</t>
  </si>
  <si>
    <t>Co-chaperone HscB, C-terminal oligomerisation domain</t>
  </si>
  <si>
    <t>G3DSA:3.30.780.10</t>
  </si>
  <si>
    <t>G3DSA:3.30.800.10</t>
  </si>
  <si>
    <t>IPR027484</t>
  </si>
  <si>
    <t>Phosphatidylinositol-4-phosphate 5-kinase, N-terminal</t>
  </si>
  <si>
    <t>G3DSA:3.30.810.10</t>
  </si>
  <si>
    <t>IPR027483</t>
  </si>
  <si>
    <t>G3DSA:1.20.1300.10</t>
  </si>
  <si>
    <t>g196.t1</t>
  </si>
  <si>
    <t>Phosphatidylinositol-4-phosphate 5-kinase, C-terminal</t>
  </si>
  <si>
    <t>G3DSA:3.30.830.10</t>
  </si>
  <si>
    <t>G3DSA:3.30.860.20</t>
  </si>
  <si>
    <t>IPR023575</t>
  </si>
  <si>
    <t>Ribosomal protein S19, superfamily</t>
  </si>
  <si>
    <t>G3DSA:3.30.870.10</t>
  </si>
  <si>
    <t>G3DSA:3.30.870.20</t>
  </si>
  <si>
    <t>g197.t1</t>
  </si>
  <si>
    <t>IPR027415</t>
  </si>
  <si>
    <t>Tyrosyl-DNA phosphodiesterase, C-terminal</t>
  </si>
  <si>
    <t>G3DSA:3.30.900.10</t>
  </si>
  <si>
    <t>IPR036570</t>
  </si>
  <si>
    <t>HORMA domain superfamily</t>
  </si>
  <si>
    <t>Branched-chain alpha-ketoacid dehydrogenase kinase/Pyruvate dehydrogenase kinase, N-terminal</t>
  </si>
  <si>
    <t>G3DSA:3.30.9.10</t>
  </si>
  <si>
    <t>MOB kinase activator family</t>
  </si>
  <si>
    <t>G3DSA:3.30.920.10</t>
  </si>
  <si>
    <t>IPR036524</t>
  </si>
  <si>
    <t>g198.t1</t>
  </si>
  <si>
    <t>Frataxin/CyaY superfamily</t>
  </si>
  <si>
    <t>G3DSA:3.30.920.20</t>
  </si>
  <si>
    <t>IPR036534</t>
  </si>
  <si>
    <t>GAR domain superfamily</t>
  </si>
  <si>
    <t>G3DSA:1.20.1420.10</t>
  </si>
  <si>
    <t>G3DSA:3.30.930.10</t>
  </si>
  <si>
    <t>G3DSA:1.20.142.10</t>
  </si>
  <si>
    <t>Poly(ADP-ribose) polymerase, regulatory domain</t>
  </si>
  <si>
    <t>G3DSA:3.30.9.30</t>
  </si>
  <si>
    <t>G3DSA:1.20.1440.30</t>
  </si>
  <si>
    <t>g199.t1</t>
  </si>
  <si>
    <t>G3DSA:3.30.950.10</t>
  </si>
  <si>
    <t>IPR014776</t>
  </si>
  <si>
    <t>Tetrapyrrole methylase, subdomain 2</t>
  </si>
  <si>
    <t>G3DSA:1.20.1480.30</t>
  </si>
  <si>
    <t>G3DSA:3.30.960.10</t>
  </si>
  <si>
    <t>IPR024049</t>
  </si>
  <si>
    <t>Peptide Chain Release Factor eRF1/aRF1, N-terminal</t>
  </si>
  <si>
    <t>G3DSA:3.30.980.10</t>
  </si>
  <si>
    <t>g200.t1</t>
  </si>
  <si>
    <t>G3DSA:3.30.980.30</t>
  </si>
  <si>
    <t>Peptidase S54, rhomboid domain</t>
  </si>
  <si>
    <t>G3DSA:3.30.9.90</t>
  </si>
  <si>
    <t>G3DSA:3.40.1000.30</t>
  </si>
  <si>
    <t>G3DSA:1.20.1600.10</t>
  </si>
  <si>
    <t>G3DSA:3.40.1000.50</t>
  </si>
  <si>
    <t>IPR038564</t>
  </si>
  <si>
    <t>Repressor of RNA polymerase III transcription Maf1 superfamily</t>
  </si>
  <si>
    <t>g201.t1</t>
  </si>
  <si>
    <t>G3DSA:3.40.1010.10</t>
  </si>
  <si>
    <t>IPR014777</t>
  </si>
  <si>
    <t>Tetrapyrrole methylase, subdomain 1</t>
  </si>
  <si>
    <t>G3DSA:3.40.1020.10</t>
  </si>
  <si>
    <t>IPR038110</t>
  </si>
  <si>
    <t>Threonine dehydratase, ACT-like domain superfamily</t>
  </si>
  <si>
    <t>g202.t1</t>
  </si>
  <si>
    <t>V-type ATPase subunit c domain</t>
  </si>
  <si>
    <t>G3DSA:3.40.1030.10</t>
  </si>
  <si>
    <t>IPR035902</t>
  </si>
  <si>
    <t>G3DSA:1.20.190.10</t>
  </si>
  <si>
    <t>Nucleoside phosphorylase/phosphoribosyltransferase catalytic domain superfamily</t>
  </si>
  <si>
    <t>G3DSA:3.40.1050.10</t>
  </si>
  <si>
    <t>14-3-3 domain</t>
  </si>
  <si>
    <t>IPR036874</t>
  </si>
  <si>
    <t>Carbonic anhydrase superfamily</t>
  </si>
  <si>
    <t>G3DSA:3.40.1060.10</t>
  </si>
  <si>
    <t>IPR015932</t>
  </si>
  <si>
    <t>Aconitase, domain 2</t>
  </si>
  <si>
    <t>G3DSA:1.20.5.10</t>
  </si>
  <si>
    <t>G3DSA:3.40.1080.10</t>
  </si>
  <si>
    <t>g203.t1</t>
  </si>
  <si>
    <t>G3DSA:3.40.1090.10</t>
  </si>
  <si>
    <t>G3DSA:1.20.5.1000</t>
  </si>
  <si>
    <t>G3DSA:3.40.1110.10</t>
  </si>
  <si>
    <t>IPR023299</t>
  </si>
  <si>
    <t>P-type ATPase, cytoplasmic domain N</t>
  </si>
  <si>
    <t>G3DSA:1.20.5.1140</t>
  </si>
  <si>
    <t>G3DSA:3.40.1120.10</t>
  </si>
  <si>
    <t>IPR024794</t>
  </si>
  <si>
    <t>G3DSA:1.20.5.1230</t>
  </si>
  <si>
    <t>Ribosomal protein L15e core domain superfamily</t>
  </si>
  <si>
    <t>g204.t1</t>
  </si>
  <si>
    <t>G3DSA:3.40.1160.10</t>
  </si>
  <si>
    <t>IPR036393</t>
  </si>
  <si>
    <t>Acetylglutamate kinase-like superfamily</t>
  </si>
  <si>
    <t>Cytochrome b-c1 complex subunit 8</t>
  </si>
  <si>
    <t>G3DSA:3.40.1170.10</t>
  </si>
  <si>
    <t>IPR016151</t>
  </si>
  <si>
    <t>DNA mismatch repair protein MutS, N-terminal</t>
  </si>
  <si>
    <t>Ubiquinol cytochrome reductase, transmembrane domain</t>
  </si>
  <si>
    <t>G3DSA:3.40.1190.10</t>
  </si>
  <si>
    <t>g205.t1</t>
  </si>
  <si>
    <t>IPR036565</t>
  </si>
  <si>
    <t>Mur-like, catalytic domain superfamily</t>
  </si>
  <si>
    <t>G3DSA:1.20.5.370</t>
  </si>
  <si>
    <t>G3DSA:3.40.1190.20</t>
  </si>
  <si>
    <t>IPR029056</t>
  </si>
  <si>
    <t>Ribokinase-like</t>
  </si>
  <si>
    <t>G3DSA:1.20.5.400</t>
  </si>
  <si>
    <t>G3DSA:3.40.120.10</t>
  </si>
  <si>
    <t>g206.t1</t>
  </si>
  <si>
    <t>IPR029026</t>
  </si>
  <si>
    <t>G3DSA:1.20.5.440</t>
  </si>
  <si>
    <t>G3DSA:1.20.5.470</t>
  </si>
  <si>
    <t>G3DSA:3.40.1340.10</t>
  </si>
  <si>
    <t>G3DSA:1.20.5.50</t>
  </si>
  <si>
    <t>IPR036710</t>
  </si>
  <si>
    <t>RNA polymerase Rpb5, N-terminal domain superfamily</t>
  </si>
  <si>
    <t>G3DSA:1.20.5.500</t>
  </si>
  <si>
    <t>G3DSA:3.40.1350.10</t>
  </si>
  <si>
    <t>g207.t1</t>
  </si>
  <si>
    <t>IPR011856</t>
  </si>
  <si>
    <t>G3DSA:1.20.5.510</t>
  </si>
  <si>
    <t>tRNA endonuclease-like domain superfamily</t>
  </si>
  <si>
    <t>G3DSA:1.20.5.560</t>
  </si>
  <si>
    <t>G3DSA:3.40.1360.10</t>
  </si>
  <si>
    <t>Ribosomal protein L19/L19e, domain 2</t>
  </si>
  <si>
    <t>G3DSA:3.40.1370.10</t>
  </si>
  <si>
    <t>IPR023574</t>
  </si>
  <si>
    <t>Ribosomal protein L4 domain superfamily</t>
  </si>
  <si>
    <t>G3DSA:1.20.5.710</t>
  </si>
  <si>
    <t>G3DSA:3.40.1380.10</t>
  </si>
  <si>
    <t>g208.t1</t>
  </si>
  <si>
    <t>G3DSA:1.20.5.730</t>
  </si>
  <si>
    <t>G3DSA:3.40.1380.20</t>
  </si>
  <si>
    <t>IPR036918</t>
  </si>
  <si>
    <t>Pyruvate kinase, C-terminal domain superfamily</t>
  </si>
  <si>
    <t>Fumarate reductase/succinate dehydrogenase flavoprotein-like, C-terminal</t>
  </si>
  <si>
    <t>G3DSA:3.40.140.100</t>
  </si>
  <si>
    <t>G3DSA:3.40.140.10</t>
  </si>
  <si>
    <t>BAG domain</t>
  </si>
  <si>
    <t>g209.t1</t>
  </si>
  <si>
    <t>G3DSA:3.40.140.20</t>
  </si>
  <si>
    <t>G3DSA:1.20.58.130</t>
  </si>
  <si>
    <t>IPR024051</t>
  </si>
  <si>
    <t>AICAR transformylase, duplicated domain superfamily</t>
  </si>
  <si>
    <t>g210.t1</t>
  </si>
  <si>
    <t>G3DSA:3.40.140.70</t>
  </si>
  <si>
    <t>G3DSA:3.40.1410.10</t>
  </si>
  <si>
    <t>G3DSA:1.20.58.190</t>
  </si>
  <si>
    <t>Translin, N-terminal</t>
  </si>
  <si>
    <t>IPR028978</t>
  </si>
  <si>
    <t>Chorismate pyruvate-lyase/UbiC transcription regulator-associated domain superfamily</t>
  </si>
  <si>
    <t>G3DSA:1.20.5.820</t>
  </si>
  <si>
    <t>G3DSA:3.40.1450.10</t>
  </si>
  <si>
    <t>g211.t1</t>
  </si>
  <si>
    <t>IPR036646</t>
  </si>
  <si>
    <t>BPG-independent phosphoglycerate mutase, domain B superfamily</t>
  </si>
  <si>
    <t>G3DSA:3.40.1490.10</t>
  </si>
  <si>
    <t>G3DSA:1.20.58.300</t>
  </si>
  <si>
    <t>IPR023476</t>
  </si>
  <si>
    <t>Peptidyl-tRNA hydrolase II domain superfamily</t>
  </si>
  <si>
    <t>G3DSA:3.40.1500.10</t>
  </si>
  <si>
    <t>IPR036406</t>
  </si>
  <si>
    <t>g211.t2</t>
  </si>
  <si>
    <t>Oxygen-dependent coproporphyrinogen III oxidase superfamily</t>
  </si>
  <si>
    <t>G3DSA:1.20.58.410</t>
  </si>
  <si>
    <t>G3DSA:3.40.1630.20</t>
  </si>
  <si>
    <t>G3DSA:1.20.58.430</t>
  </si>
  <si>
    <t>G3DSA:3.40.1690.20</t>
  </si>
  <si>
    <t>G3DSA:3.40.1790.10</t>
  </si>
  <si>
    <t>IPR022830</t>
  </si>
  <si>
    <t>Indigoidine synthase A-like</t>
  </si>
  <si>
    <t>g212.t1</t>
  </si>
  <si>
    <t>G3DSA:3.40.1800.40</t>
  </si>
  <si>
    <t>IPR038562</t>
  </si>
  <si>
    <t>Ribosomal protein L34Ae superfamily</t>
  </si>
  <si>
    <t>G3DSA:3.40.1810.10</t>
  </si>
  <si>
    <t>IPR036879</t>
  </si>
  <si>
    <t>Transcription factor, MADS-box superfamily</t>
  </si>
  <si>
    <t>G3DSA:3.40.190.10</t>
  </si>
  <si>
    <t>G3DSA:3.40.190.80</t>
  </si>
  <si>
    <t>G3DSA:1.20.58.90</t>
  </si>
  <si>
    <t>g213.t1</t>
  </si>
  <si>
    <t>G3DSA:3.40.20.10</t>
  </si>
  <si>
    <t>IPR029006</t>
  </si>
  <si>
    <t>ADF-H/Gelsolin-like domain superfamily</t>
  </si>
  <si>
    <t>G3DSA:3.40.220.10</t>
  </si>
  <si>
    <t>G3DSA:1.20.59.10</t>
  </si>
  <si>
    <t>Chorismate mutase</t>
  </si>
  <si>
    <t>G3DSA:3.40.225.10</t>
  </si>
  <si>
    <t>IPR036409</t>
  </si>
  <si>
    <t>FERM/acyl-CoA-binding protein, 3-helical bundle</t>
  </si>
  <si>
    <t>Class II aldolase/adducin N-terminal domain superfamily</t>
  </si>
  <si>
    <t>g214.t1</t>
  </si>
  <si>
    <t>G3DSA:3.40.250.10</t>
  </si>
  <si>
    <t>IPR036873</t>
  </si>
  <si>
    <t>G3DSA:1.20.890.10</t>
  </si>
  <si>
    <t>Rhodanese-like domain superfamily</t>
  </si>
  <si>
    <t>G3DSA:3.40.30.10</t>
  </si>
  <si>
    <t>G3DSA:3.40.30.130</t>
  </si>
  <si>
    <t>G3DSA:1.20.910.10</t>
  </si>
  <si>
    <t>Haem oxygenase-like, multi-helical</t>
  </si>
  <si>
    <t>G3DSA:3.40.309.10</t>
  </si>
  <si>
    <t>IPR016163</t>
  </si>
  <si>
    <t>g215.t1</t>
  </si>
  <si>
    <t>G3DSA:1.20.91.10</t>
  </si>
  <si>
    <t>Aldehyde dehydrogenase, C-terminal</t>
  </si>
  <si>
    <t>G3DSA:3.40.33.10</t>
  </si>
  <si>
    <t>IPR035940</t>
  </si>
  <si>
    <t>CAP superfamily</t>
  </si>
  <si>
    <t>G3DSA:3.40.350.10</t>
  </si>
  <si>
    <t>IPR029149</t>
  </si>
  <si>
    <t>Transferrin receptor-like, dimerisation domain</t>
  </si>
  <si>
    <t>Creatinase/Aminopeptidase P/Spt16, N-terminal</t>
  </si>
  <si>
    <t>G3DSA:3.40.366.10</t>
  </si>
  <si>
    <t>IPR001227</t>
  </si>
  <si>
    <t>g216.t1</t>
  </si>
  <si>
    <t>G3DSA:1.20.950.20</t>
  </si>
  <si>
    <t>Acyl transferase domain superfamily</t>
  </si>
  <si>
    <t>G3DSA:1.20.960.10</t>
  </si>
  <si>
    <t>G3DSA:3.40.366.20</t>
  </si>
  <si>
    <t>G3DSA:3.40.367.20</t>
  </si>
  <si>
    <t>G3DSA:3.40.390.10</t>
  </si>
  <si>
    <t>IPR024079</t>
  </si>
  <si>
    <t>Metallopeptidase, catalytic domain superfamily</t>
  </si>
  <si>
    <t>g217.t1</t>
  </si>
  <si>
    <t>G3DSA:3.40.395.10</t>
  </si>
  <si>
    <t>G3DSA:3.40.430.10</t>
  </si>
  <si>
    <t>IPR024072</t>
  </si>
  <si>
    <t>G3DSA:1.25.10.20</t>
  </si>
  <si>
    <t>Dihydrofolate reductase-like domain superfamily</t>
  </si>
  <si>
    <t>G3DSA:3.40.440.10</t>
  </si>
  <si>
    <t>Tetratricopeptide-like helical domain</t>
  </si>
  <si>
    <t>G3DSA:3.40.449.10</t>
  </si>
  <si>
    <t>IPR008210</t>
  </si>
  <si>
    <t>g218.t1</t>
  </si>
  <si>
    <t>Phosphoenolpyruvate carboxykinase, N-terminal</t>
  </si>
  <si>
    <t>G3DSA:3.40.462.20</t>
  </si>
  <si>
    <t>G3DSA:3.40.470.10</t>
  </si>
  <si>
    <t>IPR036895</t>
  </si>
  <si>
    <t>Actin-related protein 2/3 complex subunit 5</t>
  </si>
  <si>
    <t>Uracil-DNA glycosylase-like domain superfamily</t>
  </si>
  <si>
    <t>G3DSA:3.40.47.10</t>
  </si>
  <si>
    <t>IPR016039</t>
  </si>
  <si>
    <t>g219.t1</t>
  </si>
  <si>
    <t>Thiolase-like</t>
  </si>
  <si>
    <t>G3DSA:3.40.50.1000</t>
  </si>
  <si>
    <t>IPR023214</t>
  </si>
  <si>
    <t>HAD superfamily</t>
  </si>
  <si>
    <t>G3DSA:3.40.50.10050</t>
  </si>
  <si>
    <t>IPR036925</t>
  </si>
  <si>
    <t>Vacuolar protein sorting-associate protein Vta1/Callose synthase, N-terminal domain</t>
  </si>
  <si>
    <t>Translation initiation factor IF-2, domain 3 superfamily</t>
  </si>
  <si>
    <t>g220.t1</t>
  </si>
  <si>
    <t>G3DSA:3.40.50.1010</t>
  </si>
  <si>
    <t>G3DSA:3.40.50.10130</t>
  </si>
  <si>
    <t>G3DSA:1.25.40.290</t>
  </si>
  <si>
    <t>G3DSA:3.40.50.10190</t>
  </si>
  <si>
    <t>G3DSA:1.25.40.30</t>
  </si>
  <si>
    <t>Clathrin, heavy chain, linker</t>
  </si>
  <si>
    <t>IPR036420</t>
  </si>
  <si>
    <t>BRCT domain superfamily</t>
  </si>
  <si>
    <t>g221.t1</t>
  </si>
  <si>
    <t>G3DSA:3.40.50.10260</t>
  </si>
  <si>
    <t>IPR036652</t>
  </si>
  <si>
    <t>YjeF N-terminal domain superfamily</t>
  </si>
  <si>
    <t>G3DSA:3.40.50.10300</t>
  </si>
  <si>
    <t>IPR035929</t>
  </si>
  <si>
    <t>CoaB-like superfamily</t>
  </si>
  <si>
    <t>G3DSA:1.25.40.80</t>
  </si>
  <si>
    <t>G3DSA:3.40.50.10330</t>
  </si>
  <si>
    <t>IPR017438</t>
  </si>
  <si>
    <t>g222.t1</t>
  </si>
  <si>
    <t>Inorganic polyphosphate/ATP-NAD kinase, N-terminal</t>
  </si>
  <si>
    <t>G3DSA:3.40.50.10380</t>
  </si>
  <si>
    <t>IPR037062</t>
  </si>
  <si>
    <t>Malic enzyme, N-terminal domain superfamily</t>
  </si>
  <si>
    <t>G3DSA:3.40.50.10470</t>
  </si>
  <si>
    <t>G3DSA:3.40.50.10480</t>
  </si>
  <si>
    <t>Mitochondrial carrier domain</t>
  </si>
  <si>
    <t>G3DSA:2.100.10.30</t>
  </si>
  <si>
    <t>G3DSA:3.40.50.10490</t>
  </si>
  <si>
    <t>g223.t1</t>
  </si>
  <si>
    <t>G3DSA:3.40.50.10540</t>
  </si>
  <si>
    <t>IPR023606</t>
  </si>
  <si>
    <t>G3DSA:2.10.109.10</t>
  </si>
  <si>
    <t>CoA-transferase family III domain superfamily</t>
  </si>
  <si>
    <t>G3DSA:3.40.50.10810</t>
  </si>
  <si>
    <t>IPR038718</t>
  </si>
  <si>
    <t>SNF2-like, N-terminal domain superfamily</t>
  </si>
  <si>
    <t>G3DSA:3.40.50.10860</t>
  </si>
  <si>
    <t>g224.t1</t>
  </si>
  <si>
    <t>Rieske [2Fe-2S] iron-sulphur domain</t>
  </si>
  <si>
    <t>G3DSA:3.40.50.10890</t>
  </si>
  <si>
    <t>G3DSA:2.10.220.10</t>
  </si>
  <si>
    <t>G3DSA:3.40.50.10990</t>
  </si>
  <si>
    <t>G3DSA:2.102.20.10</t>
  </si>
  <si>
    <t>IPR036144</t>
  </si>
  <si>
    <t>Beta-galactosidase, domain 2</t>
  </si>
  <si>
    <t>RibA-like superfamily</t>
  </si>
  <si>
    <t>G3DSA:3.40.50.1100</t>
  </si>
  <si>
    <t>G3DSA:2.10.25.10</t>
  </si>
  <si>
    <t>G3DSA:3.40.50.11030</t>
  </si>
  <si>
    <t>IPR038385</t>
  </si>
  <si>
    <t>G3DSA:2.10.50.10</t>
  </si>
  <si>
    <t>G3DSA:2.115.10.20</t>
  </si>
  <si>
    <t>Glycosyl hydrolase, five-bladed beta-propellor domain</t>
  </si>
  <si>
    <t>G3DSA:2.120.10.60</t>
  </si>
  <si>
    <t>g225.t1</t>
  </si>
  <si>
    <t>Threonylcarbamoyl-AMP synthase, C-terminal domain superfamily</t>
  </si>
  <si>
    <t>G3DSA:3.40.50.1110</t>
  </si>
  <si>
    <t>IPR036514</t>
  </si>
  <si>
    <t>SGNH hydrolase superfamily</t>
  </si>
  <si>
    <t>G3DSA:3.40.50.11210</t>
  </si>
  <si>
    <t>WD40/YVTN repeat-like-containing domain</t>
  </si>
  <si>
    <t>IPR035974</t>
  </si>
  <si>
    <t>g226.t1</t>
  </si>
  <si>
    <t>Rap/Ran-GAP superfamily</t>
  </si>
  <si>
    <t>G3DSA:3.40.50.11260</t>
  </si>
  <si>
    <t>G3DSA:3.40.50.11350</t>
  </si>
  <si>
    <t>G3DSA:2.130.10.130</t>
  </si>
  <si>
    <t>G3DSA:3.40.50.11500</t>
  </si>
  <si>
    <t>G3DSA:2.130.10.150</t>
  </si>
  <si>
    <t>G3DSA:3.40.50.11540</t>
  </si>
  <si>
    <t>IPR037225</t>
  </si>
  <si>
    <t>g227.t1</t>
  </si>
  <si>
    <t>NADH-ubiquinone oxidoreductase 51kDa subunit, FMN-binding domain superfamily</t>
  </si>
  <si>
    <t>G3DSA:3.40.50.11610</t>
  </si>
  <si>
    <t>Galactose oxidase, beta-propeller</t>
  </si>
  <si>
    <t>G3DSA:3.40.50.11950</t>
  </si>
  <si>
    <t>G3DSA:2.140.10.10</t>
  </si>
  <si>
    <t>g228.t1</t>
  </si>
  <si>
    <t>G3DSA:3.40.50.1220</t>
  </si>
  <si>
    <t>G3DSA:2.140.10.20</t>
  </si>
  <si>
    <t>G3DSA:3.40.50.12210</t>
  </si>
  <si>
    <t>G3DSA:3.40.50.12240</t>
  </si>
  <si>
    <t>G3DSA:3.40.50.12280</t>
  </si>
  <si>
    <t>g229.t1</t>
  </si>
  <si>
    <t>G3DSA:3.40.50.12330</t>
  </si>
  <si>
    <t>G3DSA:3.40.50.12390</t>
  </si>
  <si>
    <t>g230.t1</t>
  </si>
  <si>
    <t>G3DSA:3.40.50.1240</t>
  </si>
  <si>
    <t>IPR029033</t>
  </si>
  <si>
    <t>Histidine phosphatase superfamily</t>
  </si>
  <si>
    <t>G3DSA:3.40.50.12470</t>
  </si>
  <si>
    <t>G3DSA:3.40.50.12540</t>
  </si>
  <si>
    <t>g231.t1</t>
  </si>
  <si>
    <t>DNA topoisomerase I, DNA binding, mixed alpha/beta motif, eukaryotic-type</t>
  </si>
  <si>
    <t>G3DSA:3.40.50.12550</t>
  </si>
  <si>
    <t>DNA-directed RNA polymerase, insert domain</t>
  </si>
  <si>
    <t>G3DSA:3.40.50.1260</t>
  </si>
  <si>
    <t>IPR015824</t>
  </si>
  <si>
    <t>Phosphoglycerate kinase, N-terminal</t>
  </si>
  <si>
    <t>G3DSA:2.170.130.20</t>
  </si>
  <si>
    <t>g232.t1</t>
  </si>
  <si>
    <t>LCCL domain</t>
  </si>
  <si>
    <t>G3DSA:3.40.50.12610</t>
  </si>
  <si>
    <t>G3DSA:3.40.50.12650</t>
  </si>
  <si>
    <t>G3DSA:3.40.50.12660</t>
  </si>
  <si>
    <t>g233.t1</t>
  </si>
  <si>
    <t>G3DSA:2.170.15.10</t>
  </si>
  <si>
    <t>G3DSA:3.40.50.12670</t>
  </si>
  <si>
    <t>IPR038375</t>
  </si>
  <si>
    <t>G3DSA:2.170.210.10</t>
  </si>
  <si>
    <t>g234.t1</t>
  </si>
  <si>
    <t>G3DSA:3.40.50.12780</t>
  </si>
  <si>
    <t>G3DSA:3.40.50.1360</t>
  </si>
  <si>
    <t>G3DSA:3.40.50.1370</t>
  </si>
  <si>
    <t>IPR036901</t>
  </si>
  <si>
    <t>G3DSA:2.20.140.10</t>
  </si>
  <si>
    <t>Aspartate/ornithine carbamoyltransferase superfamily</t>
  </si>
  <si>
    <t>WGR domain</t>
  </si>
  <si>
    <t>G3DSA:3.40.50.1380</t>
  </si>
  <si>
    <t>g235.t1</t>
  </si>
  <si>
    <t>G3DSA:2.20.210.10</t>
  </si>
  <si>
    <t>IPR036914</t>
  </si>
  <si>
    <t>Methylglyoxal synthase-like domain superfamily</t>
  </si>
  <si>
    <t>G3DSA:3.40.50.1400</t>
  </si>
  <si>
    <t>G3DSA:2.20.25.100</t>
  </si>
  <si>
    <t>G3DSA:3.40.50.140</t>
  </si>
  <si>
    <t>Ribosomal protein S27e, zinc-binding domain</t>
  </si>
  <si>
    <t>G3DSA:3.40.50.1440</t>
  </si>
  <si>
    <t>IPR036525</t>
  </si>
  <si>
    <t>Tubulin/FtsZ, GTPase domain superfamily</t>
  </si>
  <si>
    <t>G3DSA:2.20.25.30</t>
  </si>
  <si>
    <t>g236.t1</t>
  </si>
  <si>
    <t>Ribosomal protein L37ae/L37e</t>
  </si>
  <si>
    <t>G3DSA:3.40.50.1460</t>
  </si>
  <si>
    <t>G3DSA:3.40.50.1480</t>
  </si>
  <si>
    <t>G3DSA:3.40.50.150</t>
  </si>
  <si>
    <t>G3DSA:2.20.28.30</t>
  </si>
  <si>
    <t>G3DSA:3.40.50.1580</t>
  </si>
  <si>
    <t>G3DSA:3.40.50.1700</t>
  </si>
  <si>
    <t>IPR036881</t>
  </si>
  <si>
    <t>G3DSA:2.20.80.10</t>
  </si>
  <si>
    <t>Glycoside hydrolase family 3 C-terminal domain superfamily</t>
  </si>
  <si>
    <t>g237.t1</t>
  </si>
  <si>
    <t>G3DSA:3.40.50.170</t>
  </si>
  <si>
    <t>G3DSA:3.40.50.1760</t>
  </si>
  <si>
    <t>IPR037013</t>
  </si>
  <si>
    <t>PUA domain</t>
  </si>
  <si>
    <t>Glutathione synthase, substrate-binding domain superfamily</t>
  </si>
  <si>
    <t>G3DSA:2.30.130.30</t>
  </si>
  <si>
    <t>G3DSA:3.40.50.1820</t>
  </si>
  <si>
    <t>IPR029058</t>
  </si>
  <si>
    <t>Alpha/Beta hydrolase fold</t>
  </si>
  <si>
    <t>G3DSA:3.40.50.1910</t>
  </si>
  <si>
    <t>Spermidine synthase, tetramerisation domain</t>
  </si>
  <si>
    <t>G3DSA:2.30.170.40</t>
  </si>
  <si>
    <t>Ribosomal protein L28/L24</t>
  </si>
  <si>
    <t>FAS1 domain</t>
  </si>
  <si>
    <t>IPR027482</t>
  </si>
  <si>
    <t>Sec1-like, domain 2</t>
  </si>
  <si>
    <t>g238.t1</t>
  </si>
  <si>
    <t>G3DSA:3.40.50.1950</t>
  </si>
  <si>
    <t>IPR036551</t>
  </si>
  <si>
    <t>Flavin prenyltransferase-like</t>
  </si>
  <si>
    <t>G3DSA:3.40.50.1970</t>
  </si>
  <si>
    <t>SRA-YDG</t>
  </si>
  <si>
    <t>G3DSA:3.40.50.1980</t>
  </si>
  <si>
    <t>PH domain-like</t>
  </si>
  <si>
    <t>G3DSA:3.40.50.2000</t>
  </si>
  <si>
    <t>g239.t1</t>
  </si>
  <si>
    <t>G3DSA:2.30.29.40</t>
  </si>
  <si>
    <t>G3DSA:3.40.50.200</t>
  </si>
  <si>
    <t>IPR036852</t>
  </si>
  <si>
    <t>Peptidase S8/S53 domain superfamily</t>
  </si>
  <si>
    <t>G3DSA:2.30.30.110</t>
  </si>
  <si>
    <t>Plasmid maintenance toxin/Cell growth inhibitor</t>
  </si>
  <si>
    <t>G3DSA:3.40.50.20</t>
  </si>
  <si>
    <t>G3DSA:3.40.50.2020</t>
  </si>
  <si>
    <t>G3DSA:3.40.50.2060</t>
  </si>
  <si>
    <t>CAP Gly-rich domain</t>
  </si>
  <si>
    <t>g240.t1</t>
  </si>
  <si>
    <t>G3DSA:3.40.50.2300</t>
  </si>
  <si>
    <t>G3DSA:2.30.30.210</t>
  </si>
  <si>
    <t>Ribonuclease P/MRP, subunit p29</t>
  </si>
  <si>
    <t>G3DSA:3.40.50.261</t>
  </si>
  <si>
    <t>IPR016102</t>
  </si>
  <si>
    <t>G3DSA:2.30.30.280</t>
  </si>
  <si>
    <t>Succinyl-CoA synthetase-like</t>
  </si>
  <si>
    <t>Adenine nucleotide alpha hydrolase-like domains</t>
  </si>
  <si>
    <t>G3DSA:3.40.50.300</t>
  </si>
  <si>
    <t>Ribosomal protein L2 domain 2</t>
  </si>
  <si>
    <t>G3DSA:3.40.50.360</t>
  </si>
  <si>
    <t>IPR029039</t>
  </si>
  <si>
    <t>g241.t1</t>
  </si>
  <si>
    <t>Flavoprotein-like superfamily</t>
  </si>
  <si>
    <t>G3DSA:3.40.50.40</t>
  </si>
  <si>
    <t>IPR027473</t>
  </si>
  <si>
    <t>L-asparaginase, C-terminal</t>
  </si>
  <si>
    <t>G3DSA:2.30.30.410</t>
  </si>
  <si>
    <t>G3DSA:3.40.50.410</t>
  </si>
  <si>
    <t>IPR036465</t>
  </si>
  <si>
    <t>von Willebrand factor A-like domain superfamily</t>
  </si>
  <si>
    <t>G3DSA:3.40.50.450</t>
  </si>
  <si>
    <t>g242.t1</t>
  </si>
  <si>
    <t>Ribosomal protein L21e</t>
  </si>
  <si>
    <t>G3DSA:3.40.50.460</t>
  </si>
  <si>
    <t>G3DSA:3.40.50.620</t>
  </si>
  <si>
    <t>IPR014729</t>
  </si>
  <si>
    <t>Rossmann-like alpha/beta/alpha sandwich fold</t>
  </si>
  <si>
    <t>G3DSA:3.40.50.670</t>
  </si>
  <si>
    <t>IPR013759</t>
  </si>
  <si>
    <t>G3DSA:2.30.38.10</t>
  </si>
  <si>
    <t>g243.t1</t>
  </si>
  <si>
    <t>DNA topoisomerase, type IIA, subunit B, C-terminal</t>
  </si>
  <si>
    <t>Metal-dependent hydrolase, composite domain</t>
  </si>
  <si>
    <t>G3DSA:3.40.50.720</t>
  </si>
  <si>
    <t>G3DSA:3.40.50.740</t>
  </si>
  <si>
    <t>G3DSA:2.30.60.10</t>
  </si>
  <si>
    <t>G3DSA:3.40.50.7700</t>
  </si>
  <si>
    <t>Cyanovirin-N</t>
  </si>
  <si>
    <t>IPR035893</t>
  </si>
  <si>
    <t>PurE domain superfamily</t>
  </si>
  <si>
    <t>Cyclophilin-like domain</t>
  </si>
  <si>
    <t>g244.t1</t>
  </si>
  <si>
    <t>G3DSA:3.40.50.790</t>
  </si>
  <si>
    <t>G3DSA:2.40.10.10</t>
  </si>
  <si>
    <t>IPR016095</t>
  </si>
  <si>
    <t>Ribosomal protein L1, 3-layer alpha/beta-sandwich</t>
  </si>
  <si>
    <t>G3DSA:2.40.10.120</t>
  </si>
  <si>
    <t>G3DSA:3.40.50.800</t>
  </si>
  <si>
    <t>IPR036621</t>
  </si>
  <si>
    <t>Anticodon-binding domain superfamily</t>
  </si>
  <si>
    <t>G3DSA:3.40.50.80</t>
  </si>
  <si>
    <t>g244.t2</t>
  </si>
  <si>
    <t>G3DSA:3.40.50.850</t>
  </si>
  <si>
    <t>IPR036380</t>
  </si>
  <si>
    <t>Isochorismatase-like superfamily</t>
  </si>
  <si>
    <t>G3DSA:3.40.50.880</t>
  </si>
  <si>
    <t>IPR029062</t>
  </si>
  <si>
    <t>G3DSA:2.40.128.20</t>
  </si>
  <si>
    <t>Class I glutamine amidotransferase-like</t>
  </si>
  <si>
    <t>Calycin</t>
  </si>
  <si>
    <t>G3DSA:3.40.50.920</t>
  </si>
  <si>
    <t>IPR009014</t>
  </si>
  <si>
    <t>g245.t1</t>
  </si>
  <si>
    <t>Ribosomal protein L14P</t>
  </si>
  <si>
    <t>Transketolase C-terminal/Pyruvate-ferredoxin oxidoreductase domain II</t>
  </si>
  <si>
    <t>G3DSA:2.40.155.10</t>
  </si>
  <si>
    <t>G3DSA:3.40.50.960</t>
  </si>
  <si>
    <t>IPR036467</t>
  </si>
  <si>
    <t>Lumazine/riboflavin synthase superfamily</t>
  </si>
  <si>
    <t>G3DSA:3.40.50.970</t>
  </si>
  <si>
    <t>G3DSA:3.40.525.10</t>
  </si>
  <si>
    <t>g246.t1</t>
  </si>
  <si>
    <t>IPR036865</t>
  </si>
  <si>
    <t>Catalase core domain</t>
  </si>
  <si>
    <t>CRAL-TRIO lipid binding domain superfamily</t>
  </si>
  <si>
    <t>G3DSA:3.40.532.10</t>
  </si>
  <si>
    <t>IPR036959</t>
  </si>
  <si>
    <t>Ribosomal protein L25/Gln-tRNA synthetase, beta-barrel domain</t>
  </si>
  <si>
    <t>Peptidase C12, ubiquitin carboxyl-terminal hydrolase superfamily</t>
  </si>
  <si>
    <t>G3DSA:3.40.5.50</t>
  </si>
  <si>
    <t>DNA-directed RNA polymerase, subunit 2, domain 6</t>
  </si>
  <si>
    <t>g247.t1</t>
  </si>
  <si>
    <t>G3DSA:3.40.570.10</t>
  </si>
  <si>
    <t>SPOC-like, C-terminal domain</t>
  </si>
  <si>
    <t>G3DSA:3.40.605.10</t>
  </si>
  <si>
    <t>IPR016162</t>
  </si>
  <si>
    <t>Aldehyde dehydrogenase, N-terminal</t>
  </si>
  <si>
    <t>G3DSA:3.40.630.10</t>
  </si>
  <si>
    <t>Glycine cleavage T-protein, C-terminal barrel domain</t>
  </si>
  <si>
    <t>G3DSA:3.40.630.20</t>
  </si>
  <si>
    <t>g248.t1</t>
  </si>
  <si>
    <t>IPR036440</t>
  </si>
  <si>
    <t>ATP synthase subunit alpha-like domain</t>
  </si>
  <si>
    <t>Peptidase C15, pyroglutamyl peptidase I-like superfamily</t>
  </si>
  <si>
    <t>G3DSA:2.40.30.30</t>
  </si>
  <si>
    <t>G3DSA:3.40.630.30</t>
  </si>
  <si>
    <t>Riboflavin kinase domain</t>
  </si>
  <si>
    <t>IPR038581</t>
  </si>
  <si>
    <t>G3DSA:2.40.33.20</t>
  </si>
  <si>
    <t>g249.t1</t>
  </si>
  <si>
    <t>G3DSA:3.40.640.10</t>
  </si>
  <si>
    <t>IPR015421</t>
  </si>
  <si>
    <t>G3DSA:2.40.340.10</t>
  </si>
  <si>
    <t>Pyridoxal phosphate-dependent transferase, major domain</t>
  </si>
  <si>
    <t>MoeA, C-terminal, domain IV</t>
  </si>
  <si>
    <t>G3DSA:3.40.710.10</t>
  </si>
  <si>
    <t>G3DSA:3.40.718.10</t>
  </si>
  <si>
    <t>G3DSA:3.40.720.10</t>
  </si>
  <si>
    <t>G3DSA:2.40.390.10</t>
  </si>
  <si>
    <t>IPR017849</t>
  </si>
  <si>
    <t>Protein of unknown function DUF917, C-terminal</t>
  </si>
  <si>
    <t>Alkaline phosphatase-like, alpha/beta/alpha</t>
  </si>
  <si>
    <t>G3DSA:3.40.800.10</t>
  </si>
  <si>
    <t>g250.t1</t>
  </si>
  <si>
    <t>RlpA-like protein, double-psi beta-barrel domain</t>
  </si>
  <si>
    <t>G3DSA:3.40.800.20</t>
  </si>
  <si>
    <t>IPR037138</t>
  </si>
  <si>
    <t>Histone deacetylase domain superfamily</t>
  </si>
  <si>
    <t>G3DSA:3.40.830.10</t>
  </si>
  <si>
    <t>G3DSA:3.40.850.10</t>
  </si>
  <si>
    <t>IPR036961</t>
  </si>
  <si>
    <t>Kinesin motor domain superfamily</t>
  </si>
  <si>
    <t>g251.t1</t>
  </si>
  <si>
    <t>G3DSA:3.40.910.10</t>
  </si>
  <si>
    <t>IPR036982</t>
  </si>
  <si>
    <t>Deoxyhypusine synthase superfamily</t>
  </si>
  <si>
    <t>G3DSA:3.40.920.10</t>
  </si>
  <si>
    <t>IPR002869</t>
  </si>
  <si>
    <t>Pyruvate-flavodoxin oxidoreductase, central domain</t>
  </si>
  <si>
    <t>Staphylococcal nuclease (SNase-like), OB-fold/extended TUDOR domain</t>
  </si>
  <si>
    <t>g252.t1</t>
  </si>
  <si>
    <t>G3DSA:3.40.970.10</t>
  </si>
  <si>
    <t>IPR037056</t>
  </si>
  <si>
    <t>Aspartic peptidase domain</t>
  </si>
  <si>
    <t>Ribonuclease H1, N-terminal domain superfamily</t>
  </si>
  <si>
    <t>G3DSA:3.40.980.10</t>
  </si>
  <si>
    <t>IPR036425</t>
  </si>
  <si>
    <t>MoaB/Mog-like domain superfamily</t>
  </si>
  <si>
    <t>G3DSA:3.50.30.20</t>
  </si>
  <si>
    <t>IPR036480</t>
  </si>
  <si>
    <t>Carbamoyl-phosphate synthase small subunit, N-terminal domain superfamily</t>
  </si>
  <si>
    <t>G3DSA:2.60.120.180</t>
  </si>
  <si>
    <t>G3DSA:3.50.30.30</t>
  </si>
  <si>
    <t>Glycoside hydrolase family 11/12</t>
  </si>
  <si>
    <t>g253.t1</t>
  </si>
  <si>
    <t>G3DSA:3.50.30.80</t>
  </si>
  <si>
    <t>G3DSA:3.50.40.10</t>
  </si>
  <si>
    <t>IPR020825</t>
  </si>
  <si>
    <t>Galactose-binding domain-like</t>
  </si>
  <si>
    <t>Phenylalanyl-tRNA synthetase, B3/B4</t>
  </si>
  <si>
    <t>G3DSA:2.60.120.320</t>
  </si>
  <si>
    <t>G3DSA:3.50.50.100</t>
  </si>
  <si>
    <t>Thiamin pyrophosphokinase, vitamin B1-binding domain</t>
  </si>
  <si>
    <t>G3DSA:3.50.50.60</t>
  </si>
  <si>
    <t>g254.t1</t>
  </si>
  <si>
    <t>IPR036188</t>
  </si>
  <si>
    <t>FAD/NAD(P)-binding domain superfamily</t>
  </si>
  <si>
    <t>G3DSA:2.60.120.340</t>
  </si>
  <si>
    <t>G3DSA:3.50.50.80</t>
  </si>
  <si>
    <t>G3DSA:3.50.7.10</t>
  </si>
  <si>
    <t>G3DSA:2.60.120.400</t>
  </si>
  <si>
    <t>IPR027409</t>
  </si>
  <si>
    <t>GroEL-like apical domain superfamily</t>
  </si>
  <si>
    <t>G3DSA:2.60.120.430</t>
  </si>
  <si>
    <t>G3DSA:3.50.80.10</t>
  </si>
  <si>
    <t>IPR023509</t>
  </si>
  <si>
    <t>G3DSA:2.60.120.460</t>
  </si>
  <si>
    <t>D-aminoacyl-tRNA deacylase-like superfamily</t>
  </si>
  <si>
    <t>Uncharacterised protein family UPF0047</t>
  </si>
  <si>
    <t>G3DSA:3.60.10.10</t>
  </si>
  <si>
    <t>IPR036691</t>
  </si>
  <si>
    <t>PITH domain</t>
  </si>
  <si>
    <t>g255.t1</t>
  </si>
  <si>
    <t>Endonuclease/exonuclease/phosphatase superfamily</t>
  </si>
  <si>
    <t>G3DSA:3.60.110.10</t>
  </si>
  <si>
    <t>Ureidoglycolate lyase domain</t>
  </si>
  <si>
    <t>IPR036526</t>
  </si>
  <si>
    <t>Carbon-nitrogen hydrolase superfamily</t>
  </si>
  <si>
    <t>G3DSA:2.60.120.580</t>
  </si>
  <si>
    <t>G3DSA:3.60.120.10</t>
  </si>
  <si>
    <t>IPR005801</t>
  </si>
  <si>
    <t>ADC synthase</t>
  </si>
  <si>
    <t>g256.t1</t>
  </si>
  <si>
    <t>G3DSA:3.60.130.10</t>
  </si>
  <si>
    <t>G3DSA:3.60.150.10</t>
  </si>
  <si>
    <t>g257.t1</t>
  </si>
  <si>
    <t>IPR035904</t>
  </si>
  <si>
    <t>Chorismate synthase AroC superfamily</t>
  </si>
  <si>
    <t>G3DSA:3.60.15.10</t>
  </si>
  <si>
    <t>IPR036866</t>
  </si>
  <si>
    <t>Ribonuclease Z/Hydroxyacylglutathione hydrolase-like</t>
  </si>
  <si>
    <t>G3DSA:2.60.15.10</t>
  </si>
  <si>
    <t>G3DSA:3.60.20.10</t>
  </si>
  <si>
    <t>ATP synthase, F1 complex, delta/epsilon subunit, N-terminal</t>
  </si>
  <si>
    <t>IPR029055</t>
  </si>
  <si>
    <t>Nucleophile aminohydrolases, N-terminal</t>
  </si>
  <si>
    <t>g258.t1</t>
  </si>
  <si>
    <t>G3DSA:3.60.20.30</t>
  </si>
  <si>
    <t>G3DSA:3.60.21.10</t>
  </si>
  <si>
    <t>ATP-NAD kinase, PpnK-type, all-beta</t>
  </si>
  <si>
    <t>IPR029052</t>
  </si>
  <si>
    <t>Metallo-dependent phosphatase-like</t>
  </si>
  <si>
    <t>G3DSA:3.60.21.60</t>
  </si>
  <si>
    <t>G3DSA:3.60.21.70</t>
  </si>
  <si>
    <t>g259.t1</t>
  </si>
  <si>
    <t>IPR038607</t>
  </si>
  <si>
    <t>PhoD-like superfamily</t>
  </si>
  <si>
    <t>G3DSA:3.60.40.10</t>
  </si>
  <si>
    <t>IPR036457</t>
  </si>
  <si>
    <t>PPM-type phosphatase domain superfamily</t>
  </si>
  <si>
    <t>G3DSA:2.60.260.40</t>
  </si>
  <si>
    <t>G3DSA:3.65.10.10</t>
  </si>
  <si>
    <t>G3DSA:2.60.270.20</t>
  </si>
  <si>
    <t>IPR036968</t>
  </si>
  <si>
    <t>Enolpyruvate transferase domain superfamily</t>
  </si>
  <si>
    <t>g260.t1</t>
  </si>
  <si>
    <t>G3DSA:3.65.10.20</t>
  </si>
  <si>
    <t>FeS cluster biogenesis</t>
  </si>
  <si>
    <t>IPR037136</t>
  </si>
  <si>
    <t>RNA 3'-terminal phosphate cyclase domain superfamily</t>
  </si>
  <si>
    <t>Heat shock protein 70kD, peptide-binding domain</t>
  </si>
  <si>
    <t>G3DSA:3.70.10.10</t>
  </si>
  <si>
    <t>G3DSA:2.60.370.10</t>
  </si>
  <si>
    <t>G3DSA:3.75.10.10</t>
  </si>
  <si>
    <t>Cytochrome c oxidase assembly protein CtaG/Cox11, domain</t>
  </si>
  <si>
    <t>g261.t1</t>
  </si>
  <si>
    <t>G3DSA:3.80.10.10</t>
  </si>
  <si>
    <t>IPR032675</t>
  </si>
  <si>
    <t>G3DSA:2.60.390.10</t>
  </si>
  <si>
    <t>Leucine-rich repeat domain superfamily</t>
  </si>
  <si>
    <t>Beta-galactosidase, domain 3</t>
  </si>
  <si>
    <t>G3DSA:3.80.30.20</t>
  </si>
  <si>
    <t>IPR023404</t>
  </si>
  <si>
    <t>Radical SAM, alpha/beta horseshoe</t>
  </si>
  <si>
    <t>G3DSA:2.60.40.1120</t>
  </si>
  <si>
    <t>G3DSA:3.90.1010.10</t>
  </si>
  <si>
    <t>g262.t1</t>
  </si>
  <si>
    <t>G3DSA:3.90.1030.10</t>
  </si>
  <si>
    <t>IPR036373</t>
  </si>
  <si>
    <t>Ribosomal protein L17 superfamily</t>
  </si>
  <si>
    <t>G3DSA:3.90.105.10</t>
  </si>
  <si>
    <t>G3DSA:3.90.105.20</t>
  </si>
  <si>
    <t>G3DSA:2.60.40.1220</t>
  </si>
  <si>
    <t>G3DSA:3.90.1070.20</t>
  </si>
  <si>
    <t>g263.t1</t>
  </si>
  <si>
    <t>G3DSA:3.90.1100.10</t>
  </si>
  <si>
    <t>G3DSA:2.60.40.1300</t>
  </si>
  <si>
    <t>G3DSA:3.90.110.10</t>
  </si>
  <si>
    <t>IPR015955</t>
  </si>
  <si>
    <t>G3DSA:2.60.40.1430</t>
  </si>
  <si>
    <t>Lactate dehydrogenase/glycoside hydrolase, family 4, C-terminal</t>
  </si>
  <si>
    <t>LAG1, DNA binding</t>
  </si>
  <si>
    <t>G3DSA:3.90.1110.10</t>
  </si>
  <si>
    <t>IPR037034</t>
  </si>
  <si>
    <t>RNA polymerase Rpb2, domain 2 superfamily</t>
  </si>
  <si>
    <t>g264.t1</t>
  </si>
  <si>
    <t>Coatomer, gamma subunit, appendage, Ig-like subdomain</t>
  </si>
  <si>
    <t>G3DSA:3.90.1150.10</t>
  </si>
  <si>
    <t>IPR015422</t>
  </si>
  <si>
    <t>Histone chaperone ASF1-like</t>
  </si>
  <si>
    <t>Pyridoxal phosphate-dependent transferase domain 1</t>
  </si>
  <si>
    <t>G3DSA:3.90.1150.160</t>
  </si>
  <si>
    <t>C2 domain</t>
  </si>
  <si>
    <t>G3DSA:2.60.40.1710</t>
  </si>
  <si>
    <t>g265.t1</t>
  </si>
  <si>
    <t>G3DSA:2.60.40.180</t>
  </si>
  <si>
    <t>G3DSA:3.90.1170.10</t>
  </si>
  <si>
    <t>Transthyretin/hydroxyisourate hydrolase, superfamily</t>
  </si>
  <si>
    <t>IPR036920</t>
  </si>
  <si>
    <t>g266.t1</t>
  </si>
  <si>
    <t>Ribosomal protein L10e/L16 superfamily</t>
  </si>
  <si>
    <t>G3DSA:3.90.1180.10</t>
  </si>
  <si>
    <t>IPR036899</t>
  </si>
  <si>
    <t>Ribosomal protein L13 superfamily</t>
  </si>
  <si>
    <t>G3DSA:2.60.40.380</t>
  </si>
  <si>
    <t>g267.t1</t>
  </si>
  <si>
    <t>G3DSA:3.90.1200.10</t>
  </si>
  <si>
    <t>G3DSA:3.90.120.10</t>
  </si>
  <si>
    <t>g268.t1</t>
  </si>
  <si>
    <t>G3DSA:3.90.1260.10</t>
  </si>
  <si>
    <t>IPR024074</t>
  </si>
  <si>
    <t>Argininosuccinate synthetase, catalytic/multimerisation domain body</t>
  </si>
  <si>
    <t>G3DSA:3.90.1300.10</t>
  </si>
  <si>
    <t>g269.t1</t>
  </si>
  <si>
    <t>IPR036928</t>
  </si>
  <si>
    <t>Amidase signature (AS) superfamily</t>
  </si>
  <si>
    <t>G3DSA:3.90.1380.10</t>
  </si>
  <si>
    <t>IPR037158</t>
  </si>
  <si>
    <t>G3DSA:2.60.420.10</t>
  </si>
  <si>
    <t>g270.t1</t>
  </si>
  <si>
    <t>Threonine synthase, N-terminal domain superfamily</t>
  </si>
  <si>
    <t>G3DSA:2.70.100.10</t>
  </si>
  <si>
    <t>Mannose-6-phosphate receptor binding domain</t>
  </si>
  <si>
    <t>G3DSA:3.90.1410.10</t>
  </si>
  <si>
    <t>G3DSA:3.90.1420.10</t>
  </si>
  <si>
    <t>IPR036464</t>
  </si>
  <si>
    <t>Rubisco LSMT, substrate-binding domain superfamily</t>
  </si>
  <si>
    <t>g271.t1</t>
  </si>
  <si>
    <t>G3DSA:3.90.1430.10</t>
  </si>
  <si>
    <t>G3DSA:3.90.1470.20</t>
  </si>
  <si>
    <t>GTP1/OBG domain</t>
  </si>
  <si>
    <t>G3DSA:3.90.15.10</t>
  </si>
  <si>
    <t>IPR014711</t>
  </si>
  <si>
    <t>DNA topoisomerase I, catalytic core, alpha-helical subdomain, eukaryotic-type</t>
  </si>
  <si>
    <t>Rho GDP-dissociation inhibitor domain</t>
  </si>
  <si>
    <t>G3DSA:3.90.1570.10</t>
  </si>
  <si>
    <t>g272.t1</t>
  </si>
  <si>
    <t>G3DSA:2.70.50.50</t>
  </si>
  <si>
    <t>G3DSA:3.90.1570.40</t>
  </si>
  <si>
    <t>G3DSA:3.90.1580.10</t>
  </si>
  <si>
    <t>G3DSA:3.90.1590.10</t>
  </si>
  <si>
    <t>Copper amine oxidase, C-terminal</t>
  </si>
  <si>
    <t>G3DSA:3.90.1600.10</t>
  </si>
  <si>
    <t>IPR023211</t>
  </si>
  <si>
    <t>G3DSA:2.70.98.50</t>
  </si>
  <si>
    <t>DNA polymerase, palm domain superfamily</t>
  </si>
  <si>
    <t>g273.t1</t>
  </si>
  <si>
    <t>G3DSA:3.90.1640.10</t>
  </si>
  <si>
    <t>G3DSA:2.90.10.10</t>
  </si>
  <si>
    <t>Bulb-type lectin domain</t>
  </si>
  <si>
    <t>G3DSA:3.90.1680.10</t>
  </si>
  <si>
    <t>IPR036590</t>
  </si>
  <si>
    <t>SOS response associated peptidase-like</t>
  </si>
  <si>
    <t>G3DSA:3.90.170.10</t>
  </si>
  <si>
    <t>g274.t1</t>
  </si>
  <si>
    <t>G3DSA:3.90.1750.10</t>
  </si>
  <si>
    <t>G3DSA:3.90.1770.10</t>
  </si>
  <si>
    <t>Cytochrome b5-like heme/steroid binding domain</t>
  </si>
  <si>
    <t>G3DSA:3.90.1800.10</t>
  </si>
  <si>
    <t>G3DSA:3.90.180.10</t>
  </si>
  <si>
    <t>g275.t1</t>
  </si>
  <si>
    <t>G3DSA:3.90.190.10</t>
  </si>
  <si>
    <t>IPR029021</t>
  </si>
  <si>
    <t>Protein-tyrosine phosphatase-like</t>
  </si>
  <si>
    <t>G3DSA:3.90.190.20</t>
  </si>
  <si>
    <t>IPR036615</t>
  </si>
  <si>
    <t>Mur ligase, C-terminal domain superfamily</t>
  </si>
  <si>
    <t>G3DSA:3.90.199.10</t>
  </si>
  <si>
    <t>IPR013758</t>
  </si>
  <si>
    <t>DNA topoisomerase, type IIA, subunit A/ C-terminal, alpha-beta</t>
  </si>
  <si>
    <t>G3DSA:3.10.20.260</t>
  </si>
  <si>
    <t>G3DSA:3.90.20.20</t>
  </si>
  <si>
    <t>E2 binding</t>
  </si>
  <si>
    <t>IPR013805</t>
  </si>
  <si>
    <t>g276.t1</t>
  </si>
  <si>
    <t>GrpE nucleotide exchange factor, coiled-coil</t>
  </si>
  <si>
    <t>Beta-grasp domain</t>
  </si>
  <si>
    <t>G3DSA:3.90.226.10</t>
  </si>
  <si>
    <t>Glutamine synthetase, beta-Grasp domain</t>
  </si>
  <si>
    <t>G3DSA:3.90.226.40</t>
  </si>
  <si>
    <t>G3DSA:3.10.20.80</t>
  </si>
  <si>
    <t>G3DSA:3.90.228.10</t>
  </si>
  <si>
    <t>g276.t2</t>
  </si>
  <si>
    <t>G3DSA:3.90.228.20</t>
  </si>
  <si>
    <t>IPR013035</t>
  </si>
  <si>
    <t>G3DSA:3.10.25.10</t>
  </si>
  <si>
    <t>Phosphoenolpyruvate carboxykinase, C-terminal</t>
  </si>
  <si>
    <t>Formyl transferase, C-terminal</t>
  </si>
  <si>
    <t>G3DSA:3.90.230.10</t>
  </si>
  <si>
    <t>Transcription regulator HTH, APSES-type DNA-binding domain</t>
  </si>
  <si>
    <t>G3DSA:3.90.245.10</t>
  </si>
  <si>
    <t>IPR036452</t>
  </si>
  <si>
    <t>Ribonucleoside hydrolase-like</t>
  </si>
  <si>
    <t>g277.t1</t>
  </si>
  <si>
    <t>Mitochondrial glycoprotein</t>
  </si>
  <si>
    <t>G3DSA:3.10.28.20</t>
  </si>
  <si>
    <t>G3DSA:3.90.25.10</t>
  </si>
  <si>
    <t>G3DSA:3.90.25.70</t>
  </si>
  <si>
    <t>G3DSA:3.90.260.10</t>
  </si>
  <si>
    <t>IPR036985</t>
  </si>
  <si>
    <t>Transglutaminase-like superfamily</t>
  </si>
  <si>
    <t>G3DSA:3.90.280.10</t>
  </si>
  <si>
    <t>g278.t1</t>
  </si>
  <si>
    <t>IPR036610</t>
  </si>
  <si>
    <t>G3DSA:3.10.290.30</t>
  </si>
  <si>
    <t>Protein MM3350-like domain</t>
  </si>
  <si>
    <t>PEBP-like superfamily</t>
  </si>
  <si>
    <t>G3DSA:3.90.360.10</t>
  </si>
  <si>
    <t>IPR037113</t>
  </si>
  <si>
    <t>Histone acetyl transferase 1, N-terminal domain superfamily</t>
  </si>
  <si>
    <t>CDC48 domain 2-like</t>
  </si>
  <si>
    <t>G3DSA:3.90.420.10</t>
  </si>
  <si>
    <t>IPR036374</t>
  </si>
  <si>
    <t>Oxidoreductase, molybdopterin-binding domain superfamily</t>
  </si>
  <si>
    <t>g279.t1</t>
  </si>
  <si>
    <t>G3DSA:3.10.390.10</t>
  </si>
  <si>
    <t>G3DSA:3.90.430.10</t>
  </si>
  <si>
    <t>IPR036395</t>
  </si>
  <si>
    <t>Copper fist DNA-binding domain superfamily</t>
  </si>
  <si>
    <t>G3DSA:3.90.470.10</t>
  </si>
  <si>
    <t>IPR036394</t>
  </si>
  <si>
    <t>Ribosomal protein L22/L17 superfamily</t>
  </si>
  <si>
    <t>Ribosomal protein L31e domain</t>
  </si>
  <si>
    <t>G3DSA:3.90.470.20</t>
  </si>
  <si>
    <t>g280.t1</t>
  </si>
  <si>
    <t>IPR037143</t>
  </si>
  <si>
    <t>4'-phosphopantetheinyl transferase domain superfamily</t>
  </si>
  <si>
    <t>G3DSA:3.90.480.10</t>
  </si>
  <si>
    <t>G3DSA:3.90.550.10</t>
  </si>
  <si>
    <t>IPR029044</t>
  </si>
  <si>
    <t>Nucleotide-diphospho-sugar transferases</t>
  </si>
  <si>
    <t>G3DSA:3.90.550.20</t>
  </si>
  <si>
    <t>g281.t1</t>
  </si>
  <si>
    <t>G3DSA:3.90.640.10</t>
  </si>
  <si>
    <t>Chitinase insertion domain</t>
  </si>
  <si>
    <t>G3DSA:3.90.650.10</t>
  </si>
  <si>
    <t>IPR036676</t>
  </si>
  <si>
    <t>PurM-like, C-terminal domain superfamily</t>
  </si>
  <si>
    <t>G3DSA:3.90.700.10</t>
  </si>
  <si>
    <t>IPR027477</t>
  </si>
  <si>
    <t>g282.t1</t>
  </si>
  <si>
    <t>Succinate dehydrogenase/fumarate reductase flavoprotein, catalytic domain superfamily</t>
  </si>
  <si>
    <t>G3DSA:3.10.620.10</t>
  </si>
  <si>
    <t>G3DSA:3.90.70.10</t>
  </si>
  <si>
    <t>Protein N-terminal glutamine amidohydrolase, alpha beta roll</t>
  </si>
  <si>
    <t>G3DSA:3.90.70.80</t>
  </si>
  <si>
    <t>G3DSA:3.90.740.10</t>
  </si>
  <si>
    <t>Zinc finger, DPH-type</t>
  </si>
  <si>
    <t>IPR009008</t>
  </si>
  <si>
    <t>Valyl/Leucyl/Isoleucyl-tRNA synthetase, editing domain</t>
  </si>
  <si>
    <t>G3DSA:3.15.10.10</t>
  </si>
  <si>
    <t>g283.t1</t>
  </si>
  <si>
    <t>G3DSA:3.90.770.10</t>
  </si>
  <si>
    <t>IPR023074</t>
  </si>
  <si>
    <t>Hydroxymethylglutaryl-CoA reductase, class I/II, catalytic domain superfamily</t>
  </si>
  <si>
    <t>G3DSA:3.90.780.10</t>
  </si>
  <si>
    <t>IPR036907</t>
  </si>
  <si>
    <t>5'-Nucleotidase, C-terminal domain superfamily</t>
  </si>
  <si>
    <t>Glycoside hydrolase 38/57, N-terminal domain</t>
  </si>
  <si>
    <t>G3DSA:3.90.79.10</t>
  </si>
  <si>
    <t>g284.t1</t>
  </si>
  <si>
    <t>G3DSA:3.90.80.10</t>
  </si>
  <si>
    <t>IPR036649</t>
  </si>
  <si>
    <t>Domain of unknown function DUF2470</t>
  </si>
  <si>
    <t>Inorganic pyrophosphatase superfamily</t>
  </si>
  <si>
    <t>G3DSA:3.90.810.10</t>
  </si>
  <si>
    <t>IPR036936</t>
  </si>
  <si>
    <t>CRIB domain superfamily</t>
  </si>
  <si>
    <t>G3DSA:3.20.200.10</t>
  </si>
  <si>
    <t>G3DSA:3.90.830.10</t>
  </si>
  <si>
    <t>G3DSA:3.90.870.10</t>
  </si>
  <si>
    <t>G3DSA:3.90.920.30</t>
  </si>
  <si>
    <t>tRNA-guanine(15) transglycosylase-like</t>
  </si>
  <si>
    <t>G3DSA:3.90.930.12</t>
  </si>
  <si>
    <t>g285.t1</t>
  </si>
  <si>
    <t>IPR036789</t>
  </si>
  <si>
    <t>Ribosomal protein L6, alpha-beta domain superfamily</t>
  </si>
  <si>
    <t>G3DSA:3.90.940.10</t>
  </si>
  <si>
    <t>IPR012293</t>
  </si>
  <si>
    <t>RNA polymerase subunit, RPB6/omega</t>
  </si>
  <si>
    <t>Enolase C-terminal domain-like</t>
  </si>
  <si>
    <t>G3DSA:3.90.940.20</t>
  </si>
  <si>
    <t>IPR035913</t>
  </si>
  <si>
    <t>RPB5-like RNA polymerase subunit</t>
  </si>
  <si>
    <t>g286.t1</t>
  </si>
  <si>
    <t>G3DSA:3.90.950.10</t>
  </si>
  <si>
    <t>IPR029001</t>
  </si>
  <si>
    <t>Inosine triphosphate pyrophosphatase-like</t>
  </si>
  <si>
    <t>PLC-like phosphodiesterase, TIM beta/alpha-barrel domain</t>
  </si>
  <si>
    <t>G3DSA:3.90.960.10</t>
  </si>
  <si>
    <t>IPR036754</t>
  </si>
  <si>
    <t>YbaK/aminoacyl-tRNA synthetase-associated domain superfamily</t>
  </si>
  <si>
    <t>g287.t1</t>
  </si>
  <si>
    <t>G3DSA:4.10.1000.10</t>
  </si>
  <si>
    <t>FAD-linked oxidoreductase-like</t>
  </si>
  <si>
    <t>G3DSA:4.10.1030.10</t>
  </si>
  <si>
    <t>Glycoside hydrolase, family 3, N-terminal</t>
  </si>
  <si>
    <t>G3DSA:4.10.1060.10</t>
  </si>
  <si>
    <t>G3DSA:3.20.20.330</t>
  </si>
  <si>
    <t>G3DSA:4.10.1250.10</t>
  </si>
  <si>
    <t>Homocysteine-binding domain</t>
  </si>
  <si>
    <t>G3DSA:4.10.240.10</t>
  </si>
  <si>
    <t>IPR036864</t>
  </si>
  <si>
    <t>Zn(2)-C6 fungal-type DNA-binding domain superfamily</t>
  </si>
  <si>
    <t>g288.t1</t>
  </si>
  <si>
    <t>G3DSA:4.10.270.10</t>
  </si>
  <si>
    <t>IPR027401</t>
  </si>
  <si>
    <t>Myosin IQ motif-containing domain superfamily</t>
  </si>
  <si>
    <t>G3DSA:3.20.20.40</t>
  </si>
  <si>
    <t>G3DSA:4.10.280.10</t>
  </si>
  <si>
    <t>1, 4-beta cellobiohydrolase</t>
  </si>
  <si>
    <t>IPR036638</t>
  </si>
  <si>
    <t>Helix-loop-helix DNA-binding domain superfamily</t>
  </si>
  <si>
    <t>G3DSA:4.10.320.10</t>
  </si>
  <si>
    <t>IPR036625</t>
  </si>
  <si>
    <t>g289.t1</t>
  </si>
  <si>
    <t>E3-binding domain superfamily</t>
  </si>
  <si>
    <t>G3DSA:4.10.450.10</t>
  </si>
  <si>
    <t>IPR027424</t>
  </si>
  <si>
    <t>Glucose Oxidase, domain 2</t>
  </si>
  <si>
    <t>G3DSA:4.10.60.10</t>
  </si>
  <si>
    <t>G3DSA:4.10.80.40</t>
  </si>
  <si>
    <t>G3DSA:4.10.860.10</t>
  </si>
  <si>
    <t>G3DSA:4.10.910.10</t>
  </si>
  <si>
    <t>IPR027437</t>
  </si>
  <si>
    <t>g290.t1</t>
  </si>
  <si>
    <t>30s ribosomal protein S13, C-terminal</t>
  </si>
  <si>
    <t>G3DSA:4.10.950.10</t>
  </si>
  <si>
    <t>IPR014726</t>
  </si>
  <si>
    <t>g291.t1</t>
  </si>
  <si>
    <t>Ribosomal protein L2, domain 3</t>
  </si>
  <si>
    <t>SCP2 sterol-binding domain</t>
  </si>
  <si>
    <t>G3DSA:4.10.95.10</t>
  </si>
  <si>
    <t>IPR036418</t>
  </si>
  <si>
    <t>Cytochrome c oxidase, subunit VIa superfamily</t>
  </si>
  <si>
    <t>Peptide methionine sulphoxide reductase MsrA</t>
  </si>
  <si>
    <t>G3DSA:4.10.960.10</t>
  </si>
  <si>
    <t>G3DSA:4.10.970.10</t>
  </si>
  <si>
    <t>IPR027388</t>
  </si>
  <si>
    <t>G3DSA:3.30.110.20</t>
  </si>
  <si>
    <t>Ku70, bridge and pillars domain superfamily</t>
  </si>
  <si>
    <t>DNA/RNA-binding protein Alba-like</t>
  </si>
  <si>
    <t>MF_00001</t>
  </si>
  <si>
    <t>IPR002082</t>
  </si>
  <si>
    <t>Proline-tRNA ligase, class II, C-terminal</t>
  </si>
  <si>
    <t>Aspartate carbamoyltransferase</t>
  </si>
  <si>
    <t>MF_00005</t>
  </si>
  <si>
    <t>g292.t1</t>
  </si>
  <si>
    <t>POLO box domain</t>
  </si>
  <si>
    <t>MF_00006</t>
  </si>
  <si>
    <t>MF_00008</t>
  </si>
  <si>
    <t>IPR000398</t>
  </si>
  <si>
    <t>Thymidylate synthase</t>
  </si>
  <si>
    <t>g293.t1</t>
  </si>
  <si>
    <t>MF_00011</t>
  </si>
  <si>
    <t>G3DSA:3.30.1220.10</t>
  </si>
  <si>
    <t>Cobalamin (vitamin B12) biosynthesis CobW-like, C-terminal</t>
  </si>
  <si>
    <t>MF_00025</t>
  </si>
  <si>
    <t>IPR020609</t>
  </si>
  <si>
    <t>Archaeal RpoH /eukaryotic RPB5 RNA polymerase subunit</t>
  </si>
  <si>
    <t>G3DSA:3.30.1230.10</t>
  </si>
  <si>
    <t>Domain of unknown function DUF448</t>
  </si>
  <si>
    <t>MF_00032</t>
  </si>
  <si>
    <t>g294.t1</t>
  </si>
  <si>
    <t>Ribosome maturation protein SBDS, N-terminal</t>
  </si>
  <si>
    <t>MF_00036_B</t>
  </si>
  <si>
    <t>IPR023033</t>
  </si>
  <si>
    <t>G3DSA:3.30.1300.10</t>
  </si>
  <si>
    <t>Alanine-tRNA ligase, eukaryota/bacteria</t>
  </si>
  <si>
    <t>MF_00050</t>
  </si>
  <si>
    <t>IPR001816</t>
  </si>
  <si>
    <t>g295.t1</t>
  </si>
  <si>
    <t>Translation elongation factor EFTs/EF1B</t>
  </si>
  <si>
    <t>G3DSA:3.30.1320.10</t>
  </si>
  <si>
    <t>Ribosomal protein S16 domain</t>
  </si>
  <si>
    <t>MF_00054_B</t>
  </si>
  <si>
    <t>IPR004540</t>
  </si>
  <si>
    <t>PurM-like, N-terminal domain</t>
  </si>
  <si>
    <t>g296.t1</t>
  </si>
  <si>
    <t>Tubulin/FtsZ, 2-layer sandwich domain</t>
  </si>
  <si>
    <t>Translation elongation factor EFG/EF2</t>
  </si>
  <si>
    <t>MF_00079</t>
  </si>
  <si>
    <t>g297.t1</t>
  </si>
  <si>
    <t>IPR020621</t>
  </si>
  <si>
    <t>ATP phosphoribosyltransferase HisG, long form</t>
  </si>
  <si>
    <t>Endoribonuclease L-PSP/chorismate mutase-like</t>
  </si>
  <si>
    <t>MF_00086</t>
  </si>
  <si>
    <t>IPR002133</t>
  </si>
  <si>
    <t>S-adenosylmethionine synthetase</t>
  </si>
  <si>
    <t>Allosteric substrate binding domain</t>
  </si>
  <si>
    <t>MF_00101</t>
  </si>
  <si>
    <t>IPR002582</t>
  </si>
  <si>
    <t>Holo-[acyl carrier protein] synthase</t>
  </si>
  <si>
    <t>MF_00109</t>
  </si>
  <si>
    <t>g298.t1</t>
  </si>
  <si>
    <t>G3DSA:3.30.1360.20</t>
  </si>
  <si>
    <t>Transcriptional coactivator/pterin dehydratase</t>
  </si>
  <si>
    <t>MF_00114</t>
  </si>
  <si>
    <t>IPR028581</t>
  </si>
  <si>
    <t>G3DSA:3.30.1360.30</t>
  </si>
  <si>
    <t>Deoxyribose-phosphate aldolase type I</t>
  </si>
  <si>
    <t>MF_00120</t>
  </si>
  <si>
    <t>Arginine repressor C-terminal-like domain</t>
  </si>
  <si>
    <t>IPR004412</t>
  </si>
  <si>
    <t>Glutamyl-tRNA(Gln) amidotransferase A subunit</t>
  </si>
  <si>
    <t>g299.t1</t>
  </si>
  <si>
    <t>MF_00121</t>
  </si>
  <si>
    <t>Arginyl tRNA synthetase N-terminal domain</t>
  </si>
  <si>
    <t>IPR004413</t>
  </si>
  <si>
    <t>Aspartyl/glutamyl-tRNA(Asn/Gln) amidotransferase, B subunit</t>
  </si>
  <si>
    <t>MF_00131</t>
  </si>
  <si>
    <t>K Homology domain, type 1</t>
  </si>
  <si>
    <t>MF_00133</t>
  </si>
  <si>
    <t>IPR023026</t>
  </si>
  <si>
    <t>Tryptophan synthase beta chain/beta chain-like</t>
  </si>
  <si>
    <t>R3H domain</t>
  </si>
  <si>
    <t>MF_00135</t>
  </si>
  <si>
    <t>g300.t1</t>
  </si>
  <si>
    <t>Scaffold protein Nfu/NifU, N-terminal</t>
  </si>
  <si>
    <t>MF_00137</t>
  </si>
  <si>
    <t>IPR028923</t>
  </si>
  <si>
    <t>SAICAR synthetase/ADE2, N-terminal</t>
  </si>
  <si>
    <t>g301.t1</t>
  </si>
  <si>
    <t>MF_00139</t>
  </si>
  <si>
    <t>IPR002695</t>
  </si>
  <si>
    <t>Bifunctional purine biosynthesis protein PurH-like</t>
  </si>
  <si>
    <t>MF_00145</t>
  </si>
  <si>
    <t>Ribosomal protein L30, ferredoxin-like fold domain</t>
  </si>
  <si>
    <t>g302.t1</t>
  </si>
  <si>
    <t>Ribosomal protein L5 domain</t>
  </si>
  <si>
    <t>MF_00147_B</t>
  </si>
  <si>
    <t>IPR022896</t>
  </si>
  <si>
    <t>Triosephosphate isomerase, bacterial/eukaryotic</t>
  </si>
  <si>
    <t>MF_00150</t>
  </si>
  <si>
    <t>IPR000706</t>
  </si>
  <si>
    <t>N-acetyl-gamma-glutamyl-phosphate reductase, type 1</t>
  </si>
  <si>
    <t>g303.t1</t>
  </si>
  <si>
    <t>MF_00160</t>
  </si>
  <si>
    <t>IPR022278</t>
  </si>
  <si>
    <t>Phosphoserine aminotransferase</t>
  </si>
  <si>
    <t>MF_00171</t>
  </si>
  <si>
    <t>g304.t1</t>
  </si>
  <si>
    <t>DNA polymerase, Y-family, little finger domain</t>
  </si>
  <si>
    <t>IPR001406</t>
  </si>
  <si>
    <t>Pseudouridine synthase I, TruA</t>
  </si>
  <si>
    <t>G3DSA:3.30.1490.120</t>
  </si>
  <si>
    <t>MF_00172</t>
  </si>
  <si>
    <t>RNA polymerase Rpb7, N-terminal</t>
  </si>
  <si>
    <t>IPR006276</t>
  </si>
  <si>
    <t>Cobalamin-independent methionine synthase</t>
  </si>
  <si>
    <t>G3DSA:3.30.1490.150</t>
  </si>
  <si>
    <t>g305.t1</t>
  </si>
  <si>
    <t>MF_00178</t>
  </si>
  <si>
    <t>MF_00184</t>
  </si>
  <si>
    <t>IPR002320</t>
  </si>
  <si>
    <t>Threonine-tRNA ligase, class IIa</t>
  </si>
  <si>
    <t>MF_00198</t>
  </si>
  <si>
    <t>IPR001045</t>
  </si>
  <si>
    <t>Spermidine/spermine synthases</t>
  </si>
  <si>
    <t>GYF-like domain</t>
  </si>
  <si>
    <t>MF_00210</t>
  </si>
  <si>
    <t>G3DSA:3.30.1490.50</t>
  </si>
  <si>
    <t>Glutathione synthase domain</t>
  </si>
  <si>
    <t>g306.t1</t>
  </si>
  <si>
    <t>MF_00211</t>
  </si>
  <si>
    <t>IPR005940</t>
  </si>
  <si>
    <t>G3DSA:3.30.1490.80</t>
  </si>
  <si>
    <t>Anthranilate phosphoribosyl transferase</t>
  </si>
  <si>
    <t>Glutathione synthase, N-terminal, eukaryotic</t>
  </si>
  <si>
    <t>MF_00216</t>
  </si>
  <si>
    <t>Phox homologous domain</t>
  </si>
  <si>
    <t>g307.t1</t>
  </si>
  <si>
    <t>MF_00222</t>
  </si>
  <si>
    <t>Ribosomal protein L11, N-terminal</t>
  </si>
  <si>
    <t>IPR022893</t>
  </si>
  <si>
    <t>Shikimate dehydrogenase family</t>
  </si>
  <si>
    <t>MF_00235</t>
  </si>
  <si>
    <t>MF_00252</t>
  </si>
  <si>
    <t>IPR002313</t>
  </si>
  <si>
    <t>g308.t1</t>
  </si>
  <si>
    <t>Lysine-tRNA ligase, class II</t>
  </si>
  <si>
    <t>MF_00271</t>
  </si>
  <si>
    <t>IPR002699</t>
  </si>
  <si>
    <t>ATPase, V1 complex, subunit D</t>
  </si>
  <si>
    <t>G3DSA:3.30.160.40</t>
  </si>
  <si>
    <t>Porphobilinogen deaminase, C-terminal</t>
  </si>
  <si>
    <t>MF_00272</t>
  </si>
  <si>
    <t>IPR002930</t>
  </si>
  <si>
    <t>Glycine cleavage system H-protein</t>
  </si>
  <si>
    <t>MF_00273</t>
  </si>
  <si>
    <t>Peptidase S59, nucleoporin</t>
  </si>
  <si>
    <t>IPR028877</t>
  </si>
  <si>
    <t>50S ribosomal protein L18Ae/60S ribosomal protein L20 and L18a</t>
  </si>
  <si>
    <t>g309.t1</t>
  </si>
  <si>
    <t>MF_00278</t>
  </si>
  <si>
    <t>G3DSA:3.30.170.10</t>
  </si>
  <si>
    <t>Cyclin-dependent kinase, regulatory subunit</t>
  </si>
  <si>
    <t>MF_00291_B</t>
  </si>
  <si>
    <t>IPR005706</t>
  </si>
  <si>
    <t>Zinc finger, PARP-type</t>
  </si>
  <si>
    <t>Ribosomal protein S2, bacteria/mitochondria/plastid</t>
  </si>
  <si>
    <t>MF_00296</t>
  </si>
  <si>
    <t>IPR008220</t>
  </si>
  <si>
    <t>g310.t1</t>
  </si>
  <si>
    <t>Homoserine/serine acetyltransferase MetX-like</t>
  </si>
  <si>
    <t>MF_00306</t>
  </si>
  <si>
    <t>IPR022941</t>
  </si>
  <si>
    <t>Signal recognition particle, SRP54 subunit</t>
  </si>
  <si>
    <t>MF_00309</t>
  </si>
  <si>
    <t>IPR022878</t>
  </si>
  <si>
    <t>V-type ATP synthase catalytic alpha chain</t>
  </si>
  <si>
    <t>MF_00310</t>
  </si>
  <si>
    <t>IPR022879</t>
  </si>
  <si>
    <t>V-type ATP synthase regulatory subunit B/beta</t>
  </si>
  <si>
    <t>g311.t1</t>
  </si>
  <si>
    <t>DNA polymerase beta, thumb domain</t>
  </si>
  <si>
    <t>MF_00311</t>
  </si>
  <si>
    <t>IPR002842</t>
  </si>
  <si>
    <t>V-type ATPase subunit E</t>
  </si>
  <si>
    <t>MF_00317</t>
  </si>
  <si>
    <t>IPR000730</t>
  </si>
  <si>
    <t>G3DSA:3.30.2180.10</t>
  </si>
  <si>
    <t>Proliferating cell nuclear antigen, PCNA</t>
  </si>
  <si>
    <t>MF_00318</t>
  </si>
  <si>
    <t>g312.t1</t>
  </si>
  <si>
    <t>Peptidase C19, ubiquitin-specific peptidase, DUSP domain</t>
  </si>
  <si>
    <t>G3DSA:3.30.2240.10</t>
  </si>
  <si>
    <t>MF_00323</t>
  </si>
  <si>
    <t>G3DSA:3.30.2280.10</t>
  </si>
  <si>
    <t>IPR001015</t>
  </si>
  <si>
    <t>GSKIP domain</t>
  </si>
  <si>
    <t>Ferrochelatase</t>
  </si>
  <si>
    <t>G3DSA:3.30.2300.10</t>
  </si>
  <si>
    <t>MF_00331</t>
  </si>
  <si>
    <t>IPR010240</t>
  </si>
  <si>
    <t>g313.t1</t>
  </si>
  <si>
    <t>Cysteine desulfurase IscS</t>
  </si>
  <si>
    <t>MF_00332</t>
  </si>
  <si>
    <t>IPR012725</t>
  </si>
  <si>
    <t>Chaperone DnaK</t>
  </si>
  <si>
    <t>Impact, N-terminal</t>
  </si>
  <si>
    <t>MF_00351</t>
  </si>
  <si>
    <t>G3DSA:3.30.230.40</t>
  </si>
  <si>
    <t>IPR000692</t>
  </si>
  <si>
    <t>Fibrillarin</t>
  </si>
  <si>
    <t>g314.t1</t>
  </si>
  <si>
    <t>PNPase/RNase PH domain</t>
  </si>
  <si>
    <t>MF_00361</t>
  </si>
  <si>
    <t>IPR002504</t>
  </si>
  <si>
    <t>NAD kinase</t>
  </si>
  <si>
    <t>MF_00374</t>
  </si>
  <si>
    <t>IPR001854</t>
  </si>
  <si>
    <t>G3DSA:3.30.2310.20</t>
  </si>
  <si>
    <t>Ribosomal protein L29/L35</t>
  </si>
  <si>
    <t>G3DSA:3.30.2320.10</t>
  </si>
  <si>
    <t>MF_00376</t>
  </si>
  <si>
    <t>g315.t1</t>
  </si>
  <si>
    <t>G3DSA:3.30.2320.20</t>
  </si>
  <si>
    <t>G3DSA:3.30.2340.10</t>
  </si>
  <si>
    <t>MF_00379</t>
  </si>
  <si>
    <t>IPR004520</t>
  </si>
  <si>
    <t>tRNA modification GTPase MnmE</t>
  </si>
  <si>
    <t>MF_00384</t>
  </si>
  <si>
    <t>IPR000870</t>
  </si>
  <si>
    <t>Homoserine kinase</t>
  </si>
  <si>
    <t>G3DSA:3.30.2380.10</t>
  </si>
  <si>
    <t>CGI121/TPRKB</t>
  </si>
  <si>
    <t>g316.t1</t>
  </si>
  <si>
    <t>MF_00394</t>
  </si>
  <si>
    <t>IPR006168</t>
  </si>
  <si>
    <t>G3DSA:3.30.240.10</t>
  </si>
  <si>
    <t>Glycerol-3-phosphate dehydrogenase, NAD-dependent</t>
  </si>
  <si>
    <t>MF_00408</t>
  </si>
  <si>
    <t>IPR000814</t>
  </si>
  <si>
    <t>TATA-box binding protein</t>
  </si>
  <si>
    <t>MF_00412</t>
  </si>
  <si>
    <t>g317.t1</t>
  </si>
  <si>
    <t>MF_00419</t>
  </si>
  <si>
    <t>IPR010073</t>
  </si>
  <si>
    <t>G3DSA:3.30.300.110</t>
  </si>
  <si>
    <t>Phosphoribosylformylglycinamidine synthase</t>
  </si>
  <si>
    <t>MF_00451</t>
  </si>
  <si>
    <t>Fe-S cluster assembly domain</t>
  </si>
  <si>
    <t>IPR001564</t>
  </si>
  <si>
    <t>Nucleoside diphosphate kinase</t>
  </si>
  <si>
    <t>MF_00453</t>
  </si>
  <si>
    <t>g318.t1</t>
  </si>
  <si>
    <t>MF_00456</t>
  </si>
  <si>
    <t>IPR005715</t>
  </si>
  <si>
    <t>Glutamate 5-kinase/delta-1-pyrroline-5-carboxylate synthase</t>
  </si>
  <si>
    <t>MF_00473</t>
  </si>
  <si>
    <t>G3DSA:3.30.300.90</t>
  </si>
  <si>
    <t>IPR001672</t>
  </si>
  <si>
    <t>Phosphoglucose isomerase (PGI)</t>
  </si>
  <si>
    <t>MF_00485</t>
  </si>
  <si>
    <t>g319.t1</t>
  </si>
  <si>
    <t>Translation initiation factor IF2/IF5, N-terminal</t>
  </si>
  <si>
    <t>IPR000876</t>
  </si>
  <si>
    <t>Ribosomal protein S4e</t>
  </si>
  <si>
    <t>MF_00499</t>
  </si>
  <si>
    <t>IPR001380</t>
  </si>
  <si>
    <t>G3DSA:3.30.310.130</t>
  </si>
  <si>
    <t>Ribosomal protein L13e</t>
  </si>
  <si>
    <t>G3DSA:3.30.310.40</t>
  </si>
  <si>
    <t>MF_00505</t>
  </si>
  <si>
    <t>IPR001404</t>
  </si>
  <si>
    <t>Heat shock protein Hsp90 family</t>
  </si>
  <si>
    <t>g320.t1</t>
  </si>
  <si>
    <t>Alpha-D-phosphohexomutase, C-terminal</t>
  </si>
  <si>
    <t>MF_00508</t>
  </si>
  <si>
    <t>IPR001848</t>
  </si>
  <si>
    <t>Ribosomal protein S10</t>
  </si>
  <si>
    <t>Domain of unknown function DUF302</t>
  </si>
  <si>
    <t>MF_00511</t>
  </si>
  <si>
    <t>IPR001210</t>
  </si>
  <si>
    <t>G3DSA:3.30.342.10</t>
  </si>
  <si>
    <t>MF_00531</t>
  </si>
  <si>
    <t>IPR002222</t>
  </si>
  <si>
    <t>g321.t1</t>
  </si>
  <si>
    <t>Ribosomal protein S19/S15</t>
  </si>
  <si>
    <t>MF_00545</t>
  </si>
  <si>
    <t>IPR001976</t>
  </si>
  <si>
    <t>Ribosomal protein S24e</t>
  </si>
  <si>
    <t>MF_00558</t>
  </si>
  <si>
    <t>Enolase N-terminal domain-like</t>
  </si>
  <si>
    <t>IPR005809</t>
  </si>
  <si>
    <t>Succinate--CoA synthetase, beta subunit</t>
  </si>
  <si>
    <t>g322.t1</t>
  </si>
  <si>
    <t>MF_00563</t>
  </si>
  <si>
    <t>FAD/NAD-linked reductase, dimerisation domain</t>
  </si>
  <si>
    <t>IPR034373</t>
  </si>
  <si>
    <t>Adenosylhomocysteinase</t>
  </si>
  <si>
    <t>G3DSA:3.30.390.50</t>
  </si>
  <si>
    <t>MF_00570</t>
  </si>
  <si>
    <t>IPR006406</t>
  </si>
  <si>
    <t>Nicotinate phosphoribosyltransferase</t>
  </si>
  <si>
    <t>MF_00572</t>
  </si>
  <si>
    <t>G3DSA:3.30.410.10</t>
  </si>
  <si>
    <t>IPR005668</t>
  </si>
  <si>
    <t>g323.t1</t>
  </si>
  <si>
    <t>2-isopropylmalate synthase</t>
  </si>
  <si>
    <t>MF_00573</t>
  </si>
  <si>
    <t>IPR001780</t>
  </si>
  <si>
    <t>G3DSA:3.30.420.100</t>
  </si>
  <si>
    <t>Ribosomal protein L35A</t>
  </si>
  <si>
    <t>Ribonuclease H-like domain</t>
  </si>
  <si>
    <t>MF_00580</t>
  </si>
  <si>
    <t>DNA mismatch repair protein MutS, connector domain</t>
  </si>
  <si>
    <t>MF_00600</t>
  </si>
  <si>
    <t>g324.t1</t>
  </si>
  <si>
    <t>YqgF/RNase H-like domain</t>
  </si>
  <si>
    <t>MF_00614</t>
  </si>
  <si>
    <t>MF_00629</t>
  </si>
  <si>
    <t>IPR000077</t>
  </si>
  <si>
    <t>Ribosomal protein L39e</t>
  </si>
  <si>
    <t>IPR033179</t>
  </si>
  <si>
    <t>Ribosomal protein S11</t>
  </si>
  <si>
    <t>g325.t1</t>
  </si>
  <si>
    <t>MF_00741</t>
  </si>
  <si>
    <t>HIT-like domain</t>
  </si>
  <si>
    <t>MF_00944</t>
  </si>
  <si>
    <t>IPR004396</t>
  </si>
  <si>
    <t>Ribosome-binding ATPase YchF/Obg-like ATPase 1</t>
  </si>
  <si>
    <t>g326.t1</t>
  </si>
  <si>
    <t>MF_00955</t>
  </si>
  <si>
    <t>IPR006368</t>
  </si>
  <si>
    <t>GDP-mannose 4,6-dehydratase</t>
  </si>
  <si>
    <t>MF_00966</t>
  </si>
  <si>
    <t>GAF domain-like</t>
  </si>
  <si>
    <t>IPR001282</t>
  </si>
  <si>
    <t>Glucose-6-phosphate dehydrogenase</t>
  </si>
  <si>
    <t>MF_01024</t>
  </si>
  <si>
    <t>MF_01026</t>
  </si>
  <si>
    <t>IPR004430</t>
  </si>
  <si>
    <t>g327.t1</t>
  </si>
  <si>
    <t>3-isopropylmalate dehydratase, large subunit</t>
  </si>
  <si>
    <t>MF_01038</t>
  </si>
  <si>
    <t>MF_01084</t>
  </si>
  <si>
    <t>MF_01121</t>
  </si>
  <si>
    <t>g328.t1</t>
  </si>
  <si>
    <t>IPR027546</t>
  </si>
  <si>
    <t>Sirtuin, class III</t>
  </si>
  <si>
    <t>CO dehydrogenase flavoprotein-like, FAD-binding, subdomain 2</t>
  </si>
  <si>
    <t>MF_01151</t>
  </si>
  <si>
    <t>MF_01152</t>
  </si>
  <si>
    <t>IPR012724</t>
  </si>
  <si>
    <t>Chaperone DnaJ</t>
  </si>
  <si>
    <t>g329.t1</t>
  </si>
  <si>
    <t>MF_01208</t>
  </si>
  <si>
    <t>IPR023031</t>
  </si>
  <si>
    <t>Orotate phosphoribosyltransferase</t>
  </si>
  <si>
    <t>Translation elongation factor EFTs/EF1B, dimerisation</t>
  </si>
  <si>
    <t>MF_01209</t>
  </si>
  <si>
    <t>IPR006274</t>
  </si>
  <si>
    <t>Carbamoyl-phosphate synthase, small subunit</t>
  </si>
  <si>
    <t>MF_01302_A</t>
  </si>
  <si>
    <t>IPR000630</t>
  </si>
  <si>
    <t>Ribosomal protein S8</t>
  </si>
  <si>
    <t>g330.t1</t>
  </si>
  <si>
    <t>SH2 domain</t>
  </si>
  <si>
    <t>MF_01310</t>
  </si>
  <si>
    <t>IPR001971</t>
  </si>
  <si>
    <t>START-like domain</t>
  </si>
  <si>
    <t>MF_01315</t>
  </si>
  <si>
    <t>IPR001892</t>
  </si>
  <si>
    <t>Ribosomal protein S13</t>
  </si>
  <si>
    <t>g331.t1</t>
  </si>
  <si>
    <t>MF_01326_A</t>
  </si>
  <si>
    <t>IPR005756</t>
  </si>
  <si>
    <t>Ribosomal protein L26/L24, eukaryotic/archaeal</t>
  </si>
  <si>
    <t>MF_01328_B</t>
  </si>
  <si>
    <t>IPR013005</t>
  </si>
  <si>
    <t>50S ribosomal protein uL4</t>
  </si>
  <si>
    <t>Signal recognition particle, SRP19 subunit</t>
  </si>
  <si>
    <t>MF_01337_A</t>
  </si>
  <si>
    <t>IPR005485</t>
  </si>
  <si>
    <t>g332.t1</t>
  </si>
  <si>
    <t>Ribosomal protein L5 eukaryotic/L18 archaeal</t>
  </si>
  <si>
    <t>Histidine kinase-like ATPase, C-terminal domain</t>
  </si>
  <si>
    <t>MF_01341</t>
  </si>
  <si>
    <t>IPR030878</t>
  </si>
  <si>
    <t>Ribosomal protein L15</t>
  </si>
  <si>
    <t>MF_01343_A</t>
  </si>
  <si>
    <t>IPR023029</t>
  </si>
  <si>
    <t>Ribosomal protein S15P</t>
  </si>
  <si>
    <t>Glutamine synthetase/guanido kinase, catalytic domain</t>
  </si>
  <si>
    <t>g333.t1</t>
  </si>
  <si>
    <t>MF_01343_B</t>
  </si>
  <si>
    <t>G3DSA:3.30.60.10</t>
  </si>
  <si>
    <t>IPR005290</t>
  </si>
  <si>
    <t>Chitin-binding, type 1</t>
  </si>
  <si>
    <t>Ribosomal protein S15, bacterial-type</t>
  </si>
  <si>
    <t>MF_01346</t>
  </si>
  <si>
    <t>IPR005294</t>
  </si>
  <si>
    <t>ATP synthase, F1 complex, alpha subunit</t>
  </si>
  <si>
    <t>MF_01347</t>
  </si>
  <si>
    <t>IPR005722</t>
  </si>
  <si>
    <t>ATP synthase, F1 complex, beta subunit</t>
  </si>
  <si>
    <t>g334.t1</t>
  </si>
  <si>
    <t>MF_01357</t>
  </si>
  <si>
    <t>IPR010218</t>
  </si>
  <si>
    <t>NADH dehydrogenase, subunit C</t>
  </si>
  <si>
    <t>G3DSA:3.30.700.20</t>
  </si>
  <si>
    <t>AMMECR1, N-terminal</t>
  </si>
  <si>
    <t>MF_01358</t>
  </si>
  <si>
    <t>IPR022885</t>
  </si>
  <si>
    <t>NAD(P)H-quinone oxidoreductase subunit D/H</t>
  </si>
  <si>
    <t>g335.t1</t>
  </si>
  <si>
    <t>MF_01363</t>
  </si>
  <si>
    <t>IPR001787</t>
  </si>
  <si>
    <t>Ribosomal protein L21</t>
  </si>
  <si>
    <t>Translation elongation factor EF1B, gamma chain, conserved</t>
  </si>
  <si>
    <t>MF_01366</t>
  </si>
  <si>
    <t>g336.t1</t>
  </si>
  <si>
    <t>G3DSA:3.30.70.1060</t>
  </si>
  <si>
    <t>MF_01367</t>
  </si>
  <si>
    <t>IPR000218</t>
  </si>
  <si>
    <t>MF_01369_A</t>
  </si>
  <si>
    <t>g337.t1</t>
  </si>
  <si>
    <t>IPR013025</t>
  </si>
  <si>
    <t>Ribosomal protein L25/L23</t>
  </si>
  <si>
    <t>MF_01374</t>
  </si>
  <si>
    <t>IPR017782</t>
  </si>
  <si>
    <t>g337.t2</t>
  </si>
  <si>
    <t>Hydroxyacylglutathione hydrolase</t>
  </si>
  <si>
    <t>MF_01401</t>
  </si>
  <si>
    <t>IPR002569</t>
  </si>
  <si>
    <t>g338.t1</t>
  </si>
  <si>
    <t>Adenylyl cyclase class-3/4/guanylyl cyclase</t>
  </si>
  <si>
    <t>MF_01416</t>
  </si>
  <si>
    <t>IPR000711</t>
  </si>
  <si>
    <t>ATPase, OSCP/delta subunit</t>
  </si>
  <si>
    <t>G3DSA:3.30.70.1240</t>
  </si>
  <si>
    <t>DOPA-like domain</t>
  </si>
  <si>
    <t>MF_01475</t>
  </si>
  <si>
    <t>IPR000196</t>
  </si>
  <si>
    <t>Ribosomal protein L19/L19e</t>
  </si>
  <si>
    <t>Cation efflux protein, cytoplasmic domain</t>
  </si>
  <si>
    <t>MF_01478</t>
  </si>
  <si>
    <t>IPR027534</t>
  </si>
  <si>
    <t>Ribosomal protein L12 family</t>
  </si>
  <si>
    <t>G3DSA:3.30.70.1390</t>
  </si>
  <si>
    <t>g339.t1</t>
  </si>
  <si>
    <t>MF_01540</t>
  </si>
  <si>
    <t>IPR011786</t>
  </si>
  <si>
    <t>Sulphite reductase (NADPH) hemoprotein, beta subunit</t>
  </si>
  <si>
    <t>MF_01543</t>
  </si>
  <si>
    <t>Nucleoside diphosphate kinase-like domain</t>
  </si>
  <si>
    <t>IPR015507</t>
  </si>
  <si>
    <t>g340.t1</t>
  </si>
  <si>
    <t>MF_01571</t>
  </si>
  <si>
    <t>G3DSA:3.30.70.250</t>
  </si>
  <si>
    <t>IPR004499</t>
  </si>
  <si>
    <t>Proline-tRNA ligase, class IIa, archaeal-type</t>
  </si>
  <si>
    <t>MF_01576</t>
  </si>
  <si>
    <t>IPR000672</t>
  </si>
  <si>
    <t>Tetrahydrofolate dehydrogenase/cyclohydrolase</t>
  </si>
  <si>
    <t>MF_01665</t>
  </si>
  <si>
    <t>IPR023754</t>
  </si>
  <si>
    <t>Heme A synthase, type 2</t>
  </si>
  <si>
    <t>g341.t1</t>
  </si>
  <si>
    <t>MF_01678</t>
  </si>
  <si>
    <t>IPR005251</t>
  </si>
  <si>
    <t>Methylthioribose-1-phosphate isomerase</t>
  </si>
  <si>
    <t>IPR004033</t>
  </si>
  <si>
    <t>Ferrodoxin-fold anticodon-binding domain</t>
  </si>
  <si>
    <t>MF_01824</t>
  </si>
  <si>
    <t>Hydroxymethylglutaryl-CoA reductase, class I/II, NAD/NADP-binding domain</t>
  </si>
  <si>
    <t>MF_01855</t>
  </si>
  <si>
    <t>g342.t1</t>
  </si>
  <si>
    <t>MF_01928</t>
  </si>
  <si>
    <t>IPR005875</t>
  </si>
  <si>
    <t>Phosphoribosylaminoimidazole carboxylase, ATPase subunit</t>
  </si>
  <si>
    <t>Ribosomal protein S10 domain</t>
  </si>
  <si>
    <t>MF_01929</t>
  </si>
  <si>
    <t>IPR033747</t>
  </si>
  <si>
    <t>Class I PurE</t>
  </si>
  <si>
    <t>g343.t1</t>
  </si>
  <si>
    <t>MF_01930</t>
  </si>
  <si>
    <t>IPR004607</t>
  </si>
  <si>
    <t>MF_01953</t>
  </si>
  <si>
    <t>G3DSA:3.30.70.640</t>
  </si>
  <si>
    <t>IPR005848</t>
  </si>
  <si>
    <t>Molybdopterin cofactor biosynthesis C (MoaC) domain</t>
  </si>
  <si>
    <t>MF_01954</t>
  </si>
  <si>
    <t>g344.t1</t>
  </si>
  <si>
    <t>MF_01963</t>
  </si>
  <si>
    <t>IPR010044</t>
  </si>
  <si>
    <t>Methylthioadenosine phosphorylase  (MTAP)</t>
  </si>
  <si>
    <t>Peptidase S8 propeptide/proteinase inhibitor I9</t>
  </si>
  <si>
    <t>MF_01964</t>
  </si>
  <si>
    <t>G3DSA:3.30.70.850</t>
  </si>
  <si>
    <t>IPR005990</t>
  </si>
  <si>
    <t>Inosine-5'-monophosphate dehydrogenase</t>
  </si>
  <si>
    <t>MF_01965</t>
  </si>
  <si>
    <t>GHMP kinase, C-terminal domain</t>
  </si>
  <si>
    <t>g344.t2</t>
  </si>
  <si>
    <t>MF_01970</t>
  </si>
  <si>
    <t>IPR010111</t>
  </si>
  <si>
    <t>Kynureninase</t>
  </si>
  <si>
    <t>NusG, N-terminal</t>
  </si>
  <si>
    <t>MF_01988</t>
  </si>
  <si>
    <t>IPR005810</t>
  </si>
  <si>
    <t>Succinyl-CoA ligase, alpha subunit</t>
  </si>
  <si>
    <t>MF_02004</t>
  </si>
  <si>
    <t>g345.t1</t>
  </si>
  <si>
    <t>IPR002303</t>
  </si>
  <si>
    <t>Valine-tRNA ligase</t>
  </si>
  <si>
    <t>MF_02040</t>
  </si>
  <si>
    <t>STAS domain</t>
  </si>
  <si>
    <t>G3DSA:3.30.750.44</t>
  </si>
  <si>
    <t>g346.t1</t>
  </si>
  <si>
    <t>SUI1 domain</t>
  </si>
  <si>
    <t>Phosphatidylinositol-4-phosphate 5-kinase, N-terminal domain</t>
  </si>
  <si>
    <t>MF_02075</t>
  </si>
  <si>
    <t>IPR004523</t>
  </si>
  <si>
    <t>Aspartate-tRNA synthetase, type 2</t>
  </si>
  <si>
    <t>MF_03000</t>
  </si>
  <si>
    <t>IPR027512</t>
  </si>
  <si>
    <t>G3DSA:3.30.860.10</t>
  </si>
  <si>
    <t>Eukaryotic translation initiation factor 3 subunit A</t>
  </si>
  <si>
    <t>g347.t1</t>
  </si>
  <si>
    <t>MF_03001</t>
  </si>
  <si>
    <t>IPR011400</t>
  </si>
  <si>
    <t>Tyrosyl-DNA phosphodiesterase C-terminal domain</t>
  </si>
  <si>
    <t>Eukaryotic translation initiation factor 3 subunit B</t>
  </si>
  <si>
    <t>MF_03002</t>
  </si>
  <si>
    <t>IPR027516</t>
  </si>
  <si>
    <t>G3DSA:3.30.910.20</t>
  </si>
  <si>
    <t>Eukaryotic translation initiation factor 3 subunit C</t>
  </si>
  <si>
    <t>Frataxin/CyaY</t>
  </si>
  <si>
    <t>MF_03003</t>
  </si>
  <si>
    <t>IPR007783</t>
  </si>
  <si>
    <t>Gas2-related domain</t>
  </si>
  <si>
    <t>Eukaryotic translation initiation factor 3 subunit D</t>
  </si>
  <si>
    <t>g348.t1</t>
  </si>
  <si>
    <t>MF_03004</t>
  </si>
  <si>
    <t>IPR016650</t>
  </si>
  <si>
    <t>Eukaryotic translation initiation factor 3 subunit E</t>
  </si>
  <si>
    <t>MF_03006</t>
  </si>
  <si>
    <t>IPR017334</t>
  </si>
  <si>
    <t>Eukaryotic translation initiation factor 3 subunit G</t>
  </si>
  <si>
    <t>MF_03007</t>
  </si>
  <si>
    <t>G3DSA:3.40.1000.10</t>
  </si>
  <si>
    <t>MF_03010</t>
  </si>
  <si>
    <t>IPR009374</t>
  </si>
  <si>
    <t>Eukaryotic translation initiation factor 3 subunit K</t>
  </si>
  <si>
    <t>MF_03011</t>
  </si>
  <si>
    <t>IPR019382</t>
  </si>
  <si>
    <t>g349.t1</t>
  </si>
  <si>
    <t>Translation initiation factor 3 complex subunit L</t>
  </si>
  <si>
    <t>Glycosyl transferase, family 3</t>
  </si>
  <si>
    <t>MF_03012</t>
  </si>
  <si>
    <t>IPR027528</t>
  </si>
  <si>
    <t>Carbonic anhydrase</t>
  </si>
  <si>
    <t>Eukaryotic translation initiation factor 3 subunit M</t>
  </si>
  <si>
    <t>MF_03015</t>
  </si>
  <si>
    <t>Aconitase/3-isopropylmalate dehydratase large subunit, alpha/beta/alpha, subdomain 2</t>
  </si>
  <si>
    <t>IPR027498</t>
  </si>
  <si>
    <t>Ribosomal protein S2, eukaryotic</t>
  </si>
  <si>
    <t>MF_03035</t>
  </si>
  <si>
    <t>IPR028606</t>
  </si>
  <si>
    <t>g350.t1</t>
  </si>
  <si>
    <t>Polyribonucleotide 5-hydroxyl-kinase Clp1</t>
  </si>
  <si>
    <t>Ribosomal protein L15e core domain</t>
  </si>
  <si>
    <t>MF_03037</t>
  </si>
  <si>
    <t>IPR028608</t>
  </si>
  <si>
    <t>G3DSA:3.40.1130.10</t>
  </si>
  <si>
    <t>Probable cytosolic iron-sulfur protein assembly protein, CIAO1/Cia1</t>
  </si>
  <si>
    <t>MF_03038</t>
  </si>
  <si>
    <t>IPR028601</t>
  </si>
  <si>
    <t>Cytosolic Fe-S cluster assembly factor NUBP1/Nbp35</t>
  </si>
  <si>
    <t>G3DSA:3.40.1170.20</t>
  </si>
  <si>
    <t>g351.t1</t>
  </si>
  <si>
    <t>MF_03045</t>
  </si>
  <si>
    <t>G3DSA:3.40.1180.10</t>
  </si>
  <si>
    <t>IPR028591</t>
  </si>
  <si>
    <t>DIS3-like exonuclease 2</t>
  </si>
  <si>
    <t>Mur ligase, central</t>
  </si>
  <si>
    <t>MF_03048</t>
  </si>
  <si>
    <t>IPR015221</t>
  </si>
  <si>
    <t>g352.t1</t>
  </si>
  <si>
    <t>IPR028884</t>
  </si>
  <si>
    <t>G3DSA:3.40.1210.10</t>
  </si>
  <si>
    <t>Survival protein SurE-like phosphatase/nucleotidase</t>
  </si>
  <si>
    <t>IPR027517</t>
  </si>
  <si>
    <t>G3DSA:3.40.1230.10</t>
  </si>
  <si>
    <t>g353.t1</t>
  </si>
  <si>
    <t>NDUFAF3/Mth938 domain-containing protein</t>
  </si>
  <si>
    <t>MF_03103</t>
  </si>
  <si>
    <t>IPR027537</t>
  </si>
  <si>
    <t>Maintenance of mitochondrial morphology protein 1</t>
  </si>
  <si>
    <t>RNA polymerase, Rpb5, N-terminal</t>
  </si>
  <si>
    <t>MF_03104</t>
  </si>
  <si>
    <t>g354.t1</t>
  </si>
  <si>
    <t>IPR027532</t>
  </si>
  <si>
    <t>Mitochondrial distribution and morphology protein 12</t>
  </si>
  <si>
    <t>MF_03106</t>
  </si>
  <si>
    <t>IPR027535</t>
  </si>
  <si>
    <t>Sulfate adenylyltransferase</t>
  </si>
  <si>
    <t>Ribosomal protein L4 domain</t>
  </si>
  <si>
    <t>g355.t1</t>
  </si>
  <si>
    <t>MF_03107</t>
  </si>
  <si>
    <t>IPR027533</t>
  </si>
  <si>
    <t>Very-long-chain 3-oxoacyl-CoA reductase, fungal</t>
  </si>
  <si>
    <t>Pyruvate kinase, C-terminal</t>
  </si>
  <si>
    <t>MF_03109</t>
  </si>
  <si>
    <t>G3DSA:3.40.1390.30</t>
  </si>
  <si>
    <t>IPR008803</t>
  </si>
  <si>
    <t>RHD3/Sey1</t>
  </si>
  <si>
    <t>MF_03112</t>
  </si>
  <si>
    <t>IPR027542</t>
  </si>
  <si>
    <t>AICAR transformylase domain</t>
  </si>
  <si>
    <t>Arsenical pump ATPase, ArsA/GET3, eukaryotic</t>
  </si>
  <si>
    <t>MF_03115</t>
  </si>
  <si>
    <t>g356.t1</t>
  </si>
  <si>
    <t>IPR007785</t>
  </si>
  <si>
    <t>Anamorsin</t>
  </si>
  <si>
    <t>MF_03120</t>
  </si>
  <si>
    <t>IPR027503</t>
  </si>
  <si>
    <t>Lon protease homologue, chloroplastic/mitochondrial</t>
  </si>
  <si>
    <t>g357.t1</t>
  </si>
  <si>
    <t>MF_03122</t>
  </si>
  <si>
    <t>IPR027500</t>
  </si>
  <si>
    <t>40S ribosomal protein S1/3, eukaryotes</t>
  </si>
  <si>
    <t>Chorismate pyruvate-lyase/UbiC transcription regulator-associated  domain</t>
  </si>
  <si>
    <t>MF_03143</t>
  </si>
  <si>
    <t>IPR008289</t>
  </si>
  <si>
    <t>Pentafunctional AroM protein</t>
  </si>
  <si>
    <t>g358.t1</t>
  </si>
  <si>
    <t>MF_03153</t>
  </si>
  <si>
    <t>IPR017340</t>
  </si>
  <si>
    <t>Peptidyl-tRNA hydrolase II domain</t>
  </si>
  <si>
    <t>U1 small nuclear ribonucleoprotein C</t>
  </si>
  <si>
    <t>g359.t1</t>
  </si>
  <si>
    <t>Coproporphyrinogen III oxidase, aerobic</t>
  </si>
  <si>
    <t>IPR027496</t>
  </si>
  <si>
    <t>G3DSA:3.40.1580.10</t>
  </si>
  <si>
    <t>G3DSA:3.40.1610.10</t>
  </si>
  <si>
    <t>Protein of unknown function DUF917, N-terminal</t>
  </si>
  <si>
    <t>IPR028589</t>
  </si>
  <si>
    <t>G3DSA:3.40.1710.10</t>
  </si>
  <si>
    <t>MF_03168</t>
  </si>
  <si>
    <t>g360.t1</t>
  </si>
  <si>
    <t>Pseudouridine-5'-phosphate glycosidase</t>
  </si>
  <si>
    <t>IPR028587</t>
  </si>
  <si>
    <t>Adenylate kinase 2</t>
  </si>
  <si>
    <t>G3DSA:3.40.1800.10</t>
  </si>
  <si>
    <t>MF_03172</t>
  </si>
  <si>
    <t>Transcription factor, MADS-box</t>
  </si>
  <si>
    <t>IPR006266</t>
  </si>
  <si>
    <t>g361.t1</t>
  </si>
  <si>
    <t>UMP-CMP kinase</t>
  </si>
  <si>
    <t>MF_03175</t>
  </si>
  <si>
    <t>ADF-H/Gelsolin-like domain</t>
  </si>
  <si>
    <t>g362.t1</t>
  </si>
  <si>
    <t>MF_03181</t>
  </si>
  <si>
    <t>IPR030844</t>
  </si>
  <si>
    <t>PAN2-PAN3 deadenylation complex subunit PAN3</t>
  </si>
  <si>
    <t>Class II aldolase/adducin N-terminal</t>
  </si>
  <si>
    <t>MF_03183</t>
  </si>
  <si>
    <t>Rhodanese-like domain</t>
  </si>
  <si>
    <t>IPR030841</t>
  </si>
  <si>
    <t>g363.t1</t>
  </si>
  <si>
    <t>Endonuclease III-like protein 1</t>
  </si>
  <si>
    <t>G3DSA:3.40.30.20</t>
  </si>
  <si>
    <t>MF_03184</t>
  </si>
  <si>
    <t>IPR009161</t>
  </si>
  <si>
    <t>ATP-dependent 6-phosphofructokinase, eukaryotic-type</t>
  </si>
  <si>
    <t>CAP domain</t>
  </si>
  <si>
    <t>g364.t1</t>
  </si>
  <si>
    <t>IPR026635</t>
  </si>
  <si>
    <t>IPR033661</t>
  </si>
  <si>
    <t>g365.t1</t>
  </si>
  <si>
    <t>Metallopeptidase, catalytic domain</t>
  </si>
  <si>
    <t>MF_03211</t>
  </si>
  <si>
    <t>IPR033688</t>
  </si>
  <si>
    <t>RNA cytidine acetyltransferase NAT10</t>
  </si>
  <si>
    <t>g365.t2</t>
  </si>
  <si>
    <t>Dihydrofolate reductase-like domain</t>
  </si>
  <si>
    <t>IPR023208</t>
  </si>
  <si>
    <t>IPR024960</t>
  </si>
  <si>
    <t>g366.t1</t>
  </si>
  <si>
    <t>G3DSA:3.40.462.10</t>
  </si>
  <si>
    <t>Vanillyl-alcohol oxidase/Cytokinin dehydrogenase C-terminal domain</t>
  </si>
  <si>
    <t>MobiDBLite</t>
  </si>
  <si>
    <t>mobidb-lite</t>
  </si>
  <si>
    <t>Uracil-DNA glycosylase-like</t>
  </si>
  <si>
    <t>PF00001</t>
  </si>
  <si>
    <t>IPR000276</t>
  </si>
  <si>
    <t>g367.t1</t>
  </si>
  <si>
    <t>G protein-coupled receptor, rhodopsin-like</t>
  </si>
  <si>
    <t>HAD-like domain</t>
  </si>
  <si>
    <t>PF00004</t>
  </si>
  <si>
    <t>IPR003959</t>
  </si>
  <si>
    <t>ATPase, AAA-type, core</t>
  </si>
  <si>
    <t>Translation initiation factor IF- 2, domain 3</t>
  </si>
  <si>
    <t>g368.t1</t>
  </si>
  <si>
    <t>G3DSA:3.40.50.10090</t>
  </si>
  <si>
    <t>PF00005</t>
  </si>
  <si>
    <t>IPR003439</t>
  </si>
  <si>
    <t>ABC transporter-like</t>
  </si>
  <si>
    <t>PIN domain-like</t>
  </si>
  <si>
    <t>PF00006</t>
  </si>
  <si>
    <t>g369.t1</t>
  </si>
  <si>
    <t>IPR000194</t>
  </si>
  <si>
    <t>ATPase, F1/V1/A1 complex, alpha/beta subunit, nucleotide-binding domain</t>
  </si>
  <si>
    <t>G3DSA:3.40.50.10170</t>
  </si>
  <si>
    <t>PF00009</t>
  </si>
  <si>
    <t>IPR000795</t>
  </si>
  <si>
    <t>Transcription factor, GTP-binding domain</t>
  </si>
  <si>
    <t>PF00010</t>
  </si>
  <si>
    <t>G3DSA:3.40.50.10240</t>
  </si>
  <si>
    <t>g370.t1</t>
  </si>
  <si>
    <t>PF00011</t>
  </si>
  <si>
    <t>YjeF N-terminal domain</t>
  </si>
  <si>
    <t>IPR002068</t>
  </si>
  <si>
    <t>Alpha crystallin/Hsp20 domain</t>
  </si>
  <si>
    <t>PF00012</t>
  </si>
  <si>
    <t>DNA/pantothenate metabolism flavoprotein, C-terminal</t>
  </si>
  <si>
    <t>IPR013126</t>
  </si>
  <si>
    <t>Heat shock protein 70 family</t>
  </si>
  <si>
    <t>G3DSA:3.40.50.10320</t>
  </si>
  <si>
    <t>Putative deacetylase LmbE-like domain</t>
  </si>
  <si>
    <t>PF00013</t>
  </si>
  <si>
    <t>IPR004088</t>
  </si>
  <si>
    <t>Inorganic polyphosphate/ATP-NAD kinase, domain 1</t>
  </si>
  <si>
    <t>g371.t1</t>
  </si>
  <si>
    <t>Malic enzyme, N-terminal domain</t>
  </si>
  <si>
    <t>PF00018</t>
  </si>
  <si>
    <t>G3DSA:3.40.50.10420</t>
  </si>
  <si>
    <t>IPR001452</t>
  </si>
  <si>
    <t>SH3 domain</t>
  </si>
  <si>
    <t>PF00022</t>
  </si>
  <si>
    <t>G3DSA:3.40.50.10440</t>
  </si>
  <si>
    <t>g372.t1</t>
  </si>
  <si>
    <t>IPR004000</t>
  </si>
  <si>
    <t>Actin family</t>
  </si>
  <si>
    <t>PF00023</t>
  </si>
  <si>
    <t>IPR002110</t>
  </si>
  <si>
    <t>g372.t2</t>
  </si>
  <si>
    <t>Ankyrin repeat</t>
  </si>
  <si>
    <t>CoA-transferase family III domain</t>
  </si>
  <si>
    <t>PF00025</t>
  </si>
  <si>
    <t>IPR006689</t>
  </si>
  <si>
    <t>Small GTPase superfamily, ARF/SAR type</t>
  </si>
  <si>
    <t>G3DSA:3.40.50.10580</t>
  </si>
  <si>
    <t>ATPase, V1 complex, subunit F</t>
  </si>
  <si>
    <t>PF00026</t>
  </si>
  <si>
    <t>g373.t1</t>
  </si>
  <si>
    <t>IPR033121</t>
  </si>
  <si>
    <t>Peptidase family A1 domain</t>
  </si>
  <si>
    <t>G3DSA:3.40.50.10680</t>
  </si>
  <si>
    <t>G3DSA:3.40.50.10730</t>
  </si>
  <si>
    <t>PF00027</t>
  </si>
  <si>
    <t>PF00034</t>
  </si>
  <si>
    <t>IPR009056</t>
  </si>
  <si>
    <t>g374.t1</t>
  </si>
  <si>
    <t>PF00035</t>
  </si>
  <si>
    <t>G3DSA:3.40.50.1170</t>
  </si>
  <si>
    <t>L-asparaginase, N-terminal</t>
  </si>
  <si>
    <t>IPR014720</t>
  </si>
  <si>
    <t>Double-stranded RNA-binding domain</t>
  </si>
  <si>
    <t>DHS-like NAD/FAD-binding domain</t>
  </si>
  <si>
    <t>g375.t1</t>
  </si>
  <si>
    <t>PF00036</t>
  </si>
  <si>
    <t>PF00037</t>
  </si>
  <si>
    <t>IPR017896</t>
  </si>
  <si>
    <t>g376.t1</t>
  </si>
  <si>
    <t>4Fe-4S ferredoxin-type, iron-sulphur binding domain</t>
  </si>
  <si>
    <t>PF00043</t>
  </si>
  <si>
    <t>IPR004046</t>
  </si>
  <si>
    <t>Glutathione S-transferase, C-terminal</t>
  </si>
  <si>
    <t>PF00044</t>
  </si>
  <si>
    <t>IPR020828</t>
  </si>
  <si>
    <t>g377.t1</t>
  </si>
  <si>
    <t>Glyceraldehyde 3-phosphate dehydrogenase, NAD(P) binding domain</t>
  </si>
  <si>
    <t>Aspartate/ornithine carbamoyltransferase</t>
  </si>
  <si>
    <t>PF00046</t>
  </si>
  <si>
    <t>Methylglyoxal synthase-like domain</t>
  </si>
  <si>
    <t>G3DSA:3.40.50.1390</t>
  </si>
  <si>
    <t>PF00056</t>
  </si>
  <si>
    <t>g378.t1</t>
  </si>
  <si>
    <t>IPR001236</t>
  </si>
  <si>
    <t>Lactate/malate dehydrogenase, N-terminal</t>
  </si>
  <si>
    <t>PF00063</t>
  </si>
  <si>
    <t>IPR001609</t>
  </si>
  <si>
    <t>Myosin head, motor domain</t>
  </si>
  <si>
    <t>g379.t1</t>
  </si>
  <si>
    <t>Tubulin/FtsZ, GTPase domain</t>
  </si>
  <si>
    <t>IPR001128</t>
  </si>
  <si>
    <t>G3DSA:3.40.50.1470</t>
  </si>
  <si>
    <t>PF00069</t>
  </si>
  <si>
    <t>g380.t1</t>
  </si>
  <si>
    <t>IPR000719</t>
  </si>
  <si>
    <t>Protein kinase domain</t>
  </si>
  <si>
    <t>PF00071</t>
  </si>
  <si>
    <t>IPR001806</t>
  </si>
  <si>
    <t>Small GTPase superfamily</t>
  </si>
  <si>
    <t>PF00072</t>
  </si>
  <si>
    <t>g381.t1</t>
  </si>
  <si>
    <t>Glycoside hydrolase family 3 C-terminal domain</t>
  </si>
  <si>
    <t>PF00075</t>
  </si>
  <si>
    <t>IPR002156</t>
  </si>
  <si>
    <t>Formyl transferase, N-terminal</t>
  </si>
  <si>
    <t>Ribonuclease H domain</t>
  </si>
  <si>
    <t>PF00076</t>
  </si>
  <si>
    <t>IPR000504</t>
  </si>
  <si>
    <t>RNA recognition motif domain</t>
  </si>
  <si>
    <t>PF00078</t>
  </si>
  <si>
    <t>IPR000477</t>
  </si>
  <si>
    <t>g382.t1</t>
  </si>
  <si>
    <t>Reverse transcriptase domain</t>
  </si>
  <si>
    <t>Glutathione synthase, substrate-binding, eukaryotic</t>
  </si>
  <si>
    <t>PF00080</t>
  </si>
  <si>
    <t>IPR001424</t>
  </si>
  <si>
    <t>G3DSA:3.40.50.1780</t>
  </si>
  <si>
    <t>PF00081</t>
  </si>
  <si>
    <t>IPR019831</t>
  </si>
  <si>
    <t>Manganese/iron superoxide dismutase, N-terminal</t>
  </si>
  <si>
    <t>PF00082</t>
  </si>
  <si>
    <t>IPR000209</t>
  </si>
  <si>
    <t>G3DSA:3.40.50.1860</t>
  </si>
  <si>
    <t>Peptidase S8/S53 domain</t>
  </si>
  <si>
    <t>PF00083</t>
  </si>
  <si>
    <t>IPR005828</t>
  </si>
  <si>
    <t>Major facilitator,  sugar transporter-like</t>
  </si>
  <si>
    <t>g383.t1</t>
  </si>
  <si>
    <t>Flavoprotein</t>
  </si>
  <si>
    <t>PF00085</t>
  </si>
  <si>
    <t>IPR013766</t>
  </si>
  <si>
    <t>Thioredoxin domain</t>
  </si>
  <si>
    <t>PF00091</t>
  </si>
  <si>
    <t>IPR003008</t>
  </si>
  <si>
    <t>PF00092</t>
  </si>
  <si>
    <t>IPR002035</t>
  </si>
  <si>
    <t>von Willebrand factor, type A</t>
  </si>
  <si>
    <t>g384.t1</t>
  </si>
  <si>
    <t>PF00096</t>
  </si>
  <si>
    <t>PF00097</t>
  </si>
  <si>
    <t>IPR018957</t>
  </si>
  <si>
    <t>Zinc finger, C3HC4 RING-type</t>
  </si>
  <si>
    <t>PF00098</t>
  </si>
  <si>
    <t>IPR001878</t>
  </si>
  <si>
    <t>Zinc finger, CCHC-type</t>
  </si>
  <si>
    <t>g385.t1</t>
  </si>
  <si>
    <t>PF00102</t>
  </si>
  <si>
    <t>IPR000242</t>
  </si>
  <si>
    <t>PTP type protein phosphatase</t>
  </si>
  <si>
    <t>PF00106</t>
  </si>
  <si>
    <t>IPR002347</t>
  </si>
  <si>
    <t>Short-chain dehydrogenase/reductase SDR</t>
  </si>
  <si>
    <t>PF00107</t>
  </si>
  <si>
    <t>Flavoprotein-like domain</t>
  </si>
  <si>
    <t>IPR013149</t>
  </si>
  <si>
    <t>Alcohol dehydrogenase, C-terminal</t>
  </si>
  <si>
    <t>g386.t1</t>
  </si>
  <si>
    <t>L-asparaginase, C-terminal domain</t>
  </si>
  <si>
    <t>PF00108</t>
  </si>
  <si>
    <t>IPR020616</t>
  </si>
  <si>
    <t>Thiolase, N-terminal</t>
  </si>
  <si>
    <t>PF00109</t>
  </si>
  <si>
    <t>IPR014030</t>
  </si>
  <si>
    <t>Beta-ketoacyl synthase, N-terminal</t>
  </si>
  <si>
    <t>PF00112</t>
  </si>
  <si>
    <t>IPR000668</t>
  </si>
  <si>
    <t>g387.t1</t>
  </si>
  <si>
    <t>Peptidase C1A, papain C-terminal</t>
  </si>
  <si>
    <t>PF00113</t>
  </si>
  <si>
    <t>IPR020810</t>
  </si>
  <si>
    <t>Enolase, C-terminal TIM barrel domain</t>
  </si>
  <si>
    <t>DNA topoisomerase, type IIA, central domain</t>
  </si>
  <si>
    <t>PF00117</t>
  </si>
  <si>
    <t>IPR017926</t>
  </si>
  <si>
    <t>G3DSA:3.40.50.700</t>
  </si>
  <si>
    <t>Glutamine amidotransferase</t>
  </si>
  <si>
    <t>NADH:ubiquinone oxidoreductase-like, 20kDa subunit</t>
  </si>
  <si>
    <t>PF00118</t>
  </si>
  <si>
    <t>IPR002423</t>
  </si>
  <si>
    <t>Chaperonin Cpn60/TCP-1 family</t>
  </si>
  <si>
    <t>PF00120</t>
  </si>
  <si>
    <t>IPR008146</t>
  </si>
  <si>
    <t>Glutamine synthetase, catalytic domain</t>
  </si>
  <si>
    <t>PurE domain</t>
  </si>
  <si>
    <t>PF00121</t>
  </si>
  <si>
    <t>PF00122</t>
  </si>
  <si>
    <t>PF00125</t>
  </si>
  <si>
    <t>IPR007125</t>
  </si>
  <si>
    <t>Histone H2A/H2B/H3</t>
  </si>
  <si>
    <t>Anticodon-binding</t>
  </si>
  <si>
    <t>g388.t1</t>
  </si>
  <si>
    <t>PF00128</t>
  </si>
  <si>
    <t>IPR006047</t>
  </si>
  <si>
    <t>Glycosyl hydrolase, family 13, catalytic domain</t>
  </si>
  <si>
    <t>PF00130</t>
  </si>
  <si>
    <t>PF00132</t>
  </si>
  <si>
    <t>IPR001451</t>
  </si>
  <si>
    <t>Lumazine/riboflavin synthase</t>
  </si>
  <si>
    <t>Hexapeptide repeat</t>
  </si>
  <si>
    <t>g389.t1</t>
  </si>
  <si>
    <t>G3DSA:3.40.50.980</t>
  </si>
  <si>
    <t>PF00133</t>
  </si>
  <si>
    <t>IPR002300</t>
  </si>
  <si>
    <t>Aminoacyl-tRNA synthetase, class Ia</t>
  </si>
  <si>
    <t>PF00134</t>
  </si>
  <si>
    <t>IPR006671</t>
  </si>
  <si>
    <t>Cyclin, N-terminal</t>
  </si>
  <si>
    <t>Peptidase C12, ubiquitin carboxyl-terminal hydrolase</t>
  </si>
  <si>
    <t>PF00135</t>
  </si>
  <si>
    <t>IPR002018</t>
  </si>
  <si>
    <t>Carboxylesterase, type B</t>
  </si>
  <si>
    <t>Aldehyde dehydrogenase N-terminal domain</t>
  </si>
  <si>
    <t>PF00136</t>
  </si>
  <si>
    <t>IPR006134</t>
  </si>
  <si>
    <t>g390.t1</t>
  </si>
  <si>
    <t>DNA-directed DNA polymerase, family B, multifunctional domain</t>
  </si>
  <si>
    <t>PF00137</t>
  </si>
  <si>
    <t>IPR002379</t>
  </si>
  <si>
    <t>Peptidase C15, pyroglutamyl peptidase I-like</t>
  </si>
  <si>
    <t>V-ATPase proteolipid subunit C-like domain</t>
  </si>
  <si>
    <t>IPR002016</t>
  </si>
  <si>
    <t>Pyridoxal phosphate-dependent transferase, major region, subdomain 1</t>
  </si>
  <si>
    <t>g391.t1</t>
  </si>
  <si>
    <t>PF00144</t>
  </si>
  <si>
    <t>IPR001466</t>
  </si>
  <si>
    <t>Beta-lactamase-related</t>
  </si>
  <si>
    <t>IPR001525</t>
  </si>
  <si>
    <t>PF00149</t>
  </si>
  <si>
    <t>IPR004843</t>
  </si>
  <si>
    <t>g392.t1</t>
  </si>
  <si>
    <t>Calcineurin-like phosphoesterase domain, ApaH type</t>
  </si>
  <si>
    <t>Histone deacetylase domain</t>
  </si>
  <si>
    <t>PF00150</t>
  </si>
  <si>
    <t>IPR001547</t>
  </si>
  <si>
    <t>Glycoside hydrolase, family 5</t>
  </si>
  <si>
    <t>PF00152</t>
  </si>
  <si>
    <t>IPR004364</t>
  </si>
  <si>
    <t>Aminoacyl-tRNA synthetase, class II (D/K/N)</t>
  </si>
  <si>
    <t>Kinesin motor domain</t>
  </si>
  <si>
    <t>PF00153</t>
  </si>
  <si>
    <t>IPR018108</t>
  </si>
  <si>
    <t>g393.t1</t>
  </si>
  <si>
    <t>Deoxyhypusine synthase</t>
  </si>
  <si>
    <t>Mitochondrial substrate/solute carrier</t>
  </si>
  <si>
    <t>PF00155</t>
  </si>
  <si>
    <t>Pyruvate/ketoisovalerate oxidoreductase, catalytic domain</t>
  </si>
  <si>
    <t>IPR004839</t>
  </si>
  <si>
    <t>Aminotransferase, class I/classII</t>
  </si>
  <si>
    <t>G3DSA:3.40.950.10</t>
  </si>
  <si>
    <t>PF00156</t>
  </si>
  <si>
    <t>Ribonuclease H1, N-terminal</t>
  </si>
  <si>
    <t>PF00160</t>
  </si>
  <si>
    <t>IPR002130</t>
  </si>
  <si>
    <t>g394.t1</t>
  </si>
  <si>
    <t>Cyclophilin-type peptidyl-prolyl cis-trans isomerase domain</t>
  </si>
  <si>
    <t>Carbamoyl-phosphate synthase small subunit, N-terminal domain</t>
  </si>
  <si>
    <t>PF00162</t>
  </si>
  <si>
    <t>PF00163</t>
  </si>
  <si>
    <t>IPR001912</t>
  </si>
  <si>
    <t>G3DSA:3.50.30.40</t>
  </si>
  <si>
    <t>Ribosomal protein S4/S9, N-terminal</t>
  </si>
  <si>
    <t>G3DSA:3.50.30.50</t>
  </si>
  <si>
    <t>PF00164</t>
  </si>
  <si>
    <t>IPR006032</t>
  </si>
  <si>
    <t>Ribosomal protein S12/S23</t>
  </si>
  <si>
    <t>g395.t1</t>
  </si>
  <si>
    <t>PF00166</t>
  </si>
  <si>
    <t>FAD/NAD(P)-binding domain</t>
  </si>
  <si>
    <t>PF00168</t>
  </si>
  <si>
    <t>IPR000008</t>
  </si>
  <si>
    <t>G3DSA:3.50.70.10</t>
  </si>
  <si>
    <t>Chalcone isomerase, 3-layer sandwich</t>
  </si>
  <si>
    <t>g396.t1</t>
  </si>
  <si>
    <t>PF00169</t>
  </si>
  <si>
    <t>GroEL-like apical domain</t>
  </si>
  <si>
    <t>IPR001849</t>
  </si>
  <si>
    <t>Pleckstrin homology domain</t>
  </si>
  <si>
    <t>D-Tyr tRNAtyr deacylase-like domain</t>
  </si>
  <si>
    <t>PF00170</t>
  </si>
  <si>
    <t>IPR004827</t>
  </si>
  <si>
    <t>Basic-leucine zipper domain</t>
  </si>
  <si>
    <t>Endonuclease/exonuclease/phosphatase</t>
  </si>
  <si>
    <t>PF00171</t>
  </si>
  <si>
    <t>IPR015590</t>
  </si>
  <si>
    <t>g397.t1</t>
  </si>
  <si>
    <t>Aldehyde dehydrogenase domain</t>
  </si>
  <si>
    <t>Carbon-nitrogen hydrolase</t>
  </si>
  <si>
    <t>PF00172</t>
  </si>
  <si>
    <t>PF00173</t>
  </si>
  <si>
    <t>IPR001199</t>
  </si>
  <si>
    <t>Metallo-beta-lactamase</t>
  </si>
  <si>
    <t>PF00174</t>
  </si>
  <si>
    <t>g398.t1</t>
  </si>
  <si>
    <t>IPR000572</t>
  </si>
  <si>
    <t>Oxidoreductase, molybdopterin-binding domain</t>
  </si>
  <si>
    <t>PF00175</t>
  </si>
  <si>
    <t>IPR001433</t>
  </si>
  <si>
    <t>Oxidoreductase FAD/NAD(P)-binding</t>
  </si>
  <si>
    <t>PF00176</t>
  </si>
  <si>
    <t>IPR000330</t>
  </si>
  <si>
    <t>SNF2-related, N-terminal domain</t>
  </si>
  <si>
    <t>PF00177</t>
  </si>
  <si>
    <t>g399.t1</t>
  </si>
  <si>
    <t>IPR023798</t>
  </si>
  <si>
    <t>G3DSA:3.60.70.12</t>
  </si>
  <si>
    <t>ArgJ-like domain</t>
  </si>
  <si>
    <t>PF00179</t>
  </si>
  <si>
    <t>g400.t1</t>
  </si>
  <si>
    <t>G3DSA:3.60.90.10</t>
  </si>
  <si>
    <t>PF00180</t>
  </si>
  <si>
    <t>IPR024084</t>
  </si>
  <si>
    <t>Enolpyruvate transferase domain</t>
  </si>
  <si>
    <t>Isopropylmalate dehydrogenase-like domain</t>
  </si>
  <si>
    <t>PF00181</t>
  </si>
  <si>
    <t>RNA 3'-terminal phosphate cyclase domain</t>
  </si>
  <si>
    <t>IPR022666</t>
  </si>
  <si>
    <t>Ribosomal Proteins L2, RNA binding domain</t>
  </si>
  <si>
    <t>g401.t1</t>
  </si>
  <si>
    <t>PF00183</t>
  </si>
  <si>
    <t>PF00185</t>
  </si>
  <si>
    <t>IPR006131</t>
  </si>
  <si>
    <t>Aspartate/ornithine carbamoyltransferase, Asp/Orn-binding domain</t>
  </si>
  <si>
    <t>PF00186</t>
  </si>
  <si>
    <t>g402.t1</t>
  </si>
  <si>
    <t>Leucine-rich repeat domain, L domain-like</t>
  </si>
  <si>
    <t>PF00188</t>
  </si>
  <si>
    <t>IPR014044</t>
  </si>
  <si>
    <t>PF00189</t>
  </si>
  <si>
    <t>IPR001351</t>
  </si>
  <si>
    <t>Ribosomal protein S3, C-terminal</t>
  </si>
  <si>
    <t>g403.t1</t>
  </si>
  <si>
    <t>Ribosomal protein L17</t>
  </si>
  <si>
    <t>PF00190</t>
  </si>
  <si>
    <t>IPR006045</t>
  </si>
  <si>
    <t>Cupin 1</t>
  </si>
  <si>
    <t>PF00198</t>
  </si>
  <si>
    <t>IPR001078</t>
  </si>
  <si>
    <t>2-oxoacid dehydrogenase acyltransferase, catalytic domain</t>
  </si>
  <si>
    <t>PF00199</t>
  </si>
  <si>
    <t>g404.t1</t>
  </si>
  <si>
    <t>IPR011614</t>
  </si>
  <si>
    <t>RNA polymerase Rpb2, domain 2</t>
  </si>
  <si>
    <t>PF00201</t>
  </si>
  <si>
    <t>G3DSA:3.90.1140.10</t>
  </si>
  <si>
    <t>IPR002213</t>
  </si>
  <si>
    <t>UDP-glucuronosyl/UDP-glucosyltransferase</t>
  </si>
  <si>
    <t>PF00202</t>
  </si>
  <si>
    <t>Pyridoxal phosphate-dependent transferase, subdomain 2</t>
  </si>
  <si>
    <t>g405.t1</t>
  </si>
  <si>
    <t>PF00203</t>
  </si>
  <si>
    <t>G3DSA:3.90.1170.20</t>
  </si>
  <si>
    <t>Quinolinate phosphoribosyl transferase, N-terminal</t>
  </si>
  <si>
    <t>PF00204</t>
  </si>
  <si>
    <t>IPR013506</t>
  </si>
  <si>
    <t>G3DSA:3.90.1170.30</t>
  </si>
  <si>
    <t>DNA topoisomerase, type IIA, subunit B, domain 2</t>
  </si>
  <si>
    <t>G3DSA:3.90.1170.40</t>
  </si>
  <si>
    <t>PF00205</t>
  </si>
  <si>
    <t>g406.t1</t>
  </si>
  <si>
    <t>IPR012000</t>
  </si>
  <si>
    <t>Thiamine pyrophosphate enzyme, central domain</t>
  </si>
  <si>
    <t>PF00206</t>
  </si>
  <si>
    <t>IPR022761</t>
  </si>
  <si>
    <t>Fumarate lyase, N-terminal</t>
  </si>
  <si>
    <t>g407.t1</t>
  </si>
  <si>
    <t>PF00208</t>
  </si>
  <si>
    <t>IPR006096</t>
  </si>
  <si>
    <t>Glutamate/phenylalanine/leucine/valine dehydrogenase, C-terminal</t>
  </si>
  <si>
    <t>PF00211</t>
  </si>
  <si>
    <t>IPR001054</t>
  </si>
  <si>
    <t>Amidase signature domain</t>
  </si>
  <si>
    <t>PF00213</t>
  </si>
  <si>
    <t>Threonine synthase, N-terminal</t>
  </si>
  <si>
    <t>g408.t1</t>
  </si>
  <si>
    <t>PF00218</t>
  </si>
  <si>
    <t>Rubisco LSMT, substrate-binding domain</t>
  </si>
  <si>
    <t>PF00221</t>
  </si>
  <si>
    <t>g409.t1</t>
  </si>
  <si>
    <t>G3DSA:3.90.1460.10</t>
  </si>
  <si>
    <t>PF00224</t>
  </si>
  <si>
    <t>GTF2I-like repeat</t>
  </si>
  <si>
    <t>IPR015793</t>
  </si>
  <si>
    <t>Pyruvate kinase, barrel</t>
  </si>
  <si>
    <t>PF00225</t>
  </si>
  <si>
    <t>IPR001752</t>
  </si>
  <si>
    <t>PF00226</t>
  </si>
  <si>
    <t>g410.t1</t>
  </si>
  <si>
    <t>PF00227</t>
  </si>
  <si>
    <t>IPR001353</t>
  </si>
  <si>
    <t>Proteasome, subunit alpha/beta</t>
  </si>
  <si>
    <t>PF00230</t>
  </si>
  <si>
    <t>g411.t1</t>
  </si>
  <si>
    <t>PF00231</t>
  </si>
  <si>
    <t>DNA polymerase, palm domain</t>
  </si>
  <si>
    <t>PF00233</t>
  </si>
  <si>
    <t>IPR002073</t>
  </si>
  <si>
    <t>SOS response associated peptidase (SRAP)</t>
  </si>
  <si>
    <t>PF00235</t>
  </si>
  <si>
    <t>g412.t1</t>
  </si>
  <si>
    <t>PF00237</t>
  </si>
  <si>
    <t>PF00238</t>
  </si>
  <si>
    <t>g413.t1</t>
  </si>
  <si>
    <t>PF00240</t>
  </si>
  <si>
    <t>IPR000626</t>
  </si>
  <si>
    <t>G3DSA:3.90.182.10</t>
  </si>
  <si>
    <t>Ubiquitin domain</t>
  </si>
  <si>
    <t>PF00241</t>
  </si>
  <si>
    <t>IPR002108</t>
  </si>
  <si>
    <t>Actin-depolymerising factor homology domain</t>
  </si>
  <si>
    <t>PF00244</t>
  </si>
  <si>
    <t>IPR023410</t>
  </si>
  <si>
    <t>G3DSA:3.90.20.10</t>
  </si>
  <si>
    <t>PF00245</t>
  </si>
  <si>
    <t>g414.t1</t>
  </si>
  <si>
    <t>PF00246</t>
  </si>
  <si>
    <t>IPR000834</t>
  </si>
  <si>
    <t>Peptidase M14, carboxypeptidase A</t>
  </si>
  <si>
    <t>PF00248</t>
  </si>
  <si>
    <t>g415.t1</t>
  </si>
  <si>
    <t>PF00249</t>
  </si>
  <si>
    <t>PF00250</t>
  </si>
  <si>
    <t>PF00252</t>
  </si>
  <si>
    <t>g416.t1</t>
  </si>
  <si>
    <t>PF00254</t>
  </si>
  <si>
    <t>IPR001179</t>
  </si>
  <si>
    <t>Inosine/uridine-preferring nucleoside hydrolase domain</t>
  </si>
  <si>
    <t>FKBP-type peptidyl-prolyl cis-trans isomerase domain</t>
  </si>
  <si>
    <t>g417.t1</t>
  </si>
  <si>
    <t>PF00258</t>
  </si>
  <si>
    <t>Phosphatidylethanolamine-binding protein</t>
  </si>
  <si>
    <t>IPR008254</t>
  </si>
  <si>
    <t>Flavodoxin/nitric oxide synthase</t>
  </si>
  <si>
    <t>PF00262</t>
  </si>
  <si>
    <t>Histone acetyl transferase HAT1 N-terminal</t>
  </si>
  <si>
    <t>IPR001580</t>
  </si>
  <si>
    <t>Calreticulin/calnexin</t>
  </si>
  <si>
    <t>PF00264</t>
  </si>
  <si>
    <t>IPR002227</t>
  </si>
  <si>
    <t>g418.t1</t>
  </si>
  <si>
    <t>Tyrosinase copper-binding domain</t>
  </si>
  <si>
    <t>Copper fist DNA-binding domain</t>
  </si>
  <si>
    <t>PF00266</t>
  </si>
  <si>
    <t>IPR000192</t>
  </si>
  <si>
    <t>Aminotransferase class V domain</t>
  </si>
  <si>
    <t>PF00268</t>
  </si>
  <si>
    <t>4'-phosphopantetheinyl transferase superfamily</t>
  </si>
  <si>
    <t>IPR000358</t>
  </si>
  <si>
    <t>Ribonucleotide reductase small subunit family</t>
  </si>
  <si>
    <t>G3DSA:3.90.530.10</t>
  </si>
  <si>
    <t>XPA C- terminal</t>
  </si>
  <si>
    <t>g418.t2</t>
  </si>
  <si>
    <t>PF00270</t>
  </si>
  <si>
    <t>IPR011545</t>
  </si>
  <si>
    <t>DEAD/DEAH box helicase domain</t>
  </si>
  <si>
    <t>G3DSA:3.90.600.10</t>
  </si>
  <si>
    <t>Phosphoribosylglycinamide synthetase, C-domain</t>
  </si>
  <si>
    <t>PF00271</t>
  </si>
  <si>
    <t>AIR synthase-related protein, C-terminal domain</t>
  </si>
  <si>
    <t>PF00275</t>
  </si>
  <si>
    <t>IPR001986</t>
  </si>
  <si>
    <t>g419.t1</t>
  </si>
  <si>
    <t>G3DSA:3.90.660.10</t>
  </si>
  <si>
    <t>G3DSA:3.90.660.20</t>
  </si>
  <si>
    <t>PF00276</t>
  </si>
  <si>
    <t>G3DSA:3.90.730.10</t>
  </si>
  <si>
    <t>Ribonuclease T2-like</t>
  </si>
  <si>
    <t>IPR022643</t>
  </si>
  <si>
    <t>g420.t1</t>
  </si>
  <si>
    <t>PF00281</t>
  </si>
  <si>
    <t>Hydroxymethylglutaryl-CoA reductase, class I/II, catalytic domain</t>
  </si>
  <si>
    <t>g421.t1</t>
  </si>
  <si>
    <t>5'-Nucleotidase, C-terminal</t>
  </si>
  <si>
    <t>IPR031310</t>
  </si>
  <si>
    <t>Ribosomal protein L5, N-terminal</t>
  </si>
  <si>
    <t>G3DSA:3.90.850.10</t>
  </si>
  <si>
    <t>IPR002129</t>
  </si>
  <si>
    <t>Fumarylacetoacetase, C-terminal-related</t>
  </si>
  <si>
    <t>DHBP synthase RibB-like alpha/beta domain</t>
  </si>
  <si>
    <t>PF00285</t>
  </si>
  <si>
    <t>G3DSA:3.90.920.10</t>
  </si>
  <si>
    <t>IPR002020</t>
  </si>
  <si>
    <t>g422.t1</t>
  </si>
  <si>
    <t>Citrate synthase</t>
  </si>
  <si>
    <t>Ribosomal protein L6, alpha-beta domain</t>
  </si>
  <si>
    <t>PF00288</t>
  </si>
  <si>
    <t>IPR006204</t>
  </si>
  <si>
    <t>GHMP kinase N-terminal domain</t>
  </si>
  <si>
    <t>PF00289</t>
  </si>
  <si>
    <t>RNA polymerase, subunit H/Rpb5 C-terminal</t>
  </si>
  <si>
    <t>IPR005481</t>
  </si>
  <si>
    <t>Biotin carboxylase-like, N-terminal domain</t>
  </si>
  <si>
    <t>g423.t1</t>
  </si>
  <si>
    <t>PF00290</t>
  </si>
  <si>
    <t>YbaK/aminoacyl-tRNA synthetase-associated domain</t>
  </si>
  <si>
    <t>Zinc finger, CCCH-type</t>
  </si>
  <si>
    <t>PF00291</t>
  </si>
  <si>
    <t>IPR001926</t>
  </si>
  <si>
    <t>G3DSA:4.10.1050.10</t>
  </si>
  <si>
    <t>Pyridoxal-phosphate dependent enzyme</t>
  </si>
  <si>
    <t>PF00293</t>
  </si>
  <si>
    <t>g424.t1</t>
  </si>
  <si>
    <t>G3DSA:4.10.1090.10</t>
  </si>
  <si>
    <t>IPR000086</t>
  </si>
  <si>
    <t>G3DSA:4.10.1110.10</t>
  </si>
  <si>
    <t>NUDIX hydrolase domain</t>
  </si>
  <si>
    <t>Zinc finger, AN1-type</t>
  </si>
  <si>
    <t>PF00294</t>
  </si>
  <si>
    <t>G3DSA:4.10.1130.10</t>
  </si>
  <si>
    <t>IPR011611</t>
  </si>
  <si>
    <t>Carbohydrate kinase PfkB</t>
  </si>
  <si>
    <t>PF00295</t>
  </si>
  <si>
    <t>IPR000743</t>
  </si>
  <si>
    <t>G3DSA:4.10.260.10</t>
  </si>
  <si>
    <t>Glycoside hydrolase, family 28</t>
  </si>
  <si>
    <t>g425.t1</t>
  </si>
  <si>
    <t>PF00297</t>
  </si>
  <si>
    <t>IPR000597</t>
  </si>
  <si>
    <t>Ribosomal protein L3</t>
  </si>
  <si>
    <t>PF00298</t>
  </si>
  <si>
    <t>IPR020783</t>
  </si>
  <si>
    <t>E3-binding domain</t>
  </si>
  <si>
    <t>G3DSA:4.10.400.10</t>
  </si>
  <si>
    <t>g426.t1</t>
  </si>
  <si>
    <t>PF00300</t>
  </si>
  <si>
    <t>G3DSA:4.10.49.10</t>
  </si>
  <si>
    <t>Cytochrome c oxidase subunit VIIc</t>
  </si>
  <si>
    <t>PF00303</t>
  </si>
  <si>
    <t>G3DSA:4.10.640.10</t>
  </si>
  <si>
    <t>Ribosomal protein S18</t>
  </si>
  <si>
    <t>PF00306</t>
  </si>
  <si>
    <t>G3DSA:4.10.70.10</t>
  </si>
  <si>
    <t>IPR000793</t>
  </si>
  <si>
    <t>Disintegrin domain</t>
  </si>
  <si>
    <t>ATP synthase, alpha subunit, C-terminal</t>
  </si>
  <si>
    <t>g427.t1</t>
  </si>
  <si>
    <t>PF00307</t>
  </si>
  <si>
    <t>G3DSA:4.10.830.10</t>
  </si>
  <si>
    <t>G3DSA:4.10.860.20</t>
  </si>
  <si>
    <t>Rabenosyn, Rab binding domain</t>
  </si>
  <si>
    <t>PF00310</t>
  </si>
  <si>
    <t>G3DSA:4.10.880.10</t>
  </si>
  <si>
    <t>IPR017932</t>
  </si>
  <si>
    <t>Glutamine amidotransferase type 2 domain</t>
  </si>
  <si>
    <t>PF00312</t>
  </si>
  <si>
    <t>G3DSA:4.10.940.10</t>
  </si>
  <si>
    <t>g428.t1</t>
  </si>
  <si>
    <t>PF00314</t>
  </si>
  <si>
    <t>IPR001938</t>
  </si>
  <si>
    <t>Cytochrome c oxidase, subunit VIa</t>
  </si>
  <si>
    <t>Thaumatin</t>
  </si>
  <si>
    <t>PF00316</t>
  </si>
  <si>
    <t>IPR033391</t>
  </si>
  <si>
    <t>G3DSA:4.10.990.10</t>
  </si>
  <si>
    <t>g428.t2</t>
  </si>
  <si>
    <t>Fructose-1-6-bisphosphatase class I, N-terminal</t>
  </si>
  <si>
    <t>Aspartate carbamoyltransferase [pyrB].</t>
  </si>
  <si>
    <t>PF00317</t>
  </si>
  <si>
    <t>IPR013509</t>
  </si>
  <si>
    <t>MF_00004</t>
  </si>
  <si>
    <t>Adenine phosphoribosyltransferase [apt].</t>
  </si>
  <si>
    <t>Ribonucleotide reductase large subunit, N-terminal</t>
  </si>
  <si>
    <t>Adenine phosphoribosyl transferase</t>
  </si>
  <si>
    <t>PF00318</t>
  </si>
  <si>
    <t>Argininosuccinate synthase [argG].</t>
  </si>
  <si>
    <t>g429.t1</t>
  </si>
  <si>
    <t>Thymidylate synthase [thyA].</t>
  </si>
  <si>
    <t>PF00319</t>
  </si>
  <si>
    <t>IPR002100</t>
  </si>
  <si>
    <t>Adenylosuccinate synthetase [purA].</t>
  </si>
  <si>
    <t>PF00320</t>
  </si>
  <si>
    <t>IPR000679</t>
  </si>
  <si>
    <t>MF_00012</t>
  </si>
  <si>
    <t>Zinc finger, GATA-type</t>
  </si>
  <si>
    <t>Dihydroxy-acid dehydratase [ilvD].</t>
  </si>
  <si>
    <t>Dihydroxy-acid dehydratase</t>
  </si>
  <si>
    <t>PF00324</t>
  </si>
  <si>
    <t>g430.t1</t>
  </si>
  <si>
    <t>IPR004841</t>
  </si>
  <si>
    <t>MF_00020</t>
  </si>
  <si>
    <t>Amino acid permease/ SLC12A domain</t>
  </si>
  <si>
    <t>Acetate kinase [ackA].</t>
  </si>
  <si>
    <t>Acetate/propionate kinase</t>
  </si>
  <si>
    <t>PF00326</t>
  </si>
  <si>
    <t>MF_00022</t>
  </si>
  <si>
    <t>IPR001375</t>
  </si>
  <si>
    <t>Glutamate--tRNA ligase [gltX].</t>
  </si>
  <si>
    <t>Peptidase S9, prolyl oligopeptidase, catalytic domain</t>
  </si>
  <si>
    <t>Glutamate-tRNA ligase, bacterial/mitochondrial</t>
  </si>
  <si>
    <t>PF00327</t>
  </si>
  <si>
    <t>DNA-directed RNA polymerase subunit H [rpoH].</t>
  </si>
  <si>
    <t>IPR016082</t>
  </si>
  <si>
    <t>g431.t1</t>
  </si>
  <si>
    <t>PF00328</t>
  </si>
  <si>
    <t>Translation initiation factor 6 [eif6].</t>
  </si>
  <si>
    <t>PF00329</t>
  </si>
  <si>
    <t>Alanine--tRNA ligase [alaS].</t>
  </si>
  <si>
    <t>IPR001268</t>
  </si>
  <si>
    <t>NADH:ubiquinone oxidoreductase, 30kDa subunit</t>
  </si>
  <si>
    <t>g432.t1</t>
  </si>
  <si>
    <t>MF_00039</t>
  </si>
  <si>
    <t>PF00330</t>
  </si>
  <si>
    <t>Putative adenylate kinase.</t>
  </si>
  <si>
    <t>IPR001030</t>
  </si>
  <si>
    <t>Adenylate kinase isoenzyme 6</t>
  </si>
  <si>
    <t>Aconitase/3-isopropylmalate dehydratase large subunit, alpha/beta/alpha domain</t>
  </si>
  <si>
    <t>MF_00041</t>
  </si>
  <si>
    <t>Cysteine--tRNA ligase [cysS].</t>
  </si>
  <si>
    <t>PF00331</t>
  </si>
  <si>
    <t>Cysteine-tRNA ligase</t>
  </si>
  <si>
    <t>IPR001000</t>
  </si>
  <si>
    <t>Glycoside hydrolase family 10 domain</t>
  </si>
  <si>
    <t>MF_00044</t>
  </si>
  <si>
    <t>Aspartate--tRNA(Asp/Asn) ligase [aspS].</t>
  </si>
  <si>
    <t>Aspartate-tRNA ligase, type 1</t>
  </si>
  <si>
    <t>PF00332</t>
  </si>
  <si>
    <t>IPR000490</t>
  </si>
  <si>
    <t>Glycoside hydrolase family 17</t>
  </si>
  <si>
    <t>g433.t1</t>
  </si>
  <si>
    <t>Elongation factor Ts [tsf].</t>
  </si>
  <si>
    <t>PF00333</t>
  </si>
  <si>
    <t>IPR013810</t>
  </si>
  <si>
    <t>Ribosomal protein S5, N-terminal</t>
  </si>
  <si>
    <t>Serine hydroxymethyltransferase [glyA].</t>
  </si>
  <si>
    <t>PF00334</t>
  </si>
  <si>
    <t>IPR034907</t>
  </si>
  <si>
    <t>Elongation factor G [fusA].</t>
  </si>
  <si>
    <t>MF_00065</t>
  </si>
  <si>
    <t>g434.t1</t>
  </si>
  <si>
    <t>Adenylyl-sulfate kinase [cysC].</t>
  </si>
  <si>
    <t>PF00335</t>
  </si>
  <si>
    <t>IPR018499</t>
  </si>
  <si>
    <t>Tetraspanin/Peripherin</t>
  </si>
  <si>
    <t>MF_00071</t>
  </si>
  <si>
    <t>Elongation factor 4 [lepA].</t>
  </si>
  <si>
    <t>Elongation factor 4</t>
  </si>
  <si>
    <t>PF00337</t>
  </si>
  <si>
    <t>IPR001079</t>
  </si>
  <si>
    <t>MF_00076</t>
  </si>
  <si>
    <t>Galectin, carbohydrate recognition domain</t>
  </si>
  <si>
    <t>Imidazoleglycerol-phosphate dehydratase [hisB].</t>
  </si>
  <si>
    <t>PF00338</t>
  </si>
  <si>
    <t>g435.t1</t>
  </si>
  <si>
    <t>IPR027486</t>
  </si>
  <si>
    <t>PF00339</t>
  </si>
  <si>
    <t>IPR011021</t>
  </si>
  <si>
    <t>Arrestin-like, N-terminal</t>
  </si>
  <si>
    <t>PF00342</t>
  </si>
  <si>
    <t>g436.t1</t>
  </si>
  <si>
    <t>PF00343</t>
  </si>
  <si>
    <t>ATP phosphoribosyltransferase [hisG].</t>
  </si>
  <si>
    <t>IPR000811</t>
  </si>
  <si>
    <t>Glycosyl transferase, family 35</t>
  </si>
  <si>
    <t>PF00344</t>
  </si>
  <si>
    <t>IPR002208</t>
  </si>
  <si>
    <t>SecY/SEC61-alpha family</t>
  </si>
  <si>
    <t>S-adenosylmethionine synthase [metK].</t>
  </si>
  <si>
    <t>PF00346</t>
  </si>
  <si>
    <t>IPR001135</t>
  </si>
  <si>
    <t>MF_00097</t>
  </si>
  <si>
    <t>NADH-quinone oxidoreductase, subunit D</t>
  </si>
  <si>
    <t>Thiamine-phosphate synthase [thiE].</t>
  </si>
  <si>
    <t>g437.t1</t>
  </si>
  <si>
    <t>Thiamine phosphate synthase</t>
  </si>
  <si>
    <t>PF00347</t>
  </si>
  <si>
    <t>MF_00100_B</t>
  </si>
  <si>
    <t>IPR020040</t>
  </si>
  <si>
    <t>Translation initiation factor IF-2 [infB].</t>
  </si>
  <si>
    <t>Translation initiation factor aIF-2, bacterial-like</t>
  </si>
  <si>
    <t>PF00348</t>
  </si>
  <si>
    <t>IPR000092</t>
  </si>
  <si>
    <t>Holo-[acyl-carrier-protein] synthase [acpS].</t>
  </si>
  <si>
    <t>Polyprenyl synthetase</t>
  </si>
  <si>
    <t>PF00349</t>
  </si>
  <si>
    <t>IPR022672</t>
  </si>
  <si>
    <t>Hexokinase, N-terminal</t>
  </si>
  <si>
    <t>Shikimate kinase [aroK].</t>
  </si>
  <si>
    <t>PF00350</t>
  </si>
  <si>
    <t>IPR022812</t>
  </si>
  <si>
    <t>MF_00110</t>
  </si>
  <si>
    <t>Dynamin superfamily</t>
  </si>
  <si>
    <t>3-dehydroquinate synthase [aroB].</t>
  </si>
  <si>
    <t>3-dehydroquinate synthase AroB</t>
  </si>
  <si>
    <t>PF00352</t>
  </si>
  <si>
    <t>g438.t1</t>
  </si>
  <si>
    <t>Deoxyribose-phosphate aldolase [deoC].</t>
  </si>
  <si>
    <t>PF00355</t>
  </si>
  <si>
    <t>IPR017941</t>
  </si>
  <si>
    <t>MF_00118_A</t>
  </si>
  <si>
    <t>Elongation factor Tu [tuf].</t>
  </si>
  <si>
    <t>Translation elongation factor EF1A, eukaryotic/archaeal</t>
  </si>
  <si>
    <t>PF00364</t>
  </si>
  <si>
    <t>MF_00118_B</t>
  </si>
  <si>
    <t>IPR000089</t>
  </si>
  <si>
    <t>Biotin/lipoyl attachment</t>
  </si>
  <si>
    <t>Translation elongation factor EFTu/EF1A, bacterial/organelle</t>
  </si>
  <si>
    <t>PF00365</t>
  </si>
  <si>
    <t>IPR000023</t>
  </si>
  <si>
    <t>Phosphofructokinase domain</t>
  </si>
  <si>
    <t>g439.t1</t>
  </si>
  <si>
    <t>PF00366</t>
  </si>
  <si>
    <t>Glutamyl-tRNA(Gln) amidotransferase subunit A [gatA].</t>
  </si>
  <si>
    <t>IPR000266</t>
  </si>
  <si>
    <t>Ribosomal protein S17/S11</t>
  </si>
  <si>
    <t>PF00368</t>
  </si>
  <si>
    <t>IPR002202</t>
  </si>
  <si>
    <t>Aspartyl/glutamyl-tRNA(Asn/Gln) amidotransferase subunit B [gatB].</t>
  </si>
  <si>
    <t>MF_00129</t>
  </si>
  <si>
    <t>tRNA uridine 5-carboxymethylaminomethyl modification enzyme MnmG [mnmG].</t>
  </si>
  <si>
    <t>tRNA uridine 5-carboxymethylaminomethyl modification enzyme MnmG</t>
  </si>
  <si>
    <t>Tryptophan synthase alpha chain [trpA].</t>
  </si>
  <si>
    <t>Tryptophan synthase beta chain [trpB].</t>
  </si>
  <si>
    <t>Hydroxymethylglutaryl-CoA reductase, class I/II</t>
  </si>
  <si>
    <t>PF00370</t>
  </si>
  <si>
    <t>N-(5'-phosphoribosyl)anthranilate isomerase [trpF].</t>
  </si>
  <si>
    <t>IPR018484</t>
  </si>
  <si>
    <t>Carbohydrate kinase, FGGY, N-terminal</t>
  </si>
  <si>
    <t>g440.t1</t>
  </si>
  <si>
    <t>PF00378</t>
  </si>
  <si>
    <t>IPR001753</t>
  </si>
  <si>
    <t>Enoyl-CoA hydratase/isomerase</t>
  </si>
  <si>
    <t>PF00380</t>
  </si>
  <si>
    <t>Phosphoribosylaminoimidazole-succinocarboxamide synthase [purC].</t>
  </si>
  <si>
    <t>IPR000754</t>
  </si>
  <si>
    <t>Ribosomal protein S9</t>
  </si>
  <si>
    <t>MF_00138</t>
  </si>
  <si>
    <t>PF00382</t>
  </si>
  <si>
    <t>IPR013150</t>
  </si>
  <si>
    <t>Phosphoribosylamine--glycine ligase [purD].</t>
  </si>
  <si>
    <t>g441.t1</t>
  </si>
  <si>
    <t>Transcription factor TFIIB, cyclin-like domain</t>
  </si>
  <si>
    <t>Phosphoribosylglycinamide synthetase</t>
  </si>
  <si>
    <t>PF00384</t>
  </si>
  <si>
    <t>IPR006656</t>
  </si>
  <si>
    <t>Molybdopterin oxidoreductase</t>
  </si>
  <si>
    <t>Bifunctional purine biosynthesis protein PurH [purH].</t>
  </si>
  <si>
    <t>AICARFT/IMPCHase bienzyme</t>
  </si>
  <si>
    <t>PF00385</t>
  </si>
  <si>
    <t>IPR023780</t>
  </si>
  <si>
    <t>MF_00142</t>
  </si>
  <si>
    <t>Chromo domain</t>
  </si>
  <si>
    <t>Protein CyaY [cyaY].</t>
  </si>
  <si>
    <t>PF00387</t>
  </si>
  <si>
    <t>IPR001711</t>
  </si>
  <si>
    <t>MF_00144</t>
  </si>
  <si>
    <t>Phospholipase C, phosphatidylinositol-specific, Y domain</t>
  </si>
  <si>
    <t>tRNA-specific 2-thiouridylase MnmA [mnmA].</t>
  </si>
  <si>
    <t>PF00388</t>
  </si>
  <si>
    <t>g442.t1</t>
  </si>
  <si>
    <t>IPR000909</t>
  </si>
  <si>
    <t>Phosphatidylinositol-specific phospholipase C, X domain</t>
  </si>
  <si>
    <t>Phosphoglycerate kinase [pgk].</t>
  </si>
  <si>
    <t>PF00389</t>
  </si>
  <si>
    <t>IPR006139</t>
  </si>
  <si>
    <t>D-isomer specific 2-hydroxyacid dehydrogenase, catalytic domain</t>
  </si>
  <si>
    <t>Triosephosphate isomerase [tpiA].</t>
  </si>
  <si>
    <t>PF00390</t>
  </si>
  <si>
    <t>IPR012301</t>
  </si>
  <si>
    <t>MF_00148</t>
  </si>
  <si>
    <t>Uracil-DNA glycosylase [ung].</t>
  </si>
  <si>
    <t>g443.t1</t>
  </si>
  <si>
    <t>PF00393</t>
  </si>
  <si>
    <t>IPR006114</t>
  </si>
  <si>
    <t>6-phosphogluconate dehydrogenase, C-terminal</t>
  </si>
  <si>
    <t>MF_00152</t>
  </si>
  <si>
    <t>Probable endonuclease 4 [nfo].</t>
  </si>
  <si>
    <t>PF00394</t>
  </si>
  <si>
    <t>IPR001117</t>
  </si>
  <si>
    <t>Multicopper oxidase, type 1</t>
  </si>
  <si>
    <t>MF_00155</t>
  </si>
  <si>
    <t>PF00397</t>
  </si>
  <si>
    <t>Cytochrome c oxidase assembly protein CtaG [ctaG].</t>
  </si>
  <si>
    <t>Cytochrome c oxidase assembly protein CtaG/Cox11</t>
  </si>
  <si>
    <t>g444.t1</t>
  </si>
  <si>
    <t>IPR001737</t>
  </si>
  <si>
    <t>3-methyl-2-oxobutanoate hydroxymethyltransferase [panB].</t>
  </si>
  <si>
    <t>PF00400</t>
  </si>
  <si>
    <t>IPR001680</t>
  </si>
  <si>
    <t>MF_00158</t>
  </si>
  <si>
    <t>WD40 repeat</t>
  </si>
  <si>
    <t>Pantothenate synthetase [panC].</t>
  </si>
  <si>
    <t>PF00403</t>
  </si>
  <si>
    <t>g445.t1</t>
  </si>
  <si>
    <t>Phosphoserine aminotransferase [serC].</t>
  </si>
  <si>
    <t>PF00406</t>
  </si>
  <si>
    <t>MF_00165</t>
  </si>
  <si>
    <t>Thymidylate kinase [tmk].</t>
  </si>
  <si>
    <t>PF00408</t>
  </si>
  <si>
    <t>Thymidylate kinase</t>
  </si>
  <si>
    <t>IPR005843</t>
  </si>
  <si>
    <t>MF_00168</t>
  </si>
  <si>
    <t>Queuine tRNA-ribosyltransferase [tgt].</t>
  </si>
  <si>
    <t>PF00410</t>
  </si>
  <si>
    <t>tRNA-guanine transglycosylase</t>
  </si>
  <si>
    <t>g446.t1</t>
  </si>
  <si>
    <t>tRNA pseudouridine synthase A [truA].</t>
  </si>
  <si>
    <t>PF00411</t>
  </si>
  <si>
    <t>PF00412</t>
  </si>
  <si>
    <t>5-methyltetrahydropteroyltriglutamate--homocysteine methyltransferase [metE].</t>
  </si>
  <si>
    <t>IPR001781</t>
  </si>
  <si>
    <t>Zinc finger, LIM-type</t>
  </si>
  <si>
    <t>g447.t1</t>
  </si>
  <si>
    <t>PF00415</t>
  </si>
  <si>
    <t>IPR000408</t>
  </si>
  <si>
    <t>Regulator of chromosome condensation, RCC1</t>
  </si>
  <si>
    <t>6,7-dimethyl-8-ribityllumazine synthase [ribH].</t>
  </si>
  <si>
    <t>PF00416</t>
  </si>
  <si>
    <t>Threonine--tRNA ligase [thrS].</t>
  </si>
  <si>
    <t>PF00425</t>
  </si>
  <si>
    <t>g448.t1</t>
  </si>
  <si>
    <t>IPR015890</t>
  </si>
  <si>
    <t>Chorismate-utilising enzyme, C-terminal</t>
  </si>
  <si>
    <t>Polyamine aminopropyltransferase [speE].</t>
  </si>
  <si>
    <t>PF00428</t>
  </si>
  <si>
    <t>PF00432</t>
  </si>
  <si>
    <t>3-phosphoshikimate 1-carboxyvinyltransferase [aroA].</t>
  </si>
  <si>
    <t>IPR001330</t>
  </si>
  <si>
    <t>PFTB repeat</t>
  </si>
  <si>
    <t>g449.t1</t>
  </si>
  <si>
    <t>PF00433</t>
  </si>
  <si>
    <t>Anthranilate phosphoribosyltransferase [trpD].</t>
  </si>
  <si>
    <t>IPR017892</t>
  </si>
  <si>
    <t>Protein kinase, C-terminal</t>
  </si>
  <si>
    <t>PF00436</t>
  </si>
  <si>
    <t>Translation initiation factor 1A [eif1a].</t>
  </si>
  <si>
    <t>g450.t1</t>
  </si>
  <si>
    <t>MF_00218</t>
  </si>
  <si>
    <t>PF00438</t>
  </si>
  <si>
    <t>Uroporphyrinogen decarboxylase [hemE].</t>
  </si>
  <si>
    <t>IPR022628</t>
  </si>
  <si>
    <t>S-adenosylmethionine synthetase, N-terminal</t>
  </si>
  <si>
    <t>PF00439</t>
  </si>
  <si>
    <t>IPR001487</t>
  </si>
  <si>
    <t>Shikimate dehydrogenase (NADP(+)) [aroE].</t>
  </si>
  <si>
    <t>g451.t1</t>
  </si>
  <si>
    <t>PF00441</t>
  </si>
  <si>
    <t>MF_00223</t>
  </si>
  <si>
    <t>IPR009075</t>
  </si>
  <si>
    <t>GTP cyclohydrolase 1 [folE].</t>
  </si>
  <si>
    <t>Acyl-CoA dehydrogenase/oxidase C-terminal</t>
  </si>
  <si>
    <t>GTP cyclohydrolase I</t>
  </si>
  <si>
    <t>PF00443</t>
  </si>
  <si>
    <t>MF_00228</t>
  </si>
  <si>
    <t>IPR001394</t>
  </si>
  <si>
    <t>Hydroxyethylthiazole kinase [thiM].</t>
  </si>
  <si>
    <t>Peptidase C19, ubiquitin carboxyl-terminal hydrolase</t>
  </si>
  <si>
    <t>PF00447</t>
  </si>
  <si>
    <t>IPR000232</t>
  </si>
  <si>
    <t>g452.t1</t>
  </si>
  <si>
    <t>Adenylate kinase [adk].</t>
  </si>
  <si>
    <t>Heat shock factor (HSF)-type, DNA-binding</t>
  </si>
  <si>
    <t>PF00448</t>
  </si>
  <si>
    <t>MF_00250</t>
  </si>
  <si>
    <t>IPR000897</t>
  </si>
  <si>
    <t>DNA-directed RNA polymerase subunit N [rpoN].</t>
  </si>
  <si>
    <t>Signal recognition particle, SRP54 subunit, GTPase domain</t>
  </si>
  <si>
    <t>DNA-directed RNA polymerase, subunit N/Rpb10</t>
  </si>
  <si>
    <t>PF00449</t>
  </si>
  <si>
    <t>IPR011612</t>
  </si>
  <si>
    <t>MF_00251</t>
  </si>
  <si>
    <t>Urease alpha-subunit, N-terminal domain</t>
  </si>
  <si>
    <t>50S ribosomal protein L36 [rpmJ].</t>
  </si>
  <si>
    <t>Ribosomal protein L36</t>
  </si>
  <si>
    <t>PF00450</t>
  </si>
  <si>
    <t>IPR001563</t>
  </si>
  <si>
    <t>g453.t1</t>
  </si>
  <si>
    <t>Peptidase S10, serine carboxypeptidase</t>
  </si>
  <si>
    <t>Lysine--tRNA ligase [lysS].</t>
  </si>
  <si>
    <t>PF00454</t>
  </si>
  <si>
    <t>IPR000403</t>
  </si>
  <si>
    <t>PF00456</t>
  </si>
  <si>
    <t>IPR005474</t>
  </si>
  <si>
    <t>Transketolase, N-terminal</t>
  </si>
  <si>
    <t>g454.t1</t>
  </si>
  <si>
    <t>PF00458</t>
  </si>
  <si>
    <t>IPR000738</t>
  </si>
  <si>
    <t>WHEP-TRS domain</t>
  </si>
  <si>
    <t>V-type ATP synthase subunit D [atpD].</t>
  </si>
  <si>
    <t>PF00459</t>
  </si>
  <si>
    <t>IPR000760</t>
  </si>
  <si>
    <t>Inositol monophosphatase-like</t>
  </si>
  <si>
    <t>Glycine cleavage system H protein [gcvH].</t>
  </si>
  <si>
    <t>g455.t1</t>
  </si>
  <si>
    <t>PF00462</t>
  </si>
  <si>
    <t>IPR002109</t>
  </si>
  <si>
    <t>Glutaredoxin</t>
  </si>
  <si>
    <t>50S ribosomal protein L18Ae [rpl18a].</t>
  </si>
  <si>
    <t>PF00463</t>
  </si>
  <si>
    <t>IPR006254</t>
  </si>
  <si>
    <t>Isocitrate lyase</t>
  </si>
  <si>
    <t>PF00464</t>
  </si>
  <si>
    <t>PF00465</t>
  </si>
  <si>
    <t>IPR001670</t>
  </si>
  <si>
    <t>Alcohol dehydrogenase, iron-type/glycerol dehydrogenase gldA</t>
  </si>
  <si>
    <t>g456.t1</t>
  </si>
  <si>
    <t>Imidazole glycerol phosphate synthase subunit HisH [hisH].</t>
  </si>
  <si>
    <t>PF00466</t>
  </si>
  <si>
    <t>IPR001790</t>
  </si>
  <si>
    <t>Ribosomal protein L10P</t>
  </si>
  <si>
    <t>PF00467</t>
  </si>
  <si>
    <t>30S ribosomal protein S2 [rpsB].</t>
  </si>
  <si>
    <t>IPR005824</t>
  </si>
  <si>
    <t>KOW</t>
  </si>
  <si>
    <t>PF00472</t>
  </si>
  <si>
    <t>MF_00292</t>
  </si>
  <si>
    <t>IPR000352</t>
  </si>
  <si>
    <t>30S ribosomal protein S28e [rps28e].</t>
  </si>
  <si>
    <t>g457.t1</t>
  </si>
  <si>
    <t>Peptide chain release factor class I/class II</t>
  </si>
  <si>
    <t>MF_00300</t>
  </si>
  <si>
    <t>PF00474</t>
  </si>
  <si>
    <t>Chorismate synthase [aroC].</t>
  </si>
  <si>
    <t>IPR001734</t>
  </si>
  <si>
    <t>Sodium/solute symporter</t>
  </si>
  <si>
    <t>PF00476</t>
  </si>
  <si>
    <t>IPR001098</t>
  </si>
  <si>
    <t>Signal recognition particle 54 kDa protein [srp54].</t>
  </si>
  <si>
    <t>DNA-directed DNA polymerase, family A, palm domain</t>
  </si>
  <si>
    <t>PF00478</t>
  </si>
  <si>
    <t>g458.t1</t>
  </si>
  <si>
    <t>V-type ATP synthase beta chain [atpB].</t>
  </si>
  <si>
    <t>PF00479</t>
  </si>
  <si>
    <t>IPR022674</t>
  </si>
  <si>
    <t>V-type proton ATPase subunit E [atpE].</t>
  </si>
  <si>
    <t>Glucose-6-phosphate dehydrogenase, NAD-binding</t>
  </si>
  <si>
    <t>ATPase, V1/A1 complex, subunit E</t>
  </si>
  <si>
    <t>PF00481</t>
  </si>
  <si>
    <t>DNA polymerase sliding clamp [pcn].</t>
  </si>
  <si>
    <t>g459.t1</t>
  </si>
  <si>
    <t>Enolase [eno].</t>
  </si>
  <si>
    <t>Ferrochelatase [hemH].</t>
  </si>
  <si>
    <t>MF_00327</t>
  </si>
  <si>
    <t>PF00483</t>
  </si>
  <si>
    <t>IPR005835</t>
  </si>
  <si>
    <t>50S ribosomal protein L37Ae [rpl37ae].</t>
  </si>
  <si>
    <t>Nucleotidyl transferase domain</t>
  </si>
  <si>
    <t>Ribosomal protein L37ae</t>
  </si>
  <si>
    <t>PF00484</t>
  </si>
  <si>
    <t>MF_00328</t>
  </si>
  <si>
    <t>IPR001765</t>
  </si>
  <si>
    <t>Guanylate kinase [gmk].</t>
  </si>
  <si>
    <t>Guanylate kinase</t>
  </si>
  <si>
    <t>g460.t1</t>
  </si>
  <si>
    <t>PF00485</t>
  </si>
  <si>
    <t>IPR006083</t>
  </si>
  <si>
    <t>Phosphoribulokinase/uridine kinase</t>
  </si>
  <si>
    <t>Cysteine desulfurase IscS [iscS].</t>
  </si>
  <si>
    <t>PF00487</t>
  </si>
  <si>
    <t>IPR005804</t>
  </si>
  <si>
    <t>Fatty acid desaturase domain</t>
  </si>
  <si>
    <t>Chaperone protein DnaK [dnaK].</t>
  </si>
  <si>
    <t>PF00488</t>
  </si>
  <si>
    <t>MF_00340</t>
  </si>
  <si>
    <t>IPR000432</t>
  </si>
  <si>
    <t>50S ribosomal protein L32 [rpmF].</t>
  </si>
  <si>
    <t>DNA mismatch repair protein MutS, C-terminal</t>
  </si>
  <si>
    <t>Ribosomal protein L32p</t>
  </si>
  <si>
    <t>g461.t1</t>
  </si>
  <si>
    <t>PF00490</t>
  </si>
  <si>
    <t>MF_00344</t>
  </si>
  <si>
    <t>IPR001731</t>
  </si>
  <si>
    <t>Delta-aminolevulinic acid dehydratase</t>
  </si>
  <si>
    <t>GMP synthase [glutamine-hydrolyzing] [guaA].</t>
  </si>
  <si>
    <t>GMP synthase</t>
  </si>
  <si>
    <t>PF00491</t>
  </si>
  <si>
    <t>MF_00349</t>
  </si>
  <si>
    <t>IPR006035</t>
  </si>
  <si>
    <t>50S ribosomal protein L34e [rpl34e].</t>
  </si>
  <si>
    <t>Ureohydrolase</t>
  </si>
  <si>
    <t>Ribosomal protein L34Ae</t>
  </si>
  <si>
    <t>PF00493</t>
  </si>
  <si>
    <t>IPR001208</t>
  </si>
  <si>
    <t>MCM domain</t>
  </si>
  <si>
    <t>g462.t1</t>
  </si>
  <si>
    <t>Fibrillarin-like rRNA/tRNA 2'-O-methyltransferase [flpA].</t>
  </si>
  <si>
    <t>PF00494</t>
  </si>
  <si>
    <t>IPR002060</t>
  </si>
  <si>
    <t>Squalene/phytoene synthase</t>
  </si>
  <si>
    <t>NAD kinase [nadK].</t>
  </si>
  <si>
    <t>PF00498</t>
  </si>
  <si>
    <t>MF_00368</t>
  </si>
  <si>
    <t>50S ribosomal protein L7/L12 [rplL].</t>
  </si>
  <si>
    <t>PF00501</t>
  </si>
  <si>
    <t>IPR000873</t>
  </si>
  <si>
    <t>g463.t1</t>
  </si>
  <si>
    <t>AMP-dependent synthetase/ligase</t>
  </si>
  <si>
    <t>MF_00371</t>
  </si>
  <si>
    <t>30S ribosomal protein S27e [rps27e].</t>
  </si>
  <si>
    <t>PF00503</t>
  </si>
  <si>
    <t>Ribosomal protein S27e</t>
  </si>
  <si>
    <t>MF_00373</t>
  </si>
  <si>
    <t>50S ribosomal protein L28 [rpmB].</t>
  </si>
  <si>
    <t>PF00505</t>
  </si>
  <si>
    <t>IPR009071</t>
  </si>
  <si>
    <t>Ribosomal protein L28</t>
  </si>
  <si>
    <t>g464.t1</t>
  </si>
  <si>
    <t>50S ribosomal protein L29 [rpmC].</t>
  </si>
  <si>
    <t>PF00512</t>
  </si>
  <si>
    <t>Ribosomal protein L29/L36</t>
  </si>
  <si>
    <t>Dephospho-CoA kinase [coaE].</t>
  </si>
  <si>
    <t>PF00514</t>
  </si>
  <si>
    <t>IPR000225</t>
  </si>
  <si>
    <t>Armadillo</t>
  </si>
  <si>
    <t>PF00515</t>
  </si>
  <si>
    <t>tRNA modification GTPase MnmE [mnmE].</t>
  </si>
  <si>
    <t>IPR001440</t>
  </si>
  <si>
    <t>Tetratricopeptide repeat 1</t>
  </si>
  <si>
    <t>g465.t1</t>
  </si>
  <si>
    <t>PF00520</t>
  </si>
  <si>
    <t>IPR005821</t>
  </si>
  <si>
    <t>Homoserine kinase [thrB].</t>
  </si>
  <si>
    <t>Ion transport domain</t>
  </si>
  <si>
    <t>PF00521</t>
  </si>
  <si>
    <t>IPR002205</t>
  </si>
  <si>
    <t>MF_00391</t>
  </si>
  <si>
    <t>DNA topoisomerase, type IIA, subunit A/C-terminal</t>
  </si>
  <si>
    <t>50S ribosomal protein L34 [rpmH].</t>
  </si>
  <si>
    <t>Ribosomal protein L34</t>
  </si>
  <si>
    <t>PF00533</t>
  </si>
  <si>
    <t>Glycerol-3-phosphate dehydrogenase [NAD(P)+] [gpsA].</t>
  </si>
  <si>
    <t>g466.t1</t>
  </si>
  <si>
    <t>PF00534</t>
  </si>
  <si>
    <t>IPR001296</t>
  </si>
  <si>
    <t>TATA-box-binding protein [tbp].</t>
  </si>
  <si>
    <t>Glycosyl transferase, family 1</t>
  </si>
  <si>
    <t>PF00535</t>
  </si>
  <si>
    <t>IPR001173</t>
  </si>
  <si>
    <t>Gamma-glutamyl phosphate reductase [proA].</t>
  </si>
  <si>
    <t>Glycosyltransferase 2-like</t>
  </si>
  <si>
    <t>PF00536</t>
  </si>
  <si>
    <t>Phosphoribosylformylglycinamidine synthase [purL].</t>
  </si>
  <si>
    <t>g467.t1</t>
  </si>
  <si>
    <t>IPR001660</t>
  </si>
  <si>
    <t>Sterile alpha motif domain</t>
  </si>
  <si>
    <t>PF00538</t>
  </si>
  <si>
    <t>MF_00422</t>
  </si>
  <si>
    <t>IPR005818</t>
  </si>
  <si>
    <t>Protein translocase subunit SecE [secE].</t>
  </si>
  <si>
    <t>Linker histone H1/H5, domain H15</t>
  </si>
  <si>
    <t>Preprotein translocase subunit SecE</t>
  </si>
  <si>
    <t>PF00542</t>
  </si>
  <si>
    <t>IPR013823</t>
  </si>
  <si>
    <t>Ribosomal protein L7/L12, C-terminal</t>
  </si>
  <si>
    <t>Nucleoside diphosphate kinase [ndk].</t>
  </si>
  <si>
    <t>g468.t1</t>
  </si>
  <si>
    <t>PF00544</t>
  </si>
  <si>
    <t>IPR002022</t>
  </si>
  <si>
    <t>Pectate lyase</t>
  </si>
  <si>
    <t>Phosphoenolpyruvate carboxykinase (ATP) [pckA].</t>
  </si>
  <si>
    <t>PF00547</t>
  </si>
  <si>
    <t>PF00549</t>
  </si>
  <si>
    <t>Glutamate 5-kinase [proB].</t>
  </si>
  <si>
    <t>IPR005811</t>
  </si>
  <si>
    <t>ATP-citrate lyase/succinyl-CoA ligase</t>
  </si>
  <si>
    <t>g468.t2</t>
  </si>
  <si>
    <t>PF00550</t>
  </si>
  <si>
    <t>MF_00472</t>
  </si>
  <si>
    <t>IPR009081</t>
  </si>
  <si>
    <t>Ubiquinone biosynthesis O-methyltransferase [ubiG].</t>
  </si>
  <si>
    <t>Phosphopantetheine binding ACP domain</t>
  </si>
  <si>
    <t>Ubiquinone biosynthesis O-methyltransferase</t>
  </si>
  <si>
    <t>PF00551</t>
  </si>
  <si>
    <t>IPR002376</t>
  </si>
  <si>
    <t>Glucose-6-phosphate isomerase [pgi].</t>
  </si>
  <si>
    <t>PF00557</t>
  </si>
  <si>
    <t>IPR000994</t>
  </si>
  <si>
    <t>30S ribosomal protein S4e [rps4e].</t>
  </si>
  <si>
    <t>Peptidase M24</t>
  </si>
  <si>
    <t>g469.t1</t>
  </si>
  <si>
    <t>PF00561</t>
  </si>
  <si>
    <t>Chaperone protein HtpG [htpG].</t>
  </si>
  <si>
    <t>IPR000073</t>
  </si>
  <si>
    <t>Alpha/beta hydrolase fold-1</t>
  </si>
  <si>
    <t>PF00562</t>
  </si>
  <si>
    <t>IPR007120</t>
  </si>
  <si>
    <t>DNA-directed RNA polymerase, subunit 2, hybrid-binding domain</t>
  </si>
  <si>
    <t>PF00564</t>
  </si>
  <si>
    <t>IPR000270</t>
  </si>
  <si>
    <t>PB1 domain</t>
  </si>
  <si>
    <t>g470.t1</t>
  </si>
  <si>
    <t>PF00565</t>
  </si>
  <si>
    <t>IPR016071</t>
  </si>
  <si>
    <t>30S ribosomal protein S10 [rpsJ].</t>
  </si>
  <si>
    <t>Staphylococcal nuclease (SNase-like), OB-fold</t>
  </si>
  <si>
    <t>PF00566</t>
  </si>
  <si>
    <t>IPR000195</t>
  </si>
  <si>
    <t>Rab-GTPase-TBC domain</t>
  </si>
  <si>
    <t>g471.t1</t>
  </si>
  <si>
    <t>PF00567</t>
  </si>
  <si>
    <t>30S ribosomal protein S17e [rps17e].</t>
  </si>
  <si>
    <t>IPR002999</t>
  </si>
  <si>
    <t>Tudor domain</t>
  </si>
  <si>
    <t>PF00568</t>
  </si>
  <si>
    <t>MF_00514</t>
  </si>
  <si>
    <t>IPR000697</t>
  </si>
  <si>
    <t>50S ribosomal protein L35 [rpmI].</t>
  </si>
  <si>
    <t>WH1/EVH1 domain</t>
  </si>
  <si>
    <t>Ribosomal protein L35, non-mitochondrial</t>
  </si>
  <si>
    <t>PF00569</t>
  </si>
  <si>
    <t>IPR000433</t>
  </si>
  <si>
    <t>MF_00518</t>
  </si>
  <si>
    <t>Zinc finger, ZZ-type</t>
  </si>
  <si>
    <t>D-aminoacyl-tRNA deacylase [dtd].</t>
  </si>
  <si>
    <t>g472.t1</t>
  </si>
  <si>
    <t>PF00570</t>
  </si>
  <si>
    <t>IPR002121</t>
  </si>
  <si>
    <t>HRDC domain</t>
  </si>
  <si>
    <t>MF_00528</t>
  </si>
  <si>
    <t>Septum formation protein Maf [maf].</t>
  </si>
  <si>
    <t>PF00571</t>
  </si>
  <si>
    <t>IPR000644</t>
  </si>
  <si>
    <t>CBS domain</t>
  </si>
  <si>
    <t>MF_00530</t>
  </si>
  <si>
    <t>PF00572</t>
  </si>
  <si>
    <t>ATP synthase epsilon chain [atpC].</t>
  </si>
  <si>
    <t>g473.t1</t>
  </si>
  <si>
    <t>PF00573</t>
  </si>
  <si>
    <t>30S ribosomal protein S19 [rpsS].</t>
  </si>
  <si>
    <t>IPR002136</t>
  </si>
  <si>
    <t>Ribosomal protein L4/L1e</t>
  </si>
  <si>
    <t>PF00574</t>
  </si>
  <si>
    <t>MF_00535</t>
  </si>
  <si>
    <t>IPR023562</t>
  </si>
  <si>
    <t>Cyanate hydratase [cynS].</t>
  </si>
  <si>
    <t>Clp protease proteolytic subunit /Translocation-enhancing protein TepA</t>
  </si>
  <si>
    <t>Cyanate hydratase</t>
  </si>
  <si>
    <t>PF00575</t>
  </si>
  <si>
    <t>g473.t2</t>
  </si>
  <si>
    <t>IPR003029</t>
  </si>
  <si>
    <t>30S ribosomal protein S24e [rps24e].</t>
  </si>
  <si>
    <t>S1 domain</t>
  </si>
  <si>
    <t>PF00578</t>
  </si>
  <si>
    <t>IPR000866</t>
  </si>
  <si>
    <t>MF_00547</t>
  </si>
  <si>
    <t>Alkyl hydroperoxide reductase subunit C/ Thiol specific antioxidant</t>
  </si>
  <si>
    <t>50S ribosomal protein L37e [rpl37e].</t>
  </si>
  <si>
    <t>Ribosomal protein L37e</t>
  </si>
  <si>
    <t>PF00579</t>
  </si>
  <si>
    <t>IPR002305</t>
  </si>
  <si>
    <t>Aminoacyl-tRNA synthetase, class Ic</t>
  </si>
  <si>
    <t>Succinate--CoA ligase [ADP-forming] subunit beta [sucC].</t>
  </si>
  <si>
    <t>PF00580</t>
  </si>
  <si>
    <t>g474.t1</t>
  </si>
  <si>
    <t>IPR034739</t>
  </si>
  <si>
    <t>UvrD/AddA helicase, N-terminal</t>
  </si>
  <si>
    <t>PF00581</t>
  </si>
  <si>
    <t>IPR001763</t>
  </si>
  <si>
    <t>Adenosylhomocysteinase [ahcY].</t>
  </si>
  <si>
    <t>PF00582</t>
  </si>
  <si>
    <t>IPR006016</t>
  </si>
  <si>
    <t>UspA</t>
  </si>
  <si>
    <t>g475.t1</t>
  </si>
  <si>
    <t>2-isopropylmalate synthase [leuA].</t>
  </si>
  <si>
    <t>PF00583</t>
  </si>
  <si>
    <t>IPR000182</t>
  </si>
  <si>
    <t>GNAT domain</t>
  </si>
  <si>
    <t>10 kDa chaperonin [groS].</t>
  </si>
  <si>
    <t>PF00585</t>
  </si>
  <si>
    <t>IPR001721</t>
  </si>
  <si>
    <t>Threonine dehydratase, ACT-like domain</t>
  </si>
  <si>
    <t>PF00586</t>
  </si>
  <si>
    <t>IPR016188</t>
  </si>
  <si>
    <t>g476.t1</t>
  </si>
  <si>
    <t>60 kDa chaperonin [groL].</t>
  </si>
  <si>
    <t>PF00587</t>
  </si>
  <si>
    <t>IPR002314</t>
  </si>
  <si>
    <t>Aminoacyl-tRNA synthetase, class II (G/ P/ S/T)</t>
  </si>
  <si>
    <t>Flap endonuclease 1 [fen].</t>
  </si>
  <si>
    <t>PF00589</t>
  </si>
  <si>
    <t>IPR002104</t>
  </si>
  <si>
    <t>Integrase, catalytic domain</t>
  </si>
  <si>
    <t>Phosphatidylserine decarboxylase proenzyme [psd].</t>
  </si>
  <si>
    <t>g477.t1</t>
  </si>
  <si>
    <t>PF00590</t>
  </si>
  <si>
    <t>IPR000878</t>
  </si>
  <si>
    <t>MF_00736</t>
  </si>
  <si>
    <t>Tetrapyrrole methylase</t>
  </si>
  <si>
    <t>50S ribosomal protein L11 [rplK].</t>
  </si>
  <si>
    <t>PF00591</t>
  </si>
  <si>
    <t>IPR000312</t>
  </si>
  <si>
    <t>Phosphoribosylformylglycinamidine cyclo-ligase [purM].</t>
  </si>
  <si>
    <t>PF00596</t>
  </si>
  <si>
    <t>IPR001303</t>
  </si>
  <si>
    <t>MF_00743</t>
  </si>
  <si>
    <t>g478.t1</t>
  </si>
  <si>
    <t>PF00610</t>
  </si>
  <si>
    <t>Fumarate hydratase class II [fumC].</t>
  </si>
  <si>
    <t>IPR000591</t>
  </si>
  <si>
    <t>DEP domain</t>
  </si>
  <si>
    <t>MF_00754</t>
  </si>
  <si>
    <t>PF00611</t>
  </si>
  <si>
    <t>IPR001060</t>
  </si>
  <si>
    <t>Ribonuclease P protein component 1 [rnp1].</t>
  </si>
  <si>
    <t>FCH domain</t>
  </si>
  <si>
    <t>Ribonuclease P protein component 1</t>
  </si>
  <si>
    <t>PF00612</t>
  </si>
  <si>
    <t>MF_00813</t>
  </si>
  <si>
    <t>IPR000048</t>
  </si>
  <si>
    <t>Probable allantoicase [alc].</t>
  </si>
  <si>
    <t>Allantoicase</t>
  </si>
  <si>
    <t>IQ motif, EF-hand binding site</t>
  </si>
  <si>
    <t>g479.t1</t>
  </si>
  <si>
    <t>MF_00825</t>
  </si>
  <si>
    <t>PF00613</t>
  </si>
  <si>
    <t>3-hydroxyanthranilate 3,4-dioxygenase [nbaC].</t>
  </si>
  <si>
    <t>IPR001263</t>
  </si>
  <si>
    <t>3-hydroxyanthranilic acid dioxygenase</t>
  </si>
  <si>
    <t>Phosphoinositide 3-kinase, accessory (PIK) domain</t>
  </si>
  <si>
    <t>Ribosome-binding ATPase YchF [ychF].</t>
  </si>
  <si>
    <t>PF00614</t>
  </si>
  <si>
    <t>IPR001736</t>
  </si>
  <si>
    <t>Phospholipase D/Transphosphatidylase</t>
  </si>
  <si>
    <t>GDP-mannose 4,6-dehydratase [gmd].</t>
  </si>
  <si>
    <t>PF00615</t>
  </si>
  <si>
    <t>g480.t1</t>
  </si>
  <si>
    <t>IPR016137</t>
  </si>
  <si>
    <t>RGS domain</t>
  </si>
  <si>
    <t>MF_00956</t>
  </si>
  <si>
    <t>PF00616</t>
  </si>
  <si>
    <t>GDP-L-fucose synthase [fcl].</t>
  </si>
  <si>
    <t>IPR001936</t>
  </si>
  <si>
    <t>Ras GTPase-activating domain</t>
  </si>
  <si>
    <t>PF00617</t>
  </si>
  <si>
    <t>Glucose-6-phosphate 1-dehydrogenase [zwf].</t>
  </si>
  <si>
    <t>g481.t1</t>
  </si>
  <si>
    <t>MF_01017</t>
  </si>
  <si>
    <t>PF00618</t>
  </si>
  <si>
    <t>NAD(P)H dehydrogenase (quinone).</t>
  </si>
  <si>
    <t>Flavoprotein WrbA-like</t>
  </si>
  <si>
    <t>Histidinol dehydrogenase [hisD].</t>
  </si>
  <si>
    <t>g482.t1</t>
  </si>
  <si>
    <t>PF00620</t>
  </si>
  <si>
    <t>IPR000198</t>
  </si>
  <si>
    <t>Rho GTPase-activating protein domain</t>
  </si>
  <si>
    <t>3-isopropylmalate dehydratase large subunit [leuC].</t>
  </si>
  <si>
    <t>PF00621</t>
  </si>
  <si>
    <t>MF_01031</t>
  </si>
  <si>
    <t>PF00622</t>
  </si>
  <si>
    <t>3-isopropylmalate dehydratase small subunit [leuD].</t>
  </si>
  <si>
    <t>IPR003877</t>
  </si>
  <si>
    <t>3-isopropylmalate dehydratase, small subunit</t>
  </si>
  <si>
    <t>g483.t1</t>
  </si>
  <si>
    <t>SPRY domain</t>
  </si>
  <si>
    <t>PF00623</t>
  </si>
  <si>
    <t>2,3-bisphosphoglycerate-independent phosphoglycerate mutase [gpmI].</t>
  </si>
  <si>
    <t>IPR000722</t>
  </si>
  <si>
    <t>RNA polymerase, alpha subunit</t>
  </si>
  <si>
    <t>PF00625</t>
  </si>
  <si>
    <t>MF_01080</t>
  </si>
  <si>
    <t>IPR008145</t>
  </si>
  <si>
    <t>tRNA pseudouridine synthase B [truB].</t>
  </si>
  <si>
    <t>Guanylate kinase/L-type calcium channel beta subunit</t>
  </si>
  <si>
    <t>tRNA pseudouridine synthase II, TruB</t>
  </si>
  <si>
    <t>PF00626</t>
  </si>
  <si>
    <t>IPR007123</t>
  </si>
  <si>
    <t>g484.t1</t>
  </si>
  <si>
    <t>Diphthine synthase [dphB].</t>
  </si>
  <si>
    <t>Gelsolin-like domain</t>
  </si>
  <si>
    <t>PF00627</t>
  </si>
  <si>
    <t>IPR015940</t>
  </si>
  <si>
    <t>MF_01106</t>
  </si>
  <si>
    <t>Arginine biosynthesis bifunctional protein ArgJ [argJ].</t>
  </si>
  <si>
    <t>Ubiquitin-associated domain</t>
  </si>
  <si>
    <t>PF00628</t>
  </si>
  <si>
    <t>IPR019787</t>
  </si>
  <si>
    <t>MF_01107</t>
  </si>
  <si>
    <t>Zinc finger, PHD-finger</t>
  </si>
  <si>
    <t>Acetylornithine/succinyldiaminopimelate aminotransferase [argD].</t>
  </si>
  <si>
    <t>g485.t1</t>
  </si>
  <si>
    <t>Acetylornithine/Succinylornithine transaminase family</t>
  </si>
  <si>
    <t>PF00632</t>
  </si>
  <si>
    <t>MF_01116</t>
  </si>
  <si>
    <t>Probable ribosome biogenesis protein &lt;locus_tag&gt;.</t>
  </si>
  <si>
    <t>PF00633</t>
  </si>
  <si>
    <t>Ribosome biogenesis protein</t>
  </si>
  <si>
    <t>IPR000445</t>
  </si>
  <si>
    <t>Helix-hairpin-helix motif</t>
  </si>
  <si>
    <t>NAD-dependent protein deacylase [cobB].</t>
  </si>
  <si>
    <t>PF00635</t>
  </si>
  <si>
    <t>IPR000535</t>
  </si>
  <si>
    <t>Major sperm protein (MSP) domain</t>
  </si>
  <si>
    <t>g486.t1</t>
  </si>
  <si>
    <t>MF_01139</t>
  </si>
  <si>
    <t>PF00636</t>
  </si>
  <si>
    <t>Ditrans,polycis-undecaprenyl-diphosphate synthase ((2E,6E)-farnesyl-diphosphate specific) [uppS].</t>
  </si>
  <si>
    <t>PF00637</t>
  </si>
  <si>
    <t>Protein GrpE [grpE].</t>
  </si>
  <si>
    <t>IPR000547</t>
  </si>
  <si>
    <t>Clathrin, heavy chain/VPS, 7-fold repeat</t>
  </si>
  <si>
    <t>PF00638</t>
  </si>
  <si>
    <t>g487.t1</t>
  </si>
  <si>
    <t>IPR000156</t>
  </si>
  <si>
    <t>Chaperone protein DnaJ [dnaJ].</t>
  </si>
  <si>
    <t>Ran binding domain</t>
  </si>
  <si>
    <t>PF00642</t>
  </si>
  <si>
    <t>IPR000571</t>
  </si>
  <si>
    <t>MF_01161</t>
  </si>
  <si>
    <t>tRNA(Ile)-lysidine synthase [tilS].</t>
  </si>
  <si>
    <t>tRNA(Ile)-lysidine synthase</t>
  </si>
  <si>
    <t>PF00644</t>
  </si>
  <si>
    <t>IPR012317</t>
  </si>
  <si>
    <t>Orotate phosphoribosyltransferase [pyrE].</t>
  </si>
  <si>
    <t>Poly(ADP-ribose) polymerase, catalytic domain</t>
  </si>
  <si>
    <t>g488.t1</t>
  </si>
  <si>
    <t>PF00645</t>
  </si>
  <si>
    <t>IPR001510</t>
  </si>
  <si>
    <t>Carbamoyl-phosphate synthase small chain [carA].</t>
  </si>
  <si>
    <t>PF00646</t>
  </si>
  <si>
    <t>IPR001810</t>
  </si>
  <si>
    <t>F-box domain</t>
  </si>
  <si>
    <t>MF_01217</t>
  </si>
  <si>
    <t>Acyl carrier protein [acpP].</t>
  </si>
  <si>
    <t>PF00647</t>
  </si>
  <si>
    <t>Acyl carrier protein (ACP)</t>
  </si>
  <si>
    <t>IPR001662</t>
  </si>
  <si>
    <t>Elongation factor 1B gamma, C-terminal</t>
  </si>
  <si>
    <t>MF_01225_B</t>
  </si>
  <si>
    <t>g489.t1</t>
  </si>
  <si>
    <t>GTP 3',8-cyclase [moaA].</t>
  </si>
  <si>
    <t>PF00648</t>
  </si>
  <si>
    <t>Molybdenum cofactor biosynthesis protein A</t>
  </si>
  <si>
    <t>MF_01241</t>
  </si>
  <si>
    <t>PF00649</t>
  </si>
  <si>
    <t>Glucosamine-6-phosphate deaminase [nagB].</t>
  </si>
  <si>
    <t>IPR001083</t>
  </si>
  <si>
    <t>PF00650</t>
  </si>
  <si>
    <t>30S ribosomal protein S11 [rpsK].</t>
  </si>
  <si>
    <t>g490.t1</t>
  </si>
  <si>
    <t>PF00651</t>
  </si>
  <si>
    <t>IPR000210</t>
  </si>
  <si>
    <t>30S ribosomal protein S13 [rpsM].</t>
  </si>
  <si>
    <t>BTB/POZ domain</t>
  </si>
  <si>
    <t>PF00652</t>
  </si>
  <si>
    <t>MF_01325_B</t>
  </si>
  <si>
    <t>50S ribosomal protein L3 [rplC].</t>
  </si>
  <si>
    <t>Ribosomal protein L3, bacterial/organelle-type</t>
  </si>
  <si>
    <t>PF00653</t>
  </si>
  <si>
    <t>50S ribosomal protein L24 [rplX].</t>
  </si>
  <si>
    <t>PF00654</t>
  </si>
  <si>
    <t>IPR001807</t>
  </si>
  <si>
    <t>Chloride channel, voltage gated</t>
  </si>
  <si>
    <t>50S ribosomal protein L4 [rplD].</t>
  </si>
  <si>
    <t>PF00656</t>
  </si>
  <si>
    <t>50S ribosomal protein L18 [rplR].</t>
  </si>
  <si>
    <t>g491.t1</t>
  </si>
  <si>
    <t>50S ribosomal protein L15 [rplO].</t>
  </si>
  <si>
    <t>PF00658</t>
  </si>
  <si>
    <t>IPR002004</t>
  </si>
  <si>
    <t>Polyadenylate-binding protein/Hyperplastic disc protein</t>
  </si>
  <si>
    <t>30S ribosomal protein S15 [rpsO].</t>
  </si>
  <si>
    <t>PF00659</t>
  </si>
  <si>
    <t>IPR000959</t>
  </si>
  <si>
    <t>g492.t1</t>
  </si>
  <si>
    <t>PF00664</t>
  </si>
  <si>
    <t>IPR011527</t>
  </si>
  <si>
    <t>ATP synthase subunit alpha [atpA].</t>
  </si>
  <si>
    <t>ATP synthase subunit beta [atpB].</t>
  </si>
  <si>
    <t>g493.t1</t>
  </si>
  <si>
    <t>MF_01356</t>
  </si>
  <si>
    <t>ABC transporter type 1, transmembrane domain</t>
  </si>
  <si>
    <t>NAD(P)H-quinone oxidoreductase subunit K, chloroplastic [ndhK].</t>
  </si>
  <si>
    <t>NADH-ubiquinone oxidoreductase, 20 Kd subunit</t>
  </si>
  <si>
    <t>PF00665</t>
  </si>
  <si>
    <t>IPR001584</t>
  </si>
  <si>
    <t>Integrase, catalytic core</t>
  </si>
  <si>
    <t>NAD(P)H-quinone oxidoreductase subunit J, chloroplastic [ndhJ].</t>
  </si>
  <si>
    <t>PF00667</t>
  </si>
  <si>
    <t>IPR003097</t>
  </si>
  <si>
    <t>g494.t1</t>
  </si>
  <si>
    <t>FAD-binding, type 1</t>
  </si>
  <si>
    <t>NAD(P)H-quinone oxidoreductase subunit H, chloroplastic [ndhH].</t>
  </si>
  <si>
    <t>PF00668</t>
  </si>
  <si>
    <t>IPR001242</t>
  </si>
  <si>
    <t>Condensation domain</t>
  </si>
  <si>
    <t>50S ribosomal protein L21 [rplU].</t>
  </si>
  <si>
    <t>PF00670</t>
  </si>
  <si>
    <t>IPR015878</t>
  </si>
  <si>
    <t>S-adenosyl-L-homocysteine hydrolase, NAD binding domain</t>
  </si>
  <si>
    <t>g495.t1</t>
  </si>
  <si>
    <t>50S ribosomal protein L13 [rplM].</t>
  </si>
  <si>
    <t>PF00673</t>
  </si>
  <si>
    <t>IPR031309</t>
  </si>
  <si>
    <t>Ribosomal protein L5, C-terminal</t>
  </si>
  <si>
    <t>50S ribosomal protein L14 [rplN].</t>
  </si>
  <si>
    <t>PF00675</t>
  </si>
  <si>
    <t>IPR011765</t>
  </si>
  <si>
    <t>Peptidase M16, N-terminal</t>
  </si>
  <si>
    <t>50S ribosomal protein L23 [rplW].</t>
  </si>
  <si>
    <t>PF00676</t>
  </si>
  <si>
    <t>IPR001017</t>
  </si>
  <si>
    <t>g496.t1</t>
  </si>
  <si>
    <t>Dehydrogenase, E1 component</t>
  </si>
  <si>
    <t>PF00677</t>
  </si>
  <si>
    <t>Hydroxyacylglutathione hydrolase [gloB].</t>
  </si>
  <si>
    <t>IPR026017</t>
  </si>
  <si>
    <t>Lumazine-binding domain</t>
  </si>
  <si>
    <t>MF_01384</t>
  </si>
  <si>
    <t>PF00679</t>
  </si>
  <si>
    <t>Urease accessory protein UreD [ureD].</t>
  </si>
  <si>
    <t>IPR000640</t>
  </si>
  <si>
    <t>Urease accessory protein UreD</t>
  </si>
  <si>
    <t>Elongation factor EFG, domain V-like</t>
  </si>
  <si>
    <t>MF_01385</t>
  </si>
  <si>
    <t>g497.t1</t>
  </si>
  <si>
    <t>Urease accessory protein UreF [ureF].</t>
  </si>
  <si>
    <t>PF00682</t>
  </si>
  <si>
    <t>IPR000891</t>
  </si>
  <si>
    <t>Urease accessory protein UreF</t>
  </si>
  <si>
    <t>Pyruvate carboxyltransferase</t>
  </si>
  <si>
    <t>MF_01389</t>
  </si>
  <si>
    <t>Urease accessory protein UreG [ureG].</t>
  </si>
  <si>
    <t>PF00684</t>
  </si>
  <si>
    <t>Urease accessory protein UreG</t>
  </si>
  <si>
    <t>PF00686</t>
  </si>
  <si>
    <t>Peptide methionine sulfoxide reductase MsrA [msrA].</t>
  </si>
  <si>
    <t>IPR002044</t>
  </si>
  <si>
    <t>g498.t1</t>
  </si>
  <si>
    <t>Carbohydrate binding module family 20</t>
  </si>
  <si>
    <t>PF00687</t>
  </si>
  <si>
    <t>ATP synthase subunit delta [atpD].</t>
  </si>
  <si>
    <t>MF_01445</t>
  </si>
  <si>
    <t>PF00689</t>
  </si>
  <si>
    <t>tRNA N6-adenosine threonylcarbamoyltransferase [tsaD].</t>
  </si>
  <si>
    <t>IPR006068</t>
  </si>
  <si>
    <t>g499.t1</t>
  </si>
  <si>
    <t>Cation-transporting P-type ATPase, C-terminal</t>
  </si>
  <si>
    <t>tRNA N6-adenosine threonylcarbamoyltransferase, TsaD</t>
  </si>
  <si>
    <t>PF00690</t>
  </si>
  <si>
    <t>MF_01446</t>
  </si>
  <si>
    <t>IPR004014</t>
  </si>
  <si>
    <t>Cation-transporting P-type ATPase, N-terminal</t>
  </si>
  <si>
    <t>tRNA N6-adenosine threonylcarbamoyltransferase [kae1].</t>
  </si>
  <si>
    <t>tRNA N6-adenosine threonylcarbamoyltransferase Kae1/OSGEP</t>
  </si>
  <si>
    <t>PF00692</t>
  </si>
  <si>
    <t>IPR029054</t>
  </si>
  <si>
    <t>MF_01458</t>
  </si>
  <si>
    <t>dUTPase-like</t>
  </si>
  <si>
    <t>ATP-dependent zinc metalloprotease FtsH [ftsH].</t>
  </si>
  <si>
    <t>Peptidase, FtsH</t>
  </si>
  <si>
    <t>PF00694</t>
  </si>
  <si>
    <t>g500.t1</t>
  </si>
  <si>
    <t>IPR000573</t>
  </si>
  <si>
    <t>Aconitase A/isopropylmalate dehydratase small subunit, swivel domain</t>
  </si>
  <si>
    <t>PF00696</t>
  </si>
  <si>
    <t>IPR001048</t>
  </si>
  <si>
    <t>Aspartate/glutamate/uridylate kinase</t>
  </si>
  <si>
    <t>PF00697</t>
  </si>
  <si>
    <t>50S ribosomal protein L19e [rpl19e].</t>
  </si>
  <si>
    <t>PF00698</t>
  </si>
  <si>
    <t>IPR014043</t>
  </si>
  <si>
    <t>g501.t1</t>
  </si>
  <si>
    <t>Acyl transferase</t>
  </si>
  <si>
    <t>50S ribosomal protein L12 [rpl12].</t>
  </si>
  <si>
    <t>PF00699</t>
  </si>
  <si>
    <t>Sulfite reductase [NADPH] hemoprotein beta-component [cysI].</t>
  </si>
  <si>
    <t>PF00702</t>
  </si>
  <si>
    <t>g502.t1</t>
  </si>
  <si>
    <t>PF00704</t>
  </si>
  <si>
    <t>IPR001223</t>
  </si>
  <si>
    <t>Formate--tetrahydrofolate ligase [fhs].</t>
  </si>
  <si>
    <t>Glycoside hydrolase family 18, catalytic domain</t>
  </si>
  <si>
    <t>PF00705</t>
  </si>
  <si>
    <t>IPR022648</t>
  </si>
  <si>
    <t>Proliferating cell nuclear antigen, PCNA, N-terminal</t>
  </si>
  <si>
    <t>PF00709</t>
  </si>
  <si>
    <t>Ribosomal RNA large subunit methyltransferase E [rlmE].</t>
  </si>
  <si>
    <t>PF00717</t>
  </si>
  <si>
    <t>Bifunctional protein FolD [folD].</t>
  </si>
  <si>
    <t>IPR015927</t>
  </si>
  <si>
    <t>Peptidase S24/S26A/S26B/S26C</t>
  </si>
  <si>
    <t>g503.t1</t>
  </si>
  <si>
    <t>MF_01615</t>
  </si>
  <si>
    <t>PF00719</t>
  </si>
  <si>
    <t>Pyridoxal 5'-phosphate synthase subunit PdxT [pdxT].</t>
  </si>
  <si>
    <t>MF_01629</t>
  </si>
  <si>
    <t>PF00722</t>
  </si>
  <si>
    <t>IPR000757</t>
  </si>
  <si>
    <t>Pyridoxine/pyridoxamine 5'-phosphate oxidase [pdxH].</t>
  </si>
  <si>
    <t>Pyridoxamine 5'-phosphate oxidase</t>
  </si>
  <si>
    <t>Glycoside hydrolase family 16</t>
  </si>
  <si>
    <t>PF00723</t>
  </si>
  <si>
    <t>MF_01635</t>
  </si>
  <si>
    <t>IPR011613</t>
  </si>
  <si>
    <t>4-hydroxybenzoate octaprenyltransferase [ubiA].</t>
  </si>
  <si>
    <t>g504.t1</t>
  </si>
  <si>
    <t>4-hydroxybenzoate octaprenyltransferase</t>
  </si>
  <si>
    <t>Glycoside hydrolase family 15/Phosphorylase b kinase regulatory chain family</t>
  </si>
  <si>
    <t>PF00724</t>
  </si>
  <si>
    <t>IPR001155</t>
  </si>
  <si>
    <t>2-nonaprenyl-3-methyl-6-methoxy-1,4-benzoquinol hydroxylase [coq7].</t>
  </si>
  <si>
    <t>NADH:flavin oxidoreductase/NADH oxidase, N-terminal</t>
  </si>
  <si>
    <t>PF00728</t>
  </si>
  <si>
    <t>IPR015883</t>
  </si>
  <si>
    <t>Heme A synthase [ctaA].</t>
  </si>
  <si>
    <t>Glycoside hydrolase family 20, catalytic domain</t>
  </si>
  <si>
    <t>g505.t1</t>
  </si>
  <si>
    <t>PF00730</t>
  </si>
  <si>
    <t>Putative methylthioribose-1-phosphate isomerase [mtnA].</t>
  </si>
  <si>
    <t>PF00731</t>
  </si>
  <si>
    <t>IPR000031</t>
  </si>
  <si>
    <t>MF_01694</t>
  </si>
  <si>
    <t>Biotin synthase [bioB].</t>
  </si>
  <si>
    <t>Biotin synthase/Biotin biosynthesis bifunctional protein BioAB</t>
  </si>
  <si>
    <t>PF00732</t>
  </si>
  <si>
    <t>g506.t1</t>
  </si>
  <si>
    <t>IPR000172</t>
  </si>
  <si>
    <t>Glucose-methanol-choline oxidoreductase, N-terminal</t>
  </si>
  <si>
    <t>Ubiquinone/menaquinone biosynthesis C-methyltransferase UbiE [ubiE].</t>
  </si>
  <si>
    <t>PF00733</t>
  </si>
  <si>
    <t>MF_01818</t>
  </si>
  <si>
    <t>Ribonuclease BN [rbn].</t>
  </si>
  <si>
    <t>PF00735</t>
  </si>
  <si>
    <t>IPR030379</t>
  </si>
  <si>
    <t>Septin-type guanine nucleotide-binding (G) domain</t>
  </si>
  <si>
    <t>g507.t1</t>
  </si>
  <si>
    <t>Pyridoxal 5'-phosphate synthase subunit PdxS [pdxS].</t>
  </si>
  <si>
    <t>PF00736</t>
  </si>
  <si>
    <t>PF00742</t>
  </si>
  <si>
    <t>Fructose-1,6-bisphosphatase class 1 [fbp].</t>
  </si>
  <si>
    <t>IPR001342</t>
  </si>
  <si>
    <t>Homoserine dehydrogenase, catalytic</t>
  </si>
  <si>
    <t>MF_01925</t>
  </si>
  <si>
    <t>Pyrroline-5-carboxylate reductase [proC].</t>
  </si>
  <si>
    <t>g508.t1</t>
  </si>
  <si>
    <t>IPR020946</t>
  </si>
  <si>
    <t>Pyrroline-5-carboxylate reductase</t>
  </si>
  <si>
    <t>PF00749</t>
  </si>
  <si>
    <t>IPR020058</t>
  </si>
  <si>
    <t>N5-carboxyaminoimidazole ribonucleotide synthase [purK].</t>
  </si>
  <si>
    <t>Glutamyl/glutaminyl-tRNA synthetase, class Ib, catalytic domain</t>
  </si>
  <si>
    <t>PF00750</t>
  </si>
  <si>
    <t>g509.t1</t>
  </si>
  <si>
    <t>N5-carboxyaminoimidazole ribonucleotide mutase [purE].</t>
  </si>
  <si>
    <t>PF00752</t>
  </si>
  <si>
    <t>IPR006085</t>
  </si>
  <si>
    <t>XPG N-terminal</t>
  </si>
  <si>
    <t>Phosphoribosylglycinamide formyltransferase [purN].</t>
  </si>
  <si>
    <t>PF00753</t>
  </si>
  <si>
    <t>IPR001279</t>
  </si>
  <si>
    <t>g510.t1</t>
  </si>
  <si>
    <t>Urease subunit alpha [ureC].</t>
  </si>
  <si>
    <t>PF00755</t>
  </si>
  <si>
    <t>IPR000542</t>
  </si>
  <si>
    <t>Acyltransferase ChoActase/COT/CPT</t>
  </si>
  <si>
    <t>Urease subunit beta [ureB].</t>
  </si>
  <si>
    <t>PF00759</t>
  </si>
  <si>
    <t>IPR001701</t>
  </si>
  <si>
    <t>Glycoside hydrolase family 9</t>
  </si>
  <si>
    <t>S-methyl-5'-thioadenosine phosphorylase [mtnP].</t>
  </si>
  <si>
    <t>g511.t1</t>
  </si>
  <si>
    <t>PF00762</t>
  </si>
  <si>
    <t>Inosine-5'-monophosphate dehydrogenase [guaB].</t>
  </si>
  <si>
    <t>PF00763</t>
  </si>
  <si>
    <t>IPR020630</t>
  </si>
  <si>
    <t>Tetrahydrofolate dehydrogenase/cyclohydrolase, catalytic domain</t>
  </si>
  <si>
    <t>g512.t1</t>
  </si>
  <si>
    <t>PF00764</t>
  </si>
  <si>
    <t>ADP-dependent (S)-NAD(P)H-hydrate dehydratase [nnrD].</t>
  </si>
  <si>
    <t>IPR001518</t>
  </si>
  <si>
    <t>Argininosuccinate synthase</t>
  </si>
  <si>
    <t>MF_01966</t>
  </si>
  <si>
    <t>PF00766</t>
  </si>
  <si>
    <t>IPR014731</t>
  </si>
  <si>
    <t>NAD(P)H-hydrate epimerase [nnrE].</t>
  </si>
  <si>
    <t>Electron transfer flavoprotein, alpha subunit, C-terminal</t>
  </si>
  <si>
    <t>g513.t1</t>
  </si>
  <si>
    <t>PF00773</t>
  </si>
  <si>
    <t>Kynureninase [kynU].</t>
  </si>
  <si>
    <t>PF00780</t>
  </si>
  <si>
    <t>IPR001180</t>
  </si>
  <si>
    <t>Citron homology (CNH) domain</t>
  </si>
  <si>
    <t>Kynurenine 3-monooxygenase [kmo].</t>
  </si>
  <si>
    <t>Kynurenine 3-monooxygenase</t>
  </si>
  <si>
    <t>PF00781</t>
  </si>
  <si>
    <t>IPR001206</t>
  </si>
  <si>
    <t>MF_01974</t>
  </si>
  <si>
    <t>Diacylglycerol kinase, catalytic domain</t>
  </si>
  <si>
    <t>Methionine aminopeptidase [map].</t>
  </si>
  <si>
    <t>PF00782</t>
  </si>
  <si>
    <t>IPR000340</t>
  </si>
  <si>
    <t>Dual specificity phosphatase, catalytic domain</t>
  </si>
  <si>
    <t>g514.t1</t>
  </si>
  <si>
    <t>MF_01987</t>
  </si>
  <si>
    <t>Ribokinase [rbsK].</t>
  </si>
  <si>
    <t>PF00784</t>
  </si>
  <si>
    <t>IPR000857</t>
  </si>
  <si>
    <t>MyTH4 domain</t>
  </si>
  <si>
    <t>PF00786</t>
  </si>
  <si>
    <t>Succinate--CoA ligase [ADP-forming] subunit alpha [sucD].</t>
  </si>
  <si>
    <t>MF_02002</t>
  </si>
  <si>
    <t>PF00787</t>
  </si>
  <si>
    <t>Isoleucine--tRNA ligase [ileS].</t>
  </si>
  <si>
    <t>IPR001683</t>
  </si>
  <si>
    <t>Isoleucine-tRNA ligase, type 1</t>
  </si>
  <si>
    <t>g515.t1</t>
  </si>
  <si>
    <t>MF_02003</t>
  </si>
  <si>
    <t>Isoleucine-tRNA ligase, type 2</t>
  </si>
  <si>
    <t>PF00788</t>
  </si>
  <si>
    <t>IPR000159</t>
  </si>
  <si>
    <t>Ras-associating (RA) domain</t>
  </si>
  <si>
    <t>MF_02006</t>
  </si>
  <si>
    <t>Tyrosine--tRNA ligase [tyrS].</t>
  </si>
  <si>
    <t>PF00789</t>
  </si>
  <si>
    <t>Tyrosine-tRNA ligase, bacterial-type, type 1</t>
  </si>
  <si>
    <t>IPR001012</t>
  </si>
  <si>
    <t>UBX domain</t>
  </si>
  <si>
    <t>g516.t1</t>
  </si>
  <si>
    <t>Iron-sulfur cluster carrier protein.</t>
  </si>
  <si>
    <t>PF00790</t>
  </si>
  <si>
    <t>IPR002014</t>
  </si>
  <si>
    <t>VHS domain</t>
  </si>
  <si>
    <t>Aspartate--tRNA(Asp) ligase [aspS].</t>
  </si>
  <si>
    <t>PF00793</t>
  </si>
  <si>
    <t>IPR006218</t>
  </si>
  <si>
    <t>DAHP synthetase I/KDSA</t>
  </si>
  <si>
    <t>MF_02076</t>
  </si>
  <si>
    <t>PF00795</t>
  </si>
  <si>
    <t>g517.t1</t>
  </si>
  <si>
    <t>Glutamyl-tRNA synthetase, archaeal/eukaryotic cytosolic</t>
  </si>
  <si>
    <t>IPR003010</t>
  </si>
  <si>
    <t>PF00800</t>
  </si>
  <si>
    <t>Eukaryotic translation initiation factor 3 subunit A [EIF3A].</t>
  </si>
  <si>
    <t>IPR001086</t>
  </si>
  <si>
    <t>Prephenate dehydratase</t>
  </si>
  <si>
    <t>g518.t1</t>
  </si>
  <si>
    <t>PF00804</t>
  </si>
  <si>
    <t>IPR006011</t>
  </si>
  <si>
    <t>Eukaryotic translation initiation factor 3 subunit B [EIF3B].</t>
  </si>
  <si>
    <t>Syntaxin, N-terminal domain</t>
  </si>
  <si>
    <t>PF00806</t>
  </si>
  <si>
    <t>IPR001313</t>
  </si>
  <si>
    <t>Pumilio RNA-binding repeat</t>
  </si>
  <si>
    <t>Eukaryotic translation initiation factor 3 subunit C [EIF3C].</t>
  </si>
  <si>
    <t>PF00808</t>
  </si>
  <si>
    <t>IPR003958</t>
  </si>
  <si>
    <t>Transcription factor CBF/NF-Y/archaeal histone domain</t>
  </si>
  <si>
    <t>g519.t1</t>
  </si>
  <si>
    <t>Eukaryotic translation initiation factor 3 subunit D [EIF3D].</t>
  </si>
  <si>
    <t>PF00809</t>
  </si>
  <si>
    <t>IPR000489</t>
  </si>
  <si>
    <t>Pterin-binding domain</t>
  </si>
  <si>
    <t>Eukaryotic translation initiation factor 3 subunit E [EIF3E].</t>
  </si>
  <si>
    <t>PF00810</t>
  </si>
  <si>
    <t>IPR000133</t>
  </si>
  <si>
    <t>ER lumen protein retaining receptor</t>
  </si>
  <si>
    <t>g520.t1</t>
  </si>
  <si>
    <t>MF_03005</t>
  </si>
  <si>
    <t>Eukaryotic translation initiation factor 3 subunit F [EIF3F].</t>
  </si>
  <si>
    <t>PF00815</t>
  </si>
  <si>
    <t>PF00817</t>
  </si>
  <si>
    <t>Eukaryotic translation initiation factor 3 subunit G [EIF3G].</t>
  </si>
  <si>
    <t>IPR001126</t>
  </si>
  <si>
    <t>UmuC domain</t>
  </si>
  <si>
    <t>g521.t1</t>
  </si>
  <si>
    <t>PF00827</t>
  </si>
  <si>
    <t>IPR000439</t>
  </si>
  <si>
    <t>Ribosomal protein L15e</t>
  </si>
  <si>
    <t>Eukaryotic translation initiation factor 3 subunit H [EIF3H].</t>
  </si>
  <si>
    <t>PF00828</t>
  </si>
  <si>
    <t>IPR021131</t>
  </si>
  <si>
    <t>Ribosomal protein L18e/L15P</t>
  </si>
  <si>
    <t>MF_03008</t>
  </si>
  <si>
    <t>Eukaryotic translation initiation factor 3 subunit I [EIF3I].</t>
  </si>
  <si>
    <t>g522.t1</t>
  </si>
  <si>
    <t>PF00829</t>
  </si>
  <si>
    <t>Eukaryotic translation initiation factor 3 subunit I</t>
  </si>
  <si>
    <t>IPR028909</t>
  </si>
  <si>
    <t>Ribosomal protein L21-like</t>
  </si>
  <si>
    <t>MF_03009</t>
  </si>
  <si>
    <t>Eukaryotic translation initiation factor 3 subunit J [EIF3J].</t>
  </si>
  <si>
    <t>PF00831</t>
  </si>
  <si>
    <t>Eukaryotic translation initiation factor 3 subunit J</t>
  </si>
  <si>
    <t>Eukaryotic translation initiation factor 3 subunit K [EIF3K].</t>
  </si>
  <si>
    <t>PF00832</t>
  </si>
  <si>
    <t>g523.t1</t>
  </si>
  <si>
    <t>PF00833</t>
  </si>
  <si>
    <t>Eukaryotic translation initiation factor 3 subunit L [EIF3L].</t>
  </si>
  <si>
    <t>g524.t1</t>
  </si>
  <si>
    <t>PF00834</t>
  </si>
  <si>
    <t>COP9/Signalosome and eIF3 complex-shared subunit 1 [EIF3M].</t>
  </si>
  <si>
    <t>PF00838</t>
  </si>
  <si>
    <t>IPR018105</t>
  </si>
  <si>
    <t>Translationally controlled tumour protein</t>
  </si>
  <si>
    <t>g525.t1</t>
  </si>
  <si>
    <t>PF00849</t>
  </si>
  <si>
    <t>IPR006145</t>
  </si>
  <si>
    <t>Pseudouridine synthase, RsuA/RluB/C/D/E/F</t>
  </si>
  <si>
    <t>PF00850</t>
  </si>
  <si>
    <t>IPR023801</t>
  </si>
  <si>
    <t>40S ribosomal protein SA [rps-0].</t>
  </si>
  <si>
    <t>MF_03027</t>
  </si>
  <si>
    <t>g526.t1</t>
  </si>
  <si>
    <t>Ribosome biogenesis protein @gn(BOP1) [BOP1].</t>
  </si>
  <si>
    <t>WD repeat BOP1/Erb1</t>
  </si>
  <si>
    <t>PF00854</t>
  </si>
  <si>
    <t>IPR000109</t>
  </si>
  <si>
    <t>MF_03028</t>
  </si>
  <si>
    <t>Proton-dependent oligopeptide transporter family</t>
  </si>
  <si>
    <t>Pescadillo homolog [PES1].</t>
  </si>
  <si>
    <t>Pescadillo</t>
  </si>
  <si>
    <t>PF00855</t>
  </si>
  <si>
    <t>IPR000313</t>
  </si>
  <si>
    <t>PWWP domain</t>
  </si>
  <si>
    <t>Polyribonucleotide 5'-hydroxyl-kinase Clp1 [CLP1].</t>
  </si>
  <si>
    <t>PF00856</t>
  </si>
  <si>
    <t>IPR001214</t>
  </si>
  <si>
    <t>SET domain</t>
  </si>
  <si>
    <t>PF00857</t>
  </si>
  <si>
    <t>Probable cytosolic iron-sulfur protein assembly protein CIAO1 [CIAO1].</t>
  </si>
  <si>
    <t>IPR000868</t>
  </si>
  <si>
    <t>g527.t1</t>
  </si>
  <si>
    <t>Isochorismatase-like</t>
  </si>
  <si>
    <t>PF00860</t>
  </si>
  <si>
    <t>IPR006043</t>
  </si>
  <si>
    <t>Xanthine/uracil/vitamin C permease</t>
  </si>
  <si>
    <t>g528.t1</t>
  </si>
  <si>
    <t>PF00867</t>
  </si>
  <si>
    <t>IPR006086</t>
  </si>
  <si>
    <t>XPG-I domain</t>
  </si>
  <si>
    <t>Cytosolic Fe-S cluster assembly factor NUBP1 [NUBP1].</t>
  </si>
  <si>
    <t>g529.t1</t>
  </si>
  <si>
    <t>PF00871</t>
  </si>
  <si>
    <t>IPR000890</t>
  </si>
  <si>
    <t>MF_03039</t>
  </si>
  <si>
    <t>Aliphatic acid kinase, short-chain</t>
  </si>
  <si>
    <t>Cytosolic Fe-S cluster assembly factor NUBP2 [NUBP2].</t>
  </si>
  <si>
    <t>Cytosolic Fe-S cluster assembly factor NUBP2/Cfd1, eukaryotes</t>
  </si>
  <si>
    <t>g530.t1</t>
  </si>
  <si>
    <t>PF00883</t>
  </si>
  <si>
    <t>IPR000819</t>
  </si>
  <si>
    <t>MF_03044</t>
  </si>
  <si>
    <t>Peptidase M17, leucyl aminopeptidase, C-terminal</t>
  </si>
  <si>
    <t>25S rRNA (adenine(2142)-N(1))-methyltransferase [BMT2].</t>
  </si>
  <si>
    <t>25S rRNA (adenine(2142)-N(1))-methyltransferase, Bmt2</t>
  </si>
  <si>
    <t>PF00884</t>
  </si>
  <si>
    <t>IPR000917</t>
  </si>
  <si>
    <t>Sulfatase, N-terminal</t>
  </si>
  <si>
    <t>DIS3-like exonuclease 2 [DIS3L2].</t>
  </si>
  <si>
    <t>PF00885</t>
  </si>
  <si>
    <t>IPR002180</t>
  </si>
  <si>
    <t>MF_03046</t>
  </si>
  <si>
    <t>g531.t1</t>
  </si>
  <si>
    <t>Transcription and mRNA export factor &lt;gene_name&gt; [SUS1].</t>
  </si>
  <si>
    <t>Transcription factor, enhancer of yellow 2</t>
  </si>
  <si>
    <t>PF00887</t>
  </si>
  <si>
    <t>IPR000582</t>
  </si>
  <si>
    <t>Ubiquitin-related modifier 1 [URM1].</t>
  </si>
  <si>
    <t>Acyl-CoA-binding protein, ACBP</t>
  </si>
  <si>
    <t>MF_03049</t>
  </si>
  <si>
    <t>PF00888</t>
  </si>
  <si>
    <t>Adenylyltransferase and sulfurtransferase MOCS3 [MOCS3].</t>
  </si>
  <si>
    <t>IPR001373</t>
  </si>
  <si>
    <t>Adenylyltransferase and sulfurtransferase MOCS3/Uba4</t>
  </si>
  <si>
    <t>Cullin, N-terminal</t>
  </si>
  <si>
    <t>MF_03053</t>
  </si>
  <si>
    <t>Cytoplasmic tRNA 2-thiolation protein 1 [CTU1].</t>
  </si>
  <si>
    <t>Cytoplasmic tRNA 2-thiolation protein 1</t>
  </si>
  <si>
    <t>PF00889</t>
  </si>
  <si>
    <t>IPR014039</t>
  </si>
  <si>
    <t>MF_03054</t>
  </si>
  <si>
    <t>Cytoplasmic tRNA 2-thiolation protein 2 [CTU2].</t>
  </si>
  <si>
    <t>Cytoplasmic tRNA 2-thiolation protein 2</t>
  </si>
  <si>
    <t>PF00890</t>
  </si>
  <si>
    <t>tRNA (guanine-N(7)-)-methyltransferase non-catalytic subunit &lt;gene_name&gt; [WDR4].</t>
  </si>
  <si>
    <t>IPR003953</t>
  </si>
  <si>
    <t>tRNA (guanine-N(7)-)-methyltransferase non-catalytic subunit, Trm82</t>
  </si>
  <si>
    <t>FAD-dependent oxidoreductase 2, FAD binding domain</t>
  </si>
  <si>
    <t>MF_03057</t>
  </si>
  <si>
    <t>Succinate dehydrogenase assembly factor 2, mitochondrial [SDHAF2].</t>
  </si>
  <si>
    <t>g532.t1</t>
  </si>
  <si>
    <t>Succinate dehydrogenase assembly factor 2, mitochondrial</t>
  </si>
  <si>
    <t>IPR001077</t>
  </si>
  <si>
    <t>PF00892</t>
  </si>
  <si>
    <t>IPR000620</t>
  </si>
  <si>
    <t>EamA domain</t>
  </si>
  <si>
    <t>MF_03064</t>
  </si>
  <si>
    <t>Solute carrier family 25 member 38 [SLC25A38].</t>
  </si>
  <si>
    <t>Solute carrier family 25 member 38</t>
  </si>
  <si>
    <t>PF00899</t>
  </si>
  <si>
    <t>IPR000594</t>
  </si>
  <si>
    <t>THIF-type NAD/FAD binding fold</t>
  </si>
  <si>
    <t>g533.t1</t>
  </si>
  <si>
    <t>MF_03100</t>
  </si>
  <si>
    <t>PF00900</t>
  </si>
  <si>
    <t>Structure-specific endonuclease subunit &lt;gene_name&gt; [SLX1].</t>
  </si>
  <si>
    <t>IPR013845</t>
  </si>
  <si>
    <t>Structure-specific endonuclease subunit Slx1</t>
  </si>
  <si>
    <t>Ribosomal protein S4e, central region</t>
  </si>
  <si>
    <t>Deoxyhypusine hydroxylase [DOHH].</t>
  </si>
  <si>
    <t>IPR004360</t>
  </si>
  <si>
    <t>MF_03102</t>
  </si>
  <si>
    <t>g534.t1</t>
  </si>
  <si>
    <t>Mitochondrial distribution and morphology protein 10 [MDM10].</t>
  </si>
  <si>
    <t>Mitochondrial distribution and morphology protein 10</t>
  </si>
  <si>
    <t>PF00909</t>
  </si>
  <si>
    <t>IPR024041</t>
  </si>
  <si>
    <t>Ammonium transporter AmtB-like domain</t>
  </si>
  <si>
    <t>Mitochondrial distribution and morphology protein 12 [MDM12].</t>
  </si>
  <si>
    <t>PF00916</t>
  </si>
  <si>
    <t>g535.t1</t>
  </si>
  <si>
    <t>MF_03105</t>
  </si>
  <si>
    <t>IPR011547</t>
  </si>
  <si>
    <t>Mitochondrial distribution and morphology protein 34 [MDM34].</t>
  </si>
  <si>
    <t>SLC26A/SulP transporter domain</t>
  </si>
  <si>
    <t>Mitochondrial distribution and morphology protein 34</t>
  </si>
  <si>
    <t>PF00920</t>
  </si>
  <si>
    <t>Sulfate adenylyltransferase [MET3].</t>
  </si>
  <si>
    <t>IPR000581</t>
  </si>
  <si>
    <t>Dihydroxy-acid/6-phosphogluconate dehydratase</t>
  </si>
  <si>
    <t>Very-long-chain 3-oxoacyl-CoA reductase.</t>
  </si>
  <si>
    <t>g536.t1</t>
  </si>
  <si>
    <t>PF00923</t>
  </si>
  <si>
    <t>IPR001585</t>
  </si>
  <si>
    <t>Protein SEY1 [SEY1].</t>
  </si>
  <si>
    <t>Transaldolase/Fructose-6-phosphate aldolase</t>
  </si>
  <si>
    <t>MF_03111</t>
  </si>
  <si>
    <t>PF00924</t>
  </si>
  <si>
    <t>Ubiquinone biosynthesis protein &lt;gene_name&gt;, mitochondrial [COQ4].</t>
  </si>
  <si>
    <t>Ubiquinone biosynthesis protein Coq4, eukaryotes</t>
  </si>
  <si>
    <t>IPR006685</t>
  </si>
  <si>
    <t>Mechanosensitive ion channel MscS</t>
  </si>
  <si>
    <t>ATPase &lt;gene_name&gt; [GET3].</t>
  </si>
  <si>
    <t>PF00925</t>
  </si>
  <si>
    <t>g537.t1</t>
  </si>
  <si>
    <t>IPR032677</t>
  </si>
  <si>
    <t>Fe-S cluster assembly protein &lt;gene_name&gt; [DRE2].</t>
  </si>
  <si>
    <t>GTP cyclohydrolase II</t>
  </si>
  <si>
    <t>MF_03116</t>
  </si>
  <si>
    <t>PF00926</t>
  </si>
  <si>
    <t>Methylthioribulose-1-phosphate dehydratase [APIP].</t>
  </si>
  <si>
    <t>IPR000422</t>
  </si>
  <si>
    <t>Methylthioribulose-1-phosphate dehydratase, eukaryotes</t>
  </si>
  <si>
    <t>3,4-dihydroxy-2-butanone 4-phosphate synthase, RibB</t>
  </si>
  <si>
    <t>Lon protease homolog, mitochondrial [LONP1].</t>
  </si>
  <si>
    <t>PF00928</t>
  </si>
  <si>
    <t>IPR028565</t>
  </si>
  <si>
    <t>Mu homology domain</t>
  </si>
  <si>
    <t>40S ribosomal protein S1 [RPS3A].</t>
  </si>
  <si>
    <t>g538.t1</t>
  </si>
  <si>
    <t>PF00930</t>
  </si>
  <si>
    <t>MF_03141</t>
  </si>
  <si>
    <t>IPR002469</t>
  </si>
  <si>
    <t>Platelet-activating factor acetylhydrolase IB subunit alpha [PAFAH1B1].</t>
  </si>
  <si>
    <t>Dipeptidylpeptidase IV, N-terminal domain</t>
  </si>
  <si>
    <t>Dynein regulator LIS1</t>
  </si>
  <si>
    <t>Pentafunctional AROM polypeptide [aroM].</t>
  </si>
  <si>
    <t>PF00931</t>
  </si>
  <si>
    <t>IPR002182</t>
  </si>
  <si>
    <t>MF_03148</t>
  </si>
  <si>
    <t>NB-ARC</t>
  </si>
  <si>
    <t>Inosine triphosphate pyrophosphatase [ITPA].</t>
  </si>
  <si>
    <t>Inosine triphosphate pyrophosphatase</t>
  </si>
  <si>
    <t>PF00933</t>
  </si>
  <si>
    <t>IPR001764</t>
  </si>
  <si>
    <t>MF_03152</t>
  </si>
  <si>
    <t>tRNA (guanine(37)-N1)-methyltransferase [TRMT5].</t>
  </si>
  <si>
    <t>g539.t1</t>
  </si>
  <si>
    <t>tRNA (guanine(37)-N(1))-methyltransferase, eukaryotic</t>
  </si>
  <si>
    <t>PF00935</t>
  </si>
  <si>
    <t>IPR000552</t>
  </si>
  <si>
    <t>U1 small nuclear ribonucleoprotein C [SNRPC].</t>
  </si>
  <si>
    <t>Ribosomal protein L44e</t>
  </si>
  <si>
    <t>1,2-dihydroxy-3-keto-5-methylthiopentene dioxygenase [ADI1].</t>
  </si>
  <si>
    <t>PF00939</t>
  </si>
  <si>
    <t>IPR001898</t>
  </si>
  <si>
    <t>Solute carrier family 13</t>
  </si>
  <si>
    <t>MF_03158</t>
  </si>
  <si>
    <t>g540.t1</t>
  </si>
  <si>
    <t>Thiamine thiazole synthase, chloroplastic [THI4].</t>
  </si>
  <si>
    <t>Thiamine thiazole synthase</t>
  </si>
  <si>
    <t>PF00940</t>
  </si>
  <si>
    <t>IPR002092</t>
  </si>
  <si>
    <t>AdoMet-dependent rRNA methyltransferase &lt;gene_name&gt; [SPB1].</t>
  </si>
  <si>
    <t>DNA-directed RNA polymerase, phage-type</t>
  </si>
  <si>
    <t>PF00956</t>
  </si>
  <si>
    <t>Adenylate kinase 2, mitochondrial [AK2].</t>
  </si>
  <si>
    <t>IPR002164</t>
  </si>
  <si>
    <t>Nucleosome assembly protein (NAP)</t>
  </si>
  <si>
    <t>PF00957</t>
  </si>
  <si>
    <t>UMP-CMP kinase [CMPK1].</t>
  </si>
  <si>
    <t>g541.t1</t>
  </si>
  <si>
    <t>IPR001388</t>
  </si>
  <si>
    <t>Synaptobrevin</t>
  </si>
  <si>
    <t>Methionine aminopeptidase 2 [METAP2].</t>
  </si>
  <si>
    <t>PF00958</t>
  </si>
  <si>
    <t>MF_03176</t>
  </si>
  <si>
    <t>ATP-dependent DNA helicase PIF1 [PIF1].</t>
  </si>
  <si>
    <t>DNA helicase Pif1-like</t>
  </si>
  <si>
    <t>PF00962</t>
  </si>
  <si>
    <t>PAB-dependent poly(A)-specific ribonuclease subunit PAN3 [PAN3].</t>
  </si>
  <si>
    <t>IPR001365</t>
  </si>
  <si>
    <t>g542.t1</t>
  </si>
  <si>
    <t>PAB-dependent poly(A)-specific ribonuclease subunit PAN3</t>
  </si>
  <si>
    <t>Adenosine/AMP deaminase domain</t>
  </si>
  <si>
    <t>MF_03182</t>
  </si>
  <si>
    <t>PF00970</t>
  </si>
  <si>
    <t>PAB-dependent poly(A)-specific ribonuclease subunit PAN2 [PAN2].</t>
  </si>
  <si>
    <t>IPR008333</t>
  </si>
  <si>
    <t>PAB-dependent poly(A)-specific ribonuclease subunit PAN2</t>
  </si>
  <si>
    <t>Oxidoreductase, FAD-binding domain</t>
  </si>
  <si>
    <t>Endonuclease III-like protein 1 [NTHL1].</t>
  </si>
  <si>
    <t>PF00977</t>
  </si>
  <si>
    <t>IPR006062</t>
  </si>
  <si>
    <t>Histidine biosynthesis</t>
  </si>
  <si>
    <t>g543.t1</t>
  </si>
  <si>
    <t>ATP-dependent 6-phosphofructokinase.</t>
  </si>
  <si>
    <t>PF00982</t>
  </si>
  <si>
    <t>PF00984</t>
  </si>
  <si>
    <t>IPR014026</t>
  </si>
  <si>
    <t>Protein-lysine N-methyltransferase &lt;gene_name&gt; [METTL10].</t>
  </si>
  <si>
    <t>Protein-lysine N-methyltransferase Efm4</t>
  </si>
  <si>
    <t>UDP-glucose/GDP-mannose dehydrogenase, dimerisation</t>
  </si>
  <si>
    <t>PF00988</t>
  </si>
  <si>
    <t>g544.t1</t>
  </si>
  <si>
    <t>Ubiquinone biosynthesis monooxygenase COQ6, mitochondrial [COQ6].</t>
  </si>
  <si>
    <t>IPR002474</t>
  </si>
  <si>
    <t>Ubiquinone biosynthesis monooxygenase COQ6</t>
  </si>
  <si>
    <t>MF_03198</t>
  </si>
  <si>
    <t>Protein-lysine N-methyltransferase &lt;gene_name&gt; [EFM6].</t>
  </si>
  <si>
    <t>PF00989</t>
  </si>
  <si>
    <t>Protein-lysine N-methyltransferase</t>
  </si>
  <si>
    <t>IPR013767</t>
  </si>
  <si>
    <t>PAS fold</t>
  </si>
  <si>
    <t>Phosphatidylserine decarboxylase proenzyme [PISD].</t>
  </si>
  <si>
    <t>PF00994</t>
  </si>
  <si>
    <t>g545.t1</t>
  </si>
  <si>
    <t>MF_03210</t>
  </si>
  <si>
    <t>Formate dehydrogenase, mitochondrial.</t>
  </si>
  <si>
    <t>NAD-dependent formate dehydrogenase</t>
  </si>
  <si>
    <t>PF00995</t>
  </si>
  <si>
    <t>IPR001619</t>
  </si>
  <si>
    <t>Sec1-like protein</t>
  </si>
  <si>
    <t>RNA cytidine acetyltransferase [NAT10].</t>
  </si>
  <si>
    <t>PF00996</t>
  </si>
  <si>
    <t>NADPH--cytochrome P450 reductase [POR].</t>
  </si>
  <si>
    <t>IPR018203</t>
  </si>
  <si>
    <t>GDP dissociation inhibitor</t>
  </si>
  <si>
    <t>g546.t1</t>
  </si>
  <si>
    <t>Phosphatidyl-N-methylethanolamine N-methyltransferase [PEMT].</t>
  </si>
  <si>
    <t>PF00999</t>
  </si>
  <si>
    <t>Phosphatidyl-N-methylethanolamine/N-methyltransferase</t>
  </si>
  <si>
    <t>IPR006153</t>
  </si>
  <si>
    <t>MF_03217</t>
  </si>
  <si>
    <t>Cation/H+ exchanger</t>
  </si>
  <si>
    <t>Phosphatidylethanolamine N-methyltransferase.</t>
  </si>
  <si>
    <t>PF01000</t>
  </si>
  <si>
    <t>IPR011262</t>
  </si>
  <si>
    <t>consensus disorder prediction</t>
  </si>
  <si>
    <t>PTHR10003</t>
  </si>
  <si>
    <t>PF01008</t>
  </si>
  <si>
    <t>g547.t1</t>
  </si>
  <si>
    <t>IPR000649</t>
  </si>
  <si>
    <t>PTHR10003:SF56</t>
  </si>
  <si>
    <t>Initiation factor 2B-related</t>
  </si>
  <si>
    <t>PTHR10012</t>
  </si>
  <si>
    <t>PF01012</t>
  </si>
  <si>
    <t>PTHR10012:SF8</t>
  </si>
  <si>
    <t>IPR014730</t>
  </si>
  <si>
    <t>Electron transfer flavoprotein, alpha/beta-subunit, N-terminal</t>
  </si>
  <si>
    <t>PTHR10013</t>
  </si>
  <si>
    <t>PTHR10015</t>
  </si>
  <si>
    <t>PF01014</t>
  </si>
  <si>
    <t>Heat shock transcription factor family</t>
  </si>
  <si>
    <t>IPR002042</t>
  </si>
  <si>
    <t>Uricase</t>
  </si>
  <si>
    <t>g548.t1</t>
  </si>
  <si>
    <t>PTHR10015:SF207</t>
  </si>
  <si>
    <t>Transcription factor, Skn7-like</t>
  </si>
  <si>
    <t>PF01015</t>
  </si>
  <si>
    <t>IPR001593</t>
  </si>
  <si>
    <t>Ribosomal protein S3Ae</t>
  </si>
  <si>
    <t>PTHR10015:SF252</t>
  </si>
  <si>
    <t>PF01018</t>
  </si>
  <si>
    <t>PTHR10015:SF255</t>
  </si>
  <si>
    <t>IPR006169</t>
  </si>
  <si>
    <t>PTHR10019:SF11</t>
  </si>
  <si>
    <t>PF01019</t>
  </si>
  <si>
    <t>g549.t1</t>
  </si>
  <si>
    <t>PTHR10019</t>
  </si>
  <si>
    <t>SNF5/SMARCB1/INI1</t>
  </si>
  <si>
    <t>PF01020</t>
  </si>
  <si>
    <t>IPR001975</t>
  </si>
  <si>
    <t>PTHR10025:SF53</t>
  </si>
  <si>
    <t>Ribosomal protein L40e</t>
  </si>
  <si>
    <t>PTHR10025</t>
  </si>
  <si>
    <t>PF01025</t>
  </si>
  <si>
    <t>PTHR10026</t>
  </si>
  <si>
    <t>PF01026</t>
  </si>
  <si>
    <t>PTHR10026:SF80</t>
  </si>
  <si>
    <t>g550.t1</t>
  </si>
  <si>
    <t>PTHR10026:SF85</t>
  </si>
  <si>
    <t>PF01027</t>
  </si>
  <si>
    <t>IPR006214</t>
  </si>
  <si>
    <t>Bax inhibitor 1-related</t>
  </si>
  <si>
    <t>PTHR10026:SF86</t>
  </si>
  <si>
    <t>Cyclin C/cyclin-like subunit Ssn8</t>
  </si>
  <si>
    <t>PF01028</t>
  </si>
  <si>
    <t>PTHR10026:SF89</t>
  </si>
  <si>
    <t>PTHR10037</t>
  </si>
  <si>
    <t>PF01031</t>
  </si>
  <si>
    <t>IPR000375</t>
  </si>
  <si>
    <t>PTHR10037:SF245</t>
  </si>
  <si>
    <t>Dynamin central domain</t>
  </si>
  <si>
    <t>PTHR10039</t>
  </si>
  <si>
    <t>g551.t1</t>
  </si>
  <si>
    <t>PF01039</t>
  </si>
  <si>
    <t>PTHR10039:SF11</t>
  </si>
  <si>
    <t>IPR034733</t>
  </si>
  <si>
    <t>Acetyl-CoA carboxylase</t>
  </si>
  <si>
    <t>PTHR10039:SF12</t>
  </si>
  <si>
    <t>PF01040</t>
  </si>
  <si>
    <t>IPR000537</t>
  </si>
  <si>
    <t>UbiA prenyltransferase family</t>
  </si>
  <si>
    <t>PTHR10044</t>
  </si>
  <si>
    <t>PF01042</t>
  </si>
  <si>
    <t>PTHR10044:SF155</t>
  </si>
  <si>
    <t>IPR006175</t>
  </si>
  <si>
    <t>YjgF/YER057c/UK114 family</t>
  </si>
  <si>
    <t>g552.t1</t>
  </si>
  <si>
    <t>PTHR10044:SF160</t>
  </si>
  <si>
    <t>PF01048</t>
  </si>
  <si>
    <t>PTHR10046</t>
  </si>
  <si>
    <t>IPR000845</t>
  </si>
  <si>
    <t>Lon protease</t>
  </si>
  <si>
    <t>Nucleoside phosphorylase domain</t>
  </si>
  <si>
    <t>PTHR10046:SF61</t>
  </si>
  <si>
    <t>PF01053</t>
  </si>
  <si>
    <t>PTHR10048</t>
  </si>
  <si>
    <t>Phosphatidylinositol kinase</t>
  </si>
  <si>
    <t>PF01055</t>
  </si>
  <si>
    <t>IPR000322</t>
  </si>
  <si>
    <t>g553.t1</t>
  </si>
  <si>
    <t>Glycoside hydrolase family 31</t>
  </si>
  <si>
    <t>PF01058</t>
  </si>
  <si>
    <t>PTHR10048:SF67</t>
  </si>
  <si>
    <t>IPR006137</t>
  </si>
  <si>
    <t>PTHR10048:SF83</t>
  </si>
  <si>
    <t>PTHR10048:SF86</t>
  </si>
  <si>
    <t>PF01061</t>
  </si>
  <si>
    <t>IPR013525</t>
  </si>
  <si>
    <t>PTHR10050</t>
  </si>
  <si>
    <t>ABC-2 type transporter</t>
  </si>
  <si>
    <t>Glycosyltransferase 39-like</t>
  </si>
  <si>
    <t>PF01062</t>
  </si>
  <si>
    <t>g554.t1</t>
  </si>
  <si>
    <t>PTHR10050:SF37</t>
  </si>
  <si>
    <t>IPR021134</t>
  </si>
  <si>
    <t>Bestrophin/UPF0187</t>
  </si>
  <si>
    <t>PTHR10050:SF38</t>
  </si>
  <si>
    <t>PF01063</t>
  </si>
  <si>
    <t>PTHR10050:SF40</t>
  </si>
  <si>
    <t>IPR001544</t>
  </si>
  <si>
    <t>Aminotransferase class IV</t>
  </si>
  <si>
    <t>PTHR10055</t>
  </si>
  <si>
    <t>PTHR10055:SF15</t>
  </si>
  <si>
    <t>PF01066</t>
  </si>
  <si>
    <t>IPR000462</t>
  </si>
  <si>
    <t>PTHR10057:SF9</t>
  </si>
  <si>
    <t>CDP-alcohol phosphatidyltransferase</t>
  </si>
  <si>
    <t>g555.t1</t>
  </si>
  <si>
    <t>PTHR10057</t>
  </si>
  <si>
    <t>PF01067</t>
  </si>
  <si>
    <t>IPR022682</t>
  </si>
  <si>
    <t>PTHR10060:SF26</t>
  </si>
  <si>
    <t>Peptidase C2, calpain, large subunit, domain III</t>
  </si>
  <si>
    <t>PTHR10060:SF35</t>
  </si>
  <si>
    <t>PTHR10060</t>
  </si>
  <si>
    <t>PF01068</t>
  </si>
  <si>
    <t>IPR012310</t>
  </si>
  <si>
    <t>PTHR10061:SF2</t>
  </si>
  <si>
    <t>DNA ligase, ATP-dependent, central</t>
  </si>
  <si>
    <t>PTHR10061</t>
  </si>
  <si>
    <t>S-formylglutathione hydrolase</t>
  </si>
  <si>
    <t>PF01070</t>
  </si>
  <si>
    <t>IPR000262</t>
  </si>
  <si>
    <t>PTHR10063:SF12</t>
  </si>
  <si>
    <t>g556.t1</t>
  </si>
  <si>
    <t>FMN-dependent dehydrogenase</t>
  </si>
  <si>
    <t>PTHR10063</t>
  </si>
  <si>
    <t>Tuberin/Ral GTPase-activating protein subunit alpha</t>
  </si>
  <si>
    <t>PF01071</t>
  </si>
  <si>
    <t>PTHR10064</t>
  </si>
  <si>
    <t>IPR020561</t>
  </si>
  <si>
    <t>Ribosomal protein L22e</t>
  </si>
  <si>
    <t>PTHR10064:SF9</t>
  </si>
  <si>
    <t>Phosphoribosylglycinamide synthetase, ATP-grasp (A) domain</t>
  </si>
  <si>
    <t>PF01073</t>
  </si>
  <si>
    <t>IPR002225</t>
  </si>
  <si>
    <t>PTHR10067:SF10</t>
  </si>
  <si>
    <t>3-beta hydroxysteroid dehydrogenase/isomerase</t>
  </si>
  <si>
    <t>PTHR10067:SF12</t>
  </si>
  <si>
    <t>g557.t1</t>
  </si>
  <si>
    <t>PF01074</t>
  </si>
  <si>
    <t>PTHR10067:SF7</t>
  </si>
  <si>
    <t>IPR000602</t>
  </si>
  <si>
    <t>PTHR10067:SF8</t>
  </si>
  <si>
    <t>Glycoside hydrolase family 38, N-terminal domain</t>
  </si>
  <si>
    <t>PTHR10071</t>
  </si>
  <si>
    <t>PF01077</t>
  </si>
  <si>
    <t>PTHR10071:SF236</t>
  </si>
  <si>
    <t>IPR006067</t>
  </si>
  <si>
    <t>PTHR10071:SF242</t>
  </si>
  <si>
    <t>Nitrite/sulphite reductase 4Fe-4S domain</t>
  </si>
  <si>
    <t>PTHR10071:SF256</t>
  </si>
  <si>
    <t>PF01086</t>
  </si>
  <si>
    <t>PTHR10071:SF265</t>
  </si>
  <si>
    <t>IPR000996</t>
  </si>
  <si>
    <t>PTHR10071:SF271</t>
  </si>
  <si>
    <t>Clathrin light chain</t>
  </si>
  <si>
    <t>PTHR10072</t>
  </si>
  <si>
    <t>g558.t1</t>
  </si>
  <si>
    <t>PTHR10072:SF58</t>
  </si>
  <si>
    <t>PF01088</t>
  </si>
  <si>
    <t>IPR001578</t>
  </si>
  <si>
    <t>PTHR10073</t>
  </si>
  <si>
    <t>PTHR10073:SF44</t>
  </si>
  <si>
    <t>DNA mismatch repair protein Mlh3</t>
  </si>
  <si>
    <t>PF01090</t>
  </si>
  <si>
    <t>PTHR10073:SF51</t>
  </si>
  <si>
    <t>IPR001266</t>
  </si>
  <si>
    <t>DNA mismatch repair protein Pms1</t>
  </si>
  <si>
    <t>Ribosomal protein S19e</t>
  </si>
  <si>
    <t>PTHR10073:SF52</t>
  </si>
  <si>
    <t>PTHR10091</t>
  </si>
  <si>
    <t>PF01092</t>
  </si>
  <si>
    <t>IPR001377</t>
  </si>
  <si>
    <t>PTHR10091:SF23</t>
  </si>
  <si>
    <t>Ribosomal protein S6e</t>
  </si>
  <si>
    <t>PTHR10093</t>
  </si>
  <si>
    <t>PF01096</t>
  </si>
  <si>
    <t>PTHR10093:SF9</t>
  </si>
  <si>
    <t>IPR001222</t>
  </si>
  <si>
    <t>g559.t1</t>
  </si>
  <si>
    <t>Zinc finger, TFIIS-type</t>
  </si>
  <si>
    <t>PTHR10094</t>
  </si>
  <si>
    <t>PTHR10094:SF20</t>
  </si>
  <si>
    <t>PF01103</t>
  </si>
  <si>
    <t>PTHR10098</t>
  </si>
  <si>
    <t>IPR000184</t>
  </si>
  <si>
    <t>Bacterial surface antigen (D15)</t>
  </si>
  <si>
    <t>PTHR10098:SF142</t>
  </si>
  <si>
    <t>PF01105</t>
  </si>
  <si>
    <t>PTHR10099</t>
  </si>
  <si>
    <t>IPR009038</t>
  </si>
  <si>
    <t>PTHR10099:SF7</t>
  </si>
  <si>
    <t>GOLD domain</t>
  </si>
  <si>
    <t>PF01106</t>
  </si>
  <si>
    <t>PTHR10102</t>
  </si>
  <si>
    <t>IPR001075</t>
  </si>
  <si>
    <t>g560.t1</t>
  </si>
  <si>
    <t>NIF system FeS cluster assembly, NifU, C-terminal</t>
  </si>
  <si>
    <t>PF01112</t>
  </si>
  <si>
    <t>IPR000246</t>
  </si>
  <si>
    <t>PTHR10102:SF5</t>
  </si>
  <si>
    <t>Peptidase T2, asparaginase 2</t>
  </si>
  <si>
    <t>PTHR10108</t>
  </si>
  <si>
    <t>PF01115</t>
  </si>
  <si>
    <t>IPR001698</t>
  </si>
  <si>
    <t>PTHR10108:SF1038</t>
  </si>
  <si>
    <t>F-actin-capping protein subunit beta</t>
  </si>
  <si>
    <t>g561.t1</t>
  </si>
  <si>
    <t>PTHR10108:SF967</t>
  </si>
  <si>
    <t>PF01116</t>
  </si>
  <si>
    <t>IPR000771</t>
  </si>
  <si>
    <t>PTHR10108:SF987</t>
  </si>
  <si>
    <t>Fructose-bisphosphate aldolase, class-II</t>
  </si>
  <si>
    <t>g562.t1</t>
  </si>
  <si>
    <t>PF01118</t>
  </si>
  <si>
    <t>IPR000534</t>
  </si>
  <si>
    <t>Semialdehyde dehydrogenase, NAD-binding</t>
  </si>
  <si>
    <t>PTHR10110</t>
  </si>
  <si>
    <t>PF01119</t>
  </si>
  <si>
    <t>Cation/H+ exchanger, CPA1 family</t>
  </si>
  <si>
    <t>IPR013507</t>
  </si>
  <si>
    <t>DNA mismatch repair protein, C-terminal</t>
  </si>
  <si>
    <t>PTHR10110:SF142</t>
  </si>
  <si>
    <t>g563.t1</t>
  </si>
  <si>
    <t>PF01121</t>
  </si>
  <si>
    <t>PTHR10113</t>
  </si>
  <si>
    <t>Peptide chain release factor eRF1/aRF1</t>
  </si>
  <si>
    <t>PF01124</t>
  </si>
  <si>
    <t>PTHR10114</t>
  </si>
  <si>
    <t>IPR001129</t>
  </si>
  <si>
    <t>Ribosomal protein L36e</t>
  </si>
  <si>
    <t>g564.t1</t>
  </si>
  <si>
    <t>Membrane-associated, eicosanoid/glutathione metabolism (MAPEG) protein</t>
  </si>
  <si>
    <t>PTHR10114:SF4</t>
  </si>
  <si>
    <t>PF01131</t>
  </si>
  <si>
    <t>PTHR10120</t>
  </si>
  <si>
    <t>g565.t1</t>
  </si>
  <si>
    <t>PTHR10120:SF25</t>
  </si>
  <si>
    <t>PF01134</t>
  </si>
  <si>
    <t>IPR002218</t>
  </si>
  <si>
    <t>tRNA uridine 5-carboxymethylaminomethyl modification enzyme MnmG-related</t>
  </si>
  <si>
    <t>PTHR10121</t>
  </si>
  <si>
    <t>Coatomer delta subunit</t>
  </si>
  <si>
    <t>PF01135</t>
  </si>
  <si>
    <t>g566.t1</t>
  </si>
  <si>
    <t>PF01137</t>
  </si>
  <si>
    <t>IPR023797</t>
  </si>
  <si>
    <t>PF01138</t>
  </si>
  <si>
    <t>IPR001247</t>
  </si>
  <si>
    <t>PTHR10121:SF2</t>
  </si>
  <si>
    <t>Exoribonuclease, phosphorolytic domain 1</t>
  </si>
  <si>
    <t>PF01142</t>
  </si>
  <si>
    <t>IPR001656</t>
  </si>
  <si>
    <t>PTHR10122</t>
  </si>
  <si>
    <t>Pseudouridine synthase, TruD</t>
  </si>
  <si>
    <t>g567.t1</t>
  </si>
  <si>
    <t>PF01144</t>
  </si>
  <si>
    <t>IPR004165</t>
  </si>
  <si>
    <t>PTHR10122:SF4</t>
  </si>
  <si>
    <t>Coenzyme A transferase family I</t>
  </si>
  <si>
    <t>PTHR10126:SF31</t>
  </si>
  <si>
    <t>PF01145</t>
  </si>
  <si>
    <t>IPR001107</t>
  </si>
  <si>
    <t>Band 7 domain</t>
  </si>
  <si>
    <t>PTHR10126</t>
  </si>
  <si>
    <t>PF01148</t>
  </si>
  <si>
    <t>g568.t1</t>
  </si>
  <si>
    <t>PF01150</t>
  </si>
  <si>
    <t>PTHR10130</t>
  </si>
  <si>
    <t>IPR000407</t>
  </si>
  <si>
    <t>Peroxisomal targeting signal 1 receptor family</t>
  </si>
  <si>
    <t>Nucleoside phosphatase GDA1/CD39</t>
  </si>
  <si>
    <t>PTHR10130:SF5</t>
  </si>
  <si>
    <t>PF01151</t>
  </si>
  <si>
    <t>IPR002076</t>
  </si>
  <si>
    <t>ELO family</t>
  </si>
  <si>
    <t>PTHR10130:SF7</t>
  </si>
  <si>
    <t>PF01154</t>
  </si>
  <si>
    <t>g569.t1</t>
  </si>
  <si>
    <t>PTHR10134</t>
  </si>
  <si>
    <t>IPR013528</t>
  </si>
  <si>
    <t>Rieske iron-sulphur protein</t>
  </si>
  <si>
    <t>Hydroxymethylglutaryl-coenzyme A synthase, N-terminal</t>
  </si>
  <si>
    <t>PTHR10134:SF15</t>
  </si>
  <si>
    <t>PF01156</t>
  </si>
  <si>
    <t>IPR001910</t>
  </si>
  <si>
    <t>PTHR10137</t>
  </si>
  <si>
    <t>PF01157</t>
  </si>
  <si>
    <t>IPR001147</t>
  </si>
  <si>
    <t>PTHR10137:SF8</t>
  </si>
  <si>
    <t>PTHR10139</t>
  </si>
  <si>
    <t>PF01158</t>
  </si>
  <si>
    <t>g570.t1</t>
  </si>
  <si>
    <t>PTHR10139:SF3</t>
  </si>
  <si>
    <t>IPR000509</t>
  </si>
  <si>
    <t>PTHR10142</t>
  </si>
  <si>
    <t>PF01159</t>
  </si>
  <si>
    <t>IPR000915</t>
  </si>
  <si>
    <t>PTHR10142:SF1</t>
  </si>
  <si>
    <t>60S ribosomal protein L6E</t>
  </si>
  <si>
    <t>XPA</t>
  </si>
  <si>
    <t>PF01161</t>
  </si>
  <si>
    <t>IPR008914</t>
  </si>
  <si>
    <t>PTHR10145</t>
  </si>
  <si>
    <t>PTHR10145:SF7</t>
  </si>
  <si>
    <t>g571.t1</t>
  </si>
  <si>
    <t>PF01163</t>
  </si>
  <si>
    <t>Transcription elongation factor Spt6</t>
  </si>
  <si>
    <t>PF01169</t>
  </si>
  <si>
    <t>PTHR10146</t>
  </si>
  <si>
    <t>IPR001727</t>
  </si>
  <si>
    <t>Gdt1 family</t>
  </si>
  <si>
    <t>Pyridoxal phosphate homeostasis protein</t>
  </si>
  <si>
    <t>PF01170</t>
  </si>
  <si>
    <t>IPR000241</t>
  </si>
  <si>
    <t>PTHR10146:SF8</t>
  </si>
  <si>
    <t>Putative RNA methylase domain</t>
  </si>
  <si>
    <t>PTHR10150</t>
  </si>
  <si>
    <t>PF01171</t>
  </si>
  <si>
    <t>IPR011063</t>
  </si>
  <si>
    <t>g572.t1</t>
  </si>
  <si>
    <t>tRNA(Ile)-lysidine/2-thiocytidine synthase, N-terminal</t>
  </si>
  <si>
    <t>PTHR10151</t>
  </si>
  <si>
    <t>PF01172</t>
  </si>
  <si>
    <t>PTHR10151:SF83</t>
  </si>
  <si>
    <t>IPR019783</t>
  </si>
  <si>
    <t>PTHR10159</t>
  </si>
  <si>
    <t>Dual specificity phosphatase</t>
  </si>
  <si>
    <t>PF01176</t>
  </si>
  <si>
    <t>IPR006196</t>
  </si>
  <si>
    <t>PTHR10159:SF401</t>
  </si>
  <si>
    <t>g573.t1</t>
  </si>
  <si>
    <t>RNA-binding domain, S1, IF1 type</t>
  </si>
  <si>
    <t>PTHR10159:SF416</t>
  </si>
  <si>
    <t>PF01179</t>
  </si>
  <si>
    <t>IPR015798</t>
  </si>
  <si>
    <t>PTHR10159:SF419</t>
  </si>
  <si>
    <t>Copper amine oxidase, catalytic domain</t>
  </si>
  <si>
    <t>PTHR10159:SF454</t>
  </si>
  <si>
    <t>PF01180</t>
  </si>
  <si>
    <t>IPR005720</t>
  </si>
  <si>
    <t>PTHR10159:SF460</t>
  </si>
  <si>
    <t>Dihydroorotate dehydrogenase domain</t>
  </si>
  <si>
    <t>PTHR10159:SF462</t>
  </si>
  <si>
    <t>PTHR10159:SF463</t>
  </si>
  <si>
    <t>PF01182</t>
  </si>
  <si>
    <t>IPR006148</t>
  </si>
  <si>
    <t>g574.t1</t>
  </si>
  <si>
    <t>Glucosamine/galactosamine-6-phosphate isomerase</t>
  </si>
  <si>
    <t>PTHR10160</t>
  </si>
  <si>
    <t>PF01183</t>
  </si>
  <si>
    <t>PTHR10160:SF25</t>
  </si>
  <si>
    <t>IPR002053</t>
  </si>
  <si>
    <t>Glycoside hydrolase, family 25</t>
  </si>
  <si>
    <t>PTHR10165</t>
  </si>
  <si>
    <t>PF01185</t>
  </si>
  <si>
    <t>IPR001338</t>
  </si>
  <si>
    <t>PTHR10165:SF118</t>
  </si>
  <si>
    <t>Hydrophobin</t>
  </si>
  <si>
    <t>PTHR10165:SF124</t>
  </si>
  <si>
    <t>g575.t1</t>
  </si>
  <si>
    <t>PF01187</t>
  </si>
  <si>
    <t>PTHR10168</t>
  </si>
  <si>
    <t>IPR001398</t>
  </si>
  <si>
    <t>Macrophage migration inhibitory factor</t>
  </si>
  <si>
    <t>PTHR10168:SF148</t>
  </si>
  <si>
    <t>IPR001678</t>
  </si>
  <si>
    <t>PTHR10168:SF156</t>
  </si>
  <si>
    <t>PTHR10169</t>
  </si>
  <si>
    <t>DNA topoisomerase, type IIA</t>
  </si>
  <si>
    <t>PF01191</t>
  </si>
  <si>
    <t>IPR000783</t>
  </si>
  <si>
    <t>PTHR10169:SF56</t>
  </si>
  <si>
    <t>g575.t2</t>
  </si>
  <si>
    <t>PTHR10169:SF58</t>
  </si>
  <si>
    <t>PF01192</t>
  </si>
  <si>
    <t>IPR006110</t>
  </si>
  <si>
    <t>RNA polymerase, subunit omega/K/RPB6</t>
  </si>
  <si>
    <t>PTHR10173</t>
  </si>
  <si>
    <t>Peptide methionine sulfoxide reductase</t>
  </si>
  <si>
    <t>PF01193</t>
  </si>
  <si>
    <t>IPR011263</t>
  </si>
  <si>
    <t>PTHR10173:SF49</t>
  </si>
  <si>
    <t>DNA-directed RNA polymerase, RpoA/D/Rpb3-type</t>
  </si>
  <si>
    <t>PTHR10174</t>
  </si>
  <si>
    <t>PF01196</t>
  </si>
  <si>
    <t>PTHR10174:SF163</t>
  </si>
  <si>
    <t>IPR000456</t>
  </si>
  <si>
    <t>g576.t1</t>
  </si>
  <si>
    <t>PTHR10174:SF164</t>
  </si>
  <si>
    <t>PF01198</t>
  </si>
  <si>
    <t>PTHR10174:SF169</t>
  </si>
  <si>
    <t>PTHR10176</t>
  </si>
  <si>
    <t>PF01199</t>
  </si>
  <si>
    <t>IPR008195</t>
  </si>
  <si>
    <t>PTHR10176:SF5</t>
  </si>
  <si>
    <t>g577.t1</t>
  </si>
  <si>
    <t>PF01201</t>
  </si>
  <si>
    <t>PTHR10177</t>
  </si>
  <si>
    <t>IPR022309</t>
  </si>
  <si>
    <t>Ribosomal protein S8e/ribosomal biogenesis NSA2</t>
  </si>
  <si>
    <t>PTHR10177:SF310</t>
  </si>
  <si>
    <t>PF01202</t>
  </si>
  <si>
    <t>IPR031322</t>
  </si>
  <si>
    <t>PTHR10177:SF321</t>
  </si>
  <si>
    <t>Shikimate kinase/gluconokinase</t>
  </si>
  <si>
    <t>PTHR10182</t>
  </si>
  <si>
    <t>Mo25-like</t>
  </si>
  <si>
    <t>PF01204</t>
  </si>
  <si>
    <t>IPR001661</t>
  </si>
  <si>
    <t>g578.t1</t>
  </si>
  <si>
    <t>PTHR10182:SF19</t>
  </si>
  <si>
    <t>Glycoside hydrolase, family 37</t>
  </si>
  <si>
    <t>PTHR10183</t>
  </si>
  <si>
    <t>PF01205</t>
  </si>
  <si>
    <t>IPR001498</t>
  </si>
  <si>
    <t>PTHR10183:SF336</t>
  </si>
  <si>
    <t>PTHR10183:SF337</t>
  </si>
  <si>
    <t>PF01207</t>
  </si>
  <si>
    <t>IPR001269</t>
  </si>
  <si>
    <t>tRNA-dihydrouridine synthase</t>
  </si>
  <si>
    <t>PTHR10183:SF363</t>
  </si>
  <si>
    <t>PTHR10188</t>
  </si>
  <si>
    <t>IPR000257</t>
  </si>
  <si>
    <t>PTHR10188:SF26</t>
  </si>
  <si>
    <t>g579.t1</t>
  </si>
  <si>
    <t>PTHR10188:SF34</t>
  </si>
  <si>
    <t>PTHR10192</t>
  </si>
  <si>
    <t>PF01210</t>
  </si>
  <si>
    <t>IPR011128</t>
  </si>
  <si>
    <t>PTHR10194</t>
  </si>
  <si>
    <t>Glycerol-3-phosphate dehydrogenase, NAD-dependent, N-terminal</t>
  </si>
  <si>
    <t>PTHR10194:SF101</t>
  </si>
  <si>
    <t>Neurofibromin</t>
  </si>
  <si>
    <t>PF01213</t>
  </si>
  <si>
    <t>IPR013992</t>
  </si>
  <si>
    <t>PTHR10196</t>
  </si>
  <si>
    <t>Adenylate cyclase-associated CAP, N-terminal</t>
  </si>
  <si>
    <t>g580.t1</t>
  </si>
  <si>
    <t>PTHR10196:SF85</t>
  </si>
  <si>
    <t>PF01214</t>
  </si>
  <si>
    <t>IPR000704</t>
  </si>
  <si>
    <t>Casein kinase II, regulatory subunit</t>
  </si>
  <si>
    <t>PTHR10196:SF86</t>
  </si>
  <si>
    <t>PF01215</t>
  </si>
  <si>
    <t>PTHR10199</t>
  </si>
  <si>
    <t>PTHR10199:SF109</t>
  </si>
  <si>
    <t>PF01217</t>
  </si>
  <si>
    <t>g581.t1</t>
  </si>
  <si>
    <t>IPR022775</t>
  </si>
  <si>
    <t>PTHR10209</t>
  </si>
  <si>
    <t>AP complex, mu/sigma subunit</t>
  </si>
  <si>
    <t>PTHR10209:SF240</t>
  </si>
  <si>
    <t>PF01218</t>
  </si>
  <si>
    <t>IPR001260</t>
  </si>
  <si>
    <t>PTHR10209:SF248</t>
  </si>
  <si>
    <t>PTHR10209:SF289</t>
  </si>
  <si>
    <t>PF01221</t>
  </si>
  <si>
    <t>IPR001372</t>
  </si>
  <si>
    <t>PTHR10209:SF294</t>
  </si>
  <si>
    <t>Dynein light chain, type 1/2</t>
  </si>
  <si>
    <t>g582.t1</t>
  </si>
  <si>
    <t>PTHR10209:SF300</t>
  </si>
  <si>
    <t>PF01222</t>
  </si>
  <si>
    <t>IPR001171</t>
  </si>
  <si>
    <t>Ergosterol biosynthesis ERG4/ERG24</t>
  </si>
  <si>
    <t>PTHR10209:SF329</t>
  </si>
  <si>
    <t>PF01223</t>
  </si>
  <si>
    <t>PTHR10209:SF348</t>
  </si>
  <si>
    <t>IPR001604</t>
  </si>
  <si>
    <t>g583.t1</t>
  </si>
  <si>
    <t>DNA/RNA non-specific endonuclease</t>
  </si>
  <si>
    <t>PTHR10209:SF353</t>
  </si>
  <si>
    <t>PF01226</t>
  </si>
  <si>
    <t>PTHR10210</t>
  </si>
  <si>
    <t>IPR000292</t>
  </si>
  <si>
    <t>Formate/nitrite transporter</t>
  </si>
  <si>
    <t>PTHR10210:SF73</t>
  </si>
  <si>
    <t>g584.t1</t>
  </si>
  <si>
    <t>PF01230</t>
  </si>
  <si>
    <t>PTHR10210:SF83</t>
  </si>
  <si>
    <t>IPR001310</t>
  </si>
  <si>
    <t>Histidine triad (HIT) protein</t>
  </si>
  <si>
    <t>PTHR10218</t>
  </si>
  <si>
    <t>IPR000898</t>
  </si>
  <si>
    <t>PTHR10218:SF266</t>
  </si>
  <si>
    <t>g585.t1</t>
  </si>
  <si>
    <t>PF01233</t>
  </si>
  <si>
    <t>PTHR10218:SF274</t>
  </si>
  <si>
    <t>IPR022676</t>
  </si>
  <si>
    <t>Myristoyl-CoA:protein N-myristoyltransferase, N-terminal</t>
  </si>
  <si>
    <t>PTHR10218:SF285</t>
  </si>
  <si>
    <t>PF01237</t>
  </si>
  <si>
    <t>g586.t1</t>
  </si>
  <si>
    <t>IPR000648</t>
  </si>
  <si>
    <t>Oxysterol-binding protein</t>
  </si>
  <si>
    <t>PF01238</t>
  </si>
  <si>
    <t>IPR001250</t>
  </si>
  <si>
    <t>Mannose-6-phosphate isomerase, type I</t>
  </si>
  <si>
    <t>g587.t1</t>
  </si>
  <si>
    <t>PF01239</t>
  </si>
  <si>
    <t>IPR002088</t>
  </si>
  <si>
    <t>Protein prenyltransferase, alpha subunit</t>
  </si>
  <si>
    <t>PTHR10219</t>
  </si>
  <si>
    <t>PF01244</t>
  </si>
  <si>
    <t>PTHR10219:SF55</t>
  </si>
  <si>
    <t>g588.t1</t>
  </si>
  <si>
    <t>PTHR10221</t>
  </si>
  <si>
    <t>g589.t1</t>
  </si>
  <si>
    <t>PTHR10221:SF15</t>
  </si>
  <si>
    <t>PTHR10223</t>
  </si>
  <si>
    <t>Proteasome subunit Rpn10</t>
  </si>
  <si>
    <t>PTHR10223:SF3</t>
  </si>
  <si>
    <t>PF01246</t>
  </si>
  <si>
    <t>PTHR10231</t>
  </si>
  <si>
    <t>IPR000988</t>
  </si>
  <si>
    <t>Nucleotide-sugar transporter</t>
  </si>
  <si>
    <t>PTHR10231:SF65</t>
  </si>
  <si>
    <t>PF01247</t>
  </si>
  <si>
    <t>PTHR10233</t>
  </si>
  <si>
    <t>g590.t1</t>
  </si>
  <si>
    <t>PTHR10233:SF21</t>
  </si>
  <si>
    <t>PF01248</t>
  </si>
  <si>
    <t>IPR004038</t>
  </si>
  <si>
    <t>PTHR10233:SF22</t>
  </si>
  <si>
    <t>Ribosomal protein L7Ae/L30e/S12e/Gadd45</t>
  </si>
  <si>
    <t>PTHR10233:SF25</t>
  </si>
  <si>
    <t>PF01249</t>
  </si>
  <si>
    <t>IPR001931</t>
  </si>
  <si>
    <t>PTHR10237</t>
  </si>
  <si>
    <t>Ribosomal protein S21e</t>
  </si>
  <si>
    <t>PTHR10237:SF6</t>
  </si>
  <si>
    <t>PF01250</t>
  </si>
  <si>
    <t>IPR000529</t>
  </si>
  <si>
    <t>Ribosomal protein S6</t>
  </si>
  <si>
    <t>PTHR10237:SF7</t>
  </si>
  <si>
    <t>PF01251</t>
  </si>
  <si>
    <t>PTHR10241</t>
  </si>
  <si>
    <t>IPR000554</t>
  </si>
  <si>
    <t>Ribosomal protein S7e</t>
  </si>
  <si>
    <t>PTHR10241:SF36</t>
  </si>
  <si>
    <t>PF01253</t>
  </si>
  <si>
    <t>g591.t1</t>
  </si>
  <si>
    <t>IPR001950</t>
  </si>
  <si>
    <t>PTHR10242</t>
  </si>
  <si>
    <t>PF01256</t>
  </si>
  <si>
    <t>PTHR10242:SF8</t>
  </si>
  <si>
    <t>PTHR10245</t>
  </si>
  <si>
    <t>PF01257</t>
  </si>
  <si>
    <t>PTHR10245:SF76</t>
  </si>
  <si>
    <t>g592.t1</t>
  </si>
  <si>
    <t>PF01259</t>
  </si>
  <si>
    <t>PTHR10250</t>
  </si>
  <si>
    <t>PTHR10250:SF20</t>
  </si>
  <si>
    <t>PF01262</t>
  </si>
  <si>
    <t>IPR007698</t>
  </si>
  <si>
    <t>PTHR10250:SF22</t>
  </si>
  <si>
    <t>Alanine dehydrogenase/pyridine nucleotide transhydrogenase, NAD(H)-binding domain</t>
  </si>
  <si>
    <t>PTHR10252</t>
  </si>
  <si>
    <t>PF01263</t>
  </si>
  <si>
    <t>PTHR10252:SF51</t>
  </si>
  <si>
    <t>g593.t1</t>
  </si>
  <si>
    <t>IPR008183</t>
  </si>
  <si>
    <t>Aldose 1-/Glucose-6-phosphate 1-epimerase</t>
  </si>
  <si>
    <t>PTHR10252:SF52</t>
  </si>
  <si>
    <t>PTHR10252:SF59</t>
  </si>
  <si>
    <t>PF01264</t>
  </si>
  <si>
    <t>Transcriptional activator NFYC/HAP5 subunit</t>
  </si>
  <si>
    <t>PTHR10253</t>
  </si>
  <si>
    <t>PF01265</t>
  </si>
  <si>
    <t>IPR000511</t>
  </si>
  <si>
    <t>PTHR10253:SF7</t>
  </si>
  <si>
    <t>Cytochrome c/c1 haem-lyase</t>
  </si>
  <si>
    <t>g594.t1</t>
  </si>
  <si>
    <t>PTHR10257</t>
  </si>
  <si>
    <t>PF01266</t>
  </si>
  <si>
    <t>Protein phosphatase 2A, regulatory B subunit, B56</t>
  </si>
  <si>
    <t>IPR006076</t>
  </si>
  <si>
    <t>FAD dependent oxidoreductase</t>
  </si>
  <si>
    <t>PTHR10261</t>
  </si>
  <si>
    <t>Coatomer gamma subunit</t>
  </si>
  <si>
    <t>PF01267</t>
  </si>
  <si>
    <t>IPR002189</t>
  </si>
  <si>
    <t>PTHR10261:SF9</t>
  </si>
  <si>
    <t>F-actin-capping protein subunit alpha</t>
  </si>
  <si>
    <t>PTHR10263</t>
  </si>
  <si>
    <t>PF01268</t>
  </si>
  <si>
    <t>g595.t1</t>
  </si>
  <si>
    <t>PTHR10263:SF21</t>
  </si>
  <si>
    <t>PTHR10263:SF23</t>
  </si>
  <si>
    <t>PF01269</t>
  </si>
  <si>
    <t>PTHR10263:SF30</t>
  </si>
  <si>
    <t>PTHR10264</t>
  </si>
  <si>
    <t>PF01274</t>
  </si>
  <si>
    <t>IPR001465</t>
  </si>
  <si>
    <t>PTHR10264:SF111</t>
  </si>
  <si>
    <t>Malate synthase</t>
  </si>
  <si>
    <t>g596.t1</t>
  </si>
  <si>
    <t>PTHR10266</t>
  </si>
  <si>
    <t>PF01280</t>
  </si>
  <si>
    <t>Cytochrome c1</t>
  </si>
  <si>
    <t>PTHR10266:SF5</t>
  </si>
  <si>
    <t>PF01282</t>
  </si>
  <si>
    <t>PTHR10267</t>
  </si>
  <si>
    <t>DNA-directed DNA-polymerase, family A, mitochondria</t>
  </si>
  <si>
    <t>PF01283</t>
  </si>
  <si>
    <t>IPR000892</t>
  </si>
  <si>
    <t>PTHR10270</t>
  </si>
  <si>
    <t>Ribosomal protein S26e</t>
  </si>
  <si>
    <t>g597.t1</t>
  </si>
  <si>
    <t>PTHR10270:SF242</t>
  </si>
  <si>
    <t>PF01284</t>
  </si>
  <si>
    <t>IPR008253</t>
  </si>
  <si>
    <t>Marvel domain</t>
  </si>
  <si>
    <t>PTHR10270:SF252</t>
  </si>
  <si>
    <t>PTHR10270:SF256</t>
  </si>
  <si>
    <t>PF01285</t>
  </si>
  <si>
    <t>IPR000818</t>
  </si>
  <si>
    <t>TEA/ATTS domain</t>
  </si>
  <si>
    <t>PTHR10272</t>
  </si>
  <si>
    <t>Platelet-activating factor acetylhydrolase-like</t>
  </si>
  <si>
    <t>g598.t1</t>
  </si>
  <si>
    <t>PF01287</t>
  </si>
  <si>
    <t>IPR020189</t>
  </si>
  <si>
    <t>PTHR10277</t>
  </si>
  <si>
    <t>Translation elongation factor, IF5A C-terminal</t>
  </si>
  <si>
    <t>PTHR10277:SF49</t>
  </si>
  <si>
    <t>PF01288</t>
  </si>
  <si>
    <t>PTHR10277:SF53</t>
  </si>
  <si>
    <t>g599.t1</t>
  </si>
  <si>
    <t>PF01293</t>
  </si>
  <si>
    <t>PTHR10279</t>
  </si>
  <si>
    <t>PF01294</t>
  </si>
  <si>
    <t>PTHR10279:SF14</t>
  </si>
  <si>
    <t>PTHR10281</t>
  </si>
  <si>
    <t>PF01300</t>
  </si>
  <si>
    <t>PTHR10281:SF48</t>
  </si>
  <si>
    <t>IPR006070</t>
  </si>
  <si>
    <t>YrdC-like domain</t>
  </si>
  <si>
    <t>g600.t1</t>
  </si>
  <si>
    <t>PTHR10281:SF53</t>
  </si>
  <si>
    <t>PF01302</t>
  </si>
  <si>
    <t>IPR000938</t>
  </si>
  <si>
    <t>PTHR10281:SF55</t>
  </si>
  <si>
    <t>PTHR10283</t>
  </si>
  <si>
    <t>PF01321</t>
  </si>
  <si>
    <t>IPR000587</t>
  </si>
  <si>
    <t>PTHR10283:SF117</t>
  </si>
  <si>
    <t>Creatinase, N-terminal</t>
  </si>
  <si>
    <t>PTHR10285</t>
  </si>
  <si>
    <t>PF01323</t>
  </si>
  <si>
    <t>g601.t1</t>
  </si>
  <si>
    <t>IPR001853</t>
  </si>
  <si>
    <t>PTHR10285:SF104</t>
  </si>
  <si>
    <t>DSBA-like thioredoxin domain</t>
  </si>
  <si>
    <t>Uracil phosphoribosyl transferase</t>
  </si>
  <si>
    <t>PTHR10285:SF105</t>
  </si>
  <si>
    <t>IPR000028</t>
  </si>
  <si>
    <t>PTHR10285:SF109</t>
  </si>
  <si>
    <t>PF01331</t>
  </si>
  <si>
    <t>IPR001339</t>
  </si>
  <si>
    <t>PTHR10285:SF93</t>
  </si>
  <si>
    <t>mRNA capping enzyme, catalytic domain</t>
  </si>
  <si>
    <t>PTHR10285:SF97</t>
  </si>
  <si>
    <t>PF01336</t>
  </si>
  <si>
    <t>IPR004365</t>
  </si>
  <si>
    <t>g601.t2</t>
  </si>
  <si>
    <t>PTHR10286</t>
  </si>
  <si>
    <t>OB-fold nucleic acid binding domain, AA-tRNA synthetase-type</t>
  </si>
  <si>
    <t>PF01344</t>
  </si>
  <si>
    <t>IPR006652</t>
  </si>
  <si>
    <t>PTHR10286:SF24</t>
  </si>
  <si>
    <t>Kelch repeat type 1</t>
  </si>
  <si>
    <t>PF01351</t>
  </si>
  <si>
    <t>g602.t1</t>
  </si>
  <si>
    <t>IPR024567</t>
  </si>
  <si>
    <t>Ribonuclease HII/HIII domain</t>
  </si>
  <si>
    <t>PTHR10288</t>
  </si>
  <si>
    <t>PF01363</t>
  </si>
  <si>
    <t>IPR000306</t>
  </si>
  <si>
    <t>PTHR10288:SF184</t>
  </si>
  <si>
    <t>FYVE zinc finger</t>
  </si>
  <si>
    <t>PTHR10288:SF220</t>
  </si>
  <si>
    <t>PF01368</t>
  </si>
  <si>
    <t>IPR001667</t>
  </si>
  <si>
    <t>g602.t2</t>
  </si>
  <si>
    <t>DDH domain</t>
  </si>
  <si>
    <t>PTHR10289</t>
  </si>
  <si>
    <t>Threonine aldolase</t>
  </si>
  <si>
    <t>PF01369</t>
  </si>
  <si>
    <t>IPR000904</t>
  </si>
  <si>
    <t>Sec7 domain</t>
  </si>
  <si>
    <t>PTHR10290</t>
  </si>
  <si>
    <t>PF01370</t>
  </si>
  <si>
    <t>PTHR10290:SF11</t>
  </si>
  <si>
    <t>IPR001509</t>
  </si>
  <si>
    <t>NAD-dependent epimerase/dehydratase</t>
  </si>
  <si>
    <t>g603.t1</t>
  </si>
  <si>
    <t>PTHR10291</t>
  </si>
  <si>
    <t>PF01379</t>
  </si>
  <si>
    <t>IPR022417</t>
  </si>
  <si>
    <t>Porphobilinogen deaminase, N-terminal</t>
  </si>
  <si>
    <t>PTHR10291:SF8</t>
  </si>
  <si>
    <t>PF01380</t>
  </si>
  <si>
    <t>PTHR10292</t>
  </si>
  <si>
    <t>IPR001347</t>
  </si>
  <si>
    <t>Sugar isomerase (SIS)</t>
  </si>
  <si>
    <t>PTHR10292:SF17</t>
  </si>
  <si>
    <t>PF01381</t>
  </si>
  <si>
    <t>g604.t1</t>
  </si>
  <si>
    <t>PTHR10293</t>
  </si>
  <si>
    <t>Monothiol glutaredoxin-related</t>
  </si>
  <si>
    <t>PF01388</t>
  </si>
  <si>
    <t>IPR001606</t>
  </si>
  <si>
    <t>ARID DNA-binding domain</t>
  </si>
  <si>
    <t>PTHR10293:SF46</t>
  </si>
  <si>
    <t>PTHR10293:SF51</t>
  </si>
  <si>
    <t>PF01394</t>
  </si>
  <si>
    <t>IPR022365</t>
  </si>
  <si>
    <t>Clathrin, heavy chain, propeller repeat</t>
  </si>
  <si>
    <t>PTHR10300</t>
  </si>
  <si>
    <t>Calcipressin</t>
  </si>
  <si>
    <t>g605.t1</t>
  </si>
  <si>
    <t>PF01398</t>
  </si>
  <si>
    <t>IPR000555</t>
  </si>
  <si>
    <t>PTHR10300:SF18</t>
  </si>
  <si>
    <t>JAB1/MPN/MOV34 metalloenzyme domain</t>
  </si>
  <si>
    <t>PTHR10302</t>
  </si>
  <si>
    <t>PF01399</t>
  </si>
  <si>
    <t>IPR000717</t>
  </si>
  <si>
    <t>Proteasome component (PCI) domain</t>
  </si>
  <si>
    <t>PTHR10302:SF16</t>
  </si>
  <si>
    <t>Single-stranded DNA-binding protein</t>
  </si>
  <si>
    <t>PTHR10309</t>
  </si>
  <si>
    <t>Mannose-6-phosphate isomerase</t>
  </si>
  <si>
    <t>PTHR10309:SF6</t>
  </si>
  <si>
    <t>PTHR10314</t>
  </si>
  <si>
    <t>PTHR10314:SF138</t>
  </si>
  <si>
    <t>PTHR10314:SF144</t>
  </si>
  <si>
    <t>PTHR10314:SF149</t>
  </si>
  <si>
    <t>PF01400</t>
  </si>
  <si>
    <t>PTHR10317</t>
  </si>
  <si>
    <t>IPR001506</t>
  </si>
  <si>
    <t>Peptidase M12A</t>
  </si>
  <si>
    <t>PTHR10322</t>
  </si>
  <si>
    <t>PF01406</t>
  </si>
  <si>
    <t>IPR032678</t>
  </si>
  <si>
    <t>PTHR10322:SF26</t>
  </si>
  <si>
    <t>PTHR10322:SF29</t>
  </si>
  <si>
    <t>PF01408</t>
  </si>
  <si>
    <t>DNA polymerase alpha catalytic subunit</t>
  </si>
  <si>
    <t>IPR000683</t>
  </si>
  <si>
    <t>Oxidoreductase, N-terminal</t>
  </si>
  <si>
    <t>PTHR10322:SF32</t>
  </si>
  <si>
    <t>g606.t1</t>
  </si>
  <si>
    <t>PF01409</t>
  </si>
  <si>
    <t>IPR002319</t>
  </si>
  <si>
    <t>PTHR10328</t>
  </si>
  <si>
    <t>Phenylalanyl-tRNA synthetase</t>
  </si>
  <si>
    <t>PTHR10328:SF4</t>
  </si>
  <si>
    <t>PF01411</t>
  </si>
  <si>
    <t>IPR018164</t>
  </si>
  <si>
    <t>PTHR10332</t>
  </si>
  <si>
    <t>Alanyl-tRNA synthetase, class IIc, N-terminal</t>
  </si>
  <si>
    <t>Equilibrative nucleoside transporter</t>
  </si>
  <si>
    <t>PF01412</t>
  </si>
  <si>
    <t>IPR001164</t>
  </si>
  <si>
    <t>PTHR10333</t>
  </si>
  <si>
    <t>Arf GTPase activating protein</t>
  </si>
  <si>
    <t>ING family</t>
  </si>
  <si>
    <t>PF01416</t>
  </si>
  <si>
    <t>g607.t1</t>
  </si>
  <si>
    <t>IPR020097</t>
  </si>
  <si>
    <t>PTHR10333:SF84</t>
  </si>
  <si>
    <t>Pseudouridine synthase I, TruA, alpha/beta domain</t>
  </si>
  <si>
    <t>PTHR10334</t>
  </si>
  <si>
    <t>PF01417</t>
  </si>
  <si>
    <t>IPR013809</t>
  </si>
  <si>
    <t>Cysteine-rich  secretory protein, allergen V5/Tpx-1-related</t>
  </si>
  <si>
    <t>ENTH  domain</t>
  </si>
  <si>
    <t>PF01423</t>
  </si>
  <si>
    <t>PTHR10335</t>
  </si>
  <si>
    <t>IPR001163</t>
  </si>
  <si>
    <t>LSM domain, eukaryotic/archaea-type</t>
  </si>
  <si>
    <t>g608.t1</t>
  </si>
  <si>
    <t>PF01424</t>
  </si>
  <si>
    <t>IPR001374</t>
  </si>
  <si>
    <t>PTHR10335:SF10</t>
  </si>
  <si>
    <t>PF01425</t>
  </si>
  <si>
    <t>PTHR10336</t>
  </si>
  <si>
    <t>IPR023631</t>
  </si>
  <si>
    <t>Phosphoinositide phospholipase C family</t>
  </si>
  <si>
    <t>PTHR10336:SF107</t>
  </si>
  <si>
    <t>g609.t1</t>
  </si>
  <si>
    <t>PF01426</t>
  </si>
  <si>
    <t>IPR001025</t>
  </si>
  <si>
    <t>PTHR10336:SF140</t>
  </si>
  <si>
    <t>Bromo adjacent homology (BAH) domain</t>
  </si>
  <si>
    <t>PTHR10338</t>
  </si>
  <si>
    <t>PF01431</t>
  </si>
  <si>
    <t>IPR018497</t>
  </si>
  <si>
    <t>Peptidase M13, C-terminal domain</t>
  </si>
  <si>
    <t>PTHR10338:SF134</t>
  </si>
  <si>
    <t>PF01432</t>
  </si>
  <si>
    <t>IPR001567</t>
  </si>
  <si>
    <t>PTHR10340</t>
  </si>
  <si>
    <t>g610.t1</t>
  </si>
  <si>
    <t>Peptidase M3A/M3B catalytic domain</t>
  </si>
  <si>
    <t>PTHR10340:SF43</t>
  </si>
  <si>
    <t>PF01433</t>
  </si>
  <si>
    <t>PTHR10340:SF45</t>
  </si>
  <si>
    <t>IPR014782</t>
  </si>
  <si>
    <t>Peptidase M1, membrane alanine aminopeptidase, N-terminal</t>
  </si>
  <si>
    <t>PF01434</t>
  </si>
  <si>
    <t>IPR000642</t>
  </si>
  <si>
    <t>Peptidase M41</t>
  </si>
  <si>
    <t>PTHR10340:SF46</t>
  </si>
  <si>
    <t>PF01435</t>
  </si>
  <si>
    <t>IPR001915</t>
  </si>
  <si>
    <t>g611.t1</t>
  </si>
  <si>
    <t>Peptidase M48</t>
  </si>
  <si>
    <t>PTHR10343</t>
  </si>
  <si>
    <t>PF01450</t>
  </si>
  <si>
    <t>IPR000506</t>
  </si>
  <si>
    <t>PTHR10343:SF64</t>
  </si>
  <si>
    <t>Acetohydroxy acid isomeroreductase C-terminal</t>
  </si>
  <si>
    <t>SNF1 protein kinase subunit beta-2/beta-3</t>
  </si>
  <si>
    <t>PF01454</t>
  </si>
  <si>
    <t>PTHR10343:SF71</t>
  </si>
  <si>
    <t>IPR002190</t>
  </si>
  <si>
    <t>MAGE homology domain</t>
  </si>
  <si>
    <t>PTHR10344</t>
  </si>
  <si>
    <t>PF01459</t>
  </si>
  <si>
    <t>PTHR10344:SF4</t>
  </si>
  <si>
    <t>g612.t1</t>
  </si>
  <si>
    <t>IPR027246</t>
  </si>
  <si>
    <t>Eukaryotic porin/Tom40</t>
  </si>
  <si>
    <t>PF01464</t>
  </si>
  <si>
    <t>PTHR10350</t>
  </si>
  <si>
    <t>IPR008258</t>
  </si>
  <si>
    <t>Nucleoporin, Nup155-like</t>
  </si>
  <si>
    <t>Transglycosylase SLT domain 1</t>
  </si>
  <si>
    <t>PTHR10350:SF7</t>
  </si>
  <si>
    <t>PF01465</t>
  </si>
  <si>
    <t>IPR000237</t>
  </si>
  <si>
    <t>PTHR10351</t>
  </si>
  <si>
    <t>g613.t1</t>
  </si>
  <si>
    <t>PF01466</t>
  </si>
  <si>
    <t>PTHR10351:SF53</t>
  </si>
  <si>
    <t>IPR016072</t>
  </si>
  <si>
    <t>SKP1 component, dimerisation</t>
  </si>
  <si>
    <t>PTHR10351:SF57</t>
  </si>
  <si>
    <t>PF01467</t>
  </si>
  <si>
    <t>IPR004821</t>
  </si>
  <si>
    <t>PTHR10351:SF59</t>
  </si>
  <si>
    <t>Cytidyltransferase-like domain</t>
  </si>
  <si>
    <t>PTHR10352</t>
  </si>
  <si>
    <t>PF01472</t>
  </si>
  <si>
    <t>IPR002478</t>
  </si>
  <si>
    <t>PTHR10352:SF4</t>
  </si>
  <si>
    <t>g614.t1</t>
  </si>
  <si>
    <t>PF01474</t>
  </si>
  <si>
    <t>IPR002480</t>
  </si>
  <si>
    <t>PTHR10353</t>
  </si>
  <si>
    <t>DAHP synthetase, class II</t>
  </si>
  <si>
    <t>Glycoside hydrolase family 1</t>
  </si>
  <si>
    <t>PF01476</t>
  </si>
  <si>
    <t>PTHR10353:SF100</t>
  </si>
  <si>
    <t>g615.t1</t>
  </si>
  <si>
    <t>PTHR10358</t>
  </si>
  <si>
    <t>PF01479</t>
  </si>
  <si>
    <t>PTHR10358:SF16</t>
  </si>
  <si>
    <t>PTHR10359</t>
  </si>
  <si>
    <t>PF01480</t>
  </si>
  <si>
    <t>IPR002483</t>
  </si>
  <si>
    <t>PTHR10359:SF36</t>
  </si>
  <si>
    <t>PWI domain</t>
  </si>
  <si>
    <t>PTHR10362</t>
  </si>
  <si>
    <t>PF01483</t>
  </si>
  <si>
    <t>IPR002884</t>
  </si>
  <si>
    <t>PTHR10362:SF26</t>
  </si>
  <si>
    <t>P domain</t>
  </si>
  <si>
    <t>g616.t1</t>
  </si>
  <si>
    <t>PF01485</t>
  </si>
  <si>
    <t>PTHR10363</t>
  </si>
  <si>
    <t>IPR002867</t>
  </si>
  <si>
    <t>IBR domain</t>
  </si>
  <si>
    <t>PTHR10366</t>
  </si>
  <si>
    <t>PF01487</t>
  </si>
  <si>
    <t>PTHR10366:SF482</t>
  </si>
  <si>
    <t>PTHR10366:SF496</t>
  </si>
  <si>
    <t>PF01488</t>
  </si>
  <si>
    <t>g617.t1</t>
  </si>
  <si>
    <t>IPR006151</t>
  </si>
  <si>
    <t>PTHR10366:SF503</t>
  </si>
  <si>
    <t>Quinate/shikimate 5-dehydrogenase/glutamyl-tRNA reductase</t>
  </si>
  <si>
    <t>PF01490</t>
  </si>
  <si>
    <t>PTHR10366:SF514</t>
  </si>
  <si>
    <t>PTHR10366:SF523</t>
  </si>
  <si>
    <t>g618.t1</t>
  </si>
  <si>
    <t>PTHR10367</t>
  </si>
  <si>
    <t>IPR013057</t>
  </si>
  <si>
    <t>PTHR10367:SF14</t>
  </si>
  <si>
    <t>Amino acid transporter, transmembrane domain</t>
  </si>
  <si>
    <t>PTHR10369</t>
  </si>
  <si>
    <t>PF01491</t>
  </si>
  <si>
    <t>IPR002908</t>
  </si>
  <si>
    <t>PTHR10371</t>
  </si>
  <si>
    <t>PF01493</t>
  </si>
  <si>
    <t>PTHR10371:SF8</t>
  </si>
  <si>
    <t>PTHR10374</t>
  </si>
  <si>
    <t>PF01494</t>
  </si>
  <si>
    <t>IPR002938</t>
  </si>
  <si>
    <t>PTHR10374:SF35</t>
  </si>
  <si>
    <t>FAD-binding domain</t>
  </si>
  <si>
    <t>PTHR10378</t>
  </si>
  <si>
    <t>PF01496</t>
  </si>
  <si>
    <t>IPR002490</t>
  </si>
  <si>
    <t>LIM-domain binding protein/SEUSS</t>
  </si>
  <si>
    <t>V-type  ATPase, V0 complex, 116kDa subunit family</t>
  </si>
  <si>
    <t>PTHR10378:SF12</t>
  </si>
  <si>
    <t>PF01498</t>
  </si>
  <si>
    <t>IPR002492</t>
  </si>
  <si>
    <t>PTHR10381</t>
  </si>
  <si>
    <t>Transposase, Tc1-like</t>
  </si>
  <si>
    <t>g619.t1</t>
  </si>
  <si>
    <t>PF01501</t>
  </si>
  <si>
    <t>IPR002495</t>
  </si>
  <si>
    <t>Glycosyl transferase, family 8</t>
  </si>
  <si>
    <t>PTHR10381:SF29</t>
  </si>
  <si>
    <t>PF01502</t>
  </si>
  <si>
    <t>PTHR10381:SF39</t>
  </si>
  <si>
    <t>IPR002496</t>
  </si>
  <si>
    <t>Phosphoribosyl-AMP cyclohydrolase domain</t>
  </si>
  <si>
    <t>PTHR10383</t>
  </si>
  <si>
    <t>Serine incorporator/TMS membrane protein</t>
  </si>
  <si>
    <t>PF01503</t>
  </si>
  <si>
    <t>g620.t1</t>
  </si>
  <si>
    <t>IPR021130</t>
  </si>
  <si>
    <t>PTHR10383:SF38</t>
  </si>
  <si>
    <t>Phosphoribosyl-ATP pyrophosphohydrolase-like</t>
  </si>
  <si>
    <t>Membrane protein Tms1-like</t>
  </si>
  <si>
    <t>PTHR10388</t>
  </si>
  <si>
    <t>PF01504</t>
  </si>
  <si>
    <t>IPR002498</t>
  </si>
  <si>
    <t>PTHR10388:SF28</t>
  </si>
  <si>
    <t>Phosphatidylinositol-4-phosphate 5-kinase, core</t>
  </si>
  <si>
    <t>PTHR10394</t>
  </si>
  <si>
    <t>PF01507</t>
  </si>
  <si>
    <t>Ribosomal protein S8e</t>
  </si>
  <si>
    <t>PTHR10395:SF18</t>
  </si>
  <si>
    <t>g621.t1</t>
  </si>
  <si>
    <t>PF01509</t>
  </si>
  <si>
    <t>PTHR10395</t>
  </si>
  <si>
    <t>IPR002501</t>
  </si>
  <si>
    <t>Pseudouridine synthase II, N-terminal</t>
  </si>
  <si>
    <t>PTHR10404</t>
  </si>
  <si>
    <t>PF01512</t>
  </si>
  <si>
    <t>IPR011538</t>
  </si>
  <si>
    <t>PTHR10404:SF59</t>
  </si>
  <si>
    <t>NADH-ubiquinone oxidoreductase 51kDa subunit, FMN-binding domain</t>
  </si>
  <si>
    <t>Vacuolar protein sorting-assoociated protein 70</t>
  </si>
  <si>
    <t>PTHR10407</t>
  </si>
  <si>
    <t>PF01513</t>
  </si>
  <si>
    <t>Sla2 family</t>
  </si>
  <si>
    <t>g622.t1</t>
  </si>
  <si>
    <t>PTHR10408:SF25</t>
  </si>
  <si>
    <t>PF01521</t>
  </si>
  <si>
    <t>PTHR10408</t>
  </si>
  <si>
    <t>IPR000361</t>
  </si>
  <si>
    <t>Sterol O-acyltransferase, ACAT/DAG/ARE types</t>
  </si>
  <si>
    <t>PTHR10410</t>
  </si>
  <si>
    <t>PF01522</t>
  </si>
  <si>
    <t>IPR002509</t>
  </si>
  <si>
    <t>NodB homology domain</t>
  </si>
  <si>
    <t>PTHR10410:SF10</t>
  </si>
  <si>
    <t>g623.t1</t>
  </si>
  <si>
    <t>PF01529</t>
  </si>
  <si>
    <t>PTHR10410:SF12</t>
  </si>
  <si>
    <t>IPR001594</t>
  </si>
  <si>
    <t>Palmitoyltransferase, DHHC domain</t>
  </si>
  <si>
    <t>PTHR10410:SF8</t>
  </si>
  <si>
    <t>PF01532</t>
  </si>
  <si>
    <t>IPR001382</t>
  </si>
  <si>
    <t>Glycoside hydrolase family 47</t>
  </si>
  <si>
    <t>PF01535</t>
  </si>
  <si>
    <t>IPR002885</t>
  </si>
  <si>
    <t>26S Proteasome non-ATPase regulatory subunit 14</t>
  </si>
  <si>
    <t>Pentatricopeptide repeat</t>
  </si>
  <si>
    <t>g624.t1</t>
  </si>
  <si>
    <t>PTHR10412</t>
  </si>
  <si>
    <t>IPR001985</t>
  </si>
  <si>
    <t>Glycoside hydrolase family 63</t>
  </si>
  <si>
    <t>PTHR10412:SF12</t>
  </si>
  <si>
    <t>PF01544</t>
  </si>
  <si>
    <t>IPR002523</t>
  </si>
  <si>
    <t>PTHR10412:SF13</t>
  </si>
  <si>
    <t>Mg2+ transporter protein, CorA-like/Zinc transport protein ZntB</t>
  </si>
  <si>
    <t>PTHR10414</t>
  </si>
  <si>
    <t>PF01545</t>
  </si>
  <si>
    <t>IPR002524</t>
  </si>
  <si>
    <t>Choline/ethanolamine phosphotransferase</t>
  </si>
  <si>
    <t>Cation efflux protein</t>
  </si>
  <si>
    <t>g625.t1</t>
  </si>
  <si>
    <t>PTHR10414:SF55</t>
  </si>
  <si>
    <t>PF01546</t>
  </si>
  <si>
    <t>IPR002933</t>
  </si>
  <si>
    <t>Peptidase M20</t>
  </si>
  <si>
    <t>PTHR10416</t>
  </si>
  <si>
    <t>DNA polymerase delta/II small subunit family</t>
  </si>
  <si>
    <t>PF01553</t>
  </si>
  <si>
    <t>IPR002123</t>
  </si>
  <si>
    <t>PTHR10416:SF1</t>
  </si>
  <si>
    <t>Phospholipid/glycerol acyltransferase</t>
  </si>
  <si>
    <t>PTHR10430</t>
  </si>
  <si>
    <t>PTHR10430:SF26</t>
  </si>
  <si>
    <t>PF01554</t>
  </si>
  <si>
    <t>IPR002528</t>
  </si>
  <si>
    <t>PTHR10434</t>
  </si>
  <si>
    <t>Multi antimicrobial extrusion protein</t>
  </si>
  <si>
    <t>g626.t1</t>
  </si>
  <si>
    <t>PTHR10434:SF30</t>
  </si>
  <si>
    <t>PF01556</t>
  </si>
  <si>
    <t>IPR002939</t>
  </si>
  <si>
    <t>Chaperone DnaJ, C-terminal</t>
  </si>
  <si>
    <t>PTHR10434:SF35</t>
  </si>
  <si>
    <t>PF01564</t>
  </si>
  <si>
    <t>PTHR10438:SF344</t>
  </si>
  <si>
    <t>PF01565</t>
  </si>
  <si>
    <t>PTHR10438</t>
  </si>
  <si>
    <t>IPR006094</t>
  </si>
  <si>
    <t>Thioredoxin</t>
  </si>
  <si>
    <t>FAD linked oxidase, N-terminal</t>
  </si>
  <si>
    <t>PF01566</t>
  </si>
  <si>
    <t>PTHR10442</t>
  </si>
  <si>
    <t>IPR001046</t>
  </si>
  <si>
    <t>NRAMP family</t>
  </si>
  <si>
    <t>PTHR10442:SF5</t>
  </si>
  <si>
    <t>IPR000326</t>
  </si>
  <si>
    <t>PTHR10443</t>
  </si>
  <si>
    <t>g627.t1</t>
  </si>
  <si>
    <t>PTHR10443:SF28</t>
  </si>
  <si>
    <t>PTHR10445</t>
  </si>
  <si>
    <t>IPR006222</t>
  </si>
  <si>
    <t>Transcription initiation factor IIF, beta subunit</t>
  </si>
  <si>
    <t>PTHR10457</t>
  </si>
  <si>
    <t>PF01575</t>
  </si>
  <si>
    <t>IPR002539</t>
  </si>
  <si>
    <t>PTHR10457:SF18</t>
  </si>
  <si>
    <t>MaoC-like domain</t>
  </si>
  <si>
    <t>Galactokinase</t>
  </si>
  <si>
    <t>g628.t1</t>
  </si>
  <si>
    <t>PF01583</t>
  </si>
  <si>
    <t>PTHR10459</t>
  </si>
  <si>
    <t>PF01585</t>
  </si>
  <si>
    <t>PTHR10459:SF78</t>
  </si>
  <si>
    <t>IPR000467</t>
  </si>
  <si>
    <t>G-patch domain</t>
  </si>
  <si>
    <t>PTHR10459:SF79</t>
  </si>
  <si>
    <t>PTHR10459:SF84</t>
  </si>
  <si>
    <t>DNA ligase 4</t>
  </si>
  <si>
    <t>PF01588</t>
  </si>
  <si>
    <t>PTHR10459:SF85</t>
  </si>
  <si>
    <t>IPR002547</t>
  </si>
  <si>
    <t>tRNA-binding domain</t>
  </si>
  <si>
    <t>PTHR10459:SF90</t>
  </si>
  <si>
    <t>PF01590</t>
  </si>
  <si>
    <t>PTHR10459:SF92</t>
  </si>
  <si>
    <t>IPR003018</t>
  </si>
  <si>
    <t>GAF domain</t>
  </si>
  <si>
    <t>PTHR10465</t>
  </si>
  <si>
    <t>PF01591</t>
  </si>
  <si>
    <t>PTHR10465:SF8</t>
  </si>
  <si>
    <t>IPR013079</t>
  </si>
  <si>
    <t>Transmembrane GTPase Fzo/Fzo1</t>
  </si>
  <si>
    <t>6-phosphofructo-2-kinase</t>
  </si>
  <si>
    <t>PTHR10466</t>
  </si>
  <si>
    <t>PF01592</t>
  </si>
  <si>
    <t>g629.t1</t>
  </si>
  <si>
    <t>PTHR10466:SF3</t>
  </si>
  <si>
    <t>PTHR10472</t>
  </si>
  <si>
    <t>PF01595</t>
  </si>
  <si>
    <t>IPR002550</t>
  </si>
  <si>
    <t>Domain of unknown function DUF21</t>
  </si>
  <si>
    <t>PTHR10472:SF6</t>
  </si>
  <si>
    <t>PF01597</t>
  </si>
  <si>
    <t>PTHR10476</t>
  </si>
  <si>
    <t>g630.t1</t>
  </si>
  <si>
    <t>PTHR10476:SF22</t>
  </si>
  <si>
    <t>PF01599</t>
  </si>
  <si>
    <t>IPR002906</t>
  </si>
  <si>
    <t>Ribosomal protein S27a</t>
  </si>
  <si>
    <t>PTHR10476:SF24</t>
  </si>
  <si>
    <t>PF01602</t>
  </si>
  <si>
    <t>PTHR10476:SF30</t>
  </si>
  <si>
    <t>IPR002553</t>
  </si>
  <si>
    <t>Clathrin/coatomer adaptor, adaptin-like, N-terminal</t>
  </si>
  <si>
    <t>PTHR10480</t>
  </si>
  <si>
    <t>PF01603</t>
  </si>
  <si>
    <t>Uncoordinated protein 13 (Unc-13)</t>
  </si>
  <si>
    <t>IPR002554</t>
  </si>
  <si>
    <t>PTHR10484</t>
  </si>
  <si>
    <t>PF01608</t>
  </si>
  <si>
    <t>PTHR10484:SF101</t>
  </si>
  <si>
    <t>IPR002558</t>
  </si>
  <si>
    <t>I/LWEQ domain</t>
  </si>
  <si>
    <t>PTHR10484:SF119</t>
  </si>
  <si>
    <t>PF01612</t>
  </si>
  <si>
    <t>PTHR10484:SF146</t>
  </si>
  <si>
    <t>IPR002562</t>
  </si>
  <si>
    <t>3'-5' exonuclease domain</t>
  </si>
  <si>
    <t>PTHR10485</t>
  </si>
  <si>
    <t>PF01613</t>
  </si>
  <si>
    <t>PTHR10485:SF5</t>
  </si>
  <si>
    <t>IPR002563</t>
  </si>
  <si>
    <t>Flavin reductase like domain</t>
  </si>
  <si>
    <t>PTHR10491</t>
  </si>
  <si>
    <t>PF01619</t>
  </si>
  <si>
    <t>dTDP-4-dehydrorhamnose reductase family</t>
  </si>
  <si>
    <t>IPR002872</t>
  </si>
  <si>
    <t>g631.t1</t>
  </si>
  <si>
    <t>Proline dehydrogenase domain</t>
  </si>
  <si>
    <t>PTHR10492</t>
  </si>
  <si>
    <t>PF01624</t>
  </si>
  <si>
    <t>IPR007695</t>
  </si>
  <si>
    <t>PTHR10492:SF39</t>
  </si>
  <si>
    <t>DNA mismatch repair protein MutS-like, N-terminal</t>
  </si>
  <si>
    <t>PTHR10492:SF43</t>
  </si>
  <si>
    <t>PF01625</t>
  </si>
  <si>
    <t>PTHR10496</t>
  </si>
  <si>
    <t>PF01627</t>
  </si>
  <si>
    <t>PTHR10496:SF6</t>
  </si>
  <si>
    <t>g632.t1</t>
  </si>
  <si>
    <t>PTHR10497</t>
  </si>
  <si>
    <t>Ribosomal protein L27e</t>
  </si>
  <si>
    <t>PF01633</t>
  </si>
  <si>
    <t>PTHR10497:SF3</t>
  </si>
  <si>
    <t>PF01634</t>
  </si>
  <si>
    <t>IPR013820</t>
  </si>
  <si>
    <t>ATP phosphoribosyltransferase, catalytic domain</t>
  </si>
  <si>
    <t>PTHR10501</t>
  </si>
  <si>
    <t>PF01636</t>
  </si>
  <si>
    <t>PTHR10501:SF31</t>
  </si>
  <si>
    <t>IPR002575</t>
  </si>
  <si>
    <t>Aminoglycoside phosphotransferase</t>
  </si>
  <si>
    <t>PTHR10501:SF32</t>
  </si>
  <si>
    <t>g633.t1</t>
  </si>
  <si>
    <t>PF01641</t>
  </si>
  <si>
    <t>PTHR10502</t>
  </si>
  <si>
    <t>IPR002579</t>
  </si>
  <si>
    <t>Peptide methionine sulphoxide reductase MrsB</t>
  </si>
  <si>
    <t>PTHR10507</t>
  </si>
  <si>
    <t>PF01644</t>
  </si>
  <si>
    <t>CDC45 family</t>
  </si>
  <si>
    <t>IPR004834</t>
  </si>
  <si>
    <t>Fungal chitin synthase</t>
  </si>
  <si>
    <t>PTHR10507:SF1</t>
  </si>
  <si>
    <t>PF01645</t>
  </si>
  <si>
    <t>PTHR10509</t>
  </si>
  <si>
    <t>PTHR10509:SF35</t>
  </si>
  <si>
    <t>g634.t1</t>
  </si>
  <si>
    <t>PTHR10516</t>
  </si>
  <si>
    <t>Peptidyl-prolyl cis-trans isomerase, FKBP-type</t>
  </si>
  <si>
    <t>PF01648</t>
  </si>
  <si>
    <t>IPR008278</t>
  </si>
  <si>
    <t>PTHR10516:SF338</t>
  </si>
  <si>
    <t>4'-phosphopantetheinyl transferase domain</t>
  </si>
  <si>
    <t>g635.t1</t>
  </si>
  <si>
    <t>PF01650</t>
  </si>
  <si>
    <t>IPR001096</t>
  </si>
  <si>
    <t>Peptidase C13, legumain</t>
  </si>
  <si>
    <t>PF01652</t>
  </si>
  <si>
    <t>IPR001040</t>
  </si>
  <si>
    <t>Translation Initiation factor eIF- 4e</t>
  </si>
  <si>
    <t>PF01655</t>
  </si>
  <si>
    <t>g636.t1</t>
  </si>
  <si>
    <t>PF01658</t>
  </si>
  <si>
    <t>IPR013021</t>
  </si>
  <si>
    <t>PTHR10516:SF345</t>
  </si>
  <si>
    <t>Myo-inositol-1-phosphate synthase, GAPDH-like</t>
  </si>
  <si>
    <t>PTHR10516:SF379</t>
  </si>
  <si>
    <t>PF01661</t>
  </si>
  <si>
    <t>IPR002589</t>
  </si>
  <si>
    <t>Macro domain</t>
  </si>
  <si>
    <t>PTHR10520</t>
  </si>
  <si>
    <t>PF01663</t>
  </si>
  <si>
    <t>g637.t1</t>
  </si>
  <si>
    <t>IPR002591</t>
  </si>
  <si>
    <t>PTHR10520:SF42</t>
  </si>
  <si>
    <t>Type I phosphodiesterase/nucleotide pyrophosphatase/phosphate transferase</t>
  </si>
  <si>
    <t>PTHR10527</t>
  </si>
  <si>
    <t>PF01676</t>
  </si>
  <si>
    <t>IPR006124</t>
  </si>
  <si>
    <t>PTHR10527:SF32</t>
  </si>
  <si>
    <t>Metalloenzyme</t>
  </si>
  <si>
    <t>PTHR10527:SF38</t>
  </si>
  <si>
    <t>PF01679</t>
  </si>
  <si>
    <t>PTHR10527:SF42</t>
  </si>
  <si>
    <t>IPR000612</t>
  </si>
  <si>
    <t>Proteolipid membrane potential modulator</t>
  </si>
  <si>
    <t>PTHR10527:SF43</t>
  </si>
  <si>
    <t>g638.t1</t>
  </si>
  <si>
    <t>PF01680</t>
  </si>
  <si>
    <t>IPR033755</t>
  </si>
  <si>
    <t>PdxS/SNZ N-terminal domain</t>
  </si>
  <si>
    <t>PF01693</t>
  </si>
  <si>
    <t>IPR011320</t>
  </si>
  <si>
    <t>PF01694</t>
  </si>
  <si>
    <t>IPR022764</t>
  </si>
  <si>
    <t>PTHR10529</t>
  </si>
  <si>
    <t>g639.t1</t>
  </si>
  <si>
    <t>PF01699</t>
  </si>
  <si>
    <t>PTHR10529:SF324</t>
  </si>
  <si>
    <t>IPR004837</t>
  </si>
  <si>
    <t>Sodium/calcium exchanger membrane region</t>
  </si>
  <si>
    <t>PTHR10529:SF332</t>
  </si>
  <si>
    <t>PF01702</t>
  </si>
  <si>
    <t>IPR002616</t>
  </si>
  <si>
    <t>PTHR10529:SF334</t>
  </si>
  <si>
    <t>PTHR10534</t>
  </si>
  <si>
    <t>PF01704</t>
  </si>
  <si>
    <t>IPR002618</t>
  </si>
  <si>
    <t>UDPGP family</t>
  </si>
  <si>
    <t>g640.t1</t>
  </si>
  <si>
    <t>PTHR10534:SF10</t>
  </si>
  <si>
    <t>PF01709</t>
  </si>
  <si>
    <t>IPR002876</t>
  </si>
  <si>
    <t>PTHR10535</t>
  </si>
  <si>
    <t>Transcriptional regulator TACO1-like</t>
  </si>
  <si>
    <t>PTHR10536</t>
  </si>
  <si>
    <t>PF01713</t>
  </si>
  <si>
    <t>IPR002625</t>
  </si>
  <si>
    <t>Smr domain</t>
  </si>
  <si>
    <t>PTHR10536:SF1</t>
  </si>
  <si>
    <t>PF01717</t>
  </si>
  <si>
    <t>IPR002629</t>
  </si>
  <si>
    <t>g641.t1</t>
  </si>
  <si>
    <t>PTHR10537</t>
  </si>
  <si>
    <t>PTHR10539</t>
  </si>
  <si>
    <t>PTHR10540</t>
  </si>
  <si>
    <t>PTHR10540:SF12</t>
  </si>
  <si>
    <t>Cobalamin-independent methionine synthase MetE, C-terminal/archaeal</t>
  </si>
  <si>
    <t>g642.t1</t>
  </si>
  <si>
    <t>PTHR10540:SF13</t>
  </si>
  <si>
    <t>PF01725</t>
  </si>
  <si>
    <t>PTHR10540:SF14</t>
  </si>
  <si>
    <t>IPR002877</t>
  </si>
  <si>
    <t>PTHR10544</t>
  </si>
  <si>
    <t>PF01729</t>
  </si>
  <si>
    <t>Ribosomal protein L28e</t>
  </si>
  <si>
    <t>g643.t1</t>
  </si>
  <si>
    <t>IPR002638</t>
  </si>
  <si>
    <t>Quinolinate phosphoribosyl transferase, C-terminal</t>
  </si>
  <si>
    <t>PTHR10544:SF2</t>
  </si>
  <si>
    <t>PF01730</t>
  </si>
  <si>
    <t>PTHR10545</t>
  </si>
  <si>
    <t>IPR002639</t>
  </si>
  <si>
    <t>PTHR10552</t>
  </si>
  <si>
    <t>PF01734</t>
  </si>
  <si>
    <t>IPR002641</t>
  </si>
  <si>
    <t>PTHR10552:SF19</t>
  </si>
  <si>
    <t>Patatin-like phospholipase domain</t>
  </si>
  <si>
    <t>g644.t1</t>
  </si>
  <si>
    <t>PTHR10553</t>
  </si>
  <si>
    <t>PF01738</t>
  </si>
  <si>
    <t>PTHR10553:SF11</t>
  </si>
  <si>
    <t>IPR002925</t>
  </si>
  <si>
    <t>Dienelactone hydrolase</t>
  </si>
  <si>
    <t>PTHR10553:SF14</t>
  </si>
  <si>
    <t>PF01740</t>
  </si>
  <si>
    <t>PTHR10555</t>
  </si>
  <si>
    <t>IPR002645</t>
  </si>
  <si>
    <t>PTHR10555:SF167</t>
  </si>
  <si>
    <t>PF01741</t>
  </si>
  <si>
    <t>IPR037673</t>
  </si>
  <si>
    <t>PTHR10555:SF173</t>
  </si>
  <si>
    <t>Large-conductance mechanosensitive channel/anditomin synthesis protein L</t>
  </si>
  <si>
    <t>Sorting nexin-8/Mvp1</t>
  </si>
  <si>
    <t>IPR016009</t>
  </si>
  <si>
    <t>g645.t1</t>
  </si>
  <si>
    <t>PTHR10555:SF186</t>
  </si>
  <si>
    <t>PF01747</t>
  </si>
  <si>
    <t>IPR024951</t>
  </si>
  <si>
    <t>PTHR10555:SF189</t>
  </si>
  <si>
    <t>Sulphate adenylyltransferase catalytic domain</t>
  </si>
  <si>
    <t>PTHR10555:SF193</t>
  </si>
  <si>
    <t>PF01749</t>
  </si>
  <si>
    <t>IPR002652</t>
  </si>
  <si>
    <t>Importin-alpha, importin-beta-binding domain</t>
  </si>
  <si>
    <t>PTHR10555:SF196</t>
  </si>
  <si>
    <t>PF01751</t>
  </si>
  <si>
    <t>IPR006171</t>
  </si>
  <si>
    <t>TOPRIM  domain</t>
  </si>
  <si>
    <t>g646.t1</t>
  </si>
  <si>
    <t>PF01753</t>
  </si>
  <si>
    <t>PTHR10556</t>
  </si>
  <si>
    <t>IPR002893</t>
  </si>
  <si>
    <t>Zinc finger, MYND-type</t>
  </si>
  <si>
    <t>PTHR10556:SF46</t>
  </si>
  <si>
    <t>PTHR10556:SF53</t>
  </si>
  <si>
    <t>PF01758</t>
  </si>
  <si>
    <t>IPR002657</t>
  </si>
  <si>
    <t>PTHR10562</t>
  </si>
  <si>
    <t>Bile acid:sodium symporter/arsenical resistance protein  Acr3</t>
  </si>
  <si>
    <t>PTHR10562:SF37</t>
  </si>
  <si>
    <t>PF01761</t>
  </si>
  <si>
    <t>PTHR10562:SF44</t>
  </si>
  <si>
    <t>g647.t1</t>
  </si>
  <si>
    <t>IPR030960</t>
  </si>
  <si>
    <t>PTHR10566</t>
  </si>
  <si>
    <t>3-dehydroquinate synthase domain</t>
  </si>
  <si>
    <t>PTHR10566:SF107</t>
  </si>
  <si>
    <t>PF01764</t>
  </si>
  <si>
    <t>IPR002921</t>
  </si>
  <si>
    <t>PTHR10569</t>
  </si>
  <si>
    <t>Fungal lipase-like domain</t>
  </si>
  <si>
    <t>Glycogen debranching enzyme</t>
  </si>
  <si>
    <t>PF01765</t>
  </si>
  <si>
    <t>PTHR10569:SF3</t>
  </si>
  <si>
    <t>IPR023584</t>
  </si>
  <si>
    <t>Ribosome recycling factor domain</t>
  </si>
  <si>
    <t>PTHR10571</t>
  </si>
  <si>
    <t>g648.t1</t>
  </si>
  <si>
    <t>PF01773</t>
  </si>
  <si>
    <t>PTHR10572</t>
  </si>
  <si>
    <t>IPR002668</t>
  </si>
  <si>
    <t>Concentrative nucleoside transporter N-terminal domain</t>
  </si>
  <si>
    <t>PTHR10572:SF16</t>
  </si>
  <si>
    <t>PF01775</t>
  </si>
  <si>
    <t>IPR023573</t>
  </si>
  <si>
    <t>PTHR10578</t>
  </si>
  <si>
    <t>Ribosomal protein 50S-L18Ae/60S-L20/60S-L18A</t>
  </si>
  <si>
    <t>PTHR10578:SF85</t>
  </si>
  <si>
    <t>PF01776</t>
  </si>
  <si>
    <t>g649.t1</t>
  </si>
  <si>
    <t>IPR002671</t>
  </si>
  <si>
    <t>PTHR10578:SF93</t>
  </si>
  <si>
    <t>PTHR10578:SF95</t>
  </si>
  <si>
    <t>PF01777</t>
  </si>
  <si>
    <t>PTHR10579</t>
  </si>
  <si>
    <t>IPR001141</t>
  </si>
  <si>
    <t>PTHR10579:SF83</t>
  </si>
  <si>
    <t>PF01778</t>
  </si>
  <si>
    <t>PTHR10582:SF32</t>
  </si>
  <si>
    <t>IPR029004</t>
  </si>
  <si>
    <t>Ribosomal L28e/Mak16</t>
  </si>
  <si>
    <t>PTHR10582</t>
  </si>
  <si>
    <t>g650.t1</t>
  </si>
  <si>
    <t>PF01786</t>
  </si>
  <si>
    <t>Transient receptor potential cation channel subfamily V</t>
  </si>
  <si>
    <t>IPR002680</t>
  </si>
  <si>
    <t>PTHR10584</t>
  </si>
  <si>
    <t>PF01791</t>
  </si>
  <si>
    <t>IPR002915</t>
  </si>
  <si>
    <t>PTHR10584:SF206</t>
  </si>
  <si>
    <t>DeoC/FbaB/ lacD aldolase</t>
  </si>
  <si>
    <t>PTHR10584:SF210</t>
  </si>
  <si>
    <t>PF01793</t>
  </si>
  <si>
    <t>IPR002685</t>
  </si>
  <si>
    <t>Glycosyl transferase, family 15</t>
  </si>
  <si>
    <t>PTHR10584:SF224</t>
  </si>
  <si>
    <t>Adenosine kinase</t>
  </si>
  <si>
    <t>g651.t1</t>
  </si>
  <si>
    <t>PF01794</t>
  </si>
  <si>
    <t>IPR013130</t>
  </si>
  <si>
    <t>PTHR10585</t>
  </si>
  <si>
    <t>Ferric reductase transmembrane component-like domain</t>
  </si>
  <si>
    <t>PTHR10587</t>
  </si>
  <si>
    <t>PF01798</t>
  </si>
  <si>
    <t>PTHR10587:SF102</t>
  </si>
  <si>
    <t>IPR002687</t>
  </si>
  <si>
    <t>Nop domain</t>
  </si>
  <si>
    <t>PTHR10587:SF107</t>
  </si>
  <si>
    <t>PTHR10587:SF109</t>
  </si>
  <si>
    <t>PF01803</t>
  </si>
  <si>
    <t>IPR029005</t>
  </si>
  <si>
    <t>PTHR10587:SF110</t>
  </si>
  <si>
    <t>g652.t1</t>
  </si>
  <si>
    <t>PF01805</t>
  </si>
  <si>
    <t>IPR000061</t>
  </si>
  <si>
    <t>PTHR10587:SF113</t>
  </si>
  <si>
    <t>SWAP/Surp</t>
  </si>
  <si>
    <t>PTHR10587:SF115</t>
  </si>
  <si>
    <t>PF01808</t>
  </si>
  <si>
    <t>PTHR10587:SF117</t>
  </si>
  <si>
    <t>PTHR10589</t>
  </si>
  <si>
    <t>PF01813</t>
  </si>
  <si>
    <t>g653.t1</t>
  </si>
  <si>
    <t>PTHR10589:SF37</t>
  </si>
  <si>
    <t>PF01814</t>
  </si>
  <si>
    <t>PTHR10589:SF39</t>
  </si>
  <si>
    <t>IPR012312</t>
  </si>
  <si>
    <t>Haemerythrin-like</t>
  </si>
  <si>
    <t>PTHR10590</t>
  </si>
  <si>
    <t>PF01822</t>
  </si>
  <si>
    <t>Concentrative nucleoside transporter</t>
  </si>
  <si>
    <t>IPR002889</t>
  </si>
  <si>
    <t>Carbohydrate-binding WSC</t>
  </si>
  <si>
    <t>PTHR10590:SF21</t>
  </si>
  <si>
    <t>PF01828</t>
  </si>
  <si>
    <t>IPR000250</t>
  </si>
  <si>
    <t>g654.t1</t>
  </si>
  <si>
    <t>PTHR10593</t>
  </si>
  <si>
    <t>Peptidase G1</t>
  </si>
  <si>
    <t>PTHR10593:SF57</t>
  </si>
  <si>
    <t>PF01842</t>
  </si>
  <si>
    <t>IPR002912</t>
  </si>
  <si>
    <t>ACT domain</t>
  </si>
  <si>
    <t>PTHR10593:SF85</t>
  </si>
  <si>
    <t>PF01843</t>
  </si>
  <si>
    <t>PTHR10598</t>
  </si>
  <si>
    <t>IPR002710</t>
  </si>
  <si>
    <t>Dilute domain</t>
  </si>
  <si>
    <t>PTHR10598:SF1</t>
  </si>
  <si>
    <t>PF01846</t>
  </si>
  <si>
    <t>IPR002713</t>
  </si>
  <si>
    <t>FF domain</t>
  </si>
  <si>
    <t>PTHR10602</t>
  </si>
  <si>
    <t>Translation initiation factor 2, alpha subunit</t>
  </si>
  <si>
    <t>PTHR10606</t>
  </si>
  <si>
    <t>Fructose-2,6-bisphosphatase</t>
  </si>
  <si>
    <t>PF01849</t>
  </si>
  <si>
    <t>g655.t1</t>
  </si>
  <si>
    <t>PTHR10606:SF55</t>
  </si>
  <si>
    <t>IPR002715</t>
  </si>
  <si>
    <t>Nascent polypeptide-associated complex NAC domain</t>
  </si>
  <si>
    <t>PTHR10606:SF56</t>
  </si>
  <si>
    <t>PF01851</t>
  </si>
  <si>
    <t>IPR002015</t>
  </si>
  <si>
    <t>PTHR10615</t>
  </si>
  <si>
    <t>Proteasome/cyclosome repeat</t>
  </si>
  <si>
    <t>PF01852</t>
  </si>
  <si>
    <t>PTHR10615:SF134</t>
  </si>
  <si>
    <t>IPR002913</t>
  </si>
  <si>
    <t>START domain</t>
  </si>
  <si>
    <t>PTHR10615:SF140</t>
  </si>
  <si>
    <t>g656.t1</t>
  </si>
  <si>
    <t>PF01853</t>
  </si>
  <si>
    <t>PTHR10617</t>
  </si>
  <si>
    <t>IPR002717</t>
  </si>
  <si>
    <t>Histone acetyltransferase domain, MYST-type</t>
  </si>
  <si>
    <t>PTHR10617:SF120</t>
  </si>
  <si>
    <t>PF01872</t>
  </si>
  <si>
    <t>PTHR10619</t>
  </si>
  <si>
    <t>IPR002734</t>
  </si>
  <si>
    <t>Bacterial bifunctional deaminase-reductase, C-terminal</t>
  </si>
  <si>
    <t>PTHR10619:SF1</t>
  </si>
  <si>
    <t>PF01873</t>
  </si>
  <si>
    <t>IPR002735</t>
  </si>
  <si>
    <t>g657.t1</t>
  </si>
  <si>
    <t>Translation initiation factor IF2/IF5</t>
  </si>
  <si>
    <t>PTHR10621</t>
  </si>
  <si>
    <t>PF01875</t>
  </si>
  <si>
    <t>PTHR10621:SF23</t>
  </si>
  <si>
    <t>PTHR10622</t>
  </si>
  <si>
    <t>PF01878</t>
  </si>
  <si>
    <t>PTHR10622:SF14</t>
  </si>
  <si>
    <t>IPR002740</t>
  </si>
  <si>
    <t>EVE domain</t>
  </si>
  <si>
    <t>PTHR10622:SF15</t>
  </si>
  <si>
    <t>PF01883</t>
  </si>
  <si>
    <t>IPR002744</t>
  </si>
  <si>
    <t>PTHR10623</t>
  </si>
  <si>
    <t>g658.t1</t>
  </si>
  <si>
    <t>MIP18 family-like</t>
  </si>
  <si>
    <t>Microtubule-associated protein RP/EB</t>
  </si>
  <si>
    <t>PF01885</t>
  </si>
  <si>
    <t>PTHR10623:SF24</t>
  </si>
  <si>
    <t>IPR002745</t>
  </si>
  <si>
    <t>Phosphotransferase KptA/Tpt1</t>
  </si>
  <si>
    <t>PTHR10623:SF28</t>
  </si>
  <si>
    <t>PF01894</t>
  </si>
  <si>
    <t>PTHR10625</t>
  </si>
  <si>
    <t>IPR001602</t>
  </si>
  <si>
    <t>Histone deacetylase superfamily</t>
  </si>
  <si>
    <t>PTHR10625:SF142</t>
  </si>
  <si>
    <t>PF01896</t>
  </si>
  <si>
    <t>IPR002755</t>
  </si>
  <si>
    <t>PTHR10625:SF143</t>
  </si>
  <si>
    <t>DNA primase, small subunit</t>
  </si>
  <si>
    <t>PTHR10625:SF150</t>
  </si>
  <si>
    <t>PF01900</t>
  </si>
  <si>
    <t>g659.t1</t>
  </si>
  <si>
    <t>IPR002759</t>
  </si>
  <si>
    <t>Ribonuclease P/MRP protein subunit</t>
  </si>
  <si>
    <t>PTHR10625:SF162</t>
  </si>
  <si>
    <t>PF01909</t>
  </si>
  <si>
    <t>PTHR10625:SF164</t>
  </si>
  <si>
    <t>IPR002934</t>
  </si>
  <si>
    <t>Polymerase, nucleotidyl transferase domain</t>
  </si>
  <si>
    <t>PTHR10627</t>
  </si>
  <si>
    <t>PF01910</t>
  </si>
  <si>
    <t>PTHR10627:SF45</t>
  </si>
  <si>
    <t>IPR002767</t>
  </si>
  <si>
    <t>Thiamine-binding protein</t>
  </si>
  <si>
    <t>PTHR10627:SF47</t>
  </si>
  <si>
    <t>g660.t1</t>
  </si>
  <si>
    <t>PF01912</t>
  </si>
  <si>
    <t>PTHR10629</t>
  </si>
  <si>
    <t>PTHR10629:SF39</t>
  </si>
  <si>
    <t>PF01915</t>
  </si>
  <si>
    <t>PTHR10629:SF44</t>
  </si>
  <si>
    <t>IPR002772</t>
  </si>
  <si>
    <t>g661.t1</t>
  </si>
  <si>
    <t>PTHR10629:SF48</t>
  </si>
  <si>
    <t>Lid2 complex component Snt2</t>
  </si>
  <si>
    <t>PF01916</t>
  </si>
  <si>
    <t>PTHR10631:SF7</t>
  </si>
  <si>
    <t>IPR002773</t>
  </si>
  <si>
    <t>PTHR10631</t>
  </si>
  <si>
    <t>PF01920</t>
  </si>
  <si>
    <t>g662.t1</t>
  </si>
  <si>
    <t>PTHR10632</t>
  </si>
  <si>
    <t>IPR002777</t>
  </si>
  <si>
    <t>Prefoldin beta-like</t>
  </si>
  <si>
    <t>PTHR10632:SF11</t>
  </si>
  <si>
    <t>PF01922</t>
  </si>
  <si>
    <t>IPR002778</t>
  </si>
  <si>
    <t>PTHR10635</t>
  </si>
  <si>
    <t>Coatomer beta subunit (COPB1)</t>
  </si>
  <si>
    <t>PF01926</t>
  </si>
  <si>
    <t>PTHR10635:SF1</t>
  </si>
  <si>
    <t>IPR006073</t>
  </si>
  <si>
    <t>g663.t1</t>
  </si>
  <si>
    <t>GTP binding domain</t>
  </si>
  <si>
    <t>PTHR10638</t>
  </si>
  <si>
    <t>Copper amine oxidase</t>
  </si>
  <si>
    <t>PF01928</t>
  </si>
  <si>
    <t>IPR023577</t>
  </si>
  <si>
    <t>PTHR10638:SF43</t>
  </si>
  <si>
    <t>CYTH domain</t>
  </si>
  <si>
    <t>PTHR10638:SF48</t>
  </si>
  <si>
    <t>PF01929</t>
  </si>
  <si>
    <t>g664.t1</t>
  </si>
  <si>
    <t>IPR002784</t>
  </si>
  <si>
    <t>Ribosomal protein L14e domain</t>
  </si>
  <si>
    <t>PTHR10639</t>
  </si>
  <si>
    <t>PF01936</t>
  </si>
  <si>
    <t>IPR021139</t>
  </si>
  <si>
    <t>NYN domain, limkain-b1-type</t>
  </si>
  <si>
    <t>PTHR10639:SF12</t>
  </si>
  <si>
    <t>PTHR10640</t>
  </si>
  <si>
    <t>PF01937</t>
  </si>
  <si>
    <t>IPR002791</t>
  </si>
  <si>
    <t>Methylthioribulose-1-phosphate dehydratase</t>
  </si>
  <si>
    <t>Domain of unknown function DUF89</t>
  </si>
  <si>
    <t>PTHR10640:SF8</t>
  </si>
  <si>
    <t>PF01956</t>
  </si>
  <si>
    <t>IPR002809</t>
  </si>
  <si>
    <t>PTHR10641</t>
  </si>
  <si>
    <t>Integral membrane protein EMC3/TMCO1-like</t>
  </si>
  <si>
    <t>PTHR10641:SF744</t>
  </si>
  <si>
    <t>PF01965</t>
  </si>
  <si>
    <t>IPR002818</t>
  </si>
  <si>
    <t>PTHR10641:SF805</t>
  </si>
  <si>
    <t>DJ-1/PfpI</t>
  </si>
  <si>
    <t>g665.t1</t>
  </si>
  <si>
    <t>PTHR10641:SF814</t>
  </si>
  <si>
    <t>PF01968</t>
  </si>
  <si>
    <t>IPR002821</t>
  </si>
  <si>
    <t>PTHR10641:SF865</t>
  </si>
  <si>
    <t>Hydantoinase A/oxoprolinase</t>
  </si>
  <si>
    <t>PTHR10642</t>
  </si>
  <si>
    <t>PF01974</t>
  </si>
  <si>
    <t>IPR006677</t>
  </si>
  <si>
    <t>tRNA intron endonuclease, catalytic domain-like</t>
  </si>
  <si>
    <t>PTHR10642:SF12</t>
  </si>
  <si>
    <t>PF01979</t>
  </si>
  <si>
    <t>IPR006680</t>
  </si>
  <si>
    <t>Amidohydrolase-related</t>
  </si>
  <si>
    <t>PTHR10642:SF9</t>
  </si>
  <si>
    <t>g666.t1</t>
  </si>
  <si>
    <t>PF01981</t>
  </si>
  <si>
    <t>PTHR10643</t>
  </si>
  <si>
    <t>PTHR10643:SF3</t>
  </si>
  <si>
    <t>PF01984</t>
  </si>
  <si>
    <t>IPR002836</t>
  </si>
  <si>
    <t>PTHR10644</t>
  </si>
  <si>
    <t>PDCD5-like</t>
  </si>
  <si>
    <t>PTHR10644:SF11</t>
  </si>
  <si>
    <t>DNA damage-binding protein 1</t>
  </si>
  <si>
    <t>PF01988</t>
  </si>
  <si>
    <t>IPR008217</t>
  </si>
  <si>
    <t>PTHR10644:SF12</t>
  </si>
  <si>
    <t>Ccc1 family</t>
  </si>
  <si>
    <t>g667.t1</t>
  </si>
  <si>
    <t>PTHR10644:SF13</t>
  </si>
  <si>
    <t>PF01991</t>
  </si>
  <si>
    <t>PF01992</t>
  </si>
  <si>
    <t>IPR002843</t>
  </si>
  <si>
    <t>ATPase, V0 complex,  c/d subunit</t>
  </si>
  <si>
    <t>PF01997</t>
  </si>
  <si>
    <t>IPR002848</t>
  </si>
  <si>
    <t>PTHR10648</t>
  </si>
  <si>
    <t>Translin family</t>
  </si>
  <si>
    <t>g668.t1</t>
  </si>
  <si>
    <t>PTHR10648:SF17</t>
  </si>
  <si>
    <t>PF02002</t>
  </si>
  <si>
    <t>PTHR10652</t>
  </si>
  <si>
    <t>IPR024550</t>
  </si>
  <si>
    <t>Adenylate cyclase-associated CAP</t>
  </si>
  <si>
    <t>TFIIEalpha/SarR/Rpc3 HTH domain</t>
  </si>
  <si>
    <t>PTHR10652:SF14</t>
  </si>
  <si>
    <t>IPR002905</t>
  </si>
  <si>
    <t>Adenylyl cyclase-associated protein CAP, fungal type</t>
  </si>
  <si>
    <t>PTHR10653</t>
  </si>
  <si>
    <t>g669.t1</t>
  </si>
  <si>
    <t>PF02020</t>
  </si>
  <si>
    <t>IPR003307</t>
  </si>
  <si>
    <t>PTHR10655</t>
  </si>
  <si>
    <t>W2 domain</t>
  </si>
  <si>
    <t>PF02036</t>
  </si>
  <si>
    <t>PTHR10655:SF39</t>
  </si>
  <si>
    <t>IPR003033</t>
  </si>
  <si>
    <t>PTHR10655:SF53</t>
  </si>
  <si>
    <t>PF02037</t>
  </si>
  <si>
    <t>IPR003034</t>
  </si>
  <si>
    <t>PTHR10657</t>
  </si>
  <si>
    <t>PTHR10657:SF21</t>
  </si>
  <si>
    <t>PF02040</t>
  </si>
  <si>
    <t>IPR000802</t>
  </si>
  <si>
    <t>PTHR10657:SF22</t>
  </si>
  <si>
    <t>Arsenical pump membrane protein,  ArsB</t>
  </si>
  <si>
    <t>PTHR10660</t>
  </si>
  <si>
    <t>g670.t1</t>
  </si>
  <si>
    <t>PF02045</t>
  </si>
  <si>
    <t>Proteasome activator pa28</t>
  </si>
  <si>
    <t>IPR001289</t>
  </si>
  <si>
    <t>Nuclear transcription factor Y subunit A</t>
  </si>
  <si>
    <t>PTHR10660:SF7</t>
  </si>
  <si>
    <t>PF02046</t>
  </si>
  <si>
    <t>IPR001349</t>
  </si>
  <si>
    <t>PTHR10662</t>
  </si>
  <si>
    <t>Nuclear RNA export factor</t>
  </si>
  <si>
    <t>PF02055</t>
  </si>
  <si>
    <t>PTHR10662:SF32</t>
  </si>
  <si>
    <t>IPR033453</t>
  </si>
  <si>
    <t>Glycosyl hydrolase family 30, TIM-barrel domain</t>
  </si>
  <si>
    <t>PTHR10663</t>
  </si>
  <si>
    <t>PF02064</t>
  </si>
  <si>
    <t>PTHR10663:SF223</t>
  </si>
  <si>
    <t>IPR002056</t>
  </si>
  <si>
    <t>Protein import receptor MAS20</t>
  </si>
  <si>
    <t>g671.t1</t>
  </si>
  <si>
    <t>PTHR10663:SF257</t>
  </si>
  <si>
    <t>PF02076</t>
  </si>
  <si>
    <t>Bem1/Scd2</t>
  </si>
  <si>
    <t>PTHR10663:SF260</t>
  </si>
  <si>
    <t>Endophilin-A</t>
  </si>
  <si>
    <t>PF02077</t>
  </si>
  <si>
    <t>IPR002995</t>
  </si>
  <si>
    <t>Surfeit locus 4</t>
  </si>
  <si>
    <t>PTHR10663:SF270</t>
  </si>
  <si>
    <t>PF02089</t>
  </si>
  <si>
    <t>IPR002472</t>
  </si>
  <si>
    <t>Palmitoyl protein thioesterase</t>
  </si>
  <si>
    <t>PTHR10663:SF273</t>
  </si>
  <si>
    <t>PF02096</t>
  </si>
  <si>
    <t>IPR001708</t>
  </si>
  <si>
    <t>PTHR10663:SF284</t>
  </si>
  <si>
    <t>Membrane  insertase YidC/ALB3/OXA1/COX18</t>
  </si>
  <si>
    <t>PTHR10663:SF301</t>
  </si>
  <si>
    <t>IPR002993</t>
  </si>
  <si>
    <t>g672.t1</t>
  </si>
  <si>
    <t>PTHR10665</t>
  </si>
  <si>
    <t>PF02112</t>
  </si>
  <si>
    <t>IPR000396</t>
  </si>
  <si>
    <t>PTHR10665:SF6</t>
  </si>
  <si>
    <t>PF02114</t>
  </si>
  <si>
    <t>IPR024253</t>
  </si>
  <si>
    <t>PTHR10665:SF7</t>
  </si>
  <si>
    <t>Phosducin, thioredoxin-like domain</t>
  </si>
  <si>
    <t>PF02115</t>
  </si>
  <si>
    <t>PTHR10666</t>
  </si>
  <si>
    <t>IPR000406</t>
  </si>
  <si>
    <t>Rho protein GDP-dissociation inhibitor</t>
  </si>
  <si>
    <t>PTHR10666:SF195</t>
  </si>
  <si>
    <t>g673.t1</t>
  </si>
  <si>
    <t>PF02127</t>
  </si>
  <si>
    <t>PTHR10666:SF203</t>
  </si>
  <si>
    <t>IPR001948</t>
  </si>
  <si>
    <t>Peptidase M18</t>
  </si>
  <si>
    <t>g674.t1</t>
  </si>
  <si>
    <t>PF02128</t>
  </si>
  <si>
    <t>IPR001842</t>
  </si>
  <si>
    <t>Peptidase M36, fungalysin</t>
  </si>
  <si>
    <t>PF02133</t>
  </si>
  <si>
    <t>IPR001248</t>
  </si>
  <si>
    <t>Purine-cytosine permease</t>
  </si>
  <si>
    <t>PF02136</t>
  </si>
  <si>
    <t>IPR002075</t>
  </si>
  <si>
    <t>PTHR10666:SF217</t>
  </si>
  <si>
    <t>Nuclear transport factor 2</t>
  </si>
  <si>
    <t>PF02137</t>
  </si>
  <si>
    <t>IPR002466</t>
  </si>
  <si>
    <t>PTHR10666:SF220</t>
  </si>
  <si>
    <t>Adenosine deaminase/editase</t>
  </si>
  <si>
    <t>PTHR10666:SF224</t>
  </si>
  <si>
    <t>PF02138</t>
  </si>
  <si>
    <t>IPR000409</t>
  </si>
  <si>
    <t>PTHR10670</t>
  </si>
  <si>
    <t>DNA polymerase epsilon catalytic subunit</t>
  </si>
  <si>
    <t>PF02141</t>
  </si>
  <si>
    <t>IPR001194</t>
  </si>
  <si>
    <t>PTHR10670:SF5</t>
  </si>
  <si>
    <t>cDENN domain</t>
  </si>
  <si>
    <t>g675.t1</t>
  </si>
  <si>
    <t>PTHR10672</t>
  </si>
  <si>
    <t>PF02142</t>
  </si>
  <si>
    <t>IPR011607</t>
  </si>
  <si>
    <t>PTHR10672:SF24</t>
  </si>
  <si>
    <t>PTHR10672:SF28</t>
  </si>
  <si>
    <t>PF02145</t>
  </si>
  <si>
    <t>IPR000331</t>
  </si>
  <si>
    <t>PTHR10676</t>
  </si>
  <si>
    <t>Rap GTPase activating protein domain</t>
  </si>
  <si>
    <t>Dynein heavy chain</t>
  </si>
  <si>
    <t>PF02146</t>
  </si>
  <si>
    <t>PTHR10676:SF317</t>
  </si>
  <si>
    <t>IPR003000</t>
  </si>
  <si>
    <t>Sirtuin family</t>
  </si>
  <si>
    <t>PTHR10677:SF33</t>
  </si>
  <si>
    <t>g676.t1</t>
  </si>
  <si>
    <t>PF02148</t>
  </si>
  <si>
    <t>PTHR10677:SF34</t>
  </si>
  <si>
    <t>IPR001607</t>
  </si>
  <si>
    <t>Zinc finger, UBP-type</t>
  </si>
  <si>
    <t>PTHR10677</t>
  </si>
  <si>
    <t>Ubiquilin</t>
  </si>
  <si>
    <t>PF02149</t>
  </si>
  <si>
    <t>IPR001772</t>
  </si>
  <si>
    <t>Kinase associated domain 1 (KA1)</t>
  </si>
  <si>
    <t>PTHR10678</t>
  </si>
  <si>
    <t>PF02152</t>
  </si>
  <si>
    <t>PTHR10678:SF10</t>
  </si>
  <si>
    <t>IPR006157</t>
  </si>
  <si>
    <t>Dihydroneopterin aldolase/epimerase domain</t>
  </si>
  <si>
    <t>g677.t1</t>
  </si>
  <si>
    <t>PF02153</t>
  </si>
  <si>
    <t>PTHR10678:SF12</t>
  </si>
  <si>
    <t>IPR003099</t>
  </si>
  <si>
    <t>Prephenate dehydrogenase</t>
  </si>
  <si>
    <t>PTHR10678:SF8</t>
  </si>
  <si>
    <t>PF02167</t>
  </si>
  <si>
    <t>26S Proteasome non-ATPase regulatory subunit 11</t>
  </si>
  <si>
    <t>IPR002326</t>
  </si>
  <si>
    <t>PTHR10681</t>
  </si>
  <si>
    <t>PF02170</t>
  </si>
  <si>
    <t>PTHR10681:SF135</t>
  </si>
  <si>
    <t>IPR003100</t>
  </si>
  <si>
    <t>PAZ domain</t>
  </si>
  <si>
    <t>PTHR10681:SF137</t>
  </si>
  <si>
    <t>g678.t1</t>
  </si>
  <si>
    <t>PF02171</t>
  </si>
  <si>
    <t>IPR003165</t>
  </si>
  <si>
    <t>PTHR10682</t>
  </si>
  <si>
    <t>Piwi domain</t>
  </si>
  <si>
    <t>Poly(A) polymerase</t>
  </si>
  <si>
    <t>PF02178</t>
  </si>
  <si>
    <t>PTHR10682:SF30</t>
  </si>
  <si>
    <t>IPR017956</t>
  </si>
  <si>
    <t>AT hook, DNA-binding motif</t>
  </si>
  <si>
    <t>PTHR10683:SF22</t>
  </si>
  <si>
    <t>PF02179</t>
  </si>
  <si>
    <t>IPR003103</t>
  </si>
  <si>
    <t>PTHR10683:SF23</t>
  </si>
  <si>
    <t>g679.t1</t>
  </si>
  <si>
    <t>PTHR10683</t>
  </si>
  <si>
    <t>PF02181</t>
  </si>
  <si>
    <t>IPR015425</t>
  </si>
  <si>
    <t>Formin, FH2 domain</t>
  </si>
  <si>
    <t>PTHR10687</t>
  </si>
  <si>
    <t>SCAMP</t>
  </si>
  <si>
    <t>PF02182</t>
  </si>
  <si>
    <t>IPR003105</t>
  </si>
  <si>
    <t>PTHR10687:SF28</t>
  </si>
  <si>
    <t>PTHR10693</t>
  </si>
  <si>
    <t>PF02184</t>
  </si>
  <si>
    <t>g680.t1</t>
  </si>
  <si>
    <t>IPR003107</t>
  </si>
  <si>
    <t>HAT (Half-A-TPR) repeat</t>
  </si>
  <si>
    <t>PTHR10693:SF34</t>
  </si>
  <si>
    <t>PF02185</t>
  </si>
  <si>
    <t>PTHR10694</t>
  </si>
  <si>
    <t>IPR011072</t>
  </si>
  <si>
    <t>HR1 rho-binding domain</t>
  </si>
  <si>
    <t>PTHR10694:SF64</t>
  </si>
  <si>
    <t>PF02186</t>
  </si>
  <si>
    <t>PTHR10694:SF67</t>
  </si>
  <si>
    <t>PTHR10695</t>
  </si>
  <si>
    <t>PF02187</t>
  </si>
  <si>
    <t>IPR003108</t>
  </si>
  <si>
    <t>PTHR10695:SF36</t>
  </si>
  <si>
    <t>g681.t1</t>
  </si>
  <si>
    <t>GAR domain</t>
  </si>
  <si>
    <t>PTHR10695:SF40</t>
  </si>
  <si>
    <t>PF02190</t>
  </si>
  <si>
    <t>IPR003111</t>
  </si>
  <si>
    <t>PTHR10696</t>
  </si>
  <si>
    <t>Lon, substrate-binding domain</t>
  </si>
  <si>
    <t>PF02194</t>
  </si>
  <si>
    <t>IPR003114</t>
  </si>
  <si>
    <t>PTHR10696:SF34</t>
  </si>
  <si>
    <t>Phox-associated domain</t>
  </si>
  <si>
    <t>PTHR10696:SF38</t>
  </si>
  <si>
    <t>PF02197</t>
  </si>
  <si>
    <t>IPR003117</t>
  </si>
  <si>
    <t>cAMP-dependent protein kinase regulatory subunit, dimerization-anchoring domain</t>
  </si>
  <si>
    <t>g682.t1</t>
  </si>
  <si>
    <t>PF02200</t>
  </si>
  <si>
    <t>IPR003120</t>
  </si>
  <si>
    <t>Transcription factor Ste12</t>
  </si>
  <si>
    <t>PTHR10696:SF39</t>
  </si>
  <si>
    <t>PF02201</t>
  </si>
  <si>
    <t>PTHR10698</t>
  </si>
  <si>
    <t>IPR003121</t>
  </si>
  <si>
    <t>ATPase, V1 complex, subunit H</t>
  </si>
  <si>
    <t>PF02204</t>
  </si>
  <si>
    <t>PTHR10701</t>
  </si>
  <si>
    <t>IPR003123</t>
  </si>
  <si>
    <t>VPS9 domain</t>
  </si>
  <si>
    <t>g683.t1</t>
  </si>
  <si>
    <t>PTHR10701:SF6</t>
  </si>
  <si>
    <t>PF02205</t>
  </si>
  <si>
    <t>IPR003124</t>
  </si>
  <si>
    <t>WH2 domain</t>
  </si>
  <si>
    <t>PTHR10701:SF8</t>
  </si>
  <si>
    <t>PF02212</t>
  </si>
  <si>
    <t>PTHR10705</t>
  </si>
  <si>
    <t>IPR003130</t>
  </si>
  <si>
    <t>DAD/Ost2</t>
  </si>
  <si>
    <t>Dynamin GTPase effector</t>
  </si>
  <si>
    <t>PTHR10705:SF1</t>
  </si>
  <si>
    <t>PF02213</t>
  </si>
  <si>
    <t>IPR003169</t>
  </si>
  <si>
    <t>PTHR10707</t>
  </si>
  <si>
    <t>g684.t1</t>
  </si>
  <si>
    <t>PF02219</t>
  </si>
  <si>
    <t>PTHR10707:SF16</t>
  </si>
  <si>
    <t>PTHR10709</t>
  </si>
  <si>
    <t>Actin-related protein 2/3 complex subunit 1</t>
  </si>
  <si>
    <t>PF02221</t>
  </si>
  <si>
    <t>IPR003172</t>
  </si>
  <si>
    <t>PTHR10715</t>
  </si>
  <si>
    <t>MD-2-related lipid-recognition domain</t>
  </si>
  <si>
    <t>PTHR10720</t>
  </si>
  <si>
    <t>PF02222</t>
  </si>
  <si>
    <t>g685.t1</t>
  </si>
  <si>
    <t>Haem oxygenase</t>
  </si>
  <si>
    <t>IPR003135</t>
  </si>
  <si>
    <t>ATP-grasp fold, ATP-dependent carboxylate-amine ligase-type</t>
  </si>
  <si>
    <t>PTHR10721</t>
  </si>
  <si>
    <t>PF02223</t>
  </si>
  <si>
    <t>PTHR10722</t>
  </si>
  <si>
    <t>PF02225</t>
  </si>
  <si>
    <t>IPR003137</t>
  </si>
  <si>
    <t>PTHR10722:SF8</t>
  </si>
  <si>
    <t>PA domain</t>
  </si>
  <si>
    <t>PTHR10728</t>
  </si>
  <si>
    <t>PF02229</t>
  </si>
  <si>
    <t>IPR003173</t>
  </si>
  <si>
    <t>Transcriptional coactivator p15 (PC4)</t>
  </si>
  <si>
    <t>PTHR10728:SF40</t>
  </si>
  <si>
    <t>g686.t1</t>
  </si>
  <si>
    <t>PF02230</t>
  </si>
  <si>
    <t>PTHR10730</t>
  </si>
  <si>
    <t>IPR003140</t>
  </si>
  <si>
    <t>Phospholipase/carboxylesterase/thioesterase</t>
  </si>
  <si>
    <t>PTHR10730:SF36</t>
  </si>
  <si>
    <t>PF02233</t>
  </si>
  <si>
    <t>IPR034300</t>
  </si>
  <si>
    <t>PTHR10732</t>
  </si>
  <si>
    <t>NADP transhydrogenase beta-like domain</t>
  </si>
  <si>
    <t>PF02257</t>
  </si>
  <si>
    <t>IPR003150</t>
  </si>
  <si>
    <t>PTHR10732:SF4</t>
  </si>
  <si>
    <t>DNA-binding RFX-type winged-helix domain</t>
  </si>
  <si>
    <t>g687.t1</t>
  </si>
  <si>
    <t>PTHR10738</t>
  </si>
  <si>
    <t>PF02259</t>
  </si>
  <si>
    <t>IPR003151</t>
  </si>
  <si>
    <t>Protein arginine N-methyltransferase PRMT5</t>
  </si>
  <si>
    <t>PIK-related kinase, FAT</t>
  </si>
  <si>
    <t>PTHR10738:SF1</t>
  </si>
  <si>
    <t>PF02260</t>
  </si>
  <si>
    <t>IPR003152</t>
  </si>
  <si>
    <t>PTHR10739</t>
  </si>
  <si>
    <t>FATC domain</t>
  </si>
  <si>
    <t>PTHR10739:SF42</t>
  </si>
  <si>
    <t>PF02265</t>
  </si>
  <si>
    <t>g688.t1</t>
  </si>
  <si>
    <t>PTHR10741:SF6</t>
  </si>
  <si>
    <t>PF02268</t>
  </si>
  <si>
    <t>PTHR10741:SF7</t>
  </si>
  <si>
    <t>IPR015872</t>
  </si>
  <si>
    <t>PTHR10741</t>
  </si>
  <si>
    <t>PF02269</t>
  </si>
  <si>
    <t>PTHR10742</t>
  </si>
  <si>
    <t>g689.t1</t>
  </si>
  <si>
    <t>PF02270</t>
  </si>
  <si>
    <t>PTHR10742:SF336</t>
  </si>
  <si>
    <t>IPR003196</t>
  </si>
  <si>
    <t>PTHR10742:SF340</t>
  </si>
  <si>
    <t>PF02272</t>
  </si>
  <si>
    <t>PTHR10743</t>
  </si>
  <si>
    <t>IPR003156</t>
  </si>
  <si>
    <t>Retrieval of early ER protein Rer1</t>
  </si>
  <si>
    <t>DHHA1 domain</t>
  </si>
  <si>
    <t>PTHR10744</t>
  </si>
  <si>
    <t>PTHR10744:SF14</t>
  </si>
  <si>
    <t>PF02278</t>
  </si>
  <si>
    <t>g690.t1</t>
  </si>
  <si>
    <t>IPR003159</t>
  </si>
  <si>
    <t>PTHR10744:SF15</t>
  </si>
  <si>
    <t>Polysaccharide lyase family 8, central domain</t>
  </si>
  <si>
    <t>PF02284</t>
  </si>
  <si>
    <t>PTHR10745</t>
  </si>
  <si>
    <t>Glycyl-tRNA synthetase/DNA polymerase subunit gamma-2</t>
  </si>
  <si>
    <t>PTHR10745:SF10</t>
  </si>
  <si>
    <t>PTHR10746</t>
  </si>
  <si>
    <t>PTHR10755</t>
  </si>
  <si>
    <t>PTHR10755:SF10</t>
  </si>
  <si>
    <t>PTHR10758</t>
  </si>
  <si>
    <t>PTHR10758:SF5</t>
  </si>
  <si>
    <t>PTHR10758:SF6</t>
  </si>
  <si>
    <t>26S proteasome non-ATPase regulatory subunit 3</t>
  </si>
  <si>
    <t>PTHR10759</t>
  </si>
  <si>
    <t>PF02291</t>
  </si>
  <si>
    <t>PTHR10759:SF19</t>
  </si>
  <si>
    <t>PTHR10762</t>
  </si>
  <si>
    <t>PF02296</t>
  </si>
  <si>
    <t>g691.t1</t>
  </si>
  <si>
    <t>Diphthamide synthesis DPH1/DPH2</t>
  </si>
  <si>
    <t>IPR003164</t>
  </si>
  <si>
    <t>PTHR10762:SF3</t>
  </si>
  <si>
    <t>Clathrin adaptor, alpha-adaptin, appendage, C-terminal subdomain</t>
  </si>
  <si>
    <t>Diphthamide synthesis DHP2, eukaryotes</t>
  </si>
  <si>
    <t>PF02297</t>
  </si>
  <si>
    <t>PTHR10762:SF4</t>
  </si>
  <si>
    <t>PTHR10763</t>
  </si>
  <si>
    <t>PF02301</t>
  </si>
  <si>
    <t>IPR003511</t>
  </si>
  <si>
    <t>PTHR10763:SF31</t>
  </si>
  <si>
    <t>HORMA domain</t>
  </si>
  <si>
    <t>PTHR10763:SF32</t>
  </si>
  <si>
    <t>g692.t1</t>
  </si>
  <si>
    <t>PF02320</t>
  </si>
  <si>
    <t>IPR023184</t>
  </si>
  <si>
    <t>PTHR10766</t>
  </si>
  <si>
    <t>Ubiquinol-cytochrome C reductase hinge domain</t>
  </si>
  <si>
    <t>Nonaspanin (TM9SF)</t>
  </si>
  <si>
    <t>PF02330</t>
  </si>
  <si>
    <t>PTHR10766:SF65</t>
  </si>
  <si>
    <t>IPR003428</t>
  </si>
  <si>
    <t>PTHR10768</t>
  </si>
  <si>
    <t>PF02338</t>
  </si>
  <si>
    <t>PTHR10768:SF7</t>
  </si>
  <si>
    <t>IPR003323</t>
  </si>
  <si>
    <t>g693.t1</t>
  </si>
  <si>
    <t>OTU domain</t>
  </si>
  <si>
    <t>PTHR10769</t>
  </si>
  <si>
    <t>PF02347</t>
  </si>
  <si>
    <t>PTHR10769:SF7</t>
  </si>
  <si>
    <t>PF02353</t>
  </si>
  <si>
    <t>PTHR10772</t>
  </si>
  <si>
    <t>PF02358</t>
  </si>
  <si>
    <t>IPR003337</t>
  </si>
  <si>
    <t>Trehalose-phosphatase</t>
  </si>
  <si>
    <t>PTHR10772:SF21</t>
  </si>
  <si>
    <t>g694.t1</t>
  </si>
  <si>
    <t>PF02359</t>
  </si>
  <si>
    <t>PTHR10773</t>
  </si>
  <si>
    <t>IPR003338</t>
  </si>
  <si>
    <t>CDC48, N-terminal subdomain</t>
  </si>
  <si>
    <t>PTHR10773:SF14</t>
  </si>
  <si>
    <t>PF02364</t>
  </si>
  <si>
    <t>IPR003440</t>
  </si>
  <si>
    <t>PTHR10774</t>
  </si>
  <si>
    <t>Glycosyl transferase, family 48</t>
  </si>
  <si>
    <t>PF02366</t>
  </si>
  <si>
    <t>PTHR10774:SF102</t>
  </si>
  <si>
    <t>IPR003342</t>
  </si>
  <si>
    <t>Glycosyl transferase family 39/83</t>
  </si>
  <si>
    <t>g695.t1</t>
  </si>
  <si>
    <t>PTHR10774:SF113</t>
  </si>
  <si>
    <t>PF02373</t>
  </si>
  <si>
    <t>IPR003347</t>
  </si>
  <si>
    <t>JmjC domain</t>
  </si>
  <si>
    <t>PTHR10774:SF129</t>
  </si>
  <si>
    <t>PF02374</t>
  </si>
  <si>
    <t>PTHR10775</t>
  </si>
  <si>
    <t>IPR025723</t>
  </si>
  <si>
    <t>Anion-transporting ATPase-like domain</t>
  </si>
  <si>
    <t>PTHR10775:SF118</t>
  </si>
  <si>
    <t>PF02375</t>
  </si>
  <si>
    <t>IPR003349</t>
  </si>
  <si>
    <t>PTHR10778</t>
  </si>
  <si>
    <t>JmjN domain</t>
  </si>
  <si>
    <t>g696.t1</t>
  </si>
  <si>
    <t>PTHR10778:SF22</t>
  </si>
  <si>
    <t>PF02383</t>
  </si>
  <si>
    <t>IPR002013</t>
  </si>
  <si>
    <t>SAC domain</t>
  </si>
  <si>
    <t>PTHR10778:SF26</t>
  </si>
  <si>
    <t>PF02386</t>
  </si>
  <si>
    <t>PTHR10779</t>
  </si>
  <si>
    <t>IPR003445</t>
  </si>
  <si>
    <t>Cation transporter</t>
  </si>
  <si>
    <t>PTHR10782</t>
  </si>
  <si>
    <t>PF02390</t>
  </si>
  <si>
    <t>PTHR10782:SF59</t>
  </si>
  <si>
    <t>g697.t1</t>
  </si>
  <si>
    <t>E3 SUMO protein ligase</t>
  </si>
  <si>
    <t>PF02403</t>
  </si>
  <si>
    <t>PTHR10783</t>
  </si>
  <si>
    <t>IPR015866</t>
  </si>
  <si>
    <t>Serine-tRNA synthetase, type1, N-terminal</t>
  </si>
  <si>
    <t>PTHR10783:SF56</t>
  </si>
  <si>
    <t>PF02410</t>
  </si>
  <si>
    <t>PTHR10783:SF58</t>
  </si>
  <si>
    <t>PF02417</t>
  </si>
  <si>
    <t>IPR003370</t>
  </si>
  <si>
    <t>PTHR10783:SF61</t>
  </si>
  <si>
    <t>Chromate transporter</t>
  </si>
  <si>
    <t>PTHR10783:SF65</t>
  </si>
  <si>
    <t>PF02423</t>
  </si>
  <si>
    <t>IPR003462</t>
  </si>
  <si>
    <t>PTHR10783:SF72</t>
  </si>
  <si>
    <t>Ornithine cyclodeaminase/mu-crystallin</t>
  </si>
  <si>
    <t>Syg1 family</t>
  </si>
  <si>
    <t>g698.t1</t>
  </si>
  <si>
    <t>PTHR10784</t>
  </si>
  <si>
    <t>PF02436</t>
  </si>
  <si>
    <t>IPR003379</t>
  </si>
  <si>
    <t>Carboxylase, conserved domain</t>
  </si>
  <si>
    <t>PTHR10788</t>
  </si>
  <si>
    <t>PF02441</t>
  </si>
  <si>
    <t>PTHR10788:SF62</t>
  </si>
  <si>
    <t>IPR003382</t>
  </si>
  <si>
    <t>PTHR10788:SF68</t>
  </si>
  <si>
    <t>PF02450</t>
  </si>
  <si>
    <t>IPR003386</t>
  </si>
  <si>
    <t>PTHR10788:SF69</t>
  </si>
  <si>
    <t>Lecithin:cholesterol/phospholipid:diacylglycerol acyltransferase</t>
  </si>
  <si>
    <t>g699.t1</t>
  </si>
  <si>
    <t>PTHR10791</t>
  </si>
  <si>
    <t>PF02458</t>
  </si>
  <si>
    <t>PTHR10791:SF84</t>
  </si>
  <si>
    <t>IPR003480</t>
  </si>
  <si>
    <t>Transferase</t>
  </si>
  <si>
    <t>PTHR10792</t>
  </si>
  <si>
    <t>PF02460</t>
  </si>
  <si>
    <t>IPR003392</t>
  </si>
  <si>
    <t>Protein patched/dispatched</t>
  </si>
  <si>
    <t>PTHR10792:SF15</t>
  </si>
  <si>
    <t>PF02463</t>
  </si>
  <si>
    <t>IPR003395</t>
  </si>
  <si>
    <t>PTHR10792:SF16</t>
  </si>
  <si>
    <t>RecF/RecN/SMC, N-terminal</t>
  </si>
  <si>
    <t>PF02466</t>
  </si>
  <si>
    <t>IPR003397</t>
  </si>
  <si>
    <t>g700.t1</t>
  </si>
  <si>
    <t>Mitochondrial inner membrane translocase subunit Tim17/Tim22/Tim23/peroxisomal protein PMP24</t>
  </si>
  <si>
    <t>PF02469</t>
  </si>
  <si>
    <t>IPR000782</t>
  </si>
  <si>
    <t>PF02492</t>
  </si>
  <si>
    <t>IPR003495</t>
  </si>
  <si>
    <t>CobW/HypB/UreG, nucleotide-binding domain</t>
  </si>
  <si>
    <t>g701.t1</t>
  </si>
  <si>
    <t>PF02493</t>
  </si>
  <si>
    <t>IPR003409</t>
  </si>
  <si>
    <t>PTHR10794</t>
  </si>
  <si>
    <t>MORN motif</t>
  </si>
  <si>
    <t>PTHR10794:SF67</t>
  </si>
  <si>
    <t>PF02515</t>
  </si>
  <si>
    <t>IPR003673</t>
  </si>
  <si>
    <t>PTHR10796</t>
  </si>
  <si>
    <t>CoA-transferase family III</t>
  </si>
  <si>
    <t>PTHR10796:SF133</t>
  </si>
  <si>
    <t>PF02516</t>
  </si>
  <si>
    <t>IPR003674</t>
  </si>
  <si>
    <t>PTHR10796:SF156</t>
  </si>
  <si>
    <t>g702.t1</t>
  </si>
  <si>
    <t>Oligosaccharyl transferase, STT3 subunit</t>
  </si>
  <si>
    <t>PTHR10797</t>
  </si>
  <si>
    <t>PF02518</t>
  </si>
  <si>
    <t>PTHR10797:SF20</t>
  </si>
  <si>
    <t>PTHR10799</t>
  </si>
  <si>
    <t>PF02535</t>
  </si>
  <si>
    <t>IPR003689</t>
  </si>
  <si>
    <t>PTHR10799:SF796</t>
  </si>
  <si>
    <t>Zinc/iron permease</t>
  </si>
  <si>
    <t>PTHR10799:SF801</t>
  </si>
  <si>
    <t>g703.t1</t>
  </si>
  <si>
    <t>PF02537</t>
  </si>
  <si>
    <t>PTHR10799:SF807</t>
  </si>
  <si>
    <t>IPR003691</t>
  </si>
  <si>
    <t>Putative fluoride ion transporter CrcB</t>
  </si>
  <si>
    <t>PTHR10799:SF812</t>
  </si>
  <si>
    <t>ISWI family</t>
  </si>
  <si>
    <t>PF02538</t>
  </si>
  <si>
    <t>IPR003692</t>
  </si>
  <si>
    <t>PTHR10799:SF816</t>
  </si>
  <si>
    <t>Hydantoinase B/oxoprolinase</t>
  </si>
  <si>
    <t>PTHR10799:SF825</t>
  </si>
  <si>
    <t>PF02540</t>
  </si>
  <si>
    <t>IPR022310</t>
  </si>
  <si>
    <t>PTHR10799:SF826</t>
  </si>
  <si>
    <t>NAD/GMP synthase</t>
  </si>
  <si>
    <t>g704.t1</t>
  </si>
  <si>
    <t>PF02544</t>
  </si>
  <si>
    <t>PTHR10799:SF846</t>
  </si>
  <si>
    <t>DNA helicase Ino80</t>
  </si>
  <si>
    <t>IPR001104</t>
  </si>
  <si>
    <t>3-oxo-5-alpha-steroid 4-dehydrogenase, C-terminal</t>
  </si>
  <si>
    <t>PTHR10799:SF850</t>
  </si>
  <si>
    <t>PF02545</t>
  </si>
  <si>
    <t>PTHR10799:SF853</t>
  </si>
  <si>
    <t>PTHR10799:SF864</t>
  </si>
  <si>
    <t>PTHR10799:SF871</t>
  </si>
  <si>
    <t>g705.t1</t>
  </si>
  <si>
    <t>PTHR10799:SF881</t>
  </si>
  <si>
    <t>PTHR10799:SF895</t>
  </si>
  <si>
    <t>PF02558</t>
  </si>
  <si>
    <t>PTHR10799:SF896</t>
  </si>
  <si>
    <t>IPR013332</t>
  </si>
  <si>
    <t>PTHR10799:SF897</t>
  </si>
  <si>
    <t>PTHR10799:SF918</t>
  </si>
  <si>
    <t>PTHR10799:SF920</t>
  </si>
  <si>
    <t>g706.t1</t>
  </si>
  <si>
    <t>PTHR10802</t>
  </si>
  <si>
    <t>PTHR10802:SF7</t>
  </si>
  <si>
    <t>Ketopantoate reductase, N-terminal domain</t>
  </si>
  <si>
    <t>PTHR10803</t>
  </si>
  <si>
    <t>PF02560</t>
  </si>
  <si>
    <t>IPR003712</t>
  </si>
  <si>
    <t>PTHR10803:SF14</t>
  </si>
  <si>
    <t>g707.t1</t>
  </si>
  <si>
    <t>PF02566</t>
  </si>
  <si>
    <t>IPR003718</t>
  </si>
  <si>
    <t>PTHR10804</t>
  </si>
  <si>
    <t>OsmC/Ohr family</t>
  </si>
  <si>
    <t>PTHR10804:SF117</t>
  </si>
  <si>
    <t>PF02567</t>
  </si>
  <si>
    <t>IPR003719</t>
  </si>
  <si>
    <t>Phenazine biosynthesis PhzF protein</t>
  </si>
  <si>
    <t>PTHR10804:SF118</t>
  </si>
  <si>
    <t>PF02580</t>
  </si>
  <si>
    <t>PTHR10804:SF123</t>
  </si>
  <si>
    <t>IPR003732</t>
  </si>
  <si>
    <t>PTHR10805</t>
  </si>
  <si>
    <t>Coatomer, epsilon subunit</t>
  </si>
  <si>
    <t>g708.t1</t>
  </si>
  <si>
    <t>PF02582</t>
  </si>
  <si>
    <t>IPR003734</t>
  </si>
  <si>
    <t>PTHR10805:SF3</t>
  </si>
  <si>
    <t>Domain of unknown function DUF155</t>
  </si>
  <si>
    <t>PTHR10806</t>
  </si>
  <si>
    <t>PF02586</t>
  </si>
  <si>
    <t>Peptidase S26B</t>
  </si>
  <si>
    <t>IPR003738</t>
  </si>
  <si>
    <t>PTHR10806:SF12</t>
  </si>
  <si>
    <t>PF02617</t>
  </si>
  <si>
    <t>PTHR10807</t>
  </si>
  <si>
    <t>Myotubularin family</t>
  </si>
  <si>
    <t>g709.t1</t>
  </si>
  <si>
    <t>IPR003769</t>
  </si>
  <si>
    <t>Adaptor protein ClpS, core</t>
  </si>
  <si>
    <t>PTHR10807:SF97</t>
  </si>
  <si>
    <t>PTHR10809:SF65</t>
  </si>
  <si>
    <t>PTHR10809</t>
  </si>
  <si>
    <t>IPR003779</t>
  </si>
  <si>
    <t>Vesicle-associated membrane-protein-associated protein</t>
  </si>
  <si>
    <t>PTHR10815</t>
  </si>
  <si>
    <t>PF02628</t>
  </si>
  <si>
    <t>PTHR10815:SF11</t>
  </si>
  <si>
    <t>IPR003780</t>
  </si>
  <si>
    <t>COX15/CtaA family</t>
  </si>
  <si>
    <t>PF02629</t>
  </si>
  <si>
    <t>PTHR10826</t>
  </si>
  <si>
    <t>IPR003781</t>
  </si>
  <si>
    <t>CoA-binding</t>
  </si>
  <si>
    <t>PTHR10826:SF17</t>
  </si>
  <si>
    <t>PF02630</t>
  </si>
  <si>
    <t>PTHR10828</t>
  </si>
  <si>
    <t>IPR003788</t>
  </si>
  <si>
    <t>PTHR10828:SF54</t>
  </si>
  <si>
    <t>g710.t1</t>
  </si>
  <si>
    <t>PTHR10828:SF59</t>
  </si>
  <si>
    <t>PF02637</t>
  </si>
  <si>
    <t>IPR018027</t>
  </si>
  <si>
    <t>Asn/Gln amidotransferase</t>
  </si>
  <si>
    <t>PTHR10829</t>
  </si>
  <si>
    <t>PF02656</t>
  </si>
  <si>
    <t>IPR003807</t>
  </si>
  <si>
    <t>Domain of unknown function DUF202</t>
  </si>
  <si>
    <t>PTHR10829:SF27</t>
  </si>
  <si>
    <t>IPR003817</t>
  </si>
  <si>
    <t>PTHR10829:SF34</t>
  </si>
  <si>
    <t>PTHR10829:SF38</t>
  </si>
  <si>
    <t>PF02668</t>
  </si>
  <si>
    <t>IPR003819</t>
  </si>
  <si>
    <t>TauD/TfdA-like domain</t>
  </si>
  <si>
    <t>g711.t1</t>
  </si>
  <si>
    <t>PF02671</t>
  </si>
  <si>
    <t>IPR003822</t>
  </si>
  <si>
    <t>Paired amphipathic helix</t>
  </si>
  <si>
    <t>PTHR10830</t>
  </si>
  <si>
    <t>PF02678</t>
  </si>
  <si>
    <t>IPR003829</t>
  </si>
  <si>
    <t>Pirin, N-terminal domain</t>
  </si>
  <si>
    <t>PF02689</t>
  </si>
  <si>
    <t>IPR003840</t>
  </si>
  <si>
    <t>DNA helicase</t>
  </si>
  <si>
    <t>PF02696</t>
  </si>
  <si>
    <t>IPR003846</t>
  </si>
  <si>
    <t>Uncharacterised protein family UPF0061</t>
  </si>
  <si>
    <t>PF02705</t>
  </si>
  <si>
    <t>IPR003855</t>
  </si>
  <si>
    <t>Potassium transporter</t>
  </si>
  <si>
    <t>Dolichyl-diphosphooligosaccharide--protein glycosyltransferase 48kDa subunit</t>
  </si>
  <si>
    <t>g712.t1</t>
  </si>
  <si>
    <t>PF02714</t>
  </si>
  <si>
    <t>IPR003864</t>
  </si>
  <si>
    <t>Calcium-dependent channel, 7TM region, putative phosphate</t>
  </si>
  <si>
    <t>PTHR10835</t>
  </si>
  <si>
    <t>PF02724</t>
  </si>
  <si>
    <t>IPR003874</t>
  </si>
  <si>
    <t>PTHR10835:SF3</t>
  </si>
  <si>
    <t>PF02728</t>
  </si>
  <si>
    <t>IPR015802</t>
  </si>
  <si>
    <t>Copper amine oxidase, N3-terminal</t>
  </si>
  <si>
    <t>PTHR10836</t>
  </si>
  <si>
    <t>g713.t1</t>
  </si>
  <si>
    <t>PF02729</t>
  </si>
  <si>
    <t>IPR006132</t>
  </si>
  <si>
    <t>Aspartate/ornithine carbamoyltransferase, carbamoyl-P binding</t>
  </si>
  <si>
    <t>Glyceraldehyde/Erythrose phosphate dehydrogenase family</t>
  </si>
  <si>
    <t>PTHR10840</t>
  </si>
  <si>
    <t>PF02731</t>
  </si>
  <si>
    <t>IPR004015</t>
  </si>
  <si>
    <t>PTHR10845</t>
  </si>
  <si>
    <t>SKI-interacting protein SKIP, SNW domain</t>
  </si>
  <si>
    <t>PF02732</t>
  </si>
  <si>
    <t>IPR006166</t>
  </si>
  <si>
    <t>PTHR10845:SF216</t>
  </si>
  <si>
    <t>ERCC4 domain</t>
  </si>
  <si>
    <t>PF02733</t>
  </si>
  <si>
    <t>PTHR10848:SF7</t>
  </si>
  <si>
    <t>g714.t1</t>
  </si>
  <si>
    <t>IPR004006</t>
  </si>
  <si>
    <t>DhaK domain</t>
  </si>
  <si>
    <t>PF02734</t>
  </si>
  <si>
    <t>PTHR10848</t>
  </si>
  <si>
    <t>IPR004007</t>
  </si>
  <si>
    <t>Spo11/DNA topoisomerase VI subunit A</t>
  </si>
  <si>
    <t>DhaL domain</t>
  </si>
  <si>
    <t>PF02735</t>
  </si>
  <si>
    <t>IPR006164</t>
  </si>
  <si>
    <t>PTHR10849</t>
  </si>
  <si>
    <t>Ku70/Ku80 beta-barrel domain</t>
  </si>
  <si>
    <t>PF02736</t>
  </si>
  <si>
    <t>PTHR10849:SF23</t>
  </si>
  <si>
    <t>IPR004009</t>
  </si>
  <si>
    <t>Myosin, N-terminal, SH3-like</t>
  </si>
  <si>
    <t>PTHR10851</t>
  </si>
  <si>
    <t>PF02737</t>
  </si>
  <si>
    <t>IPR006176</t>
  </si>
  <si>
    <t>g715.t1</t>
  </si>
  <si>
    <t>3-hydroxyacyl-CoA dehydrogenase, NAD binding</t>
  </si>
  <si>
    <t>PTHR10851:SF4</t>
  </si>
  <si>
    <t>PF02747</t>
  </si>
  <si>
    <t>IPR022649</t>
  </si>
  <si>
    <t>PTHR10853:SF1</t>
  </si>
  <si>
    <t>Proliferating cell nuclear antigen, PCNA, C-terminal</t>
  </si>
  <si>
    <t>PTHR10853</t>
  </si>
  <si>
    <t>Translation release factor  pelota</t>
  </si>
  <si>
    <t>PTHR10855</t>
  </si>
  <si>
    <t>PF02751</t>
  </si>
  <si>
    <t>g716.t1</t>
  </si>
  <si>
    <t>PTHR10855:SF3</t>
  </si>
  <si>
    <t>PTHR10855:SF4</t>
  </si>
  <si>
    <t>PF02752</t>
  </si>
  <si>
    <t>IPR011022</t>
  </si>
  <si>
    <t>Arrestin C-terminal-like domain</t>
  </si>
  <si>
    <t>PF02769</t>
  </si>
  <si>
    <t>IPR010918</t>
  </si>
  <si>
    <t>26S Proteasome non-ATPase regulatory subunit 12</t>
  </si>
  <si>
    <t>PurM-like, C-terminal domain</t>
  </si>
  <si>
    <t>g717.t1</t>
  </si>
  <si>
    <t>PTHR10856</t>
  </si>
  <si>
    <t>PF02770</t>
  </si>
  <si>
    <t>Coronin</t>
  </si>
  <si>
    <t>IPR006091</t>
  </si>
  <si>
    <t>Acyl-CoA oxidase/dehydrogenase, central domain</t>
  </si>
  <si>
    <t>PTHR10856:SF33</t>
  </si>
  <si>
    <t>PTHR10859</t>
  </si>
  <si>
    <t>PF02771</t>
  </si>
  <si>
    <t>IPR013786</t>
  </si>
  <si>
    <t>PTHR10859:SF101</t>
  </si>
  <si>
    <t>PF02772</t>
  </si>
  <si>
    <t>PTHR10868</t>
  </si>
  <si>
    <t>IPR022629</t>
  </si>
  <si>
    <t>S-adenosylmethionine synthetase, central domain</t>
  </si>
  <si>
    <t>g718.t1</t>
  </si>
  <si>
    <t>PTHR10868:SF2</t>
  </si>
  <si>
    <t>PF02773</t>
  </si>
  <si>
    <t>IPR022630</t>
  </si>
  <si>
    <t>S-adenosylmethionine synthetase, C-terminal</t>
  </si>
  <si>
    <t>PTHR10869</t>
  </si>
  <si>
    <t>PF02774</t>
  </si>
  <si>
    <t>IPR012280</t>
  </si>
  <si>
    <t>PTHR10869:SF114</t>
  </si>
  <si>
    <t>Semialdehyde dehydrogenase, dimerisation domain</t>
  </si>
  <si>
    <t>PF02775</t>
  </si>
  <si>
    <t>IPR011766</t>
  </si>
  <si>
    <t>Thiamine pyrophosphate enzyme, C-terminal TPP-binding</t>
  </si>
  <si>
    <t>g719.t1</t>
  </si>
  <si>
    <t>PF02776</t>
  </si>
  <si>
    <t>IPR012001</t>
  </si>
  <si>
    <t>Thiamine pyrophosphate enzyme, N-terminal TPP-binding domain</t>
  </si>
  <si>
    <t>PF02777</t>
  </si>
  <si>
    <t>IPR019832</t>
  </si>
  <si>
    <t>PTHR10869:SF122</t>
  </si>
  <si>
    <t>Manganese/iron superoxide dismutase, C-terminal</t>
  </si>
  <si>
    <t>PF02779</t>
  </si>
  <si>
    <t>IPR005475</t>
  </si>
  <si>
    <t>Transketolase-like, pyrimidine-binding domain</t>
  </si>
  <si>
    <t>g720.t1</t>
  </si>
  <si>
    <t>PF02780</t>
  </si>
  <si>
    <t>IPR033248</t>
  </si>
  <si>
    <t>PTHR10869:SF93</t>
  </si>
  <si>
    <t>Transketolase, C-terminal domain</t>
  </si>
  <si>
    <t>PF02781</t>
  </si>
  <si>
    <t>PTHR10870</t>
  </si>
  <si>
    <t>IPR022675</t>
  </si>
  <si>
    <t>Rad1/Rec1/Rad17</t>
  </si>
  <si>
    <t>Glucose-6-phosphate dehydrogenase, C-terminal</t>
  </si>
  <si>
    <t>PF02782</t>
  </si>
  <si>
    <t>PTHR10871</t>
  </si>
  <si>
    <t>IPR018485</t>
  </si>
  <si>
    <t>Carbohydrate kinase, FGGY, C-terminal</t>
  </si>
  <si>
    <t>PTHR10871:SF11</t>
  </si>
  <si>
    <t>IPR022644</t>
  </si>
  <si>
    <t>g720.t2</t>
  </si>
  <si>
    <t>Ribosomal protein S13, bacterial-type</t>
  </si>
  <si>
    <t>PF02785</t>
  </si>
  <si>
    <t>IPR005482</t>
  </si>
  <si>
    <t>PTHR10871:SF14</t>
  </si>
  <si>
    <t>Biotin carboxylase, C-terminal</t>
  </si>
  <si>
    <t>PF02786</t>
  </si>
  <si>
    <t>PTHR10876</t>
  </si>
  <si>
    <t>IPR005479</t>
  </si>
  <si>
    <t>Carbamoyl-phosphate synthetase large subunit-like, ATP-binding domain</t>
  </si>
  <si>
    <t>PTHR10876:SF1</t>
  </si>
  <si>
    <t>PF02787</t>
  </si>
  <si>
    <t>IPR005480</t>
  </si>
  <si>
    <t>PTHR10880</t>
  </si>
  <si>
    <t>MRG</t>
  </si>
  <si>
    <t>PF02791</t>
  </si>
  <si>
    <t>g721.t1</t>
  </si>
  <si>
    <t>IPR018501</t>
  </si>
  <si>
    <t>DDT domain</t>
  </si>
  <si>
    <t>PTHR10882</t>
  </si>
  <si>
    <t>PF02792</t>
  </si>
  <si>
    <t>PTHR10882:SF6</t>
  </si>
  <si>
    <t>PF02798</t>
  </si>
  <si>
    <t>IPR004045</t>
  </si>
  <si>
    <t>Glutathione S-transferase, N-terminal</t>
  </si>
  <si>
    <t>PTHR10884</t>
  </si>
  <si>
    <t>PF02799</t>
  </si>
  <si>
    <t>IPR022677</t>
  </si>
  <si>
    <t>Myristoyl-CoA:protein N-myristoyltransferase, C-terminal</t>
  </si>
  <si>
    <t>PTHR10884:SF13</t>
  </si>
  <si>
    <t>PF02800</t>
  </si>
  <si>
    <t>g722.t1</t>
  </si>
  <si>
    <t>IPR020829</t>
  </si>
  <si>
    <t>Glyceraldehyde 3-phosphate dehydrogenase, catalytic domain</t>
  </si>
  <si>
    <t>PTHR10885</t>
  </si>
  <si>
    <t>PF02801</t>
  </si>
  <si>
    <t>IPR014031</t>
  </si>
  <si>
    <t>Beta-ketoacyl synthase, C-terminal</t>
  </si>
  <si>
    <t>PTHR10887</t>
  </si>
  <si>
    <t>PF02803</t>
  </si>
  <si>
    <t>IPR020617</t>
  </si>
  <si>
    <t>Thiolase, C-terminal</t>
  </si>
  <si>
    <t>PTHR10887:SF381</t>
  </si>
  <si>
    <t>PF02806</t>
  </si>
  <si>
    <t>IPR006048</t>
  </si>
  <si>
    <t>Alpha-amylase/branching enzyme, C-terminal all beta</t>
  </si>
  <si>
    <t>Helicase Sen1/probable helicase senataxin</t>
  </si>
  <si>
    <t>PF02809</t>
  </si>
  <si>
    <t>IPR003903</t>
  </si>
  <si>
    <t>Ubiquitin interacting motif</t>
  </si>
  <si>
    <t>PTHR10887:SF388</t>
  </si>
  <si>
    <t>g723.t1</t>
  </si>
  <si>
    <t>PF02811</t>
  </si>
  <si>
    <t>IPR004013</t>
  </si>
  <si>
    <t>PHP domain</t>
  </si>
  <si>
    <t>PTHR10887:SF399</t>
  </si>
  <si>
    <t>PF02815</t>
  </si>
  <si>
    <t>IPR016093</t>
  </si>
  <si>
    <t>MIR motif</t>
  </si>
  <si>
    <t>PTHR10887:SF414</t>
  </si>
  <si>
    <t>PF02817</t>
  </si>
  <si>
    <t>IPR004167</t>
  </si>
  <si>
    <t>Peripheral subunit-binding domain</t>
  </si>
  <si>
    <t>PTHR10887:SF415</t>
  </si>
  <si>
    <t>Dna2</t>
  </si>
  <si>
    <t>PF02824</t>
  </si>
  <si>
    <t>IPR004095</t>
  </si>
  <si>
    <t>TGS</t>
  </si>
  <si>
    <t>PTHR10887:SF416</t>
  </si>
  <si>
    <t>PF02826</t>
  </si>
  <si>
    <t>Probable RNA helicase SDE3</t>
  </si>
  <si>
    <t>IPR006140</t>
  </si>
  <si>
    <t>D-isomer specific 2-hydroxyacid dehydrogenase, NAD-binding domain</t>
  </si>
  <si>
    <t>g724.t1</t>
  </si>
  <si>
    <t>PTHR10889</t>
  </si>
  <si>
    <t>PTHR10889:SF9</t>
  </si>
  <si>
    <t>PF02833</t>
  </si>
  <si>
    <t>IPR004097</t>
  </si>
  <si>
    <t>DHHA2 domain</t>
  </si>
  <si>
    <t>PF02840</t>
  </si>
  <si>
    <t>PTHR10890</t>
  </si>
  <si>
    <t>IPR004098</t>
  </si>
  <si>
    <t>Cysteinyl-tRNA synthetase/mycothiol ligase</t>
  </si>
  <si>
    <t>Prp18</t>
  </si>
  <si>
    <t>PF02843</t>
  </si>
  <si>
    <t>PTHR10890:SF14</t>
  </si>
  <si>
    <t>IPR020560</t>
  </si>
  <si>
    <t>g725.t1</t>
  </si>
  <si>
    <t>PF02844</t>
  </si>
  <si>
    <t>PTHR10894</t>
  </si>
  <si>
    <t>IPR020562</t>
  </si>
  <si>
    <t>Phosphoribosylglycinamide synthetase, N-terminal</t>
  </si>
  <si>
    <t>PTHR10894:SF7</t>
  </si>
  <si>
    <t>PF02845</t>
  </si>
  <si>
    <t>IPR003892</t>
  </si>
  <si>
    <t>Ubiquitin system component Cue</t>
  </si>
  <si>
    <t>PTHR10894:SF8</t>
  </si>
  <si>
    <t>PF02847</t>
  </si>
  <si>
    <t>IPR003891</t>
  </si>
  <si>
    <t>Initiation factor eIF-4 gamma, MA3</t>
  </si>
  <si>
    <t>PF02852</t>
  </si>
  <si>
    <t>IPR004099</t>
  </si>
  <si>
    <t>Pyridine nucleotide-disulphide oxidoreductase, dimerisation domain</t>
  </si>
  <si>
    <t>PTHR10898</t>
  </si>
  <si>
    <t>g726.t1</t>
  </si>
  <si>
    <t>PF02854</t>
  </si>
  <si>
    <t>IPR003890</t>
  </si>
  <si>
    <t>MIF4G-like, type 3</t>
  </si>
  <si>
    <t>PTHR10900</t>
  </si>
  <si>
    <t>PF02861</t>
  </si>
  <si>
    <t>IPR004176</t>
  </si>
  <si>
    <t>PTHR10900:SF93</t>
  </si>
  <si>
    <t>PF02866</t>
  </si>
  <si>
    <t>IPR022383</t>
  </si>
  <si>
    <t>PTHR10900:SF94</t>
  </si>
  <si>
    <t>Lactate/malate dehydrogenase, C-terminal</t>
  </si>
  <si>
    <t>PF02867</t>
  </si>
  <si>
    <t>PTHR10902</t>
  </si>
  <si>
    <t>IPR000788</t>
  </si>
  <si>
    <t>Ribonucleotide reductase large subunit, C-terminal</t>
  </si>
  <si>
    <t>PF02872</t>
  </si>
  <si>
    <t>g727.t1</t>
  </si>
  <si>
    <t>IPR008334</t>
  </si>
  <si>
    <t>PTHR10903</t>
  </si>
  <si>
    <t>PF02874</t>
  </si>
  <si>
    <t>PTHR10903:SF77</t>
  </si>
  <si>
    <t>IPR004100</t>
  </si>
  <si>
    <t>ATPase, F1/V1/A1 complex, alpha/beta subunit, N-terminal domain</t>
  </si>
  <si>
    <t>PTHR10906</t>
  </si>
  <si>
    <t>PF02878</t>
  </si>
  <si>
    <t>IPR005844</t>
  </si>
  <si>
    <t>Alpha-D-phosphohexomutase, alpha/beta/alpha domain I</t>
  </si>
  <si>
    <t>PTHR10906:SF14</t>
  </si>
  <si>
    <t>PF02879</t>
  </si>
  <si>
    <t>PTHR10906:SF15</t>
  </si>
  <si>
    <t>IPR005845</t>
  </si>
  <si>
    <t>Alpha-D-phosphohexomutase, alpha/beta/alpha domain II</t>
  </si>
  <si>
    <t>g728.t1</t>
  </si>
  <si>
    <t>PTHR10906:SF16</t>
  </si>
  <si>
    <t>PF02880</t>
  </si>
  <si>
    <t>IPR005846</t>
  </si>
  <si>
    <t>PTHR10907</t>
  </si>
  <si>
    <t>Alpha-D-phosphohexomutase, alpha/beta/alpha domain III</t>
  </si>
  <si>
    <t>PTHR10907:SF67</t>
  </si>
  <si>
    <t>PF02881</t>
  </si>
  <si>
    <t>IPR013822</t>
  </si>
  <si>
    <t>PTHR10907:SF70</t>
  </si>
  <si>
    <t>Signal recognition particle, SRP54 subunit, helical bundle</t>
  </si>
  <si>
    <t>PTHR10907:SF73</t>
  </si>
  <si>
    <t>PF02882</t>
  </si>
  <si>
    <t>g729.t1</t>
  </si>
  <si>
    <t>IPR020631</t>
  </si>
  <si>
    <t>PTHR10908</t>
  </si>
  <si>
    <t>Tetrahydrofolate dehydrogenase/cyclohydrolase, NAD(P)-binding domain</t>
  </si>
  <si>
    <t>PTHR10908:SF5</t>
  </si>
  <si>
    <t>PF02883</t>
  </si>
  <si>
    <t>IPR008152</t>
  </si>
  <si>
    <t>PTHR10909</t>
  </si>
  <si>
    <t>Clathrin adaptor, alpha/beta/gamma-adaptin, appendage, Ig-like subdomain</t>
  </si>
  <si>
    <t>PTHR10909:SF346</t>
  </si>
  <si>
    <t>PF02884</t>
  </si>
  <si>
    <t>IPR004103</t>
  </si>
  <si>
    <t>Polysaccharide lyase family 8, C-terminal</t>
  </si>
  <si>
    <t>PTHR10909:SF347</t>
  </si>
  <si>
    <t>PF02885</t>
  </si>
  <si>
    <t>IPR017459</t>
  </si>
  <si>
    <t>PTHR10909:SF349</t>
  </si>
  <si>
    <t>Glycosyl transferase family 3, N-terminal domain</t>
  </si>
  <si>
    <t>PTHR10909:SF359</t>
  </si>
  <si>
    <t>PF02887</t>
  </si>
  <si>
    <t>IPR015795</t>
  </si>
  <si>
    <t>g730.t1</t>
  </si>
  <si>
    <t>PTHR10910</t>
  </si>
  <si>
    <t>PF02889</t>
  </si>
  <si>
    <t>IPR004179</t>
  </si>
  <si>
    <t>Sec63 domain</t>
  </si>
  <si>
    <t>PTHR10910:SF122</t>
  </si>
  <si>
    <t>PF02891</t>
  </si>
  <si>
    <t>PTHR10917</t>
  </si>
  <si>
    <t>RNA polymerase, Rpb8</t>
  </si>
  <si>
    <t>PF02892</t>
  </si>
  <si>
    <t>IPR003656</t>
  </si>
  <si>
    <t>Zinc finger, BED-type</t>
  </si>
  <si>
    <t>PTHR10917:SF3</t>
  </si>
  <si>
    <t>PF02893</t>
  </si>
  <si>
    <t>IPR004182</t>
  </si>
  <si>
    <t>GRAM domain</t>
  </si>
  <si>
    <t>PTHR10920</t>
  </si>
  <si>
    <t>g731.t1</t>
  </si>
  <si>
    <t>PF02894</t>
  </si>
  <si>
    <t>IPR004104</t>
  </si>
  <si>
    <t>Oxidoreductase, C-terminal</t>
  </si>
  <si>
    <t>PF02897</t>
  </si>
  <si>
    <t>PTHR10920:SF22</t>
  </si>
  <si>
    <t>IPR023302</t>
  </si>
  <si>
    <t>Peptidase S9A, N-terminal domain</t>
  </si>
  <si>
    <t>PTHR10920:SF23</t>
  </si>
  <si>
    <t>IPR004183</t>
  </si>
  <si>
    <t>PTHR10921</t>
  </si>
  <si>
    <t>NUDE family</t>
  </si>
  <si>
    <t>PF02902</t>
  </si>
  <si>
    <t>IPR003653</t>
  </si>
  <si>
    <t>g732.t1</t>
  </si>
  <si>
    <t>Ulp1 protease family, C-terminal catalytic domain</t>
  </si>
  <si>
    <t>PTHR10921:SF3</t>
  </si>
  <si>
    <t>PF02906</t>
  </si>
  <si>
    <t>PTHR10924</t>
  </si>
  <si>
    <t>IPR004108</t>
  </si>
  <si>
    <t>Iron hydrogenase, large subunit, C-terminal</t>
  </si>
  <si>
    <t>PTHR10925:SF8</t>
  </si>
  <si>
    <t>PTHR10925</t>
  </si>
  <si>
    <t>PF02910</t>
  </si>
  <si>
    <t>IPR015939</t>
  </si>
  <si>
    <t>TmcA/NAT10/Kre33</t>
  </si>
  <si>
    <t>PTHR10926</t>
  </si>
  <si>
    <t>CDC50/LEM3 family</t>
  </si>
  <si>
    <t>PF02913</t>
  </si>
  <si>
    <t>IPR004113</t>
  </si>
  <si>
    <t>PTHR10926:SF34</t>
  </si>
  <si>
    <t>FAD-linked oxidase, C-terminal</t>
  </si>
  <si>
    <t>g733.t1</t>
  </si>
  <si>
    <t>PTHR10927</t>
  </si>
  <si>
    <t>PF02919</t>
  </si>
  <si>
    <t>IPR008336</t>
  </si>
  <si>
    <t>DNA topoisomerase I, DNA binding, eukaryotic-type</t>
  </si>
  <si>
    <t>PTHR10927:SF4</t>
  </si>
  <si>
    <t>Ribosome maturation protein Sdo1/SBDS</t>
  </si>
  <si>
    <t>PF02921</t>
  </si>
  <si>
    <t>IPR004192</t>
  </si>
  <si>
    <t>PTHR10933:SF13</t>
  </si>
  <si>
    <t>Cytochrome b-c1 complex subunit Rieske, transmembrane domain</t>
  </si>
  <si>
    <t>PTHR10933</t>
  </si>
  <si>
    <t>PF02922</t>
  </si>
  <si>
    <t>g734.t1</t>
  </si>
  <si>
    <t>IPR004193</t>
  </si>
  <si>
    <t>Glycoside hydrolase, family 13, N-terminal</t>
  </si>
  <si>
    <t>PF02928</t>
  </si>
  <si>
    <t>IPR004198</t>
  </si>
  <si>
    <t>Zinc finger, C5HC2-type</t>
  </si>
  <si>
    <t>PF02933</t>
  </si>
  <si>
    <t>TAP42-like protein</t>
  </si>
  <si>
    <t>IPR004201</t>
  </si>
  <si>
    <t>CDC48, domain 2</t>
  </si>
  <si>
    <t>PTHR10934</t>
  </si>
  <si>
    <t>PF02934</t>
  </si>
  <si>
    <t>Ribosomal protein L18e</t>
  </si>
  <si>
    <t>IPR006075</t>
  </si>
  <si>
    <t>Aspartyl/Glutamyl-tRNA(Gln) amidotransferase, subunit B/E, catalytic</t>
  </si>
  <si>
    <t>g735.t1</t>
  </si>
  <si>
    <t>PF02936</t>
  </si>
  <si>
    <t>PTHR10934:SF6</t>
  </si>
  <si>
    <t>PF02939</t>
  </si>
  <si>
    <t>IPR004205</t>
  </si>
  <si>
    <t>PTHR10937</t>
  </si>
  <si>
    <t>PF02940</t>
  </si>
  <si>
    <t>PTHR10937:SF19</t>
  </si>
  <si>
    <t>PTHR10943</t>
  </si>
  <si>
    <t>PF02958</t>
  </si>
  <si>
    <t>IPR004119</t>
  </si>
  <si>
    <t>g736.t1</t>
  </si>
  <si>
    <t>Protein of unknown function DUF227</t>
  </si>
  <si>
    <t>PTHR10943:SF5</t>
  </si>
  <si>
    <t>26S Proteasome non-ATPase regulatory subunit 1</t>
  </si>
  <si>
    <t>PF02966</t>
  </si>
  <si>
    <t>PTHR10943:SF7</t>
  </si>
  <si>
    <t>PF02969</t>
  </si>
  <si>
    <t>26S proteasome regulatory complex, non-ATPase subcomplex, Rpn1 subunit</t>
  </si>
  <si>
    <t>IPR004823</t>
  </si>
  <si>
    <t>TATA box binding protein associated factor (TAF)</t>
  </si>
  <si>
    <t>PTHR10947</t>
  </si>
  <si>
    <t>PF02978</t>
  </si>
  <si>
    <t>IPR004125</t>
  </si>
  <si>
    <t>PTHR10947:SF5</t>
  </si>
  <si>
    <t>PF02984</t>
  </si>
  <si>
    <t>PTHR10949</t>
  </si>
  <si>
    <t>IPR004367</t>
  </si>
  <si>
    <t>Cyclin, C-terminal domain</t>
  </si>
  <si>
    <t>PTHR10949:SF20</t>
  </si>
  <si>
    <t>PF02985</t>
  </si>
  <si>
    <t>g737.t1</t>
  </si>
  <si>
    <t>IPR000357</t>
  </si>
  <si>
    <t>HEAT repeat</t>
  </si>
  <si>
    <t>PTHR10953</t>
  </si>
  <si>
    <t>PF02990</t>
  </si>
  <si>
    <t>IPR004240</t>
  </si>
  <si>
    <t>PTHR10953:SF166</t>
  </si>
  <si>
    <t>PTHR10953:SF171</t>
  </si>
  <si>
    <t>PF02991</t>
  </si>
  <si>
    <t>Ubiquitin-like modifier-activating enzyme Atg7</t>
  </si>
  <si>
    <t>PTHR10953:SF174</t>
  </si>
  <si>
    <t>PF02992</t>
  </si>
  <si>
    <t>IPR004242</t>
  </si>
  <si>
    <t>g738.t1</t>
  </si>
  <si>
    <t>PTHR10953:SF175</t>
  </si>
  <si>
    <t>Transposon, En/Spm-like</t>
  </si>
  <si>
    <t>PTHR10953:SF177</t>
  </si>
  <si>
    <t>PF02996</t>
  </si>
  <si>
    <t>IPR004127</t>
  </si>
  <si>
    <t>NEDD8-activating enzyme E1 regulatory subunit APP-BP1</t>
  </si>
  <si>
    <t>Prefoldin alpha-like</t>
  </si>
  <si>
    <t>PF03009</t>
  </si>
  <si>
    <t>PTHR10953:SF179</t>
  </si>
  <si>
    <t>IPR030395</t>
  </si>
  <si>
    <t>NEDD8-activating enzyme E1 catalytic subunit</t>
  </si>
  <si>
    <t>Glycerophosphodiester phosphodiesterase domain</t>
  </si>
  <si>
    <t>PF03028</t>
  </si>
  <si>
    <t>PTHR10953:SF182</t>
  </si>
  <si>
    <t>IPR004273</t>
  </si>
  <si>
    <t>g738.t2</t>
  </si>
  <si>
    <t>Dynein heavy chain domain</t>
  </si>
  <si>
    <t>PF03029</t>
  </si>
  <si>
    <t>PTHR10954</t>
  </si>
  <si>
    <t>IPR004130</t>
  </si>
  <si>
    <t>Ribonuclease HII/HIII</t>
  </si>
  <si>
    <t>GPN-loop GTPase</t>
  </si>
  <si>
    <t>PF03031</t>
  </si>
  <si>
    <t>PTHR10954:SF17</t>
  </si>
  <si>
    <t>IPR004274</t>
  </si>
  <si>
    <t>FCP1 homology domain</t>
  </si>
  <si>
    <t>PTHR10956</t>
  </si>
  <si>
    <t>PF03033</t>
  </si>
  <si>
    <t>IPR004276</t>
  </si>
  <si>
    <t>Glycosyltransferase family 28, N-terminal domain</t>
  </si>
  <si>
    <t>PF03051</t>
  </si>
  <si>
    <t>PTHR10957</t>
  </si>
  <si>
    <t>g739.t1</t>
  </si>
  <si>
    <t>PTHR10957:SF4</t>
  </si>
  <si>
    <t>IPR004136</t>
  </si>
  <si>
    <t>PTHR10961</t>
  </si>
  <si>
    <t>PF03061</t>
  </si>
  <si>
    <t>IPR006683</t>
  </si>
  <si>
    <t>Thioesterase domain</t>
  </si>
  <si>
    <t>PTHR10961:SF31</t>
  </si>
  <si>
    <t>PF03062</t>
  </si>
  <si>
    <t>IPR004299</t>
  </si>
  <si>
    <t>Membrane bound O-acyl transferase, MBOAT</t>
  </si>
  <si>
    <t>PTHR10963</t>
  </si>
  <si>
    <t>IPR004313</t>
  </si>
  <si>
    <t>PTHR10963:SF42</t>
  </si>
  <si>
    <t>g740.t1</t>
  </si>
  <si>
    <t>PTHR10963:SF43</t>
  </si>
  <si>
    <t>PTHR10963:SF51</t>
  </si>
  <si>
    <t>PF03081</t>
  </si>
  <si>
    <t>IPR004140</t>
  </si>
  <si>
    <t>PTHR10965</t>
  </si>
  <si>
    <t>Exocyst complex component Exo70</t>
  </si>
  <si>
    <t>Ribosomal protein L38e</t>
  </si>
  <si>
    <t>PF03095</t>
  </si>
  <si>
    <t>PTHR10966:SF3</t>
  </si>
  <si>
    <t>PF03097</t>
  </si>
  <si>
    <t>IPR004328</t>
  </si>
  <si>
    <t>PTHR10966</t>
  </si>
  <si>
    <t>BRO1 domain</t>
  </si>
  <si>
    <t>Transcription initiation factor IIA, gamma subunit</t>
  </si>
  <si>
    <t>IPR019791</t>
  </si>
  <si>
    <t>PTHR10969</t>
  </si>
  <si>
    <t>PF03104</t>
  </si>
  <si>
    <t>IPR006133</t>
  </si>
  <si>
    <t>DNA-directed DNA polymerase, family B, exonuclease domain</t>
  </si>
  <si>
    <t>PF03105</t>
  </si>
  <si>
    <t>IPR004331</t>
  </si>
  <si>
    <t>PTHR10969:SF66</t>
  </si>
  <si>
    <t>g741.t1</t>
  </si>
  <si>
    <t>SPX domain</t>
  </si>
  <si>
    <t>PTHR10971</t>
  </si>
  <si>
    <t>PF03109</t>
  </si>
  <si>
    <t>IPR004147</t>
  </si>
  <si>
    <t>UbiB domain</t>
  </si>
  <si>
    <t>PTHR10971:SF21</t>
  </si>
  <si>
    <t>PF03114</t>
  </si>
  <si>
    <t>IPR004148</t>
  </si>
  <si>
    <t>BAR domain</t>
  </si>
  <si>
    <t>PTHR10971:SF23</t>
  </si>
  <si>
    <t>PF03124</t>
  </si>
  <si>
    <t>IPR004342</t>
  </si>
  <si>
    <t>EXS, C-terminal</t>
  </si>
  <si>
    <t>PTHR10972</t>
  </si>
  <si>
    <t>PF03126</t>
  </si>
  <si>
    <t>IPR004343</t>
  </si>
  <si>
    <t>Plus-3 domain</t>
  </si>
  <si>
    <t>PTHR10972:SF103</t>
  </si>
  <si>
    <t>g742.t1</t>
  </si>
  <si>
    <t>PF03127</t>
  </si>
  <si>
    <t>IPR004152</t>
  </si>
  <si>
    <t>GAT domain</t>
  </si>
  <si>
    <t>PTHR10972:SF118</t>
  </si>
  <si>
    <t>PF03129</t>
  </si>
  <si>
    <t>IPR004154</t>
  </si>
  <si>
    <t>PTHR10972:SF126</t>
  </si>
  <si>
    <t>PF03134</t>
  </si>
  <si>
    <t>IPR004345</t>
  </si>
  <si>
    <t>PTHR10972:SF127</t>
  </si>
  <si>
    <t>TB2/DP1/HVA22-related protein</t>
  </si>
  <si>
    <t>PF03142</t>
  </si>
  <si>
    <t>PTHR10972:SF128</t>
  </si>
  <si>
    <t>PF03143</t>
  </si>
  <si>
    <t>IPR004160</t>
  </si>
  <si>
    <t>PTHR10977</t>
  </si>
  <si>
    <t>Translation elongation factor EFTu/EF1A, C-terminal</t>
  </si>
  <si>
    <t>g743.t1</t>
  </si>
  <si>
    <t>PTHR10977:SF4</t>
  </si>
  <si>
    <t>PF03144</t>
  </si>
  <si>
    <t>IPR004161</t>
  </si>
  <si>
    <t>Translation elongation factor EFTu-like, domain 2</t>
  </si>
  <si>
    <t>PTHR10978</t>
  </si>
  <si>
    <t>PF03147</t>
  </si>
  <si>
    <t>IPR005121</t>
  </si>
  <si>
    <t>PTHR10978:SF9</t>
  </si>
  <si>
    <t>PF03151</t>
  </si>
  <si>
    <t>IPR004853</t>
  </si>
  <si>
    <t>Sugar phosphate transporter domain</t>
  </si>
  <si>
    <t>PTHR10980</t>
  </si>
  <si>
    <t>PF03152</t>
  </si>
  <si>
    <t>g744.t1</t>
  </si>
  <si>
    <t>IPR004854</t>
  </si>
  <si>
    <t>Ubiquitin fusion degradation protein Ufd1-like</t>
  </si>
  <si>
    <t>PTHR10981</t>
  </si>
  <si>
    <t>Batten's disease protein Cln3</t>
  </si>
  <si>
    <t>PF03153</t>
  </si>
  <si>
    <t>PTHR10981:SF3</t>
  </si>
  <si>
    <t>PTHR10982</t>
  </si>
  <si>
    <t>g745.t1</t>
  </si>
  <si>
    <t>PF03155</t>
  </si>
  <si>
    <t>IPR004856</t>
  </si>
  <si>
    <t>PTHR10982:SF18</t>
  </si>
  <si>
    <t>Glycosyl transferase, ALG6/ALG8</t>
  </si>
  <si>
    <t>PTHR10983</t>
  </si>
  <si>
    <t>PF03159</t>
  </si>
  <si>
    <t>IPR004859</t>
  </si>
  <si>
    <t>PTHR10983:SF41</t>
  </si>
  <si>
    <t>Putative 5-3 exonuclease</t>
  </si>
  <si>
    <t>PTHR10984</t>
  </si>
  <si>
    <t>PF03164</t>
  </si>
  <si>
    <t>IPR004353</t>
  </si>
  <si>
    <t>PTHR10984:SF39</t>
  </si>
  <si>
    <t>g746.t1</t>
  </si>
  <si>
    <t>Vacuolar fusion protein Mon1</t>
  </si>
  <si>
    <t>PTHR10984:SF45</t>
  </si>
  <si>
    <t>PF03167</t>
  </si>
  <si>
    <t>PTHR10989</t>
  </si>
  <si>
    <t>IPR005122</t>
  </si>
  <si>
    <t>FAR-17a/AIG1-like protein</t>
  </si>
  <si>
    <t>PF03169</t>
  </si>
  <si>
    <t>PTHR10989:SF19</t>
  </si>
  <si>
    <t>IPR004813</t>
  </si>
  <si>
    <t>Oligopeptide transporter, OPT superfamily</t>
  </si>
  <si>
    <t>PTHR10992</t>
  </si>
  <si>
    <t>PTHR10993</t>
  </si>
  <si>
    <t>IPR005123</t>
  </si>
  <si>
    <t>g747.t1</t>
  </si>
  <si>
    <t>PTHR10993:SF15</t>
  </si>
  <si>
    <t>PF03177</t>
  </si>
  <si>
    <t>IPR007187</t>
  </si>
  <si>
    <t>PTHR10993:SF17</t>
  </si>
  <si>
    <t>Nucleoporin, Nup133/Nup155-like, C-terminal</t>
  </si>
  <si>
    <t>PTHR10996</t>
  </si>
  <si>
    <t>PF03178</t>
  </si>
  <si>
    <t>IPR004871</t>
  </si>
  <si>
    <t>Cleavage/polyadenylation specificity factor, A subunit, C-terminal</t>
  </si>
  <si>
    <t>PTHR10996:SF184</t>
  </si>
  <si>
    <t>D-3-phosphoglycerate dehydrogenase, type2</t>
  </si>
  <si>
    <t>PF03179</t>
  </si>
  <si>
    <t>IPR005124</t>
  </si>
  <si>
    <t>PTHR10996:SF196</t>
  </si>
  <si>
    <t>Vacuolar (H+)-ATPase G subunit</t>
  </si>
  <si>
    <t>PTHR10996:SF197</t>
  </si>
  <si>
    <t>PF03184</t>
  </si>
  <si>
    <t>IPR004875</t>
  </si>
  <si>
    <t>PTHR10997</t>
  </si>
  <si>
    <t>g748.t1</t>
  </si>
  <si>
    <t>DDE superfamily endonuclease domain</t>
  </si>
  <si>
    <t>PTHR10997:SF41</t>
  </si>
  <si>
    <t>PF03188</t>
  </si>
  <si>
    <t>IPR006593</t>
  </si>
  <si>
    <t>PTHR10997:SF43</t>
  </si>
  <si>
    <t>Cytochrome b561/ferric reductase transmembrane</t>
  </si>
  <si>
    <t>PF03194</t>
  </si>
  <si>
    <t>PTHR10997:SF48</t>
  </si>
  <si>
    <t>IPR004882</t>
  </si>
  <si>
    <t>Luc7-related</t>
  </si>
  <si>
    <t>PTHR11001</t>
  </si>
  <si>
    <t>PF03198</t>
  </si>
  <si>
    <t>IPR004886</t>
  </si>
  <si>
    <t>PTHR11002</t>
  </si>
  <si>
    <t>Glucanosyltransferase</t>
  </si>
  <si>
    <t>PTHR11002:SF26</t>
  </si>
  <si>
    <t>PF03199</t>
  </si>
  <si>
    <t>IPR004887</t>
  </si>
  <si>
    <t>PTHR11003</t>
  </si>
  <si>
    <t>Glutathione synthase, substrate-binding domain</t>
  </si>
  <si>
    <t>g749.t1</t>
  </si>
  <si>
    <t>PF03200</t>
  </si>
  <si>
    <t>IPR031335</t>
  </si>
  <si>
    <t>PTHR11003:SF161</t>
  </si>
  <si>
    <t>Glycosyl hydrolase family 63, C-terminal</t>
  </si>
  <si>
    <t>PF03208</t>
  </si>
  <si>
    <t>PTHR11003:SF178</t>
  </si>
  <si>
    <t>IPR004895</t>
  </si>
  <si>
    <t>Prenylated rab acceptor PRA1</t>
  </si>
  <si>
    <t>PTHR11005</t>
  </si>
  <si>
    <t>PF03215</t>
  </si>
  <si>
    <t>PTHR11005:SF63</t>
  </si>
  <si>
    <t>PF03221</t>
  </si>
  <si>
    <t>IPR006600</t>
  </si>
  <si>
    <t>HTH CenpB-type DNA-binding domain</t>
  </si>
  <si>
    <t>PTHR11006</t>
  </si>
  <si>
    <t>g750.t1</t>
  </si>
  <si>
    <t>PF03223</t>
  </si>
  <si>
    <t>PTHR11006:SF85</t>
  </si>
  <si>
    <t>PF03224</t>
  </si>
  <si>
    <t>PTHR11006:SF86</t>
  </si>
  <si>
    <t>PF03226</t>
  </si>
  <si>
    <t>IPR004910</t>
  </si>
  <si>
    <t>Yippee/Mis18/Cereblon</t>
  </si>
  <si>
    <t>PTHR11009</t>
  </si>
  <si>
    <t>PF03234</t>
  </si>
  <si>
    <t>Derlin</t>
  </si>
  <si>
    <t>IPR013855</t>
  </si>
  <si>
    <t>Cdc37, N-terminal domain</t>
  </si>
  <si>
    <t>PF03235</t>
  </si>
  <si>
    <t>PTHR11009:SF16</t>
  </si>
  <si>
    <t>IPR004919</t>
  </si>
  <si>
    <t>g751.t1</t>
  </si>
  <si>
    <t>Domain of unknown function DUF262</t>
  </si>
  <si>
    <t>PTHR11009:SF18</t>
  </si>
  <si>
    <t>PF03239</t>
  </si>
  <si>
    <t>IPR004923</t>
  </si>
  <si>
    <t>Iron permease FTR1/Fip1/EfeU</t>
  </si>
  <si>
    <t>PTHR11010</t>
  </si>
  <si>
    <t>PF03271</t>
  </si>
  <si>
    <t>IPR004953</t>
  </si>
  <si>
    <t>EB1, C-terminal</t>
  </si>
  <si>
    <t>IPR004971</t>
  </si>
  <si>
    <t>PF03297</t>
  </si>
  <si>
    <t>PTHR11010:SF50</t>
  </si>
  <si>
    <t>IPR004977</t>
  </si>
  <si>
    <t>Ribosomal protein S25</t>
  </si>
  <si>
    <t>g752.t1</t>
  </si>
  <si>
    <t>PTHR11010:SF51</t>
  </si>
  <si>
    <t>PF03311</t>
  </si>
  <si>
    <t>IPR003377</t>
  </si>
  <si>
    <t>Cornichon</t>
  </si>
  <si>
    <t>PF03313</t>
  </si>
  <si>
    <t>IPR005130</t>
  </si>
  <si>
    <t>Serine dehydratase-like, alpha subunit</t>
  </si>
  <si>
    <t>PF03315</t>
  </si>
  <si>
    <t>IPR005131</t>
  </si>
  <si>
    <t>Serine dehydratase beta chain</t>
  </si>
  <si>
    <t>PTHR11010:SF71</t>
  </si>
  <si>
    <t>PF03328</t>
  </si>
  <si>
    <t>IPR005000</t>
  </si>
  <si>
    <t>HpcH/HpaI aldolase/citrate lyase domain</t>
  </si>
  <si>
    <t>PTHR11011</t>
  </si>
  <si>
    <t>PF03330</t>
  </si>
  <si>
    <t>g752.t2</t>
  </si>
  <si>
    <t>Fatty acyl-CoA reductase</t>
  </si>
  <si>
    <t>IPR009009</t>
  </si>
  <si>
    <t>PTHR11011:SF45</t>
  </si>
  <si>
    <t>PF03332</t>
  </si>
  <si>
    <t>PTHR11014</t>
  </si>
  <si>
    <t>PF03343</t>
  </si>
  <si>
    <t>IPR005011</t>
  </si>
  <si>
    <t>PTHR11014:SF121</t>
  </si>
  <si>
    <t>SNU66/SART1 family</t>
  </si>
  <si>
    <t>PTHR11021</t>
  </si>
  <si>
    <t>PF03345</t>
  </si>
  <si>
    <t>IPR005013</t>
  </si>
  <si>
    <t>g753.t1</t>
  </si>
  <si>
    <t>PTHR11021:SF6</t>
  </si>
  <si>
    <t>PTHR11021:SF7</t>
  </si>
  <si>
    <t>PTHR11024</t>
  </si>
  <si>
    <t>PF03348</t>
  </si>
  <si>
    <t>PTHR11024:SF12</t>
  </si>
  <si>
    <t>IPR005016</t>
  </si>
  <si>
    <t>PTHR11024:SF14</t>
  </si>
  <si>
    <t>PTHR11028</t>
  </si>
  <si>
    <t>ATPase, V0 complex, subunit d</t>
  </si>
  <si>
    <t>PF03357</t>
  </si>
  <si>
    <t>PTHR11028:SF4</t>
  </si>
  <si>
    <t>IPR005024</t>
  </si>
  <si>
    <t>Snf7 family</t>
  </si>
  <si>
    <t>PTHR11035</t>
  </si>
  <si>
    <t>Protein-tyrosine phosphatase-like, PTPLA</t>
  </si>
  <si>
    <t>g754.t1</t>
  </si>
  <si>
    <t>PF03358</t>
  </si>
  <si>
    <t>PTHR11035:SF31</t>
  </si>
  <si>
    <t>IPR005025</t>
  </si>
  <si>
    <t>NADPH-dependent FMN reductase-like</t>
  </si>
  <si>
    <t>PF03366</t>
  </si>
  <si>
    <t>IPR005033</t>
  </si>
  <si>
    <t>YEATS</t>
  </si>
  <si>
    <t>PTHR11038</t>
  </si>
  <si>
    <t>PTHR11038:SF20</t>
  </si>
  <si>
    <t>PF03367</t>
  </si>
  <si>
    <t>Mitochondrial import inner membrane translocase subunit Tim10</t>
  </si>
  <si>
    <t>IPR004457</t>
  </si>
  <si>
    <t>PTHR11039</t>
  </si>
  <si>
    <t>Zinc finger, ZPR1-type</t>
  </si>
  <si>
    <t>g755.t1</t>
  </si>
  <si>
    <t>PTHR11039:SF59</t>
  </si>
  <si>
    <t>PF03368</t>
  </si>
  <si>
    <t>PTHR11040</t>
  </si>
  <si>
    <t>IPR005034</t>
  </si>
  <si>
    <t>PTHR11040:SF107</t>
  </si>
  <si>
    <t>Dicer dimerisation domain</t>
  </si>
  <si>
    <t>PTHR11040:SF108</t>
  </si>
  <si>
    <t>PTHR11042</t>
  </si>
  <si>
    <t>PF03370</t>
  </si>
  <si>
    <t>IPR005036</t>
  </si>
  <si>
    <t>PTHR11042:SF115</t>
  </si>
  <si>
    <t>CBM21 (carbohydrate binding type-21) domain</t>
  </si>
  <si>
    <t>PTHR11042:SF120</t>
  </si>
  <si>
    <t>PF03371</t>
  </si>
  <si>
    <t>IPR005037</t>
  </si>
  <si>
    <t>g756.t1</t>
  </si>
  <si>
    <t>PTHR11042:SF123</t>
  </si>
  <si>
    <t>Pre-mRNA-splicing factor 38</t>
  </si>
  <si>
    <t>PTHR11043</t>
  </si>
  <si>
    <t>PF03372</t>
  </si>
  <si>
    <t>IPR005135</t>
  </si>
  <si>
    <t>PTHR11043:SF12</t>
  </si>
  <si>
    <t>PTHR11046</t>
  </si>
  <si>
    <t>PF03378</t>
  </si>
  <si>
    <t>PTHR11046:SF7</t>
  </si>
  <si>
    <t>IPR005043</t>
  </si>
  <si>
    <t>CAS/CSE, C-terminal</t>
  </si>
  <si>
    <t>PTHR11048</t>
  </si>
  <si>
    <t>PF03381</t>
  </si>
  <si>
    <t>PTHR11048:SF34</t>
  </si>
  <si>
    <t>IPR005045</t>
  </si>
  <si>
    <t>PTHR11048:SF35</t>
  </si>
  <si>
    <t>g757.t1</t>
  </si>
  <si>
    <t>PF03398</t>
  </si>
  <si>
    <t>PTHR11054</t>
  </si>
  <si>
    <t>IPR005061</t>
  </si>
  <si>
    <t>Vacuolar protein sorting-associated protein Ist1</t>
  </si>
  <si>
    <t>PTHR11054:SF10</t>
  </si>
  <si>
    <t>PF03399</t>
  </si>
  <si>
    <t>IPR005062</t>
  </si>
  <si>
    <t>PTHR11055</t>
  </si>
  <si>
    <t>SAC3/GANP/THP3</t>
  </si>
  <si>
    <t>PTHR11055:SF26</t>
  </si>
  <si>
    <t>PF03404</t>
  </si>
  <si>
    <t>PTHR11056</t>
  </si>
  <si>
    <t>IPR005066</t>
  </si>
  <si>
    <t>Homogentisate 1,2-dioxygenase</t>
  </si>
  <si>
    <t>Moybdenum cofactor oxidoreductase, dimerisation</t>
  </si>
  <si>
    <t>PTHR11056:SF8</t>
  </si>
  <si>
    <t>PF03416</t>
  </si>
  <si>
    <t>PTHR11060</t>
  </si>
  <si>
    <t>IPR005078</t>
  </si>
  <si>
    <t>Peptidase C54</t>
  </si>
  <si>
    <t>PTHR11060:SF1</t>
  </si>
  <si>
    <t>PF03435</t>
  </si>
  <si>
    <t>g758.t1</t>
  </si>
  <si>
    <t>PTHR11061:SF39</t>
  </si>
  <si>
    <t>IPR005097</t>
  </si>
  <si>
    <t>Saccharopine dehydrogenase, NADP binding domain</t>
  </si>
  <si>
    <t>PTHR11061</t>
  </si>
  <si>
    <t>PF03439</t>
  </si>
  <si>
    <t>IPR005100</t>
  </si>
  <si>
    <t>PTHR11063</t>
  </si>
  <si>
    <t>Transcription elongation factor Spt5, NGN domain</t>
  </si>
  <si>
    <t>PTHR11063:SF14</t>
  </si>
  <si>
    <t>PF03443</t>
  </si>
  <si>
    <t>IPR005103</t>
  </si>
  <si>
    <t>PTHR11064</t>
  </si>
  <si>
    <t>Glycoside hydrolase, family 61</t>
  </si>
  <si>
    <t>PTHR11064:SF55</t>
  </si>
  <si>
    <t>PF03446</t>
  </si>
  <si>
    <t>g759.t1</t>
  </si>
  <si>
    <t>IPR006115</t>
  </si>
  <si>
    <t>PTHR11064:SF66</t>
  </si>
  <si>
    <t>6-phosphogluconate dehydrogenase, NADP-binding</t>
  </si>
  <si>
    <t>PTHR11064:SF78</t>
  </si>
  <si>
    <t>PF03447</t>
  </si>
  <si>
    <t>IPR005106</t>
  </si>
  <si>
    <t>Aspartate/homoserine dehydrogenase, NAD-binding</t>
  </si>
  <si>
    <t>PTHR11066</t>
  </si>
  <si>
    <t>Acyl-CoA thioesterase</t>
  </si>
  <si>
    <t>PF03453</t>
  </si>
  <si>
    <t>IPR005110</t>
  </si>
  <si>
    <t>MoeA, N-terminal and linker domain</t>
  </si>
  <si>
    <t>PTHR11067</t>
  </si>
  <si>
    <t>PF03460</t>
  </si>
  <si>
    <t>IPR005117</t>
  </si>
  <si>
    <t>Nitrite/Sulfite reductase ferredoxin-like domain</t>
  </si>
  <si>
    <t>PTHR11067:SF10</t>
  </si>
  <si>
    <t>PF03462</t>
  </si>
  <si>
    <t>g760.t1</t>
  </si>
  <si>
    <t>IPR005139</t>
  </si>
  <si>
    <t>PTHR11069</t>
  </si>
  <si>
    <t>Glycoside hydrolase family 30</t>
  </si>
  <si>
    <t>Peptide chain release factor</t>
  </si>
  <si>
    <t>PTHR11069:SF25</t>
  </si>
  <si>
    <t>PF03463</t>
  </si>
  <si>
    <t>IPR005140</t>
  </si>
  <si>
    <t>eRF1 domain 1/Pelota-like</t>
  </si>
  <si>
    <t>PTHR11070</t>
  </si>
  <si>
    <t>DNA helicase, UvrD/REP type</t>
  </si>
  <si>
    <t>PF03464</t>
  </si>
  <si>
    <t>IPR005141</t>
  </si>
  <si>
    <t>eRF1 domain 2</t>
  </si>
  <si>
    <t>PTHR11070:SF36</t>
  </si>
  <si>
    <t>PF03465</t>
  </si>
  <si>
    <t>IPR005142</t>
  </si>
  <si>
    <t>PTHR11071</t>
  </si>
  <si>
    <t>eRF1 domain 3</t>
  </si>
  <si>
    <t>Cyclophilin-type peptidyl-prolyl cis-trans isomerase</t>
  </si>
  <si>
    <t>g761.t1</t>
  </si>
  <si>
    <t>PF03467</t>
  </si>
  <si>
    <t>PTHR11071:SF315</t>
  </si>
  <si>
    <t>IPR005120</t>
  </si>
  <si>
    <t>UPF3 domain</t>
  </si>
  <si>
    <t>PTHR11071:SF317</t>
  </si>
  <si>
    <t>PF03477</t>
  </si>
  <si>
    <t>IPR005144</t>
  </si>
  <si>
    <t>PTHR11071:SF324</t>
  </si>
  <si>
    <t>ATP-cone domain</t>
  </si>
  <si>
    <t>PTHR11071:SF336</t>
  </si>
  <si>
    <t>PF03481</t>
  </si>
  <si>
    <t>IPR005145</t>
  </si>
  <si>
    <t>PTHR11071:SF339</t>
  </si>
  <si>
    <t>Putative GTP-binding controlling metal-binding domain</t>
  </si>
  <si>
    <t>PTHR11071:SF357</t>
  </si>
  <si>
    <t>PF03483</t>
  </si>
  <si>
    <t>IPR005146</t>
  </si>
  <si>
    <t>g762.t1</t>
  </si>
  <si>
    <t>B3/B4 tRNA-binding domain</t>
  </si>
  <si>
    <t>PF03484</t>
  </si>
  <si>
    <t>PTHR11071:SF358</t>
  </si>
  <si>
    <t>IPR005147</t>
  </si>
  <si>
    <t>tRNA synthetase, B5-domain</t>
  </si>
  <si>
    <t>PF03501</t>
  </si>
  <si>
    <t>PTHR11071:SF366</t>
  </si>
  <si>
    <t>IPR005326</t>
  </si>
  <si>
    <t>Cyclophilin-RNA interacting protein</t>
  </si>
  <si>
    <t>Plectin/S10, N-terminal</t>
  </si>
  <si>
    <t>PF03517</t>
  </si>
  <si>
    <t>PTHR11073</t>
  </si>
  <si>
    <t>PF03531</t>
  </si>
  <si>
    <t>IPR024954</t>
  </si>
  <si>
    <t>SSRP1 domain</t>
  </si>
  <si>
    <t>g763.t1</t>
  </si>
  <si>
    <t>PF03534</t>
  </si>
  <si>
    <t>PTHR11073:SF22</t>
  </si>
  <si>
    <t>IPR003284</t>
  </si>
  <si>
    <t>Salmonella virulence plasmid 65kDa B protein</t>
  </si>
  <si>
    <t>PTHR11075</t>
  </si>
  <si>
    <t>PF03540</t>
  </si>
  <si>
    <t>PTHR11075:SF56</t>
  </si>
  <si>
    <t>PTHR11076</t>
  </si>
  <si>
    <t>PF03542</t>
  </si>
  <si>
    <t>PTHR11076:SF41</t>
  </si>
  <si>
    <t>IPR018515</t>
  </si>
  <si>
    <t>Tuberin-type domain</t>
  </si>
  <si>
    <t>g764.t1</t>
  </si>
  <si>
    <t>PTHR11076:SF44</t>
  </si>
  <si>
    <t>PF03547</t>
  </si>
  <si>
    <t>IPR004776</t>
  </si>
  <si>
    <t>PTHR11076:SF45</t>
  </si>
  <si>
    <t>Membrane transport protein</t>
  </si>
  <si>
    <t>PTHR11076:SF48</t>
  </si>
  <si>
    <t>PF03556</t>
  </si>
  <si>
    <t>IPR005176</t>
  </si>
  <si>
    <t>Potentiating neddylation domain</t>
  </si>
  <si>
    <t>PTHR11079</t>
  </si>
  <si>
    <t>PF03561</t>
  </si>
  <si>
    <t>PTHR11079:SF101</t>
  </si>
  <si>
    <t>IPR015908</t>
  </si>
  <si>
    <t>g765.t1</t>
  </si>
  <si>
    <t>Allantoicase domain</t>
  </si>
  <si>
    <t>PTHR11079:SF108</t>
  </si>
  <si>
    <t>PF03568</t>
  </si>
  <si>
    <t>PTHR11079:SF110</t>
  </si>
  <si>
    <t>PF03571</t>
  </si>
  <si>
    <t>PTHR11079:SF128</t>
  </si>
  <si>
    <t>IPR005304</t>
  </si>
  <si>
    <t>PTHR11079:SF129</t>
  </si>
  <si>
    <t>PTHR11079:SF130</t>
  </si>
  <si>
    <t>g766.t1</t>
  </si>
  <si>
    <t>PTHR11079:SF131</t>
  </si>
  <si>
    <t>PF03595</t>
  </si>
  <si>
    <t>IPR004695</t>
  </si>
  <si>
    <t>PTHR11079:SF146</t>
  </si>
  <si>
    <t>Voltage-dependent anion channel</t>
  </si>
  <si>
    <t>PTHR11080</t>
  </si>
  <si>
    <t>PF03619</t>
  </si>
  <si>
    <t>IPR005178</t>
  </si>
  <si>
    <t>PTHR11080:SF45</t>
  </si>
  <si>
    <t>Organic solute transporter subunit alpha/Transmembrane protein 184</t>
  </si>
  <si>
    <t>PTHR11080:SF46</t>
  </si>
  <si>
    <t>PF03625</t>
  </si>
  <si>
    <t>IPR005180</t>
  </si>
  <si>
    <t>PTHR11080:SF48</t>
  </si>
  <si>
    <t>g767.t1</t>
  </si>
  <si>
    <t>PTHR11081:SF33</t>
  </si>
  <si>
    <t>Exonuclease 1</t>
  </si>
  <si>
    <t>PF03630</t>
  </si>
  <si>
    <t>IPR004567</t>
  </si>
  <si>
    <t>PTHR11081:SF39</t>
  </si>
  <si>
    <t>Type II pantothenate kinase</t>
  </si>
  <si>
    <t>PF03635</t>
  </si>
  <si>
    <t>PTHR11081:SF42</t>
  </si>
  <si>
    <t>IPR005378</t>
  </si>
  <si>
    <t>g768.t1</t>
  </si>
  <si>
    <t>PTHR11081:SF43</t>
  </si>
  <si>
    <t>Vacuolar protein sorting-associated protein 35</t>
  </si>
  <si>
    <t>PTHR11081</t>
  </si>
  <si>
    <t>PF03637</t>
  </si>
  <si>
    <t>XPG/Rad2 endonuclease</t>
  </si>
  <si>
    <t>IPR005301</t>
  </si>
  <si>
    <t>PTHR11082:SF34</t>
  </si>
  <si>
    <t>PF03643</t>
  </si>
  <si>
    <t>IPR028934</t>
  </si>
  <si>
    <t>PTHR11082:SF38</t>
  </si>
  <si>
    <t>Vacuolar protein sorting protein 26 related</t>
  </si>
  <si>
    <t>PTHR11082:SF42</t>
  </si>
  <si>
    <t>PF03644</t>
  </si>
  <si>
    <t>IPR005201</t>
  </si>
  <si>
    <t>PTHR11082</t>
  </si>
  <si>
    <t>Glycoside hydrolase, family 85</t>
  </si>
  <si>
    <t>g769.t1</t>
  </si>
  <si>
    <t>PF03647</t>
  </si>
  <si>
    <t>IPR005349</t>
  </si>
  <si>
    <t>PTHR11085</t>
  </si>
  <si>
    <t>TMEM14 family</t>
  </si>
  <si>
    <t>PTHR11085:SF25</t>
  </si>
  <si>
    <t>PF03649</t>
  </si>
  <si>
    <t>IPR005226</t>
  </si>
  <si>
    <t>PTHR11085:SF26</t>
  </si>
  <si>
    <t>UPF0014 family</t>
  </si>
  <si>
    <t>PF03650</t>
  </si>
  <si>
    <t>PTHR11085:SF30</t>
  </si>
  <si>
    <t>IPR005336</t>
  </si>
  <si>
    <t>Mitochondrial pyruvate carrier</t>
  </si>
  <si>
    <t>g769.t2</t>
  </si>
  <si>
    <t>PTHR11086</t>
  </si>
  <si>
    <t>Deoxycytidylate deaminase-related</t>
  </si>
  <si>
    <t>PF03657</t>
  </si>
  <si>
    <t>PTHR11086:SF19</t>
  </si>
  <si>
    <t>IPR005155</t>
  </si>
  <si>
    <t>Ribosome biogenesis factor NIP7-like</t>
  </si>
  <si>
    <t>PTHR11088</t>
  </si>
  <si>
    <t>PTHR11088:SF43</t>
  </si>
  <si>
    <t>PF03659</t>
  </si>
  <si>
    <t>tRNA dimethylallyltransferase</t>
  </si>
  <si>
    <t>PTHR11089</t>
  </si>
  <si>
    <t>PTHR11089:SF45</t>
  </si>
  <si>
    <t>PF03661</t>
  </si>
  <si>
    <t>PTHR11089:SF55</t>
  </si>
  <si>
    <t>IPR005344</t>
  </si>
  <si>
    <t>g770.t1</t>
  </si>
  <si>
    <t>TMEM33/Pom33 family</t>
  </si>
  <si>
    <t>PF03665</t>
  </si>
  <si>
    <t>PTHR11089:SF57</t>
  </si>
  <si>
    <t>IPR005366</t>
  </si>
  <si>
    <t>PTHR11089:SF58</t>
  </si>
  <si>
    <t>PF03666</t>
  </si>
  <si>
    <t>PTHR11089:SF59</t>
  </si>
  <si>
    <t>IPR005365</t>
  </si>
  <si>
    <t>Nitrogen permease regulator 3</t>
  </si>
  <si>
    <t>Nucleolar GTP-binding protein 2</t>
  </si>
  <si>
    <t>PTHR11093</t>
  </si>
  <si>
    <t>PF03676</t>
  </si>
  <si>
    <t>RuvB-like</t>
  </si>
  <si>
    <t>IPR005373</t>
  </si>
  <si>
    <t>g771.t1</t>
  </si>
  <si>
    <t>PTHR11093:SF7</t>
  </si>
  <si>
    <t>Uncharacterised protein family UPF0183</t>
  </si>
  <si>
    <t>PTHR11093:SF8</t>
  </si>
  <si>
    <t>PF03690</t>
  </si>
  <si>
    <t>IPR003226</t>
  </si>
  <si>
    <t>PTHR11096</t>
  </si>
  <si>
    <t>RNA 3'-terminal phosphate cyclase</t>
  </si>
  <si>
    <t>Metal-dependent protein hydrolase</t>
  </si>
  <si>
    <t>PTHR11096:SF2</t>
  </si>
  <si>
    <t>RNA 3'-terminal phosphate cyclase type 1</t>
  </si>
  <si>
    <t>PF03715</t>
  </si>
  <si>
    <t>PTHR11096:SF3</t>
  </si>
  <si>
    <t>IPR005343</t>
  </si>
  <si>
    <t>Nucleolar complex protein 2</t>
  </si>
  <si>
    <t>PTHR11097</t>
  </si>
  <si>
    <t>PTHR11097:SF16</t>
  </si>
  <si>
    <t>g772.t1</t>
  </si>
  <si>
    <t>PTHR11097:SF17</t>
  </si>
  <si>
    <t>PF03719</t>
  </si>
  <si>
    <t>IPR005324</t>
  </si>
  <si>
    <t>Ribosomal protein S5, C-terminal</t>
  </si>
  <si>
    <t>PTHR11097:SF19</t>
  </si>
  <si>
    <t>Exosome complex component Rrp43</t>
  </si>
  <si>
    <t>PTHR11098</t>
  </si>
  <si>
    <t>PF03720</t>
  </si>
  <si>
    <t>Nicotinate phosphoribosyltransferase family</t>
  </si>
  <si>
    <t>IPR014027</t>
  </si>
  <si>
    <t>PTHR11098:SF20</t>
  </si>
  <si>
    <t>UDP-glucose/GDP-mannose dehydrogenase, C-terminal</t>
  </si>
  <si>
    <t>PTHR11099:SF3</t>
  </si>
  <si>
    <t>PF03721</t>
  </si>
  <si>
    <t>PTHR11099</t>
  </si>
  <si>
    <t>IPR001732</t>
  </si>
  <si>
    <t>g773.t1</t>
  </si>
  <si>
    <t>UDP-glucose/GDP-mannose dehydrogenase, N-terminal</t>
  </si>
  <si>
    <t>PTHR11102</t>
  </si>
  <si>
    <t>PF03725</t>
  </si>
  <si>
    <t>PTHR11102:SF112</t>
  </si>
  <si>
    <t>IPR015847</t>
  </si>
  <si>
    <t>PTHR11102:SF118</t>
  </si>
  <si>
    <t>Exoribonuclease, phosphorolytic domain 2</t>
  </si>
  <si>
    <t>PTHR11102:SF140</t>
  </si>
  <si>
    <t>PF03727</t>
  </si>
  <si>
    <t>IPR022673</t>
  </si>
  <si>
    <t>Hexokinase, C-terminal</t>
  </si>
  <si>
    <t>PTHR11106</t>
  </si>
  <si>
    <t>PF03730</t>
  </si>
  <si>
    <t>PTHR11106:SF77</t>
  </si>
  <si>
    <t>IPR005160</t>
  </si>
  <si>
    <t>g774.t1</t>
  </si>
  <si>
    <t>Ku70/Ku80 C-terminal arm</t>
  </si>
  <si>
    <t>PTHR11108</t>
  </si>
  <si>
    <t>PF03731</t>
  </si>
  <si>
    <t>IPR005161</t>
  </si>
  <si>
    <t>Ku70/Ku80, N-terminal alpha/beta</t>
  </si>
  <si>
    <t>PTHR11108:SF7</t>
  </si>
  <si>
    <t>PTHR11109</t>
  </si>
  <si>
    <t>PF03732</t>
  </si>
  <si>
    <t>IPR005162</t>
  </si>
  <si>
    <t>Retrotransposon gag domain</t>
  </si>
  <si>
    <t>PTHR11109:SF7</t>
  </si>
  <si>
    <t>PTHR11113</t>
  </si>
  <si>
    <t>PF03733</t>
  </si>
  <si>
    <t>IPR005185</t>
  </si>
  <si>
    <t>PTHR11113:SF10</t>
  </si>
  <si>
    <t>Inner membrane component domain</t>
  </si>
  <si>
    <t>g775.t1</t>
  </si>
  <si>
    <t>PTHR11117</t>
  </si>
  <si>
    <t>PF03747</t>
  </si>
  <si>
    <t>PTHR11117:SF12</t>
  </si>
  <si>
    <t>IPR005502</t>
  </si>
  <si>
    <t>ADP-ribosylation/Crystallin J1</t>
  </si>
  <si>
    <t>PTHR11118:SF4</t>
  </si>
  <si>
    <t>PF03764</t>
  </si>
  <si>
    <t>PTHR11118</t>
  </si>
  <si>
    <t>tRNA-splicing ligase, RtcB</t>
  </si>
  <si>
    <t>PF03765</t>
  </si>
  <si>
    <t>PTHR11122</t>
  </si>
  <si>
    <t>IPR011074</t>
  </si>
  <si>
    <t>CRAL/TRIO, N-terminal domain</t>
  </si>
  <si>
    <t>PTHR11122:SF36</t>
  </si>
  <si>
    <t>g776.t1</t>
  </si>
  <si>
    <t>PF03770</t>
  </si>
  <si>
    <t>PTHR11124</t>
  </si>
  <si>
    <t>IPR005522</t>
  </si>
  <si>
    <t>Phosphodiesterase MJ0936/Vps29</t>
  </si>
  <si>
    <t>Inositol polyphosphate kinase</t>
  </si>
  <si>
    <t>PF03781</t>
  </si>
  <si>
    <t>PTHR11124:SF17</t>
  </si>
  <si>
    <t>IPR005532</t>
  </si>
  <si>
    <t>Sulfatase-modifying factor enzyme</t>
  </si>
  <si>
    <t>PTHR11125</t>
  </si>
  <si>
    <t>PF03798</t>
  </si>
  <si>
    <t>IPR006634</t>
  </si>
  <si>
    <t>PTHR11125:SF9</t>
  </si>
  <si>
    <t>TRAM/LAG1/CLN8 homology domain</t>
  </si>
  <si>
    <t>g777.t1</t>
  </si>
  <si>
    <t>PF03800</t>
  </si>
  <si>
    <t>PTHR11127</t>
  </si>
  <si>
    <t>IPR005549</t>
  </si>
  <si>
    <t>Kinetochore protein Nuf2</t>
  </si>
  <si>
    <t>PTHR11127:SF4</t>
  </si>
  <si>
    <t>PF03801</t>
  </si>
  <si>
    <t>PTHR11129</t>
  </si>
  <si>
    <t>IPR005550</t>
  </si>
  <si>
    <t>Kinetochore protein Ndc80</t>
  </si>
  <si>
    <t>PTHR11129:SF4</t>
  </si>
  <si>
    <t>Geranylgeranyl transferase type-2 subunit alpha</t>
  </si>
  <si>
    <t>PF03810</t>
  </si>
  <si>
    <t>IPR001494</t>
  </si>
  <si>
    <t>PTHR11129:SF6</t>
  </si>
  <si>
    <t>Importin-beta, N-terminal domain</t>
  </si>
  <si>
    <t>g778.t1</t>
  </si>
  <si>
    <t>PTHR11130</t>
  </si>
  <si>
    <t>Glutathione synthase</t>
  </si>
  <si>
    <t>PF03824</t>
  </si>
  <si>
    <t>IPR011541</t>
  </si>
  <si>
    <t>Nickel/cobalt transporter, high-affinity</t>
  </si>
  <si>
    <t>PTHR11130:SF3</t>
  </si>
  <si>
    <t>PF03828</t>
  </si>
  <si>
    <t>PTHR11132</t>
  </si>
  <si>
    <t>IPR002058</t>
  </si>
  <si>
    <t>PAP/25A-associated</t>
  </si>
  <si>
    <t>PTHR11132:SF147</t>
  </si>
  <si>
    <t>GDP-fucose transporter</t>
  </si>
  <si>
    <t>PF03835</t>
  </si>
  <si>
    <t>IPR018325</t>
  </si>
  <si>
    <t>Rad4/PNGase transglutaminase-like fold</t>
  </si>
  <si>
    <t>PTHR11132:SF150</t>
  </si>
  <si>
    <t>g779.t1</t>
  </si>
  <si>
    <t>PF03836</t>
  </si>
  <si>
    <t>PTHR11132:SF156</t>
  </si>
  <si>
    <t>IPR000593</t>
  </si>
  <si>
    <t>RasGAP protein, C-terminal</t>
  </si>
  <si>
    <t>PTHR11132:SF174</t>
  </si>
  <si>
    <t>PF03839</t>
  </si>
  <si>
    <t>IPR004728</t>
  </si>
  <si>
    <t>PTHR11132:SF184</t>
  </si>
  <si>
    <t>Translocation protein Sec62</t>
  </si>
  <si>
    <t>PTHR11132:SF217</t>
  </si>
  <si>
    <t>PF03847</t>
  </si>
  <si>
    <t>g780.t1</t>
  </si>
  <si>
    <t>PTHR11133</t>
  </si>
  <si>
    <t>PTHR11133:SF16</t>
  </si>
  <si>
    <t>PF03850</t>
  </si>
  <si>
    <t>PTHR11133:SF17</t>
  </si>
  <si>
    <t>IPR004600</t>
  </si>
  <si>
    <t>TFIIH subunit Tfb4/GTF2H3</t>
  </si>
  <si>
    <t>PTHR11134</t>
  </si>
  <si>
    <t>AP complex subunit beta</t>
  </si>
  <si>
    <t>PF03851</t>
  </si>
  <si>
    <t>IPR004601</t>
  </si>
  <si>
    <t>UV-endonuclease UvdE</t>
  </si>
  <si>
    <t>PTHR11134:SF19</t>
  </si>
  <si>
    <t>g781.t1</t>
  </si>
  <si>
    <t>PF03853</t>
  </si>
  <si>
    <t>PTHR11134:SF20</t>
  </si>
  <si>
    <t>IPR004443</t>
  </si>
  <si>
    <t>AP-3 complex subunit beta</t>
  </si>
  <si>
    <t>PTHR11134:SF25</t>
  </si>
  <si>
    <t>PF03870</t>
  </si>
  <si>
    <t>IPR005570</t>
  </si>
  <si>
    <t>PTHR11135</t>
  </si>
  <si>
    <t>PTHR11135:SF9</t>
  </si>
  <si>
    <t>PF03871</t>
  </si>
  <si>
    <t>IPR005571</t>
  </si>
  <si>
    <t>g782.t1</t>
  </si>
  <si>
    <t>PTHR11136</t>
  </si>
  <si>
    <t>Folylpolyglutamate synthetase</t>
  </si>
  <si>
    <t>PF03874</t>
  </si>
  <si>
    <t>PTHR11136:SF11</t>
  </si>
  <si>
    <t>IPR005574</t>
  </si>
  <si>
    <t>RNA polymerase II, Rpb4</t>
  </si>
  <si>
    <t>PTHR11136:SF13</t>
  </si>
  <si>
    <t>PF03878</t>
  </si>
  <si>
    <t>Folylpolyglutamate synthase, eukaryota</t>
  </si>
  <si>
    <t>IPR005578</t>
  </si>
  <si>
    <t>Yif1 family</t>
  </si>
  <si>
    <t>PTHR11136:SF8</t>
  </si>
  <si>
    <t>PF03881</t>
  </si>
  <si>
    <t>IPR016477</t>
  </si>
  <si>
    <t>PTHR11138</t>
  </si>
  <si>
    <t>Fructosamine/Ketosamine-3-kinase</t>
  </si>
  <si>
    <t>PTHR11138:SF5</t>
  </si>
  <si>
    <t>PF03894</t>
  </si>
  <si>
    <t>g783.t1</t>
  </si>
  <si>
    <t>IPR005593</t>
  </si>
  <si>
    <t>PTHR11139</t>
  </si>
  <si>
    <t>Xylulose 5-phosphate/Fructose 6-phosphate phosphoketolase</t>
  </si>
  <si>
    <t>PF03908</t>
  </si>
  <si>
    <t>IPR005606</t>
  </si>
  <si>
    <t>PTHR11139:SF76</t>
  </si>
  <si>
    <t>Sec20</t>
  </si>
  <si>
    <t>PF03911</t>
  </si>
  <si>
    <t>PTHR11139:SF84</t>
  </si>
  <si>
    <t>IPR016482</t>
  </si>
  <si>
    <t>Protein transport protein SecG/Sec61-beta/Sbh</t>
  </si>
  <si>
    <t>PF03914</t>
  </si>
  <si>
    <t>PTHR11139:SF85</t>
  </si>
  <si>
    <t>IPR005612</t>
  </si>
  <si>
    <t>Serine/threonine-protein kinase TOR</t>
  </si>
  <si>
    <t>CCAAT-binding factor</t>
  </si>
  <si>
    <t>g784.t1</t>
  </si>
  <si>
    <t>PF03915</t>
  </si>
  <si>
    <t>IPR022782</t>
  </si>
  <si>
    <t>PTHR11139:SF87</t>
  </si>
  <si>
    <t>Actin interacting protein 3-like, C-terminal</t>
  </si>
  <si>
    <t>Serine/threonine-protein kinase ATM</t>
  </si>
  <si>
    <t>PF03917</t>
  </si>
  <si>
    <t>IPR005615</t>
  </si>
  <si>
    <t>PTHR11139:SF90</t>
  </si>
  <si>
    <t>Transcription-associated protein 1</t>
  </si>
  <si>
    <t>PF03919</t>
  </si>
  <si>
    <t>IPR013846</t>
  </si>
  <si>
    <t>mRNA capping enzyme, C-terminal</t>
  </si>
  <si>
    <t>PTHR11140</t>
  </si>
  <si>
    <t>PF03931</t>
  </si>
  <si>
    <t>IPR016073</t>
  </si>
  <si>
    <t>Pre-mRNA-processing-splicing factor 8</t>
  </si>
  <si>
    <t>SKP1 component, POZ domain</t>
  </si>
  <si>
    <t>g785.t1</t>
  </si>
  <si>
    <t>PTHR11140:SF1</t>
  </si>
  <si>
    <t>PF03932</t>
  </si>
  <si>
    <t>IPR023648</t>
  </si>
  <si>
    <t>Copper homeostasis CutC domain</t>
  </si>
  <si>
    <t>PF03935</t>
  </si>
  <si>
    <t>PF03936</t>
  </si>
  <si>
    <t>IPR005630</t>
  </si>
  <si>
    <t>Terpene synthase, metal-binding domain</t>
  </si>
  <si>
    <t>PF03939</t>
  </si>
  <si>
    <t>IPR005633</t>
  </si>
  <si>
    <t>Ribosomal protein L23/L25, N-terminal</t>
  </si>
  <si>
    <t>g786.t1</t>
  </si>
  <si>
    <t>PTHR11141</t>
  </si>
  <si>
    <t>PF03941</t>
  </si>
  <si>
    <t>IPR005635</t>
  </si>
  <si>
    <t>Inner centromere protein, ARK-binding domain</t>
  </si>
  <si>
    <t>PTHR11141:SF12</t>
  </si>
  <si>
    <t>PF03943</t>
  </si>
  <si>
    <t>PTHR11141:SF16</t>
  </si>
  <si>
    <t>PTHR11142</t>
  </si>
  <si>
    <t>PF03946</t>
  </si>
  <si>
    <t>IPR020784</t>
  </si>
  <si>
    <t>g786.t2</t>
  </si>
  <si>
    <t>PTHR11142:SF17</t>
  </si>
  <si>
    <t>PF03947</t>
  </si>
  <si>
    <t>IPR022669</t>
  </si>
  <si>
    <t>PTHR11142:SF19</t>
  </si>
  <si>
    <t>Ribosomal protein L2, C-terminal</t>
  </si>
  <si>
    <t>PTHR11143</t>
  </si>
  <si>
    <t>PF03949</t>
  </si>
  <si>
    <t>IPR012302</t>
  </si>
  <si>
    <t>Malic enzyme, NAD-binding</t>
  </si>
  <si>
    <t>PTHR11157</t>
  </si>
  <si>
    <t>PF03950</t>
  </si>
  <si>
    <t>IPR020059</t>
  </si>
  <si>
    <t>PTHR11157:SF94</t>
  </si>
  <si>
    <t>g787.t1</t>
  </si>
  <si>
    <t>Glutamyl/glutaminyl-tRNA synthetase, class Ib, anti-codon binding domain</t>
  </si>
  <si>
    <t>PTHR11158</t>
  </si>
  <si>
    <t>PF03951</t>
  </si>
  <si>
    <t>IPR008147</t>
  </si>
  <si>
    <t>PTHR11158:SF36</t>
  </si>
  <si>
    <t>PTHR11158:SF38</t>
  </si>
  <si>
    <t>PF03952</t>
  </si>
  <si>
    <t>IPR020811</t>
  </si>
  <si>
    <t>PTHR11164</t>
  </si>
  <si>
    <t>Enolase, N-terminal</t>
  </si>
  <si>
    <t>Glutamate-cysteine ligase catalytic subunit</t>
  </si>
  <si>
    <t>PF03953</t>
  </si>
  <si>
    <t>PTHR11164:SF2</t>
  </si>
  <si>
    <t>g788.t1</t>
  </si>
  <si>
    <t>IPR018316</t>
  </si>
  <si>
    <t>PTHR11165</t>
  </si>
  <si>
    <t>PTHR11165:SF71</t>
  </si>
  <si>
    <t>PF03959</t>
  </si>
  <si>
    <t>IPR005645</t>
  </si>
  <si>
    <t>Serine hydrolase FSH</t>
  </si>
  <si>
    <t>PF03969</t>
  </si>
  <si>
    <t>IPR005654</t>
  </si>
  <si>
    <t>ATPase, AFG1-like</t>
  </si>
  <si>
    <t>PTHR11177</t>
  </si>
  <si>
    <t>PF03972</t>
  </si>
  <si>
    <t>IPR005656</t>
  </si>
  <si>
    <t>MmgE/PrpD</t>
  </si>
  <si>
    <t>PTHR11177:SF226</t>
  </si>
  <si>
    <t>PF03980</t>
  </si>
  <si>
    <t>PTHR11177:SF239</t>
  </si>
  <si>
    <t>IPR007128</t>
  </si>
  <si>
    <t>Polyamine-modulated factor 1/Kinetochore protein NNF1</t>
  </si>
  <si>
    <t>g789.t1</t>
  </si>
  <si>
    <t>PTHR11177:SF245</t>
  </si>
  <si>
    <t>PF03981</t>
  </si>
  <si>
    <t>IPR021150</t>
  </si>
  <si>
    <t>PTHR11177:SF248</t>
  </si>
  <si>
    <t>Ubiquinol-cytochrome c chaperone/UPF0174</t>
  </si>
  <si>
    <t>PTHR11177:SF252</t>
  </si>
  <si>
    <t>PF03982</t>
  </si>
  <si>
    <t>IPR007130</t>
  </si>
  <si>
    <t>PTHR11177:SF261</t>
  </si>
  <si>
    <t>Diacylglycerol acyltransferase</t>
  </si>
  <si>
    <t>PTHR11177:SF276</t>
  </si>
  <si>
    <t>PF03983</t>
  </si>
  <si>
    <t>IPR007131</t>
  </si>
  <si>
    <t>g790.t1</t>
  </si>
  <si>
    <t>PTHR11177:SF281</t>
  </si>
  <si>
    <t>SLA1 homology domain 1, SHD1</t>
  </si>
  <si>
    <t>PTHR11177:SF294</t>
  </si>
  <si>
    <t>PF03985</t>
  </si>
  <si>
    <t>IPR007133</t>
  </si>
  <si>
    <t>PTHR11178</t>
  </si>
  <si>
    <t>RNA polymerase II associated factor Paf1</t>
  </si>
  <si>
    <t>PF03986</t>
  </si>
  <si>
    <t>IPR007134</t>
  </si>
  <si>
    <t>Autophagy-related protein 3, N-terminal</t>
  </si>
  <si>
    <t>PF03987</t>
  </si>
  <si>
    <t>IPR007135</t>
  </si>
  <si>
    <t>Autophagy-related protein 3</t>
  </si>
  <si>
    <t>g791.t1</t>
  </si>
  <si>
    <t>PTHR11178:SF27</t>
  </si>
  <si>
    <t>PF03997</t>
  </si>
  <si>
    <t>IPR007143</t>
  </si>
  <si>
    <t>Vacuolar protein sorting-associated Vps28</t>
  </si>
  <si>
    <t>PTHR11183</t>
  </si>
  <si>
    <t>PF03998</t>
  </si>
  <si>
    <t>IPR007144</t>
  </si>
  <si>
    <t>PTHR11183:SF72</t>
  </si>
  <si>
    <t>Small-subunit processome, Utp11</t>
  </si>
  <si>
    <t>PTHR11183:SF75</t>
  </si>
  <si>
    <t>PF03999</t>
  </si>
  <si>
    <t>PTHR11188</t>
  </si>
  <si>
    <t>g792.t1</t>
  </si>
  <si>
    <t>PF04000</t>
  </si>
  <si>
    <t>PTHR11188:SF106</t>
  </si>
  <si>
    <t>PTHR11188:SF83</t>
  </si>
  <si>
    <t>IPR007146</t>
  </si>
  <si>
    <t>Sas10/Utp3/C1D</t>
  </si>
  <si>
    <t>PTHR11193</t>
  </si>
  <si>
    <t>PF04003</t>
  </si>
  <si>
    <t>PTHR11199</t>
  </si>
  <si>
    <t>IPR007148</t>
  </si>
  <si>
    <t>Small-subunit processome, Utp12</t>
  </si>
  <si>
    <t>PTHR11199:SF12</t>
  </si>
  <si>
    <t>PF04004</t>
  </si>
  <si>
    <t>IPR007149</t>
  </si>
  <si>
    <t>PTHR11200</t>
  </si>
  <si>
    <t>Leo1-like protein</t>
  </si>
  <si>
    <t>g793.t1</t>
  </si>
  <si>
    <t>PTHR11200:SF177</t>
  </si>
  <si>
    <t>PF04005</t>
  </si>
  <si>
    <t>IPR007150</t>
  </si>
  <si>
    <t>PTHR11200:SF183</t>
  </si>
  <si>
    <t>Checkpoint protein Hus1/Mec3</t>
  </si>
  <si>
    <t>PTHR11200:SF188</t>
  </si>
  <si>
    <t>PF04006</t>
  </si>
  <si>
    <t>IPR012173</t>
  </si>
  <si>
    <t>PTHR11200:SF198</t>
  </si>
  <si>
    <t>U3 small nucleolar ribonucleoprotein complex, subunit Mpp10</t>
  </si>
  <si>
    <t>PF04030</t>
  </si>
  <si>
    <t>PTHR11200:SF207</t>
  </si>
  <si>
    <t>IPR007173</t>
  </si>
  <si>
    <t>D-arabinono-1,4-lactone oxidase</t>
  </si>
  <si>
    <t>g794.t1</t>
  </si>
  <si>
    <t>PTHR11200:SF224</t>
  </si>
  <si>
    <t>PF04037</t>
  </si>
  <si>
    <t>IPR007180</t>
  </si>
  <si>
    <t>PTHR11203</t>
  </si>
  <si>
    <t>Domain of unknown function DUF382</t>
  </si>
  <si>
    <t>PTHR11203:SF46</t>
  </si>
  <si>
    <t>PF04042</t>
  </si>
  <si>
    <t>IPR007185</t>
  </si>
  <si>
    <t>PTHR11205</t>
  </si>
  <si>
    <t>DNA polymerase alpha/epsilon, subunit B</t>
  </si>
  <si>
    <t>Ribosomal protein S5/S7</t>
  </si>
  <si>
    <t>PF04045</t>
  </si>
  <si>
    <t>PTHR11205:SF27</t>
  </si>
  <si>
    <t>IPR007188</t>
  </si>
  <si>
    <t>g795.t1</t>
  </si>
  <si>
    <t>Actin-related protein 2/3 complex subunit 2</t>
  </si>
  <si>
    <t>PTHR11205:SF30</t>
  </si>
  <si>
    <t>PF04046</t>
  </si>
  <si>
    <t>IPR006568</t>
  </si>
  <si>
    <t>PSP, proline-rich</t>
  </si>
  <si>
    <t>PTHR11206</t>
  </si>
  <si>
    <t>PF04048</t>
  </si>
  <si>
    <t>IPR007191</t>
  </si>
  <si>
    <t>PTHR11206:SF185</t>
  </si>
  <si>
    <t>Sec8 exocyst complex component specific domain</t>
  </si>
  <si>
    <t>PTHR11206:SF233</t>
  </si>
  <si>
    <t>g795.t2</t>
  </si>
  <si>
    <t>PF04049</t>
  </si>
  <si>
    <t>IPR007192</t>
  </si>
  <si>
    <t>PTHR11207</t>
  </si>
  <si>
    <t>Cdc23</t>
  </si>
  <si>
    <t>PTHR11207:SF13</t>
  </si>
  <si>
    <t>PF04050</t>
  </si>
  <si>
    <t>IPR007193</t>
  </si>
  <si>
    <t>PTHR11208</t>
  </si>
  <si>
    <t>Up-frameshift suppressor 2</t>
  </si>
  <si>
    <t>PTHR11208:SF62</t>
  </si>
  <si>
    <t>PF04051</t>
  </si>
  <si>
    <t>BBP/SF1 family</t>
  </si>
  <si>
    <t>IPR007194</t>
  </si>
  <si>
    <t>Transport protein particle (TRAPP) component</t>
  </si>
  <si>
    <t>PTHR11210</t>
  </si>
  <si>
    <t>g796.t1</t>
  </si>
  <si>
    <t>PF04053</t>
  </si>
  <si>
    <t>PTHR11210:SF29</t>
  </si>
  <si>
    <t>IPR006692</t>
  </si>
  <si>
    <t>Coatomer, WD associated region</t>
  </si>
  <si>
    <t>PTHR11210:SF30</t>
  </si>
  <si>
    <t>PF04054</t>
  </si>
  <si>
    <t>PTHR11210:SF35</t>
  </si>
  <si>
    <t>IPR007196</t>
  </si>
  <si>
    <t>CCR4-Not complex component, Not1, C-terminal</t>
  </si>
  <si>
    <t>PTHR11214</t>
  </si>
  <si>
    <t>PF04055</t>
  </si>
  <si>
    <t>Glycosyl transferase, family 31</t>
  </si>
  <si>
    <t>IPR007197</t>
  </si>
  <si>
    <t>Radical SAM</t>
  </si>
  <si>
    <t>PTHR11214:SF191</t>
  </si>
  <si>
    <t>g797.t1</t>
  </si>
  <si>
    <t>PF04057</t>
  </si>
  <si>
    <t>PTHR11215</t>
  </si>
  <si>
    <t>PTHR11216</t>
  </si>
  <si>
    <t>PTHR11216:SF94</t>
  </si>
  <si>
    <t>PF04059</t>
  </si>
  <si>
    <t>Sla1</t>
  </si>
  <si>
    <t>IPR007201</t>
  </si>
  <si>
    <t>PTHR11216:SF98</t>
  </si>
  <si>
    <t>Mei2/Mei2-like, C-terminal RNA recognition motif</t>
  </si>
  <si>
    <t>g798.t1</t>
  </si>
  <si>
    <t>PTHR11223</t>
  </si>
  <si>
    <t>PF04061</t>
  </si>
  <si>
    <t>IPR007203</t>
  </si>
  <si>
    <t>ORMDL family</t>
  </si>
  <si>
    <t>PTHR11223:SF9</t>
  </si>
  <si>
    <t>PF04065</t>
  </si>
  <si>
    <t>PTHR11224</t>
  </si>
  <si>
    <t>IPR007207</t>
  </si>
  <si>
    <t>CCR4-Not complex component, Not N-terminal domain</t>
  </si>
  <si>
    <t>PTHR11224:SF46</t>
  </si>
  <si>
    <t>PF04080</t>
  </si>
  <si>
    <t>PTHR11224:SF50</t>
  </si>
  <si>
    <t>IPR007217</t>
  </si>
  <si>
    <t>Per1-like</t>
  </si>
  <si>
    <t>g799.t1</t>
  </si>
  <si>
    <t>PTHR11225</t>
  </si>
  <si>
    <t>PF04081</t>
  </si>
  <si>
    <t>Nucleoporin interacting component Nup93/Nic96</t>
  </si>
  <si>
    <t>IPR007218</t>
  </si>
  <si>
    <t>DNA polymerase delta, subunit 4</t>
  </si>
  <si>
    <t>PTHR11225:SF5</t>
  </si>
  <si>
    <t>PF04082</t>
  </si>
  <si>
    <t>PTHR11226:SF4</t>
  </si>
  <si>
    <t>IPR007219</t>
  </si>
  <si>
    <t>Transcription factor domain, fungi</t>
  </si>
  <si>
    <t>PTHR11226</t>
  </si>
  <si>
    <t>UDP-glucose:Glycoprotein Glucosyltransferase</t>
  </si>
  <si>
    <t>PF04083</t>
  </si>
  <si>
    <t>IPR006693</t>
  </si>
  <si>
    <t>PTHR11227</t>
  </si>
  <si>
    <t>Partial AB-hydrolase lipase domain</t>
  </si>
  <si>
    <t>g800.t1</t>
  </si>
  <si>
    <t>PTHR11227:SF34</t>
  </si>
  <si>
    <t>PF04084</t>
  </si>
  <si>
    <t>IPR007220</t>
  </si>
  <si>
    <t>Origin recognition complex, subunit 2</t>
  </si>
  <si>
    <t>PTHR11227:SF36</t>
  </si>
  <si>
    <t>PF04086</t>
  </si>
  <si>
    <t>PTHR11229</t>
  </si>
  <si>
    <t>IPR007222</t>
  </si>
  <si>
    <t>Signal recognition particle receptor, alpha subunit, N-terminal</t>
  </si>
  <si>
    <t>PF04088</t>
  </si>
  <si>
    <t>PTHR11229:SF7</t>
  </si>
  <si>
    <t>IPR007223</t>
  </si>
  <si>
    <t>g801.t1</t>
  </si>
  <si>
    <t>Peroxin 13, N-terminal</t>
  </si>
  <si>
    <t>PTHR11236</t>
  </si>
  <si>
    <t>PF04091</t>
  </si>
  <si>
    <t>IPR007225</t>
  </si>
  <si>
    <t>PTHR11236:SF24</t>
  </si>
  <si>
    <t>Exocyst complex component EXOC6/Sec15</t>
  </si>
  <si>
    <t>PTHR11236:SF29</t>
  </si>
  <si>
    <t>PF04095</t>
  </si>
  <si>
    <t>IPR007229</t>
  </si>
  <si>
    <t>PTHR11237:SF5</t>
  </si>
  <si>
    <t>PF04096</t>
  </si>
  <si>
    <t>PTHR11237</t>
  </si>
  <si>
    <t>IPR007230</t>
  </si>
  <si>
    <t>g802.t1</t>
  </si>
  <si>
    <t>PTHR11239</t>
  </si>
  <si>
    <t>PF04097</t>
  </si>
  <si>
    <t>IPR007231</t>
  </si>
  <si>
    <t>PTHR11239:SF21</t>
  </si>
  <si>
    <t>PF04100</t>
  </si>
  <si>
    <t>PTHR11240</t>
  </si>
  <si>
    <t>IPR007234</t>
  </si>
  <si>
    <t>Vps53-like, N-terminal</t>
  </si>
  <si>
    <t>PF04101</t>
  </si>
  <si>
    <t>IPR007235</t>
  </si>
  <si>
    <t>PTHR11240:SF28</t>
  </si>
  <si>
    <t>g802.t2</t>
  </si>
  <si>
    <t>Glycosyl transferase, family 28, C-terminal</t>
  </si>
  <si>
    <t>PTHR11240:SF31</t>
  </si>
  <si>
    <t>PF04104</t>
  </si>
  <si>
    <t>IPR007238</t>
  </si>
  <si>
    <t>PTHR11241</t>
  </si>
  <si>
    <t>DNA primase large subunit, eukaryotic/archaeal</t>
  </si>
  <si>
    <t>PTHR11245</t>
  </si>
  <si>
    <t>PF04108</t>
  </si>
  <si>
    <t>Stanniocalcin</t>
  </si>
  <si>
    <t>IPR007240</t>
  </si>
  <si>
    <t>Autophagy-related protein 17</t>
  </si>
  <si>
    <t>PTHR11246</t>
  </si>
  <si>
    <t>PF04109</t>
  </si>
  <si>
    <t>IPR007241</t>
  </si>
  <si>
    <t>PTHR11246:SF16</t>
  </si>
  <si>
    <t>Autophagy-related protein 9</t>
  </si>
  <si>
    <t>g803.t1</t>
  </si>
  <si>
    <t>PF04110</t>
  </si>
  <si>
    <t>PTHR11246:SF17</t>
  </si>
  <si>
    <t>PTHR11246:SF18</t>
  </si>
  <si>
    <t>PF04111</t>
  </si>
  <si>
    <t>IPR007243</t>
  </si>
  <si>
    <t>Pre-mRNA-processing factor 6/Prp1/STA1</t>
  </si>
  <si>
    <t>Atg6/Beclin</t>
  </si>
  <si>
    <t>PF04114</t>
  </si>
  <si>
    <t>IPR007246</t>
  </si>
  <si>
    <t>PTHR11247</t>
  </si>
  <si>
    <t>GPI transamidase component Gaa1</t>
  </si>
  <si>
    <t>PF04115</t>
  </si>
  <si>
    <t>PTHR11247:SF33</t>
  </si>
  <si>
    <t>IPR007247</t>
  </si>
  <si>
    <t>Ureidoglycolate lyase</t>
  </si>
  <si>
    <t>PTHR11247:SF36</t>
  </si>
  <si>
    <t>IPR006694</t>
  </si>
  <si>
    <t>g804.t1</t>
  </si>
  <si>
    <t>Palmitoyl-protein thioesterase 1</t>
  </si>
  <si>
    <t>PF04117</t>
  </si>
  <si>
    <t>IPR007248</t>
  </si>
  <si>
    <t>PTHR11249</t>
  </si>
  <si>
    <t>Mpv17/PMP22</t>
  </si>
  <si>
    <t>PF04118</t>
  </si>
  <si>
    <t>IPR007249</t>
  </si>
  <si>
    <t>PTHR11249:SF7</t>
  </si>
  <si>
    <t>Dopey, N-terminal</t>
  </si>
  <si>
    <t>PTHR11254</t>
  </si>
  <si>
    <t>PF04119</t>
  </si>
  <si>
    <t>IPR007250</t>
  </si>
  <si>
    <t>g805.t1</t>
  </si>
  <si>
    <t>Heat shock protein 9/12</t>
  </si>
  <si>
    <t>PTHR11254:SF361</t>
  </si>
  <si>
    <t>PF04121</t>
  </si>
  <si>
    <t>IPR007252</t>
  </si>
  <si>
    <t>PTHR11254:SF378</t>
  </si>
  <si>
    <t>Nuclear pore protein 84/107</t>
  </si>
  <si>
    <t>PTHR11254:SF388</t>
  </si>
  <si>
    <t>PF04124</t>
  </si>
  <si>
    <t>IPR007255</t>
  </si>
  <si>
    <t>Conserved oligomeric Golgi complex subunit 8</t>
  </si>
  <si>
    <t>PTHR11254:SF390</t>
  </si>
  <si>
    <t>PF04127</t>
  </si>
  <si>
    <t>PTHR11254:SF391</t>
  </si>
  <si>
    <t>IPR007085</t>
  </si>
  <si>
    <t>g806.t1</t>
  </si>
  <si>
    <t>PTHR11259</t>
  </si>
  <si>
    <t>PF04129</t>
  </si>
  <si>
    <t>IPR007258</t>
  </si>
  <si>
    <t>Gtr1/RagA G protein</t>
  </si>
  <si>
    <t>Vps52</t>
  </si>
  <si>
    <t>PTHR11259:SF14</t>
  </si>
  <si>
    <t>PF04130</t>
  </si>
  <si>
    <t>IPR007259</t>
  </si>
  <si>
    <t>PTHR11259:SF9</t>
  </si>
  <si>
    <t>Gamma-tubulin complex component protein</t>
  </si>
  <si>
    <t>PTHR11260</t>
  </si>
  <si>
    <t>PF04133</t>
  </si>
  <si>
    <t>IPR007262</t>
  </si>
  <si>
    <t>Vacuolar protein sorting 55</t>
  </si>
  <si>
    <t>PTHR11260:SF329</t>
  </si>
  <si>
    <t>PF04136</t>
  </si>
  <si>
    <t>IPR007265</t>
  </si>
  <si>
    <t>g807.t1</t>
  </si>
  <si>
    <t>Conserved oligomeric Golgi complex, subunit 3</t>
  </si>
  <si>
    <t>PTHR11260:SF356</t>
  </si>
  <si>
    <t>IPR007269</t>
  </si>
  <si>
    <t>PTHR11260:SF386</t>
  </si>
  <si>
    <t>PF04142</t>
  </si>
  <si>
    <t>PTHR11260:SF388</t>
  </si>
  <si>
    <t>IPR007271</t>
  </si>
  <si>
    <t>PTHR11260:SF393</t>
  </si>
  <si>
    <t>PF04143</t>
  </si>
  <si>
    <t>IPR007272</t>
  </si>
  <si>
    <t>Sulphur transport domain</t>
  </si>
  <si>
    <t>PF04144</t>
  </si>
  <si>
    <t>PTHR11260:SF408</t>
  </si>
  <si>
    <t>IPR007273</t>
  </si>
  <si>
    <t>PF04145</t>
  </si>
  <si>
    <t>PTHR11260:SF411</t>
  </si>
  <si>
    <t>IPR007274</t>
  </si>
  <si>
    <t>Ctr copper transporter</t>
  </si>
  <si>
    <t>g808.t1</t>
  </si>
  <si>
    <t>PTHR11260:SF456</t>
  </si>
  <si>
    <t>PF04146</t>
  </si>
  <si>
    <t>IPR007275</t>
  </si>
  <si>
    <t>YTH domain</t>
  </si>
  <si>
    <t>PTHR11260:SF458</t>
  </si>
  <si>
    <t>PF04147</t>
  </si>
  <si>
    <t>IPR007276</t>
  </si>
  <si>
    <t>Nucleolar protein 14</t>
  </si>
  <si>
    <t>PTHR11260:SF464</t>
  </si>
  <si>
    <t>PF04152</t>
  </si>
  <si>
    <t>IPR007281</t>
  </si>
  <si>
    <t>Mre11, DNA-binding</t>
  </si>
  <si>
    <t>PTHR11262</t>
  </si>
  <si>
    <t>Clp protease, ATP-binding subunit ClpX</t>
  </si>
  <si>
    <t>PF04153</t>
  </si>
  <si>
    <t>IPR007282</t>
  </si>
  <si>
    <t>NOT2/NOT3/NOT5</t>
  </si>
  <si>
    <t>PTHR11262:SF15</t>
  </si>
  <si>
    <t>PF04157</t>
  </si>
  <si>
    <t>g809.t1</t>
  </si>
  <si>
    <t>PTHR11264:SF14</t>
  </si>
  <si>
    <t>PF04177</t>
  </si>
  <si>
    <t>IPR007304</t>
  </si>
  <si>
    <t>PTHR11264</t>
  </si>
  <si>
    <t>PF04180</t>
  </si>
  <si>
    <t>IPR007307</t>
  </si>
  <si>
    <t>Low temperature viability protein</t>
  </si>
  <si>
    <t>PF04183</t>
  </si>
  <si>
    <t>PTHR11266</t>
  </si>
  <si>
    <t>IPR007310</t>
  </si>
  <si>
    <t>Aerobactin siderophore biosynthesis, IucA/IucC, N-terminal</t>
  </si>
  <si>
    <t>PTHR11266:SF61</t>
  </si>
  <si>
    <t>IPR017423</t>
  </si>
  <si>
    <t>g810.t1</t>
  </si>
  <si>
    <t>PTHR11266:SF67</t>
  </si>
  <si>
    <t>PF04190</t>
  </si>
  <si>
    <t>IPR007317</t>
  </si>
  <si>
    <t>PTHR11266:SF69</t>
  </si>
  <si>
    <t>Uncharacterised protein family UPF0363</t>
  </si>
  <si>
    <t>PTHR11267</t>
  </si>
  <si>
    <t>Transcription factor, T-box</t>
  </si>
  <si>
    <t>IPR007318</t>
  </si>
  <si>
    <t>g811.t1</t>
  </si>
  <si>
    <t>PTHR11271</t>
  </si>
  <si>
    <t>PF04193</t>
  </si>
  <si>
    <t>PTHR11271:SF47</t>
  </si>
  <si>
    <t>IPR006603</t>
  </si>
  <si>
    <t>Guanine deaminase</t>
  </si>
  <si>
    <t>PQ-loop repeat</t>
  </si>
  <si>
    <t>PF04194</t>
  </si>
  <si>
    <t>PTHR11274</t>
  </si>
  <si>
    <t>IPR007320</t>
  </si>
  <si>
    <t>Programmed cell death protein 2, C-terminal</t>
  </si>
  <si>
    <t>PTHR11274:SF9</t>
  </si>
  <si>
    <t>g812.t1</t>
  </si>
  <si>
    <t>PF04227</t>
  </si>
  <si>
    <t>IPR007342</t>
  </si>
  <si>
    <t>PTHR11276</t>
  </si>
  <si>
    <t>IPR007364</t>
  </si>
  <si>
    <t>PTHR11276:SF32</t>
  </si>
  <si>
    <t>PTHR11276:SF33</t>
  </si>
  <si>
    <t>PF04253</t>
  </si>
  <si>
    <t>IPR007365</t>
  </si>
  <si>
    <t>PTHR11278</t>
  </si>
  <si>
    <t>g813.t1</t>
  </si>
  <si>
    <t>IPR006314</t>
  </si>
  <si>
    <t>PF04280</t>
  </si>
  <si>
    <t>PTHR11280</t>
  </si>
  <si>
    <t>IPR007379</t>
  </si>
  <si>
    <t>Tim44-like domain</t>
  </si>
  <si>
    <t>PF04281</t>
  </si>
  <si>
    <t>IPR005683</t>
  </si>
  <si>
    <t>PTHR11280:SF11</t>
  </si>
  <si>
    <t>Mitochondrial import receptor subunit Tom22</t>
  </si>
  <si>
    <t>g814.t1</t>
  </si>
  <si>
    <t>PTHR11289</t>
  </si>
  <si>
    <t>PF04303</t>
  </si>
  <si>
    <t>IPR007400</t>
  </si>
  <si>
    <t>Breast cancer type 2 susceptibility protein</t>
  </si>
  <si>
    <t>PrpF protein</t>
  </si>
  <si>
    <t>PF04305</t>
  </si>
  <si>
    <t>PTHR11289:SF1</t>
  </si>
  <si>
    <t>IPR007402</t>
  </si>
  <si>
    <t>Protein of unknown function DUF455</t>
  </si>
  <si>
    <t>PTHR11306</t>
  </si>
  <si>
    <t>PF04321</t>
  </si>
  <si>
    <t>IPR029903</t>
  </si>
  <si>
    <t>RmlD-like substrate binding domain</t>
  </si>
  <si>
    <t>PTHR11306:SF26</t>
  </si>
  <si>
    <t>g815.t1</t>
  </si>
  <si>
    <t>PF04324</t>
  </si>
  <si>
    <t>PTHR11347</t>
  </si>
  <si>
    <t>IPR007419</t>
  </si>
  <si>
    <t>BFD-like [2Fe-2S]-binding domain</t>
  </si>
  <si>
    <t>PTHR11347:SF156</t>
  </si>
  <si>
    <t>PF04325</t>
  </si>
  <si>
    <t>IPR007420</t>
  </si>
  <si>
    <t>PTHR11349</t>
  </si>
  <si>
    <t>Protein of unknown function DUF465</t>
  </si>
  <si>
    <t>g816.t1</t>
  </si>
  <si>
    <t>PF04366</t>
  </si>
  <si>
    <t>PTHR11349:SF83</t>
  </si>
  <si>
    <t>IPR007461</t>
  </si>
  <si>
    <t>Ysc84 actin-binding domain</t>
  </si>
  <si>
    <t>PTHR11351</t>
  </si>
  <si>
    <t>PF04387</t>
  </si>
  <si>
    <t>IPR007482</t>
  </si>
  <si>
    <t>PTHR11351:SF49</t>
  </si>
  <si>
    <t>g817.t1</t>
  </si>
  <si>
    <t>PF04389</t>
  </si>
  <si>
    <t>PTHR11352</t>
  </si>
  <si>
    <t>IPR007484</t>
  </si>
  <si>
    <t>Peptidase M28</t>
  </si>
  <si>
    <t>PTHR11352:SF7</t>
  </si>
  <si>
    <t>PF04406</t>
  </si>
  <si>
    <t>IPR013049</t>
  </si>
  <si>
    <t>Spo11/DNA topoisomerase VI, subunit A, N-terminal</t>
  </si>
  <si>
    <t>PF04408</t>
  </si>
  <si>
    <t>PTHR11353</t>
  </si>
  <si>
    <t>IPR007502</t>
  </si>
  <si>
    <t>Helicase-associated domain</t>
  </si>
  <si>
    <t>g818.t1</t>
  </si>
  <si>
    <t>PF04410</t>
  </si>
  <si>
    <t>PTHR11353:SF118</t>
  </si>
  <si>
    <t>IPR007504</t>
  </si>
  <si>
    <t>H/ACA ribonucleoprotein complex, subunit Gar1/Naf1</t>
  </si>
  <si>
    <t>PTHR11353:SF119</t>
  </si>
  <si>
    <t>PF04424</t>
  </si>
  <si>
    <t>IPR033979</t>
  </si>
  <si>
    <t>MINDY deubiquitinase domain</t>
  </si>
  <si>
    <t>PTHR11353:SF133</t>
  </si>
  <si>
    <t>PF04427</t>
  </si>
  <si>
    <t>IPR007109</t>
  </si>
  <si>
    <t>Brix domain</t>
  </si>
  <si>
    <t>PTHR11353:SF139</t>
  </si>
  <si>
    <t>PF04433</t>
  </si>
  <si>
    <t>g819.t1</t>
  </si>
  <si>
    <t>IPR007526</t>
  </si>
  <si>
    <t>SWIRM domain</t>
  </si>
  <si>
    <t>PTHR11353:SF142</t>
  </si>
  <si>
    <t>PTHR11353:SF144</t>
  </si>
  <si>
    <t>PF04446</t>
  </si>
  <si>
    <t>IPR024956</t>
  </si>
  <si>
    <t>PTHR11353:SF145</t>
  </si>
  <si>
    <t>tRNAHis guanylyltransferase catalytic domain</t>
  </si>
  <si>
    <t>PF04468</t>
  </si>
  <si>
    <t>IPR007557</t>
  </si>
  <si>
    <t>PSP1, C-terminal</t>
  </si>
  <si>
    <t>PTHR11353:SF146</t>
  </si>
  <si>
    <t>PF04479</t>
  </si>
  <si>
    <t>IPR007568</t>
  </si>
  <si>
    <t>RTA-like protein</t>
  </si>
  <si>
    <t>PTHR11353:SF155</t>
  </si>
  <si>
    <t>PF04488</t>
  </si>
  <si>
    <t>IPR007577</t>
  </si>
  <si>
    <t>Glycosyltransferase, DXD sugar-binding motif</t>
  </si>
  <si>
    <t>PTHR11353:SF156</t>
  </si>
  <si>
    <t>PF04494</t>
  </si>
  <si>
    <t>g820.t1</t>
  </si>
  <si>
    <t>PTHR11358:SF38</t>
  </si>
  <si>
    <t>PF04499</t>
  </si>
  <si>
    <t>IPR007587</t>
  </si>
  <si>
    <t>SIT4 phosphatase-associated protein family</t>
  </si>
  <si>
    <t>PF04502</t>
  </si>
  <si>
    <t>IPR007590</t>
  </si>
  <si>
    <t>CWC16 protein</t>
  </si>
  <si>
    <t>PF04511</t>
  </si>
  <si>
    <t>PF04515</t>
  </si>
  <si>
    <t>IPR007603</t>
  </si>
  <si>
    <t>PTHR11358:SF40</t>
  </si>
  <si>
    <t>Choline transporter-like</t>
  </si>
  <si>
    <t>g821.t1</t>
  </si>
  <si>
    <t>PF04547</t>
  </si>
  <si>
    <t>PTHR11358</t>
  </si>
  <si>
    <t>IPR007632</t>
  </si>
  <si>
    <t>Anoctamin</t>
  </si>
  <si>
    <t>PF04548</t>
  </si>
  <si>
    <t>PTHR11359</t>
  </si>
  <si>
    <t>IPR006703</t>
  </si>
  <si>
    <t>g821.t2</t>
  </si>
  <si>
    <t>AIG1-type guanine nucleotide-binding (G) domain</t>
  </si>
  <si>
    <t>PTHR11359:SF18</t>
  </si>
  <si>
    <t>PF04558</t>
  </si>
  <si>
    <t>IPR007639</t>
  </si>
  <si>
    <t>PTHR11360</t>
  </si>
  <si>
    <t>Glutaminyl-tRNA synthetase, class Ib, non-specific RNA-binding domain, N-terminal</t>
  </si>
  <si>
    <t>PF04560</t>
  </si>
  <si>
    <t>PTHR11360:SF163</t>
  </si>
  <si>
    <t>IPR007641</t>
  </si>
  <si>
    <t>RNA polymerase Rpb2, domain 7</t>
  </si>
  <si>
    <t>g822.t1</t>
  </si>
  <si>
    <t>PTHR11360:SF180</t>
  </si>
  <si>
    <t>PF04561</t>
  </si>
  <si>
    <t>IPR007642</t>
  </si>
  <si>
    <t>PTHR11360:SF187</t>
  </si>
  <si>
    <t>PTHR11360:SF209</t>
  </si>
  <si>
    <t>PF04563</t>
  </si>
  <si>
    <t>IPR007644</t>
  </si>
  <si>
    <t>PTHR11360:SF217</t>
  </si>
  <si>
    <t>RNA polymerase, beta subunit, protrusion</t>
  </si>
  <si>
    <t>g823.t1</t>
  </si>
  <si>
    <t>PF04565</t>
  </si>
  <si>
    <t>PTHR11361</t>
  </si>
  <si>
    <t>IPR007645</t>
  </si>
  <si>
    <t>RNA polymerase Rpb2, domain 3</t>
  </si>
  <si>
    <t>PTHR11361:SF101</t>
  </si>
  <si>
    <t>PF04566</t>
  </si>
  <si>
    <t>IPR007646</t>
  </si>
  <si>
    <t>PTHR11361:SF108</t>
  </si>
  <si>
    <t>RNA polymerase Rpb2, domain 4</t>
  </si>
  <si>
    <t>PTHR11361:SF109</t>
  </si>
  <si>
    <t>PF04567</t>
  </si>
  <si>
    <t>IPR007647</t>
  </si>
  <si>
    <t>RNA polymerase Rpb2, domain 5</t>
  </si>
  <si>
    <t>PTHR11361:SF113</t>
  </si>
  <si>
    <t>g823.t2</t>
  </si>
  <si>
    <t>PF04568</t>
  </si>
  <si>
    <t>PTHR11361:SF114</t>
  </si>
  <si>
    <t>IPR007648</t>
  </si>
  <si>
    <t>Mitochondrial ATPase inhibitor</t>
  </si>
  <si>
    <t>PTHR11361:SF118</t>
  </si>
  <si>
    <t>PF04571</t>
  </si>
  <si>
    <t>DNA mismatch repair protein Msh2</t>
  </si>
  <si>
    <t>IPR007651</t>
  </si>
  <si>
    <t>Lipin, N-terminal</t>
  </si>
  <si>
    <t>PTHR11362</t>
  </si>
  <si>
    <t>PF04573</t>
  </si>
  <si>
    <t>g823.t3</t>
  </si>
  <si>
    <t>IPR007653</t>
  </si>
  <si>
    <t>PTHR11362:SF53</t>
  </si>
  <si>
    <t>Signal peptidase complex subunit 3</t>
  </si>
  <si>
    <t>PTHR11362:SF69</t>
  </si>
  <si>
    <t>PF04577</t>
  </si>
  <si>
    <t>IPR007657</t>
  </si>
  <si>
    <t>Glycosyltransferase 61</t>
  </si>
  <si>
    <t>PTHR11363</t>
  </si>
  <si>
    <t>PF04588</t>
  </si>
  <si>
    <t>PTHR11363:SF8</t>
  </si>
  <si>
    <t>IPR007667</t>
  </si>
  <si>
    <t>Hypoxia induced protein, domain</t>
  </si>
  <si>
    <t>g824.t1</t>
  </si>
  <si>
    <t>PTHR11364</t>
  </si>
  <si>
    <t>PF04597</t>
  </si>
  <si>
    <t>IPR007676</t>
  </si>
  <si>
    <t>Ribophorin I</t>
  </si>
  <si>
    <t>PF04614</t>
  </si>
  <si>
    <t>IPR006708</t>
  </si>
  <si>
    <t>Pex19 protein</t>
  </si>
  <si>
    <t>PF04615</t>
  </si>
  <si>
    <t>IPR006709</t>
  </si>
  <si>
    <t>Small-subunit processome, Utp14</t>
  </si>
  <si>
    <t>PTHR11364:SF17</t>
  </si>
  <si>
    <t>PF04628</t>
  </si>
  <si>
    <t>g825.t1</t>
  </si>
  <si>
    <t>IPR006722</t>
  </si>
  <si>
    <t>PTHR11365</t>
  </si>
  <si>
    <t>Trafficking protein particle complex subunit 2</t>
  </si>
  <si>
    <t>PTHR11365:SF13</t>
  </si>
  <si>
    <t>PF04641</t>
  </si>
  <si>
    <t>IPR027799</t>
  </si>
  <si>
    <t>PTHR11365:SF15</t>
  </si>
  <si>
    <t>Replication termination factor 2, RING-finger</t>
  </si>
  <si>
    <t>PTHR11373</t>
  </si>
  <si>
    <t>PF04652</t>
  </si>
  <si>
    <t>PF04658</t>
  </si>
  <si>
    <t>PTHR11373:SF37</t>
  </si>
  <si>
    <t>g826.t1</t>
  </si>
  <si>
    <t>PTHR11374</t>
  </si>
  <si>
    <t>PF04667</t>
  </si>
  <si>
    <t>IPR006760</t>
  </si>
  <si>
    <t>PTHR11377</t>
  </si>
  <si>
    <t>Endosulphine</t>
  </si>
  <si>
    <t>Myristoyl-CoA:protein N-myristoyltransferase</t>
  </si>
  <si>
    <t>PF04669</t>
  </si>
  <si>
    <t>PTHR11380:SF7</t>
  </si>
  <si>
    <t>IPR021148</t>
  </si>
  <si>
    <t>Polysaccharide biosynthesis domain</t>
  </si>
  <si>
    <t>PTHR11380:SF8</t>
  </si>
  <si>
    <t>PF04670</t>
  </si>
  <si>
    <t>IPR006762</t>
  </si>
  <si>
    <t>g827.t1</t>
  </si>
  <si>
    <t>PTHR11380</t>
  </si>
  <si>
    <t>PF04675</t>
  </si>
  <si>
    <t>IPR012308</t>
  </si>
  <si>
    <t>PTHR11384</t>
  </si>
  <si>
    <t>PF04676</t>
  </si>
  <si>
    <t>IPR006767</t>
  </si>
  <si>
    <t>PTHR11384:SF36</t>
  </si>
  <si>
    <t>Cwf19-like protein, C-terminal domain-2</t>
  </si>
  <si>
    <t>PTHR11384:SF45</t>
  </si>
  <si>
    <t>PF04677</t>
  </si>
  <si>
    <t>IPR006768</t>
  </si>
  <si>
    <t>Cwf19-like, C-terminal domain-1</t>
  </si>
  <si>
    <t>PTHR11387</t>
  </si>
  <si>
    <t>g828.t1</t>
  </si>
  <si>
    <t>PF04679</t>
  </si>
  <si>
    <t>IPR012309</t>
  </si>
  <si>
    <t>DNA ligase, ATP-dependent, C-terminal</t>
  </si>
  <si>
    <t>PTHR11387:SF22</t>
  </si>
  <si>
    <t>PF04690</t>
  </si>
  <si>
    <t>IPR006780</t>
  </si>
  <si>
    <t>PTHR11387:SF24</t>
  </si>
  <si>
    <t>YABBY protein</t>
  </si>
  <si>
    <t>g829.t1</t>
  </si>
  <si>
    <t>PTHR11390</t>
  </si>
  <si>
    <t>PF04695</t>
  </si>
  <si>
    <t>DNA topoisomerase, type IA</t>
  </si>
  <si>
    <t>IPR006785</t>
  </si>
  <si>
    <t>Peroxisome membrane anchor protein Pex14p, N-terminal</t>
  </si>
  <si>
    <t>PTHR11390:SF28</t>
  </si>
  <si>
    <t>PF04696</t>
  </si>
  <si>
    <t>IPR006786</t>
  </si>
  <si>
    <t>PTHR11404</t>
  </si>
  <si>
    <t>Pinin/SDK/MemA protein</t>
  </si>
  <si>
    <t>PTHR11404:SF30</t>
  </si>
  <si>
    <t>PF04699</t>
  </si>
  <si>
    <t>g830.t1</t>
  </si>
  <si>
    <t>IPR006789</t>
  </si>
  <si>
    <t>PTHR11405</t>
  </si>
  <si>
    <t>PTHR11405:SF48</t>
  </si>
  <si>
    <t>PF04707</t>
  </si>
  <si>
    <t>IPR006797</t>
  </si>
  <si>
    <t>PRELI/MSF1 domain</t>
  </si>
  <si>
    <t>PTHR11405:SF51</t>
  </si>
  <si>
    <t>PF04715</t>
  </si>
  <si>
    <t>IPR006805</t>
  </si>
  <si>
    <t>PTHR11405:SF56</t>
  </si>
  <si>
    <t>Anthranilate synthase component I, N-terminal</t>
  </si>
  <si>
    <t>PTHR11405:SF59</t>
  </si>
  <si>
    <t>PF04716</t>
  </si>
  <si>
    <t>g831.t1</t>
  </si>
  <si>
    <t>IPR006806</t>
  </si>
  <si>
    <t>ETC complex I subunit</t>
  </si>
  <si>
    <t>PTHR11406</t>
  </si>
  <si>
    <t>PF04718</t>
  </si>
  <si>
    <t>IPR006808</t>
  </si>
  <si>
    <t>ATP synthase, F0 complex, subunit G, mitochondrial</t>
  </si>
  <si>
    <t>PTHR11406:SF18</t>
  </si>
  <si>
    <t>PF04719</t>
  </si>
  <si>
    <t>PTHR11409</t>
  </si>
  <si>
    <t>PF04727</t>
  </si>
  <si>
    <t>IPR006816</t>
  </si>
  <si>
    <t>ELMO domain</t>
  </si>
  <si>
    <t>g832.t1</t>
  </si>
  <si>
    <t>PTHR11409:SF50</t>
  </si>
  <si>
    <t>PF04729</t>
  </si>
  <si>
    <t>IPR006818</t>
  </si>
  <si>
    <t>PTHR11409:SF52</t>
  </si>
  <si>
    <t>PF04733</t>
  </si>
  <si>
    <t>PTHR11426</t>
  </si>
  <si>
    <t>PF04734</t>
  </si>
  <si>
    <t>Histone H3/CENP-A</t>
  </si>
  <si>
    <t>IPR031329</t>
  </si>
  <si>
    <t>Neutral/alkaline non-lysosomal ceramidase, N-terminal</t>
  </si>
  <si>
    <t>PTHR11426:SF93</t>
  </si>
  <si>
    <t>g833.t1</t>
  </si>
  <si>
    <t>PF04739</t>
  </si>
  <si>
    <t>IPR006828</t>
  </si>
  <si>
    <t>PTHR11439</t>
  </si>
  <si>
    <t>Association with the SNF1 complex (ASC) domain</t>
  </si>
  <si>
    <t>PTHR11439:SF198</t>
  </si>
  <si>
    <t>PF04749</t>
  </si>
  <si>
    <t>IPR006461</t>
  </si>
  <si>
    <t>PTHR11439:SF207</t>
  </si>
  <si>
    <t>PLAC8 motif-containing protein</t>
  </si>
  <si>
    <t>PF04756</t>
  </si>
  <si>
    <t>PTHR11439:SF215</t>
  </si>
  <si>
    <t>IPR021149</t>
  </si>
  <si>
    <t>Oligosaccharyl transferase complex, subunit OST3/OST6</t>
  </si>
  <si>
    <t>PTHR11439:SF218</t>
  </si>
  <si>
    <t>PF04758</t>
  </si>
  <si>
    <t>g834.t1</t>
  </si>
  <si>
    <t>IPR006846</t>
  </si>
  <si>
    <t>PTHR11439:SF222</t>
  </si>
  <si>
    <t>Ribosomal protein S30</t>
  </si>
  <si>
    <t>PTHR11439:SF223</t>
  </si>
  <si>
    <t>PF04762</t>
  </si>
  <si>
    <t>IPR006849</t>
  </si>
  <si>
    <t>PTHR11439:SF224</t>
  </si>
  <si>
    <t>Elongator complex protein 1</t>
  </si>
  <si>
    <t>PF04768</t>
  </si>
  <si>
    <t>PTHR11439:SF225</t>
  </si>
  <si>
    <t>IPR006855</t>
  </si>
  <si>
    <t>g835.t1</t>
  </si>
  <si>
    <t>Vertebrate-like NAGS Gcn5-related N-acetyltransferase (GNAT) domain</t>
  </si>
  <si>
    <t>PTHR11440</t>
  </si>
  <si>
    <t>PF04774</t>
  </si>
  <si>
    <t>PTHR11440:SF56</t>
  </si>
  <si>
    <t>IPR006861</t>
  </si>
  <si>
    <t>Hyaluronan/mRNA-binding protein</t>
  </si>
  <si>
    <t>PTHR11440:SF67</t>
  </si>
  <si>
    <t>PF04777</t>
  </si>
  <si>
    <t>PTHR11444</t>
  </si>
  <si>
    <t>IPR017905</t>
  </si>
  <si>
    <t>PTHR11444:SF28</t>
  </si>
  <si>
    <t>PF04795</t>
  </si>
  <si>
    <t>IPR006880</t>
  </si>
  <si>
    <t>PTHR11449</t>
  </si>
  <si>
    <t>g836.t1</t>
  </si>
  <si>
    <t>INO80 complex subunit B-like conserved region</t>
  </si>
  <si>
    <t>PTHR11449:SF5</t>
  </si>
  <si>
    <t>PF04800</t>
  </si>
  <si>
    <t>Ribosomal protein L30e</t>
  </si>
  <si>
    <t>IPR006885</t>
  </si>
  <si>
    <t>NADH dehydrogenase ubiquinone Fe-S protein 4, mitochondrial</t>
  </si>
  <si>
    <t>PTHR11451:SF46</t>
  </si>
  <si>
    <t>PF04801</t>
  </si>
  <si>
    <t>PTHR11451</t>
  </si>
  <si>
    <t>IPR006886</t>
  </si>
  <si>
    <t>DNA-directed RNA polymerase III subunit Rpc5</t>
  </si>
  <si>
    <t>g837.t1</t>
  </si>
  <si>
    <t>PTHR11452</t>
  </si>
  <si>
    <t>PF04802</t>
  </si>
  <si>
    <t>IPR006887</t>
  </si>
  <si>
    <t>Domain of unknown function DUF625</t>
  </si>
  <si>
    <t>PTHR11452:SF40</t>
  </si>
  <si>
    <t>PTHR11453</t>
  </si>
  <si>
    <t>PF04810</t>
  </si>
  <si>
    <t>IPR006895</t>
  </si>
  <si>
    <t>Bicarbonate transporter, eukaryotic</t>
  </si>
  <si>
    <t>Zinc finger, Sec23/Sec24-type</t>
  </si>
  <si>
    <t>PTHR11453:SF54</t>
  </si>
  <si>
    <t>PF04811</t>
  </si>
  <si>
    <t>IPR006896</t>
  </si>
  <si>
    <t>Sec23/Sec24, trunk domain</t>
  </si>
  <si>
    <t>PTHR11455</t>
  </si>
  <si>
    <t>PF04815</t>
  </si>
  <si>
    <t>PTHR11455:SF41</t>
  </si>
  <si>
    <t>IPR006900</t>
  </si>
  <si>
    <t>Sec23/Sec24, helical domain</t>
  </si>
  <si>
    <t>PTHR11458</t>
  </si>
  <si>
    <t>PF04820</t>
  </si>
  <si>
    <t>IPR006905</t>
  </si>
  <si>
    <t>Flavin-dependent halogenase</t>
  </si>
  <si>
    <t>PTHR11458:SF3</t>
  </si>
  <si>
    <t>PF04821</t>
  </si>
  <si>
    <t>IPR006906</t>
  </si>
  <si>
    <t>Timeless protein</t>
  </si>
  <si>
    <t>PF04824</t>
  </si>
  <si>
    <t>IPR006909</t>
  </si>
  <si>
    <t>Rad21/Rec8-like protein, C-terminal, eukaryotic</t>
  </si>
  <si>
    <t>PTHR11462</t>
  </si>
  <si>
    <t>g838.t1</t>
  </si>
  <si>
    <t>PF04825</t>
  </si>
  <si>
    <t>PTHR11462:SF45</t>
  </si>
  <si>
    <t>IPR006910</t>
  </si>
  <si>
    <t>Rad21/Rec8-like protein, N-terminal</t>
  </si>
  <si>
    <t>PTHR11465</t>
  </si>
  <si>
    <t>Catalase, mono-functional, haem-containing</t>
  </si>
  <si>
    <t>PF04826</t>
  </si>
  <si>
    <t>IPR006911</t>
  </si>
  <si>
    <t>Armadillo repeat-containing domain</t>
  </si>
  <si>
    <t>PTHR11465:SF29</t>
  </si>
  <si>
    <t>PF04828</t>
  </si>
  <si>
    <t>PTHR11467</t>
  </si>
  <si>
    <t>IPR006913</t>
  </si>
  <si>
    <t>Glutathione-dependent formaldehyde-activating enzyme/centromere protein V</t>
  </si>
  <si>
    <t>PTHR11467:SF57</t>
  </si>
  <si>
    <t>g839.t1</t>
  </si>
  <si>
    <t>PF04840</t>
  </si>
  <si>
    <t>PTHR11467:SF59</t>
  </si>
  <si>
    <t>IPR006925</t>
  </si>
  <si>
    <t>Vps16, C-terminal</t>
  </si>
  <si>
    <t>PTHR11468</t>
  </si>
  <si>
    <t>PF04841</t>
  </si>
  <si>
    <t>IPR006926</t>
  </si>
  <si>
    <t>PTHR11468:SF22</t>
  </si>
  <si>
    <t>Vps16, N-terminal</t>
  </si>
  <si>
    <t>PTHR11469</t>
  </si>
  <si>
    <t>PF04847</t>
  </si>
  <si>
    <t>g840.t1</t>
  </si>
  <si>
    <t>IPR006931</t>
  </si>
  <si>
    <t>PTHR11469:SF17</t>
  </si>
  <si>
    <t>PF04851</t>
  </si>
  <si>
    <t>PTHR11472</t>
  </si>
  <si>
    <t>IPR006935</t>
  </si>
  <si>
    <t>Helicase/UvrB, N-terminal</t>
  </si>
  <si>
    <t>PTHR11472:SF45</t>
  </si>
  <si>
    <t>PF04855</t>
  </si>
  <si>
    <t>PTHR11472:SF50</t>
  </si>
  <si>
    <t>IPR006939</t>
  </si>
  <si>
    <t>PTHR11474</t>
  </si>
  <si>
    <t>PF04857</t>
  </si>
  <si>
    <t>IPR006941</t>
  </si>
  <si>
    <t>PTHR11474:SF47</t>
  </si>
  <si>
    <t>Ribonuclease CAF1</t>
  </si>
  <si>
    <t>PTHR11474:SF49</t>
  </si>
  <si>
    <t>PF04869</t>
  </si>
  <si>
    <t>IPR006953</t>
  </si>
  <si>
    <t>PTHR11474:SF53</t>
  </si>
  <si>
    <t>Vesicle tethering protein Uso1/P115-like , head domain</t>
  </si>
  <si>
    <t>PTHR11474:SF57</t>
  </si>
  <si>
    <t>PF04871</t>
  </si>
  <si>
    <t>IPR006955</t>
  </si>
  <si>
    <t>PTHR11474:SF60</t>
  </si>
  <si>
    <t>Uso1/p115-like vesicle tethering protein, C-terminal</t>
  </si>
  <si>
    <t>g841.t1</t>
  </si>
  <si>
    <t>PTHR11474:SF63</t>
  </si>
  <si>
    <t>PF04874</t>
  </si>
  <si>
    <t>IPR006958</t>
  </si>
  <si>
    <t>Mak16 protein</t>
  </si>
  <si>
    <t>PTHR11476</t>
  </si>
  <si>
    <t>Histidine-tRNA ligase/ATP phosphoribosyltransferase regulatory subunit</t>
  </si>
  <si>
    <t>PF04880</t>
  </si>
  <si>
    <t>IPR006964</t>
  </si>
  <si>
    <t>PTHR11477</t>
  </si>
  <si>
    <t>NUDE domain</t>
  </si>
  <si>
    <t>PTHR11477:SF20</t>
  </si>
  <si>
    <t>PF04882</t>
  </si>
  <si>
    <t>IPR006966</t>
  </si>
  <si>
    <t>PTHR11477:SF29</t>
  </si>
  <si>
    <t>Peroxin-3</t>
  </si>
  <si>
    <t>g842.t1</t>
  </si>
  <si>
    <t>PTHR11482</t>
  </si>
  <si>
    <t>PF04889</t>
  </si>
  <si>
    <t>IPR006973</t>
  </si>
  <si>
    <t>Pre-mRNA-splicing factor  Cwf15/Cwc15</t>
  </si>
  <si>
    <t>PTHR11485</t>
  </si>
  <si>
    <t>PF04898</t>
  </si>
  <si>
    <t>IPR006982</t>
  </si>
  <si>
    <t>PTHR11485:SF44</t>
  </si>
  <si>
    <t>Glutamate synthase, central-N</t>
  </si>
  <si>
    <t>PF04909</t>
  </si>
  <si>
    <t>PTHR11489</t>
  </si>
  <si>
    <t>Ribosomal protein S2, eukaryotic/archaeal</t>
  </si>
  <si>
    <t>g843.t1</t>
  </si>
  <si>
    <t>PF04910</t>
  </si>
  <si>
    <t>IPR006994</t>
  </si>
  <si>
    <t>PTHR11493</t>
  </si>
  <si>
    <t>Transcription factor 25</t>
  </si>
  <si>
    <t>PF04912</t>
  </si>
  <si>
    <t>PTHR11493:SF55</t>
  </si>
  <si>
    <t>IPR028133</t>
  </si>
  <si>
    <t>Dynamitin</t>
  </si>
  <si>
    <t>PTHR11496</t>
  </si>
  <si>
    <t>PF04921</t>
  </si>
  <si>
    <t>IPR007005</t>
  </si>
  <si>
    <t>XAP5 protein</t>
  </si>
  <si>
    <t>PF04926</t>
  </si>
  <si>
    <t>PTHR11496:SF85</t>
  </si>
  <si>
    <t>IPR007010</t>
  </si>
  <si>
    <t>Poly(A) polymerase, RNA-binding domain</t>
  </si>
  <si>
    <t>PF04928</t>
  </si>
  <si>
    <t>PTHR11496:SF89</t>
  </si>
  <si>
    <t>IPR007012</t>
  </si>
  <si>
    <t>Poly(A) polymerase, central domain</t>
  </si>
  <si>
    <t>PF04930</t>
  </si>
  <si>
    <t>PTHR11502</t>
  </si>
  <si>
    <t>IPR007014</t>
  </si>
  <si>
    <t>FUN14</t>
  </si>
  <si>
    <t>PF04931</t>
  </si>
  <si>
    <t>IPR007015</t>
  </si>
  <si>
    <t>PTHR11502:SF11</t>
  </si>
  <si>
    <t>DNA polymerase V</t>
  </si>
  <si>
    <t>PF04934</t>
  </si>
  <si>
    <t>PTHR11504</t>
  </si>
  <si>
    <t>IPR007018</t>
  </si>
  <si>
    <t>g844.t1</t>
  </si>
  <si>
    <t>Mediator complex, subunit Med6</t>
  </si>
  <si>
    <t>PF04935</t>
  </si>
  <si>
    <t>IPR029190</t>
  </si>
  <si>
    <t>Ribosomal RNA-processing protein 14/surfeit locus protein 6, C-terminal domain</t>
  </si>
  <si>
    <t>PTHR11504:SF10</t>
  </si>
  <si>
    <t>PF04937</t>
  </si>
  <si>
    <t>IPR007021</t>
  </si>
  <si>
    <t>PTHR11510</t>
  </si>
  <si>
    <t>Domain of unknown function DUF659</t>
  </si>
  <si>
    <t>Myo-inositol-1-phosphate synthase</t>
  </si>
  <si>
    <t>PF04938</t>
  </si>
  <si>
    <t>IPR035426</t>
  </si>
  <si>
    <t>Gemin2/Brr1</t>
  </si>
  <si>
    <t>PTHR11510:SF11</t>
  </si>
  <si>
    <t>PF04939</t>
  </si>
  <si>
    <t>IPR007023</t>
  </si>
  <si>
    <t>Ribosomal biogenesis regulatory protein</t>
  </si>
  <si>
    <t>PTHR11516</t>
  </si>
  <si>
    <t>g845.t1</t>
  </si>
  <si>
    <t>PF04950</t>
  </si>
  <si>
    <t>IPR007034</t>
  </si>
  <si>
    <t>PTHR11516:SF44</t>
  </si>
  <si>
    <t>Ribosome biogenesis protein BMS1/TSR1, C-terminal</t>
  </si>
  <si>
    <t>PF04959</t>
  </si>
  <si>
    <t>IPR007042</t>
  </si>
  <si>
    <t>PTHR11524</t>
  </si>
  <si>
    <t>Arsenite-resistance protein 2</t>
  </si>
  <si>
    <t>PF04969</t>
  </si>
  <si>
    <t>PTHR11524:SF18</t>
  </si>
  <si>
    <t>IPR007052</t>
  </si>
  <si>
    <t>CS domain</t>
  </si>
  <si>
    <t>PTHR11525</t>
  </si>
  <si>
    <t>PF04979</t>
  </si>
  <si>
    <t>IPR007062</t>
  </si>
  <si>
    <t>Protein phosphatase inhibitor 2 (IPP-2)</t>
  </si>
  <si>
    <t>PTHR11525:SF6</t>
  </si>
  <si>
    <t>PF04981</t>
  </si>
  <si>
    <t>IPR007064</t>
  </si>
  <si>
    <t>g846.t1</t>
  </si>
  <si>
    <t>NMD3</t>
  </si>
  <si>
    <t>PF04983</t>
  </si>
  <si>
    <t>PTHR11528</t>
  </si>
  <si>
    <t>IPR007066</t>
  </si>
  <si>
    <t>RNA polymerase Rpb1, domain 3</t>
  </si>
  <si>
    <t>PF04987</t>
  </si>
  <si>
    <t>IPR017852</t>
  </si>
  <si>
    <t>PTHR11528:SF65</t>
  </si>
  <si>
    <t>GPI ethanolamine phosphate transferase 1, C-terminal</t>
  </si>
  <si>
    <t>PF04990</t>
  </si>
  <si>
    <t>PTHR11528:SF66</t>
  </si>
  <si>
    <t>IPR007073</t>
  </si>
  <si>
    <t>RNA polymerase Rpb1, domain 7</t>
  </si>
  <si>
    <t>PTHR11530</t>
  </si>
  <si>
    <t>PF04992</t>
  </si>
  <si>
    <t>D-amino-acid oxidase</t>
  </si>
  <si>
    <t>g847.t1</t>
  </si>
  <si>
    <t>IPR007075</t>
  </si>
  <si>
    <t>RNA polymerase Rpb1, domain 6</t>
  </si>
  <si>
    <t>PTHR11533</t>
  </si>
  <si>
    <t>Peptidase M1, alanine aminopeptidase/leukotriene A4 hydrolase</t>
  </si>
  <si>
    <t>PF04997</t>
  </si>
  <si>
    <t>IPR007080</t>
  </si>
  <si>
    <t>RNA polymerase Rpb1, domain 1</t>
  </si>
  <si>
    <t>PTHR11533:SF201</t>
  </si>
  <si>
    <t>PF04998</t>
  </si>
  <si>
    <t>PTHR11533:SF217</t>
  </si>
  <si>
    <t>IPR007081</t>
  </si>
  <si>
    <t>RNA polymerase Rpb1, domain 5</t>
  </si>
  <si>
    <t>PTHR11533:SF221</t>
  </si>
  <si>
    <t>PF05000</t>
  </si>
  <si>
    <t>g848.t1</t>
  </si>
  <si>
    <t>IPR007083</t>
  </si>
  <si>
    <t>RNA polymerase Rpb1, domain 4</t>
  </si>
  <si>
    <t>PTHR11537</t>
  </si>
  <si>
    <t>Voltage-gated potassium channel</t>
  </si>
  <si>
    <t>PF05001</t>
  </si>
  <si>
    <t>IPR000684</t>
  </si>
  <si>
    <t>RNA polymerase II, heptapeptide repeat, eukaryotic</t>
  </si>
  <si>
    <t>g849.t1</t>
  </si>
  <si>
    <t>PTHR11538</t>
  </si>
  <si>
    <t>PF05002</t>
  </si>
  <si>
    <t>IPR007699</t>
  </si>
  <si>
    <t>PTHR11538:SF45</t>
  </si>
  <si>
    <t>SGS domain</t>
  </si>
  <si>
    <t>PF05008</t>
  </si>
  <si>
    <t>PTHR11538:SF49</t>
  </si>
  <si>
    <t>IPR007705</t>
  </si>
  <si>
    <t>Vesicle transport v-SNARE, N-terminal</t>
  </si>
  <si>
    <t>PTHR11538:SF53</t>
  </si>
  <si>
    <t>Phenylalanyl-tRNA synthetase, class IIc, mitochondrial</t>
  </si>
  <si>
    <t>PF05019</t>
  </si>
  <si>
    <t>IPR007715</t>
  </si>
  <si>
    <t>g850.t1</t>
  </si>
  <si>
    <t>PTHR11540</t>
  </si>
  <si>
    <t>Ubiquinone biosynthesis protein Coq4</t>
  </si>
  <si>
    <t>PF05020</t>
  </si>
  <si>
    <t>IPR007716</t>
  </si>
  <si>
    <t>PTHR11540:SF33</t>
  </si>
  <si>
    <t>NPL4, zinc-binding putative</t>
  </si>
  <si>
    <t>PTHR11545</t>
  </si>
  <si>
    <t>PF05021</t>
  </si>
  <si>
    <t>PTHR11545:SF10</t>
  </si>
  <si>
    <t>PF05022</t>
  </si>
  <si>
    <t>IPR007718</t>
  </si>
  <si>
    <t>PTHR11545:SF8</t>
  </si>
  <si>
    <t>SRP40, C-terminal</t>
  </si>
  <si>
    <t>Ribosomal protein L13, eukaryotic/archaeal</t>
  </si>
  <si>
    <t>PF05029</t>
  </si>
  <si>
    <t>g851.t1</t>
  </si>
  <si>
    <t>IPR007725</t>
  </si>
  <si>
    <t>PTHR11548</t>
  </si>
  <si>
    <t>Timeless C-terminal</t>
  </si>
  <si>
    <t>PTHR11548:SF6</t>
  </si>
  <si>
    <t>PF05032</t>
  </si>
  <si>
    <t>IPR007727</t>
  </si>
  <si>
    <t>Spo12</t>
  </si>
  <si>
    <t>PTHR11550</t>
  </si>
  <si>
    <t>CTP synthase</t>
  </si>
  <si>
    <t>PF05042</t>
  </si>
  <si>
    <t>IPR007736</t>
  </si>
  <si>
    <t>Caleosin-related</t>
  </si>
  <si>
    <t>PTHR11552</t>
  </si>
  <si>
    <t>PF05047</t>
  </si>
  <si>
    <t>PTHR11552:SF144</t>
  </si>
  <si>
    <t>IPR007741</t>
  </si>
  <si>
    <t>g852.t1</t>
  </si>
  <si>
    <t>Ribosomal protein/NADH dehydrogenase domain</t>
  </si>
  <si>
    <t>PTHR11552:SF160</t>
  </si>
  <si>
    <t>PF05049</t>
  </si>
  <si>
    <t>IPR007743</t>
  </si>
  <si>
    <t>Immunity-related GTPases-like</t>
  </si>
  <si>
    <t>PF05057</t>
  </si>
  <si>
    <t>IPR007751</t>
  </si>
  <si>
    <t>Domain of unknown function DUF676, lipase-like</t>
  </si>
  <si>
    <t>PF05063</t>
  </si>
  <si>
    <t>IPR007757</t>
  </si>
  <si>
    <t>g853.t1</t>
  </si>
  <si>
    <t>MT-A70-like</t>
  </si>
  <si>
    <t>PTHR11552:SF161</t>
  </si>
  <si>
    <t>PF05064</t>
  </si>
  <si>
    <t>IPR007758</t>
  </si>
  <si>
    <t>PTHR11552:SF162</t>
  </si>
  <si>
    <t>Nucleoporin, NSP1-like, C-terminal</t>
  </si>
  <si>
    <t>PTHR11552:SF164</t>
  </si>
  <si>
    <t>PF05071</t>
  </si>
  <si>
    <t>IPR007763</t>
  </si>
  <si>
    <t>PTHR11552:SF165</t>
  </si>
  <si>
    <t>NADH dehydrogenase [ubiquinone] 1 alpha subcomplex subunit 12</t>
  </si>
  <si>
    <t>g854.t1</t>
  </si>
  <si>
    <t>PTHR11556</t>
  </si>
  <si>
    <t>PF05088</t>
  </si>
  <si>
    <t>IPR028971</t>
  </si>
  <si>
    <t>NAD-glutamate dehydrogenase</t>
  </si>
  <si>
    <t>PTHR11556:SF25</t>
  </si>
  <si>
    <t>PF05091</t>
  </si>
  <si>
    <t>PTHR11557</t>
  </si>
  <si>
    <t>Porphobilinogen deaminase</t>
  </si>
  <si>
    <t>PF05093</t>
  </si>
  <si>
    <t>PTHR11557:SF3</t>
  </si>
  <si>
    <t>g855.t1</t>
  </si>
  <si>
    <t>PTHR11559</t>
  </si>
  <si>
    <t>PF05127</t>
  </si>
  <si>
    <t>IPR007807</t>
  </si>
  <si>
    <t>PTHR11559:SF280</t>
  </si>
  <si>
    <t>Helicase domain</t>
  </si>
  <si>
    <t>PF05129</t>
  </si>
  <si>
    <t>PTHR11559:SF290</t>
  </si>
  <si>
    <t>IPR007808</t>
  </si>
  <si>
    <t>Transcription elongation factor 1</t>
  </si>
  <si>
    <t>PTHR11559:SF297</t>
  </si>
  <si>
    <t>PF05131</t>
  </si>
  <si>
    <t>IPR007810</t>
  </si>
  <si>
    <t>PTHR11559:SF311</t>
  </si>
  <si>
    <t>Pep3/Vps18/deep orange</t>
  </si>
  <si>
    <t>PTHR11559:SF313</t>
  </si>
  <si>
    <t>PF05132</t>
  </si>
  <si>
    <t>IPR007811</t>
  </si>
  <si>
    <t>DNA-directed RNA polymerase III subunit RPC4</t>
  </si>
  <si>
    <t>PTHR11559:SF319</t>
  </si>
  <si>
    <t>g856.t1</t>
  </si>
  <si>
    <t>PF05147</t>
  </si>
  <si>
    <t>PTHR11560</t>
  </si>
  <si>
    <t>IPR007822</t>
  </si>
  <si>
    <t>Lanthionine synthetase C-like</t>
  </si>
  <si>
    <t>PTHR11562</t>
  </si>
  <si>
    <t>IPR007828</t>
  </si>
  <si>
    <t>PTHR11562:SF64</t>
  </si>
  <si>
    <t>PF05158</t>
  </si>
  <si>
    <t>IPR007832</t>
  </si>
  <si>
    <t>g857.t1</t>
  </si>
  <si>
    <t>RNA polymerase Rpc34</t>
  </si>
  <si>
    <t>PF05160</t>
  </si>
  <si>
    <t>IPR007834</t>
  </si>
  <si>
    <t>DSS1/SEM1</t>
  </si>
  <si>
    <t>PTHR11562:SF65</t>
  </si>
  <si>
    <t>PF05172</t>
  </si>
  <si>
    <t>IPR007846</t>
  </si>
  <si>
    <t>RNA-recognition motif (RRM) Nup35-type domain</t>
  </si>
  <si>
    <t>PTHR11562:SF72</t>
  </si>
  <si>
    <t>g858.t1</t>
  </si>
  <si>
    <t>PF05178</t>
  </si>
  <si>
    <t>IPR018034</t>
  </si>
  <si>
    <t>PTHR11564</t>
  </si>
  <si>
    <t>KRR1 interacting protein 1</t>
  </si>
  <si>
    <t>PTHR11564:SF20</t>
  </si>
  <si>
    <t>PF05179</t>
  </si>
  <si>
    <t>Signal recognition particle, SRP54 subunit, eukaryotic</t>
  </si>
  <si>
    <t>IPR031336</t>
  </si>
  <si>
    <t>Cell division control protein 73, C-terminal</t>
  </si>
  <si>
    <t>PTHR11566</t>
  </si>
  <si>
    <t>PF05182</t>
  </si>
  <si>
    <t>IPR007854</t>
  </si>
  <si>
    <t>Pre-mRNA polyadenylation factor Fip1</t>
  </si>
  <si>
    <t>PTHR11566:SF108</t>
  </si>
  <si>
    <t>g859.t1</t>
  </si>
  <si>
    <t>PF05183</t>
  </si>
  <si>
    <t>IPR007855</t>
  </si>
  <si>
    <t>PTHR11566:SF123</t>
  </si>
  <si>
    <t>RNA-dependent RNA polymerase, eukaryotic-type</t>
  </si>
  <si>
    <t>PTHR11566:SF88</t>
  </si>
  <si>
    <t>IPR035075</t>
  </si>
  <si>
    <t>PTHR11566:SF98</t>
  </si>
  <si>
    <t>PTHR11567</t>
  </si>
  <si>
    <t>PF05187</t>
  </si>
  <si>
    <t>g860.t1</t>
  </si>
  <si>
    <t>PTHR11567:SF142</t>
  </si>
  <si>
    <t>PF05188</t>
  </si>
  <si>
    <t>PTHR11567:SF148</t>
  </si>
  <si>
    <t>IPR007860</t>
  </si>
  <si>
    <t>PTHR11567:SF159</t>
  </si>
  <si>
    <t>PF05189</t>
  </si>
  <si>
    <t>IPR013791</t>
  </si>
  <si>
    <t>PTHR11567:SF160</t>
  </si>
  <si>
    <t>RNA 3'-terminal phosphate cyclase, insert domain</t>
  </si>
  <si>
    <t>g861.t1</t>
  </si>
  <si>
    <t>PF05190</t>
  </si>
  <si>
    <t>PTHR11570</t>
  </si>
  <si>
    <t>IPR007861</t>
  </si>
  <si>
    <t>DNA mismatch repair protein MutS, clamp</t>
  </si>
  <si>
    <t>PTHR11570:SF8</t>
  </si>
  <si>
    <t>PF05191</t>
  </si>
  <si>
    <t>IPR007862</t>
  </si>
  <si>
    <t>PTHR11573</t>
  </si>
  <si>
    <t>Adenylate kinase, active site lid domain</t>
  </si>
  <si>
    <t>PTHR11573:SF20</t>
  </si>
  <si>
    <t>PF05192</t>
  </si>
  <si>
    <t>IPR007696</t>
  </si>
  <si>
    <t>PTHR11575</t>
  </si>
  <si>
    <t>DNA mismatch repair protein MutS, core</t>
  </si>
  <si>
    <t>g862.t1</t>
  </si>
  <si>
    <t>5'-Nucleotidase/apyrase</t>
  </si>
  <si>
    <t>PF05193</t>
  </si>
  <si>
    <t>IPR007863</t>
  </si>
  <si>
    <t>PTHR11575:SF37</t>
  </si>
  <si>
    <t>Peptidase M16, C-terminal</t>
  </si>
  <si>
    <t>PTHR11575:SF38</t>
  </si>
  <si>
    <t>PF05195</t>
  </si>
  <si>
    <t>Predicted phosphoesterase, C1039.02 type</t>
  </si>
  <si>
    <t>IPR007865</t>
  </si>
  <si>
    <t>Aminopeptidase P, N-terminal</t>
  </si>
  <si>
    <t>PTHR11575:SF39</t>
  </si>
  <si>
    <t>PF05199</t>
  </si>
  <si>
    <t>IPR007867</t>
  </si>
  <si>
    <t>PTHR11579</t>
  </si>
  <si>
    <t>Glucose-methanol-choline oxidoreductase, C-terminal</t>
  </si>
  <si>
    <t>g863.t1</t>
  </si>
  <si>
    <t>PF05207</t>
  </si>
  <si>
    <t>IPR007872</t>
  </si>
  <si>
    <t>PTHR11579:SF15</t>
  </si>
  <si>
    <t>PTHR11581</t>
  </si>
  <si>
    <t>PF05221</t>
  </si>
  <si>
    <t>PTHR11584</t>
  </si>
  <si>
    <t>PF05222</t>
  </si>
  <si>
    <t>IPR007886</t>
  </si>
  <si>
    <t>PTHR11584:SF413</t>
  </si>
  <si>
    <t>g864.t1</t>
  </si>
  <si>
    <t>Alanine dehydrogenase/pyridine nucleotide transhydrogenase, N-terminal</t>
  </si>
  <si>
    <t>PF05225</t>
  </si>
  <si>
    <t>PTHR11586</t>
  </si>
  <si>
    <t>IPR007889</t>
  </si>
  <si>
    <t>DNA binding HTH domain, Psq-type</t>
  </si>
  <si>
    <t>PF05236</t>
  </si>
  <si>
    <t>PF05241</t>
  </si>
  <si>
    <t>IPR007905</t>
  </si>
  <si>
    <t>PTHR11586:SF26</t>
  </si>
  <si>
    <t>Emopamil-binding protein</t>
  </si>
  <si>
    <t>g865.t1</t>
  </si>
  <si>
    <t>PF05255</t>
  </si>
  <si>
    <t>PTHR11587</t>
  </si>
  <si>
    <t>IPR007919</t>
  </si>
  <si>
    <t>Uncharacterised protein family UPF0220</t>
  </si>
  <si>
    <t>PTHR11587:SF7</t>
  </si>
  <si>
    <t>PF05277</t>
  </si>
  <si>
    <t>IPR007941</t>
  </si>
  <si>
    <t>Protein of unknown function DUF726</t>
  </si>
  <si>
    <t>PTHR11588:SF170</t>
  </si>
  <si>
    <t>PF05285</t>
  </si>
  <si>
    <t>PTHR11588:SF184</t>
  </si>
  <si>
    <t>g866.t1</t>
  </si>
  <si>
    <t>IPR007949</t>
  </si>
  <si>
    <t>SDA1 domain</t>
  </si>
  <si>
    <t>PTHR11588:SF198</t>
  </si>
  <si>
    <t>PF05291</t>
  </si>
  <si>
    <t>IPR007955</t>
  </si>
  <si>
    <t>PTHR11588:SF213</t>
  </si>
  <si>
    <t>Bystin</t>
  </si>
  <si>
    <t>PF05327</t>
  </si>
  <si>
    <t>PTHR11588</t>
  </si>
  <si>
    <t>IPR007991</t>
  </si>
  <si>
    <t>Tubulin</t>
  </si>
  <si>
    <t>RNA polymerase I specific transcription initiation factor RRN3</t>
  </si>
  <si>
    <t>PTHR11592</t>
  </si>
  <si>
    <t>PF05346</t>
  </si>
  <si>
    <t>g867.t1</t>
  </si>
  <si>
    <t>IPR008010</t>
  </si>
  <si>
    <t>Tapt1 family</t>
  </si>
  <si>
    <t>PTHR11592:SF46</t>
  </si>
  <si>
    <t>PF05347</t>
  </si>
  <si>
    <t>PTHR11593</t>
  </si>
  <si>
    <t>IPR008011</t>
  </si>
  <si>
    <t>Ribosomal protein L22/L17, eukaryotic/archaeal</t>
  </si>
  <si>
    <t>Complex 1 LYR protein</t>
  </si>
  <si>
    <t>PTHR11593:SF13</t>
  </si>
  <si>
    <t>PF05348</t>
  </si>
  <si>
    <t>PTHR11594</t>
  </si>
  <si>
    <t>g868.t1</t>
  </si>
  <si>
    <t>PF05362</t>
  </si>
  <si>
    <t>PTHR11594:SF7</t>
  </si>
  <si>
    <t>PTHR11595</t>
  </si>
  <si>
    <t>PTHR11595:SF39</t>
  </si>
  <si>
    <t>IPR008269</t>
  </si>
  <si>
    <t>PTHR11596</t>
  </si>
  <si>
    <t>Peptidase S16, Lon proteolytic domain</t>
  </si>
  <si>
    <t>PF05368</t>
  </si>
  <si>
    <t>PTHR11596:SF65</t>
  </si>
  <si>
    <t>IPR008030</t>
  </si>
  <si>
    <t>g869.t1</t>
  </si>
  <si>
    <t>PTHR11599</t>
  </si>
  <si>
    <t>NmrA-like domain</t>
  </si>
  <si>
    <t>PTHR11599:SF70</t>
  </si>
  <si>
    <t>PF05378</t>
  </si>
  <si>
    <t>PTHR11599:SF71</t>
  </si>
  <si>
    <t>IPR008040</t>
  </si>
  <si>
    <t>Proteasome subunit beta 7</t>
  </si>
  <si>
    <t>Hydantoinaseoxoprolinase, N-terminal</t>
  </si>
  <si>
    <t>PTHR11599:SF72</t>
  </si>
  <si>
    <t>PF05383</t>
  </si>
  <si>
    <t>PTHR11599:SF76</t>
  </si>
  <si>
    <t>IPR006630</t>
  </si>
  <si>
    <t>Proteasome subunit alpha 7</t>
  </si>
  <si>
    <t>La-type HTH domain</t>
  </si>
  <si>
    <t>g870.t1</t>
  </si>
  <si>
    <t>PTHR11599:SF82</t>
  </si>
  <si>
    <t>Proteasome subunit beta 6</t>
  </si>
  <si>
    <t>PF05405</t>
  </si>
  <si>
    <t>IPR008688</t>
  </si>
  <si>
    <t>PTHR11599:SF85</t>
  </si>
  <si>
    <t>Proteasome subunit alpha 3</t>
  </si>
  <si>
    <t>ATP synthase, F0 complex, subunit B/MI25</t>
  </si>
  <si>
    <t>PTHR11599:SF86</t>
  </si>
  <si>
    <t>PF05426</t>
  </si>
  <si>
    <t>IPR008397</t>
  </si>
  <si>
    <t>PTHR11599:SF88</t>
  </si>
  <si>
    <t>Alginate lyase domain</t>
  </si>
  <si>
    <t>PTHR11599:SF89</t>
  </si>
  <si>
    <t>PF05470</t>
  </si>
  <si>
    <t>IPR008905</t>
  </si>
  <si>
    <t>g871.t1</t>
  </si>
  <si>
    <t>Eukaryotic translation initiation factor 3 subunit C, N-terminal domain</t>
  </si>
  <si>
    <t>Proteasome subunit alpha2</t>
  </si>
  <si>
    <t>PF05486</t>
  </si>
  <si>
    <t>PTHR11599:SF90</t>
  </si>
  <si>
    <t>PTHR11599:SF93</t>
  </si>
  <si>
    <t>PF05502</t>
  </si>
  <si>
    <t>IPR008603</t>
  </si>
  <si>
    <t>Dynactin subunit 4</t>
  </si>
  <si>
    <t>PTHR11599:SF95</t>
  </si>
  <si>
    <t>g872.t1</t>
  </si>
  <si>
    <t>PTHR11599:SF96</t>
  </si>
  <si>
    <t>PF05529</t>
  </si>
  <si>
    <t>Proteasome subunit beta 1</t>
  </si>
  <si>
    <t>IPR008417</t>
  </si>
  <si>
    <t>PTHR11599:SF97</t>
  </si>
  <si>
    <t>B-cell receptor-associated protein 29/31</t>
  </si>
  <si>
    <t>Proteasome subunit alpha4</t>
  </si>
  <si>
    <t>PTHR11599:SF98</t>
  </si>
  <si>
    <t>PF05557</t>
  </si>
  <si>
    <t>IPR008672</t>
  </si>
  <si>
    <t>PTHR11601</t>
  </si>
  <si>
    <t>Spindle assembly checkpoint component Mad1</t>
  </si>
  <si>
    <t>PTHR11601:SF51</t>
  </si>
  <si>
    <t>PF05572</t>
  </si>
  <si>
    <t>PTHR11604</t>
  </si>
  <si>
    <t>PF05577</t>
  </si>
  <si>
    <t>IPR008758</t>
  </si>
  <si>
    <t>PTHR11604:SF18</t>
  </si>
  <si>
    <t>Peptidase S28</t>
  </si>
  <si>
    <t>g873.t1</t>
  </si>
  <si>
    <t>PF05593</t>
  </si>
  <si>
    <t>PTHR11606</t>
  </si>
  <si>
    <t>IPR031325</t>
  </si>
  <si>
    <t>RHS repeat</t>
  </si>
  <si>
    <t>PTHR11606:SF21</t>
  </si>
  <si>
    <t>PF05602</t>
  </si>
  <si>
    <t>PTHR11607</t>
  </si>
  <si>
    <t>IPR008429</t>
  </si>
  <si>
    <t>PTHR11607:SF49</t>
  </si>
  <si>
    <t>Cleft lip and palate transmembrane 1</t>
  </si>
  <si>
    <t>PTHR11609</t>
  </si>
  <si>
    <t>g874.t1</t>
  </si>
  <si>
    <t>PF05603</t>
  </si>
  <si>
    <t>IPR008493</t>
  </si>
  <si>
    <t>PTHR11614</t>
  </si>
  <si>
    <t>Domain of unknown function DUF775</t>
  </si>
  <si>
    <t>PTHR11614:SF121</t>
  </si>
  <si>
    <t>PF05615</t>
  </si>
  <si>
    <t>IPR008501</t>
  </si>
  <si>
    <t>THO complex subunit 7/Mft1</t>
  </si>
  <si>
    <t>PTHR11615</t>
  </si>
  <si>
    <t>PF05622</t>
  </si>
  <si>
    <t>PTHR11615:SF191</t>
  </si>
  <si>
    <t>IPR008636</t>
  </si>
  <si>
    <t>Hook-like protein family</t>
  </si>
  <si>
    <t>PTHR11615:SF194</t>
  </si>
  <si>
    <t>PF05625</t>
  </si>
  <si>
    <t>PTHR11618:SF29</t>
  </si>
  <si>
    <t>IPR008728</t>
  </si>
  <si>
    <t>Elongator complex protein 4</t>
  </si>
  <si>
    <t>PTHR11618:SF36</t>
  </si>
  <si>
    <t>Transcription factor IIIB subunit Brf1</t>
  </si>
  <si>
    <t>PF05648</t>
  </si>
  <si>
    <t>g875.t1</t>
  </si>
  <si>
    <t>IPR008733</t>
  </si>
  <si>
    <t>PTHR11618</t>
  </si>
  <si>
    <t>Peroxisomal biogenesis factor 11</t>
  </si>
  <si>
    <t>Transcription factor TFIIB</t>
  </si>
  <si>
    <t>PF05649</t>
  </si>
  <si>
    <t>PTHR11620</t>
  </si>
  <si>
    <t>IPR008753</t>
  </si>
  <si>
    <t>Peptidase M13, N-terminal domain</t>
  </si>
  <si>
    <t>PTHR11624</t>
  </si>
  <si>
    <t>PF05653</t>
  </si>
  <si>
    <t>IPR008521</t>
  </si>
  <si>
    <t>PTHR11624:SF89</t>
  </si>
  <si>
    <t>Magnesium transporter NIPA</t>
  </si>
  <si>
    <t>Pyruvate dehydrogenase E1 component subunit beta</t>
  </si>
  <si>
    <t>PF05664</t>
  </si>
  <si>
    <t>IPR008528</t>
  </si>
  <si>
    <t>PTHR11626</t>
  </si>
  <si>
    <t>Protein of unknown function DUF810</t>
  </si>
  <si>
    <t>PTHR11626:SF5</t>
  </si>
  <si>
    <t>PF05670</t>
  </si>
  <si>
    <t>IPR008532</t>
  </si>
  <si>
    <t>PTHR11627</t>
  </si>
  <si>
    <t>g876.t1</t>
  </si>
  <si>
    <t>Domain of unknown function DUF814</t>
  </si>
  <si>
    <t>PTHR11627:SF31</t>
  </si>
  <si>
    <t>PF05680</t>
  </si>
  <si>
    <t>PTHR11630</t>
  </si>
  <si>
    <t>IPR008386</t>
  </si>
  <si>
    <t>PTHR11630:SF76</t>
  </si>
  <si>
    <t>ATP synthase, F0 complex, subunit E, mitochondrial</t>
  </si>
  <si>
    <t>PTHR11630:SF78</t>
  </si>
  <si>
    <t>PF05685</t>
  </si>
  <si>
    <t>DNA replication licensing factor Mcm7</t>
  </si>
  <si>
    <t>PTHR11630:SF79</t>
  </si>
  <si>
    <t>PF05686</t>
  </si>
  <si>
    <t>PTHR11630:SF85</t>
  </si>
  <si>
    <t>IPR006598</t>
  </si>
  <si>
    <t>Lipopolysaccharide-modifying protein</t>
  </si>
  <si>
    <t>PTHR11630:SF87</t>
  </si>
  <si>
    <t>PF05693</t>
  </si>
  <si>
    <t>DNA replication licensing factor Mcm</t>
  </si>
  <si>
    <t>g877.t1</t>
  </si>
  <si>
    <t>PTHR11630:SF89</t>
  </si>
  <si>
    <t>PF05699</t>
  </si>
  <si>
    <t>DNA replication licensing factor Mcm2</t>
  </si>
  <si>
    <t>IPR008906</t>
  </si>
  <si>
    <t>HAT, C-terminal dimerisation domain</t>
  </si>
  <si>
    <t>PTHR11632</t>
  </si>
  <si>
    <t>PF05700</t>
  </si>
  <si>
    <t>IPR008409</t>
  </si>
  <si>
    <t>Pre-mRNA-splicing factor SPF27</t>
  </si>
  <si>
    <t>PTHR11632:SF63</t>
  </si>
  <si>
    <t>PF05712</t>
  </si>
  <si>
    <t>PTHR11632:SF66</t>
  </si>
  <si>
    <t>IPR026541</t>
  </si>
  <si>
    <t>MRG domain</t>
  </si>
  <si>
    <t>g878.t1</t>
  </si>
  <si>
    <t>PTHR11635</t>
  </si>
  <si>
    <t>PF05719</t>
  </si>
  <si>
    <t>PTHR11635:SF156</t>
  </si>
  <si>
    <t>IPR008628</t>
  </si>
  <si>
    <t>Golgi phosphoprotein 3-like</t>
  </si>
  <si>
    <t>PTHR11635:SF165</t>
  </si>
  <si>
    <t>PTHR11638</t>
  </si>
  <si>
    <t>IPR008775</t>
  </si>
  <si>
    <t>PTHR11638:SF127</t>
  </si>
  <si>
    <t>PF05729</t>
  </si>
  <si>
    <t>PTHR11638:SF136</t>
  </si>
  <si>
    <t>PF05730</t>
  </si>
  <si>
    <t>PTHR11638:SF137</t>
  </si>
  <si>
    <t>IPR008427</t>
  </si>
  <si>
    <t>Extracellular membrane protein, CFEM domain</t>
  </si>
  <si>
    <t>PTHR11644</t>
  </si>
  <si>
    <t>g879.t1</t>
  </si>
  <si>
    <t>PF05739</t>
  </si>
  <si>
    <t>IPR000727</t>
  </si>
  <si>
    <t>PTHR11644:SF21</t>
  </si>
  <si>
    <t>Target SNARE coiled-coil homology domain</t>
  </si>
  <si>
    <t>PTHR11645</t>
  </si>
  <si>
    <t>PF05743</t>
  </si>
  <si>
    <t>IPR008883</t>
  </si>
  <si>
    <t>Ubiquitin E2 variant, N-terminal</t>
  </si>
  <si>
    <t>PF05746</t>
  </si>
  <si>
    <t>PTHR11645:SF43</t>
  </si>
  <si>
    <t>IPR008909</t>
  </si>
  <si>
    <t>DALR anticodon binding</t>
  </si>
  <si>
    <t>PTHR11652</t>
  </si>
  <si>
    <t>PF05764</t>
  </si>
  <si>
    <t>IPR008895</t>
  </si>
  <si>
    <t>Vps72/YL1 family</t>
  </si>
  <si>
    <t>PTHR11652:SF28</t>
  </si>
  <si>
    <t>PF05773</t>
  </si>
  <si>
    <t>PTHR11652:SF30</t>
  </si>
  <si>
    <t>IPR006575</t>
  </si>
  <si>
    <t>g880.t1</t>
  </si>
  <si>
    <t>RWD domain</t>
  </si>
  <si>
    <t>g881.t1</t>
  </si>
  <si>
    <t>PTHR11654</t>
  </si>
  <si>
    <t>PF05786</t>
  </si>
  <si>
    <t>IPR022816</t>
  </si>
  <si>
    <t>Condensin complex subunit 2/barren</t>
  </si>
  <si>
    <t>PF05794</t>
  </si>
  <si>
    <t>PTHR11654:SF188</t>
  </si>
  <si>
    <t>IPR008862</t>
  </si>
  <si>
    <t>T-complex 11</t>
  </si>
  <si>
    <t>PF05817</t>
  </si>
  <si>
    <t>IPR008814</t>
  </si>
  <si>
    <t>Dolichyl-diphosphooligosaccharide--protein glycosyltransferase subunit Swp1</t>
  </si>
  <si>
    <t>g882.t1</t>
  </si>
  <si>
    <t>PF05843</t>
  </si>
  <si>
    <t>IPR008847</t>
  </si>
  <si>
    <t>Suppressor of forked</t>
  </si>
  <si>
    <t>PF05856</t>
  </si>
  <si>
    <t>IPR008384</t>
  </si>
  <si>
    <t>Actin-related protein 2/3 complex subunit 4</t>
  </si>
  <si>
    <t>PTHR11655</t>
  </si>
  <si>
    <t>PF05859</t>
  </si>
  <si>
    <t>Ribosomal protein L6</t>
  </si>
  <si>
    <t>IPR008685</t>
  </si>
  <si>
    <t>Centromere protein Mis12</t>
  </si>
  <si>
    <t>PTHR11655:SF20</t>
  </si>
  <si>
    <t>PF05873</t>
  </si>
  <si>
    <t>IPR008689</t>
  </si>
  <si>
    <t>PTHR11655:SF21</t>
  </si>
  <si>
    <t>ATP synthase, F0 complex, subunit D, mitochondrial</t>
  </si>
  <si>
    <t>Ribosomal protein L6, bacterial-type</t>
  </si>
  <si>
    <t>PF05875</t>
  </si>
  <si>
    <t>PTHR11659</t>
  </si>
  <si>
    <t>IPR008901</t>
  </si>
  <si>
    <t>Ceramidase</t>
  </si>
  <si>
    <t>Aspartyl/glutamyl-tRNA(Asn/Gln) amidotransferase, subunit B /E</t>
  </si>
  <si>
    <t>PF05879</t>
  </si>
  <si>
    <t>PTHR11659:SF3</t>
  </si>
  <si>
    <t>PTHR11660</t>
  </si>
  <si>
    <t>PTHR11660:SF64</t>
  </si>
  <si>
    <t>PF05890</t>
  </si>
  <si>
    <t>IPR008610</t>
  </si>
  <si>
    <t>PTHR11661</t>
  </si>
  <si>
    <t>Eukaryotic rRNA processing</t>
  </si>
  <si>
    <t>PTHR11661:SF11</t>
  </si>
  <si>
    <t>g883.t1</t>
  </si>
  <si>
    <t>PF05916</t>
  </si>
  <si>
    <t>PTHR11661:SF13</t>
  </si>
  <si>
    <t>IPR021151</t>
  </si>
  <si>
    <t>PTHR11668</t>
  </si>
  <si>
    <t>GINS subunit, domain A</t>
  </si>
  <si>
    <t>PTHR11668:SF295</t>
  </si>
  <si>
    <t>PF05920</t>
  </si>
  <si>
    <t>PTHR11668:SF303</t>
  </si>
  <si>
    <t>IPR008422</t>
  </si>
  <si>
    <t>PTHR11668:SF306</t>
  </si>
  <si>
    <t>Homeobox KN domain</t>
  </si>
  <si>
    <t>PTHR11668:SF326</t>
  </si>
  <si>
    <t>Serine/threonine protein phosphatase 5</t>
  </si>
  <si>
    <t>PF05922</t>
  </si>
  <si>
    <t>PTHR11668:SF339</t>
  </si>
  <si>
    <t>IPR010259</t>
  </si>
  <si>
    <t>PTHR11668:SF355</t>
  </si>
  <si>
    <t>g884.t1</t>
  </si>
  <si>
    <t>PTHR11668:SF366</t>
  </si>
  <si>
    <t>PTHR11668:SF367</t>
  </si>
  <si>
    <t>IPR010280</t>
  </si>
  <si>
    <t>PTHR11668:SF372</t>
  </si>
  <si>
    <t>PTHR11669</t>
  </si>
  <si>
    <t>PTHR11669:SF30</t>
  </si>
  <si>
    <t>PF05964</t>
  </si>
  <si>
    <t>PTHR11669:SF33</t>
  </si>
  <si>
    <t>IPR003888</t>
  </si>
  <si>
    <t>FY-rich, N-terminal</t>
  </si>
  <si>
    <t>PTHR11669:SF40</t>
  </si>
  <si>
    <t>PF05965</t>
  </si>
  <si>
    <t>g885.t1</t>
  </si>
  <si>
    <t>PTHR11669:SF44</t>
  </si>
  <si>
    <t>IPR003889</t>
  </si>
  <si>
    <t>FY-rich, C-terminal</t>
  </si>
  <si>
    <t>PTHR11671</t>
  </si>
  <si>
    <t>PF05970</t>
  </si>
  <si>
    <t>PTHR11673:SF18</t>
  </si>
  <si>
    <t>IPR010285</t>
  </si>
  <si>
    <t>PTHR11673</t>
  </si>
  <si>
    <t>Translation elongation factor IF5A</t>
  </si>
  <si>
    <t>PTHR11679</t>
  </si>
  <si>
    <t>IPR010286</t>
  </si>
  <si>
    <t>g886.t1</t>
  </si>
  <si>
    <t>PTHR11679:SF40</t>
  </si>
  <si>
    <t>PF06003</t>
  </si>
  <si>
    <t>IPR010304</t>
  </si>
  <si>
    <t>PTHR11679:SF47</t>
  </si>
  <si>
    <t>Survival motor neuron</t>
  </si>
  <si>
    <t>Vacuolar protein sorting-associated protein 33</t>
  </si>
  <si>
    <t>PTHR11679:SF50</t>
  </si>
  <si>
    <t>PF06011</t>
  </si>
  <si>
    <t>IPR010308</t>
  </si>
  <si>
    <t>PTHR11679:SF52</t>
  </si>
  <si>
    <t>TRP-like family</t>
  </si>
  <si>
    <t>PTHR11680</t>
  </si>
  <si>
    <t>PF06012</t>
  </si>
  <si>
    <t>PTHR11685</t>
  </si>
  <si>
    <t>IPR010309</t>
  </si>
  <si>
    <t>E3 ubiquitin ligase RBR family</t>
  </si>
  <si>
    <t>E3 ubiquitin ligase, domain of unknown function DUF908</t>
  </si>
  <si>
    <t>PTHR11685:SF182</t>
  </si>
  <si>
    <t>PTHR11685:SF192</t>
  </si>
  <si>
    <t>PF06017</t>
  </si>
  <si>
    <t>PTHR11685:SF195</t>
  </si>
  <si>
    <t>IPR010926</t>
  </si>
  <si>
    <t>PTHR11686</t>
  </si>
  <si>
    <t>g887.t1</t>
  </si>
  <si>
    <t>Gamma-glutamyltranspeptidase</t>
  </si>
  <si>
    <t>Class I myosin tail homology domain</t>
  </si>
  <si>
    <t>PTHR11686:SF38</t>
  </si>
  <si>
    <t>PF06025</t>
  </si>
  <si>
    <t>IPR010314</t>
  </si>
  <si>
    <t>PTHR11689</t>
  </si>
  <si>
    <t>E3 ubiquitin ligase, domain of unknown function DUF913</t>
  </si>
  <si>
    <t>PTHR11689:SF113</t>
  </si>
  <si>
    <t>PF06026</t>
  </si>
  <si>
    <t>PTHR11689:SF132</t>
  </si>
  <si>
    <t>PTHR11692</t>
  </si>
  <si>
    <t>PF06027</t>
  </si>
  <si>
    <t>g888.t1</t>
  </si>
  <si>
    <t>IPR009262</t>
  </si>
  <si>
    <t>PTHR11692:SF3</t>
  </si>
  <si>
    <t>Solute carrier family 35 member SLC35F1/F2/F6</t>
  </si>
  <si>
    <t>PTHR11693</t>
  </si>
  <si>
    <t>PF06046</t>
  </si>
  <si>
    <t>IPR010326</t>
  </si>
  <si>
    <t>Exocyst complex component EXOC3/Sec6</t>
  </si>
  <si>
    <t>PTHR11693:SF24</t>
  </si>
  <si>
    <t>PF06047</t>
  </si>
  <si>
    <t>IPR009269</t>
  </si>
  <si>
    <t>NF-kappa-B-activating protein</t>
  </si>
  <si>
    <t>PTHR11695</t>
  </si>
  <si>
    <t>PF06058</t>
  </si>
  <si>
    <t>IPR010334</t>
  </si>
  <si>
    <t>mRNA-decapping enzyme subunit 1</t>
  </si>
  <si>
    <t>PTHR11695:SF624</t>
  </si>
  <si>
    <t>PF06068</t>
  </si>
  <si>
    <t>IPR010339</t>
  </si>
  <si>
    <t>g889.t1</t>
  </si>
  <si>
    <t>TIP49, C-terminal</t>
  </si>
  <si>
    <t>PTHR11695:SF634</t>
  </si>
  <si>
    <t>PF06071</t>
  </si>
  <si>
    <t>IPR013029</t>
  </si>
  <si>
    <t>YchF, C-terminal domain</t>
  </si>
  <si>
    <t>PTHR11695:SF636</t>
  </si>
  <si>
    <t>PF06087</t>
  </si>
  <si>
    <t>IPR010347</t>
  </si>
  <si>
    <t>Tyrosyl-DNA phosphodiesterase I</t>
  </si>
  <si>
    <t>PTHR11699</t>
  </si>
  <si>
    <t>PF06090</t>
  </si>
  <si>
    <t>IPR009286</t>
  </si>
  <si>
    <t>PTHR11699:SF229</t>
  </si>
  <si>
    <t>Inositol-pentakisphosphate 2-kinase</t>
  </si>
  <si>
    <t>g890.t1</t>
  </si>
  <si>
    <t>PF06094</t>
  </si>
  <si>
    <t>PTHR11699:SF233</t>
  </si>
  <si>
    <t>IPR009288</t>
  </si>
  <si>
    <t>Gamma-glutamylcyclotransferase, AIG2-like</t>
  </si>
  <si>
    <t>PTHR11699:SF253</t>
  </si>
  <si>
    <t>PF06102</t>
  </si>
  <si>
    <t>PTHR11699:SF258</t>
  </si>
  <si>
    <t>IPR009292</t>
  </si>
  <si>
    <t>rRNA biogenesis protein RRP36</t>
  </si>
  <si>
    <t>PTHR11700</t>
  </si>
  <si>
    <t>PF06127</t>
  </si>
  <si>
    <t>IPR009305</t>
  </si>
  <si>
    <t>Protein of unknown function DUF962</t>
  </si>
  <si>
    <t>PTHR11700:SF13</t>
  </si>
  <si>
    <t>g891.t1</t>
  </si>
  <si>
    <t>PF06140</t>
  </si>
  <si>
    <t>PTHR11700:SF16</t>
  </si>
  <si>
    <t>IPR009311</t>
  </si>
  <si>
    <t>PTHR11702</t>
  </si>
  <si>
    <t>Interferon alpha-inducible protein IFI6/IFI27-like</t>
  </si>
  <si>
    <t>PTHR11702:SF32</t>
  </si>
  <si>
    <t>PF06148</t>
  </si>
  <si>
    <t>Nucleolar GTP-binding protein 1</t>
  </si>
  <si>
    <t>IPR024602</t>
  </si>
  <si>
    <t>PTHR11702:SF37</t>
  </si>
  <si>
    <t>Conserved oligomeric Golgi complex, subunit 2, N-terminal</t>
  </si>
  <si>
    <t>PTHR11703</t>
  </si>
  <si>
    <t>PF06159</t>
  </si>
  <si>
    <t>g892.t1</t>
  </si>
  <si>
    <t>IPR010378</t>
  </si>
  <si>
    <t>Protein of unknown function DUF974</t>
  </si>
  <si>
    <t>PF06179</t>
  </si>
  <si>
    <t>IPR009332</t>
  </si>
  <si>
    <t>Mediator of RNA polymerase II transcription subunit 22</t>
  </si>
  <si>
    <t>PTHR11703:SF5</t>
  </si>
  <si>
    <t>PF06201</t>
  </si>
  <si>
    <t>PTHR11705</t>
  </si>
  <si>
    <t>g893.t1</t>
  </si>
  <si>
    <t>IPR010400</t>
  </si>
  <si>
    <t>PTHR11706</t>
  </si>
  <si>
    <t>PF06202</t>
  </si>
  <si>
    <t>IPR032790</t>
  </si>
  <si>
    <t>Glycogen debranching enzyme, C-terminal</t>
  </si>
  <si>
    <t>PTHR11706:SF56</t>
  </si>
  <si>
    <t>PF06220</t>
  </si>
  <si>
    <t>IPR013085</t>
  </si>
  <si>
    <t>U1-C, C2H2-type zinc finger</t>
  </si>
  <si>
    <t>PTHR11707</t>
  </si>
  <si>
    <t>PF06229</t>
  </si>
  <si>
    <t>IPR010414</t>
  </si>
  <si>
    <t>PTHR11707:SF40</t>
  </si>
  <si>
    <t>Protein FRG1</t>
  </si>
  <si>
    <t>PF06244</t>
  </si>
  <si>
    <t>g894.t1</t>
  </si>
  <si>
    <t>PTHR11709</t>
  </si>
  <si>
    <t>IPR010422</t>
  </si>
  <si>
    <t>Coiled-coil domain-containing protein 124</t>
  </si>
  <si>
    <t>PTHR11709:SF197</t>
  </si>
  <si>
    <t>PF06246</t>
  </si>
  <si>
    <t>IPR009360</t>
  </si>
  <si>
    <t>Pre-mRNA-splicing factor Isy1</t>
  </si>
  <si>
    <t>PTHR11710</t>
  </si>
  <si>
    <t>PTHR11710:SF5</t>
  </si>
  <si>
    <t>PF06248</t>
  </si>
  <si>
    <t>IPR009361</t>
  </si>
  <si>
    <t>PTHR11711</t>
  </si>
  <si>
    <t>RZZ complex, subunit Zw10</t>
  </si>
  <si>
    <t>PTHR11711:SF220</t>
  </si>
  <si>
    <t>PF06276</t>
  </si>
  <si>
    <t>IPR022770</t>
  </si>
  <si>
    <t>Ferric iron reductase FhuF domain</t>
  </si>
  <si>
    <t>PTHR11711:SF228</t>
  </si>
  <si>
    <t>PF06280</t>
  </si>
  <si>
    <t>PTHR11711:SF230</t>
  </si>
  <si>
    <t>IPR010435</t>
  </si>
  <si>
    <t>Fn3-like domain</t>
  </si>
  <si>
    <t>PTHR11711:SF231</t>
  </si>
  <si>
    <t>PF06283</t>
  </si>
  <si>
    <t>IPR029010</t>
  </si>
  <si>
    <t>PTHR11711:SF234</t>
  </si>
  <si>
    <t>g895.t1</t>
  </si>
  <si>
    <t>ThuA-like domain</t>
  </si>
  <si>
    <t>PTHR11711:SF245</t>
  </si>
  <si>
    <t>PF06293</t>
  </si>
  <si>
    <t>IPR010440</t>
  </si>
  <si>
    <t>Lipopolysaccharide kinase</t>
  </si>
  <si>
    <t>PTHR11711:SF262</t>
  </si>
  <si>
    <t>PF06325</t>
  </si>
  <si>
    <t>PTHR11711:SF282</t>
  </si>
  <si>
    <t>PF06333</t>
  </si>
  <si>
    <t>PTHR11715</t>
  </si>
  <si>
    <t>IPR009401</t>
  </si>
  <si>
    <t>Mediator complex, subunit Med13</t>
  </si>
  <si>
    <t>g896.t1</t>
  </si>
  <si>
    <t>PF06337</t>
  </si>
  <si>
    <t>IPR006615</t>
  </si>
  <si>
    <t>PF06367</t>
  </si>
  <si>
    <t>IPR010472</t>
  </si>
  <si>
    <t>Formin, FH3 domain</t>
  </si>
  <si>
    <t>PTHR11715:SF21</t>
  </si>
  <si>
    <t>PF06371</t>
  </si>
  <si>
    <t>IPR010473</t>
  </si>
  <si>
    <t>g897.t1</t>
  </si>
  <si>
    <t>Formin, GTPase-binding domain</t>
  </si>
  <si>
    <t>PTHR11717</t>
  </si>
  <si>
    <t>PF06391</t>
  </si>
  <si>
    <t>PTHR11717:SF27</t>
  </si>
  <si>
    <t>IPR015877</t>
  </si>
  <si>
    <t>Cdk-activating kinase assembly factor MAT1, centre</t>
  </si>
  <si>
    <t>PTHR11721</t>
  </si>
  <si>
    <t>PF06395</t>
  </si>
  <si>
    <t>IPR010481</t>
  </si>
  <si>
    <t>Cdc24/Scd1, N-terminal</t>
  </si>
  <si>
    <t>PTHR11721:SF8</t>
  </si>
  <si>
    <t>PF06398</t>
  </si>
  <si>
    <t>IPR010482</t>
  </si>
  <si>
    <t>Peroxin domain</t>
  </si>
  <si>
    <t>PTHR11722</t>
  </si>
  <si>
    <t>g898.t1</t>
  </si>
  <si>
    <t>Ribosomal protein L13, eukaryotic</t>
  </si>
  <si>
    <t>PF06413</t>
  </si>
  <si>
    <t>IPR010487</t>
  </si>
  <si>
    <t>Neugrin/Rrg9</t>
  </si>
  <si>
    <t>PTHR11726</t>
  </si>
  <si>
    <t>PF06415</t>
  </si>
  <si>
    <t>Ribosomal protein L10e</t>
  </si>
  <si>
    <t>IPR011258</t>
  </si>
  <si>
    <t>BPG-independent PGAM, N-terminal</t>
  </si>
  <si>
    <t>PTHR11727</t>
  </si>
  <si>
    <t>PF06418</t>
  </si>
  <si>
    <t>IPR017456</t>
  </si>
  <si>
    <t>CTP synthase, N-terminal</t>
  </si>
  <si>
    <t>PTHR11727:SF19</t>
  </si>
  <si>
    <t>PF06419</t>
  </si>
  <si>
    <t>PTHR11727:SF22</t>
  </si>
  <si>
    <t>IPR010490</t>
  </si>
  <si>
    <t>Conserved oligomeric Golgi complex subunit 6</t>
  </si>
  <si>
    <t>PTHR11728</t>
  </si>
  <si>
    <t>g899.t1</t>
  </si>
  <si>
    <t>PF06421</t>
  </si>
  <si>
    <t>PTHR11728:SF24</t>
  </si>
  <si>
    <t>IPR013842</t>
  </si>
  <si>
    <t>GTP-binding protein LepA, C-terminal</t>
  </si>
  <si>
    <t>PTHR11731</t>
  </si>
  <si>
    <t>PF06424</t>
  </si>
  <si>
    <t>IPR010491</t>
  </si>
  <si>
    <t>PTHR11731:SF173</t>
  </si>
  <si>
    <t>PRP1 splicing factor, N-terminal</t>
  </si>
  <si>
    <t>PTHR11732</t>
  </si>
  <si>
    <t>PF06427</t>
  </si>
  <si>
    <t>Aldo/keto reductase</t>
  </si>
  <si>
    <t>IPR009448</t>
  </si>
  <si>
    <t>g900.t1</t>
  </si>
  <si>
    <t>PTHR11732:SF291</t>
  </si>
  <si>
    <t>PF06428</t>
  </si>
  <si>
    <t>IPR009449</t>
  </si>
  <si>
    <t>GDP/GTP exchange factor Sec2, N-terminal</t>
  </si>
  <si>
    <t>PTHR11732:SF321</t>
  </si>
  <si>
    <t>PF06441</t>
  </si>
  <si>
    <t>PTHR11732:SF325</t>
  </si>
  <si>
    <t>IPR010497</t>
  </si>
  <si>
    <t>Epoxide hydrolase, N-terminal</t>
  </si>
  <si>
    <t>PTHR11732:SF337</t>
  </si>
  <si>
    <t>PF06470</t>
  </si>
  <si>
    <t>IPR010935</t>
  </si>
  <si>
    <t>PTHR11732:SF340</t>
  </si>
  <si>
    <t>SMCs flexible hinge</t>
  </si>
  <si>
    <t>PTHR11732:SF348</t>
  </si>
  <si>
    <t>PF06472</t>
  </si>
  <si>
    <t>PTHR11732:SF352</t>
  </si>
  <si>
    <t>PTHR11733</t>
  </si>
  <si>
    <t>PF06479</t>
  </si>
  <si>
    <t>IPR010513</t>
  </si>
  <si>
    <t>PTHR11733:SF153</t>
  </si>
  <si>
    <t>KEN domain</t>
  </si>
  <si>
    <t>g901.t1</t>
  </si>
  <si>
    <t>PTHR11735</t>
  </si>
  <si>
    <t>PF06480</t>
  </si>
  <si>
    <t>IPR011546</t>
  </si>
  <si>
    <t>Peptidase M41, FtsH extracellular</t>
  </si>
  <si>
    <t>PTHR11735:SF15</t>
  </si>
  <si>
    <t>PF06522</t>
  </si>
  <si>
    <t>PTHR11735:SF16</t>
  </si>
  <si>
    <t>IPR010530</t>
  </si>
  <si>
    <t>NADH-ubiquinone reductase complex 1 MLRQ subunit</t>
  </si>
  <si>
    <t>PF06544</t>
  </si>
  <si>
    <t>IPR010541</t>
  </si>
  <si>
    <t>g902.t1</t>
  </si>
  <si>
    <t>PTHR11736</t>
  </si>
  <si>
    <t>Domain of unknown function DUF1115</t>
  </si>
  <si>
    <t>PTHR11736:SF95</t>
  </si>
  <si>
    <t>PF06588</t>
  </si>
  <si>
    <t>IPR010565</t>
  </si>
  <si>
    <t>Muskelin, N-terminal</t>
  </si>
  <si>
    <t>PTHR11739</t>
  </si>
  <si>
    <t>PF06602</t>
  </si>
  <si>
    <t>PTHR11739:SF17</t>
  </si>
  <si>
    <t>IPR010569</t>
  </si>
  <si>
    <t>Myotubularin-like phosphatase domain</t>
  </si>
  <si>
    <t>PTHR11739:SF19</t>
  </si>
  <si>
    <t>g903.t1</t>
  </si>
  <si>
    <t>PTHR11739:SF21</t>
  </si>
  <si>
    <t>PF06628</t>
  </si>
  <si>
    <t>IPR010582</t>
  </si>
  <si>
    <t>Catalase immune-responsive domain</t>
  </si>
  <si>
    <t>PTHR11740</t>
  </si>
  <si>
    <t>PF06644</t>
  </si>
  <si>
    <t>IPR010591</t>
  </si>
  <si>
    <t>PTHR11740:SF11</t>
  </si>
  <si>
    <t>ATP11</t>
  </si>
  <si>
    <t>PTHR11741:SF5</t>
  </si>
  <si>
    <t>PF06650</t>
  </si>
  <si>
    <t>g904.t1</t>
  </si>
  <si>
    <t>IPR009543</t>
  </si>
  <si>
    <t>PTHR11741</t>
  </si>
  <si>
    <t>Vacuolar protein sorting-associated protein 13, SHR-binding domain</t>
  </si>
  <si>
    <t>PF06657</t>
  </si>
  <si>
    <t>IPR024957</t>
  </si>
  <si>
    <t>PTHR11742</t>
  </si>
  <si>
    <t>Cep57 centrosome microtubule-binding domain</t>
  </si>
  <si>
    <t>PF06658</t>
  </si>
  <si>
    <t>IPR009548</t>
  </si>
  <si>
    <t>g905.t1</t>
  </si>
  <si>
    <t>PTHR11742:SF58</t>
  </si>
  <si>
    <t>Protein of unknown function DUF1168</t>
  </si>
  <si>
    <t>PF06682</t>
  </si>
  <si>
    <t>PTHR11742:SF61</t>
  </si>
  <si>
    <t>IPR009567</t>
  </si>
  <si>
    <t>Store-operated calcium entry-associated regulatory factor</t>
  </si>
  <si>
    <t>PTHR11742:SF64</t>
  </si>
  <si>
    <t>PF06687</t>
  </si>
  <si>
    <t>IPR009571</t>
  </si>
  <si>
    <t>PTHR11743</t>
  </si>
  <si>
    <t>Membrane protein SUR7/Rim9-like, fungi</t>
  </si>
  <si>
    <t>PTHR11743:SF36</t>
  </si>
  <si>
    <t>g906.t1</t>
  </si>
  <si>
    <t>PTHR11748</t>
  </si>
  <si>
    <t>PF06732</t>
  </si>
  <si>
    <t>IPR010613</t>
  </si>
  <si>
    <t>PTHR11748:SF103</t>
  </si>
  <si>
    <t>PTHR11749</t>
  </si>
  <si>
    <t>PF06733</t>
  </si>
  <si>
    <t>IPR010614</t>
  </si>
  <si>
    <t>PTHR11749:SF10</t>
  </si>
  <si>
    <t>DEAD2</t>
  </si>
  <si>
    <t>PTHR11750</t>
  </si>
  <si>
    <t>PF06738</t>
  </si>
  <si>
    <t>IPR010619</t>
  </si>
  <si>
    <t>g907.t1</t>
  </si>
  <si>
    <t>PTHR11751</t>
  </si>
  <si>
    <t>Putative threonine/serine exporter</t>
  </si>
  <si>
    <t>PTHR11751:SF444</t>
  </si>
  <si>
    <t>PTHR11753</t>
  </si>
  <si>
    <t>PF06741</t>
  </si>
  <si>
    <t>IPR009604</t>
  </si>
  <si>
    <t>Adaptor protein complex, sigma subunit</t>
  </si>
  <si>
    <t>LsmAD domain</t>
  </si>
  <si>
    <t>PTHR11753:SF21</t>
  </si>
  <si>
    <t>AP-2 complex subunit sigma</t>
  </si>
  <si>
    <t>PF06742</t>
  </si>
  <si>
    <t>IPR010621</t>
  </si>
  <si>
    <t>Domain of unknown function DUF1214</t>
  </si>
  <si>
    <t>PTHR11753:SF24</t>
  </si>
  <si>
    <t>g908.t1</t>
  </si>
  <si>
    <t>PF06777</t>
  </si>
  <si>
    <t>PTHR11753:SF27</t>
  </si>
  <si>
    <t>IPR010643</t>
  </si>
  <si>
    <t>AP-3 complex subunit sigma</t>
  </si>
  <si>
    <t>Helical and beta-bridge domain</t>
  </si>
  <si>
    <t>PTHR11758</t>
  </si>
  <si>
    <t>PF06807</t>
  </si>
  <si>
    <t>IPR010655</t>
  </si>
  <si>
    <t>Pre-mRNA cleavage complex subunit Clp1, C-terminal</t>
  </si>
  <si>
    <t>PTHR11758:SF19</t>
  </si>
  <si>
    <t>PF06814</t>
  </si>
  <si>
    <t>PTHR11758:SF21</t>
  </si>
  <si>
    <t>g909.t1</t>
  </si>
  <si>
    <t>IPR009637</t>
  </si>
  <si>
    <t>Lung seven transmembrane receptor-like</t>
  </si>
  <si>
    <t>PTHR11759</t>
  </si>
  <si>
    <t>PF06825</t>
  </si>
  <si>
    <t>IPR009643</t>
  </si>
  <si>
    <t>PTHR11759:SF14</t>
  </si>
  <si>
    <t>Heat shock factor binding 1</t>
  </si>
  <si>
    <t>PTHR11759:SF18</t>
  </si>
  <si>
    <t>PF06839</t>
  </si>
  <si>
    <t>PTHR11760</t>
  </si>
  <si>
    <t>IPR010666</t>
  </si>
  <si>
    <t>g910.t1</t>
  </si>
  <si>
    <t>Zinc finger, GRF-type</t>
  </si>
  <si>
    <t>PTHR11760:SF25</t>
  </si>
  <si>
    <t>PF06858</t>
  </si>
  <si>
    <t>IPR010674</t>
  </si>
  <si>
    <t>PTHR11760:SF28</t>
  </si>
  <si>
    <t>Nucleolar GTP-binding protein 1, Rossman-fold domain</t>
  </si>
  <si>
    <t>PF06863</t>
  </si>
  <si>
    <t>PTHR11761</t>
  </si>
  <si>
    <t>IPR010679</t>
  </si>
  <si>
    <t>Domain of unknown function DUF1254</t>
  </si>
  <si>
    <t>PTHR11761:SF20</t>
  </si>
  <si>
    <t>PF06870</t>
  </si>
  <si>
    <t>g911.t1</t>
  </si>
  <si>
    <t>IPR009668</t>
  </si>
  <si>
    <t>PTHR11761:SF21</t>
  </si>
  <si>
    <t>RNA polymerase I associated factor, A49-like</t>
  </si>
  <si>
    <t>PTHR11764</t>
  </si>
  <si>
    <t>PF06883</t>
  </si>
  <si>
    <t>IPR009674</t>
  </si>
  <si>
    <t>PTHR11764:SF32</t>
  </si>
  <si>
    <t>DNA-directed RNA polymerase I subunit RPA2, domain 4</t>
  </si>
  <si>
    <t>PTHR11766:SF4</t>
  </si>
  <si>
    <t>PF06886</t>
  </si>
  <si>
    <t>g912.t1</t>
  </si>
  <si>
    <t>IPR027329</t>
  </si>
  <si>
    <t>PTHR11766</t>
  </si>
  <si>
    <t>TPX2, C-terminal</t>
  </si>
  <si>
    <t>Tyrosine-tRNA ligase, bacterial-type</t>
  </si>
  <si>
    <t>PF06911</t>
  </si>
  <si>
    <t>IPR009686</t>
  </si>
  <si>
    <t>PTHR11772</t>
  </si>
  <si>
    <t>Senescence/spartin-associated</t>
  </si>
  <si>
    <t>PTHR11772:SF21</t>
  </si>
  <si>
    <t>PF06912</t>
  </si>
  <si>
    <t>PTHR11772:SF31</t>
  </si>
  <si>
    <t>IPR010699</t>
  </si>
  <si>
    <t>Protein of unknown function DUF1275</t>
  </si>
  <si>
    <t>PTHR11773</t>
  </si>
  <si>
    <t>g913.t1</t>
  </si>
  <si>
    <t>PF06920</t>
  </si>
  <si>
    <t>IPR010703</t>
  </si>
  <si>
    <t>PTHR11773:SF5</t>
  </si>
  <si>
    <t>Dedicator of cytokinesis, C-terminal</t>
  </si>
  <si>
    <t>PTHR11774</t>
  </si>
  <si>
    <t>PF06957</t>
  </si>
  <si>
    <t>IPR010714</t>
  </si>
  <si>
    <t>PTHR11774:SF12</t>
  </si>
  <si>
    <t>Coatomer, alpha subunit, C-terminal</t>
  </si>
  <si>
    <t>PF06963</t>
  </si>
  <si>
    <t>IPR009716</t>
  </si>
  <si>
    <t>Ferroporti-1</t>
  </si>
  <si>
    <t>g914.t1</t>
  </si>
  <si>
    <t>PTHR11774:SF13</t>
  </si>
  <si>
    <t>PF06968</t>
  </si>
  <si>
    <t>PTHR11774:SF14</t>
  </si>
  <si>
    <t>IPR010722</t>
  </si>
  <si>
    <t>Biotin and thiamin synthesis-associated domain</t>
  </si>
  <si>
    <t>PTHR11777</t>
  </si>
  <si>
    <t>PF06978</t>
  </si>
  <si>
    <t>PTHR11777:SF23</t>
  </si>
  <si>
    <t>IPR009723</t>
  </si>
  <si>
    <t>g915.t1</t>
  </si>
  <si>
    <t>Ribonuclease P/MRP, subunit POP1</t>
  </si>
  <si>
    <t>PTHR11778</t>
  </si>
  <si>
    <t>PF06983</t>
  </si>
  <si>
    <t>Serine-tRNA ligase, type1</t>
  </si>
  <si>
    <t>PTHR11778:SF12</t>
  </si>
  <si>
    <t>g916.t1</t>
  </si>
  <si>
    <t>PF06985</t>
  </si>
  <si>
    <t>PTHR11778:SF14</t>
  </si>
  <si>
    <t>IPR010730</t>
  </si>
  <si>
    <t>Heterokaryon incompatibility</t>
  </si>
  <si>
    <t>PTHR11780</t>
  </si>
  <si>
    <t>PF06991</t>
  </si>
  <si>
    <t>PTHR11780:SF13</t>
  </si>
  <si>
    <t>IPR009730</t>
  </si>
  <si>
    <t>Micro-fibrillar-associated protein 1, C-terminal</t>
  </si>
  <si>
    <t>PTHR11782</t>
  </si>
  <si>
    <t>g917.t1</t>
  </si>
  <si>
    <t>PF06999</t>
  </si>
  <si>
    <t>IPR009737</t>
  </si>
  <si>
    <t>PTHR11782:SF61</t>
  </si>
  <si>
    <t>PF07019</t>
  </si>
  <si>
    <t>PTHR11782:SF64</t>
  </si>
  <si>
    <t>IPR029008</t>
  </si>
  <si>
    <t>g918.t1</t>
  </si>
  <si>
    <t>Rab5-interacting protein family</t>
  </si>
  <si>
    <t>PTHR11785</t>
  </si>
  <si>
    <t>PF07034</t>
  </si>
  <si>
    <t>PTHR11785:SF421</t>
  </si>
  <si>
    <t>IPR020795</t>
  </si>
  <si>
    <t>PTHR11785:SF431</t>
  </si>
  <si>
    <t>Origin recognition complex, subunit 3</t>
  </si>
  <si>
    <t>PTHR11785:SF447</t>
  </si>
  <si>
    <t>PF07039</t>
  </si>
  <si>
    <t>PTHR11785:SF471</t>
  </si>
  <si>
    <t>IPR010750</t>
  </si>
  <si>
    <t>SGF29 tudor-like domain</t>
  </si>
  <si>
    <t>PTHR11785:SF474</t>
  </si>
  <si>
    <t>PF07052</t>
  </si>
  <si>
    <t>PTHR11785:SF478</t>
  </si>
  <si>
    <t>IPR010756</t>
  </si>
  <si>
    <t>Telomere length and silencing protein 1</t>
  </si>
  <si>
    <t>PTHR11785:SF482</t>
  </si>
  <si>
    <t>PF07064</t>
  </si>
  <si>
    <t>IPR009771</t>
  </si>
  <si>
    <t>PTHR11785:SF491</t>
  </si>
  <si>
    <t>Ribosome control protein 1</t>
  </si>
  <si>
    <t>PTHR11787</t>
  </si>
  <si>
    <t>g919.t1</t>
  </si>
  <si>
    <t>PF07065</t>
  </si>
  <si>
    <t>IPR009772</t>
  </si>
  <si>
    <t>Cell division cycle protein 123</t>
  </si>
  <si>
    <t>PTHR11787:SF16</t>
  </si>
  <si>
    <t>PF07081</t>
  </si>
  <si>
    <t>IPR009784</t>
  </si>
  <si>
    <t>PTHR11787:SF17</t>
  </si>
  <si>
    <t>Protein of unknown function DUF1349</t>
  </si>
  <si>
    <t>PTHR11799</t>
  </si>
  <si>
    <t>PF07093</t>
  </si>
  <si>
    <t>g920.t1</t>
  </si>
  <si>
    <t>IPR010770</t>
  </si>
  <si>
    <t>PTHR11799:SF19</t>
  </si>
  <si>
    <t>Ecd family</t>
  </si>
  <si>
    <t>PTHR11799:SF22</t>
  </si>
  <si>
    <t>PF07106</t>
  </si>
  <si>
    <t>IPR010776</t>
  </si>
  <si>
    <t>Homologous-pairing protein 2</t>
  </si>
  <si>
    <t>PTHR11800</t>
  </si>
  <si>
    <t>PF07156</t>
  </si>
  <si>
    <t>PTHR11800:SF14</t>
  </si>
  <si>
    <t>IPR010795</t>
  </si>
  <si>
    <t>Prenylcysteine lyase</t>
  </si>
  <si>
    <t>PTHR11800:SF15</t>
  </si>
  <si>
    <t>PF07173</t>
  </si>
  <si>
    <t>IPR009836</t>
  </si>
  <si>
    <t>g921.t1</t>
  </si>
  <si>
    <t>PTHR11802</t>
  </si>
  <si>
    <t>Glycine-rich domain-containing protein-like</t>
  </si>
  <si>
    <t>PF07217</t>
  </si>
  <si>
    <t>IPR010816</t>
  </si>
  <si>
    <t>PTHR11802:SF134</t>
  </si>
  <si>
    <t>Heterokaryon incompatibility Het-C</t>
  </si>
  <si>
    <t>g922.t1</t>
  </si>
  <si>
    <t>PF07228</t>
  </si>
  <si>
    <t>PTHR11802:SF143</t>
  </si>
  <si>
    <t>PTHR11802:SF147</t>
  </si>
  <si>
    <t>PF07250</t>
  </si>
  <si>
    <t>IPR009880</t>
  </si>
  <si>
    <t>Glyoxal oxidase, N-terminal</t>
  </si>
  <si>
    <t>PTHR11802:SF148</t>
  </si>
  <si>
    <t>g923.t1</t>
  </si>
  <si>
    <t>PF07264</t>
  </si>
  <si>
    <t>PTHR11802:SF163</t>
  </si>
  <si>
    <t>PF07304</t>
  </si>
  <si>
    <t>IPR009917</t>
  </si>
  <si>
    <t>Steroid receptor RNA activator-protein/coat protein complex II, Sec31</t>
  </si>
  <si>
    <t>PTHR11802:SF173</t>
  </si>
  <si>
    <t>PF07393</t>
  </si>
  <si>
    <t>IPR009976</t>
  </si>
  <si>
    <t>PTHR11802:SF181</t>
  </si>
  <si>
    <t>g924.t1</t>
  </si>
  <si>
    <t>Exocyst complex component Sec10-like</t>
  </si>
  <si>
    <t>PF07426</t>
  </si>
  <si>
    <t>PTHR11803:SF24</t>
  </si>
  <si>
    <t>IPR009991</t>
  </si>
  <si>
    <t>Dynactin subunit p22</t>
  </si>
  <si>
    <t>PTHR11803:SF26</t>
  </si>
  <si>
    <t>PF07470</t>
  </si>
  <si>
    <t>IPR010905</t>
  </si>
  <si>
    <t>Glycosyl hydrolase, family 88</t>
  </si>
  <si>
    <t>PTHR11803:SF30</t>
  </si>
  <si>
    <t>g925.t1</t>
  </si>
  <si>
    <t>PF07478</t>
  </si>
  <si>
    <t>IPR011095</t>
  </si>
  <si>
    <t>D-alanine--D-alanine ligase, C-terminal</t>
  </si>
  <si>
    <t>PTHR11803</t>
  </si>
  <si>
    <t>PF07479</t>
  </si>
  <si>
    <t>IPR006109</t>
  </si>
  <si>
    <t>Glycerol-3-phosphate dehydrogenase, NAD-dependent, C-terminal</t>
  </si>
  <si>
    <t>PTHR11804</t>
  </si>
  <si>
    <t>g926.t1</t>
  </si>
  <si>
    <t>PTHR11804:SF57</t>
  </si>
  <si>
    <t>PTHR11804:SF65</t>
  </si>
  <si>
    <t>PF07491</t>
  </si>
  <si>
    <t>IPR011107</t>
  </si>
  <si>
    <t>PTHR11805</t>
  </si>
  <si>
    <t>Type 1 protein phosphatase inhibitor</t>
  </si>
  <si>
    <t>PDZ-binding protein, CRIPT</t>
  </si>
  <si>
    <t>PTHR11805:SF2</t>
  </si>
  <si>
    <t>PF07492</t>
  </si>
  <si>
    <t>IPR011120</t>
  </si>
  <si>
    <t>g927.t1</t>
  </si>
  <si>
    <t>PTHR11806:SF7</t>
  </si>
  <si>
    <t>Neutral trehalase Ca2+ binding</t>
  </si>
  <si>
    <t>PF07500</t>
  </si>
  <si>
    <t>PTHR11806</t>
  </si>
  <si>
    <t>IPR003618</t>
  </si>
  <si>
    <t>PTHR11807</t>
  </si>
  <si>
    <t>g928.t1</t>
  </si>
  <si>
    <t>PTHR11807:SF25</t>
  </si>
  <si>
    <t>PF07504</t>
  </si>
  <si>
    <t>IPR011096</t>
  </si>
  <si>
    <t>FTP domain</t>
  </si>
  <si>
    <t>PTHR11808</t>
  </si>
  <si>
    <t>PF07510</t>
  </si>
  <si>
    <t>g929.t1</t>
  </si>
  <si>
    <t>PTHR11808:SF63</t>
  </si>
  <si>
    <t>IPR011089</t>
  </si>
  <si>
    <t>Cystathionine beta-lyase, eukaryotic</t>
  </si>
  <si>
    <t>Domain of unknown function DUF1524</t>
  </si>
  <si>
    <t>PTHR11808:SF64</t>
  </si>
  <si>
    <t>PF07521</t>
  </si>
  <si>
    <t>PTHR11808:SF68</t>
  </si>
  <si>
    <t>IPR011108</t>
  </si>
  <si>
    <t>PTHR11811</t>
  </si>
  <si>
    <t>Zn-dependent metallo-hydrolase, RNA specificity domain</t>
  </si>
  <si>
    <t>PTHR11811:SF40</t>
  </si>
  <si>
    <t>g930.t1</t>
  </si>
  <si>
    <t>PF07522</t>
  </si>
  <si>
    <t>PTHR11814:SF131</t>
  </si>
  <si>
    <t>IPR011084</t>
  </si>
  <si>
    <t>PTHR11814:SF132</t>
  </si>
  <si>
    <t>DNA repair metallo-beta-lactamase</t>
  </si>
  <si>
    <t>PTHR11814:SF145</t>
  </si>
  <si>
    <t>PF07524</t>
  </si>
  <si>
    <t>PTHR11814</t>
  </si>
  <si>
    <t>SLC26A/SulP transporter</t>
  </si>
  <si>
    <t>IPR006565</t>
  </si>
  <si>
    <t>Bromodomain associated domain</t>
  </si>
  <si>
    <t>PTHR11815:SF6</t>
  </si>
  <si>
    <t>g931.t1</t>
  </si>
  <si>
    <t>PF07529</t>
  </si>
  <si>
    <t>PTHR11815</t>
  </si>
  <si>
    <t>IPR014012</t>
  </si>
  <si>
    <t>Helicase/SANT-associated domain</t>
  </si>
  <si>
    <t>PTHR11817</t>
  </si>
  <si>
    <t>g932.t1</t>
  </si>
  <si>
    <t>PF07534</t>
  </si>
  <si>
    <t>PTHR11817:SF41</t>
  </si>
  <si>
    <t>IPR006571</t>
  </si>
  <si>
    <t>PTHR11819</t>
  </si>
  <si>
    <t>TLDc domain</t>
  </si>
  <si>
    <t>PTHR11819:SF179</t>
  </si>
  <si>
    <t>PTHR11820</t>
  </si>
  <si>
    <t>PF07535</t>
  </si>
  <si>
    <t>IPR006572</t>
  </si>
  <si>
    <t>PTHR11820:SF91</t>
  </si>
  <si>
    <t>Zinc finger, DBF-type</t>
  </si>
  <si>
    <t>PTHR11820:SF95</t>
  </si>
  <si>
    <t>PF07539</t>
  </si>
  <si>
    <t>PTHR11820:SF97</t>
  </si>
  <si>
    <t>IPR011430</t>
  </si>
  <si>
    <t>g933.t1</t>
  </si>
  <si>
    <t>PTHR11822</t>
  </si>
  <si>
    <t>Down-regulated-in-metastasis protein</t>
  </si>
  <si>
    <t>Isocitrate dehydrogenase NADP-dependent</t>
  </si>
  <si>
    <t>PF07540</t>
  </si>
  <si>
    <t>PTHR11822:SF17</t>
  </si>
  <si>
    <t>IPR011501</t>
  </si>
  <si>
    <t>PTHR11825</t>
  </si>
  <si>
    <t>Nucleolar complex-associated protein 3, N-terminal</t>
  </si>
  <si>
    <t>PTHR11825:SF59</t>
  </si>
  <si>
    <t>g934.t1</t>
  </si>
  <si>
    <t>PF07541</t>
  </si>
  <si>
    <t>PTHR11825:SF66</t>
  </si>
  <si>
    <t>IPR011488</t>
  </si>
  <si>
    <t>PTHR11829</t>
  </si>
  <si>
    <t>PF07557</t>
  </si>
  <si>
    <t>g935.t1</t>
  </si>
  <si>
    <t>IPR011515</t>
  </si>
  <si>
    <t>PTHR11829:SF239</t>
  </si>
  <si>
    <t>Shugoshin, C-terminal</t>
  </si>
  <si>
    <t>Forkhead box protein I1</t>
  </si>
  <si>
    <t>PF07569</t>
  </si>
  <si>
    <t>IPR011494</t>
  </si>
  <si>
    <t>PTHR11829:SF270</t>
  </si>
  <si>
    <t>TUP1-like enhancer of split</t>
  </si>
  <si>
    <t>PF07571</t>
  </si>
  <si>
    <t>PTHR11830</t>
  </si>
  <si>
    <t>IPR011442</t>
  </si>
  <si>
    <t>g936.t1</t>
  </si>
  <si>
    <t>TAF6, C-terminal HEAT repeat domain</t>
  </si>
  <si>
    <t>PTHR11830:SF11</t>
  </si>
  <si>
    <t>PF07574</t>
  </si>
  <si>
    <t>IPR011513</t>
  </si>
  <si>
    <t>Non-structural maintenance of chromosomes element 1</t>
  </si>
  <si>
    <t>PTHR11831</t>
  </si>
  <si>
    <t>PF07575</t>
  </si>
  <si>
    <t>IPR011502</t>
  </si>
  <si>
    <t>Ribosomal protein S4/S9</t>
  </si>
  <si>
    <t>Nucleoporin Nup85-like</t>
  </si>
  <si>
    <t>g937.t1</t>
  </si>
  <si>
    <t>PF07576</t>
  </si>
  <si>
    <t>PTHR11831:SF16</t>
  </si>
  <si>
    <t>IPR011422</t>
  </si>
  <si>
    <t>BRCA1-associated 2</t>
  </si>
  <si>
    <t>PTHR11831:SF17</t>
  </si>
  <si>
    <t>PF07647</t>
  </si>
  <si>
    <t>Ribosomal protein S4, bacterial-type</t>
  </si>
  <si>
    <t>PTHR11831:SF18</t>
  </si>
  <si>
    <t>PF07650</t>
  </si>
  <si>
    <t>g938.t1</t>
  </si>
  <si>
    <t>IPR004044</t>
  </si>
  <si>
    <t>K Homology domain, type 2</t>
  </si>
  <si>
    <t>PTHR11834</t>
  </si>
  <si>
    <t>PF07651</t>
  </si>
  <si>
    <t>IPR011417</t>
  </si>
  <si>
    <t>PTHR11834:SF8</t>
  </si>
  <si>
    <t>AP180 N-terminal homology (ANTH) domain</t>
  </si>
  <si>
    <t>PTHR11835</t>
  </si>
  <si>
    <t>PF07653</t>
  </si>
  <si>
    <t>PTHR11835:SF56</t>
  </si>
  <si>
    <t>g939.t1</t>
  </si>
  <si>
    <t>PF07662</t>
  </si>
  <si>
    <t>PTHR11835:SF57</t>
  </si>
  <si>
    <t>IPR011657</t>
  </si>
  <si>
    <t>PTHR11835:SF58</t>
  </si>
  <si>
    <t>Concentrative nucleoside transporter C-terminal domain</t>
  </si>
  <si>
    <t>PTHR11839</t>
  </si>
  <si>
    <t>PF07676</t>
  </si>
  <si>
    <t>IPR011659</t>
  </si>
  <si>
    <t>WD40-like Beta Propeller</t>
  </si>
  <si>
    <t>PTHR11839:SF23</t>
  </si>
  <si>
    <t>PF07683</t>
  </si>
  <si>
    <t>PTHR11842</t>
  </si>
  <si>
    <t>IPR011629</t>
  </si>
  <si>
    <t>PTHR11842:SF12</t>
  </si>
  <si>
    <t>PF07687</t>
  </si>
  <si>
    <t>g940.t1</t>
  </si>
  <si>
    <t>Mitotic spindle checkpoint protein Mad2</t>
  </si>
  <si>
    <t>IPR011650</t>
  </si>
  <si>
    <t>Peptidase M20, dimerisation domain</t>
  </si>
  <si>
    <t>PTHR11842:SF13</t>
  </si>
  <si>
    <t>PF07690</t>
  </si>
  <si>
    <t>IPR011701</t>
  </si>
  <si>
    <t>PTHR11843</t>
  </si>
  <si>
    <t>Major facilitator superfamily</t>
  </si>
  <si>
    <t>g941.t1</t>
  </si>
  <si>
    <t>Ribosomal protein S12e</t>
  </si>
  <si>
    <t>PF07713</t>
  </si>
  <si>
    <t>PTHR11845</t>
  </si>
  <si>
    <t>IPR011666</t>
  </si>
  <si>
    <t>G patch domain-containing protein, N-terminal</t>
  </si>
  <si>
    <t>PTHR11846</t>
  </si>
  <si>
    <t>PF07714</t>
  </si>
  <si>
    <t>g942.t1</t>
  </si>
  <si>
    <t>IPR001245</t>
  </si>
  <si>
    <t>Serine-threonine/tyrosine-protein kinase, catalytic domain</t>
  </si>
  <si>
    <t>PTHR11847</t>
  </si>
  <si>
    <t>PF07716</t>
  </si>
  <si>
    <t>g942.t2</t>
  </si>
  <si>
    <t>PTHR11850</t>
  </si>
  <si>
    <t>PF07717</t>
  </si>
  <si>
    <t>IPR011709</t>
  </si>
  <si>
    <t>Domain of unknown function DUF1605</t>
  </si>
  <si>
    <t>g943.t1</t>
  </si>
  <si>
    <t>PF07718</t>
  </si>
  <si>
    <t>IPR011710</t>
  </si>
  <si>
    <t>PTHR11850:SF160</t>
  </si>
  <si>
    <t>Coatomer beta subunit, C-terminal</t>
  </si>
  <si>
    <t>PF07724</t>
  </si>
  <si>
    <t>PTHR11851</t>
  </si>
  <si>
    <t>g944.t1</t>
  </si>
  <si>
    <t>PTHR11851:SF164</t>
  </si>
  <si>
    <t>PF07727</t>
  </si>
  <si>
    <t>IPR013103</t>
  </si>
  <si>
    <t>PTHR11851:SF169</t>
  </si>
  <si>
    <t>Reverse transcriptase, RNA-dependent DNA polymerase</t>
  </si>
  <si>
    <t>g945.t1</t>
  </si>
  <si>
    <t>PTHR11851:SF176</t>
  </si>
  <si>
    <t>PF07728</t>
  </si>
  <si>
    <t>IPR011704</t>
  </si>
  <si>
    <t>ATPase, dynein-related, AAA domain</t>
  </si>
  <si>
    <t>PTHR11863</t>
  </si>
  <si>
    <t>PF07731</t>
  </si>
  <si>
    <t>IPR011706</t>
  </si>
  <si>
    <t>PTHR11863:SF62</t>
  </si>
  <si>
    <t>g946.t1</t>
  </si>
  <si>
    <t>Multicopper oxidase, type 2</t>
  </si>
  <si>
    <t>PTHR11863:SF77</t>
  </si>
  <si>
    <t>PF07732</t>
  </si>
  <si>
    <t>IPR011707</t>
  </si>
  <si>
    <t>PTHR11863:SF84</t>
  </si>
  <si>
    <t>Multicopper oxidase, type 3</t>
  </si>
  <si>
    <t>PTHR11864</t>
  </si>
  <si>
    <t>PF07738</t>
  </si>
  <si>
    <t>IPR012919</t>
  </si>
  <si>
    <t>SUN domain</t>
  </si>
  <si>
    <t>g947.t1</t>
  </si>
  <si>
    <t>PTHR11871</t>
  </si>
  <si>
    <t>Protein phosphatase 2A regulatory subunit PR55</t>
  </si>
  <si>
    <t>PF07741</t>
  </si>
  <si>
    <t>IPR011665</t>
  </si>
  <si>
    <t>PTHR11871:SF21</t>
  </si>
  <si>
    <t>Brf1, TBP-binding domain</t>
  </si>
  <si>
    <t>PTHR11875</t>
  </si>
  <si>
    <t>PF07742</t>
  </si>
  <si>
    <t>IPR002087</t>
  </si>
  <si>
    <t>Anti-proliferative protein</t>
  </si>
  <si>
    <t>PTHR11875:SF90</t>
  </si>
  <si>
    <t>g948.t1</t>
  </si>
  <si>
    <t>PF07744</t>
  </si>
  <si>
    <t>PTHR11878</t>
  </si>
  <si>
    <t>IPR012921</t>
  </si>
  <si>
    <t>Spen paralogue and orthologue SPOC, C-terminal</t>
  </si>
  <si>
    <t>PTHR11878:SF57</t>
  </si>
  <si>
    <t>PF07748</t>
  </si>
  <si>
    <t>Extracellular matrix protein FRAS1</t>
  </si>
  <si>
    <t>IPR011682</t>
  </si>
  <si>
    <t>Glycosyl hydrolase family 38, C-terminal</t>
  </si>
  <si>
    <t>PTHR11879</t>
  </si>
  <si>
    <t>Aspartate/other aminotransferase</t>
  </si>
  <si>
    <t>PF07749</t>
  </si>
  <si>
    <t>g949.t1</t>
  </si>
  <si>
    <t>PTHR11879:SF23</t>
  </si>
  <si>
    <t>PTHR11880</t>
  </si>
  <si>
    <t>IPR011671</t>
  </si>
  <si>
    <t>PTHR11880:SF18</t>
  </si>
  <si>
    <t>PF07766</t>
  </si>
  <si>
    <t>IPR011685</t>
  </si>
  <si>
    <t>PTHR11880:SF19</t>
  </si>
  <si>
    <t>LETM1-like</t>
  </si>
  <si>
    <t>g950.t1</t>
  </si>
  <si>
    <t>PF07774</t>
  </si>
  <si>
    <t>PTHR11885</t>
  </si>
  <si>
    <t>IPR011678</t>
  </si>
  <si>
    <t>ER membrane protein complex subunit 1, C-terminal</t>
  </si>
  <si>
    <t>PTHR11886</t>
  </si>
  <si>
    <t>IPR012920</t>
  </si>
  <si>
    <t>PTHR11889</t>
  </si>
  <si>
    <t>PF07798</t>
  </si>
  <si>
    <t>IPR024461</t>
  </si>
  <si>
    <t>g951.t1</t>
  </si>
  <si>
    <t>Coiled-coil domain-containing protein 90-like</t>
  </si>
  <si>
    <t>PTHR11889:SF77</t>
  </si>
  <si>
    <t>PF07814</t>
  </si>
  <si>
    <t>IPR022771</t>
  </si>
  <si>
    <t>PTHR11895</t>
  </si>
  <si>
    <t>Wings apart-like protein</t>
  </si>
  <si>
    <t>Amidase</t>
  </si>
  <si>
    <t>PF07817</t>
  </si>
  <si>
    <t>IPR012476</t>
  </si>
  <si>
    <t>GLE1-like</t>
  </si>
  <si>
    <t>PTHR11895:SF104</t>
  </si>
  <si>
    <t>PF07818</t>
  </si>
  <si>
    <t>IPR012479</t>
  </si>
  <si>
    <t>SAP30-binding protein</t>
  </si>
  <si>
    <t>PTHR11895:SF106</t>
  </si>
  <si>
    <t>PF07819</t>
  </si>
  <si>
    <t>PTHR11895:SF117</t>
  </si>
  <si>
    <t>IPR012908</t>
  </si>
  <si>
    <t>g952.t1</t>
  </si>
  <si>
    <t>GPI inositol-deacylase PGAP1-like</t>
  </si>
  <si>
    <t>PTHR11895:SF122</t>
  </si>
  <si>
    <t>PF07842</t>
  </si>
  <si>
    <t>IPR022783</t>
  </si>
  <si>
    <t>GC-rich sequence DNA-binding factor-like domain</t>
  </si>
  <si>
    <t>PTHR11895:SF125</t>
  </si>
  <si>
    <t>PF07859</t>
  </si>
  <si>
    <t>PTHR11895:SF134</t>
  </si>
  <si>
    <t>IPR013094</t>
  </si>
  <si>
    <t>Alpha/beta hydrolase fold-3</t>
  </si>
  <si>
    <t>PTHR11902</t>
  </si>
  <si>
    <t>PF07883</t>
  </si>
  <si>
    <t>IPR013096</t>
  </si>
  <si>
    <t>g952.t2</t>
  </si>
  <si>
    <t>Cupin 2, conserved barrel</t>
  </si>
  <si>
    <t>PF07885</t>
  </si>
  <si>
    <t>IPR013099</t>
  </si>
  <si>
    <t>Potassium channel domain</t>
  </si>
  <si>
    <t>PTHR11902:SF28</t>
  </si>
  <si>
    <t>PF07890</t>
  </si>
  <si>
    <t>IPR012459</t>
  </si>
  <si>
    <t>Ribosomal RNA-processing protein 15</t>
  </si>
  <si>
    <t>PTHR11903</t>
  </si>
  <si>
    <t>PF07904</t>
  </si>
  <si>
    <t>PTHR11903:SF20</t>
  </si>
  <si>
    <t>IPR012423</t>
  </si>
  <si>
    <t>Chromatin modification-related protein Eaf7/MRGBP</t>
  </si>
  <si>
    <t>Psi-factor producing oxygenase</t>
  </si>
  <si>
    <t>PF07923</t>
  </si>
  <si>
    <t>g953.t1</t>
  </si>
  <si>
    <t>PTHR11904</t>
  </si>
  <si>
    <t>IPR012486</t>
  </si>
  <si>
    <t>Purine nucleoside phosphorylase</t>
  </si>
  <si>
    <t>Far11/STRP, N-terminal</t>
  </si>
  <si>
    <t>PTHR11905</t>
  </si>
  <si>
    <t>PF07926</t>
  </si>
  <si>
    <t>IPR012929</t>
  </si>
  <si>
    <t>Nucleoprotein TPR/MLP1</t>
  </si>
  <si>
    <t>PTHR11905:SF176</t>
  </si>
  <si>
    <t>PF07927</t>
  </si>
  <si>
    <t>PTHR11907</t>
  </si>
  <si>
    <t>IPR012933</t>
  </si>
  <si>
    <t>HicA mRNA interferase family</t>
  </si>
  <si>
    <t>PTHR11907:SF13</t>
  </si>
  <si>
    <t>PF07928</t>
  </si>
  <si>
    <t>IPR012501</t>
  </si>
  <si>
    <t>PTHR11909</t>
  </si>
  <si>
    <t>Vps54-likeVacuolar protein sorting-associated protein 54, C-terminal</t>
  </si>
  <si>
    <t>PTHR11909:SF197</t>
  </si>
  <si>
    <t>PF07933</t>
  </si>
  <si>
    <t>PTHR11909:SF252</t>
  </si>
  <si>
    <t>PTHR11909:SF261</t>
  </si>
  <si>
    <t>PF07938</t>
  </si>
  <si>
    <t>PTHR11909:SF284</t>
  </si>
  <si>
    <t>IPR012475</t>
  </si>
  <si>
    <t>PTHR11910</t>
  </si>
  <si>
    <t>Fucose-specific lectin</t>
  </si>
  <si>
    <t>g954.t1</t>
  </si>
  <si>
    <t>PF07946</t>
  </si>
  <si>
    <t>IPR012879</t>
  </si>
  <si>
    <t>PTHR11910:SF9</t>
  </si>
  <si>
    <t>Protein of unknown function DUF1682</t>
  </si>
  <si>
    <t>PTHR11911</t>
  </si>
  <si>
    <t>PF07947</t>
  </si>
  <si>
    <t>IPR012506</t>
  </si>
  <si>
    <t>YhhN-like</t>
  </si>
  <si>
    <t>PTHR11911:SF114</t>
  </si>
  <si>
    <t>PF07955</t>
  </si>
  <si>
    <t>IPR012882</t>
  </si>
  <si>
    <t>g955.t1</t>
  </si>
  <si>
    <t>PTHR11915</t>
  </si>
  <si>
    <t>Putative redox protein Fmp46</t>
  </si>
  <si>
    <t>PTHR11915:SF334</t>
  </si>
  <si>
    <t>PF07956</t>
  </si>
  <si>
    <t>IPR012471</t>
  </si>
  <si>
    <t>PTHR11921</t>
  </si>
  <si>
    <t>Protein of unknown function DUF1690</t>
  </si>
  <si>
    <t>PTHR11922</t>
  </si>
  <si>
    <t>PF07958</t>
  </si>
  <si>
    <t>IPR012469</t>
  </si>
  <si>
    <t>Protein of unknown function DUF1688</t>
  </si>
  <si>
    <t>PTHR11922:SF46</t>
  </si>
  <si>
    <t>g956.t1</t>
  </si>
  <si>
    <t>PF07962</t>
  </si>
  <si>
    <t>PTHR11926:SF429</t>
  </si>
  <si>
    <t>IPR012923</t>
  </si>
  <si>
    <t>Chromosome segregation in meiosis protein 3</t>
  </si>
  <si>
    <t>PTHR11926:SF465</t>
  </si>
  <si>
    <t>g957.t1</t>
  </si>
  <si>
    <t>PF07969</t>
  </si>
  <si>
    <t>IPR013108</t>
  </si>
  <si>
    <t>PTHR11926:SF492</t>
  </si>
  <si>
    <t>Amidohydrolase 3</t>
  </si>
  <si>
    <t>PTHR11926:SF524</t>
  </si>
  <si>
    <t>PF07970</t>
  </si>
  <si>
    <t>IPR012936</t>
  </si>
  <si>
    <t>Endoplasmic reticulum vesicle transporter, C-terminal</t>
  </si>
  <si>
    <t>PTHR11926:SF535</t>
  </si>
  <si>
    <t>g958.t1</t>
  </si>
  <si>
    <t>PF07971</t>
  </si>
  <si>
    <t>PTHR11926:SF562</t>
  </si>
  <si>
    <t>IPR012939</t>
  </si>
  <si>
    <t>Glycosyl hydrolase family 92</t>
  </si>
  <si>
    <t>PTHR11926:SF624</t>
  </si>
  <si>
    <t>PF07973</t>
  </si>
  <si>
    <t>PTHR11926:SF653</t>
  </si>
  <si>
    <t>IPR012947</t>
  </si>
  <si>
    <t>Threonyl/alanyl tRNA synthetase, SAD</t>
  </si>
  <si>
    <t>PTHR11926:SF676</t>
  </si>
  <si>
    <t>PTHR11926</t>
  </si>
  <si>
    <t>PF07978</t>
  </si>
  <si>
    <t>g959.t1</t>
  </si>
  <si>
    <t>IPR012577</t>
  </si>
  <si>
    <t>NIPSNAP</t>
  </si>
  <si>
    <t>PTHR11932</t>
  </si>
  <si>
    <t>PTHR11932:SF113</t>
  </si>
  <si>
    <t>PF07983</t>
  </si>
  <si>
    <t>IPR012946</t>
  </si>
  <si>
    <t>X8 domain</t>
  </si>
  <si>
    <t>PTHR11932:SF96</t>
  </si>
  <si>
    <t>g960.t1</t>
  </si>
  <si>
    <t>PTHR11933:SF13</t>
  </si>
  <si>
    <t>PTHR11933</t>
  </si>
  <si>
    <t>PTHR11934</t>
  </si>
  <si>
    <t>PTHR11934:SF12</t>
  </si>
  <si>
    <t>PTHR11935</t>
  </si>
  <si>
    <t>PTHR11935:SF119</t>
  </si>
  <si>
    <t>g961.t1</t>
  </si>
  <si>
    <t>PF07989</t>
  </si>
  <si>
    <t>IPR012943</t>
  </si>
  <si>
    <t>PTHR11937</t>
  </si>
  <si>
    <t>Centrosomin, N-terminal motif 1</t>
  </si>
  <si>
    <t>PTHR11937:SF269</t>
  </si>
  <si>
    <t>Actin-related protein 2</t>
  </si>
  <si>
    <t>PF07991</t>
  </si>
  <si>
    <t>IPR013116</t>
  </si>
  <si>
    <t>PTHR11937:SF273</t>
  </si>
  <si>
    <t>Acetohydroxy acid isomeroreductase, NADPH-binding domain</t>
  </si>
  <si>
    <t>Actin-related protein 1 family</t>
  </si>
  <si>
    <t>g962.t1</t>
  </si>
  <si>
    <t>PTHR11937:SF274</t>
  </si>
  <si>
    <t>PF07992</t>
  </si>
  <si>
    <t>Actin-related protein 6</t>
  </si>
  <si>
    <t>IPR023753</t>
  </si>
  <si>
    <t>PTHR11937:SF301</t>
  </si>
  <si>
    <t>Actin-related protein 3, metazoa</t>
  </si>
  <si>
    <t>PTHR11937:SF305</t>
  </si>
  <si>
    <t>Actin-related protein 10</t>
  </si>
  <si>
    <t>PF07993</t>
  </si>
  <si>
    <t>g963.t1</t>
  </si>
  <si>
    <t>PTHR11937:SF311</t>
  </si>
  <si>
    <t>IPR013120</t>
  </si>
  <si>
    <t>Actin-related protein 8/Plant actin-related protein 9</t>
  </si>
  <si>
    <t>Male sterility, NAD-binding</t>
  </si>
  <si>
    <t>PTHR11937:SF323</t>
  </si>
  <si>
    <t>Actin-related protein 9, fungi</t>
  </si>
  <si>
    <t>PF07994</t>
  </si>
  <si>
    <t>IPR002587</t>
  </si>
  <si>
    <t>PTHR11937:SF337</t>
  </si>
  <si>
    <t>g964.t1</t>
  </si>
  <si>
    <t>PTHR11937:SF342</t>
  </si>
  <si>
    <t>PF07999</t>
  </si>
  <si>
    <t>PTHR11937:SF347</t>
  </si>
  <si>
    <t>IPR006518</t>
  </si>
  <si>
    <t>Trypanosome RHS</t>
  </si>
  <si>
    <t>PTHR11938</t>
  </si>
  <si>
    <t>PF08011</t>
  </si>
  <si>
    <t>PTHR11938:SF112</t>
  </si>
  <si>
    <t>IPR012547</t>
  </si>
  <si>
    <t>PTHR11938:SF115</t>
  </si>
  <si>
    <t>PD-(D/E)XK nuclease superfamily 9</t>
  </si>
  <si>
    <t>g965.t1</t>
  </si>
  <si>
    <t>PTHR11941</t>
  </si>
  <si>
    <t>PF08022</t>
  </si>
  <si>
    <t>PTHR11941:SF105</t>
  </si>
  <si>
    <t>IPR013112</t>
  </si>
  <si>
    <t>FAD-binding 8</t>
  </si>
  <si>
    <t>PTHR11941:SF108</t>
  </si>
  <si>
    <t>PTHR11941:SF110</t>
  </si>
  <si>
    <t>PF08029</t>
  </si>
  <si>
    <t>IPR013115</t>
  </si>
  <si>
    <t>PTHR11941:SF111</t>
  </si>
  <si>
    <t>Histidine biosynthesis HisG, C-terminal</t>
  </si>
  <si>
    <t>PTHR11943</t>
  </si>
  <si>
    <t>Galactose-1-phosphate uridyl transferase, class I</t>
  </si>
  <si>
    <t>PF08030</t>
  </si>
  <si>
    <t>g966.t1</t>
  </si>
  <si>
    <t>IPR013121</t>
  </si>
  <si>
    <t>Ferric reductase, NAD binding domain</t>
  </si>
  <si>
    <t>PTHR11945</t>
  </si>
  <si>
    <t>PF08031</t>
  </si>
  <si>
    <t>PTHR11945:SF250</t>
  </si>
  <si>
    <t>IPR012951</t>
  </si>
  <si>
    <t>g967.t1</t>
  </si>
  <si>
    <t>Berberine/berberine-like</t>
  </si>
  <si>
    <t>PTHR11945:SF308</t>
  </si>
  <si>
    <t>PF08033</t>
  </si>
  <si>
    <t>PTHR11946</t>
  </si>
  <si>
    <t>IPR012990</t>
  </si>
  <si>
    <t>Sec23/Sec24 beta-sandwich</t>
  </si>
  <si>
    <t>PTHR11946:SF94</t>
  </si>
  <si>
    <t>PF08045</t>
  </si>
  <si>
    <t>PTHR11946:SF99</t>
  </si>
  <si>
    <t>IPR012535</t>
  </si>
  <si>
    <t>g968.t1</t>
  </si>
  <si>
    <t>Leucyl-tRNA synthetase, class Ia, archaeal/eukaryotic cytosolic</t>
  </si>
  <si>
    <t>Cell division protein Cdc14</t>
  </si>
  <si>
    <t>PTHR11947</t>
  </si>
  <si>
    <t>PF08059</t>
  </si>
  <si>
    <t>PTHR11947:SF28</t>
  </si>
  <si>
    <t>IPR012989</t>
  </si>
  <si>
    <t>SEP domain</t>
  </si>
  <si>
    <t>PTHR11947:SF33</t>
  </si>
  <si>
    <t>PF08064</t>
  </si>
  <si>
    <t>PTHR11947:SF34</t>
  </si>
  <si>
    <t>IPR012993</t>
  </si>
  <si>
    <t>UME domain</t>
  </si>
  <si>
    <t>PTHR11952</t>
  </si>
  <si>
    <t>g969.t1</t>
  </si>
  <si>
    <t>PF08068</t>
  </si>
  <si>
    <t>PTHR11952:SF20</t>
  </si>
  <si>
    <t>IPR012960</t>
  </si>
  <si>
    <t>Dyskerin-like</t>
  </si>
  <si>
    <t>PTHR11953</t>
  </si>
  <si>
    <t>PF08069</t>
  </si>
  <si>
    <t>PTHR11953:SF3</t>
  </si>
  <si>
    <t>IPR012606</t>
  </si>
  <si>
    <t>g970.t1</t>
  </si>
  <si>
    <t>PTHR11953:SF4</t>
  </si>
  <si>
    <t>Ribosomal protein S13/S15, N-terminal</t>
  </si>
  <si>
    <t>PTHR11953:SF5</t>
  </si>
  <si>
    <t>PF08071</t>
  </si>
  <si>
    <t>IPR013843</t>
  </si>
  <si>
    <t>Ribosomal protein S4e, N-terminal</t>
  </si>
  <si>
    <t>PTHR11954</t>
  </si>
  <si>
    <t>g971.t1</t>
  </si>
  <si>
    <t>PF08079</t>
  </si>
  <si>
    <t>IPR012988</t>
  </si>
  <si>
    <t>PTHR11956</t>
  </si>
  <si>
    <t>Ribosomal protein L30, N-terminal</t>
  </si>
  <si>
    <t>Arginine-tRNA ligase</t>
  </si>
  <si>
    <t>PF08082</t>
  </si>
  <si>
    <t>IPR012591</t>
  </si>
  <si>
    <t>PTHR11956:SF8</t>
  </si>
  <si>
    <t>PRO8NT domain</t>
  </si>
  <si>
    <t>g972.t1</t>
  </si>
  <si>
    <t>PTHR11960:SF35</t>
  </si>
  <si>
    <t>PF08083</t>
  </si>
  <si>
    <t>IPR012592</t>
  </si>
  <si>
    <t>PTHR11960:SF38</t>
  </si>
  <si>
    <t>PROCN domain</t>
  </si>
  <si>
    <t>PTHR11960:SF40</t>
  </si>
  <si>
    <t>PF08084</t>
  </si>
  <si>
    <t>IPR012984</t>
  </si>
  <si>
    <t>PROCT domain</t>
  </si>
  <si>
    <t>PTHR11960</t>
  </si>
  <si>
    <t>PF08101</t>
  </si>
  <si>
    <t>IPR012965</t>
  </si>
  <si>
    <t>PTHR11961</t>
  </si>
  <si>
    <t>Domain of unknown function DUF1708</t>
  </si>
  <si>
    <t>Cytochrome c, class IA/ IB</t>
  </si>
  <si>
    <t>PTHR11961:SF20</t>
  </si>
  <si>
    <t>PF08118</t>
  </si>
  <si>
    <t>IPR012571</t>
  </si>
  <si>
    <t>PTHR11963</t>
  </si>
  <si>
    <t>Mitochondrial distribution and morphology protein family 31/32, fungi</t>
  </si>
  <si>
    <t>PTHR11963:SF23</t>
  </si>
  <si>
    <t>IPR025789</t>
  </si>
  <si>
    <t>g973.t1</t>
  </si>
  <si>
    <t>PTHR11964</t>
  </si>
  <si>
    <t>PF08124</t>
  </si>
  <si>
    <t>IPR012970</t>
  </si>
  <si>
    <t>Polysaccharide lyase 8, N-terminal alpha-helical</t>
  </si>
  <si>
    <t>PTHR11972</t>
  </si>
  <si>
    <t>PF08142</t>
  </si>
  <si>
    <t>PTHR11972:SF106</t>
  </si>
  <si>
    <t>IPR012948</t>
  </si>
  <si>
    <t>AARP2CN</t>
  </si>
  <si>
    <t>PTHR11972:SF112</t>
  </si>
  <si>
    <t>PF08144</t>
  </si>
  <si>
    <t>PTHR11972:SF114</t>
  </si>
  <si>
    <t>IPR012959</t>
  </si>
  <si>
    <t>CPL domain</t>
  </si>
  <si>
    <t>PTHR11977:SF52</t>
  </si>
  <si>
    <t>g974.t1</t>
  </si>
  <si>
    <t>PTHR11977</t>
  </si>
  <si>
    <t>PF08145</t>
  </si>
  <si>
    <t>Villin/Gelsolin</t>
  </si>
  <si>
    <t>IPR012953</t>
  </si>
  <si>
    <t>BOP1, N-terminal domain</t>
  </si>
  <si>
    <t>PTHR11985</t>
  </si>
  <si>
    <t>FAD-dependent glycerol-3-phosphate dehydrogenase</t>
  </si>
  <si>
    <t>PF08146</t>
  </si>
  <si>
    <t>PTHR11985:SF19</t>
  </si>
  <si>
    <t>IPR012954</t>
  </si>
  <si>
    <t>BP28, C-terminal domain</t>
  </si>
  <si>
    <t>PTHR11986</t>
  </si>
  <si>
    <t>g975.t1</t>
  </si>
  <si>
    <t>PTHR11986:SF100</t>
  </si>
  <si>
    <t>PF08147</t>
  </si>
  <si>
    <t>IPR012541</t>
  </si>
  <si>
    <t>DBP10, C-terminal</t>
  </si>
  <si>
    <t>Ornithine aminotransferase, mitochondrial</t>
  </si>
  <si>
    <t>PF08148</t>
  </si>
  <si>
    <t>IPR012961</t>
  </si>
  <si>
    <t>g976.t1</t>
  </si>
  <si>
    <t>ATP-dependent RNA helicase Ski2, C-terminal</t>
  </si>
  <si>
    <t>PTHR11986:SF107</t>
  </si>
  <si>
    <t>PTHR11991:SF7</t>
  </si>
  <si>
    <t>PF08149</t>
  </si>
  <si>
    <t>IPR012952</t>
  </si>
  <si>
    <t>PTHR11991</t>
  </si>
  <si>
    <t>BING4, C-terminal domain</t>
  </si>
  <si>
    <t>PTHR11993</t>
  </si>
  <si>
    <t>PF08154</t>
  </si>
  <si>
    <t>g977.t1</t>
  </si>
  <si>
    <t>PTHR11993:SF32</t>
  </si>
  <si>
    <t>IPR012972</t>
  </si>
  <si>
    <t>NLE</t>
  </si>
  <si>
    <t>PTHR11994</t>
  </si>
  <si>
    <t>PTHR11994:SF15</t>
  </si>
  <si>
    <t>PF08155</t>
  </si>
  <si>
    <t>IPR012973</t>
  </si>
  <si>
    <t>NOG, C-terminal</t>
  </si>
  <si>
    <t>PTHR11994:SF16</t>
  </si>
  <si>
    <t>g978.t1</t>
  </si>
  <si>
    <t>PF08156</t>
  </si>
  <si>
    <t>PTHR11995</t>
  </si>
  <si>
    <t>IPR012974</t>
  </si>
  <si>
    <t>NOP5, N-terminal</t>
  </si>
  <si>
    <t>PTHR11995:SF24</t>
  </si>
  <si>
    <t>PF08158</t>
  </si>
  <si>
    <t>PTHR11999</t>
  </si>
  <si>
    <t>IPR012977</t>
  </si>
  <si>
    <t>g978.t2</t>
  </si>
  <si>
    <t>Uncharacterised domain NUC130/133, N-terminal</t>
  </si>
  <si>
    <t>PTHR11999:SF131</t>
  </si>
  <si>
    <t>PTHR12000</t>
  </si>
  <si>
    <t>PF08159</t>
  </si>
  <si>
    <t>IPR012580</t>
  </si>
  <si>
    <t>NUC153</t>
  </si>
  <si>
    <t>PTHR12000:SF20</t>
  </si>
  <si>
    <t>GPI-anchor transamidase</t>
  </si>
  <si>
    <t>g979.t1</t>
  </si>
  <si>
    <t>PF08161</t>
  </si>
  <si>
    <t>IPR012978</t>
  </si>
  <si>
    <t>PTHR12001</t>
  </si>
  <si>
    <t>Uncharacterised domain NUC173</t>
  </si>
  <si>
    <t>PTHR12001:SF63</t>
  </si>
  <si>
    <t>PF08164</t>
  </si>
  <si>
    <t>IPR012617</t>
  </si>
  <si>
    <t>PTHR12001:SF65</t>
  </si>
  <si>
    <t>Apoptosis-antagonizing transcription factor, C-terminal</t>
  </si>
  <si>
    <t>PTHR12013:SF1</t>
  </si>
  <si>
    <t>g980.t1</t>
  </si>
  <si>
    <t>PF08172</t>
  </si>
  <si>
    <t>PTHR12013</t>
  </si>
  <si>
    <t>IPR012955</t>
  </si>
  <si>
    <t>Signal recognition particle, SRP14 subunit</t>
  </si>
  <si>
    <t>CASP, C-terminal</t>
  </si>
  <si>
    <t>PTHR12022</t>
  </si>
  <si>
    <t>PF08202</t>
  </si>
  <si>
    <t>IPR013218</t>
  </si>
  <si>
    <t>PTHR12022:SF1</t>
  </si>
  <si>
    <t>Kinetochore-associated protein Dsn1/Mis13</t>
  </si>
  <si>
    <t>PTHR12039</t>
  </si>
  <si>
    <t>PF08208</t>
  </si>
  <si>
    <t>g981.t1</t>
  </si>
  <si>
    <t>IPR013240</t>
  </si>
  <si>
    <t>DNA-directed RNA polymerase I, subunit RPA34.5</t>
  </si>
  <si>
    <t>PTHR12040</t>
  </si>
  <si>
    <t>PF08214</t>
  </si>
  <si>
    <t>IPR013178</t>
  </si>
  <si>
    <t>PTHR12040:SF12</t>
  </si>
  <si>
    <t>Histone acetyltransferase Rtt109/CBP</t>
  </si>
  <si>
    <t>PTHR12042</t>
  </si>
  <si>
    <t>PF08216</t>
  </si>
  <si>
    <t>IPR013180</t>
  </si>
  <si>
    <t>Beta-catenin-like protein 1, N-terminal</t>
  </si>
  <si>
    <t>PTHR12042:SF22</t>
  </si>
  <si>
    <t>PF08217</t>
  </si>
  <si>
    <t>IPR013176</t>
  </si>
  <si>
    <t>PTHR12042:SF26</t>
  </si>
  <si>
    <t>Protein of unknown function DUF1712, fungi</t>
  </si>
  <si>
    <t>PTHR12045</t>
  </si>
  <si>
    <t>PF08219</t>
  </si>
  <si>
    <t>IPR013262</t>
  </si>
  <si>
    <t>g982.t1</t>
  </si>
  <si>
    <t>Outer membrane protein, MIM1/TOM13, mitochondrial</t>
  </si>
  <si>
    <t>PTHR12046</t>
  </si>
  <si>
    <t>Histone acetyltransferase type B, catalytic subunit</t>
  </si>
  <si>
    <t>PF08229</t>
  </si>
  <si>
    <t>IPR013248</t>
  </si>
  <si>
    <t>PTHR12048</t>
  </si>
  <si>
    <t>Secretory component protein Psh3/Shr3</t>
  </si>
  <si>
    <t>PTHR12048:SF1</t>
  </si>
  <si>
    <t>g983.t1</t>
  </si>
  <si>
    <t>PF08231</t>
  </si>
  <si>
    <t>IPR013260</t>
  </si>
  <si>
    <t>PTHR12049</t>
  </si>
  <si>
    <t>mRNA splicing factor SYF2</t>
  </si>
  <si>
    <t>PF08232</t>
  </si>
  <si>
    <t>IPR013258</t>
  </si>
  <si>
    <t>PTHR12049:SF8</t>
  </si>
  <si>
    <t>Striatin, N-terminal</t>
  </si>
  <si>
    <t>g984.t1</t>
  </si>
  <si>
    <t>PTHR12049:SF9</t>
  </si>
  <si>
    <t>PF08234</t>
  </si>
  <si>
    <t>PTHR12052</t>
  </si>
  <si>
    <t>IPR013255</t>
  </si>
  <si>
    <t>Chromosome segregation protein Spc25</t>
  </si>
  <si>
    <t>PTHR12052:SF9</t>
  </si>
  <si>
    <t>PF08235</t>
  </si>
  <si>
    <t>IPR013209</t>
  </si>
  <si>
    <t>PTHR12056</t>
  </si>
  <si>
    <t>Lipin/Ned1/Smp2 (LNS2)</t>
  </si>
  <si>
    <t>g985.t1</t>
  </si>
  <si>
    <t>PTHR12058</t>
  </si>
  <si>
    <t>PF08236</t>
  </si>
  <si>
    <t>IPR013257</t>
  </si>
  <si>
    <t>Set2 Rpb1 interacting domain</t>
  </si>
  <si>
    <t>PTHR12058:SF3</t>
  </si>
  <si>
    <t>PF08238</t>
  </si>
  <si>
    <t>PTHR12059</t>
  </si>
  <si>
    <t>IPR006597</t>
  </si>
  <si>
    <t>Sel1-like repeat</t>
  </si>
  <si>
    <t>PTHR12064</t>
  </si>
  <si>
    <t>PF08240</t>
  </si>
  <si>
    <t>IPR013154</t>
  </si>
  <si>
    <t>PTHR12064:SF56</t>
  </si>
  <si>
    <t>g986.t1</t>
  </si>
  <si>
    <t>Alcohol dehydrogenase, N-terminal</t>
  </si>
  <si>
    <t>PTHR12066:SF1</t>
  </si>
  <si>
    <t>IPR013216</t>
  </si>
  <si>
    <t>PTHR12066</t>
  </si>
  <si>
    <t>Telomerase reverse transcriptase</t>
  </si>
  <si>
    <t>PF08243</t>
  </si>
  <si>
    <t>PTHR12069</t>
  </si>
  <si>
    <t>IPR013256</t>
  </si>
  <si>
    <t>Chromatin SPT2</t>
  </si>
  <si>
    <t>PTHR12069:SF1</t>
  </si>
  <si>
    <t>PF08245</t>
  </si>
  <si>
    <t>g987.t1</t>
  </si>
  <si>
    <t>IPR013221</t>
  </si>
  <si>
    <t>PTHR12072</t>
  </si>
  <si>
    <t>PF08264</t>
  </si>
  <si>
    <t>IPR013155</t>
  </si>
  <si>
    <t>PTHR12072:SF6</t>
  </si>
  <si>
    <t>Methionyl/Valyl/Leucyl/Isoleucyl-tRNA synthetase, anticodon-binding</t>
  </si>
  <si>
    <t>PTHR12072:SF7</t>
  </si>
  <si>
    <t>PF08265</t>
  </si>
  <si>
    <t>IPR013272</t>
  </si>
  <si>
    <t>Vps72/YL1, C-terminal</t>
  </si>
  <si>
    <t>PTHR12083</t>
  </si>
  <si>
    <t>g988.t1</t>
  </si>
  <si>
    <t>PF08267</t>
  </si>
  <si>
    <t>PTHR12083:SF17</t>
  </si>
  <si>
    <t>IPR013215</t>
  </si>
  <si>
    <t>Cobalamin-independent methionine synthase MetE, N-terminal</t>
  </si>
  <si>
    <t>PTHR12084</t>
  </si>
  <si>
    <t>Nucleoporin NSP1/NUP62</t>
  </si>
  <si>
    <t>PF08282</t>
  </si>
  <si>
    <t>PTHR12087</t>
  </si>
  <si>
    <t>PF08284</t>
  </si>
  <si>
    <t>PTHR12087:SF1</t>
  </si>
  <si>
    <t>PF08286</t>
  </si>
  <si>
    <t>g989.t1</t>
  </si>
  <si>
    <t>Origin recognition complex subunit 4</t>
  </si>
  <si>
    <t>IPR013252</t>
  </si>
  <si>
    <t>Kinetochore-Ndc80 subunit Spc24</t>
  </si>
  <si>
    <t>PTHR12096</t>
  </si>
  <si>
    <t>SKI-interacting protein, SKIP</t>
  </si>
  <si>
    <t>PF08287</t>
  </si>
  <si>
    <t>IPR013251</t>
  </si>
  <si>
    <t>PTHR12097</t>
  </si>
  <si>
    <t>DASH complex subunit Spc19</t>
  </si>
  <si>
    <t>PTHR12097:SF3</t>
  </si>
  <si>
    <t>PF08288</t>
  </si>
  <si>
    <t>IPR013234</t>
  </si>
  <si>
    <t>g990.t1</t>
  </si>
  <si>
    <t>PIGA, GPI anchor biosynthesis</t>
  </si>
  <si>
    <t>PF08292</t>
  </si>
  <si>
    <t>IPR013238</t>
  </si>
  <si>
    <t>RNA polymerase III, subunit Rpc25</t>
  </si>
  <si>
    <t>PF08295</t>
  </si>
  <si>
    <t>IPR013194</t>
  </si>
  <si>
    <t>Histone deacetylase interacting domain</t>
  </si>
  <si>
    <t>PTHR12100</t>
  </si>
  <si>
    <t>PF08302</t>
  </si>
  <si>
    <t>g991.t1</t>
  </si>
  <si>
    <t>IPR015965</t>
  </si>
  <si>
    <t>tRNA ligase, phosphodiesterase</t>
  </si>
  <si>
    <t>PTHR12100:SF2</t>
  </si>
  <si>
    <t>PF08303</t>
  </si>
  <si>
    <t>Exocyst complex component EXOC5/Sec10</t>
  </si>
  <si>
    <t>IPR015966</t>
  </si>
  <si>
    <t>tRNA ligase, kinase domain, fungi</t>
  </si>
  <si>
    <t>PTHR12100:SF3</t>
  </si>
  <si>
    <t>PF08311</t>
  </si>
  <si>
    <t>IPR013212</t>
  </si>
  <si>
    <t>PTHR12106</t>
  </si>
  <si>
    <t>Mad3/Bub1 homology region 1</t>
  </si>
  <si>
    <t>g992.t1</t>
  </si>
  <si>
    <t>PTHR12106:SF34</t>
  </si>
  <si>
    <t>PTHR12111</t>
  </si>
  <si>
    <t>PF08312</t>
  </si>
  <si>
    <t>IPR013170</t>
  </si>
  <si>
    <t>PTHR12111:SF4</t>
  </si>
  <si>
    <t>mRNA splicing factor Cwf21 domain</t>
  </si>
  <si>
    <t>PTHR12111:SF5</t>
  </si>
  <si>
    <t>PF08313</t>
  </si>
  <si>
    <t>IPR013243</t>
  </si>
  <si>
    <t>SCA7 domain</t>
  </si>
  <si>
    <t>PTHR12112</t>
  </si>
  <si>
    <t>g993.t1</t>
  </si>
  <si>
    <t>PF08314</t>
  </si>
  <si>
    <t>PTHR12112:SF26</t>
  </si>
  <si>
    <t>IPR013244</t>
  </si>
  <si>
    <t>Sec39 domain</t>
  </si>
  <si>
    <t>PTHR12117</t>
  </si>
  <si>
    <t>PF08315</t>
  </si>
  <si>
    <t>IPR013169</t>
  </si>
  <si>
    <t>PTHR12117:SF1</t>
  </si>
  <si>
    <t>mRNA splicing factor, Cwf18</t>
  </si>
  <si>
    <t>PTHR12119</t>
  </si>
  <si>
    <t>PF08316</t>
  </si>
  <si>
    <t>IPR013226</t>
  </si>
  <si>
    <t>Pal1 cell morphology</t>
  </si>
  <si>
    <t>PTHR12121</t>
  </si>
  <si>
    <t>g994.t1</t>
  </si>
  <si>
    <t>PF08317</t>
  </si>
  <si>
    <t>PTHR12121:SF54</t>
  </si>
  <si>
    <t>IPR013253</t>
  </si>
  <si>
    <t>Spc7 kinetochore protein domain</t>
  </si>
  <si>
    <t>PTHR12121:SF57</t>
  </si>
  <si>
    <t>PTHR12124</t>
  </si>
  <si>
    <t>PF08318</t>
  </si>
  <si>
    <t>IPR013167</t>
  </si>
  <si>
    <t>PTHR12124:SF54</t>
  </si>
  <si>
    <t>Conserved oligomeric Golgi complex, subunit 4</t>
  </si>
  <si>
    <t>PTHR12126</t>
  </si>
  <si>
    <t>PF08321</t>
  </si>
  <si>
    <t>PTHR12126:SF13</t>
  </si>
  <si>
    <t>g995.t1</t>
  </si>
  <si>
    <t>PTHR12126:SF9</t>
  </si>
  <si>
    <t>PTHR12128</t>
  </si>
  <si>
    <t>DapA-like</t>
  </si>
  <si>
    <t>PTHR12128:SF37</t>
  </si>
  <si>
    <t>IPR013235</t>
  </si>
  <si>
    <t>PTHR12128:SF45</t>
  </si>
  <si>
    <t>PPP domain</t>
  </si>
  <si>
    <t>g996.t1</t>
  </si>
  <si>
    <t>PTHR12131</t>
  </si>
  <si>
    <t>PF08323</t>
  </si>
  <si>
    <t>IPR013534</t>
  </si>
  <si>
    <t>Starch synthase, catalytic domain</t>
  </si>
  <si>
    <t>PTHR12131:SF10</t>
  </si>
  <si>
    <t>PF08324</t>
  </si>
  <si>
    <t>PTHR12131:SF5</t>
  </si>
  <si>
    <t>IPR013535</t>
  </si>
  <si>
    <t>PUL domain</t>
  </si>
  <si>
    <t>PTHR12131:SF9</t>
  </si>
  <si>
    <t>g997.t1</t>
  </si>
  <si>
    <t>PF08325</t>
  </si>
  <si>
    <t>IPR013536</t>
  </si>
  <si>
    <t>WLM domain</t>
  </si>
  <si>
    <t>PTHR12132</t>
  </si>
  <si>
    <t>DNA repair protein Rad52/59/22</t>
  </si>
  <si>
    <t>PF08326</t>
  </si>
  <si>
    <t>IPR013537</t>
  </si>
  <si>
    <t>PTHR12132:SF7</t>
  </si>
  <si>
    <t>Acetyl-CoA carboxylase, central domain</t>
  </si>
  <si>
    <t>PTHR12133:SF4</t>
  </si>
  <si>
    <t>PF08327</t>
  </si>
  <si>
    <t>IPR013538</t>
  </si>
  <si>
    <t>Activator of Hsp90 ATPase homologue 1-like</t>
  </si>
  <si>
    <t>PTHR12133</t>
  </si>
  <si>
    <t>g998.t1</t>
  </si>
  <si>
    <t>PF08351</t>
  </si>
  <si>
    <t>IPR013562</t>
  </si>
  <si>
    <t>tRNA(Met) cytidine acetyltransferase TmcA, N-terminal</t>
  </si>
  <si>
    <t>PTHR12135</t>
  </si>
  <si>
    <t>DNA repair protein Rad4</t>
  </si>
  <si>
    <t>PF08354</t>
  </si>
  <si>
    <t>IPR013565</t>
  </si>
  <si>
    <t>Domain of unknown function DUF1729</t>
  </si>
  <si>
    <t>PTHR12136</t>
  </si>
  <si>
    <t>PF08375</t>
  </si>
  <si>
    <t>IPR013586</t>
  </si>
  <si>
    <t>PTHR12136:SF76</t>
  </si>
  <si>
    <t>26S proteasome regulatory subunit, C-terminal</t>
  </si>
  <si>
    <t>g999.t1</t>
  </si>
  <si>
    <t>PTHR12143</t>
  </si>
  <si>
    <t>PF08385</t>
  </si>
  <si>
    <t>IPR013594</t>
  </si>
  <si>
    <t>Dynein heavy chain, domain-1</t>
  </si>
  <si>
    <t>PTHR12143:SF24</t>
  </si>
  <si>
    <t>PF08386</t>
  </si>
  <si>
    <t>IPR013595</t>
  </si>
  <si>
    <t>Peptidase S33 tripeptidyl aminopeptidase-like, C-terminal</t>
  </si>
  <si>
    <t>PTHR12143:SF28</t>
  </si>
  <si>
    <t>g1000.t1</t>
  </si>
  <si>
    <t>PF08389</t>
  </si>
  <si>
    <t>PTHR12143:SF33</t>
  </si>
  <si>
    <t>IPR013598</t>
  </si>
  <si>
    <t>Exportin-1/Importin-beta-like</t>
  </si>
  <si>
    <t>PTHR12145</t>
  </si>
  <si>
    <t>PF08390</t>
  </si>
  <si>
    <t>Glycoside hydrolase, family 76</t>
  </si>
  <si>
    <t>IPR013599</t>
  </si>
  <si>
    <t>TRAM1-like protein</t>
  </si>
  <si>
    <t>PTHR12146</t>
  </si>
  <si>
    <t>g1001.t1</t>
  </si>
  <si>
    <t>PF08393</t>
  </si>
  <si>
    <t>IPR013602</t>
  </si>
  <si>
    <t>PTHR12146:SF8</t>
  </si>
  <si>
    <t>Dynein heavy chain, domain-2</t>
  </si>
  <si>
    <t>PTHR12147</t>
  </si>
  <si>
    <t>PF08407</t>
  </si>
  <si>
    <t>IPR013616</t>
  </si>
  <si>
    <t>Chitin synthase N-terminal</t>
  </si>
  <si>
    <t>PTHR12147:SF26</t>
  </si>
  <si>
    <t>g1002.t1</t>
  </si>
  <si>
    <t>PF08418</t>
  </si>
  <si>
    <t>IPR013627</t>
  </si>
  <si>
    <t>PTHR12147:SF28</t>
  </si>
  <si>
    <t>DNA polymerase alpha, subunit B N-terminal</t>
  </si>
  <si>
    <t>PF08423</t>
  </si>
  <si>
    <t>PTHR12147:SF30</t>
  </si>
  <si>
    <t>IPR013632</t>
  </si>
  <si>
    <t>DNA recombination and repair protein Rad51-like, C-terminal</t>
  </si>
  <si>
    <t>g1003.t1</t>
  </si>
  <si>
    <t>PF08424</t>
  </si>
  <si>
    <t>PTHR12147:SF32</t>
  </si>
  <si>
    <t>IPR013633</t>
  </si>
  <si>
    <t>Aminopeptidase Y</t>
  </si>
  <si>
    <t>siRNA-mediated silencing protein NRDE-2</t>
  </si>
  <si>
    <t>PTHR12147:SF36</t>
  </si>
  <si>
    <t>PF08426</t>
  </si>
  <si>
    <t>IPR013635</t>
  </si>
  <si>
    <t>PTHR12149</t>
  </si>
  <si>
    <t>Protein Ice2</t>
  </si>
  <si>
    <t>PF08429</t>
  </si>
  <si>
    <t>IPR013637</t>
  </si>
  <si>
    <t>PTHR12151</t>
  </si>
  <si>
    <t>g1004.t1</t>
  </si>
  <si>
    <t>Lysine-specific demethylase-like domain</t>
  </si>
  <si>
    <t>PTHR12151:SF16</t>
  </si>
  <si>
    <t>PF08432</t>
  </si>
  <si>
    <t>IPR013640</t>
  </si>
  <si>
    <t>PTHR12154</t>
  </si>
  <si>
    <t>VPS4-associated protein 1</t>
  </si>
  <si>
    <t>Oligosaccharide biosynthesis protein Alg14-like</t>
  </si>
  <si>
    <t>PF08442</t>
  </si>
  <si>
    <t>PTHR12159</t>
  </si>
  <si>
    <t>IPR013650</t>
  </si>
  <si>
    <t>ATP-grasp fold, succinyl-CoA synthetase-type</t>
  </si>
  <si>
    <t>PTHR12161:SF29</t>
  </si>
  <si>
    <t>PF08443</t>
  </si>
  <si>
    <t>PTHR12161</t>
  </si>
  <si>
    <t>IPR013651</t>
  </si>
  <si>
    <t>ATP-grasp fold, RimK-type</t>
  </si>
  <si>
    <t>g1005.t1</t>
  </si>
  <si>
    <t>PTHR12162</t>
  </si>
  <si>
    <t>PF08447</t>
  </si>
  <si>
    <t>IPR013655</t>
  </si>
  <si>
    <t>PAS fold-3</t>
  </si>
  <si>
    <t>PTHR12162:SF2</t>
  </si>
  <si>
    <t>PF08449</t>
  </si>
  <si>
    <t>IPR013657</t>
  </si>
  <si>
    <t>PTHR12169</t>
  </si>
  <si>
    <t>UAA transporter</t>
  </si>
  <si>
    <t>PF08450</t>
  </si>
  <si>
    <t>PTHR12169:SF12</t>
  </si>
  <si>
    <t>IPR013658</t>
  </si>
  <si>
    <t>SMP-30/Gluconolactonase/LRE-like region</t>
  </si>
  <si>
    <t>PTHR12169:SF15</t>
  </si>
  <si>
    <t>g1006.t1</t>
  </si>
  <si>
    <t>PF08457</t>
  </si>
  <si>
    <t>IPR013665</t>
  </si>
  <si>
    <t>PTHR12170</t>
  </si>
  <si>
    <t>Sfi1 spindle body</t>
  </si>
  <si>
    <t>PF08487</t>
  </si>
  <si>
    <t>PTHR12170:SF11</t>
  </si>
  <si>
    <t>Rmd5</t>
  </si>
  <si>
    <t>IPR013694</t>
  </si>
  <si>
    <t>VIT domain</t>
  </si>
  <si>
    <t>PTHR12170:SF8</t>
  </si>
  <si>
    <t>Protein Fyv10/Macrophage erythroblast attacher</t>
  </si>
  <si>
    <t>PF08490</t>
  </si>
  <si>
    <t>g1007.t1</t>
  </si>
  <si>
    <t>IPR013697</t>
  </si>
  <si>
    <t>PTHR12172</t>
  </si>
  <si>
    <t>DNA polymerase epsilon, catalytic subunit A, C-terminal</t>
  </si>
  <si>
    <t>Checkpoint protein Rad17/Rad24</t>
  </si>
  <si>
    <t>PF08491</t>
  </si>
  <si>
    <t>IPR013698</t>
  </si>
  <si>
    <t>Squalene epoxidase</t>
  </si>
  <si>
    <t>PF08492</t>
  </si>
  <si>
    <t>IPR013699</t>
  </si>
  <si>
    <t>Signal recognition particle, SRP72 subunit, RNA-binding</t>
  </si>
  <si>
    <t>g1008.t1</t>
  </si>
  <si>
    <t>PTHR12172:SF4</t>
  </si>
  <si>
    <t>PF08495</t>
  </si>
  <si>
    <t>IPR013702</t>
  </si>
  <si>
    <t>FIST domain, N-terminal</t>
  </si>
  <si>
    <t>PTHR12174</t>
  </si>
  <si>
    <t>Peptidase A22B, signal peptide peptidase</t>
  </si>
  <si>
    <t>g1009.t1</t>
  </si>
  <si>
    <t>IPR013705</t>
  </si>
  <si>
    <t>PTHR12174:SF49</t>
  </si>
  <si>
    <t>PF08501</t>
  </si>
  <si>
    <t>PTHR12175</t>
  </si>
  <si>
    <t>IPR013708</t>
  </si>
  <si>
    <t>Shikimate dehydrogenase substrate binding, N-terminal</t>
  </si>
  <si>
    <t>PTHR12175:SF6</t>
  </si>
  <si>
    <t>g1010.t1</t>
  </si>
  <si>
    <t>PF08502</t>
  </si>
  <si>
    <t>IPR013709</t>
  </si>
  <si>
    <t>PTHR12175:SF7</t>
  </si>
  <si>
    <t>2-isopropylmalate synthase LeuA, allosteric (dimerisation) domain</t>
  </si>
  <si>
    <t>PTHR12176</t>
  </si>
  <si>
    <t>PF08506</t>
  </si>
  <si>
    <t>IPR013713</t>
  </si>
  <si>
    <t>PTHR12176:SF33</t>
  </si>
  <si>
    <t>Exportin/Importin, Cse1-like</t>
  </si>
  <si>
    <t>PTHR12176:SF34</t>
  </si>
  <si>
    <t>PF08511</t>
  </si>
  <si>
    <t>IPR013718</t>
  </si>
  <si>
    <t>COQ9</t>
  </si>
  <si>
    <t>PTHR12181</t>
  </si>
  <si>
    <t>g1011.t1</t>
  </si>
  <si>
    <t>PF08512</t>
  </si>
  <si>
    <t>PTHR12181:SF46</t>
  </si>
  <si>
    <t>IPR013719</t>
  </si>
  <si>
    <t>Domain of unknown function DUF1747</t>
  </si>
  <si>
    <t>PTHR12183</t>
  </si>
  <si>
    <t>PF08513</t>
  </si>
  <si>
    <t>PTHR12184:SF4</t>
  </si>
  <si>
    <t>IPR006594</t>
  </si>
  <si>
    <t>LIS1 homology motif</t>
  </si>
  <si>
    <t>PTHR12184</t>
  </si>
  <si>
    <t>Ubiquinol-cytochrome c chaperone, CBP3</t>
  </si>
  <si>
    <t>PF08514</t>
  </si>
  <si>
    <t>IPR013721</t>
  </si>
  <si>
    <t>g1012.t1</t>
  </si>
  <si>
    <t>STAG</t>
  </si>
  <si>
    <t>PTHR12189</t>
  </si>
  <si>
    <t>PF08518</t>
  </si>
  <si>
    <t>IPR013724</t>
  </si>
  <si>
    <t>GIT, Spa2 homology (SHD) domain</t>
  </si>
  <si>
    <t>PTHR12189:SF6</t>
  </si>
  <si>
    <t>PF08519</t>
  </si>
  <si>
    <t>PTHR12192</t>
  </si>
  <si>
    <t>IPR013725</t>
  </si>
  <si>
    <t>Glutathione-specific gamma-glutamylcyclotransferase</t>
  </si>
  <si>
    <t>DNA replication factor RFC1, C-terminal</t>
  </si>
  <si>
    <t>PTHR12192:SF11</t>
  </si>
  <si>
    <t>PF08520</t>
  </si>
  <si>
    <t>PTHR12196</t>
  </si>
  <si>
    <t>IPR013726</t>
  </si>
  <si>
    <t>Diphthine--ammonia ligase/Uncharacterised protein MJ0570</t>
  </si>
  <si>
    <t>PTHR12196:SF3</t>
  </si>
  <si>
    <t>g1013.t1</t>
  </si>
  <si>
    <t>Protein of unknown function DUF1748, fungi</t>
  </si>
  <si>
    <t>g1014.t1</t>
  </si>
  <si>
    <t>PTHR12197</t>
  </si>
  <si>
    <t>PF08523</t>
  </si>
  <si>
    <t>IPR013729</t>
  </si>
  <si>
    <t>PTHR12197:SF193</t>
  </si>
  <si>
    <t>Multiprotein bridging factor 1, N-terminal</t>
  </si>
  <si>
    <t>PTHR12197:SF223</t>
  </si>
  <si>
    <t>PTHR12197:SF224</t>
  </si>
  <si>
    <t>PF08534</t>
  </si>
  <si>
    <t>IPR013740</t>
  </si>
  <si>
    <t>Redoxin</t>
  </si>
  <si>
    <t>PTHR12197:SF233</t>
  </si>
  <si>
    <t>g1015.t1</t>
  </si>
  <si>
    <t>PTHR12202</t>
  </si>
  <si>
    <t>PF08539</t>
  </si>
  <si>
    <t>IPR013745</t>
  </si>
  <si>
    <t>PTHR12202:SF2</t>
  </si>
  <si>
    <t>TORC2 component Bit61/PRR5</t>
  </si>
  <si>
    <t>PTHR12203</t>
  </si>
  <si>
    <t>PF08540</t>
  </si>
  <si>
    <t>g1016.t1</t>
  </si>
  <si>
    <t>PTHR12203:SF38</t>
  </si>
  <si>
    <t>IPR013746</t>
  </si>
  <si>
    <t>PTHR12203:SF52</t>
  </si>
  <si>
    <t>Hydroxymethylglutaryl-coenzyme A synthase C-terminal domain</t>
  </si>
  <si>
    <t>PTHR12205</t>
  </si>
  <si>
    <t>PF08542</t>
  </si>
  <si>
    <t>PTHR12209</t>
  </si>
  <si>
    <t>IPR013748</t>
  </si>
  <si>
    <t>Replication factor C, C-terminal</t>
  </si>
  <si>
    <t>PTHR12209:SF1</t>
  </si>
  <si>
    <t>PTHR12210</t>
  </si>
  <si>
    <t>PF08543</t>
  </si>
  <si>
    <t>g1017.t1</t>
  </si>
  <si>
    <t>IPR013749</t>
  </si>
  <si>
    <t>PTHR12210:SF75</t>
  </si>
  <si>
    <t>Pyridoxamine kinase/Phosphomethylpyrimidine kinase</t>
  </si>
  <si>
    <t>PTHR12210:SF83</t>
  </si>
  <si>
    <t>PF08544</t>
  </si>
  <si>
    <t>IPR013750</t>
  </si>
  <si>
    <t>PTHR12210:SF97</t>
  </si>
  <si>
    <t>PF08546</t>
  </si>
  <si>
    <t>PTHR12210:SF98</t>
  </si>
  <si>
    <t>Mitochondrial import inner membrane translocase subunit Tim50</t>
  </si>
  <si>
    <t>g1018.t1</t>
  </si>
  <si>
    <t>IPR013752</t>
  </si>
  <si>
    <t>PTHR12214</t>
  </si>
  <si>
    <t>Ketopantoate reductase, C-terminal domain</t>
  </si>
  <si>
    <t>GC-rich sequence DNA-binding factor</t>
  </si>
  <si>
    <t>PF08549</t>
  </si>
  <si>
    <t>PTHR12214:SF5</t>
  </si>
  <si>
    <t>IPR013859</t>
  </si>
  <si>
    <t>PTHR12215</t>
  </si>
  <si>
    <t>Protein of unknown function DUF1750, fungi</t>
  </si>
  <si>
    <t>PTHR12215:SF17</t>
  </si>
  <si>
    <t>PF08550</t>
  </si>
  <si>
    <t>IPR013860</t>
  </si>
  <si>
    <t>PTHR12217</t>
  </si>
  <si>
    <t>Protein of unknown function DUF1752, fungi</t>
  </si>
  <si>
    <t>PTHR12219</t>
  </si>
  <si>
    <t>PF08552</t>
  </si>
  <si>
    <t>g1019.t1</t>
  </si>
  <si>
    <t>IPR013862</t>
  </si>
  <si>
    <t>Protein of unknown function DUF1753, Golgi</t>
  </si>
  <si>
    <t>PTHR12219:SF19</t>
  </si>
  <si>
    <t>PF08553</t>
  </si>
  <si>
    <t>IPR013863</t>
  </si>
  <si>
    <t>PTHR12220</t>
  </si>
  <si>
    <t>Vacuolar import/degradation, Vid27-related</t>
  </si>
  <si>
    <t>Ribosomal protein L16</t>
  </si>
  <si>
    <t>PF08555</t>
  </si>
  <si>
    <t>PTHR12220:SF16</t>
  </si>
  <si>
    <t>g1020.t1</t>
  </si>
  <si>
    <t>IPR013865</t>
  </si>
  <si>
    <t>Protein of unknown function DUF1754, eukaryotic</t>
  </si>
  <si>
    <t>PTHR12221</t>
  </si>
  <si>
    <t>PF08559</t>
  </si>
  <si>
    <t>IPR013868</t>
  </si>
  <si>
    <t>PTHR12223</t>
  </si>
  <si>
    <t>Tethering factor for nuclear proteasome Cut8/Sts1</t>
  </si>
  <si>
    <t>PTHR12223:SF41</t>
  </si>
  <si>
    <t>PF08564</t>
  </si>
  <si>
    <t>PTHR12224</t>
  </si>
  <si>
    <t>IPR013873</t>
  </si>
  <si>
    <t>Glycosyl transferase, family 17</t>
  </si>
  <si>
    <t>Cdc37, C-terminal</t>
  </si>
  <si>
    <t>g1021.t1</t>
  </si>
  <si>
    <t>PTHR12224:SF4</t>
  </si>
  <si>
    <t>PF08565</t>
  </si>
  <si>
    <t>IPR013874</t>
  </si>
  <si>
    <t>Cdc37, Hsp90 binding</t>
  </si>
  <si>
    <t>PF08566</t>
  </si>
  <si>
    <t>IPR013875</t>
  </si>
  <si>
    <t>Mitochondrial import protein Pam17</t>
  </si>
  <si>
    <t>PTHR12225</t>
  </si>
  <si>
    <t>26S proteasome complex ubiquitin receptor, subunit Rpn13</t>
  </si>
  <si>
    <t>PF08568</t>
  </si>
  <si>
    <t>IPR013877</t>
  </si>
  <si>
    <t>g1022.t1</t>
  </si>
  <si>
    <t>PTHR12226</t>
  </si>
  <si>
    <t>YAP-binding/ALF4/Glomulin</t>
  </si>
  <si>
    <t>PTHR12226:SF5</t>
  </si>
  <si>
    <t>Mannose-P-dolichol utilization defect 1 protein</t>
  </si>
  <si>
    <t>PF08569</t>
  </si>
  <si>
    <t>IPR013878</t>
  </si>
  <si>
    <t>PTHR12228</t>
  </si>
  <si>
    <t>PF08572</t>
  </si>
  <si>
    <t>IPR013881</t>
  </si>
  <si>
    <t>PTHR12228:SF9</t>
  </si>
  <si>
    <t>Pre-mRNA-splicing factor 3</t>
  </si>
  <si>
    <t>PTHR12231</t>
  </si>
  <si>
    <t>PF08573</t>
  </si>
  <si>
    <t>IPR013882</t>
  </si>
  <si>
    <t>DNA endonuclease Ctp1, C-terminal</t>
  </si>
  <si>
    <t>PTHR12231:SF165</t>
  </si>
  <si>
    <t>PF08574</t>
  </si>
  <si>
    <t>PTHR12232</t>
  </si>
  <si>
    <t>IPR013883</t>
  </si>
  <si>
    <t>g1023.t1</t>
  </si>
  <si>
    <t>Transcription factor  Iwr1</t>
  </si>
  <si>
    <t>PTHR12232:SF13</t>
  </si>
  <si>
    <t>PF08577</t>
  </si>
  <si>
    <t>IPR013886</t>
  </si>
  <si>
    <t>PTHR12233:SF9</t>
  </si>
  <si>
    <t>PI31 proteasome regulator, C-terminal</t>
  </si>
  <si>
    <t>g1024.t1</t>
  </si>
  <si>
    <t>PTHR12233</t>
  </si>
  <si>
    <t>g1025.t1</t>
  </si>
  <si>
    <t>PF08580</t>
  </si>
  <si>
    <t>IPR013889</t>
  </si>
  <si>
    <t>Karyogamy protein, KAR9</t>
  </si>
  <si>
    <t>PF08581</t>
  </si>
  <si>
    <t>IPR013890</t>
  </si>
  <si>
    <t>Transcriptional repressor Tup1, N-terminal</t>
  </si>
  <si>
    <t>PF08585</t>
  </si>
  <si>
    <t>IPR013894</t>
  </si>
  <si>
    <t>RecQ mediated genome instability protein, N-terminal</t>
  </si>
  <si>
    <t>PTHR12242</t>
  </si>
  <si>
    <t>PF08587</t>
  </si>
  <si>
    <t>PTHR12242:SF14</t>
  </si>
  <si>
    <t>g1026.t1</t>
  </si>
  <si>
    <t>PF08588</t>
  </si>
  <si>
    <t>PTHR12250</t>
  </si>
  <si>
    <t>IPR013897</t>
  </si>
  <si>
    <t>GPI ethanolamine phosphate transferase 1</t>
  </si>
  <si>
    <t>Protein of unknown function DUF1769</t>
  </si>
  <si>
    <t>PTHR12260</t>
  </si>
  <si>
    <t>PF08590</t>
  </si>
  <si>
    <t>IPR013899</t>
  </si>
  <si>
    <t>PTHR12260:SF10</t>
  </si>
  <si>
    <t>Domain of unknown function DUF1771</t>
  </si>
  <si>
    <t>PTHR12262</t>
  </si>
  <si>
    <t>PF08596</t>
  </si>
  <si>
    <t>IPR013905</t>
  </si>
  <si>
    <t>PTHR12262:SF5</t>
  </si>
  <si>
    <t>g1027.t1</t>
  </si>
  <si>
    <t>Lethal giant larvae (Lgl)-like, C-terminal domain</t>
  </si>
  <si>
    <t>CNOT9/Caf40</t>
  </si>
  <si>
    <t>PF08597</t>
  </si>
  <si>
    <t>PTHR12263</t>
  </si>
  <si>
    <t>IPR013906</t>
  </si>
  <si>
    <t>ATPase, V0 complex, subunit e1/e2</t>
  </si>
  <si>
    <t>PTHR12263:SF7</t>
  </si>
  <si>
    <t>PF08598</t>
  </si>
  <si>
    <t>IPR013907</t>
  </si>
  <si>
    <t>Sds3-like</t>
  </si>
  <si>
    <t>PTHR12264</t>
  </si>
  <si>
    <t>g1028.t1</t>
  </si>
  <si>
    <t>PF08603</t>
  </si>
  <si>
    <t>PTHR12264:SF23</t>
  </si>
  <si>
    <t>IPR013912</t>
  </si>
  <si>
    <t>Adenylate cyclase-associated CAP, C-terminal</t>
  </si>
  <si>
    <t>PTHR12265</t>
  </si>
  <si>
    <t>Protein of unknown function DUF829, TMEM53</t>
  </si>
  <si>
    <t>PF08609</t>
  </si>
  <si>
    <t>IPR013918</t>
  </si>
  <si>
    <t>PTHR12265:SF24</t>
  </si>
  <si>
    <t>Nucleotide exchange factor Fes1</t>
  </si>
  <si>
    <t>PTHR12266</t>
  </si>
  <si>
    <t>PF08612</t>
  </si>
  <si>
    <t>IPR013921</t>
  </si>
  <si>
    <t>PTHR12266:SF15</t>
  </si>
  <si>
    <t>Mediator complex, subunit Med20</t>
  </si>
  <si>
    <t>g1029.t1</t>
  </si>
  <si>
    <t>PF08613</t>
  </si>
  <si>
    <t>PTHR12270</t>
  </si>
  <si>
    <t>IPR013922</t>
  </si>
  <si>
    <t>Cyclin PHO80-like</t>
  </si>
  <si>
    <t>PTHR12270:SF35</t>
  </si>
  <si>
    <t>PF08614</t>
  </si>
  <si>
    <t>IPR013923</t>
  </si>
  <si>
    <t>Autophagy-related protein 16</t>
  </si>
  <si>
    <t>PTHR12270:SF42</t>
  </si>
  <si>
    <t>PF08616</t>
  </si>
  <si>
    <t>PTHR12271</t>
  </si>
  <si>
    <t>PF08618</t>
  </si>
  <si>
    <t>PTHR12271:SF72</t>
  </si>
  <si>
    <t>IPR013927</t>
  </si>
  <si>
    <t>g1030.t1</t>
  </si>
  <si>
    <t>Transcription factor Opi1</t>
  </si>
  <si>
    <t>PTHR12272</t>
  </si>
  <si>
    <t>PF08620</t>
  </si>
  <si>
    <t>IPR013929</t>
  </si>
  <si>
    <t>PTHR12272:SF12</t>
  </si>
  <si>
    <t>RNA polymerase II-associated protein 1, C-terminal</t>
  </si>
  <si>
    <t>PTHR12276</t>
  </si>
  <si>
    <t>PTHR12276:SF61</t>
  </si>
  <si>
    <t>PTHR12276:SF79</t>
  </si>
  <si>
    <t>PTHR12277</t>
  </si>
  <si>
    <t>g1031.t1</t>
  </si>
  <si>
    <t>PTHR12277:SF109</t>
  </si>
  <si>
    <t>PTHR12277:SF110</t>
  </si>
  <si>
    <t>PF08621</t>
  </si>
  <si>
    <t>IPR013930</t>
  </si>
  <si>
    <t>PTHR12280</t>
  </si>
  <si>
    <t>RNA polymerase II-associated protein 1, N-terminal</t>
  </si>
  <si>
    <t>PTHR12280:SF40</t>
  </si>
  <si>
    <t>PF08622</t>
  </si>
  <si>
    <t>IPR013931</t>
  </si>
  <si>
    <t>Svf1-like, N-terminal</t>
  </si>
  <si>
    <t>g1032.t1</t>
  </si>
  <si>
    <t>PF08623</t>
  </si>
  <si>
    <t>IPR013932</t>
  </si>
  <si>
    <t>PTHR12281</t>
  </si>
  <si>
    <t>TATA-binding protein interacting (TIP20)</t>
  </si>
  <si>
    <t>Defective-in-cullin neddylation protein</t>
  </si>
  <si>
    <t>PF08624</t>
  </si>
  <si>
    <t>IPR013933</t>
  </si>
  <si>
    <t>PTHR12281:SF17</t>
  </si>
  <si>
    <t>Chromatin-remodelling complex, RSC SWI/SNF subunit Rsc7/Swp82</t>
  </si>
  <si>
    <t>PTHR12283</t>
  </si>
  <si>
    <t>PF08625</t>
  </si>
  <si>
    <t>IPR013934</t>
  </si>
  <si>
    <t>PTHR12286</t>
  </si>
  <si>
    <t>Small-subunit processome, Utp13</t>
  </si>
  <si>
    <t>g1033.t1</t>
  </si>
  <si>
    <t>PTHR12286:SF8</t>
  </si>
  <si>
    <t>PF08628</t>
  </si>
  <si>
    <t>IPR013937</t>
  </si>
  <si>
    <t>PTHR12289</t>
  </si>
  <si>
    <t>Sorting nexin, C-terminal</t>
  </si>
  <si>
    <t>PTHR12289:SF50</t>
  </si>
  <si>
    <t>PF08630</t>
  </si>
  <si>
    <t>IPR013939</t>
  </si>
  <si>
    <t>PTHR12290</t>
  </si>
  <si>
    <t>Regulatory subunit Dfp1/Him1, central region</t>
  </si>
  <si>
    <t>PTHR12290:SF26</t>
  </si>
  <si>
    <t>PF08631</t>
  </si>
  <si>
    <t>IPR013940</t>
  </si>
  <si>
    <t>PTHR12290:SF27</t>
  </si>
  <si>
    <t>g1034.t1</t>
  </si>
  <si>
    <t>Meiosis specific protein Spo22/ZIP4/TEX11</t>
  </si>
  <si>
    <t>PTHR12292</t>
  </si>
  <si>
    <t>PF08632</t>
  </si>
  <si>
    <t>IPR013941</t>
  </si>
  <si>
    <t>Protein Zds1, C-terminal</t>
  </si>
  <si>
    <t>PTHR12292:SF3</t>
  </si>
  <si>
    <t>PF08634</t>
  </si>
  <si>
    <t>IPR013943</t>
  </si>
  <si>
    <t>PTHR12295</t>
  </si>
  <si>
    <t>Mitochondrial protein Pet127</t>
  </si>
  <si>
    <t>PTHR12295:SF32</t>
  </si>
  <si>
    <t>PF08635</t>
  </si>
  <si>
    <t>IPR013944</t>
  </si>
  <si>
    <t>g1035.t1</t>
  </si>
  <si>
    <t>Oxidoreductase putative, C-terminal</t>
  </si>
  <si>
    <t>PTHR12296</t>
  </si>
  <si>
    <t>PF08637</t>
  </si>
  <si>
    <t>IPR013946</t>
  </si>
  <si>
    <t>Nuclear control of ATP synthase 2</t>
  </si>
  <si>
    <t>PF08639</t>
  </si>
  <si>
    <t>IPR013948</t>
  </si>
  <si>
    <t>DNA replication regulator Sld3</t>
  </si>
  <si>
    <t>PF08640</t>
  </si>
  <si>
    <t>IPR013949</t>
  </si>
  <si>
    <t>g1036.t1</t>
  </si>
  <si>
    <t>U3 small nucleolar RNA-associated protein 6</t>
  </si>
  <si>
    <t>PF08643</t>
  </si>
  <si>
    <t>IPR013952</t>
  </si>
  <si>
    <t>Protein of unknown function DUF1776, fungi</t>
  </si>
  <si>
    <t>PF08644</t>
  </si>
  <si>
    <t>IPR013953</t>
  </si>
  <si>
    <t>FACT complex subunit Spt16p/Cdc68p</t>
  </si>
  <si>
    <t>PTHR12296:SF29</t>
  </si>
  <si>
    <t>PF08646</t>
  </si>
  <si>
    <t>g1036.t2</t>
  </si>
  <si>
    <t>PTHR12297</t>
  </si>
  <si>
    <t>PF08648</t>
  </si>
  <si>
    <t>IPR013957</t>
  </si>
  <si>
    <t>PTHR12297:SF13</t>
  </si>
  <si>
    <t>U4/U6.U5 small nuclear ribonucleoprotein 27kDa protein</t>
  </si>
  <si>
    <t>PTHR12298</t>
  </si>
  <si>
    <t>PF08651</t>
  </si>
  <si>
    <t>IPR013960</t>
  </si>
  <si>
    <t>DASH complex subunit Duo1</t>
  </si>
  <si>
    <t>PTHR12298:SF29</t>
  </si>
  <si>
    <t>g1037.t1</t>
  </si>
  <si>
    <t>PF08653</t>
  </si>
  <si>
    <t>PTHR12299</t>
  </si>
  <si>
    <t>IPR013962</t>
  </si>
  <si>
    <t>DASH complex subunit Dam1</t>
  </si>
  <si>
    <t>PTHR12300:SF75</t>
  </si>
  <si>
    <t>PF08654</t>
  </si>
  <si>
    <t>IPR013963</t>
  </si>
  <si>
    <t>PTHR12300</t>
  </si>
  <si>
    <t>DASH complex subunit Dad2</t>
  </si>
  <si>
    <t>g1038.t1</t>
  </si>
  <si>
    <t>PTHR12302</t>
  </si>
  <si>
    <t>PF08655</t>
  </si>
  <si>
    <t>IPR013964</t>
  </si>
  <si>
    <t>PTHR12302:SF6</t>
  </si>
  <si>
    <t>DASH complex subunit Ask1</t>
  </si>
  <si>
    <t>PTHR12302:SF9</t>
  </si>
  <si>
    <t>PF08656</t>
  </si>
  <si>
    <t>IPR013965</t>
  </si>
  <si>
    <t>PTHR12303</t>
  </si>
  <si>
    <t>DASH complex subunit Dad3</t>
  </si>
  <si>
    <t>N2227-like</t>
  </si>
  <si>
    <t>g1039.t1</t>
  </si>
  <si>
    <t>PF08658</t>
  </si>
  <si>
    <t>PTHR12303:SF12</t>
  </si>
  <si>
    <t>IPR013967</t>
  </si>
  <si>
    <t>Rad54, N-terminal</t>
  </si>
  <si>
    <t>PTHR12303:SF13</t>
  </si>
  <si>
    <t>PF08659</t>
  </si>
  <si>
    <t>IPR013968</t>
  </si>
  <si>
    <t>PTHR12304</t>
  </si>
  <si>
    <t>Polyketide synthase, ketoreductase domain</t>
  </si>
  <si>
    <t>Inosine/uridine-preferring nucleoside hydrolase</t>
  </si>
  <si>
    <t>g1040.t1</t>
  </si>
  <si>
    <t>PF08661</t>
  </si>
  <si>
    <t>IPR013970</t>
  </si>
  <si>
    <t>PTHR12304:SF30</t>
  </si>
  <si>
    <t>Replication factor A protein 3</t>
  </si>
  <si>
    <t>PF08662</t>
  </si>
  <si>
    <t>IPR013979</t>
  </si>
  <si>
    <t>Translation initiation factor, beta propellor-like domain</t>
  </si>
  <si>
    <t>PF08669</t>
  </si>
  <si>
    <t>IPR013977</t>
  </si>
  <si>
    <t>PTHR12304:SF33</t>
  </si>
  <si>
    <t>PTHR12305</t>
  </si>
  <si>
    <t>PF08672</t>
  </si>
  <si>
    <t>IPR014786</t>
  </si>
  <si>
    <t>Anaphase-promoting complex subunit 2, C-terminal</t>
  </si>
  <si>
    <t>PTHR12305:SF63</t>
  </si>
  <si>
    <t>Voltage-gated hydrogen channel 1</t>
  </si>
  <si>
    <t>PF08676</t>
  </si>
  <si>
    <t>g1041.t1</t>
  </si>
  <si>
    <t>IPR014790</t>
  </si>
  <si>
    <t>PTHR12305:SF74</t>
  </si>
  <si>
    <t>MutL, C-terminal, dimerisation</t>
  </si>
  <si>
    <t>PTHR12307</t>
  </si>
  <si>
    <t>PF08689</t>
  </si>
  <si>
    <t>IPR014801</t>
  </si>
  <si>
    <t>PTHR12307:SF22</t>
  </si>
  <si>
    <t>Mediator complex, subunit Med5, fungi</t>
  </si>
  <si>
    <t>PTHR12308</t>
  </si>
  <si>
    <t>PF08696</t>
  </si>
  <si>
    <t>IPR014808</t>
  </si>
  <si>
    <t>g1042.t1</t>
  </si>
  <si>
    <t>DNA replication factor Dna2, N-terminal</t>
  </si>
  <si>
    <t>PTHR12308:SF66</t>
  </si>
  <si>
    <t>PF08698</t>
  </si>
  <si>
    <t>Putative calcium-activated chloride channel protein, ciliates</t>
  </si>
  <si>
    <t>IPR014810</t>
  </si>
  <si>
    <t>Fcf2 pre-rRNA processing</t>
  </si>
  <si>
    <t>PF08699</t>
  </si>
  <si>
    <t>IPR014811</t>
  </si>
  <si>
    <t>PTHR12309</t>
  </si>
  <si>
    <t>Argonaute, linker 1 domain</t>
  </si>
  <si>
    <t>PTHR12309:SF16</t>
  </si>
  <si>
    <t>PF08700</t>
  </si>
  <si>
    <t>PTHR12311</t>
  </si>
  <si>
    <t>PF08701</t>
  </si>
  <si>
    <t>IPR014813</t>
  </si>
  <si>
    <t>PTHR12315</t>
  </si>
  <si>
    <t>Guanine nucleotide-binding protein-like 3, N-terminal domain</t>
  </si>
  <si>
    <t>g1043.t1</t>
  </si>
  <si>
    <t>PTHR12315:SF4</t>
  </si>
  <si>
    <t>IPR014816</t>
  </si>
  <si>
    <t>PTHR12317</t>
  </si>
  <si>
    <t>PTHR12317:SF47</t>
  </si>
  <si>
    <t>PF08711</t>
  </si>
  <si>
    <t>IPR017923</t>
  </si>
  <si>
    <t>PTHR12317:SF50</t>
  </si>
  <si>
    <t>Transcription factor IIS, N-terminal</t>
  </si>
  <si>
    <t>g1044.t1</t>
  </si>
  <si>
    <t>PTHR12318</t>
  </si>
  <si>
    <t>PF08712</t>
  </si>
  <si>
    <t>IPR014824</t>
  </si>
  <si>
    <t>PTHR12320</t>
  </si>
  <si>
    <t>PF08718</t>
  </si>
  <si>
    <t>PTHR12320:SF32</t>
  </si>
  <si>
    <t>g1045.t1</t>
  </si>
  <si>
    <t>IPR014830</t>
  </si>
  <si>
    <t>Glycolipid transfer protein domain</t>
  </si>
  <si>
    <t>PTHR12321</t>
  </si>
  <si>
    <t>PF08719</t>
  </si>
  <si>
    <t>PTHR12321:SF70</t>
  </si>
  <si>
    <t>PTHR12329</t>
  </si>
  <si>
    <t>g1046.t1</t>
  </si>
  <si>
    <t>PF08726</t>
  </si>
  <si>
    <t>PTHR12329:SF27</t>
  </si>
  <si>
    <t>IPR014837</t>
  </si>
  <si>
    <t>EF-hand, Ca insensitive</t>
  </si>
  <si>
    <t>PTHR12341</t>
  </si>
  <si>
    <t>5'-3' exoribonuclease</t>
  </si>
  <si>
    <t>PF08729</t>
  </si>
  <si>
    <t>IPR014840</t>
  </si>
  <si>
    <t>PTHR12341:SF41</t>
  </si>
  <si>
    <t>Hpc2-related domain</t>
  </si>
  <si>
    <t>g1047.t1</t>
  </si>
  <si>
    <t>PF08737</t>
  </si>
  <si>
    <t>IPR014848</t>
  </si>
  <si>
    <t>PTHR12341:SF48</t>
  </si>
  <si>
    <t>Reduced growth phenotype protein 1</t>
  </si>
  <si>
    <t>PTHR12346</t>
  </si>
  <si>
    <t>PF08740</t>
  </si>
  <si>
    <t>IPR014851</t>
  </si>
  <si>
    <t>BCS1, N-terminal</t>
  </si>
  <si>
    <t>PTHR12346:SF16</t>
  </si>
  <si>
    <t>g1048.t1</t>
  </si>
  <si>
    <t>PF08752</t>
  </si>
  <si>
    <t>PTHR12350</t>
  </si>
  <si>
    <t>IPR013040</t>
  </si>
  <si>
    <t>PTHR12350:SF22</t>
  </si>
  <si>
    <t>PF08760</t>
  </si>
  <si>
    <t>g1049.t1</t>
  </si>
  <si>
    <t>IPR014870</t>
  </si>
  <si>
    <t>PTHR12356</t>
  </si>
  <si>
    <t>Domain of unknown function DUF1793</t>
  </si>
  <si>
    <t>PTHR12356:SF25</t>
  </si>
  <si>
    <t>PF08766</t>
  </si>
  <si>
    <t>IPR014876</t>
  </si>
  <si>
    <t>DEK, C-terminal</t>
  </si>
  <si>
    <t>PTHR12357</t>
  </si>
  <si>
    <t>g1050.t1</t>
  </si>
  <si>
    <t>PF08767</t>
  </si>
  <si>
    <t>IPR014877</t>
  </si>
  <si>
    <t>PTHR12357:SF45</t>
  </si>
  <si>
    <t>CRM1 C-terminal domain</t>
  </si>
  <si>
    <t>PTHR12357:SF51</t>
  </si>
  <si>
    <t>PF08771</t>
  </si>
  <si>
    <t>g1051.t1</t>
  </si>
  <si>
    <t>IPR009076</t>
  </si>
  <si>
    <t>PTHR12358</t>
  </si>
  <si>
    <t>PF08774</t>
  </si>
  <si>
    <t>IPR014883</t>
  </si>
  <si>
    <t>PTHR12358:SF57</t>
  </si>
  <si>
    <t>VRR-NUC domain</t>
  </si>
  <si>
    <t>PTHR12358:SF64</t>
  </si>
  <si>
    <t>g1052.t1</t>
  </si>
  <si>
    <t>PF08777</t>
  </si>
  <si>
    <t>Mitochondrial import inner membrane translocase subunit Tim54</t>
  </si>
  <si>
    <t>IPR014886</t>
  </si>
  <si>
    <t>La protein, RNA-binding domain</t>
  </si>
  <si>
    <t>PTHR12358:SF66</t>
  </si>
  <si>
    <t>PF08784</t>
  </si>
  <si>
    <t>g1053.t1</t>
  </si>
  <si>
    <t>IPR014892</t>
  </si>
  <si>
    <t>PTHR12360:SF9</t>
  </si>
  <si>
    <t>Replication protein A, C-terminal</t>
  </si>
  <si>
    <t>PTHR12360</t>
  </si>
  <si>
    <t>g1054.t1</t>
  </si>
  <si>
    <t>Transcription factor NFX1 family</t>
  </si>
  <si>
    <t>PF08785</t>
  </si>
  <si>
    <t>IPR014893</t>
  </si>
  <si>
    <t>Ku, C-terminal</t>
  </si>
  <si>
    <t>PTHR12363</t>
  </si>
  <si>
    <t>PF08799</t>
  </si>
  <si>
    <t>IPR014906</t>
  </si>
  <si>
    <t>PTHR12363:SF40</t>
  </si>
  <si>
    <t>Pre-mRNA processing factor 4 (PRP4)-like</t>
  </si>
  <si>
    <t>PTHR12363:SF41</t>
  </si>
  <si>
    <t>PF08801</t>
  </si>
  <si>
    <t>PTHR12374</t>
  </si>
  <si>
    <t>g1055.t1</t>
  </si>
  <si>
    <t>IPR014908</t>
  </si>
  <si>
    <t>PTHR12374:SF31</t>
  </si>
  <si>
    <t>Nucleoporin, Nup133/Nup155-like, N-terminal</t>
  </si>
  <si>
    <t>PTHR12375</t>
  </si>
  <si>
    <t>PF08839</t>
  </si>
  <si>
    <t>IPR014939</t>
  </si>
  <si>
    <t>CDT1 Geminin-binding domain-like</t>
  </si>
  <si>
    <t>PTHR12375:SF37</t>
  </si>
  <si>
    <t>PF08880</t>
  </si>
  <si>
    <t>IPR014978</t>
  </si>
  <si>
    <t>PTHR12377</t>
  </si>
  <si>
    <t>Glutamine-Leucine-Glutamine, QLQ</t>
  </si>
  <si>
    <t>g1055.t2</t>
  </si>
  <si>
    <t>PF08911</t>
  </si>
  <si>
    <t>PTHR12377:SF4</t>
  </si>
  <si>
    <t>IPR015007</t>
  </si>
  <si>
    <t>Nuclear pore complex, NUP2/50/61</t>
  </si>
  <si>
    <t>PF08914</t>
  </si>
  <si>
    <t>PTHR12378</t>
  </si>
  <si>
    <t>IPR015010</t>
  </si>
  <si>
    <t>PPPDE putative peptidase domain</t>
  </si>
  <si>
    <t>Rap1 Myb domain</t>
  </si>
  <si>
    <t>g1056.t1</t>
  </si>
  <si>
    <t>PTHR12378:SF23</t>
  </si>
  <si>
    <t>PF08920</t>
  </si>
  <si>
    <t>IPR015016</t>
  </si>
  <si>
    <t>Splicing factor 3B subunit 1</t>
  </si>
  <si>
    <t>PF08938</t>
  </si>
  <si>
    <t>PTHR12383</t>
  </si>
  <si>
    <t>IPR015033</t>
  </si>
  <si>
    <t>HBS1-like protein, N-terminal</t>
  </si>
  <si>
    <t>g1057.t1</t>
  </si>
  <si>
    <t>PTHR12383:SF31</t>
  </si>
  <si>
    <t>PF08939</t>
  </si>
  <si>
    <t>IPR015034</t>
  </si>
  <si>
    <t>Mitochondrial inner membrane protease subunit 1</t>
  </si>
  <si>
    <t>Protein of unknown function DUF1917</t>
  </si>
  <si>
    <t>PTHR12383:SF32</t>
  </si>
  <si>
    <t>PF08969</t>
  </si>
  <si>
    <t>IPR015063</t>
  </si>
  <si>
    <t>USP8 dimerisation domain</t>
  </si>
  <si>
    <t>g1058.t1</t>
  </si>
  <si>
    <t>PF08982</t>
  </si>
  <si>
    <t>PTHR12385</t>
  </si>
  <si>
    <t>IPR015075</t>
  </si>
  <si>
    <t>Acetylaranotin biosynthesis cluster protein L</t>
  </si>
  <si>
    <t>PF09011</t>
  </si>
  <si>
    <t>PTHR12385:SF60</t>
  </si>
  <si>
    <t>PTHR12385:SF65</t>
  </si>
  <si>
    <t>PF09044</t>
  </si>
  <si>
    <t>IPR015131</t>
  </si>
  <si>
    <t>Killer toxin, Kp4</t>
  </si>
  <si>
    <t>g1059.t1</t>
  </si>
  <si>
    <t>PTHR12386</t>
  </si>
  <si>
    <t>PF09070</t>
  </si>
  <si>
    <t>IPR015155</t>
  </si>
  <si>
    <t>PTHR12386:SF18</t>
  </si>
  <si>
    <t>PLAA family ubiquitin binding domain</t>
  </si>
  <si>
    <t>PTHR12387</t>
  </si>
  <si>
    <t>PF09073</t>
  </si>
  <si>
    <t>26S proteasome non-ATPase regulatory subunit Rpn12</t>
  </si>
  <si>
    <t>IPR015158</t>
  </si>
  <si>
    <t>Bud22 domain</t>
  </si>
  <si>
    <t>PTHR12387:SF1</t>
  </si>
  <si>
    <t>g1060.t1</t>
  </si>
  <si>
    <t>PF09088</t>
  </si>
  <si>
    <t>IPR015172</t>
  </si>
  <si>
    <t>PTHR12388</t>
  </si>
  <si>
    <t>MIF4G-like, type 1</t>
  </si>
  <si>
    <t>Mitochondrial import inner membrane translocase subunit Tim16</t>
  </si>
  <si>
    <t>PF09090</t>
  </si>
  <si>
    <t>PTHR12388:SF4</t>
  </si>
  <si>
    <t>IPR015174</t>
  </si>
  <si>
    <t>MIF4G-like, type 2</t>
  </si>
  <si>
    <t>PTHR12389</t>
  </si>
  <si>
    <t>PF09103</t>
  </si>
  <si>
    <t>PTHR12389:SF1</t>
  </si>
  <si>
    <t>PTHR12390</t>
  </si>
  <si>
    <t>PF09110</t>
  </si>
  <si>
    <t>IPR015194</t>
  </si>
  <si>
    <t>ISWI, HAND domain</t>
  </si>
  <si>
    <t>PTHR12390:SF1</t>
  </si>
  <si>
    <t>PF09111</t>
  </si>
  <si>
    <t>IPR015195</t>
  </si>
  <si>
    <t>PTHR12391</t>
  </si>
  <si>
    <t>SLIDE domain</t>
  </si>
  <si>
    <t>g1061.t1</t>
  </si>
  <si>
    <t>PTHR12395</t>
  </si>
  <si>
    <t>PF09118</t>
  </si>
  <si>
    <t>PTHR12395:SF17</t>
  </si>
  <si>
    <t>PTHR12398</t>
  </si>
  <si>
    <t>PF09127</t>
  </si>
  <si>
    <t>IPR015211</t>
  </si>
  <si>
    <t>PTHR12398:SF27</t>
  </si>
  <si>
    <t>Peptidase M1, leukotriene A4 hydrolase/aminopeptidase C-terminal</t>
  </si>
  <si>
    <t>g1062.t1</t>
  </si>
  <si>
    <t>PTHR12399</t>
  </si>
  <si>
    <t>PF09138</t>
  </si>
  <si>
    <t>PTHR12399:SF1</t>
  </si>
  <si>
    <t>PF09139</t>
  </si>
  <si>
    <t>IPR015222</t>
  </si>
  <si>
    <t>Phosphatidate cytidylyltransferase, mitochondrial</t>
  </si>
  <si>
    <t>PTHR12400</t>
  </si>
  <si>
    <t>g1063.t1</t>
  </si>
  <si>
    <t>PF09173</t>
  </si>
  <si>
    <t>PTHR12400:SF61</t>
  </si>
  <si>
    <t>PTHR12400:SF63</t>
  </si>
  <si>
    <t>PF09174</t>
  </si>
  <si>
    <t>IPR015257</t>
  </si>
  <si>
    <t>PTHR12403:SF19</t>
  </si>
  <si>
    <t>Repressor of RNA polymerase III transcription  Maf1</t>
  </si>
  <si>
    <t>g1064.t1</t>
  </si>
  <si>
    <t>PTHR12403:SF20</t>
  </si>
  <si>
    <t>PF09180</t>
  </si>
  <si>
    <t>IPR016061</t>
  </si>
  <si>
    <t>PTHR12403</t>
  </si>
  <si>
    <t>PF09184</t>
  </si>
  <si>
    <t>PTHR12409</t>
  </si>
  <si>
    <t>IPR015267</t>
  </si>
  <si>
    <t>Prefoldin subunit 3</t>
  </si>
  <si>
    <t>Protein phosphatase 4 core regulatory subunit R2</t>
  </si>
  <si>
    <t>g1065.t1</t>
  </si>
  <si>
    <t>PF09202</t>
  </si>
  <si>
    <t>PTHR12412</t>
  </si>
  <si>
    <t>IPR015285</t>
  </si>
  <si>
    <t>Nuclear cap-binding protein subunit 1</t>
  </si>
  <si>
    <t>RIO2 kinase winged helix domain, N-terminal</t>
  </si>
  <si>
    <t>PTHR12412:SF3</t>
  </si>
  <si>
    <t>PF09229</t>
  </si>
  <si>
    <t>IPR015310</t>
  </si>
  <si>
    <t>Activator of Hsp90 ATPase, N-terminal</t>
  </si>
  <si>
    <t>PTHR12413</t>
  </si>
  <si>
    <t>PF09261</t>
  </si>
  <si>
    <t>IPR015341</t>
  </si>
  <si>
    <t>PTHR12413:SF3</t>
  </si>
  <si>
    <t>g1066.t1</t>
  </si>
  <si>
    <t>PF09262</t>
  </si>
  <si>
    <t>PTHR12413:SF4</t>
  </si>
  <si>
    <t>IPR015342</t>
  </si>
  <si>
    <t>Peroxisome biogenesis factor 1, N-terminal, psi beta-barrel fold</t>
  </si>
  <si>
    <t>PTHR12415:SF4</t>
  </si>
  <si>
    <t>PF09268</t>
  </si>
  <si>
    <t>IPR015348</t>
  </si>
  <si>
    <t>Clathrin, heavy chain, linker, core motif</t>
  </si>
  <si>
    <t>PTHR12415</t>
  </si>
  <si>
    <t>PF09270</t>
  </si>
  <si>
    <t>IPR015350</t>
  </si>
  <si>
    <t>Beta-trefoil DNA-binding domain</t>
  </si>
  <si>
    <t>PTHR12416</t>
  </si>
  <si>
    <t>g1067.t1</t>
  </si>
  <si>
    <t>PF09271</t>
  </si>
  <si>
    <t>IPR015351</t>
  </si>
  <si>
    <t>RBP-J/Cbf11/Cbf12, DNA binding</t>
  </si>
  <si>
    <t>PTHR12416:SF6</t>
  </si>
  <si>
    <t>PF09273</t>
  </si>
  <si>
    <t>IPR015353</t>
  </si>
  <si>
    <t>PTHR12416:SF7</t>
  </si>
  <si>
    <t>PF09279</t>
  </si>
  <si>
    <t>IPR015359</t>
  </si>
  <si>
    <t>Phosphoinositide-specific phospholipase C, EF-hand-like domain</t>
  </si>
  <si>
    <t>PF09280</t>
  </si>
  <si>
    <t>IPR015360</t>
  </si>
  <si>
    <t>XPC-binding domain</t>
  </si>
  <si>
    <t>g1068.t1</t>
  </si>
  <si>
    <t>PTHR12418</t>
  </si>
  <si>
    <t>PF09282</t>
  </si>
  <si>
    <t>IPR015362</t>
  </si>
  <si>
    <t>WIBG, Mago-binding</t>
  </si>
  <si>
    <t>PTHR12419</t>
  </si>
  <si>
    <t>PF09286</t>
  </si>
  <si>
    <t>PTHR12419:SF38</t>
  </si>
  <si>
    <t>PTHR12425</t>
  </si>
  <si>
    <t>PF09288</t>
  </si>
  <si>
    <t>g1069.t1</t>
  </si>
  <si>
    <t>IPR015368</t>
  </si>
  <si>
    <t>PTHR12425:SF9</t>
  </si>
  <si>
    <t>Ubiquitin-conjugating enzyme, C-terminal fungi</t>
  </si>
  <si>
    <t>PTHR12428</t>
  </si>
  <si>
    <t>PF09295</t>
  </si>
  <si>
    <t>Membrane insertase OXA1/ALB3/YidC</t>
  </si>
  <si>
    <t>IPR015374</t>
  </si>
  <si>
    <t>Chs5p-Arf1p binding</t>
  </si>
  <si>
    <t>PTHR12428:SF29</t>
  </si>
  <si>
    <t>PF09320</t>
  </si>
  <si>
    <t>IPR015399</t>
  </si>
  <si>
    <t>Domain of unknown function DUF1977, DnaJ-like</t>
  </si>
  <si>
    <t>PTHR12428:SF31</t>
  </si>
  <si>
    <t>g1070.t1</t>
  </si>
  <si>
    <t>PF09324</t>
  </si>
  <si>
    <t>IPR015403</t>
  </si>
  <si>
    <t>PTHR12430</t>
  </si>
  <si>
    <t>Sec7, C-terminal</t>
  </si>
  <si>
    <t>PF09325</t>
  </si>
  <si>
    <t>IPR015404</t>
  </si>
  <si>
    <t>PTHR12430:SF4</t>
  </si>
  <si>
    <t>Sorting nexin Vps5-like, C-terminal</t>
  </si>
  <si>
    <t>PTHR12435</t>
  </si>
  <si>
    <t>g1071.t1</t>
  </si>
  <si>
    <t>PF09326</t>
  </si>
  <si>
    <t>IPR015405</t>
  </si>
  <si>
    <t>PTHR12436</t>
  </si>
  <si>
    <t>NADH-quinone oxidoreductase, chain G, C-terminal</t>
  </si>
  <si>
    <t>PTHR12436:SF23</t>
  </si>
  <si>
    <t>PF09329</t>
  </si>
  <si>
    <t>IPR015408</t>
  </si>
  <si>
    <t>Zinc finger, Mcm10/DnaG-type</t>
  </si>
  <si>
    <t>PTHR12436:SF24</t>
  </si>
  <si>
    <t>PF09333</t>
  </si>
  <si>
    <t>IPR015412</t>
  </si>
  <si>
    <t>PTHR12442</t>
  </si>
  <si>
    <t>g1071.t2</t>
  </si>
  <si>
    <t>Autophagy-related, C-terminal</t>
  </si>
  <si>
    <t>PTHR12442:SF45</t>
  </si>
  <si>
    <t>PF09334</t>
  </si>
  <si>
    <t>IPR015413</t>
  </si>
  <si>
    <t>Methionyl/Leucyl tRNA synthetase</t>
  </si>
  <si>
    <t>PTHR12443</t>
  </si>
  <si>
    <t>PF09335</t>
  </si>
  <si>
    <t>IPR032816</t>
  </si>
  <si>
    <t>PTHR12444</t>
  </si>
  <si>
    <t>g1072.t1</t>
  </si>
  <si>
    <t>SNARE associated Golgi protein</t>
  </si>
  <si>
    <t>PTHR12444:SF10</t>
  </si>
  <si>
    <t>PF09336</t>
  </si>
  <si>
    <t>IPR015415</t>
  </si>
  <si>
    <t>Vps4 oligomerisation, C-terminal</t>
  </si>
  <si>
    <t>PTHR12452</t>
  </si>
  <si>
    <t>Protein of unknown function DUF953, thioredoxin-like</t>
  </si>
  <si>
    <t>PF09337</t>
  </si>
  <si>
    <t>IPR015416</t>
  </si>
  <si>
    <t>PTHR12455</t>
  </si>
  <si>
    <t>Zinc finger, H2C2-type, histone UAS binding</t>
  </si>
  <si>
    <t>PTHR12458</t>
  </si>
  <si>
    <t>g1073.t1</t>
  </si>
  <si>
    <t>Cilia/flagella-associated protein 20/WDR90/C3orf67</t>
  </si>
  <si>
    <t>PF09340</t>
  </si>
  <si>
    <t>IPR015418</t>
  </si>
  <si>
    <t>PTHR12458:SF11</t>
  </si>
  <si>
    <t>Chromatin modification-related protein Eaf6</t>
  </si>
  <si>
    <t>PTHR12459:SF10</t>
  </si>
  <si>
    <t>PF09341</t>
  </si>
  <si>
    <t>IPR015419</t>
  </si>
  <si>
    <t>PTHR12459:SF13</t>
  </si>
  <si>
    <t>CTAG/Pcc1 family</t>
  </si>
  <si>
    <t>PF09346</t>
  </si>
  <si>
    <t>PTHR12459</t>
  </si>
  <si>
    <t>IPR018958</t>
  </si>
  <si>
    <t>Transmembrane protein 135</t>
  </si>
  <si>
    <t>Knr4/Smi1-like domain</t>
  </si>
  <si>
    <t>g1074.t1</t>
  </si>
  <si>
    <t>PTHR12461</t>
  </si>
  <si>
    <t>IPR018020</t>
  </si>
  <si>
    <t>PTHR12461:SF66</t>
  </si>
  <si>
    <t>PF09358</t>
  </si>
  <si>
    <t>IPR018965</t>
  </si>
  <si>
    <t>PTHR12461:SF73</t>
  </si>
  <si>
    <t>Ubiquitin-activating enzyme E1, C-terminal</t>
  </si>
  <si>
    <t>PTHR12466</t>
  </si>
  <si>
    <t>PF09359</t>
  </si>
  <si>
    <t>IPR018966</t>
  </si>
  <si>
    <t>Cdc73/Parafibromin</t>
  </si>
  <si>
    <t>VTC domain</t>
  </si>
  <si>
    <t>g1075.t1</t>
  </si>
  <si>
    <t>PTHR12466:SF9</t>
  </si>
  <si>
    <t>PF09362</t>
  </si>
  <si>
    <t>IPR018535</t>
  </si>
  <si>
    <t>Domain of unknown function DUF1996</t>
  </si>
  <si>
    <t>PTHR12468</t>
  </si>
  <si>
    <t>GPI mannosyltransferase 2</t>
  </si>
  <si>
    <t>PF09363</t>
  </si>
  <si>
    <t>IPR018969</t>
  </si>
  <si>
    <t>Xylulose 5-phosphate/Fructose 6-phosphate phosphoketolase, C-terminal</t>
  </si>
  <si>
    <t>g1076.t1</t>
  </si>
  <si>
    <t>PTHR12469</t>
  </si>
  <si>
    <t>PF09364</t>
  </si>
  <si>
    <t>IPR018970</t>
  </si>
  <si>
    <t>Xylulose 5-phosphate/Fructose 6-phosphate phosphoketolase, N-terminal</t>
  </si>
  <si>
    <t>PTHR12469:SF5</t>
  </si>
  <si>
    <t>PF09365</t>
  </si>
  <si>
    <t>IPR012808</t>
  </si>
  <si>
    <t>Conserved hypothetical protein CHP02453</t>
  </si>
  <si>
    <t>PTHR12475</t>
  </si>
  <si>
    <t>g1077.t1</t>
  </si>
  <si>
    <t>PF09368</t>
  </si>
  <si>
    <t>IPR018972</t>
  </si>
  <si>
    <t>Sas10 C-terminal domain</t>
  </si>
  <si>
    <t>PF09377</t>
  </si>
  <si>
    <t>IPR018978</t>
  </si>
  <si>
    <t>Ribosome maturation protein SBDS, C-terminal</t>
  </si>
  <si>
    <t>PF09382</t>
  </si>
  <si>
    <t>IPR018982</t>
  </si>
  <si>
    <t>RQC domain</t>
  </si>
  <si>
    <t>g1078.t1</t>
  </si>
  <si>
    <t>PTHR12475:SF11</t>
  </si>
  <si>
    <t>PF09402</t>
  </si>
  <si>
    <t>IPR018996</t>
  </si>
  <si>
    <t>Man1-Src1p-C-terminal domain</t>
  </si>
  <si>
    <t>PTHR12482</t>
  </si>
  <si>
    <t>PF09405</t>
  </si>
  <si>
    <t>PTHR12482:SF36</t>
  </si>
  <si>
    <t>IPR018545</t>
  </si>
  <si>
    <t>g1079.t1</t>
  </si>
  <si>
    <t>Btz domain</t>
  </si>
  <si>
    <t>PTHR12483</t>
  </si>
  <si>
    <t>PF09409</t>
  </si>
  <si>
    <t>IPR018997</t>
  </si>
  <si>
    <t>PUB domain</t>
  </si>
  <si>
    <t>PTHR12483:SF47</t>
  </si>
  <si>
    <t>PF09416</t>
  </si>
  <si>
    <t>IPR018999</t>
  </si>
  <si>
    <t>PTHR12486</t>
  </si>
  <si>
    <t>RNA helicase UPF1, UPF2-interacting domain</t>
  </si>
  <si>
    <t>g1080.t1</t>
  </si>
  <si>
    <t>PF09418</t>
  </si>
  <si>
    <t>PTHR12486:SF6</t>
  </si>
  <si>
    <t>IPR018553</t>
  </si>
  <si>
    <t>Protein of unknown function DUF2009</t>
  </si>
  <si>
    <t>PTHR12486:SF7</t>
  </si>
  <si>
    <t>Aprataxin</t>
  </si>
  <si>
    <t>PF09420</t>
  </si>
  <si>
    <t>IPR019002</t>
  </si>
  <si>
    <t>PTHR12496</t>
  </si>
  <si>
    <t>g1081.t1</t>
  </si>
  <si>
    <t>Ribosome biogenesis protein Nop16</t>
  </si>
  <si>
    <t>PF09423</t>
  </si>
  <si>
    <t>IPR018946</t>
  </si>
  <si>
    <t>Alkaline phosphatase D-related</t>
  </si>
  <si>
    <t>PF09431</t>
  </si>
  <si>
    <t>g1082.t1</t>
  </si>
  <si>
    <t>IPR018556</t>
  </si>
  <si>
    <t>Domain of unknown function DUF2013</t>
  </si>
  <si>
    <t>PTHR12497</t>
  </si>
  <si>
    <t>PF09435</t>
  </si>
  <si>
    <t>IPR018559</t>
  </si>
  <si>
    <t>Tafazzin</t>
  </si>
  <si>
    <t>Protein of unknown function DUF2015</t>
  </si>
  <si>
    <t>PTHR12499</t>
  </si>
  <si>
    <t>PF09440</t>
  </si>
  <si>
    <t>Optic atrophy 3-like</t>
  </si>
  <si>
    <t>IPR019010</t>
  </si>
  <si>
    <t>Eukaryotic translation initiation factor 3 subunit E, N-terminal</t>
  </si>
  <si>
    <t>PTHR12499:SF4</t>
  </si>
  <si>
    <t>g1082.t2</t>
  </si>
  <si>
    <t>PF09444</t>
  </si>
  <si>
    <t>IPR018564</t>
  </si>
  <si>
    <t>PTHR12504</t>
  </si>
  <si>
    <t>DNA replication checkpoint mediator, MRC1 domain</t>
  </si>
  <si>
    <t>PTHR12504:SF3</t>
  </si>
  <si>
    <t>IPR019012</t>
  </si>
  <si>
    <t>PTHR12506</t>
  </si>
  <si>
    <t>PF09446</t>
  </si>
  <si>
    <t>IPR019013</t>
  </si>
  <si>
    <t>Vacuolar ATPase assembly integral membrane protein Vma21</t>
  </si>
  <si>
    <t>g1083.t1</t>
  </si>
  <si>
    <t>PTHR12506:SF31</t>
  </si>
  <si>
    <t>PF09451</t>
  </si>
  <si>
    <t>IPR018939</t>
  </si>
  <si>
    <t>PTHR12507</t>
  </si>
  <si>
    <t>Autophagy-related protein 27</t>
  </si>
  <si>
    <t>PTHR12507:SF4</t>
  </si>
  <si>
    <t>PF09462</t>
  </si>
  <si>
    <t>g1084.t1</t>
  </si>
  <si>
    <t>IPR019021</t>
  </si>
  <si>
    <t>E3 ubiquitin-protein ligase substrate receptor Mms22</t>
  </si>
  <si>
    <t>PTHR12514</t>
  </si>
  <si>
    <t>PF09497</t>
  </si>
  <si>
    <t>PTHR12514:SF2</t>
  </si>
  <si>
    <t>IPR019035</t>
  </si>
  <si>
    <t>Mediator complex, subunit Med12</t>
  </si>
  <si>
    <t>PTHR12515</t>
  </si>
  <si>
    <t>PF09507</t>
  </si>
  <si>
    <t>IPR019038</t>
  </si>
  <si>
    <t>g1085.t1</t>
  </si>
  <si>
    <t>PTHR12515:SF12</t>
  </si>
  <si>
    <t>DNA polymerase subunit Cdc27</t>
  </si>
  <si>
    <t>PTHR12526</t>
  </si>
  <si>
    <t>PF09511</t>
  </si>
  <si>
    <t>PTHR12526:SF429</t>
  </si>
  <si>
    <t>IPR019039</t>
  </si>
  <si>
    <t>RNA ligase T4  Rnl1, N-terminal</t>
  </si>
  <si>
    <t>g1086.t1</t>
  </si>
  <si>
    <t>PTHR12526:SF431</t>
  </si>
  <si>
    <t>PF09531</t>
  </si>
  <si>
    <t>IPR019049</t>
  </si>
  <si>
    <t>PTHR12526:SF444</t>
  </si>
  <si>
    <t>Nucleoporin protein Ndc1-Nup</t>
  </si>
  <si>
    <t>PTHR12526:SF451</t>
  </si>
  <si>
    <t>PF09532</t>
  </si>
  <si>
    <t>IPR019050</t>
  </si>
  <si>
    <t>g1087.t1</t>
  </si>
  <si>
    <t>FDF domain</t>
  </si>
  <si>
    <t>PTHR12526:SF466</t>
  </si>
  <si>
    <t>g1088.t1</t>
  </si>
  <si>
    <t>PTHR12526:SF475</t>
  </si>
  <si>
    <t>PF09637</t>
  </si>
  <si>
    <t>IPR019095</t>
  </si>
  <si>
    <t>PTHR12532</t>
  </si>
  <si>
    <t>Mediator complex, subunit Med18</t>
  </si>
  <si>
    <t>PF09649</t>
  </si>
  <si>
    <t>IPR019098</t>
  </si>
  <si>
    <t>PTHR12534</t>
  </si>
  <si>
    <t>Histone chaperone domain CHZ</t>
  </si>
  <si>
    <t>PF09668</t>
  </si>
  <si>
    <t>PTHR12537</t>
  </si>
  <si>
    <t>PTHR12537:SF106</t>
  </si>
  <si>
    <t>g1089.t1</t>
  </si>
  <si>
    <t>PF09696</t>
  </si>
  <si>
    <t>IPR018607</t>
  </si>
  <si>
    <t>PTHR12537:SF80</t>
  </si>
  <si>
    <t>Chromosome transmission fidelity protein 8</t>
  </si>
  <si>
    <t>PTHR12537:SF99</t>
  </si>
  <si>
    <t>PF09724</t>
  </si>
  <si>
    <t>IPR019128</t>
  </si>
  <si>
    <t>Sister chromatid cohesion protein Dcc1</t>
  </si>
  <si>
    <t>PTHR12538</t>
  </si>
  <si>
    <t>PF09725</t>
  </si>
  <si>
    <t>IPR019129</t>
  </si>
  <si>
    <t>g1090.t1</t>
  </si>
  <si>
    <t>PTHR12542</t>
  </si>
  <si>
    <t>Folate-sensitive fragile site protein Fra10Ac1</t>
  </si>
  <si>
    <t>PF09729</t>
  </si>
  <si>
    <t>PTHR12542:SF59</t>
  </si>
  <si>
    <t>IPR018608</t>
  </si>
  <si>
    <t>Gti1/Pac2 family</t>
  </si>
  <si>
    <t>PTHR12547</t>
  </si>
  <si>
    <t>PF09731</t>
  </si>
  <si>
    <t>IPR019133</t>
  </si>
  <si>
    <t>Mitochondrial inner membrane protein Mitofilin</t>
  </si>
  <si>
    <t>PTHR12547:SF92</t>
  </si>
  <si>
    <t>PF09732</t>
  </si>
  <si>
    <t>IPR019134</t>
  </si>
  <si>
    <t>g1091.t1</t>
  </si>
  <si>
    <t>PTHR12549</t>
  </si>
  <si>
    <t>Cactin, C-terminal</t>
  </si>
  <si>
    <t>PF09734</t>
  </si>
  <si>
    <t>PTHR12549:SF30</t>
  </si>
  <si>
    <t>IPR019136</t>
  </si>
  <si>
    <t>Transcription factor IIIC, subunit 5</t>
  </si>
  <si>
    <t>PTHR12550</t>
  </si>
  <si>
    <t>PF09736</t>
  </si>
  <si>
    <t>IPR018609</t>
  </si>
  <si>
    <t>Bud13</t>
  </si>
  <si>
    <t>PTHR12553</t>
  </si>
  <si>
    <t>PF09745</t>
  </si>
  <si>
    <t>IPR018612</t>
  </si>
  <si>
    <t>Domain of unknown function DUF2040</t>
  </si>
  <si>
    <t>PTHR12553:SF52</t>
  </si>
  <si>
    <t>PF09747</t>
  </si>
  <si>
    <t>g1092.t1</t>
  </si>
  <si>
    <t>IPR018613</t>
  </si>
  <si>
    <t>Protein of unknown function DUF2052, coiled-coil</t>
  </si>
  <si>
    <t>PTHR12553:SF53</t>
  </si>
  <si>
    <t>PF09751</t>
  </si>
  <si>
    <t>IPR019148</t>
  </si>
  <si>
    <t>PTHR12555:SF24</t>
  </si>
  <si>
    <t>Nuclear protein DGCR14/ESS-2</t>
  </si>
  <si>
    <t>PF09753</t>
  </si>
  <si>
    <t>PTHR12555</t>
  </si>
  <si>
    <t>IPR019150</t>
  </si>
  <si>
    <t>Vesicle transport protein, Use1</t>
  </si>
  <si>
    <t>g1093.t1</t>
  </si>
  <si>
    <t>PF09759</t>
  </si>
  <si>
    <t>IPR019156</t>
  </si>
  <si>
    <t>PTHR12558</t>
  </si>
  <si>
    <t>Ataxin-10 domain</t>
  </si>
  <si>
    <t>PTHR12558:SF14</t>
  </si>
  <si>
    <t>PF09763</t>
  </si>
  <si>
    <t>IPR019160</t>
  </si>
  <si>
    <t>Exocyst complex component Sec3, C-terminal</t>
  </si>
  <si>
    <t>PTHR12558:SF17</t>
  </si>
  <si>
    <t>PF09768</t>
  </si>
  <si>
    <t>IPR019165</t>
  </si>
  <si>
    <t>PTHR12558:SF18</t>
  </si>
  <si>
    <t>Peptidase M76, ATP23</t>
  </si>
  <si>
    <t>PTHR12560</t>
  </si>
  <si>
    <t>PF09769</t>
  </si>
  <si>
    <t>g1094.t1</t>
  </si>
  <si>
    <t>IPR019166</t>
  </si>
  <si>
    <t>Ceramide synthase component Lag1/Lac1</t>
  </si>
  <si>
    <t>MICOS complex subunit MIC26/MIC27</t>
  </si>
  <si>
    <t>PF09770</t>
  </si>
  <si>
    <t>PTHR12560:SF27</t>
  </si>
  <si>
    <t>IPR019167</t>
  </si>
  <si>
    <t>Topoisomerase II-associated protein PAT1</t>
  </si>
  <si>
    <t>PTHR12560:SF33</t>
  </si>
  <si>
    <t>PTHR12561</t>
  </si>
  <si>
    <t>g1095.t1</t>
  </si>
  <si>
    <t>Lipoyltransferase/lipoate-protein ligase</t>
  </si>
  <si>
    <t>PTHR12561:SF12</t>
  </si>
  <si>
    <t>PTHR12565</t>
  </si>
  <si>
    <t>PF09783</t>
  </si>
  <si>
    <t>PTHR12565:SF213</t>
  </si>
  <si>
    <t>IPR018618</t>
  </si>
  <si>
    <t>Vacuolar import/degradation protein Vid24</t>
  </si>
  <si>
    <t>PTHR12565:SF269</t>
  </si>
  <si>
    <t>g1096.t1</t>
  </si>
  <si>
    <t>PTHR12565:SF278</t>
  </si>
  <si>
    <t>PF09785</t>
  </si>
  <si>
    <t>IPR019175</t>
  </si>
  <si>
    <t>Prp31 C-terminal</t>
  </si>
  <si>
    <t>PF09794</t>
  </si>
  <si>
    <t>PTHR12570</t>
  </si>
  <si>
    <t>IPR018307</t>
  </si>
  <si>
    <t>g1097.t1</t>
  </si>
  <si>
    <t>AVL9/DENND6 domain</t>
  </si>
  <si>
    <t>PTHR12570:SF30</t>
  </si>
  <si>
    <t>PF09796</t>
  </si>
  <si>
    <t>IPR019182</t>
  </si>
  <si>
    <t>Cytochrome b-c1 complex subunit 10, fungi</t>
  </si>
  <si>
    <t>PTHR12570:SF33</t>
  </si>
  <si>
    <t>PF09797</t>
  </si>
  <si>
    <t>PTHR12570:SF34</t>
  </si>
  <si>
    <t>IPR019183</t>
  </si>
  <si>
    <t>N-acetyltransferase B complex, non-catalytic subunit</t>
  </si>
  <si>
    <t>PTHR12570:SF39</t>
  </si>
  <si>
    <t>g1098.t1</t>
  </si>
  <si>
    <t>PF09802</t>
  </si>
  <si>
    <t>PTHR12570:SF46</t>
  </si>
  <si>
    <t>IPR018624</t>
  </si>
  <si>
    <t>Translocation protein Sec66</t>
  </si>
  <si>
    <t>PTHR12581</t>
  </si>
  <si>
    <t>Ribosomal RNA assembly KRR1</t>
  </si>
  <si>
    <t>PF09805</t>
  </si>
  <si>
    <t>IPR019186</t>
  </si>
  <si>
    <t>PTHR12585</t>
  </si>
  <si>
    <t>Nucleolar protein 12</t>
  </si>
  <si>
    <t>g1099.t1</t>
  </si>
  <si>
    <t>PTHR12585:SF40</t>
  </si>
  <si>
    <t>PF09810</t>
  </si>
  <si>
    <t>IPR019190</t>
  </si>
  <si>
    <t>Exonuclease V</t>
  </si>
  <si>
    <t>PTHR12586</t>
  </si>
  <si>
    <t>CDP-alcohol phosphatidyltransferase class-II family</t>
  </si>
  <si>
    <t>PF09811</t>
  </si>
  <si>
    <t>IPR019191</t>
  </si>
  <si>
    <t>PTHR12586:SF5</t>
  </si>
  <si>
    <t>Essential protein Yae1, N-terminal</t>
  </si>
  <si>
    <t>g1099.t2</t>
  </si>
  <si>
    <t>PTHR12588</t>
  </si>
  <si>
    <t>PF09812</t>
  </si>
  <si>
    <t>IPR019192</t>
  </si>
  <si>
    <t>Ribosomal protein L28/L40, mitochondrial</t>
  </si>
  <si>
    <t>PTHR12592</t>
  </si>
  <si>
    <t>PF09813</t>
  </si>
  <si>
    <t>PTHR12592:SF2</t>
  </si>
  <si>
    <t>IPR018628</t>
  </si>
  <si>
    <t>Cytochrome c oxidase assembly factor 3, mitochondrial</t>
  </si>
  <si>
    <t>PF09814</t>
  </si>
  <si>
    <t>g1100.t1</t>
  </si>
  <si>
    <t>IPR019193</t>
  </si>
  <si>
    <t>Ubiquitin-conjugating enzyme E2-binding protein</t>
  </si>
  <si>
    <t>PTHR12595</t>
  </si>
  <si>
    <t>PF09816</t>
  </si>
  <si>
    <t>IPR019194</t>
  </si>
  <si>
    <t>PTHR12595:SF13</t>
  </si>
  <si>
    <t>Transcription elognation factor  Eaf, N-terminal</t>
  </si>
  <si>
    <t>PTHR12595:SF9</t>
  </si>
  <si>
    <t>PF09820</t>
  </si>
  <si>
    <t>g1101.t1</t>
  </si>
  <si>
    <t>IPR018631</t>
  </si>
  <si>
    <t>AAA-ATPase-like domain</t>
  </si>
  <si>
    <t>PTHR12596</t>
  </si>
  <si>
    <t>PF09949</t>
  </si>
  <si>
    <t>IPR019236</t>
  </si>
  <si>
    <t>Domain of unknown function DUF2183</t>
  </si>
  <si>
    <t>PF09994</t>
  </si>
  <si>
    <t>g1102.t1</t>
  </si>
  <si>
    <t>IPR018712</t>
  </si>
  <si>
    <t>PTHR12596:SF16</t>
  </si>
  <si>
    <t>Domain of unknown function DUF2235</t>
  </si>
  <si>
    <t>PTHR12598</t>
  </si>
  <si>
    <t>Copper homeostasis protein CutC</t>
  </si>
  <si>
    <t>IPR019257</t>
  </si>
  <si>
    <t>PTHR12598:SF1</t>
  </si>
  <si>
    <t>PF10018</t>
  </si>
  <si>
    <t>PTHR12601</t>
  </si>
  <si>
    <t>IPR019258</t>
  </si>
  <si>
    <t>Mediator complex, subunit Med4</t>
  </si>
  <si>
    <t>g1103.t1</t>
  </si>
  <si>
    <t>PTHR12601:SF31</t>
  </si>
  <si>
    <t>PF10021</t>
  </si>
  <si>
    <t>IPR019261</t>
  </si>
  <si>
    <t>PTHR12603</t>
  </si>
  <si>
    <t>Domain of unknown function DUF2263</t>
  </si>
  <si>
    <t>PF10032</t>
  </si>
  <si>
    <t>PTHR12604</t>
  </si>
  <si>
    <t>IPR012098</t>
  </si>
  <si>
    <t>SRP-independent targeting protein 3</t>
  </si>
  <si>
    <t>PTHR12604:SF6</t>
  </si>
  <si>
    <t>g1104.t1</t>
  </si>
  <si>
    <t>Ku70</t>
  </si>
  <si>
    <t>PF10033</t>
  </si>
  <si>
    <t>IPR018731</t>
  </si>
  <si>
    <t>PTHR12604:SF7</t>
  </si>
  <si>
    <t>Autophagy-related protein 13</t>
  </si>
  <si>
    <t>Ku80</t>
  </si>
  <si>
    <t>PF10058</t>
  </si>
  <si>
    <t>IPR019273</t>
  </si>
  <si>
    <t>Lunapark domain</t>
  </si>
  <si>
    <t>PTHR12606</t>
  </si>
  <si>
    <t>PF10075</t>
  </si>
  <si>
    <t>IPR033464</t>
  </si>
  <si>
    <t>CSN8/PSMD8/EIF3K</t>
  </si>
  <si>
    <t>PTHR12606:SF47</t>
  </si>
  <si>
    <t>PF10146</t>
  </si>
  <si>
    <t>IPR018482</t>
  </si>
  <si>
    <t>PTHR12606:SF68</t>
  </si>
  <si>
    <t>Zinc finger, C4H2-type</t>
  </si>
  <si>
    <t>PF10155</t>
  </si>
  <si>
    <t>IPR019312</t>
  </si>
  <si>
    <t>PTHR12608</t>
  </si>
  <si>
    <t>CCR4-NOT transcription complex subunit 11</t>
  </si>
  <si>
    <t>PF10165</t>
  </si>
  <si>
    <t>IPR019318</t>
  </si>
  <si>
    <t>g1105.t1</t>
  </si>
  <si>
    <t>Guanine nucleotide exchange factor, Ric8</t>
  </si>
  <si>
    <t>PTHR12608:SF12</t>
  </si>
  <si>
    <t>PF10168</t>
  </si>
  <si>
    <t>IPR019321</t>
  </si>
  <si>
    <t>PTHR12609</t>
  </si>
  <si>
    <t>Nucleoporin Nup88</t>
  </si>
  <si>
    <t>PF10173</t>
  </si>
  <si>
    <t>IPR018786</t>
  </si>
  <si>
    <t>Protein of unknown function DUF2343</t>
  </si>
  <si>
    <t>PF10175</t>
  </si>
  <si>
    <t>IPR019324</t>
  </si>
  <si>
    <t>M-phase phosphoprotein 6</t>
  </si>
  <si>
    <t>g1106.t1</t>
  </si>
  <si>
    <t>PF10176</t>
  </si>
  <si>
    <t>IPR019325</t>
  </si>
  <si>
    <t>NEDD4/Bsd2</t>
  </si>
  <si>
    <t>PF10186</t>
  </si>
  <si>
    <t>PTHR12609:SF5</t>
  </si>
  <si>
    <t>IPR018791</t>
  </si>
  <si>
    <t>UV radiation resistance protein/autophagy-related protein 14</t>
  </si>
  <si>
    <t>PTHR12612</t>
  </si>
  <si>
    <t>PF10187</t>
  </si>
  <si>
    <t>IPR019331</t>
  </si>
  <si>
    <t>FAM192A/Fyv6, N-terminal</t>
  </si>
  <si>
    <t>PTHR12612:SF12</t>
  </si>
  <si>
    <t>PF10191</t>
  </si>
  <si>
    <t>g1107.t1</t>
  </si>
  <si>
    <t>IPR019335</t>
  </si>
  <si>
    <t>PTHR12612:SF13</t>
  </si>
  <si>
    <t>Conserved oligomeric Golgi complex subunit 7</t>
  </si>
  <si>
    <t>PTHR12613</t>
  </si>
  <si>
    <t>PF10193</t>
  </si>
  <si>
    <t>Endoplasmic reticulum oxidoreductin 1</t>
  </si>
  <si>
    <t>IPR019337</t>
  </si>
  <si>
    <t>Telomere length regulation protein, conserved domain</t>
  </si>
  <si>
    <t>PTHR12613:SF5</t>
  </si>
  <si>
    <t>g1108.t1</t>
  </si>
  <si>
    <t>PF10197</t>
  </si>
  <si>
    <t>PTHR12616</t>
  </si>
  <si>
    <t>IPR019339</t>
  </si>
  <si>
    <t>CBF1-interacting co-repressor CIR, N-terminal domain</t>
  </si>
  <si>
    <t>PTHR12616:SF8</t>
  </si>
  <si>
    <t>PF10198</t>
  </si>
  <si>
    <t>PTHR12616:SF9</t>
  </si>
  <si>
    <t>IPR019340</t>
  </si>
  <si>
    <t>Histone acetyltransferases subunit 3</t>
  </si>
  <si>
    <t>g1109.t1</t>
  </si>
  <si>
    <t>PF10213</t>
  </si>
  <si>
    <t>PTHR12619</t>
  </si>
  <si>
    <t>IPR019349</t>
  </si>
  <si>
    <t>Ribosomal protein S24/S35, mitochondrial, conserved domain</t>
  </si>
  <si>
    <t>PTHR12619:SF30</t>
  </si>
  <si>
    <t>PF10231</t>
  </si>
  <si>
    <t>IPR018796</t>
  </si>
  <si>
    <t>Apoptogenic protein</t>
  </si>
  <si>
    <t>PTHR12620:SF22</t>
  </si>
  <si>
    <t>PF10236</t>
  </si>
  <si>
    <t>PTHR12620</t>
  </si>
  <si>
    <t>IPR019368</t>
  </si>
  <si>
    <t>g1110.t1</t>
  </si>
  <si>
    <t>U2 auxiliary factor small subunit</t>
  </si>
  <si>
    <t>Ribosomal protein S23/S29, mitochondrial</t>
  </si>
  <si>
    <t>PTHR12621</t>
  </si>
  <si>
    <t>PF10247</t>
  </si>
  <si>
    <t>IPR018450</t>
  </si>
  <si>
    <t>Romo1/Mgr2</t>
  </si>
  <si>
    <t>PTHR12621:SF12</t>
  </si>
  <si>
    <t>PF10250</t>
  </si>
  <si>
    <t>IPR019378</t>
  </si>
  <si>
    <t>PTHR12630</t>
  </si>
  <si>
    <t>g1111.t1</t>
  </si>
  <si>
    <t>GDP-fucose protein O-fucosyltransferase</t>
  </si>
  <si>
    <t>PTHR12630:SF12</t>
  </si>
  <si>
    <t>PF10252</t>
  </si>
  <si>
    <t>Glucosidase 2 subunit beta</t>
  </si>
  <si>
    <t>IPR019380</t>
  </si>
  <si>
    <t>Casein kinase substrate, phosphoprotein PP28</t>
  </si>
  <si>
    <t>PTHR12632</t>
  </si>
  <si>
    <t>PF10253</t>
  </si>
  <si>
    <t>IPR018800</t>
  </si>
  <si>
    <t>g1112.t1</t>
  </si>
  <si>
    <t>Proline-rich protein PRCC</t>
  </si>
  <si>
    <t>PTHR12632:SF24</t>
  </si>
  <si>
    <t>PF10255</t>
  </si>
  <si>
    <t>PTHR12634:SF18</t>
  </si>
  <si>
    <t>PTHR12634</t>
  </si>
  <si>
    <t>PF10257</t>
  </si>
  <si>
    <t>PTHR12636</t>
  </si>
  <si>
    <t>IPR019384</t>
  </si>
  <si>
    <t>g1113.t1</t>
  </si>
  <si>
    <t>Retinoic acid induced 16-like protein</t>
  </si>
  <si>
    <t>PTHR12636:SF11</t>
  </si>
  <si>
    <t>PF10261</t>
  </si>
  <si>
    <t>IPR019388</t>
  </si>
  <si>
    <t>PTHR12638</t>
  </si>
  <si>
    <t>Fat storage-inducing transmembrane protein</t>
  </si>
  <si>
    <t>PF10273</t>
  </si>
  <si>
    <t>IPR019398</t>
  </si>
  <si>
    <t>PTHR12638:SF3</t>
  </si>
  <si>
    <t>Pre-rRNA-processing protein TSR2</t>
  </si>
  <si>
    <t>PTHR12640</t>
  </si>
  <si>
    <t>g1114.t1</t>
  </si>
  <si>
    <t>PF10275</t>
  </si>
  <si>
    <t>IPR019400</t>
  </si>
  <si>
    <t>PTHR12640:SF1</t>
  </si>
  <si>
    <t>Peptidase C65, otubain</t>
  </si>
  <si>
    <t>PF10277</t>
  </si>
  <si>
    <t>PTHR12642</t>
  </si>
  <si>
    <t>IPR019402</t>
  </si>
  <si>
    <t>Frag1/DRAM/Sfk1</t>
  </si>
  <si>
    <t>PTHR12644</t>
  </si>
  <si>
    <t>PF10281</t>
  </si>
  <si>
    <t>IPR018803</t>
  </si>
  <si>
    <t>g1115.t1</t>
  </si>
  <si>
    <t>Putative stress-responsive protein</t>
  </si>
  <si>
    <t>PTHR12644:SF4</t>
  </si>
  <si>
    <t>PF10282</t>
  </si>
  <si>
    <t>PTHR12645</t>
  </si>
  <si>
    <t>IPR019405</t>
  </si>
  <si>
    <t>Lactonase, 7-bladed beta propeller</t>
  </si>
  <si>
    <t>PTHR12645:SF3</t>
  </si>
  <si>
    <t>PF10293</t>
  </si>
  <si>
    <t>IPR019409</t>
  </si>
  <si>
    <t>PTHR12646</t>
  </si>
  <si>
    <t>FMP27, domain of unknown function DUF2405</t>
  </si>
  <si>
    <t>Glycosyltransferase, ALG3</t>
  </si>
  <si>
    <t>g1116.t1</t>
  </si>
  <si>
    <t>PTHR12646:SF2</t>
  </si>
  <si>
    <t>PTHR12649</t>
  </si>
  <si>
    <t>PTHR12649:SF14</t>
  </si>
  <si>
    <t>IPR019410</t>
  </si>
  <si>
    <t>PTHR12650</t>
  </si>
  <si>
    <t>PF10296</t>
  </si>
  <si>
    <t>IPR019411</t>
  </si>
  <si>
    <t>MMM1 domain</t>
  </si>
  <si>
    <t>PTHR12650:SF23</t>
  </si>
  <si>
    <t>PF10300</t>
  </si>
  <si>
    <t>g1117.t1</t>
  </si>
  <si>
    <t>IPR019412</t>
  </si>
  <si>
    <t>Inclusion body clearance protein Iml2/Tetratricopeptide repeat protein 39</t>
  </si>
  <si>
    <t>PTHR12651</t>
  </si>
  <si>
    <t>PF10302</t>
  </si>
  <si>
    <t>26S Proteasome non-ATPase regulatory subunit 9</t>
  </si>
  <si>
    <t>IPR019413</t>
  </si>
  <si>
    <t>Domain of unknown function DUF2407 N-terminal</t>
  </si>
  <si>
    <t>PF10303</t>
  </si>
  <si>
    <t>PTHR12652</t>
  </si>
  <si>
    <t>IPR018810</t>
  </si>
  <si>
    <t>Uncharacterised protein family UPF0662</t>
  </si>
  <si>
    <t>PTHR12652:SF32</t>
  </si>
  <si>
    <t>PF10305</t>
  </si>
  <si>
    <t>IPR019415</t>
  </si>
  <si>
    <t>FMP27, SW domain</t>
  </si>
  <si>
    <t>PTHR12652:SF36</t>
  </si>
  <si>
    <t>g1118.t1</t>
  </si>
  <si>
    <t>PF10306</t>
  </si>
  <si>
    <t>IPR018811</t>
  </si>
  <si>
    <t>PTHR12652:SF39</t>
  </si>
  <si>
    <t>MIOREX complex component 11</t>
  </si>
  <si>
    <t>PTHR12653</t>
  </si>
  <si>
    <t>PF10309</t>
  </si>
  <si>
    <t>IPR019416</t>
  </si>
  <si>
    <t>PTHR12653:SF1</t>
  </si>
  <si>
    <t>Nuclear cap-binding protein subunit 3</t>
  </si>
  <si>
    <t>PTHR12655</t>
  </si>
  <si>
    <t>PTHR12655:SF6</t>
  </si>
  <si>
    <t>PF10310</t>
  </si>
  <si>
    <t>g1119.t1</t>
  </si>
  <si>
    <t>IPR018814</t>
  </si>
  <si>
    <t>PTHR12658</t>
  </si>
  <si>
    <t>Protein of unknown function DUF5427</t>
  </si>
  <si>
    <t>PTHR12658:SF3</t>
  </si>
  <si>
    <t>PF10312</t>
  </si>
  <si>
    <t>Tubulin-folding cofactor D</t>
  </si>
  <si>
    <t>IPR018816</t>
  </si>
  <si>
    <t>Cactin, central domain</t>
  </si>
  <si>
    <t>PTHR12661</t>
  </si>
  <si>
    <t>PF10332</t>
  </si>
  <si>
    <t>IPR018819</t>
  </si>
  <si>
    <t>PTHR12661:SF9</t>
  </si>
  <si>
    <t>Protein of unknown function DUF2418</t>
  </si>
  <si>
    <t>PTHR12663</t>
  </si>
  <si>
    <t>g1120.t1</t>
  </si>
  <si>
    <t>PF10334</t>
  </si>
  <si>
    <t>IPR018820</t>
  </si>
  <si>
    <t>PTHR12663:SF16</t>
  </si>
  <si>
    <t>Brefeldin A sensitivity protein-related, domain of unknown function DUF2421</t>
  </si>
  <si>
    <t>PTHR12665</t>
  </si>
  <si>
    <t>PF10336</t>
  </si>
  <si>
    <t>IPR018822</t>
  </si>
  <si>
    <t>PTHR12665:SF17</t>
  </si>
  <si>
    <t>Uncharacterised protein family UPF0646</t>
  </si>
  <si>
    <t>PTHR12668:SF28</t>
  </si>
  <si>
    <t>PF10337</t>
  </si>
  <si>
    <t>g1121.t1</t>
  </si>
  <si>
    <t>IPR018823</t>
  </si>
  <si>
    <t>Putative ER transporter, 6TM, N-terminal</t>
  </si>
  <si>
    <t>PTHR12668</t>
  </si>
  <si>
    <t>PF10338</t>
  </si>
  <si>
    <t>PTHR12670</t>
  </si>
  <si>
    <t>IPR019434</t>
  </si>
  <si>
    <t>Neutral/alkaline nonlysosomal ceramidase</t>
  </si>
  <si>
    <t>Uncharacterised protein family UPF0642</t>
  </si>
  <si>
    <t>PTHR12673</t>
  </si>
  <si>
    <t>PF10340</t>
  </si>
  <si>
    <t>IPR019436</t>
  </si>
  <si>
    <t>Steryl acetyl hydrolase 1-like</t>
  </si>
  <si>
    <t>PTHR12673:SF144</t>
  </si>
  <si>
    <t>g1122.t1</t>
  </si>
  <si>
    <t>PF10342</t>
  </si>
  <si>
    <t>PTHR12673:SF156</t>
  </si>
  <si>
    <t>IPR018466</t>
  </si>
  <si>
    <t>Kre9/Knh1 family</t>
  </si>
  <si>
    <t>PTHR12673:SF159</t>
  </si>
  <si>
    <t>PF10343</t>
  </si>
  <si>
    <t>IPR019438</t>
  </si>
  <si>
    <t>PTHR12673:SF166</t>
  </si>
  <si>
    <t>Queuosine salvage protein family</t>
  </si>
  <si>
    <t>g1122.t2</t>
  </si>
  <si>
    <t>PTHR12673:SF172</t>
  </si>
  <si>
    <t>PF10346</t>
  </si>
  <si>
    <t>IPR018824</t>
  </si>
  <si>
    <t>Conidiation-specific protein 6</t>
  </si>
  <si>
    <t>PTHR12673:SF196</t>
  </si>
  <si>
    <t>PF10347</t>
  </si>
  <si>
    <t>PTHR12673:SF215</t>
  </si>
  <si>
    <t>g1123.t1</t>
  </si>
  <si>
    <t>IPR019441</t>
  </si>
  <si>
    <t>FMP27, GFWDK domain</t>
  </si>
  <si>
    <t>PTHR12673:SF219</t>
  </si>
  <si>
    <t>PF10351</t>
  </si>
  <si>
    <t>IPR019443</t>
  </si>
  <si>
    <t>PTHR12673:SF221</t>
  </si>
  <si>
    <t>FMP27,  C-terminal</t>
  </si>
  <si>
    <t>PTHR12674</t>
  </si>
  <si>
    <t>PF10355</t>
  </si>
  <si>
    <t>g1124.t1</t>
  </si>
  <si>
    <t>IPR018827</t>
  </si>
  <si>
    <t>PTHR12674:SF6</t>
  </si>
  <si>
    <t>Uncharacterised domain YCR061W, C-terminal</t>
  </si>
  <si>
    <t>PTHR12677:SF30</t>
  </si>
  <si>
    <t>PF10356</t>
  </si>
  <si>
    <t>IPR018828</t>
  </si>
  <si>
    <t>PTHR12677:SF31</t>
  </si>
  <si>
    <t>Protein of unknown function DUF2034</t>
  </si>
  <si>
    <t>PTHR12677:SF33</t>
  </si>
  <si>
    <t>PF10357</t>
  </si>
  <si>
    <t>IPR019447</t>
  </si>
  <si>
    <t>PTHR12677</t>
  </si>
  <si>
    <t>DNA/RNA-binding protein Kin17, conserved domain</t>
  </si>
  <si>
    <t>Transmembrane protein TMEM64</t>
  </si>
  <si>
    <t>g1125.t1</t>
  </si>
  <si>
    <t>PF10358</t>
  </si>
  <si>
    <t>PTHR12681</t>
  </si>
  <si>
    <t>IPR019448</t>
  </si>
  <si>
    <t>EEIG1/EHBP1 N-terminal domain</t>
  </si>
  <si>
    <t>PTHR12681:SF7</t>
  </si>
  <si>
    <t>PF10359</t>
  </si>
  <si>
    <t>IPR019449</t>
  </si>
  <si>
    <t>FMP27, WPPW  domain</t>
  </si>
  <si>
    <t>PTHR12683</t>
  </si>
  <si>
    <t>PF10360</t>
  </si>
  <si>
    <t>PTHR12683:SF14</t>
  </si>
  <si>
    <t>g1125.t2</t>
  </si>
  <si>
    <t>IPR018829</t>
  </si>
  <si>
    <t>Domain of unknown function DUF2433</t>
  </si>
  <si>
    <t>PTHR12683:SF15</t>
  </si>
  <si>
    <t>Cdk-activating kinase assembly factor MAT1/Tfb3</t>
  </si>
  <si>
    <t>PF10366</t>
  </si>
  <si>
    <t>IPR019452</t>
  </si>
  <si>
    <t>PTHR12684</t>
  </si>
  <si>
    <t>Vacuolar sorting protein 39/Transforming growth factor beta receptor-associated domain 1</t>
  </si>
  <si>
    <t>PTHR12684:SF3</t>
  </si>
  <si>
    <t>PF10367</t>
  </si>
  <si>
    <t>IPR019453</t>
  </si>
  <si>
    <t>PTHR12686</t>
  </si>
  <si>
    <t>Vacuolar sorting protein 39/Transforming growth factor beta receptor-associated domain 2</t>
  </si>
  <si>
    <t>g1126.t1</t>
  </si>
  <si>
    <t>PTHR12687</t>
  </si>
  <si>
    <t>PF10369</t>
  </si>
  <si>
    <t>IPR019455</t>
  </si>
  <si>
    <t>Acetolactate synthase, small subunit, C-terminal</t>
  </si>
  <si>
    <t>PTHR12687:SF9</t>
  </si>
  <si>
    <t>PF10373</t>
  </si>
  <si>
    <t>IPR018834</t>
  </si>
  <si>
    <t>PTHR12688</t>
  </si>
  <si>
    <t>DNA/RNA-binding domain, Est1-type</t>
  </si>
  <si>
    <t>Dynein 1 light intermediate chain</t>
  </si>
  <si>
    <t>PF10374</t>
  </si>
  <si>
    <t>PTHR12688:SF5</t>
  </si>
  <si>
    <t>IPR019458</t>
  </si>
  <si>
    <t>Telomerase activating protein Est1</t>
  </si>
  <si>
    <t>PTHR12692</t>
  </si>
  <si>
    <t>PF10375</t>
  </si>
  <si>
    <t>IPR019459</t>
  </si>
  <si>
    <t>g1127.t1</t>
  </si>
  <si>
    <t>GRIP-related Arf-binding domain</t>
  </si>
  <si>
    <t>PTHR12692:SF8</t>
  </si>
  <si>
    <t>PF10377</t>
  </si>
  <si>
    <t>IPR019460</t>
  </si>
  <si>
    <t>PTHR12694</t>
  </si>
  <si>
    <t>Autophagy-related protein 11</t>
  </si>
  <si>
    <t>PTHR12694:SF12</t>
  </si>
  <si>
    <t>PF10381</t>
  </si>
  <si>
    <t>IPR019461</t>
  </si>
  <si>
    <t>PTHR12695</t>
  </si>
  <si>
    <t>Autophagy-related protein 3, C-terminal</t>
  </si>
  <si>
    <t>PTHR12695:SF3</t>
  </si>
  <si>
    <t>g1128.t1</t>
  </si>
  <si>
    <t>PF10383</t>
  </si>
  <si>
    <t>TFIIH subunit Ssl1/p44</t>
  </si>
  <si>
    <t>IPR018839</t>
  </si>
  <si>
    <t>Transcription-silencing protein Clr2</t>
  </si>
  <si>
    <t>PTHR12696</t>
  </si>
  <si>
    <t>PF10384</t>
  </si>
  <si>
    <t>IPR018465</t>
  </si>
  <si>
    <t>Centromere protein Scm3/HJURP</t>
  </si>
  <si>
    <t>PTHR12697</t>
  </si>
  <si>
    <t>PF10391</t>
  </si>
  <si>
    <t>IPR018944</t>
  </si>
  <si>
    <t>PTHR12697:SF23</t>
  </si>
  <si>
    <t>DNA polymerase lambda, fingers domain</t>
  </si>
  <si>
    <t>PF10392</t>
  </si>
  <si>
    <t>PTHR12700</t>
  </si>
  <si>
    <t>IPR019465</t>
  </si>
  <si>
    <t>Conserved oligomeric Golgi complex subunit 5</t>
  </si>
  <si>
    <t>g1129.t1</t>
  </si>
  <si>
    <t>PF10394</t>
  </si>
  <si>
    <t>PTHR12701</t>
  </si>
  <si>
    <t>IPR019467</t>
  </si>
  <si>
    <t>PF10396</t>
  </si>
  <si>
    <t>IPR018948</t>
  </si>
  <si>
    <t>GTP-binding protein TrmE, N-terminal</t>
  </si>
  <si>
    <t>PF10397</t>
  </si>
  <si>
    <t>IPR019468</t>
  </si>
  <si>
    <t>Adenylosuccinate lyase C-terminal</t>
  </si>
  <si>
    <t>PTHR12701:SF24</t>
  </si>
  <si>
    <t>PF10403</t>
  </si>
  <si>
    <t>IPR018326</t>
  </si>
  <si>
    <t>PTHR12702</t>
  </si>
  <si>
    <t>Rad4 beta-hairpin domain 1</t>
  </si>
  <si>
    <t>PF10404</t>
  </si>
  <si>
    <t>IPR018327</t>
  </si>
  <si>
    <t>PTHR12702:SF6</t>
  </si>
  <si>
    <t>Rad4 beta-hairpin domain 2</t>
  </si>
  <si>
    <t>PTHR12703</t>
  </si>
  <si>
    <t>PF10405</t>
  </si>
  <si>
    <t>IPR018328</t>
  </si>
  <si>
    <t>PTHR12703:SF7</t>
  </si>
  <si>
    <t>Rad4 beta-hairpin domain 3</t>
  </si>
  <si>
    <t>PTHR12704</t>
  </si>
  <si>
    <t>PF10406</t>
  </si>
  <si>
    <t>IPR019473</t>
  </si>
  <si>
    <t>Transcription factor TFIID, subunit 8, C-terminal</t>
  </si>
  <si>
    <t>PTHR12704:SF7</t>
  </si>
  <si>
    <t>g1130.t1</t>
  </si>
  <si>
    <t>PF10408</t>
  </si>
  <si>
    <t>IPR019474</t>
  </si>
  <si>
    <t>PTHR12705</t>
  </si>
  <si>
    <t>Origin recognition complex, subunit 5</t>
  </si>
  <si>
    <t>Ubiquitin conjugation factor E4, core</t>
  </si>
  <si>
    <t>PTHR12705:SF1</t>
  </si>
  <si>
    <t>PF10417</t>
  </si>
  <si>
    <t>IPR019479</t>
  </si>
  <si>
    <t>Peroxiredoxin, C-terminal</t>
  </si>
  <si>
    <t>PTHR12707</t>
  </si>
  <si>
    <t>PF10428</t>
  </si>
  <si>
    <t>IPR019487</t>
  </si>
  <si>
    <t>PTHR12707:SF1</t>
  </si>
  <si>
    <t>RAM signalling pathway, SOG2</t>
  </si>
  <si>
    <t>g1131.t1</t>
  </si>
  <si>
    <t>PTHR12708</t>
  </si>
  <si>
    <t>PF10431</t>
  </si>
  <si>
    <t>IPR019489</t>
  </si>
  <si>
    <t>Clp ATPase, C-terminal</t>
  </si>
  <si>
    <t>PTHR12709</t>
  </si>
  <si>
    <t>PF10432</t>
  </si>
  <si>
    <t>IPR019490</t>
  </si>
  <si>
    <t>Bifunctional glucose-6-phosphate/mannose-6-phosphate isomerase, C-terminal</t>
  </si>
  <si>
    <t>PF10433</t>
  </si>
  <si>
    <t>g1132.t1</t>
  </si>
  <si>
    <t>PF10436</t>
  </si>
  <si>
    <t>PTHR12709:SF6</t>
  </si>
  <si>
    <t>IPR018955</t>
  </si>
  <si>
    <t>PTHR12709:SF7</t>
  </si>
  <si>
    <t>PTHR12709:SF8</t>
  </si>
  <si>
    <t>PF10441</t>
  </si>
  <si>
    <t>IPR018849</t>
  </si>
  <si>
    <t>PTHR12710</t>
  </si>
  <si>
    <t>Nucleolar 27S pre-rRNA processing, Urb2/Npa2, C-terminal</t>
  </si>
  <si>
    <t>PF10443</t>
  </si>
  <si>
    <t>PTHR12713:SF16</t>
  </si>
  <si>
    <t>IPR018850</t>
  </si>
  <si>
    <t>Mitochondrial escape protein 2</t>
  </si>
  <si>
    <t>PTHR12713</t>
  </si>
  <si>
    <t>PF10444</t>
  </si>
  <si>
    <t>IPR018851</t>
  </si>
  <si>
    <t>Borealin, N-terminal</t>
  </si>
  <si>
    <t>PF10455</t>
  </si>
  <si>
    <t>IPR018859</t>
  </si>
  <si>
    <t>PTHR12714</t>
  </si>
  <si>
    <t>BAR domain-containing family</t>
  </si>
  <si>
    <t>PF10456</t>
  </si>
  <si>
    <t>PTHR12714:SF17</t>
  </si>
  <si>
    <t>IPR019497</t>
  </si>
  <si>
    <t>g1132.t2</t>
  </si>
  <si>
    <t>Sorting nexin protein, WASP-binding domain</t>
  </si>
  <si>
    <t>PTHR12716</t>
  </si>
  <si>
    <t>PF10467</t>
  </si>
  <si>
    <t>IPR019508</t>
  </si>
  <si>
    <t>Proteinase inhibitor I48, clitocypin</t>
  </si>
  <si>
    <t>PTHR12716:SF9</t>
  </si>
  <si>
    <t>PF10475</t>
  </si>
  <si>
    <t>IPR019515</t>
  </si>
  <si>
    <t>Vacuolar protein sorting-associated protein 54, N-terminal</t>
  </si>
  <si>
    <t>PTHR12718</t>
  </si>
  <si>
    <t>PF10483</t>
  </si>
  <si>
    <t>IPR019519</t>
  </si>
  <si>
    <t>Elongator complex protein 5</t>
  </si>
  <si>
    <t>PTHR12722</t>
  </si>
  <si>
    <t>PF10487</t>
  </si>
  <si>
    <t>g1133.t1</t>
  </si>
  <si>
    <t>IPR018864</t>
  </si>
  <si>
    <t>Nucleoporin Nup188</t>
  </si>
  <si>
    <t>PTHR12725</t>
  </si>
  <si>
    <t>PF10495</t>
  </si>
  <si>
    <t>IPR019528</t>
  </si>
  <si>
    <t>Pericentrin/AKAP-450 centrosomal targeting domain</t>
  </si>
  <si>
    <t>PTHR12725:SF85</t>
  </si>
  <si>
    <t>PF10497</t>
  </si>
  <si>
    <t>IPR018866</t>
  </si>
  <si>
    <t>PTHR12725:SF96</t>
  </si>
  <si>
    <t>Zinc-finger domain of monoamine-oxidase A repressor R1</t>
  </si>
  <si>
    <t>PF10509</t>
  </si>
  <si>
    <t>g1134.t1</t>
  </si>
  <si>
    <t>IPR019539</t>
  </si>
  <si>
    <t>Galactokinase galactose-binding domain</t>
  </si>
  <si>
    <t>PTHR12725:SF97</t>
  </si>
  <si>
    <t>PF10513</t>
  </si>
  <si>
    <t>IPR019542</t>
  </si>
  <si>
    <t>Enhancer of polycomb-like, N-terminal</t>
  </si>
  <si>
    <t>PTHR12726</t>
  </si>
  <si>
    <t>PF10516</t>
  </si>
  <si>
    <t>IPR019544</t>
  </si>
  <si>
    <t>Tetratricopeptide, SHNi-TPR domain</t>
  </si>
  <si>
    <t>PTHR12726:SF3</t>
  </si>
  <si>
    <t>g1135.t1</t>
  </si>
  <si>
    <t>PF10521</t>
  </si>
  <si>
    <t>IPR018870</t>
  </si>
  <si>
    <t>PTHR12728</t>
  </si>
  <si>
    <t>Tti2 family</t>
  </si>
  <si>
    <t>PF10531</t>
  </si>
  <si>
    <t>IPR019554</t>
  </si>
  <si>
    <t>PTHR12728:SF1</t>
  </si>
  <si>
    <t>Soluble ligand binding domain</t>
  </si>
  <si>
    <t>PF10537</t>
  </si>
  <si>
    <t>IPR013136</t>
  </si>
  <si>
    <t>PTHR12729:SF9</t>
  </si>
  <si>
    <t>WSTF/Acf1/Cbp146</t>
  </si>
  <si>
    <t>PF10540</t>
  </si>
  <si>
    <t>g1136.t1</t>
  </si>
  <si>
    <t>PTHR12729</t>
  </si>
  <si>
    <t>IPR019558</t>
  </si>
  <si>
    <t>tRNAHis guanylyltransferase Thg1</t>
  </si>
  <si>
    <t>Mammalian uncoordinated homology 13, subgroup, domain 2</t>
  </si>
  <si>
    <t>PTHR12730</t>
  </si>
  <si>
    <t>PF10557</t>
  </si>
  <si>
    <t>IPR019559</t>
  </si>
  <si>
    <t>PTHR12732</t>
  </si>
  <si>
    <t>g1137.t1</t>
  </si>
  <si>
    <t>Cullin protein, neddylation domain</t>
  </si>
  <si>
    <t>PTHR12732:SF7</t>
  </si>
  <si>
    <t>PF10559</t>
  </si>
  <si>
    <t>IPR019561</t>
  </si>
  <si>
    <t>PTHR12733</t>
  </si>
  <si>
    <t>Translocon Sec61/SecY, plug domain</t>
  </si>
  <si>
    <t>ATP synthase, F0 complex, subunit B</t>
  </si>
  <si>
    <t>PTHR12733:SF5</t>
  </si>
  <si>
    <t>PF10568</t>
  </si>
  <si>
    <t>IPR019564</t>
  </si>
  <si>
    <t>PTHR12734</t>
  </si>
  <si>
    <t>Mitochondrial outer membrane transport complex Sam37/metaxin, N-terminal domain</t>
  </si>
  <si>
    <t>PTHR12734:SF1</t>
  </si>
  <si>
    <t>g1138.t1</t>
  </si>
  <si>
    <t>PF10584</t>
  </si>
  <si>
    <t>IPR000426</t>
  </si>
  <si>
    <t>PTHR12735</t>
  </si>
  <si>
    <t>Proteasome alpha-subunit, N-terminal domain</t>
  </si>
  <si>
    <t>BolA protein</t>
  </si>
  <si>
    <t>PF10585</t>
  </si>
  <si>
    <t>PTHR12735:SF28</t>
  </si>
  <si>
    <t>IPR019572</t>
  </si>
  <si>
    <t>Ubiquitin-activating enzyme, catalytic cysteine domain</t>
  </si>
  <si>
    <t>PTHR12735:SF32</t>
  </si>
  <si>
    <t>PF10587</t>
  </si>
  <si>
    <t>IPR018940</t>
  </si>
  <si>
    <t>PTHR12735:SF33</t>
  </si>
  <si>
    <t>Elongation factor 1 beta central acidic region, eukaryote</t>
  </si>
  <si>
    <t>g1139.t1</t>
  </si>
  <si>
    <t>PTHR12736</t>
  </si>
  <si>
    <t>PF10588</t>
  </si>
  <si>
    <t>IPR019574</t>
  </si>
  <si>
    <t>NADH:ubiquinone oxidoreductase, subunit G, iron-sulphur binding</t>
  </si>
  <si>
    <t>PTHR12741</t>
  </si>
  <si>
    <t>PF10589</t>
  </si>
  <si>
    <t>PTHR12741:SF27</t>
  </si>
  <si>
    <t>IPR019575</t>
  </si>
  <si>
    <t>NADH-ubiquinone oxidoreductase 51kDa subunit, iron-sulphur binding domain</t>
  </si>
  <si>
    <t>PTHR12741:SF31</t>
  </si>
  <si>
    <t>g1140.t1</t>
  </si>
  <si>
    <t>PF10596</t>
  </si>
  <si>
    <t>PTHR12743</t>
  </si>
  <si>
    <t>IPR019580</t>
  </si>
  <si>
    <t>Pre-mRNA-processing-splicing factor 8, U6-snRNA-binding</t>
  </si>
  <si>
    <t>PTHR12743:SF4</t>
  </si>
  <si>
    <t>PF10597</t>
  </si>
  <si>
    <t>IPR019581</t>
  </si>
  <si>
    <t>Pre-mRNA-processing-splicing factor 8, U5-snRNA-binding</t>
  </si>
  <si>
    <t>PTHR12743:SF6</t>
  </si>
  <si>
    <t>PF10598</t>
  </si>
  <si>
    <t>PTHR12746</t>
  </si>
  <si>
    <t>IPR019582</t>
  </si>
  <si>
    <t>g1141.t1</t>
  </si>
  <si>
    <t>RNA recognition motif, spliceosomal PrP8</t>
  </si>
  <si>
    <t>PTHR12746:SF4</t>
  </si>
  <si>
    <t>PF10602</t>
  </si>
  <si>
    <t>IPR019585</t>
  </si>
  <si>
    <t>PTHR12747</t>
  </si>
  <si>
    <t>26S proteasome regulatory subunit Rpn7/COP9 signalosome complex subunit 1</t>
  </si>
  <si>
    <t>Elongator complex subunit Iki3</t>
  </si>
  <si>
    <t>PF10607</t>
  </si>
  <si>
    <t>IPR024964</t>
  </si>
  <si>
    <t>PTHR12748</t>
  </si>
  <si>
    <t>CTLH/CRA C-terminal to LisH motif domain</t>
  </si>
  <si>
    <t>g1142.t1</t>
  </si>
  <si>
    <t>PF10609</t>
  </si>
  <si>
    <t>IPR033756</t>
  </si>
  <si>
    <t>PTHR12749</t>
  </si>
  <si>
    <t>Flagellum site-determining protein YlxH/ Fe-S cluster assembling factor NBP35</t>
  </si>
  <si>
    <t>ERCC1/RAD10/SWI10 family</t>
  </si>
  <si>
    <t>PF10615</t>
  </si>
  <si>
    <t>PTHR12750</t>
  </si>
  <si>
    <t>IPR019595</t>
  </si>
  <si>
    <t>PTHR12750:SF14</t>
  </si>
  <si>
    <t>g1143.t1</t>
  </si>
  <si>
    <t>PTHR12751</t>
  </si>
  <si>
    <t>PTHR12751:SF27</t>
  </si>
  <si>
    <t>IPR019601</t>
  </si>
  <si>
    <t>PF10681</t>
  </si>
  <si>
    <t>PTHR12753:SF8</t>
  </si>
  <si>
    <t>IPR019623</t>
  </si>
  <si>
    <t>Protein Rot1</t>
  </si>
  <si>
    <t>g1144.t1</t>
  </si>
  <si>
    <t>PTHR12755</t>
  </si>
  <si>
    <t>PF10712</t>
  </si>
  <si>
    <t>IPR019651</t>
  </si>
  <si>
    <t>PTHR12755:SF11</t>
  </si>
  <si>
    <t>Glutamate dehydrogenase, NAD-specific</t>
  </si>
  <si>
    <t>PTHR12755:SF12</t>
  </si>
  <si>
    <t>PTHR12760</t>
  </si>
  <si>
    <t>PF10775</t>
  </si>
  <si>
    <t>PTHR12763</t>
  </si>
  <si>
    <t>IPR019711</t>
  </si>
  <si>
    <t>ATP synthase, F0 complex, subunit H</t>
  </si>
  <si>
    <t>PTHR12765</t>
  </si>
  <si>
    <t>PF10785</t>
  </si>
  <si>
    <t>IPR019721</t>
  </si>
  <si>
    <t>PTHR12768</t>
  </si>
  <si>
    <t>NADH-ubiquinone oxidoreductase, 21kDa subunit, N-terminal</t>
  </si>
  <si>
    <t>g1145.t1</t>
  </si>
  <si>
    <t>PF10791</t>
  </si>
  <si>
    <t>PTHR12768:SF10</t>
  </si>
  <si>
    <t>IPR019727</t>
  </si>
  <si>
    <t>ATP synthase, F0 complex, subunit F, mitochondria, fungi</t>
  </si>
  <si>
    <t>PTHR12770</t>
  </si>
  <si>
    <t>Root UVB sensitive family</t>
  </si>
  <si>
    <t>PF10996</t>
  </si>
  <si>
    <t>IPR022712</t>
  </si>
  <si>
    <t>PTHR12770:SF27</t>
  </si>
  <si>
    <t>Beta-Casp domain</t>
  </si>
  <si>
    <t>PTHR12771</t>
  </si>
  <si>
    <t>PF10998</t>
  </si>
  <si>
    <t>IPR021261</t>
  </si>
  <si>
    <t>PTHR12771:SF27</t>
  </si>
  <si>
    <t>Protein of unknown function DUF2838</t>
  </si>
  <si>
    <t>g1146.t1</t>
  </si>
  <si>
    <t>PTHR12772</t>
  </si>
  <si>
    <t>PF11017</t>
  </si>
  <si>
    <t>DNA replication complex GINS protein Psf2</t>
  </si>
  <si>
    <t>IPR021276</t>
  </si>
  <si>
    <t>Protein of unknown function DUF2855</t>
  </si>
  <si>
    <t>PTHR12773</t>
  </si>
  <si>
    <t>PF11204</t>
  </si>
  <si>
    <t>PTHR12774</t>
  </si>
  <si>
    <t>IPR021369</t>
  </si>
  <si>
    <t>Protein of unknown function DUF2985</t>
  </si>
  <si>
    <t>PTHR12775</t>
  </si>
  <si>
    <t>PF11221</t>
  </si>
  <si>
    <t>Replication termination factor 2</t>
  </si>
  <si>
    <t>g1147.t1</t>
  </si>
  <si>
    <t>IPR021384</t>
  </si>
  <si>
    <t>Mediator complex, subunit Med21</t>
  </si>
  <si>
    <t>PTHR12777:SF2</t>
  </si>
  <si>
    <t>PF11262</t>
  </si>
  <si>
    <t>PTHR12777</t>
  </si>
  <si>
    <t>IPR021418</t>
  </si>
  <si>
    <t>THO complex, subunitTHOC2, C-terminal</t>
  </si>
  <si>
    <t>PTHR12778</t>
  </si>
  <si>
    <t>PF11274</t>
  </si>
  <si>
    <t>IPR024500</t>
  </si>
  <si>
    <t>Domain of unknown function DUF3074</t>
  </si>
  <si>
    <t>PTHR12778:SF13</t>
  </si>
  <si>
    <t>g1148.t1</t>
  </si>
  <si>
    <t>PF11374</t>
  </si>
  <si>
    <t>PTHR12780</t>
  </si>
  <si>
    <t>RNA polymerase Rpc34-like</t>
  </si>
  <si>
    <t>IPR021514</t>
  </si>
  <si>
    <t>Protein of unknown function DUF3176</t>
  </si>
  <si>
    <t>PTHR12780:SF2</t>
  </si>
  <si>
    <t>PF11443</t>
  </si>
  <si>
    <t>PTHR12783</t>
  </si>
  <si>
    <t>IPR024553</t>
  </si>
  <si>
    <t>Domain of unknown function DUF2828</t>
  </si>
  <si>
    <t>PTHR12785</t>
  </si>
  <si>
    <t>PF11528</t>
  </si>
  <si>
    <t>PTHR12785:SF10</t>
  </si>
  <si>
    <t>g1149.t1</t>
  </si>
  <si>
    <t>IPR021607</t>
  </si>
  <si>
    <t>Protein of unknown function DUF3224</t>
  </si>
  <si>
    <t>PF11538</t>
  </si>
  <si>
    <t>PTHR12785:SF9</t>
  </si>
  <si>
    <t>IPR024721</t>
  </si>
  <si>
    <t>Snurportin-1, N-terminal</t>
  </si>
  <si>
    <t>PF11543</t>
  </si>
  <si>
    <t>PTHR12786</t>
  </si>
  <si>
    <t>IPR024682</t>
  </si>
  <si>
    <t>Nuclear pore localisation protein Npl4, ubiquitin-like domain</t>
  </si>
  <si>
    <t>PTHR12786:SF4</t>
  </si>
  <si>
    <t>PF11559</t>
  </si>
  <si>
    <t>Splicing factor 3A subunit 3</t>
  </si>
  <si>
    <t>IPR021622</t>
  </si>
  <si>
    <t>Afadin/alpha-actinin-binding</t>
  </si>
  <si>
    <t>PTHR12787</t>
  </si>
  <si>
    <t>PF11566</t>
  </si>
  <si>
    <t>IPR021625</t>
  </si>
  <si>
    <t>Ribosomal RNA processing protein 8</t>
  </si>
  <si>
    <t>PI31 proteasome regulator,  N-terminal</t>
  </si>
  <si>
    <t>g1150.t1</t>
  </si>
  <si>
    <t>PF11571</t>
  </si>
  <si>
    <t>PTHR12787:SF1</t>
  </si>
  <si>
    <t>IPR021627</t>
  </si>
  <si>
    <t>Mediator complex, subunit Med27</t>
  </si>
  <si>
    <t>PTHR12789</t>
  </si>
  <si>
    <t>PF11640</t>
  </si>
  <si>
    <t>IPR021668</t>
  </si>
  <si>
    <t>Archaeal/bacterial translation initiation factor SUI1</t>
  </si>
  <si>
    <t>Telomere-length maintenance and DNA damage repair</t>
  </si>
  <si>
    <t>PF11698</t>
  </si>
  <si>
    <t>IPR011987</t>
  </si>
  <si>
    <t>PTHR12789:SF1</t>
  </si>
  <si>
    <t>ATPase, V1 complex, subunit H, C-terminal</t>
  </si>
  <si>
    <t>PF11699</t>
  </si>
  <si>
    <t>PTHR12790</t>
  </si>
  <si>
    <t>IPR025974</t>
  </si>
  <si>
    <t>Mif2/CENP-C cupin domain</t>
  </si>
  <si>
    <t>g1151.t1</t>
  </si>
  <si>
    <t>PF11700</t>
  </si>
  <si>
    <t>IPR024671</t>
  </si>
  <si>
    <t>Autophagy-related protein 22-like</t>
  </si>
  <si>
    <t>PTHR12790:SF1</t>
  </si>
  <si>
    <t>PF11701</t>
  </si>
  <si>
    <t>IPR024660</t>
  </si>
  <si>
    <t>UNC-45/Cro1/She4, central domain</t>
  </si>
  <si>
    <t>PTHR12791</t>
  </si>
  <si>
    <t>PF11702</t>
  </si>
  <si>
    <t>IPR021711</t>
  </si>
  <si>
    <t>Protein of unknown function DUF3295</t>
  </si>
  <si>
    <t>PTHR12791:SF38</t>
  </si>
  <si>
    <t>PF11705</t>
  </si>
  <si>
    <t>PTHR12791:SF40</t>
  </si>
  <si>
    <t>IPR024661</t>
  </si>
  <si>
    <t>DNA-directed RNA polymerase III, subunit Rpc31</t>
  </si>
  <si>
    <t>PTHR12792</t>
  </si>
  <si>
    <t>g1152.t1</t>
  </si>
  <si>
    <t>Peptidase C50, separase</t>
  </si>
  <si>
    <t>PF11707</t>
  </si>
  <si>
    <t>IPR021714</t>
  </si>
  <si>
    <t>PTHR12792:SF1</t>
  </si>
  <si>
    <t>Nucleolar pre-ribosomal-associated protein 1, N-terminal</t>
  </si>
  <si>
    <t>PTHR12794</t>
  </si>
  <si>
    <t>PTHR12794:SF3</t>
  </si>
  <si>
    <t>PF11708</t>
  </si>
  <si>
    <t>IPR021715</t>
  </si>
  <si>
    <t>PTHR12800</t>
  </si>
  <si>
    <t>Pre-mRNA splicing Prp18-interacting factor</t>
  </si>
  <si>
    <t>Cdc37</t>
  </si>
  <si>
    <t>g1153.t1</t>
  </si>
  <si>
    <t>PF11709</t>
  </si>
  <si>
    <t>PTHR12800:SF7</t>
  </si>
  <si>
    <t>IPR016712</t>
  </si>
  <si>
    <t>Mitochondrial ribosomal protein MRP51, fungi</t>
  </si>
  <si>
    <t>PTHR12801</t>
  </si>
  <si>
    <t>PF11710</t>
  </si>
  <si>
    <t>IPR023041</t>
  </si>
  <si>
    <t>Glucose receptor Git3, N-terminal</t>
  </si>
  <si>
    <t>PTHR12801:SF101</t>
  </si>
  <si>
    <t>PF11711</t>
  </si>
  <si>
    <t>PTHR12801:SF82</t>
  </si>
  <si>
    <t>IPR021056</t>
  </si>
  <si>
    <t>g1154.t1</t>
  </si>
  <si>
    <t>PTHR12801:SF90</t>
  </si>
  <si>
    <t>PF11715</t>
  </si>
  <si>
    <t>PTHR12802</t>
  </si>
  <si>
    <t>PF11717</t>
  </si>
  <si>
    <t>IPR025995</t>
  </si>
  <si>
    <t>RNA binding activity-knot of a chromodomain</t>
  </si>
  <si>
    <t>PTHR12802:SF68</t>
  </si>
  <si>
    <t>PF11718</t>
  </si>
  <si>
    <t>PTHR12804:SF4</t>
  </si>
  <si>
    <t>IPR021718</t>
  </si>
  <si>
    <t>Pre-mRNA 3'-end-processing endonuclease polyadenylation factor C-term</t>
  </si>
  <si>
    <t>PTHR12804</t>
  </si>
  <si>
    <t>PF11732</t>
  </si>
  <si>
    <t>IPR021726</t>
  </si>
  <si>
    <t>g1155.t1</t>
  </si>
  <si>
    <t>THO complex, subunitTHOC2, N-terminal</t>
  </si>
  <si>
    <t>PTHR12805</t>
  </si>
  <si>
    <t>PF11735</t>
  </si>
  <si>
    <t>PTHR12805:SF1</t>
  </si>
  <si>
    <t>IPR021047</t>
  </si>
  <si>
    <t>Mannosyltransferase 1, CMT1</t>
  </si>
  <si>
    <t>PF11754</t>
  </si>
  <si>
    <t>IPR037525</t>
  </si>
  <si>
    <t>Velvet domain</t>
  </si>
  <si>
    <t>PTHR12806</t>
  </si>
  <si>
    <t>g1156.t1</t>
  </si>
  <si>
    <t>EAP30</t>
  </si>
  <si>
    <t>PF11764</t>
  </si>
  <si>
    <t>IPR024657</t>
  </si>
  <si>
    <t>PTHR12806:SF1</t>
  </si>
  <si>
    <t>COMPASS complex Set1 subunit, N-SET domain</t>
  </si>
  <si>
    <t>PTHR12809</t>
  </si>
  <si>
    <t>PF11786</t>
  </si>
  <si>
    <t>IPR021755</t>
  </si>
  <si>
    <t>Transcription factor Aft1, HRA domain</t>
  </si>
  <si>
    <t>PTHR12810</t>
  </si>
  <si>
    <t>g1157.t1</t>
  </si>
  <si>
    <t>PF11789</t>
  </si>
  <si>
    <t>PTHR12810:SF1</t>
  </si>
  <si>
    <t>PTHR12811</t>
  </si>
  <si>
    <t>PF11790</t>
  </si>
  <si>
    <t>PTHR12811:SF1</t>
  </si>
  <si>
    <t>IPR024655</t>
  </si>
  <si>
    <t>PTHR12814</t>
  </si>
  <si>
    <t>Uncharacterised protein family, glycosyl hydrolase catalytic domain</t>
  </si>
  <si>
    <t>g1158.t1</t>
  </si>
  <si>
    <t>PTHR12814:SF3</t>
  </si>
  <si>
    <t>PF11799</t>
  </si>
  <si>
    <t>PTHR12815</t>
  </si>
  <si>
    <t>IPR017961</t>
  </si>
  <si>
    <t>PTHR12815:SF24</t>
  </si>
  <si>
    <t>PTHR12817</t>
  </si>
  <si>
    <t>PF11815</t>
  </si>
  <si>
    <t>PTHR12817:SF6</t>
  </si>
  <si>
    <t>IPR021771</t>
  </si>
  <si>
    <t>g1159.t1</t>
  </si>
  <si>
    <t>Triacylglycerol lipase</t>
  </si>
  <si>
    <t>PF11816</t>
  </si>
  <si>
    <t>IPR021772</t>
  </si>
  <si>
    <t>Protein of unknown function DUF3337</t>
  </si>
  <si>
    <t>PF11817</t>
  </si>
  <si>
    <t>IPR021773</t>
  </si>
  <si>
    <t>PTHR12820</t>
  </si>
  <si>
    <t>Foie gras liver health family 1</t>
  </si>
  <si>
    <t>PF11831</t>
  </si>
  <si>
    <t>PTHR12820:SF1</t>
  </si>
  <si>
    <t>IPR021786</t>
  </si>
  <si>
    <t>Pre-mRNA splicing factor component Cdc5p/Cef1</t>
  </si>
  <si>
    <t>PTHR12821</t>
  </si>
  <si>
    <t>g1160.t1</t>
  </si>
  <si>
    <t>PF11838</t>
  </si>
  <si>
    <t>IPR024571</t>
  </si>
  <si>
    <t>ERAP1-like C-terminal domain</t>
  </si>
  <si>
    <t>PF11841</t>
  </si>
  <si>
    <t>PTHR12821:SF1</t>
  </si>
  <si>
    <t>IPR024574</t>
  </si>
  <si>
    <t>Domain of unknown function DUF3361</t>
  </si>
  <si>
    <t>PTHR12822</t>
  </si>
  <si>
    <t>IPR024576</t>
  </si>
  <si>
    <t>PTHR12822:SF10</t>
  </si>
  <si>
    <t>PTHR12825</t>
  </si>
  <si>
    <t>PTHR12826</t>
  </si>
  <si>
    <t>PF11865</t>
  </si>
  <si>
    <t>IPR024585</t>
  </si>
  <si>
    <t>g1161.t1</t>
  </si>
  <si>
    <t>Domain of unknown function DUF3385,  target of rapamycin protein</t>
  </si>
  <si>
    <t>PF11882</t>
  </si>
  <si>
    <t>IPR021819</t>
  </si>
  <si>
    <t>Far11/STRP, C-terminal</t>
  </si>
  <si>
    <t>PF11894</t>
  </si>
  <si>
    <t>PTHR12827</t>
  </si>
  <si>
    <t>IPR021827</t>
  </si>
  <si>
    <t>Anaphase-promoting complex subunit 1</t>
  </si>
  <si>
    <t>Nucleoporin Nup186/Nup192/Nup205</t>
  </si>
  <si>
    <t>PTHR12827:SF4</t>
  </si>
  <si>
    <t>PF11895</t>
  </si>
  <si>
    <t>g1162.t1</t>
  </si>
  <si>
    <t>IPR024589</t>
  </si>
  <si>
    <t>Fungal ligninase, C-terminal</t>
  </si>
  <si>
    <t>PTHR12828</t>
  </si>
  <si>
    <t>Proteasome maturation factor Ump1</t>
  </si>
  <si>
    <t>PF11901</t>
  </si>
  <si>
    <t>IPR024518</t>
  </si>
  <si>
    <t>Domain of unknown function DUF3421</t>
  </si>
  <si>
    <t>PTHR12829</t>
  </si>
  <si>
    <t>PF11905</t>
  </si>
  <si>
    <t>PTHR12829:SF6</t>
  </si>
  <si>
    <t>IPR021833</t>
  </si>
  <si>
    <t>Protein of unknown function DUF3425</t>
  </si>
  <si>
    <t>PTHR12831:SF1</t>
  </si>
  <si>
    <t>PF11911</t>
  </si>
  <si>
    <t>PTHR12831</t>
  </si>
  <si>
    <t>g1163.t1</t>
  </si>
  <si>
    <t>IPR021836</t>
  </si>
  <si>
    <t>TFIIH subunit Tfb4/p34</t>
  </si>
  <si>
    <t>Protein of unknown function DUF3429</t>
  </si>
  <si>
    <t>PTHR12832:SF28</t>
  </si>
  <si>
    <t>PF11915</t>
  </si>
  <si>
    <t>IPR021840</t>
  </si>
  <si>
    <t>Protein of unknown function DUF3433</t>
  </si>
  <si>
    <t>PTHR12832</t>
  </si>
  <si>
    <t>PF11916</t>
  </si>
  <si>
    <t>IPR021841</t>
  </si>
  <si>
    <t>PTHR12834</t>
  </si>
  <si>
    <t>Vacuolar protein 14 C-terminal Fig4-binding domain</t>
  </si>
  <si>
    <t>g1164.t1</t>
  </si>
  <si>
    <t>PTHR12834:SF13</t>
  </si>
  <si>
    <t>PF11919</t>
  </si>
  <si>
    <t>PTHR12835</t>
  </si>
  <si>
    <t>IPR021843</t>
  </si>
  <si>
    <t>Proteasome activator complex subunit 4 C-terminal domain</t>
  </si>
  <si>
    <t>PTHR12835:SF10</t>
  </si>
  <si>
    <t>Biotin--acetyl-CoA-carboxylase ligase</t>
  </si>
  <si>
    <t>PF11931</t>
  </si>
  <si>
    <t>PTHR12837</t>
  </si>
  <si>
    <t>IPR024598</t>
  </si>
  <si>
    <t>Poly(ADP-ribose) glycohydrolase</t>
  </si>
  <si>
    <t>Domain of unknown function DUF3449</t>
  </si>
  <si>
    <t>PTHR12837:SF2</t>
  </si>
  <si>
    <t>PF11937</t>
  </si>
  <si>
    <t>IPR021851</t>
  </si>
  <si>
    <t>g1165.t1</t>
  </si>
  <si>
    <t>Protein of unknown function DUF3455</t>
  </si>
  <si>
    <t>PTHR12838</t>
  </si>
  <si>
    <t>PF11942</t>
  </si>
  <si>
    <t>PTHR12839</t>
  </si>
  <si>
    <t>IPR022581</t>
  </si>
  <si>
    <t>Spt5 transcription elongation factor, N-terminal</t>
  </si>
  <si>
    <t>PTHR12840</t>
  </si>
  <si>
    <t>NADH dehydrogenase [ubiquinone] 1 beta subcomplex subunit 8</t>
  </si>
  <si>
    <t>PF11951</t>
  </si>
  <si>
    <t>IPR021858</t>
  </si>
  <si>
    <t>PTHR12840:SF2</t>
  </si>
  <si>
    <t>Fungal transcription factor</t>
  </si>
  <si>
    <t>g1166.t1</t>
  </si>
  <si>
    <t>PTHR12841:SF7</t>
  </si>
  <si>
    <t>PF11957</t>
  </si>
  <si>
    <t>IPR021861</t>
  </si>
  <si>
    <t>PTHR12841</t>
  </si>
  <si>
    <t>THO complex, subunit THOC1</t>
  </si>
  <si>
    <t>UNC-50</t>
  </si>
  <si>
    <t>PF11969</t>
  </si>
  <si>
    <t>PTHR12843</t>
  </si>
  <si>
    <t>PF11976</t>
  </si>
  <si>
    <t>PTHR12843:SF7</t>
  </si>
  <si>
    <t>IPR022617</t>
  </si>
  <si>
    <t>PTHR12844</t>
  </si>
  <si>
    <t>g1167.t1</t>
  </si>
  <si>
    <t>Rad60/SUMO-like domain</t>
  </si>
  <si>
    <t>PTHR12844:SF34</t>
  </si>
  <si>
    <t>PF11987</t>
  </si>
  <si>
    <t>IPR023115</t>
  </si>
  <si>
    <t>PTHR12844:SF36</t>
  </si>
  <si>
    <t>Boi1/Boi2</t>
  </si>
  <si>
    <t>PF12013</t>
  </si>
  <si>
    <t>IPR022698</t>
  </si>
  <si>
    <t>PTHR12847</t>
  </si>
  <si>
    <t>Protein of unknown function DUF3505</t>
  </si>
  <si>
    <t>PF12022</t>
  </si>
  <si>
    <t>PTHR12847:SF10</t>
  </si>
  <si>
    <t>g1168.t1</t>
  </si>
  <si>
    <t>IPR024603</t>
  </si>
  <si>
    <t>COG complex component, COG2, C-terminal</t>
  </si>
  <si>
    <t>PTHR12847:SF8</t>
  </si>
  <si>
    <t>PTHR12848</t>
  </si>
  <si>
    <t>IPR022702</t>
  </si>
  <si>
    <t>Regulatory associated protein of TOR</t>
  </si>
  <si>
    <t>PTHR12848:SF18</t>
  </si>
  <si>
    <t>PF12051</t>
  </si>
  <si>
    <t>PTHR12849</t>
  </si>
  <si>
    <t>IPR022703</t>
  </si>
  <si>
    <t>Domain of unknown function DUF3533</t>
  </si>
  <si>
    <t>PTHR12850</t>
  </si>
  <si>
    <t>PF12054</t>
  </si>
  <si>
    <t>IPR022707</t>
  </si>
  <si>
    <t>Domain of unknown function DUF3535</t>
  </si>
  <si>
    <t>PTHR12850:SF13</t>
  </si>
  <si>
    <t>PF12063</t>
  </si>
  <si>
    <t>IPR022708</t>
  </si>
  <si>
    <t>PTHR12854</t>
  </si>
  <si>
    <t>g1169.t1</t>
  </si>
  <si>
    <t>Serine/threonine-protein kinase, C-terminal</t>
  </si>
  <si>
    <t>PTHR12854:SF15</t>
  </si>
  <si>
    <t>PF12066</t>
  </si>
  <si>
    <t>IPR021933</t>
  </si>
  <si>
    <t>PTHR12855:SF11</t>
  </si>
  <si>
    <t>Protein of unknown function DUF3546</t>
  </si>
  <si>
    <t>PTHR12855</t>
  </si>
  <si>
    <t>PF12074</t>
  </si>
  <si>
    <t>IPR022716</t>
  </si>
  <si>
    <t>SWR1-complex protein 4/DNA methyltransferase 1-associated protein 1</t>
  </si>
  <si>
    <t>Gcn1, N-terminal</t>
  </si>
  <si>
    <t>PTHR12856</t>
  </si>
  <si>
    <t>PF12108</t>
  </si>
  <si>
    <t>TFIIH subunit Tfb1/p62</t>
  </si>
  <si>
    <t>IPR021966</t>
  </si>
  <si>
    <t>g1170.t1</t>
  </si>
  <si>
    <t>Splicing factor SF3a60 binding domain</t>
  </si>
  <si>
    <t>PTHR12857</t>
  </si>
  <si>
    <t>PF12110</t>
  </si>
  <si>
    <t>IPR021967</t>
  </si>
  <si>
    <t>Protein of unknown function DUF866, eukaryotic</t>
  </si>
  <si>
    <t>Nuclear protein 96</t>
  </si>
  <si>
    <t>PF12134</t>
  </si>
  <si>
    <t>PTHR12857:SF1</t>
  </si>
  <si>
    <t>PTHR12858</t>
  </si>
  <si>
    <t>PF12146</t>
  </si>
  <si>
    <t>IPR022742</t>
  </si>
  <si>
    <t>Serine aminopeptidase, S33</t>
  </si>
  <si>
    <t>g1171.t1</t>
  </si>
  <si>
    <t>PTHR12858:SF3</t>
  </si>
  <si>
    <t>PF12152</t>
  </si>
  <si>
    <t>IPR022745</t>
  </si>
  <si>
    <t>Eukaryotic translation initiation factor 4G1, eIF4E-binding domain</t>
  </si>
  <si>
    <t>PTHR12858:SF4</t>
  </si>
  <si>
    <t>PF12157</t>
  </si>
  <si>
    <t>IPR022591</t>
  </si>
  <si>
    <t>PTHR12860:SF1</t>
  </si>
  <si>
    <t>Transcription initiation factor TFIID subunit 1, domain of unknown function</t>
  </si>
  <si>
    <t>PF12171</t>
  </si>
  <si>
    <t>PTHR12860</t>
  </si>
  <si>
    <t>IPR022755</t>
  </si>
  <si>
    <t>Zinc finger, double-stranded RNA binding</t>
  </si>
  <si>
    <t>Signal recognition particle subunit SRP68</t>
  </si>
  <si>
    <t>PF12220</t>
  </si>
  <si>
    <t>IPR022023</t>
  </si>
  <si>
    <t>U1 small nuclear ribonucleoprotein of 70kDa N-terminal</t>
  </si>
  <si>
    <t>PTHR12863</t>
  </si>
  <si>
    <t>g1172.t1</t>
  </si>
  <si>
    <t>PF12223</t>
  </si>
  <si>
    <t>IPR022024</t>
  </si>
  <si>
    <t>Protein of unknown function DUF3602</t>
  </si>
  <si>
    <t>PTHR12864</t>
  </si>
  <si>
    <t>PF12224</t>
  </si>
  <si>
    <t>IPR022025</t>
  </si>
  <si>
    <t>Putative amidoligase enzyme</t>
  </si>
  <si>
    <t>PTHR12864:SF31</t>
  </si>
  <si>
    <t>PF12230</t>
  </si>
  <si>
    <t>IPR022030</t>
  </si>
  <si>
    <t>Splicing factor 3A subunit 1</t>
  </si>
  <si>
    <t>PTHR12864:SF32</t>
  </si>
  <si>
    <t>PF12234</t>
  </si>
  <si>
    <t>IPR022033</t>
  </si>
  <si>
    <t>g1173.t1</t>
  </si>
  <si>
    <t>PTHR12864:SF34</t>
  </si>
  <si>
    <t>RAVE complex protein Rav1 C-terminal</t>
  </si>
  <si>
    <t>PF12243</t>
  </si>
  <si>
    <t>PTHR12864:SF39</t>
  </si>
  <si>
    <t>IPR024638</t>
  </si>
  <si>
    <t>CTD kinase subunit gamma CTK3</t>
  </si>
  <si>
    <t>PTHR12865</t>
  </si>
  <si>
    <t>PF12246</t>
  </si>
  <si>
    <t>IPR022039</t>
  </si>
  <si>
    <t>PTHR12865:SF10</t>
  </si>
  <si>
    <t>Temperature dependent protein affecting M2 dsRNA replication, C-terminal</t>
  </si>
  <si>
    <t>PTHR12866</t>
  </si>
  <si>
    <t>PF12247</t>
  </si>
  <si>
    <t>IPR022040</t>
  </si>
  <si>
    <t>Temperature dependent protein affecting M2 dsRNA replication, N-terminal</t>
  </si>
  <si>
    <t>PTHR12866:SF6</t>
  </si>
  <si>
    <t>PF12253</t>
  </si>
  <si>
    <t>IPR022043</t>
  </si>
  <si>
    <t>PTHR12867</t>
  </si>
  <si>
    <t>Chromatin assembly factor 1 subunit A</t>
  </si>
  <si>
    <t>PTHR12867:SF10</t>
  </si>
  <si>
    <t>PF12254</t>
  </si>
  <si>
    <t>IPR024647</t>
  </si>
  <si>
    <t>DNA polymerase alpha catalytic subunit, N-terminal domain</t>
  </si>
  <si>
    <t>PTHR12868</t>
  </si>
  <si>
    <t>PF12257</t>
  </si>
  <si>
    <t>g1174.t1</t>
  </si>
  <si>
    <t>IPR027244</t>
  </si>
  <si>
    <t>Vacuolar membrane-associated protein Iml1</t>
  </si>
  <si>
    <t>PTHR12868:SF1</t>
  </si>
  <si>
    <t>PF12265</t>
  </si>
  <si>
    <t>NADH dehydrogenase [ubiquinone] 1 beta subcomplex subunit 9</t>
  </si>
  <si>
    <t>IPR022052</t>
  </si>
  <si>
    <t>Histone-binding protein RBBP4, N-terminal</t>
  </si>
  <si>
    <t>PTHR12874</t>
  </si>
  <si>
    <t>PF12271</t>
  </si>
  <si>
    <t>IPR022057</t>
  </si>
  <si>
    <t>PTHR12874:SF15</t>
  </si>
  <si>
    <t>Chitin synthase III catalytic subunit</t>
  </si>
  <si>
    <t>PTHR12875</t>
  </si>
  <si>
    <t>PF12295</t>
  </si>
  <si>
    <t>IPR022075</t>
  </si>
  <si>
    <t>Symplekin  C-terminal</t>
  </si>
  <si>
    <t>PTHR12878</t>
  </si>
  <si>
    <t>PF12296</t>
  </si>
  <si>
    <t>g1175.t1</t>
  </si>
  <si>
    <t>IPR021054</t>
  </si>
  <si>
    <t>Cell wall mannoprotein 1</t>
  </si>
  <si>
    <t>NADH dehydrogenase [ubiquinone] (complex I), alpha subcomplex, subunit 2</t>
  </si>
  <si>
    <t>PF12326</t>
  </si>
  <si>
    <t>IPR021100</t>
  </si>
  <si>
    <t>PTHR12879</t>
  </si>
  <si>
    <t>N-glycosylation protein EOS1</t>
  </si>
  <si>
    <t>PTHR12879:SF9</t>
  </si>
  <si>
    <t>PF12330</t>
  </si>
  <si>
    <t>PTHR12882:SF2</t>
  </si>
  <si>
    <t>PF12333</t>
  </si>
  <si>
    <t>IPR024679</t>
  </si>
  <si>
    <t>Pre-rRNA-processing protein Ipi1, N-terminal</t>
  </si>
  <si>
    <t>PTHR12882</t>
  </si>
  <si>
    <t>g1176.t1</t>
  </si>
  <si>
    <t>Transcription initiation Spt4</t>
  </si>
  <si>
    <t>PF12340</t>
  </si>
  <si>
    <t>IPR022099</t>
  </si>
  <si>
    <t>PTHR12883</t>
  </si>
  <si>
    <t>Protein of unknown function DUF3638</t>
  </si>
  <si>
    <t>PF12341</t>
  </si>
  <si>
    <t>IPR022100</t>
  </si>
  <si>
    <t>PTHR12883:SF1</t>
  </si>
  <si>
    <t>Minichromosome loss protein Mcl1, middle region</t>
  </si>
  <si>
    <t>g1177.t1</t>
  </si>
  <si>
    <t>PTHR12886</t>
  </si>
  <si>
    <t>Mannosyltransferase, DXD</t>
  </si>
  <si>
    <t>PF12348</t>
  </si>
  <si>
    <t>IPR024395</t>
  </si>
  <si>
    <t>PTHR12886:SF1</t>
  </si>
  <si>
    <t>CLASP N-terminal domain</t>
  </si>
  <si>
    <t>PTHR12888</t>
  </si>
  <si>
    <t>Peroxisome assembly protein 12</t>
  </si>
  <si>
    <t>PF12349</t>
  </si>
  <si>
    <t>g1178.t1</t>
  </si>
  <si>
    <t>IPR000731</t>
  </si>
  <si>
    <t>PTHR12888:SF1</t>
  </si>
  <si>
    <t>Sterol-sensing domain</t>
  </si>
  <si>
    <t>PTHR12891</t>
  </si>
  <si>
    <t>PF12350</t>
  </si>
  <si>
    <t>PTHR12891:SF1</t>
  </si>
  <si>
    <t>IPR024637</t>
  </si>
  <si>
    <t>CTD kinase subunit gamma Ctk3, C-terminal</t>
  </si>
  <si>
    <t>PTHR12893</t>
  </si>
  <si>
    <t>GRASP55/65</t>
  </si>
  <si>
    <t>g1179.t1</t>
  </si>
  <si>
    <t>PTHR12893:SF4</t>
  </si>
  <si>
    <t>PF12352</t>
  </si>
  <si>
    <t>PTHR12894</t>
  </si>
  <si>
    <t>PF12353</t>
  </si>
  <si>
    <t>PTHR12894:SF18</t>
  </si>
  <si>
    <t>VAM6/VPS39 family</t>
  </si>
  <si>
    <t>PTHR12894:SF19</t>
  </si>
  <si>
    <t>g1180.t1</t>
  </si>
  <si>
    <t>PF12359</t>
  </si>
  <si>
    <t>IPR022105</t>
  </si>
  <si>
    <t>Protein of unknown function DUF3645</t>
  </si>
  <si>
    <t>PTHR12896</t>
  </si>
  <si>
    <t>PF12397</t>
  </si>
  <si>
    <t>IPR022125</t>
  </si>
  <si>
    <t>U3 small nucleolar RNA-associated protein 10</t>
  </si>
  <si>
    <t>PTHR12896:SF2</t>
  </si>
  <si>
    <t>PF12409</t>
  </si>
  <si>
    <t>g1181.t1</t>
  </si>
  <si>
    <t>IPR006544</t>
  </si>
  <si>
    <t>P-type ATPase, subfamily  V</t>
  </si>
  <si>
    <t>PTHR12900</t>
  </si>
  <si>
    <t>PF12417</t>
  </si>
  <si>
    <t>IPR022137</t>
  </si>
  <si>
    <t>PTHR12900:SF6</t>
  </si>
  <si>
    <t>Protein of unknown function DUF3669, zinc finger protein</t>
  </si>
  <si>
    <t>PTHR12901</t>
  </si>
  <si>
    <t>PF12423</t>
  </si>
  <si>
    <t>g1182.t1</t>
  </si>
  <si>
    <t>IPR022140</t>
  </si>
  <si>
    <t>Kinesin-like KIF1-type</t>
  </si>
  <si>
    <t>PTHR12901:SF16</t>
  </si>
  <si>
    <t>PF12430</t>
  </si>
  <si>
    <t>PTHR12905</t>
  </si>
  <si>
    <t>IPR025969</t>
  </si>
  <si>
    <t>Abscisic acid G-protein coupled receptor-like domain</t>
  </si>
  <si>
    <t>PTHR12910</t>
  </si>
  <si>
    <t>g1183.t1</t>
  </si>
  <si>
    <t>PF12436</t>
  </si>
  <si>
    <t>IPR024729</t>
  </si>
  <si>
    <t>Ubiquitin carboxyl-terminal hydrolase 7, ICP0-binding domain</t>
  </si>
  <si>
    <t>PTHR12910:SF5</t>
  </si>
  <si>
    <t>PF12449</t>
  </si>
  <si>
    <t>g1184.t1</t>
  </si>
  <si>
    <t>IPR022155</t>
  </si>
  <si>
    <t>PTHR12910:SF6</t>
  </si>
  <si>
    <t>Protein of unknown function DUF3684</t>
  </si>
  <si>
    <t>PTHR12911</t>
  </si>
  <si>
    <t>PF12451</t>
  </si>
  <si>
    <t>IPR024763</t>
  </si>
  <si>
    <t>Vacuolar protein sorting protein 11, C-terminal</t>
  </si>
  <si>
    <t>PTHR12911:SF36</t>
  </si>
  <si>
    <t>PF12455</t>
  </si>
  <si>
    <t>g1185.t1</t>
  </si>
  <si>
    <t>IPR022157</t>
  </si>
  <si>
    <t>Dynein associated protein</t>
  </si>
  <si>
    <t>PTHR12914</t>
  </si>
  <si>
    <t>PF12456</t>
  </si>
  <si>
    <t>IPR022158</t>
  </si>
  <si>
    <t>Inositol phosphatase</t>
  </si>
  <si>
    <t>PTHR12914:SF3</t>
  </si>
  <si>
    <t>PF12457</t>
  </si>
  <si>
    <t>g1186.t1</t>
  </si>
  <si>
    <t>IPR022159</t>
  </si>
  <si>
    <t>Tuftelin interacting protein, N-terminal domain</t>
  </si>
  <si>
    <t>PTHR12917</t>
  </si>
  <si>
    <t>PF12460</t>
  </si>
  <si>
    <t>IPR024687</t>
  </si>
  <si>
    <t>PTHR12917:SF24</t>
  </si>
  <si>
    <t>MMS19, C-terminal</t>
  </si>
  <si>
    <t>PF12465</t>
  </si>
  <si>
    <t>IPR024689</t>
  </si>
  <si>
    <t>PTHR12917:SF27</t>
  </si>
  <si>
    <t>Proteasome beta subunit, C-terminal</t>
  </si>
  <si>
    <t>g1187.t1</t>
  </si>
  <si>
    <t>DNA damage-inducible protein 1</t>
  </si>
  <si>
    <t>PF12471</t>
  </si>
  <si>
    <t>IPR022163</t>
  </si>
  <si>
    <t>PTHR12919</t>
  </si>
  <si>
    <t>GTP cyclohydrolase N-terminal</t>
  </si>
  <si>
    <t>Ribosomal protein S16</t>
  </si>
  <si>
    <t>PF12473</t>
  </si>
  <si>
    <t>PTHR12922</t>
  </si>
  <si>
    <t>IPR022164</t>
  </si>
  <si>
    <t>g1187.t2</t>
  </si>
  <si>
    <t>Kinesin-like</t>
  </si>
  <si>
    <t>PTHR12922:SF9</t>
  </si>
  <si>
    <t>PF12513</t>
  </si>
  <si>
    <t>IPR022192</t>
  </si>
  <si>
    <t>PTHR12924</t>
  </si>
  <si>
    <t>Mitochondrial degradasome RNA helicase subunit, C-terminal domain</t>
  </si>
  <si>
    <t>g1188.t1</t>
  </si>
  <si>
    <t>PTHR12925</t>
  </si>
  <si>
    <t>OPI10 family</t>
  </si>
  <si>
    <t>PF12519</t>
  </si>
  <si>
    <t>IPR027539</t>
  </si>
  <si>
    <t>PTHR12925:SF1</t>
  </si>
  <si>
    <t>PF12537</t>
  </si>
  <si>
    <t>IPR022535</t>
  </si>
  <si>
    <t>g1189.t1</t>
  </si>
  <si>
    <t>Golgi pH regulator, conserved domain</t>
  </si>
  <si>
    <t>PF12542</t>
  </si>
  <si>
    <t>IPR022209</t>
  </si>
  <si>
    <t>Pre-mRNA splicing factor</t>
  </si>
  <si>
    <t>PTHR12928</t>
  </si>
  <si>
    <t>PF12554</t>
  </si>
  <si>
    <t>IPR022214</t>
  </si>
  <si>
    <t>Mitotic-spindle organizing protein 1</t>
  </si>
  <si>
    <t>PTHR12930</t>
  </si>
  <si>
    <t>g1190.t1</t>
  </si>
  <si>
    <t>PF12569</t>
  </si>
  <si>
    <t>PTHR12930:SF4</t>
  </si>
  <si>
    <t>IPR021183</t>
  </si>
  <si>
    <t>N-terminal acetyltransferase A, auxiliary subunit</t>
  </si>
  <si>
    <t>PTHR12931</t>
  </si>
  <si>
    <t>PTHR12931:SF24</t>
  </si>
  <si>
    <t>PTHR12933</t>
  </si>
  <si>
    <t>PF12572</t>
  </si>
  <si>
    <t>Digestive organ expansion factor, predicted</t>
  </si>
  <si>
    <t>IPR022226</t>
  </si>
  <si>
    <t>Protein of unknown function DUF3752</t>
  </si>
  <si>
    <t>PF12584</t>
  </si>
  <si>
    <t>g1191.t1</t>
  </si>
  <si>
    <t>IPR022233</t>
  </si>
  <si>
    <t>PTHR12934</t>
  </si>
  <si>
    <t>TRAPP II complex, TRAPPC10</t>
  </si>
  <si>
    <t>Ribosomal protein L15, bacterial-type</t>
  </si>
  <si>
    <t>PF12585</t>
  </si>
  <si>
    <t>IPR022234</t>
  </si>
  <si>
    <t>Protein of unknown function DUF3759</t>
  </si>
  <si>
    <t>PTHR12935</t>
  </si>
  <si>
    <t>Gamma-glutamylcyclotransferase</t>
  </si>
  <si>
    <t>IPR022237</t>
  </si>
  <si>
    <t>PTHR12936</t>
  </si>
  <si>
    <t>g1192.t1</t>
  </si>
  <si>
    <t>PF12612</t>
  </si>
  <si>
    <t>PTHR12936:SF2</t>
  </si>
  <si>
    <t>IPR022577</t>
  </si>
  <si>
    <t>Tubulin-specific chaperone D, C-terminal</t>
  </si>
  <si>
    <t>PTHR12937:SF1</t>
  </si>
  <si>
    <t>PF12619</t>
  </si>
  <si>
    <t>PTHR12937</t>
  </si>
  <si>
    <t>g1193.t1</t>
  </si>
  <si>
    <t>IPR008045</t>
  </si>
  <si>
    <t>Vacuolar protein sorting-associated, VPS28</t>
  </si>
  <si>
    <t>PTHR12940</t>
  </si>
  <si>
    <t>PF12621</t>
  </si>
  <si>
    <t>Nuclear protein DGCR14</t>
  </si>
  <si>
    <t>IPR022257</t>
  </si>
  <si>
    <t>10TM putative phosphate transporter, extracellular tail</t>
  </si>
  <si>
    <t>PTHR12941</t>
  </si>
  <si>
    <t>PF12622</t>
  </si>
  <si>
    <t>PTHR12942</t>
  </si>
  <si>
    <t>PF12624</t>
  </si>
  <si>
    <t>g1194.t1</t>
  </si>
  <si>
    <t>IPR026854</t>
  </si>
  <si>
    <t>PTHR12943</t>
  </si>
  <si>
    <t>Vacuolar protein sorting-associated protein 13, N-terminal domain</t>
  </si>
  <si>
    <t>PTHR12945</t>
  </si>
  <si>
    <t>PF12631</t>
  </si>
  <si>
    <t>IPR025867</t>
  </si>
  <si>
    <t>MnmE, helical domain</t>
  </si>
  <si>
    <t>PF12656</t>
  </si>
  <si>
    <t>IPR026822</t>
  </si>
  <si>
    <t>Spp2/MOS2, G-patch domain</t>
  </si>
  <si>
    <t>PF12657</t>
  </si>
  <si>
    <t>IPR024761</t>
  </si>
  <si>
    <t>Transcription factor IIIC, 90kDa subunit, N-terminal</t>
  </si>
  <si>
    <t>PF12678</t>
  </si>
  <si>
    <t>g1194.t2</t>
  </si>
  <si>
    <t>IPR024766</t>
  </si>
  <si>
    <t>Zinc finger, RING-H2-type</t>
  </si>
  <si>
    <t>PF12680</t>
  </si>
  <si>
    <t>IPR037401</t>
  </si>
  <si>
    <t>SnoaL-like domain</t>
  </si>
  <si>
    <t>PTHR12947</t>
  </si>
  <si>
    <t>PF12697</t>
  </si>
  <si>
    <t>PTHR12947:SF15</t>
  </si>
  <si>
    <t>PTHR12949</t>
  </si>
  <si>
    <t>PF12701</t>
  </si>
  <si>
    <t>g1195.t1</t>
  </si>
  <si>
    <t>IPR025609</t>
  </si>
  <si>
    <t>PTHR12949:SF1</t>
  </si>
  <si>
    <t>PF12706</t>
  </si>
  <si>
    <t>PTHR12952</t>
  </si>
  <si>
    <t>Integral membrane protein SYS1-related</t>
  </si>
  <si>
    <t>PF12708</t>
  </si>
  <si>
    <t>PTHR12952:SF3</t>
  </si>
  <si>
    <t>IPR024535</t>
  </si>
  <si>
    <t>Pectate lyase superfamily protein</t>
  </si>
  <si>
    <t>PTHR12953</t>
  </si>
  <si>
    <t>PF12710</t>
  </si>
  <si>
    <t>PTHR12956</t>
  </si>
  <si>
    <t>PF12717</t>
  </si>
  <si>
    <t>g1196.t1</t>
  </si>
  <si>
    <t>PTHR12956:SF39</t>
  </si>
  <si>
    <t>IPR032682</t>
  </si>
  <si>
    <t>Condensin complex subunit 1, C-terminal</t>
  </si>
  <si>
    <t>PTHR12956:SF43</t>
  </si>
  <si>
    <t>PF12718</t>
  </si>
  <si>
    <t>IPR000533</t>
  </si>
  <si>
    <t>Tropomyosin</t>
  </si>
  <si>
    <t>PTHR12959</t>
  </si>
  <si>
    <t>PF12719</t>
  </si>
  <si>
    <t>GPI transamidase component PIG-T</t>
  </si>
  <si>
    <t>IPR025977</t>
  </si>
  <si>
    <t>Nuclear condensin complex subunit 3, C-terminal domain</t>
  </si>
  <si>
    <t>PTHR12960</t>
  </si>
  <si>
    <t>PF12722</t>
  </si>
  <si>
    <t>IPR026705</t>
  </si>
  <si>
    <t>g1197.t1</t>
  </si>
  <si>
    <t>Hid-1/Ecm30</t>
  </si>
  <si>
    <t>PF12726</t>
  </si>
  <si>
    <t>PTHR12960:SF1</t>
  </si>
  <si>
    <t>IPR024481</t>
  </si>
  <si>
    <t>Helicase Sen1, N-terminal</t>
  </si>
  <si>
    <t>PTHR12961</t>
  </si>
  <si>
    <t>COG complex component, COG2</t>
  </si>
  <si>
    <t>PF12731</t>
  </si>
  <si>
    <t>PTHR12964</t>
  </si>
  <si>
    <t>IPR024333</t>
  </si>
  <si>
    <t>g1198.t1</t>
  </si>
  <si>
    <t>Mating-type protein A-alpha/beta 1, N-terminal</t>
  </si>
  <si>
    <t>PTHR12964:SF1</t>
  </si>
  <si>
    <t>PF12735</t>
  </si>
  <si>
    <t>PTHR12965</t>
  </si>
  <si>
    <t>IPR024662</t>
  </si>
  <si>
    <t>PTHR12966</t>
  </si>
  <si>
    <t>Trafficking protein particle complex II-specific subunit 65</t>
  </si>
  <si>
    <t>GRIM-19</t>
  </si>
  <si>
    <t>PF12737</t>
  </si>
  <si>
    <t>PTHR12966:SF1</t>
  </si>
  <si>
    <t>IPR024441</t>
  </si>
  <si>
    <t>Mating-type protein, C-terminal domain</t>
  </si>
  <si>
    <t>g1199.t1</t>
  </si>
  <si>
    <t>PF12738</t>
  </si>
  <si>
    <t>PTHR12967</t>
  </si>
  <si>
    <t>PTHR12967:SF1</t>
  </si>
  <si>
    <t>PF12739</t>
  </si>
  <si>
    <t>IPR024420</t>
  </si>
  <si>
    <t>TRAPP III complex, Trs85</t>
  </si>
  <si>
    <t>PTHR12970</t>
  </si>
  <si>
    <t>PF12745</t>
  </si>
  <si>
    <t>PTHR12975:SF7</t>
  </si>
  <si>
    <t>IPR024435</t>
  </si>
  <si>
    <t>Histidyl tRNA synthetase-related domain</t>
  </si>
  <si>
    <t>g1200.t1</t>
  </si>
  <si>
    <t>PTHR12975</t>
  </si>
  <si>
    <t>PF12752</t>
  </si>
  <si>
    <t>IPR024771</t>
  </si>
  <si>
    <t>SUZ domain</t>
  </si>
  <si>
    <t>PTHR12977</t>
  </si>
  <si>
    <t>PF12755</t>
  </si>
  <si>
    <t>PTHR12977:SF15</t>
  </si>
  <si>
    <t>IPR032878</t>
  </si>
  <si>
    <t>Vacuole morphology and inheritance protein 14, Fab1-binding region</t>
  </si>
  <si>
    <t>PTHR12978</t>
  </si>
  <si>
    <t>Scavenger mRNA decapping enzyme DcpS/DCS2</t>
  </si>
  <si>
    <t>PF12756</t>
  </si>
  <si>
    <t>g1201.t1</t>
  </si>
  <si>
    <t>PTHR12978:SF1</t>
  </si>
  <si>
    <t>PF12763</t>
  </si>
  <si>
    <t>IPR000261</t>
  </si>
  <si>
    <t>EH domain</t>
  </si>
  <si>
    <t>PTHR12982</t>
  </si>
  <si>
    <t>PF12765</t>
  </si>
  <si>
    <t>IPR026003</t>
  </si>
  <si>
    <t>Phosphatidylinositol N-acetylglucosaminyltransferase subunit C</t>
  </si>
  <si>
    <t>HEAT repeat associated with sister chromatid cohesion protein</t>
  </si>
  <si>
    <t>PF12769</t>
  </si>
  <si>
    <t>PTHR12982:SF1</t>
  </si>
  <si>
    <t>IPR024605</t>
  </si>
  <si>
    <t>NAD(P) transhydrogenase, alpha subunit, C-terminal</t>
  </si>
  <si>
    <t>PTHR12983</t>
  </si>
  <si>
    <t>PF12770</t>
  </si>
  <si>
    <t>IPR024983</t>
  </si>
  <si>
    <t>CHAT domain</t>
  </si>
  <si>
    <t>g1202.t1</t>
  </si>
  <si>
    <t>PTHR12983:SF10</t>
  </si>
  <si>
    <t>PF12774</t>
  </si>
  <si>
    <t>IPR035699</t>
  </si>
  <si>
    <t>Dynein heavy chain, hydrolytic ATP-binding dynein motor region D1</t>
  </si>
  <si>
    <t>PTHR12984</t>
  </si>
  <si>
    <t>PF12775</t>
  </si>
  <si>
    <t>PF12776</t>
  </si>
  <si>
    <t>PTHR12984:SF18</t>
  </si>
  <si>
    <t>IPR024752</t>
  </si>
  <si>
    <t>Myb/SANT-like domain</t>
  </si>
  <si>
    <t>PTHR12984:SF19</t>
  </si>
  <si>
    <t>PF12777</t>
  </si>
  <si>
    <t>IPR024743</t>
  </si>
  <si>
    <t>Dynein heavy chain, coiled coil stalk</t>
  </si>
  <si>
    <t>PTHR12989</t>
  </si>
  <si>
    <t>PF12780</t>
  </si>
  <si>
    <t>g1203.t1</t>
  </si>
  <si>
    <t>IPR024317</t>
  </si>
  <si>
    <t>Alpha-2-glucosyltransferase Alg10</t>
  </si>
  <si>
    <t>Dynein heavy chain, AAA module D4</t>
  </si>
  <si>
    <t>PF12781</t>
  </si>
  <si>
    <t>PTHR12991</t>
  </si>
  <si>
    <t>IPR035706</t>
  </si>
  <si>
    <t>Nitrogen permease regulator 2</t>
  </si>
  <si>
    <t>Dynein heavy chain, ATP-binding dynein motor region D5</t>
  </si>
  <si>
    <t>PF12783</t>
  </si>
  <si>
    <t>PTHR12991:SF11</t>
  </si>
  <si>
    <t>IPR032691</t>
  </si>
  <si>
    <t>Guanine nucleotide exchange factor, N-terminal</t>
  </si>
  <si>
    <t>PF12796</t>
  </si>
  <si>
    <t>PTHR12992</t>
  </si>
  <si>
    <t>g1204.t1</t>
  </si>
  <si>
    <t>PTHR12992:SF16</t>
  </si>
  <si>
    <t>PF12799</t>
  </si>
  <si>
    <t>IPR025875</t>
  </si>
  <si>
    <t>Leucine rich repeat 4</t>
  </si>
  <si>
    <t>PTHR12992:SF20</t>
  </si>
  <si>
    <t>PF12814</t>
  </si>
  <si>
    <t>PTHR12993</t>
  </si>
  <si>
    <t>IPR024774</t>
  </si>
  <si>
    <t>N-acetylglucosaminyl phosphatidylinositol deacetylase-related</t>
  </si>
  <si>
    <t>Pleckstrin homology domain, Mcp5-type</t>
  </si>
  <si>
    <t>PTHR12993:SF17</t>
  </si>
  <si>
    <t>PF12815</t>
  </si>
  <si>
    <t>PTHR13000</t>
  </si>
  <si>
    <t>Nucleoporin Nup54/Nup57/Nup44</t>
  </si>
  <si>
    <t>PF12816</t>
  </si>
  <si>
    <t>PTHR13000:SF3</t>
  </si>
  <si>
    <t>IPR025941</t>
  </si>
  <si>
    <t>g1205.t1</t>
  </si>
  <si>
    <t>Vacuolar protein sorting-associated protein 8, central domain</t>
  </si>
  <si>
    <t>PTHR13003</t>
  </si>
  <si>
    <t>PF12824</t>
  </si>
  <si>
    <t>IPR024388</t>
  </si>
  <si>
    <t>PTHR13003:SF3</t>
  </si>
  <si>
    <t>Ribosomal protein L20, mitochondrial</t>
  </si>
  <si>
    <t>PTHR13007</t>
  </si>
  <si>
    <t>PF12825</t>
  </si>
  <si>
    <t>IPR024554</t>
  </si>
  <si>
    <t>Domain of unknown function DUF3818, PX-associated</t>
  </si>
  <si>
    <t>PTHR13009</t>
  </si>
  <si>
    <t>PF12828</t>
  </si>
  <si>
    <t>PTHR13009:SF12</t>
  </si>
  <si>
    <t>g1206.t1</t>
  </si>
  <si>
    <t>IPR024555</t>
  </si>
  <si>
    <t>PX-associated domain</t>
  </si>
  <si>
    <t>PTHR13011</t>
  </si>
  <si>
    <t>PF12830</t>
  </si>
  <si>
    <t>PTHR13011:SF1</t>
  </si>
  <si>
    <t>IPR024986</t>
  </si>
  <si>
    <t>Sister chromatid cohesion C-terminal domain</t>
  </si>
  <si>
    <t>PTHR13016</t>
  </si>
  <si>
    <t>PF12842</t>
  </si>
  <si>
    <t>AMMECR1</t>
  </si>
  <si>
    <t>IPR024557</t>
  </si>
  <si>
    <t>CCR4-Not complex, Not1 subunit, domain of unknown function DUF3819</t>
  </si>
  <si>
    <t>PTHR13016:SF5</t>
  </si>
  <si>
    <t>PF12848</t>
  </si>
  <si>
    <t>IPR032781</t>
  </si>
  <si>
    <t>PTHR13018</t>
  </si>
  <si>
    <t>ABC-transporter extension domain</t>
  </si>
  <si>
    <t>g1207.t1</t>
  </si>
  <si>
    <t>PTHR13018:SF56</t>
  </si>
  <si>
    <t>PF12849</t>
  </si>
  <si>
    <t>IPR024370</t>
  </si>
  <si>
    <t>PTHR13018:SF57</t>
  </si>
  <si>
    <t>PBP domain</t>
  </si>
  <si>
    <t>PTHR13018:SF61</t>
  </si>
  <si>
    <t>PF12850</t>
  </si>
  <si>
    <t>IPR024654</t>
  </si>
  <si>
    <t>PTHR13019</t>
  </si>
  <si>
    <t>Calcineurin-like phosphoesterase domain, lpxH type</t>
  </si>
  <si>
    <t>Protein of unknown function DUF846, eukaryotic</t>
  </si>
  <si>
    <t>PF12853</t>
  </si>
  <si>
    <t>IPR024549</t>
  </si>
  <si>
    <t>PTHR13020</t>
  </si>
  <si>
    <t>g1208.t1</t>
  </si>
  <si>
    <t>NADH-ubiquinone oxidoreductase, 21kDa subunit, C-terminal, fungi</t>
  </si>
  <si>
    <t>PTHR13020:SF47</t>
  </si>
  <si>
    <t>PF12854</t>
  </si>
  <si>
    <t>PTHR13021</t>
  </si>
  <si>
    <t>PF12861</t>
  </si>
  <si>
    <t>PTHR13022</t>
  </si>
  <si>
    <t>IPR024991</t>
  </si>
  <si>
    <t>Anaphase-promoting complex subunit 11</t>
  </si>
  <si>
    <t>g1209.t1</t>
  </si>
  <si>
    <t>PF12867</t>
  </si>
  <si>
    <t>PTHR13022:SF1</t>
  </si>
  <si>
    <t>IPR024775</t>
  </si>
  <si>
    <t>PTHR13026</t>
  </si>
  <si>
    <t>DinB-like domain</t>
  </si>
  <si>
    <t>Nucleolar, Nop52</t>
  </si>
  <si>
    <t>PF12874</t>
  </si>
  <si>
    <t>PTHR13026:SF5</t>
  </si>
  <si>
    <t>PF12894</t>
  </si>
  <si>
    <t>IPR024977</t>
  </si>
  <si>
    <t>PTHR13027</t>
  </si>
  <si>
    <t>Anaphase-promoting complex subunit 4, WD40 domain</t>
  </si>
  <si>
    <t>PF12895</t>
  </si>
  <si>
    <t>g1210.t1</t>
  </si>
  <si>
    <t>PTHR13028</t>
  </si>
  <si>
    <t>PF12896</t>
  </si>
  <si>
    <t>IPR024790</t>
  </si>
  <si>
    <t>Anaphase-promoting complex subunit 4 long domain</t>
  </si>
  <si>
    <t>PTHR13031</t>
  </si>
  <si>
    <t>PF12906</t>
  </si>
  <si>
    <t>RNase P subunit p30</t>
  </si>
  <si>
    <t>IPR011016</t>
  </si>
  <si>
    <t>Zinc finger, RING-CH-type</t>
  </si>
  <si>
    <t>PTHR13032</t>
  </si>
  <si>
    <t>Mitochondrial import inner membrane translocase subunit Tim21</t>
  </si>
  <si>
    <t>PF12922</t>
  </si>
  <si>
    <t>IPR024324</t>
  </si>
  <si>
    <t>PTHR13032:SF7</t>
  </si>
  <si>
    <t>Condensin complex subunit 1, N-terminal</t>
  </si>
  <si>
    <t>g1211.t1</t>
  </si>
  <si>
    <t>PF12923</t>
  </si>
  <si>
    <t>PTHR13034</t>
  </si>
  <si>
    <t>IPR024326</t>
  </si>
  <si>
    <t>Ribosomal RNA-processing protein 7</t>
  </si>
  <si>
    <t>PTHR13035</t>
  </si>
  <si>
    <t>PF12929</t>
  </si>
  <si>
    <t>IPR024338</t>
  </si>
  <si>
    <t>PTHR13035:SF1</t>
  </si>
  <si>
    <t>Stretch-activated cation channel Mid1/Calcium influx-promoting protein Ehs1</t>
  </si>
  <si>
    <t>PTHR13036</t>
  </si>
  <si>
    <t>Chitobiosyldiphosphodolichol beta-mannosyltransferase ALG1-like</t>
  </si>
  <si>
    <t>PF12931</t>
  </si>
  <si>
    <t>IPR024298</t>
  </si>
  <si>
    <t>Ancestral coatomer element 1, Sec16/Sec31</t>
  </si>
  <si>
    <t>PTHR13038</t>
  </si>
  <si>
    <t>g1212.t1</t>
  </si>
  <si>
    <t>PF12932</t>
  </si>
  <si>
    <t>IPR024340</t>
  </si>
  <si>
    <t>Sec16, central conserved domain</t>
  </si>
  <si>
    <t>PTHR13038:SF19</t>
  </si>
  <si>
    <t>PF12936</t>
  </si>
  <si>
    <t>PTHR13040</t>
  </si>
  <si>
    <t>IPR024626</t>
  </si>
  <si>
    <t>Autophagy-related protein 5</t>
  </si>
  <si>
    <t>Kri1-like, C-terminal</t>
  </si>
  <si>
    <t>PF12937</t>
  </si>
  <si>
    <t>PTHR13040:SF3</t>
  </si>
  <si>
    <t>g1213.t1</t>
  </si>
  <si>
    <t>PTHR13042</t>
  </si>
  <si>
    <t>PF12949</t>
  </si>
  <si>
    <t>PTHR13042:SF2</t>
  </si>
  <si>
    <t>IPR025856</t>
  </si>
  <si>
    <t>HeH/LEM domain</t>
  </si>
  <si>
    <t>PTHR13043</t>
  </si>
  <si>
    <t>Exocyst complex component EXOC2/Sec5</t>
  </si>
  <si>
    <t>PF12955</t>
  </si>
  <si>
    <t>IPR024382</t>
  </si>
  <si>
    <t>Domain of unknown function DUF3844</t>
  </si>
  <si>
    <t>PTHR13044</t>
  </si>
  <si>
    <t>PF12998</t>
  </si>
  <si>
    <t>g1213.t2</t>
  </si>
  <si>
    <t>IPR024610</t>
  </si>
  <si>
    <t>PTHR13044:SF23</t>
  </si>
  <si>
    <t>Inhibitor of growth protein, N-terminal histone-binding</t>
  </si>
  <si>
    <t>PTHR13046</t>
  </si>
  <si>
    <t>PF13012</t>
  </si>
  <si>
    <t>IPR024969</t>
  </si>
  <si>
    <t>PTHR13046:SF2</t>
  </si>
  <si>
    <t>Rpn11/EIF3F, C-terminal</t>
  </si>
  <si>
    <t>PTHR13047</t>
  </si>
  <si>
    <t>PF13015</t>
  </si>
  <si>
    <t>Cleavage/polyadenylation specificity factor subunit 5</t>
  </si>
  <si>
    <t>IPR036607</t>
  </si>
  <si>
    <t>g1214.t1</t>
  </si>
  <si>
    <t>Glucosidase 2 subunit beta-like</t>
  </si>
  <si>
    <t>PTHR13047:SF2</t>
  </si>
  <si>
    <t>PF13041</t>
  </si>
  <si>
    <t>PF13085</t>
  </si>
  <si>
    <t>IPR025192</t>
  </si>
  <si>
    <t>Succinate dehydogenase/fumarate reductase N-terminal</t>
  </si>
  <si>
    <t>PF13086</t>
  </si>
  <si>
    <t>PTHR13048</t>
  </si>
  <si>
    <t>g1215.t1</t>
  </si>
  <si>
    <t>PF13087</t>
  </si>
  <si>
    <t>PF13091</t>
  </si>
  <si>
    <t>PTHR13048:SF4</t>
  </si>
  <si>
    <t>IPR025202</t>
  </si>
  <si>
    <t>Phospholipase D-like domain</t>
  </si>
  <si>
    <t>PTHR13049</t>
  </si>
  <si>
    <t>PF13174</t>
  </si>
  <si>
    <t>IPR019734</t>
  </si>
  <si>
    <t>Tetratricopeptide repeat</t>
  </si>
  <si>
    <t>PF13176</t>
  </si>
  <si>
    <t>PTHR13049:SF6</t>
  </si>
  <si>
    <t>PF13177</t>
  </si>
  <si>
    <t>PTHR13050:SF8</t>
  </si>
  <si>
    <t>g1216.t1</t>
  </si>
  <si>
    <t>PF13181</t>
  </si>
  <si>
    <t>PTHR13050</t>
  </si>
  <si>
    <t>PF13185</t>
  </si>
  <si>
    <t>PTHR13056</t>
  </si>
  <si>
    <t>PTHR13060</t>
  </si>
  <si>
    <t>PF13191</t>
  </si>
  <si>
    <t>g1217.t1</t>
  </si>
  <si>
    <t>PF13193</t>
  </si>
  <si>
    <t>PTHR13060:SF1</t>
  </si>
  <si>
    <t>IPR025110</t>
  </si>
  <si>
    <t>AMP-binding enzyme, C-terminal domain</t>
  </si>
  <si>
    <t>PF13202</t>
  </si>
  <si>
    <t>PTHR13061</t>
  </si>
  <si>
    <t>PTHR13061:SF16</t>
  </si>
  <si>
    <t>PF13207</t>
  </si>
  <si>
    <t>PTHR13063</t>
  </si>
  <si>
    <t>PF13230</t>
  </si>
  <si>
    <t>IPR026869</t>
  </si>
  <si>
    <t>Putative glutamine amidotransferase type 2</t>
  </si>
  <si>
    <t>PTHR13063:SF11</t>
  </si>
  <si>
    <t>g1218.t1</t>
  </si>
  <si>
    <t>PF13233</t>
  </si>
  <si>
    <t>PTHR13069</t>
  </si>
  <si>
    <t>PF13234</t>
  </si>
  <si>
    <t>IPR025696</t>
  </si>
  <si>
    <t>rRNA-processing arch domain</t>
  </si>
  <si>
    <t>PTHR13069:SF31</t>
  </si>
  <si>
    <t>Probable tRNA methyltransferase 9-like protein</t>
  </si>
  <si>
    <t>PF13238</t>
  </si>
  <si>
    <t>PTHR13069:SF32</t>
  </si>
  <si>
    <t>PF13241</t>
  </si>
  <si>
    <t>PF13242</t>
  </si>
  <si>
    <t>g1219.t1</t>
  </si>
  <si>
    <t>PF13243</t>
  </si>
  <si>
    <t>IPR032696</t>
  </si>
  <si>
    <t>Squalene cyclase, C-terminal</t>
  </si>
  <si>
    <t>PF13246</t>
  </si>
  <si>
    <t>PTHR13070</t>
  </si>
  <si>
    <t>PF13249</t>
  </si>
  <si>
    <t>IPR032697</t>
  </si>
  <si>
    <t>Squalene cyclase, N-terminal</t>
  </si>
  <si>
    <t>PTHR13070:SF1</t>
  </si>
  <si>
    <t>PF13279</t>
  </si>
  <si>
    <t>PF13299</t>
  </si>
  <si>
    <t>PTHR13078</t>
  </si>
  <si>
    <t>IPR025069</t>
  </si>
  <si>
    <t>Cleavage and polyadenylation specificity factor 2, C-terminal</t>
  </si>
  <si>
    <t>PTHR13078:SF58</t>
  </si>
  <si>
    <t>PF13300</t>
  </si>
  <si>
    <t>g1220.t1</t>
  </si>
  <si>
    <t>IPR025066</t>
  </si>
  <si>
    <t>Protein of unknown function DUF4078</t>
  </si>
  <si>
    <t>PTHR13082</t>
  </si>
  <si>
    <t>PF13302</t>
  </si>
  <si>
    <t>Sin3 associated polypeptide p18</t>
  </si>
  <si>
    <t>PTHR13085</t>
  </si>
  <si>
    <t>PF13307</t>
  </si>
  <si>
    <t>IPR006555</t>
  </si>
  <si>
    <t>ATP-dependent helicase, C-terminal</t>
  </si>
  <si>
    <t>PTHR13085:SF2</t>
  </si>
  <si>
    <t>Signal peptidase complex subunit 2</t>
  </si>
  <si>
    <t>PF13324</t>
  </si>
  <si>
    <t>PF13329</t>
  </si>
  <si>
    <t>IPR026885</t>
  </si>
  <si>
    <t>g1221.t1</t>
  </si>
  <si>
    <t>PTHR13087</t>
  </si>
  <si>
    <t>Autophagy-related protein 2 CAD motif</t>
  </si>
  <si>
    <t>PF13339</t>
  </si>
  <si>
    <t>IPR025160</t>
  </si>
  <si>
    <t>PTHR13090</t>
  </si>
  <si>
    <t>AATF leucine zipper-containing domain</t>
  </si>
  <si>
    <t>PTHR13093</t>
  </si>
  <si>
    <t>PF13344</t>
  </si>
  <si>
    <t>IPR006357</t>
  </si>
  <si>
    <t>HAD-superfamily hydrolase, subfamily IIA</t>
  </si>
  <si>
    <t>PTHR13094</t>
  </si>
  <si>
    <t>PF13350</t>
  </si>
  <si>
    <t>g1222.t1</t>
  </si>
  <si>
    <t>PTHR13094:SF2</t>
  </si>
  <si>
    <t>IPR026893</t>
  </si>
  <si>
    <t>Tyrosine/serine-protein phosphatase IphP-type</t>
  </si>
  <si>
    <t>PTHR13097</t>
  </si>
  <si>
    <t>PF13358</t>
  </si>
  <si>
    <t>IPR038717</t>
  </si>
  <si>
    <t>Tc1-like transposase, DDE domain</t>
  </si>
  <si>
    <t>PTHR13097:SF8</t>
  </si>
  <si>
    <t>PF13359</t>
  </si>
  <si>
    <t>PTHR13102</t>
  </si>
  <si>
    <t>IPR027806</t>
  </si>
  <si>
    <t>Harbinger transposase-derived nuclease domain</t>
  </si>
  <si>
    <t>PTHR13102:SF1</t>
  </si>
  <si>
    <t>g1223.t1</t>
  </si>
  <si>
    <t>PF13360</t>
  </si>
  <si>
    <t>IPR002372</t>
  </si>
  <si>
    <t>PTHR13104</t>
  </si>
  <si>
    <t>Pyrrolo-quinoline quinone repeat</t>
  </si>
  <si>
    <t>PF13361</t>
  </si>
  <si>
    <t>IPR014017</t>
  </si>
  <si>
    <t>PTHR13107</t>
  </si>
  <si>
    <t>UvrD-like DNA helicase, C-terminal</t>
  </si>
  <si>
    <t>PTHR13108</t>
  </si>
  <si>
    <t>PF13373</t>
  </si>
  <si>
    <t>IPR025390</t>
  </si>
  <si>
    <t>g1224.t1</t>
  </si>
  <si>
    <t>Domain of unknown function DUF2407 C-terminal</t>
  </si>
  <si>
    <t>PTHR13112</t>
  </si>
  <si>
    <t>PF13374</t>
  </si>
  <si>
    <t>PTHR13114</t>
  </si>
  <si>
    <t>PTHR13115</t>
  </si>
  <si>
    <t>IPR025714</t>
  </si>
  <si>
    <t>RNA polymerase-associated protein Rtf1</t>
  </si>
  <si>
    <t>PTHR13115:SF11</t>
  </si>
  <si>
    <t>PF13391</t>
  </si>
  <si>
    <t>g1225.t1</t>
  </si>
  <si>
    <t>PTHR13116</t>
  </si>
  <si>
    <t>PF13393</t>
  </si>
  <si>
    <t>ER membrane protein complex subunit 3</t>
  </si>
  <si>
    <t>PF13398</t>
  </si>
  <si>
    <t>PTHR13117</t>
  </si>
  <si>
    <t>RFT1</t>
  </si>
  <si>
    <t>PF13401</t>
  </si>
  <si>
    <t>IPR003593</t>
  </si>
  <si>
    <t>PTHR13117:SF6</t>
  </si>
  <si>
    <t>AAA+ ATPase domain</t>
  </si>
  <si>
    <t>PTHR13119</t>
  </si>
  <si>
    <t>g1226.t1</t>
  </si>
  <si>
    <t>PF13405</t>
  </si>
  <si>
    <t>PTHR13119:SF27</t>
  </si>
  <si>
    <t>PTHR13120</t>
  </si>
  <si>
    <t>PF13409</t>
  </si>
  <si>
    <t>PHF5-like</t>
  </si>
  <si>
    <t>PTHR13120:SF5</t>
  </si>
  <si>
    <t>PTHR13121</t>
  </si>
  <si>
    <t>PF13410</t>
  </si>
  <si>
    <t>GPI transamidase subunit PIG-U</t>
  </si>
  <si>
    <t>PF13414</t>
  </si>
  <si>
    <t>PTHR13121:SF1</t>
  </si>
  <si>
    <t>g1227.t1</t>
  </si>
  <si>
    <t>PF13415</t>
  </si>
  <si>
    <t>PTHR13124</t>
  </si>
  <si>
    <t>PF13417</t>
  </si>
  <si>
    <t>PTHR13124:SF13</t>
  </si>
  <si>
    <t>PTHR13126</t>
  </si>
  <si>
    <t>PF13418</t>
  </si>
  <si>
    <t>PF13419</t>
  </si>
  <si>
    <t>g1228.t1</t>
  </si>
  <si>
    <t>PTHR13126:SF1</t>
  </si>
  <si>
    <t>PF13422</t>
  </si>
  <si>
    <t>IPR025183</t>
  </si>
  <si>
    <t>PTHR13128</t>
  </si>
  <si>
    <t>Domain of unknown function DUF4110</t>
  </si>
  <si>
    <t>PTHR13128:SF13</t>
  </si>
  <si>
    <t>PF13423</t>
  </si>
  <si>
    <t>IPR028881</t>
  </si>
  <si>
    <t>PAN2 domain</t>
  </si>
  <si>
    <t>PTHR13134</t>
  </si>
  <si>
    <t>PF13424</t>
  </si>
  <si>
    <t>g1229.t1</t>
  </si>
  <si>
    <t>PTHR13134:SF6</t>
  </si>
  <si>
    <t>PF13426</t>
  </si>
  <si>
    <t>PTHR13137</t>
  </si>
  <si>
    <t>ACN9</t>
  </si>
  <si>
    <t>PF13430</t>
  </si>
  <si>
    <t>IPR025187</t>
  </si>
  <si>
    <t>PTHR13138</t>
  </si>
  <si>
    <t>Protein of unknown function DUF4112</t>
  </si>
  <si>
    <t>PTHR13139</t>
  </si>
  <si>
    <t>PF13432</t>
  </si>
  <si>
    <t>PTHR13140</t>
  </si>
  <si>
    <t>PF13439</t>
  </si>
  <si>
    <t>g1230.t1</t>
  </si>
  <si>
    <t>IPR028098</t>
  </si>
  <si>
    <t>PTHR13140:SF587</t>
  </si>
  <si>
    <t>Glycosyltransferase subfamily 4-like, N-terminal domain</t>
  </si>
  <si>
    <t>g1231.t1</t>
  </si>
  <si>
    <t>PF13445</t>
  </si>
  <si>
    <t>PTHR13140:SF593</t>
  </si>
  <si>
    <t>IPR027370</t>
  </si>
  <si>
    <t>RING-type zinc-finger, LisH dimerisation motif</t>
  </si>
  <si>
    <t>PTHR13140:SF601</t>
  </si>
  <si>
    <t>PF13446</t>
  </si>
  <si>
    <t>PTHR13140:SF615</t>
  </si>
  <si>
    <t>IPR025305</t>
  </si>
  <si>
    <t>UCH repeated domain</t>
  </si>
  <si>
    <t>PTHR13142</t>
  </si>
  <si>
    <t>PF13449</t>
  </si>
  <si>
    <t>IPR027372</t>
  </si>
  <si>
    <t>PTHR13142:SF2</t>
  </si>
  <si>
    <t>Phytase-like domain</t>
  </si>
  <si>
    <t>PTHR13144</t>
  </si>
  <si>
    <t>PF13450</t>
  </si>
  <si>
    <t>g1232.t1</t>
  </si>
  <si>
    <t>Transmembrane adaptor Erv26</t>
  </si>
  <si>
    <t>PF13452</t>
  </si>
  <si>
    <t>PTHR13145</t>
  </si>
  <si>
    <t>PF13460</t>
  </si>
  <si>
    <t>IPR016040</t>
  </si>
  <si>
    <t>NAD(P)-binding domain</t>
  </si>
  <si>
    <t>PTHR13145:SF2</t>
  </si>
  <si>
    <t>PTHR13146</t>
  </si>
  <si>
    <t>g1233.t1</t>
  </si>
  <si>
    <t>PTHR13146:SF11</t>
  </si>
  <si>
    <t>PTHR13148</t>
  </si>
  <si>
    <t>PTHR13148:SF4</t>
  </si>
  <si>
    <t>PTHR13149</t>
  </si>
  <si>
    <t>ESCRT-II complex, vps25 subunit</t>
  </si>
  <si>
    <t>PTHR13149:SF1</t>
  </si>
  <si>
    <t>PF13462</t>
  </si>
  <si>
    <t>IPR012336</t>
  </si>
  <si>
    <t>Thioredoxin-like fold</t>
  </si>
  <si>
    <t>PTHR13152:SF1</t>
  </si>
  <si>
    <t>g1234.t1</t>
  </si>
  <si>
    <t>PTHR13152</t>
  </si>
  <si>
    <t>PF13468</t>
  </si>
  <si>
    <t>Transcription factor TFIIH subunit p52/Tfb2</t>
  </si>
  <si>
    <t>IPR025870</t>
  </si>
  <si>
    <t>Glyoxalase-like domain</t>
  </si>
  <si>
    <t>PTHR13153</t>
  </si>
  <si>
    <t>PF13472</t>
  </si>
  <si>
    <t>IPR013830</t>
  </si>
  <si>
    <t>PTHR13153:SF6</t>
  </si>
  <si>
    <t>SGNH hydrolase-type esterase domain</t>
  </si>
  <si>
    <t>g1235.t1</t>
  </si>
  <si>
    <t>PTHR13155</t>
  </si>
  <si>
    <t>PF13476</t>
  </si>
  <si>
    <t>PTHR13156</t>
  </si>
  <si>
    <t>PTHR13156:SF1</t>
  </si>
  <si>
    <t>PF13499</t>
  </si>
  <si>
    <t>PTHR13162</t>
  </si>
  <si>
    <t>PF13500</t>
  </si>
  <si>
    <t>g1236.t1</t>
  </si>
  <si>
    <t>PTHR13165</t>
  </si>
  <si>
    <t>PF13507</t>
  </si>
  <si>
    <t>PTHR13165:SF5</t>
  </si>
  <si>
    <t>PF13510</t>
  </si>
  <si>
    <t>PTHR13166</t>
  </si>
  <si>
    <t>PF13513</t>
  </si>
  <si>
    <t>PTHR13166:SF23</t>
  </si>
  <si>
    <t>PF13515</t>
  </si>
  <si>
    <t>PTHR13169</t>
  </si>
  <si>
    <t>PF13516</t>
  </si>
  <si>
    <t>IPR001611</t>
  </si>
  <si>
    <t>PTHR13169:SF12</t>
  </si>
  <si>
    <t>Leucine-rich repeat</t>
  </si>
  <si>
    <t>PTHR13170</t>
  </si>
  <si>
    <t>PF13517</t>
  </si>
  <si>
    <t>PTHR13173</t>
  </si>
  <si>
    <t>PF13519</t>
  </si>
  <si>
    <t>PTHR13173:SF11</t>
  </si>
  <si>
    <t>g1237.t1</t>
  </si>
  <si>
    <t>PTHR13179</t>
  </si>
  <si>
    <t>PF13520</t>
  </si>
  <si>
    <t>IPR002293</t>
  </si>
  <si>
    <t>Amino acid/polyamine transporter I</t>
  </si>
  <si>
    <t>PTHR13180:SF4</t>
  </si>
  <si>
    <t>PF13522</t>
  </si>
  <si>
    <t>IPR027450</t>
  </si>
  <si>
    <t>PTHR13180</t>
  </si>
  <si>
    <t>PF13534</t>
  </si>
  <si>
    <t>g1238.t1</t>
  </si>
  <si>
    <t>PTHR13182</t>
  </si>
  <si>
    <t>PF13537</t>
  </si>
  <si>
    <t>PTHR13184</t>
  </si>
  <si>
    <t>PF13540</t>
  </si>
  <si>
    <t>PTHR13184:SF6</t>
  </si>
  <si>
    <t>PF13561</t>
  </si>
  <si>
    <t>PTHR13186</t>
  </si>
  <si>
    <t>Mediator complex, subunit Med31</t>
  </si>
  <si>
    <t>PF13589</t>
  </si>
  <si>
    <t>PTHR13190</t>
  </si>
  <si>
    <t>g1239.t1</t>
  </si>
  <si>
    <t>Autophagy-related protein 2</t>
  </si>
  <si>
    <t>PF13598</t>
  </si>
  <si>
    <t>IPR037291</t>
  </si>
  <si>
    <t>Domain of unknown function DUF4139</t>
  </si>
  <si>
    <t>PTHR13190:SF23</t>
  </si>
  <si>
    <t>Autophagy-related protein 2, fungi/plants</t>
  </si>
  <si>
    <t>PF13600</t>
  </si>
  <si>
    <t>IPR025554</t>
  </si>
  <si>
    <t>PTHR13191</t>
  </si>
  <si>
    <t>Domain of unknown function DUF4140</t>
  </si>
  <si>
    <t>PF13604</t>
  </si>
  <si>
    <t>PTHR13191:SF1</t>
  </si>
  <si>
    <t>PF13606</t>
  </si>
  <si>
    <t>PTHR13194</t>
  </si>
  <si>
    <t>g1240.t1</t>
  </si>
  <si>
    <t>PTHR13194:SF22</t>
  </si>
  <si>
    <t>PF13616</t>
  </si>
  <si>
    <t>PTHR13200</t>
  </si>
  <si>
    <t>PF13621</t>
  </si>
  <si>
    <t>PF13625</t>
  </si>
  <si>
    <t>PTHR13200:SF2</t>
  </si>
  <si>
    <t>IPR032830</t>
  </si>
  <si>
    <t>Helicase XPB/Ssl2, N-terminal domain</t>
  </si>
  <si>
    <t>PTHR13202</t>
  </si>
  <si>
    <t>PF13632</t>
  </si>
  <si>
    <t>Microsomal signal peptidase 12kDa subunit</t>
  </si>
  <si>
    <t>g1241.t1</t>
  </si>
  <si>
    <t>PTHR13205</t>
  </si>
  <si>
    <t>Polyprenol kinase family</t>
  </si>
  <si>
    <t>PF13634</t>
  </si>
  <si>
    <t>IPR025574</t>
  </si>
  <si>
    <t>Nucleoporin FG repeat</t>
  </si>
  <si>
    <t>PTHR13205:SF16</t>
  </si>
  <si>
    <t>Dolichol kinase</t>
  </si>
  <si>
    <t>PF13637</t>
  </si>
  <si>
    <t>PF13638</t>
  </si>
  <si>
    <t>PTHR13208</t>
  </si>
  <si>
    <t>IPR002716</t>
  </si>
  <si>
    <t>PIN domain</t>
  </si>
  <si>
    <t>g1242.t1</t>
  </si>
  <si>
    <t>PTHR13211</t>
  </si>
  <si>
    <t>PF13639</t>
  </si>
  <si>
    <t>IPR001841</t>
  </si>
  <si>
    <t>PTHR13213</t>
  </si>
  <si>
    <t>Zinc finger, RING-type</t>
  </si>
  <si>
    <t>PTHR13215</t>
  </si>
  <si>
    <t>PTHR13218:SF13</t>
  </si>
  <si>
    <t>PF13641</t>
  </si>
  <si>
    <t>PF13646</t>
  </si>
  <si>
    <t>PTHR13218</t>
  </si>
  <si>
    <t>g1243.t1</t>
  </si>
  <si>
    <t>PTHR13220</t>
  </si>
  <si>
    <t>PTHR13222</t>
  </si>
  <si>
    <t>PTHR13222:SF2</t>
  </si>
  <si>
    <t>PF13650</t>
  </si>
  <si>
    <t>PF13656</t>
  </si>
  <si>
    <t>IPR009025</t>
  </si>
  <si>
    <t>g1244.t1</t>
  </si>
  <si>
    <t>DNA-directed RNA polymerase, RBP11-like dimerisation domain</t>
  </si>
  <si>
    <t>PF13661</t>
  </si>
  <si>
    <t>PTHR13227</t>
  </si>
  <si>
    <t>PF13668</t>
  </si>
  <si>
    <t>PF13673</t>
  </si>
  <si>
    <t>PTHR13227:SF4</t>
  </si>
  <si>
    <t>PF13714</t>
  </si>
  <si>
    <t>g1245.t1</t>
  </si>
  <si>
    <t>PTHR13228</t>
  </si>
  <si>
    <t>PF13716</t>
  </si>
  <si>
    <t>PTHR13228:SF4</t>
  </si>
  <si>
    <t>PF13718</t>
  </si>
  <si>
    <t>PTHR13230</t>
  </si>
  <si>
    <t>PF13725</t>
  </si>
  <si>
    <t>g1246.t1</t>
  </si>
  <si>
    <t>PTHR13232:SF15</t>
  </si>
  <si>
    <t>IPR027992</t>
  </si>
  <si>
    <t>Possible tRNA binding domain</t>
  </si>
  <si>
    <t>PTHR13232</t>
  </si>
  <si>
    <t>PF13741</t>
  </si>
  <si>
    <t>YjeF N-terminal domain-containing protein, eukaryotes</t>
  </si>
  <si>
    <t>IPR016939</t>
  </si>
  <si>
    <t>Mitochondrial ribosomal protein S25</t>
  </si>
  <si>
    <t>PTHR13234</t>
  </si>
  <si>
    <t>PF13768</t>
  </si>
  <si>
    <t>Gamma interferon inducible lysosomal thiol reductase GILT</t>
  </si>
  <si>
    <t>PTHR13234:SF26</t>
  </si>
  <si>
    <t>g1247.t1</t>
  </si>
  <si>
    <t>PF13774</t>
  </si>
  <si>
    <t>IPR010908</t>
  </si>
  <si>
    <t>PTHR13237</t>
  </si>
  <si>
    <t>Longin domain</t>
  </si>
  <si>
    <t>PTHR13237:SF10</t>
  </si>
  <si>
    <t>PF13793</t>
  </si>
  <si>
    <t>IPR029099</t>
  </si>
  <si>
    <t>PTHR13237:SF9</t>
  </si>
  <si>
    <t>Ribose-phosphate pyrophosphokinase, N-terminal domain</t>
  </si>
  <si>
    <t>PTHR13239</t>
  </si>
  <si>
    <t>PF13802</t>
  </si>
  <si>
    <t>IPR025887</t>
  </si>
  <si>
    <t>PTHR13239:SF9</t>
  </si>
  <si>
    <t>g1248.t1</t>
  </si>
  <si>
    <t>Glycoside hydrolase family 31, N-terminal domain</t>
  </si>
  <si>
    <t>PTHR13242</t>
  </si>
  <si>
    <t>PF13805</t>
  </si>
  <si>
    <t>IPR028245</t>
  </si>
  <si>
    <t>Eisosome component PIL1/LSP1</t>
  </si>
  <si>
    <t>PTHR13243</t>
  </si>
  <si>
    <t>PF13806</t>
  </si>
  <si>
    <t>IPR012748</t>
  </si>
  <si>
    <t>PTHR13243:SF2</t>
  </si>
  <si>
    <t>Nitrite reductase [NAD(P)H] small subunit, NirD</t>
  </si>
  <si>
    <t>PTHR13244</t>
  </si>
  <si>
    <t>g1249.t1</t>
  </si>
  <si>
    <t>PF13812</t>
  </si>
  <si>
    <t>PTHR13244:SF10</t>
  </si>
  <si>
    <t>PTHR13244:SF12</t>
  </si>
  <si>
    <t>PF13813</t>
  </si>
  <si>
    <t>IPR032805</t>
  </si>
  <si>
    <t>PTHR13245</t>
  </si>
  <si>
    <t>Wax synthase domain</t>
  </si>
  <si>
    <t>PF13821</t>
  </si>
  <si>
    <t>IPR025239</t>
  </si>
  <si>
    <t>Domain of unknown function DUF4187</t>
  </si>
  <si>
    <t>PTHR13246</t>
  </si>
  <si>
    <t>PF13824</t>
  </si>
  <si>
    <t>Cytosolic endo-beta-N-acetylglucosaminidase</t>
  </si>
  <si>
    <t>IPR032717</t>
  </si>
  <si>
    <t>Mitochondrial splicing suppressor 51, zinc-finger</t>
  </si>
  <si>
    <t>PTHR13247</t>
  </si>
  <si>
    <t>PF13833</t>
  </si>
  <si>
    <t>Mitochondria fission 1 protein</t>
  </si>
  <si>
    <t>g1250.t1</t>
  </si>
  <si>
    <t>PTHR13247:SF7</t>
  </si>
  <si>
    <t>PF13837</t>
  </si>
  <si>
    <t>PTHR13251</t>
  </si>
  <si>
    <t>PF13838</t>
  </si>
  <si>
    <t>PTHR13251:SF4</t>
  </si>
  <si>
    <t>PF13840</t>
  </si>
  <si>
    <t>IPR027795</t>
  </si>
  <si>
    <t>CASTOR,  ACT domain</t>
  </si>
  <si>
    <t>PTHR13254</t>
  </si>
  <si>
    <t>PTHR13254:SF4</t>
  </si>
  <si>
    <t>g1251.t1</t>
  </si>
  <si>
    <t>PTHR13255</t>
  </si>
  <si>
    <t>PF13848</t>
  </si>
  <si>
    <t>PTHR13256</t>
  </si>
  <si>
    <t>PF13850</t>
  </si>
  <si>
    <t>PTHR13256:SF55</t>
  </si>
  <si>
    <t>PF13854</t>
  </si>
  <si>
    <t>PTHR13256:SF58</t>
  </si>
  <si>
    <t>PTHR13256:SF59</t>
  </si>
  <si>
    <t>PF13855</t>
  </si>
  <si>
    <t>PTHR13257</t>
  </si>
  <si>
    <t>PTHR13257:SF1</t>
  </si>
  <si>
    <t>PF13857</t>
  </si>
  <si>
    <t>g1252.t1</t>
  </si>
  <si>
    <t>PTHR13259</t>
  </si>
  <si>
    <t>Bladder cancer-related BC10</t>
  </si>
  <si>
    <t>PF13865</t>
  </si>
  <si>
    <t>IPR025715</t>
  </si>
  <si>
    <t>PTHR13260</t>
  </si>
  <si>
    <t>Chromatin target of PRMT1 protein, C-terminal</t>
  </si>
  <si>
    <t>Anaphase-promoting complex subunit 4</t>
  </si>
  <si>
    <t>PF13869</t>
  </si>
  <si>
    <t>IPR016706</t>
  </si>
  <si>
    <t>PF13874</t>
  </si>
  <si>
    <t>IPR025712</t>
  </si>
  <si>
    <t>g1253.t1</t>
  </si>
  <si>
    <t>Nucleoporin Nup54, alpha-helical domain</t>
  </si>
  <si>
    <t>PTHR13260:SF1</t>
  </si>
  <si>
    <t>PF13877</t>
  </si>
  <si>
    <t>IPR025986</t>
  </si>
  <si>
    <t>RNA-polymerase II-associated protein 3-like, C-terminal domain</t>
  </si>
  <si>
    <t>PTHR13261</t>
  </si>
  <si>
    <t>BCP1 family</t>
  </si>
  <si>
    <t>PF13886</t>
  </si>
  <si>
    <t>IPR025256</t>
  </si>
  <si>
    <t>Domain of unknown function DUF4203</t>
  </si>
  <si>
    <t>PTHR13261:SF1</t>
  </si>
  <si>
    <t>PF13892</t>
  </si>
  <si>
    <t>PTHR13264</t>
  </si>
  <si>
    <t>IPR020838</t>
  </si>
  <si>
    <t>g1254.t1</t>
  </si>
  <si>
    <t>DBINO domain</t>
  </si>
  <si>
    <t>PF13896</t>
  </si>
  <si>
    <t>PTHR13264:SF6</t>
  </si>
  <si>
    <t>PF13907</t>
  </si>
  <si>
    <t>IPR025260</t>
  </si>
  <si>
    <t>PTHR13265</t>
  </si>
  <si>
    <t>Domain of unknown function DUF4208</t>
  </si>
  <si>
    <t>PTHR13265:SF3</t>
  </si>
  <si>
    <t>PF13911</t>
  </si>
  <si>
    <t>IPR032801</t>
  </si>
  <si>
    <t>PTHR13266</t>
  </si>
  <si>
    <t>Peroxiredoxin-like FAM213/AAED1</t>
  </si>
  <si>
    <t>g1255.t1</t>
  </si>
  <si>
    <t>PTHR13266:SF2</t>
  </si>
  <si>
    <t>PF13912</t>
  </si>
  <si>
    <t>PTHR13268</t>
  </si>
  <si>
    <t>PF13920</t>
  </si>
  <si>
    <t>PTHR13268:SF5</t>
  </si>
  <si>
    <t>PF13921</t>
  </si>
  <si>
    <t>PTHR13269</t>
  </si>
  <si>
    <t>PF13923</t>
  </si>
  <si>
    <t>PF13926</t>
  </si>
  <si>
    <t>IPR025451</t>
  </si>
  <si>
    <t>PTHR13269:SF7</t>
  </si>
  <si>
    <t>Domain of unknown function DUF4211</t>
  </si>
  <si>
    <t>PTHR13271</t>
  </si>
  <si>
    <t>PF13932</t>
  </si>
  <si>
    <t>IPR026904</t>
  </si>
  <si>
    <t>GidA associated domain 3</t>
  </si>
  <si>
    <t>PTHR13271:SF50</t>
  </si>
  <si>
    <t>PF13934</t>
  </si>
  <si>
    <t>PTHR13271:SF52</t>
  </si>
  <si>
    <t>IPR025151</t>
  </si>
  <si>
    <t>ELYS-like domain</t>
  </si>
  <si>
    <t>PTHR13271:SF62</t>
  </si>
  <si>
    <t>PF13945</t>
  </si>
  <si>
    <t>g1256.t1</t>
  </si>
  <si>
    <t>PTHR13273</t>
  </si>
  <si>
    <t>IPR025279</t>
  </si>
  <si>
    <t>Stress response protein NST1</t>
  </si>
  <si>
    <t>PTHR13273:SF15</t>
  </si>
  <si>
    <t>PF13946</t>
  </si>
  <si>
    <t>IPR025282</t>
  </si>
  <si>
    <t>PTHR13274</t>
  </si>
  <si>
    <t>Domain of unknown function DUF4214</t>
  </si>
  <si>
    <t>PTHR13275</t>
  </si>
  <si>
    <t>PF13949</t>
  </si>
  <si>
    <t>IPR025304</t>
  </si>
  <si>
    <t>ALIX V-shaped domain</t>
  </si>
  <si>
    <t>g1257.t1</t>
  </si>
  <si>
    <t>PTHR13278</t>
  </si>
  <si>
    <t>PF13959</t>
  </si>
  <si>
    <t>IPR025313</t>
  </si>
  <si>
    <t>PTHR13278:SF1</t>
  </si>
  <si>
    <t>Domain of unknown function DUF4217</t>
  </si>
  <si>
    <t>PTHR13281:SF1</t>
  </si>
  <si>
    <t>PF13961</t>
  </si>
  <si>
    <t>IPR025314</t>
  </si>
  <si>
    <t>Domain of unknown function DUF4219</t>
  </si>
  <si>
    <t>PTHR13281</t>
  </si>
  <si>
    <t>TMEM70 family</t>
  </si>
  <si>
    <t>PF13964</t>
  </si>
  <si>
    <t>g1258.t1</t>
  </si>
  <si>
    <t>PF13967</t>
  </si>
  <si>
    <t>PTHR13282</t>
  </si>
  <si>
    <t>IPR032880</t>
  </si>
  <si>
    <t>Calcium permeable stress-gated cation channel 1, N-terminal transmembrane domain</t>
  </si>
  <si>
    <t>PTHR13282:SF9</t>
  </si>
  <si>
    <t>PF13976</t>
  </si>
  <si>
    <t>IPR025724</t>
  </si>
  <si>
    <t>PTHR13285</t>
  </si>
  <si>
    <t>GAG-pre-integrase domain</t>
  </si>
  <si>
    <t>PTHR13285:SF25</t>
  </si>
  <si>
    <t>PF14022</t>
  </si>
  <si>
    <t>g1259.t1</t>
  </si>
  <si>
    <t>IPR025332</t>
  </si>
  <si>
    <t>Protein of unknown function DUF4238</t>
  </si>
  <si>
    <t>PTHR13288</t>
  </si>
  <si>
    <t>PF14027</t>
  </si>
  <si>
    <t>PTHR13288:SF9</t>
  </si>
  <si>
    <t>IPR025337</t>
  </si>
  <si>
    <t>Questin oxidase-like</t>
  </si>
  <si>
    <t>PTHR13292</t>
  </si>
  <si>
    <t>Autophagy-related protein 101</t>
  </si>
  <si>
    <t>PF14033</t>
  </si>
  <si>
    <t>IPR025340</t>
  </si>
  <si>
    <t>PTHR13292:SF1</t>
  </si>
  <si>
    <t>Protein of unknown function DUF4246</t>
  </si>
  <si>
    <t>PTHR13296</t>
  </si>
  <si>
    <t>PF14040</t>
  </si>
  <si>
    <t>IPR029476</t>
  </si>
  <si>
    <t>PTHR13298</t>
  </si>
  <si>
    <t>Deoxyribonuclease NucA/NucB</t>
  </si>
  <si>
    <t>Pianissimo family</t>
  </si>
  <si>
    <t>PTHR13298:SF12</t>
  </si>
  <si>
    <t>g1260.t1</t>
  </si>
  <si>
    <t>PTHR13299</t>
  </si>
  <si>
    <t>PF14075</t>
  </si>
  <si>
    <t>Peroxisome membrane protein, Pex16</t>
  </si>
  <si>
    <t>IPR026947</t>
  </si>
  <si>
    <t>Ubinuclein middle domain</t>
  </si>
  <si>
    <t>PTHR13302</t>
  </si>
  <si>
    <t>PF14197</t>
  </si>
  <si>
    <t>IPR025925</t>
  </si>
  <si>
    <t>PPC89 centrosome localisation domain</t>
  </si>
  <si>
    <t>PTHR13302:SF9</t>
  </si>
  <si>
    <t>PF14200</t>
  </si>
  <si>
    <t>PTHR13303</t>
  </si>
  <si>
    <t>Prefoldin subunit 2</t>
  </si>
  <si>
    <t>PTHR13303:SF1</t>
  </si>
  <si>
    <t>PF14204</t>
  </si>
  <si>
    <t>IPR025607</t>
  </si>
  <si>
    <t>PTHR13304</t>
  </si>
  <si>
    <t>Ribosomal protein L5 eukaryotic/L18 archaeal, C-terminal</t>
  </si>
  <si>
    <t>g1261.t1</t>
  </si>
  <si>
    <t>PF14214</t>
  </si>
  <si>
    <t>IPR025476</t>
  </si>
  <si>
    <t>PTHR13304:SF2</t>
  </si>
  <si>
    <t>Helitron helicase-like domain</t>
  </si>
  <si>
    <t>PTHR13308</t>
  </si>
  <si>
    <t>PF14222</t>
  </si>
  <si>
    <t>IPR025614</t>
  </si>
  <si>
    <t>Cell morphogenesis protein N-terminal</t>
  </si>
  <si>
    <t>PTHR13308:SF29</t>
  </si>
  <si>
    <t>PF14223</t>
  </si>
  <si>
    <t>PTHR13309</t>
  </si>
  <si>
    <t>g1262.t1</t>
  </si>
  <si>
    <t>PF14225</t>
  </si>
  <si>
    <t>PTHR13312</t>
  </si>
  <si>
    <t>IPR025481</t>
  </si>
  <si>
    <t>Cell morphogenesis protein C-terminal</t>
  </si>
  <si>
    <t>PTHR13312:SF4</t>
  </si>
  <si>
    <t>PTHR13315</t>
  </si>
  <si>
    <t>IPR026992</t>
  </si>
  <si>
    <t>PGAP5/Cdc1/Ted1</t>
  </si>
  <si>
    <t>PTHR13315:SF7</t>
  </si>
  <si>
    <t>PF14228</t>
  </si>
  <si>
    <t>IPR029473</t>
  </si>
  <si>
    <t>PTHR13316</t>
  </si>
  <si>
    <t>Cell morphogenesis central region</t>
  </si>
  <si>
    <t>PTHR13316:SF4</t>
  </si>
  <si>
    <t>PF14244</t>
  </si>
  <si>
    <t>g1263.t1</t>
  </si>
  <si>
    <t>IPR029472</t>
  </si>
  <si>
    <t>PTHR13317:SF5</t>
  </si>
  <si>
    <t>Gag-polypeptide of LTR copia-type</t>
  </si>
  <si>
    <t>PF14288</t>
  </si>
  <si>
    <t>PTHR13317</t>
  </si>
  <si>
    <t>IPR026899</t>
  </si>
  <si>
    <t>1,3-beta-glucan synthase subunit FKS1-like, domain-1</t>
  </si>
  <si>
    <t>PF14304</t>
  </si>
  <si>
    <t>PTHR13321</t>
  </si>
  <si>
    <t>IPR026896</t>
  </si>
  <si>
    <t>Transcription termination and cleavage factor, C-terminal domain</t>
  </si>
  <si>
    <t>PTHR13321:SF3</t>
  </si>
  <si>
    <t>PF14306</t>
  </si>
  <si>
    <t>IPR025980</t>
  </si>
  <si>
    <t>ATP-sulfurylase PUA-like domain</t>
  </si>
  <si>
    <t>PTHR13325</t>
  </si>
  <si>
    <t>PF14308</t>
  </si>
  <si>
    <t>Membrane-bound transcription factor site-2 protease</t>
  </si>
  <si>
    <t>IPR026894</t>
  </si>
  <si>
    <t>DNAJ-containing protein, X-domain</t>
  </si>
  <si>
    <t>PTHR13325:SF5</t>
  </si>
  <si>
    <t>PF14310</t>
  </si>
  <si>
    <t>IPR026891</t>
  </si>
  <si>
    <t>g1264.t1</t>
  </si>
  <si>
    <t>Fibronectin type III-like domain</t>
  </si>
  <si>
    <t>PTHR13326</t>
  </si>
  <si>
    <t>PF14324</t>
  </si>
  <si>
    <t>IPR023321</t>
  </si>
  <si>
    <t>PINIT domain</t>
  </si>
  <si>
    <t>PF14327</t>
  </si>
  <si>
    <t>IPR025742</t>
  </si>
  <si>
    <t>PTHR13326:SF10</t>
  </si>
  <si>
    <t>Cleavage stimulation factor subunit 2, hinge domain</t>
  </si>
  <si>
    <t>PTHR13335:SF2</t>
  </si>
  <si>
    <t>PF14370</t>
  </si>
  <si>
    <t>IPR025834</t>
  </si>
  <si>
    <t>Topoisomerase I C-terminal domain</t>
  </si>
  <si>
    <t>PTHR13335</t>
  </si>
  <si>
    <t>PF14374</t>
  </si>
  <si>
    <t>TORC2 component Sin1/Avo1</t>
  </si>
  <si>
    <t>IPR025755</t>
  </si>
  <si>
    <t>g1265.t1</t>
  </si>
  <si>
    <t>60S ribosomal protein L4, C-terminal domain</t>
  </si>
  <si>
    <t>PTHR13337:SF6</t>
  </si>
  <si>
    <t>PF14377</t>
  </si>
  <si>
    <t>IPR025527</t>
  </si>
  <si>
    <t>Domain of unknown function DUF4414</t>
  </si>
  <si>
    <t>PTHR13337</t>
  </si>
  <si>
    <t>PF14378</t>
  </si>
  <si>
    <t>IPR026841</t>
  </si>
  <si>
    <t>Inositolphosphotransferase Aur1/Ipt1</t>
  </si>
  <si>
    <t>PTHR13344</t>
  </si>
  <si>
    <t>PF14382</t>
  </si>
  <si>
    <t>IPR025721</t>
  </si>
  <si>
    <t>Exosome complex component, N-terminal domain</t>
  </si>
  <si>
    <t>PF14388</t>
  </si>
  <si>
    <t>PTHR13344:SF1</t>
  </si>
  <si>
    <t>IPR025533</t>
  </si>
  <si>
    <t>Protein of unknown function DUF4419</t>
  </si>
  <si>
    <t>g1266.t1</t>
  </si>
  <si>
    <t>PF14413</t>
  </si>
  <si>
    <t>PTHR13347</t>
  </si>
  <si>
    <t>IPR025845</t>
  </si>
  <si>
    <t>Thg1 C-terminal domain</t>
  </si>
  <si>
    <t>PF14429</t>
  </si>
  <si>
    <t>PTHR13348</t>
  </si>
  <si>
    <t>IPR027007</t>
  </si>
  <si>
    <t>DHR-1 domain</t>
  </si>
  <si>
    <t>PF14432</t>
  </si>
  <si>
    <t>PTHR13349</t>
  </si>
  <si>
    <t>IPR032867</t>
  </si>
  <si>
    <t>Translation machinery-associated protein 16</t>
  </si>
  <si>
    <t>DYW domain</t>
  </si>
  <si>
    <t>PF14441</t>
  </si>
  <si>
    <t>g1267.t1</t>
  </si>
  <si>
    <t>PTHR13353</t>
  </si>
  <si>
    <t>IPR027796</t>
  </si>
  <si>
    <t>Protein of unknown function DUF92, TMEM19</t>
  </si>
  <si>
    <t>OTT_1508-like deaminase</t>
  </si>
  <si>
    <t>PTHR13353:SF10</t>
  </si>
  <si>
    <t>PF14474</t>
  </si>
  <si>
    <t>IPR028094</t>
  </si>
  <si>
    <t>PTHR13355</t>
  </si>
  <si>
    <t>Restriction of telomere capping protein 4, C-terminal</t>
  </si>
  <si>
    <t>PTHR13355:SF13</t>
  </si>
  <si>
    <t>PF14492</t>
  </si>
  <si>
    <t>g1268.t1</t>
  </si>
  <si>
    <t>PF14494</t>
  </si>
  <si>
    <t>PTHR13355:SF14</t>
  </si>
  <si>
    <t>IPR027948</t>
  </si>
  <si>
    <t>Protein of unknown function (DUF4436)</t>
  </si>
  <si>
    <t>PTHR13355:SF19</t>
  </si>
  <si>
    <t>PF14500</t>
  </si>
  <si>
    <t>PTHR13357</t>
  </si>
  <si>
    <t>PF14516</t>
  </si>
  <si>
    <t>PTHR13357:SF3</t>
  </si>
  <si>
    <t>PF14519</t>
  </si>
  <si>
    <t>PTHR13360</t>
  </si>
  <si>
    <t>IPR028071</t>
  </si>
  <si>
    <t>Macro-like domain</t>
  </si>
  <si>
    <t>PTHR13360:SF2</t>
  </si>
  <si>
    <t>PF14523</t>
  </si>
  <si>
    <t>PTHR13361</t>
  </si>
  <si>
    <t>g1269.t1</t>
  </si>
  <si>
    <t>PF14529</t>
  </si>
  <si>
    <t>PTHR13362</t>
  </si>
  <si>
    <t>Ribosomal protein S27/S33, mitochondrial</t>
  </si>
  <si>
    <t>PTHR13370</t>
  </si>
  <si>
    <t>PF14533</t>
  </si>
  <si>
    <t>IPR029346</t>
  </si>
  <si>
    <t>PTHR13370:SF12</t>
  </si>
  <si>
    <t>Ubiquitin carboxyl-terminal hydrolase, C-terminal</t>
  </si>
  <si>
    <t>PTHR13373</t>
  </si>
  <si>
    <t>PF14538</t>
  </si>
  <si>
    <t>g1270.t1</t>
  </si>
  <si>
    <t>IPR029347</t>
  </si>
  <si>
    <t>Raptor, N-terminal CASPase-like domain</t>
  </si>
  <si>
    <t>PTHR13373:SF24</t>
  </si>
  <si>
    <t>PF14551</t>
  </si>
  <si>
    <t>IPR027925</t>
  </si>
  <si>
    <t>PTHR13375:SF6</t>
  </si>
  <si>
    <t>MCM N-terminal domain</t>
  </si>
  <si>
    <t>PF14555</t>
  </si>
  <si>
    <t>PF14558</t>
  </si>
  <si>
    <t>IPR032800</t>
  </si>
  <si>
    <t>g1271.t1</t>
  </si>
  <si>
    <t>PTHR13375</t>
  </si>
  <si>
    <t>ML-like domain</t>
  </si>
  <si>
    <t>THO complex, subunit 5</t>
  </si>
  <si>
    <t>PF14560</t>
  </si>
  <si>
    <t>PTHR13377</t>
  </si>
  <si>
    <t>PTHR13377:SF6</t>
  </si>
  <si>
    <t>PF14566</t>
  </si>
  <si>
    <t>PF14570</t>
  </si>
  <si>
    <t>PTHR13379</t>
  </si>
  <si>
    <t>Protein of unknown function DUF1308</t>
  </si>
  <si>
    <t>g1272.t1</t>
  </si>
  <si>
    <t>PF14572</t>
  </si>
  <si>
    <t>IPR005946</t>
  </si>
  <si>
    <t>PTHR13379:SF1</t>
  </si>
  <si>
    <t>Ribose-phosphate pyrophosphokinase</t>
  </si>
  <si>
    <t>PF14580</t>
  </si>
  <si>
    <t>PTHR13381</t>
  </si>
  <si>
    <t>PF14604</t>
  </si>
  <si>
    <t>PTHR13383</t>
  </si>
  <si>
    <t>g1273.t1</t>
  </si>
  <si>
    <t>PF14608</t>
  </si>
  <si>
    <t>PTHR13383:SF12</t>
  </si>
  <si>
    <t>PF14613</t>
  </si>
  <si>
    <t>IPR027842</t>
  </si>
  <si>
    <t>Protein of unknown function DUF4449</t>
  </si>
  <si>
    <t>PTHR13384</t>
  </si>
  <si>
    <t>PF14616</t>
  </si>
  <si>
    <t>IPR028012</t>
  </si>
  <si>
    <t>PTHR13384:SF20</t>
  </si>
  <si>
    <t>Protein of unknown function DUF4451</t>
  </si>
  <si>
    <t>PTHR13384:SF21</t>
  </si>
  <si>
    <t>PF14617</t>
  </si>
  <si>
    <t>IPR032704</t>
  </si>
  <si>
    <t>Protein Cms1</t>
  </si>
  <si>
    <t>PTHR13385:SF1</t>
  </si>
  <si>
    <t>PF14619</t>
  </si>
  <si>
    <t>g1274.t1</t>
  </si>
  <si>
    <t>IPR029295</t>
  </si>
  <si>
    <t>PTHR13385</t>
  </si>
  <si>
    <t>Snf2, ATP coupling domain</t>
  </si>
  <si>
    <t>PF14622</t>
  </si>
  <si>
    <t>PTHR13387</t>
  </si>
  <si>
    <t>PTHR13387:SF10</t>
  </si>
  <si>
    <t>PF14629</t>
  </si>
  <si>
    <t>IPR032705</t>
  </si>
  <si>
    <t>PTHR13389</t>
  </si>
  <si>
    <t>Origin recognition complex subunit 4, C-terminal</t>
  </si>
  <si>
    <t>g1275.t1</t>
  </si>
  <si>
    <t>PF14630</t>
  </si>
  <si>
    <t>PTHR13390</t>
  </si>
  <si>
    <t>IPR020796</t>
  </si>
  <si>
    <t>Lipid droplet-associated hydrolase</t>
  </si>
  <si>
    <t>PTHR13390:SF3</t>
  </si>
  <si>
    <t>PF14632</t>
  </si>
  <si>
    <t>IPR028083</t>
  </si>
  <si>
    <t>PTHR13391</t>
  </si>
  <si>
    <t>Spt6 acidic, N-terminal domain</t>
  </si>
  <si>
    <t>PTHR13391:SF1</t>
  </si>
  <si>
    <t>PF14633</t>
  </si>
  <si>
    <t>IPR035420</t>
  </si>
  <si>
    <t>PTHR13393</t>
  </si>
  <si>
    <t>Spt6, SH2 domain</t>
  </si>
  <si>
    <t>PF14635</t>
  </si>
  <si>
    <t>PTHR13393:SF1</t>
  </si>
  <si>
    <t>g1276.t1</t>
  </si>
  <si>
    <t>IPR032706</t>
  </si>
  <si>
    <t>Transcription elongation factor Spt6, helix-hairpin-helix motif</t>
  </si>
  <si>
    <t>PTHR13395</t>
  </si>
  <si>
    <t>PF14639</t>
  </si>
  <si>
    <t>IPR028231</t>
  </si>
  <si>
    <t>Transcription elongation factor Spt6, YqgF domain</t>
  </si>
  <si>
    <t>PTHR13396</t>
  </si>
  <si>
    <t>PF14641</t>
  </si>
  <si>
    <t>PTHR13396:SF6</t>
  </si>
  <si>
    <t>IPR028088</t>
  </si>
  <si>
    <t>Helix-turn-helix DNA-binding domain of Spt6</t>
  </si>
  <si>
    <t>PTHR13402</t>
  </si>
  <si>
    <t>PF14663</t>
  </si>
  <si>
    <t>g1277.t1</t>
  </si>
  <si>
    <t>IPR029453</t>
  </si>
  <si>
    <t>PTHR13402:SF17</t>
  </si>
  <si>
    <t>Rapamycin-insensitive companion of mTOR, domain 4</t>
  </si>
  <si>
    <t>PTHR13403</t>
  </si>
  <si>
    <t>PF14664</t>
  </si>
  <si>
    <t>IPR028267</t>
  </si>
  <si>
    <t>PTHR13405</t>
  </si>
  <si>
    <t>Rapamycin-insensitive companion of mTOR, N-terminal domain</t>
  </si>
  <si>
    <t>PF14666</t>
  </si>
  <si>
    <t>PTHR13408</t>
  </si>
  <si>
    <t>IPR029451</t>
  </si>
  <si>
    <t>Rapamycin-insensitive companion of mTOR, middle domain</t>
  </si>
  <si>
    <t>g1277.t2</t>
  </si>
  <si>
    <t>PF14668</t>
  </si>
  <si>
    <t>IPR029452</t>
  </si>
  <si>
    <t>PTHR13410</t>
  </si>
  <si>
    <t>Rapamycin-insensitive companion of mTOR, domain 5</t>
  </si>
  <si>
    <t>Protein PBDC1, metazoa/fungi</t>
  </si>
  <si>
    <t>PF14671</t>
  </si>
  <si>
    <t>IPR029260</t>
  </si>
  <si>
    <t>Dual specificity/tyrosine protein phosphatase, N-terminal</t>
  </si>
  <si>
    <t>PTHR13410:SF10</t>
  </si>
  <si>
    <t>PF14681</t>
  </si>
  <si>
    <t>PTHR13412:SF1</t>
  </si>
  <si>
    <t>PF14691</t>
  </si>
  <si>
    <t>IPR028261</t>
  </si>
  <si>
    <t>Dihydroprymidine dehydrogenase domain II</t>
  </si>
  <si>
    <t>PTHR13412</t>
  </si>
  <si>
    <t>T-cell immunomodulatory protein</t>
  </si>
  <si>
    <t>PF14698</t>
  </si>
  <si>
    <t>PTHR13420</t>
  </si>
  <si>
    <t>IPR029419</t>
  </si>
  <si>
    <t>Argininosuccinate lyase, C-terminal</t>
  </si>
  <si>
    <t>PTHR13420:SF10</t>
  </si>
  <si>
    <t>UPF0428 family</t>
  </si>
  <si>
    <t>PF14699</t>
  </si>
  <si>
    <t>IPR029436</t>
  </si>
  <si>
    <t>Eukaryotic glycogen debranching enzyme, N-terminal domain</t>
  </si>
  <si>
    <t>PTHR13421:SF19</t>
  </si>
  <si>
    <t>g1278.t1</t>
  </si>
  <si>
    <t>PF14700</t>
  </si>
  <si>
    <t>IPR029262</t>
  </si>
  <si>
    <t>PTHR13421</t>
  </si>
  <si>
    <t>snRNA-activating protein complex, subunit 3</t>
  </si>
  <si>
    <t>PF14701</t>
  </si>
  <si>
    <t>PTHR13428</t>
  </si>
  <si>
    <t>PTHR13428:SF13</t>
  </si>
  <si>
    <t>PF14702</t>
  </si>
  <si>
    <t>IPR032788</t>
  </si>
  <si>
    <t>Glycogen debranching enzyme, central domain</t>
  </si>
  <si>
    <t>PTHR13430</t>
  </si>
  <si>
    <t>PF14703</t>
  </si>
  <si>
    <t>g1279.t1</t>
  </si>
  <si>
    <t>IPR027815</t>
  </si>
  <si>
    <t>10TM putative phosphate transporter, cytosolic domain</t>
  </si>
  <si>
    <t>PTHR13437</t>
  </si>
  <si>
    <t>Nucleoporin p58/p45</t>
  </si>
  <si>
    <t>PF14737</t>
  </si>
  <si>
    <t>IPR027974</t>
  </si>
  <si>
    <t>Domain of unknown function DUF4470</t>
  </si>
  <si>
    <t>PTHR13437:SF3</t>
  </si>
  <si>
    <t>PF14743</t>
  </si>
  <si>
    <t>IPR029319</t>
  </si>
  <si>
    <t>DNA ligase, OB-like domain</t>
  </si>
  <si>
    <t>PTHR13439</t>
  </si>
  <si>
    <t>PF14749</t>
  </si>
  <si>
    <t>IPR029320</t>
  </si>
  <si>
    <t>PTHR13439:SF25</t>
  </si>
  <si>
    <t>Acyl-coenzyme A oxidase, N-terminal</t>
  </si>
  <si>
    <t>g1280.t1</t>
  </si>
  <si>
    <t>PTHR13452</t>
  </si>
  <si>
    <t>PF14759</t>
  </si>
  <si>
    <t>IPR028202</t>
  </si>
  <si>
    <t>Reductase, C-terminal</t>
  </si>
  <si>
    <t>PTHR13452:SF13</t>
  </si>
  <si>
    <t>PF14765</t>
  </si>
  <si>
    <t>PTHR13454</t>
  </si>
  <si>
    <t>IPR020807</t>
  </si>
  <si>
    <t>Polyketide synthase, dehydratase domain</t>
  </si>
  <si>
    <t>PTHR13454:SF12</t>
  </si>
  <si>
    <t>PF14791</t>
  </si>
  <si>
    <t>IPR029398</t>
  </si>
  <si>
    <t>g1281.t1</t>
  </si>
  <si>
    <t>PTHR13457</t>
  </si>
  <si>
    <t>PTHR13459</t>
  </si>
  <si>
    <t>PF14792</t>
  </si>
  <si>
    <t>IPR028207</t>
  </si>
  <si>
    <t>PTHR13460</t>
  </si>
  <si>
    <t>DNA polymerase beta, palm domain</t>
  </si>
  <si>
    <t>PTHR13460:SF2</t>
  </si>
  <si>
    <t>PF14806</t>
  </si>
  <si>
    <t>IPR029446</t>
  </si>
  <si>
    <t>PTHR13462</t>
  </si>
  <si>
    <t>Coatomer beta subunit, appendage platform domain</t>
  </si>
  <si>
    <t>g1282.t1</t>
  </si>
  <si>
    <t>PF14821</t>
  </si>
  <si>
    <t>PTHR13462:SF23</t>
  </si>
  <si>
    <t>IPR029144</t>
  </si>
  <si>
    <t>PTHR13464</t>
  </si>
  <si>
    <t>PF14823</t>
  </si>
  <si>
    <t>IPR028162</t>
  </si>
  <si>
    <t>Siroheme biosynthesis protein Met8, C-terminal</t>
  </si>
  <si>
    <t>PF14824</t>
  </si>
  <si>
    <t>IPR028281</t>
  </si>
  <si>
    <t>Siroheme synthase, central domain</t>
  </si>
  <si>
    <t>PF14826</t>
  </si>
  <si>
    <t>IPR029148</t>
  </si>
  <si>
    <t>FACT complex subunit Spt16, N-terminal lobe domain</t>
  </si>
  <si>
    <t>g1283.t1</t>
  </si>
  <si>
    <t>PF14845</t>
  </si>
  <si>
    <t>IPR029019</t>
  </si>
  <si>
    <t>Beta-hexosaminidase, eukaryotic type, N-terminal</t>
  </si>
  <si>
    <t>PF14847</t>
  </si>
  <si>
    <t>IPR029458</t>
  </si>
  <si>
    <t>Ras-binding domain of Byr2</t>
  </si>
  <si>
    <t>PF14878</t>
  </si>
  <si>
    <t>IPR027999</t>
  </si>
  <si>
    <t>Death-like domain of Spt6</t>
  </si>
  <si>
    <t>PTHR13464:SF1</t>
  </si>
  <si>
    <t>PF14934</t>
  </si>
  <si>
    <t>IPR028110</t>
  </si>
  <si>
    <t>Transmembrane protein 254</t>
  </si>
  <si>
    <t>PTHR13465</t>
  </si>
  <si>
    <t>g1284.t1</t>
  </si>
  <si>
    <t>PF14938</t>
  </si>
  <si>
    <t>PTHR13465:SF5</t>
  </si>
  <si>
    <t>PF15024</t>
  </si>
  <si>
    <t>PF15249</t>
  </si>
  <si>
    <t>PTHR13466</t>
  </si>
  <si>
    <t>IPR015671</t>
  </si>
  <si>
    <t>GLTSCR protein, conserved region</t>
  </si>
  <si>
    <t>PTHR13466:SF10</t>
  </si>
  <si>
    <t>PF15370</t>
  </si>
  <si>
    <t>IPR027921</t>
  </si>
  <si>
    <t>PTHR13466:SF12</t>
  </si>
  <si>
    <t>Protein of unknown function DUF4598</t>
  </si>
  <si>
    <t>g1285.t1</t>
  </si>
  <si>
    <t>PTHR13471</t>
  </si>
  <si>
    <t>PF15377</t>
  </si>
  <si>
    <t>IPR027911</t>
  </si>
  <si>
    <t>PTHR13471:SF1</t>
  </si>
  <si>
    <t>Domain of unknown function DUF4604</t>
  </si>
  <si>
    <t>PF15405</t>
  </si>
  <si>
    <t>PTHR13475</t>
  </si>
  <si>
    <t>PF15409</t>
  </si>
  <si>
    <t>PTHR13475:SF5</t>
  </si>
  <si>
    <t>PF15410</t>
  </si>
  <si>
    <t>g1286.t1</t>
  </si>
  <si>
    <t>PF15411</t>
  </si>
  <si>
    <t>PTHR13476</t>
  </si>
  <si>
    <t>PF15412</t>
  </si>
  <si>
    <t>IPR029225</t>
  </si>
  <si>
    <t>Nse4/EID protein, Nse3/MAGE-binding domain</t>
  </si>
  <si>
    <t>PTHR13476:SF3</t>
  </si>
  <si>
    <t>PF15456</t>
  </si>
  <si>
    <t>IPR029191</t>
  </si>
  <si>
    <t>PTHR13477</t>
  </si>
  <si>
    <t>Up-regulated during septation protein 1</t>
  </si>
  <si>
    <t>Ribosomal protein L49/IMG2</t>
  </si>
  <si>
    <t>PTHR13479</t>
  </si>
  <si>
    <t>g1287.t1</t>
  </si>
  <si>
    <t>PTHR13479:SF47</t>
  </si>
  <si>
    <t>PTHR13483</t>
  </si>
  <si>
    <t>PF15458</t>
  </si>
  <si>
    <t>PTHR13483:SF11</t>
  </si>
  <si>
    <t>IPR028211</t>
  </si>
  <si>
    <t>Pre-mRNA-splicing factor Ntr2</t>
  </si>
  <si>
    <t>PTHR13484</t>
  </si>
  <si>
    <t>PF15459</t>
  </si>
  <si>
    <t>PTHR13484:SF5</t>
  </si>
  <si>
    <t>IPR029188</t>
  </si>
  <si>
    <t>Ribosomal RNA-processing protein 14, N-terminal</t>
  </si>
  <si>
    <t>PTHR13486</t>
  </si>
  <si>
    <t>Hepatocellular carcinoma-associated antigen 59</t>
  </si>
  <si>
    <t>PF15469</t>
  </si>
  <si>
    <t>g1288.t1</t>
  </si>
  <si>
    <t>PTHR13486:SF3</t>
  </si>
  <si>
    <t>PF15496</t>
  </si>
  <si>
    <t>IPR028018</t>
  </si>
  <si>
    <t>Protein of unknown function DUF4646</t>
  </si>
  <si>
    <t>PTHR13489</t>
  </si>
  <si>
    <t>Mini-chromosome maintenance complex-binding protein</t>
  </si>
  <si>
    <t>PF15511</t>
  </si>
  <si>
    <t>IPR035425</t>
  </si>
  <si>
    <t>PTHR13490</t>
  </si>
  <si>
    <t>CENP-T/Histone H4, histone fold</t>
  </si>
  <si>
    <t>g1289.t1</t>
  </si>
  <si>
    <t>PTHR13491</t>
  </si>
  <si>
    <t>PF15519</t>
  </si>
  <si>
    <t>PTHR13495</t>
  </si>
  <si>
    <t>IPR029123</t>
  </si>
  <si>
    <t>Splicing factor RBM39, linker</t>
  </si>
  <si>
    <t>PTHR13500</t>
  </si>
  <si>
    <t>PF15577</t>
  </si>
  <si>
    <t>IPR028972</t>
  </si>
  <si>
    <t>PTHR13500:SF1</t>
  </si>
  <si>
    <t>g1290.t1</t>
  </si>
  <si>
    <t>Kinetochore protein Spc7, C-terminal domain</t>
  </si>
  <si>
    <t>PTHR13501</t>
  </si>
  <si>
    <t>PF15612</t>
  </si>
  <si>
    <t>Ribosomal protein L22, bacterial/chloroplast-type</t>
  </si>
  <si>
    <t>IPR028942</t>
  </si>
  <si>
    <t>WHIM1 domain</t>
  </si>
  <si>
    <t>PTHR13504</t>
  </si>
  <si>
    <t>PF15613</t>
  </si>
  <si>
    <t>IPR028941</t>
  </si>
  <si>
    <t>PTHR13505:SF8</t>
  </si>
  <si>
    <t>WHIM2 domain</t>
  </si>
  <si>
    <t>PTHR13505</t>
  </si>
  <si>
    <t>PF15901</t>
  </si>
  <si>
    <t>g1290.t2</t>
  </si>
  <si>
    <t>IPR031777</t>
  </si>
  <si>
    <t>SRP-independent targeting protein 2/TMEM208</t>
  </si>
  <si>
    <t>Sortilin, C-terminal</t>
  </si>
  <si>
    <t>PTHR13507</t>
  </si>
  <si>
    <t>PF15902</t>
  </si>
  <si>
    <t>IPR031778</t>
  </si>
  <si>
    <t>Sortilin, N-terminal</t>
  </si>
  <si>
    <t>PTHR13507:SF1</t>
  </si>
  <si>
    <t>PF15912</t>
  </si>
  <si>
    <t>IPR031801</t>
  </si>
  <si>
    <t>PTHR13509</t>
  </si>
  <si>
    <t>g1291.t1</t>
  </si>
  <si>
    <t>Protein transport Sec61-beta/Sbh</t>
  </si>
  <si>
    <t>Virilizer, N-terminal</t>
  </si>
  <si>
    <t>PF15924</t>
  </si>
  <si>
    <t>IPR031814</t>
  </si>
  <si>
    <t>PTHR13510</t>
  </si>
  <si>
    <t>ALG11 mannosyltransferase, N-terminal</t>
  </si>
  <si>
    <t>PF15926</t>
  </si>
  <si>
    <t>PTHR13510:SF41</t>
  </si>
  <si>
    <t>IPR031824</t>
  </si>
  <si>
    <t>E3 ubiquitin-protein ligase RNF220, middle domain</t>
  </si>
  <si>
    <t>PTHR13510:SF42</t>
  </si>
  <si>
    <t>PF15985</t>
  </si>
  <si>
    <t>PTHR13513</t>
  </si>
  <si>
    <t>g1292.t1</t>
  </si>
  <si>
    <t>PF16004</t>
  </si>
  <si>
    <t>PTHR13520</t>
  </si>
  <si>
    <t>IPR031950</t>
  </si>
  <si>
    <t>RINT-1/Tip20</t>
  </si>
  <si>
    <t>116kDa U5 small nuclear ribonucleoprotein component, N-terminal</t>
  </si>
  <si>
    <t>PTHR13520:SF2</t>
  </si>
  <si>
    <t>PF16010</t>
  </si>
  <si>
    <t>IPR015920</t>
  </si>
  <si>
    <t>PF16016</t>
  </si>
  <si>
    <t>PTHR13522:SF4</t>
  </si>
  <si>
    <t>IPR031968</t>
  </si>
  <si>
    <t>VASt domain</t>
  </si>
  <si>
    <t>PF16073</t>
  </si>
  <si>
    <t>PTHR13522</t>
  </si>
  <si>
    <t>IPR032088</t>
  </si>
  <si>
    <t>U6 snRNA phosphodiesterase Usb1</t>
  </si>
  <si>
    <t>Starter unit:ACP transacylase</t>
  </si>
  <si>
    <t>PF16078</t>
  </si>
  <si>
    <t>PTHR13523</t>
  </si>
  <si>
    <t>IPR032106</t>
  </si>
  <si>
    <t>g1293.t1</t>
  </si>
  <si>
    <t>2-oxoglutarate dehydrogenase E1 component, N-terminal domain</t>
  </si>
  <si>
    <t>PTHR13523:SF6</t>
  </si>
  <si>
    <t>PF16113</t>
  </si>
  <si>
    <t>IPR032259</t>
  </si>
  <si>
    <t>Enoyl-CoA hydratase/isomerase,  HIBYL-CoA-H type</t>
  </si>
  <si>
    <t>PTHR13526:SF14</t>
  </si>
  <si>
    <t>PF16114</t>
  </si>
  <si>
    <t>IPR032263</t>
  </si>
  <si>
    <t>PTHR13526</t>
  </si>
  <si>
    <t>ATP-citrate synthase, citrate-binding domain</t>
  </si>
  <si>
    <t>Transcription factor Spt20</t>
  </si>
  <si>
    <t>PF16121</t>
  </si>
  <si>
    <t>IPR032277</t>
  </si>
  <si>
    <t>40S ribosomal protein S4, C-terminal domain</t>
  </si>
  <si>
    <t>PTHR13528</t>
  </si>
  <si>
    <t>g1294.t1</t>
  </si>
  <si>
    <t>PF16122</t>
  </si>
  <si>
    <t>IPR032281</t>
  </si>
  <si>
    <t>40S ribosomal protein SA, C-terminal domain</t>
  </si>
  <si>
    <t>PTHR13533</t>
  </si>
  <si>
    <t>PF16123</t>
  </si>
  <si>
    <t>IPR032282</t>
  </si>
  <si>
    <t>Hydroxyacylglutathione hydrolase, C-terminal domain</t>
  </si>
  <si>
    <t>g1295.t1</t>
  </si>
  <si>
    <t>PTHR13533:SF15</t>
  </si>
  <si>
    <t>PF16124</t>
  </si>
  <si>
    <t>IPR032284</t>
  </si>
  <si>
    <t>PTHR13551</t>
  </si>
  <si>
    <t>ATP-dependent DNA helicase RecQ, zinc-binding domain</t>
  </si>
  <si>
    <t>Brain protein I3</t>
  </si>
  <si>
    <t>PF16131</t>
  </si>
  <si>
    <t>PTHR13551:SF5</t>
  </si>
  <si>
    <t>IPR032297</t>
  </si>
  <si>
    <t>Torus domain</t>
  </si>
  <si>
    <t>PTHR13556</t>
  </si>
  <si>
    <t>PF16134</t>
  </si>
  <si>
    <t>g1296.t1</t>
  </si>
  <si>
    <t>IPR032302</t>
  </si>
  <si>
    <t>PTHR13556:SF3</t>
  </si>
  <si>
    <t>THO complex subunit 2, N-terminal domain</t>
  </si>
  <si>
    <t>PF16158</t>
  </si>
  <si>
    <t>PTHR13561</t>
  </si>
  <si>
    <t>PF16172</t>
  </si>
  <si>
    <t>IPR032376</t>
  </si>
  <si>
    <t>Dedicator of cytokinesis, N-terminal domain</t>
  </si>
  <si>
    <t>PTHR13561:SF36</t>
  </si>
  <si>
    <t>PF16177</t>
  </si>
  <si>
    <t>IPR032387</t>
  </si>
  <si>
    <t>Acetyl-coenzyme A synthetase, N-terminal domain</t>
  </si>
  <si>
    <t>PTHR13561:SF37</t>
  </si>
  <si>
    <t>g1297.t1</t>
  </si>
  <si>
    <t>PF16183</t>
  </si>
  <si>
    <t>IPR032405</t>
  </si>
  <si>
    <t>PTHR13561:SF40</t>
  </si>
  <si>
    <t>Kinesin-associated</t>
  </si>
  <si>
    <t>PTHR13563:SF19</t>
  </si>
  <si>
    <t>PF16186</t>
  </si>
  <si>
    <t>IPR032413</t>
  </si>
  <si>
    <t>Atypical Arm repeat</t>
  </si>
  <si>
    <t>PTHR13563</t>
  </si>
  <si>
    <t>tRNA (guanine-N1-)-methyltransferase, eukaryotic</t>
  </si>
  <si>
    <t>PF16187</t>
  </si>
  <si>
    <t>IPR032632</t>
  </si>
  <si>
    <t>PTHR13581</t>
  </si>
  <si>
    <t>Peptidase M16, middle/third domain</t>
  </si>
  <si>
    <t>PF16188</t>
  </si>
  <si>
    <t>PTHR13581:SF6</t>
  </si>
  <si>
    <t>IPR032416</t>
  </si>
  <si>
    <t>Peptidase M24, C-terminal domain</t>
  </si>
  <si>
    <t>g1298.t1</t>
  </si>
  <si>
    <t>PF16189</t>
  </si>
  <si>
    <t>PF16190</t>
  </si>
  <si>
    <t>IPR032418</t>
  </si>
  <si>
    <t>Ubiquitin-activating enzyme E1, FCCH domain</t>
  </si>
  <si>
    <t>PF16191</t>
  </si>
  <si>
    <t>IPR032420</t>
  </si>
  <si>
    <t>Ubiquitin-activating enzyme E1, four-helix bundle</t>
  </si>
  <si>
    <t>PTHR13585</t>
  </si>
  <si>
    <t>g1299.t1</t>
  </si>
  <si>
    <t>PF16192</t>
  </si>
  <si>
    <t>IPR032421</t>
  </si>
  <si>
    <t>Protein O-mannosyl-transferase, C-terminal four TM domain</t>
  </si>
  <si>
    <t>PF16197</t>
  </si>
  <si>
    <t>IPR032821</t>
  </si>
  <si>
    <t>Ketoacyl-synthetase, C-terminal extension</t>
  </si>
  <si>
    <t>PF16198</t>
  </si>
  <si>
    <t>IPR032819</t>
  </si>
  <si>
    <t>PTHR13586</t>
  </si>
  <si>
    <t>tRNA pseudouridylate synthase B, C-terminal</t>
  </si>
  <si>
    <t>g1300.t1</t>
  </si>
  <si>
    <t>PTHR13586:SF6</t>
  </si>
  <si>
    <t>PF16199</t>
  </si>
  <si>
    <t>IPR032432</t>
  </si>
  <si>
    <t>Radical SAM, C-terminal extension</t>
  </si>
  <si>
    <t>PTHR13593</t>
  </si>
  <si>
    <t>PF16203</t>
  </si>
  <si>
    <t>PTHR13593:SF53</t>
  </si>
  <si>
    <t>IPR032438</t>
  </si>
  <si>
    <t>ERCC3/RAD25/XPB helicase, C-terminal domain</t>
  </si>
  <si>
    <t>PTHR13593:SF54</t>
  </si>
  <si>
    <t>PF16205</t>
  </si>
  <si>
    <t>IPR032440</t>
  </si>
  <si>
    <t>PTHR13593:SF72</t>
  </si>
  <si>
    <t>g1301.t1</t>
  </si>
  <si>
    <t>40S ribosomal protein S11, N-terminal</t>
  </si>
  <si>
    <t>PTHR13595</t>
  </si>
  <si>
    <t>PF16206</t>
  </si>
  <si>
    <t>IPR032817</t>
  </si>
  <si>
    <t>Mon2, C-terminal</t>
  </si>
  <si>
    <t>PTHR13595:SF2</t>
  </si>
  <si>
    <t>PF16209</t>
  </si>
  <si>
    <t>PTHR13596</t>
  </si>
  <si>
    <t>IPR032631</t>
  </si>
  <si>
    <t>P-type ATPase, N-terminal</t>
  </si>
  <si>
    <t>PTHR13596:SF7</t>
  </si>
  <si>
    <t>g1302.t1</t>
  </si>
  <si>
    <t>PF16211</t>
  </si>
  <si>
    <t>PTHR13600</t>
  </si>
  <si>
    <t>IPR032454</t>
  </si>
  <si>
    <t>Histone H2A, C-terminal domain</t>
  </si>
  <si>
    <t>PTHR13600:SF24</t>
  </si>
  <si>
    <t>PF16212</t>
  </si>
  <si>
    <t>IPR032630</t>
  </si>
  <si>
    <t>PTHR13604:SF2</t>
  </si>
  <si>
    <t>P-type ATPase, C-terminal</t>
  </si>
  <si>
    <t>PTHR13604</t>
  </si>
  <si>
    <t>PF16213</t>
  </si>
  <si>
    <t>IPR032629</t>
  </si>
  <si>
    <t>Mon2, dimerisation and cyclophilin-binding domain</t>
  </si>
  <si>
    <t>PTHR13605</t>
  </si>
  <si>
    <t>g1303.t1</t>
  </si>
  <si>
    <t>PF16242</t>
  </si>
  <si>
    <t>PTHR13608</t>
  </si>
  <si>
    <t>PTHR13620</t>
  </si>
  <si>
    <t>PF16275</t>
  </si>
  <si>
    <t>IPR032570</t>
  </si>
  <si>
    <t>Splicing factor 1, helix-hairpin domain</t>
  </si>
  <si>
    <t>PTHR13620:SF17</t>
  </si>
  <si>
    <t>PF16278</t>
  </si>
  <si>
    <t>PTHR13621</t>
  </si>
  <si>
    <t>IPR032566</t>
  </si>
  <si>
    <t>g1303.t2</t>
  </si>
  <si>
    <t>Aprataxin, C2HE/C2H2/C2HC zinc finger</t>
  </si>
  <si>
    <t>PTHR13622</t>
  </si>
  <si>
    <t>PF16282</t>
  </si>
  <si>
    <t>PTHR13622:SF10</t>
  </si>
  <si>
    <t>IPR032563</t>
  </si>
  <si>
    <t>DAMP1, SANT/Myb-like domain</t>
  </si>
  <si>
    <t>PTHR13622:SF12</t>
  </si>
  <si>
    <t>PF16297</t>
  </si>
  <si>
    <t>IPR032549</t>
  </si>
  <si>
    <t>PTHR13634</t>
  </si>
  <si>
    <t>Domain of unknown function DUF4939</t>
  </si>
  <si>
    <t>g1304.t1</t>
  </si>
  <si>
    <t>Ribosome biogenesis protein BRX1</t>
  </si>
  <si>
    <t>PF16300</t>
  </si>
  <si>
    <t>PTHR13675</t>
  </si>
  <si>
    <t>LYR motif-containing protein 2</t>
  </si>
  <si>
    <t>PF16331</t>
  </si>
  <si>
    <t>IPR032519</t>
  </si>
  <si>
    <t>YbgF, trimerisation domain</t>
  </si>
  <si>
    <t>PTHR13675:SF2</t>
  </si>
  <si>
    <t>PF16335</t>
  </si>
  <si>
    <t>PTHR13677</t>
  </si>
  <si>
    <t>IPR032514</t>
  </si>
  <si>
    <t>Domain of unknown function DUF4965</t>
  </si>
  <si>
    <t>DENND6</t>
  </si>
  <si>
    <t>g1305.t1</t>
  </si>
  <si>
    <t>PF16363</t>
  </si>
  <si>
    <t>PTHR13677:SF3</t>
  </si>
  <si>
    <t>PTHR13677:SF5</t>
  </si>
  <si>
    <t>PF16381</t>
  </si>
  <si>
    <t>PTHR13678</t>
  </si>
  <si>
    <t>IPR032154</t>
  </si>
  <si>
    <t>Coatomer subunit gamma, C-terminal</t>
  </si>
  <si>
    <t>PTHR13678:SF14</t>
  </si>
  <si>
    <t>PF16413</t>
  </si>
  <si>
    <t>g1306.t1</t>
  </si>
  <si>
    <t>PTHR13681</t>
  </si>
  <si>
    <t>IPR032189</t>
  </si>
  <si>
    <t>DNA mismatch repair protein Mlh1, C-terminal</t>
  </si>
  <si>
    <t>PTHR13681:SF26</t>
  </si>
  <si>
    <t>PF16414</t>
  </si>
  <si>
    <t>IPR032190</t>
  </si>
  <si>
    <t>PTHR13683</t>
  </si>
  <si>
    <t>Niemann-Pick C1, N-terminal</t>
  </si>
  <si>
    <t>Aspartic peptidase A1 family</t>
  </si>
  <si>
    <t>PF16415</t>
  </si>
  <si>
    <t>IPR032191</t>
  </si>
  <si>
    <t>PTHR13683:SF431</t>
  </si>
  <si>
    <t>g1306.t2</t>
  </si>
  <si>
    <t>CCR4-NOT transcription complex subunit 1, CAF1-binding domain</t>
  </si>
  <si>
    <t>PTHR13683:SF433</t>
  </si>
  <si>
    <t>PF16417</t>
  </si>
  <si>
    <t>IPR032193</t>
  </si>
  <si>
    <t>PTHR13683:SF463</t>
  </si>
  <si>
    <t>CCR4-NOT transcription complex subunit 1, TTP binding domain</t>
  </si>
  <si>
    <t>PTHR13683:SF486</t>
  </si>
  <si>
    <t>PF16418</t>
  </si>
  <si>
    <t>IPR032194</t>
  </si>
  <si>
    <t>PTHR13691</t>
  </si>
  <si>
    <t>CCR4-NOT transcription complex subunit 1, HEAT repeat</t>
  </si>
  <si>
    <t>Ribosomal protein L2</t>
  </si>
  <si>
    <t>g1307.t1</t>
  </si>
  <si>
    <t>PF16420</t>
  </si>
  <si>
    <t>PTHR13691:SF26</t>
  </si>
  <si>
    <t>IPR032197</t>
  </si>
  <si>
    <t>Ubiquitin-like modifier-activating enzyme Atg7, N-terminal</t>
  </si>
  <si>
    <t>PTHR13691:SF28</t>
  </si>
  <si>
    <t>PF16457</t>
  </si>
  <si>
    <t>PTHR13693</t>
  </si>
  <si>
    <t>PTHR13693:SF67</t>
  </si>
  <si>
    <t>PF16486</t>
  </si>
  <si>
    <t>IPR032474</t>
  </si>
  <si>
    <t>g1308.t1</t>
  </si>
  <si>
    <t>PTHR13693:SF70</t>
  </si>
  <si>
    <t>Protein argonaute, N-terminal</t>
  </si>
  <si>
    <t>PTHR13693:SF72</t>
  </si>
  <si>
    <t>PF16487</t>
  </si>
  <si>
    <t>IPR032473</t>
  </si>
  <si>
    <t>PTHR13693:SF73</t>
  </si>
  <si>
    <t>Protein argonaute, Mid domain</t>
  </si>
  <si>
    <t>PTHR13697</t>
  </si>
  <si>
    <t>PF16488</t>
  </si>
  <si>
    <t>IPR032472</t>
  </si>
  <si>
    <t>Argonaute linker 2 domain</t>
  </si>
  <si>
    <t>PTHR13697:SF46</t>
  </si>
  <si>
    <t>g1309.t1</t>
  </si>
  <si>
    <t>PF16491</t>
  </si>
  <si>
    <t>PTHR13707</t>
  </si>
  <si>
    <t>IPR032456</t>
  </si>
  <si>
    <t>CAAX prenyl protease 1, N-terminal</t>
  </si>
  <si>
    <t>PTHR13707:SF43</t>
  </si>
  <si>
    <t>PF16495</t>
  </si>
  <si>
    <t>IPR032451</t>
  </si>
  <si>
    <t>SMARCC, C-terminal</t>
  </si>
  <si>
    <t>g1310.t1</t>
  </si>
  <si>
    <t>PTHR13710</t>
  </si>
  <si>
    <t>PF16499</t>
  </si>
  <si>
    <t>PTHR13710:SF104</t>
  </si>
  <si>
    <t>PTHR13710:SF108</t>
  </si>
  <si>
    <t>PF16503</t>
  </si>
  <si>
    <t>PTHR13710:SF109</t>
  </si>
  <si>
    <t>IPR032442</t>
  </si>
  <si>
    <t>Cytoplasmic tRNA 2-thiolation protein 1, C-terminal</t>
  </si>
  <si>
    <t>PTHR13710:SF111</t>
  </si>
  <si>
    <t>PF16507</t>
  </si>
  <si>
    <t>g1311.t1</t>
  </si>
  <si>
    <t>IPR032430</t>
  </si>
  <si>
    <t>Proteasome activator Blm10, mid region</t>
  </si>
  <si>
    <t>PTHR13711</t>
  </si>
  <si>
    <t>PF16528</t>
  </si>
  <si>
    <t>IPR032403</t>
  </si>
  <si>
    <t>PTHR13711:SF246</t>
  </si>
  <si>
    <t>Exocyst component Exo84, C-terminal</t>
  </si>
  <si>
    <t>PTHR13718</t>
  </si>
  <si>
    <t>PF16543</t>
  </si>
  <si>
    <t>Ribosomal protein S5</t>
  </si>
  <si>
    <t>IPR032378</t>
  </si>
  <si>
    <t>ZC3H15/TMA46 family, C-terminal</t>
  </si>
  <si>
    <t>PTHR13718:SF72</t>
  </si>
  <si>
    <t>PF16546</t>
  </si>
  <si>
    <t>PTHR13718:SF77</t>
  </si>
  <si>
    <t>IPR032374</t>
  </si>
  <si>
    <t>PTHR13734</t>
  </si>
  <si>
    <t>SGTA, homodimerisation domain</t>
  </si>
  <si>
    <t>PTHR13734:SF56</t>
  </si>
  <si>
    <t>PF16561</t>
  </si>
  <si>
    <t>IPR032640</t>
  </si>
  <si>
    <t>PTHR13743</t>
  </si>
  <si>
    <t>AMP-activated protein kinase, glycogen-binding domain</t>
  </si>
  <si>
    <t>PTHR13743:SF89</t>
  </si>
  <si>
    <t>PF16573</t>
  </si>
  <si>
    <t>IPR032324</t>
  </si>
  <si>
    <t>Clp1, N-terminal beta-sandwich domain</t>
  </si>
  <si>
    <t>PTHR13748</t>
  </si>
  <si>
    <t>PF16575</t>
  </si>
  <si>
    <t>PTHR13748:SF50</t>
  </si>
  <si>
    <t>IPR032319</t>
  </si>
  <si>
    <t>g1312.t1</t>
  </si>
  <si>
    <t>Polyribonucleotide 5'-hydroxyl-kinase Clp1, P-loop domain</t>
  </si>
  <si>
    <t>PTHR13748:SF51</t>
  </si>
  <si>
    <t>PF16579</t>
  </si>
  <si>
    <t>IPR032270</t>
  </si>
  <si>
    <t>PTHR13754</t>
  </si>
  <si>
    <t>AMPK, C-terminal adenylate sensor domain</t>
  </si>
  <si>
    <t>PTHR13754:SF16</t>
  </si>
  <si>
    <t>PF16589</t>
  </si>
  <si>
    <t>PTHR13759:SF6</t>
  </si>
  <si>
    <t>g1313.t1</t>
  </si>
  <si>
    <t>PTHR13759</t>
  </si>
  <si>
    <t>Twinfilin</t>
  </si>
  <si>
    <t>PTHR13767</t>
  </si>
  <si>
    <t>PTHR13768</t>
  </si>
  <si>
    <t>PTHR13768:SF15</t>
  </si>
  <si>
    <t>PF16652</t>
  </si>
  <si>
    <t>PTHR13773</t>
  </si>
  <si>
    <t>PTHR13773:SF20</t>
  </si>
  <si>
    <t>PF16653</t>
  </si>
  <si>
    <t>g1314.t1</t>
  </si>
  <si>
    <t>PTHR13774</t>
  </si>
  <si>
    <t>IPR032095</t>
  </si>
  <si>
    <t>Saccharopine dehydrogenase, C-terminal</t>
  </si>
  <si>
    <t>PTHR13774:SF26</t>
  </si>
  <si>
    <t>PF16661</t>
  </si>
  <si>
    <t>PTHR13778</t>
  </si>
  <si>
    <t>PF16679</t>
  </si>
  <si>
    <t>PTHR13778:SF22</t>
  </si>
  <si>
    <t>IPR032054</t>
  </si>
  <si>
    <t>g1315.t1</t>
  </si>
  <si>
    <t>DNA replication factor Cdt1, C-terminal</t>
  </si>
  <si>
    <t>PTHR13780</t>
  </si>
  <si>
    <t>PF16727</t>
  </si>
  <si>
    <t>PTHR13780:SF60</t>
  </si>
  <si>
    <t>IPR031991</t>
  </si>
  <si>
    <t>Sds23</t>
  </si>
  <si>
    <t>DNA repair protein Rev1, C-terminal</t>
  </si>
  <si>
    <t>PTHR13780:SF74</t>
  </si>
  <si>
    <t>PF16761</t>
  </si>
  <si>
    <t>IPR031915</t>
  </si>
  <si>
    <t>g1316.t1</t>
  </si>
  <si>
    <t>Cryptic loci regulator 2, N-terminal</t>
  </si>
  <si>
    <t>PTHR13780:SF76</t>
  </si>
  <si>
    <t>PF16770</t>
  </si>
  <si>
    <t>PTHR13789</t>
  </si>
  <si>
    <t>PTHR13789:SF261</t>
  </si>
  <si>
    <t>PF16803</t>
  </si>
  <si>
    <t>IPR031838</t>
  </si>
  <si>
    <t>Fe-S cluster assembly protein Dre2, N-terminal</t>
  </si>
  <si>
    <t>PTHR13789:SF271</t>
  </si>
  <si>
    <t>PF16835</t>
  </si>
  <si>
    <t>g1317.t1</t>
  </si>
  <si>
    <t>PTHR13789:SF283</t>
  </si>
  <si>
    <t>IPR031781</t>
  </si>
  <si>
    <t>SF3A2 domain</t>
  </si>
  <si>
    <t>PTHR13789:SF290</t>
  </si>
  <si>
    <t>PF16837</t>
  </si>
  <si>
    <t>IPR031774</t>
  </si>
  <si>
    <t>PTHR13793</t>
  </si>
  <si>
    <t>SF3A3 domain</t>
  </si>
  <si>
    <t>PTHR13793:SF118</t>
  </si>
  <si>
    <t>PF16850</t>
  </si>
  <si>
    <t>IPR031755</t>
  </si>
  <si>
    <t>Peptidase inhibitor I66</t>
  </si>
  <si>
    <t>PTHR13794</t>
  </si>
  <si>
    <t>PF16862</t>
  </si>
  <si>
    <t>IPR031728</t>
  </si>
  <si>
    <t>PTHR13794:SF64</t>
  </si>
  <si>
    <t>Beta-glucuronidase, C-terminal</t>
  </si>
  <si>
    <t>L-fuconate dehydratase</t>
  </si>
  <si>
    <t>PF16863</t>
  </si>
  <si>
    <t>IPR031727</t>
  </si>
  <si>
    <t>PTHR13798</t>
  </si>
  <si>
    <t>Galactose mutarotase, N-terminal barrel</t>
  </si>
  <si>
    <t>g1318.t1</t>
  </si>
  <si>
    <t>PF16870</t>
  </si>
  <si>
    <t>PTHR13799</t>
  </si>
  <si>
    <t>IPR031717</t>
  </si>
  <si>
    <t>GTP cyclohydrolase 1 type 2/Nif3</t>
  </si>
  <si>
    <t>Multifunctional 2-oxoglutarate metabolism enzyme, C-terminal</t>
  </si>
  <si>
    <t>PTHR13799:SF20</t>
  </si>
  <si>
    <t>PF16876</t>
  </si>
  <si>
    <t>IPR031703</t>
  </si>
  <si>
    <t>PTHR13803</t>
  </si>
  <si>
    <t>Lipin, middle domain</t>
  </si>
  <si>
    <t>PTHR13803:SF21</t>
  </si>
  <si>
    <t>PF16879</t>
  </si>
  <si>
    <t>PTHR13803:SF25</t>
  </si>
  <si>
    <t>IPR031693</t>
  </si>
  <si>
    <t>Sin3, C-terminal</t>
  </si>
  <si>
    <t>g1319.t1</t>
  </si>
  <si>
    <t>PTHR13812</t>
  </si>
  <si>
    <t>PF16884</t>
  </si>
  <si>
    <t>PTHR13812:SF21</t>
  </si>
  <si>
    <t>PF16886</t>
  </si>
  <si>
    <t>PTHR13822</t>
  </si>
  <si>
    <t>IPR031686</t>
  </si>
  <si>
    <t>ATPsynthase alpha/beta subunit, N-terminal extension</t>
  </si>
  <si>
    <t>PTHR13822:SF11</t>
  </si>
  <si>
    <t>PF16891</t>
  </si>
  <si>
    <t>IPR031675</t>
  </si>
  <si>
    <t>PTHR13829</t>
  </si>
  <si>
    <t>Serine-threonine protein phosphatase, N-terminal</t>
  </si>
  <si>
    <t>g1320.t1</t>
  </si>
  <si>
    <t>PF16892</t>
  </si>
  <si>
    <t>PTHR13831</t>
  </si>
  <si>
    <t>WD repeat HIR1</t>
  </si>
  <si>
    <t>PTHR13832</t>
  </si>
  <si>
    <t>Protein phosphatase 2C family</t>
  </si>
  <si>
    <t>PF16893</t>
  </si>
  <si>
    <t>PTHR13832:SF396</t>
  </si>
  <si>
    <t>IPR031669</t>
  </si>
  <si>
    <t>Fibronectin type III domain, fungi</t>
  </si>
  <si>
    <t>PTHR13832:SF415</t>
  </si>
  <si>
    <t>g1320.t2</t>
  </si>
  <si>
    <t>PTHR13832:SF469</t>
  </si>
  <si>
    <t>PF16897</t>
  </si>
  <si>
    <t>IPR031662</t>
  </si>
  <si>
    <t>PTHR13832:SF479</t>
  </si>
  <si>
    <t>GTP binding protein, second domain</t>
  </si>
  <si>
    <t>PTHR13844</t>
  </si>
  <si>
    <t>PF16898</t>
  </si>
  <si>
    <t>PTHR13844:SF21</t>
  </si>
  <si>
    <t>IPR031660</t>
  </si>
  <si>
    <t>PTHR13844:SF30</t>
  </si>
  <si>
    <t>C-terminal associated domain of TOPRIM</t>
  </si>
  <si>
    <t>PTHR13847</t>
  </si>
  <si>
    <t>PF16899</t>
  </si>
  <si>
    <t>g1321.t1</t>
  </si>
  <si>
    <t>IPR031658</t>
  </si>
  <si>
    <t>Cyclin, C-terminal domain 2</t>
  </si>
  <si>
    <t>PF16900</t>
  </si>
  <si>
    <t>IPR031657</t>
  </si>
  <si>
    <t>Replication protein A, OB domain</t>
  </si>
  <si>
    <t>PTHR13847:SF220</t>
  </si>
  <si>
    <t>PF16901</t>
  </si>
  <si>
    <t>IPR031656</t>
  </si>
  <si>
    <t>PTHR13847:SF222</t>
  </si>
  <si>
    <t>g1322.t1</t>
  </si>
  <si>
    <t>Alpha-glycerophosphate oxidase, C-terminal</t>
  </si>
  <si>
    <t>PTHR13848</t>
  </si>
  <si>
    <t>PF16906</t>
  </si>
  <si>
    <t>PTHR13856</t>
  </si>
  <si>
    <t>PTHR13856:SF119</t>
  </si>
  <si>
    <t>PF16908</t>
  </si>
  <si>
    <t>IPR031646</t>
  </si>
  <si>
    <t>PTHR13856:SF121</t>
  </si>
  <si>
    <t>Vacuolar protein sorting-associated protein 13, second N-terminal domain</t>
  </si>
  <si>
    <t>g1323.t1</t>
  </si>
  <si>
    <t>PF16909</t>
  </si>
  <si>
    <t>PTHR13856:SF123</t>
  </si>
  <si>
    <t>IPR031645</t>
  </si>
  <si>
    <t>Vacuolar protein sorting-associated protein 13, C-terminal</t>
  </si>
  <si>
    <t>PTHR13856:SF125</t>
  </si>
  <si>
    <t>PF16910</t>
  </si>
  <si>
    <t>IPR031642</t>
  </si>
  <si>
    <t>VPS13, repeated coiled region</t>
  </si>
  <si>
    <t>PTHR13861</t>
  </si>
  <si>
    <t>PF16916</t>
  </si>
  <si>
    <t>ATPase, V1 complex, subunit F, eukaryotic</t>
  </si>
  <si>
    <t>IPR027470</t>
  </si>
  <si>
    <t>PTHR13861:SF5</t>
  </si>
  <si>
    <t>PF16923</t>
  </si>
  <si>
    <t>g1324.t1</t>
  </si>
  <si>
    <t>IPR031631</t>
  </si>
  <si>
    <t>PTHR13872</t>
  </si>
  <si>
    <t>Glycosyl hydrolase family 63, N-terminal</t>
  </si>
  <si>
    <t>PF16944</t>
  </si>
  <si>
    <t>PTHR13872:SF30</t>
  </si>
  <si>
    <t>IPR031606</t>
  </si>
  <si>
    <t>Potassium transporter Kch</t>
  </si>
  <si>
    <t>PTHR13872:SF32</t>
  </si>
  <si>
    <t>PF16969</t>
  </si>
  <si>
    <t>IPR026258</t>
  </si>
  <si>
    <t>PTHR13878</t>
  </si>
  <si>
    <t>PF16978</t>
  </si>
  <si>
    <t>IPR031567</t>
  </si>
  <si>
    <t>g1325.t1</t>
  </si>
  <si>
    <t>Sin1, middle CRIM domain</t>
  </si>
  <si>
    <t>PTHR13878:SF83</t>
  </si>
  <si>
    <t>PF16979</t>
  </si>
  <si>
    <t>IPR031313</t>
  </si>
  <si>
    <t>SAPK-interacting protein 1, Pleckstrin-homology domain</t>
  </si>
  <si>
    <t>PTHR13878:SF86</t>
  </si>
  <si>
    <t>PF17004</t>
  </si>
  <si>
    <t>IPR031545</t>
  </si>
  <si>
    <t>g1326.t1</t>
  </si>
  <si>
    <t>Putative TPR-like repeat</t>
  </si>
  <si>
    <t>PF17035</t>
  </si>
  <si>
    <t>PTHR13884</t>
  </si>
  <si>
    <t>IPR027353</t>
  </si>
  <si>
    <t>NET domain</t>
  </si>
  <si>
    <t>PTHR13884:SF11</t>
  </si>
  <si>
    <t>PF17098</t>
  </si>
  <si>
    <t>IPR029732</t>
  </si>
  <si>
    <t>WTAP/Mum2 family</t>
  </si>
  <si>
    <t>PTHR13887</t>
  </si>
  <si>
    <t>PF17104</t>
  </si>
  <si>
    <t>IPR031355</t>
  </si>
  <si>
    <t>PTHR13887:SF34</t>
  </si>
  <si>
    <t>g1327.t1</t>
  </si>
  <si>
    <t>Protein of unknown function DUF5102</t>
  </si>
  <si>
    <t>PTHR13887:SF36</t>
  </si>
  <si>
    <t>PF17109</t>
  </si>
  <si>
    <t>IPR031350</t>
  </si>
  <si>
    <t>Fungal STAND N-terminal Goodbye domain</t>
  </si>
  <si>
    <t>PTHR13890</t>
  </si>
  <si>
    <t>PTHR13890:SF20</t>
  </si>
  <si>
    <t>PTHR13900</t>
  </si>
  <si>
    <t>g1328.t1</t>
  </si>
  <si>
    <t>PF17122</t>
  </si>
  <si>
    <t>PTHR13903</t>
  </si>
  <si>
    <t>PTHR13903:SF17</t>
  </si>
  <si>
    <t>PF17123</t>
  </si>
  <si>
    <t>PTHR13904</t>
  </si>
  <si>
    <t>U4/U6 small nuclear ribonucleoprotein Prp31</t>
  </si>
  <si>
    <t>IPR031341</t>
  </si>
  <si>
    <t>g1329.t1</t>
  </si>
  <si>
    <t>PF17135</t>
  </si>
  <si>
    <t>PF17137</t>
  </si>
  <si>
    <t>IPR033403</t>
  </si>
  <si>
    <t>Domain of unknown function DUF5110</t>
  </si>
  <si>
    <t>PF17144</t>
  </si>
  <si>
    <t>PF17168</t>
  </si>
  <si>
    <t>PTHR13906</t>
  </si>
  <si>
    <t>IPR033433</t>
  </si>
  <si>
    <t>Domain of unknown function DUF5127</t>
  </si>
  <si>
    <t>PTHR13906:SF18</t>
  </si>
  <si>
    <t>PTHR13914</t>
  </si>
  <si>
    <t>PF17171</t>
  </si>
  <si>
    <t>Proline oxidase family</t>
  </si>
  <si>
    <t>IPR033468</t>
  </si>
  <si>
    <t>g1330.t1</t>
  </si>
  <si>
    <t>Metaxin, glutathione S-transferase domain</t>
  </si>
  <si>
    <t>PTHR13914:SF8</t>
  </si>
  <si>
    <t>PTHR13923</t>
  </si>
  <si>
    <t>PF17177</t>
  </si>
  <si>
    <t>PTHR13923:SF26</t>
  </si>
  <si>
    <t>IPR033443</t>
  </si>
  <si>
    <t>Pentacotripeptide-repeat region of PRORP</t>
  </si>
  <si>
    <t>PTHR13931</t>
  </si>
  <si>
    <t>PTHR13937</t>
  </si>
  <si>
    <t>PF17184</t>
  </si>
  <si>
    <t>IPR033449</t>
  </si>
  <si>
    <t>PTHR13937:SF4</t>
  </si>
  <si>
    <t>g1331.t1</t>
  </si>
  <si>
    <t>Rit1, N-terminal domain</t>
  </si>
  <si>
    <t>PTHR13946</t>
  </si>
  <si>
    <t>PTHR13946:SF29</t>
  </si>
  <si>
    <t>PF17187</t>
  </si>
  <si>
    <t>IPR033394</t>
  </si>
  <si>
    <t>PTHR13946:SF30</t>
  </si>
  <si>
    <t>Svf1-like, C-terminal</t>
  </si>
  <si>
    <t>PTHR13947</t>
  </si>
  <si>
    <t>PTHR13947:SF30</t>
  </si>
  <si>
    <t>PTHR13948</t>
  </si>
  <si>
    <t>PTHR13948:SF29</t>
  </si>
  <si>
    <t>g1332.t1</t>
  </si>
  <si>
    <t>PTHR13950</t>
  </si>
  <si>
    <t>PTHR13950:SF16</t>
  </si>
  <si>
    <t>PTHR13952</t>
  </si>
  <si>
    <t>PF17207</t>
  </si>
  <si>
    <t>IPR033762</t>
  </si>
  <si>
    <t>PTHR13952:SF7</t>
  </si>
  <si>
    <t>MCM OB domain</t>
  </si>
  <si>
    <t>PTHR13954</t>
  </si>
  <si>
    <t>PTHR13954:SF21</t>
  </si>
  <si>
    <t>PF17215</t>
  </si>
  <si>
    <t>g1333.t1</t>
  </si>
  <si>
    <t>IPR033770</t>
  </si>
  <si>
    <t>PTHR13966</t>
  </si>
  <si>
    <t>Exosome complex exonuclease RRP44, S1 domain</t>
  </si>
  <si>
    <t>PTHR13966:SF10</t>
  </si>
  <si>
    <t>PF17216</t>
  </si>
  <si>
    <t>PTHR13980</t>
  </si>
  <si>
    <t>PTHR13980:SF17</t>
  </si>
  <si>
    <t>PTHR13989</t>
  </si>
  <si>
    <t>IPR033771</t>
  </si>
  <si>
    <t>PTHR13989:SF26</t>
  </si>
  <si>
    <t>Rrp44-like cold shock domain</t>
  </si>
  <si>
    <t>PTHR13992</t>
  </si>
  <si>
    <t>g1334.t1</t>
  </si>
  <si>
    <t>PF17284</t>
  </si>
  <si>
    <t>PTHR13992:SF32</t>
  </si>
  <si>
    <t>IPR035246</t>
  </si>
  <si>
    <t>PTHR14003</t>
  </si>
  <si>
    <t>PTHR14005</t>
  </si>
  <si>
    <t>PF17285</t>
  </si>
  <si>
    <t>PTHR14005:SF2</t>
  </si>
  <si>
    <t>IPR035247</t>
  </si>
  <si>
    <t>PRMT5, TIM barrel domain</t>
  </si>
  <si>
    <t>PTHR14009</t>
  </si>
  <si>
    <t>PTHR14009:SF16</t>
  </si>
  <si>
    <t>PF17292</t>
  </si>
  <si>
    <t>g1335.t1</t>
  </si>
  <si>
    <t>IPR035417</t>
  </si>
  <si>
    <t>PTHR14015</t>
  </si>
  <si>
    <t>FACT complex subunit POB3-like, N-terminal PH domain</t>
  </si>
  <si>
    <t>PTHR14017</t>
  </si>
  <si>
    <t>PTHR14017:SF23</t>
  </si>
  <si>
    <t>PF17404</t>
  </si>
  <si>
    <t>PTHR14021</t>
  </si>
  <si>
    <t>IPR035368</t>
  </si>
  <si>
    <t>Co-chaperone Hsc20</t>
  </si>
  <si>
    <t>Nrap protein, domain 3</t>
  </si>
  <si>
    <t>PTHR14025</t>
  </si>
  <si>
    <t>PTHR14025:SF24</t>
  </si>
  <si>
    <t>PF17405</t>
  </si>
  <si>
    <t>PTHR14027</t>
  </si>
  <si>
    <t>IPR035369</t>
  </si>
  <si>
    <t>RNA polymerase-associated protein Ctr9</t>
  </si>
  <si>
    <t>Nrap protein, domain 4</t>
  </si>
  <si>
    <t>PTHR14027:SF3</t>
  </si>
  <si>
    <t>PTHR14030</t>
  </si>
  <si>
    <t>PF17406</t>
  </si>
  <si>
    <t>Mitotic spindle checkpoint protein Bub1/Mad3</t>
  </si>
  <si>
    <t>IPR035370</t>
  </si>
  <si>
    <t>Nrap protein, domain 5</t>
  </si>
  <si>
    <t>PTHR14030:SF13</t>
  </si>
  <si>
    <t>PF17407</t>
  </si>
  <si>
    <t>PTHR14042</t>
  </si>
  <si>
    <t>g1336.t1</t>
  </si>
  <si>
    <t>IPR035371</t>
  </si>
  <si>
    <t>PTHR14042:SF26</t>
  </si>
  <si>
    <t>Nrap protein, domain 6</t>
  </si>
  <si>
    <t>PTHR14043</t>
  </si>
  <si>
    <t>PIRSF000089</t>
  </si>
  <si>
    <t>PTHR14043:SF19</t>
  </si>
  <si>
    <t>IPR001308</t>
  </si>
  <si>
    <t>PTHR14052</t>
  </si>
  <si>
    <t>Electron transfer flavoprotein alpha subunit/FixB</t>
  </si>
  <si>
    <t>g1337.t1</t>
  </si>
  <si>
    <t>PTHR14068</t>
  </si>
  <si>
    <t>PIRSF000090</t>
  </si>
  <si>
    <t>IPR012255</t>
  </si>
  <si>
    <t>PTHR14083</t>
  </si>
  <si>
    <t>Electron transfer flavoprotein, beta subunit</t>
  </si>
  <si>
    <t>PTHR14083:SF6</t>
  </si>
  <si>
    <t>PIRSF000097</t>
  </si>
  <si>
    <t>PTHR14084</t>
  </si>
  <si>
    <t>IPR020471</t>
  </si>
  <si>
    <t>PTHR14085</t>
  </si>
  <si>
    <t>g1338.t1</t>
  </si>
  <si>
    <t>PTHR14085:SF4</t>
  </si>
  <si>
    <t>PIRSF000102</t>
  </si>
  <si>
    <t>IPR001557</t>
  </si>
  <si>
    <t>PTHR14087</t>
  </si>
  <si>
    <t>L-lactate/malate dehydrogenase</t>
  </si>
  <si>
    <t>PTHR14089</t>
  </si>
  <si>
    <t>PIRSF000105</t>
  </si>
  <si>
    <t>PTHR14089:SF20</t>
  </si>
  <si>
    <t>IPR022694</t>
  </si>
  <si>
    <t>PTHR14089:SF21</t>
  </si>
  <si>
    <t>3-hydroxyacyl-CoA dehydrogenase</t>
  </si>
  <si>
    <t>g1339.t1</t>
  </si>
  <si>
    <t>PTHR14091</t>
  </si>
  <si>
    <t>PIRSF000106</t>
  </si>
  <si>
    <t>PTHR14091:SF5</t>
  </si>
  <si>
    <t>IPR001891</t>
  </si>
  <si>
    <t>PTHR14094:SF10</t>
  </si>
  <si>
    <t>Malic oxidoreductase</t>
  </si>
  <si>
    <t>PTHR14094</t>
  </si>
  <si>
    <t>Signal recognition particle, SRP72 subunit</t>
  </si>
  <si>
    <t>PTHR14097</t>
  </si>
  <si>
    <t>PIRSF000109</t>
  </si>
  <si>
    <t>IPR006113</t>
  </si>
  <si>
    <t>PTHR14107</t>
  </si>
  <si>
    <t>PTHR14107:SF19</t>
  </si>
  <si>
    <t>6-phosphogluconate dehydrogenase, decarboxylating</t>
  </si>
  <si>
    <t>g1340.t1</t>
  </si>
  <si>
    <t>PTHR14110</t>
  </si>
  <si>
    <t>PIRSF000110</t>
  </si>
  <si>
    <t>PTHR14110:SF18</t>
  </si>
  <si>
    <t>PTHR14119</t>
  </si>
  <si>
    <t>PIRSF000114</t>
  </si>
  <si>
    <t>PTHR14119:SF14</t>
  </si>
  <si>
    <t>PTHR14130</t>
  </si>
  <si>
    <t>PIRSF000119</t>
  </si>
  <si>
    <t>PTHR14134</t>
  </si>
  <si>
    <t>IPR016207</t>
  </si>
  <si>
    <t>Ketol-acid reductoisomerase, fungi</t>
  </si>
  <si>
    <t>PTHR14140</t>
  </si>
  <si>
    <t>PIRSF000124</t>
  </si>
  <si>
    <t>g1341.t1</t>
  </si>
  <si>
    <t>IPR017476</t>
  </si>
  <si>
    <t>PTHR14140:SF35</t>
  </si>
  <si>
    <t>UDP-glucose/GDP-mannose dehydrogenase</t>
  </si>
  <si>
    <t>PIRSF000130</t>
  </si>
  <si>
    <t>PTHR14145</t>
  </si>
  <si>
    <t>PIRSF000137</t>
  </si>
  <si>
    <t>PTHR14145:SF6</t>
  </si>
  <si>
    <t>IPR012132</t>
  </si>
  <si>
    <t>26S Proteasome non-ATPase regulatory subunit 6</t>
  </si>
  <si>
    <t>Glucose-methanol-choline oxidoreductase</t>
  </si>
  <si>
    <t>PIRSF000148</t>
  </si>
  <si>
    <t>PIRSF000149</t>
  </si>
  <si>
    <t>IPR020831</t>
  </si>
  <si>
    <t>PIRSF000151</t>
  </si>
  <si>
    <t>IPR012134</t>
  </si>
  <si>
    <t>Glutamate-5-semialdehyde dehydrogenase</t>
  </si>
  <si>
    <t>PIRSF000157</t>
  </si>
  <si>
    <t>IPR011603</t>
  </si>
  <si>
    <t>2-oxoglutarate dehydrogenase E1 component</t>
  </si>
  <si>
    <t>PTHR14145:SF7</t>
  </si>
  <si>
    <t>COP9 signalosome complex subunit 1</t>
  </si>
  <si>
    <t>PIRSF000166</t>
  </si>
  <si>
    <t>PTHR14146</t>
  </si>
  <si>
    <t>PTHR14146:SF1</t>
  </si>
  <si>
    <t>PIRSF000184</t>
  </si>
  <si>
    <t>IPR016210</t>
  </si>
  <si>
    <t>NAD-dependent glutamate dehydrogenase, eukaryotes</t>
  </si>
  <si>
    <t>PTHR14149</t>
  </si>
  <si>
    <t>PIRSF000187</t>
  </si>
  <si>
    <t>IPR012220</t>
  </si>
  <si>
    <t>PTHR14149:SF18</t>
  </si>
  <si>
    <t>Glutamate synthase, eukaryotic</t>
  </si>
  <si>
    <t>PTHR14149:SF24</t>
  </si>
  <si>
    <t>PIRSF000189</t>
  </si>
  <si>
    <t>PTHR14150:SF21</t>
  </si>
  <si>
    <t>g1342.t1</t>
  </si>
  <si>
    <t>IPR023209</t>
  </si>
  <si>
    <t>PTHR14150</t>
  </si>
  <si>
    <t>PIRSF000216</t>
  </si>
  <si>
    <t>PTHR14152:SF6</t>
  </si>
  <si>
    <t>PTHR14152</t>
  </si>
  <si>
    <t>PIRSF000239</t>
  </si>
  <si>
    <t>IPR024706</t>
  </si>
  <si>
    <t>Peroxiredoxin, AhpC-type</t>
  </si>
  <si>
    <t>PTHR14154</t>
  </si>
  <si>
    <t>PIRSF000241</t>
  </si>
  <si>
    <t>g1343.t1</t>
  </si>
  <si>
    <t>PTHR14154:SF26</t>
  </si>
  <si>
    <t>PTHR14154:SF35</t>
  </si>
  <si>
    <t>PIRSF000277</t>
  </si>
  <si>
    <t>PTHR14155</t>
  </si>
  <si>
    <t>PTHR14155:SF192</t>
  </si>
  <si>
    <t>PTHR14155:SF296</t>
  </si>
  <si>
    <t>PTHR14159</t>
  </si>
  <si>
    <t>Machado-Joseph disease protein</t>
  </si>
  <si>
    <t>g1344.t1</t>
  </si>
  <si>
    <t>PTHR14159:SF5</t>
  </si>
  <si>
    <t>PTHR14167</t>
  </si>
  <si>
    <t>PTHR14187</t>
  </si>
  <si>
    <t>IPR000960</t>
  </si>
  <si>
    <t>PTHR14187:SF61</t>
  </si>
  <si>
    <t>PTHR14187:SF67</t>
  </si>
  <si>
    <t>PTHR14187:SF69</t>
  </si>
  <si>
    <t>IPR016216</t>
  </si>
  <si>
    <t>PTHR14187:SF71</t>
  </si>
  <si>
    <t>g1345.t1</t>
  </si>
  <si>
    <t>PIRSF000345</t>
  </si>
  <si>
    <t>PTHR14189</t>
  </si>
  <si>
    <t>IPR009160</t>
  </si>
  <si>
    <t>Protein phosphatase methylesterase, eukaryotic</t>
  </si>
  <si>
    <t>Acyl-CoA desaturase, haem/steroid binding domain-containing</t>
  </si>
  <si>
    <t>PTHR14189:SF1</t>
  </si>
  <si>
    <t>PIRSF000349</t>
  </si>
  <si>
    <t>PTHR14190:SF13</t>
  </si>
  <si>
    <t>IPR001189</t>
  </si>
  <si>
    <t>Manganese/iron superoxide dismutase</t>
  </si>
  <si>
    <t>PTHR14190</t>
  </si>
  <si>
    <t>PIRSF000350</t>
  </si>
  <si>
    <t>IPR001100</t>
  </si>
  <si>
    <t>PTHR14200</t>
  </si>
  <si>
    <t>Pyridine nucleotide-disulphide oxidoreductase, class I</t>
  </si>
  <si>
    <t>PIRSF000382</t>
  </si>
  <si>
    <t>PTHR14200:SF14</t>
  </si>
  <si>
    <t>g1346.t1</t>
  </si>
  <si>
    <t>PTHR14207</t>
  </si>
  <si>
    <t>PTHR14207:SF3</t>
  </si>
  <si>
    <t>PTHR14208</t>
  </si>
  <si>
    <t>PIRSF000414</t>
  </si>
  <si>
    <t>PTHR14208:SF3</t>
  </si>
  <si>
    <t>g1347.t1</t>
  </si>
  <si>
    <t>PTHR14209</t>
  </si>
  <si>
    <t>PIRSF000422</t>
  </si>
  <si>
    <t>PTHR14209:SF17</t>
  </si>
  <si>
    <t>PIRSF000429</t>
  </si>
  <si>
    <t>PTHR14211</t>
  </si>
  <si>
    <t>Ribosome biogenesis protein Nop53/GLTSCR2</t>
  </si>
  <si>
    <t>PIRSF000439</t>
  </si>
  <si>
    <t>IPR014371</t>
  </si>
  <si>
    <t>PTHR14212:SF1</t>
  </si>
  <si>
    <t>PIRSF000443</t>
  </si>
  <si>
    <t>PTHR14212</t>
  </si>
  <si>
    <t>PIRSF000460</t>
  </si>
  <si>
    <t>g1348.t1</t>
  </si>
  <si>
    <t>PIRSF000463</t>
  </si>
  <si>
    <t>IPR037439</t>
  </si>
  <si>
    <t>U4/U6 small nuclear ribonucleoprotein Prp3</t>
  </si>
  <si>
    <t>1,4-alpha-glucan-branching enzyme</t>
  </si>
  <si>
    <t>PIRSF000477</t>
  </si>
  <si>
    <t>IPR011268</t>
  </si>
  <si>
    <t>PTHR14218</t>
  </si>
  <si>
    <t>PTHR14218:SF26</t>
  </si>
  <si>
    <t>PIRSF000484</t>
  </si>
  <si>
    <t>PTHR14218:SF28</t>
  </si>
  <si>
    <t>g1349.t1</t>
  </si>
  <si>
    <t>PIRSF000485</t>
  </si>
  <si>
    <t>IPR005854</t>
  </si>
  <si>
    <t>Amidophosphoribosyltransferase</t>
  </si>
  <si>
    <t>PTHR14222</t>
  </si>
  <si>
    <t>Condensin subunit 1/Condensin-2 complex subunit D3</t>
  </si>
  <si>
    <t>PIRSF000497</t>
  </si>
  <si>
    <t>PTHR14222:SF4</t>
  </si>
  <si>
    <t>Condensin subunit 1</t>
  </si>
  <si>
    <t>PTHR14226</t>
  </si>
  <si>
    <t>PIRSF000498</t>
  </si>
  <si>
    <t>PTHR14226:SF44</t>
  </si>
  <si>
    <t>PTHR14226:SF49</t>
  </si>
  <si>
    <t>g1350.t1</t>
  </si>
  <si>
    <t>PTHR14233</t>
  </si>
  <si>
    <t>PIRSF000514</t>
  </si>
  <si>
    <t>PTHR14233:SF23</t>
  </si>
  <si>
    <t>PTHR14237</t>
  </si>
  <si>
    <t>PTHR14237:SF33</t>
  </si>
  <si>
    <t>PIRSF000521</t>
  </si>
  <si>
    <t>PTHR14237:SF44</t>
  </si>
  <si>
    <t>PTHR14256</t>
  </si>
  <si>
    <t>PIRSF000524</t>
  </si>
  <si>
    <t>PTHR14256:SF7</t>
  </si>
  <si>
    <t>IPR024169</t>
  </si>
  <si>
    <t>g1351.t1</t>
  </si>
  <si>
    <t>PTHR14269</t>
  </si>
  <si>
    <t>Serine-pyruvate aminotransferase/2-aminoethylphosphonate-pyruvate transaminase</t>
  </si>
  <si>
    <t>PTHR14269:SF25</t>
  </si>
  <si>
    <t>PIRSF000525</t>
  </si>
  <si>
    <t>PTHR14269:SF28</t>
  </si>
  <si>
    <t>PTHR14281</t>
  </si>
  <si>
    <t>PIRSF000530</t>
  </si>
  <si>
    <t>PTHR14281:SF2</t>
  </si>
  <si>
    <t>IPR006206</t>
  </si>
  <si>
    <t>Mevalonate/galactokinase</t>
  </si>
  <si>
    <t>PTHR14289</t>
  </si>
  <si>
    <t>g1352.t1</t>
  </si>
  <si>
    <t>PTHR14289:SF24</t>
  </si>
  <si>
    <t>PIRSF000587</t>
  </si>
  <si>
    <t>IPR008290</t>
  </si>
  <si>
    <t>PTHR14296</t>
  </si>
  <si>
    <t>Phosphatidylinositol 3-kinase, Vps34 type</t>
  </si>
  <si>
    <t>PTHR14296:SF7</t>
  </si>
  <si>
    <t>PTHR14303</t>
  </si>
  <si>
    <t>PIRSF000615</t>
  </si>
  <si>
    <t>PTHR14303:SF5</t>
  </si>
  <si>
    <t>PIRSF000654</t>
  </si>
  <si>
    <t>PTHR14305</t>
  </si>
  <si>
    <t>g1353.t1</t>
  </si>
  <si>
    <t>PTHR14326:SF22</t>
  </si>
  <si>
    <t>PIRSF000660</t>
  </si>
  <si>
    <t>IPR016255</t>
  </si>
  <si>
    <t>PTHR14326</t>
  </si>
  <si>
    <t>eIF-2-alpha kinase Gcn2</t>
  </si>
  <si>
    <t>TPX2</t>
  </si>
  <si>
    <t>PTHR14336</t>
  </si>
  <si>
    <t>PIRSF000676</t>
  </si>
  <si>
    <t>PTHR14336:SF10</t>
  </si>
  <si>
    <t>PTHR14359</t>
  </si>
  <si>
    <t>PIRSF000709</t>
  </si>
  <si>
    <t>PTHR14359:SF27</t>
  </si>
  <si>
    <t>PIRSF000724</t>
  </si>
  <si>
    <t>PTHR14360</t>
  </si>
  <si>
    <t>PTHR14360:SF17</t>
  </si>
  <si>
    <t>PIRSF000729</t>
  </si>
  <si>
    <t>IPR011529</t>
  </si>
  <si>
    <t>g1354.t1</t>
  </si>
  <si>
    <t>PTHR14360:SF19</t>
  </si>
  <si>
    <t>Glutamate 5-kinase</t>
  </si>
  <si>
    <t>PTHR14369:SF1</t>
  </si>
  <si>
    <t>PIRSF000747</t>
  </si>
  <si>
    <t>IPR014381</t>
  </si>
  <si>
    <t>PTHR14369</t>
  </si>
  <si>
    <t>Surfeit locus 6</t>
  </si>
  <si>
    <t>DNA-directed RNA polymerase RPB5 subunit, eukaryote/virus</t>
  </si>
  <si>
    <t>PTHR14374</t>
  </si>
  <si>
    <t>PIRSF000777</t>
  </si>
  <si>
    <t>PTHR14379</t>
  </si>
  <si>
    <t>Meiosis regulator and mRNA stability factor 1</t>
  </si>
  <si>
    <t>PTHR14398</t>
  </si>
  <si>
    <t>PIRSF000778</t>
  </si>
  <si>
    <t>g1355.t1</t>
  </si>
  <si>
    <t>IPR006111</t>
  </si>
  <si>
    <t>PTHR14413</t>
  </si>
  <si>
    <t>Archaeal RpoK/eukaryotic RPB6 RNA polymerase subunit</t>
  </si>
  <si>
    <t>PTHR14418</t>
  </si>
  <si>
    <t>Condensin complex subunit 3</t>
  </si>
  <si>
    <t>PIRSF000779</t>
  </si>
  <si>
    <t>PTHR14428</t>
  </si>
  <si>
    <t>PTHR14430</t>
  </si>
  <si>
    <t>PIRSF000806</t>
  </si>
  <si>
    <t>PTHR14430:SF8</t>
  </si>
  <si>
    <t>PTHR14440</t>
  </si>
  <si>
    <t>g1356.t1</t>
  </si>
  <si>
    <t>PTHR14445</t>
  </si>
  <si>
    <t>PTHR14445:SF49</t>
  </si>
  <si>
    <t>PIRSF000857</t>
  </si>
  <si>
    <t>IPR004511</t>
  </si>
  <si>
    <t>PTHR14464</t>
  </si>
  <si>
    <t>Phosphoadenosine phosphosulphate/adenosine 5'-phosphosulphate reductase</t>
  </si>
  <si>
    <t>PTHR14464:SF5</t>
  </si>
  <si>
    <t>PIRSF000858</t>
  </si>
  <si>
    <t>PTHR14467</t>
  </si>
  <si>
    <t>IPR014388</t>
  </si>
  <si>
    <t>Arv1 protein</t>
  </si>
  <si>
    <t>3-oxoacid CoA-transferase</t>
  </si>
  <si>
    <t>g1357.t1</t>
  </si>
  <si>
    <t>PTHR14467:SF1</t>
  </si>
  <si>
    <t>PIRSF000862</t>
  </si>
  <si>
    <t>PTHR14490</t>
  </si>
  <si>
    <t>IPR025483</t>
  </si>
  <si>
    <t>Lipase, eukaryotic</t>
  </si>
  <si>
    <t>PTHR14503</t>
  </si>
  <si>
    <t>PIRSF000868</t>
  </si>
  <si>
    <t>IPR000308</t>
  </si>
  <si>
    <t>PTHR14503:SF5</t>
  </si>
  <si>
    <t>14-3-3 protein</t>
  </si>
  <si>
    <t>PTHR14513</t>
  </si>
  <si>
    <t>Protection of telomeres protein 1</t>
  </si>
  <si>
    <t>PIRSF000882</t>
  </si>
  <si>
    <t>IPR003701</t>
  </si>
  <si>
    <t>DNA double-strand break repair protein Mre11</t>
  </si>
  <si>
    <t>PTHR14513:SF4</t>
  </si>
  <si>
    <t>g1358.t1</t>
  </si>
  <si>
    <t>PIRSF000894</t>
  </si>
  <si>
    <t>PTHR14527</t>
  </si>
  <si>
    <t>IPR016274</t>
  </si>
  <si>
    <t>Histidine acid phosphatase, eukaryotic</t>
  </si>
  <si>
    <t>PTHR14527:SF3</t>
  </si>
  <si>
    <t>PIRSF000909</t>
  </si>
  <si>
    <t>PTHR14571</t>
  </si>
  <si>
    <t>IPR011159</t>
  </si>
  <si>
    <t>Phosphoprotein phosphatase PPZ/Ppq1</t>
  </si>
  <si>
    <t>PTHR14571:SF15</t>
  </si>
  <si>
    <t>PIRSF000948</t>
  </si>
  <si>
    <t>IPR011160</t>
  </si>
  <si>
    <t>PTHR14577</t>
  </si>
  <si>
    <t>Sphingomyelin phosphodiesterase</t>
  </si>
  <si>
    <t>PIRSF001093</t>
  </si>
  <si>
    <t>PTHR14580</t>
  </si>
  <si>
    <t>IPR025705</t>
  </si>
  <si>
    <t>Beta-hexosaminidase</t>
  </si>
  <si>
    <t>PTHR14580:SF1</t>
  </si>
  <si>
    <t>g1359.t1</t>
  </si>
  <si>
    <t>PIRSF001109</t>
  </si>
  <si>
    <t>PTHR14596</t>
  </si>
  <si>
    <t>PIRSF001112</t>
  </si>
  <si>
    <t>PTHR14596:SF41</t>
  </si>
  <si>
    <t>IPR016292</t>
  </si>
  <si>
    <t>Epoxide hydrolase</t>
  </si>
  <si>
    <t>PTHR14596:SF43</t>
  </si>
  <si>
    <t>PIRSF001220</t>
  </si>
  <si>
    <t>IPR006034</t>
  </si>
  <si>
    <t>PTHR14596:SF47</t>
  </si>
  <si>
    <t>Asparaginase/glutaminase-like</t>
  </si>
  <si>
    <t>PTHR14596:SF49</t>
  </si>
  <si>
    <t>PIRSF001221</t>
  </si>
  <si>
    <t>PTHR14596:SF50</t>
  </si>
  <si>
    <t>g1360.t1</t>
  </si>
  <si>
    <t>PTHR14604</t>
  </si>
  <si>
    <t>PIRSF001222</t>
  </si>
  <si>
    <t>IPR008221</t>
  </si>
  <si>
    <t>PTHR14604:SF6</t>
  </si>
  <si>
    <t>Urease</t>
  </si>
  <si>
    <t>PTHR14614</t>
  </si>
  <si>
    <t>PIRSF001257</t>
  </si>
  <si>
    <t>IPR016298</t>
  </si>
  <si>
    <t>PTHR14614:SF57</t>
  </si>
  <si>
    <t>Histidine biosynthesis trifunctional-protein</t>
  </si>
  <si>
    <t>PTHR14614:SF59</t>
  </si>
  <si>
    <t>PIRSF001293</t>
  </si>
  <si>
    <t>IPR026028</t>
  </si>
  <si>
    <t>PTHR14614:SF64</t>
  </si>
  <si>
    <t>ATPase, V0 complex, subunit 116kDa, eukaryotic</t>
  </si>
  <si>
    <t>PTHR14614:SF69</t>
  </si>
  <si>
    <t>g1361.t1</t>
  </si>
  <si>
    <t>PIRSF001340</t>
  </si>
  <si>
    <t>PTHR14614:SF71</t>
  </si>
  <si>
    <t>IPR016301</t>
  </si>
  <si>
    <t>PTHR14614:SF77</t>
  </si>
  <si>
    <t>Phosphoribosylaminoimidazole carboxylase, fungi/plant</t>
  </si>
  <si>
    <t>PTHR14614:SF84</t>
  </si>
  <si>
    <t>PTHR14614:SF85</t>
  </si>
  <si>
    <t>PIRSF001359</t>
  </si>
  <si>
    <t>PTHR14625</t>
  </si>
  <si>
    <t>Microcephalin-like</t>
  </si>
  <si>
    <t>g1362.t1</t>
  </si>
  <si>
    <t>PTHR14677</t>
  </si>
  <si>
    <t>PIRSF001361</t>
  </si>
  <si>
    <t>IPR006219</t>
  </si>
  <si>
    <t>PTHR14677:SF18</t>
  </si>
  <si>
    <t>DHAP synthase, class 1</t>
  </si>
  <si>
    <t>PIRSF001362</t>
  </si>
  <si>
    <t>PTHR14689</t>
  </si>
  <si>
    <t>PTHR14738</t>
  </si>
  <si>
    <t>PTHR14741</t>
  </si>
  <si>
    <t>g1363.t1</t>
  </si>
  <si>
    <t>PIRSF001382</t>
  </si>
  <si>
    <t>PTHR14741:SF36</t>
  </si>
  <si>
    <t>IPR016302</t>
  </si>
  <si>
    <t>Anthranilate synthase component 2</t>
  </si>
  <si>
    <t>PTHR14742</t>
  </si>
  <si>
    <t>PTHR14742:SF2</t>
  </si>
  <si>
    <t>PIRSF001400</t>
  </si>
  <si>
    <t>PTHR14773</t>
  </si>
  <si>
    <t>PTHR14773:SF2</t>
  </si>
  <si>
    <t>Cmr1/WDR76</t>
  </si>
  <si>
    <t>PIRSF001415</t>
  </si>
  <si>
    <t>PTHR14778</t>
  </si>
  <si>
    <t>g1364.t1</t>
  </si>
  <si>
    <t>PTHR14778:SF3</t>
  </si>
  <si>
    <t>PIRSF001434</t>
  </si>
  <si>
    <t>PTHR14790</t>
  </si>
  <si>
    <t>PTHR14790:SF18</t>
  </si>
  <si>
    <t>PIRSF001456</t>
  </si>
  <si>
    <t>PTHR14856</t>
  </si>
  <si>
    <t>PTHR14856:SF13</t>
  </si>
  <si>
    <t>PTHR14859</t>
  </si>
  <si>
    <t>PIRSF001461</t>
  </si>
  <si>
    <t>IPR026019</t>
  </si>
  <si>
    <t>PTHR14859:SF3</t>
  </si>
  <si>
    <t>Ribulose-phosphate 3-epimerase</t>
  </si>
  <si>
    <t>PGAP2-interacting protein</t>
  </si>
  <si>
    <t>g1365.t1</t>
  </si>
  <si>
    <t>PIRSF001467</t>
  </si>
  <si>
    <t>PTHR14859:SF6</t>
  </si>
  <si>
    <t>IPR024936</t>
  </si>
  <si>
    <t>PTHR14879</t>
  </si>
  <si>
    <t>PTHR14898</t>
  </si>
  <si>
    <t>PIRSF001473</t>
  </si>
  <si>
    <t>Enhancer of polycomb protein</t>
  </si>
  <si>
    <t>IPR026257</t>
  </si>
  <si>
    <t>FK506-binding protein</t>
  </si>
  <si>
    <t>PTHR14898:SF8</t>
  </si>
  <si>
    <t>PIRSF001480</t>
  </si>
  <si>
    <t>PTHR14905</t>
  </si>
  <si>
    <t>IPR016305</t>
  </si>
  <si>
    <t>g1366.t1</t>
  </si>
  <si>
    <t>PTHR14905:SF13</t>
  </si>
  <si>
    <t>PIRSF001492</t>
  </si>
  <si>
    <t>PTHR14927</t>
  </si>
  <si>
    <t>PTHR14950</t>
  </si>
  <si>
    <t>PTHR14950:SF35</t>
  </si>
  <si>
    <t>PTHR14957</t>
  </si>
  <si>
    <t>PIRSF001529</t>
  </si>
  <si>
    <t>IPR002317</t>
  </si>
  <si>
    <t>PTHR14969</t>
  </si>
  <si>
    <t>g1367.t1</t>
  </si>
  <si>
    <t>PTHR14969:SF29</t>
  </si>
  <si>
    <t>PTHR14978</t>
  </si>
  <si>
    <t>PIRSF001554</t>
  </si>
  <si>
    <t>PTHR14978:SF1</t>
  </si>
  <si>
    <t>PTHR14986</t>
  </si>
  <si>
    <t>PTHR15002</t>
  </si>
  <si>
    <t>PIRSF001569</t>
  </si>
  <si>
    <t>Las1-like</t>
  </si>
  <si>
    <t>IPR024928</t>
  </si>
  <si>
    <t>E3 ubiquitin-protein ligase, SMURF1 type</t>
  </si>
  <si>
    <t>PTHR15020</t>
  </si>
  <si>
    <t>g1368.t1</t>
  </si>
  <si>
    <t>PIRSF001589</t>
  </si>
  <si>
    <t>IPR006426</t>
  </si>
  <si>
    <t>PTHR15020:SF33</t>
  </si>
  <si>
    <t>Asparagine synthase, glutamine-hydrolyzing</t>
  </si>
  <si>
    <t>PTHR15020:SF34</t>
  </si>
  <si>
    <t>PTHR15020:SF35</t>
  </si>
  <si>
    <t>PIRSF001617</t>
  </si>
  <si>
    <t>PTHR15032</t>
  </si>
  <si>
    <t>PIRSF001771</t>
  </si>
  <si>
    <t>PTHR15032:SF26</t>
  </si>
  <si>
    <t>PTHR15039</t>
  </si>
  <si>
    <t>PIRSF001788</t>
  </si>
  <si>
    <t>Dolichol phosphate-mannose biosynthesis regulatory</t>
  </si>
  <si>
    <t>g1369.t1</t>
  </si>
  <si>
    <t>PTHR15039:SF13</t>
  </si>
  <si>
    <t>PTHR15048</t>
  </si>
  <si>
    <t>PIRSF002122</t>
  </si>
  <si>
    <t>IPR000235</t>
  </si>
  <si>
    <t>PTHR15052</t>
  </si>
  <si>
    <t>PTHR15052:SF3</t>
  </si>
  <si>
    <t>PTHR15067</t>
  </si>
  <si>
    <t>PIRSF002129</t>
  </si>
  <si>
    <t>IPR014401</t>
  </si>
  <si>
    <t>PTHR15067:SF5</t>
  </si>
  <si>
    <t>Ribosomal protein S6, eukaryotic</t>
  </si>
  <si>
    <t>PTHR15071</t>
  </si>
  <si>
    <t>g1370.t1</t>
  </si>
  <si>
    <t>PIRSF002131</t>
  </si>
  <si>
    <t>PTHR15071:SF16</t>
  </si>
  <si>
    <t>PTHR15074</t>
  </si>
  <si>
    <t>PTHR15074:SF8</t>
  </si>
  <si>
    <t>PTHR15081</t>
  </si>
  <si>
    <t>PIRSF002133</t>
  </si>
  <si>
    <t>PTHR15087</t>
  </si>
  <si>
    <t>PTHR15087:SF19</t>
  </si>
  <si>
    <t>PIRSF002144</t>
  </si>
  <si>
    <t>PTHR15090</t>
  </si>
  <si>
    <t>g1371.t1</t>
  </si>
  <si>
    <t>PTHR15107</t>
  </si>
  <si>
    <t>DNA endonuclease RBBP8-like</t>
  </si>
  <si>
    <t>PIRSF002148</t>
  </si>
  <si>
    <t>PTHR15107:SF7</t>
  </si>
  <si>
    <t>PTHR15114</t>
  </si>
  <si>
    <t>PIRSF002155</t>
  </si>
  <si>
    <t>IPR002143</t>
  </si>
  <si>
    <t>PTHR15117</t>
  </si>
  <si>
    <t>Ribosomal protein L1</t>
  </si>
  <si>
    <t>PTHR15117:SF16</t>
  </si>
  <si>
    <t>PIRSF002158</t>
  </si>
  <si>
    <t>IPR002171</t>
  </si>
  <si>
    <t>PTHR15117:SF20</t>
  </si>
  <si>
    <t>PTHR15137</t>
  </si>
  <si>
    <t>PIRSF002161</t>
  </si>
  <si>
    <t>g1372.t1</t>
  </si>
  <si>
    <t>IPR002132</t>
  </si>
  <si>
    <t>Ribosomal protein L5</t>
  </si>
  <si>
    <t>PTHR15138</t>
  </si>
  <si>
    <t>PIRSF002162</t>
  </si>
  <si>
    <t>PTHR15139:SF1</t>
  </si>
  <si>
    <t>IPR000702</t>
  </si>
  <si>
    <t>PTHR15139</t>
  </si>
  <si>
    <t>Tubulin-specific chaperone C</t>
  </si>
  <si>
    <t>PIRSF002181</t>
  </si>
  <si>
    <t>PTHR15140</t>
  </si>
  <si>
    <t>PIRSF002190</t>
  </si>
  <si>
    <t>PTHR15140:SF15</t>
  </si>
  <si>
    <t>IPR021138</t>
  </si>
  <si>
    <t>60S ribosomal protein L18a/ L20, eukaryotes</t>
  </si>
  <si>
    <t>PTHR15141</t>
  </si>
  <si>
    <t>g1373.t1</t>
  </si>
  <si>
    <t>PTHR15141:SF58</t>
  </si>
  <si>
    <t>PIRSF002290</t>
  </si>
  <si>
    <t>IPR016341</t>
  </si>
  <si>
    <t>Clathrin, heavy chain</t>
  </si>
  <si>
    <t>PTHR15157</t>
  </si>
  <si>
    <t>PIRSF002291</t>
  </si>
  <si>
    <t>PTHR15157:SF19</t>
  </si>
  <si>
    <t>IPR016342</t>
  </si>
  <si>
    <t>AP-1/2/4 complex subunit beta</t>
  </si>
  <si>
    <t>PIRSF002394</t>
  </si>
  <si>
    <t>PIRSF002583</t>
  </si>
  <si>
    <t>g1374.t1</t>
  </si>
  <si>
    <t>PIRSF002703</t>
  </si>
  <si>
    <t>PTHR15157:SF20</t>
  </si>
  <si>
    <t>PTHR15175</t>
  </si>
  <si>
    <t>PIRSF002744</t>
  </si>
  <si>
    <t>PTHR15184</t>
  </si>
  <si>
    <t>IPR026030</t>
  </si>
  <si>
    <t>Purine-cytosine permease Fcy2/21/22</t>
  </si>
  <si>
    <t>PTHR15184:SF59</t>
  </si>
  <si>
    <t>PIRSF003025</t>
  </si>
  <si>
    <t>IPR001884</t>
  </si>
  <si>
    <t>PTHR15224</t>
  </si>
  <si>
    <t>Translation elongation factor IF5A-like</t>
  </si>
  <si>
    <t>PIRSF003033</t>
  </si>
  <si>
    <t>PTHR15224:SF2</t>
  </si>
  <si>
    <t>IPR006165</t>
  </si>
  <si>
    <t>PTHR15228</t>
  </si>
  <si>
    <t>PIRSF003085</t>
  </si>
  <si>
    <t>IPR003333</t>
  </si>
  <si>
    <t>PTHR15237</t>
  </si>
  <si>
    <t>Rad9/Ddc1</t>
  </si>
  <si>
    <t>Mycolic acid cyclopropane synthase</t>
  </si>
  <si>
    <t>g1375.t1</t>
  </si>
  <si>
    <t>PTHR15241</t>
  </si>
  <si>
    <t>PIRSF004499</t>
  </si>
  <si>
    <t>PTHR15241:SF11</t>
  </si>
  <si>
    <t>PTHR15241:SF13</t>
  </si>
  <si>
    <t>PIRSF004557</t>
  </si>
  <si>
    <t>PTHR15241:SF7</t>
  </si>
  <si>
    <t>PTHR15245</t>
  </si>
  <si>
    <t>PIRSF004810</t>
  </si>
  <si>
    <t>IPR014047</t>
  </si>
  <si>
    <t>PTHR15245:SF34</t>
  </si>
  <si>
    <t>Chromate transporter, long chain</t>
  </si>
  <si>
    <t>Symplekin/Pta1</t>
  </si>
  <si>
    <t>PIRSF004930</t>
  </si>
  <si>
    <t>PTHR15263</t>
  </si>
  <si>
    <t>g1376.t1</t>
  </si>
  <si>
    <t>IPR010923</t>
  </si>
  <si>
    <t>tRNA threonylcarbamoyladenosine biosynthesis protein SUA5</t>
  </si>
  <si>
    <t>PTHR15263:SF2</t>
  </si>
  <si>
    <t>PIRSF004976</t>
  </si>
  <si>
    <t>IPR035107</t>
  </si>
  <si>
    <t>PTHR15271</t>
  </si>
  <si>
    <t>tRNA thiolation protein, TtcA/Ctu1 type</t>
  </si>
  <si>
    <t>PTHR15271:SF5</t>
  </si>
  <si>
    <t>PIRSF005149</t>
  </si>
  <si>
    <t>PTHR15272</t>
  </si>
  <si>
    <t>IPR014430</t>
  </si>
  <si>
    <t>Sterol desaturase Scs7</t>
  </si>
  <si>
    <t>PTHR15276</t>
  </si>
  <si>
    <t>Protein of unknown function DUF2046</t>
  </si>
  <si>
    <t>PIRSF005198</t>
  </si>
  <si>
    <t>IPR016438</t>
  </si>
  <si>
    <t>PTHR15314</t>
  </si>
  <si>
    <t>ATP-dependent RNA helicase Ski2-like</t>
  </si>
  <si>
    <t>Ribonucleases P/MRP protein subunit Rpp20</t>
  </si>
  <si>
    <t>PIRSF005211</t>
  </si>
  <si>
    <t>PTHR15315</t>
  </si>
  <si>
    <t>IPR012020</t>
  </si>
  <si>
    <t>AB hydrolase 4 family</t>
  </si>
  <si>
    <t>PTHR15316</t>
  </si>
  <si>
    <t>g1377.t1</t>
  </si>
  <si>
    <t>PIRSF005225</t>
  </si>
  <si>
    <t>PTHR15316:SF7</t>
  </si>
  <si>
    <t>IPR016439</t>
  </si>
  <si>
    <t>Sphingosine N-acyltransferase Lag1/Lac1-like</t>
  </si>
  <si>
    <t>PTHR15321</t>
  </si>
  <si>
    <t>PIRSF005290</t>
  </si>
  <si>
    <t>PTHR15323</t>
  </si>
  <si>
    <t>IPR012270</t>
  </si>
  <si>
    <t>PTHR15327</t>
  </si>
  <si>
    <t>CCR4-NOT complex, subunit 3/ 5</t>
  </si>
  <si>
    <t>PTHR15327:SF1</t>
  </si>
  <si>
    <t>PIRSF005378</t>
  </si>
  <si>
    <t>IPR000228</t>
  </si>
  <si>
    <t>PTHR15336</t>
  </si>
  <si>
    <t>Cytochrome b-c1 complex, subunit 6</t>
  </si>
  <si>
    <t>g1378.t1</t>
  </si>
  <si>
    <t>PTHR15336:SF5</t>
  </si>
  <si>
    <t>PTHR15341</t>
  </si>
  <si>
    <t>Exosome-associated factor Rrp47/DNA strand repair C1D</t>
  </si>
  <si>
    <t>PIRSF005508</t>
  </si>
  <si>
    <t>IPR004706</t>
  </si>
  <si>
    <t>PTHR15346</t>
  </si>
  <si>
    <t>Arsenical-resistance protein Acr3</t>
  </si>
  <si>
    <t>PTHR15346:SF1</t>
  </si>
  <si>
    <t>PIRSF005514</t>
  </si>
  <si>
    <t>PIRSF005567</t>
  </si>
  <si>
    <t>PTHR15350</t>
  </si>
  <si>
    <t>IPR016453</t>
  </si>
  <si>
    <t>Coatomer beta' subunit (COPB2)</t>
  </si>
  <si>
    <t>PTHR15350:SF10</t>
  </si>
  <si>
    <t>PIRSF005590</t>
  </si>
  <si>
    <t>IPR001197</t>
  </si>
  <si>
    <t>PTHR15350:SF11</t>
  </si>
  <si>
    <t>g1379.t1</t>
  </si>
  <si>
    <t>PIRSF005669</t>
  </si>
  <si>
    <t>IPR034687</t>
  </si>
  <si>
    <t>PTHR15362</t>
  </si>
  <si>
    <t>Elongator complex protein 3-like</t>
  </si>
  <si>
    <t>PIRSF005673</t>
  </si>
  <si>
    <t>IPR024931</t>
  </si>
  <si>
    <t>PTHR15362:SF18</t>
  </si>
  <si>
    <t>Importin subunit alpha</t>
  </si>
  <si>
    <t>PIRSF005700</t>
  </si>
  <si>
    <t>PTHR15362:SF19</t>
  </si>
  <si>
    <t>PTHR15367</t>
  </si>
  <si>
    <t>PIRSF005715</t>
  </si>
  <si>
    <t>g1380.t1</t>
  </si>
  <si>
    <t>PIRSF005719</t>
  </si>
  <si>
    <t>PTHR15371</t>
  </si>
  <si>
    <t>IPR024704</t>
  </si>
  <si>
    <t>Structural maintenance of chromosomes protein</t>
  </si>
  <si>
    <t>PTHR15371:SF13</t>
  </si>
  <si>
    <t>PIRSF005727</t>
  </si>
  <si>
    <t>IPR016460</t>
  </si>
  <si>
    <t>PIRSF005813</t>
  </si>
  <si>
    <t>IPR011184</t>
  </si>
  <si>
    <t>DNA mismatch repair Msh2-type</t>
  </si>
  <si>
    <t>PTHR15375</t>
  </si>
  <si>
    <t>PIRSF005856</t>
  </si>
  <si>
    <t>g1381.t1</t>
  </si>
  <si>
    <t>IPR016467</t>
  </si>
  <si>
    <t>DNA recombination and repair protein, RecA-like</t>
  </si>
  <si>
    <t>PTHR15375:SF28</t>
  </si>
  <si>
    <t>PIRSF005894</t>
  </si>
  <si>
    <t>IPR014434</t>
  </si>
  <si>
    <t>PTHR15377</t>
  </si>
  <si>
    <t>Monothiol glutaredoxin</t>
  </si>
  <si>
    <t>PIRSF005992</t>
  </si>
  <si>
    <t>PTHR15377:SF11</t>
  </si>
  <si>
    <t>IPR001392</t>
  </si>
  <si>
    <t>Clathrin adaptor, mu subunit</t>
  </si>
  <si>
    <t>PTHR15396</t>
  </si>
  <si>
    <t>PIRSF006060</t>
  </si>
  <si>
    <t>g1382.t1</t>
  </si>
  <si>
    <t>PTHR15396:SF2</t>
  </si>
  <si>
    <t>PIRSF006232</t>
  </si>
  <si>
    <t>IPR012093</t>
  </si>
  <si>
    <t>Pirin</t>
  </si>
  <si>
    <t>PTHR15398</t>
  </si>
  <si>
    <t>PIRSF006294</t>
  </si>
  <si>
    <t>PTHR15398:SF9</t>
  </si>
  <si>
    <t>PIRSF006305</t>
  </si>
  <si>
    <t>PTHR15410</t>
  </si>
  <si>
    <t>g1383.t1</t>
  </si>
  <si>
    <t>PTHR15410:SF3</t>
  </si>
  <si>
    <t>PIRSF006413</t>
  </si>
  <si>
    <t>PTHR15414</t>
  </si>
  <si>
    <t>PIRSF006468</t>
  </si>
  <si>
    <t>PTHR15415</t>
  </si>
  <si>
    <t>IPR005786</t>
  </si>
  <si>
    <t>Branched-chain amino acid aminotransferase II</t>
  </si>
  <si>
    <t>PTHR15415:SF10</t>
  </si>
  <si>
    <t>IPR028896</t>
  </si>
  <si>
    <t>PTHR15422</t>
  </si>
  <si>
    <t>PIRSF006515</t>
  </si>
  <si>
    <t>g1384.t1</t>
  </si>
  <si>
    <t>IPR024166</t>
  </si>
  <si>
    <t>PTHR15422:SF29</t>
  </si>
  <si>
    <t>PIRSF006588</t>
  </si>
  <si>
    <t>IPR023617</t>
  </si>
  <si>
    <t>PTHR15430</t>
  </si>
  <si>
    <t>Tyrosine-tRNA ligase, archaeal/eukaryotic-type</t>
  </si>
  <si>
    <t>Glomulin/ALF4</t>
  </si>
  <si>
    <t>PIRSF006609</t>
  </si>
  <si>
    <t>IPR016487</t>
  </si>
  <si>
    <t>Sm-like protein Lsm6/SmF</t>
  </si>
  <si>
    <t>PTHR15430:SF4</t>
  </si>
  <si>
    <t>PIRSF006641</t>
  </si>
  <si>
    <t>PTHR15439</t>
  </si>
  <si>
    <t>PTHR15439:SF12</t>
  </si>
  <si>
    <t>PIRSF006698</t>
  </si>
  <si>
    <t>PTHR15451</t>
  </si>
  <si>
    <t>PTHR15454</t>
  </si>
  <si>
    <t>g1385.t1</t>
  </si>
  <si>
    <t>PTHR15454:SF20</t>
  </si>
  <si>
    <t>PIRSF006743</t>
  </si>
  <si>
    <t>IPR016494</t>
  </si>
  <si>
    <t>5'-3' exoribonuclease 1</t>
  </si>
  <si>
    <t>PTHR15458</t>
  </si>
  <si>
    <t>PIRSF007828</t>
  </si>
  <si>
    <t>IPR005317</t>
  </si>
  <si>
    <t>Dipeptidyl-peptidase 3</t>
  </si>
  <si>
    <t>PTHR15459</t>
  </si>
  <si>
    <t>PIRSF007860</t>
  </si>
  <si>
    <t>PTHR15459:SF5</t>
  </si>
  <si>
    <t>IPR016528</t>
  </si>
  <si>
    <t>g1386.t1</t>
  </si>
  <si>
    <t>Vacuolar protein sorting-associated protein 11</t>
  </si>
  <si>
    <t>PIRSF007949</t>
  </si>
  <si>
    <t>PTHR15460</t>
  </si>
  <si>
    <t>IPR016534</t>
  </si>
  <si>
    <t>Vacuolar protein sorting-associated protein 16</t>
  </si>
  <si>
    <t>PTHR15481</t>
  </si>
  <si>
    <t>PIRSF008756</t>
  </si>
  <si>
    <t>PTHR15492</t>
  </si>
  <si>
    <t>Cyclin-D1-binding protein 1</t>
  </si>
  <si>
    <t>PIRSF009376</t>
  </si>
  <si>
    <t>IPR016555</t>
  </si>
  <si>
    <t>PTHR15492:SF2</t>
  </si>
  <si>
    <t>Phospholipase D, eukaryotic type</t>
  </si>
  <si>
    <t>g1387.t1</t>
  </si>
  <si>
    <t>PTHR15496</t>
  </si>
  <si>
    <t>PIRSF009415</t>
  </si>
  <si>
    <t>IPR003194</t>
  </si>
  <si>
    <t>PTHR15496:SF3</t>
  </si>
  <si>
    <t>PTHR15497</t>
  </si>
  <si>
    <t>PIRSF010045</t>
  </si>
  <si>
    <t>IPR008568</t>
  </si>
  <si>
    <t>PTHR15497:SF2</t>
  </si>
  <si>
    <t>g1388.t1</t>
  </si>
  <si>
    <t>PIRSF010340</t>
  </si>
  <si>
    <t>PTHR15503</t>
  </si>
  <si>
    <t>LDOC1-related</t>
  </si>
  <si>
    <t>IPR012099</t>
  </si>
  <si>
    <t>Midasin</t>
  </si>
  <si>
    <t>PTHR15503:SF16</t>
  </si>
  <si>
    <t>PIRSF011312</t>
  </si>
  <si>
    <t>IPR016580</t>
  </si>
  <si>
    <t>PTHR15503:SF17</t>
  </si>
  <si>
    <t>Cell cycle checkpoint, Hus1</t>
  </si>
  <si>
    <t>PTHR15526</t>
  </si>
  <si>
    <t>PIRSF013674</t>
  </si>
  <si>
    <t>IPR019531</t>
  </si>
  <si>
    <t>PTHR15526:SF6</t>
  </si>
  <si>
    <t>Peroxisomal membrane protein 4</t>
  </si>
  <si>
    <t>g1389.t1</t>
  </si>
  <si>
    <t>PTHR15555</t>
  </si>
  <si>
    <t>PIRSF014899</t>
  </si>
  <si>
    <t>IPR012664</t>
  </si>
  <si>
    <t>Conserved hypothetical protein CHP02452</t>
  </si>
  <si>
    <t>PTHR15555:SF1</t>
  </si>
  <si>
    <t>PIRSF015417</t>
  </si>
  <si>
    <t>PTHR15561</t>
  </si>
  <si>
    <t>IPR011205</t>
  </si>
  <si>
    <t>Uncharacterised conserved protein UCP015417, vWA</t>
  </si>
  <si>
    <t>PTHR15565</t>
  </si>
  <si>
    <t>PIRSF015578</t>
  </si>
  <si>
    <t>PTHR15565:SF1</t>
  </si>
  <si>
    <t>g1390.t1</t>
  </si>
  <si>
    <t>PTHR15574</t>
  </si>
  <si>
    <t>PTHR15574:SF46</t>
  </si>
  <si>
    <t>PIRSF015588</t>
  </si>
  <si>
    <t>IPR016635</t>
  </si>
  <si>
    <t>PTHR15588</t>
  </si>
  <si>
    <t>PTHR15588:SF12</t>
  </si>
  <si>
    <t>PIRSF015665</t>
  </si>
  <si>
    <t>IPR014472</t>
  </si>
  <si>
    <t>g1391.t1</t>
  </si>
  <si>
    <t>PTHR15588:SF13</t>
  </si>
  <si>
    <t>PIRSF015753</t>
  </si>
  <si>
    <t>PTHR15590</t>
  </si>
  <si>
    <t>IPR016639</t>
  </si>
  <si>
    <t>Glutathione S-transferase Omega/GSH</t>
  </si>
  <si>
    <t>PTHR15590:SF1</t>
  </si>
  <si>
    <t>Mature-T-Cell Proliferation I type</t>
  </si>
  <si>
    <t>PIRSF015840</t>
  </si>
  <si>
    <t>PTHR15598</t>
  </si>
  <si>
    <t>g1392.t1</t>
  </si>
  <si>
    <t>PTHR15598:SF8</t>
  </si>
  <si>
    <t>PIRSF015892</t>
  </si>
  <si>
    <t>IPR000903</t>
  </si>
  <si>
    <t>PTHR15599</t>
  </si>
  <si>
    <t>PTHR15600</t>
  </si>
  <si>
    <t>PIRSF015901</t>
  </si>
  <si>
    <t>IPR016641</t>
  </si>
  <si>
    <t>PTHR15600:SF39</t>
  </si>
  <si>
    <t>Nascent polypeptide-associated complex subunit alpha</t>
  </si>
  <si>
    <t>g1393.t1</t>
  </si>
  <si>
    <t>PTHR15600:SF40</t>
  </si>
  <si>
    <t>PIRSF015921</t>
  </si>
  <si>
    <t>IPR012171</t>
  </si>
  <si>
    <t>PTHR15606</t>
  </si>
  <si>
    <t>Fatty acid desaturase</t>
  </si>
  <si>
    <t>PTHR15606:SF7</t>
  </si>
  <si>
    <t>PIRSF015947</t>
  </si>
  <si>
    <t>IPR016642</t>
  </si>
  <si>
    <t>PTHR15608</t>
  </si>
  <si>
    <t>26S proteasome regulatory complex, non-ATPase subcomplex, Rpn2/Psmd1 subunit</t>
  </si>
  <si>
    <t>PTHR15615</t>
  </si>
  <si>
    <t>g1394.t1</t>
  </si>
  <si>
    <t>PTHR15615:SF39</t>
  </si>
  <si>
    <t>IPR005935</t>
  </si>
  <si>
    <t>PTHR15615:SF40</t>
  </si>
  <si>
    <t>PIRSF015965</t>
  </si>
  <si>
    <t>IPR016643</t>
  </si>
  <si>
    <t>PTHR15615:SF45</t>
  </si>
  <si>
    <t>PTHR15615:SF47</t>
  </si>
  <si>
    <t>PIRSF016089</t>
  </si>
  <si>
    <t>g1395.t1</t>
  </si>
  <si>
    <t>PTHR15615:SF53</t>
  </si>
  <si>
    <t>PTHR15615:SF56</t>
  </si>
  <si>
    <t>PIRSF016184</t>
  </si>
  <si>
    <t>PTHR15622</t>
  </si>
  <si>
    <t>PTHR15629</t>
  </si>
  <si>
    <t>PIRSF016255</t>
  </si>
  <si>
    <t>PTHR15629:SF17</t>
  </si>
  <si>
    <t>PIRSF016281</t>
  </si>
  <si>
    <t>PTHR15629:SF22</t>
  </si>
  <si>
    <t>g1396.t1</t>
  </si>
  <si>
    <t>PTHR15633</t>
  </si>
  <si>
    <t>PIRSF016308</t>
  </si>
  <si>
    <t>PTHR15641</t>
  </si>
  <si>
    <t>IPR016652</t>
  </si>
  <si>
    <t>Ubiquitinyl hydrolase</t>
  </si>
  <si>
    <t>PTHR15641:SF2</t>
  </si>
  <si>
    <t>PIRSF016325</t>
  </si>
  <si>
    <t>g1397.t1</t>
  </si>
  <si>
    <t>PIRSF016398</t>
  </si>
  <si>
    <t>IPR016656</t>
  </si>
  <si>
    <t>Transcription initiation factor TFIIE, beta subunit</t>
  </si>
  <si>
    <t>g1398.t1</t>
  </si>
  <si>
    <t>PTHR15642</t>
  </si>
  <si>
    <t>PTHR15642:SF4</t>
  </si>
  <si>
    <t>PTHR15651</t>
  </si>
  <si>
    <t>PTHR15653</t>
  </si>
  <si>
    <t>PTHR15653:SF7</t>
  </si>
  <si>
    <t>PTHR15665</t>
  </si>
  <si>
    <t>Asteroid</t>
  </si>
  <si>
    <t>PTHR15665:SF2</t>
  </si>
  <si>
    <t>g1399.t1</t>
  </si>
  <si>
    <t>PTHR15678</t>
  </si>
  <si>
    <t>PIRSF016477</t>
  </si>
  <si>
    <t>PTHR15680</t>
  </si>
  <si>
    <t>IPR016661</t>
  </si>
  <si>
    <t>Ribosomal protein L19</t>
  </si>
  <si>
    <t>Prefoldin, subunit 4</t>
  </si>
  <si>
    <t>PTHR15680:SF13</t>
  </si>
  <si>
    <t>PIRSF016478</t>
  </si>
  <si>
    <t>IPR006822</t>
  </si>
  <si>
    <t>PTHR15682</t>
  </si>
  <si>
    <t>g1400.t1</t>
  </si>
  <si>
    <t>PTHR15682:SF3</t>
  </si>
  <si>
    <t>PIRSF017126</t>
  </si>
  <si>
    <t>PTHR15696</t>
  </si>
  <si>
    <t>PTHR15696:SF12</t>
  </si>
  <si>
    <t>PIRSF017127</t>
  </si>
  <si>
    <t>IPR007673</t>
  </si>
  <si>
    <t>PTHR15696:SF13</t>
  </si>
  <si>
    <t>PIRSF017199</t>
  </si>
  <si>
    <t>g1401.t1</t>
  </si>
  <si>
    <t>PIRSF017209</t>
  </si>
  <si>
    <t>IPR016688</t>
  </si>
  <si>
    <t>PTHR15704</t>
  </si>
  <si>
    <t>Mechanosensitive ion channel MscS-like, plants/fungi</t>
  </si>
  <si>
    <t>PIRSF017222</t>
  </si>
  <si>
    <t>PTHR15704:SF9</t>
  </si>
  <si>
    <t>IPR011387</t>
  </si>
  <si>
    <t>g1402.t1</t>
  </si>
  <si>
    <t>Translation initiation factor 2A</t>
  </si>
  <si>
    <t>PTHR15715</t>
  </si>
  <si>
    <t>PIRSF017233</t>
  </si>
  <si>
    <t>PTHR15715:SF29</t>
  </si>
  <si>
    <t>PTHR15715:SF32</t>
  </si>
  <si>
    <t>PIRSF017245</t>
  </si>
  <si>
    <t>PTHR15728</t>
  </si>
  <si>
    <t>g1402.t2</t>
  </si>
  <si>
    <t>PTHR15728:SF1</t>
  </si>
  <si>
    <t>PIRSF017246</t>
  </si>
  <si>
    <t>PTHR15741</t>
  </si>
  <si>
    <t>PTHR15741:SF35</t>
  </si>
  <si>
    <t>PIRSF017250</t>
  </si>
  <si>
    <t>PTHR15744</t>
  </si>
  <si>
    <t>IPR016690</t>
  </si>
  <si>
    <t>tRNA-splicing endonuclease, SEN34 subunit</t>
  </si>
  <si>
    <t>PTHR15749</t>
  </si>
  <si>
    <t>Fanconi-associated nuclease 1-like</t>
  </si>
  <si>
    <t>g1403.t1</t>
  </si>
  <si>
    <t>PIRSF017259</t>
  </si>
  <si>
    <t>PTHR15818</t>
  </si>
  <si>
    <t>PIRSF017288</t>
  </si>
  <si>
    <t>IPR016005</t>
  </si>
  <si>
    <t>PTHR15822</t>
  </si>
  <si>
    <t>Phosphomevalonate kinase Erg8</t>
  </si>
  <si>
    <t>PTHR15822:SF9</t>
  </si>
  <si>
    <t>PIRSF017300</t>
  </si>
  <si>
    <t>PTHR15827</t>
  </si>
  <si>
    <t>PIRSF017888</t>
  </si>
  <si>
    <t>g1404.t1</t>
  </si>
  <si>
    <t>PIRSF018147</t>
  </si>
  <si>
    <t>PTHR15830</t>
  </si>
  <si>
    <t>PIRSF018250</t>
  </si>
  <si>
    <t>PTHR15830:SF11</t>
  </si>
  <si>
    <t>g1405.t1</t>
  </si>
  <si>
    <t>PTHR15835</t>
  </si>
  <si>
    <t>PTHR15835:SF8</t>
  </si>
  <si>
    <t>IPR009725</t>
  </si>
  <si>
    <t>PTHR15837</t>
  </si>
  <si>
    <t>PIRSF022950</t>
  </si>
  <si>
    <t>IPR016812</t>
  </si>
  <si>
    <t>g1406.t1</t>
  </si>
  <si>
    <t>PTHR15837:SF1</t>
  </si>
  <si>
    <t>PIRSF022976</t>
  </si>
  <si>
    <t>IPR016813</t>
  </si>
  <si>
    <t>PTHR15840</t>
  </si>
  <si>
    <t>NADH dehydrogenase [ubiquinone] (complex I), 21kDa subunit, fungi</t>
  </si>
  <si>
    <t>PIRSF025007</t>
  </si>
  <si>
    <t>PTHR15856</t>
  </si>
  <si>
    <t>PTHR15856:SF43</t>
  </si>
  <si>
    <t>PIRSF028043</t>
  </si>
  <si>
    <t>PTHR15856:SF46</t>
  </si>
  <si>
    <t>g1407.t1</t>
  </si>
  <si>
    <t>PTHR15858:SF4</t>
  </si>
  <si>
    <t>PTHR15858</t>
  </si>
  <si>
    <t>PIRSF028729</t>
  </si>
  <si>
    <t>Yos1-like</t>
  </si>
  <si>
    <t>IPR016897</t>
  </si>
  <si>
    <t>S-phase kinase-associated protein 1</t>
  </si>
  <si>
    <t>PTHR15885</t>
  </si>
  <si>
    <t>PIRSF028840</t>
  </si>
  <si>
    <t>PTHR15887</t>
  </si>
  <si>
    <t>g1408.t1</t>
  </si>
  <si>
    <t>PTHR15887:SF2</t>
  </si>
  <si>
    <t>PIRSF028921</t>
  </si>
  <si>
    <t>IPR016902</t>
  </si>
  <si>
    <t>PTHR15892</t>
  </si>
  <si>
    <t>Vacuolar protein sorting-associated protein 41</t>
  </si>
  <si>
    <t>PIRSF028977</t>
  </si>
  <si>
    <t>IPR016903</t>
  </si>
  <si>
    <t>PTHR15893</t>
  </si>
  <si>
    <t>Nucleolar complex-associated protein 3</t>
  </si>
  <si>
    <t>Ribosomal protein L27</t>
  </si>
  <si>
    <t>g1408.t2</t>
  </si>
  <si>
    <t>PIRSF028980</t>
  </si>
  <si>
    <t>IPR007537</t>
  </si>
  <si>
    <t>PIRSF028998</t>
  </si>
  <si>
    <t>IPR007257</t>
  </si>
  <si>
    <t>PIRSF032184</t>
  </si>
  <si>
    <t>IPR004908</t>
  </si>
  <si>
    <t>g1409.t1</t>
  </si>
  <si>
    <t>PIRSF035170</t>
  </si>
  <si>
    <t>IPR009218</t>
  </si>
  <si>
    <t>Predicted HD phosphohydrolase</t>
  </si>
  <si>
    <t>PIRSF036292</t>
  </si>
  <si>
    <t>IPR017046</t>
  </si>
  <si>
    <t>Prenylcysteine oxidase</t>
  </si>
  <si>
    <t>PIRSF036424</t>
  </si>
  <si>
    <t>g1409.t2</t>
  </si>
  <si>
    <t>PIRSF036432</t>
  </si>
  <si>
    <t>PIRSF036440</t>
  </si>
  <si>
    <t>IPR011241</t>
  </si>
  <si>
    <t>Bifunctional acetylglutamate kinase/N-acetyl-gamma-glutamyl-phosphate reductase</t>
  </si>
  <si>
    <t>g1410.t1</t>
  </si>
  <si>
    <t>PIRSF036497</t>
  </si>
  <si>
    <t>PTHR15896</t>
  </si>
  <si>
    <t>IPR022697</t>
  </si>
  <si>
    <t>Homoserine dehydrogenase lacking ACT domain</t>
  </si>
  <si>
    <t>GOLM1/CASC4 family</t>
  </si>
  <si>
    <t>PIRSF036511</t>
  </si>
  <si>
    <t>IPR014608</t>
  </si>
  <si>
    <t>ATP-citrate synthase</t>
  </si>
  <si>
    <t>PTHR15898</t>
  </si>
  <si>
    <t>PIRSF036578</t>
  </si>
  <si>
    <t>PTHR15898:SF11</t>
  </si>
  <si>
    <t>IPR012178</t>
  </si>
  <si>
    <t>g1410.t2</t>
  </si>
  <si>
    <t>Replication factor C subunit 1</t>
  </si>
  <si>
    <t>PTHR15907</t>
  </si>
  <si>
    <t>PIRSF036603</t>
  </si>
  <si>
    <t>IPR017061</t>
  </si>
  <si>
    <t>PTHR15907:SF81</t>
  </si>
  <si>
    <t>DNA polymerase eta/kappa/iota/IV</t>
  </si>
  <si>
    <t>PTHR15910</t>
  </si>
  <si>
    <t>PIRSF036773</t>
  </si>
  <si>
    <t>IPR035433</t>
  </si>
  <si>
    <t>PTHR15910:SF7</t>
  </si>
  <si>
    <t>NFU1-like</t>
  </si>
  <si>
    <t>PTHR15921</t>
  </si>
  <si>
    <t>PIRSF036936</t>
  </si>
  <si>
    <t>IPR014640</t>
  </si>
  <si>
    <t>Imidazole glycerol phosphate synthase HisHF</t>
  </si>
  <si>
    <t>PTHR15921:SF6</t>
  </si>
  <si>
    <t>g1411.t1</t>
  </si>
  <si>
    <t>PIRSF036979</t>
  </si>
  <si>
    <t>PTHR15922</t>
  </si>
  <si>
    <t>PTHR15922:SF3</t>
  </si>
  <si>
    <t>PTHR15929</t>
  </si>
  <si>
    <t>PIRSF037016</t>
  </si>
  <si>
    <t>PTHR15938</t>
  </si>
  <si>
    <t>g1412.t1</t>
  </si>
  <si>
    <t>PIRSF037091</t>
  </si>
  <si>
    <t>IPR017104</t>
  </si>
  <si>
    <t>PTHR15944</t>
  </si>
  <si>
    <t>Adaptor protein complex AP-2, alpha subunit</t>
  </si>
  <si>
    <t>PIRSF037092</t>
  </si>
  <si>
    <t>PTHR15944:SF4</t>
  </si>
  <si>
    <t>IPR017105</t>
  </si>
  <si>
    <t>Adaptor protein complex AP-3, delta subunit</t>
  </si>
  <si>
    <t>PTHR15948</t>
  </si>
  <si>
    <t>The Golgi pH regulator/GPCR-type G protein</t>
  </si>
  <si>
    <t>PIRSF037094</t>
  </si>
  <si>
    <t>g1413.t1</t>
  </si>
  <si>
    <t>IPR017107</t>
  </si>
  <si>
    <t>PTHR15952</t>
  </si>
  <si>
    <t>Adaptor protein complex AP-1, gamma subunit</t>
  </si>
  <si>
    <t>PTHR15952:SF12</t>
  </si>
  <si>
    <t>PIRSF037226</t>
  </si>
  <si>
    <t>PTHR15954</t>
  </si>
  <si>
    <t>PTHR15954:SF5</t>
  </si>
  <si>
    <t>Vacuolar protein sorting-associated protein 51</t>
  </si>
  <si>
    <t>PIRSF037232</t>
  </si>
  <si>
    <t>IPR017147</t>
  </si>
  <si>
    <t>Tricalbin</t>
  </si>
  <si>
    <t>PTHR15959</t>
  </si>
  <si>
    <t>g1414.t1</t>
  </si>
  <si>
    <t>PTHR15959:SF1</t>
  </si>
  <si>
    <t>PIRSF037237</t>
  </si>
  <si>
    <t>IPR017149</t>
  </si>
  <si>
    <t>Glutathione degradosome, Dug2</t>
  </si>
  <si>
    <t>PTHR15970</t>
  </si>
  <si>
    <t>EAF family</t>
  </si>
  <si>
    <t>PIRSF037239</t>
  </si>
  <si>
    <t>PTHR15970:SF11</t>
  </si>
  <si>
    <t>IPR017151</t>
  </si>
  <si>
    <t>5'-3' exoribonuclease type 2</t>
  </si>
  <si>
    <t>PTHR16017</t>
  </si>
  <si>
    <t>PIRSF037309</t>
  </si>
  <si>
    <t>IPR000009</t>
  </si>
  <si>
    <t>g1415.t1</t>
  </si>
  <si>
    <t>PTHR16019</t>
  </si>
  <si>
    <t>PIRSF037379</t>
  </si>
  <si>
    <t>PTHR16019:SF9</t>
  </si>
  <si>
    <t>IPR017198</t>
  </si>
  <si>
    <t>PTHR16023</t>
  </si>
  <si>
    <t>Vacuole morphology and inheritance protein 14</t>
  </si>
  <si>
    <t>g1416.t1</t>
  </si>
  <si>
    <t>PTHR16036</t>
  </si>
  <si>
    <t>PIRSF037677</t>
  </si>
  <si>
    <t>IPR017261</t>
  </si>
  <si>
    <t>PTHR16036:SF3</t>
  </si>
  <si>
    <t>DNA mismatch repair protein MutS/MSH</t>
  </si>
  <si>
    <t>PTHR16038</t>
  </si>
  <si>
    <t>IPR026113</t>
  </si>
  <si>
    <t>PTHR16038:SF5</t>
  </si>
  <si>
    <t>PTHR16040</t>
  </si>
  <si>
    <t>PIRSF037913</t>
  </si>
  <si>
    <t>IPR003084</t>
  </si>
  <si>
    <t>Histone deacetylase</t>
  </si>
  <si>
    <t>PTHR16040:SF10</t>
  </si>
  <si>
    <t>g1417.t1</t>
  </si>
  <si>
    <t>PIRSF037938</t>
  </si>
  <si>
    <t>PTHR16056</t>
  </si>
  <si>
    <t>IPR017328</t>
  </si>
  <si>
    <t>Sirtuin, class I</t>
  </si>
  <si>
    <t>PTHR16056:SF22</t>
  </si>
  <si>
    <t>PIRSF037949</t>
  </si>
  <si>
    <t>PTHR16062</t>
  </si>
  <si>
    <t>PIRSF038084</t>
  </si>
  <si>
    <t>IPR017380</t>
  </si>
  <si>
    <t>PTHR16062:SF17</t>
  </si>
  <si>
    <t>PIRSF038093</t>
  </si>
  <si>
    <t>PTHR16079</t>
  </si>
  <si>
    <t>IPR017383</t>
  </si>
  <si>
    <t>g1417.t2</t>
  </si>
  <si>
    <t>PTHR16079:SF5</t>
  </si>
  <si>
    <t>PIRSF038800</t>
  </si>
  <si>
    <t>PTHR16092</t>
  </si>
  <si>
    <t>PTHR16092:SF26</t>
  </si>
  <si>
    <t>PIRSF038896</t>
  </si>
  <si>
    <t>PTHR16127:SF22</t>
  </si>
  <si>
    <t>IPR024884</t>
  </si>
  <si>
    <t>N-acyl-phosphatidylethanolamine-hydrolysing phospholipase D</t>
  </si>
  <si>
    <t>PTHR16127</t>
  </si>
  <si>
    <t>g1418.t1</t>
  </si>
  <si>
    <t>PIRSF038919</t>
  </si>
  <si>
    <t>Taxilin family</t>
  </si>
  <si>
    <t>IPR024926</t>
  </si>
  <si>
    <t>PTHR16133</t>
  </si>
  <si>
    <t>PIRSF038927</t>
  </si>
  <si>
    <t>IPR024712</t>
  </si>
  <si>
    <t>Catalase, mono-functional, haem-containing, clade 2</t>
  </si>
  <si>
    <t>PTHR16133:SF3</t>
  </si>
  <si>
    <t>PIRSF039072</t>
  </si>
  <si>
    <t>PTHR16140</t>
  </si>
  <si>
    <t>PIRSF039073</t>
  </si>
  <si>
    <t>Nse4/EID family</t>
  </si>
  <si>
    <t>PIRSF039087</t>
  </si>
  <si>
    <t>IPR030670</t>
  </si>
  <si>
    <t>PTHR16140:SF7</t>
  </si>
  <si>
    <t>60S acidic ribosomal protein P0</t>
  </si>
  <si>
    <t>g1419.t1</t>
  </si>
  <si>
    <t>PIRSF039088</t>
  </si>
  <si>
    <t>PTHR16166:SF111</t>
  </si>
  <si>
    <t>PTHR16166</t>
  </si>
  <si>
    <t>PIRSF039099</t>
  </si>
  <si>
    <t>IPR030667</t>
  </si>
  <si>
    <t>Vacuolar protein sorting-associated protein 13</t>
  </si>
  <si>
    <t>PTHR16171</t>
  </si>
  <si>
    <t>PIRSF039100</t>
  </si>
  <si>
    <t>PTHR16171:SF10</t>
  </si>
  <si>
    <t>g1420.t1</t>
  </si>
  <si>
    <t>PIRSF039101</t>
  </si>
  <si>
    <t>IPR034762</t>
  </si>
  <si>
    <t>PTHR16184</t>
  </si>
  <si>
    <t>Bacterial/eukaryotic lysine-tRNA ligase, class II</t>
  </si>
  <si>
    <t>PIRSF500133</t>
  </si>
  <si>
    <t>IPR028356</t>
  </si>
  <si>
    <t>PTHR16193</t>
  </si>
  <si>
    <t>UDP-glucose 6-dehydrogenase, eukaryotic type</t>
  </si>
  <si>
    <t>PTHR16196</t>
  </si>
  <si>
    <t>PIRSF500154</t>
  </si>
  <si>
    <t>IPR028363</t>
  </si>
  <si>
    <t>DNA-directed RNA polymerase, subunit  RPB6</t>
  </si>
  <si>
    <t>PTHR16201</t>
  </si>
  <si>
    <t>PIRSF500176</t>
  </si>
  <si>
    <t>PR00006</t>
  </si>
  <si>
    <t>PTHR16201:SF45</t>
  </si>
  <si>
    <t>g1421.t1</t>
  </si>
  <si>
    <t>PTHR16201:SF47</t>
  </si>
  <si>
    <t>PR00021</t>
  </si>
  <si>
    <t>PR00052</t>
  </si>
  <si>
    <t>PTHR16201:SF49</t>
  </si>
  <si>
    <t>PR00053</t>
  </si>
  <si>
    <t>PTHR16201:SF50</t>
  </si>
  <si>
    <t>PTHR16220</t>
  </si>
  <si>
    <t>PR00056</t>
  </si>
  <si>
    <t>g1422.t1</t>
  </si>
  <si>
    <t>PTHR16228</t>
  </si>
  <si>
    <t>PTHR16228:SF27</t>
  </si>
  <si>
    <t>PR00058</t>
  </si>
  <si>
    <t>PTHR16255</t>
  </si>
  <si>
    <t>PTHR16255:SF14</t>
  </si>
  <si>
    <t>PR00059</t>
  </si>
  <si>
    <t>IPR019906</t>
  </si>
  <si>
    <t>PTHR16255:SF15</t>
  </si>
  <si>
    <t>g1423.t1</t>
  </si>
  <si>
    <t>PR00066</t>
  </si>
  <si>
    <t>PTHR16255:SF17</t>
  </si>
  <si>
    <t>IPR001044</t>
  </si>
  <si>
    <t>XPG/Rad2 endonuclease, eukaryotes</t>
  </si>
  <si>
    <t>PTHR16288</t>
  </si>
  <si>
    <t>PR00067</t>
  </si>
  <si>
    <t>IPR018028</t>
  </si>
  <si>
    <t>PTHR16288:SF1</t>
  </si>
  <si>
    <t>PTHR16290</t>
  </si>
  <si>
    <t>PR00068</t>
  </si>
  <si>
    <t>PTHR16290:SF13</t>
  </si>
  <si>
    <t>g1424.t1</t>
  </si>
  <si>
    <t>PR00069</t>
  </si>
  <si>
    <t>PTHR16291</t>
  </si>
  <si>
    <t>PR00070</t>
  </si>
  <si>
    <t>PTHR16301</t>
  </si>
  <si>
    <t>Impact family</t>
  </si>
  <si>
    <t>PR00071</t>
  </si>
  <si>
    <t>PTHR16301:SF13</t>
  </si>
  <si>
    <t>PTHR16308</t>
  </si>
  <si>
    <t>g1425.t1</t>
  </si>
  <si>
    <t>PR00072</t>
  </si>
  <si>
    <t>PTHR16308:SF22</t>
  </si>
  <si>
    <t>PTHR16433</t>
  </si>
  <si>
    <t>PR00073</t>
  </si>
  <si>
    <t>PTHR16433:SF1</t>
  </si>
  <si>
    <t>Dolichol-phosphate mannosyltransferase subunit 3</t>
  </si>
  <si>
    <t>PR00075</t>
  </si>
  <si>
    <t>g1426.t1</t>
  </si>
  <si>
    <t>PTHR16453</t>
  </si>
  <si>
    <t>PTHR16453:SF11</t>
  </si>
  <si>
    <t>PR00076</t>
  </si>
  <si>
    <t>IPR006183</t>
  </si>
  <si>
    <t>6-phosphogluconate dehydrogenase</t>
  </si>
  <si>
    <t>PTHR16461</t>
  </si>
  <si>
    <t>PR00077</t>
  </si>
  <si>
    <t>PTHR16466</t>
  </si>
  <si>
    <t>PTHR16469</t>
  </si>
  <si>
    <t>PR00078</t>
  </si>
  <si>
    <t>g1427.t1</t>
  </si>
  <si>
    <t>PTHR16487</t>
  </si>
  <si>
    <t>PR00079</t>
  </si>
  <si>
    <t>PTHR16537</t>
  </si>
  <si>
    <t>PR00080</t>
  </si>
  <si>
    <t>PTHR16557</t>
  </si>
  <si>
    <t>Alkylated DNA repair protein AlkB</t>
  </si>
  <si>
    <t>PR00081</t>
  </si>
  <si>
    <t>PTHR16557:SF8</t>
  </si>
  <si>
    <t>g1428.t1</t>
  </si>
  <si>
    <t>PR00083</t>
  </si>
  <si>
    <t>PTHR16631</t>
  </si>
  <si>
    <t>PR00085</t>
  </si>
  <si>
    <t>PTHR16631:SF19</t>
  </si>
  <si>
    <t>PR00092</t>
  </si>
  <si>
    <t>PTHR16631:SF21</t>
  </si>
  <si>
    <t>PR00093</t>
  </si>
  <si>
    <t>PTHR16684</t>
  </si>
  <si>
    <t>g1429.t1</t>
  </si>
  <si>
    <t>Centromere protein C/Mif2/cnp3</t>
  </si>
  <si>
    <t>PR00094</t>
  </si>
  <si>
    <t>PTHR16719</t>
  </si>
  <si>
    <t>Cytochrome c oxidase copper chaperone</t>
  </si>
  <si>
    <t>PR00095</t>
  </si>
  <si>
    <t>IPR019999</t>
  </si>
  <si>
    <t>Anthranilate synthase component I-like</t>
  </si>
  <si>
    <t>PTHR16719:SF4</t>
  </si>
  <si>
    <t>PR00096</t>
  </si>
  <si>
    <t>PTHR16771</t>
  </si>
  <si>
    <t>PR00097</t>
  </si>
  <si>
    <t>g1430.t1</t>
  </si>
  <si>
    <t>PR00098</t>
  </si>
  <si>
    <t>IPR005483</t>
  </si>
  <si>
    <t>PTHR16771:SF3</t>
  </si>
  <si>
    <t>Carbamoyl-phosphate synthase large subunit, CPSase domain</t>
  </si>
  <si>
    <t>PR00099</t>
  </si>
  <si>
    <t>PTHR16821</t>
  </si>
  <si>
    <t>PR00100</t>
  </si>
  <si>
    <t>IPR006130</t>
  </si>
  <si>
    <t>g1431.t1</t>
  </si>
  <si>
    <t>PTHR16821:SF4</t>
  </si>
  <si>
    <t>PR00101</t>
  </si>
  <si>
    <t>PTHR16932</t>
  </si>
  <si>
    <t>Interferon alpha-inducible protein  6/27</t>
  </si>
  <si>
    <t>PR00102</t>
  </si>
  <si>
    <t>IPR002292</t>
  </si>
  <si>
    <t>PTHR16943</t>
  </si>
  <si>
    <t>Ornithine/putrescine carbamoyltransferase</t>
  </si>
  <si>
    <t>g1432.t1</t>
  </si>
  <si>
    <t>PR00103</t>
  </si>
  <si>
    <t>PTHR16943:SF21</t>
  </si>
  <si>
    <t>PTHR16950</t>
  </si>
  <si>
    <t>PR00106</t>
  </si>
  <si>
    <t>IPR006172</t>
  </si>
  <si>
    <t>PTHR16967</t>
  </si>
  <si>
    <t>DNA-directed DNA polymerase, family B</t>
  </si>
  <si>
    <t>PR00108</t>
  </si>
  <si>
    <t>PTHR17039:SF3</t>
  </si>
  <si>
    <t>PTHR17039</t>
  </si>
  <si>
    <t>g1433.t1</t>
  </si>
  <si>
    <t>PR00109</t>
  </si>
  <si>
    <t>PTHR17098</t>
  </si>
  <si>
    <t>NADH dehydrogenase [ubiquinone] (complex I), alpha subcomplex subunit 1</t>
  </si>
  <si>
    <t>PR00111</t>
  </si>
  <si>
    <t>PTHR17098:SF3</t>
  </si>
  <si>
    <t>PTHR17224</t>
  </si>
  <si>
    <t>PR00113</t>
  </si>
  <si>
    <t>PTHR17224:SF8</t>
  </si>
  <si>
    <t>PR00114</t>
  </si>
  <si>
    <t>IPR006186</t>
  </si>
  <si>
    <t>PTHR17384</t>
  </si>
  <si>
    <t>Serine/threonine-specific protein phosphatase/bis(5-nucleosyl)-tetraphosphatase</t>
  </si>
  <si>
    <t>PTHR17384:SF10</t>
  </si>
  <si>
    <t>PR00115</t>
  </si>
  <si>
    <t>g1434.t1</t>
  </si>
  <si>
    <t>IPR028343</t>
  </si>
  <si>
    <t>Fructose-1,6-bisphosphatase</t>
  </si>
  <si>
    <t>PTHR17384:SF8</t>
  </si>
  <si>
    <t>PR00116</t>
  </si>
  <si>
    <t>PTHR17453:SF1</t>
  </si>
  <si>
    <t>PTHR17453</t>
  </si>
  <si>
    <t>PR00119</t>
  </si>
  <si>
    <t>PR00120</t>
  </si>
  <si>
    <t>IPR001757</t>
  </si>
  <si>
    <t>g1434.t2</t>
  </si>
  <si>
    <t>P-type ATPase</t>
  </si>
  <si>
    <t>PTHR17490</t>
  </si>
  <si>
    <t>PR00121</t>
  </si>
  <si>
    <t>PTHR17490:SF9</t>
  </si>
  <si>
    <t>PR00122</t>
  </si>
  <si>
    <t>IPR000245</t>
  </si>
  <si>
    <t>PTHR17583</t>
  </si>
  <si>
    <t>V-ATPase proteolipid subunit</t>
  </si>
  <si>
    <t>PTHR17583:SF1</t>
  </si>
  <si>
    <t>PR00125</t>
  </si>
  <si>
    <t>PTHR17598</t>
  </si>
  <si>
    <t>g1435.t1</t>
  </si>
  <si>
    <t>PR00126</t>
  </si>
  <si>
    <t>PTHR17602</t>
  </si>
  <si>
    <t>PR00127</t>
  </si>
  <si>
    <t>PTHR17605</t>
  </si>
  <si>
    <t>PR00133</t>
  </si>
  <si>
    <t>PTHR17614</t>
  </si>
  <si>
    <t>g1436.t1</t>
  </si>
  <si>
    <t>PTHR17614:SF14</t>
  </si>
  <si>
    <t>PR00134</t>
  </si>
  <si>
    <t>PTHR17630</t>
  </si>
  <si>
    <t>PTHR17630:SF59</t>
  </si>
  <si>
    <t>PR00141</t>
  </si>
  <si>
    <t>IPR000243</t>
  </si>
  <si>
    <t>PTHR17630:SF64</t>
  </si>
  <si>
    <t>Peptidase T1A, proteasome beta-subunit</t>
  </si>
  <si>
    <t>PTHR17630:SF68</t>
  </si>
  <si>
    <t>g1437.t1</t>
  </si>
  <si>
    <t>PR00143</t>
  </si>
  <si>
    <t>PTHR17901</t>
  </si>
  <si>
    <t>Magnesium-dependent phosphatase-1, eukaryotic/archaeal-type</t>
  </si>
  <si>
    <t>PTHR17920</t>
  </si>
  <si>
    <t>PR00144</t>
  </si>
  <si>
    <t>PTHR17920:SF12</t>
  </si>
  <si>
    <t>PR00145</t>
  </si>
  <si>
    <t>PTHR17972</t>
  </si>
  <si>
    <t>g1437.t2</t>
  </si>
  <si>
    <t>Nrap protein</t>
  </si>
  <si>
    <t>PR00148</t>
  </si>
  <si>
    <t>PTHR17972:SF1</t>
  </si>
  <si>
    <t>PTHR17985:SF15</t>
  </si>
  <si>
    <t>PR00149</t>
  </si>
  <si>
    <t>IPR000362</t>
  </si>
  <si>
    <t>PTHR17985</t>
  </si>
  <si>
    <t>Fumarate lyase family</t>
  </si>
  <si>
    <t>Transport and Golgi organisation protein 2</t>
  </si>
  <si>
    <t>PR00151</t>
  </si>
  <si>
    <t>IPR000860</t>
  </si>
  <si>
    <t>PTHR18034</t>
  </si>
  <si>
    <t>g1438.t1</t>
  </si>
  <si>
    <t>PTHR18034:SF6</t>
  </si>
  <si>
    <t>PR00153</t>
  </si>
  <si>
    <t>PTHR18034:SF7</t>
  </si>
  <si>
    <t>PTHR18063</t>
  </si>
  <si>
    <t>MINDY deubiquitinase</t>
  </si>
  <si>
    <t>PTHR18063:SF13</t>
  </si>
  <si>
    <t>PTHR18359</t>
  </si>
  <si>
    <t>g1439.t1</t>
  </si>
  <si>
    <t>PTHR18359:SF1</t>
  </si>
  <si>
    <t>PTHR18444</t>
  </si>
  <si>
    <t>Uncharacterised protein family UPF0538</t>
  </si>
  <si>
    <t>PR00160</t>
  </si>
  <si>
    <t>PTHR18460</t>
  </si>
  <si>
    <t>IPR014025</t>
  </si>
  <si>
    <t>Glutaredoxin subgroup</t>
  </si>
  <si>
    <t>PTHR18460:SF4</t>
  </si>
  <si>
    <t>PR00162</t>
  </si>
  <si>
    <t>PTHR18763</t>
  </si>
  <si>
    <t>IPR005805</t>
  </si>
  <si>
    <t>Rieske iron-sulphur protein, C-terminal</t>
  </si>
  <si>
    <t>PTHR18763:SF7</t>
  </si>
  <si>
    <t>PR00169</t>
  </si>
  <si>
    <t>PTHR18804</t>
  </si>
  <si>
    <t>IPR028325</t>
  </si>
  <si>
    <t>g1439.t2</t>
  </si>
  <si>
    <t>PTHR18806</t>
  </si>
  <si>
    <t>PR00171</t>
  </si>
  <si>
    <t>IPR003663</t>
  </si>
  <si>
    <t>PTHR18806:SF31</t>
  </si>
  <si>
    <t>Sugar/inositol transporter</t>
  </si>
  <si>
    <t>PTHR18829</t>
  </si>
  <si>
    <t>PR00180</t>
  </si>
  <si>
    <t>PTHR18829:SF1</t>
  </si>
  <si>
    <t>PR00185</t>
  </si>
  <si>
    <t>IPR001925</t>
  </si>
  <si>
    <t>Porin, eukaryotic type</t>
  </si>
  <si>
    <t>PTHR18847</t>
  </si>
  <si>
    <t>Nuclear cap-binding protein subunit 2</t>
  </si>
  <si>
    <t>PR00190</t>
  </si>
  <si>
    <t>PTHR18860</t>
  </si>
  <si>
    <t>g1440.t1</t>
  </si>
  <si>
    <t>PTHR18860:SF43</t>
  </si>
  <si>
    <t>PR00192</t>
  </si>
  <si>
    <t>PTHR18860:SF52</t>
  </si>
  <si>
    <t>PTHR18866</t>
  </si>
  <si>
    <t>PR00193</t>
  </si>
  <si>
    <t>PTHR18866:SF114</t>
  </si>
  <si>
    <t>PTHR18866:SF115</t>
  </si>
  <si>
    <t>g1441.t1</t>
  </si>
  <si>
    <t>PR00195</t>
  </si>
  <si>
    <t>PTHR18866:SF121</t>
  </si>
  <si>
    <t>PTHR18867</t>
  </si>
  <si>
    <t>PR00219</t>
  </si>
  <si>
    <t>PTHR18884</t>
  </si>
  <si>
    <t>PR00297</t>
  </si>
  <si>
    <t>PTHR18884:SF106</t>
  </si>
  <si>
    <t>g1442.t1</t>
  </si>
  <si>
    <t>PTHR18884:SF86</t>
  </si>
  <si>
    <t>PR00298</t>
  </si>
  <si>
    <t>PTHR18884:SF87</t>
  </si>
  <si>
    <t>PR00300</t>
  </si>
  <si>
    <t>IPR001270</t>
  </si>
  <si>
    <t>PTHR18884:SF89</t>
  </si>
  <si>
    <t>ClpA/B family</t>
  </si>
  <si>
    <t>PTHR18895</t>
  </si>
  <si>
    <t>PR00301</t>
  </si>
  <si>
    <t>g1443.t1</t>
  </si>
  <si>
    <t>PTHR18895:SF80</t>
  </si>
  <si>
    <t>PR00302</t>
  </si>
  <si>
    <t>IPR002344</t>
  </si>
  <si>
    <t>PTHR18895:SF82</t>
  </si>
  <si>
    <t>Lupus La protein</t>
  </si>
  <si>
    <t>PTHR18896</t>
  </si>
  <si>
    <t>PR00304</t>
  </si>
  <si>
    <t>Phospholipase D family</t>
  </si>
  <si>
    <t>IPR017998</t>
  </si>
  <si>
    <t>Chaperone tailless complex polypeptide 1 (TCP-1)</t>
  </si>
  <si>
    <t>PTHR18896:SF83</t>
  </si>
  <si>
    <t>PR00305</t>
  </si>
  <si>
    <t>PTHR18896:SF92</t>
  </si>
  <si>
    <t>g1444.t1</t>
  </si>
  <si>
    <t>PTHR18898</t>
  </si>
  <si>
    <t>PR00314</t>
  </si>
  <si>
    <t>PTHR18898:SF4</t>
  </si>
  <si>
    <t>PTHR18901</t>
  </si>
  <si>
    <t>PR00315</t>
  </si>
  <si>
    <t>PTHR18901:SF51</t>
  </si>
  <si>
    <t>PTHR18916</t>
  </si>
  <si>
    <t>g1445.t1</t>
  </si>
  <si>
    <t>PR00318</t>
  </si>
  <si>
    <t>PTHR18916:SF52</t>
  </si>
  <si>
    <t>PTHR18919</t>
  </si>
  <si>
    <t>PR00319</t>
  </si>
  <si>
    <t>IPR001632</t>
  </si>
  <si>
    <t>G-protein, beta subunit</t>
  </si>
  <si>
    <t>PTHR18919:SF114</t>
  </si>
  <si>
    <t>PR00320</t>
  </si>
  <si>
    <t>PTHR18919:SF124</t>
  </si>
  <si>
    <t>IPR020472</t>
  </si>
  <si>
    <t>G-protein beta WD-40 repeat</t>
  </si>
  <si>
    <t>PTHR18921</t>
  </si>
  <si>
    <t>g1446.t1</t>
  </si>
  <si>
    <t>PR00326</t>
  </si>
  <si>
    <t>PTHR18921:SF6</t>
  </si>
  <si>
    <t>PTHR18929</t>
  </si>
  <si>
    <t>PTHR18929:SF146</t>
  </si>
  <si>
    <t>PR00328</t>
  </si>
  <si>
    <t>g1447.t1</t>
  </si>
  <si>
    <t>PTHR18929:SF149</t>
  </si>
  <si>
    <t>PR00332</t>
  </si>
  <si>
    <t>PTHR18929:SF160</t>
  </si>
  <si>
    <t>PTHR18929:SF161</t>
  </si>
  <si>
    <t>PR00339</t>
  </si>
  <si>
    <t>g1448.t1</t>
  </si>
  <si>
    <t>PTHR18934</t>
  </si>
  <si>
    <t>PR00344</t>
  </si>
  <si>
    <t>IPR004358</t>
  </si>
  <si>
    <t>Signal transduction histidine kinase-related protein, C-terminal</t>
  </si>
  <si>
    <t>PTHR18934:SF150</t>
  </si>
  <si>
    <t>PR00347</t>
  </si>
  <si>
    <t>PTHR18934:SF157</t>
  </si>
  <si>
    <t>PTHR18934:SF167</t>
  </si>
  <si>
    <t>PR00348</t>
  </si>
  <si>
    <t>IPR019956</t>
  </si>
  <si>
    <t>PTHR18934:SF168</t>
  </si>
  <si>
    <t>PR00363</t>
  </si>
  <si>
    <t>PTHR18934:SF170</t>
  </si>
  <si>
    <t>PR00364</t>
  </si>
  <si>
    <t>PTHR18934:SF174</t>
  </si>
  <si>
    <t>PR00368</t>
  </si>
  <si>
    <t>PR00369</t>
  </si>
  <si>
    <t>g1449.t1</t>
  </si>
  <si>
    <t>IPR001094</t>
  </si>
  <si>
    <t>PTHR18934:SF177</t>
  </si>
  <si>
    <t>PTHR18934:SF178</t>
  </si>
  <si>
    <t>Flavodoxin-like</t>
  </si>
  <si>
    <t>PTHR18934:SF180</t>
  </si>
  <si>
    <t>PTHR18934:SF186</t>
  </si>
  <si>
    <t>PTHR18937</t>
  </si>
  <si>
    <t>PR00371</t>
  </si>
  <si>
    <t>PTHR18937:SF286</t>
  </si>
  <si>
    <t>IPR001709</t>
  </si>
  <si>
    <t>Flavoprotein pyridine nucleotide cytochrome reductase</t>
  </si>
  <si>
    <t>PTHR18937:SF288</t>
  </si>
  <si>
    <t>g1450.t1</t>
  </si>
  <si>
    <t>PR00377</t>
  </si>
  <si>
    <t>PR00380</t>
  </si>
  <si>
    <t>Structural maintenance of chromosomes protein 3</t>
  </si>
  <si>
    <t>PR00381</t>
  </si>
  <si>
    <t>IPR002151</t>
  </si>
  <si>
    <t>PTHR18937:SF305</t>
  </si>
  <si>
    <t>Kinesin light chain</t>
  </si>
  <si>
    <t>g1451.t1</t>
  </si>
  <si>
    <t>PTHR18937:SF315</t>
  </si>
  <si>
    <t>PTHR18937:SF323</t>
  </si>
  <si>
    <t>Structural maintenance of chromosomes protein 1</t>
  </si>
  <si>
    <t>PR00387</t>
  </si>
  <si>
    <t>PTHR18947</t>
  </si>
  <si>
    <t>IPR023088</t>
  </si>
  <si>
    <t>Hook-related protein family</t>
  </si>
  <si>
    <t>3'5'-cyclic nucleotide phosphodiesterase</t>
  </si>
  <si>
    <t>PR00390</t>
  </si>
  <si>
    <t>PTHR18947:SF46</t>
  </si>
  <si>
    <t>IPR001192</t>
  </si>
  <si>
    <t>PTHR18968</t>
  </si>
  <si>
    <t>PR00392</t>
  </si>
  <si>
    <t>g1452.t1</t>
  </si>
  <si>
    <t>PTHR18968:SF150</t>
  </si>
  <si>
    <t>PTHR18968:SF153</t>
  </si>
  <si>
    <t>PR00395</t>
  </si>
  <si>
    <t>PTHR19134</t>
  </si>
  <si>
    <t>PTHR19134:SF411</t>
  </si>
  <si>
    <t>PTHR19139</t>
  </si>
  <si>
    <t>PR00397</t>
  </si>
  <si>
    <t>Aquaporin transporter</t>
  </si>
  <si>
    <t>IPR006066</t>
  </si>
  <si>
    <t>g1453.t1</t>
  </si>
  <si>
    <t>Nitrite/sulphite reductase iron-sulphur/sirohaem-binding site</t>
  </si>
  <si>
    <t>PTHR19139:SF242</t>
  </si>
  <si>
    <t>PR00404</t>
  </si>
  <si>
    <t>PTHR19211</t>
  </si>
  <si>
    <t>PTHR19211:SF69</t>
  </si>
  <si>
    <t>Elongation Factor 3</t>
  </si>
  <si>
    <t>PR00405</t>
  </si>
  <si>
    <t>PTHR19211:SF84</t>
  </si>
  <si>
    <t>PTHR19211:SF86</t>
  </si>
  <si>
    <t>g1454.t1</t>
  </si>
  <si>
    <t>PR00406</t>
  </si>
  <si>
    <t>PTHR19211:SF87</t>
  </si>
  <si>
    <t>IPR001834</t>
  </si>
  <si>
    <t>NADH:cytochrome b5 reductase (CBR)</t>
  </si>
  <si>
    <t>PTHR19229</t>
  </si>
  <si>
    <t>ABC transporter A, ABCA</t>
  </si>
  <si>
    <t>PR00407</t>
  </si>
  <si>
    <t>IPR008335</t>
  </si>
  <si>
    <t>PTHR19229:SF176</t>
  </si>
  <si>
    <t>Eukaryotic molybdopterin oxidoreductase</t>
  </si>
  <si>
    <t>PTHR19237</t>
  </si>
  <si>
    <t>PR00411</t>
  </si>
  <si>
    <t>g1455.t1</t>
  </si>
  <si>
    <t>PTHR19237:SF24</t>
  </si>
  <si>
    <t>PR00412</t>
  </si>
  <si>
    <t>IPR000639</t>
  </si>
  <si>
    <t>Epoxide hydrolase-like</t>
  </si>
  <si>
    <t>PTHR19241</t>
  </si>
  <si>
    <t>PR00414</t>
  </si>
  <si>
    <t>PTHR19241:SF348</t>
  </si>
  <si>
    <t>PTHR19241:SF374</t>
  </si>
  <si>
    <t>PR00415</t>
  </si>
  <si>
    <t>g1456.t1</t>
  </si>
  <si>
    <t>PTHR19241:SF378</t>
  </si>
  <si>
    <t>PTHR19248</t>
  </si>
  <si>
    <t>RLI1</t>
  </si>
  <si>
    <t>PR00416</t>
  </si>
  <si>
    <t>IPR001631</t>
  </si>
  <si>
    <t>DNA topoisomerase I</t>
  </si>
  <si>
    <t>PTHR19248:SF23</t>
  </si>
  <si>
    <t>PR00417</t>
  </si>
  <si>
    <t>PTHR19277</t>
  </si>
  <si>
    <t>PTHR19277:SF133</t>
  </si>
  <si>
    <t>g1457.t1</t>
  </si>
  <si>
    <t>PR00418</t>
  </si>
  <si>
    <t>PTHR19277:SF144</t>
  </si>
  <si>
    <t>PR00419</t>
  </si>
  <si>
    <t>PTHR19278</t>
  </si>
  <si>
    <t>PTHR19278:SF44</t>
  </si>
  <si>
    <t>PR00421</t>
  </si>
  <si>
    <t>PTHR19278:SF48</t>
  </si>
  <si>
    <t>PR00447</t>
  </si>
  <si>
    <t>g1458.t1</t>
  </si>
  <si>
    <t>PTHR19282</t>
  </si>
  <si>
    <t>PTHR19282:SF290</t>
  </si>
  <si>
    <t>PTHR19288</t>
  </si>
  <si>
    <t>PR00448</t>
  </si>
  <si>
    <t>PTHR19288:SF46</t>
  </si>
  <si>
    <t>PTHR19288:SF54</t>
  </si>
  <si>
    <t>g1459.t1</t>
  </si>
  <si>
    <t>PR00449</t>
  </si>
  <si>
    <t>PTHR19288:SF60</t>
  </si>
  <si>
    <t>g1460.t1</t>
  </si>
  <si>
    <t>PTHR19302</t>
  </si>
  <si>
    <t>PR00450</t>
  </si>
  <si>
    <t>PR00452</t>
  </si>
  <si>
    <t>PTHR19302:SF43</t>
  </si>
  <si>
    <t>PTHR19302:SF44</t>
  </si>
  <si>
    <t>PTHR19302:SF46</t>
  </si>
  <si>
    <t>g1461.t1</t>
  </si>
  <si>
    <t>PTHR19302:SF47</t>
  </si>
  <si>
    <t>PTHR19303</t>
  </si>
  <si>
    <t>IPR002207</t>
  </si>
  <si>
    <t>PTHR19303:SF320</t>
  </si>
  <si>
    <t>g1462.t1</t>
  </si>
  <si>
    <t>PTHR19303:SF329</t>
  </si>
  <si>
    <t>PR00462</t>
  </si>
  <si>
    <t>PTHR19303:SF347</t>
  </si>
  <si>
    <t>PTHR19304</t>
  </si>
  <si>
    <t>IPR002401</t>
  </si>
  <si>
    <t>PTHR19305</t>
  </si>
  <si>
    <t>PTHR19305:SF15</t>
  </si>
  <si>
    <t>g1463.t1</t>
  </si>
  <si>
    <t>PTHR19306</t>
  </si>
  <si>
    <t>IPR002403</t>
  </si>
  <si>
    <t>PTHR19306:SF10</t>
  </si>
  <si>
    <t>Structural maintenance of chromosomes protein 6</t>
  </si>
  <si>
    <t>PR00466</t>
  </si>
  <si>
    <t>IPR000778</t>
  </si>
  <si>
    <t>Cytochrome b245, heavy chain</t>
  </si>
  <si>
    <t>PTHR19306:SF7</t>
  </si>
  <si>
    <t>Structural maintenance of chromosomes protein 5</t>
  </si>
  <si>
    <t>PR00469</t>
  </si>
  <si>
    <t>IPR000103</t>
  </si>
  <si>
    <t>g1464.t1</t>
  </si>
  <si>
    <t>Pyridine nucleotide-disulphide oxidoreductase, class-II</t>
  </si>
  <si>
    <t>PTHR19315</t>
  </si>
  <si>
    <t>Protein of unknown function DUF1077, TMEM85</t>
  </si>
  <si>
    <t>PR00471</t>
  </si>
  <si>
    <t>PTHR19315:SF10</t>
  </si>
  <si>
    <t>PTHR19316</t>
  </si>
  <si>
    <t>PR00472</t>
  </si>
  <si>
    <t>PTHR19316:SF24</t>
  </si>
  <si>
    <t>g1465.t1</t>
  </si>
  <si>
    <t>PR00473</t>
  </si>
  <si>
    <t>IPR000705</t>
  </si>
  <si>
    <t>PTHR19317</t>
  </si>
  <si>
    <t>PR00474</t>
  </si>
  <si>
    <t>PTHR19317:SF21</t>
  </si>
  <si>
    <t>IPR001057</t>
  </si>
  <si>
    <t>Glutamate/acetylglutamate kinase</t>
  </si>
  <si>
    <t>PTHR19321</t>
  </si>
  <si>
    <t>g1466.t1</t>
  </si>
  <si>
    <t>PR00475</t>
  </si>
  <si>
    <t>Microtubule-associated protein, MAP65/Ase1/PRC1</t>
  </si>
  <si>
    <t>PR00476</t>
  </si>
  <si>
    <t>IPR022953</t>
  </si>
  <si>
    <t>PTHR19321:SF22</t>
  </si>
  <si>
    <t>ATP-dependent 6-phosphofructokinase</t>
  </si>
  <si>
    <t>PR00477</t>
  </si>
  <si>
    <t>PTHR19332</t>
  </si>
  <si>
    <t>Peroxin 13</t>
  </si>
  <si>
    <t>g1467.t1</t>
  </si>
  <si>
    <t>PR00481</t>
  </si>
  <si>
    <t>PTHR19332:SF4</t>
  </si>
  <si>
    <t>PTHR19338</t>
  </si>
  <si>
    <t>PR00492</t>
  </si>
  <si>
    <t>PTHR19338:SF4</t>
  </si>
  <si>
    <t>g1468.t1</t>
  </si>
  <si>
    <t>PTHR19338:SF5</t>
  </si>
  <si>
    <t>PR00499</t>
  </si>
  <si>
    <t>PR00502</t>
  </si>
  <si>
    <t>IPR020476</t>
  </si>
  <si>
    <t>NUDIX hydrolase</t>
  </si>
  <si>
    <t>PTHR19346:SF5</t>
  </si>
  <si>
    <t>PR00503</t>
  </si>
  <si>
    <t>PTHR19346</t>
  </si>
  <si>
    <t>Solute carrier family 35 member F3/F4</t>
  </si>
  <si>
    <t>g1469.t1</t>
  </si>
  <si>
    <t>PR00507</t>
  </si>
  <si>
    <t>PTHR19353</t>
  </si>
  <si>
    <t>PR00509</t>
  </si>
  <si>
    <t>IPR005841</t>
  </si>
  <si>
    <t>Alpha-D-phosphohexomutase superfamily</t>
  </si>
  <si>
    <t>PTHR19353:SF40</t>
  </si>
  <si>
    <t>PR00599</t>
  </si>
  <si>
    <t>IPR001714</t>
  </si>
  <si>
    <t>PTHR19359</t>
  </si>
  <si>
    <t>Peptidase M24, methionine aminopeptidase</t>
  </si>
  <si>
    <t>g1470.t1</t>
  </si>
  <si>
    <t>PTHR19359:SF42</t>
  </si>
  <si>
    <t>PR00600</t>
  </si>
  <si>
    <t>PTHR19359:SF57</t>
  </si>
  <si>
    <t>PTHR19370</t>
  </si>
  <si>
    <t>PR00603</t>
  </si>
  <si>
    <t>g1471.t1</t>
  </si>
  <si>
    <t>PTHR19370:SF139</t>
  </si>
  <si>
    <t>PTHR19370:SF141</t>
  </si>
  <si>
    <t>PR00604</t>
  </si>
  <si>
    <t>PTHR19370:SF153</t>
  </si>
  <si>
    <t>IPR002327</t>
  </si>
  <si>
    <t>PTHR19370:SF154</t>
  </si>
  <si>
    <t>g1472.t1</t>
  </si>
  <si>
    <t>PR00615</t>
  </si>
  <si>
    <t>PTHR19370:SF162</t>
  </si>
  <si>
    <t>PR00616</t>
  </si>
  <si>
    <t>PTHR19372</t>
  </si>
  <si>
    <t>PTHR19372:SF10</t>
  </si>
  <si>
    <t>g1473.t1</t>
  </si>
  <si>
    <t>PR00617</t>
  </si>
  <si>
    <t>PTHR19375</t>
  </si>
  <si>
    <t>PTHR19375:SF247</t>
  </si>
  <si>
    <t>PR00619</t>
  </si>
  <si>
    <t>PTHR19375:SF258</t>
  </si>
  <si>
    <t>PTHR19375:SF265</t>
  </si>
  <si>
    <t>g1474.t1</t>
  </si>
  <si>
    <t>PR00620</t>
  </si>
  <si>
    <t>PTHR19375:SF267</t>
  </si>
  <si>
    <t>PTHR19375:SF269</t>
  </si>
  <si>
    <t>PR00621</t>
  </si>
  <si>
    <t>IPR000558</t>
  </si>
  <si>
    <t>PTHR19375:SF274</t>
  </si>
  <si>
    <t>Histone H2B</t>
  </si>
  <si>
    <t>PTHR19375:SF275</t>
  </si>
  <si>
    <t>PR00622</t>
  </si>
  <si>
    <t>IPR000164</t>
  </si>
  <si>
    <t>PTHR19375:SF286</t>
  </si>
  <si>
    <t>g1475.t1</t>
  </si>
  <si>
    <t>PR00623</t>
  </si>
  <si>
    <t>PTHR19375:SF290</t>
  </si>
  <si>
    <t>PR00624</t>
  </si>
  <si>
    <t>IPR005819</t>
  </si>
  <si>
    <t>Histone H5</t>
  </si>
  <si>
    <t>PTHR19375:SF298</t>
  </si>
  <si>
    <t>PR00625</t>
  </si>
  <si>
    <t>PTHR19376</t>
  </si>
  <si>
    <t>PR00626</t>
  </si>
  <si>
    <t>PTHR19376:SF41</t>
  </si>
  <si>
    <t>g1476.t1</t>
  </si>
  <si>
    <t>PTHR19376:SF44</t>
  </si>
  <si>
    <t>PR00627</t>
  </si>
  <si>
    <t>IPR002041</t>
  </si>
  <si>
    <t>DNA-directed RNA pol I, largest subunit</t>
  </si>
  <si>
    <t>Ran GTPase</t>
  </si>
  <si>
    <t>PTHR19376:SF48</t>
  </si>
  <si>
    <t>PR00633</t>
  </si>
  <si>
    <t>PTHR19384</t>
  </si>
  <si>
    <t>PR00660</t>
  </si>
  <si>
    <t>PTHR19384:SF104</t>
  </si>
  <si>
    <t>g1477.t1</t>
  </si>
  <si>
    <t>PTHR19384:SF88</t>
  </si>
  <si>
    <t>PR00662</t>
  </si>
  <si>
    <t>g1478.t1</t>
  </si>
  <si>
    <t>PTHR19384:SF94</t>
  </si>
  <si>
    <t>PTHR19411</t>
  </si>
  <si>
    <t>G10 protein</t>
  </si>
  <si>
    <t>PR00679</t>
  </si>
  <si>
    <t>PTHR19424</t>
  </si>
  <si>
    <t>PR00682</t>
  </si>
  <si>
    <t>g1479.t1</t>
  </si>
  <si>
    <t>PTHR19424:SF5</t>
  </si>
  <si>
    <t>PR00685</t>
  </si>
  <si>
    <t>PTHR19431</t>
  </si>
  <si>
    <t>IPR000812</t>
  </si>
  <si>
    <t>PTHR19432</t>
  </si>
  <si>
    <t>PR00686</t>
  </si>
  <si>
    <t>PTHR19432:SF49</t>
  </si>
  <si>
    <t>PR00689</t>
  </si>
  <si>
    <t>PTHR19432:SF59</t>
  </si>
  <si>
    <t>g1479.t2</t>
  </si>
  <si>
    <t>PTHR19443</t>
  </si>
  <si>
    <t>Hexokinase</t>
  </si>
  <si>
    <t>PR00700</t>
  </si>
  <si>
    <t>PTHR19443:SF43</t>
  </si>
  <si>
    <t>PTHR19443:SF50</t>
  </si>
  <si>
    <t>PR00704</t>
  </si>
  <si>
    <t>IPR022684</t>
  </si>
  <si>
    <t>Peptidase C2, calpain family</t>
  </si>
  <si>
    <t>PTHR19446</t>
  </si>
  <si>
    <t>PR00705</t>
  </si>
  <si>
    <t>PTHR19446:SF398</t>
  </si>
  <si>
    <t>g1480.t1</t>
  </si>
  <si>
    <t>PTHR19446:SF413</t>
  </si>
  <si>
    <t>PTHR19446:SF414</t>
  </si>
  <si>
    <t>PR00707</t>
  </si>
  <si>
    <t>PTHR19446:SF418</t>
  </si>
  <si>
    <t>PTHR19447</t>
  </si>
  <si>
    <t>PR00714</t>
  </si>
  <si>
    <t>PTHR19447:SF22</t>
  </si>
  <si>
    <t>PTHR19818</t>
  </si>
  <si>
    <t>PR00716</t>
  </si>
  <si>
    <t>PTHR19818:SF104</t>
  </si>
  <si>
    <t>PTHR19836</t>
  </si>
  <si>
    <t>g1481.t1</t>
  </si>
  <si>
    <t>Ribosomal protein S14</t>
  </si>
  <si>
    <t>PR00721</t>
  </si>
  <si>
    <t>IPR001972</t>
  </si>
  <si>
    <t>PTHR19836:SF23</t>
  </si>
  <si>
    <t>Stomatin family</t>
  </si>
  <si>
    <t>PTHR19842</t>
  </si>
  <si>
    <t>PR00723</t>
  </si>
  <si>
    <t>IPR015500</t>
  </si>
  <si>
    <t>Peptidase S8, subtilisin-related</t>
  </si>
  <si>
    <t>PTHR19842:SF4</t>
  </si>
  <si>
    <t>g1482.t1</t>
  </si>
  <si>
    <t>PR00724</t>
  </si>
  <si>
    <t>PTHR19845</t>
  </si>
  <si>
    <t>PTHR19845:SF12</t>
  </si>
  <si>
    <t>PR00728</t>
  </si>
  <si>
    <t>PTHR19846</t>
  </si>
  <si>
    <t>IPR001733</t>
  </si>
  <si>
    <t>g1483.t1</t>
  </si>
  <si>
    <t>PTHR19846:SF1</t>
  </si>
  <si>
    <t>PR00736</t>
  </si>
  <si>
    <t>IPR000165</t>
  </si>
  <si>
    <t>Glucoamylase</t>
  </si>
  <si>
    <t>PTHR19847</t>
  </si>
  <si>
    <t>PR00738</t>
  </si>
  <si>
    <t>PTHR19847:SF10</t>
  </si>
  <si>
    <t>g1484.t1</t>
  </si>
  <si>
    <t>PTHR19848</t>
  </si>
  <si>
    <t>PR00740</t>
  </si>
  <si>
    <t>PTHR19848:SF1</t>
  </si>
  <si>
    <t>PTHR19849</t>
  </si>
  <si>
    <t>PLAA/Doa1/Lub1</t>
  </si>
  <si>
    <t>PR00744</t>
  </si>
  <si>
    <t>g1485.t1</t>
  </si>
  <si>
    <t>PTHR19850</t>
  </si>
  <si>
    <t>Guanine nucleotide-binding protein, beta subunit</t>
  </si>
  <si>
    <t>PR00747</t>
  </si>
  <si>
    <t>PR00756</t>
  </si>
  <si>
    <t>g1486.t1</t>
  </si>
  <si>
    <t>PR00762</t>
  </si>
  <si>
    <t>PTHR19850:SF41</t>
  </si>
  <si>
    <t>PR00775</t>
  </si>
  <si>
    <t>IPR020575</t>
  </si>
  <si>
    <t>PTHR19853</t>
  </si>
  <si>
    <t>Heat shock protein Hsp90, N-terminal</t>
  </si>
  <si>
    <t>PTHR19853:SF2</t>
  </si>
  <si>
    <t>PR00776</t>
  </si>
  <si>
    <t>g1487.t1</t>
  </si>
  <si>
    <t>PTHR19854</t>
  </si>
  <si>
    <t>PTHR19854:SF16</t>
  </si>
  <si>
    <t>PR00783</t>
  </si>
  <si>
    <t>PTHR19854:SF17</t>
  </si>
  <si>
    <t>PR00784</t>
  </si>
  <si>
    <t>PTHR19855</t>
  </si>
  <si>
    <t>IPR002030</t>
  </si>
  <si>
    <t>Mitochondrial carrier UCP-like</t>
  </si>
  <si>
    <t>g1488.t1</t>
  </si>
  <si>
    <t>PTHR19855:SF13</t>
  </si>
  <si>
    <t>PR00786</t>
  </si>
  <si>
    <t>PTHR19856</t>
  </si>
  <si>
    <t>PTHR19857</t>
  </si>
  <si>
    <t>PR00792</t>
  </si>
  <si>
    <t>PTHR19857:SF20</t>
  </si>
  <si>
    <t>IPR001461</t>
  </si>
  <si>
    <t>g1489.t1</t>
  </si>
  <si>
    <t>PTHR19858</t>
  </si>
  <si>
    <t>Periodic tryptophan protein 2</t>
  </si>
  <si>
    <t>PR00799</t>
  </si>
  <si>
    <t>IPR000796</t>
  </si>
  <si>
    <t>PTHR19861</t>
  </si>
  <si>
    <t>PTHR19865</t>
  </si>
  <si>
    <t>g1490.t1</t>
  </si>
  <si>
    <t>IPR010977</t>
  </si>
  <si>
    <t>PTHR19865:SF2</t>
  </si>
  <si>
    <t>PTHR19868</t>
  </si>
  <si>
    <t>PR00819</t>
  </si>
  <si>
    <t>IPR000641</t>
  </si>
  <si>
    <t>PTHR19868:SF1</t>
  </si>
  <si>
    <t>CbxX/CfqX</t>
  </si>
  <si>
    <t>PTHR19876</t>
  </si>
  <si>
    <t>PR00830</t>
  </si>
  <si>
    <t>g1491.t1</t>
  </si>
  <si>
    <t>PR00837</t>
  </si>
  <si>
    <t>PTHR19876:SF10</t>
  </si>
  <si>
    <t>IPR001283</t>
  </si>
  <si>
    <t>PTHR19876:SF13</t>
  </si>
  <si>
    <t>PR00852</t>
  </si>
  <si>
    <t>IPR001945</t>
  </si>
  <si>
    <t>PTHR19877</t>
  </si>
  <si>
    <t>g1492.t1</t>
  </si>
  <si>
    <t>RAD3/XPD family</t>
  </si>
  <si>
    <t>PR00853</t>
  </si>
  <si>
    <t>PTHR19877:SF5</t>
  </si>
  <si>
    <t>IPR006084</t>
  </si>
  <si>
    <t>PTHR19878</t>
  </si>
  <si>
    <t>PR00862</t>
  </si>
  <si>
    <t>IPR002470</t>
  </si>
  <si>
    <t>PTHR19878:SF11</t>
  </si>
  <si>
    <t>Peptidase S9A, prolyl oligopeptidase</t>
  </si>
  <si>
    <t>g1493.t1</t>
  </si>
  <si>
    <t>PTHR19879</t>
  </si>
  <si>
    <t>PR00867</t>
  </si>
  <si>
    <t>IPR002297</t>
  </si>
  <si>
    <t>PTHR19879:SF12</t>
  </si>
  <si>
    <t>g1494.t1</t>
  </si>
  <si>
    <t>PR00869</t>
  </si>
  <si>
    <t>PTHR19879:SF9</t>
  </si>
  <si>
    <t>IPR022312</t>
  </si>
  <si>
    <t>DNA polymerase family X</t>
  </si>
  <si>
    <t>PTHR19918:SF24</t>
  </si>
  <si>
    <t>PR00871</t>
  </si>
  <si>
    <t>IPR001726</t>
  </si>
  <si>
    <t>PTHR19918:SF27</t>
  </si>
  <si>
    <t>DNA nucleotidylexotransferase (TdT) / DNA-directed DNA/RNA polymerase mu</t>
  </si>
  <si>
    <t>g1495.t1</t>
  </si>
  <si>
    <t>PR00881</t>
  </si>
  <si>
    <t>IPR018492</t>
  </si>
  <si>
    <t>Ribosomal protein L7Ae/L8/Nhp2 family</t>
  </si>
  <si>
    <t>PTHR19918</t>
  </si>
  <si>
    <t>The WD repeat Cdc20/Fizzy family</t>
  </si>
  <si>
    <t>PR00882</t>
  </si>
  <si>
    <t>g1496.t1</t>
  </si>
  <si>
    <t>IPR001921</t>
  </si>
  <si>
    <t>Ribosomal protein L7A/L8</t>
  </si>
  <si>
    <t>PTHR19919</t>
  </si>
  <si>
    <t>PR00884</t>
  </si>
  <si>
    <t>PTHR19919:SF5</t>
  </si>
  <si>
    <t>IPR000948</t>
  </si>
  <si>
    <t>Ribosomal protein L7Ae, prokaryotes</t>
  </si>
  <si>
    <t>g1497.t1</t>
  </si>
  <si>
    <t>PTHR19920</t>
  </si>
  <si>
    <t>PR00887</t>
  </si>
  <si>
    <t>IPR000969</t>
  </si>
  <si>
    <t>PTHR19920:SF1</t>
  </si>
  <si>
    <t>Structure-specific recognition protein</t>
  </si>
  <si>
    <t>PR00891</t>
  </si>
  <si>
    <t>PTHR19923</t>
  </si>
  <si>
    <t>g1498.t1</t>
  </si>
  <si>
    <t>PTHR19924</t>
  </si>
  <si>
    <t>PR00892</t>
  </si>
  <si>
    <t>PTHR19924:SF29</t>
  </si>
  <si>
    <t>IPR000806</t>
  </si>
  <si>
    <t>Rab GDI protein</t>
  </si>
  <si>
    <t>g1499.t1</t>
  </si>
  <si>
    <t>PTHR19932</t>
  </si>
  <si>
    <t>PR00899</t>
  </si>
  <si>
    <t>PTHR19932:SF14</t>
  </si>
  <si>
    <t>PR00901</t>
  </si>
  <si>
    <t>IPR000481</t>
  </si>
  <si>
    <t>PTHR19957</t>
  </si>
  <si>
    <t>GPCR fungal pheromone B alpha receptor</t>
  </si>
  <si>
    <t>g1500.t1</t>
  </si>
  <si>
    <t>PR00926</t>
  </si>
  <si>
    <t>PTHR19957:SF154</t>
  </si>
  <si>
    <t>IPR002067</t>
  </si>
  <si>
    <t>Mitochondrial carrier protein</t>
  </si>
  <si>
    <t>PTHR19957:SF156</t>
  </si>
  <si>
    <t>PR00927</t>
  </si>
  <si>
    <t>PTHR19957:SF169</t>
  </si>
  <si>
    <t>IPR002113</t>
  </si>
  <si>
    <t>Adenine nucleotide translocator 1</t>
  </si>
  <si>
    <t>PTHR19957:SF182</t>
  </si>
  <si>
    <t>PR00928</t>
  </si>
  <si>
    <t>g1501.t1</t>
  </si>
  <si>
    <t>IPR002167</t>
  </si>
  <si>
    <t>PTHR19957:SF184</t>
  </si>
  <si>
    <t>Graves disease carrier protein</t>
  </si>
  <si>
    <t>PTHR19957:SF195</t>
  </si>
  <si>
    <t>PR00929</t>
  </si>
  <si>
    <t>PTHR19959</t>
  </si>
  <si>
    <t>PTHR19959:SF187</t>
  </si>
  <si>
    <t>g1502.t1</t>
  </si>
  <si>
    <t>PR00930</t>
  </si>
  <si>
    <t>IPR000116</t>
  </si>
  <si>
    <t>High mobility group protein HMGA</t>
  </si>
  <si>
    <t>PTHR19959:SF193</t>
  </si>
  <si>
    <t>PR00932</t>
  </si>
  <si>
    <t>PTHR19961</t>
  </si>
  <si>
    <t>PTHR19961:SF53</t>
  </si>
  <si>
    <t>PR00958</t>
  </si>
  <si>
    <t>PTHR19965</t>
  </si>
  <si>
    <t>PR00959</t>
  </si>
  <si>
    <t>PTHR19965:SF39</t>
  </si>
  <si>
    <t>PR00971</t>
  </si>
  <si>
    <t>PTHR19965:SF45</t>
  </si>
  <si>
    <t>PTHR19980</t>
  </si>
  <si>
    <t>PR00972</t>
  </si>
  <si>
    <t>IPR000530</t>
  </si>
  <si>
    <t>g1503.t1</t>
  </si>
  <si>
    <t>PTHR20208</t>
  </si>
  <si>
    <t>PR00973</t>
  </si>
  <si>
    <t>PTHR20275</t>
  </si>
  <si>
    <t>PR00975</t>
  </si>
  <si>
    <t>PTHR20275:SF17</t>
  </si>
  <si>
    <t>PTHR20275:SF23</t>
  </si>
  <si>
    <t>PR00980</t>
  </si>
  <si>
    <t>IPR002318</t>
  </si>
  <si>
    <t>PTHR20383</t>
  </si>
  <si>
    <t>Alanine-tRNA ligase, class IIc</t>
  </si>
  <si>
    <t>RNA polymerase II subunit A</t>
  </si>
  <si>
    <t>PR00981</t>
  </si>
  <si>
    <t>PTHR20383:SF13</t>
  </si>
  <si>
    <t>PTHR20426</t>
  </si>
  <si>
    <t>PR00982</t>
  </si>
  <si>
    <t>PTHR20531</t>
  </si>
  <si>
    <t>g1504.t1</t>
  </si>
  <si>
    <t>PTHR20531:SF3</t>
  </si>
  <si>
    <t>PR00983</t>
  </si>
  <si>
    <t>IPR024909</t>
  </si>
  <si>
    <t>PTHR20648</t>
  </si>
  <si>
    <t>PTHR20661</t>
  </si>
  <si>
    <t>GWT1</t>
  </si>
  <si>
    <t>PR00984</t>
  </si>
  <si>
    <t>IPR002301</t>
  </si>
  <si>
    <t>PTHR20661:SF1</t>
  </si>
  <si>
    <t>Isoleucine-tRNA ligase</t>
  </si>
  <si>
    <t>PTHR20835</t>
  </si>
  <si>
    <t>PR00986</t>
  </si>
  <si>
    <t>g1505.t1</t>
  </si>
  <si>
    <t>Protein phosphatase inhibitor</t>
  </si>
  <si>
    <t>PTHR20835:SF5</t>
  </si>
  <si>
    <t>PTHR20852</t>
  </si>
  <si>
    <t>PR00987</t>
  </si>
  <si>
    <t>IPR000924</t>
  </si>
  <si>
    <t>PTHR20852:SF71</t>
  </si>
  <si>
    <t>Glutamyl/glutaminyl-tRNA synthetase</t>
  </si>
  <si>
    <t>PR00988</t>
  </si>
  <si>
    <t>PTHR20854</t>
  </si>
  <si>
    <t>PR00989</t>
  </si>
  <si>
    <t>IPR001805</t>
  </si>
  <si>
    <t>g1506.t1</t>
  </si>
  <si>
    <t>PTHR20854:SF41</t>
  </si>
  <si>
    <t>PR00991</t>
  </si>
  <si>
    <t>IPR003094</t>
  </si>
  <si>
    <t>PTHR20855</t>
  </si>
  <si>
    <t>PR01001</t>
  </si>
  <si>
    <t>AdipoR/Haemolysin-III-related</t>
  </si>
  <si>
    <t>IPR000447</t>
  </si>
  <si>
    <t>g1507.t1</t>
  </si>
  <si>
    <t>PTHR20855:SF67</t>
  </si>
  <si>
    <t>PTHR20855:SF78</t>
  </si>
  <si>
    <t>PR01035</t>
  </si>
  <si>
    <t>IPR001958</t>
  </si>
  <si>
    <t>Tetracycline resistance protein TetA/multidrug resistance protein MdtG</t>
  </si>
  <si>
    <t>PTHR20856</t>
  </si>
  <si>
    <t>PR01036</t>
  </si>
  <si>
    <t>PR01038</t>
  </si>
  <si>
    <t>g1508.t1</t>
  </si>
  <si>
    <t>IPR001278</t>
  </si>
  <si>
    <t>PTHR20856:SF23</t>
  </si>
  <si>
    <t>PR01039</t>
  </si>
  <si>
    <t>PTHR20856:SF25</t>
  </si>
  <si>
    <t>PTHR20856:SF27</t>
  </si>
  <si>
    <t>PR01040</t>
  </si>
  <si>
    <t>IPR002307</t>
  </si>
  <si>
    <t>PTHR20857</t>
  </si>
  <si>
    <t>g1509.t1</t>
  </si>
  <si>
    <t>PTHR20858</t>
  </si>
  <si>
    <t>PR01041</t>
  </si>
  <si>
    <t>PTHR20858:SF24</t>
  </si>
  <si>
    <t>PR01042</t>
  </si>
  <si>
    <t>IPR002312</t>
  </si>
  <si>
    <t>PTHR20861</t>
  </si>
  <si>
    <t>Aspartyl/Asparaginyl-tRNA synthetase, class IIb</t>
  </si>
  <si>
    <t>PR01043</t>
  </si>
  <si>
    <t>IPR002315</t>
  </si>
  <si>
    <t>PTHR20861:SF8</t>
  </si>
  <si>
    <t>g1510.t1</t>
  </si>
  <si>
    <t>Glycyl-tRNA synthetase</t>
  </si>
  <si>
    <t>PR01046</t>
  </si>
  <si>
    <t>IPR002316</t>
  </si>
  <si>
    <t>Proline-tRNA ligase, class IIa</t>
  </si>
  <si>
    <t>PTHR20863</t>
  </si>
  <si>
    <t>PR01047</t>
  </si>
  <si>
    <t>PTHR20863:SF45</t>
  </si>
  <si>
    <t>PR01050</t>
  </si>
  <si>
    <t>PTHR20863:SF47</t>
  </si>
  <si>
    <t>PR01084</t>
  </si>
  <si>
    <t>IPR004709</t>
  </si>
  <si>
    <t>Na+/H+ exchanger</t>
  </si>
  <si>
    <t>g1511.t1</t>
  </si>
  <si>
    <t>PTHR20881</t>
  </si>
  <si>
    <t>PR01100</t>
  </si>
  <si>
    <t>PR01158</t>
  </si>
  <si>
    <t>IPR001154</t>
  </si>
  <si>
    <t>PTHR20881:SF5</t>
  </si>
  <si>
    <t>DNA topoisomerase II, eukaryotic-type</t>
  </si>
  <si>
    <t>PR01161</t>
  </si>
  <si>
    <t>PTHR20882</t>
  </si>
  <si>
    <t>IPR000217</t>
  </si>
  <si>
    <t>PTHR20882:SF15</t>
  </si>
  <si>
    <t>PR01162</t>
  </si>
  <si>
    <t>IPR002452</t>
  </si>
  <si>
    <t>Alpha tubulin</t>
  </si>
  <si>
    <t>PTHR20883</t>
  </si>
  <si>
    <t>PR01163</t>
  </si>
  <si>
    <t>IPR002453</t>
  </si>
  <si>
    <t>Beta tubulin</t>
  </si>
  <si>
    <t>PTHR20883:SF20</t>
  </si>
  <si>
    <t>PR01164</t>
  </si>
  <si>
    <t>g1512.t1</t>
  </si>
  <si>
    <t>PTHR20889</t>
  </si>
  <si>
    <t>IPR000183</t>
  </si>
  <si>
    <t>Phosphatase PHOSPHO-type</t>
  </si>
  <si>
    <t>IPR002433</t>
  </si>
  <si>
    <t>PTHR20889:SF11</t>
  </si>
  <si>
    <t>PR01183</t>
  </si>
  <si>
    <t>PTHR20902:SF1</t>
  </si>
  <si>
    <t>g1513.t1</t>
  </si>
  <si>
    <t>PR01210</t>
  </si>
  <si>
    <t>PTHR20902</t>
  </si>
  <si>
    <t>PR01217</t>
  </si>
  <si>
    <t>PTHR20903</t>
  </si>
  <si>
    <t>PR01228</t>
  </si>
  <si>
    <t>PTHR20913</t>
  </si>
  <si>
    <t>PR01241</t>
  </si>
  <si>
    <t>IPR002975</t>
  </si>
  <si>
    <t>PTHR20916</t>
  </si>
  <si>
    <t>Fungal G-protein, alpha subunit</t>
  </si>
  <si>
    <t>PR01243</t>
  </si>
  <si>
    <t>PTHR20916:SF5</t>
  </si>
  <si>
    <t>PTHR20922</t>
  </si>
  <si>
    <t>PR01250</t>
  </si>
  <si>
    <t>g1514.t1</t>
  </si>
  <si>
    <t>Mitochondrial import protein TIM15</t>
  </si>
  <si>
    <t>PR01270</t>
  </si>
  <si>
    <t>IPR000286</t>
  </si>
  <si>
    <t>PTHR20922:SF18</t>
  </si>
  <si>
    <t>PR01271</t>
  </si>
  <si>
    <t>PTHR20923</t>
  </si>
  <si>
    <t>PR01343</t>
  </si>
  <si>
    <t>IPR003285</t>
  </si>
  <si>
    <t>PTHR20930</t>
  </si>
  <si>
    <t>Eukaryotic peptide chain release factor GTP-binding subunit</t>
  </si>
  <si>
    <t>g1515.t1</t>
  </si>
  <si>
    <t>PR01403</t>
  </si>
  <si>
    <t>PTHR20930:SF9</t>
  </si>
  <si>
    <t>IPR003563</t>
  </si>
  <si>
    <t>7,8-dihydro-8-oxoguanine triphosphatase</t>
  </si>
  <si>
    <t>PR01415</t>
  </si>
  <si>
    <t>PR01438</t>
  </si>
  <si>
    <t>IPR006015</t>
  </si>
  <si>
    <t>Universal stress protein A</t>
  </si>
  <si>
    <t>PR01443</t>
  </si>
  <si>
    <t>PTHR20934:SF2</t>
  </si>
  <si>
    <t>PTHR20934</t>
  </si>
  <si>
    <t>PR01483</t>
  </si>
  <si>
    <t>IPR003965</t>
  </si>
  <si>
    <t>g1516.t1</t>
  </si>
  <si>
    <t>Fatty acid synthase</t>
  </si>
  <si>
    <t>PTHR20941</t>
  </si>
  <si>
    <t>PR01546</t>
  </si>
  <si>
    <t>PTHR20959</t>
  </si>
  <si>
    <t>PTHR20959:SF2</t>
  </si>
  <si>
    <t>PR01547</t>
  </si>
  <si>
    <t>PR01550</t>
  </si>
  <si>
    <t>IPR002815</t>
  </si>
  <si>
    <t>PTHR20961</t>
  </si>
  <si>
    <t>g1517.t1</t>
  </si>
  <si>
    <t>PR01607</t>
  </si>
  <si>
    <t>IPR006179</t>
  </si>
  <si>
    <t>PTHR20961:SF39</t>
  </si>
  <si>
    <t>PR01640</t>
  </si>
  <si>
    <t>PTHR20963</t>
  </si>
  <si>
    <t>PR01653</t>
  </si>
  <si>
    <t>PTHR20963:SF26</t>
  </si>
  <si>
    <t>PTHR20963:SF35</t>
  </si>
  <si>
    <t>PR01657</t>
  </si>
  <si>
    <t>g1518.t1</t>
  </si>
  <si>
    <t>PTHR20971</t>
  </si>
  <si>
    <t>PR01658</t>
  </si>
  <si>
    <t>PTHR20971:SF1</t>
  </si>
  <si>
    <t>PR01659</t>
  </si>
  <si>
    <t>IPR008046</t>
  </si>
  <si>
    <t>DNA replication licensing factor Mcm3</t>
  </si>
  <si>
    <t>PTHR20973</t>
  </si>
  <si>
    <t>PR01660</t>
  </si>
  <si>
    <t>IPR008047</t>
  </si>
  <si>
    <t>Mini-chromosome maintenance complex protein 4</t>
  </si>
  <si>
    <t>PTHR20978</t>
  </si>
  <si>
    <t>g1519.t1</t>
  </si>
  <si>
    <t>PR01661</t>
  </si>
  <si>
    <t>Splicing factor 3B subunit 5/RDS3 complex subunit 10</t>
  </si>
  <si>
    <t>IPR008048</t>
  </si>
  <si>
    <t>PTHR20981</t>
  </si>
  <si>
    <t>PR01662</t>
  </si>
  <si>
    <t>IPR008049</t>
  </si>
  <si>
    <t>g1520.t1</t>
  </si>
  <si>
    <t>DNA replication licensing factor Mcm6</t>
  </si>
  <si>
    <t>PTHR20981:SF13</t>
  </si>
  <si>
    <t>PR01663</t>
  </si>
  <si>
    <t>IPR008050</t>
  </si>
  <si>
    <t>PTHR20982</t>
  </si>
  <si>
    <t>Ribosome recycling factor</t>
  </si>
  <si>
    <t>PR01693</t>
  </si>
  <si>
    <t>IPR008076</t>
  </si>
  <si>
    <t>PTHR20994</t>
  </si>
  <si>
    <t>g1521.t1</t>
  </si>
  <si>
    <t>ER membrane protein complex subunit 6</t>
  </si>
  <si>
    <t>PR01697</t>
  </si>
  <si>
    <t>PTHR20994:SF2</t>
  </si>
  <si>
    <t>PR01703</t>
  </si>
  <si>
    <t>PTHR20995</t>
  </si>
  <si>
    <t>g1522.t1</t>
  </si>
  <si>
    <t>PR01713</t>
  </si>
  <si>
    <t>IPR008089</t>
  </si>
  <si>
    <t>PTHR20995:SF32</t>
  </si>
  <si>
    <t>Nucleotide sugar epimerase</t>
  </si>
  <si>
    <t>PR01752</t>
  </si>
  <si>
    <t>PTHR20996</t>
  </si>
  <si>
    <t>PTHR21000</t>
  </si>
  <si>
    <t>PR01790</t>
  </si>
  <si>
    <t>IPR005511</t>
  </si>
  <si>
    <t>Senescence marker protein-30 (SMP-30)</t>
  </si>
  <si>
    <t>g1523.t1</t>
  </si>
  <si>
    <t>PR01798</t>
  </si>
  <si>
    <t>PTHR21008</t>
  </si>
  <si>
    <t>PR01839</t>
  </si>
  <si>
    <t>IPR004806</t>
  </si>
  <si>
    <t>UV excision repair protein Rad23</t>
  </si>
  <si>
    <t>PR01848</t>
  </si>
  <si>
    <t>PTHR21008:SF2</t>
  </si>
  <si>
    <t>IPR009145</t>
  </si>
  <si>
    <t>g1524.t1</t>
  </si>
  <si>
    <t>PR01849</t>
  </si>
  <si>
    <t>PTHR21011</t>
  </si>
  <si>
    <t>IPR000011</t>
  </si>
  <si>
    <t>Ubiquitin/SUMO-activating enzyme E1</t>
  </si>
  <si>
    <t>PR01868</t>
  </si>
  <si>
    <t>IPR013283</t>
  </si>
  <si>
    <t>PTHR21011:SF7</t>
  </si>
  <si>
    <t>g1525.t1</t>
  </si>
  <si>
    <t>PR01887</t>
  </si>
  <si>
    <t>PTHR21013</t>
  </si>
  <si>
    <t>PR01950</t>
  </si>
  <si>
    <t>ATP12, ATP synthase F1-assembly protein</t>
  </si>
  <si>
    <t>PTHR21017</t>
  </si>
  <si>
    <t>g1526.t1</t>
  </si>
  <si>
    <t>IPR023267</t>
  </si>
  <si>
    <t>PTHR21017:SF30</t>
  </si>
  <si>
    <t>IPR023270</t>
  </si>
  <si>
    <t>PTHR21021</t>
  </si>
  <si>
    <t>IPR023273</t>
  </si>
  <si>
    <t>PTHR21021:SF23</t>
  </si>
  <si>
    <t>g1527.t1</t>
  </si>
  <si>
    <t>ProDom</t>
  </si>
  <si>
    <t>PD001295</t>
  </si>
  <si>
    <t>PTHR21021:SF24</t>
  </si>
  <si>
    <t>TIP41-like protein</t>
  </si>
  <si>
    <t>PD001326</t>
  </si>
  <si>
    <t>PTHR21022</t>
  </si>
  <si>
    <t>g1528.t1</t>
  </si>
  <si>
    <t>PD001581</t>
  </si>
  <si>
    <t>PTHR21022:SF11</t>
  </si>
  <si>
    <t>PD002319</t>
  </si>
  <si>
    <t>PTHR21024</t>
  </si>
  <si>
    <t>g1528.t2</t>
  </si>
  <si>
    <t>PD002610</t>
  </si>
  <si>
    <t>PTHR21026</t>
  </si>
  <si>
    <t>PD002667</t>
  </si>
  <si>
    <t>PTHR21026:SF3</t>
  </si>
  <si>
    <t>g1529.t1</t>
  </si>
  <si>
    <t>PD002830</t>
  </si>
  <si>
    <t>PTHR21027:SF2</t>
  </si>
  <si>
    <t>PD002841</t>
  </si>
  <si>
    <t>PTHR21027</t>
  </si>
  <si>
    <t>tRNA-splicing endonuclease, subunit Sen54</t>
  </si>
  <si>
    <t>g1530.t1</t>
  </si>
  <si>
    <t>PD002844</t>
  </si>
  <si>
    <t>PTHR21032</t>
  </si>
  <si>
    <t>PD002998</t>
  </si>
  <si>
    <t>PTHR21032:SF4</t>
  </si>
  <si>
    <t>PD003367</t>
  </si>
  <si>
    <t>g1531.t1</t>
  </si>
  <si>
    <t>PTHR21039</t>
  </si>
  <si>
    <t>PD003823</t>
  </si>
  <si>
    <t>Histidinol phosphate phosphatase, HisJ</t>
  </si>
  <si>
    <t>PTHR21039:SF2</t>
  </si>
  <si>
    <t>PD003854</t>
  </si>
  <si>
    <t>PTHR21049</t>
  </si>
  <si>
    <t>g1532.t1</t>
  </si>
  <si>
    <t>PD004282</t>
  </si>
  <si>
    <t>PTHR21052</t>
  </si>
  <si>
    <t>IPR004568</t>
  </si>
  <si>
    <t>Phosphopantetheine-protein transferase domain</t>
  </si>
  <si>
    <t>PTHR21058</t>
  </si>
  <si>
    <t>PD004816</t>
  </si>
  <si>
    <t>PTHR21060</t>
  </si>
  <si>
    <t>g1533.t1</t>
  </si>
  <si>
    <t>PD005155</t>
  </si>
  <si>
    <t>PTHR21060:SF21</t>
  </si>
  <si>
    <t>PTHR21068</t>
  </si>
  <si>
    <t>PD005579</t>
  </si>
  <si>
    <t>PD006030</t>
  </si>
  <si>
    <t>g1534.t1</t>
  </si>
  <si>
    <t>PD006036</t>
  </si>
  <si>
    <t>PTHR21068:SF24</t>
  </si>
  <si>
    <t>PTHR21072</t>
  </si>
  <si>
    <t>Phosphatidylinositol-glycan biosynthesis class S protein</t>
  </si>
  <si>
    <t>PD006052</t>
  </si>
  <si>
    <t>PD006584</t>
  </si>
  <si>
    <t>g1535.t1</t>
  </si>
  <si>
    <t>PTHR21085</t>
  </si>
  <si>
    <t>PD007270</t>
  </si>
  <si>
    <t>PTHR21090</t>
  </si>
  <si>
    <t>PD007914</t>
  </si>
  <si>
    <t>PTHR21091</t>
  </si>
  <si>
    <t>PD009224</t>
  </si>
  <si>
    <t>g1536.t1</t>
  </si>
  <si>
    <t>PTHR21091:SF129</t>
  </si>
  <si>
    <t>PD009396</t>
  </si>
  <si>
    <t>PTHR21091:SF133</t>
  </si>
  <si>
    <t>PTHR21091:SF140</t>
  </si>
  <si>
    <t>PTHR21091:SF153</t>
  </si>
  <si>
    <t>PD010558</t>
  </si>
  <si>
    <t>g1537.t1</t>
  </si>
  <si>
    <t>PTHR21094</t>
  </si>
  <si>
    <t>Golgi SNAP receptor complex, subunit 1</t>
  </si>
  <si>
    <t>PD011820</t>
  </si>
  <si>
    <t>PTHR21098</t>
  </si>
  <si>
    <t>PD012268</t>
  </si>
  <si>
    <t>PTHR21098:SF6</t>
  </si>
  <si>
    <t>PTHR21100</t>
  </si>
  <si>
    <t>PD012670</t>
  </si>
  <si>
    <t>g1538.t1</t>
  </si>
  <si>
    <t>PTHR21107</t>
  </si>
  <si>
    <t>PD012998</t>
  </si>
  <si>
    <t>PTHR21107:SF3</t>
  </si>
  <si>
    <t>PTHR21136</t>
  </si>
  <si>
    <t>PTHR21136:SF146</t>
  </si>
  <si>
    <t>PD015172</t>
  </si>
  <si>
    <t>PD018365</t>
  </si>
  <si>
    <t>PTHR21136:SF152</t>
  </si>
  <si>
    <t>g1538.t2</t>
  </si>
  <si>
    <t>PTHR21136:SF154</t>
  </si>
  <si>
    <t>PD023243</t>
  </si>
  <si>
    <t>PTHR21136:SF160</t>
  </si>
  <si>
    <t>PD024971</t>
  </si>
  <si>
    <t>PTHR21139:SF11</t>
  </si>
  <si>
    <t>PTHR21139</t>
  </si>
  <si>
    <t>PD033325</t>
  </si>
  <si>
    <t>g1539.t1</t>
  </si>
  <si>
    <t>PD041931</t>
  </si>
  <si>
    <t>PTHR21141</t>
  </si>
  <si>
    <t>PTHR21141:SF54</t>
  </si>
  <si>
    <t>PD089639</t>
  </si>
  <si>
    <t>PTHR21141:SF55</t>
  </si>
  <si>
    <t>PTHR21141:SF69</t>
  </si>
  <si>
    <t>g1540.t1</t>
  </si>
  <si>
    <t>PD114219</t>
  </si>
  <si>
    <t>IPR020178</t>
  </si>
  <si>
    <t>PTHR21145</t>
  </si>
  <si>
    <t>Mediator complex, subunit Med8, fungi</t>
  </si>
  <si>
    <t>PD149576</t>
  </si>
  <si>
    <t>PTHR21145:SF4</t>
  </si>
  <si>
    <t>PTHR21148</t>
  </si>
  <si>
    <t>PD157043</t>
  </si>
  <si>
    <t>g1541.t1</t>
  </si>
  <si>
    <t>PTHR21148:SF35</t>
  </si>
  <si>
    <t>PD331499</t>
  </si>
  <si>
    <t>PTHR21148:SF37</t>
  </si>
  <si>
    <t>PTHR21148:SF38</t>
  </si>
  <si>
    <t>PD339107</t>
  </si>
  <si>
    <t>PTHR21152</t>
  </si>
  <si>
    <t>PD398536</t>
  </si>
  <si>
    <t>PTHR21152:SF26</t>
  </si>
  <si>
    <t>PTHR21174</t>
  </si>
  <si>
    <t>PD936484</t>
  </si>
  <si>
    <t>PTHR21174:SF1</t>
  </si>
  <si>
    <t>g1542.t1</t>
  </si>
  <si>
    <t>PS00012</t>
  </si>
  <si>
    <t>IPR006162</t>
  </si>
  <si>
    <t>Phosphopantetheine attachment site</t>
  </si>
  <si>
    <t>PTHR21181</t>
  </si>
  <si>
    <t>PTHR21181:SF21</t>
  </si>
  <si>
    <t>PS00018</t>
  </si>
  <si>
    <t>IPR018247</t>
  </si>
  <si>
    <t>EF-Hand 1, calcium-binding site</t>
  </si>
  <si>
    <t>PTHR21181:SF22</t>
  </si>
  <si>
    <t>PS00020</t>
  </si>
  <si>
    <t>PTHR21183</t>
  </si>
  <si>
    <t>IPR001589</t>
  </si>
  <si>
    <t>Ribosomal protein L47, mitochondrial</t>
  </si>
  <si>
    <t>Actinin-type actin-binding domain, conserved site</t>
  </si>
  <si>
    <t>g1542.t2</t>
  </si>
  <si>
    <t>PTHR21183:SF19</t>
  </si>
  <si>
    <t>PS00027</t>
  </si>
  <si>
    <t>IPR017970</t>
  </si>
  <si>
    <t>Homeobox, conserved site</t>
  </si>
  <si>
    <t>PTHR21192</t>
  </si>
  <si>
    <t>PS00028</t>
  </si>
  <si>
    <t>g1543.t1</t>
  </si>
  <si>
    <t>IPR013087</t>
  </si>
  <si>
    <t>PTHR21192:SF4</t>
  </si>
  <si>
    <t>Zinc finger C2H2-type</t>
  </si>
  <si>
    <t>PS00036</t>
  </si>
  <si>
    <t>PTHR21193</t>
  </si>
  <si>
    <t>PTHR21193:SF4</t>
  </si>
  <si>
    <t>PS00039</t>
  </si>
  <si>
    <t>PTHR21206</t>
  </si>
  <si>
    <t>IPR000629</t>
  </si>
  <si>
    <t>GINS complex subunit Sld5</t>
  </si>
  <si>
    <t>g1543.t2</t>
  </si>
  <si>
    <t>ATP-dependent RNA helicase DEAD-box, conserved site</t>
  </si>
  <si>
    <t>PTHR21206:SF1</t>
  </si>
  <si>
    <t>PS00046</t>
  </si>
  <si>
    <t>IPR032458</t>
  </si>
  <si>
    <t>Histone H2A conserved site</t>
  </si>
  <si>
    <t>PTHR21210</t>
  </si>
  <si>
    <t>PS00047</t>
  </si>
  <si>
    <t>PTHR21210:SF1</t>
  </si>
  <si>
    <t>PTHR21212</t>
  </si>
  <si>
    <t>IPR019809</t>
  </si>
  <si>
    <t>g1544.t1</t>
  </si>
  <si>
    <t>Histone H4, conserved site</t>
  </si>
  <si>
    <t>PTHR21212:SF4</t>
  </si>
  <si>
    <t>PTHR21225</t>
  </si>
  <si>
    <t>PS00050</t>
  </si>
  <si>
    <t>IPR001014</t>
  </si>
  <si>
    <t>Ribosomal protein L23/L25, conserved site</t>
  </si>
  <si>
    <t>PTHR21225:SF14</t>
  </si>
  <si>
    <t>PS00051</t>
  </si>
  <si>
    <t>IPR020083</t>
  </si>
  <si>
    <t>PTHR21225:SF16</t>
  </si>
  <si>
    <t>Ribosomal protein L39e, conserved site</t>
  </si>
  <si>
    <t>PTHR21227</t>
  </si>
  <si>
    <t>PS00052</t>
  </si>
  <si>
    <t>tRNA-splicing endonuclease</t>
  </si>
  <si>
    <t>IPR020606</t>
  </si>
  <si>
    <t>Ribosomal protein S7, conserved site</t>
  </si>
  <si>
    <t>PTHR21229</t>
  </si>
  <si>
    <t>g1545.t1</t>
  </si>
  <si>
    <t>PS00053</t>
  </si>
  <si>
    <t>PTHR21229:SF32</t>
  </si>
  <si>
    <t>PTHR21230</t>
  </si>
  <si>
    <t>PS00054</t>
  </si>
  <si>
    <t>IPR018102</t>
  </si>
  <si>
    <t>PTHR21230:SF42</t>
  </si>
  <si>
    <t>Ribosomal S11, conserved site</t>
  </si>
  <si>
    <t>PTHR21230:SF47</t>
  </si>
  <si>
    <t>PS00055</t>
  </si>
  <si>
    <t>g1546.t1</t>
  </si>
  <si>
    <t>PTHR21231</t>
  </si>
  <si>
    <t>PS00056</t>
  </si>
  <si>
    <t>PTHR21231:SF10</t>
  </si>
  <si>
    <t>IPR019979</t>
  </si>
  <si>
    <t>GPN-loop GTPase 2</t>
  </si>
  <si>
    <t>Ribosomal protein S17, conserved site</t>
  </si>
  <si>
    <t>PTHR21231:SF11</t>
  </si>
  <si>
    <t>g1547.t1</t>
  </si>
  <si>
    <t>PS00058</t>
  </si>
  <si>
    <t>IPR014762</t>
  </si>
  <si>
    <t>GPN-loop GTPase 3</t>
  </si>
  <si>
    <t>DNA mismatch repair, conserved site</t>
  </si>
  <si>
    <t>PTHR21231:SF9</t>
  </si>
  <si>
    <t>GPN-loop GTPase 1</t>
  </si>
  <si>
    <t>PS00059</t>
  </si>
  <si>
    <t>IPR002328</t>
  </si>
  <si>
    <t>PTHR21235</t>
  </si>
  <si>
    <t>Alcohol dehydrogenase, zinc-type, conserved site</t>
  </si>
  <si>
    <t>PTHR21236</t>
  </si>
  <si>
    <t>PS00061</t>
  </si>
  <si>
    <t>g1548.t1</t>
  </si>
  <si>
    <t>IPR020904</t>
  </si>
  <si>
    <t>Short-chain dehydrogenase/reductase, conserved site</t>
  </si>
  <si>
    <t>PTHR21236:SF13</t>
  </si>
  <si>
    <t>PS00062</t>
  </si>
  <si>
    <t>PTHR21236:SF15</t>
  </si>
  <si>
    <t>IPR018170</t>
  </si>
  <si>
    <t>Aldo/keto reductase, conserved site</t>
  </si>
  <si>
    <t>PTHR21237</t>
  </si>
  <si>
    <t>PS00063</t>
  </si>
  <si>
    <t>PTHR21237:SF29</t>
  </si>
  <si>
    <t>g1549.t1</t>
  </si>
  <si>
    <t>PS00065</t>
  </si>
  <si>
    <t>PTHR21240</t>
  </si>
  <si>
    <t>IPR029752</t>
  </si>
  <si>
    <t>PTHR21240:SF21</t>
  </si>
  <si>
    <t>D-isomer specific 2-hydroxyacid dehydrogenase, NAD-binding domain conserved site 1</t>
  </si>
  <si>
    <t>PTHR21240:SF22</t>
  </si>
  <si>
    <t>ACMSD/PatG/YanB</t>
  </si>
  <si>
    <t>PS00066</t>
  </si>
  <si>
    <t>IPR023076</t>
  </si>
  <si>
    <t>PTHR21242</t>
  </si>
  <si>
    <t>Hydroxymethylglutaryl-CoA reductase, class I/II, conserved site</t>
  </si>
  <si>
    <t>g1550.t1</t>
  </si>
  <si>
    <t>PS00068</t>
  </si>
  <si>
    <t>PTHR21245</t>
  </si>
  <si>
    <t>IPR001252</t>
  </si>
  <si>
    <t>Malate dehydrogenase, active site</t>
  </si>
  <si>
    <t>PTHR21245:SF3</t>
  </si>
  <si>
    <t>PS00069</t>
  </si>
  <si>
    <t>PTHR21248</t>
  </si>
  <si>
    <t>IPR019796</t>
  </si>
  <si>
    <t>Glucose-6-phosphate dehydrogenase, active site</t>
  </si>
  <si>
    <t>PTHR21248:SF13</t>
  </si>
  <si>
    <t>PS00070</t>
  </si>
  <si>
    <t>IPR016160</t>
  </si>
  <si>
    <t>PTHR21250</t>
  </si>
  <si>
    <t>Aldehyde dehydrogenase, cysteine active site</t>
  </si>
  <si>
    <t>g1551.t1</t>
  </si>
  <si>
    <t>PTHR21250:SF2</t>
  </si>
  <si>
    <t>PS00071</t>
  </si>
  <si>
    <t>IPR020830</t>
  </si>
  <si>
    <t>PTHR21255:SF32</t>
  </si>
  <si>
    <t>Glyceraldehyde 3-phosphate dehydrogenase, active site</t>
  </si>
  <si>
    <t>PTHR21255</t>
  </si>
  <si>
    <t>Tctex-1</t>
  </si>
  <si>
    <t>PTHR21256</t>
  </si>
  <si>
    <t>g1552.t1</t>
  </si>
  <si>
    <t>PTHR21256:SF19</t>
  </si>
  <si>
    <t>PTHR21257</t>
  </si>
  <si>
    <t>PTHR21257:SF41</t>
  </si>
  <si>
    <t>PS00072</t>
  </si>
  <si>
    <t>IPR006089</t>
  </si>
  <si>
    <t>PTHR21257:SF45</t>
  </si>
  <si>
    <t>Acyl-CoA dehydrogenase, conserved site</t>
  </si>
  <si>
    <t>PTHR21277</t>
  </si>
  <si>
    <t>g1553.t1</t>
  </si>
  <si>
    <t>PS00073</t>
  </si>
  <si>
    <t>PTHR21277:SF16</t>
  </si>
  <si>
    <t>PTHR21286</t>
  </si>
  <si>
    <t>PS00075</t>
  </si>
  <si>
    <t>IPR017925</t>
  </si>
  <si>
    <t>Dihydrofolate reductase conserved site</t>
  </si>
  <si>
    <t>PTHR21292</t>
  </si>
  <si>
    <t>PS00076</t>
  </si>
  <si>
    <t>IPR012999</t>
  </si>
  <si>
    <t>Pyridine nucleotide-disulphide oxidoreductase, class I, active site</t>
  </si>
  <si>
    <t>PTHR21292:SF16</t>
  </si>
  <si>
    <t>g1554.t1</t>
  </si>
  <si>
    <t>PS00079</t>
  </si>
  <si>
    <t>IPR033138</t>
  </si>
  <si>
    <t>PTHR21294</t>
  </si>
  <si>
    <t>Multicopper oxidases, conserved site</t>
  </si>
  <si>
    <t>PS00080</t>
  </si>
  <si>
    <t>PTHR21294:SF14</t>
  </si>
  <si>
    <t>IPR002355</t>
  </si>
  <si>
    <t>Multicopper oxidase, copper-binding site</t>
  </si>
  <si>
    <t>PTHR21297</t>
  </si>
  <si>
    <t>IPR017972</t>
  </si>
  <si>
    <t>g1555.t1</t>
  </si>
  <si>
    <t>PTHR21297:SF3</t>
  </si>
  <si>
    <t>PTHR21299</t>
  </si>
  <si>
    <t>PS00088</t>
  </si>
  <si>
    <t>IPR019833</t>
  </si>
  <si>
    <t>PTHR21299:SF4</t>
  </si>
  <si>
    <t>Manganese/iron superoxide dismutase, binding site</t>
  </si>
  <si>
    <t>PS00089</t>
  </si>
  <si>
    <t>PS00091</t>
  </si>
  <si>
    <t>PTHR21301</t>
  </si>
  <si>
    <t>IPR020940</t>
  </si>
  <si>
    <t>Thymidylate synthase, active site</t>
  </si>
  <si>
    <t>PTHR21301:SF9</t>
  </si>
  <si>
    <t>PS00092</t>
  </si>
  <si>
    <t>IPR002052</t>
  </si>
  <si>
    <t>DNA methylase, N-6 adenine-specific, conserved site</t>
  </si>
  <si>
    <t>PTHR21304</t>
  </si>
  <si>
    <t>Protein of unknown function DUF543</t>
  </si>
  <si>
    <t>IPR019798</t>
  </si>
  <si>
    <t>PTHR21304:SF4</t>
  </si>
  <si>
    <t>PS00097</t>
  </si>
  <si>
    <t>PTHR21310</t>
  </si>
  <si>
    <t>g1556.t1</t>
  </si>
  <si>
    <t>PTHR21310:SF24</t>
  </si>
  <si>
    <t>PS00098</t>
  </si>
  <si>
    <t>IPR020615</t>
  </si>
  <si>
    <t>PTHR21310:SF29</t>
  </si>
  <si>
    <t>Thiolase, acyl-enzyme intermediate active site</t>
  </si>
  <si>
    <t>PTHR21310:SF30</t>
  </si>
  <si>
    <t>PS00099</t>
  </si>
  <si>
    <t>IPR020610</t>
  </si>
  <si>
    <t>PTHR21311</t>
  </si>
  <si>
    <t>Thiolase, active site</t>
  </si>
  <si>
    <t>PS00102</t>
  </si>
  <si>
    <t>PTHR21311:SF1</t>
  </si>
  <si>
    <t>IPR035090</t>
  </si>
  <si>
    <t>g1557.t1</t>
  </si>
  <si>
    <t>Phosphorylase pyridoxal-phosphate attachment site</t>
  </si>
  <si>
    <t>PTHR21314</t>
  </si>
  <si>
    <t>Potential Queuosine, Q, salvage protein family</t>
  </si>
  <si>
    <t>PS00104</t>
  </si>
  <si>
    <t>IPR023193</t>
  </si>
  <si>
    <t>PTHR21314:SF2</t>
  </si>
  <si>
    <t>3-phosphoshikimate 1-carboxyvinyltransferase, conserved site</t>
  </si>
  <si>
    <t>PTHR21314:SF3</t>
  </si>
  <si>
    <t>PS00105</t>
  </si>
  <si>
    <t>IPR004838</t>
  </si>
  <si>
    <t>PTHR21320</t>
  </si>
  <si>
    <t>Aminotransferases, class-I, pyridoxal-phosphate-binding site</t>
  </si>
  <si>
    <t>g1558.t1</t>
  </si>
  <si>
    <t>PTHR21320:SF7</t>
  </si>
  <si>
    <t>PS00106</t>
  </si>
  <si>
    <t>IPR019741</t>
  </si>
  <si>
    <t>Galactokinase, conserved site</t>
  </si>
  <si>
    <t>PTHR21321</t>
  </si>
  <si>
    <t>Exosome complex RNA-binding protein 1/RRP40/RRP4</t>
  </si>
  <si>
    <t>PS00107</t>
  </si>
  <si>
    <t>IPR017441</t>
  </si>
  <si>
    <t>PTHR21321:SF6</t>
  </si>
  <si>
    <t>Protein kinase, ATP binding site</t>
  </si>
  <si>
    <t>PTHR21324</t>
  </si>
  <si>
    <t>PS00108</t>
  </si>
  <si>
    <t>IPR008271</t>
  </si>
  <si>
    <t>Serine/threonine-protein kinase, active site</t>
  </si>
  <si>
    <t>PTHR21324:SF14</t>
  </si>
  <si>
    <t>g1559.t1</t>
  </si>
  <si>
    <t>PS00109</t>
  </si>
  <si>
    <t>PTHR21327</t>
  </si>
  <si>
    <t>IPR008266</t>
  </si>
  <si>
    <t>Tyrosine-protein kinase, active site</t>
  </si>
  <si>
    <t>PTHR21327:SF18</t>
  </si>
  <si>
    <t>PS00110</t>
  </si>
  <si>
    <t>IPR018209</t>
  </si>
  <si>
    <t>PTHR21327:SF21</t>
  </si>
  <si>
    <t>Pyruvate kinase, active site</t>
  </si>
  <si>
    <t>PTHR21327:SF26</t>
  </si>
  <si>
    <t>PS00111</t>
  </si>
  <si>
    <t>IPR015911</t>
  </si>
  <si>
    <t>PTHR21328</t>
  </si>
  <si>
    <t>Phosphoglycerate kinase, conserved site</t>
  </si>
  <si>
    <t>g1560.t1</t>
  </si>
  <si>
    <t>PTHR21328:SF26</t>
  </si>
  <si>
    <t>PS00113</t>
  </si>
  <si>
    <t>IPR033690</t>
  </si>
  <si>
    <t>PTHR21329</t>
  </si>
  <si>
    <t>Adenylate kinase, conserved site</t>
  </si>
  <si>
    <t>PS00114</t>
  </si>
  <si>
    <t>PTHR21329:SF13</t>
  </si>
  <si>
    <t>IPR000842</t>
  </si>
  <si>
    <t>Phosphoribosyl pyrophosphate synthetase, conserved site</t>
  </si>
  <si>
    <t>PTHR21329:SF14</t>
  </si>
  <si>
    <t>PS00115</t>
  </si>
  <si>
    <t>PTHR21330</t>
  </si>
  <si>
    <t>g1561.t1</t>
  </si>
  <si>
    <t>E3 SUMO-protein ligase Nse2 (Mms21)</t>
  </si>
  <si>
    <t>PS00116</t>
  </si>
  <si>
    <t>IPR017964</t>
  </si>
  <si>
    <t>PTHR21337</t>
  </si>
  <si>
    <t>DNA-directed DNA polymerase, family B, conserved site</t>
  </si>
  <si>
    <t>PS00122</t>
  </si>
  <si>
    <t>IPR019826</t>
  </si>
  <si>
    <t>g1561.t2</t>
  </si>
  <si>
    <t>Carboxylesterase type B, active site</t>
  </si>
  <si>
    <t>PTHR21337:SF13</t>
  </si>
  <si>
    <t>PS00124</t>
  </si>
  <si>
    <t>IPR020548</t>
  </si>
  <si>
    <t>PTHR21338</t>
  </si>
  <si>
    <t>Fructose-1,6-bisphosphatase, active site</t>
  </si>
  <si>
    <t>g1562.t1</t>
  </si>
  <si>
    <t>PS00125</t>
  </si>
  <si>
    <t>PTHR21338:SF1</t>
  </si>
  <si>
    <t>PTHR21346</t>
  </si>
  <si>
    <t>PS00126</t>
  </si>
  <si>
    <t>PTHR21346:SF6</t>
  </si>
  <si>
    <t>IPR023174</t>
  </si>
  <si>
    <t>g1563.t1</t>
  </si>
  <si>
    <t>PTHR21347</t>
  </si>
  <si>
    <t>3'5'-cyclic nucleotide phosphodiesterase, conserved site</t>
  </si>
  <si>
    <t>PS00129</t>
  </si>
  <si>
    <t>PTHR21347:SF5</t>
  </si>
  <si>
    <t>IPR030458</t>
  </si>
  <si>
    <t>Glycosyl hydrolases family 31, active site</t>
  </si>
  <si>
    <t>PTHR21349</t>
  </si>
  <si>
    <t>PS00131</t>
  </si>
  <si>
    <t>IPR018202</t>
  </si>
  <si>
    <t>PTHR21354</t>
  </si>
  <si>
    <t>Serine carboxypeptidase, serine active site</t>
  </si>
  <si>
    <t>g1564.t1</t>
  </si>
  <si>
    <t>PTHR21363</t>
  </si>
  <si>
    <t>PS00136</t>
  </si>
  <si>
    <t>IPR023827</t>
  </si>
  <si>
    <t>PTHR21363:SF2</t>
  </si>
  <si>
    <t>Peptidase S8, subtilisin,  Asp-active site</t>
  </si>
  <si>
    <t>PTHR21367</t>
  </si>
  <si>
    <t>PS00137</t>
  </si>
  <si>
    <t>Arginine-tRNA-protein transferase</t>
  </si>
  <si>
    <t>IPR022398</t>
  </si>
  <si>
    <t>Peptidase S8, subtilisin, His-active site</t>
  </si>
  <si>
    <t>PTHR21371</t>
  </si>
  <si>
    <t>g1565.t1</t>
  </si>
  <si>
    <t>Ketol-acid reductoisomerase</t>
  </si>
  <si>
    <t>PS00138</t>
  </si>
  <si>
    <t>IPR023828</t>
  </si>
  <si>
    <t>Peptidase S8, subtilisin, Ser-active site</t>
  </si>
  <si>
    <t>PTHR21371:SF13</t>
  </si>
  <si>
    <t>PS00139</t>
  </si>
  <si>
    <t>PTHR21371:SF14</t>
  </si>
  <si>
    <t>IPR000169</t>
  </si>
  <si>
    <t>Cysteine peptidase, cysteine active site</t>
  </si>
  <si>
    <t>PTHR21373</t>
  </si>
  <si>
    <t>PS00140</t>
  </si>
  <si>
    <t>PTHR21377</t>
  </si>
  <si>
    <t>g1566.t1</t>
  </si>
  <si>
    <t>PTHR21377:SF6</t>
  </si>
  <si>
    <t>PS00141</t>
  </si>
  <si>
    <t>PTHR21382</t>
  </si>
  <si>
    <t>IPR001969</t>
  </si>
  <si>
    <t>Aspartic peptidase, active site</t>
  </si>
  <si>
    <t>PTHR21382:SF2</t>
  </si>
  <si>
    <t>PS00143</t>
  </si>
  <si>
    <t>IPR001431</t>
  </si>
  <si>
    <t>PTHR21389</t>
  </si>
  <si>
    <t>Peptidase M16, zinc-binding site</t>
  </si>
  <si>
    <t>Etoposide-induced 2.4</t>
  </si>
  <si>
    <t>g1567.t1</t>
  </si>
  <si>
    <t>PS00145</t>
  </si>
  <si>
    <t>PTHR21389:SF1</t>
  </si>
  <si>
    <t>IPR017950</t>
  </si>
  <si>
    <t>Urease active site</t>
  </si>
  <si>
    <t>PTHR21396</t>
  </si>
  <si>
    <t>PS00152</t>
  </si>
  <si>
    <t>IPR020003</t>
  </si>
  <si>
    <t>ATPase, alpha/beta subunit, nucleotide-binding domain, active site</t>
  </si>
  <si>
    <t>PS00154</t>
  </si>
  <si>
    <t>IPR018303</t>
  </si>
  <si>
    <t>P-type ATPase, phosphorylation site</t>
  </si>
  <si>
    <t>g1568.t1</t>
  </si>
  <si>
    <t>PS00161</t>
  </si>
  <si>
    <t>PTHR21396:SF3</t>
  </si>
  <si>
    <t>IPR018523</t>
  </si>
  <si>
    <t>Isocitrate lyase/phosphorylmutase, conserved site</t>
  </si>
  <si>
    <t>PTHR21397</t>
  </si>
  <si>
    <t>PS00163</t>
  </si>
  <si>
    <t>IPR020557</t>
  </si>
  <si>
    <t>PTHR21397:SF6</t>
  </si>
  <si>
    <t>Fumarate lyase, conserved site</t>
  </si>
  <si>
    <t>ER membrane protein complex subunit 10</t>
  </si>
  <si>
    <t>PS00164</t>
  </si>
  <si>
    <t>PTHR21399</t>
  </si>
  <si>
    <t>IPR020809</t>
  </si>
  <si>
    <t>g1569.t1</t>
  </si>
  <si>
    <t>Enolase, conserved site</t>
  </si>
  <si>
    <t>PTHR21403</t>
  </si>
  <si>
    <t>ATP phosphoribosyltransferase HisG</t>
  </si>
  <si>
    <t>PS00165</t>
  </si>
  <si>
    <t>IPR000634</t>
  </si>
  <si>
    <t>PTHR21403:SF5</t>
  </si>
  <si>
    <t>Serine/threonine dehydratase, pyridoxal-phosphate-binding site</t>
  </si>
  <si>
    <t>PTHR21404</t>
  </si>
  <si>
    <t>PS00166</t>
  </si>
  <si>
    <t>3'-RNA ribose 2'-O-methyltransferase, Hen1</t>
  </si>
  <si>
    <t>IPR018376</t>
  </si>
  <si>
    <t>PTHR21426</t>
  </si>
  <si>
    <t>g1570.t1</t>
  </si>
  <si>
    <t>Enoyl-CoA hydratase/isomerase, conserved site</t>
  </si>
  <si>
    <t>Exocyst complex component Exo84</t>
  </si>
  <si>
    <t>PS00167</t>
  </si>
  <si>
    <t>PTHR21426:SF18</t>
  </si>
  <si>
    <t>IPR018204</t>
  </si>
  <si>
    <t>Tryptophan synthase, alpha chain, active site</t>
  </si>
  <si>
    <t>PTHR21427</t>
  </si>
  <si>
    <t>PS00168</t>
  </si>
  <si>
    <t>PTHR21428</t>
  </si>
  <si>
    <t>IPR006653</t>
  </si>
  <si>
    <t>Mediator complex, subunit Med7</t>
  </si>
  <si>
    <t>Tryptophan synthase, beta chain, conserved site</t>
  </si>
  <si>
    <t>g1571.t1</t>
  </si>
  <si>
    <t>PTHR21431</t>
  </si>
  <si>
    <t>PS00169</t>
  </si>
  <si>
    <t>IPR030656</t>
  </si>
  <si>
    <t>PTHR21431:SF1</t>
  </si>
  <si>
    <t>Delta-aminolevulinic acid dehydratase, active site</t>
  </si>
  <si>
    <t>PTHR21443</t>
  </si>
  <si>
    <t>PS00170</t>
  </si>
  <si>
    <t>IPR020892</t>
  </si>
  <si>
    <t>g1572.t1</t>
  </si>
  <si>
    <t>Cyclophilin-type peptidyl-prolyl cis-trans isomerase, conserved site</t>
  </si>
  <si>
    <t>PTHR21443:SF1</t>
  </si>
  <si>
    <t>PS00171</t>
  </si>
  <si>
    <t>IPR020861</t>
  </si>
  <si>
    <t>Triosephosphate isomerase, active site</t>
  </si>
  <si>
    <t>PTHR21445</t>
  </si>
  <si>
    <t>PS00174</t>
  </si>
  <si>
    <t>IPR018189</t>
  </si>
  <si>
    <t>Phosphoglucose isomerase, conserved site</t>
  </si>
  <si>
    <t>g1573.t1</t>
  </si>
  <si>
    <t>PTHR21451</t>
  </si>
  <si>
    <t>PS00175</t>
  </si>
  <si>
    <t>IPR001345</t>
  </si>
  <si>
    <t>Histone H3-K79 methyltransferase</t>
  </si>
  <si>
    <t>Phosphoglycerate/bisphosphoglycerate mutase, active site</t>
  </si>
  <si>
    <t>PS00177</t>
  </si>
  <si>
    <t>PTHR21454</t>
  </si>
  <si>
    <t>PTHR21454:SF10</t>
  </si>
  <si>
    <t>g1574.t1</t>
  </si>
  <si>
    <t>PTHR21454:SF12</t>
  </si>
  <si>
    <t>PTHR21456</t>
  </si>
  <si>
    <t>IPR018522</t>
  </si>
  <si>
    <t>g1575.t1</t>
  </si>
  <si>
    <t>PTHR21456:SF5</t>
  </si>
  <si>
    <t>DNA topoisomerase, type IIA, conserved site</t>
  </si>
  <si>
    <t>PS00178</t>
  </si>
  <si>
    <t>IPR001412</t>
  </si>
  <si>
    <t>Aminoacyl-tRNA synthetase, class I, conserved site</t>
  </si>
  <si>
    <t>PS00180</t>
  </si>
  <si>
    <t>g1576.t1</t>
  </si>
  <si>
    <t>IPR027302</t>
  </si>
  <si>
    <t>Glutamine synthetase, N-terminal conserved site</t>
  </si>
  <si>
    <t>PTHR21483</t>
  </si>
  <si>
    <t>PS00181</t>
  </si>
  <si>
    <t>IPR027303</t>
  </si>
  <si>
    <t>Glutamine synthetase, glycine-rich site</t>
  </si>
  <si>
    <t>PS00183</t>
  </si>
  <si>
    <t>g1577.t1</t>
  </si>
  <si>
    <t>IPR023313</t>
  </si>
  <si>
    <t>PTHR21493</t>
  </si>
  <si>
    <t>Ubiquitin-conjugating enzyme, active site</t>
  </si>
  <si>
    <t>PS00187</t>
  </si>
  <si>
    <t>PTHR21493:SF161</t>
  </si>
  <si>
    <t>IPR000399</t>
  </si>
  <si>
    <t>TPP-binding enzyme, conserved site</t>
  </si>
  <si>
    <t>PTHR21493:SF163</t>
  </si>
  <si>
    <t>g1578.t1</t>
  </si>
  <si>
    <t>PS00188</t>
  </si>
  <si>
    <t>IPR001882</t>
  </si>
  <si>
    <t>PTHR21493:SF173</t>
  </si>
  <si>
    <t>Biotin-binding site</t>
  </si>
  <si>
    <t>PTHR21493:SF175</t>
  </si>
  <si>
    <t>PS00189</t>
  </si>
  <si>
    <t>PTHR21494</t>
  </si>
  <si>
    <t>IPR003016</t>
  </si>
  <si>
    <t>2-oxo acid dehydrogenase, lipoyl-binding site</t>
  </si>
  <si>
    <t>PTHR21494:SF2</t>
  </si>
  <si>
    <t>PS00191</t>
  </si>
  <si>
    <t>PTHR21497</t>
  </si>
  <si>
    <t>IPR018506</t>
  </si>
  <si>
    <t>g1579.t1</t>
  </si>
  <si>
    <t>Cytochrome b5, heme-binding site</t>
  </si>
  <si>
    <t>PTHR21497:SF45</t>
  </si>
  <si>
    <t>PTHR21499</t>
  </si>
  <si>
    <t>PTHR21500</t>
  </si>
  <si>
    <t>Tubulin binding cofactor A</t>
  </si>
  <si>
    <t>PTHR21506</t>
  </si>
  <si>
    <t>PTHR21506:SF1</t>
  </si>
  <si>
    <t>PS00194</t>
  </si>
  <si>
    <t>g1580.t1</t>
  </si>
  <si>
    <t>IPR017937</t>
  </si>
  <si>
    <t>Thioredoxin, conserved site</t>
  </si>
  <si>
    <t>PS00195</t>
  </si>
  <si>
    <t>PTHR21512:SF7</t>
  </si>
  <si>
    <t>IPR011767</t>
  </si>
  <si>
    <t>Glutaredoxin active site</t>
  </si>
  <si>
    <t>PTHR21512</t>
  </si>
  <si>
    <t>TRAPP II complex, Trs120</t>
  </si>
  <si>
    <t>PS00197</t>
  </si>
  <si>
    <t>IPR006058</t>
  </si>
  <si>
    <t>g1581.t1</t>
  </si>
  <si>
    <t>PTHR21527</t>
  </si>
  <si>
    <t>2Fe-2S ferredoxin, iron-sulphur binding site</t>
  </si>
  <si>
    <t>PTHR21527:SF9</t>
  </si>
  <si>
    <t>PS00198</t>
  </si>
  <si>
    <t>IPR017900</t>
  </si>
  <si>
    <t>4Fe-4S ferredoxin, iron-sulphur binding, conserved site</t>
  </si>
  <si>
    <t>PTHR21528</t>
  </si>
  <si>
    <t>PS00211</t>
  </si>
  <si>
    <t>IPR017871</t>
  </si>
  <si>
    <t>ABC transporter, conserved site</t>
  </si>
  <si>
    <t>PTHR21529</t>
  </si>
  <si>
    <t>g1582.t1</t>
  </si>
  <si>
    <t>PS00216</t>
  </si>
  <si>
    <t>PTHR21531</t>
  </si>
  <si>
    <t>IPR005829</t>
  </si>
  <si>
    <t>Sugar transporter, conserved site</t>
  </si>
  <si>
    <t>PTHR21535</t>
  </si>
  <si>
    <t>PS00217</t>
  </si>
  <si>
    <t>PTHR21535:SF71</t>
  </si>
  <si>
    <t>PTHR21535:SF77</t>
  </si>
  <si>
    <t>PS00218</t>
  </si>
  <si>
    <t>IPR004840</t>
  </si>
  <si>
    <t>g1583.t1</t>
  </si>
  <si>
    <t>PTHR21535:SF81</t>
  </si>
  <si>
    <t>Amino acid permease, conserved site</t>
  </si>
  <si>
    <t>PTHR21539</t>
  </si>
  <si>
    <t>PS00221</t>
  </si>
  <si>
    <t>PTHR21539:SF6</t>
  </si>
  <si>
    <t>IPR022357</t>
  </si>
  <si>
    <t>Major intrinsic protein, conserved site</t>
  </si>
  <si>
    <t>PTHR21540</t>
  </si>
  <si>
    <t>PS00227</t>
  </si>
  <si>
    <t>PTHR21540:SF2</t>
  </si>
  <si>
    <t>IPR017975</t>
  </si>
  <si>
    <t>Tubulin, conserved site</t>
  </si>
  <si>
    <t>PTHR21551</t>
  </si>
  <si>
    <t>PS00228</t>
  </si>
  <si>
    <t>IPR013838</t>
  </si>
  <si>
    <t>PTHR21551:SF12</t>
  </si>
  <si>
    <t>Beta tubulin, autoregulation binding site</t>
  </si>
  <si>
    <t>g1584.t1</t>
  </si>
  <si>
    <t>PTHR21561</t>
  </si>
  <si>
    <t>PS00292</t>
  </si>
  <si>
    <t>INO80 complex, subunit Ies2</t>
  </si>
  <si>
    <t>PTHR21561:SF17</t>
  </si>
  <si>
    <t>PS00293</t>
  </si>
  <si>
    <t>IPR022659</t>
  </si>
  <si>
    <t>PTHR21567</t>
  </si>
  <si>
    <t>Proliferating cell nuclear antigen, PCNA, conserved site</t>
  </si>
  <si>
    <t>PTHR21567:SF43</t>
  </si>
  <si>
    <t>PS00296</t>
  </si>
  <si>
    <t>IPR018370</t>
  </si>
  <si>
    <t>PTHR21569</t>
  </si>
  <si>
    <t>Chaperonin Cpn60, conserved site</t>
  </si>
  <si>
    <t>g1585.t1</t>
  </si>
  <si>
    <t>PS00297</t>
  </si>
  <si>
    <t>IPR018181</t>
  </si>
  <si>
    <t>PTHR21569:SF10</t>
  </si>
  <si>
    <t>Heat shock protein 70, conserved site</t>
  </si>
  <si>
    <t>PTHR21569:SF7</t>
  </si>
  <si>
    <t>PS00298</t>
  </si>
  <si>
    <t>IPR019805</t>
  </si>
  <si>
    <t>Heat shock protein Hsp90, conserved site</t>
  </si>
  <si>
    <t>PTHR21573</t>
  </si>
  <si>
    <t>ER membrane protein complex subunit 1</t>
  </si>
  <si>
    <t>PS00299</t>
  </si>
  <si>
    <t>g1586.t1</t>
  </si>
  <si>
    <t>IPR019954</t>
  </si>
  <si>
    <t>PTHR21573:SF1</t>
  </si>
  <si>
    <t>Ubiquitin conserved site</t>
  </si>
  <si>
    <t>PTHR21575</t>
  </si>
  <si>
    <t>PS00300</t>
  </si>
  <si>
    <t>PTHR21576</t>
  </si>
  <si>
    <t>g1587.t1</t>
  </si>
  <si>
    <t>PTHR21576:SF48</t>
  </si>
  <si>
    <t>PS00301</t>
  </si>
  <si>
    <t>IPR031157</t>
  </si>
  <si>
    <t>PTHR21576:SF63</t>
  </si>
  <si>
    <t>Tr-type G domain, conserved site</t>
  </si>
  <si>
    <t>PS00302</t>
  </si>
  <si>
    <t>IPR019769</t>
  </si>
  <si>
    <t>PTHR21581</t>
  </si>
  <si>
    <t>Translation elongation factor, IF5A, hypusine site</t>
  </si>
  <si>
    <t>g1588.t1</t>
  </si>
  <si>
    <t>PS00318</t>
  </si>
  <si>
    <t>PTHR21581:SF13</t>
  </si>
  <si>
    <t>PTHR21583</t>
  </si>
  <si>
    <t>PS00322</t>
  </si>
  <si>
    <t>PTHR21588</t>
  </si>
  <si>
    <t>PTHR21588:SF6</t>
  </si>
  <si>
    <t>PS00324</t>
  </si>
  <si>
    <t>IPR018042</t>
  </si>
  <si>
    <t>Aspartate kinase, conserved site</t>
  </si>
  <si>
    <t>PTHR21597</t>
  </si>
  <si>
    <t>g1589.t1</t>
  </si>
  <si>
    <t>PS00329</t>
  </si>
  <si>
    <t>PTHR21601</t>
  </si>
  <si>
    <t>PTHR21610</t>
  </si>
  <si>
    <t>PS00331</t>
  </si>
  <si>
    <t>IPR015884</t>
  </si>
  <si>
    <t>PTHR21622</t>
  </si>
  <si>
    <t>Malic enzyme, conserved site</t>
  </si>
  <si>
    <t>PTHR21622:SF7</t>
  </si>
  <si>
    <t>PS00333</t>
  </si>
  <si>
    <t>IPR016059</t>
  </si>
  <si>
    <t>DNA ligase, ATP-dependent, conserved site</t>
  </si>
  <si>
    <t>PTHR21631</t>
  </si>
  <si>
    <t>PS00344</t>
  </si>
  <si>
    <t>PTHR21631:SF25</t>
  </si>
  <si>
    <t>PTHR21650</t>
  </si>
  <si>
    <t>PS00350</t>
  </si>
  <si>
    <t>PTHR21650:SF9</t>
  </si>
  <si>
    <t>PTHR21659</t>
  </si>
  <si>
    <t>PS00351</t>
  </si>
  <si>
    <t>IPR030491</t>
  </si>
  <si>
    <t>PTHR21659:SF41</t>
  </si>
  <si>
    <t>TATA-box binding protein, conserved site</t>
  </si>
  <si>
    <t>g1590.t1</t>
  </si>
  <si>
    <t>PTHR21659:SF44</t>
  </si>
  <si>
    <t>PS00357</t>
  </si>
  <si>
    <t>PTHR21660</t>
  </si>
  <si>
    <t>PTHR21660:SF27</t>
  </si>
  <si>
    <t>PS00358</t>
  </si>
  <si>
    <t>IPR020929</t>
  </si>
  <si>
    <t>PTHR21661</t>
  </si>
  <si>
    <t>Ribosomal protein L5, conserved site</t>
  </si>
  <si>
    <t>PTHR21661:SF51</t>
  </si>
  <si>
    <t>PS00360</t>
  </si>
  <si>
    <t>IPR020574</t>
  </si>
  <si>
    <t>Ribosomal protein S9, conserved site</t>
  </si>
  <si>
    <t>PTHR21663</t>
  </si>
  <si>
    <t>g1591.t1</t>
  </si>
  <si>
    <t>PS00362</t>
  </si>
  <si>
    <t>PTHR21663:SF6</t>
  </si>
  <si>
    <t>PTHR21664</t>
  </si>
  <si>
    <t>PS00365</t>
  </si>
  <si>
    <t>PTHR21664:SF2</t>
  </si>
  <si>
    <t>PTHR21666</t>
  </si>
  <si>
    <t>PS00368</t>
  </si>
  <si>
    <t>g1592.t1</t>
  </si>
  <si>
    <t>IPR030475</t>
  </si>
  <si>
    <t>Ribonucleotide reductase small subunit, acitve site</t>
  </si>
  <si>
    <t>PTHR21666:SF255</t>
  </si>
  <si>
    <t>PS00376</t>
  </si>
  <si>
    <t>IPR022631</t>
  </si>
  <si>
    <t>PTHR21666:SF258</t>
  </si>
  <si>
    <t>S-adenosylmethionine synthetase, conserved site</t>
  </si>
  <si>
    <t>PTHR21668:SF10</t>
  </si>
  <si>
    <t>PS00377</t>
  </si>
  <si>
    <t>g1593.t1</t>
  </si>
  <si>
    <t>PTHR21668</t>
  </si>
  <si>
    <t>PS00378</t>
  </si>
  <si>
    <t>IPR019807</t>
  </si>
  <si>
    <t>PTHR21669</t>
  </si>
  <si>
    <t>Hexokinase, binding site</t>
  </si>
  <si>
    <t>PTHR21669:SF20</t>
  </si>
  <si>
    <t>PS00379</t>
  </si>
  <si>
    <t>PTHR21678</t>
  </si>
  <si>
    <t>g1594.t1</t>
  </si>
  <si>
    <t>PTHR21678:SF12</t>
  </si>
  <si>
    <t>PS00380</t>
  </si>
  <si>
    <t>IPR001307</t>
  </si>
  <si>
    <t>Thiosulphate sulfurtransferase, conserved site</t>
  </si>
  <si>
    <t>PTHR21680</t>
  </si>
  <si>
    <t>PS00382</t>
  </si>
  <si>
    <t>PTHR21681</t>
  </si>
  <si>
    <t>IPR033135</t>
  </si>
  <si>
    <t>ClpP, histidine active site</t>
  </si>
  <si>
    <t>g1595.t1</t>
  </si>
  <si>
    <t>PTHR21681:SF1</t>
  </si>
  <si>
    <t>PS00383</t>
  </si>
  <si>
    <t>IPR016130</t>
  </si>
  <si>
    <t>PTHR21686</t>
  </si>
  <si>
    <t>Protein-tyrosine phosphatase, active site</t>
  </si>
  <si>
    <t>PTHR21686:SF13</t>
  </si>
  <si>
    <t>PS00387</t>
  </si>
  <si>
    <t>PTHR21704</t>
  </si>
  <si>
    <t>SCC2/Nipped-B family</t>
  </si>
  <si>
    <t>PS00388</t>
  </si>
  <si>
    <t>g1596.t1</t>
  </si>
  <si>
    <t>PTHR21704:SF22</t>
  </si>
  <si>
    <t>PS00392</t>
  </si>
  <si>
    <t>IPR021115</t>
  </si>
  <si>
    <t>PTHR21705</t>
  </si>
  <si>
    <t>Pyridoxal-phosphate binding site</t>
  </si>
  <si>
    <t>PS00399</t>
  </si>
  <si>
    <t>PTHR21705:SF16</t>
  </si>
  <si>
    <t>IPR017440</t>
  </si>
  <si>
    <t>ATP-citrate lyase/succinyl-CoA ligase, active site</t>
  </si>
  <si>
    <t>PTHR21708</t>
  </si>
  <si>
    <t>g1597.t1</t>
  </si>
  <si>
    <t>PS00406</t>
  </si>
  <si>
    <t>PTHR21708:SF40</t>
  </si>
  <si>
    <t>IPR004001</t>
  </si>
  <si>
    <t>Actin, conserved site</t>
  </si>
  <si>
    <t>PTHR21711</t>
  </si>
  <si>
    <t>PS00410</t>
  </si>
  <si>
    <t>PTHR21713</t>
  </si>
  <si>
    <t>IPR019762</t>
  </si>
  <si>
    <t>Dynamin, GTPase region, conserved site</t>
  </si>
  <si>
    <t>PTHR21717</t>
  </si>
  <si>
    <t>PS00411</t>
  </si>
  <si>
    <t>IPR019821</t>
  </si>
  <si>
    <t>PTHR21717:SF38</t>
  </si>
  <si>
    <t>Kinesin motor domain, conserved site</t>
  </si>
  <si>
    <t>PTHR21726</t>
  </si>
  <si>
    <t>PS00417</t>
  </si>
  <si>
    <t>PTHR21726:SF55</t>
  </si>
  <si>
    <t>PS00432</t>
  </si>
  <si>
    <t>PTHR21726:SF70</t>
  </si>
  <si>
    <t>g1598.t1</t>
  </si>
  <si>
    <t>PTHR21736</t>
  </si>
  <si>
    <t>PS00433</t>
  </si>
  <si>
    <t>PTHR21736:SF29</t>
  </si>
  <si>
    <t>IPR015912</t>
  </si>
  <si>
    <t>Phosphofructokinase, conserved site</t>
  </si>
  <si>
    <t>PTHR21737</t>
  </si>
  <si>
    <t>PS00434</t>
  </si>
  <si>
    <t>PTHR21737:SF11</t>
  </si>
  <si>
    <t>g1599.t1</t>
  </si>
  <si>
    <t>PTHR21860</t>
  </si>
  <si>
    <t>PTHR21860:SF3</t>
  </si>
  <si>
    <t>IPR019793</t>
  </si>
  <si>
    <t>PTHR21964</t>
  </si>
  <si>
    <t>IPR019794</t>
  </si>
  <si>
    <t>PTHR21964:SF23</t>
  </si>
  <si>
    <t>PTHR21974</t>
  </si>
  <si>
    <t>g1600.t1</t>
  </si>
  <si>
    <t>PS00437</t>
  </si>
  <si>
    <t>IPR002226</t>
  </si>
  <si>
    <t>PTHR22014</t>
  </si>
  <si>
    <t>Catalase haem-binding site</t>
  </si>
  <si>
    <t>PTHR22014:SF3</t>
  </si>
  <si>
    <t>PS00438</t>
  </si>
  <si>
    <t>IPR024708</t>
  </si>
  <si>
    <t>Catalase active site</t>
  </si>
  <si>
    <t>PTHR22055</t>
  </si>
  <si>
    <t>PS00440</t>
  </si>
  <si>
    <t>PTHR22055:SF3</t>
  </si>
  <si>
    <t>g1601.t1</t>
  </si>
  <si>
    <t>PTHR22093</t>
  </si>
  <si>
    <t>PS00444</t>
  </si>
  <si>
    <t>PTHR22100</t>
  </si>
  <si>
    <t>IPR033749</t>
  </si>
  <si>
    <t>Polyprenyl synthetase, conserved site</t>
  </si>
  <si>
    <t>PTHR22100:SF16</t>
  </si>
  <si>
    <t>PTHR22118</t>
  </si>
  <si>
    <t>PS00445</t>
  </si>
  <si>
    <t>g1602.t1</t>
  </si>
  <si>
    <t>IPR018483</t>
  </si>
  <si>
    <t>PTHR22118:SF39</t>
  </si>
  <si>
    <t>Carbohydrate kinase, FGGY, conserved site</t>
  </si>
  <si>
    <t>PS00450</t>
  </si>
  <si>
    <t>PTHR22142</t>
  </si>
  <si>
    <t>IPR018136</t>
  </si>
  <si>
    <t>Aconitase family, 4Fe-4S cluster binding site</t>
  </si>
  <si>
    <t>PTHR22166</t>
  </si>
  <si>
    <t>PS00455</t>
  </si>
  <si>
    <t>PTHR22166:SF20</t>
  </si>
  <si>
    <t>IPR020845</t>
  </si>
  <si>
    <t>AMP-binding, conserved site</t>
  </si>
  <si>
    <t>g1603.t1</t>
  </si>
  <si>
    <t>PTHR22298</t>
  </si>
  <si>
    <t>IPR029759</t>
  </si>
  <si>
    <t>PTHR22298:SF62</t>
  </si>
  <si>
    <t>PS00461</t>
  </si>
  <si>
    <t>PTHR22306</t>
  </si>
  <si>
    <t>IPR006184</t>
  </si>
  <si>
    <t>6-phosphogluconate-binding site</t>
  </si>
  <si>
    <t>PTHR22504</t>
  </si>
  <si>
    <t>PTHR22504:SF2</t>
  </si>
  <si>
    <t>PS00463</t>
  </si>
  <si>
    <t>PTHR22572</t>
  </si>
  <si>
    <t>PTHR22572:SF127</t>
  </si>
  <si>
    <t>PS00464</t>
  </si>
  <si>
    <t>IPR018260</t>
  </si>
  <si>
    <t>PTHR22572:SF134</t>
  </si>
  <si>
    <t>Ribosomal protein L22/L17, conserved site</t>
  </si>
  <si>
    <t>PTHR22573</t>
  </si>
  <si>
    <t>PS00467</t>
  </si>
  <si>
    <t>IPR022671</t>
  </si>
  <si>
    <t>PTHR22573:SF61</t>
  </si>
  <si>
    <t>Ribosomal protein L2, conserved site</t>
  </si>
  <si>
    <t>g1603.t2</t>
  </si>
  <si>
    <t>PTHR22573:SF63</t>
  </si>
  <si>
    <t>PS00469</t>
  </si>
  <si>
    <t>IPR023005</t>
  </si>
  <si>
    <t>Nucleoside diphosphate kinase, active site</t>
  </si>
  <si>
    <t>PTHR22573:SF66</t>
  </si>
  <si>
    <t>PS00470</t>
  </si>
  <si>
    <t>IPR019818</t>
  </si>
  <si>
    <t>PTHR22589</t>
  </si>
  <si>
    <t>Isocitrate/isopropylmalate dehydrogenase, conserved site</t>
  </si>
  <si>
    <t>PTHR22589:SF88</t>
  </si>
  <si>
    <t>PS00473</t>
  </si>
  <si>
    <t>IPR002012</t>
  </si>
  <si>
    <t>Gonadotropin-releasing hormone</t>
  </si>
  <si>
    <t>PS00474</t>
  </si>
  <si>
    <t>IPR019926</t>
  </si>
  <si>
    <t>Ribosomal protein L3, conserved site</t>
  </si>
  <si>
    <t>g1604.t1</t>
  </si>
  <si>
    <t>PTHR22589:SF89</t>
  </si>
  <si>
    <t>PS00475</t>
  </si>
  <si>
    <t>IPR001196</t>
  </si>
  <si>
    <t>Ribosomal protein L15, conserved site</t>
  </si>
  <si>
    <t>PS00476</t>
  </si>
  <si>
    <t>IPR001522</t>
  </si>
  <si>
    <t>Fatty acid desaturase type 1, conserved site</t>
  </si>
  <si>
    <t>PTHR22589:SF98</t>
  </si>
  <si>
    <t>PS00478</t>
  </si>
  <si>
    <t>PTHR22594</t>
  </si>
  <si>
    <t>PS00479</t>
  </si>
  <si>
    <t>PTHR22594:SF39</t>
  </si>
  <si>
    <t>PTHR22594:SF40</t>
  </si>
  <si>
    <t>PS00480</t>
  </si>
  <si>
    <t>IPR019810</t>
  </si>
  <si>
    <t>Citrate synthase active site</t>
  </si>
  <si>
    <t>PTHR22594:SF41</t>
  </si>
  <si>
    <t>PS00486</t>
  </si>
  <si>
    <t>PS00487</t>
  </si>
  <si>
    <t>PTHR22597</t>
  </si>
  <si>
    <t>IPR015875</t>
  </si>
  <si>
    <t>IMP dehydrogenase / GMP reductase, conserved site</t>
  </si>
  <si>
    <t>PS00488</t>
  </si>
  <si>
    <t>PTHR22597:SF5</t>
  </si>
  <si>
    <t>IPR022313</t>
  </si>
  <si>
    <t>Phenylalanine/histidine ammonia-lyases, active site</t>
  </si>
  <si>
    <t>PS00489</t>
  </si>
  <si>
    <t>PS00497</t>
  </si>
  <si>
    <t>PS00498</t>
  </si>
  <si>
    <t>PTHR22599</t>
  </si>
  <si>
    <t>PS00501</t>
  </si>
  <si>
    <t>IPR019756</t>
  </si>
  <si>
    <t>Peptidase S26A, signal peptidase I, serine active site</t>
  </si>
  <si>
    <t>PTHR22599:SF33</t>
  </si>
  <si>
    <t>PS00502</t>
  </si>
  <si>
    <t>PTHR22599:SF41</t>
  </si>
  <si>
    <t>PS00504</t>
  </si>
  <si>
    <t>IPR003952</t>
  </si>
  <si>
    <t>Fumarate reductase/succinate dehydrogenase, FAD-binding site</t>
  </si>
  <si>
    <t>PTHR22599:SF43</t>
  </si>
  <si>
    <t>PS00509</t>
  </si>
  <si>
    <t>IPR023152</t>
  </si>
  <si>
    <t>PTHR22600</t>
  </si>
  <si>
    <t>Ras GTPase-activating protein, conserved site</t>
  </si>
  <si>
    <t>PS00510</t>
  </si>
  <si>
    <t>IPR019830</t>
  </si>
  <si>
    <t>PTHR22600:SF35</t>
  </si>
  <si>
    <t>Malate synthase, conserved site</t>
  </si>
  <si>
    <t>PTHR22601</t>
  </si>
  <si>
    <t>PS00513</t>
  </si>
  <si>
    <t>IPR033128</t>
  </si>
  <si>
    <t>Adenylosuccinate synthase,  active site</t>
  </si>
  <si>
    <t>g1605.t1</t>
  </si>
  <si>
    <t>PTHR22601:SF29</t>
  </si>
  <si>
    <t>PS00517</t>
  </si>
  <si>
    <t>PTHR22601:SF31</t>
  </si>
  <si>
    <t>PS00518</t>
  </si>
  <si>
    <t>PTHR22601:SF34</t>
  </si>
  <si>
    <t>IPR017907</t>
  </si>
  <si>
    <t>Zinc finger, RING-type, conserved site</t>
  </si>
  <si>
    <t>PTHR22601:SF43</t>
  </si>
  <si>
    <t>PS00525</t>
  </si>
  <si>
    <t>IPR002358</t>
  </si>
  <si>
    <t>Ribosomal protein L6, conserved site</t>
  </si>
  <si>
    <t>PTHR22602</t>
  </si>
  <si>
    <t>PS00526</t>
  </si>
  <si>
    <t>IPR023638</t>
  </si>
  <si>
    <t>Ribosomal protein L19/L19e conserved site</t>
  </si>
  <si>
    <t>g1606.t1</t>
  </si>
  <si>
    <t>PTHR22603</t>
  </si>
  <si>
    <t>PS00528</t>
  </si>
  <si>
    <t>IPR018199</t>
  </si>
  <si>
    <t>Ribosomal protein S4e, N-terminal, conserved site</t>
  </si>
  <si>
    <t>PTHR22603:SF60</t>
  </si>
  <si>
    <t>PS00529</t>
  </si>
  <si>
    <t>IPR018098</t>
  </si>
  <si>
    <t>PTHR22604</t>
  </si>
  <si>
    <t>Ribosomal S24e conserved site</t>
  </si>
  <si>
    <t>PS00532</t>
  </si>
  <si>
    <t>IPR015994</t>
  </si>
  <si>
    <t>PTHR22604:SF145</t>
  </si>
  <si>
    <t>Phosphoenolpyruvate carboxykinase (ATP), conserved site</t>
  </si>
  <si>
    <t>PS00534</t>
  </si>
  <si>
    <t>PTHR22624</t>
  </si>
  <si>
    <t>IPR019772</t>
  </si>
  <si>
    <t>g1607.t1</t>
  </si>
  <si>
    <t>Ferrochelatase, active site</t>
  </si>
  <si>
    <t>PS00535</t>
  </si>
  <si>
    <t>IPR014029</t>
  </si>
  <si>
    <t>PTHR22624:SF46</t>
  </si>
  <si>
    <t>NADH:ubiquinone oxidoreductase, 49kDa subunit, conserved site</t>
  </si>
  <si>
    <t>PS00542</t>
  </si>
  <si>
    <t>IPR020396</t>
  </si>
  <si>
    <t>PTHR22629</t>
  </si>
  <si>
    <t>NADH:ubiquinone oxidoreductase, 30kDa subunit, conserved site</t>
  </si>
  <si>
    <t>PS00548</t>
  </si>
  <si>
    <t>IPR018280</t>
  </si>
  <si>
    <t>Ribosomal protein S3, conserved site</t>
  </si>
  <si>
    <t>g1608.t1</t>
  </si>
  <si>
    <t>PTHR22639</t>
  </si>
  <si>
    <t>PS00557</t>
  </si>
  <si>
    <t>IPR008259</t>
  </si>
  <si>
    <t>FMN-dependent alpha-hydroxy acid dehydrogenase, active site</t>
  </si>
  <si>
    <t>PTHR22639:SF50</t>
  </si>
  <si>
    <t>PS00559</t>
  </si>
  <si>
    <t>PTHR22642</t>
  </si>
  <si>
    <t>IPR022407</t>
  </si>
  <si>
    <t>Oxidoreductase, molybdopterin binding site</t>
  </si>
  <si>
    <t>PS00560</t>
  </si>
  <si>
    <t>PTHR22642:SF14</t>
  </si>
  <si>
    <t>IPR033124</t>
  </si>
  <si>
    <t>Serine carboxypeptidases, histidine active site</t>
  </si>
  <si>
    <t>PTHR22663</t>
  </si>
  <si>
    <t>PS00564</t>
  </si>
  <si>
    <t>IPR018223</t>
  </si>
  <si>
    <t>Argininosuccinate synthase, conserved site</t>
  </si>
  <si>
    <t>g1609.t1</t>
  </si>
  <si>
    <t>PS00565</t>
  </si>
  <si>
    <t>PTHR22663:SF27</t>
  </si>
  <si>
    <t>PTHR22683</t>
  </si>
  <si>
    <t>PS00566</t>
  </si>
  <si>
    <t>IPR020813</t>
  </si>
  <si>
    <t>Fibrillarin, conserved site</t>
  </si>
  <si>
    <t>PTHR22683:SF48</t>
  </si>
  <si>
    <t>PS00571</t>
  </si>
  <si>
    <t>IPR020556</t>
  </si>
  <si>
    <t>Amidase, conserved site</t>
  </si>
  <si>
    <t>PTHR22684</t>
  </si>
  <si>
    <t>PS00573</t>
  </si>
  <si>
    <t>IPR008255</t>
  </si>
  <si>
    <t>Pyridine nucleotide-disulphide oxidoreductase, class-II, active site</t>
  </si>
  <si>
    <t>PS00578</t>
  </si>
  <si>
    <t>IPR018282</t>
  </si>
  <si>
    <t>Ribosomal protein S6e, conserved site</t>
  </si>
  <si>
    <t>PS00579</t>
  </si>
  <si>
    <t>IPR018254</t>
  </si>
  <si>
    <t>Ribosomal protein L29, conserved site</t>
  </si>
  <si>
    <t>PS00584</t>
  </si>
  <si>
    <t>IPR002173</t>
  </si>
  <si>
    <t>Carbohydrate/puine kinase, PfkB, conserved site</t>
  </si>
  <si>
    <t>PS00585</t>
  </si>
  <si>
    <t>IPR018192</t>
  </si>
  <si>
    <t>Ribosomal protein S5, N-terminal, conserved site</t>
  </si>
  <si>
    <t>PS00595</t>
  </si>
  <si>
    <t>g1610.t1</t>
  </si>
  <si>
    <t>IPR020578</t>
  </si>
  <si>
    <t>Aminotransferase class-V, pyridoxal-phosphate binding site</t>
  </si>
  <si>
    <t>PS00598</t>
  </si>
  <si>
    <t>IPR023779</t>
  </si>
  <si>
    <t>Chromo domain, conserved site</t>
  </si>
  <si>
    <t>PS00599</t>
  </si>
  <si>
    <t>IPR001917</t>
  </si>
  <si>
    <t>Aminotransferase, class-II, pyridoxal-phosphate binding site</t>
  </si>
  <si>
    <t>PS00600</t>
  </si>
  <si>
    <t>PS00602</t>
  </si>
  <si>
    <t>PS00606</t>
  </si>
  <si>
    <t>IPR018201</t>
  </si>
  <si>
    <t>Beta-ketoacyl synthase, active site</t>
  </si>
  <si>
    <t>g1611.t1</t>
  </si>
  <si>
    <t>PS00611</t>
  </si>
  <si>
    <t>IPR001692</t>
  </si>
  <si>
    <t>Histidinol dehydrogenase, conserved site</t>
  </si>
  <si>
    <t>PTHR22691</t>
  </si>
  <si>
    <t>PS00616</t>
  </si>
  <si>
    <t>IPR033379</t>
  </si>
  <si>
    <t>Histidine acid phosphatase active site</t>
  </si>
  <si>
    <t>PTHR22705</t>
  </si>
  <si>
    <t>PS00623</t>
  </si>
  <si>
    <t>PTHR22705:SF4</t>
  </si>
  <si>
    <t>PS00624</t>
  </si>
  <si>
    <t>PTHR22715</t>
  </si>
  <si>
    <t>PTHR22726</t>
  </si>
  <si>
    <t>g1612.t1</t>
  </si>
  <si>
    <t>PS00625</t>
  </si>
  <si>
    <t>PTHR22726:SF15</t>
  </si>
  <si>
    <t>PS00626</t>
  </si>
  <si>
    <t>PTHR22731</t>
  </si>
  <si>
    <t>PS00627</t>
  </si>
  <si>
    <t>IPR006203</t>
  </si>
  <si>
    <t>GHMP kinase, ATP-binding, conserved site</t>
  </si>
  <si>
    <t>PTHR22731:SF13</t>
  </si>
  <si>
    <t>PS00629</t>
  </si>
  <si>
    <t>IPR020583</t>
  </si>
  <si>
    <t>g1613.t1</t>
  </si>
  <si>
    <t>Inositol monophosphatase, metal-binding site</t>
  </si>
  <si>
    <t>PS00630</t>
  </si>
  <si>
    <t>PTHR22734</t>
  </si>
  <si>
    <t>IPR020550</t>
  </si>
  <si>
    <t>Inositol monophosphatase, conserved site</t>
  </si>
  <si>
    <t>PS00631</t>
  </si>
  <si>
    <t>PTHR22734:SF4</t>
  </si>
  <si>
    <t>PS00632</t>
  </si>
  <si>
    <t>PTHR22734:SF5</t>
  </si>
  <si>
    <t>IPR018079</t>
  </si>
  <si>
    <t>Ribosomal protein S4, conserved site</t>
  </si>
  <si>
    <t>PS00633</t>
  </si>
  <si>
    <t>PTHR22739</t>
  </si>
  <si>
    <t>IPR018359</t>
  </si>
  <si>
    <t>Bromodomain, conserved site</t>
  </si>
  <si>
    <t>PS00634</t>
  </si>
  <si>
    <t>g1614.t1</t>
  </si>
  <si>
    <t>PTHR22739:SF14</t>
  </si>
  <si>
    <t>IPR018038</t>
  </si>
  <si>
    <t>Ribosomal protein L30, conserved site</t>
  </si>
  <si>
    <t>PTHR22741</t>
  </si>
  <si>
    <t>PS00636</t>
  </si>
  <si>
    <t>IPR018253</t>
  </si>
  <si>
    <t>DnaJ domain, conserved site</t>
  </si>
  <si>
    <t>PTHR22741:SF14</t>
  </si>
  <si>
    <t>PS00639</t>
  </si>
  <si>
    <t>IPR025660</t>
  </si>
  <si>
    <t>Cysteine peptidase, histidine active site</t>
  </si>
  <si>
    <t>PTHR22746</t>
  </si>
  <si>
    <t>PS00641</t>
  </si>
  <si>
    <t>IPR000283</t>
  </si>
  <si>
    <t>NADH:ubiquinone oxidoreductase, 75kDa subunit, conserved site</t>
  </si>
  <si>
    <t>PTHR22746:SF14</t>
  </si>
  <si>
    <t>PS00642</t>
  </si>
  <si>
    <t>g1615.t1</t>
  </si>
  <si>
    <t>PTHR22746:SF15</t>
  </si>
  <si>
    <t>PS00643</t>
  </si>
  <si>
    <t>PTHR22748</t>
  </si>
  <si>
    <t>PS00644</t>
  </si>
  <si>
    <t>AP endonuclease 1</t>
  </si>
  <si>
    <t>IPR001949</t>
  </si>
  <si>
    <t>NADH:ubiquinone oxidoreductase, 51kDa subunit, conserved site</t>
  </si>
  <si>
    <t>PTHR22748:SF13</t>
  </si>
  <si>
    <t>PS00645</t>
  </si>
  <si>
    <t>PTHR22748:SF14</t>
  </si>
  <si>
    <t>PTHR22749</t>
  </si>
  <si>
    <t>Riboflavin kinase</t>
  </si>
  <si>
    <t>PS00646</t>
  </si>
  <si>
    <t>g1616.t1</t>
  </si>
  <si>
    <t>IPR018269</t>
  </si>
  <si>
    <t>PTHR22749:SF7</t>
  </si>
  <si>
    <t>Ribosomal protein S13, conserved site</t>
  </si>
  <si>
    <t>PTHR22760</t>
  </si>
  <si>
    <t>PS00658</t>
  </si>
  <si>
    <t>GPI mannosyltransferase</t>
  </si>
  <si>
    <t>IPR030456</t>
  </si>
  <si>
    <t>Fork head domain conserved site 2</t>
  </si>
  <si>
    <t>PTHR22760:SF5</t>
  </si>
  <si>
    <t>PS00659</t>
  </si>
  <si>
    <t>IPR018087</t>
  </si>
  <si>
    <t>PTHR22760:SF7</t>
  </si>
  <si>
    <t>Glycoside hydrolase, family 5, conserved site</t>
  </si>
  <si>
    <t>g1617.t1</t>
  </si>
  <si>
    <t>PTHR22760:SF8</t>
  </si>
  <si>
    <t>PS00670</t>
  </si>
  <si>
    <t>IPR029753</t>
  </si>
  <si>
    <t>PTHR22761</t>
  </si>
  <si>
    <t>D-isomer specific 2-hydroxyacid dehydrogenase, NAD-binding domain conserved site</t>
  </si>
  <si>
    <t>PS00671</t>
  </si>
  <si>
    <t>PTHR22761:SF24</t>
  </si>
  <si>
    <t>PTHR22761:SF28</t>
  </si>
  <si>
    <t>PS00674</t>
  </si>
  <si>
    <t>IPR003960</t>
  </si>
  <si>
    <t>ATPase, AAA-type, conserved site</t>
  </si>
  <si>
    <t>PTHR22761:SF31</t>
  </si>
  <si>
    <t>PS00675</t>
  </si>
  <si>
    <t>IPR025662</t>
  </si>
  <si>
    <t>Sigma-54 interaction domain, ATP-binding site 1</t>
  </si>
  <si>
    <t>g1618.t1</t>
  </si>
  <si>
    <t>PTHR22761:SF33</t>
  </si>
  <si>
    <t>PS00677</t>
  </si>
  <si>
    <t>IPR006181</t>
  </si>
  <si>
    <t>D-amino acid oxidase, conserved site</t>
  </si>
  <si>
    <t>PTHR22762</t>
  </si>
  <si>
    <t>PS00678</t>
  </si>
  <si>
    <t>IPR019775</t>
  </si>
  <si>
    <t>PTHR22762:SF102</t>
  </si>
  <si>
    <t>WD40 repeat, conserved site</t>
  </si>
  <si>
    <t>PS00681</t>
  </si>
  <si>
    <t>IPR018369</t>
  </si>
  <si>
    <t>PTHR22762:SF106</t>
  </si>
  <si>
    <t>Chaperonin GroES, conserved site</t>
  </si>
  <si>
    <t>PS00687</t>
  </si>
  <si>
    <t>PTHR22762:SF109</t>
  </si>
  <si>
    <t>IPR029510</t>
  </si>
  <si>
    <t>Aldehyde dehydrogenase, glutamic acid active site</t>
  </si>
  <si>
    <t>PTHR22763</t>
  </si>
  <si>
    <t>PS00690</t>
  </si>
  <si>
    <t>IPR002464</t>
  </si>
  <si>
    <t>DNA/RNA helicase, ATP-dependent, DEAH-box type, conserved site</t>
  </si>
  <si>
    <t>PTHR22763:SF124</t>
  </si>
  <si>
    <t>PS00696</t>
  </si>
  <si>
    <t>g1619.t1</t>
  </si>
  <si>
    <t>IPR018206</t>
  </si>
  <si>
    <t>Electron transfer flavoprotein subunit alpha, conserved site</t>
  </si>
  <si>
    <t>PTHR22763:SF137</t>
  </si>
  <si>
    <t>PS00697</t>
  </si>
  <si>
    <t>PTHR22763:SF154</t>
  </si>
  <si>
    <t>PTHR22765</t>
  </si>
  <si>
    <t>PS00698</t>
  </si>
  <si>
    <t>IPR033126</t>
  </si>
  <si>
    <t>Glycosyl hydrolases family 9, Asp/Glu active sites</t>
  </si>
  <si>
    <t>PTHR22765:SF84</t>
  </si>
  <si>
    <t>PS00705</t>
  </si>
  <si>
    <t>PTHR22765:SF87</t>
  </si>
  <si>
    <t>IPR015892</t>
  </si>
  <si>
    <t>Carbonic anhydrase, prokaryotic-like, conserved site</t>
  </si>
  <si>
    <t>g1620.t1</t>
  </si>
  <si>
    <t>PTHR22767</t>
  </si>
  <si>
    <t>PS00708</t>
  </si>
  <si>
    <t>IPR002471</t>
  </si>
  <si>
    <t>PTHR22767:SF8</t>
  </si>
  <si>
    <t>Peptidase S9, serine active site</t>
  </si>
  <si>
    <t>PS00710</t>
  </si>
  <si>
    <t>IPR016066</t>
  </si>
  <si>
    <t>Alpha-D-phosphohexomutase, conserved site</t>
  </si>
  <si>
    <t>PTHR22767:SF9</t>
  </si>
  <si>
    <t>PS00712</t>
  </si>
  <si>
    <t>PTHR22768</t>
  </si>
  <si>
    <t>GINS complex, subunit Psf3</t>
  </si>
  <si>
    <t>IPR018273</t>
  </si>
  <si>
    <t>Ribosomal protein S17e, conserved site</t>
  </si>
  <si>
    <t>g1621.t1</t>
  </si>
  <si>
    <t>PTHR22768:SF1</t>
  </si>
  <si>
    <t>PS00720</t>
  </si>
  <si>
    <t>IPR019804</t>
  </si>
  <si>
    <t>PTHR22770</t>
  </si>
  <si>
    <t>Ras guanine-nucleotide exchange factor, conserved site</t>
  </si>
  <si>
    <t>PTHR22770:SF38</t>
  </si>
  <si>
    <t>PS00721</t>
  </si>
  <si>
    <t>IPR020628</t>
  </si>
  <si>
    <t>Formate-tetrahydrofolate ligase, FTHFS, conserved site</t>
  </si>
  <si>
    <t>PTHR22770:SF40</t>
  </si>
  <si>
    <t>PS00723</t>
  </si>
  <si>
    <t>PTHR22775</t>
  </si>
  <si>
    <t>g1622.t1</t>
  </si>
  <si>
    <t>PTHR22775:SF35</t>
  </si>
  <si>
    <t>PS00733</t>
  </si>
  <si>
    <t>PTHR22778</t>
  </si>
  <si>
    <t>PTHR22778:SF27</t>
  </si>
  <si>
    <t>PS00737</t>
  </si>
  <si>
    <t>PTHR22778:SF29</t>
  </si>
  <si>
    <t>IPR020613</t>
  </si>
  <si>
    <t>Thiolase, conserved site</t>
  </si>
  <si>
    <t>PTHR22779</t>
  </si>
  <si>
    <t>PS00738</t>
  </si>
  <si>
    <t>g1623.t1</t>
  </si>
  <si>
    <t>PTHR22779:SF9</t>
  </si>
  <si>
    <t>IPR020082</t>
  </si>
  <si>
    <t>S-adenosyl-L-homocysteine hydrolase, conserved site</t>
  </si>
  <si>
    <t>PTHR22780</t>
  </si>
  <si>
    <t>PS00739</t>
  </si>
  <si>
    <t>PTHR22780:SF30</t>
  </si>
  <si>
    <t>PTHR22780:SF37</t>
  </si>
  <si>
    <t>PS00741</t>
  </si>
  <si>
    <t>IPR001331</t>
  </si>
  <si>
    <t>PTHR22781</t>
  </si>
  <si>
    <t>Guanine-nucleotide dissociation stimulator, CDC24, conserved site</t>
  </si>
  <si>
    <t>PTHR22781:SF13</t>
  </si>
  <si>
    <t>PS00745</t>
  </si>
  <si>
    <t>PTHR22792</t>
  </si>
  <si>
    <t>PS00750</t>
  </si>
  <si>
    <t>IPR002194</t>
  </si>
  <si>
    <t>PTHR22792:SF78</t>
  </si>
  <si>
    <t>Chaperonin TCP-1, conserved site</t>
  </si>
  <si>
    <t>PS00751</t>
  </si>
  <si>
    <t>PTHR22792:SF85</t>
  </si>
  <si>
    <t>PTHR22798</t>
  </si>
  <si>
    <t>PS00755</t>
  </si>
  <si>
    <t>IPR030659</t>
  </si>
  <si>
    <t>MCT-1/Tma20</t>
  </si>
  <si>
    <t>SecY conserved site</t>
  </si>
  <si>
    <t>PS00759</t>
  </si>
  <si>
    <t>PTHR22798:SF4</t>
  </si>
  <si>
    <t>IPR001261</t>
  </si>
  <si>
    <t>g1624.t1</t>
  </si>
  <si>
    <t>ArgE/DapE/ACY1/CPG2/YscS, conserved site</t>
  </si>
  <si>
    <t>PTHR22806</t>
  </si>
  <si>
    <t>IPR029760</t>
  </si>
  <si>
    <t>PTHR22807</t>
  </si>
  <si>
    <t>PS00765</t>
  </si>
  <si>
    <t>PTHR22807:SF42</t>
  </si>
  <si>
    <t>PTHR22807:SF46</t>
  </si>
  <si>
    <t>PTHR22808</t>
  </si>
  <si>
    <t>PTHR22808:SF15</t>
  </si>
  <si>
    <t>g1625.t1</t>
  </si>
  <si>
    <t>PS00767</t>
  </si>
  <si>
    <t>IPR020867</t>
  </si>
  <si>
    <t>PTHR22809:SF10</t>
  </si>
  <si>
    <t>Tetrahydrofolate dehydrogenase/cyclohydrolase, conserved site</t>
  </si>
  <si>
    <t>PTHR22811:SF78</t>
  </si>
  <si>
    <t>PS00770</t>
  </si>
  <si>
    <t>IPR018300</t>
  </si>
  <si>
    <t>PTHR22811:SF81</t>
  </si>
  <si>
    <t>Aminotransferase, class IV, conserved site</t>
  </si>
  <si>
    <t>PTHR22811</t>
  </si>
  <si>
    <t>g1626.t1</t>
  </si>
  <si>
    <t>PS00775</t>
  </si>
  <si>
    <t>TMP21-related</t>
  </si>
  <si>
    <t>IPR019800</t>
  </si>
  <si>
    <t>Glycoside hydrolase, family 3, active site</t>
  </si>
  <si>
    <t>PS00778</t>
  </si>
  <si>
    <t>PTHR22812</t>
  </si>
  <si>
    <t>PTHR22812:SF111</t>
  </si>
  <si>
    <t>PS00782</t>
  </si>
  <si>
    <t>IPR023486</t>
  </si>
  <si>
    <t>Transcription factor TFIIB, conserved site</t>
  </si>
  <si>
    <t>PTHR22812:SF120</t>
  </si>
  <si>
    <t>PS00783</t>
  </si>
  <si>
    <t>IPR023563</t>
  </si>
  <si>
    <t>g1627.t1</t>
  </si>
  <si>
    <t>PTHR22814</t>
  </si>
  <si>
    <t>Ribosomal protein L13, conserved site</t>
  </si>
  <si>
    <t>PTHR22814:SF243</t>
  </si>
  <si>
    <t>PS00788</t>
  </si>
  <si>
    <t>IPR020541</t>
  </si>
  <si>
    <t>Chorismate synthase, conserved site</t>
  </si>
  <si>
    <t>PTHR22826</t>
  </si>
  <si>
    <t>PS00789</t>
  </si>
  <si>
    <t>PTHR22826:SF158</t>
  </si>
  <si>
    <t>PS00793</t>
  </si>
  <si>
    <t>PTHR22834</t>
  </si>
  <si>
    <t>PS00794</t>
  </si>
  <si>
    <t>PTHR22834:SF25</t>
  </si>
  <si>
    <t>g1627.t2</t>
  </si>
  <si>
    <t>PTHR22834:SF26</t>
  </si>
  <si>
    <t>PS00796</t>
  </si>
  <si>
    <t>IPR023409</t>
  </si>
  <si>
    <t>PTHR22835</t>
  </si>
  <si>
    <t>14-3-3 protein, conserved site</t>
  </si>
  <si>
    <t>PS00797</t>
  </si>
  <si>
    <t>PTHR22835:SF391</t>
  </si>
  <si>
    <t>PTHR22835:SF425</t>
  </si>
  <si>
    <t>PS00798</t>
  </si>
  <si>
    <t>g1628.t1</t>
  </si>
  <si>
    <t>PS00801</t>
  </si>
  <si>
    <t>PTHR22835:SF434</t>
  </si>
  <si>
    <t>PS00803</t>
  </si>
  <si>
    <t>IPR018124</t>
  </si>
  <si>
    <t>PTHR22836</t>
  </si>
  <si>
    <t>Calreticulin/calnexin, conserved site</t>
  </si>
  <si>
    <t>PS00815</t>
  </si>
  <si>
    <t>IPR002034</t>
  </si>
  <si>
    <t>PTHR22836:SF3</t>
  </si>
  <si>
    <t>Alpha-isopropylmalate/homocitrate synthase, conserved site</t>
  </si>
  <si>
    <t>PS00816</t>
  </si>
  <si>
    <t>PTHR22838</t>
  </si>
  <si>
    <t>g1629.t1</t>
  </si>
  <si>
    <t>PS00822</t>
  </si>
  <si>
    <t>PTHR22838:SF8</t>
  </si>
  <si>
    <t>PS00824</t>
  </si>
  <si>
    <t>IPR001326</t>
  </si>
  <si>
    <t>PTHR22839</t>
  </si>
  <si>
    <t>Translation elongation factor EF1B, beta/delta chains, conserved site</t>
  </si>
  <si>
    <t>PS00825</t>
  </si>
  <si>
    <t>PTHR22839:SF1</t>
  </si>
  <si>
    <t>PS00837</t>
  </si>
  <si>
    <t>PTHR22840</t>
  </si>
  <si>
    <t>IPR008143</t>
  </si>
  <si>
    <t>Alanine dehydrogenase/pyridine nucleotide transhydrogenase, conserved site-2</t>
  </si>
  <si>
    <t>PTHR22840:SF14</t>
  </si>
  <si>
    <t>PS00841</t>
  </si>
  <si>
    <t>g1630.t1</t>
  </si>
  <si>
    <t>IPR019974</t>
  </si>
  <si>
    <t>XPG conserved site</t>
  </si>
  <si>
    <t>PTHR22840:SF16</t>
  </si>
  <si>
    <t>PS00842</t>
  </si>
  <si>
    <t>PTHR22840:SF17</t>
  </si>
  <si>
    <t>PS00844</t>
  </si>
  <si>
    <t>PTHR22844</t>
  </si>
  <si>
    <t>IPR000291</t>
  </si>
  <si>
    <t>D-alanine--D-alanine ligase/VANA/B/C, conserved site</t>
  </si>
  <si>
    <t>PTHR22844:SF243</t>
  </si>
  <si>
    <t>PS00845</t>
  </si>
  <si>
    <t>PTHR22844:SF259</t>
  </si>
  <si>
    <t>PS00847</t>
  </si>
  <si>
    <t>IPR018525</t>
  </si>
  <si>
    <t>PTHR22844:SF266</t>
  </si>
  <si>
    <t>g1631.t1</t>
  </si>
  <si>
    <t>Mini-chromosome maintenance, conserved site</t>
  </si>
  <si>
    <t>PTHR22844:SF272</t>
  </si>
  <si>
    <t>PS00854</t>
  </si>
  <si>
    <t>IPR016050</t>
  </si>
  <si>
    <t>Proteasome beta-type subunit, conserved site</t>
  </si>
  <si>
    <t>PTHR22844:SF273</t>
  </si>
  <si>
    <t>PS00856</t>
  </si>
  <si>
    <t>IPR020590</t>
  </si>
  <si>
    <t>Guanylate kinase, conserved site</t>
  </si>
  <si>
    <t>PTHR22844:SF283</t>
  </si>
  <si>
    <t>PS00862</t>
  </si>
  <si>
    <t>IPR006093</t>
  </si>
  <si>
    <t>Oxygen oxidoreductase covalent FAD-binding site</t>
  </si>
  <si>
    <t>PTHR22844:SF311</t>
  </si>
  <si>
    <t>PS00866</t>
  </si>
  <si>
    <t>g1632.t1</t>
  </si>
  <si>
    <t>PTHR22846</t>
  </si>
  <si>
    <t>PS00867</t>
  </si>
  <si>
    <t>PTHR22847</t>
  </si>
  <si>
    <t>PTHR22847:SF505</t>
  </si>
  <si>
    <t>PS00868</t>
  </si>
  <si>
    <t>Pre-mRNA-processing factor 17</t>
  </si>
  <si>
    <t>PS00870</t>
  </si>
  <si>
    <t>PTHR22847:SF516</t>
  </si>
  <si>
    <t>IPR018368</t>
  </si>
  <si>
    <t>ClpA/B, conserved site 1</t>
  </si>
  <si>
    <t>PTHR22847:SF559</t>
  </si>
  <si>
    <t>PS00871</t>
  </si>
  <si>
    <t>IPR028299</t>
  </si>
  <si>
    <t>ClpA/B, conserved site 2</t>
  </si>
  <si>
    <t>g1633.t1</t>
  </si>
  <si>
    <t>PTHR22847:SF566</t>
  </si>
  <si>
    <t>IPR022653</t>
  </si>
  <si>
    <t>PS00885</t>
  </si>
  <si>
    <t>PTHR22847:SF570</t>
  </si>
  <si>
    <t>PTHR22847:SF572</t>
  </si>
  <si>
    <t>PS00886</t>
  </si>
  <si>
    <t>IPR020558</t>
  </si>
  <si>
    <t>Dihydroxy-acid/6-phosphogluconate dehydratase, conserved site</t>
  </si>
  <si>
    <t>PTHR22848</t>
  </si>
  <si>
    <t>g1634.t1</t>
  </si>
  <si>
    <t>PS00887</t>
  </si>
  <si>
    <t>PTHR22850</t>
  </si>
  <si>
    <t>PS00888</t>
  </si>
  <si>
    <t>PTHR22850:SF145</t>
  </si>
  <si>
    <t>IPR018488</t>
  </si>
  <si>
    <t>Cyclic nucleotide-binding, conserved site</t>
  </si>
  <si>
    <t>PS00889</t>
  </si>
  <si>
    <t>PTHR22850:SF158</t>
  </si>
  <si>
    <t>PTHR22850:SF162</t>
  </si>
  <si>
    <t>PS00892</t>
  </si>
  <si>
    <t>IPR019808</t>
  </si>
  <si>
    <t>Histidine triad, conserved site</t>
  </si>
  <si>
    <t>PTHR22850:SF163</t>
  </si>
  <si>
    <t>g1635.t1</t>
  </si>
  <si>
    <t>PS00893</t>
  </si>
  <si>
    <t>PTHR22850:SF165</t>
  </si>
  <si>
    <t>IPR020084</t>
  </si>
  <si>
    <t>NUDIX hydrolase, conserved site</t>
  </si>
  <si>
    <t>PTHR22851</t>
  </si>
  <si>
    <t>PS00895</t>
  </si>
  <si>
    <t>IPR002204</t>
  </si>
  <si>
    <t>3-hydroxyisobutyrate dehydrogenase-related, conserved site</t>
  </si>
  <si>
    <t>PTHR22852</t>
  </si>
  <si>
    <t>PS00900</t>
  </si>
  <si>
    <t>g1636.t1</t>
  </si>
  <si>
    <t>PTHR22855</t>
  </si>
  <si>
    <t>PS00901</t>
  </si>
  <si>
    <t>IPR001216</t>
  </si>
  <si>
    <t>PTHR22855:SF46</t>
  </si>
  <si>
    <t>Cysteine synthase/cystathionine beta-synthase, pyridoxal-phosphate attachment site</t>
  </si>
  <si>
    <t>PS00902</t>
  </si>
  <si>
    <t>PTHR22855:SF49</t>
  </si>
  <si>
    <t>IPR019797</t>
  </si>
  <si>
    <t>Glutamate 5-kinase, conserved site</t>
  </si>
  <si>
    <t>PTHR22870</t>
  </si>
  <si>
    <t>PTHR22870:SF238</t>
  </si>
  <si>
    <t>PS00910</t>
  </si>
  <si>
    <t>g1637.t1</t>
  </si>
  <si>
    <t>IPR020569</t>
  </si>
  <si>
    <t>Uncharacterised protein family UPF0029, Impact, conserved site</t>
  </si>
  <si>
    <t>PTHR22870:SF258</t>
  </si>
  <si>
    <t>PS00912</t>
  </si>
  <si>
    <t>IPR001295</t>
  </si>
  <si>
    <t>Dihydroorotate dehydrogenase, conserved site</t>
  </si>
  <si>
    <t>PTHR22870:SF283</t>
  </si>
  <si>
    <t>PS00914</t>
  </si>
  <si>
    <t>IPR006012</t>
  </si>
  <si>
    <t>PTHR22872</t>
  </si>
  <si>
    <t>Syntaxin/epimorphin, conserved site</t>
  </si>
  <si>
    <t>PS00915</t>
  </si>
  <si>
    <t>IPR018936</t>
  </si>
  <si>
    <t>PTHR22880</t>
  </si>
  <si>
    <t>Phosphatidylinositol 3/4-kinase, conserved site</t>
  </si>
  <si>
    <t>PS00916</t>
  </si>
  <si>
    <t>PTHR22880:SF181</t>
  </si>
  <si>
    <t>g1638.t1</t>
  </si>
  <si>
    <t>PS00928</t>
  </si>
  <si>
    <t>PTHR22880:SF186</t>
  </si>
  <si>
    <t>IPR018232</t>
  </si>
  <si>
    <t>Glycoside hydrolase, family 37, conserved site</t>
  </si>
  <si>
    <t>PTHR22880:SF200</t>
  </si>
  <si>
    <t>PS00935</t>
  </si>
  <si>
    <t>PTHR22881</t>
  </si>
  <si>
    <t>IPR018146</t>
  </si>
  <si>
    <t>Glyoxalase I, conserved site</t>
  </si>
  <si>
    <t>PTHR22881:SF24</t>
  </si>
  <si>
    <t>g1639.t1</t>
  </si>
  <si>
    <t>PS00939</t>
  </si>
  <si>
    <t>PTHR22883</t>
  </si>
  <si>
    <t>IPR013000</t>
  </si>
  <si>
    <t>Ribosomal protein L4/L1e, eukaryotic/archaeal, conserved site</t>
  </si>
  <si>
    <t>PTHR22883:SF148</t>
  </si>
  <si>
    <t>PS00941</t>
  </si>
  <si>
    <t>IPR019819</t>
  </si>
  <si>
    <t>PTHR22883:SF158</t>
  </si>
  <si>
    <t>Carboxylesterase type B, conserved site</t>
  </si>
  <si>
    <t>PS00948</t>
  </si>
  <si>
    <t>PTHR22883:SF163</t>
  </si>
  <si>
    <t>PTHR22883:SF172</t>
  </si>
  <si>
    <t>PS00956</t>
  </si>
  <si>
    <t>g1640.t1</t>
  </si>
  <si>
    <t>IPR019778</t>
  </si>
  <si>
    <t>Hydrophobin, conserved site</t>
  </si>
  <si>
    <t>PTHR22884</t>
  </si>
  <si>
    <t>PS00958</t>
  </si>
  <si>
    <t>IPR018225</t>
  </si>
  <si>
    <t>Transaldolase, active site</t>
  </si>
  <si>
    <t>PTHR22884:SF399</t>
  </si>
  <si>
    <t>PS00959</t>
  </si>
  <si>
    <t>PTHR22884:SF425</t>
  </si>
  <si>
    <t>PS00963</t>
  </si>
  <si>
    <t>IPR018130</t>
  </si>
  <si>
    <t>Ribosomal protein S2, conserved site</t>
  </si>
  <si>
    <t>PTHR22884:SF428</t>
  </si>
  <si>
    <t>PS00972</t>
  </si>
  <si>
    <t>IPR018200</t>
  </si>
  <si>
    <t>PTHR22884:SF430</t>
  </si>
  <si>
    <t>g1641.t1</t>
  </si>
  <si>
    <t>Ubiquitin specific protease, conserved site</t>
  </si>
  <si>
    <t>PTHR22884:SF431</t>
  </si>
  <si>
    <t>PS00973</t>
  </si>
  <si>
    <t>Histone-lysine N-methyltransferase MEDEA</t>
  </si>
  <si>
    <t>PTHR22884:SF441</t>
  </si>
  <si>
    <t>PS00975</t>
  </si>
  <si>
    <t>IPR022678</t>
  </si>
  <si>
    <t>Myristoyl-CoA:protein N-myristoyltransferase, conserved site</t>
  </si>
  <si>
    <t>PTHR22884:SF452</t>
  </si>
  <si>
    <t>PS00976</t>
  </si>
  <si>
    <t>PTHR22889</t>
  </si>
  <si>
    <t>PS00977</t>
  </si>
  <si>
    <t>g1642.t1</t>
  </si>
  <si>
    <t>PTHR22889:SF1</t>
  </si>
  <si>
    <t>g1643.t1</t>
  </si>
  <si>
    <t>PS00978</t>
  </si>
  <si>
    <t>PTHR22891</t>
  </si>
  <si>
    <t>PS00989</t>
  </si>
  <si>
    <t>IPR000804</t>
  </si>
  <si>
    <t>PTHR22891:SF79</t>
  </si>
  <si>
    <t>Clathrin adaptor complex, small chain</t>
  </si>
  <si>
    <t>PS00990</t>
  </si>
  <si>
    <t>PTHR22893</t>
  </si>
  <si>
    <t>IPR018240</t>
  </si>
  <si>
    <t>Clathrin adaptor, mu subunit, conserved site</t>
  </si>
  <si>
    <t>PTHR22893:SF76</t>
  </si>
  <si>
    <t>PS00991</t>
  </si>
  <si>
    <t>g1644.t1</t>
  </si>
  <si>
    <t>PTHR22893:SF77</t>
  </si>
  <si>
    <t>PS00995</t>
  </si>
  <si>
    <t>PTHR22904</t>
  </si>
  <si>
    <t>PS01003</t>
  </si>
  <si>
    <t>IPR018103</t>
  </si>
  <si>
    <t>Translationally controlled tumour protein, conserved site</t>
  </si>
  <si>
    <t>PTHR22904:SF408</t>
  </si>
  <si>
    <t>PS01005</t>
  </si>
  <si>
    <t>IPR024002</t>
  </si>
  <si>
    <t>PTHR22904:SF409</t>
  </si>
  <si>
    <t>Formate/nitrite transporter, conserved site</t>
  </si>
  <si>
    <t>PTHR22904:SF411</t>
  </si>
  <si>
    <t>PS01012</t>
  </si>
  <si>
    <t>g1645.t1</t>
  </si>
  <si>
    <t>IPR018109</t>
  </si>
  <si>
    <t>PTHR22904:SF422</t>
  </si>
  <si>
    <t>Folylpolyglutamate synthetase, conserved site</t>
  </si>
  <si>
    <t>PTHR22904:SF433</t>
  </si>
  <si>
    <t>PS01013</t>
  </si>
  <si>
    <t>IPR018494</t>
  </si>
  <si>
    <t>PTHR22904:SF465</t>
  </si>
  <si>
    <t>Oxysterol-binding protein, conserved site</t>
  </si>
  <si>
    <t>PTHR22904:SF467</t>
  </si>
  <si>
    <t>PS01017</t>
  </si>
  <si>
    <t>IPR018083</t>
  </si>
  <si>
    <t>Sterol reductase, conserved site</t>
  </si>
  <si>
    <t>PTHR22904:SF468</t>
  </si>
  <si>
    <t>PTHR22904:SF471</t>
  </si>
  <si>
    <t>PS01018</t>
  </si>
  <si>
    <t>g1646.t1</t>
  </si>
  <si>
    <t>PTHR22904:SF475</t>
  </si>
  <si>
    <t>PS01021</t>
  </si>
  <si>
    <t>IPR018375</t>
  </si>
  <si>
    <t>PTHR22904:SF480</t>
  </si>
  <si>
    <t>Coproporphyrinogen III oxidase, conserved site</t>
  </si>
  <si>
    <t>PTHR22908</t>
  </si>
  <si>
    <t>PS01023</t>
  </si>
  <si>
    <t>IPR018456</t>
  </si>
  <si>
    <t>PTR2 family proton/oligopeptide symporter, conserved site</t>
  </si>
  <si>
    <t>PTHR22908:SF71</t>
  </si>
  <si>
    <t>PS01024</t>
  </si>
  <si>
    <t>PTHR22908:SF72</t>
  </si>
  <si>
    <t>IPR018067</t>
  </si>
  <si>
    <t>g1647.t1</t>
  </si>
  <si>
    <t>Protein phosphatase 2A regulatory subunit PR55, conserved site</t>
  </si>
  <si>
    <t>PTHR22911</t>
  </si>
  <si>
    <t>PS01032</t>
  </si>
  <si>
    <t>IPR000222</t>
  </si>
  <si>
    <t>PTHR22911:SF76</t>
  </si>
  <si>
    <t>PPM-type phosphatase, divalent cation binding</t>
  </si>
  <si>
    <t>PS01036</t>
  </si>
  <si>
    <t>PTHR22912</t>
  </si>
  <si>
    <t>PS01044</t>
  </si>
  <si>
    <t>PTHR22912:SF188</t>
  </si>
  <si>
    <t>IPR019845</t>
  </si>
  <si>
    <t>Squalene/phytoene synthase, conserved site</t>
  </si>
  <si>
    <t>g1648.t1</t>
  </si>
  <si>
    <t>PTHR22914</t>
  </si>
  <si>
    <t>Chitin synthase</t>
  </si>
  <si>
    <t>PS01045</t>
  </si>
  <si>
    <t>PTHR22914:SF22</t>
  </si>
  <si>
    <t>PS01046</t>
  </si>
  <si>
    <t>IPR008268</t>
  </si>
  <si>
    <t>Peptidase S16, active site</t>
  </si>
  <si>
    <t>PTHR22914:SF26</t>
  </si>
  <si>
    <t>PS01053</t>
  </si>
  <si>
    <t>IPR020855</t>
  </si>
  <si>
    <t>Ureohydrolase, manganese-binding site</t>
  </si>
  <si>
    <t>PS01054</t>
  </si>
  <si>
    <t>PS01057</t>
  </si>
  <si>
    <t>IPR018236</t>
  </si>
  <si>
    <t>SAICAR synthetase, conserved site</t>
  </si>
  <si>
    <t>PTHR22914:SF29</t>
  </si>
  <si>
    <t>PS01058</t>
  </si>
  <si>
    <t>PTHR22914:SF30</t>
  </si>
  <si>
    <t>g1649.t1</t>
  </si>
  <si>
    <t>PTHR22914:SF33</t>
  </si>
  <si>
    <t>PS01065</t>
  </si>
  <si>
    <t>IPR000049</t>
  </si>
  <si>
    <t>Electron transfer flavoprotein, beta-subunit, conserved site</t>
  </si>
  <si>
    <t>PTHR22914:SF34</t>
  </si>
  <si>
    <t>PS01070</t>
  </si>
  <si>
    <t>PTHR22914:SF36</t>
  </si>
  <si>
    <t>IPR018524</t>
  </si>
  <si>
    <t>DNA/RNA non-specific endonuclease, active site</t>
  </si>
  <si>
    <t>PTHR22925</t>
  </si>
  <si>
    <t>PS01071</t>
  </si>
  <si>
    <t>PTHR22929</t>
  </si>
  <si>
    <t>Transcription factor TFIIIB component B''</t>
  </si>
  <si>
    <t>g1650.t1</t>
  </si>
  <si>
    <t>PS01079</t>
  </si>
  <si>
    <t>IPR008284</t>
  </si>
  <si>
    <t>PTHR22930</t>
  </si>
  <si>
    <t>Molybdenum cofactor biosynthesis, conserved site</t>
  </si>
  <si>
    <t>PTHR22930:SF66</t>
  </si>
  <si>
    <t>PS01082</t>
  </si>
  <si>
    <t>IPR004037</t>
  </si>
  <si>
    <t>Ribosomal protein L7Ae conserved site</t>
  </si>
  <si>
    <t>PTHR22930:SF67</t>
  </si>
  <si>
    <t>PS01085</t>
  </si>
  <si>
    <t>PTHR22930:SF95</t>
  </si>
  <si>
    <t>g1651.t1</t>
  </si>
  <si>
    <t>PTHR22930:SF96</t>
  </si>
  <si>
    <t>PS01086</t>
  </si>
  <si>
    <t>PTHR22932</t>
  </si>
  <si>
    <t>PTHR22932:SF10</t>
  </si>
  <si>
    <t>PS01088</t>
  </si>
  <si>
    <t>IPR018106</t>
  </si>
  <si>
    <t>CAP, conserved site, N-terminal</t>
  </si>
  <si>
    <t>PS01090</t>
  </si>
  <si>
    <t>IPR018228</t>
  </si>
  <si>
    <t>Deoxyribonuclease, TatD-related, conserved site</t>
  </si>
  <si>
    <t>PTHR22934</t>
  </si>
  <si>
    <t>PS01095</t>
  </si>
  <si>
    <t>g1652.t1</t>
  </si>
  <si>
    <t>IPR001579</t>
  </si>
  <si>
    <t>PTHR22934:SF27</t>
  </si>
  <si>
    <t>Glycoside hydrolase, chitinase active site</t>
  </si>
  <si>
    <t>PTHR22935</t>
  </si>
  <si>
    <t>PTHR22935:SF88</t>
  </si>
  <si>
    <t>PS01103</t>
  </si>
  <si>
    <t>PTHR22936</t>
  </si>
  <si>
    <t>IPR000319</t>
  </si>
  <si>
    <t>Peptidase S54, rhomboid</t>
  </si>
  <si>
    <t>Aspartate-semialdehyde dehydrogenase, conserved site</t>
  </si>
  <si>
    <t>g1653.t1</t>
  </si>
  <si>
    <t>PTHR22936:SF57</t>
  </si>
  <si>
    <t>PS01104</t>
  </si>
  <si>
    <t>IPR018256</t>
  </si>
  <si>
    <t>Ribosomal protein L13e, conserved site</t>
  </si>
  <si>
    <t>PTHR22937</t>
  </si>
  <si>
    <t>PS01107</t>
  </si>
  <si>
    <t>IPR018262</t>
  </si>
  <si>
    <t>PTHR22937:SF66</t>
  </si>
  <si>
    <t>Ribosomal protein L27e, conserved site</t>
  </si>
  <si>
    <t>PS01108</t>
  </si>
  <si>
    <t>PTHR22937:SF85</t>
  </si>
  <si>
    <t>IPR005825</t>
  </si>
  <si>
    <t>Ribosomal protein L24/L26, conserved site</t>
  </si>
  <si>
    <t>g1654.t1</t>
  </si>
  <si>
    <t>PS01111</t>
  </si>
  <si>
    <t>IPR020708</t>
  </si>
  <si>
    <t>PTHR22938</t>
  </si>
  <si>
    <t>DNA-directed RNA polymerase, 14-18kDa subunit, conserved site</t>
  </si>
  <si>
    <t>PS01128</t>
  </si>
  <si>
    <t>PTHR22940</t>
  </si>
  <si>
    <t>IPR023000</t>
  </si>
  <si>
    <t>Shikimate kinase, conserved site</t>
  </si>
  <si>
    <t>PTHR22940:SF6</t>
  </si>
  <si>
    <t>PS01130</t>
  </si>
  <si>
    <t>IPR018045</t>
  </si>
  <si>
    <t>Sulphate anion transporter, conserved site</t>
  </si>
  <si>
    <t>PTHR22942</t>
  </si>
  <si>
    <t>PS01132</t>
  </si>
  <si>
    <t>PTHR22942:SF46</t>
  </si>
  <si>
    <t>g1655.t1</t>
  </si>
  <si>
    <t>IPR020902</t>
  </si>
  <si>
    <t>Actin/actin-like conserved site</t>
  </si>
  <si>
    <t>PTHR22942:SF49</t>
  </si>
  <si>
    <t>PTHR22942:SF53</t>
  </si>
  <si>
    <t>PS01136</t>
  </si>
  <si>
    <t>IPR018517</t>
  </si>
  <si>
    <t>tRNA-dihydrouridine synthase, conserved site</t>
  </si>
  <si>
    <t>PTHR22942:SF54</t>
  </si>
  <si>
    <t>PTHR22942:SF56</t>
  </si>
  <si>
    <t>PS01144</t>
  </si>
  <si>
    <t>IPR020052</t>
  </si>
  <si>
    <t>PTHR22942:SF58</t>
  </si>
  <si>
    <t>Ribosomal protein L31e, conserved site</t>
  </si>
  <si>
    <t>DNA repair protein XRCC2</t>
  </si>
  <si>
    <t>g1656.t1</t>
  </si>
  <si>
    <t>PTHR22950</t>
  </si>
  <si>
    <t>PS01145</t>
  </si>
  <si>
    <t>IPR018065</t>
  </si>
  <si>
    <t>Ribosomal protein L34e, conserved site</t>
  </si>
  <si>
    <t>PTHR22950:SF366</t>
  </si>
  <si>
    <t>PS01150</t>
  </si>
  <si>
    <t>IPR006138</t>
  </si>
  <si>
    <t>PTHR22950:SF370</t>
  </si>
  <si>
    <t>PTHR22950:SF387</t>
  </si>
  <si>
    <t>PS01153</t>
  </si>
  <si>
    <t>IPR018314</t>
  </si>
  <si>
    <t>PTHR22950:SF427</t>
  </si>
  <si>
    <t>Bacterial Fmu (Sun)/eukaryotic nucleolar NOL1/Nop2p, conserved site</t>
  </si>
  <si>
    <t>PTHR22950:SF452</t>
  </si>
  <si>
    <t>g1657.t1</t>
  </si>
  <si>
    <t>PS01155</t>
  </si>
  <si>
    <t>IPR004036</t>
  </si>
  <si>
    <t>PTHR22951</t>
  </si>
  <si>
    <t>Endonuclease III-like, conserved site-2</t>
  </si>
  <si>
    <t>PTHR22951:SF35</t>
  </si>
  <si>
    <t>PS01159</t>
  </si>
  <si>
    <t>PTHR22952</t>
  </si>
  <si>
    <t>PS01162</t>
  </si>
  <si>
    <t>PTHR22952:SF247</t>
  </si>
  <si>
    <t>IPR002364</t>
  </si>
  <si>
    <t>Quinone oxidoreductase/zeta-crystallin, conserved site</t>
  </si>
  <si>
    <t>PTHR22952:SF270</t>
  </si>
  <si>
    <t>PS01165</t>
  </si>
  <si>
    <t>PTHR22952:SF280</t>
  </si>
  <si>
    <t>g1658.t1</t>
  </si>
  <si>
    <t>IPR000269</t>
  </si>
  <si>
    <t>PTHR22952:SF314</t>
  </si>
  <si>
    <t>PS01166</t>
  </si>
  <si>
    <t>IPR007121</t>
  </si>
  <si>
    <t>PTHR22957</t>
  </si>
  <si>
    <t>RNA polymerase, beta subunit, conserved site</t>
  </si>
  <si>
    <t>PS01171</t>
  </si>
  <si>
    <t>PTHR22957:SF335</t>
  </si>
  <si>
    <t>IPR018259</t>
  </si>
  <si>
    <t>Ribosomal protein L21e, conserved site</t>
  </si>
  <si>
    <t>PTHR22957:SF337</t>
  </si>
  <si>
    <t>PS01172</t>
  </si>
  <si>
    <t>PTHR22957:SF356</t>
  </si>
  <si>
    <t>g1659.t1</t>
  </si>
  <si>
    <t>PS01173</t>
  </si>
  <si>
    <t>IPR002168</t>
  </si>
  <si>
    <t>PTHR22957:SF365</t>
  </si>
  <si>
    <t>Lipase, GDXG, putative histidine active site</t>
  </si>
  <si>
    <t>PS01174</t>
  </si>
  <si>
    <t>IPR033140</t>
  </si>
  <si>
    <t>PTHR22957:SF368</t>
  </si>
  <si>
    <t>Lipase, GDXG, putative serine active site</t>
  </si>
  <si>
    <t>PS01175</t>
  </si>
  <si>
    <t>IPR022966</t>
  </si>
  <si>
    <t>PTHR22957:SF380</t>
  </si>
  <si>
    <t>Ribonuclease II/R, conserved site</t>
  </si>
  <si>
    <t>PTHR22957:SF386</t>
  </si>
  <si>
    <t>IPR023576</t>
  </si>
  <si>
    <t>g1660.t1</t>
  </si>
  <si>
    <t>PTHR22957:SF410</t>
  </si>
  <si>
    <t>PS01188</t>
  </si>
  <si>
    <t>IPR030457</t>
  </si>
  <si>
    <t>PTHR22957:SF429</t>
  </si>
  <si>
    <t>ELO family, conserved site</t>
  </si>
  <si>
    <t>PTHR22959</t>
  </si>
  <si>
    <t>PS01189</t>
  </si>
  <si>
    <t>PTHR22960</t>
  </si>
  <si>
    <t>PTHR22960:SF15</t>
  </si>
  <si>
    <t>PS01191</t>
  </si>
  <si>
    <t>IPR018281</t>
  </si>
  <si>
    <t>PTHR22967</t>
  </si>
  <si>
    <t>Ribosomal protein S3Ae, conserved site</t>
  </si>
  <si>
    <t>PTHR22967:SF81</t>
  </si>
  <si>
    <t>g1661.t1</t>
  </si>
  <si>
    <t>PS01192</t>
  </si>
  <si>
    <t>PTHR22971</t>
  </si>
  <si>
    <t>PTHR22971:SF7</t>
  </si>
  <si>
    <t>PS01193</t>
  </si>
  <si>
    <t>IPR018283</t>
  </si>
  <si>
    <t>PTHR22974</t>
  </si>
  <si>
    <t>Ribosomal protein S8e, conserved site</t>
  </si>
  <si>
    <t>PTHR22974:SF25</t>
  </si>
  <si>
    <t>PS01194</t>
  </si>
  <si>
    <t>Protein kinase Mps1 family</t>
  </si>
  <si>
    <t>IPR020925</t>
  </si>
  <si>
    <t>Ribosomal protein L15e, conserved site</t>
  </si>
  <si>
    <t>g1662.t1</t>
  </si>
  <si>
    <t>PTHR22976</t>
  </si>
  <si>
    <t>PS01199</t>
  </si>
  <si>
    <t>IPR023673</t>
  </si>
  <si>
    <t>Ribosomal protein L1, conserved site</t>
  </si>
  <si>
    <t>PTHR22976:SF32</t>
  </si>
  <si>
    <t>PS01202</t>
  </si>
  <si>
    <t>IPR018349</t>
  </si>
  <si>
    <t>Peptidase M24A, methionine aminopeptidase, subfamily 2, binding site</t>
  </si>
  <si>
    <t>g1663.t1</t>
  </si>
  <si>
    <t>PS01214</t>
  </si>
  <si>
    <t>PS01215</t>
  </si>
  <si>
    <t>IPR000808</t>
  </si>
  <si>
    <t>Mrp, conserved site</t>
  </si>
  <si>
    <t>PS01216</t>
  </si>
  <si>
    <t>IPR033847</t>
  </si>
  <si>
    <t>ATP-citrate lyase/succinyl-CoA ligase, conserved site</t>
  </si>
  <si>
    <t>Biotin synthase</t>
  </si>
  <si>
    <t>g1664.t1</t>
  </si>
  <si>
    <t>PS01217</t>
  </si>
  <si>
    <t>IPR017866</t>
  </si>
  <si>
    <t>Succinyl-CoA synthetase, beta subunit, conserved site</t>
  </si>
  <si>
    <t>PTHR22977</t>
  </si>
  <si>
    <t>PS01219</t>
  </si>
  <si>
    <t>IPR018047</t>
  </si>
  <si>
    <t>PTHR22977:SF7</t>
  </si>
  <si>
    <t>Ammonium transporter, conserved site</t>
  </si>
  <si>
    <t>PTHR22977:SF8</t>
  </si>
  <si>
    <t>PS01220</t>
  </si>
  <si>
    <t>IPR001858</t>
  </si>
  <si>
    <t>Phosphatidylethanolamine-binding, conserved site</t>
  </si>
  <si>
    <t>PTHR22978</t>
  </si>
  <si>
    <t>g1665.t1</t>
  </si>
  <si>
    <t>PS01223</t>
  </si>
  <si>
    <t>PTHR22979</t>
  </si>
  <si>
    <t>IPR020593</t>
  </si>
  <si>
    <t>Gamma-glutamyl phosphate reductase GPR, conserved site</t>
  </si>
  <si>
    <t>PTHR22979:SF32</t>
  </si>
  <si>
    <t>PS01224</t>
  </si>
  <si>
    <t>IPR023013</t>
  </si>
  <si>
    <t>PTHR22979:SF40</t>
  </si>
  <si>
    <t>N-acetyl-gamma-glutamyl-phosphate reductase, active site</t>
  </si>
  <si>
    <t>PTHR22981</t>
  </si>
  <si>
    <t>PS01226</t>
  </si>
  <si>
    <t>3-hydroxyisobutyrate dehydrogenase</t>
  </si>
  <si>
    <t>IPR000590</t>
  </si>
  <si>
    <t>Hydroxymethylglutaryl-coenzyme A synthase, active site</t>
  </si>
  <si>
    <t>PTHR22981:SF81</t>
  </si>
  <si>
    <t>PS01227</t>
  </si>
  <si>
    <t>IPR001110</t>
  </si>
  <si>
    <t>PTHR22988</t>
  </si>
  <si>
    <t>Uncharacterised protein family UPF0012, conserved site</t>
  </si>
  <si>
    <t>PTHR22988:SF49</t>
  </si>
  <si>
    <t>PS01229</t>
  </si>
  <si>
    <t>PTHR22996</t>
  </si>
  <si>
    <t>IPR030390</t>
  </si>
  <si>
    <t>PTHR22996:SF8</t>
  </si>
  <si>
    <t>PTHR22997</t>
  </si>
  <si>
    <t>PIH1 domain</t>
  </si>
  <si>
    <t>IPR030391</t>
  </si>
  <si>
    <t>PTHR23001</t>
  </si>
  <si>
    <t>PS01234</t>
  </si>
  <si>
    <t>PTHR23001:SF11</t>
  </si>
  <si>
    <t>IPR017958</t>
  </si>
  <si>
    <t>Glutamyl-tRNA(Gln) amidotransferase, subunit B, conserved site</t>
  </si>
  <si>
    <t>PTHR23001:SF13</t>
  </si>
  <si>
    <t>PS01235</t>
  </si>
  <si>
    <t>PTHR23002</t>
  </si>
  <si>
    <t>PTHR23002:SF79</t>
  </si>
  <si>
    <t>PS01237</t>
  </si>
  <si>
    <t>IPR001423</t>
  </si>
  <si>
    <t>PTHR23002:SF84</t>
  </si>
  <si>
    <t>Lysophospholipase patatin, conserved site</t>
  </si>
  <si>
    <t>PTHR23002:SF91</t>
  </si>
  <si>
    <t>PS01238</t>
  </si>
  <si>
    <t>g1666.t1</t>
  </si>
  <si>
    <t>PTHR23002:SF95</t>
  </si>
  <si>
    <t>PTHR23003</t>
  </si>
  <si>
    <t>PS01239</t>
  </si>
  <si>
    <t>PTHR23003:SF17</t>
  </si>
  <si>
    <t>IPR019763</t>
  </si>
  <si>
    <t>Dynein light chain, type 1/2, conserved site</t>
  </si>
  <si>
    <t>PTHR23003:SF19</t>
  </si>
  <si>
    <t>PS01240</t>
  </si>
  <si>
    <t>IPR018099</t>
  </si>
  <si>
    <t>PTHR23003:SF20</t>
  </si>
  <si>
    <t>Purine phosphorylase, family 2, conserved site</t>
  </si>
  <si>
    <t>PTHR23012</t>
  </si>
  <si>
    <t>PS01244</t>
  </si>
  <si>
    <t>E3 ubiquitin-protein ligase MARCH-like</t>
  </si>
  <si>
    <t>g1667.t1</t>
  </si>
  <si>
    <t>PTHR23012:SF109</t>
  </si>
  <si>
    <t>PS01245</t>
  </si>
  <si>
    <t>PTHR23022</t>
  </si>
  <si>
    <t>IPR018935</t>
  </si>
  <si>
    <t>RIO kinase, conserved site</t>
  </si>
  <si>
    <t>PTHR23022:SF88</t>
  </si>
  <si>
    <t>PS01256</t>
  </si>
  <si>
    <t>IPR016157</t>
  </si>
  <si>
    <t>PTHR23022:SF89</t>
  </si>
  <si>
    <t>Cullin, conserved site</t>
  </si>
  <si>
    <t>PTHR23022:SF90</t>
  </si>
  <si>
    <t>g1668.t1</t>
  </si>
  <si>
    <t>PS01257</t>
  </si>
  <si>
    <t>PTHR23022:SF97</t>
  </si>
  <si>
    <t>IPR018255</t>
  </si>
  <si>
    <t>Ribosomal protein L10e, conserved site</t>
  </si>
  <si>
    <t>PTHR23022:SF98</t>
  </si>
  <si>
    <t>PS01262</t>
  </si>
  <si>
    <t>PTHR23022:SF99</t>
  </si>
  <si>
    <t>IPR018104</t>
  </si>
  <si>
    <t>Translation initiation factor 1A (eIF-1A), conserved site</t>
  </si>
  <si>
    <t>PTHR23023</t>
  </si>
  <si>
    <t>PS01266</t>
  </si>
  <si>
    <t>PTHR23023:SF174</t>
  </si>
  <si>
    <t>IPR018220</t>
  </si>
  <si>
    <t>Adenylosuccinate synthase, GTP-binding site</t>
  </si>
  <si>
    <t>g1669.t1</t>
  </si>
  <si>
    <t>PTHR23024</t>
  </si>
  <si>
    <t>PS01267</t>
  </si>
  <si>
    <t>IPR018023</t>
  </si>
  <si>
    <t>PTHR23024:SF279</t>
  </si>
  <si>
    <t>Ribosome maturation protein SBDS, conserved site</t>
  </si>
  <si>
    <t>PTHR23024:SF292</t>
  </si>
  <si>
    <t>PS01268</t>
  </si>
  <si>
    <t>IPR020119</t>
  </si>
  <si>
    <t>PTHR23024:SF306</t>
  </si>
  <si>
    <t>Pseudouridine synthase TruD, conserved site</t>
  </si>
  <si>
    <t>PTHR23024:SF320</t>
  </si>
  <si>
    <t>PS01269</t>
  </si>
  <si>
    <t>g1670.t1</t>
  </si>
  <si>
    <t>IPR020935</t>
  </si>
  <si>
    <t>PTHR23025</t>
  </si>
  <si>
    <t>Phosphodiesterase YfcE, conserved site</t>
  </si>
  <si>
    <t>PTHR23025:SF6</t>
  </si>
  <si>
    <t>PS01274</t>
  </si>
  <si>
    <t>IPR004164</t>
  </si>
  <si>
    <t>Coenzyme A transferase active site</t>
  </si>
  <si>
    <t>PTHR23029</t>
  </si>
  <si>
    <t>PTHR23029:SF59</t>
  </si>
  <si>
    <t>IPR000682</t>
  </si>
  <si>
    <t>PTHR23030</t>
  </si>
  <si>
    <t>g1671.t1</t>
  </si>
  <si>
    <t>PTHR23030:SF26</t>
  </si>
  <si>
    <t>PS01281</t>
  </si>
  <si>
    <t>IPR020595</t>
  </si>
  <si>
    <t>PTHR23030:SF28</t>
  </si>
  <si>
    <t>MnmG-related, conserved site</t>
  </si>
  <si>
    <t>PS01287</t>
  </si>
  <si>
    <t>PTHR23030:SF29</t>
  </si>
  <si>
    <t>IPR020719</t>
  </si>
  <si>
    <t>RNA 3'-terminal phosphate cyclase-like, conserved site</t>
  </si>
  <si>
    <t>PTHR23041</t>
  </si>
  <si>
    <t>PS01314</t>
  </si>
  <si>
    <t>PTHR23041:SF73</t>
  </si>
  <si>
    <t>g1672.t1</t>
  </si>
  <si>
    <t>PTHR23044</t>
  </si>
  <si>
    <t>PS01315</t>
  </si>
  <si>
    <t>PTHR23044:SF49</t>
  </si>
  <si>
    <t>IPR000374</t>
  </si>
  <si>
    <t>Phosphatidate cytidylyltransferase</t>
  </si>
  <si>
    <t>PTHR23048</t>
  </si>
  <si>
    <t>PS01316</t>
  </si>
  <si>
    <t>IPR018198</t>
  </si>
  <si>
    <t>PTHR23048:SF22</t>
  </si>
  <si>
    <t>ATP phosphoribosyltransferase, conserved site</t>
  </si>
  <si>
    <t>PTHR23049</t>
  </si>
  <si>
    <t>PS01320</t>
  </si>
  <si>
    <t>IPR000614</t>
  </si>
  <si>
    <t>Free Met sulfoxide reductase conserved site</t>
  </si>
  <si>
    <t>PTHR23050</t>
  </si>
  <si>
    <t>PS01330</t>
  </si>
  <si>
    <t>PTHR23050:SF239</t>
  </si>
  <si>
    <t>g1673.t1</t>
  </si>
  <si>
    <t>IPR030373</t>
  </si>
  <si>
    <t>Polyamine biosynthesis domain, conserved site</t>
  </si>
  <si>
    <t>PTHR23050:SF245</t>
  </si>
  <si>
    <t>PS01331</t>
  </si>
  <si>
    <t>PTHR23050:SF271</t>
  </si>
  <si>
    <t>IPR018095</t>
  </si>
  <si>
    <t>Thymidylate kinase, conserved site</t>
  </si>
  <si>
    <t>PTHR23051</t>
  </si>
  <si>
    <t>PTHR23051:SF4</t>
  </si>
  <si>
    <t>IPR018166</t>
  </si>
  <si>
    <t>PTHR23055</t>
  </si>
  <si>
    <t>g1674.t1</t>
  </si>
  <si>
    <t>PS01340</t>
  </si>
  <si>
    <t>PTHR23055:SF132</t>
  </si>
  <si>
    <t>IPR033466</t>
  </si>
  <si>
    <t>Cornichon, conserved site</t>
  </si>
  <si>
    <t>PTHR23056</t>
  </si>
  <si>
    <t>PS01344</t>
  </si>
  <si>
    <t>PTHR23056:SF65</t>
  </si>
  <si>
    <t>IPR020895</t>
  </si>
  <si>
    <t>Frataxin conserved site</t>
  </si>
  <si>
    <t>PTHR23057</t>
  </si>
  <si>
    <t>PS01351</t>
  </si>
  <si>
    <t>g1675.t1</t>
  </si>
  <si>
    <t>PTHR23057:SF1</t>
  </si>
  <si>
    <t>IPR003527</t>
  </si>
  <si>
    <t>Mitogen-activated protein (MAP) kinase, conserved site</t>
  </si>
  <si>
    <t>PTHR23058</t>
  </si>
  <si>
    <t>PS01357</t>
  </si>
  <si>
    <t>Peroxisomal membrane protein 14</t>
  </si>
  <si>
    <t>PTHR23058:SF6</t>
  </si>
  <si>
    <t>PS01358</t>
  </si>
  <si>
    <t>PTHR23061</t>
  </si>
  <si>
    <t>IPR001876</t>
  </si>
  <si>
    <t>Zinc finger, RanBP2-type</t>
  </si>
  <si>
    <t>PTHR23063</t>
  </si>
  <si>
    <t>PTHR23063:SF23</t>
  </si>
  <si>
    <t>PS01359</t>
  </si>
  <si>
    <t>IPR019786</t>
  </si>
  <si>
    <t>g1676.t1</t>
  </si>
  <si>
    <t>PTHR23065</t>
  </si>
  <si>
    <t>Zinc finger, PHD-type, conserved site</t>
  </si>
  <si>
    <t>PTHR23065:SF27</t>
  </si>
  <si>
    <t>PS01360</t>
  </si>
  <si>
    <t>PTHR23065:SF38</t>
  </si>
  <si>
    <t>PS60002</t>
  </si>
  <si>
    <t>PTHR23067</t>
  </si>
  <si>
    <t>IPR019790</t>
  </si>
  <si>
    <t>Xylulose 5-phosphate/Fructose 6-phosphate phosphoketolase, conserved site</t>
  </si>
  <si>
    <t>PTHR23067:SF55</t>
  </si>
  <si>
    <t>g1677.t1</t>
  </si>
  <si>
    <t>PS60003</t>
  </si>
  <si>
    <t>PTHR23069</t>
  </si>
  <si>
    <t>IPR019789</t>
  </si>
  <si>
    <t>Xylulose 5-phosphate/Fructose 6-phosphate phosphoketolase, thiamine diphosphate binding site</t>
  </si>
  <si>
    <t>PTHR23069:SF7</t>
  </si>
  <si>
    <t>PS01031</t>
  </si>
  <si>
    <t>PTHR23070</t>
  </si>
  <si>
    <t>PTHR23070:SF66</t>
  </si>
  <si>
    <t>PTHR23070:SF69</t>
  </si>
  <si>
    <t>g1678.t1</t>
  </si>
  <si>
    <t>Mitochondrial chaperone BCS1</t>
  </si>
  <si>
    <t>PTHR23071</t>
  </si>
  <si>
    <t>PTHR23073</t>
  </si>
  <si>
    <t>PS50002</t>
  </si>
  <si>
    <t>PTHR23073:SF39</t>
  </si>
  <si>
    <t>PS50003</t>
  </si>
  <si>
    <t>26S Proteasome regulatory subunit 6A</t>
  </si>
  <si>
    <t>PTHR23073:SF40</t>
  </si>
  <si>
    <t>26S Proteasome regulatory subunit 4</t>
  </si>
  <si>
    <t>PS50004</t>
  </si>
  <si>
    <t>PTHR23073:SF46</t>
  </si>
  <si>
    <t>26S Proteasome regulatory subunit 7</t>
  </si>
  <si>
    <t>PS50005</t>
  </si>
  <si>
    <t>PTHR23073:SF47</t>
  </si>
  <si>
    <t>26S proteasome regulatory subunit 8</t>
  </si>
  <si>
    <t>PS50006</t>
  </si>
  <si>
    <t>PTHR23073:SF50</t>
  </si>
  <si>
    <t>26S Proteasome regulatory subunit 6B</t>
  </si>
  <si>
    <t>g1679.t1</t>
  </si>
  <si>
    <t>PS50007</t>
  </si>
  <si>
    <t>PTHR23073:SF55</t>
  </si>
  <si>
    <t>26S proteasome regulatory subunit 10B</t>
  </si>
  <si>
    <t>PTHR23074</t>
  </si>
  <si>
    <t>PS50008</t>
  </si>
  <si>
    <t>PTHR23074:SF115</t>
  </si>
  <si>
    <t>PTHR23074:SF116</t>
  </si>
  <si>
    <t>PS50009</t>
  </si>
  <si>
    <t>PTHR23074:SF133</t>
  </si>
  <si>
    <t>g1680.t1</t>
  </si>
  <si>
    <t>PS50010</t>
  </si>
  <si>
    <t>PTHR23076</t>
  </si>
  <si>
    <t>PTHR23076:SF89</t>
  </si>
  <si>
    <t>PS50011</t>
  </si>
  <si>
    <t>PTHR23077</t>
  </si>
  <si>
    <t>PTHR23077:SF109</t>
  </si>
  <si>
    <t>PS50012</t>
  </si>
  <si>
    <t>Peroxisome biogenesis factor 1</t>
  </si>
  <si>
    <t>g1681.t1</t>
  </si>
  <si>
    <t>PTHR23077:SF110</t>
  </si>
  <si>
    <t>PS50013</t>
  </si>
  <si>
    <t>PTHR23077:SF112</t>
  </si>
  <si>
    <t>PTHR23077:SF115</t>
  </si>
  <si>
    <t>PS50014</t>
  </si>
  <si>
    <t>PTHR23077:SF95</t>
  </si>
  <si>
    <t>PTHR23077:SF96</t>
  </si>
  <si>
    <t>PS50016</t>
  </si>
  <si>
    <t>g1682.t1</t>
  </si>
  <si>
    <t>PTHR23077:SF99</t>
  </si>
  <si>
    <t>PTHR23078</t>
  </si>
  <si>
    <t>PS50018</t>
  </si>
  <si>
    <t>PTHR23078:SF9</t>
  </si>
  <si>
    <t>PTHR23079</t>
  </si>
  <si>
    <t>PS50020</t>
  </si>
  <si>
    <t>g1683.t1</t>
  </si>
  <si>
    <t>PTHR23079:SF22</t>
  </si>
  <si>
    <t>PS50021</t>
  </si>
  <si>
    <t>PTHR23081</t>
  </si>
  <si>
    <t>PTHR23081:SF15</t>
  </si>
  <si>
    <t>PS50023</t>
  </si>
  <si>
    <t>PTHR23082</t>
  </si>
  <si>
    <t>PTHR23082:SF1</t>
  </si>
  <si>
    <t>g1684.t1</t>
  </si>
  <si>
    <t>PTHR23083</t>
  </si>
  <si>
    <t>PS50030</t>
  </si>
  <si>
    <t>PTHR23083:SF467</t>
  </si>
  <si>
    <t>PS50031</t>
  </si>
  <si>
    <t>PTHR23086</t>
  </si>
  <si>
    <t>Phosphatidylinositol-4-phosphate 5-kinase</t>
  </si>
  <si>
    <t>PTHR23086:SF64</t>
  </si>
  <si>
    <t>PS50032</t>
  </si>
  <si>
    <t>g1685.t1</t>
  </si>
  <si>
    <t>PTHR23086:SF67</t>
  </si>
  <si>
    <t>PTHR23088</t>
  </si>
  <si>
    <t>PS50033</t>
  </si>
  <si>
    <t>PTHR23088:SF42</t>
  </si>
  <si>
    <t>PTHR23089</t>
  </si>
  <si>
    <t>PS50035</t>
  </si>
  <si>
    <t>g1686.t1</t>
  </si>
  <si>
    <t>PTHR23089:SF20</t>
  </si>
  <si>
    <t>PS50039</t>
  </si>
  <si>
    <t>PTHR23089:SF31</t>
  </si>
  <si>
    <t>PTHR23090</t>
  </si>
  <si>
    <t>PS50040</t>
  </si>
  <si>
    <t>g1687.t1</t>
  </si>
  <si>
    <t>PTHR23090:SF11</t>
  </si>
  <si>
    <t>PS50042</t>
  </si>
  <si>
    <t>PTHR23091</t>
  </si>
  <si>
    <t>PTHR23091:SF284</t>
  </si>
  <si>
    <t>PS50048</t>
  </si>
  <si>
    <t>PTHR23091:SF289</t>
  </si>
  <si>
    <t>PS50051</t>
  </si>
  <si>
    <t>g1688.t1</t>
  </si>
  <si>
    <t>PTHR23091:SF301</t>
  </si>
  <si>
    <t>g1689.t1</t>
  </si>
  <si>
    <t>PS50052</t>
  </si>
  <si>
    <t>IPR008144</t>
  </si>
  <si>
    <t>Guanylate kinase-like domain</t>
  </si>
  <si>
    <t>PS50053</t>
  </si>
  <si>
    <t>PS50054</t>
  </si>
  <si>
    <t>PTHR23092</t>
  </si>
  <si>
    <t>g1690.t1</t>
  </si>
  <si>
    <t>PS50055</t>
  </si>
  <si>
    <t>PTHR23092:SF32</t>
  </si>
  <si>
    <t>PTHR23095</t>
  </si>
  <si>
    <t>PS50056</t>
  </si>
  <si>
    <t>Paraneoplastic antigen Ma</t>
  </si>
  <si>
    <t>IPR000387</t>
  </si>
  <si>
    <t>Tyrosine specific protein phosphatases domain</t>
  </si>
  <si>
    <t>PTHR23095:SF34</t>
  </si>
  <si>
    <t>g1691.t1</t>
  </si>
  <si>
    <t>PS50059</t>
  </si>
  <si>
    <t>PTHR23099</t>
  </si>
  <si>
    <t>PTHR23099:SF2</t>
  </si>
  <si>
    <t>PS50064</t>
  </si>
  <si>
    <t>PTHR23100</t>
  </si>
  <si>
    <t>g1692.t1</t>
  </si>
  <si>
    <t>PS50065</t>
  </si>
  <si>
    <t>PTHR23100:SF4</t>
  </si>
  <si>
    <t>PTHR23101</t>
  </si>
  <si>
    <t>PS50066</t>
  </si>
  <si>
    <t>PTHR23101:SF79</t>
  </si>
  <si>
    <t>PTHR23102</t>
  </si>
  <si>
    <t>PTHR23102:SF21</t>
  </si>
  <si>
    <t>PS50067</t>
  </si>
  <si>
    <t>PTHR23105</t>
  </si>
  <si>
    <t>g1693.t1</t>
  </si>
  <si>
    <t>PS50069</t>
  </si>
  <si>
    <t>IPR016158</t>
  </si>
  <si>
    <t>PTHR23105:SF75</t>
  </si>
  <si>
    <t>Cullin homology domain</t>
  </si>
  <si>
    <t>PTHR23105:SF78</t>
  </si>
  <si>
    <t>PS50071</t>
  </si>
  <si>
    <t>PTHR23105:SF81</t>
  </si>
  <si>
    <t>PTHR23105:SF93</t>
  </si>
  <si>
    <t>PS50072</t>
  </si>
  <si>
    <t>PTHR23105:SF95</t>
  </si>
  <si>
    <t>PTHR23106</t>
  </si>
  <si>
    <t>g1694.t1</t>
  </si>
  <si>
    <t>PS50073</t>
  </si>
  <si>
    <t>PTHR23106:SF18</t>
  </si>
  <si>
    <t>PTHR23111</t>
  </si>
  <si>
    <t>PS50075</t>
  </si>
  <si>
    <t>PTHR23112</t>
  </si>
  <si>
    <t>PTHR23112:SF24</t>
  </si>
  <si>
    <t>PS50076</t>
  </si>
  <si>
    <t>g1695.t1</t>
  </si>
  <si>
    <t>PTHR23113</t>
  </si>
  <si>
    <t>PTHR23113:SF237</t>
  </si>
  <si>
    <t>PS50077</t>
  </si>
  <si>
    <t>IPR021133</t>
  </si>
  <si>
    <t>HEAT, type 2</t>
  </si>
  <si>
    <t>PTHR23113:SF248</t>
  </si>
  <si>
    <t>PS50078</t>
  </si>
  <si>
    <t>PTHR23113:SF285</t>
  </si>
  <si>
    <t>PTHR23114</t>
  </si>
  <si>
    <t>g1696.t1</t>
  </si>
  <si>
    <t>PS50081</t>
  </si>
  <si>
    <t>PTHR23114:SF26</t>
  </si>
  <si>
    <t>PTHR23115</t>
  </si>
  <si>
    <t>PTHR23115:SF208</t>
  </si>
  <si>
    <t>PS50082</t>
  </si>
  <si>
    <t>PTHR23115:SF214</t>
  </si>
  <si>
    <t>PS50084</t>
  </si>
  <si>
    <t>g1697.t1</t>
  </si>
  <si>
    <t>PS50085</t>
  </si>
  <si>
    <t>PS50086</t>
  </si>
  <si>
    <t>PS50088</t>
  </si>
  <si>
    <t>PTHR23115:SF218</t>
  </si>
  <si>
    <t>g1698.t1</t>
  </si>
  <si>
    <t>PS50089</t>
  </si>
  <si>
    <t>PTHR23117</t>
  </si>
  <si>
    <t>PTHR23118</t>
  </si>
  <si>
    <t>PS50090</t>
  </si>
  <si>
    <t>IPR017877</t>
  </si>
  <si>
    <t>PTHR23118:SF11</t>
  </si>
  <si>
    <t>Myb-like domain</t>
  </si>
  <si>
    <t>PTHR23123</t>
  </si>
  <si>
    <t>g1699.t1</t>
  </si>
  <si>
    <t>PS50096</t>
  </si>
  <si>
    <t>PTHR23123:SF23</t>
  </si>
  <si>
    <t>PTHR23123:SF28</t>
  </si>
  <si>
    <t>PS50097</t>
  </si>
  <si>
    <t>PTHR23127:SF1</t>
  </si>
  <si>
    <t>PS50102</t>
  </si>
  <si>
    <t>PTHR23127</t>
  </si>
  <si>
    <t>tRNA pseudouridine synthase B family</t>
  </si>
  <si>
    <t>g1700.t1</t>
  </si>
  <si>
    <t>PTHR23129</t>
  </si>
  <si>
    <t>PS50103</t>
  </si>
  <si>
    <t>PTHR23129:SF6</t>
  </si>
  <si>
    <t>PS50105</t>
  </si>
  <si>
    <t>PTHR23131</t>
  </si>
  <si>
    <t>PTHR23131:SF5</t>
  </si>
  <si>
    <t>g1701.t1</t>
  </si>
  <si>
    <t>PS50108</t>
  </si>
  <si>
    <t>PTHR23132</t>
  </si>
  <si>
    <t>PTHR23133</t>
  </si>
  <si>
    <t>PS50109</t>
  </si>
  <si>
    <t>IPR005467</t>
  </si>
  <si>
    <t>Histidine kinase domain</t>
  </si>
  <si>
    <t>PTHR23133:SF8</t>
  </si>
  <si>
    <t>PS50110</t>
  </si>
  <si>
    <t>PTHR23137:SF12</t>
  </si>
  <si>
    <t>g1701.t2</t>
  </si>
  <si>
    <t>PTHR23137:SF20</t>
  </si>
  <si>
    <t>PS50112</t>
  </si>
  <si>
    <t>PTHR23137</t>
  </si>
  <si>
    <t>Vesicle transport protein, SFT2-like</t>
  </si>
  <si>
    <t>PS50114</t>
  </si>
  <si>
    <t>PTHR23138</t>
  </si>
  <si>
    <t>PS50115</t>
  </si>
  <si>
    <t>PTHR23138:SF108</t>
  </si>
  <si>
    <t>PS50118</t>
  </si>
  <si>
    <t>PTHR23138:SF110</t>
  </si>
  <si>
    <t>PS50125</t>
  </si>
  <si>
    <t>PTHR23138:SF114</t>
  </si>
  <si>
    <t>PTHR23139</t>
  </si>
  <si>
    <t>PS50126</t>
  </si>
  <si>
    <t>PTHR23139:SF87</t>
  </si>
  <si>
    <t>PTHR23139:SF88</t>
  </si>
  <si>
    <t>PS50127</t>
  </si>
  <si>
    <t>PTHR23139:SF89</t>
  </si>
  <si>
    <t>PTHR23139:SF91</t>
  </si>
  <si>
    <t>g1702.t1</t>
  </si>
  <si>
    <t>PTHR23140</t>
  </si>
  <si>
    <t>PS50128</t>
  </si>
  <si>
    <t>PTHR23140:SF2</t>
  </si>
  <si>
    <t>PTHR23142</t>
  </si>
  <si>
    <t>PTHR23142:SF4</t>
  </si>
  <si>
    <t>PS50132</t>
  </si>
  <si>
    <t>PTHR23146</t>
  </si>
  <si>
    <t>g1703.t1</t>
  </si>
  <si>
    <t>PTHR23146:SF1</t>
  </si>
  <si>
    <t>PS50135</t>
  </si>
  <si>
    <t>PTHR23147</t>
  </si>
  <si>
    <t>PS50137</t>
  </si>
  <si>
    <t>PTHR23147:SF21</t>
  </si>
  <si>
    <t>PTHR23147:SF36</t>
  </si>
  <si>
    <t>PS50141</t>
  </si>
  <si>
    <t>PTHR23148</t>
  </si>
  <si>
    <t>PTHR23148:SF1</t>
  </si>
  <si>
    <t>g1704.t1</t>
  </si>
  <si>
    <t>PS50142</t>
  </si>
  <si>
    <t>PTHR23149</t>
  </si>
  <si>
    <t>PTHR23149:SF17</t>
  </si>
  <si>
    <t>PS50143</t>
  </si>
  <si>
    <t>PTHR23151</t>
  </si>
  <si>
    <t>PTHR23152</t>
  </si>
  <si>
    <t>PS50146</t>
  </si>
  <si>
    <t>PTHR23152:SF12</t>
  </si>
  <si>
    <t>g1705.t1</t>
  </si>
  <si>
    <t>PTHR23153</t>
  </si>
  <si>
    <t>PS50156</t>
  </si>
  <si>
    <t>PTHR23153:SF41</t>
  </si>
  <si>
    <t>PS50157</t>
  </si>
  <si>
    <t>PTHR23153:SF42</t>
  </si>
  <si>
    <t>PTHR23153:SF43</t>
  </si>
  <si>
    <t>g1706.t1</t>
  </si>
  <si>
    <t>PS50158</t>
  </si>
  <si>
    <t>PTHR23155</t>
  </si>
  <si>
    <t>PTHR23155:SF678</t>
  </si>
  <si>
    <t>PS50159</t>
  </si>
  <si>
    <t>PTHR23155:SF851</t>
  </si>
  <si>
    <t>PS50160</t>
  </si>
  <si>
    <t>PTHR23159</t>
  </si>
  <si>
    <t>g1707.t1</t>
  </si>
  <si>
    <t>PTHR23160</t>
  </si>
  <si>
    <t>PS50162</t>
  </si>
  <si>
    <t>IPR020588</t>
  </si>
  <si>
    <t>PTHR23160:SF17</t>
  </si>
  <si>
    <t>DNA recombination and repair protein RecA-like, ATP-binding domain</t>
  </si>
  <si>
    <t>PTHR23163</t>
  </si>
  <si>
    <t>PS50163</t>
  </si>
  <si>
    <t>IPR020587</t>
  </si>
  <si>
    <t>DNA recombination and repair protein RecA, monomer-monomer interface</t>
  </si>
  <si>
    <t>PTHR23163:SF6</t>
  </si>
  <si>
    <t>PS50166</t>
  </si>
  <si>
    <t>PTHR23168:SF1</t>
  </si>
  <si>
    <t>g1708.t1</t>
  </si>
  <si>
    <t>PTHR23168</t>
  </si>
  <si>
    <t>PS50171</t>
  </si>
  <si>
    <t>IPR000690</t>
  </si>
  <si>
    <t>Matrin/U1-C, C2H2-type zinc finger</t>
  </si>
  <si>
    <t>PTHR23172</t>
  </si>
  <si>
    <t>PS50172</t>
  </si>
  <si>
    <t>PTHR23172:SF48</t>
  </si>
  <si>
    <t>PTHR23176</t>
  </si>
  <si>
    <t>PS50173</t>
  </si>
  <si>
    <t>g1709.t1</t>
  </si>
  <si>
    <t>PS50174</t>
  </si>
  <si>
    <t>PTHR23176:SF49</t>
  </si>
  <si>
    <t>PS50176</t>
  </si>
  <si>
    <t>PTHR23176:SF53</t>
  </si>
  <si>
    <t>g1710.t1</t>
  </si>
  <si>
    <t>PTHR23176:SF67</t>
  </si>
  <si>
    <t>PS50177</t>
  </si>
  <si>
    <t>PTHR23176:SF93</t>
  </si>
  <si>
    <t>PTHR23177</t>
  </si>
  <si>
    <t>PS50178</t>
  </si>
  <si>
    <t>PTHR23177:SF47</t>
  </si>
  <si>
    <t>IPR017455</t>
  </si>
  <si>
    <t>Zinc finger, FYVE-related</t>
  </si>
  <si>
    <t>PTHR23180</t>
  </si>
  <si>
    <t>PS50179</t>
  </si>
  <si>
    <t>g1711.t1</t>
  </si>
  <si>
    <t>PS50180</t>
  </si>
  <si>
    <t>IPR008153</t>
  </si>
  <si>
    <t>PTHR23180:SF306</t>
  </si>
  <si>
    <t>Gamma-adaptin ear (GAE) domain</t>
  </si>
  <si>
    <t>PTHR23180:SF327</t>
  </si>
  <si>
    <t>PS50181</t>
  </si>
  <si>
    <t>PTHR23180:SF346</t>
  </si>
  <si>
    <t>PS50186</t>
  </si>
  <si>
    <t>PTHR23180:SF352</t>
  </si>
  <si>
    <t>PTHR23183</t>
  </si>
  <si>
    <t>g1712.t1</t>
  </si>
  <si>
    <t>PS50188</t>
  </si>
  <si>
    <t>IPR001870</t>
  </si>
  <si>
    <t>B30.2/SPRY domain</t>
  </si>
  <si>
    <t>PTHR23183:SF1</t>
  </si>
  <si>
    <t>PS50190</t>
  </si>
  <si>
    <t>PTHR23188</t>
  </si>
  <si>
    <t>PTHR23188:SF13</t>
  </si>
  <si>
    <t>PS50191</t>
  </si>
  <si>
    <t>g1713.t1</t>
  </si>
  <si>
    <t>PTHR23189</t>
  </si>
  <si>
    <t>PTHR23189:SF57</t>
  </si>
  <si>
    <t>PS50192</t>
  </si>
  <si>
    <t>PTHR23195:SF28</t>
  </si>
  <si>
    <t>PTHR23195</t>
  </si>
  <si>
    <t>PS50195</t>
  </si>
  <si>
    <t>PS50196</t>
  </si>
  <si>
    <t>PTHR23196</t>
  </si>
  <si>
    <t>PTHR23196:SF18</t>
  </si>
  <si>
    <t>g1714.t1</t>
  </si>
  <si>
    <t>PS50197</t>
  </si>
  <si>
    <t>PTHR23198</t>
  </si>
  <si>
    <t>PS50198</t>
  </si>
  <si>
    <t>PTHR23198:SF9</t>
  </si>
  <si>
    <t>IPR000297</t>
  </si>
  <si>
    <t>g1715.t1</t>
  </si>
  <si>
    <t>Peptidyl-prolyl cis-trans isomerase, PpiC-type</t>
  </si>
  <si>
    <t>PTHR23200</t>
  </si>
  <si>
    <t>PS50199</t>
  </si>
  <si>
    <t>PTHR23200:SF55</t>
  </si>
  <si>
    <t>PS50200</t>
  </si>
  <si>
    <t>PS50202</t>
  </si>
  <si>
    <t>g1716.t1</t>
  </si>
  <si>
    <t>PS50203</t>
  </si>
  <si>
    <t>PTHR23202</t>
  </si>
  <si>
    <t>PTHR23202:SF44</t>
  </si>
  <si>
    <t>PS50206</t>
  </si>
  <si>
    <t>PTHR23202:SF45</t>
  </si>
  <si>
    <t>PS50211</t>
  </si>
  <si>
    <t>IPR037516</t>
  </si>
  <si>
    <t>PTHR23204</t>
  </si>
  <si>
    <t>Tripartite DENN domain</t>
  </si>
  <si>
    <t>g1717.t1</t>
  </si>
  <si>
    <t>CPSF6/7 family</t>
  </si>
  <si>
    <t>PS50212</t>
  </si>
  <si>
    <t>PTHR23204:SF6</t>
  </si>
  <si>
    <t>Cleavage and polyadenylation specificity factor subunit CG7185-like</t>
  </si>
  <si>
    <t>PS50213</t>
  </si>
  <si>
    <t>PTHR23205</t>
  </si>
  <si>
    <t>PTHR23205:SF1</t>
  </si>
  <si>
    <t>PS50216</t>
  </si>
  <si>
    <t>g1718.t1</t>
  </si>
  <si>
    <t>PTHR23208</t>
  </si>
  <si>
    <t>PS50217</t>
  </si>
  <si>
    <t>PTHR23208:SF45</t>
  </si>
  <si>
    <t>PTHR23213</t>
  </si>
  <si>
    <t>PS50219</t>
  </si>
  <si>
    <t>PTHR23213:SF320</t>
  </si>
  <si>
    <t>Formin, protein diaphanous</t>
  </si>
  <si>
    <t>PS50222</t>
  </si>
  <si>
    <t>PTHR23215</t>
  </si>
  <si>
    <t>PTHR23215:SF1</t>
  </si>
  <si>
    <t>PS50229</t>
  </si>
  <si>
    <t>PTHR23216</t>
  </si>
  <si>
    <t>g1719.t1</t>
  </si>
  <si>
    <t>PS50231</t>
  </si>
  <si>
    <t>PTHR23216:SF1</t>
  </si>
  <si>
    <t>PTHR23222</t>
  </si>
  <si>
    <t>PS50234</t>
  </si>
  <si>
    <t>PTHR23222:SF5</t>
  </si>
  <si>
    <t>PS50235</t>
  </si>
  <si>
    <t>PTHR23227:SF56</t>
  </si>
  <si>
    <t>IPR028889</t>
  </si>
  <si>
    <t>g1720.t1</t>
  </si>
  <si>
    <t>Ubiquitin specific protease domain</t>
  </si>
  <si>
    <t>PTHR23227</t>
  </si>
  <si>
    <t>SWR1-complex protein 5/Craniofacial development protein</t>
  </si>
  <si>
    <t>PS50236</t>
  </si>
  <si>
    <t>PTHR23231</t>
  </si>
  <si>
    <t>PTHR23231:SF22</t>
  </si>
  <si>
    <t>PS50237</t>
  </si>
  <si>
    <t>PTHR23235</t>
  </si>
  <si>
    <t>g1721.t1</t>
  </si>
  <si>
    <t>PTHR23236</t>
  </si>
  <si>
    <t>PS50238</t>
  </si>
  <si>
    <t>PTHR23236:SF12</t>
  </si>
  <si>
    <t>PS50244</t>
  </si>
  <si>
    <t>PS50245</t>
  </si>
  <si>
    <t>g1722.t1</t>
  </si>
  <si>
    <t>PS50249</t>
  </si>
  <si>
    <t>PTHR23236:SF13</t>
  </si>
  <si>
    <t>IPR037518</t>
  </si>
  <si>
    <t>MPN domain</t>
  </si>
  <si>
    <t>PTHR23237</t>
  </si>
  <si>
    <t>H/ACA ribonucleoprotein complex, subunit Gar1</t>
  </si>
  <si>
    <t>PS50255</t>
  </si>
  <si>
    <t>PTHR23237:SF9</t>
  </si>
  <si>
    <t>g1723.t1</t>
  </si>
  <si>
    <t>PTHR23240</t>
  </si>
  <si>
    <t>PS50262</t>
  </si>
  <si>
    <t>IPR017452</t>
  </si>
  <si>
    <t>PTHR23240:SF17</t>
  </si>
  <si>
    <t>GPCR, rhodopsin-like, 7TM</t>
  </si>
  <si>
    <t>PTHR23240:SF19</t>
  </si>
  <si>
    <t>PS50263</t>
  </si>
  <si>
    <t>PTHR23241</t>
  </si>
  <si>
    <t>PTHR23241:SF75</t>
  </si>
  <si>
    <t>PS50271</t>
  </si>
  <si>
    <t>g1724.t1</t>
  </si>
  <si>
    <t>PTHR23241:SF78</t>
  </si>
  <si>
    <t>PS50275</t>
  </si>
  <si>
    <t>PTHR23244</t>
  </si>
  <si>
    <t>PTHR23244:SF348</t>
  </si>
  <si>
    <t>PS50280</t>
  </si>
  <si>
    <t>PTHR23244:SF355</t>
  </si>
  <si>
    <t>PTHR23244:SF360</t>
  </si>
  <si>
    <t>g1725.t1</t>
  </si>
  <si>
    <t>PS50283</t>
  </si>
  <si>
    <t>PTHR23244:SF367</t>
  </si>
  <si>
    <t>PTHR23244:SF375</t>
  </si>
  <si>
    <t>PS50290</t>
  </si>
  <si>
    <t>PTHR23244:SF376</t>
  </si>
  <si>
    <t>g1726.t1</t>
  </si>
  <si>
    <t>PTHR23245</t>
  </si>
  <si>
    <t>PTHR23245:SF40</t>
  </si>
  <si>
    <t>PTHR23246</t>
  </si>
  <si>
    <t>PS50293</t>
  </si>
  <si>
    <t>IPR013026</t>
  </si>
  <si>
    <t>PTHR23248</t>
  </si>
  <si>
    <t>Tetratricopeptide repeat-containing domain</t>
  </si>
  <si>
    <t>Scramblase</t>
  </si>
  <si>
    <t>PS50294</t>
  </si>
  <si>
    <t>PTHR23248:SF41</t>
  </si>
  <si>
    <t>g1727.t1</t>
  </si>
  <si>
    <t>IPR017986</t>
  </si>
  <si>
    <t>WD40-repeat-containing domain</t>
  </si>
  <si>
    <t>PTHR23249:SF17</t>
  </si>
  <si>
    <t>PS50296</t>
  </si>
  <si>
    <t>PTHR23249:SF18</t>
  </si>
  <si>
    <t>PTHR23249</t>
  </si>
  <si>
    <t>Trafficking protein particle complex subunit</t>
  </si>
  <si>
    <t>PS50297</t>
  </si>
  <si>
    <t>PTHR23253</t>
  </si>
  <si>
    <t>PS50302</t>
  </si>
  <si>
    <t>PTHR23253:SF41</t>
  </si>
  <si>
    <t>PTHR23257</t>
  </si>
  <si>
    <t>g1728.t1</t>
  </si>
  <si>
    <t>PS50303</t>
  </si>
  <si>
    <t>IPR033133</t>
  </si>
  <si>
    <t>PTHR23257:SF605</t>
  </si>
  <si>
    <t>Pumilio homology domain</t>
  </si>
  <si>
    <t>PTHR23261</t>
  </si>
  <si>
    <t>PS50304</t>
  </si>
  <si>
    <t>PTHR23264</t>
  </si>
  <si>
    <t>PS50305</t>
  </si>
  <si>
    <t>g1729.t1</t>
  </si>
  <si>
    <t>IPR026590</t>
  </si>
  <si>
    <t>PTHR23264:SF38</t>
  </si>
  <si>
    <t>Sirtuin family, catalytic core domain</t>
  </si>
  <si>
    <t>PTHR23264:SF39</t>
  </si>
  <si>
    <t>PS50330</t>
  </si>
  <si>
    <t>PTHR23270</t>
  </si>
  <si>
    <t>PS50404</t>
  </si>
  <si>
    <t>PTHR23270:SF11</t>
  </si>
  <si>
    <t>g1730.t1</t>
  </si>
  <si>
    <t>PTHR23271</t>
  </si>
  <si>
    <t>PS50405</t>
  </si>
  <si>
    <t>IPR010987</t>
  </si>
  <si>
    <t>PTHR23272</t>
  </si>
  <si>
    <t>Glutathione S-transferase, C-terminal-like</t>
  </si>
  <si>
    <t>PTHR23272:SF54</t>
  </si>
  <si>
    <t>PS50600</t>
  </si>
  <si>
    <t>PTHR23272:SF81</t>
  </si>
  <si>
    <t>PTHR23272:SF87</t>
  </si>
  <si>
    <t>PS50800</t>
  </si>
  <si>
    <t>PTHR23272:SF93</t>
  </si>
  <si>
    <t>PTHR23273</t>
  </si>
  <si>
    <t>g1730.t2</t>
  </si>
  <si>
    <t>PS50801</t>
  </si>
  <si>
    <t>PTHR23273:SF22</t>
  </si>
  <si>
    <t>PTHR23274</t>
  </si>
  <si>
    <t>PS50802</t>
  </si>
  <si>
    <t>PTHR23274:SF16</t>
  </si>
  <si>
    <t>PS50808</t>
  </si>
  <si>
    <t>PTHR23274:SF22</t>
  </si>
  <si>
    <t>g1731.t1</t>
  </si>
  <si>
    <t>PTHR23284</t>
  </si>
  <si>
    <t>PS50810</t>
  </si>
  <si>
    <t>PS50812</t>
  </si>
  <si>
    <t>g1732.t1</t>
  </si>
  <si>
    <t>PS50815</t>
  </si>
  <si>
    <t>PTHR23284:SF4</t>
  </si>
  <si>
    <t>PS50821</t>
  </si>
  <si>
    <t>PTHR23289</t>
  </si>
  <si>
    <t>PS50822</t>
  </si>
  <si>
    <t>PTHR23291</t>
  </si>
  <si>
    <t>g1733.t1</t>
  </si>
  <si>
    <t>PTHR23291:SF58</t>
  </si>
  <si>
    <t>PS50823</t>
  </si>
  <si>
    <t>PTHR23291:SF63</t>
  </si>
  <si>
    <t>PTHR23293</t>
  </si>
  <si>
    <t>PS50827</t>
  </si>
  <si>
    <t>PTHR23293:SF14</t>
  </si>
  <si>
    <t>PTHR23293:SF15</t>
  </si>
  <si>
    <t>g1734.t1</t>
  </si>
  <si>
    <t>PS50828</t>
  </si>
  <si>
    <t>PTHR23293:SF18</t>
  </si>
  <si>
    <t>PTHR23294</t>
  </si>
  <si>
    <t>PS50829</t>
  </si>
  <si>
    <t>PTHR23294:SF28</t>
  </si>
  <si>
    <t>PTHR23305</t>
  </si>
  <si>
    <t>PS50830</t>
  </si>
  <si>
    <t>PTHR23305:SF17</t>
  </si>
  <si>
    <t>PTHR23306</t>
  </si>
  <si>
    <t>g1735.t1</t>
  </si>
  <si>
    <t>PS50832</t>
  </si>
  <si>
    <t>PTHR23306:SF20</t>
  </si>
  <si>
    <t>PTHR23308</t>
  </si>
  <si>
    <t>PS50833</t>
  </si>
  <si>
    <t>PTHR23310</t>
  </si>
  <si>
    <t>PS50835</t>
  </si>
  <si>
    <t>IPR007110</t>
  </si>
  <si>
    <t>Immunoglobulin-like domain</t>
  </si>
  <si>
    <t>PS50836</t>
  </si>
  <si>
    <t>IPR005018</t>
  </si>
  <si>
    <t>DOMON domain</t>
  </si>
  <si>
    <t>PTHR23310:SF75</t>
  </si>
  <si>
    <t>PS50837</t>
  </si>
  <si>
    <t>IPR007111</t>
  </si>
  <si>
    <t>PTHR23310:SF82</t>
  </si>
  <si>
    <t>NACHT nucleoside triphosphatase</t>
  </si>
  <si>
    <t>PTHR23315</t>
  </si>
  <si>
    <t>PS50846</t>
  </si>
  <si>
    <t>g1736.t1</t>
  </si>
  <si>
    <t>PTHR23315:SF202</t>
  </si>
  <si>
    <t>PS50848</t>
  </si>
  <si>
    <t>PTHR23316</t>
  </si>
  <si>
    <t>PTHR23316:SF47</t>
  </si>
  <si>
    <t>PS50850</t>
  </si>
  <si>
    <t>PTHR23317</t>
  </si>
  <si>
    <t>Dedicator of cytokinesis</t>
  </si>
  <si>
    <t>PS50853</t>
  </si>
  <si>
    <t>g1737.t1</t>
  </si>
  <si>
    <t>PTHR23317:SF88</t>
  </si>
  <si>
    <t>DOCK1 homologue</t>
  </si>
  <si>
    <t>PTHR23318</t>
  </si>
  <si>
    <t>PS50859</t>
  </si>
  <si>
    <t>PTHR23318:SF10</t>
  </si>
  <si>
    <t>PTHR23319</t>
  </si>
  <si>
    <t>PS50860</t>
  </si>
  <si>
    <t>IPR018165</t>
  </si>
  <si>
    <t>g1738.t1</t>
  </si>
  <si>
    <t>Alanyl-tRNA synthetase, class IIc, core domain</t>
  </si>
  <si>
    <t>PTHR23319:SF27</t>
  </si>
  <si>
    <t>PS50862</t>
  </si>
  <si>
    <t>IPR006195</t>
  </si>
  <si>
    <t>PTHR23321</t>
  </si>
  <si>
    <t>Aminoacyl-tRNA synthetase, class II</t>
  </si>
  <si>
    <t>PS50865</t>
  </si>
  <si>
    <t>PTHR23321:SF37</t>
  </si>
  <si>
    <t>PTHR23322</t>
  </si>
  <si>
    <t>g1739.t1</t>
  </si>
  <si>
    <t>PS50866</t>
  </si>
  <si>
    <t>PTHR23323</t>
  </si>
  <si>
    <t>PTHR23323:SF27</t>
  </si>
  <si>
    <t>g1740.t1</t>
  </si>
  <si>
    <t>PS50868</t>
  </si>
  <si>
    <t>IPR003616</t>
  </si>
  <si>
    <t>PTHR23323:SF28</t>
  </si>
  <si>
    <t>Post-SET domain</t>
  </si>
  <si>
    <t>PTHR23324</t>
  </si>
  <si>
    <t>PTHR23324:SF113</t>
  </si>
  <si>
    <t>g1741.t1</t>
  </si>
  <si>
    <t>PS50878</t>
  </si>
  <si>
    <t>PTHR23324:SF116</t>
  </si>
  <si>
    <t>PTHR23324:SF119</t>
  </si>
  <si>
    <t>PS50879</t>
  </si>
  <si>
    <t>PTHR23325</t>
  </si>
  <si>
    <t>PS50880</t>
  </si>
  <si>
    <t>PTHR23325:SF2</t>
  </si>
  <si>
    <t>g1742.t1</t>
  </si>
  <si>
    <t>PTHR23326</t>
  </si>
  <si>
    <t>PS50881</t>
  </si>
  <si>
    <t>PTHR23326:SF7</t>
  </si>
  <si>
    <t>PS50882</t>
  </si>
  <si>
    <t>PTHR23326:SF9</t>
  </si>
  <si>
    <t>PTHR23327</t>
  </si>
  <si>
    <t>PTHR23327:SF33</t>
  </si>
  <si>
    <t>PTHR23327:SF37</t>
  </si>
  <si>
    <t>PTHR23329</t>
  </si>
  <si>
    <t>g1743.t1</t>
  </si>
  <si>
    <t>PTHR23329:SF16</t>
  </si>
  <si>
    <t>PTHR23333</t>
  </si>
  <si>
    <t>PS50885</t>
  </si>
  <si>
    <t>PTHR23333:SF27</t>
  </si>
  <si>
    <t>PTHR23338</t>
  </si>
  <si>
    <t>PS50886</t>
  </si>
  <si>
    <t>Like-Sm (LSM) domain containing protein, LSm4/SmD1/SmD3</t>
  </si>
  <si>
    <t>g1744.t1</t>
  </si>
  <si>
    <t>PTHR23338:SF30</t>
  </si>
  <si>
    <t>PS50888</t>
  </si>
  <si>
    <t>PTHR23338:SF31</t>
  </si>
  <si>
    <t>PTHR23338:SF33</t>
  </si>
  <si>
    <t>PS50889</t>
  </si>
  <si>
    <t>PTHR23339</t>
  </si>
  <si>
    <t>PTHR23339:SF82</t>
  </si>
  <si>
    <t>PS50890</t>
  </si>
  <si>
    <t>g1745.t1</t>
  </si>
  <si>
    <t>PTHR23339:SF84</t>
  </si>
  <si>
    <t>Tyrosine-protein phosphatase CDC14</t>
  </si>
  <si>
    <t>PS50892</t>
  </si>
  <si>
    <t>PTHR23339:SF86</t>
  </si>
  <si>
    <t>PTHR23341</t>
  </si>
  <si>
    <t>PS50893</t>
  </si>
  <si>
    <t>PTHR23342</t>
  </si>
  <si>
    <t>g1746.t1</t>
  </si>
  <si>
    <t>PTHR23342:SF11</t>
  </si>
  <si>
    <t>PS50894</t>
  </si>
  <si>
    <t>PTHR23342:SF9</t>
  </si>
  <si>
    <t>PTHR23344</t>
  </si>
  <si>
    <t>Glycerophosphoryl diester phosphodiesterase</t>
  </si>
  <si>
    <t>PS50896</t>
  </si>
  <si>
    <t>PTHR23344:SF44</t>
  </si>
  <si>
    <t>g1747.t1</t>
  </si>
  <si>
    <t>PTHR23350</t>
  </si>
  <si>
    <t>Peroxisome biogenesis factor 10</t>
  </si>
  <si>
    <t>PS50897</t>
  </si>
  <si>
    <t>IPR006595</t>
  </si>
  <si>
    <t>PTHR23350:SF1</t>
  </si>
  <si>
    <t>CTLH, C-terminal LisH motif</t>
  </si>
  <si>
    <t>PTHR23354</t>
  </si>
  <si>
    <t>PS50902</t>
  </si>
  <si>
    <t>PTHR23355</t>
  </si>
  <si>
    <t>PTHR23355:SF45</t>
  </si>
  <si>
    <t>g1748.t1</t>
  </si>
  <si>
    <t>PS50904</t>
  </si>
  <si>
    <t>PTHR23355:SF50</t>
  </si>
  <si>
    <t>PTHR23359</t>
  </si>
  <si>
    <t>PS50908</t>
  </si>
  <si>
    <t>PTHR23359:SF110</t>
  </si>
  <si>
    <t>PTHR23359:SF114</t>
  </si>
  <si>
    <t>PS50909</t>
  </si>
  <si>
    <t>g1749.t1</t>
  </si>
  <si>
    <t>PTHR23359:SF123</t>
  </si>
  <si>
    <t>PTHR23389</t>
  </si>
  <si>
    <t>PS50913</t>
  </si>
  <si>
    <t>PTHR23389:SF11</t>
  </si>
  <si>
    <t>PTHR23389:SF13</t>
  </si>
  <si>
    <t>PS50919</t>
  </si>
  <si>
    <t>PTHR23389:SF17</t>
  </si>
  <si>
    <t>g1750.t1</t>
  </si>
  <si>
    <t>PS50920</t>
  </si>
  <si>
    <t>PTHR23402</t>
  </si>
  <si>
    <t>g1751.t1</t>
  </si>
  <si>
    <t>PS50922</t>
  </si>
  <si>
    <t>PTHR23402:SF23</t>
  </si>
  <si>
    <t>PS50927</t>
  </si>
  <si>
    <t>PTHR23403</t>
  </si>
  <si>
    <t>IPR001480</t>
  </si>
  <si>
    <t>PTHR23403:SF17</t>
  </si>
  <si>
    <t>PS50929</t>
  </si>
  <si>
    <t>PTHR23403:SF20</t>
  </si>
  <si>
    <t>g1752.t1</t>
  </si>
  <si>
    <t>PTHR23404</t>
  </si>
  <si>
    <t>PS50934</t>
  </si>
  <si>
    <t>PTHR23404:SF12</t>
  </si>
  <si>
    <t>PS50935</t>
  </si>
  <si>
    <t>PTHR23405</t>
  </si>
  <si>
    <t>PTHR23405:SF6</t>
  </si>
  <si>
    <t>PS50939</t>
  </si>
  <si>
    <t>PTHR23405:SF7</t>
  </si>
  <si>
    <t>g1753.t1</t>
  </si>
  <si>
    <t>PTHR23406</t>
  </si>
  <si>
    <t>PTHR23406:SF42</t>
  </si>
  <si>
    <t>PS50942</t>
  </si>
  <si>
    <t>PTHR23406:SF48</t>
  </si>
  <si>
    <t>PTHR23407</t>
  </si>
  <si>
    <t>PS50943</t>
  </si>
  <si>
    <t>PTHR23407:SF8</t>
  </si>
  <si>
    <t>5-formyltetrahydrofolate cyclo-ligase</t>
  </si>
  <si>
    <t>g1754.t1</t>
  </si>
  <si>
    <t>PS50945</t>
  </si>
  <si>
    <t>PTHR23409</t>
  </si>
  <si>
    <t>PS50961</t>
  </si>
  <si>
    <t>PTHR23409:SF25</t>
  </si>
  <si>
    <t>PS50966</t>
  </si>
  <si>
    <t>PTHR23409:SF30</t>
  </si>
  <si>
    <t>IPR007527</t>
  </si>
  <si>
    <t>Zinc finger, SWIM-type</t>
  </si>
  <si>
    <t>g1755.t1</t>
  </si>
  <si>
    <t>PTHR23410</t>
  </si>
  <si>
    <t>PS50967</t>
  </si>
  <si>
    <t>PTHR23410:SF16</t>
  </si>
  <si>
    <t>PS50968</t>
  </si>
  <si>
    <t>PTHR23413</t>
  </si>
  <si>
    <t>PTHR23415</t>
  </si>
  <si>
    <t>PS50969</t>
  </si>
  <si>
    <t>PTHR23415:SF21</t>
  </si>
  <si>
    <t>PTHR23415:SF25</t>
  </si>
  <si>
    <t>g1755.t2</t>
  </si>
  <si>
    <t>PTHR23417:SF20</t>
  </si>
  <si>
    <t>tRNA (guanine-N-7) methyltransferase catalytic subunit Trm8, eukaryote</t>
  </si>
  <si>
    <t>PS50972</t>
  </si>
  <si>
    <t>PTHR23417</t>
  </si>
  <si>
    <t>PS50975</t>
  </si>
  <si>
    <t>PTHR23418</t>
  </si>
  <si>
    <t>IPR011761</t>
  </si>
  <si>
    <t>ATP-grasp fold</t>
  </si>
  <si>
    <t>g1756.t1</t>
  </si>
  <si>
    <t>PS50979</t>
  </si>
  <si>
    <t>IPR011764</t>
  </si>
  <si>
    <t>PTHR23418:SF5</t>
  </si>
  <si>
    <t>Biotin carboxylation domain</t>
  </si>
  <si>
    <t>PTHR23420</t>
  </si>
  <si>
    <t>PS50980</t>
  </si>
  <si>
    <t>IPR011762</t>
  </si>
  <si>
    <t>Acetyl-coenzyme A carboxyltransferase, N-terminal</t>
  </si>
  <si>
    <t>PTHR23420:SF9</t>
  </si>
  <si>
    <t>PS50984</t>
  </si>
  <si>
    <t>g1757.t1</t>
  </si>
  <si>
    <t>IPR011760</t>
  </si>
  <si>
    <t>PTHR23421</t>
  </si>
  <si>
    <t>Pseudouridine synthase, TruD, insertion domain</t>
  </si>
  <si>
    <t>Glycoside hydrolase, family 35</t>
  </si>
  <si>
    <t>PS50989</t>
  </si>
  <si>
    <t>PTHR23421:SF85</t>
  </si>
  <si>
    <t>IPR011763</t>
  </si>
  <si>
    <t>Acetyl-coenzyme A carboxyltransferase, C-terminal</t>
  </si>
  <si>
    <t>PTHR23422</t>
  </si>
  <si>
    <t>PS50991</t>
  </si>
  <si>
    <t>PTHR23422:SF16</t>
  </si>
  <si>
    <t>g1758.t1</t>
  </si>
  <si>
    <t>PTHR23423</t>
  </si>
  <si>
    <t>PS50994</t>
  </si>
  <si>
    <t>PTHR23423:SF36</t>
  </si>
  <si>
    <t>PS51006</t>
  </si>
  <si>
    <t>PTHR23423:SF47</t>
  </si>
  <si>
    <t>IPR030374</t>
  </si>
  <si>
    <t>Polyamine biosynthesis  domain</t>
  </si>
  <si>
    <t>PTHR23423:SF58</t>
  </si>
  <si>
    <t>PS51007</t>
  </si>
  <si>
    <t>PTHR23426</t>
  </si>
  <si>
    <t>g1759.t1</t>
  </si>
  <si>
    <t>PTHR23426:SF37</t>
  </si>
  <si>
    <t>PS51011</t>
  </si>
  <si>
    <t>PS51015</t>
  </si>
  <si>
    <t>PS51016</t>
  </si>
  <si>
    <t>g1760.t1</t>
  </si>
  <si>
    <t>PS51021</t>
  </si>
  <si>
    <t>PS51025</t>
  </si>
  <si>
    <t>PTHR23427</t>
  </si>
  <si>
    <t>PTHR23427:SF10</t>
  </si>
  <si>
    <t>PS51035</t>
  </si>
  <si>
    <t>PTHR23427:SF12</t>
  </si>
  <si>
    <t>g1761.t1</t>
  </si>
  <si>
    <t>PTHR23428</t>
  </si>
  <si>
    <t>PS51037</t>
  </si>
  <si>
    <t>PTHR23428:SF152</t>
  </si>
  <si>
    <t>PS51038</t>
  </si>
  <si>
    <t>PTHR23429</t>
  </si>
  <si>
    <t>PTHR23429:SF11</t>
  </si>
  <si>
    <t>PS51044</t>
  </si>
  <si>
    <t>PTHR23430</t>
  </si>
  <si>
    <t>PTHR23430:SF148</t>
  </si>
  <si>
    <t>PS51048</t>
  </si>
  <si>
    <t>PTHR23430:SF153</t>
  </si>
  <si>
    <t>g1762.t1</t>
  </si>
  <si>
    <t>PS51061</t>
  </si>
  <si>
    <t>PTHR23430:SF188</t>
  </si>
  <si>
    <t>PTHR23431</t>
  </si>
  <si>
    <t>PS51072</t>
  </si>
  <si>
    <t>PTHR23500</t>
  </si>
  <si>
    <t>PTHR23500:SF181</t>
  </si>
  <si>
    <t>PS51074</t>
  </si>
  <si>
    <t>PTHR23500:SF190</t>
  </si>
  <si>
    <t>g1763.t1</t>
  </si>
  <si>
    <t>PTHR23500:SF194</t>
  </si>
  <si>
    <t>PS51082</t>
  </si>
  <si>
    <t>PTHR23500:SF199</t>
  </si>
  <si>
    <t>PTHR23500:SF201</t>
  </si>
  <si>
    <t>PS51084</t>
  </si>
  <si>
    <t>IPR011146</t>
  </si>
  <si>
    <t>PTHR23500:SF208</t>
  </si>
  <si>
    <t>PS51085</t>
  </si>
  <si>
    <t>PTHR23500:SF225</t>
  </si>
  <si>
    <t>g1764.t1</t>
  </si>
  <si>
    <t>PTHR23500:SF242</t>
  </si>
  <si>
    <t>PS51088</t>
  </si>
  <si>
    <t>PTHR23500:SF245</t>
  </si>
  <si>
    <t>PTHR23500:SF261</t>
  </si>
  <si>
    <t>PS51126</t>
  </si>
  <si>
    <t>PTHR23500:SF265</t>
  </si>
  <si>
    <t>PTHR23500:SF278</t>
  </si>
  <si>
    <t>g1765.t1</t>
  </si>
  <si>
    <t>PS51129</t>
  </si>
  <si>
    <t>PTHR23500:SF292</t>
  </si>
  <si>
    <t>PTHR23500:SF314</t>
  </si>
  <si>
    <t>PS51136</t>
  </si>
  <si>
    <t>PTHR23500:SF318</t>
  </si>
  <si>
    <t>PTHR23500:SF320</t>
  </si>
  <si>
    <t>PS51140</t>
  </si>
  <si>
    <t>PTHR23500:SF327</t>
  </si>
  <si>
    <t>g1766.t1</t>
  </si>
  <si>
    <t>PTHR23501</t>
  </si>
  <si>
    <t>PS51143</t>
  </si>
  <si>
    <t>PS51147</t>
  </si>
  <si>
    <t>PTHR23501:SF109</t>
  </si>
  <si>
    <t>PTHR23501:SF123</t>
  </si>
  <si>
    <t>PS51151</t>
  </si>
  <si>
    <t>g1767.t1</t>
  </si>
  <si>
    <t>PS51152</t>
  </si>
  <si>
    <t>PTHR23501:SF125</t>
  </si>
  <si>
    <t>PTHR23501:SF127</t>
  </si>
  <si>
    <t>PS51154</t>
  </si>
  <si>
    <t>g1768.t1</t>
  </si>
  <si>
    <t>PTHR23501:SF136</t>
  </si>
  <si>
    <t>PS51159</t>
  </si>
  <si>
    <t>PTHR23501:SF93</t>
  </si>
  <si>
    <t>PTHR23502</t>
  </si>
  <si>
    <t>PS51161</t>
  </si>
  <si>
    <t>PTHR23502:SF100</t>
  </si>
  <si>
    <t>g1769.t1</t>
  </si>
  <si>
    <t>PTHR23502:SF103</t>
  </si>
  <si>
    <t>PS51163</t>
  </si>
  <si>
    <t>PTHR23502:SF110</t>
  </si>
  <si>
    <t>PTHR23502:SF112</t>
  </si>
  <si>
    <t>PTHR23502:SF122</t>
  </si>
  <si>
    <t>PS51166</t>
  </si>
  <si>
    <t>g1770.t1</t>
  </si>
  <si>
    <t>PTHR23502:SF124</t>
  </si>
  <si>
    <t>PS51176</t>
  </si>
  <si>
    <t>PTHR23502:SF126</t>
  </si>
  <si>
    <t>PTHR23502:SF71</t>
  </si>
  <si>
    <t>PS51177</t>
  </si>
  <si>
    <t>PTHR23502:SF73</t>
  </si>
  <si>
    <t>PTHR23502:SF77</t>
  </si>
  <si>
    <t>PS51180</t>
  </si>
  <si>
    <t>PTHR23502:SF84</t>
  </si>
  <si>
    <t>PTHR23502:SF85</t>
  </si>
  <si>
    <t>PS51183</t>
  </si>
  <si>
    <t>g1771.t1</t>
  </si>
  <si>
    <t>PTHR23502:SF90</t>
  </si>
  <si>
    <t>PTHR23502:SF91</t>
  </si>
  <si>
    <t>PS51184</t>
  </si>
  <si>
    <t>PTHR23502:SF92</t>
  </si>
  <si>
    <t>PTHR23502:SF94</t>
  </si>
  <si>
    <t>PS51185</t>
  </si>
  <si>
    <t>PTHR23503</t>
  </si>
  <si>
    <t>PTHR23504</t>
  </si>
  <si>
    <t>g1772.t1</t>
  </si>
  <si>
    <t>PTHR23504:SF47</t>
  </si>
  <si>
    <t>PS51186</t>
  </si>
  <si>
    <t>PTHR23504:SF54</t>
  </si>
  <si>
    <t>PS51188</t>
  </si>
  <si>
    <t>PTHR23504:SF57</t>
  </si>
  <si>
    <t>PTHR23506</t>
  </si>
  <si>
    <t>g1773.t1</t>
  </si>
  <si>
    <t>PS51189</t>
  </si>
  <si>
    <t>IPR014009</t>
  </si>
  <si>
    <t>PTHR23507</t>
  </si>
  <si>
    <t>PIK-related kinase</t>
  </si>
  <si>
    <t>PTHR23507:SF13</t>
  </si>
  <si>
    <t>PS51190</t>
  </si>
  <si>
    <t>PTHR23508</t>
  </si>
  <si>
    <t>PS51192</t>
  </si>
  <si>
    <t>PTHR23508:SF24</t>
  </si>
  <si>
    <t>IPR014001</t>
  </si>
  <si>
    <t>Helicase superfamily 1/2, ATP-binding domain</t>
  </si>
  <si>
    <t>g1774.t1</t>
  </si>
  <si>
    <t>PTHR23510</t>
  </si>
  <si>
    <t>PS51193</t>
  </si>
  <si>
    <t>PTHR23510:SF53</t>
  </si>
  <si>
    <t>IPR014013</t>
  </si>
  <si>
    <t>Helicase superfamily 1/2, ATP-binding domain, DinG/Rad3-type</t>
  </si>
  <si>
    <t>PTHR23511</t>
  </si>
  <si>
    <t>PS51194</t>
  </si>
  <si>
    <t>PTHR23511:SF17</t>
  </si>
  <si>
    <t>PTHR23511:SF24</t>
  </si>
  <si>
    <t>g1775.t1</t>
  </si>
  <si>
    <t>PS51195</t>
  </si>
  <si>
    <t>PTHR23512</t>
  </si>
  <si>
    <t>IPR014014</t>
  </si>
  <si>
    <t>RNA helicase, DEAD-box type, Q motif</t>
  </si>
  <si>
    <t>PTHR23514</t>
  </si>
  <si>
    <t>PS51198</t>
  </si>
  <si>
    <t>PTHR23514:SF18</t>
  </si>
  <si>
    <t>IPR014016</t>
  </si>
  <si>
    <t>UvrD-like helicase, ATP-binding domain</t>
  </si>
  <si>
    <t>PTHR23516</t>
  </si>
  <si>
    <t>PS51203</t>
  </si>
  <si>
    <t>PTHR23516:SF8</t>
  </si>
  <si>
    <t>PTHR24006</t>
  </si>
  <si>
    <t>PS51204</t>
  </si>
  <si>
    <t>g1776.t1</t>
  </si>
  <si>
    <t>PTHR24006:SF534</t>
  </si>
  <si>
    <t>PTHR24006:SF540</t>
  </si>
  <si>
    <t>PS51205</t>
  </si>
  <si>
    <t>PTHR24006:SF544</t>
  </si>
  <si>
    <t>PTHR24006:SF564</t>
  </si>
  <si>
    <t>PS51207</t>
  </si>
  <si>
    <t>PTHR24006:SF594</t>
  </si>
  <si>
    <t>g1777.t1</t>
  </si>
  <si>
    <t>PS51212</t>
  </si>
  <si>
    <t>PTHR24006:SF598</t>
  </si>
  <si>
    <t>PTHR24006:SF619</t>
  </si>
  <si>
    <t>PS51214</t>
  </si>
  <si>
    <t>PTHR24006:SF642</t>
  </si>
  <si>
    <t>PTHR24007</t>
  </si>
  <si>
    <t>PS51215</t>
  </si>
  <si>
    <t>IPR006560</t>
  </si>
  <si>
    <t>g1778.t1</t>
  </si>
  <si>
    <t>AWS domain</t>
  </si>
  <si>
    <t>PTHR24007:SF11</t>
  </si>
  <si>
    <t>PS51217</t>
  </si>
  <si>
    <t>PTHR24012</t>
  </si>
  <si>
    <t>PTHR24012:SF525</t>
  </si>
  <si>
    <t>PS51219</t>
  </si>
  <si>
    <t>PTHR24012:SF550</t>
  </si>
  <si>
    <t>g1779.t1</t>
  </si>
  <si>
    <t>PTHR24012:SF575</t>
  </si>
  <si>
    <t>PS51228</t>
  </si>
  <si>
    <t>PTHR24012:SF586</t>
  </si>
  <si>
    <t>PTHR24012:SF595</t>
  </si>
  <si>
    <t>PS51229</t>
  </si>
  <si>
    <t>PTHR24012:SF667</t>
  </si>
  <si>
    <t>Polyadenylate-binding protein 2</t>
  </si>
  <si>
    <t>PTHR24014</t>
  </si>
  <si>
    <t>PS51230</t>
  </si>
  <si>
    <t>PTHR24014:SF7</t>
  </si>
  <si>
    <t>PTHR24015</t>
  </si>
  <si>
    <t>PS51232</t>
  </si>
  <si>
    <t>IPR014768</t>
  </si>
  <si>
    <t>Rho GTPase-binding/formin homology 3 (GBD/FH3) domain</t>
  </si>
  <si>
    <t>g1780.t1</t>
  </si>
  <si>
    <t>PTHR24015:SF931</t>
  </si>
  <si>
    <t>PS51253</t>
  </si>
  <si>
    <t>PTHR24016</t>
  </si>
  <si>
    <t>PTHR24016:SF14</t>
  </si>
  <si>
    <t>PS51257</t>
  </si>
  <si>
    <t>PTHR24023</t>
  </si>
  <si>
    <t>g1781.t1</t>
  </si>
  <si>
    <t>PS51258</t>
  </si>
  <si>
    <t>IPR014770</t>
  </si>
  <si>
    <t>PTHR24023:SF712</t>
  </si>
  <si>
    <t>Munc13 homology 1</t>
  </si>
  <si>
    <t>PS51259</t>
  </si>
  <si>
    <t>PTHR24023:SF754</t>
  </si>
  <si>
    <t>IPR014772</t>
  </si>
  <si>
    <t>PTHR24023:SF765</t>
  </si>
  <si>
    <t>PTHR24030</t>
  </si>
  <si>
    <t>Mammalian uncoordinated homology 13, domain 2</t>
  </si>
  <si>
    <t>g1782.t1</t>
  </si>
  <si>
    <t>PS51263</t>
  </si>
  <si>
    <t>PTHR24030:SF1</t>
  </si>
  <si>
    <t>PTHR24031</t>
  </si>
  <si>
    <t>PTHR24031:SF367</t>
  </si>
  <si>
    <t>PS51265</t>
  </si>
  <si>
    <t>PTHR24031:SF373</t>
  </si>
  <si>
    <t>g1783.t1</t>
  </si>
  <si>
    <t>PTHR24031:SF375</t>
  </si>
  <si>
    <t>PS51273</t>
  </si>
  <si>
    <t>PTHR24031:SF379</t>
  </si>
  <si>
    <t>PTHR24031:SF381</t>
  </si>
  <si>
    <t>PS51278</t>
  </si>
  <si>
    <t>PTHR24031:SF393</t>
  </si>
  <si>
    <t>g1784.t1</t>
  </si>
  <si>
    <t>PTHR24031:SF395</t>
  </si>
  <si>
    <t>PS51281</t>
  </si>
  <si>
    <t>PTHR24031:SF398</t>
  </si>
  <si>
    <t>PTHR24031:SF405</t>
  </si>
  <si>
    <t>PS51283</t>
  </si>
  <si>
    <t>g1785.t1</t>
  </si>
  <si>
    <t>PTHR24031:SF409</t>
  </si>
  <si>
    <t>PS51285</t>
  </si>
  <si>
    <t>IPR000961</t>
  </si>
  <si>
    <t>AGC-kinase, C-terminal</t>
  </si>
  <si>
    <t>PTHR24031:SF419</t>
  </si>
  <si>
    <t>PS51292</t>
  </si>
  <si>
    <t>PTHR24031:SF421</t>
  </si>
  <si>
    <t>g1786.t1</t>
  </si>
  <si>
    <t>PTHR24031:SF450</t>
  </si>
  <si>
    <t>PS51293</t>
  </si>
  <si>
    <t>PTHR24031:SF451</t>
  </si>
  <si>
    <t>IPR017884</t>
  </si>
  <si>
    <t>SANT domain</t>
  </si>
  <si>
    <t>PTHR24031:SF454</t>
  </si>
  <si>
    <t>PS51294</t>
  </si>
  <si>
    <t>IPR017930</t>
  </si>
  <si>
    <t>g1787.t1</t>
  </si>
  <si>
    <t>PTHR24031:SF457</t>
  </si>
  <si>
    <t>Myb domain</t>
  </si>
  <si>
    <t>PTHR24031:SF458</t>
  </si>
  <si>
    <t>PS51296</t>
  </si>
  <si>
    <t>PTHR24031:SF459</t>
  </si>
  <si>
    <t>PTHR24031:SF460</t>
  </si>
  <si>
    <t>PS51299</t>
  </si>
  <si>
    <t>PTHR24031:SF473</t>
  </si>
  <si>
    <t>IPR003163</t>
  </si>
  <si>
    <t>g1788.t1</t>
  </si>
  <si>
    <t>PTHR24031:SF474</t>
  </si>
  <si>
    <t>PS51304</t>
  </si>
  <si>
    <t>PTHR24031:SF480</t>
  </si>
  <si>
    <t>PTHR24031:SF484</t>
  </si>
  <si>
    <t>PS51309</t>
  </si>
  <si>
    <t>PTHR24031:SF493</t>
  </si>
  <si>
    <t>g1789.t1</t>
  </si>
  <si>
    <t>PS51310</t>
  </si>
  <si>
    <t>PTHR24031:SF496</t>
  </si>
  <si>
    <t>IPR017899</t>
  </si>
  <si>
    <t>Vacuolar protein sorting-associated, VPS28, C-terminal</t>
  </si>
  <si>
    <t>PTHR24031:SF501</t>
  </si>
  <si>
    <t>DDX54/DBP10 family</t>
  </si>
  <si>
    <t>PS51313</t>
  </si>
  <si>
    <t>IPR017898</t>
  </si>
  <si>
    <t>Vacuolar protein sorting-associated, VPS28, N-terminal</t>
  </si>
  <si>
    <t>PTHR24031:SF502</t>
  </si>
  <si>
    <t>PTHR24031:SF505</t>
  </si>
  <si>
    <t>PS51319</t>
  </si>
  <si>
    <t>PS51321</t>
  </si>
  <si>
    <t>PS51322</t>
  </si>
  <si>
    <t>PTHR24031:SF514</t>
  </si>
  <si>
    <t>PTHR24031:SF522</t>
  </si>
  <si>
    <t>PS51324</t>
  </si>
  <si>
    <t>PTHR24032</t>
  </si>
  <si>
    <t>g1790.t1</t>
  </si>
  <si>
    <t>PTHR24032:SF53</t>
  </si>
  <si>
    <t>PS51327</t>
  </si>
  <si>
    <t>PTHR24054</t>
  </si>
  <si>
    <t>PTHR24054:SF44</t>
  </si>
  <si>
    <t>PS51329</t>
  </si>
  <si>
    <t>IPR017901</t>
  </si>
  <si>
    <t>PTHR24055</t>
  </si>
  <si>
    <t>C-CAP/cofactor C-like domain</t>
  </si>
  <si>
    <t>PTHR24055:SF243</t>
  </si>
  <si>
    <t>PS51330</t>
  </si>
  <si>
    <t>g1791.t1</t>
  </si>
  <si>
    <t>PTHR24055:SF247</t>
  </si>
  <si>
    <t>PTHR24055:SF274</t>
  </si>
  <si>
    <t>PS51335</t>
  </si>
  <si>
    <t>PTHR24055:SF290</t>
  </si>
  <si>
    <t>g1792.t1</t>
  </si>
  <si>
    <t>PTHR24055:SF313</t>
  </si>
  <si>
    <t>PS51339</t>
  </si>
  <si>
    <t>PTHR24056</t>
  </si>
  <si>
    <t>PTHR24056:SF238</t>
  </si>
  <si>
    <t>PS51344</t>
  </si>
  <si>
    <t>IPR017919</t>
  </si>
  <si>
    <t>Transcription factor TFE/TFIIEalpha HTH domain</t>
  </si>
  <si>
    <t>PTHR24056:SF252</t>
  </si>
  <si>
    <t>PS51349</t>
  </si>
  <si>
    <t>PTHR24056:SF257</t>
  </si>
  <si>
    <t>IPR037396</t>
  </si>
  <si>
    <t>FMN hydroxy acid dehydrogenase domain</t>
  </si>
  <si>
    <t>g1793.t1</t>
  </si>
  <si>
    <t>PTHR24056:SF266</t>
  </si>
  <si>
    <t>PS51351</t>
  </si>
  <si>
    <t>PTHR24056:SF273</t>
  </si>
  <si>
    <t>PTHR24056:SF299</t>
  </si>
  <si>
    <t>PS51352</t>
  </si>
  <si>
    <t>PTHR24056:SF313</t>
  </si>
  <si>
    <t>PS51354</t>
  </si>
  <si>
    <t>PTHR24057</t>
  </si>
  <si>
    <t>PTHR24057:SF33</t>
  </si>
  <si>
    <t>g1794.t1</t>
  </si>
  <si>
    <t>PTHR24058</t>
  </si>
  <si>
    <t>PTHR24058:SF70</t>
  </si>
  <si>
    <t>PS51358</t>
  </si>
  <si>
    <t>PTHR24058:SF76</t>
  </si>
  <si>
    <t>PS51359</t>
  </si>
  <si>
    <t>PTHR24058:SF78</t>
  </si>
  <si>
    <t>g1795.t1</t>
  </si>
  <si>
    <t>PTHR24064</t>
  </si>
  <si>
    <t>PS51360</t>
  </si>
  <si>
    <t>PTHR24064:SF325</t>
  </si>
  <si>
    <t>PTHR24064:SF336</t>
  </si>
  <si>
    <t>PS51363</t>
  </si>
  <si>
    <t>PTHR24064:SF343</t>
  </si>
  <si>
    <t>PTHR24067</t>
  </si>
  <si>
    <t>g1796.t1</t>
  </si>
  <si>
    <t>PS51365</t>
  </si>
  <si>
    <t>PTHR24067:SF164</t>
  </si>
  <si>
    <t>SUMO-conjugating enzyme Ubc9</t>
  </si>
  <si>
    <t>PS51366</t>
  </si>
  <si>
    <t>PTHR24067:SF169</t>
  </si>
  <si>
    <t>PS51367</t>
  </si>
  <si>
    <t>g1797.t1</t>
  </si>
  <si>
    <t>PS51368</t>
  </si>
  <si>
    <t>IPR017951</t>
  </si>
  <si>
    <t>Urease alpha subunit, C-terminal</t>
  </si>
  <si>
    <t>PTHR24067:SF173</t>
  </si>
  <si>
    <t>PS51371</t>
  </si>
  <si>
    <t>PTHR24067:SF177</t>
  </si>
  <si>
    <t>PS51375</t>
  </si>
  <si>
    <t>PTHR24067:SF178</t>
  </si>
  <si>
    <t>PTHR24067:SF191</t>
  </si>
  <si>
    <t>PS51379</t>
  </si>
  <si>
    <t>PTHR24067:SF194</t>
  </si>
  <si>
    <t>g1798.t1</t>
  </si>
  <si>
    <t>PTHR24067:SF195</t>
  </si>
  <si>
    <t>PTHR24067:SF200</t>
  </si>
  <si>
    <t>PS51380</t>
  </si>
  <si>
    <t>PTHR24067:SF208</t>
  </si>
  <si>
    <t>PS51382</t>
  </si>
  <si>
    <t>PTHR24067:SF214</t>
  </si>
  <si>
    <t>g1799.t1</t>
  </si>
  <si>
    <t>PTHR24067:SF215</t>
  </si>
  <si>
    <t>PS51383</t>
  </si>
  <si>
    <t>PTHR24067:SF216</t>
  </si>
  <si>
    <t>PTHR24067:SF224</t>
  </si>
  <si>
    <t>PS51384</t>
  </si>
  <si>
    <t>IPR017927</t>
  </si>
  <si>
    <t>PTHR24067:SF228</t>
  </si>
  <si>
    <t>Ferredoxin reductase-type FAD-binding domain</t>
  </si>
  <si>
    <t>PTHR24068</t>
  </si>
  <si>
    <t>PS51385</t>
  </si>
  <si>
    <t>g1800.t1</t>
  </si>
  <si>
    <t>PTHR24068:SF82</t>
  </si>
  <si>
    <t>PTHR24068:SF91</t>
  </si>
  <si>
    <t>PS51387</t>
  </si>
  <si>
    <t>IPR016166</t>
  </si>
  <si>
    <t>FAD-binding, type 2</t>
  </si>
  <si>
    <t>PTHR24068:SF92</t>
  </si>
  <si>
    <t>PS51388</t>
  </si>
  <si>
    <t>IPR020850</t>
  </si>
  <si>
    <t>GTPase effector domain</t>
  </si>
  <si>
    <t>PTHR24070:SF313</t>
  </si>
  <si>
    <t>PS51391</t>
  </si>
  <si>
    <t>IPR006569</t>
  </si>
  <si>
    <t>g1801.t1</t>
  </si>
  <si>
    <t>CID domain</t>
  </si>
  <si>
    <t>PTHR24070:SF322</t>
  </si>
  <si>
    <t>PS51392</t>
  </si>
  <si>
    <t>PTHR24070:SF334</t>
  </si>
  <si>
    <t>PS51394</t>
  </si>
  <si>
    <t>PTHR24070:SF360</t>
  </si>
  <si>
    <t>PS51396</t>
  </si>
  <si>
    <t>PTHR24070</t>
  </si>
  <si>
    <t>g1802.t1</t>
  </si>
  <si>
    <t>Small GTPase superfamily, Ras type</t>
  </si>
  <si>
    <t>PS51397</t>
  </si>
  <si>
    <t>PTHR24071</t>
  </si>
  <si>
    <t>PS51399</t>
  </si>
  <si>
    <t>PTHR24071:SF11</t>
  </si>
  <si>
    <t>PTHR24072</t>
  </si>
  <si>
    <t>PS51402</t>
  </si>
  <si>
    <t>PTHR24072:SF195</t>
  </si>
  <si>
    <t>PTHR24072:SF206</t>
  </si>
  <si>
    <t>g1803.t1</t>
  </si>
  <si>
    <t>PTHR24072:SF209</t>
  </si>
  <si>
    <t>PTHR24072:SF220</t>
  </si>
  <si>
    <t>PS51409</t>
  </si>
  <si>
    <t>PTHR24072:SF226</t>
  </si>
  <si>
    <t>PS51411</t>
  </si>
  <si>
    <t>PTHR24072:SF233</t>
  </si>
  <si>
    <t>PTHR24072:SF238</t>
  </si>
  <si>
    <t>PS51413</t>
  </si>
  <si>
    <t>g1804.t1</t>
  </si>
  <si>
    <t>PTHR24072:SF243</t>
  </si>
  <si>
    <t>PS51417</t>
  </si>
  <si>
    <t>IPR024156</t>
  </si>
  <si>
    <t>PTHR24073</t>
  </si>
  <si>
    <t>Small GTPase superfamily, ARF type</t>
  </si>
  <si>
    <t>PTHR24073:SF610</t>
  </si>
  <si>
    <t>PS51418</t>
  </si>
  <si>
    <t>PS51419</t>
  </si>
  <si>
    <t>PTHR24073:SF623</t>
  </si>
  <si>
    <t>PS51420</t>
  </si>
  <si>
    <t>IPR003578</t>
  </si>
  <si>
    <t>Small GTPase superfamily, Rho type</t>
  </si>
  <si>
    <t>PTHR24073:SF628</t>
  </si>
  <si>
    <t>g1805.t1</t>
  </si>
  <si>
    <t>PS51421</t>
  </si>
  <si>
    <t>PTHR24073:SF673</t>
  </si>
  <si>
    <t>IPR020849</t>
  </si>
  <si>
    <t>PS51422</t>
  </si>
  <si>
    <t>PTHR24073:SF727</t>
  </si>
  <si>
    <t>IPR006687</t>
  </si>
  <si>
    <t>Small GTPase superfamily, SAR1-type</t>
  </si>
  <si>
    <t>PTHR24073:SF736</t>
  </si>
  <si>
    <t>PS51425</t>
  </si>
  <si>
    <t>IPR020839</t>
  </si>
  <si>
    <t>Stromalin conservative domain</t>
  </si>
  <si>
    <t>PTHR24073:SF774</t>
  </si>
  <si>
    <t>PS51434</t>
  </si>
  <si>
    <t>PTHR24073:SF782</t>
  </si>
  <si>
    <t>PTHR24073:SF791</t>
  </si>
  <si>
    <t>g1806.t1</t>
  </si>
  <si>
    <t>PS51435</t>
  </si>
  <si>
    <t>IPR004808</t>
  </si>
  <si>
    <t>PTHR24073:SF810</t>
  </si>
  <si>
    <t>PTHR24073:SF823</t>
  </si>
  <si>
    <t>PS51440</t>
  </si>
  <si>
    <t>PTHR24074</t>
  </si>
  <si>
    <t>PTHR24074:SF14</t>
  </si>
  <si>
    <t>PS51444</t>
  </si>
  <si>
    <t>PTHR24075</t>
  </si>
  <si>
    <t>g1807.t1</t>
  </si>
  <si>
    <t>PTHR24075:SF3</t>
  </si>
  <si>
    <t>PS51447</t>
  </si>
  <si>
    <t>PTHR24075:SF4</t>
  </si>
  <si>
    <t>PTHR24075:SF5</t>
  </si>
  <si>
    <t>PS51450</t>
  </si>
  <si>
    <t>Translocation protein Sec63</t>
  </si>
  <si>
    <t>PTHR24078</t>
  </si>
  <si>
    <t>PTHR24078:SF326</t>
  </si>
  <si>
    <t>g1808.t1</t>
  </si>
  <si>
    <t>PTHR24078:SF328</t>
  </si>
  <si>
    <t>PTHR24078:SF391</t>
  </si>
  <si>
    <t>PS51455</t>
  </si>
  <si>
    <t>PTHR24078:SF404</t>
  </si>
  <si>
    <t>PS51456</t>
  </si>
  <si>
    <t>PTHR24078:SF408</t>
  </si>
  <si>
    <t>PTHR24078:SF410</t>
  </si>
  <si>
    <t>PS51460</t>
  </si>
  <si>
    <t>g1809.t1</t>
  </si>
  <si>
    <t>PTHR24078:SF419</t>
  </si>
  <si>
    <t>PS51462</t>
  </si>
  <si>
    <t>PTHR24078:SF463</t>
  </si>
  <si>
    <t>PS51463</t>
  </si>
  <si>
    <t>PTHR24078:SF471</t>
  </si>
  <si>
    <t>PTHR24078:SF473</t>
  </si>
  <si>
    <t>PS51464</t>
  </si>
  <si>
    <t>PTHR24089</t>
  </si>
  <si>
    <t>g1810.t1</t>
  </si>
  <si>
    <t>PTHR24089:SF402</t>
  </si>
  <si>
    <t>PS51466</t>
  </si>
  <si>
    <t>PTHR24089:SF410</t>
  </si>
  <si>
    <t>PTHR24089:SF418</t>
  </si>
  <si>
    <t>PS51468</t>
  </si>
  <si>
    <t>PTHR24089:SF427</t>
  </si>
  <si>
    <t>PS51469</t>
  </si>
  <si>
    <t>PTHR24089:SF428</t>
  </si>
  <si>
    <t>g1811.t1</t>
  </si>
  <si>
    <t>PTHR24089:SF434</t>
  </si>
  <si>
    <t>PS51472</t>
  </si>
  <si>
    <t>PTHR24089:SF437</t>
  </si>
  <si>
    <t>PTHR24089:SF438</t>
  </si>
  <si>
    <t>PTHR24089:SF439</t>
  </si>
  <si>
    <t>PS51475</t>
  </si>
  <si>
    <t>IPR023332</t>
  </si>
  <si>
    <t>Proteasome alpha-type subunit</t>
  </si>
  <si>
    <t>PTHR24089:SF457</t>
  </si>
  <si>
    <t>g1812.t1</t>
  </si>
  <si>
    <t>PS51476</t>
  </si>
  <si>
    <t>PTHR24089:SF459</t>
  </si>
  <si>
    <t>IPR023333</t>
  </si>
  <si>
    <t>Proteasome B-type subunit</t>
  </si>
  <si>
    <t>PTHR24089:SF462</t>
  </si>
  <si>
    <t>PS51477</t>
  </si>
  <si>
    <t>PTHR24089:SF464</t>
  </si>
  <si>
    <t>PTHR24089:SF466</t>
  </si>
  <si>
    <t>g1813.t1</t>
  </si>
  <si>
    <t>PS51480</t>
  </si>
  <si>
    <t>PTHR24089:SF479</t>
  </si>
  <si>
    <t>PTHR24089:SF480</t>
  </si>
  <si>
    <t>PS51481</t>
  </si>
  <si>
    <t>PTHR24089:SF487</t>
  </si>
  <si>
    <t>PTHR24089:SF489</t>
  </si>
  <si>
    <t>PTHR24089:SF505</t>
  </si>
  <si>
    <t>PS51483</t>
  </si>
  <si>
    <t>g1814.t1</t>
  </si>
  <si>
    <t>PTHR24089:SF508</t>
  </si>
  <si>
    <t>PS51489</t>
  </si>
  <si>
    <t>PTHR24089:SF514</t>
  </si>
  <si>
    <t>PTHR24089:SF550</t>
  </si>
  <si>
    <t>PS51495</t>
  </si>
  <si>
    <t>PTHR24089:SF551</t>
  </si>
  <si>
    <t>IPR021648</t>
  </si>
  <si>
    <t>Vacuolar protein sorting protein 36, GLUE domain</t>
  </si>
  <si>
    <t>PTHR24089:SF554</t>
  </si>
  <si>
    <t>g1815.t1</t>
  </si>
  <si>
    <t>PS51503</t>
  </si>
  <si>
    <t>PTHR24089:SF559</t>
  </si>
  <si>
    <t>PTHR24089:SF564</t>
  </si>
  <si>
    <t>PS51504</t>
  </si>
  <si>
    <t>PTHR24089:SF567</t>
  </si>
  <si>
    <t>PTHR24089:SF575</t>
  </si>
  <si>
    <t>PS51505</t>
  </si>
  <si>
    <t>PTHR24089:SF579</t>
  </si>
  <si>
    <t>g1816.t1</t>
  </si>
  <si>
    <t>PTHR24089:SF588</t>
  </si>
  <si>
    <t>PTHR24089:SF592</t>
  </si>
  <si>
    <t>PS51512</t>
  </si>
  <si>
    <t>IPR025762</t>
  </si>
  <si>
    <t>DFDF domain</t>
  </si>
  <si>
    <t>PTHR24089:SF603</t>
  </si>
  <si>
    <t>PS51513</t>
  </si>
  <si>
    <t>IPR025761</t>
  </si>
  <si>
    <t>PTHR24092</t>
  </si>
  <si>
    <t>FFD box</t>
  </si>
  <si>
    <t>P-type ATPase, subfamily IV</t>
  </si>
  <si>
    <t>g1817.t1</t>
  </si>
  <si>
    <t>PS51518</t>
  </si>
  <si>
    <t>PTHR24092:SF107</t>
  </si>
  <si>
    <t>Phospholipid-transporting P-type ATPase</t>
  </si>
  <si>
    <t>PS51525</t>
  </si>
  <si>
    <t>PTHR24092:SF110</t>
  </si>
  <si>
    <t>PTHR24092:SF111</t>
  </si>
  <si>
    <t>PS51526</t>
  </si>
  <si>
    <t>g1818.t1</t>
  </si>
  <si>
    <t>PTHR24092:SF127</t>
  </si>
  <si>
    <t>PS51532</t>
  </si>
  <si>
    <t>PTHR24093</t>
  </si>
  <si>
    <t>PTHR24093:SF378</t>
  </si>
  <si>
    <t>PS51542</t>
  </si>
  <si>
    <t>PTHR24093:SF391</t>
  </si>
  <si>
    <t>PTHR24093:SF396</t>
  </si>
  <si>
    <t>PS51543</t>
  </si>
  <si>
    <t>PTHR24093:SF402</t>
  </si>
  <si>
    <t>g1819.t1</t>
  </si>
  <si>
    <t>PTHR24094</t>
  </si>
  <si>
    <t>PS51545</t>
  </si>
  <si>
    <t>PTHR24094:SF16</t>
  </si>
  <si>
    <t>PTHR24095</t>
  </si>
  <si>
    <t>PS51553</t>
  </si>
  <si>
    <t>PTHR24095:SF224</t>
  </si>
  <si>
    <t>IPR025777</t>
  </si>
  <si>
    <t>g1820.t1</t>
  </si>
  <si>
    <t>GMP synthetase ATP pyrophosphatase domain</t>
  </si>
  <si>
    <t>PTHR24095:SF242</t>
  </si>
  <si>
    <t>PTHR24096</t>
  </si>
  <si>
    <t>PTHR24096:SF263</t>
  </si>
  <si>
    <t>PTHR24096:SF282</t>
  </si>
  <si>
    <t>IPR025788</t>
  </si>
  <si>
    <t>PTHR24096:SF284</t>
  </si>
  <si>
    <t>g1820.t2</t>
  </si>
  <si>
    <t>PTHR24096:SF293</t>
  </si>
  <si>
    <t>PTHR24102</t>
  </si>
  <si>
    <t>PTHR24102:SF20</t>
  </si>
  <si>
    <t>PS51592</t>
  </si>
  <si>
    <t>PTHR24112</t>
  </si>
  <si>
    <t>IPR016219</t>
  </si>
  <si>
    <t>PTHR24112:SF47</t>
  </si>
  <si>
    <t>g1821.t1</t>
  </si>
  <si>
    <t>PTHR24113</t>
  </si>
  <si>
    <t>Ran GTPase-activating protein</t>
  </si>
  <si>
    <t>PTHR24115</t>
  </si>
  <si>
    <t>PTHR24115:SF554</t>
  </si>
  <si>
    <t>PTHR24115:SF581</t>
  </si>
  <si>
    <t>g1822.t1</t>
  </si>
  <si>
    <t>PTHR24115:SF584</t>
  </si>
  <si>
    <t>PTHR24115:SF587</t>
  </si>
  <si>
    <t>PTHR24115:SF606</t>
  </si>
  <si>
    <t>IPR025795</t>
  </si>
  <si>
    <t>PTHR24115:SF649</t>
  </si>
  <si>
    <t>g1823.t1</t>
  </si>
  <si>
    <t>PTHR24115:SF657</t>
  </si>
  <si>
    <t>IPR003358</t>
  </si>
  <si>
    <t>PTHR24115:SF664</t>
  </si>
  <si>
    <t>PTHR24115:SF674</t>
  </si>
  <si>
    <t>Kinesin-like protein KIF23</t>
  </si>
  <si>
    <t>PTHR24115:SF679</t>
  </si>
  <si>
    <t>PS51635</t>
  </si>
  <si>
    <t>PTHR24119</t>
  </si>
  <si>
    <t>g1824.t1</t>
  </si>
  <si>
    <t>PTHR24119:SF3</t>
  </si>
  <si>
    <t>PS51640</t>
  </si>
  <si>
    <t>PTHR24121</t>
  </si>
  <si>
    <t>PTHR24121:SF5</t>
  </si>
  <si>
    <t>PS51650</t>
  </si>
  <si>
    <t>PTHR24123</t>
  </si>
  <si>
    <t>PTHR24123:SF38</t>
  </si>
  <si>
    <t>PS51651</t>
  </si>
  <si>
    <t>PTHR24124</t>
  </si>
  <si>
    <t>g1825.t1</t>
  </si>
  <si>
    <t>IPR027357</t>
  </si>
  <si>
    <t>DHR-2 domain</t>
  </si>
  <si>
    <t>PTHR24124:SF11</t>
  </si>
  <si>
    <t>PS51666</t>
  </si>
  <si>
    <t>PTHR24126</t>
  </si>
  <si>
    <t>PTHR24126:SF10</t>
  </si>
  <si>
    <t>PS51669</t>
  </si>
  <si>
    <t>PTHR24127</t>
  </si>
  <si>
    <t>IPR006963</t>
  </si>
  <si>
    <t>Molybdopterin oxidoreductase, 4Fe-4S domain</t>
  </si>
  <si>
    <t>PTHR24127:SF2</t>
  </si>
  <si>
    <t>PS51671</t>
  </si>
  <si>
    <t>PTHR24128</t>
  </si>
  <si>
    <t>PTHR24128:SF31</t>
  </si>
  <si>
    <t>PS51672</t>
  </si>
  <si>
    <t>PTHR24133</t>
  </si>
  <si>
    <t>PTHR24139</t>
  </si>
  <si>
    <t>PTHR24139:SF41</t>
  </si>
  <si>
    <t>PS51673</t>
  </si>
  <si>
    <t>PTHR24148</t>
  </si>
  <si>
    <t>g1826.t1</t>
  </si>
  <si>
    <t>PTHR24148:SF51</t>
  </si>
  <si>
    <t>IPR028564</t>
  </si>
  <si>
    <t>PTHR24151</t>
  </si>
  <si>
    <t>PTHR24151:SF4</t>
  </si>
  <si>
    <t>PS51676</t>
  </si>
  <si>
    <t>PTHR24151:SF5</t>
  </si>
  <si>
    <t>PTHR24158</t>
  </si>
  <si>
    <t>PS51677</t>
  </si>
  <si>
    <t>PTHR24161</t>
  </si>
  <si>
    <t>PTHR24161:SF34</t>
  </si>
  <si>
    <t>IPR025799</t>
  </si>
  <si>
    <t>g1827.t1</t>
  </si>
  <si>
    <t>PTHR24173</t>
  </si>
  <si>
    <t>PTHR24189</t>
  </si>
  <si>
    <t>PTHR24189:SF45</t>
  </si>
  <si>
    <t>PTHR24189:SF47</t>
  </si>
  <si>
    <t>IPR016461</t>
  </si>
  <si>
    <t>g1828.t1</t>
  </si>
  <si>
    <t>PTHR24193</t>
  </si>
  <si>
    <t>IPR030384</t>
  </si>
  <si>
    <t>PTHR24193:SF107</t>
  </si>
  <si>
    <t>PTHR24214</t>
  </si>
  <si>
    <t>PTHR24214:SF39</t>
  </si>
  <si>
    <t>PTHR24215</t>
  </si>
  <si>
    <t>g1829.t1</t>
  </si>
  <si>
    <t>PTHR24215:SF27</t>
  </si>
  <si>
    <t>PTHR24215:SF30</t>
  </si>
  <si>
    <t>PTHR24216</t>
  </si>
  <si>
    <t>PTHR24216:SF34</t>
  </si>
  <si>
    <t>PS51695</t>
  </si>
  <si>
    <t>PTHR24216:SF39</t>
  </si>
  <si>
    <t>Paxillin-like protein 1</t>
  </si>
  <si>
    <t>PS51698</t>
  </si>
  <si>
    <t>IPR003613</t>
  </si>
  <si>
    <t>U box domain</t>
  </si>
  <si>
    <t>PTHR24221</t>
  </si>
  <si>
    <t>g1830.t1</t>
  </si>
  <si>
    <t>PS51700</t>
  </si>
  <si>
    <t>IPR030397</t>
  </si>
  <si>
    <t>PTHR24221:SF281</t>
  </si>
  <si>
    <t>SEPARIN core domain</t>
  </si>
  <si>
    <t>PTHR24221:SF289</t>
  </si>
  <si>
    <t>PS51704</t>
  </si>
  <si>
    <t>PTHR24221:SF291</t>
  </si>
  <si>
    <t>PS51710</t>
  </si>
  <si>
    <t>PTHR24221:SF298</t>
  </si>
  <si>
    <t>IPR031167</t>
  </si>
  <si>
    <t>PTHR24221:SF324</t>
  </si>
  <si>
    <t>PS51714</t>
  </si>
  <si>
    <t>g1830.t2</t>
  </si>
  <si>
    <t>PTHR24223</t>
  </si>
  <si>
    <t>IPR030387</t>
  </si>
  <si>
    <t>Bms1/Tsr1-type G domain</t>
  </si>
  <si>
    <t>PTHR24223:SF262</t>
  </si>
  <si>
    <t>PS51715</t>
  </si>
  <si>
    <t>PTHR24223:SF264</t>
  </si>
  <si>
    <t>IPR030386</t>
  </si>
  <si>
    <t>Alpha-factor-transporting ATPase</t>
  </si>
  <si>
    <t>GB1/RHD3-type guanine nucleotide-binding (G) domain</t>
  </si>
  <si>
    <t>PTHR24223:SF275</t>
  </si>
  <si>
    <t>PS51716</t>
  </si>
  <si>
    <t>Oligomycin resistance ATP-dependent permease Yor1</t>
  </si>
  <si>
    <t>IPR030385</t>
  </si>
  <si>
    <t>IRG-type guanine nucleotide-binding (G) domain</t>
  </si>
  <si>
    <t>g1831.t1</t>
  </si>
  <si>
    <t>PTHR24223:SF280</t>
  </si>
  <si>
    <t>PS51718</t>
  </si>
  <si>
    <t>IPR030381</t>
  </si>
  <si>
    <t>PTHR24223:SF296</t>
  </si>
  <si>
    <t>Dynamin-type guanine nucleotide-binding (G) domain</t>
  </si>
  <si>
    <t>PTHR24223:SF316</t>
  </si>
  <si>
    <t>PS51719</t>
  </si>
  <si>
    <t>PTHR24223:SF319</t>
  </si>
  <si>
    <t>PTHR24269</t>
  </si>
  <si>
    <t>PS51721</t>
  </si>
  <si>
    <t>IPR030378</t>
  </si>
  <si>
    <t>g1832.t1</t>
  </si>
  <si>
    <t>Circularly permuted (CP)-type guanine nucleotide-binding (G) domain</t>
  </si>
  <si>
    <t>PTHR24279</t>
  </si>
  <si>
    <t>PS51722</t>
  </si>
  <si>
    <t>PTHR24279:SF83</t>
  </si>
  <si>
    <t>g1833.t1</t>
  </si>
  <si>
    <t>PTHR24279:SF86</t>
  </si>
  <si>
    <t>PS51726</t>
  </si>
  <si>
    <t>PTHR24279:SF87</t>
  </si>
  <si>
    <t>PS51728</t>
  </si>
  <si>
    <t>PTHR24279:SF89</t>
  </si>
  <si>
    <t>IPR016849</t>
  </si>
  <si>
    <t>Histone acetyltransferase Rtt109</t>
  </si>
  <si>
    <t>g1834.t1</t>
  </si>
  <si>
    <t>PTHR24279:SF94</t>
  </si>
  <si>
    <t>PS51731</t>
  </si>
  <si>
    <t>PTHR24279:SF99</t>
  </si>
  <si>
    <t>PTHR24281</t>
  </si>
  <si>
    <t>PS51732</t>
  </si>
  <si>
    <t>PTHR24286</t>
  </si>
  <si>
    <t>g1835.t1</t>
  </si>
  <si>
    <t>PTHR24286:SF111</t>
  </si>
  <si>
    <t>PS51741</t>
  </si>
  <si>
    <t>IPR031160</t>
  </si>
  <si>
    <t>PTHR24286:SF113</t>
  </si>
  <si>
    <t>F-BAR domain</t>
  </si>
  <si>
    <t>PTHR24286:SF135</t>
  </si>
  <si>
    <t>PS51745</t>
  </si>
  <si>
    <t>PTHR24287</t>
  </si>
  <si>
    <t>g1836.t1</t>
  </si>
  <si>
    <t>PS51746</t>
  </si>
  <si>
    <t>PTHR24287:SF9</t>
  </si>
  <si>
    <t>PTHR24304</t>
  </si>
  <si>
    <t>PS51748</t>
  </si>
  <si>
    <t>IPR001312</t>
  </si>
  <si>
    <t>PTHR24305</t>
  </si>
  <si>
    <t>g1837.t1</t>
  </si>
  <si>
    <t>PS51751</t>
  </si>
  <si>
    <t>PTHR24305:SF107</t>
  </si>
  <si>
    <t>IPR033118</t>
  </si>
  <si>
    <t>EXPERA domain</t>
  </si>
  <si>
    <t>PTHR24305:SF114</t>
  </si>
  <si>
    <t>PS51757</t>
  </si>
  <si>
    <t>PTHR24305:SF116</t>
  </si>
  <si>
    <t>PTHR24305:SF123</t>
  </si>
  <si>
    <t>PS51758</t>
  </si>
  <si>
    <t>PTHR24305:SF141</t>
  </si>
  <si>
    <t>IPR033122</t>
  </si>
  <si>
    <t>Letm1 ribosome-binding domain</t>
  </si>
  <si>
    <t>g1838.t1</t>
  </si>
  <si>
    <t>PTHR24305:SF145</t>
  </si>
  <si>
    <t>PS51760</t>
  </si>
  <si>
    <t>PTHR24319</t>
  </si>
  <si>
    <t>PTHR24319:SF39</t>
  </si>
  <si>
    <t>PS51762</t>
  </si>
  <si>
    <t>PTHR24320</t>
  </si>
  <si>
    <t>PTHR24320:SF104</t>
  </si>
  <si>
    <t>PS51767</t>
  </si>
  <si>
    <t>PTHR24320:SF113</t>
  </si>
  <si>
    <t>PTHR24320:SF130</t>
  </si>
  <si>
    <t>PS51770</t>
  </si>
  <si>
    <t>PTHR24320:SF134</t>
  </si>
  <si>
    <t>IPR033120</t>
  </si>
  <si>
    <t>PTHR24322</t>
  </si>
  <si>
    <t>Hotdog acyl-CoA thioesterase (ACOT)-type domain</t>
  </si>
  <si>
    <t>PTHR24322:SF699</t>
  </si>
  <si>
    <t>PS51778</t>
  </si>
  <si>
    <t>PTHR24322:SF716</t>
  </si>
  <si>
    <t>2-dehydro-3-deoxy-D-gluconate 5-dehydrogenase</t>
  </si>
  <si>
    <t>g1839.t1</t>
  </si>
  <si>
    <t>PS51782</t>
  </si>
  <si>
    <t>PTHR24324</t>
  </si>
  <si>
    <t>PTHR24324:SF8</t>
  </si>
  <si>
    <t>PS51783</t>
  </si>
  <si>
    <t>IPR023362</t>
  </si>
  <si>
    <t>PH-BEACH domain</t>
  </si>
  <si>
    <t>PTHR24326</t>
  </si>
  <si>
    <t>PS51786</t>
  </si>
  <si>
    <t>PTHR24326:SF371</t>
  </si>
  <si>
    <t>PTHR24326:SF430</t>
  </si>
  <si>
    <t>g1840.t1</t>
  </si>
  <si>
    <t>PS51787</t>
  </si>
  <si>
    <t>PTHR24329</t>
  </si>
  <si>
    <t>PTHR24329:SF433</t>
  </si>
  <si>
    <t>PTHR24343</t>
  </si>
  <si>
    <t>PS51790</t>
  </si>
  <si>
    <t>PTHR24343:SF220</t>
  </si>
  <si>
    <t>PTHR24343:SF235</t>
  </si>
  <si>
    <t>PS51791</t>
  </si>
  <si>
    <t>IPR034753</t>
  </si>
  <si>
    <t>g1841.t1</t>
  </si>
  <si>
    <t>hSac2 domain</t>
  </si>
  <si>
    <t>PTHR24343:SF245</t>
  </si>
  <si>
    <t>PS51792</t>
  </si>
  <si>
    <t>IPR034751</t>
  </si>
  <si>
    <t>PTHR24343:SF250</t>
  </si>
  <si>
    <t>Yippee domain</t>
  </si>
  <si>
    <t>PS51797</t>
  </si>
  <si>
    <t>IPR034737</t>
  </si>
  <si>
    <t>Translationally controlled tumor protein (TCTP) domain</t>
  </si>
  <si>
    <t>PS51819</t>
  </si>
  <si>
    <t>g1842.t1</t>
  </si>
  <si>
    <t>IPR037523</t>
  </si>
  <si>
    <t>Vicinal oxygen chelate (VOC) domain</t>
  </si>
  <si>
    <t>PS51821</t>
  </si>
  <si>
    <t>PTHR24343:SF252</t>
  </si>
  <si>
    <t>PTHR24343:SF269</t>
  </si>
  <si>
    <t>PS51826</t>
  </si>
  <si>
    <t>PTHR24343:SF270</t>
  </si>
  <si>
    <t>PTHR24343:SF275</t>
  </si>
  <si>
    <t>PS51829</t>
  </si>
  <si>
    <t>g1843.t1</t>
  </si>
  <si>
    <t>PTHR24345</t>
  </si>
  <si>
    <t>PTHR24345:SF66</t>
  </si>
  <si>
    <t>PS51839</t>
  </si>
  <si>
    <t>PTHR24345:SF67</t>
  </si>
  <si>
    <t>PTHR24347</t>
  </si>
  <si>
    <t>SFLD</t>
  </si>
  <si>
    <t>Calcium/calmodulin-dependent/calcium-dependent protein kinase</t>
  </si>
  <si>
    <t>SFLDF00002</t>
  </si>
  <si>
    <t>g1844.t1</t>
  </si>
  <si>
    <t>SFLDF00027</t>
  </si>
  <si>
    <t>PTHR24347:SF261</t>
  </si>
  <si>
    <t>SFLDF00344</t>
  </si>
  <si>
    <t>SFLDG00002</t>
  </si>
  <si>
    <t>PTHR24347:SF269</t>
  </si>
  <si>
    <t>SFLDG00178</t>
  </si>
  <si>
    <t>PTHR24347:SF276</t>
  </si>
  <si>
    <t>g1845.t1</t>
  </si>
  <si>
    <t>PTHR24347:SF305</t>
  </si>
  <si>
    <t>SFLDG00358</t>
  </si>
  <si>
    <t>PTHR24347:SF308</t>
  </si>
  <si>
    <t>SFLDG01016</t>
  </si>
  <si>
    <t>PTHR24347:SF328</t>
  </si>
  <si>
    <t>SFLDG01017</t>
  </si>
  <si>
    <t>PTHR24347:SF332</t>
  </si>
  <si>
    <t>SFLDG01020</t>
  </si>
  <si>
    <t>IPR034686</t>
  </si>
  <si>
    <t>g1846.t1</t>
  </si>
  <si>
    <t>PTHR24347:SF338</t>
  </si>
  <si>
    <t>Terpene cyclase like 2</t>
  </si>
  <si>
    <t>PTHR24348</t>
  </si>
  <si>
    <t>SFLDG01086</t>
  </si>
  <si>
    <t>PTHR24348:SF30</t>
  </si>
  <si>
    <t>SFLDG01129</t>
  </si>
  <si>
    <t>PTHR24349</t>
  </si>
  <si>
    <t>SFLDG01148</t>
  </si>
  <si>
    <t>PTHR24349:SF233</t>
  </si>
  <si>
    <t>SFLDG01168</t>
  </si>
  <si>
    <t>g1847.t1</t>
  </si>
  <si>
    <t>PTHR24350</t>
  </si>
  <si>
    <t>Aurora kinase</t>
  </si>
  <si>
    <t>SFLDG01169</t>
  </si>
  <si>
    <t>PTHR24350:SF14</t>
  </si>
  <si>
    <t>SFLDG01206</t>
  </si>
  <si>
    <t>PTHR24351</t>
  </si>
  <si>
    <t>SFLDS00001</t>
  </si>
  <si>
    <t>IPR034390</t>
  </si>
  <si>
    <t>Enolase-like superfamily</t>
  </si>
  <si>
    <t>PTHR24351:SF111</t>
  </si>
  <si>
    <t>SFLDS00003</t>
  </si>
  <si>
    <t>g1848.t1</t>
  </si>
  <si>
    <t>PTHR24351:SF117</t>
  </si>
  <si>
    <t>SFLDS00005</t>
  </si>
  <si>
    <t>PTHR24351:SF127</t>
  </si>
  <si>
    <t>SFLDS00019</t>
  </si>
  <si>
    <t>PTHR24351:SF135</t>
  </si>
  <si>
    <t>SFLDS00052</t>
  </si>
  <si>
    <t>PTHR24351:SF154</t>
  </si>
  <si>
    <t>PTHR24353</t>
  </si>
  <si>
    <t>g1849.t1</t>
  </si>
  <si>
    <t>SM00015</t>
  </si>
  <si>
    <t>PTHR24353:SF100</t>
  </si>
  <si>
    <t>PTHR24353:SF98</t>
  </si>
  <si>
    <t>SM00025</t>
  </si>
  <si>
    <t>PTHR24356</t>
  </si>
  <si>
    <t>PTHR24356:SF231</t>
  </si>
  <si>
    <t>SM00027</t>
  </si>
  <si>
    <t>g1850.t1</t>
  </si>
  <si>
    <t>PTHR24356:SF249</t>
  </si>
  <si>
    <t>PTHR24356:SF259</t>
  </si>
  <si>
    <t>SM00028</t>
  </si>
  <si>
    <t>PTHR24356:SF277</t>
  </si>
  <si>
    <t>PTHR24356:SF278</t>
  </si>
  <si>
    <t>SM00033</t>
  </si>
  <si>
    <t>PTHR24356:SF283</t>
  </si>
  <si>
    <t>g1851.t1</t>
  </si>
  <si>
    <t>PTHR24356:SF289</t>
  </si>
  <si>
    <t>SM00036</t>
  </si>
  <si>
    <t>PTHR24356:SF290</t>
  </si>
  <si>
    <t>PTHR24356:SF294</t>
  </si>
  <si>
    <t>SM00044</t>
  </si>
  <si>
    <t>PTHR24361</t>
  </si>
  <si>
    <t>PTHR24361:SF440</t>
  </si>
  <si>
    <t>g1852.t1</t>
  </si>
  <si>
    <t>SM00046</t>
  </si>
  <si>
    <t>PTHR24361:SF442</t>
  </si>
  <si>
    <t>PTHR24361:SF444</t>
  </si>
  <si>
    <t>SM00049</t>
  </si>
  <si>
    <t>PTHR24361:SF449</t>
  </si>
  <si>
    <t>PTHR24361:SF457</t>
  </si>
  <si>
    <t>SM00053</t>
  </si>
  <si>
    <t>PTHR24361:SF461</t>
  </si>
  <si>
    <t>g1853.t1</t>
  </si>
  <si>
    <t>PTHR24361:SF490</t>
  </si>
  <si>
    <t>SM00054</t>
  </si>
  <si>
    <t>PTHR24361:SF493</t>
  </si>
  <si>
    <t>SM00055</t>
  </si>
  <si>
    <t>PTHR24361:SF526</t>
  </si>
  <si>
    <t>g1854.t1</t>
  </si>
  <si>
    <t>PTHR24361:SF531</t>
  </si>
  <si>
    <t>SM00060</t>
  </si>
  <si>
    <t>PTHR24361:SF534</t>
  </si>
  <si>
    <t>PTHR24361:SF537</t>
  </si>
  <si>
    <t>SM00061</t>
  </si>
  <si>
    <t>IPR002083</t>
  </si>
  <si>
    <t>MATH/TRAF domain</t>
  </si>
  <si>
    <t>PTHR24361:SF546</t>
  </si>
  <si>
    <t>g1855.t1</t>
  </si>
  <si>
    <t>SM00064</t>
  </si>
  <si>
    <t>PTHR24361:SF595</t>
  </si>
  <si>
    <t>SM00065</t>
  </si>
  <si>
    <t>PTHR24361:SF597</t>
  </si>
  <si>
    <t>PTHR24365</t>
  </si>
  <si>
    <t>g1856.t1</t>
  </si>
  <si>
    <t>SM00066</t>
  </si>
  <si>
    <t>PTHR24365:SF498</t>
  </si>
  <si>
    <t>PTHR24373</t>
  </si>
  <si>
    <t>SM00072</t>
  </si>
  <si>
    <t>PTHR24373:SF193</t>
  </si>
  <si>
    <t>PTHR24375</t>
  </si>
  <si>
    <t>SM00073</t>
  </si>
  <si>
    <t>PTHR24375:SF227</t>
  </si>
  <si>
    <t>PTHR24375:SF265</t>
  </si>
  <si>
    <t>SM00075</t>
  </si>
  <si>
    <t>PTHR24376</t>
  </si>
  <si>
    <t>g1857.t1</t>
  </si>
  <si>
    <t>SM00088</t>
  </si>
  <si>
    <t>PTHR24376:SF22</t>
  </si>
  <si>
    <t>PTHR24387</t>
  </si>
  <si>
    <t>SM00090</t>
  </si>
  <si>
    <t>IPR000687</t>
  </si>
  <si>
    <t>PTHR24390</t>
  </si>
  <si>
    <t>RIO kinase</t>
  </si>
  <si>
    <t>PTHR24402</t>
  </si>
  <si>
    <t>SM00091</t>
  </si>
  <si>
    <t>g1858.t1</t>
  </si>
  <si>
    <t>PTHR24413</t>
  </si>
  <si>
    <t>PTHR24413:SF190</t>
  </si>
  <si>
    <t>SM00098</t>
  </si>
  <si>
    <t>PTHR24418</t>
  </si>
  <si>
    <t>SM00100</t>
  </si>
  <si>
    <t>PTHR24419</t>
  </si>
  <si>
    <t>PTHR24419:SF26</t>
  </si>
  <si>
    <t>SM00101</t>
  </si>
  <si>
    <t>PTHR24419:SF31</t>
  </si>
  <si>
    <t>PTHR24423</t>
  </si>
  <si>
    <t>g1859.t1</t>
  </si>
  <si>
    <t>PTHR24423:SF608</t>
  </si>
  <si>
    <t>PTHR24559</t>
  </si>
  <si>
    <t>PTHR24559:SF223</t>
  </si>
  <si>
    <t>PTHR24559:SF224</t>
  </si>
  <si>
    <t>PTHR24559:SF226</t>
  </si>
  <si>
    <t>SM00102</t>
  </si>
  <si>
    <t>g1860.t1</t>
  </si>
  <si>
    <t>PTHR24559:SF227</t>
  </si>
  <si>
    <t>PTHR24559:SF238</t>
  </si>
  <si>
    <t>SM00105</t>
  </si>
  <si>
    <t>PTHR24559:SF244</t>
  </si>
  <si>
    <t>PTHR25462</t>
  </si>
  <si>
    <t>SM00109</t>
  </si>
  <si>
    <t>PTHR25462:SF231</t>
  </si>
  <si>
    <t>g1861.t1</t>
  </si>
  <si>
    <t>PTHR25952</t>
  </si>
  <si>
    <t>SM00116</t>
  </si>
  <si>
    <t>PTHR25952:SF222</t>
  </si>
  <si>
    <t>PTHR27001</t>
  </si>
  <si>
    <t>SM00119</t>
  </si>
  <si>
    <t>PTHR28004</t>
  </si>
  <si>
    <t>SM00128</t>
  </si>
  <si>
    <t>g1862.t1</t>
  </si>
  <si>
    <t>IPR000300</t>
  </si>
  <si>
    <t>Inositol polyphosphate-related phosphatase</t>
  </si>
  <si>
    <t>SM00129</t>
  </si>
  <si>
    <t>PTHR28004:SF4</t>
  </si>
  <si>
    <t>SM00132</t>
  </si>
  <si>
    <t>g1863.t1</t>
  </si>
  <si>
    <t>PTHR28005</t>
  </si>
  <si>
    <t>SM00133</t>
  </si>
  <si>
    <t>PTHR28005:SF2</t>
  </si>
  <si>
    <t>PTHR28008</t>
  </si>
  <si>
    <t>g1864.t1</t>
  </si>
  <si>
    <t>SM00139</t>
  </si>
  <si>
    <t>PTHR28012</t>
  </si>
  <si>
    <t>SM00145</t>
  </si>
  <si>
    <t>PTHR28013</t>
  </si>
  <si>
    <t>PTHR28013:SF6</t>
  </si>
  <si>
    <t>SM00146</t>
  </si>
  <si>
    <t>PTHR28014</t>
  </si>
  <si>
    <t>g1865.t1</t>
  </si>
  <si>
    <t>PTHR28015</t>
  </si>
  <si>
    <t>SM00147</t>
  </si>
  <si>
    <t>PTHR28017</t>
  </si>
  <si>
    <t>PTHR28018</t>
  </si>
  <si>
    <t>SM00148</t>
  </si>
  <si>
    <t>PTHR28018:SF5</t>
  </si>
  <si>
    <t>PTHR28019</t>
  </si>
  <si>
    <t>g1866.t1</t>
  </si>
  <si>
    <t>SM00149</t>
  </si>
  <si>
    <t>PTHR28021</t>
  </si>
  <si>
    <t>PTHR28021:SF2</t>
  </si>
  <si>
    <t>SM00151</t>
  </si>
  <si>
    <t>IPR019835</t>
  </si>
  <si>
    <t>SWIB domain</t>
  </si>
  <si>
    <t>PTHR28023</t>
  </si>
  <si>
    <t>PTHR28025</t>
  </si>
  <si>
    <t>SM00155</t>
  </si>
  <si>
    <t>g1867.t1</t>
  </si>
  <si>
    <t>PTHR28025:SF2</t>
  </si>
  <si>
    <t>DASH complex subunit Dad1</t>
  </si>
  <si>
    <t>SM00156</t>
  </si>
  <si>
    <t>PTHR28026</t>
  </si>
  <si>
    <t>PTHR28026:SF8</t>
  </si>
  <si>
    <t>PTHR28027</t>
  </si>
  <si>
    <t>g1868.t1</t>
  </si>
  <si>
    <t>SM00160</t>
  </si>
  <si>
    <t>PTHR28027:SF3</t>
  </si>
  <si>
    <t>PTHR28027:SF4</t>
  </si>
  <si>
    <t>SM00164</t>
  </si>
  <si>
    <t>PTHR28031</t>
  </si>
  <si>
    <t>PTHR28035</t>
  </si>
  <si>
    <t>SM00165</t>
  </si>
  <si>
    <t>PTHR28035:SF2</t>
  </si>
  <si>
    <t>g1869.t1</t>
  </si>
  <si>
    <t>PTHR28037</t>
  </si>
  <si>
    <t>SM00166</t>
  </si>
  <si>
    <t>PTHR28037:SF2</t>
  </si>
  <si>
    <t>PTHR28039</t>
  </si>
  <si>
    <t>SM00167</t>
  </si>
  <si>
    <t>PTHR28039:SF13</t>
  </si>
  <si>
    <t>SM00173</t>
  </si>
  <si>
    <t>g1870.t1</t>
  </si>
  <si>
    <t>SM00174</t>
  </si>
  <si>
    <t>PTHR28041</t>
  </si>
  <si>
    <t>SM00175</t>
  </si>
  <si>
    <t>SM00176</t>
  </si>
  <si>
    <t>PTHR28041:SF2</t>
  </si>
  <si>
    <t>SM00177</t>
  </si>
  <si>
    <t>PTHR28047</t>
  </si>
  <si>
    <t>SM00178</t>
  </si>
  <si>
    <t>SM00182</t>
  </si>
  <si>
    <t>PTHR28049</t>
  </si>
  <si>
    <t>g1871.t1</t>
  </si>
  <si>
    <t>PTHR28051</t>
  </si>
  <si>
    <t>SM00184</t>
  </si>
  <si>
    <t>PTHR28051:SF4</t>
  </si>
  <si>
    <t>SM00185</t>
  </si>
  <si>
    <t>SM00194</t>
  </si>
  <si>
    <t>PTHR28052</t>
  </si>
  <si>
    <t>SM00195</t>
  </si>
  <si>
    <t>g1872.t1</t>
  </si>
  <si>
    <t>PTHR28055</t>
  </si>
  <si>
    <t>SM00198</t>
  </si>
  <si>
    <t>PTHR28060</t>
  </si>
  <si>
    <t>SM00205</t>
  </si>
  <si>
    <t>PTHR28062</t>
  </si>
  <si>
    <t>PTHR28062:SF2</t>
  </si>
  <si>
    <t>SM00212</t>
  </si>
  <si>
    <t>PTHR28063</t>
  </si>
  <si>
    <t>g1873.t1</t>
  </si>
  <si>
    <t>SM00213</t>
  </si>
  <si>
    <t>PTHR28063:SF2</t>
  </si>
  <si>
    <t>PTHR28066</t>
  </si>
  <si>
    <t>SM00220</t>
  </si>
  <si>
    <t>PTHR28066:SF2</t>
  </si>
  <si>
    <t>SM00222</t>
  </si>
  <si>
    <t>PTHR28069</t>
  </si>
  <si>
    <t>g1874.t1</t>
  </si>
  <si>
    <t>SM00225</t>
  </si>
  <si>
    <t>SM00229</t>
  </si>
  <si>
    <t>PTHR28069:SF2</t>
  </si>
  <si>
    <t>SM00230</t>
  </si>
  <si>
    <t>g1875.t1</t>
  </si>
  <si>
    <t>PTHR28071</t>
  </si>
  <si>
    <t>PTHR28071:SF2</t>
  </si>
  <si>
    <t>SM00232</t>
  </si>
  <si>
    <t>PTHR28074</t>
  </si>
  <si>
    <t>ATP synthase subunit K</t>
  </si>
  <si>
    <t>g1876.t1</t>
  </si>
  <si>
    <t>SM00233</t>
  </si>
  <si>
    <t>PTHR28075</t>
  </si>
  <si>
    <t>PTHR28075:SF3</t>
  </si>
  <si>
    <t>g1877.t1</t>
  </si>
  <si>
    <t>SM00235</t>
  </si>
  <si>
    <t>IPR006026</t>
  </si>
  <si>
    <t>Peptidase, metallopeptidase</t>
  </si>
  <si>
    <t>PTHR28076</t>
  </si>
  <si>
    <t>PTHR28077</t>
  </si>
  <si>
    <t>SM00238</t>
  </si>
  <si>
    <t>PTHR28079</t>
  </si>
  <si>
    <t>g1878.t1</t>
  </si>
  <si>
    <t>SM00239</t>
  </si>
  <si>
    <t>PTHR28080</t>
  </si>
  <si>
    <t>PTHR28080:SF2</t>
  </si>
  <si>
    <t>SM00240</t>
  </si>
  <si>
    <t>PTHR28082</t>
  </si>
  <si>
    <t>g1879.t1</t>
  </si>
  <si>
    <t>PTHR28082:SF4</t>
  </si>
  <si>
    <t>SM00242</t>
  </si>
  <si>
    <t>PTHR28083</t>
  </si>
  <si>
    <t>SM00243</t>
  </si>
  <si>
    <t>PTHR28086</t>
  </si>
  <si>
    <t>PTHR28088</t>
  </si>
  <si>
    <t>g1880.t1</t>
  </si>
  <si>
    <t>SM00244</t>
  </si>
  <si>
    <t>PTHR28088:SF4</t>
  </si>
  <si>
    <t>PTHR28089</t>
  </si>
  <si>
    <t>SM00246</t>
  </si>
  <si>
    <t>PTHR28090</t>
  </si>
  <si>
    <t>PTHR28090:SF2</t>
  </si>
  <si>
    <t>SM00248</t>
  </si>
  <si>
    <t>PTHR28093</t>
  </si>
  <si>
    <t>SM00249</t>
  </si>
  <si>
    <t>PTHR28094</t>
  </si>
  <si>
    <t>g1881.t1</t>
  </si>
  <si>
    <t>IPR001965</t>
  </si>
  <si>
    <t>Zinc finger, PHD-type</t>
  </si>
  <si>
    <t>PTHR28094:SF2</t>
  </si>
  <si>
    <t>PTHR28096</t>
  </si>
  <si>
    <t>SM00252</t>
  </si>
  <si>
    <t>IPR000980</t>
  </si>
  <si>
    <t>PTHR28096:SF2</t>
  </si>
  <si>
    <t>SM00256</t>
  </si>
  <si>
    <t>g1882.t1</t>
  </si>
  <si>
    <t>PTHR28097</t>
  </si>
  <si>
    <t>SM00257</t>
  </si>
  <si>
    <t>PTHR28097:SF2</t>
  </si>
  <si>
    <t>SM00264</t>
  </si>
  <si>
    <t>g1883.t1</t>
  </si>
  <si>
    <t>PTHR28106</t>
  </si>
  <si>
    <t>SM00268</t>
  </si>
  <si>
    <t>PTHR28106:SF2</t>
  </si>
  <si>
    <t>SM00271</t>
  </si>
  <si>
    <t>PTHR28110</t>
  </si>
  <si>
    <t>PTHR28112:SF2</t>
  </si>
  <si>
    <t>SM00273</t>
  </si>
  <si>
    <t>PTHR28112</t>
  </si>
  <si>
    <t>SM00275</t>
  </si>
  <si>
    <t>PTHR28113</t>
  </si>
  <si>
    <t>g1884.t1</t>
  </si>
  <si>
    <t>PTHR28118</t>
  </si>
  <si>
    <t>SM00276</t>
  </si>
  <si>
    <t>PTHR28118:SF2</t>
  </si>
  <si>
    <t>PTHR28122</t>
  </si>
  <si>
    <t>SM00279</t>
  </si>
  <si>
    <t>g1884.t2</t>
  </si>
  <si>
    <t>IPR008918</t>
  </si>
  <si>
    <t>Helix-hairpin-helix motif, class 2</t>
  </si>
  <si>
    <t>PTHR28124</t>
  </si>
  <si>
    <t>SM00285</t>
  </si>
  <si>
    <t>PTHR28133</t>
  </si>
  <si>
    <t>SM00288</t>
  </si>
  <si>
    <t>g1885.t1</t>
  </si>
  <si>
    <t>PTHR28136</t>
  </si>
  <si>
    <t>PTHR28139</t>
  </si>
  <si>
    <t>SM00290</t>
  </si>
  <si>
    <t>PTHR28139:SF2</t>
  </si>
  <si>
    <t>SM00291</t>
  </si>
  <si>
    <t>PTHR28141</t>
  </si>
  <si>
    <t>g1886.t1</t>
  </si>
  <si>
    <t>PTHR28142</t>
  </si>
  <si>
    <t>SM00292</t>
  </si>
  <si>
    <t>PTHR28145</t>
  </si>
  <si>
    <t>PTHR28147</t>
  </si>
  <si>
    <t>SM00293</t>
  </si>
  <si>
    <t>PTHR28152</t>
  </si>
  <si>
    <t>PTHR28153</t>
  </si>
  <si>
    <t>SM00297</t>
  </si>
  <si>
    <t>PTHR28153:SF2</t>
  </si>
  <si>
    <t>PTHR28156</t>
  </si>
  <si>
    <t>SM00298</t>
  </si>
  <si>
    <t>g1887.t1</t>
  </si>
  <si>
    <t>PTHR28158</t>
  </si>
  <si>
    <t>PTHR28159</t>
  </si>
  <si>
    <t>SM00299</t>
  </si>
  <si>
    <t>PTHR28159:SF2</t>
  </si>
  <si>
    <t>SM00302</t>
  </si>
  <si>
    <t>PTHR28160</t>
  </si>
  <si>
    <t>PTHR28160:SF2</t>
  </si>
  <si>
    <t>g1888.t1</t>
  </si>
  <si>
    <t>SM00304</t>
  </si>
  <si>
    <t>PTHR28161</t>
  </si>
  <si>
    <t>PTHR28163</t>
  </si>
  <si>
    <t>SM00307</t>
  </si>
  <si>
    <t>PTHR28174</t>
  </si>
  <si>
    <t>54S ribosomal protein L36, yeast</t>
  </si>
  <si>
    <t>PTHR28174:SF2</t>
  </si>
  <si>
    <t>SM00311</t>
  </si>
  <si>
    <t>PTHR28180</t>
  </si>
  <si>
    <t>g1889.t1</t>
  </si>
  <si>
    <t>PTHR28180:SF4</t>
  </si>
  <si>
    <t>SM00312</t>
  </si>
  <si>
    <t>PTHR28185</t>
  </si>
  <si>
    <t>PTHR28185:SF2</t>
  </si>
  <si>
    <t>SM00313</t>
  </si>
  <si>
    <t>PTHR28189</t>
  </si>
  <si>
    <t>g1890.t1</t>
  </si>
  <si>
    <t>PTHR28189:SF2</t>
  </si>
  <si>
    <t>SM00314</t>
  </si>
  <si>
    <t>PTHR28190</t>
  </si>
  <si>
    <t>PTHR28190:SF2</t>
  </si>
  <si>
    <t>SM00315</t>
  </si>
  <si>
    <t>PTHR28204</t>
  </si>
  <si>
    <t>SM00316</t>
  </si>
  <si>
    <t>IPR022967</t>
  </si>
  <si>
    <t>PTHR28204:SF2</t>
  </si>
  <si>
    <t>RNA-binding domain, S1</t>
  </si>
  <si>
    <t>PTHR28206</t>
  </si>
  <si>
    <t>g1891.t1</t>
  </si>
  <si>
    <t>SM00317</t>
  </si>
  <si>
    <t>PTHR28207</t>
  </si>
  <si>
    <t>PTHR28207:SF2</t>
  </si>
  <si>
    <t>SM00318</t>
  </si>
  <si>
    <t>PTHR28208</t>
  </si>
  <si>
    <t>PTHR28208:SF4</t>
  </si>
  <si>
    <t>SM00320</t>
  </si>
  <si>
    <t>PTHR28208:SF6</t>
  </si>
  <si>
    <t>g1892.t1</t>
  </si>
  <si>
    <t>PTHR28216</t>
  </si>
  <si>
    <t>SM00321</t>
  </si>
  <si>
    <t>PTHR28219</t>
  </si>
  <si>
    <t>PTHR28219:SF2</t>
  </si>
  <si>
    <t>SM00322</t>
  </si>
  <si>
    <t>IPR004087</t>
  </si>
  <si>
    <t>PTHR28228</t>
  </si>
  <si>
    <t>K Homology domain</t>
  </si>
  <si>
    <t>PTHR28229</t>
  </si>
  <si>
    <t>SM00323</t>
  </si>
  <si>
    <t>PTHR28230</t>
  </si>
  <si>
    <t>SM00324</t>
  </si>
  <si>
    <t>g1893.t1</t>
  </si>
  <si>
    <t>PTHR28230:SF2</t>
  </si>
  <si>
    <t>PTHR28234</t>
  </si>
  <si>
    <t>SM00325</t>
  </si>
  <si>
    <t>PTHR28234:SF2</t>
  </si>
  <si>
    <t>PTHR28235</t>
  </si>
  <si>
    <t>SM00326</t>
  </si>
  <si>
    <t>PTHR28235:SF2</t>
  </si>
  <si>
    <t>g1893.t2</t>
  </si>
  <si>
    <t>PTHR28241</t>
  </si>
  <si>
    <t>SM00327</t>
  </si>
  <si>
    <t>PTHR28242</t>
  </si>
  <si>
    <t>PTHR28242:SF21</t>
  </si>
  <si>
    <t>SM00330</t>
  </si>
  <si>
    <t>PTHR28243</t>
  </si>
  <si>
    <t>PTHR28244</t>
  </si>
  <si>
    <t>g1894.t1</t>
  </si>
  <si>
    <t>SM00331</t>
  </si>
  <si>
    <t>PTHR28244:SF2</t>
  </si>
  <si>
    <t>PTHR28251</t>
  </si>
  <si>
    <t>SM00332</t>
  </si>
  <si>
    <t>PTHR28251:SF2</t>
  </si>
  <si>
    <t>PTHR28255</t>
  </si>
  <si>
    <t>g1895.t1</t>
  </si>
  <si>
    <t>SM00333</t>
  </si>
  <si>
    <t>PTHR28259</t>
  </si>
  <si>
    <t>SM00338</t>
  </si>
  <si>
    <t>PTHR28259:SF5</t>
  </si>
  <si>
    <t>PTHR28260</t>
  </si>
  <si>
    <t>SM00339</t>
  </si>
  <si>
    <t>Spc105/Spc7</t>
  </si>
  <si>
    <t>PTHR28262</t>
  </si>
  <si>
    <t>g1896.t1</t>
  </si>
  <si>
    <t>PTHR28262:SF2</t>
  </si>
  <si>
    <t>SM00341</t>
  </si>
  <si>
    <t>PTHR28263</t>
  </si>
  <si>
    <t>SM00343</t>
  </si>
  <si>
    <t>PTHR28263:SF2</t>
  </si>
  <si>
    <t>PTHR28265</t>
  </si>
  <si>
    <t>g1897.t1</t>
  </si>
  <si>
    <t>SM00350</t>
  </si>
  <si>
    <t>PTHR28265:SF2</t>
  </si>
  <si>
    <t>IPR031327</t>
  </si>
  <si>
    <t>Mini-chromosome maintenance protein</t>
  </si>
  <si>
    <t>PTHR28268</t>
  </si>
  <si>
    <t>MICOS subunit Mic26, fungi</t>
  </si>
  <si>
    <t>SM00353</t>
  </si>
  <si>
    <t>PTHR28271</t>
  </si>
  <si>
    <t>PTHR28271:SF2</t>
  </si>
  <si>
    <t>PTHR28272</t>
  </si>
  <si>
    <t>g1898.t1</t>
  </si>
  <si>
    <t>PTHR28283</t>
  </si>
  <si>
    <t>PTHR28283:SF2</t>
  </si>
  <si>
    <t>SM00355</t>
  </si>
  <si>
    <t>PTHR28285</t>
  </si>
  <si>
    <t>SM00356</t>
  </si>
  <si>
    <t>PTHR28285:SF3</t>
  </si>
  <si>
    <t>SM00358</t>
  </si>
  <si>
    <t>g1899.t1</t>
  </si>
  <si>
    <t>SM00359</t>
  </si>
  <si>
    <t>PTHR28288</t>
  </si>
  <si>
    <t>SM00360</t>
  </si>
  <si>
    <t>PTHR28291</t>
  </si>
  <si>
    <t>g1900.t1</t>
  </si>
  <si>
    <t>PTHR28293</t>
  </si>
  <si>
    <t>SM00361</t>
  </si>
  <si>
    <t>IPR003954</t>
  </si>
  <si>
    <t>PTHR28304</t>
  </si>
  <si>
    <t>RNA recognition motif domain, eukaryote</t>
  </si>
  <si>
    <t>SM00363</t>
  </si>
  <si>
    <t>PTHR28304:SF4</t>
  </si>
  <si>
    <t>g1901.t1</t>
  </si>
  <si>
    <t>PTHR28307</t>
  </si>
  <si>
    <t>SM00364</t>
  </si>
  <si>
    <t>PTHR28307:SF4</t>
  </si>
  <si>
    <t>SM00365</t>
  </si>
  <si>
    <t>PTHR28498</t>
  </si>
  <si>
    <t>SM00367</t>
  </si>
  <si>
    <t>IPR006553</t>
  </si>
  <si>
    <t>PTHR28523</t>
  </si>
  <si>
    <t>Leucine-rich repeat, cysteine-containing subtype</t>
  </si>
  <si>
    <t>SM00368</t>
  </si>
  <si>
    <t>PTHR28523:SF2</t>
  </si>
  <si>
    <t>g1902.t1</t>
  </si>
  <si>
    <t>SM00369</t>
  </si>
  <si>
    <t>IPR003591</t>
  </si>
  <si>
    <t>Leucine-rich repeat, typical subtype</t>
  </si>
  <si>
    <t>PTHR28524</t>
  </si>
  <si>
    <t>SM00382</t>
  </si>
  <si>
    <t>PTHR28524:SF4</t>
  </si>
  <si>
    <t>PTHR28525</t>
  </si>
  <si>
    <t>g1903.t1</t>
  </si>
  <si>
    <t>SM00384</t>
  </si>
  <si>
    <t>PTHR28525:SF2</t>
  </si>
  <si>
    <t>PTHR28527</t>
  </si>
  <si>
    <t>SM00385</t>
  </si>
  <si>
    <t>PTHR28527:SF2</t>
  </si>
  <si>
    <t>PTHR28529</t>
  </si>
  <si>
    <t>SM00386</t>
  </si>
  <si>
    <t>DNA repair protein, Swi5</t>
  </si>
  <si>
    <t>g1904.t1</t>
  </si>
  <si>
    <t>PTHR28532</t>
  </si>
  <si>
    <t>SM00387</t>
  </si>
  <si>
    <t>PTHR28532:SF2</t>
  </si>
  <si>
    <t>PTHR28538</t>
  </si>
  <si>
    <t>SM00388</t>
  </si>
  <si>
    <t>PTHR28570</t>
  </si>
  <si>
    <t>g1905.t1</t>
  </si>
  <si>
    <t>PTHR28570:SF8</t>
  </si>
  <si>
    <t>SM00389</t>
  </si>
  <si>
    <t>PTHR28582</t>
  </si>
  <si>
    <t>PTHR28582:SF2</t>
  </si>
  <si>
    <t>SM00392</t>
  </si>
  <si>
    <t>PTHR28589</t>
  </si>
  <si>
    <t>PTHR28595</t>
  </si>
  <si>
    <t>SM00393</t>
  </si>
  <si>
    <t>g1906.t1</t>
  </si>
  <si>
    <t>PTHR28595:SF2</t>
  </si>
  <si>
    <t>SM00394</t>
  </si>
  <si>
    <t>PTHR28605</t>
  </si>
  <si>
    <t>PTHR28605:SF3</t>
  </si>
  <si>
    <t>SM00397</t>
  </si>
  <si>
    <t>PTHR28612</t>
  </si>
  <si>
    <t>PTHR28612:SF6</t>
  </si>
  <si>
    <t>g1907.t1</t>
  </si>
  <si>
    <t>SM00398</t>
  </si>
  <si>
    <t>PTHR28626</t>
  </si>
  <si>
    <t>SM00401</t>
  </si>
  <si>
    <t>PTHR28626:SF4</t>
  </si>
  <si>
    <t>PTHR28627</t>
  </si>
  <si>
    <t>SM00404</t>
  </si>
  <si>
    <t>IPR003595</t>
  </si>
  <si>
    <t>PTHR28629</t>
  </si>
  <si>
    <t>Protein-tyrosine phosphatase, catalytic</t>
  </si>
  <si>
    <t>g1908.t1</t>
  </si>
  <si>
    <t>SM00412</t>
  </si>
  <si>
    <t>PTHR28629:SF9</t>
  </si>
  <si>
    <t>PTHR28630</t>
  </si>
  <si>
    <t>SM00414</t>
  </si>
  <si>
    <t>PTHR28630:SF10</t>
  </si>
  <si>
    <t>SM00415</t>
  </si>
  <si>
    <t>g1909.t1</t>
  </si>
  <si>
    <t>SM00417</t>
  </si>
  <si>
    <t>PTHR28632</t>
  </si>
  <si>
    <t>PTHR28650</t>
  </si>
  <si>
    <t>SM00424</t>
  </si>
  <si>
    <t>g1910.t1</t>
  </si>
  <si>
    <t>PTHR28650:SF2</t>
  </si>
  <si>
    <t>SM00426</t>
  </si>
  <si>
    <t>PTHR28657</t>
  </si>
  <si>
    <t>SM00427</t>
  </si>
  <si>
    <t>PTHR28657:SF9</t>
  </si>
  <si>
    <t>g1911.t1</t>
  </si>
  <si>
    <t>PTHR28674</t>
  </si>
  <si>
    <t>SM00428</t>
  </si>
  <si>
    <t>PTHR28674:SF2</t>
  </si>
  <si>
    <t>PTHR30006</t>
  </si>
  <si>
    <t>g1912.t1</t>
  </si>
  <si>
    <t>SM00432</t>
  </si>
  <si>
    <t>PTHR30006:SF13</t>
  </si>
  <si>
    <t>PTHR30024</t>
  </si>
  <si>
    <t>SM00433</t>
  </si>
  <si>
    <t>PTHR30024:SF18</t>
  </si>
  <si>
    <t>IPR001241</t>
  </si>
  <si>
    <t>g1913.t1</t>
  </si>
  <si>
    <t>PTHR30028</t>
  </si>
  <si>
    <t>SM00434</t>
  </si>
  <si>
    <t>PTHR30031</t>
  </si>
  <si>
    <t>g1914.t1</t>
  </si>
  <si>
    <t>SM00435</t>
  </si>
  <si>
    <t>IPR013499</t>
  </si>
  <si>
    <t>PTHR30031:SF7</t>
  </si>
  <si>
    <t>DNA topoisomerase I, eukaryotic-type</t>
  </si>
  <si>
    <t>PTHR30096</t>
  </si>
  <si>
    <t>SM00436</t>
  </si>
  <si>
    <t>IPR003601</t>
  </si>
  <si>
    <t>PTHR30182</t>
  </si>
  <si>
    <t>DNA topoisomerase, type IA, domain 2</t>
  </si>
  <si>
    <t>SM00437</t>
  </si>
  <si>
    <t>PTHR30182:SF6</t>
  </si>
  <si>
    <t>IPR003602</t>
  </si>
  <si>
    <t>DNA topoisomerase, type IA, DNA-binding domain</t>
  </si>
  <si>
    <t>PTHR30266</t>
  </si>
  <si>
    <t>g1915.t1</t>
  </si>
  <si>
    <t>SM00439</t>
  </si>
  <si>
    <t>PTHR30266:SF3</t>
  </si>
  <si>
    <t>Large-conductance mechanosensitive channel</t>
  </si>
  <si>
    <t>PTHR30292</t>
  </si>
  <si>
    <t>SM00440</t>
  </si>
  <si>
    <t>PTHR30304</t>
  </si>
  <si>
    <t>PTHR30304:SF12</t>
  </si>
  <si>
    <t>SM00441</t>
  </si>
  <si>
    <t>PTHR30344</t>
  </si>
  <si>
    <t>g1916.t1</t>
  </si>
  <si>
    <t>PTHR30457</t>
  </si>
  <si>
    <t>SM00443</t>
  </si>
  <si>
    <t>PTHR30457:SF8</t>
  </si>
  <si>
    <t>PTHR30457:SF9</t>
  </si>
  <si>
    <t>SM00444</t>
  </si>
  <si>
    <t>g1917.t1</t>
  </si>
  <si>
    <t>PTHR30466</t>
  </si>
  <si>
    <t>SM00446</t>
  </si>
  <si>
    <t>PTHR30468</t>
  </si>
  <si>
    <t>IPR003603</t>
  </si>
  <si>
    <t>U2A'/phosphoprotein 32 family A, C-terminal</t>
  </si>
  <si>
    <t>PTHR30468:SF19</t>
  </si>
  <si>
    <t>SM00448</t>
  </si>
  <si>
    <t>PTHR30468:SF22</t>
  </si>
  <si>
    <t>PTHR30468:SF25</t>
  </si>
  <si>
    <t>SM00449</t>
  </si>
  <si>
    <t>g1918.t1</t>
  </si>
  <si>
    <t>PTHR30468:SF26</t>
  </si>
  <si>
    <t>g1919.t1</t>
  </si>
  <si>
    <t>SM00450</t>
  </si>
  <si>
    <t>PTHR30480</t>
  </si>
  <si>
    <t>PTHR30502</t>
  </si>
  <si>
    <t>SM00451</t>
  </si>
  <si>
    <t>IPR003604</t>
  </si>
  <si>
    <t>PTHR30519</t>
  </si>
  <si>
    <t>Matrin/U1-C-like, C2H2-type zinc finger</t>
  </si>
  <si>
    <t>PTHR30519:SF12</t>
  </si>
  <si>
    <t>SM00454</t>
  </si>
  <si>
    <t>g1920.t1</t>
  </si>
  <si>
    <t>PTHR30520</t>
  </si>
  <si>
    <t>PTHR30520:SF6</t>
  </si>
  <si>
    <t>SM00456</t>
  </si>
  <si>
    <t>PTHR30521</t>
  </si>
  <si>
    <t>SM00458</t>
  </si>
  <si>
    <t>PTHR30521:SF7</t>
  </si>
  <si>
    <t>g1921.t1</t>
  </si>
  <si>
    <t>PTHR30538</t>
  </si>
  <si>
    <t>Lysine-2,3-aminomutase/glutamate 2,3-aminomutase</t>
  </si>
  <si>
    <t>SM00461</t>
  </si>
  <si>
    <t>PTHR30538:SF2</t>
  </si>
  <si>
    <t>SM00463</t>
  </si>
  <si>
    <t>PTHR30540</t>
  </si>
  <si>
    <t>g1922.t1</t>
  </si>
  <si>
    <t>PTHR30540:SF39</t>
  </si>
  <si>
    <t>SM00464</t>
  </si>
  <si>
    <t>PTHR30546</t>
  </si>
  <si>
    <t>g1923.t1</t>
  </si>
  <si>
    <t>PTHR30546:SF16</t>
  </si>
  <si>
    <t>SM00466</t>
  </si>
  <si>
    <t>PTHR30559</t>
  </si>
  <si>
    <t>PTHR30559:SF2</t>
  </si>
  <si>
    <t>g1924.t1</t>
  </si>
  <si>
    <t>SM00471</t>
  </si>
  <si>
    <t>PTHR30575</t>
  </si>
  <si>
    <t>PTHR30575:SF10</t>
  </si>
  <si>
    <t>SM00472</t>
  </si>
  <si>
    <t>PTHR30613</t>
  </si>
  <si>
    <t>g1925.t1</t>
  </si>
  <si>
    <t>PTHR30613:SF6</t>
  </si>
  <si>
    <t>SM00474</t>
  </si>
  <si>
    <t>PTHR30615</t>
  </si>
  <si>
    <t>g1926.t1</t>
  </si>
  <si>
    <t>SM00477</t>
  </si>
  <si>
    <t>IPR020821</t>
  </si>
  <si>
    <t>PTHR30618</t>
  </si>
  <si>
    <t>Extracellular Endonuclease, subunit A</t>
  </si>
  <si>
    <t>PTHR30618:SF14</t>
  </si>
  <si>
    <t>SM00478</t>
  </si>
  <si>
    <t>g1927.t1</t>
  </si>
  <si>
    <t>PTHR30618:SF19</t>
  </si>
  <si>
    <t>SM00479</t>
  </si>
  <si>
    <t>IPR013520</t>
  </si>
  <si>
    <t>PTHR30618:SF21</t>
  </si>
  <si>
    <t>Exonuclease, RNase T/DNA polymerase III</t>
  </si>
  <si>
    <t>SM00482</t>
  </si>
  <si>
    <t>PTHR30620</t>
  </si>
  <si>
    <t>PTHR31001</t>
  </si>
  <si>
    <t>SM00483</t>
  </si>
  <si>
    <t>g1928.t1</t>
  </si>
  <si>
    <t>IPR002054</t>
  </si>
  <si>
    <t>PTHR31001:SF91</t>
  </si>
  <si>
    <t>SM00484</t>
  </si>
  <si>
    <t>PTHR31002</t>
  </si>
  <si>
    <t>SM00485</t>
  </si>
  <si>
    <t>SM00486</t>
  </si>
  <si>
    <t>PTHR31005</t>
  </si>
  <si>
    <t>SM00487</t>
  </si>
  <si>
    <t>g1929.t1</t>
  </si>
  <si>
    <t>PTHR31011</t>
  </si>
  <si>
    <t>SM00488</t>
  </si>
  <si>
    <t>IPR006554</t>
  </si>
  <si>
    <t>Helicase-like, DEXD box c2 type</t>
  </si>
  <si>
    <t>PTHR31014</t>
  </si>
  <si>
    <t>SM00490</t>
  </si>
  <si>
    <t>PTHR31017</t>
  </si>
  <si>
    <t>PTHR31017:SF4</t>
  </si>
  <si>
    <t>SM00491</t>
  </si>
  <si>
    <t>PTHR31027</t>
  </si>
  <si>
    <t>g1930.t1</t>
  </si>
  <si>
    <t>PTHR31030</t>
  </si>
  <si>
    <t>Plasma membrane fusion protein PRM1</t>
  </si>
  <si>
    <t>SM00493</t>
  </si>
  <si>
    <t>PTHR31047</t>
  </si>
  <si>
    <t>Metal-independent alpha-mannosidase</t>
  </si>
  <si>
    <t>SM00495</t>
  </si>
  <si>
    <t>IPR003610</t>
  </si>
  <si>
    <t>PTHR31047:SF5</t>
  </si>
  <si>
    <t>Carbohydrate-binding module family 5/12</t>
  </si>
  <si>
    <t>PTHR31048:SF55</t>
  </si>
  <si>
    <t>g1931.t1</t>
  </si>
  <si>
    <t>SM00498</t>
  </si>
  <si>
    <t>PTHR31048</t>
  </si>
  <si>
    <t>PTHR31051</t>
  </si>
  <si>
    <t>SM00500</t>
  </si>
  <si>
    <t>PTHR31051:SF2</t>
  </si>
  <si>
    <t>PTHR31058</t>
  </si>
  <si>
    <t>SM00503</t>
  </si>
  <si>
    <t>PTHR31058:SF6</t>
  </si>
  <si>
    <t>g1932.t1</t>
  </si>
  <si>
    <t>PTHR31064</t>
  </si>
  <si>
    <t>SM00504</t>
  </si>
  <si>
    <t>PTHR31068</t>
  </si>
  <si>
    <t>PTHR31068:SF3</t>
  </si>
  <si>
    <t>SM00506</t>
  </si>
  <si>
    <t>PTHR31069</t>
  </si>
  <si>
    <t>g1933.t1</t>
  </si>
  <si>
    <t>SM00508</t>
  </si>
  <si>
    <t>PTHR31069:SF4</t>
  </si>
  <si>
    <t>SM00509</t>
  </si>
  <si>
    <t>IPR003617</t>
  </si>
  <si>
    <t>Transcription elongation factor, TFIIS/CRSP70, N-terminal, sub-type</t>
  </si>
  <si>
    <t>SM00510</t>
  </si>
  <si>
    <t>PTHR31077</t>
  </si>
  <si>
    <t>g1934.t1</t>
  </si>
  <si>
    <t>SM00512</t>
  </si>
  <si>
    <t>PTHR31082</t>
  </si>
  <si>
    <t>IPR001232</t>
  </si>
  <si>
    <t>S-phase kinase-associated protein 1-like</t>
  </si>
  <si>
    <t>PTHR31082:SF8</t>
  </si>
  <si>
    <t>SM00513</t>
  </si>
  <si>
    <t>PTHR31084</t>
  </si>
  <si>
    <t>PTHR31084:SF6</t>
  </si>
  <si>
    <t>SM00515</t>
  </si>
  <si>
    <t>PTHR31086</t>
  </si>
  <si>
    <t>SM00516</t>
  </si>
  <si>
    <t>g1935.t1</t>
  </si>
  <si>
    <t>PTHR31086:SF32</t>
  </si>
  <si>
    <t>PTHR31104</t>
  </si>
  <si>
    <t>SM00517</t>
  </si>
  <si>
    <t>PTHR31104:SF8</t>
  </si>
  <si>
    <t>PTHR31107</t>
  </si>
  <si>
    <t>SM00521</t>
  </si>
  <si>
    <t>PTHR31107:SF3</t>
  </si>
  <si>
    <t>g1936.t1</t>
  </si>
  <si>
    <t>SM00526</t>
  </si>
  <si>
    <t>PTHR31121</t>
  </si>
  <si>
    <t>SM00530</t>
  </si>
  <si>
    <t>SM00531</t>
  </si>
  <si>
    <t>IPR002853</t>
  </si>
  <si>
    <t>g1937.t1</t>
  </si>
  <si>
    <t>PTHR31121:SF15</t>
  </si>
  <si>
    <t>Transcription initiation factor IIE subunit alpha, N-terminal</t>
  </si>
  <si>
    <t>PTHR31123</t>
  </si>
  <si>
    <t>SM00533</t>
  </si>
  <si>
    <t>PTHR31123:SF6</t>
  </si>
  <si>
    <t>SM00534</t>
  </si>
  <si>
    <t>g1937.t2</t>
  </si>
  <si>
    <t>PTHR31126</t>
  </si>
  <si>
    <t>PTHR31126:SF32</t>
  </si>
  <si>
    <t>PTHR31131</t>
  </si>
  <si>
    <t>SM00535</t>
  </si>
  <si>
    <t>g1938.t1</t>
  </si>
  <si>
    <t>PTHR31138</t>
  </si>
  <si>
    <t>SM00541</t>
  </si>
  <si>
    <t>PTHR31138:SF7</t>
  </si>
  <si>
    <t>PTHR31145</t>
  </si>
  <si>
    <t>SM00542</t>
  </si>
  <si>
    <t>PTHR31145:SF10</t>
  </si>
  <si>
    <t>g1939.t1</t>
  </si>
  <si>
    <t>PTHR31145:SF9</t>
  </si>
  <si>
    <t>SM00543</t>
  </si>
  <si>
    <t>PTHR31148:SF5</t>
  </si>
  <si>
    <t>SM00544</t>
  </si>
  <si>
    <t>PTHR31148</t>
  </si>
  <si>
    <t>SM00545</t>
  </si>
  <si>
    <t>PTHR31151</t>
  </si>
  <si>
    <t>PTHR31151:SF8</t>
  </si>
  <si>
    <t>SM00546</t>
  </si>
  <si>
    <t>PTHR31162</t>
  </si>
  <si>
    <t>g1940.t1</t>
  </si>
  <si>
    <t>PTHR31169</t>
  </si>
  <si>
    <t>SM00547</t>
  </si>
  <si>
    <t>PTHR31169:SF10</t>
  </si>
  <si>
    <t>SM00552</t>
  </si>
  <si>
    <t>PTHR31201</t>
  </si>
  <si>
    <t>g1941.t1</t>
  </si>
  <si>
    <t>PTHR31201:SF5</t>
  </si>
  <si>
    <t>SM00553</t>
  </si>
  <si>
    <t>PTHR31204</t>
  </si>
  <si>
    <t>PTHR31204:SF5</t>
  </si>
  <si>
    <t>SM00554</t>
  </si>
  <si>
    <t>g1942.t1</t>
  </si>
  <si>
    <t>PTHR31212</t>
  </si>
  <si>
    <t>Alkylated DNA repair protein alkB homologue 3</t>
  </si>
  <si>
    <t>SM00555</t>
  </si>
  <si>
    <t>PTHR31223</t>
  </si>
  <si>
    <t>PTHR31238</t>
  </si>
  <si>
    <t>g1943.t1</t>
  </si>
  <si>
    <t>SM00558</t>
  </si>
  <si>
    <t>PTHR31238:SF56</t>
  </si>
  <si>
    <t>PTHR31238:SF84</t>
  </si>
  <si>
    <t>SM00559</t>
  </si>
  <si>
    <t>g1944.t1</t>
  </si>
  <si>
    <t>PTHR31240</t>
  </si>
  <si>
    <t>PTHR31242</t>
  </si>
  <si>
    <t>SM00562</t>
  </si>
  <si>
    <t>PTHR31242:SF3</t>
  </si>
  <si>
    <t>g1945.t1</t>
  </si>
  <si>
    <t>PTHR31250</t>
  </si>
  <si>
    <t>SM00563</t>
  </si>
  <si>
    <t>PTHR31250:SF15</t>
  </si>
  <si>
    <t>PTHR31252</t>
  </si>
  <si>
    <t>SM00564</t>
  </si>
  <si>
    <t>IPR018391</t>
  </si>
  <si>
    <t>g1946.t1</t>
  </si>
  <si>
    <t>PTHR31263</t>
  </si>
  <si>
    <t>Pyrrolo-quinoline quinone beta-propeller repeat</t>
  </si>
  <si>
    <t>PTHR31263:SF28</t>
  </si>
  <si>
    <t>SM00567</t>
  </si>
  <si>
    <t>IPR004155</t>
  </si>
  <si>
    <t>PBS lyase HEAT-like repeat</t>
  </si>
  <si>
    <t>PTHR31273</t>
  </si>
  <si>
    <t>g1946.t2</t>
  </si>
  <si>
    <t>SM00568</t>
  </si>
  <si>
    <t>PTHR31273:SF3</t>
  </si>
  <si>
    <t>PTHR31274</t>
  </si>
  <si>
    <t>SM00570</t>
  </si>
  <si>
    <t>PTHR31274:SF3</t>
  </si>
  <si>
    <t>g1947.t1</t>
  </si>
  <si>
    <t>PTHR31283</t>
  </si>
  <si>
    <t>SM00573</t>
  </si>
  <si>
    <t>PTHR31283:SF14</t>
  </si>
  <si>
    <t>PTHR31285</t>
  </si>
  <si>
    <t>SM00577</t>
  </si>
  <si>
    <t>g1948.t1</t>
  </si>
  <si>
    <t>PTHR31290:SF10</t>
  </si>
  <si>
    <t>PTHR31290</t>
  </si>
  <si>
    <t>SM00580</t>
  </si>
  <si>
    <t>PTHR31297</t>
  </si>
  <si>
    <t>SM00581</t>
  </si>
  <si>
    <t>g1949.t1</t>
  </si>
  <si>
    <t>PTHR31297:SF20</t>
  </si>
  <si>
    <t>PTHR31297:SF21</t>
  </si>
  <si>
    <t>SM00582</t>
  </si>
  <si>
    <t>PTHR31297:SF23</t>
  </si>
  <si>
    <t>PTHR31297:SF25</t>
  </si>
  <si>
    <t>SM00584</t>
  </si>
  <si>
    <t>PTHR31297:SF26</t>
  </si>
  <si>
    <t>PTHR31303</t>
  </si>
  <si>
    <t>SM00586</t>
  </si>
  <si>
    <t>PTHR31303:SF3</t>
  </si>
  <si>
    <t>PTHR31308</t>
  </si>
  <si>
    <t>g1950.t1</t>
  </si>
  <si>
    <t>SM00591</t>
  </si>
  <si>
    <t>PTHR31308:SF10</t>
  </si>
  <si>
    <t>PTHR31308:SF8</t>
  </si>
  <si>
    <t>SM00602</t>
  </si>
  <si>
    <t>IPR006581</t>
  </si>
  <si>
    <t>VPS10</t>
  </si>
  <si>
    <t>PTHR31310</t>
  </si>
  <si>
    <t>SM00609</t>
  </si>
  <si>
    <t>PTHR31310:SF11</t>
  </si>
  <si>
    <t>PTHR31313</t>
  </si>
  <si>
    <t>SM00612</t>
  </si>
  <si>
    <t>g1951.t1</t>
  </si>
  <si>
    <t>PTHR31313:SF64</t>
  </si>
  <si>
    <t>SM00631</t>
  </si>
  <si>
    <t>PTHR31315</t>
  </si>
  <si>
    <t>PTHR31321</t>
  </si>
  <si>
    <t>SM00633</t>
  </si>
  <si>
    <t>PTHR31321:SF35</t>
  </si>
  <si>
    <t>g1952.t1</t>
  </si>
  <si>
    <t>PTHR31321:SF41</t>
  </si>
  <si>
    <t>g1953.t1</t>
  </si>
  <si>
    <t>SM00636</t>
  </si>
  <si>
    <t>PTHR31321:SF43</t>
  </si>
  <si>
    <t>IPR011583</t>
  </si>
  <si>
    <t>Chitinase II</t>
  </si>
  <si>
    <t>PTHR31323</t>
  </si>
  <si>
    <t>SM00641</t>
  </si>
  <si>
    <t>IPR018077</t>
  </si>
  <si>
    <t>PTHR31323:SF7</t>
  </si>
  <si>
    <t>Glycoside hydrolase, family 25 subgroup</t>
  </si>
  <si>
    <t>PTHR31323:SF9</t>
  </si>
  <si>
    <t>g1954.t1</t>
  </si>
  <si>
    <t>SM00642</t>
  </si>
  <si>
    <t>PTHR31331</t>
  </si>
  <si>
    <t>PTHR31344</t>
  </si>
  <si>
    <t>SM00645</t>
  </si>
  <si>
    <t>PTHR31344:SF6</t>
  </si>
  <si>
    <t>PTHR31356</t>
  </si>
  <si>
    <t>SM00647</t>
  </si>
  <si>
    <t>PTHR31356:SF15</t>
  </si>
  <si>
    <t>PTHR31356:SF17</t>
  </si>
  <si>
    <t>g1955.t1</t>
  </si>
  <si>
    <t>PTHR31361</t>
  </si>
  <si>
    <t>PTHR31361:SF15</t>
  </si>
  <si>
    <t>PTHR31373</t>
  </si>
  <si>
    <t>SM00648</t>
  </si>
  <si>
    <t>PTHR31375</t>
  </si>
  <si>
    <t>PTHR31375:SF56</t>
  </si>
  <si>
    <t>SM00649</t>
  </si>
  <si>
    <t>PTHR31382</t>
  </si>
  <si>
    <t>g1956.t1</t>
  </si>
  <si>
    <t>SM00650</t>
  </si>
  <si>
    <t>IPR020598</t>
  </si>
  <si>
    <t>PTHR31382:SF6</t>
  </si>
  <si>
    <t>Ribosomal RNA adenine methylase transferase, N-terminal</t>
  </si>
  <si>
    <t>Na+/H+ antiporter, fungi</t>
  </si>
  <si>
    <t>SM00651</t>
  </si>
  <si>
    <t>PTHR31394</t>
  </si>
  <si>
    <t>SM00652</t>
  </si>
  <si>
    <t>PTHR31394:SF2</t>
  </si>
  <si>
    <t>PTHR31404</t>
  </si>
  <si>
    <t>g1957.t1</t>
  </si>
  <si>
    <t>SM00653</t>
  </si>
  <si>
    <t>PTHR31405</t>
  </si>
  <si>
    <t>PTHR31405:SF8</t>
  </si>
  <si>
    <t>PTHR31431</t>
  </si>
  <si>
    <t>SM00654</t>
  </si>
  <si>
    <t>PTHR31431:SF3</t>
  </si>
  <si>
    <t>PTHR31438</t>
  </si>
  <si>
    <t>g1958.t1</t>
  </si>
  <si>
    <t>SM00656</t>
  </si>
  <si>
    <t>PTHR31451</t>
  </si>
  <si>
    <t>PTHR31451:SF22</t>
  </si>
  <si>
    <t>SM00657</t>
  </si>
  <si>
    <t>IPR006590</t>
  </si>
  <si>
    <t>PTHR31465</t>
  </si>
  <si>
    <t>RNA polymerase II, Rpb4, core</t>
  </si>
  <si>
    <t>PTHR31465:SF19</t>
  </si>
  <si>
    <t>SM00658</t>
  </si>
  <si>
    <t>PTHR31465:SF22</t>
  </si>
  <si>
    <t>g1959.t1</t>
  </si>
  <si>
    <t>PTHR31468</t>
  </si>
  <si>
    <t>SM00662</t>
  </si>
  <si>
    <t>PTHR31468:SF14</t>
  </si>
  <si>
    <t>SM00663</t>
  </si>
  <si>
    <t>IPR006592</t>
  </si>
  <si>
    <t>g1960.t1</t>
  </si>
  <si>
    <t>PTHR31490</t>
  </si>
  <si>
    <t>RNA polymerase, N-terminal</t>
  </si>
  <si>
    <t>PTHR31490:SF22</t>
  </si>
  <si>
    <t>PTHR31490:SF23</t>
  </si>
  <si>
    <t>SM00665</t>
  </si>
  <si>
    <t>PTHR31495</t>
  </si>
  <si>
    <t>SM00666</t>
  </si>
  <si>
    <t>PTHR31495:SF6</t>
  </si>
  <si>
    <t>g1961.t1</t>
  </si>
  <si>
    <t>PTHR31503</t>
  </si>
  <si>
    <t>SM00667</t>
  </si>
  <si>
    <t>PTHR31503:SF22</t>
  </si>
  <si>
    <t>Vacuolar calcium ion transporter</t>
  </si>
  <si>
    <t>SM00668</t>
  </si>
  <si>
    <t>g1962.t1</t>
  </si>
  <si>
    <t>PTHR31503:SF25</t>
  </si>
  <si>
    <t>SM00670</t>
  </si>
  <si>
    <t>PTHR31503:SF30</t>
  </si>
  <si>
    <t>PTHR31531</t>
  </si>
  <si>
    <t>SM00671</t>
  </si>
  <si>
    <t>g1963.t1</t>
  </si>
  <si>
    <t>PTHR31544</t>
  </si>
  <si>
    <t>SM00672</t>
  </si>
  <si>
    <t>PTHR31544:SF6</t>
  </si>
  <si>
    <t>PTHR31551</t>
  </si>
  <si>
    <t>SM00673</t>
  </si>
  <si>
    <t>IPR006599</t>
  </si>
  <si>
    <t>CARP motif</t>
  </si>
  <si>
    <t>PTHR31551:SF2</t>
  </si>
  <si>
    <t>SM00674</t>
  </si>
  <si>
    <t>PTHR31559</t>
  </si>
  <si>
    <t>g1964.t1</t>
  </si>
  <si>
    <t>PTHR31559:SF1</t>
  </si>
  <si>
    <t>SM00679</t>
  </si>
  <si>
    <t>PTHR31560</t>
  </si>
  <si>
    <t>PTHR31560:SF3</t>
  </si>
  <si>
    <t>SM00695</t>
  </si>
  <si>
    <t>PTHR31568</t>
  </si>
  <si>
    <t>g1965.t1</t>
  </si>
  <si>
    <t>PTHR31568:SF30</t>
  </si>
  <si>
    <t>SM00696</t>
  </si>
  <si>
    <t>IPR006616</t>
  </si>
  <si>
    <t>PTHR31570</t>
  </si>
  <si>
    <t>DM9 repeat</t>
  </si>
  <si>
    <t>PTHR31570:SF2</t>
  </si>
  <si>
    <t>IPR006620</t>
  </si>
  <si>
    <t>PTHR31571</t>
  </si>
  <si>
    <t>g1966.t1</t>
  </si>
  <si>
    <t>PTHR31571:SF7</t>
  </si>
  <si>
    <t>SM00709</t>
  </si>
  <si>
    <t>PTHR31573</t>
  </si>
  <si>
    <t>SM00715</t>
  </si>
  <si>
    <t>SM00717</t>
  </si>
  <si>
    <t>g1967.t1</t>
  </si>
  <si>
    <t>PTHR31576</t>
  </si>
  <si>
    <t>SM00719</t>
  </si>
  <si>
    <t>PTHR31576:SF3</t>
  </si>
  <si>
    <t>RNA polymerase I transcription initiation factor TAF1B/Rrn7</t>
  </si>
  <si>
    <t>SM00720</t>
  </si>
  <si>
    <t>PTHR31586</t>
  </si>
  <si>
    <t>IPR022683</t>
  </si>
  <si>
    <t>Peptidase C2, calpain, domain III</t>
  </si>
  <si>
    <t>PTHR31586:SF2</t>
  </si>
  <si>
    <t>SM00721</t>
  </si>
  <si>
    <t>PTHR31595</t>
  </si>
  <si>
    <t>SM00724</t>
  </si>
  <si>
    <t>PTHR31595:SF23</t>
  </si>
  <si>
    <t>g1968.t1</t>
  </si>
  <si>
    <t>PTHR31601</t>
  </si>
  <si>
    <t>SM00726</t>
  </si>
  <si>
    <t>PTHR31605</t>
  </si>
  <si>
    <t>PTHR31605:SF3</t>
  </si>
  <si>
    <t>SM00727</t>
  </si>
  <si>
    <t>IPR006636</t>
  </si>
  <si>
    <t>PTHR31606</t>
  </si>
  <si>
    <t>Heat shock chaperonin-binding</t>
  </si>
  <si>
    <t>PTHR31606:SF10</t>
  </si>
  <si>
    <t>SM00729</t>
  </si>
  <si>
    <t>IPR006638</t>
  </si>
  <si>
    <t>Elp3/MiaB/NifB</t>
  </si>
  <si>
    <t>PTHR31611</t>
  </si>
  <si>
    <t>g1969.t1</t>
  </si>
  <si>
    <t>SM00736</t>
  </si>
  <si>
    <t>Transition metal uptake transporter nickel/cobalt</t>
  </si>
  <si>
    <t>IPR006644</t>
  </si>
  <si>
    <t>Dystroglycan-type cadherin-like</t>
  </si>
  <si>
    <t>PTHR31616</t>
  </si>
  <si>
    <t>SM00737</t>
  </si>
  <si>
    <t>PTHR31616:SF5</t>
  </si>
  <si>
    <t>PTHR31616:SF8</t>
  </si>
  <si>
    <t>PTHR31632</t>
  </si>
  <si>
    <t>g1970.t1</t>
  </si>
  <si>
    <t>SM00739</t>
  </si>
  <si>
    <t>PTHR31632:SF8</t>
  </si>
  <si>
    <t>SM00742</t>
  </si>
  <si>
    <t>PTHR31633</t>
  </si>
  <si>
    <t>PTHR31637</t>
  </si>
  <si>
    <t>SM00744</t>
  </si>
  <si>
    <t>g1970.t2</t>
  </si>
  <si>
    <t>PTHR31637:SF5</t>
  </si>
  <si>
    <t>PTHR31642</t>
  </si>
  <si>
    <t>SM00747</t>
  </si>
  <si>
    <t>PTHR31642:SF65</t>
  </si>
  <si>
    <t>PTHR31645</t>
  </si>
  <si>
    <t>SM00753</t>
  </si>
  <si>
    <t>PTHR31645:SF29</t>
  </si>
  <si>
    <t>g1971.t1</t>
  </si>
  <si>
    <t>SM00755</t>
  </si>
  <si>
    <t>PTHR31645:SF38</t>
  </si>
  <si>
    <t>PTHR31649</t>
  </si>
  <si>
    <t>SM00757</t>
  </si>
  <si>
    <t>IPR013144</t>
  </si>
  <si>
    <t>CRA domain</t>
  </si>
  <si>
    <t>PTHR31649:SF7</t>
  </si>
  <si>
    <t>SM00761</t>
  </si>
  <si>
    <t>PTHR31658</t>
  </si>
  <si>
    <t>Conserved oligomeric Golgi complex subunit 1</t>
  </si>
  <si>
    <t>g1972.t1</t>
  </si>
  <si>
    <t>SM00762</t>
  </si>
  <si>
    <t>PTHR31679</t>
  </si>
  <si>
    <t>PTHR31679:SF4</t>
  </si>
  <si>
    <t>PTHR31681</t>
  </si>
  <si>
    <t>SM00768</t>
  </si>
  <si>
    <t>PTHR31681:SF17</t>
  </si>
  <si>
    <t>g1973.t1</t>
  </si>
  <si>
    <t>PTHR31685</t>
  </si>
  <si>
    <t>SM00775</t>
  </si>
  <si>
    <t>IPR031315</t>
  </si>
  <si>
    <t>LNS2/PITP</t>
  </si>
  <si>
    <t>PTHR31685:SF4</t>
  </si>
  <si>
    <t>SM00777</t>
  </si>
  <si>
    <t>PTHR31685:SF5</t>
  </si>
  <si>
    <t>PTHR31686</t>
  </si>
  <si>
    <t>SM00784</t>
  </si>
  <si>
    <t>PTHR31686:SF4</t>
  </si>
  <si>
    <t>g1974.t1</t>
  </si>
  <si>
    <t>SM00785</t>
  </si>
  <si>
    <t>SM00786</t>
  </si>
  <si>
    <t>PTHR31687</t>
  </si>
  <si>
    <t>g1975.t1</t>
  </si>
  <si>
    <t>PTHR31687:SF6</t>
  </si>
  <si>
    <t>SM00787</t>
  </si>
  <si>
    <t>PTHR31694</t>
  </si>
  <si>
    <t>PTHR31694:SF12</t>
  </si>
  <si>
    <t>SM00788</t>
  </si>
  <si>
    <t>PTHR31694:SF13</t>
  </si>
  <si>
    <t>PTHR31704</t>
  </si>
  <si>
    <t>g1976.t1</t>
  </si>
  <si>
    <t>SM00798</t>
  </si>
  <si>
    <t>PTHR31704:SF33</t>
  </si>
  <si>
    <t>PTHR31715:SF1</t>
  </si>
  <si>
    <t>SM00799</t>
  </si>
  <si>
    <t>PTHR31715</t>
  </si>
  <si>
    <t>SM00802</t>
  </si>
  <si>
    <t>PTHR31723</t>
  </si>
  <si>
    <t>PTHR31723:SF4</t>
  </si>
  <si>
    <t>SM00803</t>
  </si>
  <si>
    <t>g1977.t1</t>
  </si>
  <si>
    <t>PTHR31726</t>
  </si>
  <si>
    <t>PTHR31735</t>
  </si>
  <si>
    <t>SM00804</t>
  </si>
  <si>
    <t>PTHR31735:SF8</t>
  </si>
  <si>
    <t>PTHR31736</t>
  </si>
  <si>
    <t>SM00806</t>
  </si>
  <si>
    <t>IPR005613</t>
  </si>
  <si>
    <t>g1978.t1</t>
  </si>
  <si>
    <t>PTHR31736:SF13</t>
  </si>
  <si>
    <t>Actin interacting protein 3, C-terminal</t>
  </si>
  <si>
    <t>PTHR31749</t>
  </si>
  <si>
    <t>SM00809</t>
  </si>
  <si>
    <t>Kinetochore Mis14/Nsl1</t>
  </si>
  <si>
    <t>PTHR31749:SF4</t>
  </si>
  <si>
    <t>PTHR31757</t>
  </si>
  <si>
    <t>SM00822</t>
  </si>
  <si>
    <t>PTHR31757:SF1</t>
  </si>
  <si>
    <t>SM00825</t>
  </si>
  <si>
    <t>g1979.t1</t>
  </si>
  <si>
    <t>PTHR31765</t>
  </si>
  <si>
    <t>IPR020841</t>
  </si>
  <si>
    <t>PTHR31773</t>
  </si>
  <si>
    <t>Polyketide synthase, beta-ketoacyl synthase domain</t>
  </si>
  <si>
    <t>PTHR31773:SF17</t>
  </si>
  <si>
    <t>SM00826</t>
  </si>
  <si>
    <t>PTHR31776</t>
  </si>
  <si>
    <t>PTHR31776:SF9</t>
  </si>
  <si>
    <t>SM00827</t>
  </si>
  <si>
    <t>g1980.t1</t>
  </si>
  <si>
    <t>IPR020801</t>
  </si>
  <si>
    <t>PTHR31778</t>
  </si>
  <si>
    <t>Polyketide synthase, acyl transferase domain</t>
  </si>
  <si>
    <t>PTHR31780</t>
  </si>
  <si>
    <t>SM00829</t>
  </si>
  <si>
    <t>IPR020843</t>
  </si>
  <si>
    <t>PTHR31780:SF2</t>
  </si>
  <si>
    <t>Polyketide synthase, enoylreductase domain</t>
  </si>
  <si>
    <t>PTHR31781</t>
  </si>
  <si>
    <t>SM00831</t>
  </si>
  <si>
    <t>PTHR31781:SF2</t>
  </si>
  <si>
    <t>SM00835</t>
  </si>
  <si>
    <t>PTHR31792:SF6</t>
  </si>
  <si>
    <t>g1981.t1</t>
  </si>
  <si>
    <t>PTHR31792</t>
  </si>
  <si>
    <t>SM00836</t>
  </si>
  <si>
    <t>PTHR31793</t>
  </si>
  <si>
    <t>SM00838</t>
  </si>
  <si>
    <t>PTHR31793:SF17</t>
  </si>
  <si>
    <t>SM00839</t>
  </si>
  <si>
    <t>PTHR31793:SF19</t>
  </si>
  <si>
    <t>g1982.t1</t>
  </si>
  <si>
    <t>PTHR31794</t>
  </si>
  <si>
    <t>PTHR31794:SF6</t>
  </si>
  <si>
    <t>SM00845</t>
  </si>
  <si>
    <t>PTHR31796</t>
  </si>
  <si>
    <t>SM00846</t>
  </si>
  <si>
    <t>PTHR31803</t>
  </si>
  <si>
    <t>g1983.t1</t>
  </si>
  <si>
    <t>PTHR31803:SF14</t>
  </si>
  <si>
    <t>SM00847</t>
  </si>
  <si>
    <t>PTHR31806</t>
  </si>
  <si>
    <t>SM00849</t>
  </si>
  <si>
    <t>PTHR31806:SF12</t>
  </si>
  <si>
    <t>PTHR31809</t>
  </si>
  <si>
    <t>g1984.t1</t>
  </si>
  <si>
    <t>SM00851</t>
  </si>
  <si>
    <t>PTHR31809:SF1</t>
  </si>
  <si>
    <t>PTHR31811</t>
  </si>
  <si>
    <t>SM00852</t>
  </si>
  <si>
    <t>PTHR31814</t>
  </si>
  <si>
    <t>PTHR31814:SF3</t>
  </si>
  <si>
    <t>Phosphomevalonate kinase 2</t>
  </si>
  <si>
    <t>SM00853</t>
  </si>
  <si>
    <t>PTHR31829</t>
  </si>
  <si>
    <t>g1985.t1</t>
  </si>
  <si>
    <t>PTHR31829:SF4</t>
  </si>
  <si>
    <t>SM00855</t>
  </si>
  <si>
    <t>PTHR31836</t>
  </si>
  <si>
    <t>SM00859</t>
  </si>
  <si>
    <t>PTHR31836:SF19</t>
  </si>
  <si>
    <t>PTHR31836:SF24</t>
  </si>
  <si>
    <t>g1986.t1</t>
  </si>
  <si>
    <t>SM00860</t>
  </si>
  <si>
    <t>PTHR31836:SF27</t>
  </si>
  <si>
    <t>PTHR31841</t>
  </si>
  <si>
    <t>SM00861</t>
  </si>
  <si>
    <t>Protein FAM72</t>
  </si>
  <si>
    <t>PTHR31841:SF2</t>
  </si>
  <si>
    <t>SM00863</t>
  </si>
  <si>
    <t>PTHR31845</t>
  </si>
  <si>
    <t>PTHR31845:SF16</t>
  </si>
  <si>
    <t>SM00864</t>
  </si>
  <si>
    <t>g1987.t1</t>
  </si>
  <si>
    <t>PTHR31851</t>
  </si>
  <si>
    <t>PTHR31851:SF22</t>
  </si>
  <si>
    <t>SM00865</t>
  </si>
  <si>
    <t>PTHR31852</t>
  </si>
  <si>
    <t>g1988.t1</t>
  </si>
  <si>
    <t>PTHR31852:SF57</t>
  </si>
  <si>
    <t>SM00872</t>
  </si>
  <si>
    <t>PTHR31859</t>
  </si>
  <si>
    <t>PTHR31859:SF13</t>
  </si>
  <si>
    <t>SM00873</t>
  </si>
  <si>
    <t>PTHR31884</t>
  </si>
  <si>
    <t>g1989.t1</t>
  </si>
  <si>
    <t>PTHR31885</t>
  </si>
  <si>
    <t>SM00874</t>
  </si>
  <si>
    <t>PTHR31885:SF11</t>
  </si>
  <si>
    <t>PTHR31891</t>
  </si>
  <si>
    <t>SM00876</t>
  </si>
  <si>
    <t>g1990.t1</t>
  </si>
  <si>
    <t>PTHR31891:SF10</t>
  </si>
  <si>
    <t>SM00878</t>
  </si>
  <si>
    <t>PTHR31891:SF9</t>
  </si>
  <si>
    <t>g1991.t1</t>
  </si>
  <si>
    <t>SM00879</t>
  </si>
  <si>
    <t>PTHR31902</t>
  </si>
  <si>
    <t>SM00881</t>
  </si>
  <si>
    <t>PTHR31905</t>
  </si>
  <si>
    <t>g1992.t1</t>
  </si>
  <si>
    <t>SM00882</t>
  </si>
  <si>
    <t>g1993.t1</t>
  </si>
  <si>
    <t>SM00883</t>
  </si>
  <si>
    <t>SM00884</t>
  </si>
  <si>
    <t>g1994.t1</t>
  </si>
  <si>
    <t>SM00888</t>
  </si>
  <si>
    <t>PTHR31905:SF3</t>
  </si>
  <si>
    <t>SM00889</t>
  </si>
  <si>
    <t>g1995.t1</t>
  </si>
  <si>
    <t>PTHR31912</t>
  </si>
  <si>
    <t>SM00891</t>
  </si>
  <si>
    <t>g1996.t1</t>
  </si>
  <si>
    <t>PTHR31913</t>
  </si>
  <si>
    <t>SM00892</t>
  </si>
  <si>
    <t>PTHR31913:SF3</t>
  </si>
  <si>
    <t>SM00893</t>
  </si>
  <si>
    <t>g1997.t1</t>
  </si>
  <si>
    <t>PTHR31937:SF3</t>
  </si>
  <si>
    <t>SM00896</t>
  </si>
  <si>
    <t>g1998.t1</t>
  </si>
  <si>
    <t>PTHR31937</t>
  </si>
  <si>
    <t>Transmembrane protein 163</t>
  </si>
  <si>
    <t>SM00903</t>
  </si>
  <si>
    <t>PTHR31938</t>
  </si>
  <si>
    <t>SM00905</t>
  </si>
  <si>
    <t>PTHR31938:SF7</t>
  </si>
  <si>
    <t>g1999.t1</t>
  </si>
  <si>
    <t>SM00906</t>
  </si>
  <si>
    <t>PTHR31941</t>
  </si>
  <si>
    <t>SM00913</t>
  </si>
  <si>
    <t>PTHR31941:SF10</t>
  </si>
  <si>
    <t>g2000.t1</t>
  </si>
  <si>
    <t>SM00916</t>
  </si>
  <si>
    <t>PTHR31944</t>
  </si>
  <si>
    <t>PTHR31944:SF100</t>
  </si>
  <si>
    <t>SM00917</t>
  </si>
  <si>
    <t>PTHR31944:SF111</t>
  </si>
  <si>
    <t>g2001.t1</t>
  </si>
  <si>
    <t>PTHR31944:SF88</t>
  </si>
  <si>
    <t>SM00919</t>
  </si>
  <si>
    <t>PTHR31944:SF90</t>
  </si>
  <si>
    <t>PTHR31944:SF98</t>
  </si>
  <si>
    <t>SM00928</t>
  </si>
  <si>
    <t>g2002.t1</t>
  </si>
  <si>
    <t>PTHR31956</t>
  </si>
  <si>
    <t>PTHR31956:SF14</t>
  </si>
  <si>
    <t>SM00929</t>
  </si>
  <si>
    <t>PTHR31956:SF20</t>
  </si>
  <si>
    <t>g2003.t1</t>
  </si>
  <si>
    <t>PTHR31961</t>
  </si>
  <si>
    <t>SM00931</t>
  </si>
  <si>
    <t>PTHR31961:SF4</t>
  </si>
  <si>
    <t>IPR012976</t>
  </si>
  <si>
    <t>NOSIC</t>
  </si>
  <si>
    <t>PTHR31962</t>
  </si>
  <si>
    <t>g2004.t1</t>
  </si>
  <si>
    <t>SM00932</t>
  </si>
  <si>
    <t>PTHR31962:SF7</t>
  </si>
  <si>
    <t>PTHR31962:SF9</t>
  </si>
  <si>
    <t>SM00937</t>
  </si>
  <si>
    <t>PTHR31964</t>
  </si>
  <si>
    <t>g2005.t1</t>
  </si>
  <si>
    <t>PTHR31964:SF76</t>
  </si>
  <si>
    <t>SM00944</t>
  </si>
  <si>
    <t>PTHR31964:SF79</t>
  </si>
  <si>
    <t>PTHR31975</t>
  </si>
  <si>
    <t>g2006.t1</t>
  </si>
  <si>
    <t>SM00946</t>
  </si>
  <si>
    <t>PTHR31975:SF4</t>
  </si>
  <si>
    <t>PTHR31977</t>
  </si>
  <si>
    <t>SM00947</t>
  </si>
  <si>
    <t>g2007.t1</t>
  </si>
  <si>
    <t>PTHR31977:SF2</t>
  </si>
  <si>
    <t>SM00948</t>
  </si>
  <si>
    <t>PTHR31986</t>
  </si>
  <si>
    <t>PTHR31986:SF14</t>
  </si>
  <si>
    <t>g2008.t1</t>
  </si>
  <si>
    <t>SM00949</t>
  </si>
  <si>
    <t>PTHR31986:SF15</t>
  </si>
  <si>
    <t>PTHR31986:SF16</t>
  </si>
  <si>
    <t>SM00950</t>
  </si>
  <si>
    <t>PTHR31987</t>
  </si>
  <si>
    <t>g2009.t1</t>
  </si>
  <si>
    <t>SM00951</t>
  </si>
  <si>
    <t>PTHR31987:SF13</t>
  </si>
  <si>
    <t>PTHR31987:SF14</t>
  </si>
  <si>
    <t>SM00955</t>
  </si>
  <si>
    <t>PTHR32004</t>
  </si>
  <si>
    <t>SM00956</t>
  </si>
  <si>
    <t>PTHR32004:SF2</t>
  </si>
  <si>
    <t>g2010.t1</t>
  </si>
  <si>
    <t>PTHR32027</t>
  </si>
  <si>
    <t>SM00962</t>
  </si>
  <si>
    <t>PTHR32027:SF10</t>
  </si>
  <si>
    <t>PTHR32031</t>
  </si>
  <si>
    <t>SM00963</t>
  </si>
  <si>
    <t>PTHR32031:SF114</t>
  </si>
  <si>
    <t>g2011.t1</t>
  </si>
  <si>
    <t>PTHR32054</t>
  </si>
  <si>
    <t>SM00968</t>
  </si>
  <si>
    <t>PTHR32054:SF28</t>
  </si>
  <si>
    <t>g2012.t1</t>
  </si>
  <si>
    <t>PTHR32057</t>
  </si>
  <si>
    <t>PTHR32057:SF15</t>
  </si>
  <si>
    <t>PTHR32075</t>
  </si>
  <si>
    <t>g2012.t2</t>
  </si>
  <si>
    <t>PTHR32083</t>
  </si>
  <si>
    <t>PTHR32083:SF34</t>
  </si>
  <si>
    <t>SM00973</t>
  </si>
  <si>
    <t>PTHR32085</t>
  </si>
  <si>
    <t>g2013.t1</t>
  </si>
  <si>
    <t>PTHR32085:SF4</t>
  </si>
  <si>
    <t>SM00978</t>
  </si>
  <si>
    <t>PTHR32093</t>
  </si>
  <si>
    <t>SM00984</t>
  </si>
  <si>
    <t>PTHR32093:SF47</t>
  </si>
  <si>
    <t>PTHR32093:SF79</t>
  </si>
  <si>
    <t>PTHR32100</t>
  </si>
  <si>
    <t>SM00985</t>
  </si>
  <si>
    <t>g2014.t1</t>
  </si>
  <si>
    <t>PTHR32100:SF30</t>
  </si>
  <si>
    <t>SM00986</t>
  </si>
  <si>
    <t>PTHR32138</t>
  </si>
  <si>
    <t>g2015.t1</t>
  </si>
  <si>
    <t>PTHR32166</t>
  </si>
  <si>
    <t>SM00987</t>
  </si>
  <si>
    <t>PTHR32166:SF47</t>
  </si>
  <si>
    <t>SM00990</t>
  </si>
  <si>
    <t>PTHR32170</t>
  </si>
  <si>
    <t>SM00993</t>
  </si>
  <si>
    <t>PTHR32170:SF5</t>
  </si>
  <si>
    <t>g2016.t1</t>
  </si>
  <si>
    <t>Proteasome activator complex subunit 4</t>
  </si>
  <si>
    <t>PTHR32179</t>
  </si>
  <si>
    <t>SM00996</t>
  </si>
  <si>
    <t>Nicotinate-nucleotide pyrophosphorylase/Putative pyrophosphorylase ModD</t>
  </si>
  <si>
    <t>SM00997</t>
  </si>
  <si>
    <t>PTHR32183</t>
  </si>
  <si>
    <t>PTHR32183:SF8</t>
  </si>
  <si>
    <t>g2017.t1</t>
  </si>
  <si>
    <t>PTHR32198</t>
  </si>
  <si>
    <t>PTHR32208</t>
  </si>
  <si>
    <t>SM00998</t>
  </si>
  <si>
    <t>PTHR32208:SF36</t>
  </si>
  <si>
    <t>SM01000</t>
  </si>
  <si>
    <t>PTHR32208:SF45</t>
  </si>
  <si>
    <t>g2018.t1</t>
  </si>
  <si>
    <t>PTHR32212</t>
  </si>
  <si>
    <t>SM01001</t>
  </si>
  <si>
    <t>PTHR32212:SF189</t>
  </si>
  <si>
    <t>PTHR32226</t>
  </si>
  <si>
    <t>SM01002</t>
  </si>
  <si>
    <t>PTHR32226:SF3</t>
  </si>
  <si>
    <t>PTHR32251</t>
  </si>
  <si>
    <t>g2019.t1</t>
  </si>
  <si>
    <t>SM01003</t>
  </si>
  <si>
    <t>PTHR32251:SF22</t>
  </si>
  <si>
    <t>PTHR32251:SF23</t>
  </si>
  <si>
    <t>SM01004</t>
  </si>
  <si>
    <t>PTHR32251:SF24</t>
  </si>
  <si>
    <t>PTHR32258</t>
  </si>
  <si>
    <t>SM01010</t>
  </si>
  <si>
    <t>PTHR32268</t>
  </si>
  <si>
    <t>g2020.t1</t>
  </si>
  <si>
    <t>PTHR32268:SF15</t>
  </si>
  <si>
    <t>SM01011</t>
  </si>
  <si>
    <t>PTHR32308</t>
  </si>
  <si>
    <t>PTHR32308:SF5</t>
  </si>
  <si>
    <t>SM01013</t>
  </si>
  <si>
    <t>PTHR32315</t>
  </si>
  <si>
    <t>PTHR32315:SF4</t>
  </si>
  <si>
    <t>SM01017</t>
  </si>
  <si>
    <t>g2021.t1</t>
  </si>
  <si>
    <t>PTHR32332</t>
  </si>
  <si>
    <t>SM01024</t>
  </si>
  <si>
    <t>PTHR32332:SF26</t>
  </si>
  <si>
    <t>PTHR32332:SF31</t>
  </si>
  <si>
    <t>SM01026</t>
  </si>
  <si>
    <t>PTHR32343</t>
  </si>
  <si>
    <t>g2022.t1</t>
  </si>
  <si>
    <t>PTHR32343:SF13</t>
  </si>
  <si>
    <t>SM01027</t>
  </si>
  <si>
    <t>PTHR32361</t>
  </si>
  <si>
    <t>PTHR32361:SF19</t>
  </si>
  <si>
    <t>SM01030</t>
  </si>
  <si>
    <t>PTHR32379</t>
  </si>
  <si>
    <t>PTHR32379:SF2</t>
  </si>
  <si>
    <t>SM01031</t>
  </si>
  <si>
    <t>PTHR32419</t>
  </si>
  <si>
    <t>Glutathione S-transferase (GST)</t>
  </si>
  <si>
    <t>SM01032</t>
  </si>
  <si>
    <t>PTHR32419:SF25</t>
  </si>
  <si>
    <t>g2023.t1</t>
  </si>
  <si>
    <t>PTHR32428</t>
  </si>
  <si>
    <t>SM01033</t>
  </si>
  <si>
    <t>PTHR32440</t>
  </si>
  <si>
    <t>PTHR32440:SF13</t>
  </si>
  <si>
    <t>SM01035</t>
  </si>
  <si>
    <t>PTHR32440:SF14</t>
  </si>
  <si>
    <t>g2024.t1</t>
  </si>
  <si>
    <t>PTHR32440:SF18</t>
  </si>
  <si>
    <t>SM01036</t>
  </si>
  <si>
    <t>PTHR32468</t>
  </si>
  <si>
    <t>SM01041</t>
  </si>
  <si>
    <t>PTHR32468:SF60</t>
  </si>
  <si>
    <t>SM01050</t>
  </si>
  <si>
    <t>PTHR33048</t>
  </si>
  <si>
    <t>SM01052</t>
  </si>
  <si>
    <t>PTHR33048:SF60</t>
  </si>
  <si>
    <t>SM01060</t>
  </si>
  <si>
    <t>PTHR33069</t>
  </si>
  <si>
    <t>g2025.t1</t>
  </si>
  <si>
    <t>SM01065</t>
  </si>
  <si>
    <t>PTHR33069:SF7</t>
  </si>
  <si>
    <t>PTHR33082</t>
  </si>
  <si>
    <t>SM01069</t>
  </si>
  <si>
    <t>PTHR33082:SF127</t>
  </si>
  <si>
    <t>SM01070</t>
  </si>
  <si>
    <t>PTHR33082:SF137</t>
  </si>
  <si>
    <t>PTHR33082:SF165</t>
  </si>
  <si>
    <t>SM01071</t>
  </si>
  <si>
    <t>g2026.t1</t>
  </si>
  <si>
    <t>PTHR33082:SF185</t>
  </si>
  <si>
    <t>PTHR33096</t>
  </si>
  <si>
    <t>SM01072</t>
  </si>
  <si>
    <t>PTHR33096:SF3</t>
  </si>
  <si>
    <t>PTHR33099</t>
  </si>
  <si>
    <t>SM01073</t>
  </si>
  <si>
    <t>PTHR33099:SF7</t>
  </si>
  <si>
    <t>PTHR33112</t>
  </si>
  <si>
    <t>SM01075</t>
  </si>
  <si>
    <t>PTHR33112:SF8</t>
  </si>
  <si>
    <t>PTHR33112:SF9</t>
  </si>
  <si>
    <t>SM01082</t>
  </si>
  <si>
    <t>SM01083</t>
  </si>
  <si>
    <t>g2027.t1</t>
  </si>
  <si>
    <t>PTHR33119</t>
  </si>
  <si>
    <t>SM01085</t>
  </si>
  <si>
    <t>PTHR33119:SF2</t>
  </si>
  <si>
    <t>PTHR33146</t>
  </si>
  <si>
    <t>SM01086</t>
  </si>
  <si>
    <t>PTHR33254</t>
  </si>
  <si>
    <t>SM01087</t>
  </si>
  <si>
    <t>g2028.t1</t>
  </si>
  <si>
    <t>PTHR33254:SF11</t>
  </si>
  <si>
    <t>SM01090</t>
  </si>
  <si>
    <t>PTHR33266</t>
  </si>
  <si>
    <t>PTHR33266:SF3</t>
  </si>
  <si>
    <t>SM01096</t>
  </si>
  <si>
    <t>PTHR33273</t>
  </si>
  <si>
    <t>PTHR33273:SF2</t>
  </si>
  <si>
    <t>PTHR33281</t>
  </si>
  <si>
    <t>SM01097</t>
  </si>
  <si>
    <t>PTHR33281:SF5</t>
  </si>
  <si>
    <t>PTHR33281:SF9</t>
  </si>
  <si>
    <t>SM01098</t>
  </si>
  <si>
    <t>PTHR33303</t>
  </si>
  <si>
    <t>PTHR33307</t>
  </si>
  <si>
    <t>SM01100</t>
  </si>
  <si>
    <t>PTHR33321</t>
  </si>
  <si>
    <t>PTHR33321:SF6</t>
  </si>
  <si>
    <t>SM01102</t>
  </si>
  <si>
    <t>g2029.t1</t>
  </si>
  <si>
    <t>PTHR33337</t>
  </si>
  <si>
    <t>SM01115</t>
  </si>
  <si>
    <t>PTHR33337:SF15</t>
  </si>
  <si>
    <t>PTHR33337:SF22</t>
  </si>
  <si>
    <t>SM01116</t>
  </si>
  <si>
    <t>PTHR33337:SF28</t>
  </si>
  <si>
    <t>PTHR33343</t>
  </si>
  <si>
    <t>SM01117</t>
  </si>
  <si>
    <t>PTHR33343:SF2</t>
  </si>
  <si>
    <t>PTHR33353</t>
  </si>
  <si>
    <t>SM01120</t>
  </si>
  <si>
    <t>PTHR33353:SF21</t>
  </si>
  <si>
    <t>PTHR33353:SF22</t>
  </si>
  <si>
    <t>SM01123</t>
  </si>
  <si>
    <t>g2030.t1</t>
  </si>
  <si>
    <t>PTHR33353:SF23</t>
  </si>
  <si>
    <t>SM01132</t>
  </si>
  <si>
    <t>PTHR33353:SF24</t>
  </si>
  <si>
    <t>PTHR33353:SF25</t>
  </si>
  <si>
    <t>SM01133</t>
  </si>
  <si>
    <t>PTHR33353:SF28</t>
  </si>
  <si>
    <t>g2031.t1</t>
  </si>
  <si>
    <t>SM01136</t>
  </si>
  <si>
    <t>PTHR33354</t>
  </si>
  <si>
    <t>PTHR33354:SF9</t>
  </si>
  <si>
    <t>SM01139</t>
  </si>
  <si>
    <t>PTHR33365</t>
  </si>
  <si>
    <t>PTHR33365:SF16</t>
  </si>
  <si>
    <t>SM01140</t>
  </si>
  <si>
    <t>PTHR33387</t>
  </si>
  <si>
    <t>g2032.t1</t>
  </si>
  <si>
    <t>PTHR33387:SF6</t>
  </si>
  <si>
    <t>SM01142</t>
  </si>
  <si>
    <t>PTHR33478</t>
  </si>
  <si>
    <t>PTHR33478:SF2</t>
  </si>
  <si>
    <t>SM01156</t>
  </si>
  <si>
    <t>PTHR33559</t>
  </si>
  <si>
    <t>PTHR33559:SF2</t>
  </si>
  <si>
    <t>SM01159</t>
  </si>
  <si>
    <t>g2033.t1</t>
  </si>
  <si>
    <t>PTHR33567</t>
  </si>
  <si>
    <t>SM01161</t>
  </si>
  <si>
    <t>IPR033472</t>
  </si>
  <si>
    <t>PTHR33567:SF4</t>
  </si>
  <si>
    <t>RecQ mediated genome instability protein, DUF1767</t>
  </si>
  <si>
    <t>PTHR33569</t>
  </si>
  <si>
    <t>SM01162</t>
  </si>
  <si>
    <t>PTHR33569:SF2</t>
  </si>
  <si>
    <t>g2034.t1</t>
  </si>
  <si>
    <t>PTHR33570</t>
  </si>
  <si>
    <t>SM01163</t>
  </si>
  <si>
    <t>PTHR33570:SF6</t>
  </si>
  <si>
    <t>PTHR33572</t>
  </si>
  <si>
    <t>SM01167</t>
  </si>
  <si>
    <t>PTHR33572:SF7</t>
  </si>
  <si>
    <t>SM01173</t>
  </si>
  <si>
    <t>g2034.t2</t>
  </si>
  <si>
    <t>PTHR33572:SF8</t>
  </si>
  <si>
    <t>PTHR33572:SF9</t>
  </si>
  <si>
    <t>SM01176</t>
  </si>
  <si>
    <t>PTHR33577</t>
  </si>
  <si>
    <t>SM01178</t>
  </si>
  <si>
    <t>PTHR33577:SF11</t>
  </si>
  <si>
    <t>PTHR33577:SF13</t>
  </si>
  <si>
    <t>g2035.t1</t>
  </si>
  <si>
    <t>SM01182</t>
  </si>
  <si>
    <t>PTHR33594</t>
  </si>
  <si>
    <t>PTHR33604</t>
  </si>
  <si>
    <t>SM01183</t>
  </si>
  <si>
    <t>PTHR33606</t>
  </si>
  <si>
    <t>PTHR33606:SF4</t>
  </si>
  <si>
    <t>SM01184</t>
  </si>
  <si>
    <t>PTHR33620</t>
  </si>
  <si>
    <t>g2036.t1</t>
  </si>
  <si>
    <t>SM01186</t>
  </si>
  <si>
    <t>PTHR33620:SF4</t>
  </si>
  <si>
    <t>PTHR33630</t>
  </si>
  <si>
    <t>SM01190</t>
  </si>
  <si>
    <t>PTHR33630:SF10</t>
  </si>
  <si>
    <t>PTHR33630:SF8</t>
  </si>
  <si>
    <t>SM01192</t>
  </si>
  <si>
    <t>PTHR33642</t>
  </si>
  <si>
    <t>g2037.t1</t>
  </si>
  <si>
    <t>PTHR33643</t>
  </si>
  <si>
    <t>SM01193</t>
  </si>
  <si>
    <t>PTHR33711</t>
  </si>
  <si>
    <t>PTHR33711:SF11</t>
  </si>
  <si>
    <t>SM01194</t>
  </si>
  <si>
    <t>PTHR33753</t>
  </si>
  <si>
    <t>PTHR33753:SF4</t>
  </si>
  <si>
    <t>SM01199</t>
  </si>
  <si>
    <t>PTHR33777</t>
  </si>
  <si>
    <t>SM01205</t>
  </si>
  <si>
    <t>g2037.t2</t>
  </si>
  <si>
    <t>PTHR33788</t>
  </si>
  <si>
    <t>PTHR33788:SF5</t>
  </si>
  <si>
    <t>SM01206</t>
  </si>
  <si>
    <t>PTHR33797</t>
  </si>
  <si>
    <t>SM01209</t>
  </si>
  <si>
    <t>PTHR33798</t>
  </si>
  <si>
    <t>SM01210</t>
  </si>
  <si>
    <t>PTHR33835</t>
  </si>
  <si>
    <t>PTHR33835:SF3</t>
  </si>
  <si>
    <t>g2037.t3</t>
  </si>
  <si>
    <t>SM01211</t>
  </si>
  <si>
    <t>PTHR33840</t>
  </si>
  <si>
    <t>SM01214</t>
  </si>
  <si>
    <t>PTHR33840:SF6</t>
  </si>
  <si>
    <t>SM01215</t>
  </si>
  <si>
    <t>g2037.t4</t>
  </si>
  <si>
    <t>PTHR33840:SF7</t>
  </si>
  <si>
    <t>PTHR33886</t>
  </si>
  <si>
    <t>SM01216</t>
  </si>
  <si>
    <t>PTHR33886:SF5</t>
  </si>
  <si>
    <t>SM01217</t>
  </si>
  <si>
    <t>PTHR33886:SF6</t>
  </si>
  <si>
    <t>g2037.t5</t>
  </si>
  <si>
    <t>PTHR33911</t>
  </si>
  <si>
    <t>SM01218</t>
  </si>
  <si>
    <t>g2038.t1</t>
  </si>
  <si>
    <t>SM01219</t>
  </si>
  <si>
    <t>SM01228</t>
  </si>
  <si>
    <t>PTHR33911:SF2</t>
  </si>
  <si>
    <t>SM01230</t>
  </si>
  <si>
    <t>PTHR33927</t>
  </si>
  <si>
    <t>SM01240</t>
  </si>
  <si>
    <t>PTHR33927:SF3</t>
  </si>
  <si>
    <t>SM01250</t>
  </si>
  <si>
    <t>PTHR33927:SF4</t>
  </si>
  <si>
    <t>g2039.t1</t>
  </si>
  <si>
    <t>PTHR33968</t>
  </si>
  <si>
    <t>Protein Pet100</t>
  </si>
  <si>
    <t>SM01252</t>
  </si>
  <si>
    <t>PTHR33973</t>
  </si>
  <si>
    <t>IPR018004</t>
  </si>
  <si>
    <t>PTHR33979</t>
  </si>
  <si>
    <t>KilA, N-terminal/APSES-type HTH, DNA-binding</t>
  </si>
  <si>
    <t>PTHR33979:SF4</t>
  </si>
  <si>
    <t>SM01253</t>
  </si>
  <si>
    <t>g2040.t1</t>
  </si>
  <si>
    <t>PTHR33987</t>
  </si>
  <si>
    <t>PTHR34002</t>
  </si>
  <si>
    <t>PTHR34062</t>
  </si>
  <si>
    <t>SM01260</t>
  </si>
  <si>
    <t>g2041.t1</t>
  </si>
  <si>
    <t>PTHR34062:SF2</t>
  </si>
  <si>
    <t>SM01263</t>
  </si>
  <si>
    <t>PTHR34065</t>
  </si>
  <si>
    <t>PTHR34065:SF3</t>
  </si>
  <si>
    <t>SM01267</t>
  </si>
  <si>
    <t>PTHR34066</t>
  </si>
  <si>
    <t>PTHR34071</t>
  </si>
  <si>
    <t>g2042.t1</t>
  </si>
  <si>
    <t>SM01268</t>
  </si>
  <si>
    <t>PTHR34105</t>
  </si>
  <si>
    <t>PTHR34105:SF2</t>
  </si>
  <si>
    <t>SM01270</t>
  </si>
  <si>
    <t>PTHR34117</t>
  </si>
  <si>
    <t>PTHR34129</t>
  </si>
  <si>
    <t>SM01271</t>
  </si>
  <si>
    <t>PTHR34142</t>
  </si>
  <si>
    <t>PTHR34142:SF4</t>
  </si>
  <si>
    <t>g2043.t1</t>
  </si>
  <si>
    <t>SM01272</t>
  </si>
  <si>
    <t>PTHR34142:SF6</t>
  </si>
  <si>
    <t>SM01273</t>
  </si>
  <si>
    <t>PTHR34144</t>
  </si>
  <si>
    <t>PTHR34144:SF8</t>
  </si>
  <si>
    <t>SM01274</t>
  </si>
  <si>
    <t>PTHR34144:SF9</t>
  </si>
  <si>
    <t>g2044.t1</t>
  </si>
  <si>
    <t>PTHR34154</t>
  </si>
  <si>
    <t>SM01281</t>
  </si>
  <si>
    <t>PTHR34154:SF6</t>
  </si>
  <si>
    <t>PTHR34154:SF7</t>
  </si>
  <si>
    <t>SM01285</t>
  </si>
  <si>
    <t>PTHR34186</t>
  </si>
  <si>
    <t>g2045.t1</t>
  </si>
  <si>
    <t>SM01286</t>
  </si>
  <si>
    <t>PTHR34187</t>
  </si>
  <si>
    <t>PTHR34187:SF6</t>
  </si>
  <si>
    <t>PTHR34204</t>
  </si>
  <si>
    <t>SM01287</t>
  </si>
  <si>
    <t>PTHR34213</t>
  </si>
  <si>
    <t>g2046.t1</t>
  </si>
  <si>
    <t>SM01291</t>
  </si>
  <si>
    <t>PTHR34213:SF3</t>
  </si>
  <si>
    <t>PTHR34273</t>
  </si>
  <si>
    <t>SM01293</t>
  </si>
  <si>
    <t>PTHR34273:SF3</t>
  </si>
  <si>
    <t>SM01300</t>
  </si>
  <si>
    <t>IPR029332</t>
  </si>
  <si>
    <t>PEHE domain</t>
  </si>
  <si>
    <t>g2047.t1</t>
  </si>
  <si>
    <t>SM01301</t>
  </si>
  <si>
    <t>PTHR34286</t>
  </si>
  <si>
    <t>SM01302</t>
  </si>
  <si>
    <t>PTHR34292</t>
  </si>
  <si>
    <t>PTHR34310</t>
  </si>
  <si>
    <t>SM01303</t>
  </si>
  <si>
    <t>PTHR34310:SF6</t>
  </si>
  <si>
    <t>g2048.t1</t>
  </si>
  <si>
    <t>SM01304</t>
  </si>
  <si>
    <t>PTHR34310:SF7</t>
  </si>
  <si>
    <t>SM01307</t>
  </si>
  <si>
    <t>g2049.t1</t>
  </si>
  <si>
    <t>SM01308</t>
  </si>
  <si>
    <t>PTHR34315</t>
  </si>
  <si>
    <t>SM01310</t>
  </si>
  <si>
    <t>g2050.t1</t>
  </si>
  <si>
    <t>PTHR34315:SF7</t>
  </si>
  <si>
    <t>SM01311</t>
  </si>
  <si>
    <t>PTHR34315:SF8</t>
  </si>
  <si>
    <t>PTHR34365</t>
  </si>
  <si>
    <t>PTHR34377</t>
  </si>
  <si>
    <t>SM01312</t>
  </si>
  <si>
    <t>g2051.t1</t>
  </si>
  <si>
    <t>PTHR34384</t>
  </si>
  <si>
    <t>SM01314</t>
  </si>
  <si>
    <t>PTHR34389</t>
  </si>
  <si>
    <t>PTHR34389:SF4</t>
  </si>
  <si>
    <t>SM01320</t>
  </si>
  <si>
    <t>PTHR34391</t>
  </si>
  <si>
    <t>PTHR34391:SF2</t>
  </si>
  <si>
    <t>SM01327</t>
  </si>
  <si>
    <t>PTHR34395</t>
  </si>
  <si>
    <t>PTHR34395:SF5</t>
  </si>
  <si>
    <t>g2052.t1</t>
  </si>
  <si>
    <t>PTHR34400</t>
  </si>
  <si>
    <t>SM01329</t>
  </si>
  <si>
    <t>PTHR34400:SF6</t>
  </si>
  <si>
    <t>PTHR34403</t>
  </si>
  <si>
    <t>SM01331</t>
  </si>
  <si>
    <t>PTHR34403:SF3</t>
  </si>
  <si>
    <t>SM01332</t>
  </si>
  <si>
    <t>PTHR34407</t>
  </si>
  <si>
    <t>PTHR34407:SF2</t>
  </si>
  <si>
    <t>g2053.t1</t>
  </si>
  <si>
    <t>SM01336</t>
  </si>
  <si>
    <t>PTHR34489</t>
  </si>
  <si>
    <t>PTHR34489:SF7</t>
  </si>
  <si>
    <t>SM01340</t>
  </si>
  <si>
    <t>PTHR34561</t>
  </si>
  <si>
    <t>g2054.t1</t>
  </si>
  <si>
    <t>NADH dehydrogenase [ubiquinone] 1 alpha subcomplex assembly factor 8</t>
  </si>
  <si>
    <t>SM01342</t>
  </si>
  <si>
    <t>PTHR34561:SF2</t>
  </si>
  <si>
    <t>PTHR34586</t>
  </si>
  <si>
    <t>SM01343</t>
  </si>
  <si>
    <t>PTHR34586:SF5</t>
  </si>
  <si>
    <t>g2055.t1</t>
  </si>
  <si>
    <t>PTHR34587</t>
  </si>
  <si>
    <t>SM01345</t>
  </si>
  <si>
    <t>PTHR34587:SF3</t>
  </si>
  <si>
    <t>SM01346</t>
  </si>
  <si>
    <t>PTHR34587:SF4</t>
  </si>
  <si>
    <t>g2056.t1</t>
  </si>
  <si>
    <t>PTHR34598</t>
  </si>
  <si>
    <t>SM01347</t>
  </si>
  <si>
    <t>PTHR34605</t>
  </si>
  <si>
    <t>PTHR34605:SF2</t>
  </si>
  <si>
    <t>SM01349</t>
  </si>
  <si>
    <t>IPR034085</t>
  </si>
  <si>
    <t>PTHR34612</t>
  </si>
  <si>
    <t>TOG domain</t>
  </si>
  <si>
    <t>PTHR34612:SF4</t>
  </si>
  <si>
    <t>SM01350</t>
  </si>
  <si>
    <t>g2057.t1</t>
  </si>
  <si>
    <t>PTHR34612:SF5</t>
  </si>
  <si>
    <t>PTHR34618</t>
  </si>
  <si>
    <t>SM01362</t>
  </si>
  <si>
    <t>PTHR34618:SF4</t>
  </si>
  <si>
    <t>PTHR34676</t>
  </si>
  <si>
    <t>SM01370</t>
  </si>
  <si>
    <t>PTHR34689</t>
  </si>
  <si>
    <t>g2058.t1</t>
  </si>
  <si>
    <t>PTHR34689:SF2</t>
  </si>
  <si>
    <t>SM01371</t>
  </si>
  <si>
    <t>PTHR34693</t>
  </si>
  <si>
    <t>PTHR34697</t>
  </si>
  <si>
    <t>SM01373</t>
  </si>
  <si>
    <t>PTHR34697:SF5</t>
  </si>
  <si>
    <t>PTHR34740</t>
  </si>
  <si>
    <t>SM01374</t>
  </si>
  <si>
    <t>PTHR34740:SF5</t>
  </si>
  <si>
    <t>PTHR34776</t>
  </si>
  <si>
    <t>g2059.t1</t>
  </si>
  <si>
    <t>SM01375</t>
  </si>
  <si>
    <t>PTHR34776:SF2</t>
  </si>
  <si>
    <t>PTHR34814</t>
  </si>
  <si>
    <t>SM01376</t>
  </si>
  <si>
    <t>PTHR34814:SF3</t>
  </si>
  <si>
    <t>PTHR34815</t>
  </si>
  <si>
    <t>SM01377</t>
  </si>
  <si>
    <t>g2060.t1</t>
  </si>
  <si>
    <t>PTHR34815:SF3</t>
  </si>
  <si>
    <t>PTHR34818</t>
  </si>
  <si>
    <t>PTHR34826</t>
  </si>
  <si>
    <t>SM01378</t>
  </si>
  <si>
    <t>PTHR34826:SF4</t>
  </si>
  <si>
    <t>SM01380</t>
  </si>
  <si>
    <t>PTHR34846</t>
  </si>
  <si>
    <t>g2061.t1</t>
  </si>
  <si>
    <t>PTHR34861</t>
  </si>
  <si>
    <t>SM01382</t>
  </si>
  <si>
    <t>PTHR34861:SF6</t>
  </si>
  <si>
    <t>PTHR34862</t>
  </si>
  <si>
    <t>PTHR34862:SF2</t>
  </si>
  <si>
    <t>SM01383</t>
  </si>
  <si>
    <t>PTHR34876</t>
  </si>
  <si>
    <t>g2062.t1</t>
  </si>
  <si>
    <t>SM01384</t>
  </si>
  <si>
    <t>PTHR34876:SF6</t>
  </si>
  <si>
    <t>PTHR34876:SF8</t>
  </si>
  <si>
    <t>SM01385</t>
  </si>
  <si>
    <t>PTHR34883</t>
  </si>
  <si>
    <t>PTHR34883:SF9</t>
  </si>
  <si>
    <t>SM01386</t>
  </si>
  <si>
    <t>PTHR34983</t>
  </si>
  <si>
    <t>PTHR34983:SF3</t>
  </si>
  <si>
    <t>SM01387</t>
  </si>
  <si>
    <t>PTHR34987</t>
  </si>
  <si>
    <t>PTHR34987:SF4</t>
  </si>
  <si>
    <t>SM01388</t>
  </si>
  <si>
    <t>PTHR34992</t>
  </si>
  <si>
    <t>SM01390</t>
  </si>
  <si>
    <t>PTHR35003</t>
  </si>
  <si>
    <t>PTHR35003:SF5</t>
  </si>
  <si>
    <t>Stress protein Ddr48</t>
  </si>
  <si>
    <t>SM01393</t>
  </si>
  <si>
    <t>PTHR35006</t>
  </si>
  <si>
    <t>PTHR35006:SF4</t>
  </si>
  <si>
    <t>SM01397</t>
  </si>
  <si>
    <t>PTHR35020</t>
  </si>
  <si>
    <t>PTHR35020:SF4</t>
  </si>
  <si>
    <t>SM01398</t>
  </si>
  <si>
    <t>PTHR35043</t>
  </si>
  <si>
    <t>PTHR35043:SF6</t>
  </si>
  <si>
    <t>g2063.t1</t>
  </si>
  <si>
    <t>SM01400</t>
  </si>
  <si>
    <t>PTHR35140</t>
  </si>
  <si>
    <t>GTPase activating protein complex, subunit Bfa1/Byr4</t>
  </si>
  <si>
    <t>SM01401</t>
  </si>
  <si>
    <t>PTHR35179</t>
  </si>
  <si>
    <t>SM01402</t>
  </si>
  <si>
    <t>PTHR35179:SF5</t>
  </si>
  <si>
    <t>PTHR35180</t>
  </si>
  <si>
    <t>SM01403</t>
  </si>
  <si>
    <t>g2064.t1</t>
  </si>
  <si>
    <t>PTHR35180:SF5</t>
  </si>
  <si>
    <t>PTHR35185</t>
  </si>
  <si>
    <t>SM01405</t>
  </si>
  <si>
    <t>PTHR35192</t>
  </si>
  <si>
    <t>g2065.t1</t>
  </si>
  <si>
    <t>SM01406</t>
  </si>
  <si>
    <t>PTHR35192:SF3</t>
  </si>
  <si>
    <t>PTHR35201</t>
  </si>
  <si>
    <t>SM01407</t>
  </si>
  <si>
    <t>PTHR35201:SF6</t>
  </si>
  <si>
    <t>PTHR35204</t>
  </si>
  <si>
    <t>SM01408</t>
  </si>
  <si>
    <t>PTHR35329</t>
  </si>
  <si>
    <t>g2066.t1</t>
  </si>
  <si>
    <t>PTHR35329:SF4</t>
  </si>
  <si>
    <t>SM01409</t>
  </si>
  <si>
    <t>PTHR35330</t>
  </si>
  <si>
    <t>Siroheme biosynthesis protein Met8</t>
  </si>
  <si>
    <t>PTHR35332</t>
  </si>
  <si>
    <t>SM01410</t>
  </si>
  <si>
    <t>PTHR35339</t>
  </si>
  <si>
    <t>g2067.t1</t>
  </si>
  <si>
    <t>SM01413</t>
  </si>
  <si>
    <t>PTHR35339:SF4</t>
  </si>
  <si>
    <t>PTHR35371</t>
  </si>
  <si>
    <t>SM01415</t>
  </si>
  <si>
    <t>PTHR35393</t>
  </si>
  <si>
    <t>PTHR35393:SF2</t>
  </si>
  <si>
    <t>PTHR35408</t>
  </si>
  <si>
    <t>g2068.t1</t>
  </si>
  <si>
    <t>SM01416</t>
  </si>
  <si>
    <t>PTHR35517</t>
  </si>
  <si>
    <t>SSF100879</t>
  </si>
  <si>
    <t>PTHR35519</t>
  </si>
  <si>
    <t>g2069.t1</t>
  </si>
  <si>
    <t>PTHR35519:SF4</t>
  </si>
  <si>
    <t>SSF100920</t>
  </si>
  <si>
    <t>SSF100934</t>
  </si>
  <si>
    <t>PTHR35567</t>
  </si>
  <si>
    <t>SSF100939</t>
  </si>
  <si>
    <t>PTHR35567:SF4</t>
  </si>
  <si>
    <t>g2070.t1</t>
  </si>
  <si>
    <t>PTHR35585</t>
  </si>
  <si>
    <t>SSF100950</t>
  </si>
  <si>
    <t>IPR037171</t>
  </si>
  <si>
    <t>NagB/RpiA transferase-like</t>
  </si>
  <si>
    <t>PTHR35585:SF2</t>
  </si>
  <si>
    <t>SSF100966</t>
  </si>
  <si>
    <t>IPR016189</t>
  </si>
  <si>
    <t>PTHR35587</t>
  </si>
  <si>
    <t>PTHR35594</t>
  </si>
  <si>
    <t>SSF101152</t>
  </si>
  <si>
    <t>g2071.t1</t>
  </si>
  <si>
    <t>PTHR35594:SF2</t>
  </si>
  <si>
    <t>PTHR35596</t>
  </si>
  <si>
    <t>PTHR35596:SF2</t>
  </si>
  <si>
    <t>SSF101224</t>
  </si>
  <si>
    <t>PTHR35607</t>
  </si>
  <si>
    <t>PTHR35607:SF5</t>
  </si>
  <si>
    <t>g2072.t1</t>
  </si>
  <si>
    <t>SSF101233</t>
  </si>
  <si>
    <t>PTHR35607:SF6</t>
  </si>
  <si>
    <t>IPR036483</t>
  </si>
  <si>
    <t>PWI domain superfamily</t>
  </si>
  <si>
    <t>PTHR35778</t>
  </si>
  <si>
    <t>SSF101238</t>
  </si>
  <si>
    <t>PTHR35778:SF2</t>
  </si>
  <si>
    <t>SSF101278</t>
  </si>
  <si>
    <t>PTHR35784</t>
  </si>
  <si>
    <t>PTHR35784:SF2</t>
  </si>
  <si>
    <t>g2073.t1</t>
  </si>
  <si>
    <t>SSF101353</t>
  </si>
  <si>
    <t>PTHR35859</t>
  </si>
  <si>
    <t>IPR018162</t>
  </si>
  <si>
    <t>Alanine-tRNA ligase, class IIc, anti-codon-binding domain superfamily</t>
  </si>
  <si>
    <t>PTHR35859:SF5</t>
  </si>
  <si>
    <t>SSF101386</t>
  </si>
  <si>
    <t>PTHR35870</t>
  </si>
  <si>
    <t>SSF101391</t>
  </si>
  <si>
    <t>PTHR35870:SF3</t>
  </si>
  <si>
    <t>SSF101420</t>
  </si>
  <si>
    <t>PTHR35871</t>
  </si>
  <si>
    <t>g2074.t1</t>
  </si>
  <si>
    <t>PTHR35871:SF2</t>
  </si>
  <si>
    <t>PTHR35872</t>
  </si>
  <si>
    <t>SSF101447</t>
  </si>
  <si>
    <t>PTHR35872:SF6</t>
  </si>
  <si>
    <t>SSF101473</t>
  </si>
  <si>
    <t>PTHR35895</t>
  </si>
  <si>
    <t>SSF101478</t>
  </si>
  <si>
    <t>g2075.t1</t>
  </si>
  <si>
    <t>PTHR35895:SF3</t>
  </si>
  <si>
    <t>PTHR35897</t>
  </si>
  <si>
    <t>SSF101489</t>
  </si>
  <si>
    <t>PTHR35897:SF2</t>
  </si>
  <si>
    <t>PTHR36091</t>
  </si>
  <si>
    <t>SSF101546</t>
  </si>
  <si>
    <t>PTHR36100</t>
  </si>
  <si>
    <t>g2076.t1</t>
  </si>
  <si>
    <t>PTHR36100:SF2</t>
  </si>
  <si>
    <t>SSF101576</t>
  </si>
  <si>
    <t>PTHR36124</t>
  </si>
  <si>
    <t>IPR036598</t>
  </si>
  <si>
    <t>GOLD domain superfamily</t>
  </si>
  <si>
    <t>PTHR36151</t>
  </si>
  <si>
    <t>SSF101690</t>
  </si>
  <si>
    <t>IPR036085</t>
  </si>
  <si>
    <t>PTHR36156</t>
  </si>
  <si>
    <t>PAZ domain superfamily</t>
  </si>
  <si>
    <t>g2077.t1</t>
  </si>
  <si>
    <t>SSF101790</t>
  </si>
  <si>
    <t>PTHR36156:SF3</t>
  </si>
  <si>
    <t>IPR029043</t>
  </si>
  <si>
    <t>Glycine cleavage T-protein/YgfZ, C-terminal</t>
  </si>
  <si>
    <t>PTHR36166</t>
  </si>
  <si>
    <t>SSF101821</t>
  </si>
  <si>
    <t>PTHR36166:SF2</t>
  </si>
  <si>
    <t>SSF101898</t>
  </si>
  <si>
    <t>PTHR36167</t>
  </si>
  <si>
    <t>g2078.t1</t>
  </si>
  <si>
    <t>SSF101908</t>
  </si>
  <si>
    <t>PTHR36167:SF3</t>
  </si>
  <si>
    <t>SSF101931</t>
  </si>
  <si>
    <t>IPR036348</t>
  </si>
  <si>
    <t>PTHR36168</t>
  </si>
  <si>
    <t>WIBG, N-terminal domain superfamily</t>
  </si>
  <si>
    <t>SSF101967</t>
  </si>
  <si>
    <t>PTHR36183</t>
  </si>
  <si>
    <t>SSF102114</t>
  </si>
  <si>
    <t>PTHR36183:SF4</t>
  </si>
  <si>
    <t>SSF102405</t>
  </si>
  <si>
    <t>g2079.t1</t>
  </si>
  <si>
    <t>PTHR36223</t>
  </si>
  <si>
    <t>SSF102462</t>
  </si>
  <si>
    <t>PTHR36417</t>
  </si>
  <si>
    <t>PTHR36419</t>
  </si>
  <si>
    <t>SSF102645</t>
  </si>
  <si>
    <t>PTHR36419:SF2</t>
  </si>
  <si>
    <t>PTHR36423</t>
  </si>
  <si>
    <t>SSF102712</t>
  </si>
  <si>
    <t>g2080.t1</t>
  </si>
  <si>
    <t>PTHR36423:SF3</t>
  </si>
  <si>
    <t>SSF102848</t>
  </si>
  <si>
    <t>PTHR36424</t>
  </si>
  <si>
    <t>PTHR36424:SF2</t>
  </si>
  <si>
    <t>SSF102886</t>
  </si>
  <si>
    <t>PTHR36427</t>
  </si>
  <si>
    <t>SSF103025</t>
  </si>
  <si>
    <t>g2081.t1</t>
  </si>
  <si>
    <t>PTHR36437</t>
  </si>
  <si>
    <t>SSF103111</t>
  </si>
  <si>
    <t>PTHR36437:SF3</t>
  </si>
  <si>
    <t>SSF103196</t>
  </si>
  <si>
    <t>PTHR36452</t>
  </si>
  <si>
    <t>SSF103243</t>
  </si>
  <si>
    <t>IPR028375</t>
  </si>
  <si>
    <t>KA1 domain/Ssp2, C-terminal</t>
  </si>
  <si>
    <t>PTHR36460</t>
  </si>
  <si>
    <t>SSF103247</t>
  </si>
  <si>
    <t>g2082.t1</t>
  </si>
  <si>
    <t>PTHR36460:SF2</t>
  </si>
  <si>
    <t>SSF103263</t>
  </si>
  <si>
    <t>PTHR36498</t>
  </si>
  <si>
    <t>PTHR36574</t>
  </si>
  <si>
    <t>SSF103378</t>
  </si>
  <si>
    <t>IPR036148</t>
  </si>
  <si>
    <t>PTHR36574:SF2</t>
  </si>
  <si>
    <t>MmgE/PrpD superfamily</t>
  </si>
  <si>
    <t>SSF103473</t>
  </si>
  <si>
    <t>PTHR36576</t>
  </si>
  <si>
    <t>g2083.t1</t>
  </si>
  <si>
    <t>IPR036259</t>
  </si>
  <si>
    <t>MFS transporter superfamily</t>
  </si>
  <si>
    <t>PTHR36576:SF3</t>
  </si>
  <si>
    <t>SSF103481</t>
  </si>
  <si>
    <t>SSF103486</t>
  </si>
  <si>
    <t>PTHR36578</t>
  </si>
  <si>
    <t>IPR036079</t>
  </si>
  <si>
    <t>V-type ATP synthase subunit C-like</t>
  </si>
  <si>
    <t>SSF103491</t>
  </si>
  <si>
    <t>PTHR36681</t>
  </si>
  <si>
    <t>PTHR36819</t>
  </si>
  <si>
    <t>SSF103506</t>
  </si>
  <si>
    <t>g2084.t1</t>
  </si>
  <si>
    <t>PTHR36819:SF2</t>
  </si>
  <si>
    <t>SSF103657</t>
  </si>
  <si>
    <t>PTHR36845</t>
  </si>
  <si>
    <t>SSF109604</t>
  </si>
  <si>
    <t>PTHR36845:SF2</t>
  </si>
  <si>
    <t>SSF109715</t>
  </si>
  <si>
    <t>PTHR36853</t>
  </si>
  <si>
    <t>SSF109728</t>
  </si>
  <si>
    <t>PTHR36854</t>
  </si>
  <si>
    <t>PTHR36854:SF2</t>
  </si>
  <si>
    <t>SSF109736</t>
  </si>
  <si>
    <t>g2085.t1</t>
  </si>
  <si>
    <t>PTHR36855</t>
  </si>
  <si>
    <t>SSF109885</t>
  </si>
  <si>
    <t>IPR035964</t>
  </si>
  <si>
    <t>I/LWEQ domain superfamily</t>
  </si>
  <si>
    <t>PTHR36986</t>
  </si>
  <si>
    <t>SSF109905</t>
  </si>
  <si>
    <t>PTHR37002</t>
  </si>
  <si>
    <t>PTHR37015</t>
  </si>
  <si>
    <t>g2086.t1</t>
  </si>
  <si>
    <t>SSF109925</t>
  </si>
  <si>
    <t>IPR037190</t>
  </si>
  <si>
    <t>PTHR37015:SF4</t>
  </si>
  <si>
    <t>LIS1, N-terminal</t>
  </si>
  <si>
    <t>SSF109993</t>
  </si>
  <si>
    <t>PTHR37016</t>
  </si>
  <si>
    <t>PTHR37016:SF6</t>
  </si>
  <si>
    <t>SSF110004</t>
  </si>
  <si>
    <t>PTHR37019</t>
  </si>
  <si>
    <t>SSF110217</t>
  </si>
  <si>
    <t>g2087.t1</t>
  </si>
  <si>
    <t>IPR036358</t>
  </si>
  <si>
    <t>Beta-trefoil domain superfamily</t>
  </si>
  <si>
    <t>SSF110296</t>
  </si>
  <si>
    <t>PTHR37019:SF6</t>
  </si>
  <si>
    <t>SSF110324</t>
  </si>
  <si>
    <t>SSF110395</t>
  </si>
  <si>
    <t>PTHR37049</t>
  </si>
  <si>
    <t>PTHR37096</t>
  </si>
  <si>
    <t>SSF110581</t>
  </si>
  <si>
    <t>PTHR37096:SF2</t>
  </si>
  <si>
    <t>SSF110836</t>
  </si>
  <si>
    <t>PTHR37271</t>
  </si>
  <si>
    <t>SSF110857</t>
  </si>
  <si>
    <t>IPR036568</t>
  </si>
  <si>
    <t>Gamma-glutamyl cyclotransferase-like superfamily</t>
  </si>
  <si>
    <t>PTHR37283</t>
  </si>
  <si>
    <t>SSF110921</t>
  </si>
  <si>
    <t>IPR036230</t>
  </si>
  <si>
    <t>2-isopropylmalate synthase LeuA, allosteric (dimerisation) domain  superfamily</t>
  </si>
  <si>
    <t>PTHR37287</t>
  </si>
  <si>
    <t>SSF110942</t>
  </si>
  <si>
    <t>PTHR37287:SF2</t>
  </si>
  <si>
    <t>SSF110993</t>
  </si>
  <si>
    <t>g2088.t1</t>
  </si>
  <si>
    <t>PTHR37325</t>
  </si>
  <si>
    <t>SSF111038</t>
  </si>
  <si>
    <t>IPR035917</t>
  </si>
  <si>
    <t>YjbQ-like superfamily</t>
  </si>
  <si>
    <t>SSF111126</t>
  </si>
  <si>
    <t>PTHR37327</t>
  </si>
  <si>
    <t>IPR024096</t>
  </si>
  <si>
    <t>NO signalling/Golgi transport ligand-binding domain superfamily</t>
  </si>
  <si>
    <t>PTHR37327:SF2</t>
  </si>
  <si>
    <t>SSF111321</t>
  </si>
  <si>
    <t>PTHR37329</t>
  </si>
  <si>
    <t>IPR036075</t>
  </si>
  <si>
    <t>AF1104-like superfamily</t>
  </si>
  <si>
    <t>PTHR37331</t>
  </si>
  <si>
    <t>SSF111331</t>
  </si>
  <si>
    <t>g2089.t1</t>
  </si>
  <si>
    <t>PTHR37332</t>
  </si>
  <si>
    <t>IPR016064</t>
  </si>
  <si>
    <t>NAD kinase/diacylglycerol kinase-like domain superfamily</t>
  </si>
  <si>
    <t>PTHR37402</t>
  </si>
  <si>
    <t>SSF111347</t>
  </si>
  <si>
    <t>PTHR37402:SF2</t>
  </si>
  <si>
    <t>PTHR37450</t>
  </si>
  <si>
    <t>SSF111352</t>
  </si>
  <si>
    <t>PTHR37451</t>
  </si>
  <si>
    <t>SSF111430</t>
  </si>
  <si>
    <t>g2090.t1</t>
  </si>
  <si>
    <t>PTHR37451:SF4</t>
  </si>
  <si>
    <t>PTHR37458</t>
  </si>
  <si>
    <t>SSF116742</t>
  </si>
  <si>
    <t>PTHR37471</t>
  </si>
  <si>
    <t>PTHR37471:SF2</t>
  </si>
  <si>
    <t>SSF116820</t>
  </si>
  <si>
    <t>PTHR37475</t>
  </si>
  <si>
    <t>SSF116846</t>
  </si>
  <si>
    <t>PTHR37475:SF2</t>
  </si>
  <si>
    <t>IPR036181</t>
  </si>
  <si>
    <t>g2091.t1</t>
  </si>
  <si>
    <t>PTHR37487</t>
  </si>
  <si>
    <t>MIT domain superfamily</t>
  </si>
  <si>
    <t>PTHR37487:SF3</t>
  </si>
  <si>
    <t>SSF116878</t>
  </si>
  <si>
    <t>PTHR37488</t>
  </si>
  <si>
    <t>SSF116907</t>
  </si>
  <si>
    <t>PTHR37488:SF5</t>
  </si>
  <si>
    <t>SSF117018</t>
  </si>
  <si>
    <t>g2092.t1</t>
  </si>
  <si>
    <t>PTHR37536</t>
  </si>
  <si>
    <t>PTHR37536:SF2</t>
  </si>
  <si>
    <t>SSF117281</t>
  </si>
  <si>
    <t>PTHR37543</t>
  </si>
  <si>
    <t>SSF117289</t>
  </si>
  <si>
    <t>PTHR37543:SF3</t>
  </si>
  <si>
    <t>SSF117892</t>
  </si>
  <si>
    <t>PTHR37544</t>
  </si>
  <si>
    <t>g2093.t1</t>
  </si>
  <si>
    <t>IPR036013</t>
  </si>
  <si>
    <t>Band 7/SPFH domain superfamily</t>
  </si>
  <si>
    <t>PTHR37577</t>
  </si>
  <si>
    <t>SSF117916</t>
  </si>
  <si>
    <t>PTHR37592</t>
  </si>
  <si>
    <t>PTHR37592:SF2</t>
  </si>
  <si>
    <t>SSF118116</t>
  </si>
  <si>
    <t>IPR037198</t>
  </si>
  <si>
    <t>PTHR37783</t>
  </si>
  <si>
    <t>MutL, C-terminal domain superfamily</t>
  </si>
  <si>
    <t>PTHR37784</t>
  </si>
  <si>
    <t>g2094.t1</t>
  </si>
  <si>
    <t>SSF118203</t>
  </si>
  <si>
    <t>PTHR37799</t>
  </si>
  <si>
    <t>IPR036132</t>
  </si>
  <si>
    <t>Vacuolar ATP synthase subunit C superfamily</t>
  </si>
  <si>
    <t>PTHR37816</t>
  </si>
  <si>
    <t>SSF140102</t>
  </si>
  <si>
    <t>IPR037200</t>
  </si>
  <si>
    <t>PTHR37827</t>
  </si>
  <si>
    <t>Pre-mRNA-splicing factor Isy1 superfamily</t>
  </si>
  <si>
    <t>PTHR37827:SF2</t>
  </si>
  <si>
    <t>SSF140111</t>
  </si>
  <si>
    <t>IPR037202</t>
  </si>
  <si>
    <t>PTHR37834</t>
  </si>
  <si>
    <t>ESCRT assembly domain</t>
  </si>
  <si>
    <t>g2095.t1</t>
  </si>
  <si>
    <t>PTHR37842</t>
  </si>
  <si>
    <t>SSF140383</t>
  </si>
  <si>
    <t>PTHR37842:SF4</t>
  </si>
  <si>
    <t>SSF140427</t>
  </si>
  <si>
    <t>PTHR37846</t>
  </si>
  <si>
    <t>PTHR37848</t>
  </si>
  <si>
    <t>SSF140490</t>
  </si>
  <si>
    <t>g2096.t1</t>
  </si>
  <si>
    <t>PTHR37848:SF2</t>
  </si>
  <si>
    <t>PTHR37849</t>
  </si>
  <si>
    <t>SSF140612</t>
  </si>
  <si>
    <t>IPR036133</t>
  </si>
  <si>
    <t>PTHR37849:SF2</t>
  </si>
  <si>
    <t>EB1, C-terminal domain superfamily</t>
  </si>
  <si>
    <t>SSF140718</t>
  </si>
  <si>
    <t>PTHR37852</t>
  </si>
  <si>
    <t>IPR037212</t>
  </si>
  <si>
    <t>Mediator complex, subunit Med7/Med21-like</t>
  </si>
  <si>
    <t>PTHR37852:SF2</t>
  </si>
  <si>
    <t>g2097.t1</t>
  </si>
  <si>
    <t>SSF140860</t>
  </si>
  <si>
    <t>PTHR37919</t>
  </si>
  <si>
    <t>SSF140931</t>
  </si>
  <si>
    <t>PTHR37919:SF4</t>
  </si>
  <si>
    <t>PTHR37945</t>
  </si>
  <si>
    <t>IPR037217</t>
  </si>
  <si>
    <t>PTHR37945:SF2</t>
  </si>
  <si>
    <t>PTHR37957</t>
  </si>
  <si>
    <t>SSF140984</t>
  </si>
  <si>
    <t>g2098.t1</t>
  </si>
  <si>
    <t>PTHR37957:SF2</t>
  </si>
  <si>
    <t>IPR037218</t>
  </si>
  <si>
    <t>PTPA superfamily</t>
  </si>
  <si>
    <t>PTHR37987</t>
  </si>
  <si>
    <t>SSF140990</t>
  </si>
  <si>
    <t>PTHR37987:SF2</t>
  </si>
  <si>
    <t>IPR037219</t>
  </si>
  <si>
    <t>Peptidase M41-like</t>
  </si>
  <si>
    <t>PTHR37990</t>
  </si>
  <si>
    <t>SSF140996</t>
  </si>
  <si>
    <t>IPR037220</t>
  </si>
  <si>
    <t>Zinc finger BED domain</t>
  </si>
  <si>
    <t>PTHR37990:SF3</t>
  </si>
  <si>
    <t>SSF141091</t>
  </si>
  <si>
    <t>g2099.t1</t>
  </si>
  <si>
    <t>IPR036164</t>
  </si>
  <si>
    <t>L21-like superfamily</t>
  </si>
  <si>
    <t>PTHR37992</t>
  </si>
  <si>
    <t>SSF141734</t>
  </si>
  <si>
    <t>PTHR37992:SF2</t>
  </si>
  <si>
    <t>PTHR37994</t>
  </si>
  <si>
    <t>SSF142019</t>
  </si>
  <si>
    <t>PTHR37994:SF2</t>
  </si>
  <si>
    <t>g2100.t1</t>
  </si>
  <si>
    <t>PTHR38041</t>
  </si>
  <si>
    <t>SSF142695</t>
  </si>
  <si>
    <t>PTHR38041:SF2</t>
  </si>
  <si>
    <t>PTHR38045</t>
  </si>
  <si>
    <t>SSF142984</t>
  </si>
  <si>
    <t>PTHR38046</t>
  </si>
  <si>
    <t>SSF143081</t>
  </si>
  <si>
    <t>PTHR38046:SF2</t>
  </si>
  <si>
    <t>PTHR38048</t>
  </si>
  <si>
    <t>g2101.t1</t>
  </si>
  <si>
    <t>SSF143113</t>
  </si>
  <si>
    <t>IPR037231</t>
  </si>
  <si>
    <t>PTHR38048:SF3</t>
  </si>
  <si>
    <t>NAP-like superfamily</t>
  </si>
  <si>
    <t>PTHR38048:SF4</t>
  </si>
  <si>
    <t>SSF143243</t>
  </si>
  <si>
    <t>PTHR38049</t>
  </si>
  <si>
    <t>PTHR38107</t>
  </si>
  <si>
    <t>SSF143503</t>
  </si>
  <si>
    <t>IPR036339</t>
  </si>
  <si>
    <t>PUB-like domain superfamily</t>
  </si>
  <si>
    <t>g2102.t1</t>
  </si>
  <si>
    <t>PTHR38107:SF3</t>
  </si>
  <si>
    <t>SSF143548</t>
  </si>
  <si>
    <t>PTHR38110</t>
  </si>
  <si>
    <t>SSF143575</t>
  </si>
  <si>
    <t>PTHR38110:SF3</t>
  </si>
  <si>
    <t>SSF143791</t>
  </si>
  <si>
    <t>IPR035927</t>
  </si>
  <si>
    <t>PTHR38115</t>
  </si>
  <si>
    <t>DUSP-like superfamily</t>
  </si>
  <si>
    <t>PTHR38115:SF2</t>
  </si>
  <si>
    <t>SSF143865</t>
  </si>
  <si>
    <t>PTHR38116</t>
  </si>
  <si>
    <t>SSF143885</t>
  </si>
  <si>
    <t>PTHR38116:SF2</t>
  </si>
  <si>
    <t>SSF143975</t>
  </si>
  <si>
    <t>PTHR38120</t>
  </si>
  <si>
    <t>IPR037237</t>
  </si>
  <si>
    <t>IlvD/EDD, N-terminal domain</t>
  </si>
  <si>
    <t>PTHR38121</t>
  </si>
  <si>
    <t>SSF143990</t>
  </si>
  <si>
    <t>PTHR38123</t>
  </si>
  <si>
    <t>g2103.t1</t>
  </si>
  <si>
    <t>PTHR38123:SF4</t>
  </si>
  <si>
    <t>SSF144000</t>
  </si>
  <si>
    <t>IPR037239</t>
  </si>
  <si>
    <t>PTHR38134</t>
  </si>
  <si>
    <t>Oxysterol-binding protein superfamily</t>
  </si>
  <si>
    <t>SSF144083</t>
  </si>
  <si>
    <t>PTHR38134:SF3</t>
  </si>
  <si>
    <t>SSF144091</t>
  </si>
  <si>
    <t>PTHR38167</t>
  </si>
  <si>
    <t>SSF144217</t>
  </si>
  <si>
    <t>PTHR38218</t>
  </si>
  <si>
    <t>PTHR38218:SF10</t>
  </si>
  <si>
    <t>g2104.t1</t>
  </si>
  <si>
    <t>SSF144232</t>
  </si>
  <si>
    <t>PTHR38248</t>
  </si>
  <si>
    <t>SSF144284</t>
  </si>
  <si>
    <t>PTHR38248:SF2</t>
  </si>
  <si>
    <t>SSF158230</t>
  </si>
  <si>
    <t>PTHR38406</t>
  </si>
  <si>
    <t>PTHR38406:SF2</t>
  </si>
  <si>
    <t>SSF158573</t>
  </si>
  <si>
    <t>IPR036224</t>
  </si>
  <si>
    <t>PTHR38407</t>
  </si>
  <si>
    <t>GINS, helical bundle-like domain superfamily</t>
  </si>
  <si>
    <t>g2105.t1</t>
  </si>
  <si>
    <t>PTHR38407:SF2</t>
  </si>
  <si>
    <t>PTHR38409</t>
  </si>
  <si>
    <t>PTHR38409:SF2</t>
  </si>
  <si>
    <t>SSF158702</t>
  </si>
  <si>
    <t>PTHR38420</t>
  </si>
  <si>
    <t>SSF158745</t>
  </si>
  <si>
    <t>PTHR38425</t>
  </si>
  <si>
    <t>SSF158832</t>
  </si>
  <si>
    <t>Long chronological lifespan protein 2</t>
  </si>
  <si>
    <t>g2106.t1</t>
  </si>
  <si>
    <t>SSF159042</t>
  </si>
  <si>
    <t>PTHR38481</t>
  </si>
  <si>
    <t>PTHR38483</t>
  </si>
  <si>
    <t>SSF159065</t>
  </si>
  <si>
    <t>PTHR38488</t>
  </si>
  <si>
    <t>PTHR38644</t>
  </si>
  <si>
    <t>SSF159238</t>
  </si>
  <si>
    <t>PTHR38644:SF2</t>
  </si>
  <si>
    <t>g2106.t2</t>
  </si>
  <si>
    <t>PTHR38645</t>
  </si>
  <si>
    <t>SSF159245</t>
  </si>
  <si>
    <t>PTHR38645:SF2</t>
  </si>
  <si>
    <t>SSF159283</t>
  </si>
  <si>
    <t>PTHR38646</t>
  </si>
  <si>
    <t>SSF160059</t>
  </si>
  <si>
    <t>PTHR38696</t>
  </si>
  <si>
    <t>SSF160219</t>
  </si>
  <si>
    <t>g2107.t1</t>
  </si>
  <si>
    <t>IPR037256</t>
  </si>
  <si>
    <t>PTHR38698</t>
  </si>
  <si>
    <t>ASC domain superfamily</t>
  </si>
  <si>
    <t>SSF160240</t>
  </si>
  <si>
    <t>PTHR38698:SF2</t>
  </si>
  <si>
    <t>PTHR38699</t>
  </si>
  <si>
    <t>SSF160350</t>
  </si>
  <si>
    <t>PTHR38700</t>
  </si>
  <si>
    <t>PTHR38700:SF2</t>
  </si>
  <si>
    <t>SSF160369</t>
  </si>
  <si>
    <t>PTHR38702</t>
  </si>
  <si>
    <t>SSF160374</t>
  </si>
  <si>
    <t>PTHR38703</t>
  </si>
  <si>
    <t>SSF160443</t>
  </si>
  <si>
    <t>IPR036063</t>
  </si>
  <si>
    <t>Smr domain superfamily</t>
  </si>
  <si>
    <t>PTHR38705</t>
  </si>
  <si>
    <t>SSF160527</t>
  </si>
  <si>
    <t>PTHR38705:SF3</t>
  </si>
  <si>
    <t>SSF160631</t>
  </si>
  <si>
    <t>SSF160696</t>
  </si>
  <si>
    <t>PTHR38846</t>
  </si>
  <si>
    <t>PTHR38846:SF3</t>
  </si>
  <si>
    <t>SSF160897</t>
  </si>
  <si>
    <t>g2107.t2</t>
  </si>
  <si>
    <t>SSF160935</t>
  </si>
  <si>
    <t>PTHR38847</t>
  </si>
  <si>
    <t>SSF161060</t>
  </si>
  <si>
    <t>SSF161065</t>
  </si>
  <si>
    <t>PTHR38848</t>
  </si>
  <si>
    <t>PTHR38848:SF4</t>
  </si>
  <si>
    <t>SSF161084</t>
  </si>
  <si>
    <t>PTHR38886</t>
  </si>
  <si>
    <t>g2108.t1</t>
  </si>
  <si>
    <t>PTHR38886:SF3</t>
  </si>
  <si>
    <t>SSF161111</t>
  </si>
  <si>
    <t>PTHR39142</t>
  </si>
  <si>
    <t>PTHR39142:SF2</t>
  </si>
  <si>
    <t>g2109.t1</t>
  </si>
  <si>
    <t>SSF46548</t>
  </si>
  <si>
    <t>PTHR39150</t>
  </si>
  <si>
    <t>PTHR39214</t>
  </si>
  <si>
    <t>SSF46561</t>
  </si>
  <si>
    <t>IPR036049</t>
  </si>
  <si>
    <t>Ribosomal protein L29/L35 superfamily</t>
  </si>
  <si>
    <t>PTHR39218</t>
  </si>
  <si>
    <t>SSF46565</t>
  </si>
  <si>
    <t>PTHR39244</t>
  </si>
  <si>
    <t>g2110.t1</t>
  </si>
  <si>
    <t>PTHR39244:SF2</t>
  </si>
  <si>
    <t>SSF46579</t>
  </si>
  <si>
    <t>PTHR39336</t>
  </si>
  <si>
    <t>SSF46585</t>
  </si>
  <si>
    <t>PTHR39394</t>
  </si>
  <si>
    <t>IPR036274</t>
  </si>
  <si>
    <t>HR1 repeat superfamily</t>
  </si>
  <si>
    <t>PTHR39394:SF2</t>
  </si>
  <si>
    <t>SSF46589</t>
  </si>
  <si>
    <t>IPR010978</t>
  </si>
  <si>
    <t>PTHR39405</t>
  </si>
  <si>
    <t>g2111.t1</t>
  </si>
  <si>
    <t>Class I and II aminoacyl-tRNA synthetase, tRNA-binding arm</t>
  </si>
  <si>
    <t>PTHR39460</t>
  </si>
  <si>
    <t>SSF46609</t>
  </si>
  <si>
    <t>PTHR39461</t>
  </si>
  <si>
    <t>PTHR39461:SF2</t>
  </si>
  <si>
    <t>SSF46626</t>
  </si>
  <si>
    <t>PTHR39463</t>
  </si>
  <si>
    <t>PTHR39463:SF2</t>
  </si>
  <si>
    <t>SSF46689</t>
  </si>
  <si>
    <t>IPR009057</t>
  </si>
  <si>
    <t>PTHR39466</t>
  </si>
  <si>
    <t>Homeobox-like domain superfamily</t>
  </si>
  <si>
    <t>PTHR39466:SF2</t>
  </si>
  <si>
    <t>SSF46774</t>
  </si>
  <si>
    <t>g2112.t1</t>
  </si>
  <si>
    <t>PTHR39468</t>
  </si>
  <si>
    <t>SSF46785</t>
  </si>
  <si>
    <t>PTHR39468:SF2</t>
  </si>
  <si>
    <t>IPR036390</t>
  </si>
  <si>
    <t>Winged helix DNA-binding domain superfamily</t>
  </si>
  <si>
    <t>PTHR39469</t>
  </si>
  <si>
    <t>SSF46906</t>
  </si>
  <si>
    <t>PTHR39469:SF2</t>
  </si>
  <si>
    <t>PTHR39470</t>
  </si>
  <si>
    <t>g2113.t1</t>
  </si>
  <si>
    <t>SSF46934</t>
  </si>
  <si>
    <t>PTHR39472</t>
  </si>
  <si>
    <t>IPR009060</t>
  </si>
  <si>
    <t>UBA-like superfamily</t>
  </si>
  <si>
    <t>PTHR39472:SF2</t>
  </si>
  <si>
    <t>PTHR39473</t>
  </si>
  <si>
    <t>PTHR39473:SF2</t>
  </si>
  <si>
    <t>SSF46938</t>
  </si>
  <si>
    <t>PTHR39475</t>
  </si>
  <si>
    <t>PTHR39476</t>
  </si>
  <si>
    <t>PTHR39476:SF2</t>
  </si>
  <si>
    <t>PTHR39477</t>
  </si>
  <si>
    <t>g2114.t1</t>
  </si>
  <si>
    <t>PTHR39477:SF2</t>
  </si>
  <si>
    <t>IPR036273</t>
  </si>
  <si>
    <t>CRAL/TRIO, N-terminal domain superfamily</t>
  </si>
  <si>
    <t>PTHR39598</t>
  </si>
  <si>
    <t>SSF46942</t>
  </si>
  <si>
    <t>PTHR39598:SF2</t>
  </si>
  <si>
    <t>PTHR39603</t>
  </si>
  <si>
    <t>SSF46946</t>
  </si>
  <si>
    <t>PTHR39603:SF2</t>
  </si>
  <si>
    <t>g2115.t1</t>
  </si>
  <si>
    <t>IPR010979</t>
  </si>
  <si>
    <t>Ribosomal protein S13-like, H2TH</t>
  </si>
  <si>
    <t>PTHR39605</t>
  </si>
  <si>
    <t>SSF46950</t>
  </si>
  <si>
    <t>PTHR39639</t>
  </si>
  <si>
    <t>PTHR39639:SF2</t>
  </si>
  <si>
    <t>SSF46955</t>
  </si>
  <si>
    <t>PTHR40012</t>
  </si>
  <si>
    <t>IPR009061</t>
  </si>
  <si>
    <t>Putative DNA-binding domain superfamily</t>
  </si>
  <si>
    <t>PTHR40012:SF2</t>
  </si>
  <si>
    <t>g2116.t1</t>
  </si>
  <si>
    <t>SSF46966</t>
  </si>
  <si>
    <t>PTHR40081</t>
  </si>
  <si>
    <t>SSF46977</t>
  </si>
  <si>
    <t>PTHR40087</t>
  </si>
  <si>
    <t>IPR037099</t>
  </si>
  <si>
    <t>PTHR40124</t>
  </si>
  <si>
    <t>Fumarate reductase/succinate dehydrogenase flavoprotein-like, C-terminal domain superfamily</t>
  </si>
  <si>
    <t>PTHR40124:SF4</t>
  </si>
  <si>
    <t>SSF47005</t>
  </si>
  <si>
    <t>PTHR40129</t>
  </si>
  <si>
    <t>g2117.t1</t>
  </si>
  <si>
    <t>PTHR40130</t>
  </si>
  <si>
    <t>SSF47027</t>
  </si>
  <si>
    <t>IPR035984</t>
  </si>
  <si>
    <t>Acyl-CoA binding protein superfamily</t>
  </si>
  <si>
    <t>PTHR40132</t>
  </si>
  <si>
    <t>g2118.t1</t>
  </si>
  <si>
    <t>SSF47060</t>
  </si>
  <si>
    <t>PTHR40265</t>
  </si>
  <si>
    <t>IPR009068</t>
  </si>
  <si>
    <t>S15/NS1, RNA-binding</t>
  </si>
  <si>
    <t>PTHR40265:SF2</t>
  </si>
  <si>
    <t>SSF47095</t>
  </si>
  <si>
    <t>PTHR40370</t>
  </si>
  <si>
    <t>PTHR40375</t>
  </si>
  <si>
    <t>SSF47113</t>
  </si>
  <si>
    <t>PTHR40416</t>
  </si>
  <si>
    <t>g2119.t1</t>
  </si>
  <si>
    <t>PTHR40416:SF2</t>
  </si>
  <si>
    <t>SSF47157</t>
  </si>
  <si>
    <t>PTHR40460</t>
  </si>
  <si>
    <t>IPR023392</t>
  </si>
  <si>
    <t>Mitochondrial outer membrane translocase complex, Tom20 domain superfamily</t>
  </si>
  <si>
    <t>PTHR40460:SF2</t>
  </si>
  <si>
    <t>SSF47203</t>
  </si>
  <si>
    <t>IPR036250</t>
  </si>
  <si>
    <t>PTHR40462</t>
  </si>
  <si>
    <t>Acyl-CoA dehydrogenase-like, C-terminal</t>
  </si>
  <si>
    <t>PTHR40462:SF2</t>
  </si>
  <si>
    <t>SSF47212</t>
  </si>
  <si>
    <t>PTHR40463</t>
  </si>
  <si>
    <t>g2120.t1</t>
  </si>
  <si>
    <t>SSF47226</t>
  </si>
  <si>
    <t>PTHR40463:SF2</t>
  </si>
  <si>
    <t>PTHR40465</t>
  </si>
  <si>
    <t>SSF47240</t>
  </si>
  <si>
    <t>IPR009078</t>
  </si>
  <si>
    <t>PTHR40465:SF2</t>
  </si>
  <si>
    <t>Ferritin-like superfamily</t>
  </si>
  <si>
    <t>PTHR40469</t>
  </si>
  <si>
    <t>SSF47323</t>
  </si>
  <si>
    <t>IPR009080</t>
  </si>
  <si>
    <t>PTHR40469:SF3</t>
  </si>
  <si>
    <t>g2121.t1</t>
  </si>
  <si>
    <t>PTHR40470</t>
  </si>
  <si>
    <t>SSF47336</t>
  </si>
  <si>
    <t>PTHR40626</t>
  </si>
  <si>
    <t>PTHR40629</t>
  </si>
  <si>
    <t>SSF47370</t>
  </si>
  <si>
    <t>PTHR40629:SF2</t>
  </si>
  <si>
    <t>PTHR40630</t>
  </si>
  <si>
    <t>PTHR40633</t>
  </si>
  <si>
    <t>g2122.t1</t>
  </si>
  <si>
    <t>PTHR40635</t>
  </si>
  <si>
    <t>PTHR40635:SF2</t>
  </si>
  <si>
    <t>SSF47384</t>
  </si>
  <si>
    <t>IPR036097</t>
  </si>
  <si>
    <t>PTHR40637</t>
  </si>
  <si>
    <t>Signal transduction histidine kinase, dimerisation/phosphoacceptor domain superfamily</t>
  </si>
  <si>
    <t>PTHR40788</t>
  </si>
  <si>
    <t>SSF47396</t>
  </si>
  <si>
    <t>SSF47413</t>
  </si>
  <si>
    <t>IPR010982</t>
  </si>
  <si>
    <t>Lambda repressor-like, DNA-binding domain superfamily</t>
  </si>
  <si>
    <t>PTHR41237</t>
  </si>
  <si>
    <t>g2123.t1</t>
  </si>
  <si>
    <t>SSF47446</t>
  </si>
  <si>
    <t>PTHR41379</t>
  </si>
  <si>
    <t>PTHR41774</t>
  </si>
  <si>
    <t>PTHR41774:SF3</t>
  </si>
  <si>
    <t>SSF47459</t>
  </si>
  <si>
    <t>PTHR41807</t>
  </si>
  <si>
    <t>g2124.t1</t>
  </si>
  <si>
    <t>SSF47473</t>
  </si>
  <si>
    <t>PTHR41807:SF2</t>
  </si>
  <si>
    <t>IPR011992</t>
  </si>
  <si>
    <t>EF-hand domain pair</t>
  </si>
  <si>
    <t>PTHR41813</t>
  </si>
  <si>
    <t>g2125.t1</t>
  </si>
  <si>
    <t>PTHR41814</t>
  </si>
  <si>
    <t>PTHR41814:SF2</t>
  </si>
  <si>
    <t>SSF47576</t>
  </si>
  <si>
    <t>PTHR42024</t>
  </si>
  <si>
    <t>g2126.t1</t>
  </si>
  <si>
    <t>SSF47592</t>
  </si>
  <si>
    <t>PTHR42028</t>
  </si>
  <si>
    <t>PTHR42028:SF2</t>
  </si>
  <si>
    <t>SSF47616</t>
  </si>
  <si>
    <t>IPR036282</t>
  </si>
  <si>
    <t>PTHR42032</t>
  </si>
  <si>
    <t>Glutathione S-transferase, C-terminal domain superfamily</t>
  </si>
  <si>
    <t>PTHR42032:SF2</t>
  </si>
  <si>
    <t>g2127.t1</t>
  </si>
  <si>
    <t>SSF47661</t>
  </si>
  <si>
    <t>IPR010989</t>
  </si>
  <si>
    <t>PTHR42057</t>
  </si>
  <si>
    <t>SNARE</t>
  </si>
  <si>
    <t>SSF47672</t>
  </si>
  <si>
    <t>PTHR42071</t>
  </si>
  <si>
    <t>PTHR42071:SF2</t>
  </si>
  <si>
    <t>g2128.t1</t>
  </si>
  <si>
    <t>SSF47676</t>
  </si>
  <si>
    <t>PTHR42076</t>
  </si>
  <si>
    <t>PTHR42100</t>
  </si>
  <si>
    <t>SSF47694</t>
  </si>
  <si>
    <t>g2129.t1</t>
  </si>
  <si>
    <t>SSF47762</t>
  </si>
  <si>
    <t>IPR036600</t>
  </si>
  <si>
    <t>Paired amphipathic helix superfamily</t>
  </si>
  <si>
    <t>SSF47769</t>
  </si>
  <si>
    <t>IPR013761</t>
  </si>
  <si>
    <t>NADH-ubiquinone oxidoreductase 17.8kDa subunit</t>
  </si>
  <si>
    <t>Sterile alpha motif/pointed domain superfamily</t>
  </si>
  <si>
    <t>g2130.t1</t>
  </si>
  <si>
    <t>PTHR42103</t>
  </si>
  <si>
    <t>SSF47781</t>
  </si>
  <si>
    <t>IPR010994</t>
  </si>
  <si>
    <t>RuvA domain 2-like</t>
  </si>
  <si>
    <t>PTHR42107</t>
  </si>
  <si>
    <t>PTHR42109</t>
  </si>
  <si>
    <t>SSF47794</t>
  </si>
  <si>
    <t>IPR010995</t>
  </si>
  <si>
    <t>DNA repair Rad51/transcription factor NusA, alpha-helical</t>
  </si>
  <si>
    <t>PTHR42109:SF3</t>
  </si>
  <si>
    <t>g2131.t1</t>
  </si>
  <si>
    <t>SSF47802</t>
  </si>
  <si>
    <t>PTHR42115</t>
  </si>
  <si>
    <t>PTHR42115:SF2</t>
  </si>
  <si>
    <t>PTHR42345</t>
  </si>
  <si>
    <t>SSF47807</t>
  </si>
  <si>
    <t>IPR036279</t>
  </si>
  <si>
    <t>PTHR42652</t>
  </si>
  <si>
    <t>5'-3' exonuclease, C-terminal domain superfamily</t>
  </si>
  <si>
    <t>g2132.t1</t>
  </si>
  <si>
    <t>PTHR42652:SF1</t>
  </si>
  <si>
    <t>SSF47819</t>
  </si>
  <si>
    <t>IPR010997</t>
  </si>
  <si>
    <t>HRDC-like superfamily</t>
  </si>
  <si>
    <t>PTHR42664</t>
  </si>
  <si>
    <t>SSF47823</t>
  </si>
  <si>
    <t>PTHR42666</t>
  </si>
  <si>
    <t>SSF47895</t>
  </si>
  <si>
    <t>PTHR42675</t>
  </si>
  <si>
    <t>PTHR42675:SF2</t>
  </si>
  <si>
    <t>g2133.t1</t>
  </si>
  <si>
    <t>SSF47912</t>
  </si>
  <si>
    <t>PTHR42678</t>
  </si>
  <si>
    <t>IPR011026</t>
  </si>
  <si>
    <t>Wiscott-Aldrich syndrome protein, C-terminal</t>
  </si>
  <si>
    <t>PTHR42678:SF6</t>
  </si>
  <si>
    <t>SSF47917</t>
  </si>
  <si>
    <t>PTHR42679</t>
  </si>
  <si>
    <t>g2134.t1</t>
  </si>
  <si>
    <t>SSF47923</t>
  </si>
  <si>
    <t>IPR035969</t>
  </si>
  <si>
    <t>PTHR42679:SF1</t>
  </si>
  <si>
    <t>Rab-GTPase-TBC domain superfamily</t>
  </si>
  <si>
    <t>PTHR42683</t>
  </si>
  <si>
    <t>SSF47928</t>
  </si>
  <si>
    <t>PTHR42683:SF13</t>
  </si>
  <si>
    <t>PTHR42683:SF7</t>
  </si>
  <si>
    <t>g2135.t1</t>
  </si>
  <si>
    <t>SSF47933</t>
  </si>
  <si>
    <t>PTHR42684</t>
  </si>
  <si>
    <t>PTHR42684:SF2</t>
  </si>
  <si>
    <t>SSF47938</t>
  </si>
  <si>
    <t>PTHR42686</t>
  </si>
  <si>
    <t>SSF47954</t>
  </si>
  <si>
    <t>IPR036915</t>
  </si>
  <si>
    <t>PTHR42690</t>
  </si>
  <si>
    <t>Cyclin-like superfamily</t>
  </si>
  <si>
    <t>PTHR42690:SF1</t>
  </si>
  <si>
    <t>SSF47973</t>
  </si>
  <si>
    <t>PTHR42695</t>
  </si>
  <si>
    <t>g2136.t1</t>
  </si>
  <si>
    <t>PTHR42699</t>
  </si>
  <si>
    <t>SSF48019</t>
  </si>
  <si>
    <t>PTHR42700</t>
  </si>
  <si>
    <t>IPR008921</t>
  </si>
  <si>
    <t>PTHR42707</t>
  </si>
  <si>
    <t>DNA polymerase III, clamp loader complex, gamma/delta/delta subunit, C-terminal</t>
  </si>
  <si>
    <t>SSF48056</t>
  </si>
  <si>
    <t>PTHR42707:SF1</t>
  </si>
  <si>
    <t>g2137.t1</t>
  </si>
  <si>
    <t>PTHR42714</t>
  </si>
  <si>
    <t>SSF48065</t>
  </si>
  <si>
    <t>PTHR42714:SF3</t>
  </si>
  <si>
    <t>PTHR42715</t>
  </si>
  <si>
    <t>SSF48097</t>
  </si>
  <si>
    <t>PTHR42715:SF1</t>
  </si>
  <si>
    <t>IPR036305</t>
  </si>
  <si>
    <t>RGS domain superfamily</t>
  </si>
  <si>
    <t>PTHR42715:SF10</t>
  </si>
  <si>
    <t>SSF48108</t>
  </si>
  <si>
    <t>g2138.t1</t>
  </si>
  <si>
    <t>PTHR42715:SF7</t>
  </si>
  <si>
    <t>PTHR42718</t>
  </si>
  <si>
    <t>IPR010255</t>
  </si>
  <si>
    <t>PTHR42718:SF3</t>
  </si>
  <si>
    <t>SSF48140</t>
  </si>
  <si>
    <t>PTHR42721</t>
  </si>
  <si>
    <t>IPR035970</t>
  </si>
  <si>
    <t>Ribosomal protein L19/L19e superfamily</t>
  </si>
  <si>
    <t>g2139.t1</t>
  </si>
  <si>
    <t>PTHR42721:SF6</t>
  </si>
  <si>
    <t>SSF48150</t>
  </si>
  <si>
    <t>IPR011257</t>
  </si>
  <si>
    <t>DNA glycosylase</t>
  </si>
  <si>
    <t>PTHR42723</t>
  </si>
  <si>
    <t>SSF48163</t>
  </si>
  <si>
    <t>PTHR42725</t>
  </si>
  <si>
    <t>IPR008925</t>
  </si>
  <si>
    <t>Aminoacyl-tRNA synthetase, class I, anticodon-binding</t>
  </si>
  <si>
    <t>PTHR42725:SF2</t>
  </si>
  <si>
    <t>SSF48168</t>
  </si>
  <si>
    <t>PTHR42735</t>
  </si>
  <si>
    <t>IPR008926</t>
  </si>
  <si>
    <t>g2140.t1</t>
  </si>
  <si>
    <t>Ribonucleotide reductase R1 subunit, N-terminal</t>
  </si>
  <si>
    <t>PTHR42735:SF2</t>
  </si>
  <si>
    <t>SSF48179</t>
  </si>
  <si>
    <t>PTHR42735:SF3</t>
  </si>
  <si>
    <t>IPR008927</t>
  </si>
  <si>
    <t>6-phosphogluconate dehydrogenase-like, C-terminal domain superfamily</t>
  </si>
  <si>
    <t>PTHR42737</t>
  </si>
  <si>
    <t>Glutathione reductase, eukaryote/bacterial</t>
  </si>
  <si>
    <t>SSF48208</t>
  </si>
  <si>
    <t>PTHR42738</t>
  </si>
  <si>
    <t>IPR008928</t>
  </si>
  <si>
    <t>Six-hairpin glycosidase superfamily</t>
  </si>
  <si>
    <t>PTHR42738:SF2</t>
  </si>
  <si>
    <t>SSF48225</t>
  </si>
  <si>
    <t>PTHR42760</t>
  </si>
  <si>
    <t>IPR036026</t>
  </si>
  <si>
    <t>Seven-hairpin glycosidases</t>
  </si>
  <si>
    <t>PTHR42760:SF17</t>
  </si>
  <si>
    <t>SSF48230</t>
  </si>
  <si>
    <t>PTHR42760:SF33</t>
  </si>
  <si>
    <t>g2141.t1</t>
  </si>
  <si>
    <t>PTHR42760:SF35</t>
  </si>
  <si>
    <t>SSF48239</t>
  </si>
  <si>
    <t>IPR008930</t>
  </si>
  <si>
    <t>PTHR42760:SF37</t>
  </si>
  <si>
    <t>Terpenoid cyclases/protein prenyltransferase alpha-alpha toroid</t>
  </si>
  <si>
    <t>PTHR42760:SF4</t>
  </si>
  <si>
    <t>SSF48256</t>
  </si>
  <si>
    <t>IPR036969</t>
  </si>
  <si>
    <t>PTHR42765</t>
  </si>
  <si>
    <t>Citrate synthase superfamily</t>
  </si>
  <si>
    <t>PTHR42765:SF1</t>
  </si>
  <si>
    <t>g2142.t1</t>
  </si>
  <si>
    <t>PTHR42765:SF3</t>
  </si>
  <si>
    <t>PTHR42767</t>
  </si>
  <si>
    <t>IPR036938</t>
  </si>
  <si>
    <t>PTHR42767:SF1</t>
  </si>
  <si>
    <t>PTHR42769</t>
  </si>
  <si>
    <t>SSF48334</t>
  </si>
  <si>
    <t>IPR036187</t>
  </si>
  <si>
    <t>PTHR42769:SF7</t>
  </si>
  <si>
    <t>g2143.t1</t>
  </si>
  <si>
    <t>PTHR42776</t>
  </si>
  <si>
    <t>DNA mismatch repair protein MutS, core domain superfamily</t>
  </si>
  <si>
    <t>PTHR42776:SF4</t>
  </si>
  <si>
    <t>SSF48350</t>
  </si>
  <si>
    <t>PTHR42776:SF5</t>
  </si>
  <si>
    <t>SSF48366</t>
  </si>
  <si>
    <t>PTHR42780</t>
  </si>
  <si>
    <t>IPR023578</t>
  </si>
  <si>
    <t>g2144.t1</t>
  </si>
  <si>
    <t>Ras guanine nucleotide exchange factor domain superfamily</t>
  </si>
  <si>
    <t>PTHR42780:SF1</t>
  </si>
  <si>
    <t>SSF48371</t>
  </si>
  <si>
    <t>IPR016024</t>
  </si>
  <si>
    <t>PTHR42782</t>
  </si>
  <si>
    <t>Armadillo-type fold</t>
  </si>
  <si>
    <t>SSF48403</t>
  </si>
  <si>
    <t>PTHR42782:SF2</t>
  </si>
  <si>
    <t>g2144.t2</t>
  </si>
  <si>
    <t>SSF48425</t>
  </si>
  <si>
    <t>PTHR42789</t>
  </si>
  <si>
    <t>IPR035999</t>
  </si>
  <si>
    <t>Sec7 domain superfamily</t>
  </si>
  <si>
    <t>PTHR42789:SF1</t>
  </si>
  <si>
    <t>SSF48439</t>
  </si>
  <si>
    <t>PTHR42790</t>
  </si>
  <si>
    <t>SSF48445</t>
  </si>
  <si>
    <t>PTHR42790:SF6</t>
  </si>
  <si>
    <t>g2145.t1</t>
  </si>
  <si>
    <t>SSF48452</t>
  </si>
  <si>
    <t>PTHR42790:SF8</t>
  </si>
  <si>
    <t>PTHR42791</t>
  </si>
  <si>
    <t>SSF48464</t>
  </si>
  <si>
    <t>PTHR42791:SF4</t>
  </si>
  <si>
    <t>PTHR42799</t>
  </si>
  <si>
    <t>SSF48479</t>
  </si>
  <si>
    <t>PTHR42799:SF2</t>
  </si>
  <si>
    <t>g2146.t1</t>
  </si>
  <si>
    <t>PTHR42801</t>
  </si>
  <si>
    <t>SSF48537</t>
  </si>
  <si>
    <t>PTHR42801:SF2</t>
  </si>
  <si>
    <t>SSF48557</t>
  </si>
  <si>
    <t>IPR008948</t>
  </si>
  <si>
    <t>PTHR42802</t>
  </si>
  <si>
    <t>L-Aspartase-like</t>
  </si>
  <si>
    <t>PTHR42802:SF1</t>
  </si>
  <si>
    <t>SSF48576</t>
  </si>
  <si>
    <t>g2147.t1</t>
  </si>
  <si>
    <t>PTHR42807</t>
  </si>
  <si>
    <t>PTHR42807:SF1</t>
  </si>
  <si>
    <t>SSF48592</t>
  </si>
  <si>
    <t>PTHR42810</t>
  </si>
  <si>
    <t>PTHR42810:SF3</t>
  </si>
  <si>
    <t>SSF48662</t>
  </si>
  <si>
    <t>PTHR42813</t>
  </si>
  <si>
    <t>PTHR42813:SF1</t>
  </si>
  <si>
    <t>g2148.t1</t>
  </si>
  <si>
    <t>SSF49265</t>
  </si>
  <si>
    <t>IPR036116</t>
  </si>
  <si>
    <t>PTHR42813:SF3</t>
  </si>
  <si>
    <t>Fibronectin type III superfamily</t>
  </si>
  <si>
    <t>SSF49303</t>
  </si>
  <si>
    <t>IPR036156</t>
  </si>
  <si>
    <t>Beta-Galactosidase/glucuronidase domain superfamily</t>
  </si>
  <si>
    <t>SSF49313</t>
  </si>
  <si>
    <t>IPR015919</t>
  </si>
  <si>
    <t>Cadherin-like</t>
  </si>
  <si>
    <t>g2149.t1</t>
  </si>
  <si>
    <t>SSF49329</t>
  </si>
  <si>
    <t>PTHR42815</t>
  </si>
  <si>
    <t>SSF49344</t>
  </si>
  <si>
    <t>PTHR42815:SF1</t>
  </si>
  <si>
    <t>SSF49348</t>
  </si>
  <si>
    <t>IPR013041</t>
  </si>
  <si>
    <t>Clathrin adaptor, appendage, Ig-like subdomain superfamily</t>
  </si>
  <si>
    <t>PTHR42821</t>
  </si>
  <si>
    <t>SSF49354</t>
  </si>
  <si>
    <t>IPR008962</t>
  </si>
  <si>
    <t>g2150.t1</t>
  </si>
  <si>
    <t>PapD-like superfamily</t>
  </si>
  <si>
    <t>SSF49417</t>
  </si>
  <si>
    <t>IPR008967</t>
  </si>
  <si>
    <t>p53-like transcription factor, DNA-binding</t>
  </si>
  <si>
    <t>SSF49447</t>
  </si>
  <si>
    <t>IPR036168</t>
  </si>
  <si>
    <t>PTHR42821:SF3</t>
  </si>
  <si>
    <t>AP-2 complex subunit mu, C-terminal superfamily</t>
  </si>
  <si>
    <t>g2151.t1</t>
  </si>
  <si>
    <t>PTHR42834</t>
  </si>
  <si>
    <t>SSF49452</t>
  </si>
  <si>
    <t>IPR013784</t>
  </si>
  <si>
    <t>PTHR42840</t>
  </si>
  <si>
    <t>Carbohydrate-binding-like fold</t>
  </si>
  <si>
    <t>PTHR42840:SF4</t>
  </si>
  <si>
    <t>PTHR42840:SF6</t>
  </si>
  <si>
    <t>g2152.t1</t>
  </si>
  <si>
    <t>PTHR42843</t>
  </si>
  <si>
    <t>SSF49493</t>
  </si>
  <si>
    <t>PTHR42844</t>
  </si>
  <si>
    <t>IPR008971</t>
  </si>
  <si>
    <t>HSP40/DnaJ peptide-binding</t>
  </si>
  <si>
    <t>PTHR42851</t>
  </si>
  <si>
    <t>SSF49503</t>
  </si>
  <si>
    <t>PTHR42851:SF6</t>
  </si>
  <si>
    <t>SSF49562</t>
  </si>
  <si>
    <t>PTHR42854</t>
  </si>
  <si>
    <t>g2153.t1</t>
  </si>
  <si>
    <t>SSF49599</t>
  </si>
  <si>
    <t>PTHR42854:SF2</t>
  </si>
  <si>
    <t>SSF49758</t>
  </si>
  <si>
    <t>PTHR42857</t>
  </si>
  <si>
    <t>IPR036213</t>
  </si>
  <si>
    <t>Calpain large subunit, domain III superfamily</t>
  </si>
  <si>
    <t>PTHR42857:SF1</t>
  </si>
  <si>
    <t>SSF49764</t>
  </si>
  <si>
    <t>PTHR42861</t>
  </si>
  <si>
    <t>PTHR42861:SF15</t>
  </si>
  <si>
    <t>g2154.t1</t>
  </si>
  <si>
    <t>SSF49777</t>
  </si>
  <si>
    <t>PTHR42861:SF27</t>
  </si>
  <si>
    <t>PTHR42861:SF3</t>
  </si>
  <si>
    <t>SSF49785</t>
  </si>
  <si>
    <t>PTHR42861:SF7</t>
  </si>
  <si>
    <t>SSF49863</t>
  </si>
  <si>
    <t>PTHR42862</t>
  </si>
  <si>
    <t>g2155.t1</t>
  </si>
  <si>
    <t>PTHR42863</t>
  </si>
  <si>
    <t>SSF49870</t>
  </si>
  <si>
    <t>PTHR42863:SF9</t>
  </si>
  <si>
    <t>PTHR42874</t>
  </si>
  <si>
    <t>SSF49879</t>
  </si>
  <si>
    <t>IPR008984</t>
  </si>
  <si>
    <t>SMAD/FHA domain superfamily</t>
  </si>
  <si>
    <t>PTHR42874:SF1</t>
  </si>
  <si>
    <t>SSF49899</t>
  </si>
  <si>
    <t>g2156.t1</t>
  </si>
  <si>
    <t>PTHR42877</t>
  </si>
  <si>
    <t>IPR013320</t>
  </si>
  <si>
    <t>Concanavalin A-like lectin/glucanase domain superfamily</t>
  </si>
  <si>
    <t>PTHR42877:SF5</t>
  </si>
  <si>
    <t>SSF49998</t>
  </si>
  <si>
    <t>PTHR42877:SF8</t>
  </si>
  <si>
    <t>PTHR42878</t>
  </si>
  <si>
    <t>SSF50022</t>
  </si>
  <si>
    <t>PTHR42878:SF2</t>
  </si>
  <si>
    <t>g2157.t1</t>
  </si>
  <si>
    <t>SSF50044</t>
  </si>
  <si>
    <t>PTHR42882</t>
  </si>
  <si>
    <t>IPR036028</t>
  </si>
  <si>
    <t>SH3-like domain superfamily</t>
  </si>
  <si>
    <t>PTHR42882:SF1</t>
  </si>
  <si>
    <t>SSF50084</t>
  </si>
  <si>
    <t>IPR008989</t>
  </si>
  <si>
    <t>PTHR42884</t>
  </si>
  <si>
    <t>Myosin S1 fragment, N-terminal</t>
  </si>
  <si>
    <t>PTHR42884:SF3</t>
  </si>
  <si>
    <t>SSF50104</t>
  </si>
  <si>
    <t>IPR008991</t>
  </si>
  <si>
    <t>g2158.t1</t>
  </si>
  <si>
    <t>Translation protein SH3-like domain superfamily</t>
  </si>
  <si>
    <t>PTHR42885</t>
  </si>
  <si>
    <t>SSF50129</t>
  </si>
  <si>
    <t>IPR011032</t>
  </si>
  <si>
    <t>PTHR42885:SF1</t>
  </si>
  <si>
    <t>GroES-like superfamily</t>
  </si>
  <si>
    <t>SSF50156</t>
  </si>
  <si>
    <t>PTHR42886</t>
  </si>
  <si>
    <t>IPR036034</t>
  </si>
  <si>
    <t>PDZ superfamily</t>
  </si>
  <si>
    <t>PTHR42886:SF1</t>
  </si>
  <si>
    <t>g2159.t1</t>
  </si>
  <si>
    <t>SSF50182</t>
  </si>
  <si>
    <t>IPR010920</t>
  </si>
  <si>
    <t>PTHR42886:SF13</t>
  </si>
  <si>
    <t>LSM domain superfamily</t>
  </si>
  <si>
    <t>PTHR42886:SF15</t>
  </si>
  <si>
    <t>SSF50193</t>
  </si>
  <si>
    <t>PTHR42886:SF8</t>
  </si>
  <si>
    <t>SSF50199</t>
  </si>
  <si>
    <t>PTHR42890</t>
  </si>
  <si>
    <t>SSF50249</t>
  </si>
  <si>
    <t>IPR012340</t>
  </si>
  <si>
    <t>PTHR42901</t>
  </si>
  <si>
    <t>g2160.t1</t>
  </si>
  <si>
    <t>Nucleic acid-binding, OB-fold</t>
  </si>
  <si>
    <t>PTHR42901:SF1</t>
  </si>
  <si>
    <t>SSF50324</t>
  </si>
  <si>
    <t>PTHR42902</t>
  </si>
  <si>
    <t>SSF50370</t>
  </si>
  <si>
    <t>IPR035992</t>
  </si>
  <si>
    <t>PTHR42902:SF2</t>
  </si>
  <si>
    <t>Ricin B-like lectins</t>
  </si>
  <si>
    <t>SSF50405</t>
  </si>
  <si>
    <t>PTHR42904</t>
  </si>
  <si>
    <t>IPR008999</t>
  </si>
  <si>
    <t>g2161.t1</t>
  </si>
  <si>
    <t>Actin-crosslinking</t>
  </si>
  <si>
    <t>PTHR42904:SF2</t>
  </si>
  <si>
    <t>SSF50447</t>
  </si>
  <si>
    <t>IPR009000</t>
  </si>
  <si>
    <t>PTHR42905</t>
  </si>
  <si>
    <t>Translation protein, beta-barrel domain superfamily</t>
  </si>
  <si>
    <t>PTHR42905:SF4</t>
  </si>
  <si>
    <t>SSF50465</t>
  </si>
  <si>
    <t>IPR009001</t>
  </si>
  <si>
    <t>Translation elongation factor EF1A/initiation factor IF2gamma, C-terminal</t>
  </si>
  <si>
    <t>PTHR42908</t>
  </si>
  <si>
    <t>SSF50475</t>
  </si>
  <si>
    <t>PTHR42908:SF2</t>
  </si>
  <si>
    <t>g2162.t1</t>
  </si>
  <si>
    <t>SSF50615</t>
  </si>
  <si>
    <t>PTHR42908:SF5</t>
  </si>
  <si>
    <t>IPR036121</t>
  </si>
  <si>
    <t>GTP-binding protein TypA</t>
  </si>
  <si>
    <t>ATPase, F1/V1/A1 complex, alpha/beta subunit, N-terminal domain superfamily</t>
  </si>
  <si>
    <t>PTHR42908:SF7</t>
  </si>
  <si>
    <t>PTHR42908:SF9</t>
  </si>
  <si>
    <t>PTHR42909</t>
  </si>
  <si>
    <t>SSF50630</t>
  </si>
  <si>
    <t>g2163.t1</t>
  </si>
  <si>
    <t>PTHR42910</t>
  </si>
  <si>
    <t>SSF50677</t>
  </si>
  <si>
    <t>PTHR42910:SF1</t>
  </si>
  <si>
    <t>PTHR42912</t>
  </si>
  <si>
    <t>SSF50685</t>
  </si>
  <si>
    <t>PTHR42912:SF15</t>
  </si>
  <si>
    <t>g2164.t1</t>
  </si>
  <si>
    <t>PTHR42912:SF7</t>
  </si>
  <si>
    <t>IPR009010</t>
  </si>
  <si>
    <t>PTHR42918</t>
  </si>
  <si>
    <t>PTHR42918:SF2</t>
  </si>
  <si>
    <t>SSF50715</t>
  </si>
  <si>
    <t>IPR011035</t>
  </si>
  <si>
    <t>PTHR42919</t>
  </si>
  <si>
    <t>Ribosomal protein L25/Gln-tRNA synthetase, anti-codon-binding domain superfamily</t>
  </si>
  <si>
    <t>g2165.t1</t>
  </si>
  <si>
    <t>PTHR42919:SF8</t>
  </si>
  <si>
    <t>SSF50729</t>
  </si>
  <si>
    <t>PTHR42921</t>
  </si>
  <si>
    <t>SSF50784</t>
  </si>
  <si>
    <t>PTHR42921:SF2</t>
  </si>
  <si>
    <t>SSF50800</t>
  </si>
  <si>
    <t>PTHR42923</t>
  </si>
  <si>
    <t>IPR011037</t>
  </si>
  <si>
    <t>Pyruvate kinase-like, insert domain superfamily</t>
  </si>
  <si>
    <t>PTHR42923:SF9</t>
  </si>
  <si>
    <t>g2166.t1</t>
  </si>
  <si>
    <t>SSF50891</t>
  </si>
  <si>
    <t>PTHR42938</t>
  </si>
  <si>
    <t>PTHR42938:SF2</t>
  </si>
  <si>
    <t>SSF50911</t>
  </si>
  <si>
    <t>PTHR42940</t>
  </si>
  <si>
    <t>SSF50916</t>
  </si>
  <si>
    <t>IPR011039</t>
  </si>
  <si>
    <t>Transcription Factor IIF, Rap30/Rap74, interaction</t>
  </si>
  <si>
    <t>PTHR42942</t>
  </si>
  <si>
    <t>SSF50952</t>
  </si>
  <si>
    <t>PTHR42942:SF1</t>
  </si>
  <si>
    <t>IPR011041</t>
  </si>
  <si>
    <t>g2167.t1</t>
  </si>
  <si>
    <t>Soluble quinoprotein glucose/sorbosone dehydrogenase</t>
  </si>
  <si>
    <t>PTHR42944</t>
  </si>
  <si>
    <t>SSF50965</t>
  </si>
  <si>
    <t>IPR011043</t>
  </si>
  <si>
    <t>PTHR42946</t>
  </si>
  <si>
    <t>Galactose oxidase/kelch, beta-propeller</t>
  </si>
  <si>
    <t>SSF50969</t>
  </si>
  <si>
    <t>PTHR42946:SF4</t>
  </si>
  <si>
    <t>IPR011044</t>
  </si>
  <si>
    <t>Quinoprotein amine dehydrogenase, beta chain-like</t>
  </si>
  <si>
    <t>PTHR42961</t>
  </si>
  <si>
    <t>g2168.t1</t>
  </si>
  <si>
    <t>SSF50974</t>
  </si>
  <si>
    <t>PTHR42961:SF1</t>
  </si>
  <si>
    <t>IPR011045</t>
  </si>
  <si>
    <t>Nitrous oxide reductase, N-terminal</t>
  </si>
  <si>
    <t>PTHR42968</t>
  </si>
  <si>
    <t>SSF50978</t>
  </si>
  <si>
    <t>IPR036322</t>
  </si>
  <si>
    <t>PTHR42968:SF10</t>
  </si>
  <si>
    <t>WD40-repeat-containing domain superfamily</t>
  </si>
  <si>
    <t>PTHR42968:SF11</t>
  </si>
  <si>
    <t>SSF50985</t>
  </si>
  <si>
    <t>PTHR42968:SF13</t>
  </si>
  <si>
    <t>g2169.t1</t>
  </si>
  <si>
    <t>PTHR42968:SF3</t>
  </si>
  <si>
    <t>SSF50989</t>
  </si>
  <si>
    <t>PTHR42968:SF6</t>
  </si>
  <si>
    <t>SSF50993</t>
  </si>
  <si>
    <t>PTHR42968:SF7</t>
  </si>
  <si>
    <t>SSF50998</t>
  </si>
  <si>
    <t>IPR011047</t>
  </si>
  <si>
    <t>Quinoprotein alcohol dehydrogenase-like superfamily</t>
  </si>
  <si>
    <t>SSF51004</t>
  </si>
  <si>
    <t>IPR011048</t>
  </si>
  <si>
    <t>g2170.t1</t>
  </si>
  <si>
    <t>Cytochrome cd1-nitrite reductase-like, haem d1 domain superfamily</t>
  </si>
  <si>
    <t>SSF51011</t>
  </si>
  <si>
    <t>SSF51045</t>
  </si>
  <si>
    <t>PTHR42972</t>
  </si>
  <si>
    <t>IPR036020</t>
  </si>
  <si>
    <t>WW domain superfamily</t>
  </si>
  <si>
    <t>PTHR42972:SF1</t>
  </si>
  <si>
    <t>g2171.t1</t>
  </si>
  <si>
    <t>SSF51055</t>
  </si>
  <si>
    <t>IPR036573</t>
  </si>
  <si>
    <t>PTHR42973</t>
  </si>
  <si>
    <t>Carbohydrate-binding module superfamily 5/12</t>
  </si>
  <si>
    <t>PTHR42973:SF1</t>
  </si>
  <si>
    <t>SSF51064</t>
  </si>
  <si>
    <t>PTHR42973:SF10</t>
  </si>
  <si>
    <t>g2172.t1</t>
  </si>
  <si>
    <t>PTHR42973:SF15</t>
  </si>
  <si>
    <t>SSF51126</t>
  </si>
  <si>
    <t>PTHR42973:SF6</t>
  </si>
  <si>
    <t>IPR011050</t>
  </si>
  <si>
    <t>PTHR42975</t>
  </si>
  <si>
    <t>Pectin lyase fold/virulence factor</t>
  </si>
  <si>
    <t>PTHR42979</t>
  </si>
  <si>
    <t>SSF51161</t>
  </si>
  <si>
    <t>IPR011004</t>
  </si>
  <si>
    <t>PTHR42979:SF3</t>
  </si>
  <si>
    <t>g2173.t1</t>
  </si>
  <si>
    <t>Trimeric LpxA-like superfamily</t>
  </si>
  <si>
    <t>PTHR42980</t>
  </si>
  <si>
    <t>SSF51182</t>
  </si>
  <si>
    <t>IPR011051</t>
  </si>
  <si>
    <t>PTHR42980:SF4</t>
  </si>
  <si>
    <t>RmlC-like cupin domain superfamily</t>
  </si>
  <si>
    <t>PTHR42984</t>
  </si>
  <si>
    <t>SSF51197</t>
  </si>
  <si>
    <t>PTHR43003</t>
  </si>
  <si>
    <t>SSF51206</t>
  </si>
  <si>
    <t>IPR018490</t>
  </si>
  <si>
    <t>PTHR43003:SF4</t>
  </si>
  <si>
    <t>Cyclic nucleotide-binding-like</t>
  </si>
  <si>
    <t>PTHR43004</t>
  </si>
  <si>
    <t>SSF51230</t>
  </si>
  <si>
    <t>IPR011053</t>
  </si>
  <si>
    <t>PTHR43004:SF1</t>
  </si>
  <si>
    <t>Single hybrid motif</t>
  </si>
  <si>
    <t>g2174.t1</t>
  </si>
  <si>
    <t>PTHR43004:SF9</t>
  </si>
  <si>
    <t>SSF51246</t>
  </si>
  <si>
    <t>IPR011054</t>
  </si>
  <si>
    <t>PTHR43006</t>
  </si>
  <si>
    <t>Rudiment single hybrid motif</t>
  </si>
  <si>
    <t>PTHR43006:SF1</t>
  </si>
  <si>
    <t>SSF51278</t>
  </si>
  <si>
    <t>g2175.t1</t>
  </si>
  <si>
    <t>PTHR43006:SF2</t>
  </si>
  <si>
    <t>SSF51283</t>
  </si>
  <si>
    <t>PTHR43006:SF3</t>
  </si>
  <si>
    <t>PTHR43006:SF6</t>
  </si>
  <si>
    <t>SSF51306</t>
  </si>
  <si>
    <t>IPR036286</t>
  </si>
  <si>
    <t>PTHR43008</t>
  </si>
  <si>
    <t>LexA/Signal peptidase-like superfamily</t>
  </si>
  <si>
    <t>g2176.t1</t>
  </si>
  <si>
    <t>PTHR43008:SF2</t>
  </si>
  <si>
    <t>SSF51316</t>
  </si>
  <si>
    <t>IPR011057</t>
  </si>
  <si>
    <t>Mss4-like superfamily</t>
  </si>
  <si>
    <t>PTHR43008:SF5</t>
  </si>
  <si>
    <t>SSF51338</t>
  </si>
  <si>
    <t>PTHR43008:SF7</t>
  </si>
  <si>
    <t>g2177.t1</t>
  </si>
  <si>
    <t>PTHR43011</t>
  </si>
  <si>
    <t>SSF51351</t>
  </si>
  <si>
    <t>PTHR43016</t>
  </si>
  <si>
    <t>IPR035990</t>
  </si>
  <si>
    <t>Triosephosphate isomerase superfamily</t>
  </si>
  <si>
    <t>PTHR43016:SF3</t>
  </si>
  <si>
    <t>g2178.t1</t>
  </si>
  <si>
    <t>SSF51366</t>
  </si>
  <si>
    <t>PTHR43026</t>
  </si>
  <si>
    <t>IPR011060</t>
  </si>
  <si>
    <t>Ribulose-phosphate binding barrel</t>
  </si>
  <si>
    <t>PTHR43029</t>
  </si>
  <si>
    <t>PTHR43029:SF1</t>
  </si>
  <si>
    <t>PTHR43029:SF7</t>
  </si>
  <si>
    <t>g2179.t1</t>
  </si>
  <si>
    <t>PTHR43033</t>
  </si>
  <si>
    <t>SSF51395</t>
  </si>
  <si>
    <t>SSF51412</t>
  </si>
  <si>
    <t>PTHR43033:SF1</t>
  </si>
  <si>
    <t>SSF51419</t>
  </si>
  <si>
    <t>PTHR43040</t>
  </si>
  <si>
    <t>PTHR43043</t>
  </si>
  <si>
    <t>g2180.t1</t>
  </si>
  <si>
    <t>SSF51430</t>
  </si>
  <si>
    <t>PTHR43043:SF1</t>
  </si>
  <si>
    <t>PTHR43053</t>
  </si>
  <si>
    <t>SSF51445</t>
  </si>
  <si>
    <t>IPR017853</t>
  </si>
  <si>
    <t>PTHR43053:SF5</t>
  </si>
  <si>
    <t>Glycoside hydrolase superfamily</t>
  </si>
  <si>
    <t>PTHR43056</t>
  </si>
  <si>
    <t>SSF51556</t>
  </si>
  <si>
    <t>PTHR43056:SF1</t>
  </si>
  <si>
    <t>IPR032466</t>
  </si>
  <si>
    <t>g2181.t1</t>
  </si>
  <si>
    <t>Metal-dependent hydrolase</t>
  </si>
  <si>
    <t>PTHR43056:SF5</t>
  </si>
  <si>
    <t>SSF51569</t>
  </si>
  <si>
    <t>PTHR43057</t>
  </si>
  <si>
    <t>SSF51604</t>
  </si>
  <si>
    <t>PTHR43057:SF1</t>
  </si>
  <si>
    <t>SSF51621</t>
  </si>
  <si>
    <t>IPR015813</t>
  </si>
  <si>
    <t>g2182.t1</t>
  </si>
  <si>
    <t>PTHR43065</t>
  </si>
  <si>
    <t>Pyruvate/Phosphoenolpyruvate kinase-like domain superfamily</t>
  </si>
  <si>
    <t>PTHR43065:SF4</t>
  </si>
  <si>
    <t>SSF51645</t>
  </si>
  <si>
    <t>IPR011076</t>
  </si>
  <si>
    <t>PTHR43070</t>
  </si>
  <si>
    <t>Malate synthase-like superfamily</t>
  </si>
  <si>
    <t>PTHR43070:SF4</t>
  </si>
  <si>
    <t>SSF51658</t>
  </si>
  <si>
    <t>PTHR43072</t>
  </si>
  <si>
    <t>IPR036237</t>
  </si>
  <si>
    <t>g2183.t1</t>
  </si>
  <si>
    <t>Xylose isomerase-like superfamily</t>
  </si>
  <si>
    <t>PTHR43072:SF14</t>
  </si>
  <si>
    <t>SSF51690</t>
  </si>
  <si>
    <t>IPR036068</t>
  </si>
  <si>
    <t>PTHR43078</t>
  </si>
  <si>
    <t>Nicotinate phosphoribosyltransferase-like, C-terminal</t>
  </si>
  <si>
    <t>PTHR43078:SF9</t>
  </si>
  <si>
    <t>g2184.t1</t>
  </si>
  <si>
    <t>SSF51695</t>
  </si>
  <si>
    <t>PTHR43085</t>
  </si>
  <si>
    <t>PTHR43085:SF1</t>
  </si>
  <si>
    <t>SSF51713</t>
  </si>
  <si>
    <t>PTHR43086</t>
  </si>
  <si>
    <t>SSF51717</t>
  </si>
  <si>
    <t>g2185.t1</t>
  </si>
  <si>
    <t>SSF51726</t>
  </si>
  <si>
    <t>PTHR43086:SF2</t>
  </si>
  <si>
    <t>PTHR43089</t>
  </si>
  <si>
    <t>SSF51730</t>
  </si>
  <si>
    <t>IPR029041</t>
  </si>
  <si>
    <t>PTHR43090</t>
  </si>
  <si>
    <t>PTHR43092</t>
  </si>
  <si>
    <t>g2186.t1</t>
  </si>
  <si>
    <t>SSF51735</t>
  </si>
  <si>
    <t>IPR036291</t>
  </si>
  <si>
    <t>PTHR43092:SF4</t>
  </si>
  <si>
    <t>NAD(P)-binding domain superfamily</t>
  </si>
  <si>
    <t>PTHR43093</t>
  </si>
  <si>
    <t>SSF51905</t>
  </si>
  <si>
    <t>PTHR43093:SF1</t>
  </si>
  <si>
    <t>SSF51971</t>
  </si>
  <si>
    <t>g2187.t1</t>
  </si>
  <si>
    <t>PTHR43094</t>
  </si>
  <si>
    <t>SSF51998</t>
  </si>
  <si>
    <t>PTHR43094:SF1</t>
  </si>
  <si>
    <t>SSF52016</t>
  </si>
  <si>
    <t>SSF52021</t>
  </si>
  <si>
    <t>SSF52025</t>
  </si>
  <si>
    <t>g2188.t1</t>
  </si>
  <si>
    <t>PTHR43096</t>
  </si>
  <si>
    <t>SSF52029</t>
  </si>
  <si>
    <t>PTHR43096:SF11</t>
  </si>
  <si>
    <t>SSF52042</t>
  </si>
  <si>
    <t>PTHR43096:SF14</t>
  </si>
  <si>
    <t>IPR036351</t>
  </si>
  <si>
    <t>Ribosomal protein L32e superfamily</t>
  </si>
  <si>
    <t>PTHR43096:SF15</t>
  </si>
  <si>
    <t>SSF52047</t>
  </si>
  <si>
    <t>PTHR43096:SF17</t>
  </si>
  <si>
    <t>g2189.t1</t>
  </si>
  <si>
    <t>SSF52058</t>
  </si>
  <si>
    <t>PTHR43096:SF5</t>
  </si>
  <si>
    <t>SSF52075</t>
  </si>
  <si>
    <t>PTHR43096:SF7</t>
  </si>
  <si>
    <t>SSF52080</t>
  </si>
  <si>
    <t>PTHR43097</t>
  </si>
  <si>
    <t>IPR036227</t>
  </si>
  <si>
    <t>Ribosomal L18e/L15P superfamily</t>
  </si>
  <si>
    <t>PTHR43097:SF3</t>
  </si>
  <si>
    <t>SSF52087</t>
  </si>
  <si>
    <t>PTHR43097:SF4</t>
  </si>
  <si>
    <t>g2190.t1</t>
  </si>
  <si>
    <t>PTHR43103</t>
  </si>
  <si>
    <t>PTHR43103:SF2</t>
  </si>
  <si>
    <t>SSF52091</t>
  </si>
  <si>
    <t>PTHR43104</t>
  </si>
  <si>
    <t>g2191.t1</t>
  </si>
  <si>
    <t>SSF52096</t>
  </si>
  <si>
    <t>PTHR43116</t>
  </si>
  <si>
    <t>IPR029045</t>
  </si>
  <si>
    <t>ClpP/crotonase-like domain superfamily</t>
  </si>
  <si>
    <t>PTHR43116:SF2</t>
  </si>
  <si>
    <t>SSF52113</t>
  </si>
  <si>
    <t>PTHR43119</t>
  </si>
  <si>
    <t>PTHR43123</t>
  </si>
  <si>
    <t>SSF52121</t>
  </si>
  <si>
    <t>PTHR43123:SF3</t>
  </si>
  <si>
    <t>PTHR43127</t>
  </si>
  <si>
    <t>SSF52129</t>
  </si>
  <si>
    <t>IPR029030</t>
  </si>
  <si>
    <t>PTHR43127:SF1</t>
  </si>
  <si>
    <t>Caspase-like domain superfamily</t>
  </si>
  <si>
    <t>PTHR43127:SF2</t>
  </si>
  <si>
    <t>SSF52141</t>
  </si>
  <si>
    <t>g2192.t1</t>
  </si>
  <si>
    <t>PTHR43130</t>
  </si>
  <si>
    <t>PTHR43130:SF6</t>
  </si>
  <si>
    <t>SSF52151</t>
  </si>
  <si>
    <t>IPR016035</t>
  </si>
  <si>
    <t>PTHR43130:SF7</t>
  </si>
  <si>
    <t>g2193.t1</t>
  </si>
  <si>
    <t>Acyl transferase/acyl hydrolase/lysophospholipase</t>
  </si>
  <si>
    <t>PTHR43134</t>
  </si>
  <si>
    <t>SSF52156</t>
  </si>
  <si>
    <t>PTHR43134:SF3</t>
  </si>
  <si>
    <t>PTHR43135</t>
  </si>
  <si>
    <t>SSF52161</t>
  </si>
  <si>
    <t>PTHR43137</t>
  </si>
  <si>
    <t>g2193.t2</t>
  </si>
  <si>
    <t>SSF52166</t>
  </si>
  <si>
    <t>PTHR43137:SF1</t>
  </si>
  <si>
    <t>SSF52172</t>
  </si>
  <si>
    <t>IPR011006</t>
  </si>
  <si>
    <t>CheY-like superfamily</t>
  </si>
  <si>
    <t>SSF52210</t>
  </si>
  <si>
    <t>PTHR43138</t>
  </si>
  <si>
    <t>SSF52218</t>
  </si>
  <si>
    <t>PTHR43138:SF1</t>
  </si>
  <si>
    <t>g2194.t1</t>
  </si>
  <si>
    <t>SSF52255</t>
  </si>
  <si>
    <t>PTHR43139</t>
  </si>
  <si>
    <t>PTHR43139:SF5</t>
  </si>
  <si>
    <t>SSF52266</t>
  </si>
  <si>
    <t>PTHR43142</t>
  </si>
  <si>
    <t>SSF52279</t>
  </si>
  <si>
    <t>PTHR43142:SF1</t>
  </si>
  <si>
    <t>PTHR43145</t>
  </si>
  <si>
    <t>SSF52283</t>
  </si>
  <si>
    <t>PTHR43145:SF3</t>
  </si>
  <si>
    <t>g2195.t1</t>
  </si>
  <si>
    <t>SSF52309</t>
  </si>
  <si>
    <t>PTHR43147</t>
  </si>
  <si>
    <t>SSF52313</t>
  </si>
  <si>
    <t>PTHR43147:SF2</t>
  </si>
  <si>
    <t>IPR023591</t>
  </si>
  <si>
    <t>Ribosomal protein S2, flavodoxin-like domain superfamily</t>
  </si>
  <si>
    <t>PTHR43149</t>
  </si>
  <si>
    <t>g2196.t1</t>
  </si>
  <si>
    <t>SSF52317</t>
  </si>
  <si>
    <t>PTHR43150</t>
  </si>
  <si>
    <t>PTHR43153</t>
  </si>
  <si>
    <t>SSF52335</t>
  </si>
  <si>
    <t>PTHR43153:SF2</t>
  </si>
  <si>
    <t>g2197.t1</t>
  </si>
  <si>
    <t>PTHR43157</t>
  </si>
  <si>
    <t>SSF52343</t>
  </si>
  <si>
    <t>PTHR43157:SF11</t>
  </si>
  <si>
    <t>SSF52374</t>
  </si>
  <si>
    <t>g2198.t1</t>
  </si>
  <si>
    <t>PTHR43157:SF14</t>
  </si>
  <si>
    <t>SSF52402</t>
  </si>
  <si>
    <t>PTHR43160</t>
  </si>
  <si>
    <t>SSF52413</t>
  </si>
  <si>
    <t>IPR036220</t>
  </si>
  <si>
    <t>PTHR43160:SF1</t>
  </si>
  <si>
    <t>UDP-glucose/GDP-mannose dehydrogenase, C-terminal domain superfamily</t>
  </si>
  <si>
    <t>PTHR43160:SF2</t>
  </si>
  <si>
    <t>SSF52418</t>
  </si>
  <si>
    <t>PTHR43161</t>
  </si>
  <si>
    <t>g2199.t1</t>
  </si>
  <si>
    <t>PTHR43161:SF1</t>
  </si>
  <si>
    <t>SSF52440</t>
  </si>
  <si>
    <t>IPR016185</t>
  </si>
  <si>
    <t>Pre-ATP-grasp domain superfamily</t>
  </si>
  <si>
    <t>PTHR43161:SF4</t>
  </si>
  <si>
    <t>SSF52467</t>
  </si>
  <si>
    <t>PTHR43161:SF5</t>
  </si>
  <si>
    <t>IPR029035</t>
  </si>
  <si>
    <t>DHS-like NAD/FAD-binding domain superfamily</t>
  </si>
  <si>
    <t>PTHR43161:SF6</t>
  </si>
  <si>
    <t>SSF52490</t>
  </si>
  <si>
    <t>PTHR43162</t>
  </si>
  <si>
    <t>g2200.t1</t>
  </si>
  <si>
    <t>PTHR43162:SF1</t>
  </si>
  <si>
    <t>SSF52499</t>
  </si>
  <si>
    <t>PTHR43172</t>
  </si>
  <si>
    <t>PTHR43173</t>
  </si>
  <si>
    <t>SSF52507</t>
  </si>
  <si>
    <t>PTHR43173:SF12</t>
  </si>
  <si>
    <t>PTHR43173:SF6</t>
  </si>
  <si>
    <t>g2201.t1</t>
  </si>
  <si>
    <t>SSF52518</t>
  </si>
  <si>
    <t>PTHR43175</t>
  </si>
  <si>
    <t>IPR029061</t>
  </si>
  <si>
    <t>Thiamin diphosphate-binding fold</t>
  </si>
  <si>
    <t>PTHR43175:SF1</t>
  </si>
  <si>
    <t>SSF52540</t>
  </si>
  <si>
    <t>IPR027417</t>
  </si>
  <si>
    <t>PTHR43176</t>
  </si>
  <si>
    <t>P-loop containing nucleoside triphosphate hydrolase</t>
  </si>
  <si>
    <t>PTHR43176:SF7</t>
  </si>
  <si>
    <t>SSF52743</t>
  </si>
  <si>
    <t>g2202.t1</t>
  </si>
  <si>
    <t>PTHR43178</t>
  </si>
  <si>
    <t>PTHR43178:SF3</t>
  </si>
  <si>
    <t>Lipoamide Acyltransferase</t>
  </si>
  <si>
    <t>SSF52768</t>
  </si>
  <si>
    <t>IPR023696</t>
  </si>
  <si>
    <t>Ureohydrolase domain superfamily</t>
  </si>
  <si>
    <t>PTHR43180</t>
  </si>
  <si>
    <t>SSF52777</t>
  </si>
  <si>
    <t>PTHR43180:SF17</t>
  </si>
  <si>
    <t>SSF52799</t>
  </si>
  <si>
    <t>PTHR43180:SF7</t>
  </si>
  <si>
    <t>PTHR43180:SF9</t>
  </si>
  <si>
    <t>g2203.t1</t>
  </si>
  <si>
    <t>SSF52821</t>
  </si>
  <si>
    <t>PTHR43184</t>
  </si>
  <si>
    <t>PTHR43184:SF5</t>
  </si>
  <si>
    <t>PTHR43187</t>
  </si>
  <si>
    <t>PTHR43190</t>
  </si>
  <si>
    <t>SSF52833</t>
  </si>
  <si>
    <t>PTHR43190:SF3</t>
  </si>
  <si>
    <t>IPR036249</t>
  </si>
  <si>
    <t>g2204.t1</t>
  </si>
  <si>
    <t>Thioredoxin-like superfamily</t>
  </si>
  <si>
    <t>PTHR43194</t>
  </si>
  <si>
    <t>SSF52913</t>
  </si>
  <si>
    <t>PTHR43194:SF1</t>
  </si>
  <si>
    <t>PTHR43200</t>
  </si>
  <si>
    <t>SSF52922</t>
  </si>
  <si>
    <t>PTHR43200:SF6</t>
  </si>
  <si>
    <t>PTHR43201</t>
  </si>
  <si>
    <t>g2205.t1</t>
  </si>
  <si>
    <t>SSF52935</t>
  </si>
  <si>
    <t>PTHR43201:SF12</t>
  </si>
  <si>
    <t>PTHR43201:SF3</t>
  </si>
  <si>
    <t>SSF52943</t>
  </si>
  <si>
    <t>IPR035968</t>
  </si>
  <si>
    <t>ATP synthase, F1 complex, gamma subunit superfamily</t>
  </si>
  <si>
    <t>SSF52949</t>
  </si>
  <si>
    <t>g2206.t1</t>
  </si>
  <si>
    <t>PTHR43201:SF4</t>
  </si>
  <si>
    <t>PTHR43201:SF9</t>
  </si>
  <si>
    <t>PTHR43205</t>
  </si>
  <si>
    <t>PTHR43205:SF8</t>
  </si>
  <si>
    <t>SSF52954</t>
  </si>
  <si>
    <t>g2207.t1</t>
  </si>
  <si>
    <t>PTHR43206</t>
  </si>
  <si>
    <t>SSF52972</t>
  </si>
  <si>
    <t>PTHR43206:SF2</t>
  </si>
  <si>
    <t>PTHR43212</t>
  </si>
  <si>
    <t>PTHR43212:SF3</t>
  </si>
  <si>
    <t>SSF52980</t>
  </si>
  <si>
    <t>IPR011335</t>
  </si>
  <si>
    <t>PTHR43213</t>
  </si>
  <si>
    <t>Restriction endonuclease  type II-like</t>
  </si>
  <si>
    <t>g2208.t1</t>
  </si>
  <si>
    <t>PTHR43213:SF6</t>
  </si>
  <si>
    <t>SSF53032</t>
  </si>
  <si>
    <t>IPR036167</t>
  </si>
  <si>
    <t>PTHR43220</t>
  </si>
  <si>
    <t>tRNA intron endonuclease, catalytic domain-like superfamily</t>
  </si>
  <si>
    <t>PTHR43220:SF6</t>
  </si>
  <si>
    <t>SSF53036</t>
  </si>
  <si>
    <t>PTHR43226</t>
  </si>
  <si>
    <t>PTHR43226:SF1</t>
  </si>
  <si>
    <t>SSF53056</t>
  </si>
  <si>
    <t>PTHR43226:SF3</t>
  </si>
  <si>
    <t>g2209.t1</t>
  </si>
  <si>
    <t>SSF53067</t>
  </si>
  <si>
    <t>PTHR43238</t>
  </si>
  <si>
    <t>SSF53092</t>
  </si>
  <si>
    <t>PTHR43238:SF1</t>
  </si>
  <si>
    <t>PTHR43243</t>
  </si>
  <si>
    <t>SSF53098</t>
  </si>
  <si>
    <t>IPR012337</t>
  </si>
  <si>
    <t>PTHR43243:SF3</t>
  </si>
  <si>
    <t>Ribonuclease H-like superfamily</t>
  </si>
  <si>
    <t>g2209.t2</t>
  </si>
  <si>
    <t>PTHR43245</t>
  </si>
  <si>
    <t>SSF53137</t>
  </si>
  <si>
    <t>PTHR43245:SF13</t>
  </si>
  <si>
    <t>SSF53150</t>
  </si>
  <si>
    <t>PTHR43247</t>
  </si>
  <si>
    <t>PTHR43247:SF1</t>
  </si>
  <si>
    <t>SSF53167</t>
  </si>
  <si>
    <t>IPR035994</t>
  </si>
  <si>
    <t>PTHR43248</t>
  </si>
  <si>
    <t>Nucleoside phosphorylase superfamily</t>
  </si>
  <si>
    <t>g2210.t1</t>
  </si>
  <si>
    <t>PTHR43248:SF1</t>
  </si>
  <si>
    <t>SSF53182</t>
  </si>
  <si>
    <t>PTHR43249</t>
  </si>
  <si>
    <t>PTHR43261</t>
  </si>
  <si>
    <t>SSF53187</t>
  </si>
  <si>
    <t>PTHR43261:SF3</t>
  </si>
  <si>
    <t>SSF53213</t>
  </si>
  <si>
    <t>PTHR43267</t>
  </si>
  <si>
    <t>g2211.t1</t>
  </si>
  <si>
    <t>SSF53218</t>
  </si>
  <si>
    <t>PTHR43267:SF2</t>
  </si>
  <si>
    <t>PTHR43270</t>
  </si>
  <si>
    <t>SSF53223</t>
  </si>
  <si>
    <t>PTHR43270:SF2</t>
  </si>
  <si>
    <t>SSF53244</t>
  </si>
  <si>
    <t>PTHR43270:SF7</t>
  </si>
  <si>
    <t>g2212.t1</t>
  </si>
  <si>
    <t>PTHR43272</t>
  </si>
  <si>
    <t>SSF53254</t>
  </si>
  <si>
    <t>PTHR43272:SF16</t>
  </si>
  <si>
    <t>PTHR43272:SF22</t>
  </si>
  <si>
    <t>SSF53271</t>
  </si>
  <si>
    <t>IPR029057</t>
  </si>
  <si>
    <t>Phosphoribosyltransferase-like</t>
  </si>
  <si>
    <t>PTHR43274</t>
  </si>
  <si>
    <t>SSF53300</t>
  </si>
  <si>
    <t>PTHR43275</t>
  </si>
  <si>
    <t>g2213.t1</t>
  </si>
  <si>
    <t>PTHR43283</t>
  </si>
  <si>
    <t>SSF53323</t>
  </si>
  <si>
    <t>PTHR43283:SF3</t>
  </si>
  <si>
    <t>PTHR43283:SF4</t>
  </si>
  <si>
    <t>SSF53328</t>
  </si>
  <si>
    <t>PTHR43283:SF6</t>
  </si>
  <si>
    <t>IPR036477</t>
  </si>
  <si>
    <t>Formyl transferase, N-terminal domain superfamily</t>
  </si>
  <si>
    <t>PTHR43285</t>
  </si>
  <si>
    <t>g2214.t1</t>
  </si>
  <si>
    <t>PTHR43286</t>
  </si>
  <si>
    <t>IPR029063</t>
  </si>
  <si>
    <t>SSF53383</t>
  </si>
  <si>
    <t>IPR015424</t>
  </si>
  <si>
    <t>Pyridoxal phosphate-dependent transferase</t>
  </si>
  <si>
    <t>SSF53448</t>
  </si>
  <si>
    <t>SSF53474</t>
  </si>
  <si>
    <t>PTHR43286:SF1</t>
  </si>
  <si>
    <t>PTHR43287</t>
  </si>
  <si>
    <t>g2215.t1</t>
  </si>
  <si>
    <t>SSF53590</t>
  </si>
  <si>
    <t>PTHR43287:SF4</t>
  </si>
  <si>
    <t>PTHR43289</t>
  </si>
  <si>
    <t>PTHR43294</t>
  </si>
  <si>
    <t>SSF53597</t>
  </si>
  <si>
    <t>PTHR43294:SF12</t>
  </si>
  <si>
    <t>PTHR43296</t>
  </si>
  <si>
    <t>g2216.t1</t>
  </si>
  <si>
    <t>SSF53613</t>
  </si>
  <si>
    <t>PTHR43296:SF2</t>
  </si>
  <si>
    <t>PTHR43301</t>
  </si>
  <si>
    <t>SSF53623</t>
  </si>
  <si>
    <t>PTHR43301:SF3</t>
  </si>
  <si>
    <t>PTHR43302</t>
  </si>
  <si>
    <t>SSF53633</t>
  </si>
  <si>
    <t>PTHR43302:SF3</t>
  </si>
  <si>
    <t>g2217.t1</t>
  </si>
  <si>
    <t>PTHR43303</t>
  </si>
  <si>
    <t>SSF53639</t>
  </si>
  <si>
    <t>PTHR43303:SF5</t>
  </si>
  <si>
    <t>PTHR43311</t>
  </si>
  <si>
    <t>SSF53649</t>
  </si>
  <si>
    <t>PTHR43311:SF2</t>
  </si>
  <si>
    <t>IPR017850</t>
  </si>
  <si>
    <t>Alkaline-phosphatase-like, core domain superfamily</t>
  </si>
  <si>
    <t>g2218.t1</t>
  </si>
  <si>
    <t>PTHR43316</t>
  </si>
  <si>
    <t>SSF53659</t>
  </si>
  <si>
    <t>PTHR43316:SF4</t>
  </si>
  <si>
    <t>SSF53671</t>
  </si>
  <si>
    <t>PTHR43321</t>
  </si>
  <si>
    <t>SSF53686</t>
  </si>
  <si>
    <t>IPR036052</t>
  </si>
  <si>
    <t>PTHR43321:SF1</t>
  </si>
  <si>
    <t>Tryptophan synthase beta subunit-like PLP-dependent enzyme</t>
  </si>
  <si>
    <t>g2219.t1</t>
  </si>
  <si>
    <t>SSF53697</t>
  </si>
  <si>
    <t>PTHR43323</t>
  </si>
  <si>
    <t>SSF53706</t>
  </si>
  <si>
    <t>PTHR43323:SF1</t>
  </si>
  <si>
    <t>SSF53720</t>
  </si>
  <si>
    <t>IPR016161</t>
  </si>
  <si>
    <t>PTHR43326</t>
  </si>
  <si>
    <t>Aldehyde/histidinol dehydrogenase</t>
  </si>
  <si>
    <t>PTHR43326:SF2</t>
  </si>
  <si>
    <t>SSF53732</t>
  </si>
  <si>
    <t>IPR036008</t>
  </si>
  <si>
    <t>PTHR43327</t>
  </si>
  <si>
    <t>Aconitase, iron-sulfur domain</t>
  </si>
  <si>
    <t>g2220.t1</t>
  </si>
  <si>
    <t>SSF53738</t>
  </si>
  <si>
    <t>PTHR43329</t>
  </si>
  <si>
    <t>IPR016055</t>
  </si>
  <si>
    <t>Alpha-D-phosphohexomutase, alpha/beta/alpha I/II/III</t>
  </si>
  <si>
    <t>PTHR43329:SF9</t>
  </si>
  <si>
    <t>SSF53748</t>
  </si>
  <si>
    <t>IPR036043</t>
  </si>
  <si>
    <t>Phosphoglycerate kinase superfamily</t>
  </si>
  <si>
    <t>PTHR43330</t>
  </si>
  <si>
    <t>SSF53756</t>
  </si>
  <si>
    <t>PTHR43330:SF5</t>
  </si>
  <si>
    <t>SSF53774</t>
  </si>
  <si>
    <t>IPR036152</t>
  </si>
  <si>
    <t>Asparaginase/glutaminase-like superfamily</t>
  </si>
  <si>
    <t>PTHR43330:SF9</t>
  </si>
  <si>
    <t>SSF53784</t>
  </si>
  <si>
    <t>IPR035966</t>
  </si>
  <si>
    <t>Phosphofructokinase superfamily</t>
  </si>
  <si>
    <t>PTHR43337</t>
  </si>
  <si>
    <t>SSF53790</t>
  </si>
  <si>
    <t>g2221.t1</t>
  </si>
  <si>
    <t>IPR035996</t>
  </si>
  <si>
    <t>PTHR43337:SF2</t>
  </si>
  <si>
    <t>Tetrapyrrole methylase superfamily</t>
  </si>
  <si>
    <t>SSF53795</t>
  </si>
  <si>
    <t>SSF53800</t>
  </si>
  <si>
    <t>SSF53850</t>
  </si>
  <si>
    <t>SSF53901</t>
  </si>
  <si>
    <t>PTHR43341</t>
  </si>
  <si>
    <t>g2222.t1</t>
  </si>
  <si>
    <t>SSF53920</t>
  </si>
  <si>
    <t>IPR009016</t>
  </si>
  <si>
    <t>PTHR43341:SF11</t>
  </si>
  <si>
    <t>Iron hydrogenase</t>
  </si>
  <si>
    <t>PTHR43341:SF2</t>
  </si>
  <si>
    <t>SSF53927</t>
  </si>
  <si>
    <t>IPR016193</t>
  </si>
  <si>
    <t>Cytidine deaminase-like</t>
  </si>
  <si>
    <t>PTHR43341:SF21</t>
  </si>
  <si>
    <t>SSF53933</t>
  </si>
  <si>
    <t>IPR016191</t>
  </si>
  <si>
    <t>PTHR43341:SF3</t>
  </si>
  <si>
    <t>Ribonuclease/ribotoxin</t>
  </si>
  <si>
    <t>PTHR43341:SF5</t>
  </si>
  <si>
    <t>SSF53955</t>
  </si>
  <si>
    <t>PTHR43341:SF7</t>
  </si>
  <si>
    <t>IPR023346</t>
  </si>
  <si>
    <t>Lysozyme-like domain superfamily</t>
  </si>
  <si>
    <t>PTHR43348</t>
  </si>
  <si>
    <t>SSF54001</t>
  </si>
  <si>
    <t>PTHR43348:SF4</t>
  </si>
  <si>
    <t>SSF54060</t>
  </si>
  <si>
    <t>PTHR43349</t>
  </si>
  <si>
    <t>SSF54106</t>
  </si>
  <si>
    <t>g2223.t1</t>
  </si>
  <si>
    <t>PTHR43349:SF1</t>
  </si>
  <si>
    <t>SSF54111</t>
  </si>
  <si>
    <t>PTHR43353</t>
  </si>
  <si>
    <t>PTHR43353:SF4</t>
  </si>
  <si>
    <t>SSF54160</t>
  </si>
  <si>
    <t>IPR016197</t>
  </si>
  <si>
    <t>Chromo-like domain superfamily</t>
  </si>
  <si>
    <t>PTHR43353:SF7</t>
  </si>
  <si>
    <t>PTHR43361</t>
  </si>
  <si>
    <t>SSF54189</t>
  </si>
  <si>
    <t>IPR012678</t>
  </si>
  <si>
    <t>Ribosomal protein L23/L15e core domain superfamily</t>
  </si>
  <si>
    <t>PTHR43364</t>
  </si>
  <si>
    <t>SSF54197</t>
  </si>
  <si>
    <t>PTHR43364:SF2</t>
  </si>
  <si>
    <t>g2224.t1</t>
  </si>
  <si>
    <t>PTHR43364:SF5</t>
  </si>
  <si>
    <t>SSF54211</t>
  </si>
  <si>
    <t>IPR020568</t>
  </si>
  <si>
    <t>PTHR43364:SF7</t>
  </si>
  <si>
    <t>Ribosomal protein S5 domain 2-type fold</t>
  </si>
  <si>
    <t>PTHR43368</t>
  </si>
  <si>
    <t>SSF54236</t>
  </si>
  <si>
    <t>IPR029071</t>
  </si>
  <si>
    <t>PTHR43368:SF1</t>
  </si>
  <si>
    <t>Ubiquitin-like domain superfamily</t>
  </si>
  <si>
    <t>g2225.t1</t>
  </si>
  <si>
    <t>PTHR43369</t>
  </si>
  <si>
    <t>SSF54277</t>
  </si>
  <si>
    <t>PTHR43377</t>
  </si>
  <si>
    <t>SSF54285</t>
  </si>
  <si>
    <t>IPR016155</t>
  </si>
  <si>
    <t>Molybdopterin synthase/thiamin biosynthesis sulphur carrier, beta-grasp</t>
  </si>
  <si>
    <t>PTHR43377:SF2</t>
  </si>
  <si>
    <t>PTHR43380</t>
  </si>
  <si>
    <t>PTHR43380:SF1</t>
  </si>
  <si>
    <t>g2225.t2</t>
  </si>
  <si>
    <t>2-oxoisovalerate dehydrogenase subunit alpha</t>
  </si>
  <si>
    <t>PTHR43381:SF1</t>
  </si>
  <si>
    <t>PTHR43381:SF3</t>
  </si>
  <si>
    <t>PTHR43381</t>
  </si>
  <si>
    <t>SSF54292</t>
  </si>
  <si>
    <t>Translation initiation factor IF- 2</t>
  </si>
  <si>
    <t>IPR036010</t>
  </si>
  <si>
    <t>2Fe-2S ferredoxin-like superfamily</t>
  </si>
  <si>
    <t>PTHR43382</t>
  </si>
  <si>
    <t>SSF54368</t>
  </si>
  <si>
    <t>PTHR43382:SF3</t>
  </si>
  <si>
    <t>PTHR43387</t>
  </si>
  <si>
    <t>SSF54373</t>
  </si>
  <si>
    <t>PTHR43387:SF7</t>
  </si>
  <si>
    <t>SSF54416</t>
  </si>
  <si>
    <t>IPR016182</t>
  </si>
  <si>
    <t>Copper amine oxidase, N-terminal</t>
  </si>
  <si>
    <t>PTHR43389</t>
  </si>
  <si>
    <t>SSF54427</t>
  </si>
  <si>
    <t>IPR032710</t>
  </si>
  <si>
    <t>NTF2-like domain superfamily</t>
  </si>
  <si>
    <t>PTHR43391</t>
  </si>
  <si>
    <t>SSF54447</t>
  </si>
  <si>
    <t>g2226.t1</t>
  </si>
  <si>
    <t>PTHR43391:SF29</t>
  </si>
  <si>
    <t>PTHR43394</t>
  </si>
  <si>
    <t>SSF54495</t>
  </si>
  <si>
    <t>PTHR43397</t>
  </si>
  <si>
    <t>PTHR43397:SF1</t>
  </si>
  <si>
    <t>SSF54506</t>
  </si>
  <si>
    <t>PTHR43397:SF2</t>
  </si>
  <si>
    <t>g2227.t1</t>
  </si>
  <si>
    <t>PTHR43398</t>
  </si>
  <si>
    <t>SSF54529</t>
  </si>
  <si>
    <t>PTHR43398:SF1</t>
  </si>
  <si>
    <t>PTHR43400</t>
  </si>
  <si>
    <t>SSF54534</t>
  </si>
  <si>
    <t>PTHR43400:SF4</t>
  </si>
  <si>
    <t>SSF54556</t>
  </si>
  <si>
    <t>PTHR43400:SF6</t>
  </si>
  <si>
    <t>g2228.t1</t>
  </si>
  <si>
    <t>PTHR43401</t>
  </si>
  <si>
    <t>SSF54570</t>
  </si>
  <si>
    <t>PTHR43401:SF2</t>
  </si>
  <si>
    <t>PTHR43415</t>
  </si>
  <si>
    <t>SSF54575</t>
  </si>
  <si>
    <t>PTHR43415:SF1</t>
  </si>
  <si>
    <t>PTHR43415:SF2</t>
  </si>
  <si>
    <t>PTHR43416</t>
  </si>
  <si>
    <t>g2229.t1</t>
  </si>
  <si>
    <t>SSF54585</t>
  </si>
  <si>
    <t>IPR029067</t>
  </si>
  <si>
    <t>PTHR43416:SF7</t>
  </si>
  <si>
    <t>CDC48 domain 2-like superfamily</t>
  </si>
  <si>
    <t>PTHR43418</t>
  </si>
  <si>
    <t>PTHR43418:SF2</t>
  </si>
  <si>
    <t>PTHR43419</t>
  </si>
  <si>
    <t>SSF54616</t>
  </si>
  <si>
    <t>g2230.t1</t>
  </si>
  <si>
    <t>PTHR43419:SF2</t>
  </si>
  <si>
    <t>SSF54631</t>
  </si>
  <si>
    <t>PTHR43422</t>
  </si>
  <si>
    <t>SSF54637</t>
  </si>
  <si>
    <t>IPR029069</t>
  </si>
  <si>
    <t>PTHR43422:SF2</t>
  </si>
  <si>
    <t>HotDog domain superfamily</t>
  </si>
  <si>
    <t>PTHR43431</t>
  </si>
  <si>
    <t>SSF54648</t>
  </si>
  <si>
    <t>PTHR43431:SF1</t>
  </si>
  <si>
    <t>g2231.t1</t>
  </si>
  <si>
    <t>PTHR43433</t>
  </si>
  <si>
    <t>SSF54675</t>
  </si>
  <si>
    <t>PTHR43433:SF4</t>
  </si>
  <si>
    <t>SSF54686</t>
  </si>
  <si>
    <t>PTHR43435</t>
  </si>
  <si>
    <t>PTHR43435:SF4</t>
  </si>
  <si>
    <t>SSF54695</t>
  </si>
  <si>
    <t>IPR011333</t>
  </si>
  <si>
    <t>g2232.t1</t>
  </si>
  <si>
    <t>SKP1/BTB/POZ domain superfamily</t>
  </si>
  <si>
    <t>PTHR43441</t>
  </si>
  <si>
    <t>SSF54713</t>
  </si>
  <si>
    <t>PTHR43441:SF2</t>
  </si>
  <si>
    <t>PTHR43442</t>
  </si>
  <si>
    <t>SSF54719</t>
  </si>
  <si>
    <t>PTHR43442:SF1</t>
  </si>
  <si>
    <t>g2233.t1</t>
  </si>
  <si>
    <t>PTHR43444</t>
  </si>
  <si>
    <t>PTHR43447</t>
  </si>
  <si>
    <t>SSF54736</t>
  </si>
  <si>
    <t>PTHR43447:SF11</t>
  </si>
  <si>
    <t>PTHR43447:SF8</t>
  </si>
  <si>
    <t>g2234.t1</t>
  </si>
  <si>
    <t>SSF54747</t>
  </si>
  <si>
    <t>PTHR43448</t>
  </si>
  <si>
    <t>PTHR43448:SF2</t>
  </si>
  <si>
    <t>SSF54762</t>
  </si>
  <si>
    <t>PTHR43450</t>
  </si>
  <si>
    <t>PTHR43450:SF2</t>
  </si>
  <si>
    <t>SSF54768</t>
  </si>
  <si>
    <t>g2235.t1</t>
  </si>
  <si>
    <t>PTHR43452</t>
  </si>
  <si>
    <t>SSF54791</t>
  </si>
  <si>
    <t>PTHR43452:SF4</t>
  </si>
  <si>
    <t>PTHR43462</t>
  </si>
  <si>
    <t>SSF54810</t>
  </si>
  <si>
    <t>PTHR43462:SF1</t>
  </si>
  <si>
    <t>SSF54814</t>
  </si>
  <si>
    <t>PTHR43464</t>
  </si>
  <si>
    <t>g2236.t1</t>
  </si>
  <si>
    <t>IPR009019</t>
  </si>
  <si>
    <t>K homology domain superfamily, prokaryotic type</t>
  </si>
  <si>
    <t>PTHR43464:SF2</t>
  </si>
  <si>
    <t>SSF54821</t>
  </si>
  <si>
    <t>PTHR43464:SF6</t>
  </si>
  <si>
    <t>PTHR43475</t>
  </si>
  <si>
    <t>PTHR43475:SF1</t>
  </si>
  <si>
    <t>SSF54826</t>
  </si>
  <si>
    <t>PTHR43477</t>
  </si>
  <si>
    <t>g2237.t1</t>
  </si>
  <si>
    <t>SSF54843</t>
  </si>
  <si>
    <t>PTHR43477:SF2</t>
  </si>
  <si>
    <t>PTHR43481</t>
  </si>
  <si>
    <t>SSF54849</t>
  </si>
  <si>
    <t>PTHR43481:SF2</t>
  </si>
  <si>
    <t>PTHR43481:SF3</t>
  </si>
  <si>
    <t>SSF54862</t>
  </si>
  <si>
    <t>PTHR43482</t>
  </si>
  <si>
    <t>g2238.t1</t>
  </si>
  <si>
    <t>PTHR43482:SF1</t>
  </si>
  <si>
    <t>SSF54897</t>
  </si>
  <si>
    <t>PTHR43482:SF2</t>
  </si>
  <si>
    <t>SSF54909</t>
  </si>
  <si>
    <t>IPR011008</t>
  </si>
  <si>
    <t>PTHR43487</t>
  </si>
  <si>
    <t>Dimeric alpha-beta barrel</t>
  </si>
  <si>
    <t>PTHR43487:SF2</t>
  </si>
  <si>
    <t>SSF54913</t>
  </si>
  <si>
    <t>IPR011322</t>
  </si>
  <si>
    <t>Nitrogen regulatory PII-like, alpha/beta</t>
  </si>
  <si>
    <t>PTHR43490</t>
  </si>
  <si>
    <t>g2239.t1</t>
  </si>
  <si>
    <t>PTHR43490:SF12</t>
  </si>
  <si>
    <t>SSF54919</t>
  </si>
  <si>
    <t>PTHR43490:SF3</t>
  </si>
  <si>
    <t>SSF54928</t>
  </si>
  <si>
    <t>IPR035979</t>
  </si>
  <si>
    <t>RNA-binding domain superfamily</t>
  </si>
  <si>
    <t>PTHR43490:SF4</t>
  </si>
  <si>
    <t>SSF54980</t>
  </si>
  <si>
    <t>PTHR43494</t>
  </si>
  <si>
    <t>IPR035647</t>
  </si>
  <si>
    <t>g2240.t1</t>
  </si>
  <si>
    <t>EF-G domain III/V-like</t>
  </si>
  <si>
    <t>PTHR43494:SF3</t>
  </si>
  <si>
    <t>SSF54984</t>
  </si>
  <si>
    <t>IPR036219</t>
  </si>
  <si>
    <t>Translation elongation factor eEF-1beta-like superfamily</t>
  </si>
  <si>
    <t>SSF54991</t>
  </si>
  <si>
    <t>PTHR43494:SF4</t>
  </si>
  <si>
    <t>SSF54995</t>
  </si>
  <si>
    <t>IPR035980</t>
  </si>
  <si>
    <t>g2241.t1</t>
  </si>
  <si>
    <t>Ribosomal protein S6 superfamily</t>
  </si>
  <si>
    <t>PTHR43494:SF5</t>
  </si>
  <si>
    <t>SSF54999</t>
  </si>
  <si>
    <t>PTHR43494:SF8</t>
  </si>
  <si>
    <t>PTHR43503</t>
  </si>
  <si>
    <t>SSF55003</t>
  </si>
  <si>
    <t>PTHR43503:SF4</t>
  </si>
  <si>
    <t>IPR011068</t>
  </si>
  <si>
    <t>Nucleotidyltransferase, class I-like, C-terminal</t>
  </si>
  <si>
    <t>PTHR43503:SF5</t>
  </si>
  <si>
    <t>SSF55008</t>
  </si>
  <si>
    <t>g2242.t1</t>
  </si>
  <si>
    <t>IPR036163</t>
  </si>
  <si>
    <t>PTHR43511</t>
  </si>
  <si>
    <t>Heavy metal-associated domain superfamily</t>
  </si>
  <si>
    <t>PTHR43512</t>
  </si>
  <si>
    <t>SSF55021</t>
  </si>
  <si>
    <t>PTHR43512:SF3</t>
  </si>
  <si>
    <t>SSF55035</t>
  </si>
  <si>
    <t>PTHR43514</t>
  </si>
  <si>
    <t>g2243.t1</t>
  </si>
  <si>
    <t>PTHR43514:SF5</t>
  </si>
  <si>
    <t>SSF55048</t>
  </si>
  <si>
    <t>IPR016036</t>
  </si>
  <si>
    <t>PTHR43517</t>
  </si>
  <si>
    <t>Malonyl-CoA ACP transacylase, ACP-binding</t>
  </si>
  <si>
    <t>PTHR43517:SF1</t>
  </si>
  <si>
    <t>SSF55060</t>
  </si>
  <si>
    <t>PTHR43520</t>
  </si>
  <si>
    <t>PTHR43520:SF11</t>
  </si>
  <si>
    <t>SSF55068</t>
  </si>
  <si>
    <t>PTHR43520:SF7</t>
  </si>
  <si>
    <t>g2244.t1</t>
  </si>
  <si>
    <t>PTHR43521</t>
  </si>
  <si>
    <t>SSF55073</t>
  </si>
  <si>
    <t>PTHR43521:SF1</t>
  </si>
  <si>
    <t>PTHR43522:SF1</t>
  </si>
  <si>
    <t>SSF55083</t>
  </si>
  <si>
    <t>PTHR43522</t>
  </si>
  <si>
    <t>Transketolase family</t>
  </si>
  <si>
    <t>g2245.t1</t>
  </si>
  <si>
    <t>PTHR43530</t>
  </si>
  <si>
    <t>SSF55103</t>
  </si>
  <si>
    <t>IPR016164</t>
  </si>
  <si>
    <t>PTHR43530:SF1</t>
  </si>
  <si>
    <t>FAD-linked oxidase-like, C-terminal</t>
  </si>
  <si>
    <t>PTHR43539</t>
  </si>
  <si>
    <t>SSF55120</t>
  </si>
  <si>
    <t>IPR020103</t>
  </si>
  <si>
    <t>Pseudouridine synthase, catalytic domain superfamily</t>
  </si>
  <si>
    <t>PTHR43539:SF12</t>
  </si>
  <si>
    <t>SSF55124</t>
  </si>
  <si>
    <t>PTHR43539:SF8</t>
  </si>
  <si>
    <t>IPR036136</t>
  </si>
  <si>
    <t>Nitrite/Sulfite reductase ferredoxin-like domain superfamily</t>
  </si>
  <si>
    <t>PTHR43540</t>
  </si>
  <si>
    <t>SSF55129</t>
  </si>
  <si>
    <t>PTHR43544</t>
  </si>
  <si>
    <t>g2246.t1</t>
  </si>
  <si>
    <t>PTHR43544:SF11</t>
  </si>
  <si>
    <t>PTHR43544:SF6</t>
  </si>
  <si>
    <t>SSF55154</t>
  </si>
  <si>
    <t>IPR033469</t>
  </si>
  <si>
    <t>CYTH-like domain superfamily</t>
  </si>
  <si>
    <t>PTHR43550</t>
  </si>
  <si>
    <t>SSF55159</t>
  </si>
  <si>
    <t>PTHR43550:SF1</t>
  </si>
  <si>
    <t>IPR036877</t>
  </si>
  <si>
    <t>SUI1 domain superfamily</t>
  </si>
  <si>
    <t>PTHR43550:SF2</t>
  </si>
  <si>
    <t>SSF55174</t>
  </si>
  <si>
    <t>PTHR43553</t>
  </si>
  <si>
    <t>SSF55186</t>
  </si>
  <si>
    <t>IPR018163</t>
  </si>
  <si>
    <t>PTHR43553:SF1</t>
  </si>
  <si>
    <t>Threonyl/alanyl tRNA synthetase, class II-like, putative editing domain superfamily</t>
  </si>
  <si>
    <t>PTHR43557</t>
  </si>
  <si>
    <t>g2247.t1</t>
  </si>
  <si>
    <t>SSF55194</t>
  </si>
  <si>
    <t>PTHR43557:SF3</t>
  </si>
  <si>
    <t>IPR036191</t>
  </si>
  <si>
    <t>RRF superfamily</t>
  </si>
  <si>
    <t>PTHR43558</t>
  </si>
  <si>
    <t>SSF55200</t>
  </si>
  <si>
    <t>PTHR43558:SF3</t>
  </si>
  <si>
    <t>PTHR43558:SF4</t>
  </si>
  <si>
    <t>SSF55205</t>
  </si>
  <si>
    <t>PTHR43559</t>
  </si>
  <si>
    <t>IPR013792</t>
  </si>
  <si>
    <t>RNA 3'-terminal phosphate cyclase/enolpyruvate transferase, alpha/beta</t>
  </si>
  <si>
    <t>PTHR43559:SF3</t>
  </si>
  <si>
    <t>SSF55221</t>
  </si>
  <si>
    <t>PTHR43562</t>
  </si>
  <si>
    <t>g2248.t1</t>
  </si>
  <si>
    <t>IPR011329</t>
  </si>
  <si>
    <t>Killer toxin Kp4/SMK</t>
  </si>
  <si>
    <t>PTHR43562:SF3</t>
  </si>
  <si>
    <t>SSF55234</t>
  </si>
  <si>
    <t>PTHR43564</t>
  </si>
  <si>
    <t>PTHR43570</t>
  </si>
  <si>
    <t>SSF55257</t>
  </si>
  <si>
    <t>PTHR43570:SF6</t>
  </si>
  <si>
    <t>g2249.t1</t>
  </si>
  <si>
    <t>PTHR43571</t>
  </si>
  <si>
    <t>SSF55271</t>
  </si>
  <si>
    <t>PTHR43571:SF1</t>
  </si>
  <si>
    <t>PTHR43572</t>
  </si>
  <si>
    <t>SSF55277</t>
  </si>
  <si>
    <t>PTHR43572:SF11</t>
  </si>
  <si>
    <t>g2250.t1</t>
  </si>
  <si>
    <t>PTHR43574</t>
  </si>
  <si>
    <t>SSF55282</t>
  </si>
  <si>
    <t>PTHR43574:SF15</t>
  </si>
  <si>
    <t>PTHR43576</t>
  </si>
  <si>
    <t>SSF55287</t>
  </si>
  <si>
    <t>PTHR43576:SF2</t>
  </si>
  <si>
    <t>PTHR43580</t>
  </si>
  <si>
    <t>SSF55298</t>
  </si>
  <si>
    <t>g2251.t1</t>
  </si>
  <si>
    <t>PTHR43591</t>
  </si>
  <si>
    <t>PTHR43591:SF14</t>
  </si>
  <si>
    <t>SSF55307</t>
  </si>
  <si>
    <t>IPR008280</t>
  </si>
  <si>
    <t>Tubulin/FtsZ, C-terminal</t>
  </si>
  <si>
    <t>PTHR43591:SF22</t>
  </si>
  <si>
    <t>PTHR43591:SF24</t>
  </si>
  <si>
    <t>PTHR43591:SF5</t>
  </si>
  <si>
    <t>g2252.t1</t>
  </si>
  <si>
    <t>PTHR43601</t>
  </si>
  <si>
    <t>PTHR43601:SF2</t>
  </si>
  <si>
    <t>SSF55315</t>
  </si>
  <si>
    <t>PTHR43604</t>
  </si>
  <si>
    <t>SSF55326</t>
  </si>
  <si>
    <t>PTHR43604:SF3</t>
  </si>
  <si>
    <t>PTHR43606</t>
  </si>
  <si>
    <t>SSF55331</t>
  </si>
  <si>
    <t>PTHR43606:SF2</t>
  </si>
  <si>
    <t>g2253.t1</t>
  </si>
  <si>
    <t>PTHR43607:SF1</t>
  </si>
  <si>
    <t>SSF55347</t>
  </si>
  <si>
    <t>PTHR43607</t>
  </si>
  <si>
    <t>SSF55387</t>
  </si>
  <si>
    <t>SSF55394</t>
  </si>
  <si>
    <t>IPR017943</t>
  </si>
  <si>
    <t>PTHR43609</t>
  </si>
  <si>
    <t>Bactericidal permeability-increasing protein, alpha/beta domain superfamily</t>
  </si>
  <si>
    <t>PTHR43610</t>
  </si>
  <si>
    <t>g2254.t1</t>
  </si>
  <si>
    <t>SSF55418</t>
  </si>
  <si>
    <t>PTHR43610:SF1</t>
  </si>
  <si>
    <t>PTHR43611</t>
  </si>
  <si>
    <t>SSF55424</t>
  </si>
  <si>
    <t>PTHR43611:SF1</t>
  </si>
  <si>
    <t>PTHR43618</t>
  </si>
  <si>
    <t>PTHR43618:SF3</t>
  </si>
  <si>
    <t>g2255.t1</t>
  </si>
  <si>
    <t>PTHR43618:SF4</t>
  </si>
  <si>
    <t>SSF55455</t>
  </si>
  <si>
    <t>PTHR43618:SF8</t>
  </si>
  <si>
    <t>PTHR43625</t>
  </si>
  <si>
    <t>SSF55481</t>
  </si>
  <si>
    <t>PTHR43625:SF14</t>
  </si>
  <si>
    <t>g2256.t1</t>
  </si>
  <si>
    <t>PTHR43625:SF19</t>
  </si>
  <si>
    <t>SSF55486</t>
  </si>
  <si>
    <t>PTHR43628</t>
  </si>
  <si>
    <t>SSF55545</t>
  </si>
  <si>
    <t>PTHR43628:SF3</t>
  </si>
  <si>
    <t>PTHR43636</t>
  </si>
  <si>
    <t>SSF55550</t>
  </si>
  <si>
    <t>PTHR43636:SF1</t>
  </si>
  <si>
    <t>g2257.t1</t>
  </si>
  <si>
    <t>PTHR43645</t>
  </si>
  <si>
    <t>SSF55620</t>
  </si>
  <si>
    <t>PTHR43645:SF4</t>
  </si>
  <si>
    <t>SSF55658</t>
  </si>
  <si>
    <t>IPR009027</t>
  </si>
  <si>
    <t>Ribosomal protein L9/RNase H1, N-terminal</t>
  </si>
  <si>
    <t>PTHR43647</t>
  </si>
  <si>
    <t>SSF55666</t>
  </si>
  <si>
    <t>IPR036345</t>
  </si>
  <si>
    <t>PTHR43647:SF2</t>
  </si>
  <si>
    <t>Exoribonuclease, PH domain 2 superfamily</t>
  </si>
  <si>
    <t>PTHR43651</t>
  </si>
  <si>
    <t>SSF55681</t>
  </si>
  <si>
    <t>g2258.t1</t>
  </si>
  <si>
    <t>PTHR43654</t>
  </si>
  <si>
    <t>SSF55711</t>
  </si>
  <si>
    <t>IPR009028</t>
  </si>
  <si>
    <t>Coatomer/calthrin adaptor appendage, C-terminal subdomain</t>
  </si>
  <si>
    <t>PTHR43654:SF2</t>
  </si>
  <si>
    <t>SSF55718</t>
  </si>
  <si>
    <t>PTHR43655</t>
  </si>
  <si>
    <t>SSF55729</t>
  </si>
  <si>
    <t>PTHR43655:SF14</t>
  </si>
  <si>
    <t>IPR016181</t>
  </si>
  <si>
    <t>Acyl-CoA N-acyltransferase</t>
  </si>
  <si>
    <t>g2259.t1</t>
  </si>
  <si>
    <t>PTHR43656</t>
  </si>
  <si>
    <t>SSF55753</t>
  </si>
  <si>
    <t>PTHR43658</t>
  </si>
  <si>
    <t>SSF55770</t>
  </si>
  <si>
    <t>IPR036140</t>
  </si>
  <si>
    <t>Profilin superfamily</t>
  </si>
  <si>
    <t>PTHR43658:SF6</t>
  </si>
  <si>
    <t>SSF55781</t>
  </si>
  <si>
    <t>PTHR43662</t>
  </si>
  <si>
    <t>SSF55785</t>
  </si>
  <si>
    <t>IPR035965</t>
  </si>
  <si>
    <t>PAS domain superfamily</t>
  </si>
  <si>
    <t>PTHR43667</t>
  </si>
  <si>
    <t>SSF55797</t>
  </si>
  <si>
    <t>PTHR43668</t>
  </si>
  <si>
    <t>g2260.t1</t>
  </si>
  <si>
    <t>PTHR43668:SF2</t>
  </si>
  <si>
    <t>SSF55811</t>
  </si>
  <si>
    <t>IPR015797</t>
  </si>
  <si>
    <t>PTHR43668:SF3</t>
  </si>
  <si>
    <t>NUDIX hydrolase-like domain superfamily</t>
  </si>
  <si>
    <t>PTHR43669</t>
  </si>
  <si>
    <t>SSF55816</t>
  </si>
  <si>
    <t>PTHR43669:SF3</t>
  </si>
  <si>
    <t>PTHR43670</t>
  </si>
  <si>
    <t>SSF55821</t>
  </si>
  <si>
    <t>g2261.t1</t>
  </si>
  <si>
    <t>IPR017945</t>
  </si>
  <si>
    <t>PTHR43670:SF6</t>
  </si>
  <si>
    <t>DHBP synthase RibB-like alpha/beta domain superfamily</t>
  </si>
  <si>
    <t>SSF55826</t>
  </si>
  <si>
    <t>PTHR43671</t>
  </si>
  <si>
    <t>PTHR43671:SF8</t>
  </si>
  <si>
    <t>SSF55831</t>
  </si>
  <si>
    <t>PTHR43677</t>
  </si>
  <si>
    <t>SSF55856</t>
  </si>
  <si>
    <t>PTHR43677:SF2</t>
  </si>
  <si>
    <t>g2262.t1</t>
  </si>
  <si>
    <t>SSF55874</t>
  </si>
  <si>
    <t>PTHR43684</t>
  </si>
  <si>
    <t>PTHR43684:SF3</t>
  </si>
  <si>
    <t>SSF55909</t>
  </si>
  <si>
    <t>SSF55920</t>
  </si>
  <si>
    <t>PTHR43684:SF6</t>
  </si>
  <si>
    <t>IPR036005</t>
  </si>
  <si>
    <t>Creatinase/aminopeptidase-like</t>
  </si>
  <si>
    <t>PTHR43688</t>
  </si>
  <si>
    <t>SSF55931</t>
  </si>
  <si>
    <t>IPR014746</t>
  </si>
  <si>
    <t>PTHR43690</t>
  </si>
  <si>
    <t>g2263.t1</t>
  </si>
  <si>
    <t>SSF55945</t>
  </si>
  <si>
    <t>PTHR43690:SF4</t>
  </si>
  <si>
    <t>SSF55957</t>
  </si>
  <si>
    <t>IPR036900</t>
  </si>
  <si>
    <t>PTHR43691</t>
  </si>
  <si>
    <t>Alpha-D-phosphohexomutase, C-terminal domain superfamily</t>
  </si>
  <si>
    <t>PTHR43691:SF7</t>
  </si>
  <si>
    <t>SSF55961</t>
  </si>
  <si>
    <t>PTHR43695</t>
  </si>
  <si>
    <t>SSF55973</t>
  </si>
  <si>
    <t>IPR022636</t>
  </si>
  <si>
    <t>PTHR43695:SF1</t>
  </si>
  <si>
    <t>g2264.t1</t>
  </si>
  <si>
    <t>S-adenosylmethionine synthetase superfamily</t>
  </si>
  <si>
    <t>PTHR43696</t>
  </si>
  <si>
    <t>SSF55979</t>
  </si>
  <si>
    <t>PTHR43700</t>
  </si>
  <si>
    <t>SSF56014</t>
  </si>
  <si>
    <t>SSF56019</t>
  </si>
  <si>
    <t>PTHR43702</t>
  </si>
  <si>
    <t>PTHR43702:SF2</t>
  </si>
  <si>
    <t>SSF56024</t>
  </si>
  <si>
    <t>PTHR43706</t>
  </si>
  <si>
    <t>SSF56037</t>
  </si>
  <si>
    <t>PTHR43706:SF11</t>
  </si>
  <si>
    <t>g2265.t1</t>
  </si>
  <si>
    <t>SSF56042</t>
  </si>
  <si>
    <t>PTHR43706:SF13</t>
  </si>
  <si>
    <t>PTHR43706:SF7</t>
  </si>
  <si>
    <t>PTHR43708</t>
  </si>
  <si>
    <t>SSF56047</t>
  </si>
  <si>
    <t>PTHR43708:SF2</t>
  </si>
  <si>
    <t>IPR035987</t>
  </si>
  <si>
    <t>Ribosomal protein S8 superfamily</t>
  </si>
  <si>
    <t>PTHR43708:SF4</t>
  </si>
  <si>
    <t>PTHR43712</t>
  </si>
  <si>
    <t>SSF56053</t>
  </si>
  <si>
    <t>PTHR43712:SF7</t>
  </si>
  <si>
    <t>g2266.t1</t>
  </si>
  <si>
    <t>SSF56059</t>
  </si>
  <si>
    <t>PTHR43714</t>
  </si>
  <si>
    <t>PTHR43714:SF1</t>
  </si>
  <si>
    <t>SSF56091</t>
  </si>
  <si>
    <t>PTHR43715</t>
  </si>
  <si>
    <t>SSF56104</t>
  </si>
  <si>
    <t>PTHR43715:SF1</t>
  </si>
  <si>
    <t>SSF56112</t>
  </si>
  <si>
    <t>IPR011009</t>
  </si>
  <si>
    <t>Protein kinase-like domain superfamily</t>
  </si>
  <si>
    <t>PTHR43716</t>
  </si>
  <si>
    <t>PTHR43716:SF1</t>
  </si>
  <si>
    <t>g2267.t1</t>
  </si>
  <si>
    <t>PTHR43718</t>
  </si>
  <si>
    <t>PTHR43719</t>
  </si>
  <si>
    <t>PTHR43719:SF2</t>
  </si>
  <si>
    <t>PTHR43721</t>
  </si>
  <si>
    <t>SSF56176</t>
  </si>
  <si>
    <t>IPR036318</t>
  </si>
  <si>
    <t>PTHR43721:SF11</t>
  </si>
  <si>
    <t>FAD-binding, type 2-like superfamily</t>
  </si>
  <si>
    <t>PTHR43721:SF2</t>
  </si>
  <si>
    <t>SSF56204</t>
  </si>
  <si>
    <t>IPR035983</t>
  </si>
  <si>
    <t>HECT, E3 ligase catalytic domain</t>
  </si>
  <si>
    <t>g2268.t1</t>
  </si>
  <si>
    <t>PTHR43721:SF7</t>
  </si>
  <si>
    <t>SSF56214</t>
  </si>
  <si>
    <t>PTHR43722</t>
  </si>
  <si>
    <t>PTHR43722:SF1</t>
  </si>
  <si>
    <t>SSF56219</t>
  </si>
  <si>
    <t>PTHR43725</t>
  </si>
  <si>
    <t>PTHR43725:SF5</t>
  </si>
  <si>
    <t>g2269.t1</t>
  </si>
  <si>
    <t>SSF56235</t>
  </si>
  <si>
    <t>PTHR43729</t>
  </si>
  <si>
    <t>PTHR43730</t>
  </si>
  <si>
    <t>IPR016067</t>
  </si>
  <si>
    <t>PTHR43730:SF1</t>
  </si>
  <si>
    <t>SSF56281</t>
  </si>
  <si>
    <t>PTHR43731</t>
  </si>
  <si>
    <t>g2270.t1</t>
  </si>
  <si>
    <t>PTHR43731:SF2</t>
  </si>
  <si>
    <t>SSF56300</t>
  </si>
  <si>
    <t>PTHR43735</t>
  </si>
  <si>
    <t>SSF56317</t>
  </si>
  <si>
    <t>PTHR43735:SF4</t>
  </si>
  <si>
    <t>PTHR43735:SF5</t>
  </si>
  <si>
    <t>SSF56322</t>
  </si>
  <si>
    <t>PTHR43739</t>
  </si>
  <si>
    <t>g2271.t1</t>
  </si>
  <si>
    <t>PTHR43739:SF2</t>
  </si>
  <si>
    <t>SSF56327</t>
  </si>
  <si>
    <t>SSF56349</t>
  </si>
  <si>
    <t>IPR011010</t>
  </si>
  <si>
    <t>PTHR43747</t>
  </si>
  <si>
    <t>DNA breaking-rejoining enzyme, catalytic core</t>
  </si>
  <si>
    <t>g2272.t1</t>
  </si>
  <si>
    <t>SSF56399</t>
  </si>
  <si>
    <t>PTHR43747:SF1</t>
  </si>
  <si>
    <t>PTHR43757</t>
  </si>
  <si>
    <t>SSF56425</t>
  </si>
  <si>
    <t>PTHR43757:SF2</t>
  </si>
  <si>
    <t>PTHR43758</t>
  </si>
  <si>
    <t>SSF56436</t>
  </si>
  <si>
    <t>IPR016187</t>
  </si>
  <si>
    <t>C-type lectin fold</t>
  </si>
  <si>
    <t>PTHR43758:SF1</t>
  </si>
  <si>
    <t>g2273.t1</t>
  </si>
  <si>
    <t>SSF56524</t>
  </si>
  <si>
    <t>PTHR43762</t>
  </si>
  <si>
    <t>L-gulonolactone/D-arabinono-1,4-lactone oxidase</t>
  </si>
  <si>
    <t>PTHR43762:SF2</t>
  </si>
  <si>
    <t>SSF56542</t>
  </si>
  <si>
    <t>IPR009029</t>
  </si>
  <si>
    <t>PTHR43763</t>
  </si>
  <si>
    <t>Hydroxymethylglutaryl-CoA reductase, class I/II, substrate-binding domain superfamily</t>
  </si>
  <si>
    <t>PTHR43763:SF5</t>
  </si>
  <si>
    <t>g2274.t1</t>
  </si>
  <si>
    <t>SSF56553</t>
  </si>
  <si>
    <t>PTHR43765</t>
  </si>
  <si>
    <t>PTHR43766</t>
  </si>
  <si>
    <t>SSF56601</t>
  </si>
  <si>
    <t>IPR012338</t>
  </si>
  <si>
    <t>PTHR43769</t>
  </si>
  <si>
    <t>Beta-lactamase/transpeptidase-like</t>
  </si>
  <si>
    <t>PTHR43772</t>
  </si>
  <si>
    <t>SSF56634</t>
  </si>
  <si>
    <t>IPR020835</t>
  </si>
  <si>
    <t>Catalase superfamily</t>
  </si>
  <si>
    <t>g2275.t1</t>
  </si>
  <si>
    <t>PTHR43772:SF1</t>
  </si>
  <si>
    <t>SSF56645</t>
  </si>
  <si>
    <t>IPR009100</t>
  </si>
  <si>
    <t>PTHR43775</t>
  </si>
  <si>
    <t>Acyl-CoA dehydrogenase/oxidase, N-terminal and middle domain superfamily</t>
  </si>
  <si>
    <t>PTHR43775:SF10</t>
  </si>
  <si>
    <t>SSF56655</t>
  </si>
  <si>
    <t>PTHR43778</t>
  </si>
  <si>
    <t>SSF56672</t>
  </si>
  <si>
    <t>PTHR43778:SF4</t>
  </si>
  <si>
    <t>SSF56712</t>
  </si>
  <si>
    <t>IPR023405</t>
  </si>
  <si>
    <t>g2276.t1</t>
  </si>
  <si>
    <t>PTHR43779</t>
  </si>
  <si>
    <t>DNA topoisomerase, type IA, core domain</t>
  </si>
  <si>
    <t>PTHR43779:SF3</t>
  </si>
  <si>
    <t>SSF56719</t>
  </si>
  <si>
    <t>IPR013760</t>
  </si>
  <si>
    <t>PTHR43782</t>
  </si>
  <si>
    <t>DNA topoisomerase, type IIA-like domain superfamily</t>
  </si>
  <si>
    <t>SSF56726</t>
  </si>
  <si>
    <t>PTHR43784</t>
  </si>
  <si>
    <t>IPR036078</t>
  </si>
  <si>
    <t>Spo11/DNA topoisomerase VI subunit A superfamily</t>
  </si>
  <si>
    <t>PTHR43784:SF1</t>
  </si>
  <si>
    <t>SSF56741</t>
  </si>
  <si>
    <t>g2277.t1</t>
  </si>
  <si>
    <t>IPR036202</t>
  </si>
  <si>
    <t>PTHR43785</t>
  </si>
  <si>
    <t>DNA topoisomerase I, DNA binding, eukaryotic-type, N-terminal domain superfamily</t>
  </si>
  <si>
    <t>PTHR43785:SF1</t>
  </si>
  <si>
    <t>SSF56747</t>
  </si>
  <si>
    <t>PTHR43785:SF3</t>
  </si>
  <si>
    <t>SSF56752</t>
  </si>
  <si>
    <t>PTHR43788</t>
  </si>
  <si>
    <t>IPR036038</t>
  </si>
  <si>
    <t>Aminotransferase-like, PLP-dependent enzymes</t>
  </si>
  <si>
    <t>PTHR43788:SF4</t>
  </si>
  <si>
    <t>g2278.t1</t>
  </si>
  <si>
    <t>SSF56762</t>
  </si>
  <si>
    <t>IPR029014</t>
  </si>
  <si>
    <t>PTHR43788:SF5</t>
  </si>
  <si>
    <t>[NiFe]-hydrogenase, large subunit</t>
  </si>
  <si>
    <t>PTHR43789</t>
  </si>
  <si>
    <t>SSF56770</t>
  </si>
  <si>
    <t>PTHR43791</t>
  </si>
  <si>
    <t>SSF56784</t>
  </si>
  <si>
    <t>IPR036412</t>
  </si>
  <si>
    <t>HAD-like superfamily</t>
  </si>
  <si>
    <t>g2279.t1</t>
  </si>
  <si>
    <t>SSF56796</t>
  </si>
  <si>
    <t>SSF56801</t>
  </si>
  <si>
    <t>PTHR43791:SF1</t>
  </si>
  <si>
    <t>SSF56808</t>
  </si>
  <si>
    <t>IPR023674</t>
  </si>
  <si>
    <t>PTHR43791:SF14</t>
  </si>
  <si>
    <t>Ribosomal protein L1-like</t>
  </si>
  <si>
    <t>SSF56815</t>
  </si>
  <si>
    <t>IPR036045</t>
  </si>
  <si>
    <t>PTHR43791:SF15</t>
  </si>
  <si>
    <t>g2280.t1</t>
  </si>
  <si>
    <t>Sec1-like superfamily</t>
  </si>
  <si>
    <t>PTHR43791:SF16</t>
  </si>
  <si>
    <t>SSF57667</t>
  </si>
  <si>
    <t>PTHR43791:SF19</t>
  </si>
  <si>
    <t>IPR036236</t>
  </si>
  <si>
    <t>Zinc finger C2H2 superfamily</t>
  </si>
  <si>
    <t>PTHR43791:SF20</t>
  </si>
  <si>
    <t>SSF57701</t>
  </si>
  <si>
    <t>PTHR43791:SF21</t>
  </si>
  <si>
    <t>SSF57716</t>
  </si>
  <si>
    <t>SSF57756</t>
  </si>
  <si>
    <t>PTHR43791:SF22</t>
  </si>
  <si>
    <t>IPR036875</t>
  </si>
  <si>
    <t>Zinc finger, CCHC-type superfamily</t>
  </si>
  <si>
    <t>PTHR43791:SF31</t>
  </si>
  <si>
    <t>SSF57770</t>
  </si>
  <si>
    <t>SSF57783</t>
  </si>
  <si>
    <t>g2281.t1</t>
  </si>
  <si>
    <t>SSF57798</t>
  </si>
  <si>
    <t>IPR035991</t>
  </si>
  <si>
    <t>Casein kinase II subunit beta-like</t>
  </si>
  <si>
    <t>SSF57802</t>
  </si>
  <si>
    <t>PTHR43791:SF32</t>
  </si>
  <si>
    <t>SSF57829</t>
  </si>
  <si>
    <t>IPR011332</t>
  </si>
  <si>
    <t>Zinc-binding ribosomal protein</t>
  </si>
  <si>
    <t>PTHR43791:SF39</t>
  </si>
  <si>
    <t>SSF57845</t>
  </si>
  <si>
    <t>PTHR43791:SF41</t>
  </si>
  <si>
    <t>SSF57850</t>
  </si>
  <si>
    <t>g2282.t1</t>
  </si>
  <si>
    <t>SSF57863</t>
  </si>
  <si>
    <t>IPR037278</t>
  </si>
  <si>
    <t>ARFGAP/RecO-like zinc finger</t>
  </si>
  <si>
    <t>PTHR43791:SF45</t>
  </si>
  <si>
    <t>SSF57879</t>
  </si>
  <si>
    <t>PTHR43791:SF48</t>
  </si>
  <si>
    <t>PTHR43791:SF49</t>
  </si>
  <si>
    <t>SSF57889</t>
  </si>
  <si>
    <t>PTHR43792</t>
  </si>
  <si>
    <t>PTHR43792:SF1</t>
  </si>
  <si>
    <t>g2283.t1</t>
  </si>
  <si>
    <t>SSF57903</t>
  </si>
  <si>
    <t>IPR011011</t>
  </si>
  <si>
    <t>Zinc finger, FYVE/PHD-type</t>
  </si>
  <si>
    <t>PTHR43795</t>
  </si>
  <si>
    <t>SSF57924</t>
  </si>
  <si>
    <t>SSF57938</t>
  </si>
  <si>
    <t>PTHR43795:SF19</t>
  </si>
  <si>
    <t>IPR036410</t>
  </si>
  <si>
    <t>Heat shock protein DnaJ, cysteine-rich domain superfamily</t>
  </si>
  <si>
    <t>PTHR43795:SF2</t>
  </si>
  <si>
    <t>SSF57959</t>
  </si>
  <si>
    <t>PTHR43797</t>
  </si>
  <si>
    <t>SSF57997</t>
  </si>
  <si>
    <t>SSF58014</t>
  </si>
  <si>
    <t>PTHR43797:SF3</t>
  </si>
  <si>
    <t>g2284.t1</t>
  </si>
  <si>
    <t>O-acetylhomoserine/O-acetylserine sulfhydrylase</t>
  </si>
  <si>
    <t>SSF58038</t>
  </si>
  <si>
    <t>PTHR43798</t>
  </si>
  <si>
    <t>SSF58104</t>
  </si>
  <si>
    <t>SSF63380</t>
  </si>
  <si>
    <t>IPR017938</t>
  </si>
  <si>
    <t>PTHR43798:SF5</t>
  </si>
  <si>
    <t>Riboflavin synthase-like beta-barrel</t>
  </si>
  <si>
    <t>SSF63411</t>
  </si>
  <si>
    <t>IPR011249</t>
  </si>
  <si>
    <t>PTHR43798:SF7</t>
  </si>
  <si>
    <t>g2285.t1</t>
  </si>
  <si>
    <t>Metalloenzyme, LuxS/M16 peptidase-like</t>
  </si>
  <si>
    <t>PTHR43804</t>
  </si>
  <si>
    <t>SSF63491</t>
  </si>
  <si>
    <t>PTHR43805</t>
  </si>
  <si>
    <t>SSF63562</t>
  </si>
  <si>
    <t>IPR036161</t>
  </si>
  <si>
    <t>PTHR43806</t>
  </si>
  <si>
    <t>RPB6/omega subunit-like superfamily</t>
  </si>
  <si>
    <t>SSF63570</t>
  </si>
  <si>
    <t>PTHR43806:SF17</t>
  </si>
  <si>
    <t>IPR036053</t>
  </si>
  <si>
    <t>PABC (PABP) domain</t>
  </si>
  <si>
    <t>PTHR43806:SF2</t>
  </si>
  <si>
    <t>SSF63737</t>
  </si>
  <si>
    <t>SSF63748</t>
  </si>
  <si>
    <t>PTHR43807</t>
  </si>
  <si>
    <t>SSF63825</t>
  </si>
  <si>
    <t>g2286.t1</t>
  </si>
  <si>
    <t>PTHR43807:SF12</t>
  </si>
  <si>
    <t>SSF63829</t>
  </si>
  <si>
    <t>PTHR43809</t>
  </si>
  <si>
    <t>SSF63882</t>
  </si>
  <si>
    <t>IPR036135</t>
  </si>
  <si>
    <t>MoeA, N-terminal and linker domain superfamily</t>
  </si>
  <si>
    <t>PTHR43811</t>
  </si>
  <si>
    <t>SSF63887</t>
  </si>
  <si>
    <t>SSF64153</t>
  </si>
  <si>
    <t>g2287.t1</t>
  </si>
  <si>
    <t>SSF64158</t>
  </si>
  <si>
    <t>PTHR43811:SF15</t>
  </si>
  <si>
    <t>SSF64182</t>
  </si>
  <si>
    <t>SSF64263</t>
  </si>
  <si>
    <t>PTHR43811:SF8</t>
  </si>
  <si>
    <t>PTHR43814</t>
  </si>
  <si>
    <t>g2288.t1</t>
  </si>
  <si>
    <t>SSF64268</t>
  </si>
  <si>
    <t>PTHR43814:SF1</t>
  </si>
  <si>
    <t>PTHR43822</t>
  </si>
  <si>
    <t>SSF64356</t>
  </si>
  <si>
    <t>IPR011012</t>
  </si>
  <si>
    <t>Longin-like domain superfamily</t>
  </si>
  <si>
    <t>PTHR43822:SF2</t>
  </si>
  <si>
    <t>g2289.t1</t>
  </si>
  <si>
    <t>SSF64484</t>
  </si>
  <si>
    <t>SSF64586</t>
  </si>
  <si>
    <t>SSF64602</t>
  </si>
  <si>
    <t>PTHR43824</t>
  </si>
  <si>
    <t>g2290.t1</t>
  </si>
  <si>
    <t>SSF68906</t>
  </si>
  <si>
    <t>PTHR43824:SF2</t>
  </si>
  <si>
    <t>PTHR43825</t>
  </si>
  <si>
    <t>SSF68923</t>
  </si>
  <si>
    <t>PTHR43825:SF3</t>
  </si>
  <si>
    <t>PTHR43827</t>
  </si>
  <si>
    <t>SSF69000</t>
  </si>
  <si>
    <t>g2291.t1</t>
  </si>
  <si>
    <t>PTHR43827:SF2</t>
  </si>
  <si>
    <t>PTHR43828</t>
  </si>
  <si>
    <t>SSF69012</t>
  </si>
  <si>
    <t>PTHR43828:SF1</t>
  </si>
  <si>
    <t>MBF transcription factor complex subunit  Mbp1/Res1/Res2</t>
  </si>
  <si>
    <t>SSF69047</t>
  </si>
  <si>
    <t>IPR036629</t>
  </si>
  <si>
    <t>PTHR43828:SF4</t>
  </si>
  <si>
    <t>YjbJ superfamily</t>
  </si>
  <si>
    <t>PTHR43828:SF8</t>
  </si>
  <si>
    <t>SSF69065</t>
  </si>
  <si>
    <t>g2292.t1</t>
  </si>
  <si>
    <t>PTHR43829</t>
  </si>
  <si>
    <t>PTHR43829:SF11</t>
  </si>
  <si>
    <t>SSF69103</t>
  </si>
  <si>
    <t>PTHR43829:SF14</t>
  </si>
  <si>
    <t>PTHR43830</t>
  </si>
  <si>
    <t>SSF69118</t>
  </si>
  <si>
    <t>g2293.t1</t>
  </si>
  <si>
    <t>PTHR43830:SF7</t>
  </si>
  <si>
    <t>PTHR43832</t>
  </si>
  <si>
    <t>SSF69304</t>
  </si>
  <si>
    <t>PTHR43840</t>
  </si>
  <si>
    <t>SSF69318</t>
  </si>
  <si>
    <t>SSF69322</t>
  </si>
  <si>
    <t>PTHR43840:SF18</t>
  </si>
  <si>
    <t>SSF69336</t>
  </si>
  <si>
    <t>PTHR43840:SF9</t>
  </si>
  <si>
    <t>SSF69340</t>
  </si>
  <si>
    <t>IPR036223</t>
  </si>
  <si>
    <t>g2294.t1</t>
  </si>
  <si>
    <t>Adenylate cyclase-associated CAP, C-terminal  superfamily</t>
  </si>
  <si>
    <t>PTHR43843</t>
  </si>
  <si>
    <t>SSF69500</t>
  </si>
  <si>
    <t>PTHR43843:SF1</t>
  </si>
  <si>
    <t>SSF69572</t>
  </si>
  <si>
    <t>PTHR43844</t>
  </si>
  <si>
    <t>IPR035985</t>
  </si>
  <si>
    <t>Ubiquitin-activating enzyme</t>
  </si>
  <si>
    <t>PTHR43847</t>
  </si>
  <si>
    <t>SSF69593</t>
  </si>
  <si>
    <t>SSF69645</t>
  </si>
  <si>
    <t>PTHR43847:SF1</t>
  </si>
  <si>
    <t>PTHR43851</t>
  </si>
  <si>
    <t>SSF69695</t>
  </si>
  <si>
    <t>PTHR43851:SF2</t>
  </si>
  <si>
    <t>g2295.t1</t>
  </si>
  <si>
    <t>PTHR43853</t>
  </si>
  <si>
    <t>SSF69864</t>
  </si>
  <si>
    <t>SSF74650</t>
  </si>
  <si>
    <t>IPR011013</t>
  </si>
  <si>
    <t>Galactose mutarotase-like domain superfamily</t>
  </si>
  <si>
    <t>PTHR43853:SF10</t>
  </si>
  <si>
    <t>SSF74784</t>
  </si>
  <si>
    <t>IPR036081</t>
  </si>
  <si>
    <t>Translin superfamily</t>
  </si>
  <si>
    <t>PTHR43857</t>
  </si>
  <si>
    <t>SSF74788</t>
  </si>
  <si>
    <t>IPR016159</t>
  </si>
  <si>
    <t>Cullin repeat-like-containing domain superfamily</t>
  </si>
  <si>
    <t>PTHR43859</t>
  </si>
  <si>
    <t>g2296.t1</t>
  </si>
  <si>
    <t>SSF74924</t>
  </si>
  <si>
    <t>PTHR43866</t>
  </si>
  <si>
    <t>SSF75011</t>
  </si>
  <si>
    <t>PTHR43866:SF4</t>
  </si>
  <si>
    <t>Methylmalonate semialdehyde dehydrogenase, mitochondrial</t>
  </si>
  <si>
    <t>IPR029028</t>
  </si>
  <si>
    <t>PTHR43876</t>
  </si>
  <si>
    <t>SSF75304</t>
  </si>
  <si>
    <t>PTHR43876:SF8</t>
  </si>
  <si>
    <t>g2297.t1</t>
  </si>
  <si>
    <t>PTHR43880</t>
  </si>
  <si>
    <t>SSF75445</t>
  </si>
  <si>
    <t>PTHR43880:SF8</t>
  </si>
  <si>
    <t>SSF75553</t>
  </si>
  <si>
    <t>PTHR43881</t>
  </si>
  <si>
    <t>IPR036277</t>
  </si>
  <si>
    <t>SMCs flexible hinge superfamily</t>
  </si>
  <si>
    <t>PTHR43881:SF1</t>
  </si>
  <si>
    <t>SSF75615</t>
  </si>
  <si>
    <t>g2298.t1</t>
  </si>
  <si>
    <t>PTHR43883</t>
  </si>
  <si>
    <t>SSF75620</t>
  </si>
  <si>
    <t>PTHR43883:SF2</t>
  </si>
  <si>
    <t>SSF75625</t>
  </si>
  <si>
    <t>IPR029072</t>
  </si>
  <si>
    <t>PTHR43884</t>
  </si>
  <si>
    <t>YebC-like</t>
  </si>
  <si>
    <t>PTHR43884:SF2</t>
  </si>
  <si>
    <t>SSF75632</t>
  </si>
  <si>
    <t>IPR036317</t>
  </si>
  <si>
    <t>PTHR43884:SF9</t>
  </si>
  <si>
    <t>Cullin homology domain superfamily</t>
  </si>
  <si>
    <t>g2299.t1</t>
  </si>
  <si>
    <t>SSF75689</t>
  </si>
  <si>
    <t>7 transmembrane receptor (rhodopsin family)</t>
  </si>
  <si>
    <t>IPR016190</t>
  </si>
  <si>
    <t>Translation initiation factor IF2/IF5, zinc-binding</t>
  </si>
  <si>
    <t>SSF75704</t>
  </si>
  <si>
    <t>SSF81271</t>
  </si>
  <si>
    <t>ATPase family associated with various cellular activities (AAA)</t>
  </si>
  <si>
    <t>IPR012676</t>
  </si>
  <si>
    <t>TGS-like</t>
  </si>
  <si>
    <t>SSF81296</t>
  </si>
  <si>
    <t>IPR014756</t>
  </si>
  <si>
    <t>Immunoglobulin E-set</t>
  </si>
  <si>
    <t>SSF81301</t>
  </si>
  <si>
    <t>ABC transporter</t>
  </si>
  <si>
    <t>SSF81321</t>
  </si>
  <si>
    <t>g2300.t1</t>
  </si>
  <si>
    <t>SSF81324</t>
  </si>
  <si>
    <t>SSF81330</t>
  </si>
  <si>
    <t>ATP synthase alpha/beta family, nucleotide-binding domain</t>
  </si>
  <si>
    <t>g2301.t1</t>
  </si>
  <si>
    <t>SSF81333</t>
  </si>
  <si>
    <t>IPR035921</t>
  </si>
  <si>
    <t>F/V-ATP synthase subunit C superfamily</t>
  </si>
  <si>
    <t>SSF81338</t>
  </si>
  <si>
    <t>SSF81340</t>
  </si>
  <si>
    <t>Elongation factor Tu GTP binding domain</t>
  </si>
  <si>
    <t>SSF81382</t>
  </si>
  <si>
    <t>g2302.t1</t>
  </si>
  <si>
    <t>IPR036296</t>
  </si>
  <si>
    <t>SKP1-like, dimerisation domain superfamily</t>
  </si>
  <si>
    <t>Helix-loop-helix DNA-binding domain</t>
  </si>
  <si>
    <t>SSF81383</t>
  </si>
  <si>
    <t>IPR036047</t>
  </si>
  <si>
    <t>F-box-like domain superfamily</t>
  </si>
  <si>
    <t>Hsp20/alpha crystallin family</t>
  </si>
  <si>
    <t>SSF81406</t>
  </si>
  <si>
    <t>g2303.t1</t>
  </si>
  <si>
    <t>Hsp70 protein</t>
  </si>
  <si>
    <t>SSF81411</t>
  </si>
  <si>
    <t>KH domain</t>
  </si>
  <si>
    <t>SSF81496</t>
  </si>
  <si>
    <t>IPR021157</t>
  </si>
  <si>
    <t>Cytochrome c1, transmembrane anchor, C-terminal</t>
  </si>
  <si>
    <t>SSF81502</t>
  </si>
  <si>
    <t>g2304.t1</t>
  </si>
  <si>
    <t>SSF81508</t>
  </si>
  <si>
    <t>Actin</t>
  </si>
  <si>
    <t>SSF81531</t>
  </si>
  <si>
    <t>g2305.t1</t>
  </si>
  <si>
    <t>ADP-ribosylation factor family</t>
  </si>
  <si>
    <t>SSF81573</t>
  </si>
  <si>
    <t>IPR028987</t>
  </si>
  <si>
    <t>F-type ATP synthase subunit B-like, membrane domain superfamily</t>
  </si>
  <si>
    <t>Eukaryotic aspartyl protease</t>
  </si>
  <si>
    <t>SSF81585</t>
  </si>
  <si>
    <t>SSF81606</t>
  </si>
  <si>
    <t>g2306.t1</t>
  </si>
  <si>
    <t>SSF81631</t>
  </si>
  <si>
    <t>Cytochrome c</t>
  </si>
  <si>
    <t>SSF81653</t>
  </si>
  <si>
    <t>IPR008250</t>
  </si>
  <si>
    <t>P-type ATPase, A domain superfamily</t>
  </si>
  <si>
    <t>Double-stranded RNA binding motif</t>
  </si>
  <si>
    <t>SSF81660</t>
  </si>
  <si>
    <t>g2307.t1</t>
  </si>
  <si>
    <t>EF hand</t>
  </si>
  <si>
    <t>SSF81665</t>
  </si>
  <si>
    <t>IPR023298</t>
  </si>
  <si>
    <t>P-type ATPase, transmembrane domain superfamily</t>
  </si>
  <si>
    <t>4Fe-4S binding domain</t>
  </si>
  <si>
    <t>SSF81698</t>
  </si>
  <si>
    <t>SSF81811</t>
  </si>
  <si>
    <t>Glutathione S-transferase, C-terminal domain</t>
  </si>
  <si>
    <t>IPR036175</t>
  </si>
  <si>
    <t>Sec23/Sec24 helical domain superfamily</t>
  </si>
  <si>
    <t>SSF81822</t>
  </si>
  <si>
    <t>Glyceraldehyde 3-phosphate dehydrogenase, NAD binding domain</t>
  </si>
  <si>
    <t>g2308.t1</t>
  </si>
  <si>
    <t>SSF81837</t>
  </si>
  <si>
    <t>SSF81901</t>
  </si>
  <si>
    <t>SSF81923</t>
  </si>
  <si>
    <t>lactate/malate dehydrogenase, NAD binding domain</t>
  </si>
  <si>
    <t>SSF81995</t>
  </si>
  <si>
    <t>SSF82051</t>
  </si>
  <si>
    <t>Myosin head (motor domain)</t>
  </si>
  <si>
    <t>g2309.t1</t>
  </si>
  <si>
    <t>SSF82109</t>
  </si>
  <si>
    <t>g2310.t1</t>
  </si>
  <si>
    <t>Ras family</t>
  </si>
  <si>
    <t>Response regulator receiver domain</t>
  </si>
  <si>
    <t>RNase H</t>
  </si>
  <si>
    <t>IPR036300</t>
  </si>
  <si>
    <t>g2311.t1</t>
  </si>
  <si>
    <t>Mir domain superfamily</t>
  </si>
  <si>
    <t>SSF82153</t>
  </si>
  <si>
    <t>RNA recognition motif. (a.k.a. RRM, RBD, or RNP domain)</t>
  </si>
  <si>
    <t>SSF82171</t>
  </si>
  <si>
    <t>Reverse transcriptase (RNA-dependent DNA polymerase)</t>
  </si>
  <si>
    <t>SSF82185</t>
  </si>
  <si>
    <t>g2312.t1</t>
  </si>
  <si>
    <t>SSF82199</t>
  </si>
  <si>
    <t>Copper/zinc superoxide dismutase (SODC)</t>
  </si>
  <si>
    <t>SSF82215</t>
  </si>
  <si>
    <t>Iron/manganese superoxide dismutases, alpha-hairpin domain</t>
  </si>
  <si>
    <t>g2313.t1</t>
  </si>
  <si>
    <t>Subtilase family</t>
  </si>
  <si>
    <t>SSF82549</t>
  </si>
  <si>
    <t>SSF82615</t>
  </si>
  <si>
    <t>Sugar (and other) transporter</t>
  </si>
  <si>
    <t>SSF82649</t>
  </si>
  <si>
    <t>g2314.t1</t>
  </si>
  <si>
    <t>SSF82697</t>
  </si>
  <si>
    <t>IPR036604</t>
  </si>
  <si>
    <t>Phosphoribosylformylglycinamidine synthase subunit PurS-like superfamily</t>
  </si>
  <si>
    <t>SSF82708</t>
  </si>
  <si>
    <t>g2315.t1</t>
  </si>
  <si>
    <t>Tubulin/FtsZ family, GTPase domain</t>
  </si>
  <si>
    <t>SSF82754</t>
  </si>
  <si>
    <t>IPR036180</t>
  </si>
  <si>
    <t>Gelsolin-like domain superfamily</t>
  </si>
  <si>
    <t>SSF82784</t>
  </si>
  <si>
    <t>IPR036102</t>
  </si>
  <si>
    <t>von Willebrand factor type A domain</t>
  </si>
  <si>
    <t>OsmC/Ohr superfamily</t>
  </si>
  <si>
    <t>g2316.t1</t>
  </si>
  <si>
    <t>SSF82866</t>
  </si>
  <si>
    <t>Zinc finger, C2H2 type</t>
  </si>
  <si>
    <t>SSF82919</t>
  </si>
  <si>
    <t>IPR036174</t>
  </si>
  <si>
    <t>Zinc finger, Sec23/Sec24-type superfamily</t>
  </si>
  <si>
    <t>SSF88688</t>
  </si>
  <si>
    <t>Zinc finger, C3HC4 type (RING finger)</t>
  </si>
  <si>
    <t>IPR028995</t>
  </si>
  <si>
    <t>Glycoside hydrolase families 57/38, central domain superfamily</t>
  </si>
  <si>
    <t>Zinc knuckle</t>
  </si>
  <si>
    <t>g2317.t1</t>
  </si>
  <si>
    <t>SSF88697</t>
  </si>
  <si>
    <t>IPR015947</t>
  </si>
  <si>
    <t>Protein-tyrosine phosphatase</t>
  </si>
  <si>
    <t>PUA-like superfamily</t>
  </si>
  <si>
    <t>SSF88713</t>
  </si>
  <si>
    <t>IPR011330</t>
  </si>
  <si>
    <t>Glycoside hydrolase/deacetylase, beta/alpha-barrel</t>
  </si>
  <si>
    <t>short chain dehydrogenase</t>
  </si>
  <si>
    <t>SSF88723</t>
  </si>
  <si>
    <t>IPR029060</t>
  </si>
  <si>
    <t>g2318.t1</t>
  </si>
  <si>
    <t>PIN-like domain superfamily</t>
  </si>
  <si>
    <t>Zinc-binding dehydrogenase</t>
  </si>
  <si>
    <t>SSF88802</t>
  </si>
  <si>
    <t>SSF89000</t>
  </si>
  <si>
    <t>Thiolase, N-terminal domain</t>
  </si>
  <si>
    <t>SSF89009</t>
  </si>
  <si>
    <t>Beta-ketoacyl synthase, N-terminal domain</t>
  </si>
  <si>
    <t>SSF89095</t>
  </si>
  <si>
    <t>IPR003789</t>
  </si>
  <si>
    <t>g2319.t1</t>
  </si>
  <si>
    <t>Aspartyl/glutamyl-tRNA amidotransferase subunit B-like</t>
  </si>
  <si>
    <t>PF00111</t>
  </si>
  <si>
    <t>SSF89124</t>
  </si>
  <si>
    <t>2Fe-2S iron-sulfur cluster binding domain</t>
  </si>
  <si>
    <t>IPR036070</t>
  </si>
  <si>
    <t>Nop domain superfamily</t>
  </si>
  <si>
    <t>SSF89360</t>
  </si>
  <si>
    <t>g2320.t1</t>
  </si>
  <si>
    <t>SSF89372</t>
  </si>
  <si>
    <t>Glutamine amidotransferase class-I</t>
  </si>
  <si>
    <t>SSF89550</t>
  </si>
  <si>
    <t>IPR016195</t>
  </si>
  <si>
    <t>Polymerase/histidinol phosphatase-like</t>
  </si>
  <si>
    <t>TCP-1/cpn60 chaperonin family</t>
  </si>
  <si>
    <t>g2321.t1</t>
  </si>
  <si>
    <t>SSF89796</t>
  </si>
  <si>
    <t>E1-E2 ATPase</t>
  </si>
  <si>
    <t>SSF89817</t>
  </si>
  <si>
    <t>g2322.t1</t>
  </si>
  <si>
    <t>Core histone H2A/H2B/H3/H4</t>
  </si>
  <si>
    <t>SSF89895</t>
  </si>
  <si>
    <t>SSF89942</t>
  </si>
  <si>
    <t>Alpha amylase, catalytic domain</t>
  </si>
  <si>
    <t>SSF89957</t>
  </si>
  <si>
    <t>g2323.t1</t>
  </si>
  <si>
    <t>SSF90002</t>
  </si>
  <si>
    <t>SSF90096</t>
  </si>
  <si>
    <t>IPR037282</t>
  </si>
  <si>
    <t>F-actin-capping protein subunit alpha/beta</t>
  </si>
  <si>
    <t>SSF90123</t>
  </si>
  <si>
    <t>SSF90209</t>
  </si>
  <si>
    <t>IPR036443</t>
  </si>
  <si>
    <t>Zinc finger, RanBP2-type superfamily</t>
  </si>
  <si>
    <t>SSF90229</t>
  </si>
  <si>
    <t>IPR036855</t>
  </si>
  <si>
    <t>Zinc finger, CCCH-type superfamily</t>
  </si>
  <si>
    <t>g2324.t1</t>
  </si>
  <si>
    <t>Phorbol esters/diacylglycerol binding domain (C1 domain)</t>
  </si>
  <si>
    <t>SSF90257</t>
  </si>
  <si>
    <t>TIGR00004</t>
  </si>
  <si>
    <t>IPR006056</t>
  </si>
  <si>
    <t>Bacterial transferase hexapeptide (six repeats)</t>
  </si>
  <si>
    <t>RidA family</t>
  </si>
  <si>
    <t>TIGR00005</t>
  </si>
  <si>
    <t>IPR006225</t>
  </si>
  <si>
    <t>g2325.t1</t>
  </si>
  <si>
    <t>tRNA synthetases class I (I, L, M and V)</t>
  </si>
  <si>
    <t>Pseudouridine synthase, RluC/RluD</t>
  </si>
  <si>
    <t>TIGR00012</t>
  </si>
  <si>
    <t>Cyclin, N-terminal domain</t>
  </si>
  <si>
    <t>TIGR00032</t>
  </si>
  <si>
    <t>Carboxylesterase family</t>
  </si>
  <si>
    <t>g2326.t1</t>
  </si>
  <si>
    <t>TIGR00033</t>
  </si>
  <si>
    <t>DNA polymerase family B</t>
  </si>
  <si>
    <t>TIGR00034</t>
  </si>
  <si>
    <t>ATP synthase subunit C</t>
  </si>
  <si>
    <t>TIGR00037</t>
  </si>
  <si>
    <t>TIGR00040</t>
  </si>
  <si>
    <t>g2327.t1</t>
  </si>
  <si>
    <t>IPR000979</t>
  </si>
  <si>
    <t>TIGR00049</t>
  </si>
  <si>
    <t>IPR016092</t>
  </si>
  <si>
    <t>FeS cluster insertion protein</t>
  </si>
  <si>
    <t>TIGR00059</t>
  </si>
  <si>
    <t>Beta-lactamase</t>
  </si>
  <si>
    <t>TIGR00069</t>
  </si>
  <si>
    <t>TIGR00070</t>
  </si>
  <si>
    <t>g2328.t1</t>
  </si>
  <si>
    <t>C-5 cytosine-specific DNA methylase</t>
  </si>
  <si>
    <t>TIGR00081</t>
  </si>
  <si>
    <t>IPR001636</t>
  </si>
  <si>
    <t>Phosphoribosylaminoimidazole-succinocarboxamide synthase</t>
  </si>
  <si>
    <t>Calcineurin-like phosphoesterase</t>
  </si>
  <si>
    <t>TIGR00092</t>
  </si>
  <si>
    <t>TIGR00094</t>
  </si>
  <si>
    <t>g2329.t1</t>
  </si>
  <si>
    <t>Cellulase (glycosyl hydrolase family 5)</t>
  </si>
  <si>
    <t>TIGR00106</t>
  </si>
  <si>
    <t>TIGR00109</t>
  </si>
  <si>
    <t>tRNA synthetases class II (D, K and N)</t>
  </si>
  <si>
    <t>TIGR00110</t>
  </si>
  <si>
    <t>IPR004404</t>
  </si>
  <si>
    <t>g2330.t1</t>
  </si>
  <si>
    <t>TIGR00111</t>
  </si>
  <si>
    <t>IPR004405</t>
  </si>
  <si>
    <t>TIGR00114</t>
  </si>
  <si>
    <t>Aminotransferase class I and II</t>
  </si>
  <si>
    <t>TIGR00118</t>
  </si>
  <si>
    <t>IPR012846</t>
  </si>
  <si>
    <t>g2331.t1</t>
  </si>
  <si>
    <t>Acetolactate synthase, large subunit, biosynthetic</t>
  </si>
  <si>
    <t>Phosphoribosyl transferase domain</t>
  </si>
  <si>
    <t>TIGR00119</t>
  </si>
  <si>
    <t>IPR004789</t>
  </si>
  <si>
    <t>Acetolactate synthase, small subunit</t>
  </si>
  <si>
    <t>TIGR00125</t>
  </si>
  <si>
    <t>Cyclophilin type peptidyl-prolyl cis-trans isomerase/CLD</t>
  </si>
  <si>
    <t>TIGR00126</t>
  </si>
  <si>
    <t>TIGR00127</t>
  </si>
  <si>
    <t>IPR004790</t>
  </si>
  <si>
    <t>g2332.t1</t>
  </si>
  <si>
    <t>TIGR00131</t>
  </si>
  <si>
    <t>Ribosomal protein S4/S9 N-terminal domain</t>
  </si>
  <si>
    <t>TIGR00133</t>
  </si>
  <si>
    <t>g2333.t1</t>
  </si>
  <si>
    <t>TIGR00139</t>
  </si>
  <si>
    <t>Chaperonin 10 Kd subunit</t>
  </si>
  <si>
    <t>IPR004418</t>
  </si>
  <si>
    <t>Homoaconitase, mitochondrial</t>
  </si>
  <si>
    <t>TIGR00149</t>
  </si>
  <si>
    <t>TIGR00152</t>
  </si>
  <si>
    <t>g2334.t1</t>
  </si>
  <si>
    <t>PH domain</t>
  </si>
  <si>
    <t>IPR033177</t>
  </si>
  <si>
    <t>TIGR00169</t>
  </si>
  <si>
    <t>bZIP transcription factor</t>
  </si>
  <si>
    <t>IPR004429</t>
  </si>
  <si>
    <t>Isopropylmalate dehydrogenase</t>
  </si>
  <si>
    <t>TIGR00170</t>
  </si>
  <si>
    <t>g2335.t1</t>
  </si>
  <si>
    <t>TIGR00171</t>
  </si>
  <si>
    <t>Aldehyde dehydrogenase family</t>
  </si>
  <si>
    <t>IPR004431</t>
  </si>
  <si>
    <t>TIGR00175</t>
  </si>
  <si>
    <t>IPR004434</t>
  </si>
  <si>
    <t>Isocitrate dehydrogenase NAD-dependent</t>
  </si>
  <si>
    <t>TIGR00177</t>
  </si>
  <si>
    <t>TIGR00187</t>
  </si>
  <si>
    <t>TIGR00191</t>
  </si>
  <si>
    <t>TIGR00192</t>
  </si>
  <si>
    <t>TIGR00193</t>
  </si>
  <si>
    <t>TIGR00196</t>
  </si>
  <si>
    <t>TIGR00197</t>
  </si>
  <si>
    <t>TIGR00212</t>
  </si>
  <si>
    <t>TIGR00218</t>
  </si>
  <si>
    <t>TIGR00224</t>
  </si>
  <si>
    <t>TIGR00229</t>
  </si>
  <si>
    <t>TIGR00231</t>
  </si>
  <si>
    <t>IPR005225</t>
  </si>
  <si>
    <t>Small GTP-binding protein domain</t>
  </si>
  <si>
    <t>TIGR00232</t>
  </si>
  <si>
    <t>IPR005478</t>
  </si>
  <si>
    <t>Transketolase, bacterial-like</t>
  </si>
  <si>
    <t>TIGR00233</t>
  </si>
  <si>
    <t>TIGR00234</t>
  </si>
  <si>
    <t>TIGR00239</t>
  </si>
  <si>
    <t>TIGR00260</t>
  </si>
  <si>
    <t>IPR004450</t>
  </si>
  <si>
    <t>Threonine synthase-like</t>
  </si>
  <si>
    <t>TIGR00262</t>
  </si>
  <si>
    <t>TIGR00263</t>
  </si>
  <si>
    <t>TIGR00269</t>
  </si>
  <si>
    <t>IPR000541</t>
  </si>
  <si>
    <t>TIGR00279</t>
  </si>
  <si>
    <t>TIGR00283</t>
  </si>
  <si>
    <t>g2336.t1</t>
  </si>
  <si>
    <t>TIGR00291</t>
  </si>
  <si>
    <t>IPR002140</t>
  </si>
  <si>
    <t>TIGR00293</t>
  </si>
  <si>
    <t>IPR011599</t>
  </si>
  <si>
    <t>Prefoldin alpha subunit, archaea-type</t>
  </si>
  <si>
    <t>g2337.t1</t>
  </si>
  <si>
    <t>Fungal Zn(2)-Cys(6) binuclear cluster domain</t>
  </si>
  <si>
    <t>TIGR00307</t>
  </si>
  <si>
    <t>IPR001047</t>
  </si>
  <si>
    <t>g2338.t1</t>
  </si>
  <si>
    <t>TIGR00309</t>
  </si>
  <si>
    <t>Cytochrome b5-like Heme/Steroid binding domain</t>
  </si>
  <si>
    <t>TIGR00310</t>
  </si>
  <si>
    <t>Oxidoreductase molybdopterin binding domain</t>
  </si>
  <si>
    <t>g2339.t1</t>
  </si>
  <si>
    <t>Oxidoreductase NAD-binding domain</t>
  </si>
  <si>
    <t>TIGR00321</t>
  </si>
  <si>
    <t>SNF2 family N-terminal domain</t>
  </si>
  <si>
    <t>TIGR00323</t>
  </si>
  <si>
    <t>g2340.t1</t>
  </si>
  <si>
    <t>Ribosomal protein S7p/S5e</t>
  </si>
  <si>
    <t>TIGR00335</t>
  </si>
  <si>
    <t>Ubiquitin-conjugating enzyme</t>
  </si>
  <si>
    <t>TIGR00336</t>
  </si>
  <si>
    <t>IPR004467</t>
  </si>
  <si>
    <t>Orotate phosphoribosyl transferase domain</t>
  </si>
  <si>
    <t>g2341.t1</t>
  </si>
  <si>
    <t>TIGR00337</t>
  </si>
  <si>
    <t>IPR004468</t>
  </si>
  <si>
    <t>Isocitrate/isopropylmalate dehydrogenase</t>
  </si>
  <si>
    <t>TIGR00339</t>
  </si>
  <si>
    <t>g2342.t1</t>
  </si>
  <si>
    <t>Hsp90 protein</t>
  </si>
  <si>
    <t>TIGR00343</t>
  </si>
  <si>
    <t>Aspartate/ornithine carbamoyltransferase, Asp/Orn binding domain</t>
  </si>
  <si>
    <t>g2343.t1</t>
  </si>
  <si>
    <t>Dihydrofolate reductase</t>
  </si>
  <si>
    <t>TIGR00344</t>
  </si>
  <si>
    <t>PF00187</t>
  </si>
  <si>
    <t>TIGR00345</t>
  </si>
  <si>
    <t>Chitin recognition protein</t>
  </si>
  <si>
    <t>g2344.t1</t>
  </si>
  <si>
    <t>TIGR00355</t>
  </si>
  <si>
    <t>Cysteine-rich secretory protein family</t>
  </si>
  <si>
    <t>TIGR00365</t>
  </si>
  <si>
    <t>IPR004480</t>
  </si>
  <si>
    <t>g2345.t1</t>
  </si>
  <si>
    <t>TIGR00378</t>
  </si>
  <si>
    <t>IPR004798</t>
  </si>
  <si>
    <t>Calcium/proton exchanger CAX</t>
  </si>
  <si>
    <t>TIGR00384</t>
  </si>
  <si>
    <t>IPR004489</t>
  </si>
  <si>
    <t>Succinate dehydrogenase/fumarate reductase iron-sulphur protein</t>
  </si>
  <si>
    <t>TIGR00389</t>
  </si>
  <si>
    <t>g2346.t1</t>
  </si>
  <si>
    <t>TIGR00395</t>
  </si>
  <si>
    <t>IPR004493</t>
  </si>
  <si>
    <t>Ribosomal protein S3, C-terminal domain</t>
  </si>
  <si>
    <t>TIGR00398</t>
  </si>
  <si>
    <t>IPR014758</t>
  </si>
  <si>
    <t>Methionyl-tRNA synthetase</t>
  </si>
  <si>
    <t>Cupin</t>
  </si>
  <si>
    <t>g2347.t1</t>
  </si>
  <si>
    <t>TIGR00401</t>
  </si>
  <si>
    <t>PF00191</t>
  </si>
  <si>
    <t>Annexin</t>
  </si>
  <si>
    <t>TIGR00407</t>
  </si>
  <si>
    <t>2-oxoacid dehydrogenases acyltransferase (catalytic domain)</t>
  </si>
  <si>
    <t>TIGR00408</t>
  </si>
  <si>
    <t>Catalase</t>
  </si>
  <si>
    <t>TIGR00414</t>
  </si>
  <si>
    <t>PF00200</t>
  </si>
  <si>
    <t>Disintegrin</t>
  </si>
  <si>
    <t>TIGR00417</t>
  </si>
  <si>
    <t>UDP-glucoronosyl and UDP-glucosyl transferase</t>
  </si>
  <si>
    <t>TIGR00418</t>
  </si>
  <si>
    <t>TIGR00419</t>
  </si>
  <si>
    <t>Ribosomal protein S19</t>
  </si>
  <si>
    <t>TIGR00422</t>
  </si>
  <si>
    <t>g2348.t1</t>
  </si>
  <si>
    <t>DNA gyrase B</t>
  </si>
  <si>
    <t>TIGR00425</t>
  </si>
  <si>
    <t>IPR004802</t>
  </si>
  <si>
    <t>TIGR00434</t>
  </si>
  <si>
    <t>Lyase</t>
  </si>
  <si>
    <t>g2349.t1</t>
  </si>
  <si>
    <t>TIGR00440</t>
  </si>
  <si>
    <t>IPR004514</t>
  </si>
  <si>
    <t>Glutamine-tRNA synthetase</t>
  </si>
  <si>
    <t>Glutamate/Leucine/Phenylalanine/Valine dehydrogenase</t>
  </si>
  <si>
    <t>TIGR00446</t>
  </si>
  <si>
    <t>IPR011023</t>
  </si>
  <si>
    <t>Nop2p</t>
  </si>
  <si>
    <t>Adenylate and Guanylate cyclase catalytic domain</t>
  </si>
  <si>
    <t>TIGR00449</t>
  </si>
  <si>
    <t>ATP synthase delta (OSCP) subunit</t>
  </si>
  <si>
    <t>TIGR00451</t>
  </si>
  <si>
    <t>g2350.t1</t>
  </si>
  <si>
    <t>IPR004521</t>
  </si>
  <si>
    <t>PF00215</t>
  </si>
  <si>
    <t>Uncharacterised domain CHP00451</t>
  </si>
  <si>
    <t>Orotidine 5'-phosphate decarboxylase / HUMPS family</t>
  </si>
  <si>
    <t>Orotidine 5'-phosphate decarboxylase domain</t>
  </si>
  <si>
    <t>TIGR00456</t>
  </si>
  <si>
    <t>TIGR00457</t>
  </si>
  <si>
    <t>IPR004522</t>
  </si>
  <si>
    <t>Asparagine-tRNA ligase</t>
  </si>
  <si>
    <t>g2351.t1</t>
  </si>
  <si>
    <t>TIGR00458</t>
  </si>
  <si>
    <t>Pyruvate kinase, barrel domain</t>
  </si>
  <si>
    <t>TIGR00461</t>
  </si>
  <si>
    <t>IPR003437</t>
  </si>
  <si>
    <t>Glycine dehydrogenase (decarboxylating)</t>
  </si>
  <si>
    <t>g2352.t1</t>
  </si>
  <si>
    <t>TIGR00463</t>
  </si>
  <si>
    <t>IPR004526</t>
  </si>
  <si>
    <t>TIGR00464</t>
  </si>
  <si>
    <t>IPR004527</t>
  </si>
  <si>
    <t>g2353.t1</t>
  </si>
  <si>
    <t>Proteasome subunit</t>
  </si>
  <si>
    <t>TIGR00465</t>
  </si>
  <si>
    <t>IPR013023</t>
  </si>
  <si>
    <t>TIGR00468</t>
  </si>
  <si>
    <t>IPR004529</t>
  </si>
  <si>
    <t>Phenylalanyl-tRNA synthetase, class IIc, alpha subunit</t>
  </si>
  <si>
    <t>ATP synthase</t>
  </si>
  <si>
    <t>TIGR00469</t>
  </si>
  <si>
    <t>IPR004530</t>
  </si>
  <si>
    <t>g2354.t1</t>
  </si>
  <si>
    <t>PF00232</t>
  </si>
  <si>
    <t>Glycosyl hydrolase family 1</t>
  </si>
  <si>
    <t>TIGR00471</t>
  </si>
  <si>
    <t>IPR004531</t>
  </si>
  <si>
    <t>Phenylalanyl-tRNA synthetase, class IIc, beta subunit, archae/euk cytosolic</t>
  </si>
  <si>
    <t>TIGR00483</t>
  </si>
  <si>
    <t>IPR004539</t>
  </si>
  <si>
    <t>g2355.t1</t>
  </si>
  <si>
    <t>TIGR00484</t>
  </si>
  <si>
    <t>Ribosomal protein L22p/L17e</t>
  </si>
  <si>
    <t>TIGR00485</t>
  </si>
  <si>
    <t>IPR004541</t>
  </si>
  <si>
    <t>Ribosomal protein L14p/L23e</t>
  </si>
  <si>
    <t>TIGR00487</t>
  </si>
  <si>
    <t>IPR000178</t>
  </si>
  <si>
    <t>Ubiquitin family</t>
  </si>
  <si>
    <t>g2356.t1</t>
  </si>
  <si>
    <t>TIGR00495</t>
  </si>
  <si>
    <t>IPR004545</t>
  </si>
  <si>
    <t>PA2G4 family</t>
  </si>
  <si>
    <t>Cofilin/tropomyosin-type actin-binding protein</t>
  </si>
  <si>
    <t>TIGR00499</t>
  </si>
  <si>
    <t>TIGR00501</t>
  </si>
  <si>
    <t>g2357.t1</t>
  </si>
  <si>
    <t>Zinc carboxypeptidase</t>
  </si>
  <si>
    <t>TIGR00506</t>
  </si>
  <si>
    <t>Aldo/keto reductase family</t>
  </si>
  <si>
    <t>g2358.t1</t>
  </si>
  <si>
    <t>TIGR00512</t>
  </si>
  <si>
    <t>Myb-like DNA-binding domain</t>
  </si>
  <si>
    <t>TIGR00522</t>
  </si>
  <si>
    <t>Forkhead domain</t>
  </si>
  <si>
    <t>TIGR00523</t>
  </si>
  <si>
    <t>g2359.t1</t>
  </si>
  <si>
    <t>Ribosomal protein L16p/L10e</t>
  </si>
  <si>
    <t>TIGR00524</t>
  </si>
  <si>
    <t>IPR011559</t>
  </si>
  <si>
    <t>PF00253</t>
  </si>
  <si>
    <t>Initiation factor 2B alpha/beta/delta</t>
  </si>
  <si>
    <t>Ribosomal protein S14p/S29e</t>
  </si>
  <si>
    <t>TIGR00527</t>
  </si>
  <si>
    <t>IPR017453</t>
  </si>
  <si>
    <t>Glycine cleavage system H-protein, subgroup</t>
  </si>
  <si>
    <t>g2360.t1</t>
  </si>
  <si>
    <t>FKBP-type peptidyl-prolyl cis-trans isomerase</t>
  </si>
  <si>
    <t>TIGR00528</t>
  </si>
  <si>
    <t>IPR006223</t>
  </si>
  <si>
    <t>Glycine cleavage system T protein</t>
  </si>
  <si>
    <t>TIGR00530</t>
  </si>
  <si>
    <t>IPR004552</t>
  </si>
  <si>
    <t>1-acyl-sn-glycerol-3-phosphate acyltransferase</t>
  </si>
  <si>
    <t>TIGR00533</t>
  </si>
  <si>
    <t>Flavodoxin</t>
  </si>
  <si>
    <t>Calreticulin family</t>
  </si>
  <si>
    <t>TIGR00536</t>
  </si>
  <si>
    <t>IPR004556</t>
  </si>
  <si>
    <t>Modification methylase HemK</t>
  </si>
  <si>
    <t>Common central domain of tyrosinase</t>
  </si>
  <si>
    <t>TIGR00549</t>
  </si>
  <si>
    <t>IPR006205</t>
  </si>
  <si>
    <t>Mevalonate kinase</t>
  </si>
  <si>
    <t>g2361.t1</t>
  </si>
  <si>
    <t>Aminotransferase class-V</t>
  </si>
  <si>
    <t>TIGR00555</t>
  </si>
  <si>
    <t>Ribonucleotide reductase, small chain</t>
  </si>
  <si>
    <t>TIGR00556</t>
  </si>
  <si>
    <t>g2362.t1</t>
  </si>
  <si>
    <t>TIGR00561</t>
  </si>
  <si>
    <t>IPR026255</t>
  </si>
  <si>
    <t>NAD(P) transhydrogenase, alpha subunit</t>
  </si>
  <si>
    <t>TIGR00564</t>
  </si>
  <si>
    <t>IPR005256</t>
  </si>
  <si>
    <t>Anthranilate synthase component I, PabB-like</t>
  </si>
  <si>
    <t>DEAD/DEAH box helicase</t>
  </si>
  <si>
    <t>TIGR00566</t>
  </si>
  <si>
    <t>g2363.t1</t>
  </si>
  <si>
    <t>IPR006221</t>
  </si>
  <si>
    <t>Anthranilate synthase/para-aminobenzoate synthase like domain</t>
  </si>
  <si>
    <t>Helicase conserved C-terminal domain</t>
  </si>
  <si>
    <t>TIGR00570</t>
  </si>
  <si>
    <t>IPR004575</t>
  </si>
  <si>
    <t>PF00274</t>
  </si>
  <si>
    <t>Fructose-bisphosphate aldolase class-I</t>
  </si>
  <si>
    <t>Fructose-bisphosphate aldolase, class-I</t>
  </si>
  <si>
    <t>TIGR00574</t>
  </si>
  <si>
    <t>IPR000977</t>
  </si>
  <si>
    <t>DNA ligase, ATP-dependent</t>
  </si>
  <si>
    <t>EPSP synthase (3-phosphoshikimate 1-carboxyvinyltransferase)</t>
  </si>
  <si>
    <t>TIGR00576</t>
  </si>
  <si>
    <t>IPR008181</t>
  </si>
  <si>
    <t>Deoxyuridine triphosphate nucleotidohydrolase</t>
  </si>
  <si>
    <t>g2364.t1</t>
  </si>
  <si>
    <t>Ribosomal protein L23</t>
  </si>
  <si>
    <t>TIGR00583</t>
  </si>
  <si>
    <t>Pyridoxal-dependent decarboxylase, C-terminal sheet domain</t>
  </si>
  <si>
    <t>TIGR00585</t>
  </si>
  <si>
    <t>IPR002099</t>
  </si>
  <si>
    <t>DNA mismatch repair protein family</t>
  </si>
  <si>
    <t>g2365.t1</t>
  </si>
  <si>
    <t>TIGR00590</t>
  </si>
  <si>
    <t>TIGR00592</t>
  </si>
  <si>
    <t>Citrate synthase, C-terminal domain</t>
  </si>
  <si>
    <t>TIGR00601</t>
  </si>
  <si>
    <t>GHMP kinases N terminal domain</t>
  </si>
  <si>
    <t>g2366.t1</t>
  </si>
  <si>
    <t>TIGR00603</t>
  </si>
  <si>
    <t>IPR001161</t>
  </si>
  <si>
    <t>Helicase XPB/Ssl2</t>
  </si>
  <si>
    <t>TIGR00604</t>
  </si>
  <si>
    <t>IPR013020</t>
  </si>
  <si>
    <t>ATP-dependent helicase Rad3/Chl1-like</t>
  </si>
  <si>
    <t>Biotin carboxylase, N-terminal domain</t>
  </si>
  <si>
    <t>TIGR00606</t>
  </si>
  <si>
    <t>IPR004584</t>
  </si>
  <si>
    <t>DNA repair protein Rad50, eukaryotes</t>
  </si>
  <si>
    <t>Tryptophan synthase alpha chain</t>
  </si>
  <si>
    <t>g2367.t1</t>
  </si>
  <si>
    <t>TIGR00614</t>
  </si>
  <si>
    <t>IPR004589</t>
  </si>
  <si>
    <t>DNA helicase, ATP-dependent, RecQ type</t>
  </si>
  <si>
    <t>g2368.t1</t>
  </si>
  <si>
    <t>TIGR00617</t>
  </si>
  <si>
    <t>IPR004591</t>
  </si>
  <si>
    <t>Replication factor A protein 1</t>
  </si>
  <si>
    <t>NUDIX domain</t>
  </si>
  <si>
    <t>TIGR00628</t>
  </si>
  <si>
    <t>pfkB family carbohydrate kinase</t>
  </si>
  <si>
    <t>TIGR00629</t>
  </si>
  <si>
    <t>Glycosyl hydrolases family 28</t>
  </si>
  <si>
    <t>g2369.t1</t>
  </si>
  <si>
    <t>TIGR00633</t>
  </si>
  <si>
    <t>TIGR00639</t>
  </si>
  <si>
    <t>Ribosomal protein L11, RNA binding domain</t>
  </si>
  <si>
    <t>Histidine phosphatase superfamily (branch 1)</t>
  </si>
  <si>
    <t>TIGR00657</t>
  </si>
  <si>
    <t>IPR001341</t>
  </si>
  <si>
    <t>Aspartate kinase</t>
  </si>
  <si>
    <t>TIGR00670</t>
  </si>
  <si>
    <t>ATP synthase alpha/beta chain, C terminal domain</t>
  </si>
  <si>
    <t>g2370.t1</t>
  </si>
  <si>
    <t>TIGR00685</t>
  </si>
  <si>
    <t>Calponin homology (CH) domain</t>
  </si>
  <si>
    <t>TIGR00687</t>
  </si>
  <si>
    <t>Glutamine amidotransferases class-II</t>
  </si>
  <si>
    <t>g2371.t1</t>
  </si>
  <si>
    <t>TIGR00727</t>
  </si>
  <si>
    <t>Thaumatin family</t>
  </si>
  <si>
    <t>IPR004648</t>
  </si>
  <si>
    <t>Tetrapeptide transporter, OPT1/isp4</t>
  </si>
  <si>
    <t>Fructose-1-6-bisphosphatase, N-terminal domain</t>
  </si>
  <si>
    <t>TIGR00728</t>
  </si>
  <si>
    <t>Ribonucleotide reductase, all-alpha domain</t>
  </si>
  <si>
    <t>TIGR00745</t>
  </si>
  <si>
    <t>IPR003710</t>
  </si>
  <si>
    <t>Ketopantoate reductase ApbA/PanE</t>
  </si>
  <si>
    <t>g2372.t1</t>
  </si>
  <si>
    <t>SRF-type transcription factor (DNA-binding and dimerisation domain)</t>
  </si>
  <si>
    <t>TIGR00755</t>
  </si>
  <si>
    <t>IPR011530</t>
  </si>
  <si>
    <t>Ribosomal RNA adenine dimethylase</t>
  </si>
  <si>
    <t>GATA zinc finger</t>
  </si>
  <si>
    <t>TIGR00756</t>
  </si>
  <si>
    <t>Amino acid permease</t>
  </si>
  <si>
    <t>TIGR00761</t>
  </si>
  <si>
    <t>g2373.t1</t>
  </si>
  <si>
    <t>IPR004662</t>
  </si>
  <si>
    <t>Acetylglutamate kinase family</t>
  </si>
  <si>
    <t>Prolyl oligopeptidase family</t>
  </si>
  <si>
    <t>TIGR00763</t>
  </si>
  <si>
    <t>IPR004815</t>
  </si>
  <si>
    <t>Lon protease, bacterial/eukaryotic-type</t>
  </si>
  <si>
    <t>Ribosomal protein L30p/L7e</t>
  </si>
  <si>
    <t>TIGR00794</t>
  </si>
  <si>
    <t>Histidine phosphatase superfamily (branch 2)</t>
  </si>
  <si>
    <t>TIGR00797</t>
  </si>
  <si>
    <t>g2374.t1</t>
  </si>
  <si>
    <t>Respiratory-chain NADH dehydrogenase, 30 Kd subunit</t>
  </si>
  <si>
    <t>TIGR00800</t>
  </si>
  <si>
    <t>IPR012681</t>
  </si>
  <si>
    <t>Nucleobase cation symporter-1, NCS1</t>
  </si>
  <si>
    <t>Aconitase family (aconitate hydratase)</t>
  </si>
  <si>
    <t>TIGR00803</t>
  </si>
  <si>
    <t>g2375.t1</t>
  </si>
  <si>
    <t>TIGR00813</t>
  </si>
  <si>
    <t>Glycosyl hydrolase family 10</t>
  </si>
  <si>
    <t>TIGR00815</t>
  </si>
  <si>
    <t>IPR001902</t>
  </si>
  <si>
    <t>Glycosyl hydrolases family 17</t>
  </si>
  <si>
    <t>TIGR00820</t>
  </si>
  <si>
    <t>IPR004698</t>
  </si>
  <si>
    <t>Zinc/iron permease, fungal/plant</t>
  </si>
  <si>
    <t>Ribosomal protein S5, N-terminal domain</t>
  </si>
  <si>
    <t>TIGR00836</t>
  </si>
  <si>
    <t>IPR001905</t>
  </si>
  <si>
    <t>Ammonium transporter</t>
  </si>
  <si>
    <t>TIGR00838</t>
  </si>
  <si>
    <t>g2376.t1</t>
  </si>
  <si>
    <t>TIGR00840</t>
  </si>
  <si>
    <t>Tetraspanin family</t>
  </si>
  <si>
    <t>TIGR00846</t>
  </si>
  <si>
    <t>Ribosomal protein S10p/S20e</t>
  </si>
  <si>
    <t>IPR004713</t>
  </si>
  <si>
    <t>g2377.t1</t>
  </si>
  <si>
    <t>Calcium/proton exchanger</t>
  </si>
  <si>
    <t>Arrestin (or S-antigen), N-terminal domain</t>
  </si>
  <si>
    <t>TIGR00861</t>
  </si>
  <si>
    <t>Phosphoglucose isomerase</t>
  </si>
  <si>
    <t>TIGR00869</t>
  </si>
  <si>
    <t>IPR011553</t>
  </si>
  <si>
    <t>Translocation protein Sec62, ascomycota</t>
  </si>
  <si>
    <t>g2378.t1</t>
  </si>
  <si>
    <t>Carbohydrate phosphorylase</t>
  </si>
  <si>
    <t>TIGR00871</t>
  </si>
  <si>
    <t>SecY translocase</t>
  </si>
  <si>
    <t>TIGR00873</t>
  </si>
  <si>
    <t>Respiratory-chain NADH dehydrogenase, 49 Kd subunit</t>
  </si>
  <si>
    <t>TIGR00874</t>
  </si>
  <si>
    <t>TIGR00877</t>
  </si>
  <si>
    <t>IPR000115</t>
  </si>
  <si>
    <t>TIGR00878</t>
  </si>
  <si>
    <t>TIGR00879</t>
  </si>
  <si>
    <t>TIGR00884</t>
  </si>
  <si>
    <t>Dynamin family</t>
  </si>
  <si>
    <t>TIGR00886</t>
  </si>
  <si>
    <t>IPR004737</t>
  </si>
  <si>
    <t>Nitrate transporter</t>
  </si>
  <si>
    <t>Transcription factor TFIID (or TATA-binding protein, TBP)</t>
  </si>
  <si>
    <t>TIGR00887</t>
  </si>
  <si>
    <t>g2379.t1</t>
  </si>
  <si>
    <t>IPR004738</t>
  </si>
  <si>
    <t>Phosphate permease</t>
  </si>
  <si>
    <t>Rieske [2Fe-2S] domain</t>
  </si>
  <si>
    <t>TIGR00928</t>
  </si>
  <si>
    <t>IPR004769</t>
  </si>
  <si>
    <t>Adenylosuccinate lyase</t>
  </si>
  <si>
    <t>PF00360</t>
  </si>
  <si>
    <t>TIGR00936</t>
  </si>
  <si>
    <t>Phytochrome region</t>
  </si>
  <si>
    <t>Phytochrome, central region</t>
  </si>
  <si>
    <t>g2380.t1</t>
  </si>
  <si>
    <t>TIGR00937</t>
  </si>
  <si>
    <t>Biotin-requiring enzyme</t>
  </si>
  <si>
    <t>Phosphofructokinase</t>
  </si>
  <si>
    <t>TIGR00952</t>
  </si>
  <si>
    <t>Ribosomal protein S17</t>
  </si>
  <si>
    <t>TIGR00962</t>
  </si>
  <si>
    <t>g2381.t1</t>
  </si>
  <si>
    <t>Hydroxymethylglutaryl-coenzyme A reductase</t>
  </si>
  <si>
    <t>TIGR00967</t>
  </si>
  <si>
    <t>TIGR00970</t>
  </si>
  <si>
    <t>FGGY family of carbohydrate kinases, N-terminal domain</t>
  </si>
  <si>
    <t>TIGR00978</t>
  </si>
  <si>
    <t>IPR005676</t>
  </si>
  <si>
    <t>Aspartate-semialdehyde dehydrogenase, peptidoglycan lacking</t>
  </si>
  <si>
    <t>g2382.t1</t>
  </si>
  <si>
    <t>TIGR00982</t>
  </si>
  <si>
    <t>Crotonase superfamily</t>
  </si>
  <si>
    <t>Ribosomal protein S9/S16</t>
  </si>
  <si>
    <t>TIGR01008</t>
  </si>
  <si>
    <t>IPR005703</t>
  </si>
  <si>
    <t>Ribosomal protein S3, eukaryotic/archaeal</t>
  </si>
  <si>
    <t>Transcription factor TFIIB repeat</t>
  </si>
  <si>
    <t>TIGR01012</t>
  </si>
  <si>
    <t>g2383.t1</t>
  </si>
  <si>
    <t>IPR005707</t>
  </si>
  <si>
    <t>PF00383</t>
  </si>
  <si>
    <t>Cytidine and deoxycytidylate deaminase zinc-binding region</t>
  </si>
  <si>
    <t>TIGR01016</t>
  </si>
  <si>
    <t>Cytidine and deoxycytidylate deaminase domain</t>
  </si>
  <si>
    <t>TIGR01018</t>
  </si>
  <si>
    <t>IPR005710</t>
  </si>
  <si>
    <t>Ribosomal protein S4/S9, eukaryotic/archaeal</t>
  </si>
  <si>
    <t>g2384.t1</t>
  </si>
  <si>
    <t>Chromo (CHRromatin Organisation MOdifier) domain</t>
  </si>
  <si>
    <t>TIGR01020</t>
  </si>
  <si>
    <t>IPR005711</t>
  </si>
  <si>
    <t>Ribosomal protein S5, eukaryotic/archaeal</t>
  </si>
  <si>
    <t>Phosphatidylinositol-specific phospholipase C, Y domain</t>
  </si>
  <si>
    <t>TIGR01025</t>
  </si>
  <si>
    <t>IPR005713</t>
  </si>
  <si>
    <t>Ribosomal protein S19A/S15e</t>
  </si>
  <si>
    <t>TIGR01027</t>
  </si>
  <si>
    <t>g2385.t1</t>
  </si>
  <si>
    <t>TIGR01028</t>
  </si>
  <si>
    <t>TIGR01034</t>
  </si>
  <si>
    <t>g2386.t1</t>
  </si>
  <si>
    <t>6-phosphogluconate dehydrogenase, C-terminal domain</t>
  </si>
  <si>
    <t>TIGR01036</t>
  </si>
  <si>
    <t>Multicopper oxidase</t>
  </si>
  <si>
    <t>TIGR01038</t>
  </si>
  <si>
    <t>IPR005721</t>
  </si>
  <si>
    <t>TIGR01039</t>
  </si>
  <si>
    <t>g2387.t1</t>
  </si>
  <si>
    <t>TIGR01040</t>
  </si>
  <si>
    <t>IPR005723</t>
  </si>
  <si>
    <t>ATPase, V1 complex, subunit B</t>
  </si>
  <si>
    <t>WD domain, G-beta repeat</t>
  </si>
  <si>
    <t>TIGR01042</t>
  </si>
  <si>
    <t>IPR005725</t>
  </si>
  <si>
    <t>ATPase, V1 complex, subunit A</t>
  </si>
  <si>
    <t>g2388.t1</t>
  </si>
  <si>
    <t>TIGR01046</t>
  </si>
  <si>
    <t>IPR005729</t>
  </si>
  <si>
    <t>Heavy-metal-associated domain</t>
  </si>
  <si>
    <t>Ribosomal protein S10, eukaryotic/archaeal</t>
  </si>
  <si>
    <t>TIGR01060</t>
  </si>
  <si>
    <t>TIGR01064</t>
  </si>
  <si>
    <t>g2389.t1</t>
  </si>
  <si>
    <t>TIGR01066</t>
  </si>
  <si>
    <t>IPR005823</t>
  </si>
  <si>
    <t>Ribosomal protein L13, bacterial-type</t>
  </si>
  <si>
    <t>TIGR01077</t>
  </si>
  <si>
    <t>IPR005755</t>
  </si>
  <si>
    <t>TIGR01080</t>
  </si>
  <si>
    <t>g2390.t1</t>
  </si>
  <si>
    <t>Adenylate kinase</t>
  </si>
  <si>
    <t>TIGR01093</t>
  </si>
  <si>
    <t>Phosphoglucomutase/phosphomannomutase, C-terminal domain</t>
  </si>
  <si>
    <t>TIGR01100</t>
  </si>
  <si>
    <t>IPR011555</t>
  </si>
  <si>
    <t>V-ATPase proteolipid subunit C, eukaryotic</t>
  </si>
  <si>
    <t>TIGR01116</t>
  </si>
  <si>
    <t>g2391.t1</t>
  </si>
  <si>
    <t>IPR005782</t>
  </si>
  <si>
    <t>P-type ATPase, subfamily  IIA, SERCA-type</t>
  </si>
  <si>
    <t>TIGR01123</t>
  </si>
  <si>
    <t>LIM domain</t>
  </si>
  <si>
    <t>TIGR01124</t>
  </si>
  <si>
    <t>IPR005787</t>
  </si>
  <si>
    <t>Threonine dehydratase, biosynthetic</t>
  </si>
  <si>
    <t>Regulator of chromosome condensation (RCC1) repeat</t>
  </si>
  <si>
    <t>TIGR01126</t>
  </si>
  <si>
    <t>IPR005788</t>
  </si>
  <si>
    <t>Ribosomal protein S13/S18</t>
  </si>
  <si>
    <t>Disulphide isomerase</t>
  </si>
  <si>
    <t>chorismate binding enzyme</t>
  </si>
  <si>
    <t>TIGR01130</t>
  </si>
  <si>
    <t>IPR005792</t>
  </si>
  <si>
    <t>Protein disulphide isomerase</t>
  </si>
  <si>
    <t>60s Acidic ribosomal protein</t>
  </si>
  <si>
    <t>g2392.t1</t>
  </si>
  <si>
    <t>TIGR01135</t>
  </si>
  <si>
    <t>IPR005855</t>
  </si>
  <si>
    <t>Prenyltransferase and squalene oxidase repeat</t>
  </si>
  <si>
    <t>Glucosamine-fructose-6-phosphate aminotransferase, isomerising</t>
  </si>
  <si>
    <t>TIGR01145</t>
  </si>
  <si>
    <t>Protein kinase C terminal domain</t>
  </si>
  <si>
    <t>TIGR01146</t>
  </si>
  <si>
    <t>Single-strand binding protein family</t>
  </si>
  <si>
    <t>TIGR01147</t>
  </si>
  <si>
    <t>g2393.t1</t>
  </si>
  <si>
    <t>S-adenosylmethionine synthetase, N-terminal domain</t>
  </si>
  <si>
    <t>TIGR01161</t>
  </si>
  <si>
    <t>TIGR01162</t>
  </si>
  <si>
    <t>g2394.t1</t>
  </si>
  <si>
    <t>Acyl-CoA dehydrogenase, C-terminal domain</t>
  </si>
  <si>
    <t>TIGR01180</t>
  </si>
  <si>
    <t>IPR005887</t>
  </si>
  <si>
    <t>Ubiquitin carboxyl-terminal hydrolase</t>
  </si>
  <si>
    <t>Alpha-1,2-mannosidase, putative</t>
  </si>
  <si>
    <t>PF00444</t>
  </si>
  <si>
    <t>TIGR01197</t>
  </si>
  <si>
    <t>g2395.t1</t>
  </si>
  <si>
    <t>PF00445</t>
  </si>
  <si>
    <t>Ribonuclease T2 family</t>
  </si>
  <si>
    <t>TIGR01198</t>
  </si>
  <si>
    <t>HSF-type DNA-binding</t>
  </si>
  <si>
    <t>TIGR01211</t>
  </si>
  <si>
    <t>SRP54-type protein, GTPase domain</t>
  </si>
  <si>
    <t>TIGR01226</t>
  </si>
  <si>
    <t>IPR005922</t>
  </si>
  <si>
    <t>Phenylalanine ammonia-lyase</t>
  </si>
  <si>
    <t>g2396.t1</t>
  </si>
  <si>
    <t>TIGR01229</t>
  </si>
  <si>
    <t>IPR014033</t>
  </si>
  <si>
    <t>Serine carboxypeptidase</t>
  </si>
  <si>
    <t>TIGR01235</t>
  </si>
  <si>
    <t>IPR005930</t>
  </si>
  <si>
    <t>Pyruvate carboxylase</t>
  </si>
  <si>
    <t>Phosphatidylinositol 3- and 4-kinase</t>
  </si>
  <si>
    <t>TIGR01236</t>
  </si>
  <si>
    <t>g2397.t1</t>
  </si>
  <si>
    <t>Transketolase, thiamine diphosphate binding domain</t>
  </si>
  <si>
    <t>IPR029765</t>
  </si>
  <si>
    <t>PF00457</t>
  </si>
  <si>
    <t>Glycosyl hydrolases family 11</t>
  </si>
  <si>
    <t>TIGR01241</t>
  </si>
  <si>
    <t>Glycosyl hydrolases family 11 (GH11) domain</t>
  </si>
  <si>
    <t>IPR005936</t>
  </si>
  <si>
    <t>g2398.t1</t>
  </si>
  <si>
    <t>TIGR01242</t>
  </si>
  <si>
    <t>IPR005937</t>
  </si>
  <si>
    <t>26S proteasome regulatory subunit P45-like</t>
  </si>
  <si>
    <t>Inositol monophosphatase family</t>
  </si>
  <si>
    <t>TIGR01243</t>
  </si>
  <si>
    <t>IPR005938</t>
  </si>
  <si>
    <t>AAA ATPase, CDC48 family</t>
  </si>
  <si>
    <t>TIGR01245</t>
  </si>
  <si>
    <t>g2399.t1</t>
  </si>
  <si>
    <t>Isocitrate lyase family</t>
  </si>
  <si>
    <t>TIGR01251</t>
  </si>
  <si>
    <t>TIGR01292</t>
  </si>
  <si>
    <t>IPR005982</t>
  </si>
  <si>
    <t>Thioredoxin reductase</t>
  </si>
  <si>
    <t>Iron-containing alcohol dehydrogenase</t>
  </si>
  <si>
    <t>g2400.t1</t>
  </si>
  <si>
    <t>TIGR01297</t>
  </si>
  <si>
    <t>Alcohol dehydrogenase, iron-type</t>
  </si>
  <si>
    <t>Ribosomal protein L10</t>
  </si>
  <si>
    <t>TIGR01302</t>
  </si>
  <si>
    <t>KOW motif</t>
  </si>
  <si>
    <t>TIGR01307</t>
  </si>
  <si>
    <t>g2401.t1</t>
  </si>
  <si>
    <t>PF00468</t>
  </si>
  <si>
    <t>TIGR01310</t>
  </si>
  <si>
    <t>IPR005998</t>
  </si>
  <si>
    <t>Ribosomal protein L7, eukaryotic</t>
  </si>
  <si>
    <t>RF-1 domain</t>
  </si>
  <si>
    <t>TIGR01315</t>
  </si>
  <si>
    <t>IPR006003</t>
  </si>
  <si>
    <t>Sodium:solute symporter family</t>
  </si>
  <si>
    <t>TIGR01317</t>
  </si>
  <si>
    <t>PF00475</t>
  </si>
  <si>
    <t>IPR006005</t>
  </si>
  <si>
    <t>g2402.t1</t>
  </si>
  <si>
    <t>Glutamate synthase, NADH/NADPH, small subunit 1</t>
  </si>
  <si>
    <t>TIGR01326</t>
  </si>
  <si>
    <t>DNA polymerase family A</t>
  </si>
  <si>
    <t>IPR006235</t>
  </si>
  <si>
    <t>IMP dehydrogenase / GMP reductase domain</t>
  </si>
  <si>
    <t>TIGR01329</t>
  </si>
  <si>
    <t>IPR006238</t>
  </si>
  <si>
    <t>Glucose-6-phosphate dehydrogenase, NAD binding domain</t>
  </si>
  <si>
    <t>TIGR01330</t>
  </si>
  <si>
    <t>IPR006239</t>
  </si>
  <si>
    <t>3(2),5 -bisphosphate nucleotidase HAL2</t>
  </si>
  <si>
    <t>Protein phosphatase 2C</t>
  </si>
  <si>
    <t>TIGR01340</t>
  </si>
  <si>
    <t>IPR006248</t>
  </si>
  <si>
    <t>g2403.t1</t>
  </si>
  <si>
    <t>Nucleotidyl transferase</t>
  </si>
  <si>
    <t>Aconitase, mitochondrial-like</t>
  </si>
  <si>
    <t>TIGR01344</t>
  </si>
  <si>
    <t>TIGR01346</t>
  </si>
  <si>
    <t>Phosphoribulokinase / Uridine kinase family</t>
  </si>
  <si>
    <t>g2404.t1</t>
  </si>
  <si>
    <t>TIGR01347</t>
  </si>
  <si>
    <t>IPR006255</t>
  </si>
  <si>
    <t>Dihydrolipoamide succinyltransferase</t>
  </si>
  <si>
    <t>TIGR01349</t>
  </si>
  <si>
    <t>IPR006257</t>
  </si>
  <si>
    <t>Dihydrolipoyllysine-residue acetyltransferase component of pyruvate dehydrogenase complex</t>
  </si>
  <si>
    <t>MutS domain V</t>
  </si>
  <si>
    <t>TIGR01350</t>
  </si>
  <si>
    <t>IPR006258</t>
  </si>
  <si>
    <t>Dihydrolipoamide dehydrogenase</t>
  </si>
  <si>
    <t>g2405.t1</t>
  </si>
  <si>
    <t>TIGR01351</t>
  </si>
  <si>
    <t>IPR006259</t>
  </si>
  <si>
    <t>Adenylate kinase subfamily</t>
  </si>
  <si>
    <t>Arginase family</t>
  </si>
  <si>
    <t>TIGR01356</t>
  </si>
  <si>
    <t>MCM2/3/5 family</t>
  </si>
  <si>
    <t>g2406.t1</t>
  </si>
  <si>
    <t>TIGR01357</t>
  </si>
  <si>
    <t>IPR016037</t>
  </si>
  <si>
    <t>FHA domain</t>
  </si>
  <si>
    <t>TIGR01359</t>
  </si>
  <si>
    <t>AMP-binding enzyme</t>
  </si>
  <si>
    <t>g2407.t1</t>
  </si>
  <si>
    <t>TIGR01368</t>
  </si>
  <si>
    <t>G-protein alpha subunit</t>
  </si>
  <si>
    <t>TIGR01369</t>
  </si>
  <si>
    <t>HMG (high mobility group) box</t>
  </si>
  <si>
    <t>IPR006275</t>
  </si>
  <si>
    <t>Carbamoyl-phosphate synthase, large subunit</t>
  </si>
  <si>
    <t>His Kinase A (phospho-acceptor) domain</t>
  </si>
  <si>
    <t>g2408.t1</t>
  </si>
  <si>
    <t>TIGR01371</t>
  </si>
  <si>
    <t>Armadillo/beta-catenin-like repeat</t>
  </si>
  <si>
    <t>TIGR01381</t>
  </si>
  <si>
    <t>IPR006285</t>
  </si>
  <si>
    <t>TIGR01392</t>
  </si>
  <si>
    <t>g2409.t1</t>
  </si>
  <si>
    <t>TIGR01408</t>
  </si>
  <si>
    <t>IPR018075</t>
  </si>
  <si>
    <t>Ubiquitin-activating enzyme E1</t>
  </si>
  <si>
    <t>Ion transport protein</t>
  </si>
  <si>
    <t>DNA gyrase/topoisomerase IV, subunit A</t>
  </si>
  <si>
    <t>TIGR01416</t>
  </si>
  <si>
    <t>IPR006317</t>
  </si>
  <si>
    <t>Ubiquinol-cytochrome c reductase, iron-sulphur subunit</t>
  </si>
  <si>
    <t>g2410.t1</t>
  </si>
  <si>
    <t>BRCA1 C Terminus (BRCT) domain</t>
  </si>
  <si>
    <t>Glycosyl transferases group 1</t>
  </si>
  <si>
    <t>Glycosyl transferase family 2</t>
  </si>
  <si>
    <t>g2411.t1</t>
  </si>
  <si>
    <t>SAM domain (Sterile alpha motif)</t>
  </si>
  <si>
    <t>linker histone H1 and H5 family</t>
  </si>
  <si>
    <t>Ribosomal protein L7/L12 C-terminal domain</t>
  </si>
  <si>
    <t>g2412.t1</t>
  </si>
  <si>
    <t>Urease, gamma subunit</t>
  </si>
  <si>
    <t>TIGR01421</t>
  </si>
  <si>
    <t>IPR006322</t>
  </si>
  <si>
    <t>CoA-ligase</t>
  </si>
  <si>
    <t>TIGR01425</t>
  </si>
  <si>
    <t>IPR006325</t>
  </si>
  <si>
    <t>Formyl transferase</t>
  </si>
  <si>
    <t>g2413.t1</t>
  </si>
  <si>
    <t>TIGR01456</t>
  </si>
  <si>
    <t>IPR006353</t>
  </si>
  <si>
    <t>Metallopeptidase family M24</t>
  </si>
  <si>
    <t>HAD-superfamily hydrolase, subfamily IIA, CECR5</t>
  </si>
  <si>
    <t>TIGR01460</t>
  </si>
  <si>
    <t>PF00560</t>
  </si>
  <si>
    <t>g2414.t1</t>
  </si>
  <si>
    <t>TIGR01470</t>
  </si>
  <si>
    <t>IPR006367</t>
  </si>
  <si>
    <t>Sirohaem synthase, N-terminal</t>
  </si>
  <si>
    <t>Leucine Rich Repeat</t>
  </si>
  <si>
    <t>TIGR01472</t>
  </si>
  <si>
    <t>g2415.t1</t>
  </si>
  <si>
    <t>TIGR01484</t>
  </si>
  <si>
    <t>alpha/beta hydrolase fold</t>
  </si>
  <si>
    <t>IPR006379</t>
  </si>
  <si>
    <t>HAD-superfamily hydrolase, subfamily IIB</t>
  </si>
  <si>
    <t>TIGR01488</t>
  </si>
  <si>
    <t>RNA polymerase Rpb2, domain 6</t>
  </si>
  <si>
    <t>TIGR01489</t>
  </si>
  <si>
    <t>IPR006384</t>
  </si>
  <si>
    <t>Pyridoxal phosphate phosphatase-related</t>
  </si>
  <si>
    <t>g2416.t1</t>
  </si>
  <si>
    <t>TIGR01494</t>
  </si>
  <si>
    <t>Staphylococcal nuclease homologue</t>
  </si>
  <si>
    <t>TIGR01498</t>
  </si>
  <si>
    <t>TIGR01499</t>
  </si>
  <si>
    <t>IPR001645</t>
  </si>
  <si>
    <t>WH1 domain</t>
  </si>
  <si>
    <t>TIGR01509</t>
  </si>
  <si>
    <t>IPR006439</t>
  </si>
  <si>
    <t>HAD hydrolase, subfamily IA</t>
  </si>
  <si>
    <t>Zinc finger, ZZ type</t>
  </si>
  <si>
    <t>TIGR01514</t>
  </si>
  <si>
    <t>TIGR01517</t>
  </si>
  <si>
    <t>g2417.t1</t>
  </si>
  <si>
    <t>IPR006408</t>
  </si>
  <si>
    <t>P-type ATPase, subfamily IIB</t>
  </si>
  <si>
    <t>TIGR01522</t>
  </si>
  <si>
    <t>IPR006413</t>
  </si>
  <si>
    <t>P-type ATPase, subfamily IIA, PMR1-type</t>
  </si>
  <si>
    <t>Ribosomal protein L4/L1 family</t>
  </si>
  <si>
    <t>TIGR01525</t>
  </si>
  <si>
    <t>IPR027256</t>
  </si>
  <si>
    <t>P-type ATPase, subfamily IB</t>
  </si>
  <si>
    <t>Clp protease</t>
  </si>
  <si>
    <t>g2418.t1</t>
  </si>
  <si>
    <t>TIGR01534</t>
  </si>
  <si>
    <t>IPR006424</t>
  </si>
  <si>
    <t>Glyceraldehyde-3-phosphate dehydrogenase, type I</t>
  </si>
  <si>
    <t>S1 RNA binding domain</t>
  </si>
  <si>
    <t>TIGR01536</t>
  </si>
  <si>
    <t>PF00576</t>
  </si>
  <si>
    <t>HIUase/Transthyretin family</t>
  </si>
  <si>
    <t>TIGR01549</t>
  </si>
  <si>
    <t>g2419.t1</t>
  </si>
  <si>
    <t>AhpC/TSA family</t>
  </si>
  <si>
    <t>TIGR01559</t>
  </si>
  <si>
    <t>tRNA synthetases class I (W and Y)</t>
  </si>
  <si>
    <t>IPR006449</t>
  </si>
  <si>
    <t>Squalene synthase-like</t>
  </si>
  <si>
    <t>TIGR01571</t>
  </si>
  <si>
    <t>UvrD/REP helicase N-terminal domain</t>
  </si>
  <si>
    <t>g2420.t1</t>
  </si>
  <si>
    <t>TIGR01628</t>
  </si>
  <si>
    <t>IPR006515</t>
  </si>
  <si>
    <t>Polyadenylate binding protein, human types 1, 2, 3, 4</t>
  </si>
  <si>
    <t>TIGR01642</t>
  </si>
  <si>
    <t>IPR006529</t>
  </si>
  <si>
    <t>Universal stress protein family</t>
  </si>
  <si>
    <t>U2 snRNP auxilliary factor, large subunit, splicing factor</t>
  </si>
  <si>
    <t>g2421.t1</t>
  </si>
  <si>
    <t>TIGR01647</t>
  </si>
  <si>
    <t>Acetyltransferase (GNAT) family</t>
  </si>
  <si>
    <t>TIGR01652</t>
  </si>
  <si>
    <t>PF00584</t>
  </si>
  <si>
    <t>IPR006539</t>
  </si>
  <si>
    <t>SecE/Sec61-gamma subunits of protein translocation complex</t>
  </si>
  <si>
    <t>Protein translocase complex, SecE/Sec61-gamma subunit</t>
  </si>
  <si>
    <t>TIGR01657</t>
  </si>
  <si>
    <t>g2422.t1</t>
  </si>
  <si>
    <t>C-terminal regulatory domain of Threonine dehydratase</t>
  </si>
  <si>
    <t>ACT-like domain</t>
  </si>
  <si>
    <t>TIGR01694</t>
  </si>
  <si>
    <t>AIR synthase related protein, N-terminal domain</t>
  </si>
  <si>
    <t>TIGR01697</t>
  </si>
  <si>
    <t>TIGR01722</t>
  </si>
  <si>
    <t>g2423.t1</t>
  </si>
  <si>
    <t>TIGR01733</t>
  </si>
  <si>
    <t>IPR010071</t>
  </si>
  <si>
    <t>Amino acid adenylation domain</t>
  </si>
  <si>
    <t>TIGR01735</t>
  </si>
  <si>
    <t>tRNA synthetase class II core domain (G, H, P, S and T)</t>
  </si>
  <si>
    <t>g2424.t1</t>
  </si>
  <si>
    <t>TIGR01746</t>
  </si>
  <si>
    <t>Phage integrase family</t>
  </si>
  <si>
    <t>TIGR01755</t>
  </si>
  <si>
    <t>IPR010089</t>
  </si>
  <si>
    <t>Tetrapyrrole (Corrin/Porphyrin) Methylases</t>
  </si>
  <si>
    <t>g2425.t1</t>
  </si>
  <si>
    <t>TIGR01772</t>
  </si>
  <si>
    <t>IPR010097</t>
  </si>
  <si>
    <t>Malate dehydrogenase, type 1</t>
  </si>
  <si>
    <t>Glycosyl transferase family, a/b domain</t>
  </si>
  <si>
    <t>TIGR01780</t>
  </si>
  <si>
    <t>IPR010102</t>
  </si>
  <si>
    <t>Succinate semialdehyde dehydrogenase</t>
  </si>
  <si>
    <t>Class II Aldolase and Adducin N-terminal domain</t>
  </si>
  <si>
    <t>TIGR01787</t>
  </si>
  <si>
    <t>g2426.t1</t>
  </si>
  <si>
    <t>Domain found in Dishevelled, Egl-10, and Pleckstrin (DEP)</t>
  </si>
  <si>
    <t>IPR010107</t>
  </si>
  <si>
    <t>Fes/CIP4, and EFC/F-BAR homology domain</t>
  </si>
  <si>
    <t>TIGR01792</t>
  </si>
  <si>
    <t>IQ calmodulin-binding motif</t>
  </si>
  <si>
    <t>g2426.t2</t>
  </si>
  <si>
    <t>Phosphoinositide 3-kinase family, accessory domain (PIK domain)</t>
  </si>
  <si>
    <t>Phospholipase D Active site motif</t>
  </si>
  <si>
    <t>TIGR01793</t>
  </si>
  <si>
    <t>g2427.t1</t>
  </si>
  <si>
    <t>IPR010109</t>
  </si>
  <si>
    <t>Citrate synthase, eukaryotic-type</t>
  </si>
  <si>
    <t>Regulator of G protein signaling domain</t>
  </si>
  <si>
    <t>TIGR01809</t>
  </si>
  <si>
    <t>IPR010110</t>
  </si>
  <si>
    <t>Shikimate dehydrogenase, AroM-type</t>
  </si>
  <si>
    <t>TIGR01812</t>
  </si>
  <si>
    <t>GTPase-activator protein for Ras-like GTPase</t>
  </si>
  <si>
    <t>IPR014006</t>
  </si>
  <si>
    <t>Ras GTPase-activating protein</t>
  </si>
  <si>
    <t>Succinate dehydrogenase/fumarate reductase, flavoprotein subunit</t>
  </si>
  <si>
    <t>g2428.t1</t>
  </si>
  <si>
    <t>RasGEF domain</t>
  </si>
  <si>
    <t>TIGR01813</t>
  </si>
  <si>
    <t>IPR010960</t>
  </si>
  <si>
    <t>Flavocytochrome c</t>
  </si>
  <si>
    <t>RasGEF N-terminal motif</t>
  </si>
  <si>
    <t>TIGR01814</t>
  </si>
  <si>
    <t>RhoGAP domain</t>
  </si>
  <si>
    <t>TIGR01816</t>
  </si>
  <si>
    <t>g2429.t1</t>
  </si>
  <si>
    <t>IPR011281</t>
  </si>
  <si>
    <t>Succinate dehydrogenase, flavoprotein subunit</t>
  </si>
  <si>
    <t>RhoGEF domain</t>
  </si>
  <si>
    <t>TIGR01821</t>
  </si>
  <si>
    <t>IPR010961</t>
  </si>
  <si>
    <t>Tetrapyrrole biosynthesis, 5-aminolevulinic acid synthase</t>
  </si>
  <si>
    <t>TIGR01823</t>
  </si>
  <si>
    <t>IPR010117</t>
  </si>
  <si>
    <t>Para-aminobenzoate synthase</t>
  </si>
  <si>
    <t>RNA polymerase Rpb1, domain 2</t>
  </si>
  <si>
    <t>TIGR01833</t>
  </si>
  <si>
    <t>IPR010122</t>
  </si>
  <si>
    <t>Hydroxymethylglutaryl-CoA synthase, eukaryotic</t>
  </si>
  <si>
    <t>TIGR01850</t>
  </si>
  <si>
    <t>g2430.t1</t>
  </si>
  <si>
    <t>Gelsolin repeat</t>
  </si>
  <si>
    <t>TIGR01855</t>
  </si>
  <si>
    <t>UBA/TS-N domain</t>
  </si>
  <si>
    <t>TIGR01856</t>
  </si>
  <si>
    <t>IPR010140</t>
  </si>
  <si>
    <t>PHD-finger</t>
  </si>
  <si>
    <t>g2431.t1</t>
  </si>
  <si>
    <t>PF00631</t>
  </si>
  <si>
    <t>TIGR01885</t>
  </si>
  <si>
    <t>GGL domain</t>
  </si>
  <si>
    <t>IPR010164</t>
  </si>
  <si>
    <t>G-protein gamma-like domain</t>
  </si>
  <si>
    <t>Ornithine aminotransferase</t>
  </si>
  <si>
    <t>TIGR01930</t>
  </si>
  <si>
    <t>HECT-domain (ubiquitin-transferase)</t>
  </si>
  <si>
    <t>g2432.t1</t>
  </si>
  <si>
    <t>TIGR01958</t>
  </si>
  <si>
    <t>MSP (Major sperm protein) domain</t>
  </si>
  <si>
    <t>TIGR01959</t>
  </si>
  <si>
    <t>IPR011537</t>
  </si>
  <si>
    <t>g2433.t1</t>
  </si>
  <si>
    <t>Region in Clathrin and VPS</t>
  </si>
  <si>
    <t>RanBP1 domain</t>
  </si>
  <si>
    <t>NADH ubiquinone oxidoreductase, F subunit</t>
  </si>
  <si>
    <t>PF00639</t>
  </si>
  <si>
    <t>PPIC-type PPIASE domain</t>
  </si>
  <si>
    <t>TIGR01961</t>
  </si>
  <si>
    <t>g2434.t1</t>
  </si>
  <si>
    <t>PF00641</t>
  </si>
  <si>
    <t>TIGR01962</t>
  </si>
  <si>
    <t>Zn-finger in Ran binding protein and others</t>
  </si>
  <si>
    <t>TIGR01973</t>
  </si>
  <si>
    <t>IPR010228</t>
  </si>
  <si>
    <t>Zinc finger C-x8-C-x5-C-x3-H type (and similar)</t>
  </si>
  <si>
    <t>NADH:ubiquinone oxidoreductase, subunit G</t>
  </si>
  <si>
    <t>TIGR01999</t>
  </si>
  <si>
    <t>IPR011339</t>
  </si>
  <si>
    <t>PF00643</t>
  </si>
  <si>
    <t>ISC system FeS cluster assembly, IscU scaffold</t>
  </si>
  <si>
    <t>B-box zinc finger</t>
  </si>
  <si>
    <t>g2435.t1</t>
  </si>
  <si>
    <t>B-box-type zinc finger</t>
  </si>
  <si>
    <t>TIGR02041</t>
  </si>
  <si>
    <t>Poly(ADP-ribose) polymerase catalytic domain</t>
  </si>
  <si>
    <t>TIGR02093</t>
  </si>
  <si>
    <t>Poly(ADP-ribose) polymerase and DNA-Ligase Zn-finger region</t>
  </si>
  <si>
    <t>TIGR02146</t>
  </si>
  <si>
    <t>IPR011872</t>
  </si>
  <si>
    <t>Homocitrate synthase, fungi/archaea</t>
  </si>
  <si>
    <t>g2436.t1</t>
  </si>
  <si>
    <t>Elongation factor 1 gamma, conserved domain</t>
  </si>
  <si>
    <t>TIGR02180</t>
  </si>
  <si>
    <t>IPR011899</t>
  </si>
  <si>
    <t>Glutaredoxin, eukaryotic/virial</t>
  </si>
  <si>
    <t>Calpain family cysteine protease</t>
  </si>
  <si>
    <t>TIGR02188</t>
  </si>
  <si>
    <t>Copper fist DNA binding domain</t>
  </si>
  <si>
    <t>g2437.t1</t>
  </si>
  <si>
    <t>TIGR02228</t>
  </si>
  <si>
    <t>CRAL/TRIO domain</t>
  </si>
  <si>
    <t>TIGR02231</t>
  </si>
  <si>
    <t>IPR011935</t>
  </si>
  <si>
    <t>Conserved hypothetical protein CHP02231</t>
  </si>
  <si>
    <t>TIGR02239</t>
  </si>
  <si>
    <t>IPR011941</t>
  </si>
  <si>
    <t>DNA recombination/repair protein Rad51</t>
  </si>
  <si>
    <t>Ricin-type beta-trefoil lectin domain</t>
  </si>
  <si>
    <t>g2438.t1</t>
  </si>
  <si>
    <t>TIGR02250</t>
  </si>
  <si>
    <t>IPR011947</t>
  </si>
  <si>
    <t>FCP1-like phosphatase, phosphatase domain</t>
  </si>
  <si>
    <t>Inhibitor of Apoptosis domain</t>
  </si>
  <si>
    <t>TIGR02251</t>
  </si>
  <si>
    <t>IPR011948</t>
  </si>
  <si>
    <t>Dullard phosphatase domain, eukaryotic</t>
  </si>
  <si>
    <t>TIGR02330</t>
  </si>
  <si>
    <t>IPR012705</t>
  </si>
  <si>
    <t>2-methylcitrate dehydratase PrpD</t>
  </si>
  <si>
    <t>Voltage gated chloride channel</t>
  </si>
  <si>
    <t>g2439.t1</t>
  </si>
  <si>
    <t>TIGR02340</t>
  </si>
  <si>
    <t>Caspase domain</t>
  </si>
  <si>
    <t>TIGR02341</t>
  </si>
  <si>
    <t>PF00657</t>
  </si>
  <si>
    <t>GDSL-like Lipase/Acylhydrolase</t>
  </si>
  <si>
    <t>GDSL lipase/esterase</t>
  </si>
  <si>
    <t>TIGR02342</t>
  </si>
  <si>
    <t>g2440.t1</t>
  </si>
  <si>
    <t>Poly-adenylate binding protein, unique domain</t>
  </si>
  <si>
    <t>TIGR02344</t>
  </si>
  <si>
    <t>POLO box duplicated region</t>
  </si>
  <si>
    <t>TIGR02345</t>
  </si>
  <si>
    <t>ABC transporter transmembrane region</t>
  </si>
  <si>
    <t>TIGR02346</t>
  </si>
  <si>
    <t>g2441.t1</t>
  </si>
  <si>
    <t>Integrase core domain</t>
  </si>
  <si>
    <t>TIGR02347</t>
  </si>
  <si>
    <t>FAD binding domain</t>
  </si>
  <si>
    <t>TIGR02348</t>
  </si>
  <si>
    <t>TIGR02350</t>
  </si>
  <si>
    <t>g2442.t1</t>
  </si>
  <si>
    <t>TIGR02374</t>
  </si>
  <si>
    <t>IPR012744</t>
  </si>
  <si>
    <t>Nitrite reductase [NAD(P)H] large subunit, NirB</t>
  </si>
  <si>
    <t>TIGR02378</t>
  </si>
  <si>
    <t>g2443.t1</t>
  </si>
  <si>
    <t>TIGR02428</t>
  </si>
  <si>
    <t>IPR012791</t>
  </si>
  <si>
    <t>3-oxoacid CoA-transferase, subunit B</t>
  </si>
  <si>
    <t>TIGR02429</t>
  </si>
  <si>
    <t>IPR012792</t>
  </si>
  <si>
    <t>3-oxoacid CoA-transferase, subunit A</t>
  </si>
  <si>
    <t>TIGR02452</t>
  </si>
  <si>
    <t>g2444.t1</t>
  </si>
  <si>
    <t>ribosomal L5P family C-terminus</t>
  </si>
  <si>
    <t>TIGR02453</t>
  </si>
  <si>
    <t>Insulinase (Peptidase family M16)</t>
  </si>
  <si>
    <t>TIGR02462</t>
  </si>
  <si>
    <t>IPR012814</t>
  </si>
  <si>
    <t>Pyranose 2-oxidase</t>
  </si>
  <si>
    <t>g2445.t1</t>
  </si>
  <si>
    <t>Dehydrogenase E1 component</t>
  </si>
  <si>
    <t>TIGR02464</t>
  </si>
  <si>
    <t>Lumazine binding domain</t>
  </si>
  <si>
    <t>TIGR02478</t>
  </si>
  <si>
    <t>Elongation factor G C-terminus</t>
  </si>
  <si>
    <t>g2446.t1</t>
  </si>
  <si>
    <t>TIGR02506</t>
  </si>
  <si>
    <t>IPR013346</t>
  </si>
  <si>
    <t>HMGL-like</t>
  </si>
  <si>
    <t>Ribonucleotide reductase, class I , alpha subunit</t>
  </si>
  <si>
    <t>TIGR02967</t>
  </si>
  <si>
    <t>IPR014311</t>
  </si>
  <si>
    <t>DnaJ central domain</t>
  </si>
  <si>
    <t>TIGR03026</t>
  </si>
  <si>
    <t>Starch binding domain</t>
  </si>
  <si>
    <t>TIGR03182</t>
  </si>
  <si>
    <t>IPR017597</t>
  </si>
  <si>
    <t>Ribosomal protein L1p/L10e family</t>
  </si>
  <si>
    <t>Pyruvate dehydrogenase (acetyl-transferring) E1 component, alpha subunit, subgroup y</t>
  </si>
  <si>
    <t>g2447.t1</t>
  </si>
  <si>
    <t>Cation transporting ATPase, C-terminus</t>
  </si>
  <si>
    <t>TIGR03188</t>
  </si>
  <si>
    <t>IPR008179</t>
  </si>
  <si>
    <t>Phosphoribosyl-ATP pyrophosphohydrolase</t>
  </si>
  <si>
    <t>Cation transporter/ATPase, N-terminus</t>
  </si>
  <si>
    <t>TIGR03263</t>
  </si>
  <si>
    <t>IPR017665</t>
  </si>
  <si>
    <t>dUTPase</t>
  </si>
  <si>
    <t>TIGR03284</t>
  </si>
  <si>
    <t>g2448.t1</t>
  </si>
  <si>
    <t>Aconitase C-terminal domain</t>
  </si>
  <si>
    <t>TIGR03383</t>
  </si>
  <si>
    <t>Amino acid kinase family</t>
  </si>
  <si>
    <t>TIGR03399</t>
  </si>
  <si>
    <t>IPR017770</t>
  </si>
  <si>
    <t>g2449.t1</t>
  </si>
  <si>
    <t>IPR017774</t>
  </si>
  <si>
    <t>TIGR03413</t>
  </si>
  <si>
    <t>N-(5'phosphoribosyl)anthranilate (PRA) isomerase</t>
  </si>
  <si>
    <t>g2450.t1</t>
  </si>
  <si>
    <t>TIGR03421</t>
  </si>
  <si>
    <t>Acyl transferase domain</t>
  </si>
  <si>
    <t>TIGR03422</t>
  </si>
  <si>
    <t>IPR017789</t>
  </si>
  <si>
    <t>Urease beta subunit</t>
  </si>
  <si>
    <t>Frataxin</t>
  </si>
  <si>
    <t>TIGR03455</t>
  </si>
  <si>
    <t>PF00701</t>
  </si>
  <si>
    <t>Dihydrodipicolinate synthetase family</t>
  </si>
  <si>
    <t>g2451.t1</t>
  </si>
  <si>
    <t>haloacid dehalogenase-like hydrolase</t>
  </si>
  <si>
    <t>PF00703</t>
  </si>
  <si>
    <t>Glycosyl hydrolases family 2</t>
  </si>
  <si>
    <t>TIGR03561</t>
  </si>
  <si>
    <t>Glycoside hydrolase, family 2, immunoglobulin-like beta-sandwich</t>
  </si>
  <si>
    <t>IPR019953</t>
  </si>
  <si>
    <t>Organic hydroperoxide resistance protein famiy</t>
  </si>
  <si>
    <t>g2452.t1</t>
  </si>
  <si>
    <t>TIGR03625</t>
  </si>
  <si>
    <t>Glycosyl hydrolases family 18</t>
  </si>
  <si>
    <t>IPR019927</t>
  </si>
  <si>
    <t>TIGR03630</t>
  </si>
  <si>
    <t>Proliferating cell nuclear antigen, N-terminal domain</t>
  </si>
  <si>
    <t>IPR028333</t>
  </si>
  <si>
    <t>Ribosomal protein S17, archaeal/eukaryotic</t>
  </si>
  <si>
    <t>g2453.t1</t>
  </si>
  <si>
    <t>TIGR03636</t>
  </si>
  <si>
    <t>IPR019985</t>
  </si>
  <si>
    <t>PF00710</t>
  </si>
  <si>
    <t>Asparaginase, N-terminal</t>
  </si>
  <si>
    <t>TIGR03676</t>
  </si>
  <si>
    <t>IPR004403</t>
  </si>
  <si>
    <t>Peptidase S24-like</t>
  </si>
  <si>
    <t>TIGR03696</t>
  </si>
  <si>
    <t>g2454.t1</t>
  </si>
  <si>
    <t>IPR022385</t>
  </si>
  <si>
    <t>Rhs repeat-associated core</t>
  </si>
  <si>
    <t>g2455.t1</t>
  </si>
  <si>
    <t>TIGR03724</t>
  </si>
  <si>
    <t>IPR022495</t>
  </si>
  <si>
    <t>Serine/threonine-protein kinase Bud32</t>
  </si>
  <si>
    <t>Glycosyl hydrolases family 16</t>
  </si>
  <si>
    <t>TIGR03953</t>
  </si>
  <si>
    <t>Glycosyl hydrolases family 15</t>
  </si>
  <si>
    <t>TIGR04336</t>
  </si>
  <si>
    <t>TIGR04532</t>
  </si>
  <si>
    <t>IPR030918</t>
  </si>
  <si>
    <t>Polyketide product template domain</t>
  </si>
  <si>
    <t>NADH:flavin oxidoreductase / NADH oxidase family</t>
  </si>
  <si>
    <t>g2456.t1</t>
  </si>
  <si>
    <t>PF00725</t>
  </si>
  <si>
    <t>3-hydroxyacyl-CoA dehydrogenase, C-terminal domain</t>
  </si>
  <si>
    <t>3-hydroxyacyl-CoA dehydrogenase, C-terminal</t>
  </si>
  <si>
    <t>Glycosyl hydrolase family 20, catalytic domain</t>
  </si>
  <si>
    <t>HhH-GPD superfamily base excision DNA repair protein</t>
  </si>
  <si>
    <t>AIR carboxylase</t>
  </si>
  <si>
    <t>GMC oxidoreductase</t>
  </si>
  <si>
    <t>g2457.t1</t>
  </si>
  <si>
    <t>PF00734</t>
  </si>
  <si>
    <t>Fungal cellulose binding domain</t>
  </si>
  <si>
    <t>Cellulose-binding domain, fungal</t>
  </si>
  <si>
    <t>EF-1 guanine nucleotide exchange domain</t>
  </si>
  <si>
    <t>g2458.t1</t>
  </si>
  <si>
    <t>Homoserine dehydrogenase</t>
  </si>
  <si>
    <t>Flavin-binding monooxygenase-like</t>
  </si>
  <si>
    <t>tRNA synthetases class I (E and Q), catalytic domain</t>
  </si>
  <si>
    <t>tRNA synthetases class I (R)</t>
  </si>
  <si>
    <t>g2459.t1</t>
  </si>
  <si>
    <t>XPG N-terminal domain</t>
  </si>
  <si>
    <t>Metallo-beta-lactamase superfamily</t>
  </si>
  <si>
    <t>g2460.t1</t>
  </si>
  <si>
    <t>Choline/Carnitine o-acyltransferase</t>
  </si>
  <si>
    <t>PF00756</t>
  </si>
  <si>
    <t>Putative esterase</t>
  </si>
  <si>
    <t>Glycosyl hydrolase family 9</t>
  </si>
  <si>
    <t>g2461.t1</t>
  </si>
  <si>
    <t>Arginosuccinate synthase</t>
  </si>
  <si>
    <t>Electron transfer flavoprotein FAD-binding domain</t>
  </si>
  <si>
    <t>RNB domain</t>
  </si>
  <si>
    <t>PF00775</t>
  </si>
  <si>
    <t>Dioxygenase</t>
  </si>
  <si>
    <t>Intradiol ring-cleavage dioxygenase, C-terminal</t>
  </si>
  <si>
    <t>CNH domain</t>
  </si>
  <si>
    <t>g2462.t1</t>
  </si>
  <si>
    <t>Diacylglycerol kinase catalytic domain</t>
  </si>
  <si>
    <t>P21-Rho-binding domain</t>
  </si>
  <si>
    <t>g2463.t1</t>
  </si>
  <si>
    <t>PX domain</t>
  </si>
  <si>
    <t>Ras association (RalGDS/AF-6) domain</t>
  </si>
  <si>
    <t>PF00792</t>
  </si>
  <si>
    <t>Phosphoinositide 3-kinase C2</t>
  </si>
  <si>
    <t>g2464.t1</t>
  </si>
  <si>
    <t>Phosphatidylinositol 3-kinase, C2 domain</t>
  </si>
  <si>
    <t>DAHP synthetase I family</t>
  </si>
  <si>
    <t>g2465.t1</t>
  </si>
  <si>
    <t>Syntaxin</t>
  </si>
  <si>
    <t>Pumilio-family RNA binding repeat</t>
  </si>
  <si>
    <t>Histone-like transcription factor (CBF/NF-Y) and archaeal histone</t>
  </si>
  <si>
    <t>g2466.t1</t>
  </si>
  <si>
    <t>Pterin binding enzyme</t>
  </si>
  <si>
    <t>PF00814</t>
  </si>
  <si>
    <t>Glycoprotease family</t>
  </si>
  <si>
    <t>Gcp-like domain</t>
  </si>
  <si>
    <t>g2467.t1</t>
  </si>
  <si>
    <t>impB/mucB/samB family</t>
  </si>
  <si>
    <t>Ribosomal L15</t>
  </si>
  <si>
    <t>g2468.t1</t>
  </si>
  <si>
    <t>Ribosomal proteins 50S-L15, 50S-L18e, 60S-L27A</t>
  </si>
  <si>
    <t>Ribosomal prokaryotic L21 protein</t>
  </si>
  <si>
    <t>PF00830</t>
  </si>
  <si>
    <t>Ribosomal L28 family</t>
  </si>
  <si>
    <t>Ribosomal L29 protein</t>
  </si>
  <si>
    <t>g2469.t1</t>
  </si>
  <si>
    <t>Ribosomal S17</t>
  </si>
  <si>
    <t>Ribulose-phosphate 3 epimerase family</t>
  </si>
  <si>
    <t>g2470.t1</t>
  </si>
  <si>
    <t>PF00840</t>
  </si>
  <si>
    <t>Glycosyl hydrolase family 7</t>
  </si>
  <si>
    <t>g2471.t1</t>
  </si>
  <si>
    <t>RNA pseudouridylate synthase</t>
  </si>
  <si>
    <t>g2472.t1</t>
  </si>
  <si>
    <t>POT family</t>
  </si>
  <si>
    <t>g2473.t1</t>
  </si>
  <si>
    <t>Isochorismatase family</t>
  </si>
  <si>
    <t>g2474.t1</t>
  </si>
  <si>
    <t>Permease family</t>
  </si>
  <si>
    <t>XPG I-region</t>
  </si>
  <si>
    <t>Acetokinase family</t>
  </si>
  <si>
    <t>PF00875</t>
  </si>
  <si>
    <t>DNA photolyase</t>
  </si>
  <si>
    <t>DNA photolyase, N-terminal</t>
  </si>
  <si>
    <t>Cytosol aminopeptidase family, catalytic domain</t>
  </si>
  <si>
    <t>g2475.t1</t>
  </si>
  <si>
    <t>6,7-dimethyl-8-ribityllumazine synthase</t>
  </si>
  <si>
    <t>PF00886</t>
  </si>
  <si>
    <t>Acyl CoA binding protein</t>
  </si>
  <si>
    <t>g2476.t1</t>
  </si>
  <si>
    <t>Cullin family</t>
  </si>
  <si>
    <t>Elongation factor TS</t>
  </si>
  <si>
    <t>g2477.t1</t>
  </si>
  <si>
    <t>EamA-like transporter family</t>
  </si>
  <si>
    <t>ThiF family</t>
  </si>
  <si>
    <t>g2478.t1</t>
  </si>
  <si>
    <t>Ribosomal family S4e</t>
  </si>
  <si>
    <t>Glyoxalase/Bleomycin resistance protein/Dioxygenase superfamily</t>
  </si>
  <si>
    <t>Ammonium Transporter Family</t>
  </si>
  <si>
    <t>g2479.t1</t>
  </si>
  <si>
    <t>Sulfate permease family</t>
  </si>
  <si>
    <t>PF00917</t>
  </si>
  <si>
    <t>MATH domain</t>
  </si>
  <si>
    <t>Dehydratase family</t>
  </si>
  <si>
    <t>g2480.t1</t>
  </si>
  <si>
    <t>Mechanosensitive ion channel</t>
  </si>
  <si>
    <t>g2480.t2</t>
  </si>
  <si>
    <t>3,4-dihydroxy-2-butanone 4-phosphate synthase</t>
  </si>
  <si>
    <t>Adaptor complexes medium subunit family</t>
  </si>
  <si>
    <t>PF00929</t>
  </si>
  <si>
    <t>g2481.t1</t>
  </si>
  <si>
    <t>Exonuclease</t>
  </si>
  <si>
    <t>Dipeptidyl peptidase IV (DPP IV) N-terminal region</t>
  </si>
  <si>
    <t>NB-ARC domain</t>
  </si>
  <si>
    <t>g2482.t1</t>
  </si>
  <si>
    <t>Glycosyl hydrolase family 3 N terminal domain</t>
  </si>
  <si>
    <t>Ribosomal protein L44</t>
  </si>
  <si>
    <t>g2483.t1</t>
  </si>
  <si>
    <t>Sodium:sulfate symporter transmembrane region</t>
  </si>
  <si>
    <t>DNA-dependent RNA polymerase</t>
  </si>
  <si>
    <t>PF00953</t>
  </si>
  <si>
    <t>g2484.t1</t>
  </si>
  <si>
    <t>Glycosyl transferase family 4</t>
  </si>
  <si>
    <t>Glycosyl transferase, family 4</t>
  </si>
  <si>
    <t>PF00955</t>
  </si>
  <si>
    <t>HCO3- transporter family</t>
  </si>
  <si>
    <t>Bicarbonate transporter, C-terminal</t>
  </si>
  <si>
    <t>g2485.t1</t>
  </si>
  <si>
    <t>Table S10: ITS sequences for select Psilocybe species</t>
  </si>
  <si>
    <t>GMP synthase C terminal domain</t>
  </si>
  <si>
    <t>Species</t>
  </si>
  <si>
    <t>Study</t>
  </si>
  <si>
    <t>Best match (accession)</t>
  </si>
  <si>
    <t>Best match species</t>
  </si>
  <si>
    <t>% Identity with 
best match</t>
  </si>
  <si>
    <t>g2486.t1</t>
  </si>
  <si>
    <t>g2487.t1</t>
  </si>
  <si>
    <t>PF00959</t>
  </si>
  <si>
    <t>Phage lysozyme</t>
  </si>
  <si>
    <t>Glycoside hydrolase, family 24</t>
  </si>
  <si>
    <t>g2488.t1</t>
  </si>
  <si>
    <t>Adenosine/AMP deaminase</t>
  </si>
  <si>
    <r>
      <t xml:space="preserve">% identity with 
</t>
    </r>
    <r>
      <rPr>
        <i/>
      </rPr>
      <t>Psilocybe cyanecens</t>
    </r>
    <r>
      <t xml:space="preserve"> ITS</t>
    </r>
  </si>
  <si>
    <t>ITS sequence from genome assembly</t>
  </si>
  <si>
    <t>Oxidoreductase FAD-binding domain</t>
  </si>
  <si>
    <t>g2489.t1</t>
  </si>
  <si>
    <t>PF00975</t>
  </si>
  <si>
    <t>Thioesterase</t>
  </si>
  <si>
    <t>Pslicybe cyanescens</t>
  </si>
  <si>
    <t>this</t>
  </si>
  <si>
    <t>Histidine biosynthesis protein</t>
  </si>
  <si>
    <t>NR_111478.1</t>
  </si>
  <si>
    <t>g2490.t1</t>
  </si>
  <si>
    <t>Psliocybe cyanescens</t>
  </si>
  <si>
    <t>Glycosyltransferase family 20</t>
  </si>
  <si>
    <t>UDP-glucose/GDP-mannose dehydrogenase family, central domain</t>
  </si>
  <si>
    <t>g2491.t1</t>
  </si>
  <si>
    <t>Carbamoyl-phosphate synthase small chain, CPSase domain</t>
  </si>
  <si>
    <t>Probable molybdopterin binding domain</t>
  </si>
  <si>
    <t>g2492.t1</t>
  </si>
  <si>
    <t>Sec1 family</t>
  </si>
  <si>
    <t>Sodium/hydrogen exchanger family</t>
  </si>
  <si>
    <t>g2493.t1</t>
  </si>
  <si>
    <t>RNA polymerase Rpb3/RpoA insert domain</t>
  </si>
  <si>
    <t>Initiation factor 2 subunit family</t>
  </si>
  <si>
    <t>Electron transfer flavoprotein domain</t>
  </si>
  <si>
    <t>g2494.t1</t>
  </si>
  <si>
    <t>GATCATTATTGAATAACTTTGGCGTGGTTGTAGCTGGTCCTCTCGGGGGCATGTGCTCGCCCGTCATCTTTATATCTCCACCTGTGCACCTTTTGTAGACGTTGAAACTGGATAGGAGAGGGACTTGTCCTTCAAGTTGAAGGATTTTTCGGCGCTCTACGTTTTCATATACCCCAAAGAATGTAACAGAATGTATCTTATGGCTTTATGCCTATAAACTATATACAACTTTCAGCAACGGATCTCTTGGCTCTCGCATCGATGAAGAACGCAGCGAAATGCGATAAGTAATGTGAATTGCAGAATTCAGTGAATCATCGAATCTTTGAACGCACCTTGCGCTCCTTGGTATTCCGAGGAGCATGCCTGTTTGAGTGTCATTAAATTCTCAACCTTACCAGCTTTTGTTAGCTTGTGTAATGGCTTGGACTTGGGGGTCTTTTGCCGGCTTCTCTCGAGATGTCAGCTCCCCTTAAATGTATTAGCCGGCTGCCCGCTGTGGACCGTCTATTGGTGTGATAATTATCTACGCCGTGGACGTCTGCTCTCAATGGGTTGAAGCTGCTTCTAACCGTCCGTTTATTCGGACAGCACATAATGACAATTTGACCTCAAATCAGGTAGGACTACCCGCTGAACTTAAGCATATCAATA</t>
  </si>
  <si>
    <t>Ribosomal S3Ae family</t>
  </si>
  <si>
    <t>Psilocybe cubensis</t>
  </si>
  <si>
    <t>PF01016</t>
  </si>
  <si>
    <t>Ribosomal L27 protein</t>
  </si>
  <si>
    <r>
      <t xml:space="preserve">Fricke </t>
    </r>
    <r>
      <rPr>
        <i/>
      </rPr>
      <t>et al.</t>
    </r>
  </si>
  <si>
    <t>g2495.t1</t>
  </si>
  <si>
    <t>KC669284.1</t>
  </si>
  <si>
    <t>GTP1/OBG</t>
  </si>
  <si>
    <t>Ribosomal L40e family</t>
  </si>
  <si>
    <t>g2496.t1</t>
  </si>
  <si>
    <t>GGCAGCCGGCTAATGCATTTAAGGGGAGCTGACTTGGTAAGAAGCCGGCAAAATAAACCCCCAAGTCCAAGCCATTACACAAGCTAACAAAAGCTGGTAAGGTTGAGAATTTAATGACACTCAAACAGGCATGCTCCTCGGAATACCAAGGAGCGCAAGGTGCGTTCAAAGATTCGATGATTCACTGAATTCTGCAATTCACATTACTTATCGCATTTCGCTGCGTTCTTCATCGATGCGAGAGCCAAGAGATCCGTTGCTGAAAGTTGTATATTGTTTTATAGGCACAAGGCCATATAGATACATTCTGTTACATTCATTGGAGTATATGAAAACGTAGACCATCATTGAGAAAGCCTTCAATTCATCAGAGAGTAATCTCTGACTTCAATCCAGCTTCCAAAAACAATGATCTACAAAAAGTGCACAGGTGGAAATATAAAGATGACGGGCGAGCACATGCCCCCGAGAGGGCCAGCTACAACCACGCCAAAGTTATTCAATAATGATCCTTCCGCAGGTTCACCTACGGAAACCTTGTTACGACTTTTACTTCCTCTAAATGACCAAG</t>
  </si>
  <si>
    <t>Psilocybe "cyanescens" (actually serbica)</t>
  </si>
  <si>
    <t>TatD related DNase</t>
  </si>
  <si>
    <t>Inhibitor of apoptosis-promoting Bax1</t>
  </si>
  <si>
    <t>g2497.t1</t>
  </si>
  <si>
    <r>
      <t xml:space="preserve">Fricke </t>
    </r>
    <r>
      <rPr>
        <i/>
      </rPr>
      <t>et al.</t>
    </r>
  </si>
  <si>
    <t>GU565177.1</t>
  </si>
  <si>
    <t>Psilocybe serbica</t>
  </si>
  <si>
    <t>Eukaryotic DNA topoisomerase I, catalytic core</t>
  </si>
  <si>
    <t>GATCATTATTGAATAACTTTGGCGTGGTTGTAGCTGGCCCTCTCGGGGGCATGTGCCCACCATGTCATCTTTATATCTCCACCTGTGCACCCTTTGTAGAACGTTTTTGGACTGATAGGAGGGGCTCGAAAGAGTTTCCAAGTTGAACGTCCTGAACGGTCTACGTTTTCATATACCCCAAAGAATGTAATAGAATGTATCATATGGCCCAGTGCCTATAAACTAAATACAACTTTCAGCAACGGATCTCTTGGCTCTCGCATCGATGAAGAACGCAGCGAAATGCGATAAGTAATGTGAATTGCAGAATTCAGTGAATCATCGAATCTTTGAACGCACCTTGCGCTCCTTGGTATTCCGAGGAGCATGCCTGTTTGAGTGTCATTAAATTCTCAACCTTACCAGCTTTTGTTAGCTCGTGTAATGGCTTGGACTTGGGGGTCTTTTGCTGGCTTCGTCAAGAGGTCAGCTCCCCTTAAATGCATTAGCCGGCTTCCCTGCGTGGACCCGTCTATTGGTGTGATAATTATCTACGCCGTGGACAATCTGCTTTAATGGGTTGAAGCTGCTTCTAACCGTCCTTTAAGTTGGACAATACATATGACAATTTGACCTCAAATCAGGTAGGACTACCCGCTGAACTTAAGCATATCAATAAGCGGAGGAAAAGAAACTAACAAGGATTCCCCTAGTAACTGCGAGTGAAGCGGGAAAAGCTCAAATTTAAAATCTGGCGGTCTTTGACTGTCCGAGT</t>
  </si>
  <si>
    <t>Dynamin central region</t>
  </si>
  <si>
    <t>PF01035</t>
  </si>
  <si>
    <t>g2498.t1</t>
  </si>
  <si>
    <t>6-O-methylguanine DNA methyltransferase, DNA binding domain</t>
  </si>
  <si>
    <t>Carboxyl transferase domain</t>
  </si>
  <si>
    <t>Endoribonuclease L-PSP</t>
  </si>
  <si>
    <t>Phosphorylase superfamily</t>
  </si>
  <si>
    <t>Cys/Met metabolism PLP-dependent enzyme</t>
  </si>
  <si>
    <t>g2499.t1</t>
  </si>
  <si>
    <t>Glycosyl hydrolases family 31</t>
  </si>
  <si>
    <t>PF01057</t>
  </si>
  <si>
    <t>Parvovirus non-structural protein NS1</t>
  </si>
  <si>
    <t>Parvovirus non-structural protein 1, helicase domain</t>
  </si>
  <si>
    <t>NADH ubiquinone oxidoreductase, 20 Kd subunit</t>
  </si>
  <si>
    <t>g2500.t1</t>
  </si>
  <si>
    <t>Bestrophin, RFP-TM, chloride channel</t>
  </si>
  <si>
    <t>Amino-transferase class IV</t>
  </si>
  <si>
    <t>g2501.t1</t>
  </si>
  <si>
    <t>Calpain large subunit, domain III</t>
  </si>
  <si>
    <t>ATP dependent DNA ligase domain</t>
  </si>
  <si>
    <t>g2502.t1</t>
  </si>
  <si>
    <t>3-beta hydroxysteroid dehydrogenase/isomerase family</t>
  </si>
  <si>
    <t>Glycosyl hydrolases family 38 N-terminal domain</t>
  </si>
  <si>
    <t>g2503.t1</t>
  </si>
  <si>
    <t>Nitrite and sulphite reductase 4Fe-4S domain</t>
  </si>
  <si>
    <t>PF01083</t>
  </si>
  <si>
    <t>Cutinase</t>
  </si>
  <si>
    <t>Cutinase/acetylxylan esterase</t>
  </si>
  <si>
    <t>PF01084</t>
  </si>
  <si>
    <t>g2504.t1</t>
  </si>
  <si>
    <t>PF01087</t>
  </si>
  <si>
    <t>Galactose-1-phosphate uridyl transferase, N-terminal domain</t>
  </si>
  <si>
    <t>Galactose-1-phosphate uridyl transferase, N-terminal</t>
  </si>
  <si>
    <t>Ubiquitin carboxyl-terminal hydrolase, family 1</t>
  </si>
  <si>
    <t>g2505.t1</t>
  </si>
  <si>
    <t>PF01095</t>
  </si>
  <si>
    <t>Pectinesterase</t>
  </si>
  <si>
    <t>Pectinesterase, catalytic</t>
  </si>
  <si>
    <t>Transcription factor S-II (TFIIS)</t>
  </si>
  <si>
    <t>g2506.t1</t>
  </si>
  <si>
    <t>Surface antigen</t>
  </si>
  <si>
    <t>emp24/gp25L/p24 family/GOLD</t>
  </si>
  <si>
    <t>NifU-like domain</t>
  </si>
  <si>
    <t>g2507.t1</t>
  </si>
  <si>
    <t>PF01111</t>
  </si>
  <si>
    <t>Cyclin-dependent kinase regulatory subunit</t>
  </si>
  <si>
    <t>Asparaginase</t>
  </si>
  <si>
    <t>g2508.t1</t>
  </si>
  <si>
    <t>F-actin capping protein, beta subunit</t>
  </si>
  <si>
    <t>Fructose-bisphosphate aldolase class-II</t>
  </si>
  <si>
    <t>Semialdehyde dehydrogenase, NAD binding domain</t>
  </si>
  <si>
    <t>g2509.t1</t>
  </si>
  <si>
    <t>DNA mismatch repair protein, C-terminal domain</t>
  </si>
  <si>
    <t>MAPEG family</t>
  </si>
  <si>
    <t>g2510.t1</t>
  </si>
  <si>
    <t>PF01125</t>
  </si>
  <si>
    <t>PF01126</t>
  </si>
  <si>
    <t>Heme oxygenase</t>
  </si>
  <si>
    <t>PF01127</t>
  </si>
  <si>
    <t>Succinate dehydrogenase/Fumarate reductase transmembrane subunit</t>
  </si>
  <si>
    <t>Succinate dehydrogenase/fumarate reductase type B, transmembrane subunit</t>
  </si>
  <si>
    <t>g2511.t1</t>
  </si>
  <si>
    <t>DNA topoisomerase</t>
  </si>
  <si>
    <t>Glucose inhibited division protein A</t>
  </si>
  <si>
    <t>Protein-L-isoaspartate(D-aspartate) O-methyltransferase (PCMT)</t>
  </si>
  <si>
    <t>g2512.t1</t>
  </si>
  <si>
    <t>3' exoribonuclease family, domain 1</t>
  </si>
  <si>
    <t>PF01139</t>
  </si>
  <si>
    <t>tRNA-splicing ligase RtcB</t>
  </si>
  <si>
    <t>tRNA pseudouridine synthase D (TruD)</t>
  </si>
  <si>
    <t>g2513.t1</t>
  </si>
  <si>
    <t>Coenzyme A transferase</t>
  </si>
  <si>
    <t>SPFH domain / Band 7 family</t>
  </si>
  <si>
    <t>Cytidylyltransferase family</t>
  </si>
  <si>
    <t>GDA1/CD39 (nucleoside phosphatase) family</t>
  </si>
  <si>
    <t>GNS1/SUR4 family</t>
  </si>
  <si>
    <t>g2514.t1</t>
  </si>
  <si>
    <t>Hydroxymethylglutaryl-coenzyme A synthase N terminal</t>
  </si>
  <si>
    <t>Inosine-uridine preferring nucleoside hydrolase</t>
  </si>
  <si>
    <t>g2515.t1</t>
  </si>
  <si>
    <t>Ribosomal protein L6e</t>
  </si>
  <si>
    <t>RIO1 family</t>
  </si>
  <si>
    <t>PF01165</t>
  </si>
  <si>
    <t>Ribosomal protein S21</t>
  </si>
  <si>
    <t>PF01168</t>
  </si>
  <si>
    <t>Alanine racemase, N-terminal domain</t>
  </si>
  <si>
    <t>Alanine racemase, N-terminal</t>
  </si>
  <si>
    <t>Uncharacterized protein family UPF0016</t>
  </si>
  <si>
    <t>g2516.t1</t>
  </si>
  <si>
    <t>Putative RNA methylase family UPF0020</t>
  </si>
  <si>
    <t>PP-loop family</t>
  </si>
  <si>
    <t>Shwachman-Bodian-Diamond syndrome (SBDS) protein</t>
  </si>
  <si>
    <t>PF01174</t>
  </si>
  <si>
    <t>SNO glutamine amidotransferase family</t>
  </si>
  <si>
    <t>g2517.t1</t>
  </si>
  <si>
    <t>Translation initiation factor 1A / IF-1</t>
  </si>
  <si>
    <t>PF01177</t>
  </si>
  <si>
    <t>Asp/Glu/Hydantoin racemase</t>
  </si>
  <si>
    <t>Asp/Glu/hydantoin racemase</t>
  </si>
  <si>
    <t>Copper amine oxidase, enzyme domain</t>
  </si>
  <si>
    <t>Dihydroorotate dehydrogenase</t>
  </si>
  <si>
    <t>g2518.t1</t>
  </si>
  <si>
    <t>Glucosamine-6-phosphate isomerases/6-phosphogluconolactonase</t>
  </si>
  <si>
    <t>PF01184</t>
  </si>
  <si>
    <t>GPR1/FUN34/yaaH family</t>
  </si>
  <si>
    <t>Acetate transporter GPR1/FUN34/SatP family</t>
  </si>
  <si>
    <t>Fungal hydrophobin</t>
  </si>
  <si>
    <t>g2519.t1</t>
  </si>
  <si>
    <t>Macrophage migration inhibitory factor (MIF)</t>
  </si>
  <si>
    <t>16S rRNA methyltransferase RsmB/F</t>
  </si>
  <si>
    <t>RNA polymerase Rpb5, C-terminal domain</t>
  </si>
  <si>
    <t>g2520.t1</t>
  </si>
  <si>
    <t>RNA polymerase Rpb6</t>
  </si>
  <si>
    <t>RNA polymerase Rpb3/Rpb11 dimerisation domain</t>
  </si>
  <si>
    <t>PF01194</t>
  </si>
  <si>
    <t>RNA polymerases N / 8 kDa subunit</t>
  </si>
  <si>
    <t>g2521.t1</t>
  </si>
  <si>
    <t>PF01195</t>
  </si>
  <si>
    <t>g2522.t1</t>
  </si>
  <si>
    <t>Ribosomal protein L34e</t>
  </si>
  <si>
    <t>PF01200</t>
  </si>
  <si>
    <t>g2523.t1</t>
  </si>
  <si>
    <t>Shikimate kinase</t>
  </si>
  <si>
    <t>g2524.t1</t>
  </si>
  <si>
    <t>Trehalase</t>
  </si>
  <si>
    <t>Uncharacterized protein family UPF0029</t>
  </si>
  <si>
    <t>Dihydrouridine synthase (Dus)</t>
  </si>
  <si>
    <t>g2525.t1</t>
  </si>
  <si>
    <t>ubiE/COQ5 methyltransferase family</t>
  </si>
  <si>
    <t>NAD-dependent glycerol-3-phosphate dehydrogenase N-terminus</t>
  </si>
  <si>
    <t>g2526.t1</t>
  </si>
  <si>
    <t>Table S11: Intron counts in psilocybin core cluster genes</t>
  </si>
  <si>
    <t>PF01212</t>
  </si>
  <si>
    <t>Beta-eliminating lyase</t>
  </si>
  <si>
    <t>Aromatic amino acid beta-eliminating lyase/threonine aldolase</t>
  </si>
  <si>
    <t>PsiD</t>
  </si>
  <si>
    <t>PsiM</t>
  </si>
  <si>
    <t>Adenylate cyclase associated (CAP) N terminal</t>
  </si>
  <si>
    <t>PsiT2</t>
  </si>
  <si>
    <t>PsiH</t>
  </si>
  <si>
    <t>PsiK</t>
  </si>
  <si>
    <t>Psilocybe cyanecens</t>
  </si>
  <si>
    <t>Casein kinase II regulatory subunit</t>
  </si>
  <si>
    <t>g2527.t1</t>
  </si>
  <si>
    <t>Cytochrome c oxidase subunit Vb</t>
  </si>
  <si>
    <t>Clathrin adaptor complex small chain</t>
  </si>
  <si>
    <t>Coproporphyrinogen III oxidase</t>
  </si>
  <si>
    <t>g2528.t1</t>
  </si>
  <si>
    <t>Dynein light chain type 1</t>
  </si>
  <si>
    <t>Ergosterol biosynthesis ERG4/ERG24 family</t>
  </si>
  <si>
    <t>g2529.t1</t>
  </si>
  <si>
    <t>PF01227</t>
  </si>
  <si>
    <t>g2529.t2</t>
  </si>
  <si>
    <t>GTP cyclohydrolase I domain</t>
  </si>
  <si>
    <t>Paneolus cyanescens</t>
  </si>
  <si>
    <t>HIT domain</t>
  </si>
  <si>
    <t>Gymnopilus dilepis</t>
  </si>
  <si>
    <t>Pluteus salicinus</t>
  </si>
  <si>
    <t>g2530.t1</t>
  </si>
  <si>
    <t>Myristoyl-CoA:protein N-myristoyltransferase, N-terminal domain</t>
  </si>
  <si>
    <t>Fibularhizoctonia sp.</t>
  </si>
  <si>
    <t>g2531.t1</t>
  </si>
  <si>
    <t>Phosphomannose isomerase type I</t>
  </si>
  <si>
    <t>Protein prenyltransferase alpha subunit repeat</t>
  </si>
  <si>
    <t>PF01243</t>
  </si>
  <si>
    <t>g2532.t1</t>
  </si>
  <si>
    <t>Pyridoxamine 5'-phosphate oxidase, putative</t>
  </si>
  <si>
    <t>Membrane dipeptidase (Peptidase family M19)</t>
  </si>
  <si>
    <t>PF01245</t>
  </si>
  <si>
    <t>1,2*</t>
  </si>
  <si>
    <t>g2533.t1</t>
  </si>
  <si>
    <t>**</t>
  </si>
  <si>
    <t>Ribosomal protein L24e</t>
  </si>
  <si>
    <t>* two potential orthologues</t>
  </si>
  <si>
    <t>Ribosomal protein L35Ae</t>
  </si>
  <si>
    <t>g2534.t1</t>
  </si>
  <si>
    <t>Ribosomal protein L7Ae/L30e/S12e/Gadd45 family</t>
  </si>
  <si>
    <t>g2535.t1</t>
  </si>
  <si>
    <t>Translation initiation factor SUI1</t>
  </si>
  <si>
    <t>PF01255</t>
  </si>
  <si>
    <t>Putative undecaprenyl diphosphate synthase</t>
  </si>
  <si>
    <t>g2536.t1</t>
  </si>
  <si>
    <t>Carbohydrate kinase</t>
  </si>
  <si>
    <t>Thioredoxin-like [2Fe-2S] ferredoxin</t>
  </si>
  <si>
    <t>** no clear single ortholgogue</t>
  </si>
  <si>
    <t>SAICAR synthetase</t>
  </si>
  <si>
    <t>g2537.t1</t>
  </si>
  <si>
    <t>PF01261</t>
  </si>
  <si>
    <t>Xylose isomerase-like TIM barrel</t>
  </si>
  <si>
    <t>Xylose isomerase-like, TIM barrel domain</t>
  </si>
  <si>
    <t>Alanine dehydrogenase/PNT, C-terminal domain</t>
  </si>
  <si>
    <t>Aldose 1-epimerase</t>
  </si>
  <si>
    <t>g2538.t1</t>
  </si>
  <si>
    <t>Cytochrome c/c1 heme lyase</t>
  </si>
  <si>
    <t>g2538.t2</t>
  </si>
  <si>
    <t>F-actin capping protein alpha subunit</t>
  </si>
  <si>
    <t>g2539.t1</t>
  </si>
  <si>
    <t>Formate--tetrahydrofolate ligase</t>
  </si>
  <si>
    <t>g2540.t1</t>
  </si>
  <si>
    <t>Ribosomal protein L19e</t>
  </si>
  <si>
    <t>Membrane-associating domain</t>
  </si>
  <si>
    <t>g2541.t1</t>
  </si>
  <si>
    <t>TEA/ATTS domain family</t>
  </si>
  <si>
    <t>Eukaryotic elongation factor 5A hypusine, DNA-binding OB fold</t>
  </si>
  <si>
    <t>7,8-dihydro-6-hydroxymethylpterin-pyrophosphokinase (HPPK)</t>
  </si>
  <si>
    <t>g2542.t1</t>
  </si>
  <si>
    <t>Phosphoenolpyruvate carboxykinase</t>
  </si>
  <si>
    <t>Telomere recombination</t>
  </si>
  <si>
    <t>g2543.t1</t>
  </si>
  <si>
    <t>PF01301</t>
  </si>
  <si>
    <t>Glycosyl hydrolases family 35</t>
  </si>
  <si>
    <t>Glycoside hydrolase 35, catalytic domain</t>
  </si>
  <si>
    <t>CAP-Gly domain</t>
  </si>
  <si>
    <t>Creatinase/Prolidase N-terminal domain</t>
  </si>
  <si>
    <t>g2544.t1</t>
  </si>
  <si>
    <t>g2545.t1</t>
  </si>
  <si>
    <t>Peroxidase, family 2</t>
  </si>
  <si>
    <t>g2546.t1</t>
  </si>
  <si>
    <t>OB-fold nucleic acid binding domain</t>
  </si>
  <si>
    <t>PF01341</t>
  </si>
  <si>
    <t>Glycosyl hydrolases family 6</t>
  </si>
  <si>
    <t>g2547.t1</t>
  </si>
  <si>
    <t>Kelch motif</t>
  </si>
  <si>
    <t>PF01348</t>
  </si>
  <si>
    <t>Type II intron maturase</t>
  </si>
  <si>
    <t>Domain X</t>
  </si>
  <si>
    <t>Ribonuclease HII</t>
  </si>
  <si>
    <t>g2548.t1</t>
  </si>
  <si>
    <t>PF01359</t>
  </si>
  <si>
    <t>Transposase (partial DDE domain)</t>
  </si>
  <si>
    <t>Transposase, type 1</t>
  </si>
  <si>
    <t>g2548.t2</t>
  </si>
  <si>
    <t>DHH family</t>
  </si>
  <si>
    <t>NAD dependent epimerase/dehydratase family</t>
  </si>
  <si>
    <t>g2549.t1</t>
  </si>
  <si>
    <t>PF01371</t>
  </si>
  <si>
    <t>Trp repressor protein</t>
  </si>
  <si>
    <t>Trp repressor</t>
  </si>
  <si>
    <t>Porphobilinogen deaminase, dipyromethane cofactor binding domain</t>
  </si>
  <si>
    <t>g2550.t1</t>
  </si>
  <si>
    <t>SIS domain</t>
  </si>
  <si>
    <t>g2551.t1</t>
  </si>
  <si>
    <t>Helix-turn-helix</t>
  </si>
  <si>
    <t>ARID/BRIGHT DNA binding domain</t>
  </si>
  <si>
    <t>PF01391</t>
  </si>
  <si>
    <t>Collagen triple helix repeat (20 copies)</t>
  </si>
  <si>
    <t>g2552.t1</t>
  </si>
  <si>
    <t>Collagen triple helix repeat</t>
  </si>
  <si>
    <t>PF01393</t>
  </si>
  <si>
    <t>Chromo shadow domain</t>
  </si>
  <si>
    <t>Clathrin propeller repeat</t>
  </si>
  <si>
    <t>g2553.t1</t>
  </si>
  <si>
    <t>JAB1/Mov34/MPN/PAD-1 ubiquitin protease</t>
  </si>
  <si>
    <t>PCI domain</t>
  </si>
  <si>
    <t>tRNA synthetases class I (C) catalytic domain</t>
  </si>
  <si>
    <t>g2554.t1</t>
  </si>
  <si>
    <t>Oxidoreductase family, NAD-binding Rossmann fold</t>
  </si>
  <si>
    <t>tRNA synthetases class II core domain (F)</t>
  </si>
  <si>
    <t>tRNA synthetases class II (A)</t>
  </si>
  <si>
    <t>g2555.t1</t>
  </si>
  <si>
    <t>Putative GTPase activating protein for Arf</t>
  </si>
  <si>
    <t>tRNA pseudouridine synthase</t>
  </si>
  <si>
    <t>ENTH domain</t>
  </si>
  <si>
    <t>g2556.t1</t>
  </si>
  <si>
    <t>PF01419</t>
  </si>
  <si>
    <t>Jacalin-like lectin domain</t>
  </si>
  <si>
    <t>LSM domain</t>
  </si>
  <si>
    <t>BAH domain</t>
  </si>
  <si>
    <t>g2557.t1</t>
  </si>
  <si>
    <t>PF01428</t>
  </si>
  <si>
    <t>AN1-like Zinc finger</t>
  </si>
  <si>
    <t>Peptidase family M13</t>
  </si>
  <si>
    <t>Peptidase family M3</t>
  </si>
  <si>
    <t>g2558.t1</t>
  </si>
  <si>
    <t>Peptidase family M1 domain</t>
  </si>
  <si>
    <t>Peptidase family M41</t>
  </si>
  <si>
    <t>Peptidase family M48</t>
  </si>
  <si>
    <t>g2559.t1</t>
  </si>
  <si>
    <t>Acetohydroxy acid isomeroreductase, catalytic domain</t>
  </si>
  <si>
    <t>PF01451</t>
  </si>
  <si>
    <t>Low molecular weight phosphotyrosine protein phosphatase</t>
  </si>
  <si>
    <t>Phosphotyrosine protein phosphatase I superfamily</t>
  </si>
  <si>
    <t>g2560.t1</t>
  </si>
  <si>
    <t>MAGE family</t>
  </si>
  <si>
    <t>Eukaryotic porin</t>
  </si>
  <si>
    <t>Transglycosylase SLT domain</t>
  </si>
  <si>
    <t>g2561.t1</t>
  </si>
  <si>
    <t>Skp1 family, dimerisation domain</t>
  </si>
  <si>
    <t>Cytidylyltransferase-like</t>
  </si>
  <si>
    <t>Class-II DAHP synthetase family</t>
  </si>
  <si>
    <t>g2562.t1</t>
  </si>
  <si>
    <t>S4 domain</t>
  </si>
  <si>
    <t>Proprotein convertase P-domain</t>
  </si>
  <si>
    <t>Proprotein convertase, P</t>
  </si>
  <si>
    <t>g2563.t1</t>
  </si>
  <si>
    <t xml:space="preserve">Table S12: Illumina HiSeq and MiSeq Diptera contigs </t>
  </si>
  <si>
    <t>IBR domain, a half RING-finger domain</t>
  </si>
  <si>
    <t>Type I 3-dehydroquinase</t>
  </si>
  <si>
    <t>g2564.t1</t>
  </si>
  <si>
    <t>Shikimate / quinate 5-dehydrogenase</t>
  </si>
  <si>
    <t>Blast Hits</t>
  </si>
  <si>
    <t>Sequences</t>
  </si>
  <si>
    <t>Transmembrane amino acid transporter protein</t>
  </si>
  <si>
    <t>Frataxin-like domain</t>
  </si>
  <si>
    <t>TAGTTCCAGGAAATTTTCGATTATTAGATGTAGATAACCGAATTATTTTACCTATTAATTCACAAATT</t>
  </si>
  <si>
    <t>GXGXG motif</t>
  </si>
  <si>
    <t>g2565.t1</t>
  </si>
  <si>
    <t>TTGCTGTGCCTACAGGAATTAAAATTTTCATTTGGTTAGCTACACTATATGGTGGTTCTTT</t>
  </si>
  <si>
    <t>GGCAGAGTGTTGTAAGTGGTAGAGCAGCCGCCATACTGCGATCCTCTGAAACTTATCTCTTGCTTGCCGATTTGTATCGGAAACATTAATGTGTTGAAAAATAAGGGGTGATGATGTGATGATGTGATGATG</t>
  </si>
  <si>
    <t>V-type ATPase 116kDa subunit family</t>
  </si>
  <si>
    <t>CTCGCATCAACACCAAATACCATAAAAATACCCAC</t>
  </si>
  <si>
    <t>TCCACGTCCTCGTCCTTGCCGTCCACGTCCTCGTCC</t>
  </si>
  <si>
    <t>Transposase</t>
  </si>
  <si>
    <t>ACTCAACACGGGAAAACTTACCAGGTCCGAACATAAATGAGTAAGACAGATTGATAGCTCTTTCTCGAATCTATGGGTGGTGGTGCATGGCCGTTCTTAGT</t>
  </si>
  <si>
    <t>g2566.t1</t>
  </si>
  <si>
    <t>GTAATTTAAGTAAGTACTTTCTACAACAATAGGTATAAATCTATGATTTGCTCCACAAATTTCTGAGCATTGTCCATAAAATAATCCAGGTCGGTTAATTATAAATCTTGATTGATTTAATCGGCCAGGAGTACCATCAATTTTTACTCCTAATGCAGGAATAGTTCAAGAGTGAATAACATCTGCAGCAGAAACTAAA</t>
  </si>
  <si>
    <t>Glycosyl transferase family 8</t>
  </si>
  <si>
    <t>CCCATTCCACCCATGCCGCCCATTCCACCCAT</t>
  </si>
  <si>
    <t>Phosphoribosyl-AMP cyclohydrolase</t>
  </si>
  <si>
    <t>AAATGTTATCATTTCATCAAAATCTGTTTACAATTATATAACAAACTCGTGATACTTTGATCAAGAAGCTTGCATCAAGACCCAATACCATAAGACATA</t>
  </si>
  <si>
    <t>ACAGCAGCAGCAACAACAACAACAACCACCGCATTCTCTTCCCCCACCTCCGAT</t>
  </si>
  <si>
    <t>g2566.t2</t>
  </si>
  <si>
    <t>TTCTATTTCTATTTCTATTTCTATTTCTATG</t>
  </si>
  <si>
    <t>AATTAAACTAAAAAAACTAATAAAACAAATAGAAATAAAATTCACTATTTAAAGAGAAGCTTTCTCAACTTTGACACCACAAATCAATATTTTTAATAAACTATTTAAATATAATCATAATAAACAAGATTCTCTTTTTAAAATTAATAA</t>
  </si>
  <si>
    <t>Phosphatidylinositol-4-phosphate 5-Kinase</t>
  </si>
  <si>
    <t>GTCCTTGTCCTTGTCCTTGTCCTTTTCCTTT</t>
  </si>
  <si>
    <t>CCTGCTGAGTGCCAATGCCAATGCCAATGCCAATGCGAGATACGA</t>
  </si>
  <si>
    <t>g2567.t1</t>
  </si>
  <si>
    <t>Phosphoadenosine phosphosulfate reductase family</t>
  </si>
  <si>
    <t>ATTTAACTTTCTTTCCTCAACATTTCTTAGTAATGGCTGGTATACTCGAAACGATATCTTG</t>
  </si>
  <si>
    <t>AGCCAAATGCCTCGTCATCTAATTAGTGACCC</t>
  </si>
  <si>
    <t>TruB family pseudouridylate synthase (N terminal domain)</t>
  </si>
  <si>
    <t>GTGGTTGATCACGAGTTAGTCGGTCCTAAGGACTAGGCGAAAGCTGTTTAATTTATGTTACAACTACCTGTCGTACATAATTTAATAAGTCCGAAAGGGAATACGGTTCCAATTCCGTAAC</t>
  </si>
  <si>
    <t>CTGTGTTCAGCTGGAGGATTATTTTGTAATCATTCAATAGATGAATTTAATTGAGTTGAATAAAT</t>
  </si>
  <si>
    <t>g2568.t1</t>
  </si>
  <si>
    <t>TATCGTTTCGAGTATACCAGCCATTCCTAAAAAATGTTGAGGAAAGAAAGTTAAATTAACT</t>
  </si>
  <si>
    <t>Respiratory-chain NADH dehydrogenase 51 Kd subunit</t>
  </si>
  <si>
    <t>CCAGCACCAGCACCAGCACCAGCACCAGCAA</t>
  </si>
  <si>
    <t>CTGCGCAAGGCGCTCGAGCACATCCCGAACTCGGTGCGCCT</t>
  </si>
  <si>
    <t>ATP-NAD kinase</t>
  </si>
  <si>
    <t>GTGGCATGATTGTTAAGCTCCATCCGCTGTCTACCGGGACACCGCAGTAGCATTAGACATACAACACAAGTGCTGCGGATAGACTAAACTGACTACACGGGCCGTGTGATAGACCGTCTCAAAGAGAACTACGAAT</t>
  </si>
  <si>
    <t>TTATATTTTAAAGAACCACCATATAGTGTACCTAACCAACTGAAAATTTTAATTCCTGTAG</t>
  </si>
  <si>
    <t>Iron-sulphur cluster biosynthesis</t>
  </si>
  <si>
    <t>CGCACCCGCACCCGCACCCGCACCCGCACTCA</t>
  </si>
  <si>
    <t>g2569.t1</t>
  </si>
  <si>
    <t>GCCGTCCACGTCCTCGTCCTTGCCGTCCACGTCC</t>
  </si>
  <si>
    <t>TCTTATCATTTATCATTTATCATTTATCATTT</t>
  </si>
  <si>
    <t>CTACAGGAATTAAAATTTTCAGTTGGTTAGATA</t>
  </si>
  <si>
    <t>CGGCTGCTCTACCACTTACAACACTCTGCCTGTTACCAAAGTCGTTTACAATTGATTTCGGGTACCAGCATCGCCAAA</t>
  </si>
  <si>
    <t>CCAGCACAGCAAGAAAGTTCCACAATTTGAT</t>
  </si>
  <si>
    <t>GCGACGAGGACGCGGACGAGGACGCGGACGAG</t>
  </si>
  <si>
    <t>g2570.t1</t>
  </si>
  <si>
    <t>ATTTATCATTTATCATTTATCATTTATCATTT</t>
  </si>
  <si>
    <t>TCGGGCGTTGCATAGGAGCTTGGTTTAACTCCGTGGCTTAGATATGATCCAAATCAAG</t>
  </si>
  <si>
    <t>Polysaccharide deacetylase</t>
  </si>
  <si>
    <t>AGACAGGTATGACTCCACCTACACCACCACATTATCATAGCAACCTTGCGGCCACCACAACGACGGGTATGCAAAGTTTCAATGTCATAATCCT</t>
  </si>
  <si>
    <t>DHHC palmitoyltransferase</t>
  </si>
  <si>
    <t>TATCATGAGTTTTGTTATACATACCAAACAGATTCCAAGCTGTGTGATCCTGTGCGTATTGACCTAGTAGCTTCGGCGAGCGGTTGGTTGTGCGGGCATTGCATAGGAATTTGGTTTAGCTCCGTGGCTTAGATATGATCCAAATCAAG</t>
  </si>
  <si>
    <t>g2571.t1</t>
  </si>
  <si>
    <t>GTTCAAGTCCATCTTGAATGGGGCCATTTAACCCATAGAGGGTGCCAGGCCCGTACCAAC</t>
  </si>
  <si>
    <t>Glycosyl hydrolase family 47</t>
  </si>
  <si>
    <t>TATTTTACGGCCGCTACGATGGTTATTGCTTTGCCTACAGGAATTAAAATTTTCAGTTGGT</t>
  </si>
  <si>
    <t>TGGTAGCGGGGCATCGTCGAGATCTGTGGTTGAAGTTGTTGTGGTTGCTGTTGTTGTTGCGA</t>
  </si>
  <si>
    <t>PPR repeat</t>
  </si>
  <si>
    <t>TACAGTTGTGATAAAATTTACTGCACCTAAAATTGAAGAAATACCTGCTAAATGTAAGGAGAAAATTGCTAAATCTACTGAAGCTCCTCCATGTGCAA</t>
  </si>
  <si>
    <t>g2572.t1</t>
  </si>
  <si>
    <t>Adenosylmethionine decarboxylase</t>
  </si>
  <si>
    <t>TGTTAGACACAATTTGTCCATTTAAGAAGCTAGTATCTATTTTGTTTATTTAGATAAACAAACAGGTATGGTTCCACCCACACAACCACAACTTCATCATTGCAGGTTTGCACCAAACAATAACAAAAATGGTATGCAAAGTTTCAACACCATAATCCTGAATGCATCTATTTAATATATTTGAGTCTCGTT</t>
  </si>
  <si>
    <t>CATCCTCATCCTCATCCGCATCCGCACCCACATCCTCATCTACCTCCTCATCC</t>
  </si>
  <si>
    <t>CorA-like Mg2+ transporter protein</t>
  </si>
  <si>
    <t>AAGATATCGTTTCGAGTATACCAGCCATTCATAAGAAATGTTGAGGAAAGAAAGTTAAAT</t>
  </si>
  <si>
    <t>TCCTGCTCCTGTTCCTGCTCCTGTTCCTGCT</t>
  </si>
  <si>
    <t>Cation efflux family</t>
  </si>
  <si>
    <t>g2573.t1</t>
  </si>
  <si>
    <t>CGGCCGCTACGATGGTTATTGCTGTGCCTAAAGGAATTAAAATTTTCAGTTGGTTAGCTAC</t>
  </si>
  <si>
    <t>Peptidase family M20/M25/M40</t>
  </si>
  <si>
    <t>AATAACTATTTTATGGGATTACGAGCGATCACATGGATCGTTCCTCCATCCCGGGGCGTTCTATATGAACATGGTTCAAGCGATTGGACCCTCTGTTCGAGAGCGTACCTTGAGCATA</t>
  </si>
  <si>
    <t>AACTAGTACTAGTACTAGTACTAGTACTAGT</t>
  </si>
  <si>
    <t>Acyltransferase</t>
  </si>
  <si>
    <t>CGGATGCGGATGAGGATGAGGATGAGGATGTGGATGA</t>
  </si>
  <si>
    <t>TACTAGTACTAGTACTAGTACTAGTACTAGA</t>
  </si>
  <si>
    <t>MatE</t>
  </si>
  <si>
    <t>GGGACGAGGACGAGGACGAGGACGCGGACGTGGAC</t>
  </si>
  <si>
    <t>g2574.t1</t>
  </si>
  <si>
    <t>TGTTTGGTATGTATAACAAAACTCATGATATTTTG</t>
  </si>
  <si>
    <t>DnaJ C terminal domain</t>
  </si>
  <si>
    <t>CAGCACAGCAAGAAAGTTCCACAATTTGATTATGAAATCTACTATCCGGGGAACG</t>
  </si>
  <si>
    <t>PF01557</t>
  </si>
  <si>
    <t>g2575.t1</t>
  </si>
  <si>
    <t>Fumarylacetoacetate (FAA) hydrolase family</t>
  </si>
  <si>
    <t>CAGCACAGCAAGAAAGTTCCACAATTTGATCATGAAATCTACTATCCGGGGAACGCATCGGCACTTGCGCACCAACACTATTTACCCAGA</t>
  </si>
  <si>
    <t>CCTATCCCTATCCCTATCCCTATCCCTATCC</t>
  </si>
  <si>
    <t>Spermine/spermidine synthase domain</t>
  </si>
  <si>
    <t>GTCCTTATCCTTGTCCTTGTCCTTGTCCTTG</t>
  </si>
  <si>
    <t>CTAACCAACTGAAAATTTTAATTCCTGTAGG</t>
  </si>
  <si>
    <t>TGCTCCTGCTCCTGCTCCTGCTCCTGTTTTTGTTTTTGTT</t>
  </si>
  <si>
    <t>GTTCCATGTAAAGTTGCTAATCAACTAAAAATTTTAATTCCAGTTGGGACAGCAATAATTATAGTTGCTGAAGTGAAATAAGCTCGAGTATCAACATCTATTCCTACTGTAAATATATGATG</t>
  </si>
  <si>
    <t>Natural resistance-associated macrophage protein</t>
  </si>
  <si>
    <t>g2576.t1</t>
  </si>
  <si>
    <t>CATTTATTAGCTCTAGAATTACCACAGTTATCCA</t>
  </si>
  <si>
    <t>TGATCCAATTTTATATCAACATTTATTCTGTTTTTTTGGTCAATGATGGCCCTTTGTAGT</t>
  </si>
  <si>
    <t>PAP2 superfamily</t>
  </si>
  <si>
    <t>CAATTCTGACAATCGATTTGCACGTCAGAACTGCTTCAGTCCTCCATCAGGGTTTCCCCTGACTTCAACCTGATCAGGTATAGTTCACCATCTTTCGGGTCACAGCATGTATGCTCAAGGTACGCTCTCGAACAGAGGG</t>
  </si>
  <si>
    <t>AATCATTCGCTTTACCAGATAAGATTATATTTAGATTAATCATTGCACCAGCTATCCTGAGGGAAACT</t>
  </si>
  <si>
    <t>Aminomethyltransferase folate-binding domain</t>
  </si>
  <si>
    <t>g2577.t1</t>
  </si>
  <si>
    <t>Glycine cleavage T-protein-like, N-terminal</t>
  </si>
  <si>
    <t>CTTATTTTACGGCCGCTACGATGGTTATTGGTGTGCCTACAGGAATTAAAATTTTCAGTTG</t>
  </si>
  <si>
    <t>TAATCGAACAGCTAAAGTTCCAGGACGAATTACATTTCTAATAGTTTCAATACATACCATAAAAGGTATTAAAGCAGAAGGAGTTCCTTGAGGAACTAAATGAGCAAATATATGTTGAGTATGATTAATTCAT</t>
  </si>
  <si>
    <t>MaoC like domain</t>
  </si>
  <si>
    <t>AGGAAAAAAGGAAACTTTTGGTTCTTTAGGAATAATTTATGCTATATTAACTATTGGATTATTGGGGTTTATTGTTTGA</t>
  </si>
  <si>
    <t>g2578.t1</t>
  </si>
  <si>
    <t>ACAGCGGATGGAGCTTAACAATCATGCCACCATGCAAATGTATCACGGCCGTGACGTATTTATATGTTGCGGTGCAGTGATCGCATGTATTTGATTAGCAATGCGATAGA</t>
  </si>
  <si>
    <t>Adenylylsulphate kinase</t>
  </si>
  <si>
    <t>TAGTGAGTAGGAGGGTACAATGGTGTGCGCAGAAGTGTTTGGCGTGAGCCTGCATGGAGCCGCCATTGGCACAGATCTTGGTGGTAGTAGCAAATAATCGAATGAGATCTTGGAGGACTGAAGTGGAGAAGGGTTTCGTGTGAACAGTGGTTGATCACGAGTTAGTCGGTCCTAAG</t>
  </si>
  <si>
    <t>TAAATTTTATACCAAGAATAACTTTATGATGATTTTTATTAAGATCTGCTAATATGGCAGCTCCTCCTACATTAAATTTATTAGGAGAA</t>
  </si>
  <si>
    <t>Putative tRNA binding domain</t>
  </si>
  <si>
    <t>CAGGATTTGGAATAATTTCTCATATTATTAGTCAAGAATCTGGGAAAAAGGAAACCTTTGGGGCTTTAGGAATAATTTATGCAATATTAGCAATTGGTCTTTTAGGATTCATTGTTTGAGCACATCATATATTTACAGTTGGAATAGATGTAGACACACGAGCTTACTTCACATCTGCTACAATAATTATTG</t>
  </si>
  <si>
    <t>CTGTGCCTACAGGAATTAAAATTTTCAGTTTGTTAGCTACACTATATGGTGGTTCTTTAAA</t>
  </si>
  <si>
    <t>g2579.t1</t>
  </si>
  <si>
    <t>CGGCTAATACAGGTAAAGATAATAATAATAGT</t>
  </si>
  <si>
    <t>TATGCTCAAGGTACGCTCTCGAACAGAGGGCCCGATTGCTCAAACCATGTTCACATAGAACGCCCCGGGATGGAG</t>
  </si>
  <si>
    <t>ATCTACCGGCTAATACAGGTAAAGATAATAATAATA</t>
  </si>
  <si>
    <t>NifU-like N terminal domain</t>
  </si>
  <si>
    <t>TAAGGAGTGTGTAACAACTCACCTGCCGAAGCAACTAGCCCTTAAAATGGATGGCGCTCAAGTCATATGCCTATACATCGCCGCTA</t>
  </si>
  <si>
    <t>CCGGAAGTCGGGGCTTGATTGCATTTATTAGCTCTAGAATTACCACAGTTA</t>
  </si>
  <si>
    <t>PF01593</t>
  </si>
  <si>
    <t>g2580.t1</t>
  </si>
  <si>
    <t>Flavin containing amine oxidoreductase</t>
  </si>
  <si>
    <t>AATGATACACGTTCCATTTAATCAAGTAAGTAAGGAAACAATAAGAGTAGTGGTATTTCATTGTCGATAAAAAACCGAAGTAATCTATCTCCCACTTATGCTACACCTCTTATGTCTCCTTACACTGCCAGACTAGAGTCAAGCTCAACAGGGTC</t>
  </si>
  <si>
    <t>Amine oxidase</t>
  </si>
  <si>
    <t>TTCTTGTTCTGGTTCTGGTTCTGGTTCTGGTTCTG</t>
  </si>
  <si>
    <t>ATTATTTATATTAAATTAAATTTAATCCTTATGATTGGAAGTCATAT</t>
  </si>
  <si>
    <t>CTCCTGCTCCTGCTCCTGCTCCTGCTGCTCTTCCCCAGC</t>
  </si>
  <si>
    <t>CGTCCGCGTCCTCGTCCGCGTCCTCGTCCGCGTCCTC</t>
  </si>
  <si>
    <t>g2581.t1</t>
  </si>
  <si>
    <t>Glycine cleavage H-protein</t>
  </si>
  <si>
    <t>AGTACTTGTACTTGTACTTGTACTTGTACTT</t>
  </si>
  <si>
    <t>CGCATCCGCATCCGCATCCGCATCCGCATCTTCATCTATAGAACAGGATTCGCCGTCCACTTGACCATCCTCTTGGTCGCGGTCTTCGTGGCAGGTG</t>
  </si>
  <si>
    <t>TTCGGGACCCGTCTTGAAACACGGACCAAGGAGT</t>
  </si>
  <si>
    <t>ATGAGGATGAGGATGAGGATGTGGATGAGGA</t>
  </si>
  <si>
    <t>Adaptin N terminal region</t>
  </si>
  <si>
    <t>TAGTACTAGTACTAGTACTAGTACTAGTACG</t>
  </si>
  <si>
    <t>g2582.t1</t>
  </si>
  <si>
    <t>AATACACGCCTGCGATACGCTGCTGAAACGGAACGAACTCGACCCATTTTTGAAGCGGATGGTGACTGGTGATGAAAAGTGGGTCACGTACGACAACGTCAAGCGGAAAAGATCGTGGTCGAAGCGCGGTGAGCCGGCCCAAACCATCGCCAAGCCCGGATTGACGGCCAGGAAGGTT</t>
  </si>
  <si>
    <t>Protein phosphatase 2A regulatory B subunit (B56 family)</t>
  </si>
  <si>
    <t>GTTGTTGTTGTTGTTGCTGCTGCTGTTGGTG</t>
  </si>
  <si>
    <t>TAAGATAATAGACTTTCCATACACTGCATCTCCTACCGGCCAGAACGACCGGAGGACTTAGTGCTGGGCTTTTCCTGTTTCGCTCG</t>
  </si>
  <si>
    <t>CAATATTATTTTTTAATAAATTTACTAACCGATTCTTATTATCAGGACAATTAATTGAAATTATTTGA</t>
  </si>
  <si>
    <t>3'-5' exonuclease</t>
  </si>
  <si>
    <t>g2583.t1</t>
  </si>
  <si>
    <t>ATAATAAGTATCATGTAATACAATATCAATAGAAGAATTAGCTAGAATTACTCCAGTTAATCCTCCAACAGTAAATAAAAATACAAATCCTAAAGATCACAATAAAGAAGCAGTATATGTAAATTGGGTACCATGTAAGGTTGCTAATCAACTGAAAATTTTAATTCCAGTTGGAACAGCAATAATTATAGTAGCAGA</t>
  </si>
  <si>
    <t>GTGGAGGTGATCCAATTTTATATCAACATTTATT</t>
  </si>
  <si>
    <t>CGACGAGGACGAGGACGAGGACGCGGACGAGGACCA</t>
  </si>
  <si>
    <t>Proline dehydrogenase</t>
  </si>
  <si>
    <t>GGACGAGGACGAGGACGAGGACGCGGACGGGGA</t>
  </si>
  <si>
    <t>g2584.t1</t>
  </si>
  <si>
    <t>GGACGAGGACGAGGACGCGGACGCGGACGTGGA</t>
  </si>
  <si>
    <t>MutS domain I</t>
  </si>
  <si>
    <t>ATAAAGAAATTATTGAAATTCAAGATCATATCACAATTCTATTTAATAATCTAATTTCTCCTAATAAA</t>
  </si>
  <si>
    <t>TGATTAGCAATGCGATAGATTTGGGATACCTTCGGGACCCGTCTTGAAACACG</t>
  </si>
  <si>
    <t>CCTACATGAAGGTATAAACAGATAAAAAAAAAAGAAGCTCCGTTCGCGTGTAATGTTCGTAATAATCAACCATTATTAACATCT</t>
  </si>
  <si>
    <t>TGTTCCTTTGAAAATAATTTAATTGCATCACAAAAAGGCTGAGGAATTCCAATTAACCCTACTTTATTA</t>
  </si>
  <si>
    <t>Hpt domain</t>
  </si>
  <si>
    <t>g2585.t1</t>
  </si>
  <si>
    <t>ACGACGGTCTAAACCCAGCTCACGTTCCCTTGCATGGGTGAACAATCCAACGCTTGGTGAATTTTGCTTCACAATGATAGGAAGAGCCGACATCGAAGGATCA</t>
  </si>
  <si>
    <t>PF01632</t>
  </si>
  <si>
    <t>Ribosomal protein L35</t>
  </si>
  <si>
    <t>TAATATAGGTAATTCATTAAAACTATGTTCTGCAGGAGGATTATTTTGTAATCATTCAATAGAAGAATTTAATTGGTTTGAGTAAATAACAGTTCGATTAGTAATTATACTTTCTCATAAAATATAAATAAATATAATAATACCAATAAATGAGATTGTTGAACCAATAGATGAAACTAAATTTCAAGATGTATATGAGTCAGGATAATCAGAATAA</t>
  </si>
  <si>
    <t>AACTTTCTTTCCTCAACATTTCTTAGGAATTGCTGGTATACTCGAAACGATATCTTGTACT</t>
  </si>
  <si>
    <t>Choline/ethanolamine kinase</t>
  </si>
  <si>
    <t>g2586.t1</t>
  </si>
  <si>
    <t>ATP phosphoribosyltransferase</t>
  </si>
  <si>
    <t>GTTGATGCGAGTTTCTAGTTCCAAAATATCCAGAGTTTTGTTATACATACCAAACAAGTCTCAATACGTGTGGCCTGTGCGTTCTGACCTAGTAGCTTCGGCGAGCGGTCGGTCGTGCGGGTTTGCATAGAGGCTTGGTTTAGCTCCGTGGCTTAGATATGAT</t>
  </si>
  <si>
    <t>TTCTTGTTCTGGTTCTGGTTCTGGTTCTGGCACTG</t>
  </si>
  <si>
    <t>g2587.t1</t>
  </si>
  <si>
    <t>g2588.t1</t>
  </si>
  <si>
    <t>Phosphotransferase enzyme family</t>
  </si>
  <si>
    <t>TGTCCTTGTCCGTGTCCTTGTCCTTGTCCTTGTCC</t>
  </si>
  <si>
    <t>PF01637</t>
  </si>
  <si>
    <t>ATPase domain predominantly from Archaea</t>
  </si>
  <si>
    <t>TCTTGATTTTTATGTTTATTGTATGCGCTTATATGATTAACAATGCGAAAGATTCAGGATACCTTCGGGACCCGTCTTGAAACACG</t>
  </si>
  <si>
    <t>ATPase domain</t>
  </si>
  <si>
    <t>g2589.t1</t>
  </si>
  <si>
    <t>TTCCTTGTCCTTGTCCTTGTCCTTTTCCTTT</t>
  </si>
  <si>
    <t>CCACATCCTCATCCTCATCCTCATCCTCATCC</t>
  </si>
  <si>
    <t>SelR domain</t>
  </si>
  <si>
    <t>GGTGGCCATGGAGGCGGTGGCCATGGTGGCGGTGGCC</t>
  </si>
  <si>
    <t>GTCTATTTCTATTTCTATTTCTATTTCTATG</t>
  </si>
  <si>
    <t>ATCTATTTCTATTTCTATTTCTATTTCTATG</t>
  </si>
  <si>
    <t>g2590.t1</t>
  </si>
  <si>
    <t>Conserved region in glutamate synthase</t>
  </si>
  <si>
    <t>TGCCAGTGCCAGTGCCAGTGCCAGTGCCAGT</t>
  </si>
  <si>
    <t>CAAAATAGAGGCATATTACTGTTAATGATATCATTGAGAATAATCTCCAATTAAGGAAGTATGTTGTTCAAGTAAAAGCTGCTAAC</t>
  </si>
  <si>
    <t>AGACAAGGACAAGGACAAGGACAAGGACAAG</t>
  </si>
  <si>
    <t>CCTGCTCCTGCTCCTGCTCCTGCTTCTGCTCCTGTTTTCCAGCCTGCTATATTTA</t>
  </si>
  <si>
    <t>Peptidase C13 family</t>
  </si>
  <si>
    <t>g2591.t1</t>
  </si>
  <si>
    <t>GTGGCATGATTGTTAAGCTCCATCCGCTGTTTACCAGGTCACCGCAATAGCATTAACCATACAGCCACAAGGACTGCGGATAGATTAAACTGACTACACGGGCCGTTTGATAAACCGTCTCAAAGAGAACTACGAATGGATCG</t>
  </si>
  <si>
    <t>Eukaryotic initiation factor 4E</t>
  </si>
  <si>
    <t>GGACAAGGACAAGGACAAGGACAAGGACAAG</t>
  </si>
  <si>
    <t>AGCAGCAGCAGCAGCAACAACAACAACAGCGGCCGTACTACCAGAAATCGCCC</t>
  </si>
  <si>
    <t>Ribosomal protein L32</t>
  </si>
  <si>
    <t>TGCTTGCCCTTGCCCTTGCCCTTGCCCTTGTC</t>
  </si>
  <si>
    <t>CCTGCTCCTGCTCCTGCTCCTGCTCCTGCTA</t>
  </si>
  <si>
    <t>g2592.t1</t>
  </si>
  <si>
    <t>CGGATGCGGATGCGGATGCGGATGCGGATGC</t>
  </si>
  <si>
    <t>CATCGAAGGATCAAAAAGCAACGTCGCTATCAACGCTTGGCTGCCACAAGCCAGTTATCCC</t>
  </si>
  <si>
    <t>CATGTTCACATAGAACGCCCCGGGATGGAGAAACGATCATTGGAGATCGCTTGTAATCCCATAAAATAGTTATTTTAATT</t>
  </si>
  <si>
    <t>GTCCTTGTCCTTGTCCTTGTCCTTTTCCTTG</t>
  </si>
  <si>
    <t>Type I phosphodiesterase / nucleotide pyrophosphatase</t>
  </si>
  <si>
    <t>AGAGTGGAAGACGCAATCTGGCATCGTTACATTGGATTGGCCGTCGCAGTCGCCCGATGCAAACCCCATCGAAAATGT</t>
  </si>
  <si>
    <t>g2593.t1</t>
  </si>
  <si>
    <t>GGCCCCATTCAAGATGGACTTGAACGTACTACCGTCGCATAAGATAATAGACTTTCCATACACTGCATC</t>
  </si>
  <si>
    <t>PF01667</t>
  </si>
  <si>
    <t>AGCAGACAGGGAGAAGGATAAGAACAATGACAGGGAGAAGGACAAAGACAAGGAAAAGGACAAGCGCGAGATCAAGGAATCCTGGCGCAAGAGCGACTCGACGAAC</t>
  </si>
  <si>
    <t>Ribosomal protein S27</t>
  </si>
  <si>
    <t>AATAGATGCTGCTGCGACTTTGCCGTCGCCGTCGCCGTCGCCATCACCATCGCCATCACCATTATCATCGTCGCAGTCGCCGTTACCA</t>
  </si>
  <si>
    <t>PF01670</t>
  </si>
  <si>
    <t>GGTATGTATAACAAAACTCATGATATTTTGGAACTAGAAACTCGCATCAAC</t>
  </si>
  <si>
    <t>Glycosyl hydrolase family 12</t>
  </si>
  <si>
    <t>Glycoside hydrolase family 12</t>
  </si>
  <si>
    <t>GGTATGTATAACAAAACTCATGATATTTTGAACTAGAAGCTCGCATCAACACCAAATACCATAAAAATA</t>
  </si>
  <si>
    <t>g2594.t1</t>
  </si>
  <si>
    <t>AGAGCGAACACGCCGATAATACGTCCACGCACTTTTGCCAAG</t>
  </si>
  <si>
    <t>Metalloenzyme superfamily</t>
  </si>
  <si>
    <t>ATAGAACAATTAATTTTTTTTCACGATCACGCACTTTTAATTTTAGTAATAACTACTATTTTAGTAGGATACTTAATGTTTATATTATTCTTTAATAAATATACTAACCGTTATTTATTACATGGACAAACAATTGAAGTAATTTGAA</t>
  </si>
  <si>
    <t>ATAGAACAATTAATTTTTTTTCACGATCACACTTTATTAATTTTAATTATAATTACTGTTTTAGTTTCTTATTTAATAATTATATTATTTTTTAATACTTTCACAAACCGATACCTTTTATCAGGACAATTAATTGAAATTATTTGA</t>
  </si>
  <si>
    <t>TATCGTTTCGAGTATACCAGCCATTCCTAATAAATGTTGAGGAAAGAAAGTTAAATTAACT</t>
  </si>
  <si>
    <t>g2595.t1</t>
  </si>
  <si>
    <t>SOR/SNZ family</t>
  </si>
  <si>
    <t>GCTCTGAAGATTGAGATAGTCGGGCTTGATGGGGAAACAATTATAACGGTTCTTGTGCTCGTTCTGGGTAAATAGTGTTGGTGCGCAAGTGC</t>
  </si>
  <si>
    <t>GCATGATCAGGAATAGTTGGTACTTCCCTAAGTATAATTATTCGAGCTGAATTAGGGCACCCTGGTGCTTTAATTGGTAATGATCAAATTTATAACGTAGTTGTAACAGCTCATGCTTTTATTATAATTTTTTTCATA</t>
  </si>
  <si>
    <t>PF01687</t>
  </si>
  <si>
    <t>CCAGCACCAGCACCAGCACCAGCACCAGCAC</t>
  </si>
  <si>
    <t>Riboflavin kinase domain, bacterial/eukaryotic</t>
  </si>
  <si>
    <t>CCTTGATTTGGATCATATCTAAGCCACGGAAGTTAAACCAAGCTCCTATGCAACGCCCGA</t>
  </si>
  <si>
    <t>Caulimovirus viroplasmin</t>
  </si>
  <si>
    <t>TCATTCATGATAAAGTCCAATAAGAAGGATAATTAAAAAAAAAATTCTTGAGTATGTTCAAATTATTAAATTTGATATTTTTATGACTACAATTAAAGGTATAAGAAGAACAATTTCAACATCAAAAATTAAAAAAATAATTGTAATTAAAAAAAATCGCAAAGAAAAAGGAATTCGAGATGAT</t>
  </si>
  <si>
    <t>Rhomboid family</t>
  </si>
  <si>
    <t>TCGAAAACGATTATCAATAAACAATTAATTCAGAACTGGCACGGACCTGGGAAATCCGACTGTCTAATTAAAACAAAGCATTGTGATGGCCCTAACGGGTGTTGACACAATGTGATTTCTGCCCAGTGCTCTGAATG</t>
  </si>
  <si>
    <t>g2596.t1</t>
  </si>
  <si>
    <t>TGCTCCTGCTCCTGCTCCTGCTCCTGCTCCT</t>
  </si>
  <si>
    <t>GGGAAGAGCCTGCAGCGACGCCGTCCTTCCTGGGGCCGATGCGAAAGGCGGCGATATGTTCATCGCATTCGGGTTCGGGTTCGGGTTCGGGTTCGGG</t>
  </si>
  <si>
    <t>Sodium/calcium exchanger protein</t>
  </si>
  <si>
    <t>CCGTCCGTGTCCTCGTCCTCGTCCTCGTCCC</t>
  </si>
  <si>
    <t>AGTTGTGGTTGTGGTTGTGGTTGTGGTTGTG</t>
  </si>
  <si>
    <t>Queuine tRNA-ribosyltransferase</t>
  </si>
  <si>
    <t>AGCACCAGCACCAGCACCAGCACCAGCACCA</t>
  </si>
  <si>
    <t>TGCACCTGCACCTGCACCTGCACCTGCACCT</t>
  </si>
  <si>
    <t>g2597.t1</t>
  </si>
  <si>
    <t>GAACAATAGTAAGGGGGTCACCGTGTCGCTTGGCAGATACCATTTGATAGTCATTCACTTGTGTTTGACGGATTGTTTTTATGCCTAATTGCCTTGTAACATAGCGAG</t>
  </si>
  <si>
    <t>GACAACGACAACGACAACGACAACGACAACG</t>
  </si>
  <si>
    <t>Transcriptional regulator</t>
  </si>
  <si>
    <t>AGTTAAACCAAGCTCCTATGCAACGCCCGAACGGCCAACAATTCGCCGAAGCTACTAAGTCAACACGAACGAGGCTGACATATTATGAAACTTGTTTGGTATGTATAACAAAACTCATGATA</t>
  </si>
  <si>
    <t>TTCCCTTGGCTGTGGTTTCGCTAGATAGTATATA</t>
  </si>
  <si>
    <t>ACTAACTCTAAAATTATATCCTTAGAATAAAATCCTGCTAAAAATGGTATTCCACATAAAGCTAAATTAGCAATATTA</t>
  </si>
  <si>
    <t>PF01715</t>
  </si>
  <si>
    <t>IPP transferase</t>
  </si>
  <si>
    <t>g2598.t1</t>
  </si>
  <si>
    <t>GATTTTTTGCGTCATTTTCCCCCATTTTTGCGACGCTATAACTCACGAACGACTGAACTAAGCAA</t>
  </si>
  <si>
    <t>ACCCATAGAGGGTGCCAGGCCCGTACCAACTGCTACCAGTATAAGAAGGCTATTCCAAAGAGTCGTGTTG</t>
  </si>
  <si>
    <t>Cobalamin-independent synthase, Catalytic domain</t>
  </si>
  <si>
    <t>CTTTCCGATATGCTGGTGATTACCACCACCATGAGGATGGTCAACGGGATTCATAGCCACA</t>
  </si>
  <si>
    <t>CCTTACATAATTAATTTAGGAATAAAATTTAATTTTATTTGGATTAGAATTAGACTAGTAGGAGGGTTTTTAGTAAGATTAATTTGTTTACGTCAAATTGATTTAAAGGCTTTGATTGCATATTCTTCTG</t>
  </si>
  <si>
    <t>PF01722</t>
  </si>
  <si>
    <t>g2599.t1</t>
  </si>
  <si>
    <t>BolA-like protein</t>
  </si>
  <si>
    <t>TATTTTGGAACTAGAAACTCGCATCAACACCAAATACCATAAAAATA</t>
  </si>
  <si>
    <t>AATATATTTGAATAATTGTTATTAATTTTCCTTTAGCTTTAGTATGAATAGCTTCTTCTTTGGCTGAAACTAATCGGACTCCTTTTGATTTTGCTGAGGGAGA</t>
  </si>
  <si>
    <t>Ham1 family</t>
  </si>
  <si>
    <t>ATCTGTATCTGTATCTGTATCTGTATCTGTTAGTATTTTATCAACTAAGGATCGTGATGTTTTGCATGAATCGTAGGCGTCGTT</t>
  </si>
  <si>
    <t>FtsJ-like methyltransferase</t>
  </si>
  <si>
    <t>g2600.t1</t>
  </si>
  <si>
    <t>TAGTCCGGACCTGGCACCAAGTGATTACCACCTGTTCCTGTCCATGGCGAACGAGCTTAGTGGTAAGAAGTTGGCCTCAAGAGAGGCCTGTGAAAATTGG</t>
  </si>
  <si>
    <t>ACTCTATAGGGTCTTCTCGTCTTTTAATTTCATTTCAGCTTTTTTACTAAAAAATTAATTTCTATAAAA</t>
  </si>
  <si>
    <t>Quinolinate phosphoribosyl transferase, C-terminal domain</t>
  </si>
  <si>
    <t>GCCACCATGGCCACCGCCTCCATGGCCACCGCCACC</t>
  </si>
  <si>
    <t>TCAAATTGTGGAACTTTCTTGCTGTGCTGGTGGCGACTTCGGTCGTTCATCGAAAACGATTATCAATAAACAATTAATT</t>
  </si>
  <si>
    <t>UreF</t>
  </si>
  <si>
    <t>CTAATACAGGTAAAGATAATAATAATAGTATAG</t>
  </si>
  <si>
    <t>g2601.t1</t>
  </si>
  <si>
    <t>GTTTACCCGCGCTTACTTGAATTTCTTCACTTTGACATTCAGAGCA</t>
  </si>
  <si>
    <t>PF01733</t>
  </si>
  <si>
    <t>Nucleoside transporter</t>
  </si>
  <si>
    <t>CTGAAACTGTTCACATGAACCTGGAATTCCCAGTAAGTGCGAGTCATTAACTCGCATTGAT</t>
  </si>
  <si>
    <t>AATTAATTGTTTATTGATAATCGTTTTCGACGAAGCGACGAGTAAACGCCACAACGCCAGCACAGCAAGAAAGTTCCACAATTTGA</t>
  </si>
  <si>
    <t>TCCTTGTCCTTGTCCTTGTCCTTTTCCTTTTCCTT</t>
  </si>
  <si>
    <t>AACGAGACTCAAATATATTAAATAGATGCAGTCAGGATTATGACATTGAAACTTTGCATACCC</t>
  </si>
  <si>
    <t>g2602.t1</t>
  </si>
  <si>
    <t>CTATCAGATGTTAAGCTGATAAGAACAGATACTACACTTTGATCTTAGCCTTTAGGCCGAGAAGCGAT</t>
  </si>
  <si>
    <t>Patatin-like phospholipase</t>
  </si>
  <si>
    <t>ATCCTTGTCCTTGTCCTTGTCCTTGTCCTTG</t>
  </si>
  <si>
    <t>PF01735</t>
  </si>
  <si>
    <t>Lysophospholipase catalytic domain</t>
  </si>
  <si>
    <t>AATTGATCCACTTTTAGTGATTATAAGATTAAATTACCTTAGGGATAACAGCGTAATTTTTTTGTAGAGTTCTTATCGATAAAAATTTTTGCGACCTCGATGTTGGATTAAGA</t>
  </si>
  <si>
    <t>Lysophospholipase, catalytic domain</t>
  </si>
  <si>
    <t>GAATGGGAATGGGAATGGGAATGGGAATGGCAACGGCAACGGCCATGCGCTG</t>
  </si>
  <si>
    <t>TACTAGTACTAGTACTAGTACTAGTACTAGT</t>
  </si>
  <si>
    <t>Dienelactone hydrolase family</t>
  </si>
  <si>
    <t>g2603.t1</t>
  </si>
  <si>
    <t>TACTAGTACTAGTACTAGTACTAGTACTACA</t>
  </si>
  <si>
    <t>TACTAGTACTAGTACTAGTACTAGTACTACG</t>
  </si>
  <si>
    <t>TACTAGTACTAGTACTAGTACTAGTACTAGCACTA</t>
  </si>
  <si>
    <t>AACTAGGACTAGGACTAGGACTAGGACTAGG</t>
  </si>
  <si>
    <t>g2604.t1</t>
  </si>
  <si>
    <t>ACTAGTACTAGTACTAGTACTAGTACTAGTG</t>
  </si>
  <si>
    <t>Large-conductance mechanosensitive channel, MscL</t>
  </si>
  <si>
    <t>GACAAGGACAAGGACAAGGACAAGGACAAGG</t>
  </si>
  <si>
    <t>PF01743</t>
  </si>
  <si>
    <t>TTATGGTATGGGCATGGGCATGGGCATGGGCATGGGTATGAGC</t>
  </si>
  <si>
    <t>Poly A polymerase head domain</t>
  </si>
  <si>
    <t>TTTGCTGTTGATAACGCTACATTAACACGATTTTTTACCTTTCATTTTATTCTTCCTTTTATTGTTCTAGCTATAACAATAATTCATCTTTTATTTTT</t>
  </si>
  <si>
    <t>GTTGGCATTGGCATTGGCATTGGCATTGGCA</t>
  </si>
  <si>
    <t>tRNA (Guanine-1)-methyltransferase</t>
  </si>
  <si>
    <t>g2605.t1</t>
  </si>
  <si>
    <t>CTAACCAACTGAAAATTTTAATTCCTGTAGTCACAGCAATAACCATCGTAGCGGCCGTAAA</t>
  </si>
  <si>
    <t>GTGCTGGAAGAACTGGAGGAGCTCGAGGAGCTCGAGGAGCTACTGGACAACGAA</t>
  </si>
  <si>
    <t>ATP-sulfurylase</t>
  </si>
  <si>
    <t>AAATCATTTTTTATACATTCAATATAAAAAATATAATTTCAACTCCCATAATTTAATATTCAAGCAATAGCCAACAAAAAAGCAACATCCCCAATTCGATTAGATAA</t>
  </si>
  <si>
    <t>CAGACGGACAGACAGACGGACAGACGGACATTGCCAAATC</t>
  </si>
  <si>
    <t>g2606.t1</t>
  </si>
  <si>
    <t>Importin beta binding domain</t>
  </si>
  <si>
    <t>TCTGGCTTATTTTGTTTAGCTAATATTTCATATGAACGAATAGGAAGACGAAGTATACTAATTAATAAGGGGATAATAAATTTTATACCTAGTATAACTTTATGATGATTTTTATTAAGATCAGC</t>
  </si>
  <si>
    <t>TGTTCAAAGTAATTTGTATCGGCTCACAACTACAATCGGTGAAGATCACAGCAATGAGCTTATGTGAACGCTACGAGAGCGAACACGCCGATAATACGTCCACGC</t>
  </si>
  <si>
    <t>Toprim domain</t>
  </si>
  <si>
    <t>AATCATAAATCATAAATCATAAATCATAAAT</t>
  </si>
  <si>
    <t>MYND finger</t>
  </si>
  <si>
    <t>TCTTAGGTCTTTTAATTTTACTTTATTTGACTTTTAGTAGTATATCTTTATTTATATTTTATTTATTTTTTGAAAGAAGTTTAATTCCAACTTTATTTTTAATTTTAGGGTGAGGTTACCAACCAGAACGACTACAAGCAGGGGTTTATTTATTATTTTATACAATATTAGCTTCATT</t>
  </si>
  <si>
    <t>AATCATTCGCTTTACCAGATAAGATTATATATTAGATTTATCATTGCACCAGCTATCCTGA</t>
  </si>
  <si>
    <t>g2607.t1</t>
  </si>
  <si>
    <t>ATACTATGAGCTGCTGCAACCGAGTGAAACGATCACAGGAGCTTTGTATCGAACTCAATTGATGCGTTTGAGCCGAGCATTGCGTGATAAACGGCCACAATACTTGGAAAGGCACGACAAGGTGATTTTGCAGCACGATAACGCTCGGCCACATGTTGCAAAACCCGTAAAAACTTATTTGGA</t>
  </si>
  <si>
    <t>PF01755</t>
  </si>
  <si>
    <t>GCGTGGACGTATTATCGGCGTGTTCGCTCTTGCAGCGTTCACATAAGCTCATTGCAGTGATCTTAACCGATTGTTGTTGTGAGCCGATACAAATTACTTTGAACA</t>
  </si>
  <si>
    <t>TAACGAGATTCCCTCTGTCCCTATTTTCTTCTCAGCGAAACCACA</t>
  </si>
  <si>
    <t>GACGTGGACGTGGACGGCAAGGACGAGGACGTGGA</t>
  </si>
  <si>
    <t>g2608.t1</t>
  </si>
  <si>
    <t>GGTGGACGTGTATCATTTTACTTAGCCATTTTATTGATGCACACCTCATAGTGGGTATTTTTATGGTATTTGGTGTTGAT</t>
  </si>
  <si>
    <t>AGTACTAGTACTAGTACTAGTACTAGTACTG</t>
  </si>
  <si>
    <t>Glycosyltransferase family 25 (LPS biosynthesis protein)</t>
  </si>
  <si>
    <t>GTACTAGTACTAGTACTAGTACTAGTACTAT</t>
  </si>
  <si>
    <t>Glycosyl transferase, family 25</t>
  </si>
  <si>
    <t>CCCCAGTCCCAGTCCCAGTCCCAGTCCCAGC</t>
  </si>
  <si>
    <t>PF01756</t>
  </si>
  <si>
    <t>Acyl-CoA oxidase</t>
  </si>
  <si>
    <t>CCTGCACCTGCACCTGCACCTGCACCTGCAC</t>
  </si>
  <si>
    <t>Acyl-CoA oxidase, C-terminal</t>
  </si>
  <si>
    <t>CTAGTGCCAGTGCCAGTGCCAGTGCCAGTGCC</t>
  </si>
  <si>
    <t>Sodium Bile acid symporter family</t>
  </si>
  <si>
    <t>TCGCATGTATTTGATTAGCAATGCGATAGATTTGGGATACC</t>
  </si>
  <si>
    <t>CAGCACCAGCACCAGCACCAGCACCAGCACC</t>
  </si>
  <si>
    <t>3-dehydroquinate synthase</t>
  </si>
  <si>
    <t>AGTACTTGTACTTGTACTTGTACTTGTACTA</t>
  </si>
  <si>
    <t>PF01762</t>
  </si>
  <si>
    <t>TATTTTGGAACTAGAAACTCGCATCAACACAAAATACCATAAGAACACCCACAAGTGAGCGCCCATATAATGGCTATGTAAAATGATACACGTCCACCTCATCAAGT</t>
  </si>
  <si>
    <t>Galactosyltransferase</t>
  </si>
  <si>
    <t>CTCCTGCTCCTGCTCCTGCTCCTGCTCCTGC</t>
  </si>
  <si>
    <t>Lipase (class 3)</t>
  </si>
  <si>
    <t>GTGATTTCTGCCCAGTGCTCTGAATGTCAACGTGAAGAAATTCAAGTAAGCGCGGGTAAAC</t>
  </si>
  <si>
    <t>TAGTACTAGTACTAGTACTAGTACTAGTACT</t>
  </si>
  <si>
    <t>TAGTACTAGTACTAGTACTAGTACTAGTACCA</t>
  </si>
  <si>
    <t>AGTCGCAGTCGCAGTCGCAGTCGCAGTCGCA</t>
  </si>
  <si>
    <t>PF01769</t>
  </si>
  <si>
    <t>Divalent cation transporter</t>
  </si>
  <si>
    <t>GTAGTACTAGTACTAGTACTAGTACTAGTAT</t>
  </si>
  <si>
    <t>ATTAAAGATAGAAACCAACCTGGCTTACACCGGTTTGAACTCAGATCATGTAAGAAATTAAAGGTCGAACAGACCTAATTTATT</t>
  </si>
  <si>
    <t>g2609.t1</t>
  </si>
  <si>
    <t>AAGGACAAGGACAAGGACAAGGACAAGGACA</t>
  </si>
  <si>
    <t>Na+ dependent nucleoside transporter N-terminus</t>
  </si>
  <si>
    <t>TAGTACCAGTACTAGTACTAGTACTAGTACTAG</t>
  </si>
  <si>
    <t>PF01774</t>
  </si>
  <si>
    <t>GTGATCCAATTTTATATCAACATTTATTCTTTT</t>
  </si>
  <si>
    <t>UreD urease accessory protein</t>
  </si>
  <si>
    <t>TTGATTATGAAATCTACTATCCGGGGAACGCATCGCCGCTTGCGCAACAACACTATTTACCCAGAACGAGCACATGAACCGTTATAATTGTTTCCCGATCAAGCCCGACTATCTCAATCTTCAGAGC</t>
  </si>
  <si>
    <t>Ribosomal proteins 50S-L18Ae/60S-L20/60S-L18A</t>
  </si>
  <si>
    <t>TTAAAGTAATAGAAGGGTCATTAATTTCATCTAAAAGATAAAGAATTCGAAGTGAGGGAAGAGCAATAAATATTAAAATAATAGCCGGAATTACTGTTCAAATAATTTCAATTAATTGTCCTGAT</t>
  </si>
  <si>
    <t>g2610.t1</t>
  </si>
  <si>
    <t>Ribosomal L22e protein family</t>
  </si>
  <si>
    <t>TTCTGACGTGCAAATCGATTGTCAGAATTGAGTATAGCGGCGAAAGACTAATCGAACCATCTAGTAGC</t>
  </si>
  <si>
    <t>CCCCAAGGCCTCTAATCATTCGCTTTACCAGATAAGATTAT</t>
  </si>
  <si>
    <t>Ribosomal L27e protein family</t>
  </si>
  <si>
    <t>GGTATTCCTGCTAATCCAAGGAAATGTTGAGGGAAAAAAGTTAAATTTACTCCTACAAATATAATACTAAATTGAATTTTTAATAATGTTTCATTTATTGATAGTCCACTAAATA</t>
  </si>
  <si>
    <t>ACCTGCACCTGCACCTGCACCTGCACCTGCA</t>
  </si>
  <si>
    <t>Ribosomal L28e protein family</t>
  </si>
  <si>
    <t>g2611.t1</t>
  </si>
  <si>
    <t>CCTTGCCCTTGCCCTTGCCCTTGCCCTTGTC</t>
  </si>
  <si>
    <t>PF01780</t>
  </si>
  <si>
    <t>CGACTGCGACTGCGACTGCGACTGCGACTGC</t>
  </si>
  <si>
    <t>Ribosomal L37ae protein family</t>
  </si>
  <si>
    <t>GTTGTAGTTGTGGTTGTGGTTGTGGTTGTGGTTGT</t>
  </si>
  <si>
    <t>PF01781</t>
  </si>
  <si>
    <t>GGATACCTTCGGGACCCGTCTTGAAACACGGACCAAG</t>
  </si>
  <si>
    <t>Ribosomal L38e protein family</t>
  </si>
  <si>
    <t>CTGCACCTGCACCTGCACCTGCACCTGCACC</t>
  </si>
  <si>
    <t>PF01783</t>
  </si>
  <si>
    <t>GCTGGGGCCACTGCCACTGCCGCTACCGCTACCGCTGCTGCTGCTCCTGTTGCTA</t>
  </si>
  <si>
    <t>Ribosomal L32p protein family</t>
  </si>
  <si>
    <t>g2612.t1</t>
  </si>
  <si>
    <t>GGACAAGGACAAGGACAAGGACAAGGACATGGACA</t>
  </si>
  <si>
    <t>PF01784</t>
  </si>
  <si>
    <t>NIF3 (NGG1p interacting factor 3)</t>
  </si>
  <si>
    <t>CAGCAACATCAGCACCAGCATCAACATAAAAAATAAACAGCATCAGCAGCACCATCAACAACAGCAAAACT</t>
  </si>
  <si>
    <t>CCTGCTCCTGCTCCTGCTCCTGCTCCTGCTC</t>
  </si>
  <si>
    <t>CCTGCTCCTGCTCCTGCTCCTGCTCCTGCTT</t>
  </si>
  <si>
    <t>DeoC/LacD family aldolase</t>
  </si>
  <si>
    <t>g2613.t1</t>
  </si>
  <si>
    <t>GACAGACGGACAGACAGACGGACATGGCTAGTTCGTCTCGGCTGTTGATCCTGATCAAGAAT</t>
  </si>
  <si>
    <t>AGTAAGTGCGAGTCATTAACTCGCATTGATTACGTCCCTGCCCTTTGTACACACC</t>
  </si>
  <si>
    <t>Glycolipid 2-alpha-mannosyltransferase</t>
  </si>
  <si>
    <t>TCCTGCTCCTGCTCCTGCTCCTGCTCCTGCT</t>
  </si>
  <si>
    <t>GGGGGGGTGCATCCGAAATTTGAAATAAACTTGATCTGCGTATGGTATACAGGAACCTGCATGCCAAGTTTGGTGTCTCTAGCTCTTATAGTCTC</t>
  </si>
  <si>
    <t>Ferric reductase like transmembrane component</t>
  </si>
  <si>
    <t>GTTGGTACGGGCCTGGCACCCTCTATGGGTAAAATGGCCCCATTCAAGATGGACTTGAACG</t>
  </si>
  <si>
    <t>g2614.t1</t>
  </si>
  <si>
    <t>TTCAAGAAGTTTAGTAGAAGCAGGGGCTGGAACCGGATGAACTGTTTACCCCCCTCTCTCATCAACAATTGCACACGCTGGAGCAT</t>
  </si>
  <si>
    <t>snoRNA binding domain, fibrillarin</t>
  </si>
  <si>
    <t>TTTATTAGGAGAAATTAGATTATTAAATAGTATTGTAATATGATCTTGAGTTTCTATACTTGGATTATCTCT</t>
  </si>
  <si>
    <t>LIM-domain binding protein</t>
  </si>
  <si>
    <t>TTATTTTTAACAATAGGAACAGCATTTATAGGATATGTTCTACCATGAGGACAAATATCTTTTTGAGGAGCTACTGTTATTACAAATTTACTTTCTGCTATTCCTTATTTAGGTACATATCTAGTACAATGAGTATG</t>
  </si>
  <si>
    <t>GATATTTTGGAACTAGAAACTCGCATCAACAC</t>
  </si>
  <si>
    <t>g2615.t1</t>
  </si>
  <si>
    <t>Surp module</t>
  </si>
  <si>
    <t>GTTACGGAATTGGAACCGTATTCCCTTTCGCTCTTATTAAATTATGTACGACGATTTTGTCAAAAATTTTGTAACATAAATTAAACAGCTTTCGCATAGAGCTTAGGACCGACTAACTCGTGATCAACCAC</t>
  </si>
  <si>
    <t>GATGCTGATGCTGATGCTGATGCTGATGCTG</t>
  </si>
  <si>
    <t>CCCTTGCCCTTGCCCTTGCCCTTGCCCTTGT</t>
  </si>
  <si>
    <t>PF01812</t>
  </si>
  <si>
    <t>GAACAATAGTAAGGGGGTCACCGTGTCGCTAGGCAAATACCATTTGATAGTCATTCACTTGTGTCTGACGAATAATAGTTATGCCTAATTGCCTTGTAACATAGCGAG</t>
  </si>
  <si>
    <t>5-formyltetrahydrofolate cyclo-ligase family</t>
  </si>
  <si>
    <t>AGTGCCAGTGCCAGTGCCAGTGCCAGTGCCA</t>
  </si>
  <si>
    <t>GTCCTCGCCCTCGCCGTCGTCCTCGTCCTCCCC</t>
  </si>
  <si>
    <t>g2616.t1</t>
  </si>
  <si>
    <t>ATP synthase subunit D</t>
  </si>
  <si>
    <t>CTGCTCCTGCTCCTGCTCCTGCTCCTGTTTT</t>
  </si>
  <si>
    <t>GCTTTAGGATTTGTCTTTTTATTTACTGTGGGAGGTTTAACAGGGGTAGTACTTGCTAATTCTTCAGTTGATATTATTTTACACGACA</t>
  </si>
  <si>
    <t>Hemerythrin HHE cation binding domain</t>
  </si>
  <si>
    <t>GTTCAAATAATTTCAATTAATTGTCCTGATAA</t>
  </si>
  <si>
    <t>PF01817</t>
  </si>
  <si>
    <t>ACAAGGACAAGGACAAGGACAAGGACAAGGA</t>
  </si>
  <si>
    <t>Chorismate mutase type II</t>
  </si>
  <si>
    <t>Chorismate mutase, type II</t>
  </si>
  <si>
    <t>WSC domain</t>
  </si>
  <si>
    <t>AGGCTGACAACGCCTCATGATGTAGCCGCAACGCTTTCGCGAAAGGCAATTCAGTTAGCATAAACTAACGACCCT</t>
  </si>
  <si>
    <t>Peptidase A4 family</t>
  </si>
  <si>
    <t>AGGGTGTCAAAAAAGTCTTGCGGTATTTTCGCTAGGTGTCGATGCAAGCGCGTAGTTCTAGTTGTATTC</t>
  </si>
  <si>
    <t>g2617.t1</t>
  </si>
  <si>
    <t>CTAATCATTCGCTTTACCAGATAAGATTATTTTTAGATTTATCATTGCACCAGCTATCCTGA</t>
  </si>
  <si>
    <t>PF01833</t>
  </si>
  <si>
    <t>IPT/TIG domain</t>
  </si>
  <si>
    <t>TTCACCCTGTACCAGCTCCGTTTTCAACTATGCTACTTACTAACAATAAAGTTAAAGAAGGAGG</t>
  </si>
  <si>
    <t>IPT domain</t>
  </si>
  <si>
    <t>PF01841</t>
  </si>
  <si>
    <t>TTGCAGAAACTGCAGTATTTCACGGTATGTATGGCAAGTGGCACCGTCTTGTTGGAATATTGTCAAATTCCAATATAGTCAATATTGTCAAATTCCGGCAACAAAAAACGCTGTTATCATTTCGCGATATCGAGCACCAGTAACAGTTACTGCTGCTCGATATCACGAAATCGGTCGTTTCGGTGATCTGAATTGGCCCCCTAGATCGTGTGATTTAACATAATTAGACTTGTTATGGGGTTATTTATTTTAAATCACAGGTCTATGTGAACAAGGCCACAACCACGCGTGCATTAAAGGAGTT</t>
  </si>
  <si>
    <t>Transglutaminase-like</t>
  </si>
  <si>
    <t>AGACAGGTATGACTCCACCTACACCACCACCATACGTTATTAGCTACCTTGCGGCAACCATAACGCAGGGGTATGCAAAGTTTCAATGTCATAATCCT</t>
  </si>
  <si>
    <t>CAGATGTCCTATTTCATTATTCCATGCACAAAATATTCAGGCATTACAAGCCTGCTTTAAGCACTCTAATTTGTTCAAAGTAATTTGTATCGGCTCACAAC</t>
  </si>
  <si>
    <t>g2618.t1</t>
  </si>
  <si>
    <t>DIL domain</t>
  </si>
  <si>
    <t>AATGCTTGGTGCGCTTGTTGCGATCGGTGAGTCTTCATCATCATCATCATTATTATTATTATGGTGAAACTGACGTCG</t>
  </si>
  <si>
    <t>GTTAAGCCCGATGAACCTGAATATCTGAATGGCGAAATTCAGTGCTGTTTGGCGGTGCATTTCACGATGTGCTGTCGA</t>
  </si>
  <si>
    <t>GGGTGGAATGGGCGGCATGGGTGGAATGGGCGGCATGGGTGGAATG</t>
  </si>
  <si>
    <t>CAGCCAAGGGAACGGGCTTGGAATAATTAGTGGGGAAAGAAGACCCTATTGAGCTTGACTCTAGTCTGGCACTGTAAG</t>
  </si>
  <si>
    <t>NAC domain</t>
  </si>
  <si>
    <t>ACCATGGCCACCACCACCATGGCCACCGCCTCC</t>
  </si>
  <si>
    <t>TATCTAAGATTAGGTCGAAACTAATTGCAATAAATCGCTTCATATTTTAAGGAAAATTGATTATATCAATATTTTTTGTATGCAAAACAAATGTTAATTTAACTATAACCCTGTTATGAGGATCATTCAAGGGCTCCTTGTG</t>
  </si>
  <si>
    <t>g2619.t1</t>
  </si>
  <si>
    <t>CATGTTCACATAGAACGCCCCGGGATGGAGGAGTGATCATTGGAGATCGCTCGTAATCCCATAAAATAGTTATT</t>
  </si>
  <si>
    <t>TACTAGTACTAGTACTAGTACTAGTATTAGTA</t>
  </si>
  <si>
    <t>TCCTCCTGCTCCTGTTCCTGTTCCTGTTCCTGCT</t>
  </si>
  <si>
    <t>CCTAATTGCCTTGTAACATAGCGAGAGCGGGAGGCGAAAGCACCTGTTCGACGAGCTAGTTGCATTTGGCT</t>
  </si>
  <si>
    <t>AACTGAAAATTTTAATTCCTGTAGGCACAGAAATAACCATCGTAGCGGCCGTAAAATA</t>
  </si>
  <si>
    <t>g2620.t1</t>
  </si>
  <si>
    <t>MOZ/SAS family</t>
  </si>
  <si>
    <t>AGGTTTAGTTGTTACATTATTAACAATGTATCAATGATGACGAGATATTTCTCGAGAAGGAACTTTCCAAGGATTACA</t>
  </si>
  <si>
    <t>CTAGGAGCCCCAGATATAGCTTTCCCTCGAATAAATAATATAAG</t>
  </si>
  <si>
    <t>PF01866</t>
  </si>
  <si>
    <t>Putative diphthamide synthesis protein</t>
  </si>
  <si>
    <t>AGGACAAGGACAAGGACAAGGACAAGGACAA</t>
  </si>
  <si>
    <t>GGTAGTACTAGTACTAGTACTAGTACTAGTA</t>
  </si>
  <si>
    <t>PF01868</t>
  </si>
  <si>
    <t>Domain of unknown function UPF0086</t>
  </si>
  <si>
    <t>ACCCACCGTATTCTCCAGATCTGGCCCCAGCGACTACTGGCTCTTTGCAGACCT</t>
  </si>
  <si>
    <t>g2621.t1</t>
  </si>
  <si>
    <t>PF01869</t>
  </si>
  <si>
    <t>BadF/BadG/BcrA/BcrD ATPase family</t>
  </si>
  <si>
    <t>ATPase, BadF/BadG/BcrA/BcrD type</t>
  </si>
  <si>
    <t>TATAGCTTTCCCTCGAATAAATAATATAAGATTTTGAATACTTCCTCCCTCTTTAACACTATTACTTTCAAGTAGTCTTGTAGAAGCAGGGGCTGGAACAGGTTGAACTGTTTATCCTCCTCTTTCTTCAGCAATTGCTCATGCTGGAGCATCTGTAGATCTTGCTATTTTTTCCCTACATTTAGCAGGTATTTCATCTATTTTAGGTGCAGTAAATTTTATTACAACTATTATTAATATACGAGCCCCAGGAATTACTTTTGATCGTCTTCCTTTATTTGTATGATCGGTTTTAATTACAGCTGTTTTACTACTATTATCTTTACCTGTTCTAGCTGGAGCTATTACAATATTACTAACAGATCGAAATTTAAATACTTCATTTTTTGATCCTGCTGGAGGAGGAGATCCTATCCTATATCAACATTTATTTTGATTTTTTGGTCACCCAGAAGTCTATATTTTAATTTTACCAGGATTTGGAATA</t>
  </si>
  <si>
    <t>PF01871</t>
  </si>
  <si>
    <t>AMMECR1 domain</t>
  </si>
  <si>
    <t>GCCAGTGCCAGTGCCAGTGCCAGTGCCAGTAGTTCGGGTGACGGTAAGGCCCAGAAGAAAC</t>
  </si>
  <si>
    <t>RibD C-terminal domain</t>
  </si>
  <si>
    <t>TGAGGATGAGGATGAGGATGTGGATGAGGAAGC</t>
  </si>
  <si>
    <t>AATAATTTCTCATATTATTAATAGAAATAGTGGAAAAAAGGAAACATTTGGAGCCTTAGGAATAATTTATGCAATA</t>
  </si>
  <si>
    <t>Domain found in IF2B/IF5</t>
  </si>
  <si>
    <t>g2622.t1</t>
  </si>
  <si>
    <t>Memo-like protein</t>
  </si>
  <si>
    <t>TCGGACCTGGTAAGTTTTCCCGTGTTGAGTCAAATTAAGCCGCAGGCT</t>
  </si>
  <si>
    <t>PF01876</t>
  </si>
  <si>
    <t>TGATTAGCAATGCGATAGATTTGGGATACCCTCGGGACCCGTCTTGAAACACGGACCAAGA</t>
  </si>
  <si>
    <t>TGTTCAAATAAAAGCCGCTAACTTTTATATTTAATGGTTAAATTCCATTTATATTTCTATTTATATAGTTTAAATAAAACCTTACATTTTCACTGTAAAAATAA</t>
  </si>
  <si>
    <t>TTAATGAAAGGGAAATTCTTTATATATGAAGCTTAAATTCATTGCACTATTCTGCCACATTAAAAATTAGTTAATATAGGTAATTCATTAAAACTATGTTC</t>
  </si>
  <si>
    <t>g2623.t1</t>
  </si>
  <si>
    <t>Iron-sulfur cluster assembly protein</t>
  </si>
  <si>
    <t>ATTAAATAGAAATATTGATAAAATTCCATTTCACCCCTATTTTACTTTTAAGGATATTGTAGGATTTTTTGTTATATTAAGATTTTTAGTAATTTTAACACTTCACAGCCCTAACTTATTAGGAGA</t>
  </si>
  <si>
    <t>ATTATTAACATCTCGACAAATATGGACAACACTATTAAATGCAAGAGACACATCTGAGGTGTAATGTATAGCTAAAAATAATCCAGTGACAATTTGAATACCTAAACATAGTCCTAATAATGAACCAAAATTTCATCAACTAGAAATATTAGAAGGAGCAGGTAGATCAACTAAAGAGTTG</t>
  </si>
  <si>
    <t>RNA 2'-phosphotransferase, Tpt1 / KptA family</t>
  </si>
  <si>
    <t>AGTTAGATATTTTTATAATTACAATTATAGGTATTAATAAAACAATTTCTACGTCAAAAATTAAGAAAATAATTGTAATTAGAAAAAATCGAAGAGAAAAAGGAATTCGTGAAGATCTTTTAGGGTCAAATCCACATTCAAAAGGAGAACATTT</t>
  </si>
  <si>
    <t>GTAGATAAAGCAATAATTTTTTTTAAATCAAATTCAAAATTAGCCCCTAAACCAGATATAAACATAGTCGCACCAGAAATTAATAATAAAAATTGACCTAAAAA</t>
  </si>
  <si>
    <t>g2624.t1</t>
  </si>
  <si>
    <t>CGGCCAGAACGAGCTGGACCGCCGGATCTCCTGCCTCGGTGCTGCGCTCCCGTTTGCGTTCGGCGCATAAGCATGCGCAAACGAGTTCGAATGCGACTGCGACTGCGACTGCGACTGCGAC</t>
  </si>
  <si>
    <t>DNA primase small subunit</t>
  </si>
  <si>
    <t>TTCTGACGTGCAAATCGATTGTCAGAATTGGGTATAGGGGCGAAAGACCAATCGAACCATCTAGTAGCTGGTTCCCTCC</t>
  </si>
  <si>
    <t>Rpp14/Pop5 family</t>
  </si>
  <si>
    <t>TATAGGAATTCCTCAGCCTTTTTGTGATGCTATTAAATTATTTAGAAAGGAACAAACTTATCCATTAGTTTCTAATTATTTAAGT</t>
  </si>
  <si>
    <t>TCGCAATGTCCTACTATGCGAAAAGTGCATGCTGATGGCAACCCATTAAGATACATTACCAAACAGCACTGAATTTCGCAATTCAGATATTCAGGTTCA</t>
  </si>
  <si>
    <t>g2625.t1</t>
  </si>
  <si>
    <t>PF01902</t>
  </si>
  <si>
    <t>TTAAACCATTCATACGAGTTTTCAATTAAAAAACTAATGATTATGCTACCTTTGTACGGTCAAAATACCGCAGCCTTTAAAA</t>
  </si>
  <si>
    <t>Diphthamide synthase</t>
  </si>
  <si>
    <t>Diphthamide synthase domain</t>
  </si>
  <si>
    <t>TTCGGGACCCGTCTTGAAACACGGACCAAGA</t>
  </si>
  <si>
    <t>PF01907</t>
  </si>
  <si>
    <t>GTCTGGTTAATTCCGATAACGAACGAGACTCAAATATATTAAATAGATGCA</t>
  </si>
  <si>
    <t>ATCAACACCAAATACCATAAAAATACCCACGAGGTGTGCATCTATATAATGGCTAAGTAAAATGATACACGTCCACC</t>
  </si>
  <si>
    <t>TTACTAGTACTAGTACTAGTACTAGTACTAC</t>
  </si>
  <si>
    <t>g2626.t1</t>
  </si>
  <si>
    <t>Nucleotidyltransferase domain</t>
  </si>
  <si>
    <t>GCGCACACCATTGTACCCTCCTACTCACTAGGACTTGACAGACTTCACCCCGAGGGATGAGGTCTCATTGTCCTAGCGGCGATGTATAGGCATATGACTTGAG</t>
  </si>
  <si>
    <t>CCGATAATACGTCCACGCACTTTTGCCAAGATTAAAAACCAAGACAAGATAAGACCAGTTATCATACCAGTTACCTGGCGTTTGATAGCGGCCCGTGCGAAACACAAGTTCAACTACGAACGTTTTAACC</t>
  </si>
  <si>
    <t>AATCGAACCATCTAGTAGCTGGTTCCCTCCGAAGTTTCCCTCAGGATAGCTGGTGCAATGAT</t>
  </si>
  <si>
    <t>eIF-6 family</t>
  </si>
  <si>
    <t>CTCAAGTCATATGCCTATACATCGCCGCTAACACATAAGGGCTGTACGGCTTGCCCGTGCAGTTCGTCAAGTGTTAGTGAGTAGGAGGGTACAATGGTGTGCGC</t>
  </si>
  <si>
    <t>g2627.t1</t>
  </si>
  <si>
    <t>TGTTAGACACAATTTGTCCATTTAAGAAGCAAGTGTCTATTTTGGTTATTTAGACAAACAGACAGGTATGACTCCACCTACACCACCAC</t>
  </si>
  <si>
    <t>Glycosyl hydrolase family 3 C-terminal domain</t>
  </si>
  <si>
    <t>AATTTTACCAGGATTTGGAATAATTTCTCACATTATCAATAGAAATAGAGGAAAAAAGGAAACTTTT</t>
  </si>
  <si>
    <t>GGTTAAAACGTTCGTAGTTGAACTTGTGTTCCGCACGGGCTGCTACCATGGCTAGTTTACTAGCCCGGTAACTTGTCTTATCTTGCTTTGGCTTGCCTTGGCAAAAGTGCGTGGACGTATTATCGG</t>
  </si>
  <si>
    <t>ATATGACTTCCAATCATAAGGATTAAATTTTATTTAATATAAATAATTCAAATTATTACAACAATTTCACTAATTATCTTTTGTATCTCTTGTATTGTTATATTATTAGCCTCTATTTTATCTAAAAAAACATTTATAGATC</t>
  </si>
  <si>
    <t>g2628.t1</t>
  </si>
  <si>
    <t>GTGCGCCATCTCGAGCTTCGGTATAGAAACATTGAATAACTTCAACATTTGTGAACCGATTTTCTTGTGTAGATACGTTTTGGAAACGTCAGTTCAGTACAATTTTTGTTATGAATAACCTAACACCAAAAGAACGTGCTGAGGTGGTAACGCTGTTCATTGAAAAAGAACGTT</t>
  </si>
  <si>
    <t>Prefoldin subunit</t>
  </si>
  <si>
    <t>TCTGGCTCTGGCTCTGGCTCTGGCTCTGGTATTGTGGGTGGCGTCACCGGTACTATT</t>
  </si>
  <si>
    <t>CTAGTACTAGTACTAGTACTAGTACTAGTAC</t>
  </si>
  <si>
    <t>SRP19 protein</t>
  </si>
  <si>
    <t>50S ribosome-binding GTPase</t>
  </si>
  <si>
    <t>g2629.t1</t>
  </si>
  <si>
    <t>Ribosomal protein L14</t>
  </si>
  <si>
    <t>PF01933</t>
  </si>
  <si>
    <t>Uncharacterised protein family UPF0052</t>
  </si>
  <si>
    <t>CTAGTACTAGTACTAGTACTAGTACTAGTAT</t>
  </si>
  <si>
    <t>LPPG:FO 2-phospho-L-lactate transferase CofD/UPF0052</t>
  </si>
  <si>
    <t>CTAGTACTAGTACTAGTACTAGTACTAGTTCTA</t>
  </si>
  <si>
    <t>NYN domain</t>
  </si>
  <si>
    <t>ATAATAAGTATCATGTAATACAATATCAATTGAAGAATTAGCTAAAATTACTCCTGTTAATCCTCCTACAGTAAATAAGAATACAAACCCTAAAGCTCATAATAAAGAAGCAGTATAATTAAA</t>
  </si>
  <si>
    <t>g2630.t1</t>
  </si>
  <si>
    <t>GATGAATGGCCTGACGCCGCAACAACAACAGCAGCAGCAGCAACAACA</t>
  </si>
  <si>
    <t>Protein of unknown function DUF89</t>
  </si>
  <si>
    <t>GTGCCAGTGCCAGTGCCAGTGCCAGTGCCAG</t>
  </si>
  <si>
    <t>PF01938</t>
  </si>
  <si>
    <t>TRAM domain</t>
  </si>
  <si>
    <t>CCAGTAAAAAGAGGATACCAGTAAATAAATCCTGCTATAATAGCAAATACTGCTCCTATTGATAAAACATAGTGGAAGTGAGCTACTACATAATAAGTATCATGTAATACAATATCAAT</t>
  </si>
  <si>
    <t>PF01940</t>
  </si>
  <si>
    <t>Integral membrane protein DUF92</t>
  </si>
  <si>
    <t>ATTTACCCGCACCAGCTAATATTTCATCATGATGAAATTTTGGATCTCTTTTAGGATTATGTTTAGGAGTACAAATTGTAACAGGACTTTTTTTAGCAATACACTATACATGTGATGT</t>
  </si>
  <si>
    <t>g2631.t1</t>
  </si>
  <si>
    <t>PF01946</t>
  </si>
  <si>
    <t>CTATGATGTGCTCATGTTACTGTTACACCTGATGCTAGTAAAATTGCTGTATTTAATAGGGGAATTTGGAAGGGGTTGAATGGGATAATTCCTGCAGGAGGTCAAGAGGCCCCCA</t>
  </si>
  <si>
    <t>Thi4 family</t>
  </si>
  <si>
    <t>AGGTCTCCGGACGTGATCGCTGCGACGCCTTCGGGTGTTGCAGTTGCTTTGCAGAAGTTGACCGAACTTGGTTATTTAGAG</t>
  </si>
  <si>
    <t>Integral membrane protein DUF106</t>
  </si>
  <si>
    <t>TAACCAACTGAAAATTTTAATTCCTGTAGGCA</t>
  </si>
  <si>
    <t>AGAATTTATTATATTATGAATAATAGCTCCCGCACATATAAATAATAATGCCTTAAAAAGAGCATGTGTTAATAAATGAAAAAAAGCTAATATAGGAAA</t>
  </si>
  <si>
    <t>PF01960</t>
  </si>
  <si>
    <t>ArgJ family</t>
  </si>
  <si>
    <t>g2632.t1</t>
  </si>
  <si>
    <t>GTAAAATGATACACGTCCACCTCATCAAGTAAGTAAGGAAACAATAAGGGTAGTGGTATTTCATTGTTGATAGAACCCGAAGGAACTATCTCCCACTTATGCTACACCCCTTATGTCTCCTTACAGTGCCAGACTAGAGTCAAGCTCAA</t>
  </si>
  <si>
    <t>DJ-1/PfpI family</t>
  </si>
  <si>
    <t>GATCGCTCGTAATCCCATAAAATAGTTATTTTAATTGCGCCTTTAGGTTTCAACGAAATACCCAATGACTCGCACACATGTTAGACTTCTTGGTCCGTGTTTCAAGACGGGTCCCGA</t>
  </si>
  <si>
    <t>PF01966</t>
  </si>
  <si>
    <t>HD domain</t>
  </si>
  <si>
    <t>PF01967</t>
  </si>
  <si>
    <t>MoaC family</t>
  </si>
  <si>
    <t>g2633.t1</t>
  </si>
  <si>
    <t>Hydantoinase/oxoprolinase</t>
  </si>
  <si>
    <t>g2634.t1</t>
  </si>
  <si>
    <t>tRNA intron endonuclease, catalytic C-terminal domain</t>
  </si>
  <si>
    <t>PF01975</t>
  </si>
  <si>
    <t>Survival protein SurE</t>
  </si>
  <si>
    <t>Amidohydrolase family</t>
  </si>
  <si>
    <t>g2635.t1</t>
  </si>
  <si>
    <t>Peptidyl-tRNA hydrolase PTH2</t>
  </si>
  <si>
    <t>Double-stranded DNA-binding domain</t>
  </si>
  <si>
    <t>ATTTACCATCAGCTTGGTACATCAACAGCCACAGCACCTGGGGGGAAGCATTCGCGCGTCGCGCACACCGCACACACACACTCGTTCGTTCGATCGCACGCACCCATTCGAAGTGTGTGCGTGTGTGTGTAGTTTTGCCACTGTGAAAACACACTATCTCTCTGTCAATGTGTGCGTGTACCAGTGCGAATGTAAACACAAACCTAATGCTAATGGACTGTAAGTCACTCTTTTTCTACACAAATGTAGCCCTAAAAAGGGCTGGTGTATATGTCTGTGTGTGCGTGCCGACAGACACATGCGCACCACATATCAGAATTTACTTCTTCTTGCTGGCGGTCGCCTTCTTGGGCGTTGCGGTGGTCGCCTTCTTGGCGGCCGTCACCTTCTTCGGCTTCGGCGTCTTCGGCTTCTTGGCGACGGCCTTTGTCGCCTTGGTCGGCTTCTGCTTGGGCGATTTGGCGCTCTTCACGGACGCCTTGGCCTTGGCGCTCTTGGCGGTCGCCACAGCnGCCTTCTTCTTCTCCACCGCGGCAGTGCTCTTCTTGGCGTCGGCCGACTTCTTCTTGGCCGCAGCGGTGGGTGCCGCCTTCTTCTTGGCCGCAGCAACGGTTGTGGCCTTCTTCGCCTTCGGCTTCTTGACCGCAGCGGCGGCCTTCGGGGTGGTCGCCTTCTTCACCTTCTTGACAGCAGCCGATTTCACGGCGGCCGCCTCCTTGGCGGCCAGCTTAAACGAACCGGACGCGCCCTTACCCTTGGTCTGCACCAGCTGTCCGCCGGCCACGGCCGAGCGCAGGTACTTCTTGATGAAGGGCGCCAGTTTGTCGGCATCGATTTTGTAGTTGGACGACAGGTACTTCTTGATGGCCTGCAGCGACGAGCCGCCGCGCTCCTTCAGGCTCTTGATGGCGTTGTACACCATCTCGGCGGTCGGCGGGTGTGCGGGCTTGACGCGCGGCTTCTTTGCGGCGGGCGCGGCGGCCTTGGCCTTCTTGGCGGCCGGTGAGGAGACGGCCACTGGGGCAGCAACTTCGGCGGTGGCAATAGTATCGGCCATTGTAGAATGTGATGAGCGCGAAGAAATTGTGAGAGCGAAAATTACGTTGCTTGGCTTGGCGATATGTGTTCGCATGAAGTGTCTAACAGTTTGGTATATCAAAAGCCACAGCACCTGGGGGGAAGCATTCACACAGCCGCAGCGAGTGTGCGCAAAACGCAAAACTACCGTCGCATTGCACCGCGCGGCTAGACTTTGCCGCAGACGCCTGCCAAACCAATGGTTTTAAATTTTGATTTTTTTTGTAAAATGCTTTTAGAGCATATCGCCTGTTAGCGATTAACAAAATTCGCGCTAATATCACACCAACAAACGCTCTAGAGCCGTTCAAATGCGCCGCTGCAAGAGTAGTGAATTACCAAAAGTTTTATAATGCACTCGTTTATCGGATTACGTTTATATTTTCGTAAAATTCCAACTATCCTGTTATCGTGCACATTGTTTGCACCCCAATTGACCATCCACTACACTCACAAAGTCCGTGGGCATGCCATGTGGGTACATTTGGGTCGTCTTGCATCGCCGCGACAATGCGTCCAATAGAGAACGGCGCAGTCGACTTGCGGTGTGTGTTTCTTGTTAATAAACATAATATCAATAATATTATGGTCTAATAGTGGCATGTTTGTGTATATGTGCGTAATGGTGAATGTTTTTTGTTCGTAAAAGTCCTGCTATCATCCATTTGGTGCGTTTCAACACAAAACCAATGATATTCTCACAAATCGTATGGACGGCCGCAGTACGCACGTGCTCACGGCACATTCGAATCAAATACACCAGACAAATGTTGAATAAAACACACAAATACATAGTCTAATAGTGGCATGTTTGTGTACACGTGCGTAATCGTTGAATGTTTTTTGTTGGTAAAAGCCCTGCTATTATCCATTTGGTGCGTTTCAACACAAAACCAATGATATTCTCACAAATCGCAGTACGCACTTGCCCACAACACATTCGAATCAAATACACCAGGCGAATGTTGAATAAAACACGCAAATACATAGTAGTCAATTGATAATCTCAATATATTCATAATATTCATATATTTACAAAAACAAAAAACGCCTGCTTTCCTTAAACACCACATTACATATAGCATAACCGAAACAACTACACATCAGTTCTGAGTCGAATGTACACTAAAAACGCACAAATGCGACACACATTGCGATGAACGGCCGCCGCTGAGTAAATTTGTTTGCGCATTGGTGCAAATGAAATTATTGCAGTCAAACATATCTTTTATTTATTGTGCGAGTATCATTTAAAATTAAAACATATCATAATCATAATGTACACATACATACACAAAAACACTCATTTAGATTGTTAACGGTTCGTTAAAACTCTCTTCAGATATTATTGGCGGCCCTGAGAAGGGCCATTGGTTGTATATGGTTGGATTTCGTACGAGCCAATTTACTTGGAGCTGGTGTACTTGGTGACGGCCTTCGTGCCCTCGCTCACCGCGTGCTTGGCCAGCTCACCGGGCAACAACAGTCGCACGGCAGTTTGGATCTCCCGGCTGGTGATGGTCGACCGCTTGTTGTAGTGGGCCAAACGCGACGCCTCGGCGGCAATGCGCTCGAAGATGTCGTTCACGAAACTGTTCATGATGCTCATCGCCTTCGACGAGATACCGGTGTCGGGGTGCACCTGCTTCAGCACCTTGTAGATGTAGATTGCGTACGACTCCTTGCGCTTGCGCTTCTTCTTCTTGTCGGACTTGGAGATGTTCTTCTGGGCTTTGCCAGCCTTCTTGGCGGCCTTTCCACTGGTCTTCGGCGGCATGTTGACTTGGTTGGATTGCTGTGCGTGTGCGTAGCGAACACAATTCGAACTGATGGTCTTGTATGGAAAAATGCACCTACTTAGTTGAATTTTTTTCCATCGACATAGCTCCGCCCCCCGAATTGCGTGTACACAAAATAGTATAAATGTTCGTGCGCATGGTATGCACGAGCACAGTCTGTCTTGCACACTCAACGCACTCGTATCGCACCGCTTGTGTGTGTTTCATTCGTTCTACGTACCCAACAAACTCAAATCAACATGTCTGGTCGCGGCAAAGGTGGCAAAGTGAAGGGAAAGGCAAAGTCGCGCTCGAACCGTGCTGGTCTCCAGTTCCCGGTCGGCCGTATCCATCGGCTGCTGCGCAAGGGCAACTACGCTGAGCGCGTCGGCGCCGGTGCGCCCGTCTACTTGGCTGCCGTGATGGAGTATCTGGCGGCTGAGGTTTTGGAGTTGGCCGGTAACGCTGCTCGCGACAACAAGAAGACGCGCATCATTCCGCGTCATTTGCAGCTGGCCATCCGCAACGACGAGGAGTTGAACAAGCTGCTGTCCGGTGTGACCATCGCACAGGGCGGTGTTTTGCCCAACATCCAAGCCGTTCTGCTGCCCAAGAAGACCGAGAAGAAGGCTTAAACGCGCACCACAATCAAGTGCTCTCGCAACAACGACCACCACCAACCGCCCTTTTAAGGGCGATCACATGCATATACAAAGAGTTTAAATGTGTATTTCCTTCAAACGTACCAAATGCAAAAAATGTAATGTTACTGTTAAACATGCATCACGTTTTTCGCCTCTAAATTATGGCAAACGCAACAAAGTGCACATGAACGCACACAGTATACACAGTATATAGATGTTTTTTTGTCAACATCTAACTGAAATATCGCATTAAATGCGTTTTTAGTGTGAGTGCATGTGTGTGTATGTATTTGTCAATATATTTAGATATTTTCCATTGGATCTCCTCCATTTATGTGTAAAATTGCAAAAATCTCATCTAAATTATGTCATAGTACACATGCACGCACACAGCATTTAAATATATTGTATATATATGTACATACATGTATTTTTGTCAAAATTTAACTGAAATGTCGCATTACATGTGTTTTTGGTGTGTGTGCGTTTGTGTGTATGTATTCGTCAATCGAAAACATTGATTTGAACGGGTGTATTGTAATAACATTTGTTTGTGTTTCTTTTTTTTTTTTCCTTTGACATTCAACATATACAACATATATGCATGCATTTCTAAATATAGGATACACACAACATTTTCACACGCCTATTACGAGATGCATGCATTATCGTCGTGTATCGAAATCACGCAAACTTTATTATATACAGTAGTGTTATGTATTTTTCACATATTTGTATATGTGCTCACAAATGCAGTGAATTGACGAAATAAACTCTTTTTTTTATTGTATTAGCGGTCCTGAAAAGGACCATTTGTGGATTGCAATATTGTTGTAGATGTGCTTGCAATTGTATATATGGGGGTTGCTGATTTAACCGCCGAAGCCGTACAGAGTGCGACCCTGGCGCTTCAGAGCGTAGACGACGTCCATGGCGGTGACGGTCTTGCGCTTGGCATGCTCGGTGTATGTGACGGCATCACGAATCACATTTTCCAGGAACACCTTCAGCACACCGCGGGTCTCCTCGTAGATCAGTCCGGAAATACGCTTCACACCACCGCGACGGGCCAGACGGCGAATAGCCGGCTTGGTGATACCCTGGATGTTATCACGCAACACTTTGCGATGACGCTTAGCGCCACCTTTGCCCAAACCTTTACCACCTTTACCGCGACCAGTCATTTTGACGAATTCTGATTGGTTGAAACTCACAAGCGATGCGCACACGACCGATGTCGATTCTTAACTGAGCTCTGACACACAAGCGGCGGTAATTTATACAAAATGTGCCAATGCGCGCGTGCCCGTCCAATTGGCGGCGATCTAGACTCTGGCCGAAGCGATTTTGATGCGGTTTTGGGCGATCGCTTGCCACGGACGAGCAATGAGCATTGGTTACCAGCCCATATTTGTGGCATATTGGGCATTGGCTGCCCACCATGAATTAGGCCCGTACCAGAATTACAGTGCATCTTCACCGCCGAAACAAGGTCTGCGTACTATTTAAGCTCACAGTTTGCCACTGAGCGCTGTATACGTATTCTGAACGCCGTCACCGTCGCACATCGCACACACACACCGGTAACTCAACACAATGGCTCGCACCAAGCAGACTGCTCGTAAATCGACCGGTGGCAAAGCGCCGCGCAAGCAGCTCGCCACCAAAGCCGCTCGCAAGAGCGCACCCGCCACCGGCGGTGTGAAGAAGCCGCATCGTTATCGCCCCGGCACCGTTGCTCTGCGTGAGATCCGTCGCTATCAAAAATCGACCGAGCTACTGATCCGCAAGCTGCCGTTCCAGCGTCTGGTGCGTGAAATCGCTCAGGATTTCAAGACCGATCTGCGTTTCCAGAGCTCGGCTGTCATGGCCCTGCAGGAGGCCAGTGAGGCGTATCTGGTGGGTCTCTTTGAGGACACCAATCTGTGCGCCATCCACGCCAAGCGCGTCACCATCATGCCGAAAGACATCCAGCTTGCGCGACGCATCCGCGGCGAACGTGCCTAAGCTCGACGAGCACACAACAAACCCCCCGAACGGTCCTTTTCAGGACCATAAATCATACACATAAGAGTCACCCAGTAAATCCAATATGACATTGCAATATTTGTGTTTGCATATTGGACCATTAACATTATTCGGTTAGCATGTACAAATCTTGCAAAACAGTACATATGTATATAAACGTATAAATATATGTGTATACATG</t>
  </si>
  <si>
    <t>g2636.t1</t>
  </si>
  <si>
    <t>VIT family</t>
  </si>
  <si>
    <t>GATAAATTAAAAGTTTTTAATTCATCTAATAAAATAGTTTATATTTGTGCTTTCAATAACAATAGGTATAAAACTATGATTTGCTCCACAAATTTCTGAACATTGTCCATAAAATAATCCAGGTCGATTAATTAAAAAATTAGTTTGATTTAATCGTCCAGGAGTTCCATCAATTTTAACTCCTAAGGCAGGTACAGTTCAAGAATGAATAACATCAGCAGCAGACACTAAAATACGAATTTGTGAATTAGTTGGTAAAACAACTCGATTATCCACATCTAGTAGTCGAAATCCnTCTGTAGCTAATTCATTTGTTGGGATTATATAAGAGTCAAACTCAATATTTAAAAAATCTGAATATTCATATCTTCAGTATCATTGATGTCCAATAGTTTTTAAAGTAATTGAGGGGTCATTTACTTCATCTAATAAATATAATAGACGTAAAGAAGGTAATGCAATAAATATAAGGATTACTGCAGGAATAATAGTTCAAATAATTTCAATTAATTGT</t>
  </si>
  <si>
    <t>PF01990</t>
  </si>
  <si>
    <t>ATP synthase (F/14-kDa) subunit</t>
  </si>
  <si>
    <t>g2637.t1</t>
  </si>
  <si>
    <t>ATP synthase (E/31 kDa) subunit</t>
  </si>
  <si>
    <t>ATP synthase (C/AC39) subunit</t>
  </si>
  <si>
    <t>TCTCAGGCTCCCTCTCCGGAATCGAACCCTGATTCCCCGTTACCCGTTGCAACCAAGGTAGTCCAAGACACTACCTTCAATAGTTGATAGGGCAGACATTTGAAAGATCCGTCGCCGGTACGAGACCATGCGATCAACAAATTATCCAGAGTTCAACCATTTGTATTGAGAATGCCGAAGCACTCCCCATTGGTTTAAATCTAATAAAAGCAGAGATTCCGTTTTACCGGTCTCTCTTTAAATGCATGTATTAGCTCTAGAATTACCACAGTTATCCAAGTAATTGTGGATACGATCTAAGGAACCATAACTGATATAATGAGCCTTTTGCGGTTTCACTTTATTTTTGCTTGTACTTAGACATGCATGGCTTAATCTTTGAGACAAGCATATAACTACTGGCAGGATCAACCAGAATTTTGCGATTAACACTTTGATACACAAACAATCAAAAGCTAGGTATGTTATCCCTCATACACTAGCGATTTCTCATATAGTCTCTCTCCATATTACATCACGTATCAGAGACGGTAAGCCACGCACGGTGAGCCATTACCTATTGCCTCTAACTCTAAAAGTTTTTCGTTCACATCGACCGTTTACACCAAGTCTATTTATTAAAATAGGACATATTTGCGATATCGCGTCCGAACACTGTTTGAAGTGATGGCATTCATTTGGGGGTTTTTGTATGGTAGCCTCATAGGAGAGTGTCCAAACTGTATAAATACAATTTTAAGAATTTCTCGAAGCTTATCTGGGGTTTAATGTCTAATAGTTCTCAAAGACAAGCATAAATAAGTCTCTAATAGAAAACTGCCGAGTAGACGCCTTTTGTCTAATAGTCTCCCAAGACATAGTCCTAAGGGAAACTGCCGCGTAGACGCCTGTTCATAAGGGGTGGCGTCATTTTTCATGGAGACTCGAATTTTTTTTTTCACTAAGAGCGGTCATACATATTTCGAACATCGTTCCCTTACGCACGATAAAATACACAACATTTGACTTTTCGAGCGTCTCCATACAAATTCCATTTGTTTGCTTTACGACGATTTCGCACATGCCGTATTGGTCATAAGGGATAATTATTTCTTTTATTACAAAAAATAACATTTTTCAAAAATATTCATATTTTTAATTCTCGCCCCATCGTATATGACATAAGAGCCCTAGTATCGAATTCACGCATACACTTTCCTTACGAGCAATTCGTATGTACCAACATTTCTTCGAAAAAATTAGCAAAATTATTTTTTTATCAAAAACACATCCGTTCAACCATAACATTTGTCCACGCACAAAATATATATTTTTTTTTCCTTAATAACATTTTTGTGGACCATCAACCATATAGTGCGGGAGGGCATTTCATCGAGACAAGAAATCGACTTTCACCTAAGAGCGCCATACAAATTTCGAACATCATTCCCTTACGCACGATAAATTACACAACATTTGACTCTAAGAGCGTCTCCATACAAATTCATTTTTTTTGCCTTACGACGATTTCGCACATGCCGTATTGGTCATAAGAGATAATTATTGCTTTTATTACACAAAATAACATTTGTCAAAAATTTTCATCTTTTGAATTCTCGCGCAATCGTATATGACATAAGAGCGCTGGTATCCAATTCACGTATACACTTTCCTTACTAGCAATTCGTCGTCGTCATATGTACCAACATTTCTTCGAAAAAATGAGCAAAATTATTTTTTTTATCAAAAACACATCCGTTCCACCATAACATTTGTCCACGCACAAAATCACAATTTATTTTTCTTTAATAACGTTTTGGTGGACCATCAACCATATAGTGCGGGAGGG</t>
  </si>
  <si>
    <t>g2638.t1</t>
  </si>
  <si>
    <t>TTGTTATAGGCACGACGAATATGCACGGCCCGATTTTATGTACATGACCTGGGACCTAGGACCTATTTCTATATGCACGGTTTTCAGACCGTGCTCGGTGTGTTCATGAGACCCCAACGAATACCCACGAGGTCCTAGTCCGTACTTCGAGTACGGACTTATATACCGAGGTGTGAACCTGGGCTAGGTCCCTCGATGAACACCCACTTCGAAATAAACCGTGGTCGGCGACTGGTGGGGCCGATAACCATANNNNNNNNNNNNNNNNNNNNNNNAGGAGGTGGTGAAGTGCGGTTCGATGCGAGTACGGTCAGTTCGATGCTTAATACTAATGCAATATGTTCTTTGACTCGTCTACTCAGTGTATTGAACCGTGGTCATCGTTTTTGATAGTCCAGTCAACATGCTCATAGTCGTGGTTCGAAAGTTCGTAGCGACTGAAAATAACTCTTGTGTGTGCTCATAGTCGTGGTGTTCGAAAGATCATATAGCGACTGAAAATAATTCTTGTGTGTGCTCAAGGTTNNNNNNNNNNNNNNNNNNNNNNNNNNNNNNNNNNNNNNNNNNNNNNNNNNNNNNNNNNNNNNNNNNNNNNNNNNNNNNNNNNNNNNNNNNNAAAATAATTACCCCCAAGTAAGGCGACGAGGAACGCTGACGCAGTACTAGCTACTGTGTTGGACAACCCTCTTGTGTCACCACCATACCAAAAACCGCAATATGTGGGCCATCACTTTTACCAGTGTTCGGACTCGTATCGCAAGCATGTCCTATTATACCATAGACTTGGTGCAAACGGTCGATGCAGTGTGTTGTGTCAGTGTCAAGAGGTGATGCTCTCCCTAGCGTGAGTCACCGGCACTGATGATACGATCAATATAGAGTAGATTTCCATTGCATTCGTATTCCCGCAATACGGTGCATAAAATCCAAATATATAATCTATCAAAATTCTGGTTGATCCTGCCAGTAGTTATATGCTTGTCTCAAAGATTAAGCCATGCATGTCTAAGTACAAGCAAAAATAAAGTGAAACCGCAAAAGGCTCATTATATCAGTTATGGTTCCTTAGATCGTATCCACAATTACTTGGATAACTGTGGTAATTCTAGAGCTAATACATGCATTTAAAGAGAGACCGGTAAAACGGAATCTCTGCTTTTATTAGATTTAAACCAATGGGGAGTGCTTCGGCATTCTCAATACAAATGGTTGAACTCTGGATAATTTGTTGATCGCATGGTCTCGTACCGGCGACGGATCTTTCAAATGTCTGCCCTATCAACTATTGAAGGTAGTGTCTTGGACTACCTTGGTTGCAACGGGTAACGGGGAATCAGGGTTCGATTCCGGAGAGGGAGCCTGAGA</t>
  </si>
  <si>
    <t>TFIIE alpha subunit</t>
  </si>
  <si>
    <t>g2639.t1</t>
  </si>
  <si>
    <t>TGTTTATACCTTCATGTAGGCCGAGGAATATACTATAATTCATTTGTTTATACTTCTACTTGAATGGTAGGAGTATTATTATTATTTTTAACAATAGGAACAGCTTTTATGGGGTATGTTTTACCCTGAGGGCAAATATCATTTTGAGGAGCTACAGTTATTACTAACCTTCTATCAGCTATTCCCTACTTAGGGACATACTTAGTGCAATGAGTTTGAGGAGGATTTGCTGTAGATAATGCTACTTTAACTCGATTTTTTACAATTCATTTTTTATTGCCTTTCATTATTGCAGCAATAACAATAATTCATTTATTATTTTTACACCAAACAGGATCTAATAACCCCTTAGGGTTAAATAGAAATATTGATAAAATCCCATTCCACCCTTATTTTACTTTTAAGGACATCGTTGGAATTTTTGTTTTATTAATAGCTTTAGTAACTTTAACTTTAACAAATCCTTACTTACTAGGAGACCCAGATAATTTTATTCCTGCCAACCCCTTAGTTACTCCCCCCCATATTCAACCTGAATGATATTTTCTATTTGCTTATGCAATTTTACGGTCAATTCCTAATAAATTAGGAGGAGTAATTGCTTTAGTACTTTCTATTGCTATTTTATTTATTTTACCTTTTACTCATTTAAGAAAGTTCCAAGGATTACAATTTTACCCAATTAATAAAATTTTATTCTGAATTATAGTAGTAACAATTATTTTATTAACATGAATTGGGGCTAAGCCTGTTGAAGCCCCTTATGTAATTACTGGACAATTATTAACAATTGTTTATTTTTTATATTATTTAATTAATCCTATTGTACACACCTGATGAGATAAATTATTAAATTAATTTAGTTTATGAACTTGAATAAGTATATGTTTTGAAAACATAAAATAGAAATTTAATTTTCTATAAACTTTACTAAAATTAATTATTAATTATAATGAAAAAATAAAGATTTTTAAACCTAAAAAAAATATTAAATAATTTAATGAAAAAGGTAAAAAACTTTTTCAAGCTAAGTATATTAATTTATCATATCGAAACCGAGGTAATGTTGCTCGAACTCAAANNNNNNNNNNNNNNNNNNNNNNNNNNNNNAATTCTAAAAATATCTCCTCCTAAGAATATTATACTAAATAATATTCTTATAAATAAAATACTTGAATACTCAGCTAAAAAAATTAAAGCAAACCCTCCTCTTCTGTATTCAACATTAAATCCGGATACTAATTCAGACTCTCCTTCAGCAAAGTCAAAAGGAGTTCGATTAGTTTCAGCTAATGAAGAAGCAAATCAAACTAAAGCTAGAGGAAAATTAATAATAACTAACCAAAGATACTTTTGATAAATTATAAAATTTAATAGATTAAACCCTTCTACTAAAAAAATAAAACTTAATAAAACTAAGGATAAACTTACTTCATAAGAAATGGTTTGAGCCACCGCCCGTAAnCCCCCTAATAAAGCATAATTTGAATTTGAAGATCAACCAGCAATCATAACTGTATAAACCCCAAAACTTGTACAACATAAAAAAAACAATAACCCTAAATTAAAAGTAAACATTTTTATAAAATAAGGTATACATAACCAAATTAAAAGAGAAATAAATAAAGAAAAAATAGGAGAAAAATAATAACTTAAATAATT</t>
  </si>
  <si>
    <t>N2,N2-dimethylguanosine tRNA methyltransferase</t>
  </si>
  <si>
    <t>PF02018</t>
  </si>
  <si>
    <t>Carbohydrate binding domain</t>
  </si>
  <si>
    <t>Carbohydrate-binding, CenC-like</t>
  </si>
  <si>
    <t>g2640.t1</t>
  </si>
  <si>
    <t>eIF4-gamma/eIF5/eIF2-epsilon</t>
  </si>
  <si>
    <t>ATAGGGCTACAAATTAATTCGTGCGGTTTTGCAAGAGATGGCGTTACTTGGTTTTTATTCCAGCGAATAATTTTTCCATACATCCATTGGAAAGCTACTGTCATTAGGCACAAATGTCAGTGAAAGTTATTTGGTTGAAGTGTAAACATACATATTTTTTCCACTCTTGAAAATGTCGAATTTCGTGCCGAATAATGTGTTTTTGCGGGGAGTTCTGCTTCACTACTTCAATATGAAGAAAAAGGCAGCCGAAAGTCATCGCATCTTGGTGGAAGTTTATGGCGAGCATGCTCTAGCTGAGCGAACGTGTCAGAAGTGGTTTGCACGGTTCAAAAGTGGCAATTTCGACCTGGAAGACGATGAACGCCCCGGACAGCCGAAAAAGTTTGAAGATTTAGAATTGGAGGCATTGCTCGATCAAGATCCGTCGCAAACGCAACATGAACTTGCAAGAACACTGGCAGTCACTCAACAAGCCATTTCCCACCGTTTAAAAGCAATGGGAATGGTCCGAAAGGTTGGCCATTGGGTGCCGTATGAATTGAAACCAAGAGACGTCGAACGCCGTTTTTTCACTTGCGAACAACTGCTCGAACGACACAAACGAAAGAGTTTTTTGCATCGAATTGTGACTGGTGATGAAAAGTGGGTCTACTACGACAATCCGAAACGTCGTGCAACGTATGGATACCCCGGCCATGCCTCAGTTTCGACGGCCGTACAAAATATTCATGGCCTGAAGCTTATGCTGTGTATTTGGTGGGACCAGCAAGGTGTGGTGTACTATGAGCTGCTCCAACCGGGTGAAACAATCACAGGCGAAGTCTATCGTCGACAATTGATGCGTTTGAGCCGAGCATTGAAGGAAAAACGGCCGGAAACGGTCACCAGACACAACAAAGTAATTTTGCAGCATGACAACGCTCGACCACATGTTGCAAAACCGGTCAAGACATACTTGGAAACGCTCAAATGGGAAGTTCTACCCCACCCGCCGTACTCTCCAGATGTTGCCCCGTCCGATTACTATCTTTTCCGGTCGATGCAACATGGCCTGGTTGACCAGCACTTCACCAATTTTGGAGAAGTCAAAAATTGGATCGATTCGTGGATTGCGGATAAACCGGCCGAATTTTTCAAAAAGGGTATCCATGAATTGCCAGAAAAATGGGAAAAGGTTGTGGCTAGCGATGGGCAATACTTTGAATATTGAATTTGTAACCATGTTTTCATAATAAAGCCTCAATTTTTGAA</t>
  </si>
  <si>
    <t>SCP-2 sterol transfer family</t>
  </si>
  <si>
    <t>g2640.t2</t>
  </si>
  <si>
    <t>CTTTATTAGGTAATACAGGTCCTAATTTAATAACATCATTAGTAACAATTTTATTAGTTGTTCAAATTGCTTTATTAGTATTAGAAGCAGCTGTTGCAATTATTCAATCTTATGTTTTTGCTGTTCTAAGAACACTTTATTCTAGAGAAGTAAATTAATTAATTATTAATGTCTACACACGCAAATCACCCCTTTCATTTAGTTGATTATAGCCCTTGACCTTTAACAGGATCTATTAGTACAATAACTTTAGTAGCAGGAATCGTAAAATGATTTCACCATTTTGATATATCTTTATTAATTTNNNNNNNNNNNNCTCTTATATTTTTAGGATTAATTATTGTATTATTAACAATATACCAATGATGACGAGATGTATCTCGAGAAGGAACTTTCCAAGGTTTACATACTTATAATGTAACAATTGGATTACAGTGAGGAATAATTCTATTTATTGTTTCAGAAGTATTTTTTTTTTTATCTTTTTTCTGAGGATTTTTTCATAGAAGATTATCCCCCTCAATTGAGTTAGGTATAAATTGACCTCCAATAGGAATTGAACCTTTTAACCCATTTATAATTCCATTATTAAACACTGCAATTCTTTTATCTTCAGGAGTAACTGTTACTTGAGCTCACCATAGTTTAATAGAAAATAATTTTACTCAAACTGTTCAAGGATTATTTTTCACAGTAATCCTTGGTATTTATTTCTCAATTCTCCAAGCTTATGAATATGTTGAGTCTCCTTTTACTATTGCAGACTCTATTTATGGATCTTCTTTTTTTATAGCAACAGGATTCCATGGATTACATGTATTAATTGGAACAACTTTTTTATTAATTTGTTTAATTCGTCACATAAATTTTCATTTTTCAGCTTCTCATCATTTTGGATTTGAAGCTGCAGCTTGATATTGACATTTCGTTGATGTTGTATGATTATTCCTTTATATTTTTATTTATTGATGAGGTAGATAA</t>
  </si>
  <si>
    <t>CCAAT-binding transcription factor (CBF-B/NF-YA) subunit B</t>
  </si>
  <si>
    <t>g2641.t1</t>
  </si>
  <si>
    <t>Cytochrome c oxidase subunit VIa</t>
  </si>
  <si>
    <t>ATAAAAAAAGTTACAGTGAATCGTTTTCAATGAAATATGCGCCGTTTTGTTCGATGACTTGTTGCCATTTAGAAGGCAGTTTCAATAGACCTCTCTCATAGAAGCCCTTGTCCCTATTGGCAAAAAAGCCGACAAGCCAGTTTTCACAGGCCTCTTTTGAAGCCAACTTTAAATTGCCAAGCGCGTTCGACATCGACAAAAAAAGATGGTAGTCGCTTGGTGCAAGGTCCGGACTATAAGGTGGATGCAAAAGAACCTCCCAGCCAAGCTCCCGTAGTTTGTGGCGAGTCACCAAAGATGTATGAGGTCTGGCGTTGTCCTGGTGGAAGACAATTCCCTTCCTGTTGGCCAATTCTGGCCGCTTTTCGTCGATGGCCAGCTTCAATCGGTCGAGTTGTTCGCAGTAGATGGTAGAATTAAGCGTCCGGCCATATGGAAGCAGCTCATGATAGATCACTCCCTTCCAATCCCACCATACACACAATAACACCTTGCGGGCCGTCAATCCTGGCTTGGCGATGGTTTGGGCCGCCTCCCCGCGCTTCGACCATGATCTTTTTCGGCTGACGTTGTCGTACGTGACCCATTTCTCGTCGCCGGTAACCATCCGCTTCAAAAATGGGTCGATTTTGTTTCGATTCAGCAGAGATTCGCAGATGGAAATCCGGTCCATCATGTTTTTTGGCGTCAGCTCGTAGGGTACCCACACATCGAGTTTTTTCTTCATGTTTTTGGCTTTTAAGTGCCTATGAACGGTTTCGGTGCTTAGATGAAGCTCCGCAGCGATGGCTCGGATGGTAACATGTCGATCATTGGCGATCATTTCCATGATTTTGTCGTCATCCGCGGTGATAGGCCGTCCTTCGCGTGGGGCATCCCGGACATCGAAATTTCCAGAACGGAACCGCGCAAACCAATTTTGCGCTACNNNNNNNNNNNNNNNNNNNNNNNNNNNNNNNNNNNNNNNNNNNNNNNNNNNNNNNNNNNGCATGACCCGATGCAATCTGTCTAACTAAAGTTATGAACAAAACCGCCATCTGTTTGTGAAAATGCGAAAAGACTTTCCAAACAAC</t>
  </si>
  <si>
    <t>Glycosyl hydrolase family 30 TIM-barrel domain</t>
  </si>
  <si>
    <t>g2642.t1</t>
  </si>
  <si>
    <t>MAS20 protein import receptor</t>
  </si>
  <si>
    <t>ATTTAAAGGGAATCAATGTAAAAATAATAATAAATATTCCCGAGCGTACCCTCCTGAGTAAGAGTACAAGCCAGAAAATAACTTACCATGTTGGCTGTAAGCATAAAGATACAAGGAATAAGCAGCTCTAAAAAAAGATAATAAGGATAATCTAAATATAGAAATTCAAGACCATATAACAATTCTATTTAATAAACTAATTTCTCCTAATAAATTTAATGTAGGAGGAGCGGCTATATTAGCAGAACTTAATAAAAATCACCACAAAGTTATTCTAGGCATAAAATTTATTATCCCCTTATTTATCAATAATCTTCGTCTACCTACTCGTTCATAAGAAATATTAGCCAGACAAAATAAACCAGATGAACATAATCCATGAGCAATTATTAAAGAATAAGAGCCACTAAGACCTCAAAGAGTTAAAGTTATTAACCCCCCTAAAACAATTCCTATATGAGCTACAGAAGAATAAGCAATTAAAGCCTTTAAATCTATTTGCCGTAAACAAACTAAACTAACTAAAAATCCCCCTATTAAACTAATACCNNNNNNNNNNNNNNNNNNNNNNNNNNNNATAAATACACGTAATAAACCATATCCTCCAAGCTTTAATAAAATACCAGCTAAAATTATTGAACCAGAAACAGGAGCCTCTACATGAGCCTTAGGTAATCATAAGTGAAAAAAAAATATAGGCATTTTTACTAAAAAAGCTAAAATTATGCATAAATAAAAATAAAAATTTAATCTTTGAAAGGATAATGAAAAAAATATTAAAGTATATCTAGAATTATAAACATAAAAGATTCCTAAAAGTATTGG</t>
  </si>
  <si>
    <t>Pheromone A receptor</t>
  </si>
  <si>
    <t>SURF4 family</t>
  </si>
  <si>
    <t>g2643.t1</t>
  </si>
  <si>
    <t>ATATTTGTTTTATCTATAATATTATTAATTATTAGACCAAATTTAATTAGAATTTTATTAGGTTGAGATGGGTTAGGTTTAGTTTCTTATTGTTTAGTTATTTATTTTCAAAATGTAAAGTCTTATAATGCTGGTATATTAACTGCTTTATCTAATCGTATTGGGGATGTTGCACTATTACTTGCTATTGCTTGAATATTAAATTTTGGTAGNNNNNNNNNNNNNNNNNNNNNNNNNNNNNNNNNNNNNNNNNNNNNNNNNNNNNNNNNNNNNNNNNNNNNATAACTAAAAGAGCTCAAATTCCTTTTTCTTCTTGACTTCCTGCTGCAATAGCTGCTCCTACCCCTGTGTCTGCTTTAGTACATTCTTCAACTTTAGTGACAGCTGGGGTTTATCTGTTAATTCGGTTTAATATTTTATTAGTAGACACTTTTTTAGGTCAATTTTTGTTAGTTATTTCTGGGTTGACTATATTTATATCTGGTTTAGGGGCAAATTTTGAATTTGACTTAAAAAAGATTATTGCTTTATCCACTTTAAGACAATTAGGATTAATAATAAGAATCTTATCTATAGGATTTCCTATCTTAGCTTTTTTTCACTTATTAACTCATGCCTTATTTAAGGCTTTATTATTTATGTGTGCTGGAGCTATTATTCATAATATAATAAATTCTCAGGATATTCGGACTATGGGGAGTTTATGTTTAAGAATACCTTTAACTACTTCTTGTTTTAATATTGCTAATTTAGCTTTATGTGGAATGCCTTTTTTAGCTGGATTTTATTCTAAGGATATAATTTTAGAATTAGTAATATTATCAAATGTTAATTTAATTACTTTTTTCTTCTTTTTTTTTTCTACTGGGCTAACTGTTTGTTACTCTTTTCGACTAGTTTATTATACAATAACAGGATCTTTTAATAGAATATCTTTACACCCTATTAATGACGAGGGGTGAGTAATATTAAAGGGGATACTTGTATTAATATTTATATCTATTATTATAGGAAGAGTTTTAAGNNNNNNNNNNNNNNNNNNNNNNNNNNNNNNNNNNNNNNNNNNNNNNNNNNNNNNNNNNNNNNNNNNNNNNNNATATAATTTCTAAGGTATCCTTATTTACTTTTAATAAGTCCTTACACTATAATTCTTTTGTTATTTTTGTAGGGTCAATATGATTTATGCCTTCTTTAACAACGGTTGGAATTGTAAAGTATCCTTTAGAGTTAGGAGCTATTAGAATTAAAAGAATAGATCAAGGGTGAAGTGAATTTATA</t>
  </si>
  <si>
    <t>g2644.t1</t>
  </si>
  <si>
    <t>60Kd inner membrane protein</t>
  </si>
  <si>
    <t>PF02099</t>
  </si>
  <si>
    <t>Josephin</t>
  </si>
  <si>
    <t>CCCCCCCGCAAACGTTTTAAGGACCATGATTTACGGATATGCACCTGGAATGTCCGAACCCTCTATAGGGACGGTGCCTCTATCCAGCTGGTAGATGCCCTCAAGAAATATAAGGCTGACATCACCGCTATACAGGAAATGCGATGGACGGGACAGGGCTCCAAAGAAAAAGGATCCTGTAAAATCTACTACAGCTGCCATGTTAGTAAGCATGAATTTGGTGTTGGATTTGTAGTCGGCGAGAGACTACGCGATAGCGTCTTGCAGTTCACACCTGTGAACGAGCGGCTGGCTGCTCTCCGCATCAAGGGCAAATTCTTCAACATCAGCCTGATTTGCGCACACGCCCCGACGGAAGAGAAGGATGACTTGACTAAAGAGGAGTTCTACGAGCGCCTCAATGAAGTGTATGAGCGATGCCCCCACCACGATGTCAAAATCGTGCTTGGCGACTTTAACGCTAAGGTGGGCAAAGAACCCATTTTTGGTCAGACAATCGGAAAATACAGTCTACACGCCCAAACTTCCGATAATGGAATGAGACTGATCGACTTCGCCGCAGCGAATAACATGGTAGTGAGTAGCACCAGATTCCCCCATCTCGATATACACAAGGCCACATGGCTGTCCCCCGATCAACGAACACGAAACCAAATTGATCACGTTGTGATCGATGGAAGGCATGCATCCAGTGTTCTTGACGTACGTACGATCCGTGGTGCGAACATCGACTCGGATCACTTCCTTGTTGCAGCCAAGGTTCGCATGCGTCTGAGCGTGGCAAACAACGTACGCAACGCAACACAGCGAAAGCTTGACGTCGAAAAACTGCAATCGCAACGGACAGCCGACACTTTCGCCGCTCGGCTCTCGCACCTGCTTTCACAAAGCACTCAACCCGATGATATAAGCGCACAGTGGGATCACATCTCCCGCTCCATGCGTACGGCTGCAGAAGAGGTGATTGGTTTTCACCGTCACCGCCGAAACCAGTGGTACGACCAGGAGTGTCGCGACGCCACCGCTATAAAGAACTTAGCGTATCGAGCTACCCTGCAATCGATTGTGACGCGTACTGTGAAGGAGCGATACAGAGAGTTGAGAAGGGAGGAGAGACGTCTTTTTAAGCGAAAAAAGAGAGAGGCGGAAAAACGCGTGTGTGAAGAGATGGAAATGCACATGGACAGGAATGAGGCCAGAAAATTCTTCCAAAAAATTAAGCGCCTTTCTGATGGTTTTAAGACCGGTGCCAAATCCTGCAAAGACGCGCATGGGAACATGGTAACAGATGCTCAGGGCATACTGAAGGCGTGGAGGGAGCACTTCTCCAAGCTACTGAATGGCGATGACGACATCAATCCCGCCGCTGGAGTCGAAAACCCACTCACTGATGATGGCGTTGAGATTGCGCCACCCGACTATGACGAGGTCGTGACAGCTATAGCTCGGCTGAAAAACAACAAGGCCGCGGGTGCTGATGGCCTCCCCGCTGAGTTGTTCAAGACCGGAGGCGAGGAACTGACTACGCGCATGCATGAACTCCTCTGCAGAATATGGTCGGAAGAAAGCATGCCCAGTGAATGGAGCCTCAGTGTGCTCTGCCCAATCCACAAGAAGGGTGATCCCGCCGTCTGCTCCAATTATCGCGGGATAAGCCTTCTAAATATCGCATACAAGGTTCTATCGAGCGTATTATGTGAAAGACTGAAGCCCACCGTCAACAAACTGATTGGACCTTATCAGTGTGGCTTCAGACCTGGTAAGTCTACCATCGACCAGATCTTCACTCTGCGCCAAATCCTGGAAAAGACCCAAGAAAAGCAGATCGACACCCACCATCTTTTTGTCGACTACAAGGCCGCTTTTGACAGCACGATAAGGGAGCACCTATACGCCGCCATGTCTGAGTTTGGTATCCCAGCAAAGCTCATCCGACTTTGCAAAATGACGCTGACCGACACCAGCTCTGCAGTGTTAATTGGGAAAGACCTCACCCCGCCTTTCGATACCAAAAGAGGTTTCAGACAGGGTGATTCTTTATCGTGCGACTTCTTCAATCTCATGCTGGAGAAAATTATACGAGCTTCAGGCGTCAATATCGCTGGCACAATCTTTTATAAAAGTGTCATGCTTCTCGCATACGCTGATGacatCGATATCATCGGCATTAATCAACGAGMWGTYACTGCAGCATTCTCCAGTCTGGAARGAGAGTCGCGTCGAGTGGGTCTTGCGGTGAACGAGGGCAAGACGAAGTACTTTGTATCCACTACTAAGGAGTCTCGGCGTCGGGGGCAACAAGTTGCCATTGACAACTACAACTTCGAAGTGGTGAAGGACTTCGTTTACCTGGGTACCAGCATTAACAACACCAACGACGTCAGCCTCGAAATCAAGCGTAGGATCACTCTTGCAAACAGGTGCTACTTTGGGCTCAGTAGGCAATTAAGATGCAGAGCCCTCTCTCGACGTACAAAAATAACGCTCTACAAGTCTCTCATCATGCCCGTTCTGCTATATGGTTCAGAAGCATGGACGATGTCAAAAGCGGATGAGGGCCTTATTGGAGCGTTTGAGAGGAAAATCTTGCGCAAGATCTATGGACCAATCTGCGTTAGTGGGGAGTACCGTATCCGCTGGAACCATGAGCTGTATGAGCTATTCGCTGACATGGACATAGTCAAGCGGGTAAAGATACAGCGCATGCGATGGCTAGGGCATGTAGCACGAATGCACGAAGATGCAAAGGCAAAGAAAGTGTTCCGCTCTGACCCCAGCGGTGGTCGACGCAGAAGAGGGCGACCACACCTAAGATGGAAGGACCAAGTGCTGGACAACCTGACAGCGCTTGGTTCTTCAAATTGGTACCAGCGCGCGCAAAGCAGAGGCGACTGGCGAAGTTTTCTGGATTCGGCCAAGACCAACAATAGGTTGTAGCGCCAATTAAGTAAGTAAGTAAGTAA</t>
  </si>
  <si>
    <t>g2645.t1</t>
  </si>
  <si>
    <t>Josephin domain</t>
  </si>
  <si>
    <t>PF02104</t>
  </si>
  <si>
    <t>SURF1 family</t>
  </si>
  <si>
    <t>g2646.t1</t>
  </si>
  <si>
    <t>PF02109</t>
  </si>
  <si>
    <t>AAATTTAATCCTTATGATTGGAAGTCATATATACTTATATACTATATAAATTAATTATCTACCTCATCAGTAAATAAAAATATATAAAAATAATCATACTACATCAACAAAATGTCAATATCAAGCTGCTGCTTCAAACCCGAAATGATGATTAGCAGAAAAATGAAAATTTATATGACGAATTAAACAAATTAATAAAAAAGTTGTTCCAATTAGTACATGTAATCCATGGAAACCTGTTGCTATAAAAAATGATGATCCATAAACAGAGTCTGCGATAGTAAAGGGGGATTCAATATATTCATAAGCCTGTAACATAGAAAAATAAACTCCTAATAAAACTGTAAAAAATAGTCCTTGAACAGTTTGGGTATAGTTATTTTCTATAAGTCTGTGATGGGCTCAAGTCACTGAAACTCCTGAAGAAAGAAGAATAGCAGTATTAAGGAGAGGGATTATAAAAGGATTAAAGGGTTCAATTCCTATCGGAGGTCAGTTTATTCCTAATTCAATAGAAGGAGATAAACTACTATGGAAAAATCCTCAAAAAAAAGATAAAAAAAAGAATACTTCTGAGACAATAAATAAAATTATTCCTCATCGTAATCCAATTGTTACATTATATGTATGAAGTCCTTGGAATGTTCCTTCTCGGGAAACATCTCGTCATCATTGATATATTGTTAGTAAAGTAATAATTAATCCTAAAATTAATAAAGATATATCAAATTGATGGAATCATTTAACAATCCCTGCCGTTAAAGTTATTGTTCTAATAGCTCCTGTAAGGGGTCATGGGCTATAATCTACTAAATGAAAGGGGTGATTTGAGTGTGTTGACATTAATTTACTTCTCTAGAATAAAGAGTTCTTAAAACTGCAAATACATATGATTGAATTACGGCAACAGCAGCTTCTAAAACTAATAAAGCAATTTGTACAACTAATAAAATTGTTACTATAGCTGTTATTAAATTAGGTCCTGTATTTCCTAAAAGAGTTAATAATAAATGTCCTGCAATTATATTAGCAGTTAATCGTACTGCTAGTGTTCCTGGTCGAATTACATTACTAATAGTTTCAATACACACCATAAATGGTATTAAAGCTGAAGGAGTACCTTGAGGGACTAAATGTGCAAATATATGTTGAGTATGATTAATTCATCCATAAAGTATAAAACTTAATCAAAGAGGTAAGGCTAAAGATAAAGACAGCGTTAAATGACTTGTACTAGTAAAAATGTATGGGAACAATCCAATAAAATTATTAAATAGAATAATAGAAAATAACGAAATAAATAATAATGTTCTTCCCTTATGGCCAGTTGTTCCTAATAAAGTATTAAATTCTTTGTGTAGGGTTAGTAAAATATTATTTCAAATAATATTATGTCGAGAGGGTATAATTCAGTATAGTGAAGGAATTAATAGTAATCCAATAAATGTACTTAATCAATTTAATGATAAATTTATAATACTAGTTGAAGGATCAAAAACAGAAAATAGATTTGCTATCATTTT</t>
  </si>
  <si>
    <t>DAD family</t>
  </si>
  <si>
    <t>PF02110</t>
  </si>
  <si>
    <t>Hydroxyethylthiazole kinase family</t>
  </si>
  <si>
    <t>g2647.t1</t>
  </si>
  <si>
    <t>ACTTGCTTTCAGTCATCTAATGAATTAAAATTTTTAATTCAATTAATGAAAAAATTTAAATATGTACTTTCAATTACAATTGGTATAAAACTGTGATTTGCTCCACAAATTTCTGAACATTGACCATAAAATAAACCAGGCCGGTTAATTAAGAATCTAGTTTGATTTAAACGACCAGGAGTACCATCAATTTTTACTCCTAAGGCAGGAACTGTTCAGGAGTGAATAACATCTGCAGCAGAAACTAAAATTCGAATTTGAGAATTTATAGGGAGAATAACACGATTATCAACATCTAATAAACGAAAATTACCTAAAGGCAATTCATTTGTAGGAATTATATATGAATCAAATTCTAAATTTAAAAAATCTGAATATTCATAACTTCAATATCATTGATGTCCAATTGTTTTTAATGTAATTGAAGGATCATTAATTTCATCTAGTAAGTAAAGAATACGTAGTGAAGGTAATGCAATAAATATAAGAATAATAGCAGGGATAATAGTTCAAATAATTTCAATTAATTGT</t>
  </si>
  <si>
    <t>cAMP phosphodiesterases class-II</t>
  </si>
  <si>
    <t>Phosducin</t>
  </si>
  <si>
    <t>g2648.t1</t>
  </si>
  <si>
    <t>RHO protein GDP dissociation inhibitor</t>
  </si>
  <si>
    <t>AAGAAAGAACGAAAGAAAGAGACTCACGTAACGCGTAACGTTTCCACTGGTAGGCGATACGTGTATTTATCCACGCAAGTCGAGTCGAATCGCAGGGTGTTTGGGGTAAAAAGCAAAAAGTGAACCGACTTGTAACAGCGTATATGCATCGCGACTTACCTATAATAATACTGATAGAAGCTAGAACACACGTACTCACATTCACATACCCCAAAAACACTTCAGACTCCTACCACAACCACAACCACTACGACCCACAAACGTTCGTCCAGCAAACGTTCGCCTTCAAAATCCATGATCCAATCCATGATCCATGATTCGACATTGCAACCCCCTCCGACCGCCCGACCGCCCGACTACACCCCTCCGAATCCGACGACCCGAGAACCCGACTCCGCCTCGGCACACGCAGCCCAGCTCAGCCTCTTGGAGCGAACGTGGAAGACGCCGGGGAATTTGAAATTTGGAATTCGAATTCTGGGTTTTGAGATTTGAAATAGGGATATGTGTGTAAGATGGGGGGTCGTGGGATCATGGGACTGGGTCATATCGCGTTATGAGCATGAGTACAAGCGTTGAAGTGGGGATGTCGCGAACTGTCAATGCGATGAGGATGAGAGTGAGTGAGAGCATGATGACGCGTGATGGCCTCATACGCGAGTATGTGTGTAGATGGTAGACGGTAGACGTGACGTGGGATGGACGGGTATGTAAGATGTGGGGAACGTTTTCAGTTCACATTCACATTCACATTCGCATTCGCATTCGAAGGTCGGATTGGATAGGTGGACGTGGACGTGGACGTGTGTAGGTGTGGCTGTGGCTGGGGACGTGGGGACGTGGGGTGTGGGACGCGCAGATTATAATCACGAACGCGCCAGATGTCAAAAGTAAGAGCACACATGATGCGATGGCAATGGCGAAAACCGCGACGATATGAGGAAATGAAACGCTGCGAAAATAGCGAATGTGGGGAATAGGCTTAGAATTGGAATTTAGATCCATTAGGCGAAGGCGAAGGCGGAGTGAAAGAGACCCTGGAACGAACAATTCTACAGGAAAAAACGTTCGAGTTGAGTTGCACCTGCAGCTGTAACCGTAAGTGAAAACCCGAATGGAAGGAATGTGACGAGAACGACGCACGAGGTCTAACAAACATGCATAATCGCACCCTCAAACTTGAAGTGACATGGAAAGCCACGAAATGACACGAAATGCAGATGAATGAATGCAGGAGATCCGAGCCGGTGAACGCCAGTGACGCCAGAATCAGAATCAGAAGGGGGGTGCCCAGGACGGTCGCTAAGAATAATGATAATAATAATAAAAACACGAATAGAATGAAATAGAATAGACACGGCGACAGGAACACAC</t>
  </si>
  <si>
    <t>Aminopeptidase I zinc metalloprotease (M18)</t>
  </si>
  <si>
    <t>g2649.t1</t>
  </si>
  <si>
    <t>Fungalysin metallopeptidase (M36)</t>
  </si>
  <si>
    <t>PF02129</t>
  </si>
  <si>
    <t>X-Pro dipeptidyl-peptidase (S15 family)</t>
  </si>
  <si>
    <t>AAACTTTATTGAATGACGCCGAAGAGTTTTTTTACCTATTATGGGTACAGTACAAAAGTGAGTGTTGGTGGGTACGGAGTTTGGCGCCGTATCAACATTGAACCCCAATGGTGTAACATACGGTTGTTTTACTGTGGCTTGTTACGGAGTTTGGCGCCGTAACAACATTGAATCCTAATTGTAAAACATACAGTATATTGTTCGAAATCGATAGTCGTCGGTGTAAACCGGGAGCGACTTTAAACAACGTAATATCGTCGTCGGTAAGCGGCTGCGACGTTAAACAAGGAATTACTGTTTGCGAGGGTCGTCGGTGAAAGCCGGGAGCGACTTTAAATAAGGTAATTCCGATGGTCGTCGGCGAAAGCCGGGAGCGACCTTAAATAATGTAATTGCGATAGTCGAGCATCGATCTTCGAAGCGAGACTATAAACATCCAAAGTAAGGCGACGTGGAACGCTGGCACAGTACTGGTGACTGTGTTGGACAACCCACTTGTGTTGCCACCATAAAACAAACCCAAAAAAATGCCATCACTTCAAACAGTGTTCGGATTCGTATCGCAACTATGTCCTATTATACCAATAGACTTGGTGCAAACGGTCGATGTCGTATGTTGTGTCAGTGTCAAAAGGTGATGGTCTCCGTAGCGTGGCTCACCGGCACTGATGATATGATTTACACATATTAGATTTCCATTGTGCTTGTATGTTCAGCCATACGGTGCATAAAATCATAAATATTAAATCTATCAAAATTCTGGTTGATCCTGCCAGTAGTTATATGCTTGTCTCAAAGATTAAGCCATGCATGTCTAAGTACAAGCAAAAATAAAGTGAAACCGCAAAAGGCTCATTATATCAGTTATGGTTCCTTAGATCGTATCCACAATTACTTGGATAACTGTGGTAATTCTAGAGCTAATACATGCATTTAAAGAGAGACCGGTAAAACGGAATCTCTGCTTTTATTAGATTTAAACCAATGGGGAGTGCTTCGGCATTCTCAATACAAATGGTTGAACTCTGGATAATTTGTTGATCGCATGGTCTCGTACCGGCGACGGATCTTTCAAATGTCTGCCCTATCAACTATTGAAGGTAGTGTCTTGGACTACCTTGGTTGCAACGGGTAACGGGGAATCAGGGTTCGATTCCGGAGAGGGAGCCTGAGAAACGGCTACCACATCTAAGGAAGGCAGCAGGCGCGTAAATTACCCACTCCCAGCACGGGGAGGTAGTGACGAAAAATAACAATACAAGACTCACATCCGAGGCCTTGTAATTGGAATGAGTACACTTTAAATCCTTTAACAAGGATCAATTGGAGGGCAAGTCTGGTGCCAGCAGC</t>
  </si>
  <si>
    <t>Xaa-Pro dipeptidyl-peptidase-like domain</t>
  </si>
  <si>
    <t>g2650.t1</t>
  </si>
  <si>
    <t>Permease for cytosine/purines, uracil, thiamine, allantoin</t>
  </si>
  <si>
    <t>Nuclear transport factor 2 (NTF2) domain</t>
  </si>
  <si>
    <t>CGGTCGTCTTGATGCTATCCATTTCAATCATCCATCCACGGCCCGCGGCGGCCGTCGTCGTCATCGATCTGAACTTCCTCAGCGACTTAGCATCACGTGTAATGCTAGTGGTCACGGTAACACCACGTCACAGCACACAGCGCGTCACCCGAGTCCAAGACTCTCCCGAAATCAACCTTAGAAAACCGTATTCAACTCATGGCGGTGCGTTTATTACTTTCTCTCCCACAGATAACCCAACGACTTAATCTTCCACAATTAATAGTCAGGATTTGGCTGGGGCGGAGGTACATATCATCTCCCTTTCACGTCGAATGGCAAGCAAAAACTCCCTATTAAACTAACTTACACTTAGGCCGTTCGCGGTGCTTCACTTATTGGCAAGAAATCCAGAAAGTGCGTTGCGCATTGGCATAGGCCTGTTCTTGCTCTTGTTGCTAAAGAACGCCTCTGTTATCGTCATGGTCGTTGTCACAGTGCTATTCCCAAGCGGACCATCCCGCCGAGTGCAAGCCCCAGGGCGCAGACTACCTAGAATGCCTGGATAATCGCAAAGAGGTCCGCTTGCACTTACCGTTATTTTTTATTGATACCCGTTCTGACTTCTCCTTTTTCTATTCCTTCCATTGTACTCTCTATGATTGTGTTCGTGCTCTATGCTCGGTCTTCCTATTGCCCACGCACGTTGTGTTATCTACAACGACTGACTACACGCGGAAATTAAACAACCAACGACTGAACCATCCCCCGCCCTCGTCGAACCAAACGCACACCATCATTCGACCGACCCTGCTCCACGAATCAAACCACCTCAAACACCGTCTTCTCAAATTAACCCTTACTACCAACCTCGCTGCACCACACCCGCACCCTCACCTGCATCATCACACATCCGCACCACCCACACCCGCACCTCCAAACCCCAAACTCCCAAAACCAAAAACAACCCGCACAACAGATCAAACGCGCACAAACAATCGCCGACGAGTTCAACCGCCAGCAACAGCACCGCGCGCACGAGTTGCGCAAGGCGTCCGACATCGCCTCGGGCGGCGCTATCACCTACCTCGGGCTCATCCAGCGCGGCGCGGACGACGGCGGGAGTGGGAGTGAGAATGGGAATGGGAATGGGAATGGGAGTAGCGACAGTGGTGGCAGTTCTAAATAATGTGGTGCCTAGTGAGATGCGAACCGCGTT</t>
  </si>
  <si>
    <t>Adenosine-deaminase (editase) domain</t>
  </si>
  <si>
    <t>Beige/BEACH domain</t>
  </si>
  <si>
    <t>DENN (AEX-3) domain</t>
  </si>
  <si>
    <t>CGGTCGTCTTGATGCTATCCATTTCAATCATCCATCCACGGCCCGCGGCGGCCGTCGTCGTCATCGATCTGAACTTCCTCAGCGACTTAGCATCACGTGTAATGCTAGTGGTCACGGTAACACCACGTCACAGCACACAGCGCGTCACCCGAGTCCAAGACTCTCCCGAAATCAACCTTAGAAAACCGTATTCAACTCATGGCGGTGCGTTTATTACTTTCTCTCCCACAGATAACCCAACGACTTAATCTTCCACAATTAATAGTCAGGATTTGGCTGGGGCGGAGGTACATATCATCTTCCATTCACGTTGAAATGGCGTGCAAAAATGCCCTGCTAAACTAACTCACACTTAGGCCGTTCGCGGTGCTTCACTTATTGGCAAGAAATCCAGAAAGTGCGTTGCGCATTGGCATAGGCCTGTTCTTGCTCTTGTTGCTAAAGAACGCCTCTGTTATCGTCATGGTCGTTGTCACAGTGCTATTCCCAAGCGGACCATCCCGCCGAGTGCAAGCCCCAGGGCGCAGACTACCTAGAGTGCCTGGATAACCGCAAAGAGGTCCGCTTGCCCTTGCCGTTATTTTTATTGAAACCTATTCTAACTTCTCCTTTTCTATTCCCTCCATTGTACTCTCTACGGTTGTGTTCTTGCTCTGTGCTCGGTCTTCCTATTGCCCGCGCACGTTGTGCTATCTACAACAACCGACCTTGGCTACTACACGTGGAAATTAACCAACCAACGACTGAACCATCTCTCACCCTCGTTCTCACCCTCGTTGAACCAAACGCACACCATCATTCGACCGACTCTGCTTCACGAATCAAACCACCTTCATCTTCCTCAAACACCGTCTTCTGAAATTAACCCTTACTACCACCCTCGCTGCACTACACCCGCACCCTCACCTGCACCATCACACACCCGCACCACCCACACCCGCACCTCCAAACCCCAAACTCCCAAAACCAAAAACAACCCGCACAACAGATCAAACGCGCACAAACAATCGCCGACGAGTTCAACCGCCAGCAACAGCACCGCGCGCACGAGTTGCGCAAGGCGTCCGACATCGCCTCGGGCGGCGCTATCACCTACCTCGGGCTCATCCAGCGCGGCGCGGACGACGGCGGGAGTGGGAGTGAGAATGGGAATGGGAATGGGAATGGGAGTAGCGACAGTGGTGGCAGTTCTAAATAATGTGGTGCCTAGTGAGATGCGAACCGCGTT</t>
  </si>
  <si>
    <t>DENN domain</t>
  </si>
  <si>
    <t>g2651.t1</t>
  </si>
  <si>
    <t>MGS-like domain</t>
  </si>
  <si>
    <t>AATTTGATTTGCACAAATAAATTTTCAATGTAAATGAAAAACTTTACTAATTAAGATTTAAATTGTTAATCTAGAAACACTTTCCAGTACTTCTACTATGTTACGACTTATCTCATTTTAAATAACGAGAGCGACGGGCGATATGTGCATATTTTAGAACTAAAATCAAATAAACTATTTAATTTATTTTACTATCAAATCCACTTTCATTAAAAATATTCATTTTTAAATCCATATAAATAAATTTATTGTAACTCATTTTTTCTTAACCATAAACTGCACCTTGATCTGACATACTTACTAATTCATAATTTAGAAAATTTTTTCTTTTTTAAGAGATTCTTATGACGATGGTATACAAATTAAACAAAATTAAGTAAGATnGAGGATTATCAATTATAAAACAAGTTCCTCTGATTAGATTAAAATACCGCCAAATTTATTAAGTTTTAAGAATATAACTATTACTACTCTATTTTTTATATTTACATTTTTTATAATAGGGTATCTAATCCTAGTTTAATAATAAAATTT</t>
  </si>
  <si>
    <t>PF02144</t>
  </si>
  <si>
    <t>Repair protein Rad1/Rec1/Rad17</t>
  </si>
  <si>
    <t>Rap/ran-GAP</t>
  </si>
  <si>
    <t>g2652.t1</t>
  </si>
  <si>
    <t>Sir2 family</t>
  </si>
  <si>
    <t>Zn-finger in ubiquitin-hydrolases and other protein</t>
  </si>
  <si>
    <t>g2653.t1</t>
  </si>
  <si>
    <t>Kinase associated domain 1</t>
  </si>
  <si>
    <t>TCCGTGGCTTAGATATGATCCAAATCAAGGACACTGCCAGGTGGGGAGTTTGACTGGGGCGGTACATCTCTCAAATAATAACGGAGGTGTCCCAAGGCCAGCTCAGTGCGGACAGAAACCACACATAGAGCAAAAGGGCAAATGCTGGCTTGATCTCGGTATTCAGTACATACAGAGACAGCAAAAGCTCGGCCTATCGATCCTTTTGGTTTAACGAGTTTTTAGCAAGAGGTGTCAGAAAAGTTACCACAGGGATAACTGGCTTNNNNNNNNNNNNNNNNNNNNNNNNNNNNNNNNNNNNNNNNNNNNNNNNNNNNNNNNNNNNNNNNNNNNNNNNNNNNNNNNNNNNNNNNNNNNNNNNNNNNNNNNNNNNNNNNNNNNNNNNNNNNNNNNNNNNNNNNNNNNGTGAGACAGGTTAGTTTTACCCTACTGATGACAAACGTTGTTCCAACAGCATTCCTGCGTAGTACGAGAGGAACCTTAGGTACGGACCAATGGTTTAATACTTGTTCGAGCGAACAGTGGTATGACGCTACGTCCGTCGGATTATGCCTGAACGCCTCTAAGGTCGTATCCGAGCTGGATAAGAACAATAGTAACGGGGTCACCGTGTCGCTGGGCAAATACCACTTGATAGTCTTTCACTTATGTGTTTGACGAATTGTTTTTATGCCTAATTGCCTTGCAACATAGCGAGATTGGGAGGCGAAAGCACCTGGTCGACGAGCTCGTTACAGTCGGCTAAACATTAGGTTTTGGCGATGCTGGTACCCGAAATCAATTGCAAACGACTTTGGTAACAGGCAGAGTGCTGTAAGTGGTAGAGCAGCTGCCATACTGCGATCCTCTGAAACTCATCTCTCGCTTGCCGATTTGTTCGGTCAAACAAAAAGAAGAAGTAGTAGTAGTAGTAGtagtagaagaagaagaaggTAGATGATGAAGAAGAAGAAGAAGACATATATTAATGGTATACAAGTGAACGCGCTGGATGGTTGGTTGGCAAGCGCGATTGTTCATGGATTTTGGTTGGTTATGAAGAAGAGAAGAGATATGGTTTTTATATGAATAAGATATTCATATAGATGTATACATATATTATATGGAAATATATTGTATATATATATTAATAAATATTATATGGATATTTATAATATATACATATATATTTATATATATAAGAGATGAAAAGAATTGATGTGAAAGAGAAGAAAAGAAAAAAACAAAGAAGATGCAGTAGTAGTAGTAGAAGAAAAAGAAGAAGACATATATTATACATATATTATATGGAAATATATTGATATATATATATATTAATAGAAATTATATGGATATTTATAATATACATATATATTTATATATATAAGATGAAAAGAATTGATGTTGAAAGAGAGAAGAAAAGAAAAGAAAAAAGAAGATGCATGTTTCGATGATGGTGAAAATTGCATTAAGAAATATGAAATTGATGATGAAGATGGAAAAAATAAAAATGCATTTCGCCTAAAATGTCGAAGAAGTGATGAAGAAAATCAATGTTTGTTTGCTATGGTGTGGAAAATGACGAAGAAGTGATGAAGAAAATAACAATAATTGTGTTTGATGATGGTGGAAGAAATATAAGAAGAATATAGTGATGAATGCAAAAGAGAAATTATGTTGGTTTTTTCTTGTGCTGGTGAACACGAAAGAAAAGAGAACGGCATATATATATATATATATATATATATATATNNNNNNNNNNNNNNNNNNNNNNNNNNNNNNNNNNNNNNNNNNNNNNNNNNNNNNNNNNNNNNNNNNNNNNATATATATATATATATATATATATATATATGGTATATATGATTGCACTGCAAACACAGATTATGTTGAAGTGTCGTGTGTACTGATTATGGAACTCAAATAATATATATGTAATTTGAAGGCGTTCCCTAGGCAATTACTACCTCGATACAGGCGTATGTTCTGCATGTGTGTATATTCTAAAAGAGAGATTAATTACGGAATACAGAAAGCGTTCCCTCGGCAACTAATCTCTTCGGAAACGTATGTTCTATACGTTTGAATAGGTTTCGTATCAAGAGGAGACGCATATAGCCAACAGCCTCTCAAACTGAATCAAGAAGCAGTCAGTGCCAATGAGAAACGAGTGCTTGATTGCACTTATGCGAATTCATCTCGGATGAGCTGGATTAGACAGACTTAGACAATCAATATGGTCACTGTTTACGTTCACGCAAGTTTGGGATCATTTGCAGAAGTTTTGAGGCGCGCGAATACTTCGAGATTGTGATTGGGTGGTGAGTTGGGAGTGTTGTGTTGTGTTTGGGAGAGATGTGAGAGAAAGAAAGAGTATTTTTGCATTACACAGAGCGAGATGATGGGCTTTCATAATGTTTGCGACCAAACAGAAGATATAAGGAACACATAGACCGAATGGAGTAAGAGTGTGTTCTGTATGTGGTAGAGTATATGAAAATAAAGCAAGCAAGCAAGTAAGTGTATGCATAATACTAGGGCTAGAAAAAGGAGTTTTAGAGAGAACGAAGAAGAAGATATGAAGAAAGAAACTAGAAATAGGCAGAGAGAGATGAGAGGATTGTTAGTTAGAGTTTGATAGGAAAGAAGCCTTTCTGTGTTACACTTTTGTCACAGGAAGGAGAAAATTCGCTTAAGTTACACTTTTTTTTTCACCGTAACATGAAAGCCTTT</t>
  </si>
  <si>
    <t>PF02150</t>
  </si>
  <si>
    <t>g2654.t1</t>
  </si>
  <si>
    <t>RNA polymerases M/15 Kd subunit</t>
  </si>
  <si>
    <t>DNA-directed RNA polymerase, M/15kDa subunit</t>
  </si>
  <si>
    <t>Dihydroneopterin aldolase</t>
  </si>
  <si>
    <t>g2655.t1</t>
  </si>
  <si>
    <t>Cytochrome C1 family</t>
  </si>
  <si>
    <t>TGGTAAAGCGAATGATTAGAGGCCTTGGGGCCGAAACGACCTCAACCTATTCTCAAACTTTAAATGGGTAAGAACCTCATCTTTCTTGATCTGAAGATATCGAGGTTTAGATATATTGTGCCCAGTGGGCCACTTTTGGTAAGCAGAACTGGCGCTGTGGGATGAACCAAACGCGATGTTACGGCGCCTAAATTAATGACTCATATTGATACCATGAAAGGCGTTGGTTGCTTAAAACAGCAGGACGGTGGACATGGAAGTCGTAATCCGCTAAGGAGTGTGTAACAACTCACC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NCGAAAGGGAATACGGTTCCAATTCCGTAACCTGTTGAGTATACGTTTGTTTATTAAAAATGGGTCTTATTACACTCATCCTGGCAACAGGAACAACCATAGAGAAGCCTTCGAGAGATACTGGAAGAGTTTTCTTTTCTGTTGAACAATCGTAAAACCATGGAAGTCTTTCACAGAGAGATATGGTTTATGGATTGGAAGAGCATGACATTTACTGTTGTGTCAGTATTTTCTCCTTGGACCTTGAAAATCTATGGTGGGGCCACGCAAACATCTCAACAGACCGTACCGATATCCGCAGCCGGTCTCCAAGGTGAAGAGTCTCTAGTCGATAGAATAATGTAGGTAAGGGAAGTCGGCAAATTAGATCCGTAACTTCGGGATAAGGATTGGCTCTGAAGATTGAGATAGTCGGGCTTGAT</t>
  </si>
  <si>
    <t>g2656.t1</t>
  </si>
  <si>
    <t>AT hook motif</t>
  </si>
  <si>
    <t>AATTTCTTATAGATAAATTTACAATTTATTGCCTAATTTTCAGCCATTTAATCTTTGCGACAATGATTATTTTCTACAAACCACAAAGATATTGGAATTCTTTATTTTATTTTTGGAATTTGATCTGGAATAGTTGGAACTTCTTTAAGAGTTATTATTCGTACTGAACTTGGACACCCAGGAGCTTTAATTGGGAATGACCAAATTTATAATGTAATTGTTACTGCCCATGCTTTTATTATAATTTTTTTTATAGTAATACCTATTATAATTGGAGGATTTGGAAATTGATTAGTCCCTTTAATNNNNNNNNNNNNNNNNNNNNNNNNNNNNNNNNNNNNNNNNNNNNNNNNNNTATAGCTTTCCCTCGAATAAATAATATAAGTTTTTGACTTTTACCTCCTTCTCTAACCCTTTTACTTTCTAGTAGATTGGTTGAAGCAGGGGCTGGAACGGGTTGAACAGTGTATCCCCCACTTTCATCAACTATTGCTCATGCAGGATCTTCTGTAGATCTAGCTATTTTTTCTTTACACCTTGCTGGTATTTCCTCAATTTTAGGAGCTATTAATTTTATTACTACAATTATTAATATACGAGCACCTGGAATAACTTTTGATCGACTACCCCTATTTGTTTGATCAGTCCTAATTACAGCTGTTTTACTTTTATTATCATTGCCTGTTCTTGCAGGAGCAATCACTATACTATTAACAGATCGAAATCTTAATACTTCATTTTTTGACCCTGCAGGAGGAGGAGACCCCATTTTATACCAACACTTATTTTGATTTTTTGGTCATCCAGAAGTATATATTTTAATTTTACCTGGATTTGGAATAATTTCTCATATTATTAATAGAAATAGAGGAAAAAAGGAAACTTTTGGTTCTTTAGGTATAATTTATGCTATATTAACAATTGGCCTATTAGGATTTATTGTATGAGCCCATCACATATTCACTGTCGGAATAGATGTTGATACTCGAGCTTATTTTACTTCAGCAACTATAATTATTGCTGTTCCTACAGGGATTAAAATTTTTAGTTGATTAGCTACTTTACATGGAACACAATTTACTTATTCTGCTTCTCTACTATGAGCTTTAGGATTTGTATTTTTATTTACAGTAGGAGGATTAACAGGAGTAGTATTAGCTAATTCTTCTATTGATATCGTTCTTCACGATACTTACTATGTAGTAGCTCATTTCCATTATGTTCTATCTATAGGAGCTGTATTTGCTATTATAGCAGGATTTATTTATTGATACCCTCTATTTACAGGATTATCAATAAGAGAAACTTTACTAAAAATACAATTCTCAATCATATTTGTAGGAGTAAATTTAACATTTTTCCCACAGCATTTTTTAGGATTAGCAGGAATACCTCGACGATATTCAGATTATCCAGATTCTTACACAGCTTGAAATTTAGTGTCATCTATTGGATCTATAATTTCATTTATTGGAATTATTATATTTATTTATATTATTTGAGAAAGTATAGTTACAAATCGAAATATTCTTTACTCTACTCAATTAAATTCTTCAATTGAATGATTTCAAGAAAACCCTCCCGCTGAACATAGTTTTAATGAATTACCTATATTA</t>
  </si>
  <si>
    <t>g2657.t1</t>
  </si>
  <si>
    <t>Formin Homology 2 Domain</t>
  </si>
  <si>
    <t>SAD/SRA domain</t>
  </si>
  <si>
    <t>g2658.t1</t>
  </si>
  <si>
    <t>Hr1 repeat</t>
  </si>
  <si>
    <t>HR1 rho-binding repeat</t>
  </si>
  <si>
    <t>TFIIE beta subunit core domain</t>
  </si>
  <si>
    <t>Growth-Arrest-Specific Protein 2 Domain</t>
  </si>
  <si>
    <t>g2659.t1</t>
  </si>
  <si>
    <t>ATP-dependent protease La (LON) substrate-binding domain</t>
  </si>
  <si>
    <t>PXA domain</t>
  </si>
  <si>
    <t>g2660.t1</t>
  </si>
  <si>
    <t>Regulatory subunit of type II PKA R-subunit</t>
  </si>
  <si>
    <t>AACACTGTTAACGGTGTTCTACAGCTATCGAGCTATGCAATACAAAACTGCAGTAGGAGGATGGTGGAGCTTAGTCCTCGGGAGGAGACCACCTGAGATGCAGGCGTCGGGCGCATCGTCGTCATCGCCATCGTCATCGAGTGGATATACGCATGCTAACACCGGCGACGCAGAGAGCGGAACTGTCGAGTCCCATATTTTGGCTCTCGCATTGGCGCTGGGAATGCCTACACATGAACTGGCATCAGCCATCGCAGGCGCCGTGAGAGCGTACGTGCCCCCAGCAAGTTTGTCGTCGATCAAGGCCCATGAAACGGGCGAGGCAGTCAAAATATTGCTCAAGGAGCCTGCGGCTACCTCAGGAGGAGAGCAAGGTGCTTGGGAGGCTGCATCAACAGCAGCCGGTGTAGTGGGAGGAGTTGTGAGCGGAGTGGAGAATTTTGTAGGGATGGAAGAACCCTGATTTGGTGCAATTTTGGACAGTAATAACTCGTACTCTACATCTTGTCGCGATGCTCATTACCTTATAAGCCTTGAAATATTTCTGTTTTTGTATTTCTGTGCAATCCAATTGAAATGGTAACACAAGGGATCACAACCACTTTACACGCATGAATTTTCGAGTCCTAAGATAAAGATAAAACTCGTTTGAATAGTCGCTTCAACGACCGCCTCCCCGAATCCTGGTCTTCGAGTCTTGGTACAGGATCCTGAAGTGTGTCCTGATTATTTGTTGCGATCCTGTCTTGTACCTCCTTTCCCGCTGTTGACCAACTGGATGCTGCTCCAGCTGGCTTTGTTCGGTGCTTTTGATTGAAATTAAAATGTCGAGGCCTGGTATCTTGGGGCAATAACGAGTCAATGTGTCCTTTGATATCAATCAATGCGACGGCATTGCTGTCTCGGTCATCTGGAAGAAGTCTGTGCATGATATAAGGGTATCAGCAATTTCCCCAATCGTTCGCATCCAATGAACTATATGCCAGACTCACATGATGTCGGACTTAAGTATTTCGAAAACGCGCATGCAACAACGCTTGATCCTTTGACGTTCGTCTGGTGTTGCAGCCAGTGAAGAGGTCGCAGAAGAGAATACTTGAAGGATTGCATCGACAGAAATATTGGCTTCCTTCAATTTCCGTGAGTCCCCCGTAAATTTGCGGATTGGTCCCGAAAGCGCCAATGTTATCCATTCAACGAAAAACTGAAGATGATGAGTAATTAAGTCGTCCTCCTGATCTGAACACTAGTGTTGAACGATTTAGTTGGCTTTATTTCTGCCGTCTGAAAATGGTAAGAAGACAAATACCGGTAGACGATTGAGATTTGTTAAAAATTCTCCCAAGCGATTTAACTCGTCCCAGTAAGCATATGCCACATCCCGCAAGGATGAAAGAAGTCCTGCGAGATCTATCGCATACAGCTCCTTTTGTAATCGCAAAGCCATGTCTGGATACCGAAACCTAAAATAATCATAGTGATCGTATAGCAGCACTGATGTATGAAAATGCTTAATGCCTGATAACCCAACAAATTCAGGCACTATCCATATAACCTGCAGTCATTGAACAAGAACGCACTGGATGTGGAGAGTTTCAGTACTGCGCTCGCTAGCATAGCATGAGTCGCCGCCCCGTCCAAAGAGAATCTACCCGAACGCTCTCCATCGAACAGAAAATCAGAAAACGAGGCATGATACATCCAGAGGCTTTCCTCCGGGCCTTCAGGCACATGTACAATAGAATGTAAATCGCACAACGCAATTTTCACCATTCCCGGTTGGAAAGARTGCAGTAATTCGATCGATGTCGCTGTTGGGRGCAAAATCGACGAGTTTTCTAAAAGCAAGGTAGCTATGATCTTAAATGCACTGTCAAGATCATCAACCCCCATTAATATTTGTTGATAAAGAGCATCGAGCGCTGCGAAGGGCGTATCTGTTGCGGGAATGGATTGTTGTAGAATATAGGATAACCTTGTGATAGGTGAATGTCGGCGAGATCCGATATATTTTATAACCGTTGAAGCATAGATGAAGTGGCCGCTTGACCTCAGTATAAGCTCAGTCATCTCGTTGACTGACGGCCAAATAGGTGGGAAATGGTCTTTTGCGGGATGGTTGCATTTCAAGCTTTGAAATTCCGAGAGCAGGAAGGTTTTAATGTCAACATCTGTATCGTCAGAGATGTTGTCAAGATTTATGCGAGTGGTGAAAGACATCAAAGGTTCCTCATTGAATGCCTCTCGAATGATTTGCTCGGGGCGACAACAGATTAATATTGAGACCGGAATTTCAATCCGCTTGATGGAAGCAGAAAGGACGTCGAGTACGTATCTCTGCGCTTTAGAGTGATCGCATTCATCTAACCCGTCTATGACGATAAGTGTGGCAGTGCGCGATCTCAAATCAATCCCTCCGTCTTCGTCTTGAACCGTCGAATTGAGAGGTCCAATTATCAGCTTTTGCATCTGGTCTTCAAGAGACAAGGAAAAAAGCTGTGGGTCCTGCTCTATGGTTTTCAAAACGGATGTGCGTATTTGTGGAAGAGATTGCATCAGCTGATATGCAAGCGTTGATATGAAAAGCGTTTCTGTGTGTCGATTGGGTGCGCCCCGGCCAAAGAAAAAGCTCCCGACTAGCTTTCCTGAGTTGAAGCACATTTCCGCGATGCTCTGAGCGATTGCAGACTTGCCAACTCCTGCAGAGCCATAGATCCACATAACTTGGGCCAATTTAGCCGGATCGTTCAACCAGTTCATAATAGTTTGAAGGATGGCCTCGCGTGTGTTTGGGTGGCATTTGGGGGGATCAAAGCGCTCAGCAGAGTTGTGAAAAGCTCCAGAAGCAATCTTTGATGAAAGTAAGGCGAGGGCTGCACATATTCAGCACCTGGAACACTCATGGAAGATCGACGTACAGCTAGAGCCCACAGAGCCTGTCTCGTGGGTGTTTATGAATGTTCCCCCACTGATAACAATGTTGTTCGCATTGGAGAAAGACATACTTTACAGTACTGCTAATGCGGTTGGTGTTGCTGCTGCTGGTGAGAATGGTGCCTGCGTGAAGGATGCTCAATGACAGGTAGTTGATGAGACCATTATTAGTGTATTGAATTGAGGCAATGCGCCTGTCGTGGGGATCTCGTGTCTATAAGGCAGGGATAGCATTAAATTTAAACGCTACATCCTATCATTCTAAAATAAAACGCACATACTTACTCAGGTGTTGGATGCGTTCGAACTTCAAACGGCGACGCTGAGGTTCGGCAAGCTTCAACTTGTCCGTGGGAATACTAATTTGGCTGCCACCAATCCCTGCCGGACTGCTTCGGGTTGTTTGCAACCCTGCGTGTTTTTCAAGGTCCCTCACCTTTTTGGATACAGCATACTACTCAGAATCGCATCTCCTCCCTCTCCAGCAAGCCTATGCACATTTCTCAGTGCTTGGTATTCAGCCGGTGTTTGAAGTTCGTTCTCAAAACGTCCATCTGCGCTGAACATGCCTTTCAGCGTGGATGTATCTCCTGATTACGCTGCTCCTAGTGGAAAGTAGAGTGACACCAACCAAGGTAGAAATCACACTCATTGAGCTCGCGTGCATTTACGACACGCAACACTCTTGCCGGTACCGTAGTGTCCTTTTGCGAAGGCCAAACTTGAAGTGACCAACCTTCTTCATGATATCTTATGCATAGGATGTATTGCCAAGCACATTCTTTAATCTTTTCCAGTGTCGAGTCTTATCAAAAAGACACGAACGTCTACTCATCATGCTCTCAGACCTCAGCTTCCTTGGGCATGGCTCTAGGTATGGGCACCTCCTACGCTCTATATGACGCCAGCTTCTCGGCCTCTCAGCATAAAGTCAGATTCCACTCTCGTTGACGCGCTTCTTATTAGTCCCTTTCCGGAATCTTTGAAATATTTCTGCCTGGCTCTATTTTGATCGATTGTGATCTCCATTATCACGCAAACTCGATGTCCTGATATCATTTTTGTCTGAACTATGGACACTCCATATCTAGCACAAAGCATTTCTTGCAGGCACCGACATTTCCCCAACAGTCAACTCTGAGGCTATCACATCGACATATAGCTTTCCTCGTGTACATCGAGGGAACGAGTTCCGTCACCAAAGCCCTTTCTATGTCAAGTACCACCAGGGGAGAGTGCCTCTCAATAACTTGATAATCCATGGCGAAAGCTGCTACCTGCCCCTCGATCAGATGGAAACTCTGTAATCAACTCACAGCCGGTACGATCAGTTATCGATTTCTCTGTGGGCGGTGCACCTTGGGGCAAGCCATTGAGAACAAAGCTGGATAGTCACGGAGATCAGTGATAATCAGTTCAGTTATTTCAATTTCGGAAAAACGAGTAACACAGGCCGGATAAAGAGGCGAAATTTTCCACCTTTAATACAAGATCTTGAATGGGATCCGGTGAATCATGCCAGGTAAATGTCTGTGTCATATCGTAATCGATCTTGGACAGGCTGCCACAGCTTTACTCAAGTAGTAGTATGTCATAGCTAATACTAGTAATGAGAATATGGCTCGTACTATTCATGGACTCGAGTAGGACACGAGGCACGCGGCAGGGGCCAAGTTGGTCGGTTTGTTCATACTGTCAGCTTACTGTCCATCGATTAAGATCAAATCTGGCCTGTATGGGATCAAACAAAAAGTATGGCAGGCTCGAGGGAGCCTTCTGTATCCTCATGAGCATCAGACGTGTCTTTGTTTAATTATGTACGCGCCGGTATGAATCGCTAAAATTAGCGCCCATGCTATGACTCGACTAGCCTAACTTCAGCGTGGATTATACAGTCATAAGTCGTATGGTGCGCATTGATTCACTGCAGTGCTTGGGCCTATTCAATGGCGTCGCAAACAGTCAATTCCTATCAAGTTATTTGCAATGTCCCAAAAATAGGCACATAGAGGTCGGCCATCCGTTGATCTGCGAGATCATGAAATAGAATAGTACTTTGTTGGTACTTTGATTCGACGATATGACTCGAGTGCAAGTATTGAACGATCGAATATAATTAGAGCCGTTTTATAATGTTCCCTTGTTGAAATTGCGATGACAGTTAGCGTAGTGCCTAGGATGGGTAGAACTTATAAGAGAAAACAGTACRTTCAGGGGCTYTGTATATCCTAAGGCCCTAAGGCAAAGGTTgTTCTTGGTCATTAAAATGTATTACATTACATCCGCATGTCCGCGAAGTGTTCAGGTGTCCGGGCTGAACACAGCCTTCAGGACCACGATGTTTCTGGAAGATATAAACCCCACGCAGGCCTCAGGTGCCACAATATAAGCGCGTCCAGCTTATGACGTTGCGTAATAAAGTTCTCATCGAAGTCATTGCAGTGCGTTGCGGTGCTGGTCGACTTGCAAGTGGCCTACAAAGAGTCAAGGAGTGTAACAGCAGGCTGCATTGGGAGTCGGCGATTGCCGAGATGCAGTTATTGTACCCTTTGACCTGATCGTGCCAACGGATAGCAGTCTCCAACCTTTAAAACAGCATCCACTACACCACATTCTCTACCACCCCTCCACTTTCCATAGCACTCTCTAAGCCCGCATATAATGGCTGATCAATTGGTGTGTACATCCCCTAATCCTTCGTTCTGTAAAAACGTTCCCCTATGTGCTGACGACATTTCGCTATCAGTCTGAAGGTAATAAGCCACCCTGACGCATCGCGTGTATCGTGCCTCATGTTAACATGTAATACTTTTTCCTCGTGGATGTTTAGAGCAAATCTCTGGTATGTGGCTCACCATCGCATCGATCCTTACGTATTTGTTACGTGCTTCAGCGCGCTTACTATCTTGTTTGCCCACCAGAGTTCAAGGAGGCGTTCTCACTATTCGATAAGGGTACGCAATTCTTGATGCTCCACTAGCTTTATCGCCTCCTCTAACAACCCCCAATTTACAGACGGAGATGGCACAATCACCACCAAGGAGCTCGGAACCGTCATGCGCTCGCTTGGACAGAACCCCACCGAGGCTGAATTGCAAGACATGATCAACGAAGTCGATGCTGACGGCAACGGCACGATCGATTTTCCCGAGTTCCTCACCATGATGGCGCGTAAGATGCGCGACACCGATAGCGAAGAGGAGATCAAGGAGGCTTTCAAGGTATTTGATAAGGATGGAAACGGTTACATCAGCGCCGCTGAGCTAAGGCACGTCATGACGAATCTCGGTTAGCATTGTTTCTCTTTCTAGGGACGCACAGTTTCTAACTTTATTCGAAGGTGAGAAGTTGTCGGATAACGAGGTCGATGAGATGATCCGCGAAGCTGATGTTGACGGTGACGGTCAAATCAACTATGATGGTACGTCTTCAATGTACCTTTTGGCTTTACTCAGACTGAGGGAAATCTACAAACAATCTAGAATTCGTGAAGGTTCGTTATTTATACCCCTTTTGCAATTTTGCAGAACTAATTCCCTTGTTCTTTGTAGATGATGTTGTCGAAATAATCTTCAAATCTTATAGTTTAGTACAATGTAGTCTTTTACTTCAAATTGCTTGTATTACGATGAATCTTCATCCCCGAATGGTATATACAGACCTCTTAACATTACCGGCTATATATACATTCGCGAATTGATCAAAAAAATCTGCCAGACCAGACT</t>
  </si>
  <si>
    <t>g2661.t1</t>
  </si>
  <si>
    <t>STE like transcription factor</t>
  </si>
  <si>
    <t>g2662.t1</t>
  </si>
  <si>
    <t>Vacuolar sorting protein 9 (VPS9) domain</t>
  </si>
  <si>
    <t>WH2 motif</t>
  </si>
  <si>
    <t>PF02207</t>
  </si>
  <si>
    <t>Putative zinc finger in N-recognin (UBR box)</t>
  </si>
  <si>
    <t>g2663.t1</t>
  </si>
  <si>
    <t>Zinc finger, UBR-type</t>
  </si>
  <si>
    <t>Dynamin GTPase effector domain</t>
  </si>
  <si>
    <t>GTGAACCTGCGGAAGGATCATTATTGATTTTTCCAATCTTTCGAAAGCCCCCACCGTTTGGCACTCTGCTCGTCGCACATAAACGTTGTCACTAATCACGACAACACCCATGCGCAACGCTTGTAGGGTAAGTGGGGAACAACAATACGTCTCAATATATATATAGCAATCGCCGATACCAGGTGAAATGCGCAACTATATTTTGACTTCATATAAGCAATCCCATACCGTGTGCGTTTGGTATGTACAACCTAGAGTTTGTGCGTGTGTGCGTGTGTGTGTGCGTGTGTGTGACTTGAGACTGGTTACCTCTGACAACTAAATGATTATGGAACATCAAAGCGTTCCCTTTTGGCAATCATTTGTTTGACCGCGAGTTCTCTTGCACCGCACGCGCTCCATATCTCATACAATCTCTCTCTTCGTTATGGATTAAAGCGACCCCAGTTAATTGTGGACAATTTCTTCAAGCGATTCCATTGTGTGCATTGGACTAGTTTTCTCTGACAATCAATGATTCCATTGATTTGGCTAGCTCTAATACGGATCGAAGATAACAGACAATTCAGGCAATCCGCGTGCCGCGCGGATTATGGATCGAAAAGCACTACAAGCGATTCCTCGGCAACCGCGAGGCGTTGGTCTTGGTAACATTAAACCGGTACACGTGTGTATGTGGGGTTATGGAGCAACAAAGGCGTGTTCCCTTTTGACAACCCCGCGATAGCGTGTTCGTGTTTGTGTATGCAATCAACGACCCCGGTTATGAATCAAAAAACATTGAAGGCATTTTGGGTACAAACTTGTGTGCGCATACACTGCAATCATCTGTGAAATATTTTCTCTCTTTTGTGCGTTGCTCTAGGCCAGCCAACCAACCATGATCATCCTCCATTTAGGGATGCGCCAAATGCATCTGGCTGCAACAGTTCACAATCGTAATCGGGAATTTGGATCGCAGTGGTGTGTGTGTGTGTGTACATCTAGTTTCGGGCGACCCGCAGATCTACACTTCGATAGAATATTCGATCGATGCAGTTCTATAAAATTTGTATATAAGCATGATGCTCGCGCACGACGGATCGAAGGGCCTTGGAAAGCACTTGGCCAATATAAATCGTCCGACGTGCGTGCATGTCATTGTGATTGTGTGTTATGGTTTATTTCGTATGGCTATGGAGTACTATTGTTGAAAACGCTCCCTTGGCAGCCGTACGGAATTGAACGATAAGTGCACAAAACAGTTGCAGTTTAAGATCGCGTTCCCTGCGTGGGGGGGCTACAGAGCAACATTTTTTTAAAGCGCTCTCTTTGACAGTCCCCCGCAAAACCATGACTTAGAACTCAACAAACCAAAAGCTCTGTGTGTTATCTGGCTATGGAGCATCTGGAATGCGCTCCCTCGGCAGCCTCGTAACTCCTTCGCTTTATATCCTACTCGGTTGATTGGCATGTGTACGTACTCATTGCGGCCATGGGGCAACATAAAGCGCCCCCTTTTTTGACGGCTGTGTGAGAGGGTGCACGAAAAGTGTCTGCAACCGGGGGAGCAGTGCTGCAAGAACTTGCTATCCCAAAGATGCATTTTCTGCGTGTTATCGGCTATAGAGCATTTGTGAAAGCGCTCTCTAGGCAGCCGTTTACCGTGGATACATTGCGTTTGGCTTGTTCATCTCAAATTGCTCACTGCTCTTCGTGTGCAATGAATTTTCTTGAAACATATTTTAGTTGAGTTGTTTGTGCATCCGGCATGGAGATGGAAAGCGCTCCCTAGACGCAGTGATCACATACACCCGCTCGACGAGTTCTCGAAAAGCGCACGTTAAAGATGTGCCCGTTTGAATCCTAGCAATTATAAGTGTGTGTTGGTTGTGCCGCGCCCGTGCGTGACTATGGAGCAACAAAAAGCGCTCCCTCGACAGTCACCTCGCGTTTTATTTGCACCGGACTCCACATACACTGCGAAGACATACAAAGTAAGTAGCACATTTAGTATGCCCGGTTGAACTTTCTGCACAACAGCGTGTGTGTGCGTGCGTGTACATGGCTATGGAGTATAAAATAGGCTCCCCAGGCAGCCGTGTGCCCGTGCGCACCATGTGTCTGTGTGTGATCGTTCGCTAAGGAGGACGTAAGTGGCATACGACTCATTTATATACAAATCTGCATCGTGTGATATGCTTTGCATTACCTCGTGGCGGCGCGGTGTGGGGAGACACCATAACCTAGACGAGTGTCGTGTATTGCGATATCGGTTTCGCCTATTCTCCAAATCGTGAGTGTACGAACATTCGTAAAGTTGTACGTGCCGGAATAGATATAACCAAGCACCACCGAGTGCGTTTCTTACAACAAACGGTATACGTGAAGAGTTGTCAATCGTATAATAAACAAAAATCTCAAACCCTAAGCGGGGGATCACTTGGCTCGTGGGTCGATGAAGAACGCAGCAAACTGCGTGCTGACATGTGAACTGCAGGACACATGAACATCGACATTTTGAACGCATATTGCGGTCCATACTGACTAGTTTCCTAACCGAAGCTGTATGGACCACACATGGTTGAGGGTCGTTAGTTTACGCTAACCGAATTGCTTCTCGCTCCGGCGTTTAGCTACATCCTGAGGTGTTGTAAATCTTAAGTGTGTTTACATCCCTTGAATATACCCGGGGTGGGGATTCTCTCTCTGCTCCGGGTACACAATCCATGTATTGTGAATGCTTGTTTTATCAAAGAAAACAGATACAGAGTACACGATCTGATCGGAATTGGTTCGCGTGGCCAGAACGTAATCGTGGGATACAAAGTACAAATGACATTCGATTTAAAGCGTTTAAATGTGATAATTTTCGCCTACCAGATTGTCGACCGGAATGTATTCCCTTGCGGTTAATTCGTTAATTCTTGCCCATACGCCGGTAATTCATCCAATTCGTCTCAGACACACCAATTCGTTAATGCACTCATAATCTATTCGTAAATTTTCACCTGATAGAGCACATTCGACAAACAGCAGTACATTGTGATTTCGAACCCAAAATTAACAAAGCGACCTCAACTCATGTGAGACTACTCCCTGAATTTAAGCATATTAATGAGGGAAGGAAAAGAAATTAACCAAGATTCCTTTAGTAGCGGCGAGCGAAACAGGAAAAGCCCAGCACTAAGCCCTCCGGTCGTAATGGCCGGTAGGGGATGCAGTGTATGGAAAGTCTATTATCTTACGCGACGCAGTACGTTCAAGTCCATCTTGAATGGGGCCATTTACCCATAGAGGGTGCCAGGCCCGTGCAAACTGCTGCTAGCATAAGAAGGCTATTCCAAAGAGTCGTGTTGCTTGATAGTGCAGCACTAAGTGGGTGGTAAACTCCATCTAAGGCTAAATATAACCACGAGACCGATAGCGAACAAGTACCGTGAGGGAAAGTTGAAAAGCACTCTGAATAGAGAGTTAAATAGTACGTGAAACCGCTTAGGGGTTAAGCCCGATGAACCTGAATATCTGAATTGCGAAATTCAATATCGTTCGAGTCGGACGGTATGCACTTTTCGCATAGTAGGACATTGCGATCCATTCGTAGTTCTCTTTGAGACGGTCTATCAAACGGCCCGCTTAGCGAGTTCGAACTATCTGCTGCACTTGTGTAGTATGTTCGATGCTGGTGCGGTGACCCGGTAGACAGCGGATGGAGCTCAACCAATCATGCTCGCATGCTTATGTATCACGGTTGTCTCGTACACTCTACTTGGCTTCGCAGTGGTCGCATGTATTTGATTAGCAATGCGATAGA</t>
  </si>
  <si>
    <t>g2664.t1</t>
  </si>
  <si>
    <t>ML domain</t>
  </si>
  <si>
    <t>g2665.t1</t>
  </si>
  <si>
    <t>ATP-grasp domain</t>
  </si>
  <si>
    <t>Transcriptional Coactivator p15 (PC4)</t>
  </si>
  <si>
    <t>g2666.t1</t>
  </si>
  <si>
    <t>Phospholipase/Carboxylesterase</t>
  </si>
  <si>
    <t>NAD(P) transhydrogenase beta subunit</t>
  </si>
  <si>
    <t>PF02238</t>
  </si>
  <si>
    <t>Cytochrome c oxidase subunit VII</t>
  </si>
  <si>
    <t>PF02252</t>
  </si>
  <si>
    <t>g2667.t1</t>
  </si>
  <si>
    <t>Proteasome activator pa28 beta subunit</t>
  </si>
  <si>
    <t>RFX DNA-binding domain</t>
  </si>
  <si>
    <t>g2668.t1</t>
  </si>
  <si>
    <t>FAT domain</t>
  </si>
  <si>
    <t>S1/P1 Nuclease</t>
  </si>
  <si>
    <t>g2669.t1</t>
  </si>
  <si>
    <t>Transcription initiation factor IIA, gamma subunit, helical domain</t>
  </si>
  <si>
    <t>Transcription initiation factor IID, 18kD subunit</t>
  </si>
  <si>
    <t>g2670.t1</t>
  </si>
  <si>
    <t>PF02271</t>
  </si>
  <si>
    <t>Ubiquinol-cytochrome C reductase complex 14kD subunit</t>
  </si>
  <si>
    <t>g2671.t1</t>
  </si>
  <si>
    <t>Polysaccharide lyase family 8, super-sandwich domain</t>
  </si>
  <si>
    <t>g2672.t1</t>
  </si>
  <si>
    <t>Cytochrome c oxidase subunit Va</t>
  </si>
  <si>
    <t>PF02290</t>
  </si>
  <si>
    <t>Signal recognition particle 14kD protein</t>
  </si>
  <si>
    <t>Transcription initiation factor IID, 31kD subunit</t>
  </si>
  <si>
    <t>g2673.t1</t>
  </si>
  <si>
    <t>Alpha adaptin AP2, C-terminal domain</t>
  </si>
  <si>
    <t>Cytochrome oxidase c subunit VIb</t>
  </si>
  <si>
    <t>g2674.t1</t>
  </si>
  <si>
    <t>Ubiquinol-cytochrome C reductase hinge protein</t>
  </si>
  <si>
    <t>g2675.t1</t>
  </si>
  <si>
    <t>OTU-like cysteine protease</t>
  </si>
  <si>
    <t>Glycine cleavage system P-protein</t>
  </si>
  <si>
    <t>g2676.t1</t>
  </si>
  <si>
    <t>Mycolic acid cyclopropane synthetase</t>
  </si>
  <si>
    <t>GTGACCTGCGCAGGCAACACGCTCTGAACGATTAAGGTTGAAATGATCAGCTATCTGTCAGCCAGGCTACAATCACCATATATCACAACGACGCAGTGTCAGTATGCACTACTGTAGGCTGTGTAGCTAATATCAATCATTGCATTTTCTATCCTCCATTTCTGATTATTAGGCACATGATAAGTCATGGCGCGCATCATCGCTGTGACCTTTGGCTGCTTATCTTCATGATGCTGAGCTACTTACCATGTCAATAGCAGTATGCATTCCTTTCGGTCATTTCATGGCCCTAAGAGGGACCTCGGCGACGGAAATCGTTTACTCCGGACTGCCAATCGGCCATCGTCGACACCCGCCCAATCTGTTTGATTGGATCACCCTCTGACTTGTTGATCGCTGGGTAGGTTTGCTTTCGACCTAAGTTAAAGTCTTTGTTCTCACCGCGTGAATGACAGTGTGTTGTTACAGCATAGATTAGTACCACAGCAAAAAGTTCCTCAAATTGACATTCGGGGCTTCGACCGAGTCCGATACAGGATTCAAAAGTCCACGTGAATTCTGCTTGCTCAAGTTTATCTAGTCACCACACACGGCATAGTCAAAAGTCAACCAAACGTCGACGCTGCGCAGAATTGACAGCAAAGAACGCGTCTGAGAACTTGAGAGCGGTTCGTTCTCTTTCTCCAGCTTGGATTTCTTGCCCGCAGCAGGAGTTACACGATAGCCATTCTCAAAGGACAATATTGAATATTAGCTGCGCGTATGAAAATGTAGAAAAATGACATGAGATCACAACGATAGACTGGATTTTAGCATGACCTGGTTTCTTCAAGTATAAGCTAGTCATGCTAATCCGACAAGTGGTAACCGTTACACCAAAATAGCGCTATAAATACACTCTGGTAATTGCTTGGACTGTATATGAAGCGGTGGGCCGTCAGGCTTATATCAAGGATCTCGCGAGGGATGGATGGGAGAGTTCCGAATTGATGGCTGACGACAACGTTATTCTCGCCATCGTGGTNNNNNNTGGTCACCATGTTAATCTTGCAGCATCCCTCGAGCTGGAGAAAGCATCGGGCTCTTGGAAGTCTCTGTCTGCCTGGGTTGGTGCGTATACAGTCCGTGAGGGTATTTTCACTAATGTCTGAGTCATGATGGAGTATACGACCCATATTGTACACATGATAGTGCTTGGCAGAGAACAGGACACCATAAACGCGCTTCGAAAAGTCAATCGAAGAGCATGGTCGCAGCCAGTCGCGTTAATTAAATGGGGTGTTTTGAAATAATTAATTTGAAGGTTGCTGACTCAGCGATGTGCACCCCAGGATTGAAAGCACTCAGTCTTGAAGCACAAGTTGCCGAACAACAAGCACACCCTTCTATATCTACCACATTATATCATATACTATGTCGGGTATCTGCAGAACACGTCTCGCTGAGGAGCGCAAGCAATGGAGGAAAGACCATCCTTTCGTGAGTTGGCTTTATTTTCTGTTCTTTCTTTGAGCAATCATCTGGCAAGCATGGTAAACGGTTTCAATCATCGGCAAACTTTCCTGCAGTTCTTAATTTATTAACAATTGACATACGGATAAGCTCACAAAAGCTGTTTAAGGATCCAAATATTTACTGTTTGCATTTTATCTAGGGTTTCTACGCTAAGCCTGCCAAAGCGTCGGATGGATCAATGAATCTCATGGAATGGGAAGTCGGTATCCCTGGCAAAGCAAAGGTAATTGCTGATTTCTATAGCTATCCGGATTTTACATGACATTCTTTGCGTACTTAACTACGCGTTGTACTCTTGACATACATAATTACTGTAACTCTGTTTTGACTCCACCTTACTCAACAGACTGCCTGGGAAGGAGGTCTATTCAAGCTCGTCATGAACTTCCCGGAAGGTAAGTCTCTCCAAATACTGCAGACTTGTGAATTACCTGACATGCTTTGACCTAGATTATCCATCGAAACCACCAAAGTGTTGGTTTTTTCAATCCTCTGTTTAGCAAGTTAGCTGAACCATTTGTCTATTTTACAGGTAAATTTACTCCCCCTCTTTTCCATCCTAACGTGTATCCCTCTGGAACTGTGTGTTTGTCAATTCTGGACGAGGAAAAGTCGTGGAAGCCTGCAATTACCATTAAGCAGGTGAGTTTCCTATTGAAAGGTCGCTGAATGCATCTTGACAATTTGAGTAGATTCTCCTCGGTATTCAAGACCTTCTCGATAACCCCAATGTCAATGATCCCGCACAAAGTGATGCCTATACCATGTTTAAGTGAGTTTTTTGCCTTCGTTGATTCATTAACACCCTGATTTAATTTGCTTGACAAAGGAACGACAAGACGGCTTACGAGTAAGTGGTCTATACTTTCAAGTATCGCTAATTCTAATGCCTACATTTTATAGGAGGCGAATTAAACAACAAGCGAGAGAGAATATACCTAAGTGATTTTTCTTATGGGCGCCGCTGCTGGCGAATGGCGTTTACGAATCCCCCTTTTTCTGTAATTCTATGGATTCTTCGTCAGAGACCGCAGCTGAGCTAGGCGCTTTACGTGCCATATATGGAATCAAGTTGATCTCATTTATAACAGGTCCAACACAGAGATAAGAAACCTGATAATATTCATCCTGCATATTTAGTTCGAACTACAAATCGAGATGTGTGACGGTACAGTGAGCTTTAAAGAGTAAACATAATGATGAGGCGCAATCTTTTACTCCCGACACATGAGCGGCGAGCCTGCCCGTTTCTGGCTGAGAGCGTAGCANNNNNNNNNNNNNNNNNNNNNNNNNNNNNNNNNNNNNNNNNNNNNNNNNNTTGTTGATGTCGGACGAGAGAAGCTGATTCATGGTGAGGTCCTTGTTGCTGCCTTTTGTTTTGTGACACAGTCTAAAAAAAGGTCTTGAAATTCCGGGCTGCGCTTTTCACCTCTCCCTGTATCAATCACAATCCCGCCAAAATTCGCGAATGAATACCCCAGAAGCTCCACCAGTTCTCAATATACACACACCGACATCATCATTTGCCATCATACATTCATGTTAGCTTATAGGTGTTTTGGTTGTGTTACTGAGTGCTAACGGTTTTAGCACAGTGACCCAGGAGACATTGCTAGATTTGTATAATAAACTCAGCAGAAAAACAAACACGGACTACTATGGCGAACGAGTGGCTCCTGGATGGCTGAAATACGAATACAACGAGGCAATCTGGAATCTGGATGACGGTAAGTTACCTCTGGTGCAGAGGGGTTCCTTTTCTGTAATAATCAAGCAACGAGGATACGGAAACATTAAACTCGCTTTCTCTTATAGATTCTGATTATACGATATTTGTATGGCGTCGCCAGCAGCAAATACAAGAAGACCAATTTTCGAATGCGCCGACCTCAGATACAGAGGGACCACCAGTCGCCTCGACGTCCCGAACCCTCCTCGTACCCTCCTCCCCTCCAAAGATTCCGGCTCCAAAGACGATATCTGCGACCCCTACATTGTATCTACACAATCCAAATAAACCTCTTCCCTCTCCGCCTGCGTACTTGAATCCTGCGTACTATGCATTTCAACCTTCGCGTGCCCATCCACCTCCTACCAGACGGTCACCCGCTCCTTCACACGCCTCTACGAGTAAAAGGAGCAGGAAAGGGAAAAATGCGCTTGAAGAGAATGAGAACGATGGAATTCCAAAATTTAAGAAACAATTTGATAGATTTCACTCTGAGAACGGGGTGCGGACTGTGATGGGGTCTATTGGCCCAGTGCACAATGGTACGCTTACTGCCCTTGTTCATTATCTCCATAACTGATAATGAGGTTTTCTTGCTTGTTAGTCCGAATGTTGCTCAAGTCTGGCTATCGGCATGTATACATATCGCGCAAGTTCGCCGTTAAACATGGGTTCATCCCACCCGACGCCGCTCCGAGAAGTTATGGCTACGGAGGTCTGGTGAATATCGGAGTGTGGCCTATCACACTTATACCCTCGTCTTCTCAACCCAATCAACCTGCAGCCGGGTATCAGCGCCCAGATGGATTTACTTCATCTTTGTCTACGCGCCCGAAGAACGTTTATTCATCTCCCAGTTTGTCCGTCTCTCCGTTACCATCGCACGATAAACTGGCTCTCCCGCTTACGAACGGCAAGACCAGAAGCATCAGAAGCGTCAGCGTTGGTAGGCCCCAAAAGCAGACACATGAGGACGATTCGGCTCAAGCTCCTACAAATGGACCTAAACCGGTCTCGATACAGGTTTATCTATCCGAGGAGCCTCACTTCGATGTCGTTCTTGGAAGATCGTTTTTCGAAAAGCGGCAAATCAAGACAACGTCCATTGACCCTACGGATGTTGTGTGTCTGGATACCGGGGAGAAGATCGAGTGCGAGCTTGTTATTTTGAAAGATGGGCGGGGTGAAATTGTTACGGTTACGTAGCCGCTATTGTAAGTTGTTGAGATTAAATCGATGATTTTGAACGTTTCTATTTCCATTATTTTGACTCGCATTGATTGAAGGCCTTCGTGGGTAACTAAGGATTGTTGCATACCGATAACGGCGATGACTTGACCGCCTCTGAAGGGTTCTATTTACTTCGGCCCACTCGCCCTGAACTTGGAACCGTGAAAACCACCTGTGAGTCATATGCACCAACGCCAGCGTCTCTTCCTGACTGGAGTCAAGTACGGGCTATTGTCGAGTTTAATAAAATGGGTAGGGACCACTGCAGATCCGTTTCAGTCTTCCAACTTTAGGCATTCTGACAGTCACAGGAGTCCCAAAGATTCAAACTTTGAGACCGGGTGCAAGCGCCCCTCAGGCTTTCATTTATTGGATCATGGCCCTAGAAAAAACAAGCGACCTCGAATTGCAATCCAAGATGATGAGCTCACACTTTCAAGGTATGCCTACAATGCTTTGCAACGGACAACGGACACTATGTGATTGGTCTATTCATTGACAGTTTTTGGGTTGGCCTCTGGTACTATGACTGGANNNNNNNNNNNNNNNNNNNNNNNNNNNNNNNNNNNNNNNNNNNNNNNNNNGGCAGGTACTGTTGATCTGGGACTCGTTCTCTTTGCGCTCAGCCAATGCAATATGCGACAGACTGGCTTCGACCCTATTTACACCGTTTTTCCCACATAAACAAATTACACCTCGACAATCCAACACCTCTGAATCCACTGACCCACTGGAGCGTCCTACAGGGACTCTGCCCTTTATAACTCGAGATCTTTTGAGATCGCTGGAGCACTTTGTTCACCTTCAGGAGGTCCTGCCCAACTTACCCGAAGGCCATCTATATCGCTACGACTTGGAGCTTTCCTTTACATCCTTATCTGGGCAGCCACTTGATACGATCTGAATGCGGCCGCTCGACTCAATCTACCCTCGCAGTCTTCTCTATTACAATGGTACAATTGCAGTCAAGATCAAGCGCATGCGGCTAAGATAATGTTGTATAGCGATGATTTCCAGACACATTTGGAATCCAATATACGACCTGATTTGCAAAACTTATGGAACGACTAGATGAAACCGATTGGCAATATGTTCGCAGATGGCATGAACGCTGGTGACACTGCTCTGCAATGGAGGGATGACAAATTTGACTTTGTTACTTGCGGTGGTCATATAACCTTCGAGAACTTCATGGCGGCAATTGGAGTTACACTGCGACCATCCGACGGTTCCAACCCTTGTTGAGGGCATATTTGAGATTGTGTAGGAGTTAAAATTCACAGATTCTTTATACAATGCATAACAAACGATTTCGATAGTAGTGAGACGGACAAGAAAGATGGATCCACGAGTTAGAACTTATTTCGCTTTCTCGGAATTTTTGGTGTCATCTCCTGTGAAGCTCTGTACGTGTAAAAAAGCAACACGTTATCGATAATACTAGAACGTCGATAAGAGGATCACGTACTTTCGGTTCTTACCCTTAATGTCATCGTCCACGTCCATGTCCATGTTCTCCCGATCTCCTACTTGGAAAGCCGCGCGCCTGTTGGCCATACCGCCACCCAGGCTTTTCTCTTTCTGCTTGTCATGTACTTCTTTGAGATTGTTCTGGAGTATGCGCTCGTGCTCCTGTTGGCTGTGCTTCGCAGCCGCTGCGTCTGCTGCAATCGAGTTGATTTTGCTGTCGAGGGTCACTAGTACAGCCGATGTAGTCGATGCCCTAAACATTTCTAATCACCAACAAAGAACATTGAGTCGTAGGTAGCAACGCACCAGTCTTTCAGTGCCGATAGCACATACTCCAACTTTCCTGGCTCTAAATCACGGCCCATGGTGTACGACACTTCTAGCTGTTCCTCCTTCTGGTCGAGCTTCCCTTGCAAGAGGTCGAGATAGATGGCATCAATAATGAGATCTTCGAGCTCCCGTACATTCGAGATGTCAAGAGATTGCTGGAGATCTGCATAGGGAAGAATCTGTCGAGAGATGTTAACGGAATGGTAACATAGATGGACCAGGACTTACACGACGCTCCGCTGCCAATGACACAATCGTCAAGTGCTTGAGCTTGGTGATCTGGGCTTGATTCAATGGTGGTAGAGTGTCCTTGTGCTCTGCCTTTGTGAAAAAGAAAGATATCATTGGACTGAAGATGATGCGTACGAAGATAGTCCGGATAGGTCTTGTAAGAGAATAGTTGTAGCAATGACAAGAATCTCGAGTGTTGTTCGCTTTTCTCCAGCTATGGACGGCGTCTCAGATCATGATAATACCACAAAGGGGTGTGGAACTTAGATGCACCTCCTGGATGTTCGGCAATTCCAGCAGCTCTGCGAACACGAAGACTCCTGGTGCAGAAGTGGCATCCTGGATGAGTTTGGCGGCAGCGGCGCCTTTCAGTGATTTAGCCATGAGTAAGAAAGGCTCGAGCTTTGCTGAGAAGTTTGCAAGATCCATGGCTCGAGATACTTATTTCGCGTTGGAGGAAGAACAAGAAAGAGATGGGCGCCTGGCCGAACTGCGGGCCGGGTTCACTTACCCGTTTTGAACAGATCAGACTCGGCGTTGGTCTGCTTACTCGCTTTCCGCCTACTACATAGACCTGGGCTTCAATTCCATTTCTCTCTCTTGCCTCATGATTTAGCCTTAAGATGCTTCCAAGTCCACTGACACTAGCTATCCTTCTACTTTTGCCCTCATTATCTTACGGCAATCGACAACTCTCGTTCACTTCCCATCTACAATTAGACCTCCAGGATTCGCCCCAGATACTACTAAGTCAGGAAGACGGAGGAGCTCCGAAAGGTTACTTTAACCCCTCTAATGCGTACCCATTACCATCAAGTACAGTTCACTTAAAGTCGCAGCCTACGGTTGTATACCGCCCACGTTCGTTGGATGCCCTGCATCGAACACGACTGCGGTCTTTACAGCATGCTGAAAGTGAACTTGAACAAGTTTTGTGGGATCTAGTAGAGGTGGAAGGACCTGCTGTAGAGGATCTGCATACTTTAGCGCAGCTTGCTCGTATGTCTGGCAACGCGTATGCTTTGCCAGGCCAGAAGAATTGGTATGAGGTCGATCATGCCTGGAACAGGGTACGCCCCTTTGCTGTTTAATCGGTTCACAGACTGCGCATAACACTGACTATCTCATTTATGTCTCTATCTGATCAGAGTTTTCCATTTGGGTGGGAGGAATCTGACGGGTTCAGAGGCCATGTTTTCCAATCTTCTGATAACTCGACTATTGTATTATCTATCAAAGGCACCACACTCCAGGGACCGACCTCTAAACTGGATAAATTTAATGATAACCTGTACGCTAGCCTCTTGTTTTACAAAATGAACCACAGTCCAATTTATCTTACCGATCATAGATTATTTTCTTGCTGCTGCGCAAGAGTTGATATTTCCTGGGTGTTTAGCACCGTGTGCGATTGCTACGCAAAGAACTTCAGATGCGACAGTCAATGCCTGACAGACGCTCTCATCCAAGATAGCCTTTTCTATTCCATCGGCGTTGTAAGTGAAAAATAATATCGCAGAAGTTTGTTGTCTCGATCTCACCATCAATCTTCAGAAACTCGTAGACGACCTACTTATGATATATCCAGGCGCTAACGTCTGGCTCGTTGGTCACTCTTTAGGAGGATCGTTAGCAAGTCTTCTAGGCGCCACGTACGGTCTCCCAGCAGTAGCATTCGAAGCCCCAGGAGAACGTCTCGCAGCATCCCGTCTACACCTCCCGCTACCTCCACCCATGTCCACGCCGCCCCTTCCCGCGCCGATCTCTCCTCGTAAATTCCGCATcccgcacatcaaattccccTTCCCCTTCCCCTTCCCTACACATACGTCGTCCAAGCCCCAGCCCTCTATTCCCATCCCAACCCAGCCACCGCCACCTCCGAAAGCGCCTCCTCATCACATCGTCACGACGCATGTGTATCATAACGCCGACCCTATACCCCAGGGCACATGCACTGGGATTGGATCGCCTTGTGCACAGGCAGGTTTTGCGCTTGAGACGCGATGCCATCTTGGACAGACTATCGTGTTTGATACTGTCAACAAGCTGGGGTGGGATGTGGATGTGAGGAAGCATGTTATTAGGGAAGTTGTGACGAAGGTTCTGGAGGGTGACGTTTGGTGGGGTGACGATGATGACGAGGAAGAAGATCAGGATGAGGACGACTGGATAATTATTAAATGGGGTCAGAAAAAGAAAGGTAAAACACGGCACGACGAGAATAAGAAGAGACGAGAAGGAAAGAGAACTGTTCCGAAACCCTTTATAGAGGAAGATTGTGTGGTATGTGATCCTTTGCGTTCATTGTACAGCAGATGACCTCATGCTAATAATATCACCTTGCAGGAATGTTTCAAGTGGGAATTCGGAGATTTCAAAGATCGCAAGAAGAGCGATTCTAGATGAAGCATCGCTTTTGCGGATGCACGCCACTTATGTACAGGGCTGGACGGGATTTTGTATGTACAATGACAACTGTATTTATTATTGGATTTGTATCATGTACTAATGCACAAAGGTTTTGCCTCAACCATTCCAAAAAGAATCAATGGCAAACTTGCACAAGCTTCCGCTGCCGCCGTGTGCGTGAAGGTCCATTACAAGTGACCCGTCAGGCTCCACTGCCGCCGTGCCTCTGCAATAATCATTCATGTTGGGAGATTTGTATCACTGCATACTTATCCATCTGCCAGGAACGCATTTCATTTCTCAAAAATAACGAAATTTACGGGAACGACGGGCATGTACCTAATGCGGCGGCTATCCGAAACCGGTAGTGTCCCTCAAATAAAAACGAGCCAATGGGGGCGCTTGTTTTGAGGCAACACCTTGTATTCCCACTACATATTTGCGTCCTTGTACCCATCAGTTATGATTCCTCAAAGCGCGTTTGGCGTCAGGTCGTCGTTGCATGTGCTACTCTGTGCGGTCCTCGTGAGTAGCCTTTAATGGGTTCTTTAATTTTACTTATATTTTGATGTATGGATCTTAAACCTAGTTCTCTCAATCCACGCATGCTGTCGCTCTGGCCAGTTTCTCAAGTCAAAGCCTGAGCCTGAGACAGACGGAAAATCCTGTTTTCCTCGGCTGTTTTGCGTGAGTTGCCTTTCATCACGAATTACGAGTCGAAGAATCGAGCTGACTGATGCATTTTTTTGTTCTCTTATTCTCTCTGCTTTTCCTTGACATTTTATTACAGTGATGGTGGACCGCGTGTTCTGCGCCATGGAGCAGGTAGCAACCCAACGGCTACAAGCTATGCTGGTTGCGCCGACACATGTTATCAAGCCGGATATGCTCTTGCTGGCGTCGAGAATGGACACGAATGTTGTGAGTTATATAAGCTCCTCGGCTCGTTGAGGAAACTAGATCCTGGCTTGGAATTGTACGTTGTACATAGTTGCATAATCGCTTATTATCTCTTCGTTTTCTCATTAGATTGTGGGAATGCATTTTTATACGATTATGGCACTTCCACAGGGTGTACTACACCTTGCCCGGGTGACGCGTCGAATACTTGCGGAGGACCGGGCGCGATGCAGATATATTCGACTGGAGCGGGGCCCTATACCACCGGCCCTGCGTCATTTTTGCTCACATATAATGGGTGGAATATCACTGAATGCTGGGAGTGAGTATAAGCCTAGTATTACGATTCGCGTTTTCGTGCTCACGCAACTTTTTGCAGAGATAATAACGGGGGACGAGCCCTTCCTCACACACCACACAACAACCCTCCTTCGGCAAGCATGACCGTCGAAAAATGCATCGATGCCTGTGCCGCGGATGGCTATACAAGCGCCGGCTTAGAATGGGGCCAGTAAGCACCCGTACCTAGACGAAATGAAGCACGCTTTCTAACTGATGTGTCCTCCTTTGCTTTGTTCTGGATTTGTATAATAGGGAATGCTGTGAGTAATCACTGAGTATCTTCACCTATCTCTTTTGAACCATTGAGCACATATAATTGTAGGGTGCGCAAGTCGAGACTACCCGATCGGAGAGTCGACCGTATCCTTTGAATGTGCAATGCCATGCAACGGAAATGCTGCTGAATATTGCGGGGCATCTAATCGAATTTTGGTCTACACGAGTTTGCCATGGGAGATTATGTTCCTTTAATTCGTGAGTTCGTCGAGACGGCTTTACTCTTTGCTATACTGATTAGTTCAGGTTCAACTTGGACTGGTTGGTTAAGGAGGAGAAAGACTAGGGTCAGATGGTAGTTTTCACACTGCTGTGTTGATAGTTTGGTTTCTCTTCATGATAATCTTCGCGTCAGCTAGTCGAGGTCGTCCCTCTATCCGACTTCCCCTCTGTGTCTACTGTCAGATCGTACAAGTACAACATGATTGACGGATAAATTTACGGAATCCATCTCAACCTTTCCATTCTGACATGGCTGGACTCCCACCATGATTGCAGGGCAAGCCGCGCAGTTGAACTACTTGCACTGGAAATATTGTTCCTCCTGACAGTCTTCCCCACTCAGCGTCAGGCACCATTCTATGGCTAGGTCATGAGATTCAGTAAAGAGGAAGATAATAATTCTCATGAACAAACTCAGACAATTGTAACTTCAAGGAAGGGTGAGACGCGTACGATGGGCGTTAAAACCGGAGCTCTTCATGCCGATTTTTTTGTTAAAAGGAAACCGTGTATAATGCCAAGCGTCCGCTAACATCTGACTATTTGATAATACTATACAGAGATGATAGTTGAGGTTGACAGTTCAGACATCGCTTTAAGTTGAGACAATAAACAATACGCGTTGGCAGGTTGACGACAGGGGTCGCACAAATACTTTAGCTGAATCACTGAAGATTCTCAATTATTTCATTCATCAAGATAGTTGGCACTATAATGATAGGAAGGCCGGCCTTGAGGAACTAGTACATCAATTTCTCGATGGCGTTCTTGATTGCGATAATCTGGGATGACAGCTCCTTCGACTCTCCAGTGGTCACACTGGCAGAGATGACAGGCCTGGAAACATTGCAGGCACGTCCGAGGGCAGCCTTGGAAGGCAAGAAGATGTAAGGTACGTTCTATAAAAAAAGACTGGTTTAATCCTGAATCTCGGATTCGTAAACAAAATAAACTTACCTTCTCCTCGCAAAGGAGAGGGAGATGGAGGAGAATCTCAAGGGGCTCGGTGTCGGCGGTTAGAATAATGAATTCTGCGATACCACGGTTAAGAGTCTTGGTAGCTATAAGAATGTGTCAGTGGCTGTAATCAGGCAGTAAGACGTGACAACGCACCCTCGTTAGCACCCTTCTTCAACTGCTTGTATTGTCCAGCCTGTTGGACAAGCTCGAGAATCTGAAACGGATAATGAGAATGAACATGCATATGGTTTAGTTCACGAAAGGAAAAGACGCACAGAGTTGGTCAGGTCGGCATTAGCCAAAGGCCAAGCCCTTCCGTGGGATTCGTCGGCCATTTTACTTTTAGTCTGTAGGAATTGGTGGTTTACAGTGACCTCACGGTTGATCCTTGGTCGAGTTGTGGTAGAGTTACGAAAAAAAAGTCAGAGAGGTACGAAGAAAATTGGAGAGTATATTACGTAATACATCCAGATACGGGAGGAACAAAATCTGGCACGGAAGCAGTGATTTATTTATGGATCAGCCCCTTTCTCGAGCACAGGTTAAGAGTCAGACCAGTTCCCAGCTTCGATCTGACCCACTATGTCCTCCAAGACAGTATACTTTGGCTATGGAAGCAATCTATGGCTCGATCAAATGAACCGACGATGCCCTGAAAGCAAATACATTGGTGTAGGCTCTTTGGCAAACTGGTGAGCGCCTCCCTTGGTCGAAAACGATTTGGTGGATCTCATGGTCGTTTTTAAATCAAAGGAGATGGATCATAAACGAGAGAGGATACGGAAATATTGTGCCTTCACCTGGGGACATTGTATATGGTCTTATGTACGAACTCAGCCGGAGGGACGAGCACGATCTCGACATTTACGAGGGAGAAACGTACCAAAAACAAATCATTCCAGTCAACTTCACCGGTACATCAGACTCCCCAGCCGAAGGAATTGTACGTTCTCTTATTTATGTCGACGTCGAGAGAAAGAGCGACGGTAGTCCGAGGAAGGAGTATATATACAGAATGAACATGGGCATAGCGGATGCGTTGAAGGAGGGCGTTCCTGCCGACTACATCGACAAATACCTGCGCCATTTCATCCCACCCGCAGACACTAAAGCACTAGAGTTCAATGACAGTTAGACAGATACTAGGCTTTGTAACCCGCATAGTCCAAGTCAGAACTTGATCTTAACTGGCAGTGGTAATTCGAGTGCCTCGGCTATGTCCGTATCATTACTTGCACGTGAGCACTGAGTGGTTAGAAATAATCGACGCGTTCGAACTTGAACTTTGACTTCAATGCAACTTCAATGAGCGTTGTGAACGTTTGACATTTTCAAGGGGTTTTATTATTGGTAAATTTCTGGTATTTCTCTACTGTTGTTGAAGATTTACTAATTGTTTCGACGTTCTCCTTCAGATATTCCCAATACATACTTACATAACGAGAGATCAGCCGGCGGGACAAACCAGAAAATACTGTCTATTGACTTCGAGCTGACGATATGCAGGATGGATTAATACCAAATCTTGACGATATCAACAAGGTAATTAATTCTTGTAATTTGGGTATCATCCTACGTGTTCTGATTTTGCAGTAGACTGCCTTTTGCATCCCATATAATCCCGACGGCATGCCACAATCCTTCTCGCTGATCCACTGTTTCTGATGGATATTGCTAGACACCGATGATTCAAACACTACACTCCCGGTGTCTGCATACGAAGAGCGAGATTTAGAAGATGGACGTGAAATGAGATTTTCGGCTTACAAAGTGGCATGGAAGAAGTGTCTTGACCGAGTGCAGGTGCGTAATATTACCAGTCAAATAGGCCACTAACACCGACCACTCATTGCTAGGATATCATTCGAGAGCTACAAAAATCATCTGTAAACAGTGTAGTGAACGAACTGAAGACATCATACACGAACTCTCTTCCCGGATTGCCCTATTCCGAACTTCCAGTCGTGTCGATAATCAGTATGGCGCATCAACTATGACCATATGCTTCTTGACCGACACTTTTACTAGATCCATCTCTCGGATCATCTTTCCTTACCAGTATCATGACGCTCCTCGAAAGCGAAGAACCCATTCCCCCCTCAGATGAACAAGCCAAATGCTTGGTCATTCATTTATATCCAGGAGATTTCCCCAACATTATGACGGGAATGAAATCGATCATTACTGCTTTCCTTGAAAAAGCAGACTTAGAGAGAGGTACGCAGCAATATTCTTCTAATACCATCAACTAACATAACTGCTTCTAGGAAAGCACAGGCCTGCAACTTCGCTTGCTAACTACGACATCAAGCTTCTTGTAGCCTGGTATAAAACATGGATGAACACCTTAGGTTCGTCTTATCGAACCAGAATGGGGAAACTATAACGAGCTACTCAGAAACAGAAGATGTAAATCTCCCTCGGAATCTTGTCGTGGTCCTCCACGACTTCGAGCAGTTCGAGCCATCGGTTATGCAAGATGTTTTCTACATATTTAGGTAAATACAACGGCCATTAACGTCTCTGTTTACTAACCTTGCTTCAAGTGGCCATGTCAATGAACTCCCGGTCGTCTTTTTACTTTCGATGTCTTCTCCTTCGACGAACCACCTGAATGACGCGTATTCTCGAGCAACAATGTCGCTTTTGCGAGTGCGTACATTCATAGCACCAAGTGGATCTGCGATATTACAAGAGGTCCTTTTAAAAGTACGCAATGGTTTTATTATGCTGCCCCCTGCACTTAATGACAACCGCCATTGCAGACCTTCTTCAGCGTGGATTTTGAACCTGATATAATGATTGGCCCCGCTATACTCGAATATCTACAAGACTACTTCACAAGATATAATTCTTCTGCGGACGTCATTCTGACGATTCTACAGGTACATTGATACAATTTCGATGTTATTATTTAGTGGCTGATGATGAGCGTCGTAGATTGTTCATTTAAGACACTTCAGCTCAGATCCACTGAGCGTCCTTGTCCTTGAGACGCCTTCCTTGGACGCGTTGTCAGATGCGAACTCGTCTGGATTTGTCAACTCAATTGCGATACGATTGCTCCTCCCCATTGGTAACGACAGTACGGATATGGCCGAGCAGGAACCTTTCACGTCTGCACAAATTGAATCAATGATTCGGAAGGTAGATGCTGCGCGCCAGACATACCGATCTTGTTTCAGGAACTTGCGAATTGCCTTCAGCTTGATGGTTCGTACTCAAGCGTTCTTGGAAGAACAGGGATACAAAGGTCTCGATTGGTCTTCCGATATCAAGTCAGGATCCAATTCAAGTGGGACGAACCTCTTTAAACCAATGCTCAATGTACTCAGAGCAAATGTTCAAAAGGACATCAAGCAACTCTCTTTGCTCACAAGGCAAGTGAATTCCAACTCATCGGAAACGGTCATATTAATTCGAAGTGTAGGAAATTGAAACGCAACGAACTTCAGGACCTTCTTCAAAAATTTCATGATTTCTATACCAATATCCCCATTGACGACAGCACTCTGGAAGACCGAATGAGAATTGTCGCATTGAAAACTCAACTCCGTCCAGCTTCGGACGATGACGTTGAAAAGATATCGGAAATAACGACGAGTTTCAGCGAATGGCTGGCAAAGTTTCTGAAGTAAATTTTCTCGTCTTTGTTTCACAGATACTGGTCCTCATTTTTCATTCTAGGTTCAGATTAACGCCGCTTGATGATTGCGAGCTATGGGATGTTTGGTATACTGGACAGGCGCCTTTCTCGTCAGAGGTCTGCTTTTCTTTTTGTCTTTGGTTTACGATATGTCTGACTGGATTGTGTTTTCAAGATATTAAACCCTTCAATACGCGCTTCCATGATGGCGGGACTTCTCCGACCTCACGAATATGCTATCGATGTATCTGTTCCTTTCAAAGGAGATTCACCTGAAAGGGGGATTTGGGAACTTCCCGATAGTAGTATTCTTTTCAAGAGATACCTGGACAGTGGAAAGATGATCAACGTCTACGACTGGTTTGAATCTTTCAAGACGGTTCTAGATACACAGCACGAGAAACTCCATGAATTGGTCATGCCCAAAAAGCGAAAAGGGCCCAAAGCCAAAAAGCAACCAGCGGCAAAGGCGAAGTCAGAGGCTATGACTGAAGAGGAACAAGAGAAATGGCACTTGGAAGTCCAGGCTAGATTTGTTCGAGCAATGCACGAGCTTGATTATTTGGGATTTATCAAGCATACTGGTCGAAAAGCAGACCATGTGTTGAGAACGCATTTCGATATTGACGATGCGGAGTAGTCAATAATTAAATCCCTAGTATCATACATGCGCAGCGAAACCTAGGGGCAGGGTCAGGGACTAGATGCGGTGATTATCATCGTTGGCCTCGAGAGAAAGAGAGGTAGTTGGGCAAATAAAGCAGCGAAAATATAATTCTATCTATATGTCATCTATTCTATCGTATATAGGCCATTCCCCTCTGTTTAACATCGAAGTGGCCAGCATTGACAATGACCACGATTAAATACTCCTCTTGGCGTGGATTAGCCCCTATCTATAAACGCCGGCCCGCTTATCACATTTATTAACTTTCAAGATTGATGCCAAATACCAAGCAACTGGACGCGCAACAACGCGGCCGCGTCAGCTACACCAATTCTTTCAAGTCCACTTTATCATCATGAACTCTTTTGTGGACAAATACTCGACGACGAGCGCCGTAAGCCAGCTACGCAGGGCCCAACGTCTTGCAGATGAAGAAGACGATTTCTCCGATGCAACTTGGGGCTCCGGTGCAGGCTTTGGAAACATCATGAAGGGTGCACCCACATTTACAGTACCCAATATCCCTGACGTGAGTTGATTAACGCGTCTGTATACATGAAGAAGGAAACCTTAAACATTGTATTTATTACGCAGCCAACAGCCTTTCTACGTCTCCACACCGATGACCATGCTGATCCTAGTTGCAGAATTAAGATTCAGCATGGAACAACAACACTCGCTTTCCGGTTCCAGGGAGGTGTGATCGTCGCCGTTGATTCTCGAGCAACAGCAGGAAGCTACATTGGTGAGCCAGTACTCTGGCTACTTATCACGAGAAAGATATTCATGAGATTCACTGTTTAGCATCCGGTACCGTGAAAAAGGTCATTGAGATCAACCCATACCTTCTCGGAACGATGGCTGGTGGTGCTGGTGCGTTATATTCTTTAAAGAAAGTTCAATTCTCAGGAACTTACTTTAATCCCATCATTAGCTGATTGCCAGTACTGGGAGACATATCTAGGAATGCATTGTCGATTGCACGAACTTCGAAATCGTGAACGCATCTCGGTATCAGCAGCTAGTAAATACCTTAGCAATCTCGTGTACAGCTACAAGGGAATGGGACTCAGTATGGTATGTATTCTCTCTTTGGTGCAAGGACGTCTGCTGATCTAGGATTTGTGGTTAGGGAACCATGATTTGCGGTTGGGACAAGACAGTGAGTGGAGAAATGCAATTCTACATCTACTTTCTTACCCATTTCATCGTTAGGGCCCTGCTGTGTTCTACGTTGATTCCGATGGAACTCGTCTCAAGGGCGATCTCTTCTCTGTCGGTTCAGGTAGCACATTCGCCTACGGTGTCCTGGATCAAGGATACCGCTGGGATCTCACCGACGAAGAAGCTCAAGAGCTCGGACGACGAAGCATCTATGCTGCCGGACACCGTGATGCTTTCTCAGGAAACACATGTAACCTCTACCACGTTAAAGAGGATGGATGGAAGTTCATTGGCAAGTTTCCTTTTTTATATATCTTTATTCTTCTATTTCTTATTAGTTTCGCTGTTACGCTGCAGGCAACTACGATGTCTCGACGATGCACTATGAAGGTCCTGGCGCCGTTCCAGGCGCACCAGGCGGGGGATATGGTTACGATCTTCGCGTGCAAGGACGCAGCTCTGCGAACCCACCTCCACCTCAGGCCGCTGCTGCGGCTGCATGAGCGTGATTTGGATGTGTACAATTACAATGTGAATGATAATGGCTCTTGTCTTTCATTAATGTCATTTATAGCAGTTGCAAGCCTGGGCTTCAGCTATGTATTTCTTCCTCATATTGGTCTACCACCATCCGTTCCTTCTCGAAGAACGTCATGGTTTCTAGTGGCTGCCACTATAAGTAAAAGGTTGAGTGTTTAAACTAGAAGAGAGAATGAATCAAACTCGCCTCGGTGCCGTACCGGACTTTCCAATAAATGAAGAGTAGAGGAACGATCGCGATCATTGTATACGAGAACAGGAAGGAAGGAACATCCCATCGCCCAGGCAGAAAGACGGTGTAGCCACCAACGAATGCCATTGTAAAGGTGGCTATAAAGGCGTAATATCTAACGGGCGAACATGTTCATATGACAAACCTCTTGCAATGACAAGATAGATAGACCTACCCGCAGAATGGTTGCCAAAAGCTTTTGTGGGGTAGACTGTCTCGAGATATTCCTTGAGCTTTGAGGGCCTTGATGTTGGATGTTGAGTGATTTTGACAAGTGGGTCAGAATGGGTTGACTTACTTTGTGGAAGCGAATGTACGTATACGAAATTATTGCGTAGTTCATGAGCTGTGAAGCCGTCACTAGGTTGACAAACCTACAAAGAGTGGTGTAAAATTTCTTAGAATTAACGACCAACAACTATGCCATACCATTGTATCACCACTGCAGCGTTATTGGATAACTGCAATAAAGCTAAGAACACAATGAAATCAGCAATAGAACGAAATCCAGATGGAACTGCTCGGTATGATCACTCACAGATCAAAGAAATGGCAAGCGTGAACCCGACGCAGTATATAGGCACACCACTTCCAGTACACCGCGTCAAGAATCGCGGGGCCTTCCCTTCCAGCGCAAGGCCAAACAACGTACGCGACGCGCAAAAGACATAGCTGTTCCCAGCCGAAAACACGGCAGAGAGAACGAGCGCGTTCACGATGTGCGGCAGGACAGGTATGTGGAGATGCTGCATGGCGATGACATACGGCGAGGCGCCGGCTCCAGGGTGTGCGTTGGAGATGGCGTTGAGCAGGTCGGGGTCGTTGTATGGAACGACGATGCCGACGCAAAGAGAGCCGAGCATGAAAAATGCGGATAGGCGATAGAAGACGCTGTTGAAGGCTTGAGGCATGTTTCGACGAGGGTCTCTCGCTTCACCGGCAGCCATTGAGACGTAATCAGGGCCTGTAGATTTATGTTCGTTAAAGGGCAAAAAGTATAACTATAAGAGTGGGCTACAGACCAGCAATTGTGAAGGATGCCTGAATCAAACATGCAAGGAATCCCATAAACTGGCCAAGTGTGCCAGTTTTGATATATTCCGCGAAGGGTGCTCCTTCGACTTTCGCAGCTGTGCATAAATTCAGATACCGAGTATGTATAGTCCATGTAACGCTTACGATTCCAGTTCCTGAACCCATAAACATCGTGCAAGGGATTGCCTCCGACCATAGTCACAAAAGTGAATGCTATCACACCGACAGCCAGAATGGCCTTTCCAAGAGCTAGCCAAAACTCCGATTCTGATAAAATTAAAAAATCAGAGCAAGTTCAGGGATATCTGCCATATGTGAGATATATGCGCAGTTGACGCACCACCATAGAAGCGAACGGCGAAGATGTTGAGGAAACTAGACTTGGGCATTAGAACTTTGAACAGGTTTGAGTGAGGCAGTATCTTCACCAGTAGCATGCCAAAACGATACAGATGACAGCTGCAGTGGGTATTTTATCCGTCCAGAATTGCAAAATGAGGTTGAATGCTACGATTTCGAAGGGTATCAACGCGGCTTCGAAGACGAAGAAATTGACGCCTGCGCAAAATCCAAGGGCGGGGTCGACGAATCTATCTGCATAGCGCACCTACGTAGTGGAATGAGTTAAGAGTAAAGCCATAGAAGAACATGACGATGCATACGAACAAAAGGCGAAGATATGGGCATCCATGTTACCATTTCCGCTGTTCAAGTCTGTTGGCTTGAGTTCCAACAAAAACTATCAAGGATACCCACCGAGGCAATTGTTAACGGCTAAGATAACTGTGCACCATATGCTGAATGCGATGAACAGACTTGCTGGATAGATATTTTAACTTGAATATATGCAAACCATAACATGGACGAGAAAACTGACCAGGACCCCCTTTCGTCAAACTACTTCCAATCTGCACAAACAGCGCTGTACCAATAGTGCCTAGAAAAATACACAACATCGTTAGTATTCCGGTAACAAATATACTGCATTCTCAAGGACTCAAAATCGCACCTCCAATTCCAATAAGCTGTATATGCCGGTTCTATCCACAGCGTAAATGTCAGGACTGGGTGAAAATGCAAGAGCCCAAACGTTCCAACACAACACACCTTTAGGGTTCTCCTCGTCTTATCAAACGCAAACGACTCGGACGCCTTATCCTCCTCCACAATCCGTATCTCGGACGCACTCTGCGCTTTCTTCTCCGAGTCCGCGTCCGCGTCGCCTTCCCCAGTGCTCTTCCGCCGCTCGAGGTTCGATGGCAGACTCCCCTCGTGAGTCAATGATTCTTTCATCGTGTATACGAAGCGCTGGAGGTCGTAACAATCATAAAGCCGCAGCTGCGATTTGGACGGTACGGGAACCAGAATCGAAAGCAAGAGTCGGACAGTGGAGCATCAGCACGCATAGGGTATTTATACTCAGGCTGTTGAATTGCGAATTCGCAAAAAACCTGGATTCTGTTGAATTAACTGTCCGGGCTATCGGGGATGTTATTAACCTTGGCGTAGGAAAAAAAGAGAGAGATGAACACAGGGGCGCATGCGAAGGCGAAGCTTTGTATTAATAGCGGCCCCGGCTACAGGCAGCTTCGAATATATCAGAACGCTGTAGCATTCGATAGAATAGACTCACTGAACAGCGCTCAAGACGGAGCGGGGGAATGACCGCCCCGGAGAGCTGCCCCAAAAGAGCAGAAGGTGTGCTTTTCAAGTTCATTTGGAGGCCCCAAATCACAACGATGGTGGGTGTAGGTGTTAAATTTAGCATTACCCACATTTACAGGGACATTTCAAGTTATTTCCCAACACAGAAATTTTCTGTTGTGTGGCGTCACCTTGGCAGACAAGTAATTGACTCGGAAAACGATTAGATAACTTGTTTTTTTCGAGTCGATAACGGAGTCCAATAGACTAGACTGGATCTACTAAGTATTCTTGAGATTTCCACGTAGCAGGTAATAGACACATATAAGATAACATAAATAGAAAGGATGACATGTACGTCAAGTCTGTCAGGTCAGGTCTTGAAAGTGTGAACGATATCCTCGTCGTCACTCCACAAGAGATCAAAGTCCTCCTCGTCACTTGGGAATCCAAGATTATCCTTACGCCCAGACGACGAGTCAGGAAGAACATGGTGCCTTCAATGCAGTGTCGTCAGTCAGAAAATTTGGTCAGCGGATCGATATGAGAAGACGTCGCGTACTTATCGAGGAATTCTTCCAGACCGGCATCGCCTGCTTCCCAGTCCACACGCACCCAATTGTGCACGAGCTCTCCGTTGCGGTATACCAGCATTGTAGGGAGCATATCGAGATCGACGTTTTCTTCGTTGTAATCGTCTTCTTCGTAATCTTCGCTATCTTTATCGTCGTATGCGTATGGATCGTCTTCGTCGTCTTCCTGAACAGAATTCAAACGTGCGCTTGGGGGTTTGCTGGACGAGTTTAATGATGCAAAGCCCAATGTCGCTGCTTTTGCCCGTAAGAATTTGGTATCTGGATACGTTCGCGCTAATTTGGCCAAAGTTTCGTCAACGAGATAGCATCTTTCTAATGACTAGGATAGACAATAAATCAGCCATAGCACGCGCTTTATCCGGGGTAGCATGGCACTCACCGAATCATAAAGATGCACCACCACCCAAACTCCTTTAGCCTCCTGCTCGACTGCGCTCAGGAACCCTTTCAAGCCCACTTCTCGTAAATGACCAAACTTCGCCTCTCGTTTCTGTCCAAACACATCGCGTCTCTCCCGCAGCTTATCGAACTCCCGCATCACCAGATCGTCCGCCTTCTCCCCCTTCGCCGCTTTCTCGCGCTCCTCCTCCAGAAACGTCTTGCCTCCCAGATTCGTCGCCTCCATCTTCTCTCTGAGCTCCTCTGTCTCCTTGGCCCGCTTGTCGCGCTGGATCTCCACCGCCTCGTCGCGATCGCGGATGACGCCTTTCACGCCTGTGCGCCCGGGGCCCATGCCTATCGACTCCTTCTGTGTGTCGAGGCGTTTCGAGGCATCGCGTCTGGCGGTGTCGGAGTCGTAGTCGAGGCCCCTTTCCTGGTGCTTGAGTGCTTCGGCGCTGAGCTCCTCGTCGTGCCACCCGGGGTCCTGATCAGGGGATGGAGATCGCGGCGGCGAGGATGAGCGGGATCCTCCGTTGAAGAAATCTCCAGAGAGAATCAGTGCCTCGATGTCTGCATTCTGAACGCGGTGAACATGAGCATTGATTGTAAGAGATTTGTCAGCTGCACACTAACCATTACGGCGCTGAAAGTGGTTCACAGAAGAAACGGGAAAGAGTACAACGTATTTCGGCCTTATTTCCGTGTACCAGGTTCAAATGACTTGAATCCCTGTACATGGATCATTATTAGATTCATTAGCAGCCATAGATCCCGATCTGAACTGATCGCAGTACCTATTCCAAGGAGGTTCTATGAGCAGTTCATGAGGCATGATAGATCCAGATATTCAGGTAAT</t>
  </si>
  <si>
    <t>g2677.t1</t>
  </si>
  <si>
    <t>Cell division protein 48 (CDC48), N-terminal domain</t>
  </si>
  <si>
    <t>1,3-beta-glucan synthase component</t>
  </si>
  <si>
    <t>ACGCGTCGGGAGGCCTGTCGTCGAAAATTGCGATAAAATCAAGGAAATAGTGGAAACAGACCGGCACGTGAGCACTTATTCAATTGCTGAAGAACTAAAGATAAGCCAGAAAACCGTTTGGAACCATTTGCATAGCCTTGGATTCAAAAAGAAGCTCGATGTTTGGGTGCCACACGAACTAACGCAAAAAAACATNNNNNNNNNNNNNNNNNNNNNNNNNNNNNNNNNNNNNNNNNNNNNNNNNNNNNNNNNNNNNNNNNNNNNNNNNNNNNNNNNNNNNNNNNNNNNNNNNNNNNNNNNNNNNNNNNNNNNCCACACGAACTAACGCAAAAAAACATGATGGACCGAATTTCCATCTGCGAATCGCTGCTGAATCGCAACAAAATCGACCCGTTTCTGAAGCGGATTGTGACTGGCGATGAAAAATGGGTCACTTACGACAACATCAAGCGCAAACGGTCGTGGTCAAAGCGCGGCGAAGCGGCCCAGACGGTGGCCAAGCCCGGATTGACGGCCAGGAAGGTTTTGCTGTGTGTTTGGTGGGATTGGCAAGGAATCATCTACTACGAGCTGCTCACCTATGGCCAAACGCTCAATTCGGACCTCTACTGCCAACAACTGGAACGCTTGAAGGCAGCACTCATCCAGAAGAGGCCAGCTTTGATCAGCAGAGGCCGAATTGTGTTCCATCAGGACAACGCCAGGCCACACACATCTTTGGTGACGCGCCAGAAGCTCCGGGAGCTCGGATGGGAGGTCCTAATGCACCCACNNNNNNNNNNNNNNNNNNNNNNNNNNNNNNNNNNNNNNNNNNNNNNNNNNAAGGTTTTGCTGTGTGTTTGGTGGGATTGGAAAGGAATCATCCACTATGAGCTGCTGAACTATGGCCAGACCCTCAATTCGGTTCTCTACTGTGAGCAACTCGACCGTTTGAAGCAGGCGATTGACCAGAAGCGGCCAGAATTGGTCAATAGGAAGGGTGTGGTGTTCCATCAGGACAACGCTCGGCCACACACTTCTTTGATGACCCGCCAGAAGCTACGGGAGCTCGGATGGGATGTCCTATCGCACCCACCGTATAGTCCGGACCTGGCACCAAGTGATTACCATCTCTTCCGATCCATGCAAAACGCTCTTGGTGATACTAAGTTGGCCTCAAAAGAGGCTTGTGAAAACTGGTTGTCTGAGTTTTTCGCaAATAGGAAAGGGGGGTTCTATGAGGGggGGGATAATGAAGTTGCCTTCTCGTTGgCAACTAGTTTGCGAACAAAACGGCGCATATTTGACTTAAATCGGATATCGTTTACTATGTTAAATAAATCATTGAATAAAGAGGTGAAAACCGGAAGCCCATTATTCCCCAACCTAATA</t>
  </si>
  <si>
    <t>Dolichyl-phosphate-mannose-protein mannosyltransferase</t>
  </si>
  <si>
    <t>g2678.t1</t>
  </si>
  <si>
    <t>JmjC domain, hydroxylase</t>
  </si>
  <si>
    <t>Anion-transporting ATPase</t>
  </si>
  <si>
    <t>g2679.t1</t>
  </si>
  <si>
    <t>jmjN domain</t>
  </si>
  <si>
    <t>SacI homology domain</t>
  </si>
  <si>
    <t>Cation transport protein</t>
  </si>
  <si>
    <t>g2680.t1</t>
  </si>
  <si>
    <t>Putative methyltransferase</t>
  </si>
  <si>
    <t>PF02391</t>
  </si>
  <si>
    <t>MoaE protein</t>
  </si>
  <si>
    <t>ACTGTGGTAATTCTAGAGCTAATACATGCATTTAAAGAGAGACCGGTAAAACGGAATCTCTGCTTTTATTAGATTTAAACCAATGGGGAGTGCTTCGGCATTCTCAATACAAATGGTTGAACTCTGGATAATTTGTTGATCGCATGGTCTCGTACCGGCGACGGATCTTTCAAATGTCTGCCCTATCAACTATTGAAGGTAGTGTCTTGGACTACCTTGGTTGCAACGGGTAACGGGGAATCAGGGTTCGATTCCGGAGAGGGAGCCTGAGAAACGGCTACCACATCTAAGGAAGGCAGCAGGCGCGTAAATTACCCACTCCCAGCACGGGGAGGTAGTGACGAAAAATAACAATACAAGACTCACATCCGAGGCCTTGTAATTGGAATGAGTACACTTTAAATCCTTTAACAAGGATCAATTGGAGGGCAAGTCTGGTGCCAGCAGCCNNNNNNNNNNNAGCTCCAATAGCGTATATTAAAGTTGTTGCGGTTAAAACGTTCGTAGTTGAACTTGTGTCTCGCACGGGCAGTTACCAAGGTCTAGTTTACTATTCCGGTATCTTGTCTTATCTTCACTTGTTTTCGGACTTGTGAAAAGTGCGTAGACGTATTATCGGCGTGTTCGCTTTCGCAGCGTTCACATCAGCTCATTTCATTGATCTTAACCGATTGATGTTGTGAGCCGATACTAATTACTTTGAACAAATTAGAGTGCTTCAAGCAGGCTTCAATGCCTAAATATTCTGTGCATGGAATAATGAAATAGGACATCTGTTCTACTTTCATTGGTTTTTTAGACCAAGATGTAATGATTAATGGAAGCAGTTGGGGGCATTAGTATTACAACGCGAGAGGTGAAATTCTTAGACCGTTGTAAGACTGACTAAAGCGAAAGCATTTGCCAAAGATGTTTTCATTTAATCAAGAACGAAAGTTAGAGGTTCGAAGGCGATCAGATACCGCCCTAGTTCTAACCATAAACGATGCCAGCTAGCAATTGAGTGTAGCTACTACTATGGCTCTTTCAGTCGCTTCTCGGGAAACCAAAGCTTTTGGGCTCCGGGGGAAGTATGGTTGCAAAGCTGAAACTTAAAGGAATTGACGGAAGGGCNNNNNNNNNNNNNNNNNNNNNNNNNNNNNNNNNNNNNNNNNNNNNNNNNNNNNNNNNNNNNNNNNNNNNNNNNNNNNNNNNNNNNNNNNNNNNNNNNNNNNNNNNNNNNNNNNNNNNNNNNNNNNNNNNNNNNNNNNNNNNNNNNNNNNNNNNNNNNNNNNNNNNNNNNNNNNNNNNNNNNNNNNNNNNNNNNNNNNNNNNNNNNNNNNNNNNNNNNNNNNNNNNNNNNNNNNNNNNNGCTTCTTAAATGGACAAATTGTGTCTAACAATAATGAGATTGAGCAATAACAGGTCTGTGATGCCCTTAGATGTCCTGGGCTGCACGCGCGCTACAATGAAGGTATCAACGTGTGTTTCCTAGGCCGAGAGGTCCGGGTAAACCGCTGAACCACCTTCTTGCTTGGGATTGTGAACTGAAACTGTTCACATGAACCTGGAATTCCTAGTAAGTGCGAGTCATTAACTCGCATTGATCAAGTCCCTGCCCTTTGTACACACCGCCCGTCGCTACTACCGATTGAATTGTTTAGTGAGGTCTCCGGACGTGATCGCTGCGACGCCTCGTGTGTTGCAGTTGCTTTACAGAAGTTGACCGAACTTGGTTATTTAGAGGAAGTAAAAGTCGTAANNNNNNNNNNNTAGGTGAACCTGCGGAAGGATCATTATTGATTTAATTCCGATTTTGAACGCATACCAACCGGGTGCACGTGCTGCTTAGTCCAGTGCGCTGCACACGAGGACCTTACCTTTGCATGCCCGTGGCTTTGACACGTCTCGACGGAGACGTATCCACGAAAAAATTACGGTAAGCCGCAACCCGTTTCTCGTCAGAGAGATTGGGTTGCGAATGTCATCCACAAAAACATATCCATGCCGATTCGGCGTGTTGAACCCTGGGACCACGTTCGCCGTGGTTCCGAAAGCACTCCCTTGGCATTCTAGTTTGGCCGTCGCCTTACATGAATATGGAAGAAAACCAAAAATTTATGCATGCATGGTGAATTTGACGAAAGTCTGTTTGCCTTGCATGCATATCTTAGCAATCCTTTGCGGGGCGGCCGCTTGTGTACTCAGAGAGGTTTCGAAACTGCTTAAAAAACCTCTGTTTTGCACTAGTTGGTCGTTCGGGTCGGCTGAGTTCTGTGAGGTTTCTGAACTGCTATAAAAAACCTCTCAGCGCTACAGTTAGACCGCACGTTCGTTTGAGTACTCGGAGGTTTCGGAACTGCTTAAAAAACTTCTGAGCGCTCTAGTAGAACGTTGCATCTGGATTGTCAATCCTTTGCGGGGCGGCCGTTTGTGTACTCAGAGATTTCGGAACTGCTTAAAAATCTCTGTTGTGCACTAGGGTCGCTCGGGTCGGCTGAGATCTCGGAGGTTTCGGAACTGCTTAAAAAACCTCTCAGTGCTCCAGTTAGACCGCACGTTCGTTAAAGTGTACTCGTAGGTTTCGGAACTGCTTGAAAAACCTGCGAGCGCTCTAGTGTAGCGTTGCATCTGGATTACCGAACGCACCAGTGACACTTTTCGGATACGGCATCGTTGACGAAAGGACATTTGTGCGCTGATTGATTAAGCAATCTAGTCTGTGGGCTTTTTGAAAGCAATGGTCTCGGCAATCCGAGGCTGTGTGTCGGGGGCGTAGGAACAGTTACACCATCAGCGTGGTCTTAGGCAATCGGCGAAGAACCCGATTATACCACATCTTATCATGGTCTTAGCAAATTGTTTCTGCGTTCTCGCGCGCACAGTCATTGGATTATACCATTTTTTGCGTGGACATTGGCAACTCGGCGCGGCCGTAACGATTATTTCACACTTGCATGGTCATCGGCGACCCCGTCAAACGGGTCATACCATAATTCCGTGAACTCGGCAATCGTCCAACGGTAACGCGAACTCTATCGGGTTATACCACAATGCGTGGTCTTTGTGCAATTTGCGCGATGTACGGTGTAACGATTATATCACACAAGCATGGTCTTCGGCGACCCCGTCAAACGGGTCATACCATATTCAGCGTGATCTTAGGCAATCGTTGCAGTGTGCATCGCGCAAATTATTCCATTAATTTTTGTTTCAAGTTTATGGCGTGGTCAATTGGCAACTCGGCGCGGCCGTAACGATTATTTCACACTTGCATGGTCATCGGCGACCCCGTCAAACGGGTCATACCATAATTCCGTGAACTCGGCAATCGTCCAACGGTAACGCGAACTCTATCGGGTTATACCACAATGCGTGGTCTTTGTGCAATTTGCGCGATGTACGGTGTAACGATTATATCACACAAGCATGGTCTTCGGCGACCCCGTCAAACGGGTCATACCATATTCAGCGTGATCTTAGGCAATCGTTGCAGTGTGCATCGCGCAAATTATTCCACTTAAACTGAAATCGGAAATTTTGCGTGGTCCTTGGCAACACGGGCGTCGTGTCGAAACGATTATACCACATGAATGCATGGTCATAGGCGATCCAGGGGTAATGCCCGCGATCATACCATATCTCAAAGCGTGGTCATTGCGGAAATCGTTATTGCTACCGACTGCCGTCCGTGTTATTTCACACAGCGTGAACATATACGACAACGAGGAGCGGTGTCGGAAGAGCGATTATACCACGTGGCGTGGTCATTGCGGCAATCCTCTTCTCTGGCATCGTTGCGAGTTATACCACACCCTTTGCCCCCTAGATTGTCAAGCAGCGTGCGGAGCGTCCGTTTTTCGTCCGAAAAGTGTGTTAAGCTGGATTGCGGCTTGAAATATCGTAAGTCGTGGGTACCATCAAAGATTCGTAACTGCTTAAAATTTTTGCCACGTGATATGTTTTATTCGTTACCAAGATGTAAAAATCTTTCAAACCCTAAGCGGGGGATCACTTGGCTCGTGGGTCGATGAAGAACGCAGCAAACTGCGTGCTGACATGTGAACTGCAGGACACATGAACATCGACATTTTGAACGCATATTGCGGTCCATACTGACTAGTTTCCTAACCGAAGCTGTATGGACCACACATGGTTGAGGGTCGTTAGTTTATGCTAACTGAATTGCTTTTCGCTAACGCGTCTAGCTACATCATGAGGCGTTGTCAGCCTTCAGTGCGCTGACATCCCTTGAATATACCTCTGGTACACAATCCTTGTATTGTCGAGTGCTCGTTTTATCAAAGAAAACAGATAGTATGGAATCACGGTGTCTGAATGGAAACGTGTCGTCGCCGCCGTGCGTGTCGCGCCTCTGTGTGAGAACATCTCGAGACTAGTAATGAAATTGATAATAAGCGTTTAAACGTAATAGTTTTCGCATTTTCATGCGCATAGAACGTCTCGCAGAAGCTGCTATTAATTCTCACCAGGGTGTTTGTCGCGTGCGATGAGTGTGCGTGTAATGAATTCGTTTCGTCTCAGGTCGCCAATGCGTTAATGATTCCGGACCTATCTATGCTACCAATTTTCGGCGATAGAACACTGCTTCAAAGCGCTCTCTGCTATTAAACGATACAATGGAATTTGCAAACAAACCAAAGCGACCTCAACTCATGTGAGACTACT</t>
  </si>
  <si>
    <t>g2681.t1</t>
  </si>
  <si>
    <t>Seryl-tRNA synthetase N-terminal domain</t>
  </si>
  <si>
    <t>g2682.t1</t>
  </si>
  <si>
    <t>Ribosomal silencing factor during starvation</t>
  </si>
  <si>
    <t>Ornithine cyclodeaminase/mu-crystallin family</t>
  </si>
  <si>
    <t>g2683.t1</t>
  </si>
  <si>
    <t>Conserved carboxylase domain</t>
  </si>
  <si>
    <t>Lecithin:cholesterol acyltransferase</t>
  </si>
  <si>
    <t>g2684.t1</t>
  </si>
  <si>
    <t>Transferase family</t>
  </si>
  <si>
    <t>Patched family</t>
  </si>
  <si>
    <t>g2685.t1</t>
  </si>
  <si>
    <t>RecF/RecN/SMC N terminal domain</t>
  </si>
  <si>
    <t>Tim17/Tim22/Tim23/Pmp24 family</t>
  </si>
  <si>
    <t>g2686.t1</t>
  </si>
  <si>
    <t>g2687.t1</t>
  </si>
  <si>
    <t>Fasciclin domain</t>
  </si>
  <si>
    <t>PF02475</t>
  </si>
  <si>
    <t>Met-10+ like-protein</t>
  </si>
  <si>
    <t>SAM-dependent methyltransferase TRM5/TYW2-type</t>
  </si>
  <si>
    <t>PF02487</t>
  </si>
  <si>
    <t>CLN3 protein</t>
  </si>
  <si>
    <t>g2688.t1</t>
  </si>
  <si>
    <t>g2689.t1</t>
  </si>
  <si>
    <t>Oligosaccharyl transferase STT3 subunit</t>
  </si>
  <si>
    <t>PF02517</t>
  </si>
  <si>
    <t>CAAX protease self-immunity</t>
  </si>
  <si>
    <t>CAAX amino terminal protease</t>
  </si>
  <si>
    <t>g2690.t1</t>
  </si>
  <si>
    <t>Histidine kinase-, DNA gyrase B-, and HSP90-like ATPase</t>
  </si>
  <si>
    <t>ZIP Zinc transporter</t>
  </si>
  <si>
    <t>CrcB-like protein, Camphor Resistance (CrcB)</t>
  </si>
  <si>
    <t>g2691.t1</t>
  </si>
  <si>
    <t>NAD synthase</t>
  </si>
  <si>
    <t>g2692.t1</t>
  </si>
  <si>
    <t>3-oxo-5-alpha-steroid 4-dehydrogenase</t>
  </si>
  <si>
    <t>g2693.t1</t>
  </si>
  <si>
    <t>PF02550</t>
  </si>
  <si>
    <t>Acetyl-CoA hydrolase/transferase N-terminal domain</t>
  </si>
  <si>
    <t>Acetyl-CoA hydrolase/transferase</t>
  </si>
  <si>
    <t>g2694.t1</t>
  </si>
  <si>
    <t>Ketopantoate reductase PanE/ApbA</t>
  </si>
  <si>
    <t>Cyanate lyase C-terminal domain</t>
  </si>
  <si>
    <t>g2695.t1</t>
  </si>
  <si>
    <t>OsmC-like protein</t>
  </si>
  <si>
    <t>Phenazine biosynthesis-like protein</t>
  </si>
  <si>
    <t>g2696.t1</t>
  </si>
  <si>
    <t>PF02569</t>
  </si>
  <si>
    <t>PF02574</t>
  </si>
  <si>
    <t>Homocysteine S-methyltransferase</t>
  </si>
  <si>
    <t>g2697.t1</t>
  </si>
  <si>
    <t>D-Tyr-tRNA(Tyr) deacylase</t>
  </si>
  <si>
    <t>PF02581</t>
  </si>
  <si>
    <t>Thiamine monophosphate synthase</t>
  </si>
  <si>
    <t>g2698.t1</t>
  </si>
  <si>
    <t>Uncharacterised ACR, YagE family COG1723</t>
  </si>
  <si>
    <t>PF02585</t>
  </si>
  <si>
    <t>GlcNAc-PI de-N-acetylase</t>
  </si>
  <si>
    <t>g2699.t1</t>
  </si>
  <si>
    <t>g2700.t1</t>
  </si>
  <si>
    <t>PF02602</t>
  </si>
  <si>
    <t>Uroporphyrinogen-III synthase HemD</t>
  </si>
  <si>
    <t>ATP-dependent Clp protease adaptor protein ClpS</t>
  </si>
  <si>
    <t>g2701.t1</t>
  </si>
  <si>
    <t>PF02626</t>
  </si>
  <si>
    <t>Carboxyltransferase domain, subdomain A and B</t>
  </si>
  <si>
    <t>Carboxymuconolactone decarboxylase family</t>
  </si>
  <si>
    <t>g2702.t1</t>
  </si>
  <si>
    <t>Cytochrome oxidase assembly protein</t>
  </si>
  <si>
    <t>g2703.t1</t>
  </si>
  <si>
    <t>CoA binding domain</t>
  </si>
  <si>
    <t>SCO1/SenC</t>
  </si>
  <si>
    <t>g2704.t1</t>
  </si>
  <si>
    <t>Putative S-adenosyl-L-methionine-dependent methyltransferase</t>
  </si>
  <si>
    <t>g2705.t1</t>
  </si>
  <si>
    <t>GatB domain</t>
  </si>
  <si>
    <t>Domain of unknown function (DUF202)</t>
  </si>
  <si>
    <t>PF02661</t>
  </si>
  <si>
    <t>Fic/DOC family</t>
  </si>
  <si>
    <t>g2706.t1</t>
  </si>
  <si>
    <t>Taurine catabolism dioxygenase TauD, TfdA family</t>
  </si>
  <si>
    <t>Paired amphipathic helix repeat</t>
  </si>
  <si>
    <t>g2706.t2</t>
  </si>
  <si>
    <t>g2707.t1</t>
  </si>
  <si>
    <t>PF02682</t>
  </si>
  <si>
    <t>Carboxyltransferase domain, subdomain C and D</t>
  </si>
  <si>
    <t>Helicase</t>
  </si>
  <si>
    <t>g2708.t1</t>
  </si>
  <si>
    <t>Uncharacterized ACR, YdiU/UPF0061 family</t>
  </si>
  <si>
    <t>g2709.t1</t>
  </si>
  <si>
    <t>K+ potassium transporter</t>
  </si>
  <si>
    <t>g2710.t1</t>
  </si>
  <si>
    <t>CDC45-like protein</t>
  </si>
  <si>
    <t>Copper amine oxidase, N3 domain</t>
  </si>
  <si>
    <t>Aspartate/ornithine carbamoyltransferase, carbamoyl-P binding domain</t>
  </si>
  <si>
    <t>g2711.t1</t>
  </si>
  <si>
    <t>SKIP/SNW domain</t>
  </si>
  <si>
    <t>g2712.t1</t>
  </si>
  <si>
    <t>g2713.t1</t>
  </si>
  <si>
    <t>Dak1 domain</t>
  </si>
  <si>
    <t>g2714.t1</t>
  </si>
  <si>
    <t>DAK2 domain</t>
  </si>
  <si>
    <t>g2715.t1</t>
  </si>
  <si>
    <t>Myosin N-terminal SH3-like domain</t>
  </si>
  <si>
    <t>3-hydroxyacyl-CoA dehydrogenase, NAD binding domain</t>
  </si>
  <si>
    <t>g2716.t1</t>
  </si>
  <si>
    <t>PF02744</t>
  </si>
  <si>
    <t>Galactose-1-phosphate uridyl transferase, C-terminal domain</t>
  </si>
  <si>
    <t>Galactose-1-phosphate uridyl transferase, C-terminal</t>
  </si>
  <si>
    <t>PF02746</t>
  </si>
  <si>
    <t>Mandelate racemase / muconate lactonizing enzyme, N-terminal domain</t>
  </si>
  <si>
    <t>g2717.t1</t>
  </si>
  <si>
    <t>Mandelate racemase/muconate lactonizing enzyme, N-terminal domain</t>
  </si>
  <si>
    <t>Proliferating cell nuclear antigen, C-terminal domain</t>
  </si>
  <si>
    <t>g2718.t1</t>
  </si>
  <si>
    <t>PF02749</t>
  </si>
  <si>
    <t>Quinolinate phosphoribosyl transferase, N-terminal domain</t>
  </si>
  <si>
    <t>g2719.t1</t>
  </si>
  <si>
    <t>Arrestin (or S-antigen), C-terminal domain</t>
  </si>
  <si>
    <t>g2720.t1</t>
  </si>
  <si>
    <t>PF02765</t>
  </si>
  <si>
    <t>Telomeric single stranded DNA binding POT1/CDC13</t>
  </si>
  <si>
    <t>Telomeric single stranded DNA binding POT1/Cdc13</t>
  </si>
  <si>
    <t>AIR synthase related protein, C-terminal domain</t>
  </si>
  <si>
    <t>g2721.t1</t>
  </si>
  <si>
    <t>Acyl-CoA dehydrogenase, middle domain</t>
  </si>
  <si>
    <t>g2722.t1</t>
  </si>
  <si>
    <t>Acyl-CoA dehydrogenase, N-terminal domain</t>
  </si>
  <si>
    <t>g2723.t1</t>
  </si>
  <si>
    <t>S-adenosylmethionine synthetase, C-terminal domain</t>
  </si>
  <si>
    <t>g2724.t1</t>
  </si>
  <si>
    <t>Thiamine pyrophosphate enzyme, C-terminal TPP binding domain</t>
  </si>
  <si>
    <t>Thiamine pyrophosphate enzyme, N-terminal TPP binding domain</t>
  </si>
  <si>
    <t>g2725.t1</t>
  </si>
  <si>
    <t>Iron/manganese superoxide dismutases, C-terminal domain</t>
  </si>
  <si>
    <t>g2726.t1</t>
  </si>
  <si>
    <t>Transketolase, pyrimidine binding domain</t>
  </si>
  <si>
    <t>Glucose-6-phosphate dehydrogenase, C-terminal domain</t>
  </si>
  <si>
    <t>g2727.t1</t>
  </si>
  <si>
    <t>FGGY family of carbohydrate kinases, C-terminal domain</t>
  </si>
  <si>
    <t>Table S13: Trinity non-genome-guided predicted longestORF BLASTP Diptera hits (e-value &lt;= 1e-50</t>
  </si>
  <si>
    <t>Pyridoxal-dependent decarboxylase, pyridoxal binding domain</t>
  </si>
  <si>
    <t>g2728.t1</t>
  </si>
  <si>
    <t>VTYREDRLLFNENYGTFINKRAVATVIAHEYAHQWFGNLVTPKWWTYLWLNEGFATLYENYATEWVFPEWKILDTFVFAVVQNVFVSDSTQSTRPMTHYVESPRAVSQLFDNIAYAKSGSVLRMILNAFTEDSFKKGVTAYLKLRTNSDSVEEDLFAELEKAVKSDRTLNADYDVATIFSSWTRQAGYPVVDVQRHYENDEIVLTQQRYLSTNNSELAAD</t>
  </si>
  <si>
    <t>Biotin carboxylase C-terminal domain</t>
  </si>
  <si>
    <t>g2729.t1</t>
  </si>
  <si>
    <t>RYLSTNSSTLPASTWWIPYNVATGSAANFDLTAATAWFHNSSATIKESTLQKADWLLLNKRQTGYYRVKYDLQNYKLLSEALVNNHSQIHLASRSQLIDDAFDFARTERLSYDVPLDFIKYLEHELEYVPWASAFRGLDYLDRLYAGNADYAKFSKYLVKILTHIYNDAGLVAKPNEHHYRKQARNQVIQWACRHGSELCLNHTAVATENYLTNNVAIHQDHRATILCNGIRSASVAQFDQLYAQLETTVDEIERNRFIDALACSSNVNITAGYLQATIAASSNLRSEAERYRAFSEVAGVSQATTKVAIQFLQANFDEVIVRYGRTYANRAITRLASFVVSDERTKEFNDLVAAARTKSDIEAATLTTASQTVAANKRWIDRNENDVHEWVKRNGSSHLVASAILMAMLLVVSQLF</t>
  </si>
  <si>
    <t>Carbamoyl-phosphate synthase L chain, ATP binding domain</t>
  </si>
  <si>
    <t>LHLRSSCTYLSKEEHPFEKRRAEGDKIRRKYPDRVPVIVEKAPKANIGDLDKKKYLVPSDLTVGQFYFLIRKRIHLRPEDALFFFVSNVIPPTSATMGSLYQEHHEEDYFLY</t>
  </si>
  <si>
    <t>g2730.t1</t>
  </si>
  <si>
    <t>EIRNTAGEVIALVLECGRSHDDDFLEDNLPDLIDSSKRLATDSNKFRAKRDRKTQRATFRDVVRYIEEGISPDVSIRFGTETLNLDTWAIHAQYTALCTILGPGTNIHLAENDFLRDVLDLGEKIAQPTLGMKQQNRYHQKIINAASSK</t>
  </si>
  <si>
    <t>Carbamoyl-phosphate synthetase large chain, oligomerisation domain</t>
  </si>
  <si>
    <t>ELQKRLAASVMRCGKKKVWLDPNEINEIANTNSRQNIRKLIKDGLIIKKPVVVHSRYRVRKNTEARRKGRHCGFGKRKGTANARMPVKFLWMQRQRVLRRLLKKYRD</t>
  </si>
  <si>
    <t>PF02789</t>
  </si>
  <si>
    <t>Cytosol aminopeptidase family, N-terminal domain</t>
  </si>
  <si>
    <t>g2731.t1</t>
  </si>
  <si>
    <t>SEHSESYYFPKHWQRHVRTWFNQPARKQRRRQQRVKKARALFPRPASGPIRPVVRCPSIRYHTKLREGRGFSLEEIKGAGLTPAFARTIGISVDRRRHNKSIESRQENVQRLKEYRSKMILFPIHANRKLRKGEATEEERKTATQFRGKLQPIVKAKPTIEFRKITDEEKKFAAFHTLRRAHVDARLVGLRAKKAKESAEAVEESKKSKK</t>
  </si>
  <si>
    <t>Peptidase M17, leucyl aminopeptidase, N-terminal</t>
  </si>
  <si>
    <t>ITGCDPISGKELKAEELIDIKVPQIVKPKPPSSTSIPATLKTMQDEWDALMLHTFSQRQQLQNARQELSHALYQHDAACRVIARLNKEVTAAREALATLKPQSGVQSTHA</t>
  </si>
  <si>
    <t>RTARAKMKFQYKEEHPFEKRRAEGDKIRRKYPDRVPVIVEKAPKANIGDLDKKKYLVPSDLTVGQFYFLIRKRIHLRPEDALFFFVSNVIPPTSATMGSLYQEHHEEDYFLY</t>
  </si>
  <si>
    <t>g2732.t1</t>
  </si>
  <si>
    <t>MLRIVEPYITWGYPNLKSVRELVYKRGFVKHQGQRVPITDNFTIERKLRSKNIQCVEDLVHEVYTVGPNFKWASNFLWPFKLNTPTGGWRKKNNHFVNGGDFGNREEKVNNLLRKMV</t>
  </si>
  <si>
    <t>GFAVIWWLIAFTHGDLEEMHLPPNQADNGWVPCVFNIVSFTSCFLFSIETQHTIGYGVRTTTEECPEAIFMMCFQSIYGVMVQAFMVGIVFAKMTRPKQRSQTLLFSRNAVICQRDGEMALMFRVGDMRKSHIIGANIRAQLIKTKQTREGEVLSQYQTELE</t>
  </si>
  <si>
    <t>g2733.t1</t>
  </si>
  <si>
    <t>YFELVGEIIRLEGDMATIQVYEETSGVTVGDPVLRTGKPLSVELGPGIMGSIFDGIQRPLKDINEMTNSIYIPKGINVPSLSKTQEWGFNPLSVKVGSHITGGDLYGLVHENTLVKHKMIVPPRAKGTVRYIAPAGNYTVNDVVLETEFDGEVTKHTMLSVWPCTQGN</t>
  </si>
  <si>
    <t>PF02796</t>
  </si>
  <si>
    <t>Helix-turn-helix domain of resolvase</t>
  </si>
  <si>
    <t>Resolvase, HTH domain</t>
  </si>
  <si>
    <t>KRRATGGKRKIIRKKRKYELGRPAANTKLGVHRVHPVRTRGGNTKFRALRLDSGNFAWASEGTARKTRVIDVVYNASNNELVRTKTLVKNAIVVIDATPFRQWYESHYVLPLGRKRENKKAAEADENDVLTKKRSKKALSKYVARQKYAKVEPALEEQFSSGRLLASISSRPGQSGRADGYILEGKELEFYMRKIKSKKTK</t>
  </si>
  <si>
    <t>g2734.t1</t>
  </si>
  <si>
    <t>NQARVDYIQDYASGPDFNYPPEFYENTEVLWNDRGVQQTFDRSNEYQLIDCAKYFLDRVSVIKQSNYTPSEQDILRCRVLTSGIFETRFQVDKVNFHMFDVGGQRDERRKWIQC</t>
  </si>
  <si>
    <t>Glutathione S-transferase, N-terminal domain</t>
  </si>
  <si>
    <t>TLEEIYLYSLPIKEFEIIDYFLGTALKDEVLKIMPVQKQTRAGQRTRFKAFVAIGDSNGHIGLGVKCSKEVATAIRGAIILAKLSVVPVRRGYWGNKIGKPHTVPCKVTGKCGSVSVRLIPAPRGTGIVSAPVPKKLLMMAGIEDCYTSARGSTGTLGNFAKATYAAIAKTYAYLTPDLWKDSPLGKTPYQEYADFLATKQRV</t>
  </si>
  <si>
    <t>g2735.t1</t>
  </si>
  <si>
    <t>RISGRNGAILPDEGCVQVTELVQIDFPIAPSLAVPTLLSNAGITKNDVALWEMNEAFSLVAIANTRKLDVDPATVNVHGGAVSLGHPIGMSGARIVGHLAHALKAGEYGCASICNGGGGATSLLVQKL</t>
  </si>
  <si>
    <t>Myristoyl-CoA:protein N-myristoyltransferase, C-terminal domain</t>
  </si>
  <si>
    <t>GNGAYSEDERDSRSGDDRPGSELGDKPTYMLEHLATFTVNKESGIVYPADGMRRLLLLEKTTGIWSQKMQLCLDRQWVLIMDYESGNVIERFPASLIQEPTAFTSNGPMEMYN</t>
  </si>
  <si>
    <t>g2736.t1</t>
  </si>
  <si>
    <t>CVCVYVCAAGHDGNTTSSHHLAKMFHLKSLAKTAVVKQEVAGLIVKATLPGAVAQSRHYADHQIPDRLRDVPTAKDPRFFDMVEYFFHRGCQIAEDKLIEDIKGNSLEEKKKKVKGILMLMQGCDHIIEISFPLRRDTGEYEMITGYRAQHCTH</t>
  </si>
  <si>
    <t>Glyceraldehyde 3-phosphate dehydrogenase, C-terminal domain</t>
  </si>
  <si>
    <t>TNVYGVLLSLVFILELCAAVFATVVQGQVSEMLTRTMNDAIQGYADFPTAAQAVDFMQSNLACCGVHNLRDWEGVLPAPPGTSNTTIIVPASCCRSEMVGDTCDYIMEGCFPRMEYIISQSAIIIATGAISVALVQILGVVSAFMLAKTIRRTKSLRETRRWQMHESLGIVSGSTKPSYDNYRPLEKSAVRNEPVTYA</t>
  </si>
  <si>
    <t>Beta-ketoacyl synthase, C-terminal domain</t>
  </si>
  <si>
    <t>g2737.t1</t>
  </si>
  <si>
    <t>GIEMSHRKFSAPRHGSMAFYPKKRAARHRGKVKSFPKDKPSAPVHLTAFVAYKAGMTHIVREADRPGSKINKKEVVEAVTVLETPPMIVVGAVGYIETPFGQRALVNIWAQHLSEECRRRFYKNCSSIIERERFVVM</t>
  </si>
  <si>
    <t>Thiolase, C-terminal domain</t>
  </si>
  <si>
    <t>DYGRAVDWWGVGVVMYEMICGRLPFYNRDHEVLFTLILMEEVRFPRNISSEARSLLAGLLAKQPAQRLGGGPDDVKAIQAHPFFGCINWTDLVKKKIEPPFKPQVSSETDTCYFDSEFTGESVELTPPDAAAMLGAIAEEQNFPQFSYQNLASTLSTPSHMGEYGASFNSNKY</t>
  </si>
  <si>
    <t>g2738.t1</t>
  </si>
  <si>
    <t>SSALSCEQQARDANIRAEKCEEEARSLQKKIQTVENDLDQTQEALTLVNTKLEEKNKALQNAESEVAALNRRIQLLEEDLERSEERLGSATSKLSDASQAADESERAR</t>
  </si>
  <si>
    <t>Alpha amylase, C-terminal all-beta domain</t>
  </si>
  <si>
    <t>IPKVRAQSDSEVFKVLKSGKSRRKAWKRMVTKVTFVGENFTRKPPKFERFIRPMALRMKKAHVTHPELRATFHLPIIGVKKNPSSPMFTSLGVITKGTVLEVNIS</t>
  </si>
  <si>
    <t>GLAIFPPRAQHECSASAESRAHTSTWDDGPCEQYRRPMRTQPERPLFIYIGGEWTISPLSIQGGHIWHMAAEFNASLFYTEHRYYGRSFPAENLSDANLRFLSVEQALADLAHFINQIKRQSRYANSQVFLVGGSYSATMAAWFRQLYPHLAIGSWASSAPVLAQVDFVEYKEVIGAAYLAHGSRACYKRLENAFAAAEQLIRDNQTEEFRQLFGLCEGFGSELDVWNAFSTFSDSLAGTVQYHRYRTIEHACTRILNTTTD</t>
  </si>
  <si>
    <t>Ubiquitin interaction motif</t>
  </si>
  <si>
    <t>IRRWASPSIPKLLDDENTPIKITLDESSWIISLMEVGVLLSAIPSAWIMDRYGRKVALVIGIIPITVAWIIFGTAEIVELLFLARILCGLTYGLCYTVVPMYLGEIASDQIRGAVTIMLTVMMKSGILFVYIVGSFVSFRTIVWINLGPAICFMCAIYWLPEAPYHLINKDRLPEARQSLSRLRGHSEVDDELNMMQEAVRKSNENTGTFRELFQVRGNRRALLIVLV</t>
  </si>
  <si>
    <t>g2739.t1</t>
  </si>
  <si>
    <t>HICNSLEMAELTGLSKSEVTELCQPAAESTKDFLFQQTMYRIKDPRESLPFYTGVLGMTLLQKLDFPEAKFSLYFMGYESPADIPANNAERSQWAMSRKATLELTHNWGSESDPDQKYHAGNTDPRGFGHIGIMVPDVDRACARFEEQNVEFVKRPN</t>
  </si>
  <si>
    <t>PF02812</t>
  </si>
  <si>
    <t>MMAFIEQEANEKAEEVDAKAEEEFNIEKGRLVQQQRLKIMEYYEKKEKQVELQKKIQSSNMLNQARLKVLKVREDHVSGVLDEARRRLGEVTKDQGKYKEILLTLIIQGLYQIMEPKTQIRCRKVDVELVKGLLPKAAAEYKSKIEKDVTLCVDETTFLGADTCGGVELTA</t>
  </si>
  <si>
    <t>Glu/Leu/Phe/Val dehydrogenase, dimerisation domain</t>
  </si>
  <si>
    <t>Glutamate/phenylalanine/leucine/valine dehydrogenase, dimerisation domain</t>
  </si>
  <si>
    <t>VQSGGTHGGQICLIVRGNNSYLLKKDNIAKPFSTEANNLTNVSSFRYSGLVHKKTLAIVPADKTGFSVIYKKSKYQNKPAKNSVKVTLKQGPRRSLGKLRTLLKANKYRTDLHQAALRRASAVLRSQRAPRPIKGKRAAAAAAKKAE</t>
  </si>
  <si>
    <t>TLRQIATMAKTKQEKRNKSAINEVVTRECTIHLSKLVHSVGYKKRAPRAIKEIRKFAEKEMGTQDVRIDTRLNKHIWAKGIRSTPFRVRVRLARRRNDDEDSANKLFTLVTYVPVISFKSLQTENVESTDE</t>
  </si>
  <si>
    <t>MIR domain</t>
  </si>
  <si>
    <t>MARGPKKHLKRLAAPKAWMLDKLGGVFAPRPSTGPHKLRESLPLVIFLRNRLKYALNNSEVTKIVMQRLIKVDGKVRTDPNYPAGFMDVVTIDKTGEHFRLIYDVKGRFTIHRISDEEAKYKLCKVRKTVLGSKNVPFLVTHDGRTIRYPDPIIKANDTIQLDIATSKITDHIKFDSGNLCMITGGRNLGRVGTVVNRERHPGSFDIVHVKDSLGHVFATRLSNVFIIGKGTKAYISLPKGKGIKLTIAEERDKRLASKAH</t>
  </si>
  <si>
    <t>g2740.t1</t>
  </si>
  <si>
    <t>PF02816</t>
  </si>
  <si>
    <t>Alpha-kinase family</t>
  </si>
  <si>
    <t>CAVVAFVGAAPPADVNYCAPGLCPAGVVHVACNTNKGFASACVSAQQVDLTGALQQQIVDRHNMRRSEVATGNLTGFPTASQMLQMSWDDDLAYIAGFNARQCVMKHDSCRATKAYPYSGQNLASVGVSNRFMDRPAAITKMLDMWYNENKDCPPELVNSFGPTAATVGHFTAMIQQKSGRIGCAITEYMSGKWFTTLLACNYQYNNMLHEPIYTVGVPCSKCLGKCSANNPGLCA</t>
  </si>
  <si>
    <t>MHCK/EF2 kinase</t>
  </si>
  <si>
    <t>PSLSIHGIEGAFYEPGQKTVIPRKVIGKFSIRIVPNQTPAQVESAVISYLNARWAEHGSSNKLTVSMPHGGQPWAENPDHPHYVAAKKATKYVYKVDPDMTCEGGSIPVTLTLQQATGKNVVLLPVGASD</t>
  </si>
  <si>
    <t>e3 binding domain</t>
  </si>
  <si>
    <t>GIEMSHRKFSAPRHGSMAFYPKKRAARHRGKVKSFPKDKPSAPVHLTAFVAYKAGMTHIVREADRPGSKINKKEVVEAVTVLETPPMIVVGAVGYIETPFGQRALVNIWAQHLSEECRRRFYKNWYKSKKKAFTKANKKWTDTFGKKSIDNDFRKMIRYC</t>
  </si>
  <si>
    <t>g2741.t1</t>
  </si>
  <si>
    <t>PF02823</t>
  </si>
  <si>
    <t>ATP synthase, Delta/Epsilon chain, beta-sandwich domain</t>
  </si>
  <si>
    <t>MMLNSQVKRVCSHAVALNQRWFHASCVTSSKVALSKFDPNVFMPYEKLSANLDIVRKRLGRPLTLSEKVLYSHIDDAAKQEVVRGTSYLRLRPDRVAMQDATAQMAMLQFISSGLPRVAVPSTIHCDHLIEAQVG</t>
  </si>
  <si>
    <t>ILMGSPSDTENCQKIAKHCAELGLKTELRVSSAHKATVDTLQIARKYESEHSRLVFIAVAGRSNGLGPVLSGNTTYPVINCPPVRPDNVDRDVWSSLNVPSGLGCGTVIYPEAAALNAAQILGLGDYIVWSKLRVRQVRQLVSLKFADRVLNQ</t>
  </si>
  <si>
    <t>TGS domain</t>
  </si>
  <si>
    <t>AYPLVNNHRLDKAYTFSVNLFTDFQKYEFIPEKWEVPTIQPYKVQNDLYNFWKEADAYDQFCVAAETAPNAIQVQFWQNTLPEPTDLETRDRFTDTFVKWSPLGTYVVTFHKQGVALWGGANFTKVNKFAQNGTQFVEFSPCEQYLVTYGPT</t>
  </si>
  <si>
    <t>g2742.t1</t>
  </si>
  <si>
    <t>D-isomer specific 2-hydroxyacid dehydrogenase, NAD binding domain</t>
  </si>
  <si>
    <t>MTEVDSVFQTRSDGISAEGVRDQYADGKAAKVWEIFIGDKSSRTDNYKNFLVGLLREHGCKRILDVACGTGVDSIMLVESGFEVVSVDASDKMLKYALKERWNRRKETGFDNWVIEEANWLSVYDDIHPLVGDGFDAVLCLGNSFAHMLDSTGDQREQKLAIENFEKCVRPGGLLLIDHRNYDNIMSTGSTPSKSLYYNSSSTTDIKTSVLYVNAQPALVTLDYIINVNRTETSEFRLSYYPHKLEVFKRMLDAVFGKPANHHIFGDFKTLDVEPTPAFY</t>
  </si>
  <si>
    <t>FGAHNVGHKMKTINANQCVKIPKGIEASVHSRIVTIKGPRGVLKRNFKHLALDIHMSSAKTLKVEKWFGTKKQLAAVRTVCSHIENMIKGVTKGFLYKMRAVYAHFPINCVTSENNTVIEIRNFLGEKYIRRVVMAPGVTVTNSAKQKDELIIEGNDLEAVSG</t>
  </si>
  <si>
    <t>AHVYGIEHEVGEAVKAKIAEGIIKREDVFITSKLWTTFLRPDLVRGALEVTLKNLNTSYVDLYLIHWPFAYKEGGDLFPTNEKGEFEFSDVDFIDTWKELEKAVDDGLVKSIGVSNFNRAQLERLLAAARIPPVTN</t>
  </si>
  <si>
    <t>g2743.t1</t>
  </si>
  <si>
    <t>Prp18 domain</t>
  </si>
  <si>
    <t>RTDRFGVEVRERVMWDIREGVVGADTFVPKHVVIATWKNMSFAGGIDISLFKTNSFQMVLATDEVFTYAIFNYININWSAHTEAGGDTTGGEGGVPAYIGFNAGNGTQ</t>
  </si>
  <si>
    <t>LEVVLSKTQRKTPTVVHKGYKISRIRAFYTRKVKYTQQNFHDRLSQIIQDFPKLDDVHPFYADLMNVLYDKDHYKLALGQLNTARHLIDTVAKDYVRLLKYGDSLYRCKQLKKASLGRMATIMKRQGSNLTYLEQVRQHLSRLPSIDPYTRTIIICGFPNVGKSSFINKITRAEVEVQPYAFTTKSLYVGHTDYKYLRWQVIDTPGILDHPLEERNVIEM</t>
  </si>
  <si>
    <t>Phosphoribosylglycinamide synthetase, C domain</t>
  </si>
  <si>
    <t>g2744.t1</t>
  </si>
  <si>
    <t>MGFVKVVKNKQYFKRYQVKFKRRREGKTDYYARKRLIFQDKNKYNTPKYRLIVRLSNRDITAQIAYSRIEGDRVVCAAYSHELPKYGVKVGLTNYAASYCTGLLVARRILQKLGLDSLYKGCTEVNGGEYNVEPADEGPGAFRCYLDVGLSRTTTGARVFGAMKGAVDGGLNIPHSVKRFPGYSAETKSFNAEIHRAHIFGQHVADYMKTLEEEDAEAFKRQFSKYISLGIRADDIEEIYKKAHAAIRSEPAHKKAVRATPVTKKRWTKAKLTHAQRHGKVADRKAAFLAKLKAEADA</t>
  </si>
  <si>
    <t>Phosphoribosylglycinamide synthetase, N domain</t>
  </si>
  <si>
    <t>MSDIEVDVPVAAPVVGGPMDVNTALQEVLKKSLIADGLVHGIHQACKALDKRQAVLAILAESCDEPQYKKLITALCNEHQIPLIRVDSNKKLGEWSGLCKIDKEGKPRKVCGCSVVVIKDFGEETPALDVIKDHLRQSS</t>
  </si>
  <si>
    <t>ATMSSADLNWLIVRGNNSFLLKKDNIKKPFSTETNNLTNVSSFRYSGLVHKKTLAVVPADKTGFTVLYKKSKLEHQPAKNTVKVTFKHGARRSLNKLRKLLKANKYRADLSQAAVRRASAV</t>
  </si>
  <si>
    <t>CUE domain</t>
  </si>
  <si>
    <t>MPQNEYMDRHRKLYGRRLDYEERKRKKEARAPKVRAKKAQQLRGIKAKIFNKERRNEKIQMKKKIHAHEEKKVKKQEDKVEDGALPTYLLDRGVQSSAKVLSNMIKQKRKEKAGKWDVPIPKVRAQSDSE</t>
  </si>
  <si>
    <t>MA3 domain</t>
  </si>
  <si>
    <t>g2745.t1</t>
  </si>
  <si>
    <t>g2746.t1</t>
  </si>
  <si>
    <t>MIF4G domain</t>
  </si>
  <si>
    <t>Clp amino terminal domain, pathogenicity island component</t>
  </si>
  <si>
    <t>STATIRTRKFMTNRLLCRKQMVCDVLHPGLASVNKKDIREKLAAMYKVTADVCFVFGFRTNFGGGKSTGFALIYDTLDYAKKFEPKHRLQRHGLYLKVKQTRKQRKERRNRMKKVRGTKKAKVGQAAKK</t>
  </si>
  <si>
    <t>g2747.t1</t>
  </si>
  <si>
    <t>lactate/malate dehydrogenase, alpha/beta C-terminal domain</t>
  </si>
  <si>
    <t>NMQQKKKEPINAVQVFGRKKTATAVAYCKRGHGLIRVNGKPLDQIEPKVLQYKLQEPILLLGKEKFAGVDIRVRVNGGGHVAQIYAIRQSISKALVSFYQKYVDEASKNELKDILIQYDRTLLVGDPRRCEPKKFGGPGARARYQKSY</t>
  </si>
  <si>
    <t>Ribonucleotide reductase, barrel domain</t>
  </si>
  <si>
    <t>MFDQPLNMQQKKKEPINAVQVFGRKKTATAVAYCKRGRGLIRVNGKPLDQIEPKVLQYKLQEPILLLGKEKFAGVDIRVRVNGGGHVAQIYAIRQSISKALVSFYQKYVDEASKNELKDILIQYDRTLLVGDPRRCEPKKFGGPGARARYQKSYR</t>
  </si>
  <si>
    <t>ISRNEYTHLGTITEFRFSAEIGRAFRGHSQQLRWLSTWGTTWGFLPSHLALVFVDNHDNQRGHGGGGANVLTYKQAKQYKMATAFTLAHPFGIVRVMSSFAFSNGDQGPPQDSAGNLISPAIRADGTCGNGWVCEHRWRQIS</t>
  </si>
  <si>
    <t>g2748.t1</t>
  </si>
  <si>
    <t>5'-nucleotidase, C-terminal domain</t>
  </si>
  <si>
    <t>VQSPIEAGAPKFPTIVYDTPVMRVWFKQDGEFLKPKTIMNFDFSSPLAYSDPLNCNLTHMFVQLFKDQLSEYLYDAELAGLRLGVSNTASGVSLAISGYSHKQQVLLEKVLDQMFNFEFDVKRFEILKEQLLRSLKNYGAEQPYQ</t>
  </si>
  <si>
    <t>HLQARTENDFTRPAANTDKLYMNIGNRDVIEVAHPVPSTPDTVDGPLSSNRIHLGPIGSGKDLVRSDASRIEFARRFGLLATDLEMSSVLDSITGNCRDSFILVKGISDYKDGTSTRKWQNYASLAAAAVMKSIICGMDAPTNV</t>
  </si>
  <si>
    <t>ATP synthase alpha/beta family, beta-barrel domain</t>
  </si>
  <si>
    <t>IKPILFMNKMDRALLELQLGSEELYQTFQRIVENVNVIIATYNDDGGPMGEVRVDPSKGSVGFGSGLHGWAFTLKQFSELYADKFKIEVVKLMNRLWGENFFNPKTKKWAKTKDADNKRSFCMYILDPIYKVF</t>
  </si>
  <si>
    <t>AEEADKKYDEVARKLAMVEADLERAEERAEQGENKIVELEEELRVVGNNLKSLEVSEEKANQREEEYKNQIKTLNTRLKEAEARAEFAERSVQKLQKEVDRLEDELVQEKEKYKDIGDDLDTAFVELILKE</t>
  </si>
  <si>
    <t>g2749.t1</t>
  </si>
  <si>
    <t>PF02877</t>
  </si>
  <si>
    <t>DKYRPESPLAKTQRLKKIAEAKAKGKEVTPKKKPNFLKAGTNTVTKLIEQKKAQLVIIAHDVDPIEVVLFLPALCRKMGVPYCIIKGKSRLGLLVRRKTCSTIALTQVDTSDRTNFTKIVDAVKVNYNERQDEIRRHWGGGLLGSKSLARIAKLEKVKARELAQKQG</t>
  </si>
  <si>
    <t>HVFPLLFDNCGYRENNIPQLEDISNFLRDCTGFTLRPVAGLLSSRDFLAGLAFRVFHSTQYIRHPTKPLYTPEPDVCHELLGHVPLFADPAFAQFSQEIG</t>
  </si>
  <si>
    <t>Phosphoglucomutase/phosphomannomutase, alpha/beta/alpha domain I</t>
  </si>
  <si>
    <t>EVKRVYLRCVGGEVGATSSLAPKIGPLGLSPKKIGDDIAKATGDWKGLKITVCLTIQNRQAAISVVPSAASLIIKALKEAPRDRKKVKNIKHNGNITFDDILATARVMRPRSMARELSGTVKEILGTAQSVGCTIDGRAPHDLIDEIQDGSLEIPSA</t>
  </si>
  <si>
    <t>VLLWHKHRLVLIGHRNQIYEFLFKEGVMVAKKDFNAPKHPELETIPNLHVIKTMQSLLSKGLVTEQFAWRHYYWYLTNEGIEYLRTYLHLPPEIVPSTLKRNTRSETARPRPTAAPRSGDASKVGEDRSAYRR</t>
  </si>
  <si>
    <t>g2750.t1</t>
  </si>
  <si>
    <t>Phosphoglucomutase/phosphomannomutase, alpha/beta/alpha domain II</t>
  </si>
  <si>
    <t>FVVIGASMAALGFMILFVGCLATGSTRYKVYRAWRSRVGGRISCAVFMGITYILNIVWILMLCFLVMITFVYTMFWNLCSAVSVETNSTCIDLTQFRFMFPAGTRE</t>
  </si>
  <si>
    <t>SILVFKDRDKYVSGEFRFRHGYCRHNPRKMVATWAEKEMRNLVRMQNQGLPVPTPVLLRQHVLAMTFCGQNGWPAPKLKDVEMTQTKARELYLECVILMWKMYNQCKLV</t>
  </si>
  <si>
    <t>g2750.t2</t>
  </si>
  <si>
    <t>Phosphoglucomutase/phosphomannomutase, alpha/beta/alpha domain III</t>
  </si>
  <si>
    <t>VSASADNYCYKNTANDCNKNMPNTGESYECNALFSGYATHAAAIQSYANQQLDKSYEYLLLATNFGSYQKNRPGFEKQFLALSQKAWDNTVSLIKQMTKRGGVHNFNQTFSKTHTNIVFEQNELPALAFALDSEKALSYEAHQLHKHYSHAYSTKANHNHFVSDPEMAHYLEETFFEDQVNTVRKLSGYTNDLKRLVNNTMPGLNLYLYDEYLHSQ</t>
  </si>
  <si>
    <t>FSVDRPFAISSSDGGILVDEFQRTSLEHIYAAGDICTANWTPAEHWFQMRLWTQARQMGAMAGKSMAAAHLKEPVYQDFCFELFGHVTKLFGHQVVLLGKFNGQGLGADYEALIRMTPNLEYIKYVIQGGRVQGAI</t>
  </si>
  <si>
    <t>SRP54-type protein, helical bundle domain</t>
  </si>
  <si>
    <t>FNLDVTQKCLIAECWVPVLDIETIQLALRRGTERSGSSVPPILNRMQTFEDPPTYNRTNKFTKAFQALINAYGIASYREMNPAPYTIITFPFLFAVMFGDLGHGAIMAAFALWMVLNE</t>
  </si>
  <si>
    <t>g2751.t1</t>
  </si>
  <si>
    <t>NQASKDVTITLPAVFKAPIRPDVVNETHQLMRRNNRQAYAVSEEAGHQTSAESWGTGRAVARIPRVRGGGTHRSGQGAFGNMCRGGRMFAPTKPWRRWHRKINVNQRRYAIVSAIAASGVPALVQSKGHIIDGVSEFPLVVSDDIQKYAKT</t>
  </si>
  <si>
    <t>NVSVKELRRGYVAGDSKSNPPKGAENFTAQVIVLNHPGQISNGYTPVLDCHTAHIACKFAEIKEKVDRRSGKTTEENPKAIKSGDAAIVVLTPSKPLCVEAFQEFPPLGRFAVRDMRQTVAVGVIKAVVFKDASGGKVTKAAEKATKKK</t>
  </si>
  <si>
    <t>g2752.t1</t>
  </si>
  <si>
    <t>AYVTGKNAQARPIRMRIDSMNGVTGSYVKEIFVNCLGATVDNVVNVVPLPDFGGIHPDPNLTYAKELVDAVRNGQYDIGAAFDGDGDRNMIIGEKAFFVTPSDSLAVIAHYLECIPYFKKNGVQGFARSMPTASAVDRVA</t>
  </si>
  <si>
    <t>Adaptin C-terminal domain</t>
  </si>
  <si>
    <t>MQQKKKEPINAVQVFGRKKTATAVAYCKRGRGLIRVNGKPLDQIEPKVLQYKLQEPSLLLGKENFAGVDIRVRVNGGGHVAQIYAIRQSISKALVSFYQKYVDEASKNELKDILIQYDRTLLVGDPRRCEPKKFGGPGARARYQKSYR</t>
  </si>
  <si>
    <t>g2753.t1</t>
  </si>
  <si>
    <t>RGHLVGRLASVVAKNLLQGGKIAVVRCEELNLSGHFYRNKVKYLAYLRKRCNVNPARGPFHFRAPSRIFFKSVRGMIPHKTKRGQAALKNLRVFDGIPPAYEKKRRVCVPSAMRVLSLRAGRKYCKIGRISHEVGWHFKDVVSNLERKRKAKLRVHLKQMKVNNKLTKQARANIEKAAAPFNAIIKSYGYQ</t>
  </si>
  <si>
    <t>Polysaccharide lyase family 8, C-terminal beta-sandwich domain</t>
  </si>
  <si>
    <t>HPTKLPWSHDGVISSFDHSSLRRGYEVYKTVCAACHSMQYIAYRNLIGVTHTEAEAKAEAEGGMIKDGPDDQGNYFERPGKLSDYFPSPYPNEEAARAANNGAYPPDMSYIASARHGGENYIFALLTGYTEPPAGINLREGQYFNPYFPGGAIGMAQVVFNEVLEFSDGTPASAAQIAKDVATFLRWTSEPEMDDRKRMVIKALGIFTTLIALSYYVKRHKWSALKSRKIVFKPKNE</t>
  </si>
  <si>
    <t>g2754.t1</t>
  </si>
  <si>
    <t>Glycosyl transferase family, helical bundle domain</t>
  </si>
  <si>
    <t>MIIDPGYHVARAVTVMRDQCYPHTGWFTQSEESHCKREYCYTISQSSPDFVEWAERVTRAGIETNELSLVYVKRPYRTAVDVTVRRNLVYNFRSLLSRDAKGRVCAGLYFPVSNSGADSKFTLFYDGPNEETVKVKQSFGTFKDDAKLSDALLVHLQHVSTQLRMTLPELQMHQ</t>
  </si>
  <si>
    <t>LDGSLVFLEHVFWIISLNTMFIFTFAFCPYCMGNFILSSLDLLQPEKPLLHFHGLITTLFGYCFIGLTLVVLHFFARVFCMRRVRWLIGLCYIVVKVSL</t>
  </si>
  <si>
    <t>Pyruvate kinase, alpha/beta domain</t>
  </si>
  <si>
    <t>MRIFAPDNIVAKSRFWYFLRQLKKFKKTTGEIVSVKQVYERTPIKIKNFGIWLRYDSRSGTHNMYREYRDLTVGDAVTQCYRDMGARHRARAHAIQIIKVEAIAASKCRRNGVKQFHDSKIRFPLVQRVHHKGSRALFSFRKPQTYFL</t>
  </si>
  <si>
    <t>g2755.t1</t>
  </si>
  <si>
    <t>VDTWRAMENLVKLGLVRSIGVSNFNSEQITRLLSEATIKPVANQVECSPSINQKKLTQFCKEHDIFIIAYSPLSQPNPALKTPAYFYDEQLAAIAARHGKTAAQILLRYLFELGTVPIPKSTNPGRIQENISI</t>
  </si>
  <si>
    <t>Sec63 Brl domain</t>
  </si>
  <si>
    <t>LAFIFAASHSVAEYEVIGRKLPTEKEPTTPLYKMRIFAPDNIVAKSRFWYFLRQLKKFKKTTGEIVSVKQVYERTPIKIKNFGIWLRYDSRSGTHNMYREYRDLTVGDAVTQCYRDMGARHRARAHAIQIIKVEAIAASKCRRNGVKQFHDSKIRFPLVQRVHHKGSRALFSFRKPQTYFL</t>
  </si>
  <si>
    <t>g2756.t1</t>
  </si>
  <si>
    <t>MYKDGEFTPDALRTLKVSYENLFVEVPIVIKNSALTNIMMSELSELVPEEEGKHFLDLGTASVLESHLRSVMDRVDELNQEATKFNKYQQLVVRQEIEKQRMLAKHAQDNAGRVAKGEAALP</t>
  </si>
  <si>
    <t>MIZ/SP-RING zinc finger</t>
  </si>
  <si>
    <t>KVNKAVAAKPAPKAKKAVTASKPGRVNKKQLLRGKGLKKKKVQLKYSIDCTNIAEDSIMDVADFEKYLHERMKVAGKTNNLGHNVTFERQKSKVFVNADVHFSKRYLKYLTKKYLKKNSLRDWIRVVADTKDSYELRYFRISSNDDDDEDNE</t>
  </si>
  <si>
    <t>GRCGSISQIHTKGEKELVEFLTEEILAEKKAQKVATIPTELDGFSVKLDHAEVELIKQAAGEKIVVKFNVNHTVDTEETPEIEEDAEGKADIGEMKSKPTFEVDIVRGKTTLSFTCSFLQGAASEGEYDDIFGIDELTIYDGPHVEKNYAVA</t>
  </si>
  <si>
    <t>CVYSLREIPSPPKSMTSWVMNGRAFRGHSQQLRWLSTWGTTWGFLPSHLALVFVDNHDNQRGHGGGGANVLTYKQAKQYKMATAFTLAHPFGIVRVMSSFAFSNGDQGPPQDSAGNLISPAIRADGTCGNGWVCEHRWRQIS</t>
  </si>
  <si>
    <t>g2757.t1</t>
  </si>
  <si>
    <t>CRQAGLVKQGTGKSVLDDHEDNFAIVFAAMGVNMETARFFKQDFEENGSMENVCLFLNLANDPTIERIITPRLALTAAEFLAYQCEKHVLVILTDMSSYAEALREVSAAREEVPGRRGFPGYMYTDLATIYERAGRVEGRNGSITQIPILTMPNDDITHPIPDLTGYITEGQIYVDRQLYNRQFYPPVNVLPSLSRLMKSAIGEGMTRKDHSDVSNQLYACYAIGKDVQAMKAVVGEEALTPDDLLYLEFLSKFEKNFISQGNYENRTVFESLDIGWQLLRIFPKEMLKRIPLPSWPNSTPVTRVIK</t>
  </si>
  <si>
    <t>INITEDRAVLHVALRNQSAEPILVDGKDVMPEVRSVLAHMKEFTEQVLSGAWKGYTGKNITDVVNIGIGGSDLGPLMVTEALKSFSRGLKLHFVSNIDGTHVSE</t>
  </si>
  <si>
    <t>g2757.t2</t>
  </si>
  <si>
    <t>DIDAAHLPLVFAPESGNMLGGTVVNITGPCFNPNERVMCKFDTEFVVGHVVDRNRAICVQPFMMAQGYVRFEVAIGTENYKWKGQYFVETPATATDKIFFETNAVYDQNPSEIKISWNRWNLT</t>
  </si>
  <si>
    <t>IGQMQATHARRVFPCFDEPAFKARFDVTILRPNIYSRSFSNTRISTSERIYDTPFTREVFERTPPMSTYLLAFIVSEFKVRETEDGSFGVIARPEAYAQTEYAYTVGPKLLAAMEQWTAYPYTSVEGITKMQMAALPDFSAGAMENWGLLTYRETALLYSEADSTALAKQRVASVITHEQAHMWFGDLVTCDWWSYTWLNEGFARFFQYFGTAFVEVKWALE</t>
  </si>
  <si>
    <t>g2758.t1</t>
  </si>
  <si>
    <t>Oxidoreductase family, C-terminal alpha/beta domain</t>
  </si>
  <si>
    <t>NQTRVLVDGPQSGVPRQAYRLANLQLTKFRLNYPFNAPTRVVRKAWDNYNLKQKWEESAWSQKAKNVKKRASLNDFDRFKLRYAKKQRNKLLTVAYNTLKKRTKSDGSVRVLKKDRKVKIQELKKNKTFKKK</t>
  </si>
  <si>
    <t>LDMGAGLVGQQAAREAAGIVLDLIRSKKMAGRALLMAGPPGTGKTAIALAIAQELGNKVPFCPMVGSEVFSSEIKKTEVLMENFRRSIGLRIRETKEVYEGEVTELTPVETENPMGGYGK</t>
  </si>
  <si>
    <t>LEQMFVDLFKEGVMVAKKDFNLPKHPELQTIPNLHVIKTMQSLLSKGLVVEQFAWRHFYWYLTNDGIEYLRTYLHLPPEIVPSTLKRTARSETARPRPTAAPRAGDASKVGEDRSAYRRNPGATGGPDKKGDVGAGTG</t>
  </si>
  <si>
    <t>Catalytic LigB subunit of aromatic ring-opening dioxygenase</t>
  </si>
  <si>
    <t>g2759.t1</t>
  </si>
  <si>
    <t>YNSWRIFLMICSIPSFIVAGLLLLLPESPRFLIMKGRHEEALAIFRGIYVTNTGNPKESYPVSEILIDEKFQQELESVEKAKKSKYSEMISNMVENSKGLFVSPILKFTLVSIIINFTFHIGYYGLMMWFPELFSRFDEYSRMFPGEDASVCRVTEYVVNKGSHSASGECSSSIPSSVFMESLISLAAALPANLIAILGMDKLGRKFFMIFSTMTAGLCSAGMYFVINKTQNFIVSAIFTGVIACGNASLDCLITEVFPTQLRATGVAISMVAARLGGIIGNVVIATLLDMYCPAPTFIVAILLAGGGLMCLMLPNTTKTDLS</t>
  </si>
  <si>
    <t>SLTFKWRGKPLFIRHRTAAEISTEQAVAVGTLRDPEPDSARVQNPSWLVVIGVCTHLGCVPIANAGEFGGYYCPCHGSHYDASGRIRKGPAPLNLEVPAYNLPNDNLLVVG</t>
  </si>
  <si>
    <t>IKLRIRENFLRAEKYAKEYATADRREIEKRRAAKAGGNYYIPGEAKLAFVIRIRGINKVAPKVRKVLQLFRLRQINNGVFIKLNKATINMLRIVEPYITWGYPNEKSVRELIYK</t>
  </si>
  <si>
    <t>Iron only hydrogenase large subunit, C-terminal domain</t>
  </si>
  <si>
    <t>FAIEHYAGGVSYNITGWLEKNKDPLNDTVVDQLKKSKNNLLIEIFADHPGQSGGGEAAKGGRGKKGGGFATVSSSYREQLNNLMATLRSTQPHFVRCIIPNELKQAGLIDSHLVMHQLTCNGVLEGIR</t>
  </si>
  <si>
    <t>NFASSSIWLSCRFFKVATRPWAALGSFLSISCNSCRRIMADMYAGEFSRYWTVRFSSTSESSSDSSLLGCLFVILKTVYPDDVKGVPDFWLTIFRSVELLSTMIQEHDEPVLKKLQDIKVVYADDMSYTLEFHFAENEYFTNTVLTKLYYLKSKVDADHPFGFEGPEIYKCTGCTIDWHKDKNLTVKTIKKKQKHKARGAVRTVNKQ</t>
  </si>
  <si>
    <t>g2760.t1</t>
  </si>
  <si>
    <t>Fumarate reductase flavoprotein C-term</t>
  </si>
  <si>
    <t>VYKSQRFRAGRGKMRNRRRIQRRGPLIVYSKDEGLRKSFRNIPGIDTMSVDKLNLLKLAPGGHVGRFIVWTESAFNRLNELFGTWKAGSTLKKGYNLPQPKMANTDLQRLLKSEEIRKVLNTPNKAVFRSQRRLNPLVNKRALVKLNPYAEVLKR</t>
  </si>
  <si>
    <t>GREAYPGDVFYLHSRLLERAAKMSPVLGGGSLTALPVIETQAGDVSAYIPTNVISITDGQIFLETELFYKGIRPAINVGLSVSRVGSAAQTKAMKQVAGSMKLELAQYREVAAFAQFGSDLDASTQQLLNRGVRLTELLKQGQYV</t>
  </si>
  <si>
    <t>PF02911</t>
  </si>
  <si>
    <t>Formyl transferase, C-terminal domain</t>
  </si>
  <si>
    <t>g2761.t1</t>
  </si>
  <si>
    <t>GYIETPFGQRALVNIWAQHLSEECRRRFYKNWYKSKKKAFTKANKKWTDTFGKKSIDNDFRKMIRYCKTIRIIAHSQIRLIKQRQKKAHIMEIQLNGGSIEDKVNWVKEHLEKPVPVNQVFGKDEMIDIIGVTKGKGFKGVTSRWHTKKLPRKTHKGLRKVACIGAWHPSRVSFTVARAGQKGYHHRTELNKKIYRIGAGIHTKDGKLVKNNASTEYDITDKSITPMGGFPHYGEVNNDFIMLKGCCIGSKKRVLTLRKSLLVHTSRSSLEKINLKFIDTSSKMGHGRFQTAADKLAFMGPLKKDRLKEEALQAAAAAATAAPATKA</t>
  </si>
  <si>
    <t>FAD linked oxidases, C-terminal domain</t>
  </si>
  <si>
    <t>MFVSTASRLAPVARNLMVALPKTYLRPISSAVVSQSQTLAAQNTTPVAFLPQVRSFQTSPVTRDIDSAAKFIGAGAATVGVAGSGAGIGSVFGSLIIGYARNPSLKQQLFSYAILGFALSEAMGLFCLMMAFLLLFAF</t>
  </si>
  <si>
    <t>KKAAKVIIEKYYTRLTMDFHTNKRICEEVAIIPTKSLRNKIAGYVTHLMGRLRHSQVRGISIKLQEEERERRDNYVPAVSALEQDIIEVDPETKEMLKLLDFNNITGLQLLQPATQNYARRN</t>
  </si>
  <si>
    <t>g2762.t1</t>
  </si>
  <si>
    <t>Eukaryotic DNA topoisomerase I, DNA binding fragment</t>
  </si>
  <si>
    <t>MRSRIKKVCAGYHASLYPCPSAHEEREEMLKGVRTRLEDLNMVLNQTQDHRQRVLVSVAKDLSLWIIMVRKMKAIYHTLNLFNMDVSKKCLIGECWVPINDLPVVRKALSDGSEAVGSTIQSFLNLIQYNEAPPTFNRTNKFTRGFQNLIDAYGVASYREANPALYTIITFPFLFAIMFGDVGHGMIMALFGAWMCIWEKKLALKRGGGEIWVIFFGGRYIILLMGIFSIYTGFVYNDIFSKSMNIFGSQWRINYNSSTILENAELQLNPSTND</t>
  </si>
  <si>
    <t>NYFVKVVQLFDEYPKCFIVGADNVGSKQMQSIRGVLRGQGVVLMGKNTMMRKAIRGHLENNAQLEKLLPHIKGNVGFVFTKGDLNDIREKLTDSKVRAPARPGAIAPLLVTIPAQNTGLGPEKTSFFQALSIPTKISKGTIEIINDVPILKPGDKVGASEATLLNMLNISPFSYGLQIEQVYDSGSVFSPEILDLKPEDLRAKFQPG</t>
  </si>
  <si>
    <t>g2763.t1</t>
  </si>
  <si>
    <t>SKTAAGDKAEPGEKKKHKIRLDMHPDQVFVDGAEPYVWIYDPIPAYYWLFGALLVVGAIVVCLFPLWPPILRKGVYYLSIAAAGFLVFLLSLALIRLILFCIVWAVTGSKHHFWLFPNLTEDVGFFASFWPIYQHDYN</t>
  </si>
  <si>
    <t>Ubiquinol cytochrome reductase transmembrane region</t>
  </si>
  <si>
    <t>FGLHLADAHFGERGHLQQRDVRIILQTGDEYILDLKKNYTEIDEDERWDDIPEFWEGHNIADYIDADIFAKLEELEREEGLREESGTYAPPDMTMDETLKEIREMAKQIRAKRFLLRDDRRLESKKNKSVIPRHKMPRVKERNVEKLRDTMEKLGVDMSGTEQANFTKIMVVPPAKDFIDIMLSKTQRKTPTVVHKGYKISRIRAFYTHKV</t>
  </si>
  <si>
    <t>MTSTGSLTNAAGAPIGIRDATKTAGPRGPALLEDVNFLDELSHFDRERIPERVVHAKGAGAFGYFEVTHDTLKKYTYAKIFESVGKRTPMAARFSTVGGESGSADTARDPRGFALKIYTDDGIWDLVGNNTPIFFIRDPILFPSFIHTQKRNPATH</t>
  </si>
  <si>
    <t>Carbohydrate-binding module 48 (Isoamylase N-terminal domain)</t>
  </si>
  <si>
    <t>g2764.t1</t>
  </si>
  <si>
    <t>GRIVILLAGKHKGKRVVVLKVLQSGLLLVTGPFSLNSTPLRRVSQRYVIATQTRVKLDKVVIPEHINDAYFRRSIAKTQNRGEGEIFAAKKEKYAPSEQKKADQLAVDKAVRTAISQHKEKKLLFNYLRSYFALSTT</t>
  </si>
  <si>
    <t>PF02926</t>
  </si>
  <si>
    <t>THUMP domain</t>
  </si>
  <si>
    <t>SDDGDYSNIRDRFLKKDKDAKDDDGEKKKKKTVKEGKIRKRVVDEDDDDEGWEMVTKGTAIVTEKPKMFAKDAEIDIGLVLNKLNEIMSARGKKRTDRRMQIELLYELKGIAELHNLGDAVAAKIRFNIISAIYDYNPKVSEPMKLEYWSKLPEAMVDLVSILLSAKDITMSESVLEENEEYETAPFYV</t>
  </si>
  <si>
    <t>GNSLVDLLGLGLSSHWGGSGGGRLGSSNWGSLGGKGLKKKKVQLKYSIDCTNIAEDSIMDVADFEKYLHERMKVAGKTNNLGHNVTFERQKSKVFVNADVHFSKRYLKYLTKKYLKKNSLRDWIRVVADTKDSYELRYFRISSNDDDDEDNE</t>
  </si>
  <si>
    <t>g2765.t1</t>
  </si>
  <si>
    <t>C5HC2 zinc finger</t>
  </si>
  <si>
    <t>DKITLEVAKLLKDDFLQQNSYSSYDRFCPFYKTVGMLRNIIAFYDMSRHAVETTAQSENKITWNVIREAMGNIMYQLSSMKFKDPVKDGEAKIKADFDQILEDLQTAFRNLED</t>
  </si>
  <si>
    <t>Cell division protein 48 (CDC48), domain 2</t>
  </si>
  <si>
    <t>g2766.t1</t>
  </si>
  <si>
    <t>GESREHVTNSSFVERVKKRGYEVIYMTDPIDEYVMQQLKTYKTTPVVSVTKEGLELPEDEAEKTKKAEDKVAYEPLCKVMKSVLDSKVEKVVVSDRLVESPCCIVTSQYGWSANMERIMKAQALHDSSTLGYMAGKKHLEINTDHPTVKKLRQKVDEDKNH</t>
  </si>
  <si>
    <t>GatB/GatE catalytic domain</t>
  </si>
  <si>
    <t>MRRLKKYESGEGSHYITRRQALRKLQLSLNDFRRLCILKGIYPREPKHRREAQKGSTDIKILYHSKDIKFLLHEPIVWNLRDYKIFNRKTNRDRAVRDFRNLKRRLDAYPELKLDHIVKERYPS</t>
  </si>
  <si>
    <t>g2767.t1</t>
  </si>
  <si>
    <t>PF02935</t>
  </si>
  <si>
    <t>MGAYRYMQELYRKKQSDVLRYLLRIRVWQYRQLTKMVRTPRPSRPDKARRLGFRAKQGYVIYRIRVRRGGRKRPVPKGCTYGKPKGHGVNELKPTRRLQSVAEERVGRRLGGLRVLNSYWVSQDSSYKYFEVILVDPNHNAIRRDPKINWICKAVMKHREMRGLTSAGKSSRGIGKGYRYSQTIGGSRRATWRRRNRLHLRRKR</t>
  </si>
  <si>
    <t>LAFIFAASHSVAEMKAKGQLKEYEVIGRKLPTEKEPTTPLYKMRIFAPDNIVAKSRFWYFLRQLKKFKKTTGEIVSVKQVYERTPIKIKNFGIWLRYDSRSGTHNMYREYRDLTVGDAVTQCYRDMGARHRARAHAIQIIKVEAIAASKCRRNGVKQFHDSKIRFPLVQRVHHKGSRALFSFRKPQTYFL</t>
  </si>
  <si>
    <t>Cytochrome c oxidase subunit IV</t>
  </si>
  <si>
    <t>g2768.t1</t>
  </si>
  <si>
    <t>IYSHRSADTILFYHQGGVDVGDVDAKAAKLDVPVGETVTLEAIEKSLMVEIAKDQKKRVATFVYELYQFYVDLYFTYLEINPLVVTKESIYILDLAAKVDSTADFICRPKWGEIDYPPPFGRDAFPEEAYIADLDAKSGASLKLTILNRNGRIWTMVAGGGASVIYSDTICDLGGAKELANYGEYSGAPSEQQTYEYAKTILQLMTSSPKHPQGKVLITGGGIANFTNVAATFRGIITALREFQPKLVEHKISI</t>
  </si>
  <si>
    <t>NVSVKELRRGYVAGDSKSNPPKGAENFTAQVIVLNHPGQISNGYTPVLDCHTAHIACKFAEIKEKVDRRSGKTTEENPKAIKSGDAAIVVLTPSKPLCVEAFQEFPPLGRFAVRDMRQTVAVGVIKSVVFKDASGGKVTKAAEKATKKK</t>
  </si>
  <si>
    <t>UcrQ family</t>
  </si>
  <si>
    <t>GLKVLAESVFKDKKKNYPESVGPWFIDDRIEKEHQTAINNFVTTSFAGERLQYSTPVVKYDRHGYKPRERFFLLSDKALYLLDAKTYKQKHRLPLDKIDFCVLSERDNLMLVRIPVDLKKDKGDLILEIPEVIECCIWIITVTGKRQLINIVNAASLSHSLPRGKSGVIEIQTGNEPSIG</t>
  </si>
  <si>
    <t>g2769.t1</t>
  </si>
  <si>
    <t>NVSVKELRRGYVAGDSKSNPPKGAENFTAQVIVLNHPGQISNGYTPVLDCHTAHIACKFAEIKEKVDRRSGKTTEENPKAIKSGDAAIVVLTPSKPLCVEAFQEFPPLGRFAVRDMRQTVAVGVIKAVVFKDAAGGKVTKAAEKATKKK</t>
  </si>
  <si>
    <t>mRNA capping enzyme, beta chain</t>
  </si>
  <si>
    <t>GCCWHPPDRECHRPTHLGGGATGLPADLISKAKQSRGEKKARKIMSKLGLKPVQGVNRVTIRKSKNILFVINNPDVYKNPHSDTYIIFGEAKIEDLSQQAQMAAAEKFKGPEPST</t>
  </si>
  <si>
    <t>g2770.t1</t>
  </si>
  <si>
    <t>MVSLSEQNLVDCSKAYDNDGCNGGLMDNAFKYIKKNKGIDTEESYPYLAIDDECHYDASHIGATDKGFVDIPTGDETKLQEAVATVGPISVAIDAAHSSFQLYSSG</t>
  </si>
  <si>
    <t>PF02953</t>
  </si>
  <si>
    <t>Tim10/DDP family zinc finger</t>
  </si>
  <si>
    <t>RARESPFTMADNVQELISGLPEEKIDMIAATSVLQQQASDIRSNQINWQSYKSSQMINDEDYKCIAALDSDTKASYLAAEPIQSAKTLLNLLSHVSKDQTIQYILVLIDDLLQEDRTRVDIFHNYAVVRKENVWSPFLNLLNRQNGFIVNMSSRILAK</t>
  </si>
  <si>
    <t>Tim10-like</t>
  </si>
  <si>
    <t>g2771.t1</t>
  </si>
  <si>
    <t>EYSEHELEKITRRFTLELAKKGFIGPGIDVPAPDMGTGEREMAWIADTYAKTIGHLDINAHACVTGKPINQGGIHGRVSATGRGVFHGIENFINEPTYMNKIGTTTGWAGKTYIVQGFGNVGLHTCRYLTRAGATCIGIIEHDGSIFNPEGIDPKQLEDYITANK</t>
  </si>
  <si>
    <t>Mitosis protein DIM1</t>
  </si>
  <si>
    <t>MGFVKVVKNKQYFKRYQVKFKRRREGKTDYYARKRLIFQDKNKYNTPKYRLIVRASNRDITCQIAYARIEGDRAVCAAYSHELPKYGVKVGLTNYAAAYCTGLLVARRILQKLGLDSLYEGTTEITGGEYNVEPVDDGPGAFRCYLDVGLSRTTTGA</t>
  </si>
  <si>
    <t>CVESVRRKFPVNFVVLGIFTIAESYMVAASCARFDPSDVLLAVGLTAAVCIGLTIFAFQTKWDFTMMGGILFVCLIIMFVFGIVAMFYPGRMMTMVYSSFGAILFSVYLIYDTQMMMGGTHKHSISPEEYVFAALTLYLDIINIFLYILSIIGASKN</t>
  </si>
  <si>
    <t>GKLYDDHFPLVIWQTGSGTQTNMNCNEVISNRAIELLGGKLGSKEPVHPNDHVNKSQSSNDTFPTAIHISVALELNNNLKPALKILHAALCAKSNEFKDIIK</t>
  </si>
  <si>
    <t>g2772.t1</t>
  </si>
  <si>
    <t>EMGDSHKEEEQVQLLGDDLRQGAQAQNLKLGFVAGVILRERLPAFERMLWRACRGNVFLRQAVIETALEDPSNGDNVFKSVFIIFFQGDQLKTRVKKICEGFRATLYPCPEAPSDRREMAMGVMTRIEELNTVLGQ</t>
  </si>
  <si>
    <t>PF02970</t>
  </si>
  <si>
    <t>NFIDHCVGNQPDLEMEAAADWYERHLQFHRFWSVDDKQIHTEYSALRSIVMTNYEETVKMPINEPAAGKRKSQIQEYVDYNAGAGVQHIALNTSNIIEAIRNLRARG</t>
  </si>
  <si>
    <t>g2773.t1</t>
  </si>
  <si>
    <t>VSHTASYLRLWALSLAHAQLAEVLWNMVLQNALKQSGMFGGVAVFIIFAFWAILTVGILVLMEGLSAFLHTLRLHWVEFQSKFYTGLGYAFAPFSFELILD</t>
  </si>
  <si>
    <t>Signal peptide binding domain</t>
  </si>
  <si>
    <t>STATIRTRKFMTNRLLCRKQMVCDVLHPGLASVNKKDIREKLAAMYKVTADVCFVFGFRTNFGGGKSTGFALIYDTLDFAKKFEPKHRLQRHGLYLKQKQTRKQRKERRNRMKKVRGTKKAKVGQAAKK</t>
  </si>
  <si>
    <t>KTAYEIRLSLVGSVAGGGRYDGLVGMFDPRGKQVPCVGVSIGVERIFAVLEAKQAAEKTRTRTTEVEVYVASAHKGLHEKRLELLNQLWEANIKCEHSYKLNPKLLVQLQHCEEFGIPFALVLGDNELARGVVKLREVATRQEEEI</t>
  </si>
  <si>
    <t>g2774.t1</t>
  </si>
  <si>
    <t>Endomembrane protein 70</t>
  </si>
  <si>
    <t>MGKNTMMRKAIRGHLENNAALEKLLPHIKGNVGFVFTKGDLNDIREKLTDSKVRAPARPGAIAPLLVTIPAQNTGLGPEKTSFFQALSIPTKISKGTIEIINDVPILKPGDKVGASEATLLNMLNISPFSYGLQIEQVYDSGSVFSPEILDLKPEDLRAKFQPG</t>
  </si>
  <si>
    <t>g2775.t1</t>
  </si>
  <si>
    <t>Autophagy protein Atg8 ubiquitin like</t>
  </si>
  <si>
    <t>KMNRALREFRIRGVKTNIPFLLNVLENQKFLNGVLDTYFIDEHPQLFKFAPSQNRAQKLLNYVGEVLVNGPQTPLATDLKPADIKPHVPVLPLDLSPENIAKEARG</t>
  </si>
  <si>
    <t>FGRIGRLVLRAAVEKGASVVAVNDPFIGVDYMVYLFKYDSTHGRFKGTVSAEGGFLVVNGQKITVFSERDPKDIKWASAGAEYIVESTGVFTTIEKASTHLSGGAKKVIISAPSADAPMFVCGVNLEAYDPKMTVVSNASCTTNCLAPLAKVINDNFGIVEGLMTTVHATTAT</t>
  </si>
  <si>
    <t>Transposase family tnp2</t>
  </si>
  <si>
    <t>g2776.t1</t>
  </si>
  <si>
    <t>GQRCMALSTAVFVGEAKDWIPELVSRAEALKVNAGHIPGTDVGPVISPQAKSRINNLIASGIKEGANCILDGRNVVVPGFEKGNFVGPTILTDVTTSMECYREEIFGPVLVCLCVPTIDDAIQLINNNPYGNGTAIFTNNGATARKFVHQIDVGQVGVNVPIPVPLPMFSFTGSRGSFWGDNHFYGKQGIKFYTQTKTVTQLWRESDVTHSQAAVSMPTMK</t>
  </si>
  <si>
    <t>LKDKITKAQLSDRLAGSPCALIAGMFGWTGNMERLALSNAHQKADDPQRMYYLNQKKTLEINPRHPLIRELLNRVEANDDADDVVAKDMALMMFRTATLRSGFMLAETSDFADSIERMMRQTLGVSLDETVEPEVFHDDEPEDGIEDAAEEEAAEEAEHDEL</t>
  </si>
  <si>
    <t>PF03006</t>
  </si>
  <si>
    <t>DILAGLVLVGVDIHEGARSRPDVVNETHQLMRRNNRQAYAVSEEAGHQTSAESWGTGRAVARIPRVRGGGTHRSGQGAFGNMCRGGRMFAPTKPWRRWHRKINVNTRRYAIVSAIAASGVPALVQSKGHI</t>
  </si>
  <si>
    <t>Haemolysin-III related</t>
  </si>
  <si>
    <t>g2777.t1</t>
  </si>
  <si>
    <t>MATIQVYEETSGVTVGDPVLRTGKPLSVELGPGIMGSIFDGIQRPLKDINEMTNSIYIPKGINVPSLSKTQEWGFNPLSVKVGSHITGGDLYGLVHENTLVKHKMIVPPRAKGTVRYIAPAGNYTVNDVVLETEFDGEVTKHTMLSVWPCTQGN</t>
  </si>
  <si>
    <t>Glycerophosphoryl diester phosphodiesterase family</t>
  </si>
  <si>
    <t>KLQKAGFPVEHTLSHIIPIRIGDPLKSTQLSDLLIQEFGHYVQAINYPTVARGEEKMRLAPTPYHTKEMMDILVRDMEVVRRRLELPLTGQQCKEECTFCRKPILFDYFESRDRAQLNVQQ</t>
  </si>
  <si>
    <t>Dynein heavy chain and region D6 of dynein motor</t>
  </si>
  <si>
    <t>g2778.t1</t>
  </si>
  <si>
    <t>MATDLIVQTNDGPVRGRHRVGLNDVKYVSFQGIPYARPPVGRLRFKAPQRPEPWTDPFDATAEGPCCLSQAPAFGSAAENASEDCLRVNVFKNNTEFRGKVPVMVMIHGGGFVVSSSAESVNNQDVLMGRDVLLVTMNYRLGVLGFLSIPDPSYDIPGNAGLKDQSLALRWVMENCAHFGGDPGNITIIGISAGGASVHYHMISDYSEGLFHKAICQSGSALNTWANRTAECTLNERLAKNLGWNGEGGDQAMWEIIVHANTEELVNKQPKPLQLDVGLAFGYVPVVEPYDTGDCFVPKSVAEMNRSA</t>
  </si>
  <si>
    <t>Conserved hypothetical ATP binding protein</t>
  </si>
  <si>
    <t>IYDVKGRFTIHRISDEESKYKLCKVRKTQLGAKNVPFLVTHDGRTIRYPDPIIKANDTIQLDIATSKITDHIKFDSGNLAMITGGRNLGRVGTVVNRERHPGSFDIVHVKDSQGHVFATRLSNVFI</t>
  </si>
  <si>
    <t>NNDLSGLLDKYYTRLTMDFHTNKRICEEVAIIPTKSLRNKIAGYVTHLMGRLRHSQVRGISIKLQEEERERRDNYVPAVSALEQDIIEVDPETKEMLKLLDFNNITGLQLLQPATQNYARRN</t>
  </si>
  <si>
    <t>g2779.t1</t>
  </si>
  <si>
    <t>SLLDLVVFGRGVALTIAAKHKPGEAVPTVASNAGEESVANLDHILHKTGKIKTADLRMKLQRCMQEHAAVFRDGPVLIEGVKQMKEIYKEFDDVVVVDKSRVWNSDLVETLELQNLMSNALVTIVGAENRKESRGAHAREDFQTRI</t>
  </si>
  <si>
    <t>QIELEAKFYEEVYELETKYQNLYEPLFNKRKEILSGAYEPTADEVIPKAGTVDDEELDLSNKMKEISIEIRKNLKSLYPDDVKGVPDFWLTIFRSVELLSTMIQEHDEPVLKKLEDIKVVYANDMSYTLEFHFAENEYFTNTVLTKLYYLKSKVDADHPFGFEGPEIYKCTGCTIDWHKDKNLTVKTIKKKQKHKARGAVRTVNKQ</t>
  </si>
  <si>
    <t>NLI interacting factor-like phosphatase</t>
  </si>
  <si>
    <t>YNKVALFVDKRLEELGATRVFECGLGDDDANIEDDFITWKERFWPTVCDHFQIESTGEDVLMRQYRLLEQPDIAVDRVYTGEVARLHSLQSQRPPYDAKNPFLATIKVNRELHKGGGRSCMHIEFDIEGSKMRYEAGDHAAIYPVNETELVEKLGKICSADLDSVFSLINTDLESSKKHPFPC</t>
  </si>
  <si>
    <t>g2780.t1</t>
  </si>
  <si>
    <t>RRPVKMAAAPKDPYGFLKDFAAGGISAAVSKTAVAPIERVKLLLQVQHISKQISADQRYKGMVDCFVRIPKEQGVGAFWRGNMANVIRYFPTQALNFAFKDVYKQIFLGGVDKKTQFWRHFMGNLASGGAAGASSLCVVYPLDFARTRLAADIGKSGAEREFSGLGNCLSKIFKSDGIGGLYRGFGVSVQGIIIYRAAYFGFYDTARDMLPDPKNTPLYISWAIAQTVTTVAGIVSYPFDTVRRRMMMQSGRKATEI</t>
  </si>
  <si>
    <t>Glycosyltransferase family 28 N-terminal domain</t>
  </si>
  <si>
    <t>AFTVVYFRAGYEPGHYHGAAEWEARWLIEQSAAIKCPSIHYHLAGTKKVQQALARPGVLARFVSDPEQVRAISEIFTGLFSLDDTVEGNAAIELALANPVKYVLKPQREGGGNNVYDNDIPEALKKMTKLE</t>
  </si>
  <si>
    <t>PF03034</t>
  </si>
  <si>
    <t>MYDHDYDADYYDYDGHTGDPQRDMEHERRTMMPDVVQKFIPYFRNMINQKVVHEIQNLYENTWPKLSEQYYDKSSWPDEEALETIVELDDVFKVLYKELYFRHIHARVPGGPSMEQRVLSYFNYCEFFNLMLSSETPVTLELPDIWLWELIDEFVYQFQNFSQYRAR</t>
  </si>
  <si>
    <t>Phosphatidyl serine synthase</t>
  </si>
  <si>
    <t>g2781.t1</t>
  </si>
  <si>
    <t>GVEFMFINSLEQCNWIRQKFETPGVMSFTPEEKRLILARVTRATGFEGFLQKKFQSEKRFGLEGGEMMIPAMKQIIDKSTKLGVESIIMGMPHRGRLNTLANVCRK</t>
  </si>
  <si>
    <t>MGFVKVVKNKQYFKRYQVKFKRRREGKTDYYARKRLIFQDKNKYNTPKYRLIVRASNRDITCQIAYARIEGDRAVCAAYSHELPKYGVKVGLTNYAAAYCTGLLVARRILQKLGLDSLYEGTAEVTGGEYNVEPVDDGPGAFRCYLDVGLSRTTTGA</t>
  </si>
  <si>
    <t>Peptidase C1-like family</t>
  </si>
  <si>
    <t>EYAIKIYKTSILVFKDRDKYVSGEFRFRHGYCRHNPRKMVRTWAEKEMRNLVRMQNVGLPVPTPVLLRSHVLVMTFCGQNGWPAPKLKDVEMTTSKAREL</t>
  </si>
  <si>
    <t>g2782.t1</t>
  </si>
  <si>
    <t>PF03054</t>
  </si>
  <si>
    <t>EYSEHELEKITRRFTLELAKKGFIGPGIDVPAPDMGTGEREMAWIADTYAKTIGHLDINAHACVTGKPINQGGIHGRVSATGRGVFHGIENFINEPTRLRRISYAVFCLK</t>
  </si>
  <si>
    <t>tRNA methyl transferase</t>
  </si>
  <si>
    <t>PFGGAEHSIPEYEVLVQKAYWVHSSTAVPHAALGGVDVDGSTLFVGRAFHDGDHLPGKVPAGQGIIYVPHGGQEVRKDEFEVLCGGNLSWIPSGHGSVPHNAVPGGHTVSGEPLYIGRAHVEGSLTPGKIHPSNGVLYVPFGGAELSFPNYEVLVEN</t>
  </si>
  <si>
    <t>SVQVDFSGDTDALNKNQDLEFDRNKERFTFLKWGAKAFNNMLIVPPGSGIVHQVNLEYLARVVFDRSADGQKMLYPDTVVGTDSHTTMINGLGVVGWGVGGIEAEAVMLGQSISMLLPE</t>
  </si>
  <si>
    <t>VMAHQDRVEGINVAAHKFIESGHFDADNIRSKEEALTKRYSALAAPMTERKQRLSDSSQVQQLFRDLEDEAAWIREKEPIAGSTNRGRDLIGVQNLIKKHQAVLTEIN</t>
  </si>
  <si>
    <t>Thioesterase superfamily</t>
  </si>
  <si>
    <t>g2783.t1</t>
  </si>
  <si>
    <t>LDPIYKVFDAIMNYKKEEITSLLVKIGVTLRHEDKDLDGKALLKVVMRTWLPAGESLLQMIAIHLPSPVVAQKYRMEMLYEGPLDDEAAIAVKNCDADGPLMMYISKMVPTTDKGRFYAFGRVFSGKVATGQKARIMGPNYTPGKKEDLYEKAIQRTILMMGRYVEAIEDVPSGNICGLVGVDQFLVKTGTISTFKDAHNMKVMKFSVSPVVRVAVEPKNPADLPKLVEGLKRLAKSDPMVQCIIEESGEHIIAGAGELHLEICLKDLEEDHACIPLKKSDPVVSYRETVSEESDIMCLSKSPNKHNRLFMKACPMPDGLPEDIDDGKVNSRDDFKIRARYLADKYDYDLTEARKIWCFGPDGLGPNLLVDCTKGVQYLNEIKDSVVAGFQWASKEGVLSDENMRGVRFNIYDVTLHADAIHRGGGQIIPTARRVLYASAITAGPRMMEPVYLCEIQCPEVAVGGIYGVLNRRRGHVFEEAQVAGTPMFVVKAYLPVNESFGFTADLRSNTGGQAFPQCVFDHWQVFPGDPFDASTKVAGIVQDTRKRKGLKEGLPDLQQYLDKL</t>
  </si>
  <si>
    <t>MBOAT, membrane-bound O-acyltransferase family</t>
  </si>
  <si>
    <t>SEVVTRECTIHLAKRVHNIGFKKRAPRAIKEIRKFAEQEMGTSDVRIDTRLNKHIWAKGIRSTPFRIRVRLARRRNDDEDSANKLYTLVTYVPVISFKSLQTENVESNDE</t>
  </si>
  <si>
    <t>PF03067</t>
  </si>
  <si>
    <t>g2784.t1</t>
  </si>
  <si>
    <t>AVVITGSERAFAAGADIKEMQNNTYAKCITGDFLGDWTRVARSKKPIIAAVNGFALGGGCELAMMCDIIYAGEKAKFGQPEIALGTIPGAGGTQRLTRVVGKSKAMEIVLTGNMIDAYEAEK</t>
  </si>
  <si>
    <t>Lytic polysaccharide mono-oxygenase, cellulose-degrading</t>
  </si>
  <si>
    <t>Cellulose/chitin-binding protein, N-terminal</t>
  </si>
  <si>
    <t>YSMFIANFIIFIGGAIVFGLGIWTVADRSFMNELLGTNLFAGATYVLIATSALVCVVSFFGCLGAAKEVKCMLLTYFIIIFLIFVTMLIGGILGYVFREKVSLTMSQEMHSSLKLYGNRRSITQAWDQTQTRLKCCG</t>
  </si>
  <si>
    <t>PF03069</t>
  </si>
  <si>
    <t>KITMAEVEEQTFETFETFEDAPVDEAIEGGDVAVEAEDDVLLVAAAELPEIKLFGRWSCDDVNVKDMSLSDYIAVKEKYARFTPHSAGRYAAKRFRKAQCPIVERLTNSLMMKGRNNGKKLMAVRIVKHAFEIIYLLTDTNPLQILVTAIINSGPREDSTRIGRAGTV</t>
  </si>
  <si>
    <t>Acetamidase/Formamidase family</t>
  </si>
  <si>
    <t>Acetamidase/Formamidase</t>
  </si>
  <si>
    <t>RKYSEPLEEHANFLISVPGGSDGPSGVLICSENYLTYKNLGDQNDIRCPIPRRRNDLDDPERGMIFICSATHRTKSMYFFLVQTEQGDIFKVTLETADDVVSEIKLKYFDTVPPATAMCVLKTGFLFVACDFGNHY</t>
  </si>
  <si>
    <t>g2785.t1</t>
  </si>
  <si>
    <t>DILAGLVLVGVDIHEGARSRPDVVNETHQLMRRNNRQAYAVSEEAGHQTSAESWGTGRAVARIPRVRGGGTHRSGQGAFGNMCRGGRMFAPTKPWRRWHRKINVNQRRYAIVSAIAASGVPALVQSKGHIIDGVSEFPLVVSDDIQKYAKT</t>
  </si>
  <si>
    <t>PF03070</t>
  </si>
  <si>
    <t>TENA/THI-4/PQQC family</t>
  </si>
  <si>
    <t>Thiaminase-2/PQQC</t>
  </si>
  <si>
    <t>WFLNNFHENYLNSSAICQGEFRKMSLSAARPLVSVYSDKNVATKDVTINLPLVFKAPIRPDVVNETHQLMRRNNRQAYAVSELAGHQTSAESWGTGRAVARIPRVRGGGTHRSGQGAFGNMCRGGRMFAPTKPWRRWHRKINVNQRRYAIVSAIAASGVPALVQSKGHIIDGVSEFPLVVSDDIEKYAKTKQAVVFLRRMKIWADIQKVYKSQRFRAGRGKMRNRRRIQRRGPLIVYNKDEGVRKAFRNIPGIDTIPVTKLNLLKLAPGGHVGRFVIWTQSAFNRLNDLFGTWSENSTLKKGYNLPQPKMANTDLSRLLKSEEIRKVLRAPNKAVFRRQRRLNPLVNKRALVKLNPYAEVLKRKAILAQQTRAHERIVENAKRRNITLSAKNKSVLSLKRAVARREQLVKSAAARKVRRVAAAKKAPVAKK</t>
  </si>
  <si>
    <t>PF03073</t>
  </si>
  <si>
    <t>TspO/MBR family</t>
  </si>
  <si>
    <t>GAYNVEPVDDGPGAFRCYLDVGLSRTTTGARVFGAMKGAVDGGLNIPHSVKRFPGYSAESKSFNAEIHRAHIFGAHVADYMRHLEEEDSEAFKRQFSKYITLGIRADDLETIYKKAHAAIRSDPAHAKKAAKGGVK</t>
  </si>
  <si>
    <t>NTLYKAYLEAFYEFCQSLGGTTADVMCEILAFEADRRAIIITINSFGTELSKDDRAKLYPRCGKMNPDGLSALARADDYEQVKAVAEYYAEYAALFDGSGNNPGDKTLEDKFFEHEVKLNVFAFIQQFHFGVFYSYLKLKEQE</t>
  </si>
  <si>
    <t>g2786.t1</t>
  </si>
  <si>
    <t>LWRDGRGAAQNIIPAATGAAKAVGKVIPALNGKLTGMSFRVPVANVSVVDLTVRLNKPATYDQIKQKIKEAANGPMKGILDYTEEEVVSSDFISSTHSSVFDAAAGIPLNDNFVKLISWYDNEFGYSNRVVDLIKYMQSKD</t>
  </si>
  <si>
    <t>PF03074</t>
  </si>
  <si>
    <t>g2787.t1</t>
  </si>
  <si>
    <t>Glutamate-cysteine ligase</t>
  </si>
  <si>
    <t>AKTIHSKWTRHQAFEAEIAKNKERLFEAEKAAQELMSEKPEFTEIIEPKLKDLFVSFEDLETTTKDKGAQLFDANREVLVHQTCDDIDSYIADIEKQIINTDTGNDLTSVN</t>
  </si>
  <si>
    <t>ARD/ARD' family</t>
  </si>
  <si>
    <t>g2788.t1</t>
  </si>
  <si>
    <t>Exo70 exocyst complex subunit</t>
  </si>
  <si>
    <t>KCKSSVRTCNFSYSGNQAAYSTDKAMGQNCECVIIDVRNVDETFSTAEPILRIPITTSKITSMLWGNLDTTIITGHENGTVSIFDLRTGKELNSVKDHSGVINDMQMSKDGTMFVTASKDTTAKLFDSESLYCLKTYKTERPVNSAAISPILEHVVLGGGQDAMEVTTTSTQSGKFDSRFFHLVYEEEFARLKGHFGPINSLAFHPDGKSYASGGEDGFVRVQSFDSSYFEYSFD</t>
  </si>
  <si>
    <t>Phosphotyrosyl phosphate activator (PTPA) protein</t>
  </si>
  <si>
    <t>DLGLNDRHDSLPDGDHSLDRSQKVTETVLAAVYKALNDHHVYLEGTLLKPNMVTAGQSAAKKATPAEVAIATVTALRRTVPAAVTGVTFLSGGQSEEEASVHLNLINQVNLVKPWALTFSYGRALQASVLRAWGGKKENIAAGQAELLKRAKAN</t>
  </si>
  <si>
    <t>g2789.t1</t>
  </si>
  <si>
    <t>BRO1-like domain</t>
  </si>
  <si>
    <t>ISGMNVLRIINEPTAAAIAYGLDKKAVGERNVLIFDLGGGTFDVSILSIDDGIFEVKSTAGDTHLGGEDFDNRLVNHFVQEFKRKHKKDLASNKRALRRLRTACERAKRTLSSSTQASIEIDSLFEGTDFYTSITRARFEELNADLFRSTMEPVEKALRDAKMDKGTIHDIVLVGGSTRIPKVQKLLQDFFNGKELNKSINPDEAVAYGAAVQAAILHGDKSEEVQDLLLLDVTPLSLGIETAGGVMSVLIKRNTTIPTKQTQTFTTYSDNQPGVLIQVFEGERSMTKDNNLLGKFELSGIPPTPRGVPQIEVTFDIDANGILNVTALEKSTNKENKITITNDKGRLSKEDIERMVNDAEKYRSEDEKLKETAAQTTAQTAAQT</t>
  </si>
  <si>
    <t>NMELAQGALLGLVVDKRLEITNCFPFPKSSDDTMDEEEYQLTMMRRLRRVNVDHFHVGWYQSSDVGNFLSLPLLESQFHYQTSIEESVVVIYDTQKSARGFLTLKAYRLTPQAIAMYKDGEFTPDALRTLKVSYENLFVEVPIVIKNSALTNIMMSELSELVPEEEGKHFLDLGTASVLESHLRSVMDRVDELNQEATKFNKYQQLVVRQEIEKQRMLAKHAQDNAGRVAKGEAALP</t>
  </si>
  <si>
    <t>ALCIVASSFTQNYALFMVFRFLNGVALGGSGPVIWSYFAEFQPKSKRGSMLSFMAAFWTFGNLFVAGLAWLIIPSGIGFTTPYFTYNSWRIFLMICSIPSFI</t>
  </si>
  <si>
    <t>g2790.t1</t>
  </si>
  <si>
    <t>GYIETPFGQRALVNIWAQHLSEECRRRFYKNWYKSKKKAFTKANKKWTDTFGKKSIDNDFKKMIRYCKTIRIIAHSQIRLIKQRQKKAHIMEIQLNGGSIEDKVNWVKEHLEKPVPVNQVFGKDEMIDIIGVTKGKGFKGVTSRWHTKKLPRKTHKGLRKVACIGAWHPSRVSFTVARAGQKGYHHRTELNKKIYRIGAGIHTKDGKLVKNNASTDYDLTDKSITPMGGFPHYGEVNNDFIMLKGCCIGSKKRVLTLRKSLLVHTSRSSLEKINLKFIDTSSKMGHGRFQTAADKLAFMGPLKKDRLKEEALQAAAAAATAAPATKA</t>
  </si>
  <si>
    <t>PF03099</t>
  </si>
  <si>
    <t>Biotin/lipoate A/B protein ligase family</t>
  </si>
  <si>
    <t>TWNLNEEKNPDVEIVASGVFVGFFIYTSVQLIAFCFGTTKHKRELSDTIMNFVGAFMWVAVGGTALHYWNGYLQNHDFLHVASERHVGLAMGSLCVISGALYVMDTVLA</t>
  </si>
  <si>
    <t>g2791.t1</t>
  </si>
  <si>
    <t>LDPIYKVFDAIMNYKKEEITSLLVKIGVTLRHEDKDLDGKALLKVVMRTWLPAGESLLQMIAIHLPSPVVAQKYRMEMLYEGPLDDEAAIAVKNCDADGPLMMYISKMVPTTDKGRFYAFGRVFSGKVATGQKARIMGPNYTPGKKEDLYEKAIQRTILMMGRYVEAIEDVPSGNICGLVGVDQFLVKTGTISTFKDAHNMKVMKFSVSPVVRVAVEPKNPADLPKLVEGLKRLAKSDPMVQCIIEESGEHIIAGAGELHLEICLKDLEEDHACIPLKKSDPVVSYRETVSEESDIMCLSKSPNKHNRLFMKACPMPDGLPEDIDDGKVNSRDDFKIRARYLADKYDYDLTEARKIWCFGPDGTGPNILVDCTKGVQYLNEIKDSVVAGFQWASKEGVLSDENMRGVRFNIYDVTLHADAIHRGGGQIIPTARRVLYASAITAQPRLMEPVYLCEIQCPEVAVGGIYGVLNRRRGHVFEEAQVAGTPMFVVKAYLPVNESFGFTADLRSNTGGQAFPQCVFDHWQVFPGDPFDASTKVAGIVQDTRKRKGLKEGLPDLQQYLDKL</t>
  </si>
  <si>
    <t>WPTLWAPKRKTINANQCVKIPKGIEASVHSRIVTIKGPRGVLKRNFKHLALDIHMSSAKTLKVEKWFGTKKQLAAVRTVCSHIENMIKGVTKGFLYKMRAVYAHFPINCVTSENNTVIEIRNFLGEKYIRRVVMAPGVTVTNSAKQKDELIIEGNDLEAVSG</t>
  </si>
  <si>
    <t>g2792.t1</t>
  </si>
  <si>
    <t>Biotinyl protein ligase (BPL) and lipoyl protein ligase (LPL), catalytic domain</t>
  </si>
  <si>
    <t>LFRLRQINNGVFIKLNKATINMLRIVEPYITWGYPNLKSVRELVYKRGFVKHQGQRVPITDNFTIERKLRSKNIQCVEDLVHEVYTVGPNFKWASNFLWPFKLNTPTGGWRKKNNHFVNGGDFGNREEKVNNLLRKMV</t>
  </si>
  <si>
    <t>DNA polymerase family B, exonuclease domain</t>
  </si>
  <si>
    <t>g2793.t1</t>
  </si>
  <si>
    <t>ABC1 family</t>
  </si>
  <si>
    <t>g2794.t1</t>
  </si>
  <si>
    <t>DGVIGKNDLRATFDAVGKLTNETELEQMLGEASGPINFTQLLTLFAKRMAGSGATDDDSVVIDAFKKFDNNGVIDGDKLRYLLMNFGDKFTADEVDDAYDQMVIDDKNVIDTNALITMLTGKGDEEEEL</t>
  </si>
  <si>
    <t>NQASKDVTITLPAVFKAPIRPDVVNETHQLMRRNNRQAYAVSEEAGHQTSAESWGTGRAVARIPRVRGGGTHRSGQGAFGNMCRGGRMFAPTKPWRRWHRKINVNTRRYAIVSAIAASGVPALVQSKGHI</t>
  </si>
  <si>
    <t>g2795.t1</t>
  </si>
  <si>
    <t>EXS family</t>
  </si>
  <si>
    <t>MLAPRVVAHVLANVVAGDGQHQHVLGRVQHVEKVTRIILAVFRNLIEKPQDQQVSKEHCIAMVQCKVLKQLTILEQRKYDDEDISGDVEFLIQKLQNSVQDLSSFDEYATEIRSGRLEWSPVHKSAKFWRENALR</t>
  </si>
  <si>
    <t>QMRRGDSRVRCQLVQDSVECAQKIRNGTANFGVFTAESALQIRTLGWPLTIIKELRHQDRRAATYDYESVVIVRSNQLGGLSGLRGATFCHPGLVYHKQQRWSERFLKHFERTVVPERCNHTTPMSPAELETAAMAEVFGPSCRPGLWSNNLQEDIELKLKYPSLCASCDIPANCSYLNPTPSHEQALYCASVSNVDAQTVTYVSLAEAQRYFEQNNQGIINAFSYLCPNGTH</t>
  </si>
  <si>
    <t>g2796.t1</t>
  </si>
  <si>
    <t>NEYLQTNHPDIYVGGDIANSPVYSSDQRRVTIGHYPLAQYHGRMAAFNMTGRREAIQAVPYFWTVLFGKSFRYTGNGVPHETQILGSVEDLKYVAVDYDKDGRVIGMSSCQRDPVVSQFAEYLALGKRLTKADIAANAYGWVAQITSKASS</t>
  </si>
  <si>
    <t>VLGCAVVLPIVLAQNEFPVSIIHINDFHARFEETNTRSTSCKEGEACIGGYARTVAAVKQLMRDRNATNPIYLNAGDNFQGTLWYNIGRWNVTSHFLNMLPADAMTIGNHEFDHKVEGVVPFLERSLSPIIVSN</t>
  </si>
  <si>
    <t>HMRPDRSAIVHLFEWKWVDIAAECERFLAPNGFAGVQVSPPNENIIVGGRPWWERYQPISYRLVTRSGNEAQFRNMVSRCNAVGVRIYVDLVINHMSADSARPVGTGGSTAN</t>
  </si>
  <si>
    <t>g2797.t1</t>
  </si>
  <si>
    <t>Anticodon binding domain</t>
  </si>
  <si>
    <t>MVMAGDRLQVDVLSVAFSVDNRQIVSGSRDKTIKLWNTLAECKYTIQDEGHSDWVSCVRFSPNHTNPVIVSCGWDRAVKVWNLANCKLKINHKGHNGYLNTVTVSPDGSLCTSGGKDAKALLWDLNDGKHLHTLEHNDIINALCFSPNRYWLCVAYGPSIKIWDLACKKTVEELRPEVISQTSKADPPQCLSLAWSTDGQTLFAGYSDNTIRVWQVSVTAR</t>
  </si>
  <si>
    <t>PF03133</t>
  </si>
  <si>
    <t>RGDFPSWTLKVQIMTEAEAESSRLNPFDVTKVWPQAEYPLQQVGRFTLDRNPNNYFAEVEQIALSPANLVPGIEASPDKMLQGRLFSYSDTQRHRLGPNHLQLPVNCPY</t>
  </si>
  <si>
    <t>Tubulin-tyrosine ligase family</t>
  </si>
  <si>
    <t>Tubulin-tyrosine ligase/Tubulin polyglutamylase</t>
  </si>
  <si>
    <t>g2798.t1</t>
  </si>
  <si>
    <t>AAPAKPAAAKPAPKADAKPAKAAAAKPAAAKPAAAKPAAAKPAAAKKPAAAAAKPAAAKAAPAKKPASAAAAKKPASAAAAKKPASAAAAKKPADAKKATAAKKVAAPGAKPAVAGAKRPAKKALKQTPPKKNTKKVFLIKDKDGKVIKKITKTVSKLQQQKGTAKAKAVAVIKAKKVQTKVIKGPFGTRTRKVRNSVTFRRPKTLALPRQPKYPRKSVPTRNRMDAFNIIKYPLTTEAAMKKIEDNNTLVFLTHLRANKNHVRAAVRKLYDIKVAKVNLLVRPDGQKKAYVRLARDYDALDIANKIGII</t>
  </si>
  <si>
    <t>TB2/DP1, HVA22 family</t>
  </si>
  <si>
    <t>YALSELPIYSVKSVEAAEKLVAYDSLDADVIQDYLEFSLASLVYFTMKESACSEQSSRMSAMDNASKNAGEMIDKLTLTFNRTRQAVITRELIEIISGAAALD</t>
  </si>
  <si>
    <t>VFKKEKDLKKGIAFPTCLSVNNCICHFSPTKNDPDYVLKEDDVVKIDLGAHIDGFIAVAAHTTVATSSDKTTGRKADVVLAAYWAGQAALRLLKPGSGNYAVTEAVHKVAESFQCKPIEGMLSHQLKQGKIDGEKTIIQNPNEAQRKEHEKCDFELHEVYAIDVLVSSGDGIGREKDTKVSIYKKTEENYQLKLKASRALLTEVRNKYGNMPFNLRHFEEETKARMGVVECVSHK</t>
  </si>
  <si>
    <t>g2799.t1</t>
  </si>
  <si>
    <t>YLRRNNLEFLYNKQMWSSLAVFFCFAMVSGQMWNHIRSPPFLHKSQNGGVSYVHSSSQGQLVVETYIVMFLNAMIVLGMILLIESGLQFDMRKGRIMAIGGLILVSVFFSLILSVFRQKAQ</t>
  </si>
  <si>
    <t>Elongation factor Tu C-terminal domain</t>
  </si>
  <si>
    <t>LDPIYKVFDAIMNYKKEEITSLLVKIGVTLRHEDKDLDGKALLKVVMRTWLPAGESLLQMIAIHLPSPVVAQKYRMEMLYEGPLDDEAAIAVKNCDADGPLMMYISKMVPTSDKGRFYAFGRVFSGKVATGQKARIMGPNYTPGKKEDL</t>
  </si>
  <si>
    <t>IRPVVRCPSIRYHTKQREGRGFSLEEIKNAGLTANFARTIGISVDRRRRNKSIESRQENVQRLKEYRSKLILFPIHENRKLRKGEATPEERAVATQLKGKIQPIVKAQPAVEFRAITEEEKKFAAFHTLRRARVDARLVGIRAKRAKENAEAVEEGKKSKK</t>
  </si>
  <si>
    <t>Elongation factor Tu domain 2</t>
  </si>
  <si>
    <t>g2800.t1</t>
  </si>
  <si>
    <t>Ferredoxin-fold anticodon binding domain</t>
  </si>
  <si>
    <t>QKRTWLIHWGVFVFVNHPKGRDFIIEMFLYRPLYLNTIQTMCPHVLRYLATAVIINPGRRNALKDLIKVIQQESYTYRDPITEFLECLYVNFDFEGARLKLHECQTVIINDFFIIQWLNEFVENARLMIFETFCRIHQCITISMFADKLNMEIGEAECWIVNLIRSARLDAKIDSKLGHIVMGANPLSPYQQLVEKIDSLSVRSDALTGLVERKQKAKNQDSNENNWKYY</t>
  </si>
  <si>
    <t>Triose-phosphate Transporter family</t>
  </si>
  <si>
    <t>NQTRVLVDGPQSGVPRQAYRLANLQLTKFRLNYPFNAPTRVVRKAWDNYNLKQKWEESAWSQKTQDVKRRAGLNDFDRFKLRYAKKQRNKLLTVAYNTLKKRTKSDGSVRVLKKDRKVKIQELKKNKTFKKK</t>
  </si>
  <si>
    <t>g2801.t1</t>
  </si>
  <si>
    <t>IVPCTHAMLAKWIPPNERSRMGAAVYAGAQFGTIISMPLSGLLAEYGFDGGWPSIFYIFGIIGVVWSVAFIIFVYEDPSSHPNIDEKEKKYIISSLWGNANITSPPVPYRAILTSLPFYAILFAHM</t>
  </si>
  <si>
    <t>Ubiquitin fusion degradation protein UFD1</t>
  </si>
  <si>
    <t>DPTAQAQARGRLGFVAGVIQRERVPGFERMLWRISRGNVFLRQVELDTALEDPATGNPLYKTVFVAFFQGEQLKSRIKKVCAGYHASLYPCPSAHEEREEMLKGVRTRLEDLNMVLNQTQDHRQRVLVSVAKDLSLWIIMVRKMKAIYHTLNLFNMDVSKKCLIGECWVPINDLPVVRKALSDGSEAVGSTIQSFLNLIQYNEAPPTFNRTNKFTRGFQNLIDAYGVASYREANPALYTIITFPFLFAIMFGDVGHGMIMALFGAWMCIWEKKLALKRGGGEIWVIFFGGRYIILLMGIFSIYTGFVYNDIFSKSMNIFGSQWRINYNSSTILENAELQLNPSTND</t>
  </si>
  <si>
    <t>NQTRVLVDGPQSGVPRQAYRLANLQLTKFRLNYPFNAPTRVVRKAWDNYNLKQKWEESAWSQKTQDVKRRAGLNDFDRFKLRYAKKQRNKLLTVAYNTLKKRTKSDGSVRVLKKDRKVKIQELKFSLFQAISSTHSV</t>
  </si>
  <si>
    <t>ALG6, ALG8 glycosyltransferase family</t>
  </si>
  <si>
    <t>AKLLRFQSSNGQELTSLEDYVSRMKSKQDHIYWLAGSNRKEVENSPFVERLLARGFEVLYLVEAVDEYSIASLPEFDGKKFQNVAKEGFTLAETDESKAKAEELKGTFEPLTKWLANVALKDKITKAQLSDRLSSSPCALVAGMFGWTGNMERLA</t>
  </si>
  <si>
    <t>g2802.t1</t>
  </si>
  <si>
    <t>XRN 5'-3' exonuclease N-terminus</t>
  </si>
  <si>
    <t>LNIPLLADKSMKISRDYGLLDEATGIPFRGLFIIDGEQNLRQVTVNDLPVGRSVDETLRLVQAFQFTDEHGDVCPANWKPGAKTIEANPQDSQKYFASVN</t>
  </si>
  <si>
    <t>TTPCKSEVILYVNRLNTEESVIPYEFHHFDFCPIDESNSPVENLGQVVFGERIRPGPYKIEFLKDVQCAKACTRSYVGGEQDSERRMLTLKKGMSLNYQHHWIVDNMPVTWCYLLENDRQFCSTGFPMGCLVRHGIENCPINANYNKPGTYY</t>
  </si>
  <si>
    <t>Trafficking protein Mon1</t>
  </si>
  <si>
    <t>DIVSWLAKKTGPAAVELETVEASEALIEKNPVVIVGFFKNRESDEAKAYLDAASAIDEHVFAITSNEDVYAKYEAKCGSIVLFKKFDEGKAVFEGEATSVDEIKQFVAVQSLALIVDFNHDSAQKIFGGDIKSHLLLFLSKEAGHFEKYAEPAKEIAKSYRDKVLFVTINADEDDHQRILEFFGMKKEEIPSIRLIKLEDDMAKYKPPTDDLSPEAIDAFVKSFL</t>
  </si>
  <si>
    <t>Uracil DNA glycosylase superfamily</t>
  </si>
  <si>
    <t>IKNGNELSVFDISSAACDAAKANGAKVVASQYEVTKDADFVVTMLPNNDIVSKTYETIVSTGAVDKKTIFIDSSTIDPNVAKAVQKLVTSKGARFIDAPVSGGVPGAEQATLTFMVGGTAAEYEAVQATLECMGKRITHCGDYVMGQAAKICNNMLL</t>
  </si>
  <si>
    <t>g2803.t1</t>
  </si>
  <si>
    <t>VKVKCSELRQKDKKELTKQLEELKTELLNLRVAKVTGGAPSKLSKIRVVRKAIARVYIVMHQKTKENLRKIYRGKKFKPLDLRPKKTRAIRKALSPRDASRKTVKELRKKSIYPVRKFAIKA</t>
  </si>
  <si>
    <t>PF03168</t>
  </si>
  <si>
    <t>Late embryogenesis abundant protein</t>
  </si>
  <si>
    <t>Late embryogenesis abundant protein, LEA-14</t>
  </si>
  <si>
    <t>SERYDDMAQAMKAVTETGVELSNEERNLLSVAYKNVVGARRSSWRVISSIEQKTESSARKQQLAREYRERVEKELREICHEVLGLLDKFLIPKASNPESKVFYLKMKGDYYRYLAEVATGETRNTVVDDSQAAYQDAFEISKGKMQPTHPIRLGLALNFSVFYYEILNSPDKACQLAKQAFDDAIAELDTLNEDSYKDSTLIMQLLRDNLTLWTSDTQGDGDEPQEAGDN</t>
  </si>
  <si>
    <t>OPT oligopeptide transporter protein</t>
  </si>
  <si>
    <t>g2804.t1</t>
  </si>
  <si>
    <t>2OG-Fe(II) oxygenase superfamily</t>
  </si>
  <si>
    <t>g2805.t1</t>
  </si>
  <si>
    <t>Non-repetitive/WGA-negative nucleoporin C-terminal</t>
  </si>
  <si>
    <t>CPSF A subunit region</t>
  </si>
  <si>
    <t>g2806.t1</t>
  </si>
  <si>
    <t>g2807.t1</t>
  </si>
  <si>
    <t>DDE superfamily endonuclease</t>
  </si>
  <si>
    <t>Eukaryotic cytochrome b561</t>
  </si>
  <si>
    <t>g2808.t1</t>
  </si>
  <si>
    <t>LUC7 N_terminus</t>
  </si>
  <si>
    <t>g2809.t1</t>
  </si>
  <si>
    <t>Eukaryotic glutathione synthase</t>
  </si>
  <si>
    <t>g2810.t1</t>
  </si>
  <si>
    <t>Glycosyl hydrolase family 63 C-terminal domain</t>
  </si>
  <si>
    <t>PRA1 family protein</t>
  </si>
  <si>
    <t>g2811.t1</t>
  </si>
  <si>
    <t>Rad17 cell cycle checkpoint protein</t>
  </si>
  <si>
    <t>Tc5 transposase DNA-binding domain</t>
  </si>
  <si>
    <t>g2812.t1</t>
  </si>
  <si>
    <t>V-ATPase subunit C</t>
  </si>
  <si>
    <t>V-ATPase subunit H</t>
  </si>
  <si>
    <t>Yippee zinc-binding/DNA-binding /Mis18, centromere assembly</t>
  </si>
  <si>
    <t>PF03227</t>
  </si>
  <si>
    <t>Gamma interferon inducible lysosomal thiol reductase (GILT)</t>
  </si>
  <si>
    <t>g2813.t1</t>
  </si>
  <si>
    <t>PF03232</t>
  </si>
  <si>
    <t>Ubiquinone biosynthesis protein COQ7</t>
  </si>
  <si>
    <t>Cdc37 N terminal kinase binding</t>
  </si>
  <si>
    <t>g2814.t1</t>
  </si>
  <si>
    <t>Protein of unknown function DUF262</t>
  </si>
  <si>
    <t>Iron permease FTR1 family</t>
  </si>
  <si>
    <t>g2815.t1</t>
  </si>
  <si>
    <t>PF03248</t>
  </si>
  <si>
    <t>g2816.t1</t>
  </si>
  <si>
    <t>Rer1 family</t>
  </si>
  <si>
    <t>PF03256</t>
  </si>
  <si>
    <t>Anaphase-promoting complex, subunit 10 (APC10)</t>
  </si>
  <si>
    <t>APC10/DOC domain</t>
  </si>
  <si>
    <t>EB1-like C-terminal motif</t>
  </si>
  <si>
    <t>g2817.t1</t>
  </si>
  <si>
    <t>mRNA capping enzyme</t>
  </si>
  <si>
    <t>S25 ribosomal protein</t>
  </si>
  <si>
    <t>Cornichon protein</t>
  </si>
  <si>
    <t>g2818.t1</t>
  </si>
  <si>
    <t>Serine dehydratase alpha chain</t>
  </si>
  <si>
    <t>PF03318</t>
  </si>
  <si>
    <t>Clostridium epsilon toxin ETX/Bacillus mosquitocidal toxin MTX2</t>
  </si>
  <si>
    <t>g2819.t1</t>
  </si>
  <si>
    <t>HpcH/HpaI aldolase/citrate lyase family</t>
  </si>
  <si>
    <t>Lytic transglycolase</t>
  </si>
  <si>
    <t>g2820.t1</t>
  </si>
  <si>
    <t>Eukaryotic phosphomannomutase</t>
  </si>
  <si>
    <t>SART-1 family</t>
  </si>
  <si>
    <t>Oligosaccharyltransferase 48 kDa subunit beta</t>
  </si>
  <si>
    <t>Serine incorporator (Serinc)</t>
  </si>
  <si>
    <t>g2821.t1</t>
  </si>
  <si>
    <t>Snf7</t>
  </si>
  <si>
    <t>NADPH-dependent FMN reductase</t>
  </si>
  <si>
    <t>PF03364</t>
  </si>
  <si>
    <t>Polyketide cyclase / dehydrase and lipid transport</t>
  </si>
  <si>
    <t>g2822.t1</t>
  </si>
  <si>
    <t>Coenzyme Q-binding protein COQ10, START domain</t>
  </si>
  <si>
    <t>YEATS family</t>
  </si>
  <si>
    <t>ZPR1 zinc-finger domain</t>
  </si>
  <si>
    <t>g2823.t1</t>
  </si>
  <si>
    <t>Carbohydrate/starch-binding module (family 21)</t>
  </si>
  <si>
    <t>PRP38 family</t>
  </si>
  <si>
    <t>Endonuclease/Exonuclease/phosphatase family</t>
  </si>
  <si>
    <t>g2824.t1</t>
  </si>
  <si>
    <t>CAS/CSE protein, C-terminus</t>
  </si>
  <si>
    <t>LEM3 (ligand-effect modulator 3) family / CDC50 family</t>
  </si>
  <si>
    <t>g2825.t1</t>
  </si>
  <si>
    <t>PF03388</t>
  </si>
  <si>
    <t>Legume-like lectin family</t>
  </si>
  <si>
    <t>Legume-like lectin</t>
  </si>
  <si>
    <t>g2826.t1</t>
  </si>
  <si>
    <t>Regulator of Vps4 activity in the MVB pathway</t>
  </si>
  <si>
    <t>SAC3/GANP family</t>
  </si>
  <si>
    <t>g2827.t1</t>
  </si>
  <si>
    <t>PF03403</t>
  </si>
  <si>
    <t>Platelet-activating factor acetylhydrolase, isoform II</t>
  </si>
  <si>
    <t>g2828.t1</t>
  </si>
  <si>
    <t>Mo-co oxidoreductase dimerisation domain</t>
  </si>
  <si>
    <t>Peptidase family C54</t>
  </si>
  <si>
    <t>g2829.t1</t>
  </si>
  <si>
    <t>Saccharopine dehydrogenase NADP binding domain</t>
  </si>
  <si>
    <t>g2830.t1</t>
  </si>
  <si>
    <t>Early transcription elongation factor of RNA pol II, NGN section</t>
  </si>
  <si>
    <t>g2831.t1</t>
  </si>
  <si>
    <t>PF03441</t>
  </si>
  <si>
    <t>FAD binding domain of DNA photolyase</t>
  </si>
  <si>
    <t>Cryptochrome/DNA photolyase, FAD-binding domain</t>
  </si>
  <si>
    <t>g2832.t1</t>
  </si>
  <si>
    <t>Glycosyl hydrolase family 61</t>
  </si>
  <si>
    <t>NAD binding domain of 6-phosphogluconate dehydrogenase</t>
  </si>
  <si>
    <t>g2833.t1</t>
  </si>
  <si>
    <t>Homoserine dehydrogenase, NAD binding domain</t>
  </si>
  <si>
    <t>g2834.t1</t>
  </si>
  <si>
    <t>MoeA N-terminal region (domain I and II)</t>
  </si>
  <si>
    <t>PF03454</t>
  </si>
  <si>
    <t>MoeA C-terminal region (domain IV)</t>
  </si>
  <si>
    <t>g2835.t1</t>
  </si>
  <si>
    <t>Nitrite/Sulfite reductase ferredoxin-like half domain</t>
  </si>
  <si>
    <t>g2836.t1</t>
  </si>
  <si>
    <t>PCRF domain</t>
  </si>
  <si>
    <t>g2837.t1</t>
  </si>
  <si>
    <t>eRF1 domain 1</t>
  </si>
  <si>
    <t>g2838.t1</t>
  </si>
  <si>
    <t>g2839.t1</t>
  </si>
  <si>
    <t>Smg-4/UPF3 family</t>
  </si>
  <si>
    <t>PF03473</t>
  </si>
  <si>
    <t>MOSC domain</t>
  </si>
  <si>
    <t>Molybdenum cofactor sulfurase, C-terminal</t>
  </si>
  <si>
    <t>PF03476</t>
  </si>
  <si>
    <t>MOSC N-terminal beta barrel domain</t>
  </si>
  <si>
    <t>MOSC, N-terminal beta barrel</t>
  </si>
  <si>
    <t>ATP cone domain</t>
  </si>
  <si>
    <t>Putative GTP-binding controlling metal-binding</t>
  </si>
  <si>
    <t>B3/4 domain</t>
  </si>
  <si>
    <t>tRNA synthetase B5 domain</t>
  </si>
  <si>
    <t>Plectin/S10 domain</t>
  </si>
  <si>
    <t>Regulator of volume decrease after cellular swelling</t>
  </si>
  <si>
    <t>Structure-specific recognition protein (SSRP1)</t>
  </si>
  <si>
    <t>Transcription initiation factor TFIID 23-30kDa subunit</t>
  </si>
  <si>
    <t>Tuberin</t>
  </si>
  <si>
    <t>g2840.t1</t>
  </si>
  <si>
    <t>Cullin binding</t>
  </si>
  <si>
    <t>g2841.t1</t>
  </si>
  <si>
    <t>Allantoicase repeat</t>
  </si>
  <si>
    <t>Peptidase family C50</t>
  </si>
  <si>
    <t>Peptidase family M49</t>
  </si>
  <si>
    <t>g2842.t1</t>
  </si>
  <si>
    <t>PF03572</t>
  </si>
  <si>
    <t>Peptidase family S41</t>
  </si>
  <si>
    <t>Tail specific protease</t>
  </si>
  <si>
    <t>EMG1/NEP1 methyltransferase</t>
  </si>
  <si>
    <t>g2843.t1</t>
  </si>
  <si>
    <t>PF03604</t>
  </si>
  <si>
    <t>DNA directed RNA polymerase, 7 kDa subunit</t>
  </si>
  <si>
    <t>RNA polymerase archaeal subunit P/eukaryotic subunit RPABC4</t>
  </si>
  <si>
    <t>g2844.t1</t>
  </si>
  <si>
    <t>Organic solute transporter Ostalpha</t>
  </si>
  <si>
    <t>Fumble</t>
  </si>
  <si>
    <t>g2845.t1</t>
  </si>
  <si>
    <t>Mob1/phocein family</t>
  </si>
  <si>
    <t>PF03641</t>
  </si>
  <si>
    <t>g2846.t1</t>
  </si>
  <si>
    <t>Possible lysine decarboxylase</t>
  </si>
  <si>
    <t>LOG family</t>
  </si>
  <si>
    <t>Vacuolar protein sorting-associated protein 26</t>
  </si>
  <si>
    <t>Glycosyl hydrolase family 85</t>
  </si>
  <si>
    <t>g2847.t1</t>
  </si>
  <si>
    <t>PF03645</t>
  </si>
  <si>
    <t>Tctex-1 family</t>
  </si>
  <si>
    <t>Transmembrane proteins 14C</t>
  </si>
  <si>
    <t>g2848.t1</t>
  </si>
  <si>
    <t>Uncharacterised protein family (UPF0014)</t>
  </si>
  <si>
    <t>Uncharacterised protein family (UPF0041)</t>
  </si>
  <si>
    <t>PF03656</t>
  </si>
  <si>
    <t>Pam16</t>
  </si>
  <si>
    <t>g2849.t1</t>
  </si>
  <si>
    <t>Uncharacterised protein family (UPF0113)</t>
  </si>
  <si>
    <t>Glycosyl hydrolase family 71</t>
  </si>
  <si>
    <t>PF03660</t>
  </si>
  <si>
    <t>PHF5-like protein</t>
  </si>
  <si>
    <t>g2850.t1</t>
  </si>
  <si>
    <t>Uncharacterised protein family (UPF0121)</t>
  </si>
  <si>
    <t>PF03663</t>
  </si>
  <si>
    <t>Glycosyl hydrolase family 76</t>
  </si>
  <si>
    <t>g2851.t1</t>
  </si>
  <si>
    <t>Uncharacterised protein family (UPF0172)</t>
  </si>
  <si>
    <t>Nitrogen Permease regulator of amino acid transport activity 3</t>
  </si>
  <si>
    <t>g2852.t1</t>
  </si>
  <si>
    <t>Uncharacterised protein family (UPF0183)</t>
  </si>
  <si>
    <t>Uncharacterised protein family (UPF0160)</t>
  </si>
  <si>
    <t>PF03694</t>
  </si>
  <si>
    <t>Erg28 like protein</t>
  </si>
  <si>
    <t>Erg28</t>
  </si>
  <si>
    <t>g2853.t1</t>
  </si>
  <si>
    <t>Noc2p family</t>
  </si>
  <si>
    <t>Ribosomal protein S5, C-terminal domain</t>
  </si>
  <si>
    <t>g2853.t2</t>
  </si>
  <si>
    <t>UDP-glucose/GDP-mannose dehydrogenase family, UDP binding domain</t>
  </si>
  <si>
    <t>UDP-glucose/GDP-mannose dehydrogenase family, NAD binding domain</t>
  </si>
  <si>
    <t>g2854.t1</t>
  </si>
  <si>
    <t>3' exoribonuclease family, domain 2</t>
  </si>
  <si>
    <t>g2855.t1</t>
  </si>
  <si>
    <t>Ku70/Ku80 N-terminal alpha/beta domain</t>
  </si>
  <si>
    <t>g2856.t1</t>
  </si>
  <si>
    <t>Retrotransposon gag protein</t>
  </si>
  <si>
    <t>g2857.t1</t>
  </si>
  <si>
    <t>g2858.t1</t>
  </si>
  <si>
    <t>PF03737</t>
  </si>
  <si>
    <t>g2859.t1</t>
  </si>
  <si>
    <t>Aldolase/RraA</t>
  </si>
  <si>
    <t>PF03746</t>
  </si>
  <si>
    <t>LamB/YcsF family</t>
  </si>
  <si>
    <t>Uncharacterised protein family UPF0271, LamB/YcsF</t>
  </si>
  <si>
    <t>g2860.t1</t>
  </si>
  <si>
    <t>Elongation factor G, domain IV</t>
  </si>
  <si>
    <t>Sulfatase-modifying factor enzyme 1</t>
  </si>
  <si>
    <t>PF03795</t>
  </si>
  <si>
    <t>YCII-related domain</t>
  </si>
  <si>
    <t>YCII-related</t>
  </si>
  <si>
    <t>g2861.t1</t>
  </si>
  <si>
    <t>TLC domain</t>
  </si>
  <si>
    <t>Nuf2 family</t>
  </si>
  <si>
    <t>g2862.t1</t>
  </si>
  <si>
    <t>HEC/Ndc80p family</t>
  </si>
  <si>
    <t>PF03803</t>
  </si>
  <si>
    <t>g2863.t1</t>
  </si>
  <si>
    <t>PF03807</t>
  </si>
  <si>
    <t>NADP oxidoreductase coenzyme F420-dependent</t>
  </si>
  <si>
    <t>Pyrroline-5-carboxylate reductase, catalytic, N-terminal</t>
  </si>
  <si>
    <t>g2864.t1</t>
  </si>
  <si>
    <t>Importin-beta N-terminal domain</t>
  </si>
  <si>
    <t>PF03813</t>
  </si>
  <si>
    <t>Nrap protein domain 1</t>
  </si>
  <si>
    <t>PF03815</t>
  </si>
  <si>
    <t>g2865.t1</t>
  </si>
  <si>
    <t>High-affinity nickel-transport protein</t>
  </si>
  <si>
    <t>Cid1 family poly A polymerase</t>
  </si>
  <si>
    <t>PF03834</t>
  </si>
  <si>
    <t>Binding domain of DNA repair protein Ercc1 (rad10/Swi10)</t>
  </si>
  <si>
    <t>g2866.t1</t>
  </si>
  <si>
    <t>Rad4 transglutaminase-like domain</t>
  </si>
  <si>
    <t>RasGAP C-terminus</t>
  </si>
  <si>
    <t>g2867.t1</t>
  </si>
  <si>
    <t>Transcription initiation factor TFIID subunit A</t>
  </si>
  <si>
    <t>g2868.t1</t>
  </si>
  <si>
    <t>PF03849</t>
  </si>
  <si>
    <t>Transcription factor Tfb2</t>
  </si>
  <si>
    <t>g2869.t1</t>
  </si>
  <si>
    <t>Transcription factor Tfb4</t>
  </si>
  <si>
    <t>g2870.t1</t>
  </si>
  <si>
    <t>YjeF-related protein N-terminus</t>
  </si>
  <si>
    <t>g2871.t1</t>
  </si>
  <si>
    <t>g2872.t1</t>
  </si>
  <si>
    <t>PF03868</t>
  </si>
  <si>
    <t>Ribosomal protein L6, N-terminal domain</t>
  </si>
  <si>
    <t>Ribosomal protein L6, N-terminal</t>
  </si>
  <si>
    <t>RNA polymerase Rpb8</t>
  </si>
  <si>
    <t>g2873.t1</t>
  </si>
  <si>
    <t>RNA polymerase Rpb5, N-terminal domain</t>
  </si>
  <si>
    <t>RNA polymerase Rpb4</t>
  </si>
  <si>
    <t>PF03876</t>
  </si>
  <si>
    <t>SHS2 domain found in N terminus of Rpb7p/Rpc25p/MJ0397</t>
  </si>
  <si>
    <t>g2874.t1</t>
  </si>
  <si>
    <t>YIF1</t>
  </si>
  <si>
    <t>PF03879</t>
  </si>
  <si>
    <t>Cgr1 family</t>
  </si>
  <si>
    <t>Cgr1-like</t>
  </si>
  <si>
    <t>g2875.t1</t>
  </si>
  <si>
    <t>Fructosamine kinase</t>
  </si>
  <si>
    <t>D-xylulose 5-phosphate/D-fructose 6-phosphate phosphoketolase</t>
  </si>
  <si>
    <t>g2876.t1</t>
  </si>
  <si>
    <t>PF03900</t>
  </si>
  <si>
    <t>Porphobilinogen deaminase, C-terminal domain</t>
  </si>
  <si>
    <t>g2876.t2</t>
  </si>
  <si>
    <t>PF03901</t>
  </si>
  <si>
    <t>Alg9-like mannosyltransferase family</t>
  </si>
  <si>
    <t>PF03907</t>
  </si>
  <si>
    <t>g2877.t1</t>
  </si>
  <si>
    <t>Spo7-like protein</t>
  </si>
  <si>
    <t>Sporulation/nuclear morphology, Spo7</t>
  </si>
  <si>
    <t>PF03909</t>
  </si>
  <si>
    <t>g2878.t1</t>
  </si>
  <si>
    <t>Sec61beta family</t>
  </si>
  <si>
    <t>g2879.t1</t>
  </si>
  <si>
    <t>CBF/Mak21 family</t>
  </si>
  <si>
    <t>g2880.t1</t>
  </si>
  <si>
    <t>Actin interacting protein 3</t>
  </si>
  <si>
    <t>Eukaryotic glutathione synthase, ATP binding domain</t>
  </si>
  <si>
    <t>g2881.t1</t>
  </si>
  <si>
    <t>mRNA capping enzyme, C-terminal domain</t>
  </si>
  <si>
    <t>PF03928</t>
  </si>
  <si>
    <t>Haem-degrading</t>
  </si>
  <si>
    <t>g2882.t1</t>
  </si>
  <si>
    <t>Skp1 family, tetramerisation domain</t>
  </si>
  <si>
    <t>CutC family</t>
  </si>
  <si>
    <t>Beta-glucan synthesis-associated protein (SKN1)</t>
  </si>
  <si>
    <t>Terpene synthase family, metal binding domain</t>
  </si>
  <si>
    <t>PF03937</t>
  </si>
  <si>
    <t>Flavinator of succinate dehydrogenase</t>
  </si>
  <si>
    <t>g2883.t1</t>
  </si>
  <si>
    <t>Ribosomal protein L23, N-terminal domain</t>
  </si>
  <si>
    <t>Inner centromere protein, ARK binding region</t>
  </si>
  <si>
    <t>g2884.t1</t>
  </si>
  <si>
    <t>TAP C-terminal domain</t>
  </si>
  <si>
    <t>g2885.t1</t>
  </si>
  <si>
    <t>Ribosomal protein L11, N-terminal domain</t>
  </si>
  <si>
    <t>Ribosomal Proteins L2, C-terminal domain</t>
  </si>
  <si>
    <t>g2886.t1</t>
  </si>
  <si>
    <t>Malic enzyme, NAD binding domain</t>
  </si>
  <si>
    <t>tRNA synthetases class I (E and Q), anti-codon binding domain</t>
  </si>
  <si>
    <t>g2887.t1</t>
  </si>
  <si>
    <t>Enolase, N-terminal domain</t>
  </si>
  <si>
    <t>Tubulin C-terminal domain</t>
  </si>
  <si>
    <t>Serine hydrolase (FSH1)</t>
  </si>
  <si>
    <t>g2888.t1</t>
  </si>
  <si>
    <t>PF03962</t>
  </si>
  <si>
    <t>Mnd1 family</t>
  </si>
  <si>
    <t>Meiotic nuclear division protein 1</t>
  </si>
  <si>
    <t>g2889.t1</t>
  </si>
  <si>
    <t>PF03966</t>
  </si>
  <si>
    <t>Trm112p-like protein</t>
  </si>
  <si>
    <t>Uncharacterised protein family UPF0434/Trm112</t>
  </si>
  <si>
    <t>g2890.t1</t>
  </si>
  <si>
    <t>AFG1-like ATPase</t>
  </si>
  <si>
    <t>MmgE/PrpD family</t>
  </si>
  <si>
    <t>g2891.t1</t>
  </si>
  <si>
    <t>Nnf1</t>
  </si>
  <si>
    <t>Ubiquinol-cytochrome C chaperone</t>
  </si>
  <si>
    <t>Paf1</t>
  </si>
  <si>
    <t>g2892.t1</t>
  </si>
  <si>
    <t>Autophagocytosis associated protein (Atg3), N-terminal domain</t>
  </si>
  <si>
    <t>Autophagocytosis associated protein, active-site domain</t>
  </si>
  <si>
    <t>Antibiotic biosynthesis monooxygenase</t>
  </si>
  <si>
    <t>Antibiotic biosynthesis monooxygenase domain</t>
  </si>
  <si>
    <t>g2893.t1</t>
  </si>
  <si>
    <t>VPS28 protein</t>
  </si>
  <si>
    <t>g2894.t1</t>
  </si>
  <si>
    <t>Utp11 protein</t>
  </si>
  <si>
    <t>g2895.t1</t>
  </si>
  <si>
    <t>Microtubule associated protein (MAP65/ASE1 family)</t>
  </si>
  <si>
    <t>Sas10/Utp3/C1D family</t>
  </si>
  <si>
    <t>Dip2/Utp12 Family</t>
  </si>
  <si>
    <t>g2896.t1</t>
  </si>
  <si>
    <t>Hus1-like protein</t>
  </si>
  <si>
    <t>Mpp10 protein</t>
  </si>
  <si>
    <t>g2897.t1</t>
  </si>
  <si>
    <t>PF04031</t>
  </si>
  <si>
    <t>PF04032</t>
  </si>
  <si>
    <t>RNAse P Rpr2/Rpp21/SNM1 subunit domain</t>
  </si>
  <si>
    <t>g2897.t2</t>
  </si>
  <si>
    <t>RNAse P, Rpr2/Rpp21 subunit</t>
  </si>
  <si>
    <t>PF04034</t>
  </si>
  <si>
    <t>Ribosome biogenesis protein, C-terminal</t>
  </si>
  <si>
    <t>Domain of unknown function (DUF382)</t>
  </si>
  <si>
    <t>g2898.t1</t>
  </si>
  <si>
    <t>DNA polymerase alpha/epsilon subunit B</t>
  </si>
  <si>
    <t>Arp2/3 complex, 34 kD subunit p34-Arc</t>
  </si>
  <si>
    <t>g2899.t1</t>
  </si>
  <si>
    <t>PSP</t>
  </si>
  <si>
    <t>g2900.t1</t>
  </si>
  <si>
    <t>Anaphase promoting complex subunit 8 / Cdc23</t>
  </si>
  <si>
    <t>g2901.t1</t>
  </si>
  <si>
    <t>Coatomer WD associated region</t>
  </si>
  <si>
    <t>CCR4-Not complex component, Not1</t>
  </si>
  <si>
    <t>g2902.t1</t>
  </si>
  <si>
    <t>Radical SAM superfamily</t>
  </si>
  <si>
    <t>PF04056</t>
  </si>
  <si>
    <t>RNA recognition motif 2</t>
  </si>
  <si>
    <t>g2903.t1</t>
  </si>
  <si>
    <t>PF04062</t>
  </si>
  <si>
    <t>ARP2/3 complex ARPC3 (21 kDa) subunit</t>
  </si>
  <si>
    <t>PF04063</t>
  </si>
  <si>
    <t>Domain of unknown function (DUF383)</t>
  </si>
  <si>
    <t>Protein HGH1 N-terminal</t>
  </si>
  <si>
    <t>PF04064</t>
  </si>
  <si>
    <t>g2904.t1</t>
  </si>
  <si>
    <t>Domain of unknown function (DUF384)</t>
  </si>
  <si>
    <t>Protein HGH1 C-terminal</t>
  </si>
  <si>
    <t>Not1 N-terminal domain, CCR4-Not complex component</t>
  </si>
  <si>
    <t>PF04068</t>
  </si>
  <si>
    <t>Possible Fer4-like domain in RNase L inhibitor, RLI</t>
  </si>
  <si>
    <t>RNase L inhibitor RLI, possible metal-binding domain</t>
  </si>
  <si>
    <t>g2905.t1</t>
  </si>
  <si>
    <t>PF04072</t>
  </si>
  <si>
    <t>Leucine carboxyl methyltransferase</t>
  </si>
  <si>
    <t>Methyltransferase Ppm1/Ppm2/Tcmp</t>
  </si>
  <si>
    <t>PF04078</t>
  </si>
  <si>
    <t>Cell differentiation family, Rcd1-like</t>
  </si>
  <si>
    <t>Per1-like family</t>
  </si>
  <si>
    <t>g2906.t1</t>
  </si>
  <si>
    <t>Fungal specific transcription factor domain</t>
  </si>
  <si>
    <t>Partial alpha/beta-hydrolase lipase region</t>
  </si>
  <si>
    <t>g2907.t1</t>
  </si>
  <si>
    <t>Origin recognition complex subunit 2</t>
  </si>
  <si>
    <t>Signal recognition particle, alpha subunit, N-terminal</t>
  </si>
  <si>
    <t>g2908.t1</t>
  </si>
  <si>
    <t>Peroxin 13, N-terminal region</t>
  </si>
  <si>
    <t>PF04090</t>
  </si>
  <si>
    <t>RNA polymerase I specific initiation factor</t>
  </si>
  <si>
    <t>Transcription initiation factor Rrn11</t>
  </si>
  <si>
    <t>Exocyst complex subunit Sec15-like</t>
  </si>
  <si>
    <t>g2909.t1</t>
  </si>
  <si>
    <t>Nicotinate phosphoribosyltransferase (NAPRTase) family</t>
  </si>
  <si>
    <t>Nucleoporin autopeptidase</t>
  </si>
  <si>
    <t>g2910.t1</t>
  </si>
  <si>
    <t>Nup93/Nic96</t>
  </si>
  <si>
    <t>PF04098</t>
  </si>
  <si>
    <t>Rad52/22 family double-strand break repair protein</t>
  </si>
  <si>
    <t>PF04099</t>
  </si>
  <si>
    <t>Sybindin-like family</t>
  </si>
  <si>
    <t>g2911.t1</t>
  </si>
  <si>
    <t>Glycosyltransferase family 28 C-terminal domain</t>
  </si>
  <si>
    <t>Eukaryotic and archaeal DNA primase, large subunit</t>
  </si>
  <si>
    <t>g2912.t1</t>
  </si>
  <si>
    <t>PF04106</t>
  </si>
  <si>
    <t>Autophagy protein Apg5</t>
  </si>
  <si>
    <t>Autophagy protein Apg17</t>
  </si>
  <si>
    <t>g2913.t1</t>
  </si>
  <si>
    <t>Autophagy protein Apg9</t>
  </si>
  <si>
    <t>Ubiquitin-like autophagy protein Apg12</t>
  </si>
  <si>
    <t>g2914.t1</t>
  </si>
  <si>
    <t>Autophagy protein Apg6</t>
  </si>
  <si>
    <t>PF04112</t>
  </si>
  <si>
    <t>Mak10 subunit, NatC N(alpha)-terminal acetyltransferase</t>
  </si>
  <si>
    <t>NatC N(alpha)-terminal acetyltransferase, Mak10 subunit</t>
  </si>
  <si>
    <t>PF04113</t>
  </si>
  <si>
    <t>g2915.t1</t>
  </si>
  <si>
    <t>Gpi16 subunit, GPI transamidase component</t>
  </si>
  <si>
    <t>Gaa1-like, GPI transamidase component</t>
  </si>
  <si>
    <t>g2916.t1</t>
  </si>
  <si>
    <t>Fatty acid hydroxylase superfamily</t>
  </si>
  <si>
    <t>Mpv17 / PMP22 family</t>
  </si>
  <si>
    <t>g2917.t1</t>
  </si>
  <si>
    <t>Nuclear pore protein 84 / 107</t>
  </si>
  <si>
    <t>g2918.t1</t>
  </si>
  <si>
    <t>Dor1-like family</t>
  </si>
  <si>
    <t>DNA / pantothenate metabolism flavoprotein</t>
  </si>
  <si>
    <t>Vps52 / Sac2 family</t>
  </si>
  <si>
    <t>g2919.t1</t>
  </si>
  <si>
    <t>Spc97 / Spc98 family</t>
  </si>
  <si>
    <t>Sec34-like family</t>
  </si>
  <si>
    <t>g2920.t1</t>
  </si>
  <si>
    <t>PF04137</t>
  </si>
  <si>
    <t>Endoplasmic Reticulum Oxidoreductin 1 (ERO1)</t>
  </si>
  <si>
    <t>PF04139</t>
  </si>
  <si>
    <t>Rad9</t>
  </si>
  <si>
    <t>g2921.t1</t>
  </si>
  <si>
    <t>Isoprenylcysteine carboxyl methyltransferase (ICMT) family</t>
  </si>
  <si>
    <t>Sulphur transport</t>
  </si>
  <si>
    <t>g2921.t2</t>
  </si>
  <si>
    <t>SCAMP family</t>
  </si>
  <si>
    <t>Ctr copper transporter family</t>
  </si>
  <si>
    <t>YT521-B-like domain</t>
  </si>
  <si>
    <t>g2922.t1</t>
  </si>
  <si>
    <t>Nop14-like family</t>
  </si>
  <si>
    <t>PF04148</t>
  </si>
  <si>
    <t>Mre11 DNA-binding presumed domain</t>
  </si>
  <si>
    <t>g2923.t1</t>
  </si>
  <si>
    <t>NOT2 / NOT3 / NOT5 family</t>
  </si>
  <si>
    <t>EAP30/Vps36 family</t>
  </si>
  <si>
    <t>PF04158</t>
  </si>
  <si>
    <t>Sof1-like domain</t>
  </si>
  <si>
    <t>Sof1-like protein</t>
  </si>
  <si>
    <t>PF04161</t>
  </si>
  <si>
    <t>Arv1-like family</t>
  </si>
  <si>
    <t>g2924.t1</t>
  </si>
  <si>
    <t>PF04163</t>
  </si>
  <si>
    <t>Tht1-like nuclear fusion protein</t>
  </si>
  <si>
    <t>Nuclear fusion protein, KAR5</t>
  </si>
  <si>
    <t>PF04176</t>
  </si>
  <si>
    <t>TIP41-like family</t>
  </si>
  <si>
    <t>g2925.t1</t>
  </si>
  <si>
    <t>TAP42-like family</t>
  </si>
  <si>
    <t>PF04178</t>
  </si>
  <si>
    <t>Got1/Sft2-like family</t>
  </si>
  <si>
    <t>Vesicle transport protein, Got1/SFT2-like</t>
  </si>
  <si>
    <t>PF04179</t>
  </si>
  <si>
    <t>Rit1 DUSP-like domain</t>
  </si>
  <si>
    <t>Rit1, DUSP-like domain</t>
  </si>
  <si>
    <t>g2926.t1</t>
  </si>
  <si>
    <t>PF04182</t>
  </si>
  <si>
    <t>B-block binding subunit of TFIIIC</t>
  </si>
  <si>
    <t>IucA / IucC family</t>
  </si>
  <si>
    <t>g2927.t1</t>
  </si>
  <si>
    <t>PF04185</t>
  </si>
  <si>
    <t>Phosphoesterase family</t>
  </si>
  <si>
    <t>Phosphoesterase</t>
  </si>
  <si>
    <t>PF04188</t>
  </si>
  <si>
    <t>Mannosyltransferase (PIG-V)</t>
  </si>
  <si>
    <t>g2928.t1</t>
  </si>
  <si>
    <t>Gcd10p family</t>
  </si>
  <si>
    <t>Protein of unknown function (DUF410)</t>
  </si>
  <si>
    <t>g2929.t1</t>
  </si>
  <si>
    <t>PF04192</t>
  </si>
  <si>
    <t>Utp21 specific WD40 associated putative domain</t>
  </si>
  <si>
    <t>Small-subunit processome, Utp21</t>
  </si>
  <si>
    <t>PQ loop repeat</t>
  </si>
  <si>
    <t>g2930.t1</t>
  </si>
  <si>
    <t>Programmed cell death protein 2, C-terminal putative domain</t>
  </si>
  <si>
    <t>PF04199</t>
  </si>
  <si>
    <t>Putative cyclase</t>
  </si>
  <si>
    <t>Kynurenine formamidase</t>
  </si>
  <si>
    <t>PF04209</t>
  </si>
  <si>
    <t>homogentisate 1,2-dioxygenase</t>
  </si>
  <si>
    <t>g2931.t1</t>
  </si>
  <si>
    <t>PF04212</t>
  </si>
  <si>
    <t>MIT (microtubule interacting and transport) domain</t>
  </si>
  <si>
    <t>MIT</t>
  </si>
  <si>
    <t>PF04218</t>
  </si>
  <si>
    <t>CENP-B N-terminal DNA-binding domain</t>
  </si>
  <si>
    <t>Indigoidine synthase A like protein</t>
  </si>
  <si>
    <t>PF04241</t>
  </si>
  <si>
    <t>g2932.t1</t>
  </si>
  <si>
    <t>Protein of unknown function (DUF423)</t>
  </si>
  <si>
    <t>Protein of unknown function DUF423</t>
  </si>
  <si>
    <t>PF04248</t>
  </si>
  <si>
    <t>Domain of unknown function (DUF427)</t>
  </si>
  <si>
    <t>Domain of unknown function DUF427</t>
  </si>
  <si>
    <t>Predicted SAM-dependent RNA methyltransferase</t>
  </si>
  <si>
    <t>g2933.t1</t>
  </si>
  <si>
    <t>Transferrin receptor-like dimerisation domain</t>
  </si>
  <si>
    <t>PF04258</t>
  </si>
  <si>
    <t>Signal peptide peptidase</t>
  </si>
  <si>
    <t>g2934.t1</t>
  </si>
  <si>
    <t>Dyp-type peroxidase family</t>
  </si>
  <si>
    <t>PF04263</t>
  </si>
  <si>
    <t>g2935.t1</t>
  </si>
  <si>
    <t>g2936.t1</t>
  </si>
  <si>
    <t>PF04265</t>
  </si>
  <si>
    <t>g2937.t1</t>
  </si>
  <si>
    <t>Thiamin pyrophosphokinase, vitamin B1 binding domain</t>
  </si>
  <si>
    <t>g2938.t1</t>
  </si>
  <si>
    <t>g2939.t1</t>
  </si>
  <si>
    <t>Protein of unknown function (DUF455)</t>
  </si>
  <si>
    <t>g2940.t1</t>
  </si>
  <si>
    <t>RmlD substrate binding domain</t>
  </si>
  <si>
    <t>BFD-like [2Fe-2S] binding domain</t>
  </si>
  <si>
    <t>g2941.t1</t>
  </si>
  <si>
    <t>Protein of unknown function (DUF465)</t>
  </si>
  <si>
    <t>g2942.t1</t>
  </si>
  <si>
    <t>Las17-binding protein actin regulator</t>
  </si>
  <si>
    <t>PF04376</t>
  </si>
  <si>
    <t>Arginine-tRNA-protein transferase, N terminus</t>
  </si>
  <si>
    <t>Arginine-tRNA-protein transferase, N-terminal</t>
  </si>
  <si>
    <t>g2943.t1</t>
  </si>
  <si>
    <t>PF04377</t>
  </si>
  <si>
    <t>Arginine-tRNA-protein transferase, C terminus</t>
  </si>
  <si>
    <t>Arginine-tRNA-protein transferase, C-terminal</t>
  </si>
  <si>
    <t>Protein tyrosine phosphatase-like protein, PTPLA</t>
  </si>
  <si>
    <t>g2944.t1</t>
  </si>
  <si>
    <t>g2945.t1</t>
  </si>
  <si>
    <t>g2946.t1</t>
  </si>
  <si>
    <t>Peptidase family M28</t>
  </si>
  <si>
    <t>Type IIB DNA topoisomerase</t>
  </si>
  <si>
    <t>g2947.t1</t>
  </si>
  <si>
    <t>Helicase associated domain (HA2)</t>
  </si>
  <si>
    <t>g2948.t1</t>
  </si>
  <si>
    <t>Gar1/Naf1 RNA binding region</t>
  </si>
  <si>
    <t>PF04418</t>
  </si>
  <si>
    <t>Domain of unknown function (DUF543)</t>
  </si>
  <si>
    <t>g2949.t1</t>
  </si>
  <si>
    <t>PF04419</t>
  </si>
  <si>
    <t>4F5 protein family</t>
  </si>
  <si>
    <t>Uncharacterised protein family SERF</t>
  </si>
  <si>
    <t>PF04420</t>
  </si>
  <si>
    <t>g2950.t1</t>
  </si>
  <si>
    <t>CHD5-like protein</t>
  </si>
  <si>
    <t>g2951.t1</t>
  </si>
  <si>
    <t>WRB/Get1 family</t>
  </si>
  <si>
    <t>PF04421</t>
  </si>
  <si>
    <t>Mss4 protein</t>
  </si>
  <si>
    <t>Mss4</t>
  </si>
  <si>
    <t>g2952.t1</t>
  </si>
  <si>
    <t>g2953.t1</t>
  </si>
  <si>
    <t>PF04430</t>
  </si>
  <si>
    <t>Protein of unknown function (DUF498/DUF598)</t>
  </si>
  <si>
    <t>g2954.t1</t>
  </si>
  <si>
    <t>PF04434</t>
  </si>
  <si>
    <t>SWIM zinc finger</t>
  </si>
  <si>
    <t>g2955.t1</t>
  </si>
  <si>
    <t>PF04437</t>
  </si>
  <si>
    <t>RINT-1 / TIP-1 family</t>
  </si>
  <si>
    <t>g2956.t1</t>
  </si>
  <si>
    <t>PF04438</t>
  </si>
  <si>
    <t>HIT zinc finger</t>
  </si>
  <si>
    <t>Zinc finger, HIT-type</t>
  </si>
  <si>
    <t>PF04442</t>
  </si>
  <si>
    <t>g2957.t1</t>
  </si>
  <si>
    <t>PF04444</t>
  </si>
  <si>
    <t>Catechol dioxygenase N terminus</t>
  </si>
  <si>
    <t>Catechol dioxygenase, N-terminal</t>
  </si>
  <si>
    <t>g2957.t2</t>
  </si>
  <si>
    <t>tRNAHis guanylyltransferase</t>
  </si>
  <si>
    <t>PF04450</t>
  </si>
  <si>
    <t>Peptidase of plants and bacteria</t>
  </si>
  <si>
    <t>g2958.t1</t>
  </si>
  <si>
    <t>Uncharacterised protein family, basic secretory protein</t>
  </si>
  <si>
    <t>PSP1 C-terminal conserved region</t>
  </si>
  <si>
    <t>g2959.t1</t>
  </si>
  <si>
    <t>RTA1 like protein</t>
  </si>
  <si>
    <t>g2960.t1</t>
  </si>
  <si>
    <t>Glycosyltransferase sugar-binding region containing DXD motif</t>
  </si>
  <si>
    <t>WD40 associated region in TFIID subunit, NTD2 domain</t>
  </si>
  <si>
    <t>g2961.t1</t>
  </si>
  <si>
    <t>PF04495</t>
  </si>
  <si>
    <t>GRASP55/65 PDZ-like domain</t>
  </si>
  <si>
    <t>SIT4 phosphatase-associated protein</t>
  </si>
  <si>
    <t>g2962.t1</t>
  </si>
  <si>
    <t>Family of unknown function (DUF572)</t>
  </si>
  <si>
    <t>PF04506</t>
  </si>
  <si>
    <t>Rft protein</t>
  </si>
  <si>
    <t>g2963.t1</t>
  </si>
  <si>
    <t>Der1-like family</t>
  </si>
  <si>
    <t>g2964.t1</t>
  </si>
  <si>
    <t>Plasma-membrane choline transporter</t>
  </si>
  <si>
    <t>Calcium-activated chloride channel</t>
  </si>
  <si>
    <t>AIG1 family</t>
  </si>
  <si>
    <t>g2965.t1</t>
  </si>
  <si>
    <t>Glutaminyl-tRNA synthetase, non-specific RNA binding region part 1</t>
  </si>
  <si>
    <t>g2966.t1</t>
  </si>
  <si>
    <t>g2967.t1</t>
  </si>
  <si>
    <t>RNA polymerase beta subunit</t>
  </si>
  <si>
    <t>g2968.t1</t>
  </si>
  <si>
    <t>PF04564</t>
  </si>
  <si>
    <t>U-box domain</t>
  </si>
  <si>
    <t>g2969.t1</t>
  </si>
  <si>
    <t>g2970.t1</t>
  </si>
  <si>
    <t>g2971.t1</t>
  </si>
  <si>
    <t>Mitochondrial ATPase inhibitor, IATP</t>
  </si>
  <si>
    <t>g2972.t1</t>
  </si>
  <si>
    <t>lipin, N-terminal conserved region</t>
  </si>
  <si>
    <t>Signal peptidase subunit</t>
  </si>
  <si>
    <t>g2973.t1</t>
  </si>
  <si>
    <t>Protein of unknown function (DUF563)</t>
  </si>
  <si>
    <t>g2974.t1</t>
  </si>
  <si>
    <t>Hypoxia induced protein conserved region</t>
  </si>
  <si>
    <t>g2975.t1</t>
  </si>
  <si>
    <t>PF04603</t>
  </si>
  <si>
    <t>Ran-interacting Mog1 protein</t>
  </si>
  <si>
    <t>Pex19 protein family</t>
  </si>
  <si>
    <t>g2976.t1</t>
  </si>
  <si>
    <t>Utp14 protein</t>
  </si>
  <si>
    <t>PF04616</t>
  </si>
  <si>
    <t>Glycosyl hydrolases family 43</t>
  </si>
  <si>
    <t>g2977.t1</t>
  </si>
  <si>
    <t>Glycoside hydrolase, family 43</t>
  </si>
  <si>
    <t>PF04622</t>
  </si>
  <si>
    <t>ERG2 and Sigma1 receptor like protein</t>
  </si>
  <si>
    <t>ERG2/sigma1 receptor-like</t>
  </si>
  <si>
    <t>Sedlin, N-terminal conserved region</t>
  </si>
  <si>
    <t>g2978.t1</t>
  </si>
  <si>
    <t>Rtf2 RING-finger</t>
  </si>
  <si>
    <t>Vta1 like</t>
  </si>
  <si>
    <t>TAFII55 protein conserved region</t>
  </si>
  <si>
    <t>g2979.t1</t>
  </si>
  <si>
    <t>PF04664</t>
  </si>
  <si>
    <t>Opioid growth factor receptor (OGFr) conserved region</t>
  </si>
  <si>
    <t>Opioid growth factor receptor (OGFr) conserved domain</t>
  </si>
  <si>
    <t>cAMP-regulated phosphoprotein/endosulfine conserved region</t>
  </si>
  <si>
    <t>g2980.t1</t>
  </si>
  <si>
    <t>Polysaccharide biosynthesis</t>
  </si>
  <si>
    <t>Gtr1/RagA G protein conserved region</t>
  </si>
  <si>
    <t>g2981.t1</t>
  </si>
  <si>
    <t>DNA ligase N terminus</t>
  </si>
  <si>
    <t>g2982.t1</t>
  </si>
  <si>
    <t>Protein similar to CwfJ C-terminus 2</t>
  </si>
  <si>
    <t>Protein similar to CwfJ C-terminus 1</t>
  </si>
  <si>
    <t>PF04678</t>
  </si>
  <si>
    <t>Mitochondrial calcium uniporter</t>
  </si>
  <si>
    <t>Coiled-coil domain containing protein 109, C-terminal</t>
  </si>
  <si>
    <t>g2983.t1</t>
  </si>
  <si>
    <t>ATP dependent DNA ligase C terminal region</t>
  </si>
  <si>
    <t>PF04683</t>
  </si>
  <si>
    <t>Proteasome complex subunit Rpn13 ubiquitin receptor</t>
  </si>
  <si>
    <t>g2984.t1</t>
  </si>
  <si>
    <t>Peroxisomal membrane anchor protein (Pex14p) conserved region</t>
  </si>
  <si>
    <t>g2985.t1</t>
  </si>
  <si>
    <t>pinin/SDK/memA/ protein conserved region</t>
  </si>
  <si>
    <t>ARP2/3 complex 16 kDa subunit (p16-Arc)</t>
  </si>
  <si>
    <t>PRELI-like family</t>
  </si>
  <si>
    <t>g2986.t1</t>
  </si>
  <si>
    <t>Anthranilate synthase component I, N terminal region</t>
  </si>
  <si>
    <t>ETC complex I subunit conserved region</t>
  </si>
  <si>
    <t>Mitochondrial ATP synthase g subunit</t>
  </si>
  <si>
    <t>g2987.t1</t>
  </si>
  <si>
    <t>hTAFII28-like protein conserved region</t>
  </si>
  <si>
    <t>PF04722</t>
  </si>
  <si>
    <t>Ssu72-like protein</t>
  </si>
  <si>
    <t>PF04724</t>
  </si>
  <si>
    <t>g2988.t1</t>
  </si>
  <si>
    <t>Glycosyltransferase family 17</t>
  </si>
  <si>
    <t>ELMO/CED-12 family</t>
  </si>
  <si>
    <t>ASF1 like histone chaperone</t>
  </si>
  <si>
    <t>g2989.t1</t>
  </si>
  <si>
    <t>Coatomer epsilon subunit</t>
  </si>
  <si>
    <t>g2990.t1</t>
  </si>
  <si>
    <t>5'-AMP-activated protein kinase beta subunit, interaction domain</t>
  </si>
  <si>
    <t>PLAC8 family</t>
  </si>
  <si>
    <t>PF04750</t>
  </si>
  <si>
    <t>g2991.t1</t>
  </si>
  <si>
    <t>PF04752</t>
  </si>
  <si>
    <t>ChaC-like protein</t>
  </si>
  <si>
    <t>OST3 / OST6 family, transporter family</t>
  </si>
  <si>
    <t>g2992.t1</t>
  </si>
  <si>
    <t>PF04757</t>
  </si>
  <si>
    <t>Pex2 / Pex12 amino terminal region</t>
  </si>
  <si>
    <t>Pex, N-terminal</t>
  </si>
  <si>
    <t>g2993.t1</t>
  </si>
  <si>
    <t>IKI3 family</t>
  </si>
  <si>
    <t>NAT, N-acetyltransferase, of N-acetylglutamate synthase</t>
  </si>
  <si>
    <t>g2994.t1</t>
  </si>
  <si>
    <t>Hyaluronan / mRNA binding family</t>
  </si>
  <si>
    <t>Erv1 / Alr family</t>
  </si>
  <si>
    <t>g2995.t1</t>
  </si>
  <si>
    <t>PAPA-1-like conserved region</t>
  </si>
  <si>
    <t>g2996.t1</t>
  </si>
  <si>
    <t>Sin-like protein conserved region</t>
  </si>
  <si>
    <t>Component of IIS longevity pathway SMK-1</t>
  </si>
  <si>
    <t>g2997.t1</t>
  </si>
  <si>
    <t>Sec23/Sec24 zinc finger</t>
  </si>
  <si>
    <t>Sec23/Sec24 trunk domain</t>
  </si>
  <si>
    <t>g2998.t1</t>
  </si>
  <si>
    <t>Sec23/Sec24 helical domain</t>
  </si>
  <si>
    <t>PF04818</t>
  </si>
  <si>
    <t>RNA polymerase II-binding domain.</t>
  </si>
  <si>
    <t>RNA polymerase II-binding domain</t>
  </si>
  <si>
    <t>g2999.t1</t>
  </si>
  <si>
    <t>Tryptophan halogenase</t>
  </si>
  <si>
    <t>g2999.t2</t>
  </si>
  <si>
    <t>Conserved region of Rad21 / Rec8 like protein</t>
  </si>
  <si>
    <t>N terminus of Rad21 / Rec8 like protein</t>
  </si>
  <si>
    <t>g3000.t1</t>
  </si>
  <si>
    <t>Glutathione-dependent formaldehyde-activating enzyme</t>
  </si>
  <si>
    <t>g3001.t1</t>
  </si>
  <si>
    <t>Vps16, C-terminal region</t>
  </si>
  <si>
    <t>Vps16, N-terminal region</t>
  </si>
  <si>
    <t>g3002.t1</t>
  </si>
  <si>
    <t>Type III restriction enzyme, res subunit</t>
  </si>
  <si>
    <t>SNF5 / SMARCB1 / INI1</t>
  </si>
  <si>
    <t>g3003.t1</t>
  </si>
  <si>
    <t>CAF1 family ribonuclease</t>
  </si>
  <si>
    <t>Uso1 / p115 like vesicle tethering protein, head region</t>
  </si>
  <si>
    <t>g3004.t1</t>
  </si>
  <si>
    <t>Uso1 / p115 like vesicle tethering protein, C terminal region</t>
  </si>
  <si>
    <t>Mak16 protein C-terminal region</t>
  </si>
  <si>
    <t>NUDE protein, C-terminal conserved region</t>
  </si>
  <si>
    <t>g3004.t2</t>
  </si>
  <si>
    <t>PF04884</t>
  </si>
  <si>
    <t>Vitamin B6 photo-protection and homoeostasis</t>
  </si>
  <si>
    <t>Cwf15/Cwc15 cell cycle control protein</t>
  </si>
  <si>
    <t>PF04893</t>
  </si>
  <si>
    <t>Yip1 domain</t>
  </si>
  <si>
    <t>g3005.t1</t>
  </si>
  <si>
    <t>Glutamate synthase central domain</t>
  </si>
  <si>
    <t>PF04900</t>
  </si>
  <si>
    <t>Fcf1</t>
  </si>
  <si>
    <t>rRNA-processing protein Fcf1/Utp23</t>
  </si>
  <si>
    <t>PF04908</t>
  </si>
  <si>
    <t>SH3-binding, glutamic acid-rich protein</t>
  </si>
  <si>
    <t>g3006.t1</t>
  </si>
  <si>
    <t>Amidohydrolase</t>
  </si>
  <si>
    <t>Transcriptional repressor TCF25</t>
  </si>
  <si>
    <t>PF04911</t>
  </si>
  <si>
    <t>ATP synthase j chain</t>
  </si>
  <si>
    <t>ATP synthase, F0 complex, subunit J</t>
  </si>
  <si>
    <t>g3007.t1</t>
  </si>
  <si>
    <t>XAP5, circadian clock regulator</t>
  </si>
  <si>
    <t>g3008.t1</t>
  </si>
  <si>
    <t>PF04922</t>
  </si>
  <si>
    <t>DIE2/ALG10 family</t>
  </si>
  <si>
    <t>g3009.t1</t>
  </si>
  <si>
    <t>PF04925</t>
  </si>
  <si>
    <t>SHQ1 protein</t>
  </si>
  <si>
    <t>Poly(A) polymerase predicted RNA binding domain</t>
  </si>
  <si>
    <t>g3010.t1</t>
  </si>
  <si>
    <t>Poly(A) polymerase central domain</t>
  </si>
  <si>
    <t>g3011.t1</t>
  </si>
  <si>
    <t>FUN14 family</t>
  </si>
  <si>
    <t>DNA polymerase phi</t>
  </si>
  <si>
    <t>g3012.t1</t>
  </si>
  <si>
    <t>MED6 mediator sub complex component</t>
  </si>
  <si>
    <t>Surfeit locus protein 6</t>
  </si>
  <si>
    <t>g3013.t1</t>
  </si>
  <si>
    <t>Protein of unknown function (DUF 659)</t>
  </si>
  <si>
    <t>Survival motor neuron (SMN) interacting protein 1 (SIP1)</t>
  </si>
  <si>
    <t>g3014.t1</t>
  </si>
  <si>
    <t>Ribosome biogenesis regulatory protein (RRS1)</t>
  </si>
  <si>
    <t>40S ribosome biogenesis protein Tsr1 and BMS1 C-terminal</t>
  </si>
  <si>
    <t>g3015.t1</t>
  </si>
  <si>
    <t>PF04968</t>
  </si>
  <si>
    <t>g3016.t1</t>
  </si>
  <si>
    <t>CHORD</t>
  </si>
  <si>
    <t>CHORD domain</t>
  </si>
  <si>
    <t>g3017.t1</t>
  </si>
  <si>
    <t>NMD3 family</t>
  </si>
  <si>
    <t>g3018.t1</t>
  </si>
  <si>
    <t>g3019.t1</t>
  </si>
  <si>
    <t>Phosphatidylinositolglycan class N (PIG-N)</t>
  </si>
  <si>
    <t>g3020.t1</t>
  </si>
  <si>
    <t>g3021.t1</t>
  </si>
  <si>
    <t>g3022.t1</t>
  </si>
  <si>
    <t>RNA polymerase Rpb1 C-terminal repeat</t>
  </si>
  <si>
    <t>PF05007</t>
  </si>
  <si>
    <t>Mannosyltransferase (PIG-M)</t>
  </si>
  <si>
    <t>Vesicle transport v-SNARE protein N-terminus</t>
  </si>
  <si>
    <t>PF05011</t>
  </si>
  <si>
    <t>Lariat debranching enzyme, C-terminal domain</t>
  </si>
  <si>
    <t>g3023.t1</t>
  </si>
  <si>
    <t>Lariat debranching enzyme, C-terminal</t>
  </si>
  <si>
    <t>PF05018</t>
  </si>
  <si>
    <t>Protein of unknown function (DUF667)</t>
  </si>
  <si>
    <t>Coenzyme Q (ubiquinone) biosynthesis protein Coq4</t>
  </si>
  <si>
    <t>g3024.t1</t>
  </si>
  <si>
    <t>NPL4 family, putative zinc binding region</t>
  </si>
  <si>
    <t>NPL4 family</t>
  </si>
  <si>
    <t>g3025.t1</t>
  </si>
  <si>
    <t>SRP40, C-terminal domain</t>
  </si>
  <si>
    <t>PF05024</t>
  </si>
  <si>
    <t>N-acetylglucosaminyl transferase component (Gpi1)</t>
  </si>
  <si>
    <t>N-acetylglucosaminyl transferase component</t>
  </si>
  <si>
    <t>g3026.t1</t>
  </si>
  <si>
    <t>PF05026</t>
  </si>
  <si>
    <t>Dcp2, box A domain</t>
  </si>
  <si>
    <t>mRNA decapping protein 2, Box A domain</t>
  </si>
  <si>
    <t>PF05028</t>
  </si>
  <si>
    <t>Poly (ADP-ribose) glycohydrolase (PARG)</t>
  </si>
  <si>
    <t>g3027.t1</t>
  </si>
  <si>
    <t>Timeless protein C terminal region</t>
  </si>
  <si>
    <t>Spo12 family</t>
  </si>
  <si>
    <t>g3028.t1</t>
  </si>
  <si>
    <t>PF05033</t>
  </si>
  <si>
    <t>Pre-SET motif</t>
  </si>
  <si>
    <t>Pre-SET domain</t>
  </si>
  <si>
    <t>Caleosin related protein</t>
  </si>
  <si>
    <t>PF05046</t>
  </si>
  <si>
    <t>Mitochondrial large subunit ribosomal protein (Img2)</t>
  </si>
  <si>
    <t>g3029.t1</t>
  </si>
  <si>
    <t>Mitochondrial ribosomal protein L51 / S25 / CI-B8 domain</t>
  </si>
  <si>
    <t>PF05051</t>
  </si>
  <si>
    <t>Cytochrome C oxidase copper chaperone (COX17)</t>
  </si>
  <si>
    <t>g3030.t1</t>
  </si>
  <si>
    <t>Putative serine esterase (DUF676)</t>
  </si>
  <si>
    <t>MT-A70</t>
  </si>
  <si>
    <t>g3031.t1</t>
  </si>
  <si>
    <t>Nsp1-like C-terminal region</t>
  </si>
  <si>
    <t>g3032.t1</t>
  </si>
  <si>
    <t>NADH ubiquinone oxidoreductase subunit NDUFA12</t>
  </si>
  <si>
    <t>Bacterial NAD-glutamate dehydrogenase</t>
  </si>
  <si>
    <t>g3033.t1</t>
  </si>
  <si>
    <t>Eukaryotic translation initiation factor 3 subunit 7 (eIF-3)</t>
  </si>
  <si>
    <t>g3034.t1</t>
  </si>
  <si>
    <t>Cytokine-induced anti-apoptosis inhibitor 1, Fe-S biogenesis</t>
  </si>
  <si>
    <t>Transcription elongation factor Elf1 like</t>
  </si>
  <si>
    <t>g3035.t1</t>
  </si>
  <si>
    <t>Pep3/Vps18/deep orange family</t>
  </si>
  <si>
    <t>RNA polymerase III RPC4</t>
  </si>
  <si>
    <t>g3036.t1</t>
  </si>
  <si>
    <t>Lanthionine synthetase C-like protein</t>
  </si>
  <si>
    <t>PF05148</t>
  </si>
  <si>
    <t>Hypothetical methyltransferase</t>
  </si>
  <si>
    <t>g3037.t1</t>
  </si>
  <si>
    <t>Myo-inositol oxygenase</t>
  </si>
  <si>
    <t>g3038.t1</t>
  </si>
  <si>
    <t>RNA polymerase Rpc34 subunit</t>
  </si>
  <si>
    <t>DSS1/SEM1 family</t>
  </si>
  <si>
    <t>g3039.t1</t>
  </si>
  <si>
    <t>Nup53/35/40-type RNA recognition motif</t>
  </si>
  <si>
    <t>PF05175</t>
  </si>
  <si>
    <t>g3040.t1</t>
  </si>
  <si>
    <t>Methyltransferase small domain</t>
  </si>
  <si>
    <t>PF05176</t>
  </si>
  <si>
    <t>ATP10 protein</t>
  </si>
  <si>
    <t>ATPase assembly factor ATP10</t>
  </si>
  <si>
    <t>g3041.t1</t>
  </si>
  <si>
    <t>KRI1-like family</t>
  </si>
  <si>
    <t>RNA pol II accessory factor, Cdc73 family, C-terminal</t>
  </si>
  <si>
    <t>g3042.t1</t>
  </si>
  <si>
    <t>PF05180</t>
  </si>
  <si>
    <t>DNL zinc finger</t>
  </si>
  <si>
    <t>Zinc finger, DNL-type</t>
  </si>
  <si>
    <t>g3043.t1</t>
  </si>
  <si>
    <t>PF05181</t>
  </si>
  <si>
    <t>XPA protein C-terminus</t>
  </si>
  <si>
    <t>Fip1 motif</t>
  </si>
  <si>
    <t>g3044.t1</t>
  </si>
  <si>
    <t>RNA dependent RNA polymerase</t>
  </si>
  <si>
    <t>g3045.t1</t>
  </si>
  <si>
    <t>Electron transfer flavoprotein-ubiquinone oxidoreductase, 4Fe-4S</t>
  </si>
  <si>
    <t>MutS domain II</t>
  </si>
  <si>
    <t>RNA 3'-terminal phosphate cyclase (RTC), insert domain</t>
  </si>
  <si>
    <t>g3046.t1</t>
  </si>
  <si>
    <t>MutS family domain IV</t>
  </si>
  <si>
    <t>Adenylate kinase, active site lid</t>
  </si>
  <si>
    <t>g3047.t1</t>
  </si>
  <si>
    <t>MutS domain III</t>
  </si>
  <si>
    <t>Peptidase M16 inactive domain</t>
  </si>
  <si>
    <t>g3048.t1</t>
  </si>
  <si>
    <t>Aminopeptidase P, N-terminal domain</t>
  </si>
  <si>
    <t>PF05205</t>
  </si>
  <si>
    <t>COMPASS (Complex proteins associated with Set1p) component shg1</t>
  </si>
  <si>
    <t>CSL zinc finger</t>
  </si>
  <si>
    <t>g3049.t1</t>
  </si>
  <si>
    <t>PF05208</t>
  </si>
  <si>
    <t>ALG3 protein</t>
  </si>
  <si>
    <t>PF05216</t>
  </si>
  <si>
    <t>UNC-50 family</t>
  </si>
  <si>
    <t>g3050.t1</t>
  </si>
  <si>
    <t>S-adenosyl-L-homocysteine hydrolase</t>
  </si>
  <si>
    <t>Alanine dehydrogenase/PNT, N-terminal domain</t>
  </si>
  <si>
    <t>g3051.t1</t>
  </si>
  <si>
    <t>helix-turn-helix, Psq domain</t>
  </si>
  <si>
    <t>Transcription initiation factor TFIID component TAF4 family</t>
  </si>
  <si>
    <t>g3052.t1</t>
  </si>
  <si>
    <t>Emopamil binding protein</t>
  </si>
  <si>
    <t>PF05254</t>
  </si>
  <si>
    <t>Uncharacterised protein family (UPF0203)</t>
  </si>
  <si>
    <t>Mitochondrial distribution/morphology family 35/apoptosis</t>
  </si>
  <si>
    <t>Uncharacterised protein family (UPF0220)</t>
  </si>
  <si>
    <t>g3053.t1</t>
  </si>
  <si>
    <t>Protein of unknown function (DUF726)</t>
  </si>
  <si>
    <t>SDA1</t>
  </si>
  <si>
    <t>g3054.t1</t>
  </si>
  <si>
    <t>PF05303</t>
  </si>
  <si>
    <t>Protein of unknown function (DUF727)</t>
  </si>
  <si>
    <t>Protein of unknown function DUF727</t>
  </si>
  <si>
    <t>g3055.t1</t>
  </si>
  <si>
    <t>PF05328</t>
  </si>
  <si>
    <t>CybS, succinate dehydrogenase cytochrome B small subunit</t>
  </si>
  <si>
    <t>PF05336</t>
  </si>
  <si>
    <t>L-rhamnose mutarotase</t>
  </si>
  <si>
    <t>Rhamnose/fucose mutarotase</t>
  </si>
  <si>
    <t>Eukaryotic membrane protein family</t>
  </si>
  <si>
    <t>g3055.t2</t>
  </si>
  <si>
    <t>Complex 1 protein (LYR family)</t>
  </si>
  <si>
    <t>Proteasome maturation factor UMP1</t>
  </si>
  <si>
    <t>g3056.t1</t>
  </si>
  <si>
    <t>Lon protease (S16) C-terminal proteolytic domain</t>
  </si>
  <si>
    <t>NmrA-like family</t>
  </si>
  <si>
    <t>Hydantoinase/oxoprolinase N-terminal region</t>
  </si>
  <si>
    <t>g3057.t1</t>
  </si>
  <si>
    <t>La domain</t>
  </si>
  <si>
    <t>g3058.t1</t>
  </si>
  <si>
    <t>Mitochondrial ATP synthase B chain precursor (ATP-synt_B)</t>
  </si>
  <si>
    <t>PF05406</t>
  </si>
  <si>
    <t>g3059.t1</t>
  </si>
  <si>
    <t>Alginate lyase</t>
  </si>
  <si>
    <t>Eukaryotic translation initiation factor 3 subunit 8 N-terminus</t>
  </si>
  <si>
    <t>g3060.t1</t>
  </si>
  <si>
    <t>Signal recognition particle 9 kDa protein (SRP9)</t>
  </si>
  <si>
    <t>PF05493</t>
  </si>
  <si>
    <t>ATP synthase subunit H</t>
  </si>
  <si>
    <t>g3061.t1</t>
  </si>
  <si>
    <t>Dynactin p62 family</t>
  </si>
  <si>
    <t>B-cell receptor-associated protein 31-like</t>
  </si>
  <si>
    <t>g3062.t1</t>
  </si>
  <si>
    <t>PF05532</t>
  </si>
  <si>
    <t>CsbD-like</t>
  </si>
  <si>
    <t>PF05546</t>
  </si>
  <si>
    <t>She9 / Mdm33 family</t>
  </si>
  <si>
    <t>Mitochondrial distribution and morphology family 33, fungi</t>
  </si>
  <si>
    <t>Mitotic checkpoint protein</t>
  </si>
  <si>
    <t>Pregnancy-associated plasma protein-A</t>
  </si>
  <si>
    <t>Serine carboxypeptidase S28</t>
  </si>
  <si>
    <t>PF05592</t>
  </si>
  <si>
    <t>g3063.t1</t>
  </si>
  <si>
    <t>Bacterial alpha-L-rhamnosidase concanavalin-like domain</t>
  </si>
  <si>
    <t>Alpha-L-rhamnosidase, concanavalin-like domain</t>
  </si>
  <si>
    <t>Cleft lip and palate transmembrane protein 1 (CLPTM1)</t>
  </si>
  <si>
    <t>Protein of unknown function (DUF775)</t>
  </si>
  <si>
    <t>g3064.t1</t>
  </si>
  <si>
    <t>Tho complex subunit 7</t>
  </si>
  <si>
    <t>PF05620</t>
  </si>
  <si>
    <t>Protein of unknown function (DUF788)</t>
  </si>
  <si>
    <t>g3064.t2</t>
  </si>
  <si>
    <t>HOOK protein</t>
  </si>
  <si>
    <t>PAXNEB protein</t>
  </si>
  <si>
    <t>PF05631</t>
  </si>
  <si>
    <t>Sugar-tranasporters, 12 TM</t>
  </si>
  <si>
    <t>Molybdate-anion transporter</t>
  </si>
  <si>
    <t>PF05645</t>
  </si>
  <si>
    <t>g3065.t1</t>
  </si>
  <si>
    <t>RNA polymerase III subunit RPC82</t>
  </si>
  <si>
    <t>RNA polymerase III Rpc82, C -terminal</t>
  </si>
  <si>
    <t>Peroxisomal biogenesis factor 11 (PEX11)</t>
  </si>
  <si>
    <t>g3066.t1</t>
  </si>
  <si>
    <t>g3067.t1</t>
  </si>
  <si>
    <t>PF05652</t>
  </si>
  <si>
    <t>Scavenger mRNA decapping enzyme (DcpS) N-terminal</t>
  </si>
  <si>
    <t>PF05669</t>
  </si>
  <si>
    <t>SOH1</t>
  </si>
  <si>
    <t>Domain of unknown function (DUF814)</t>
  </si>
  <si>
    <t>g3068.t1</t>
  </si>
  <si>
    <t>ATP synthase E chain</t>
  </si>
  <si>
    <t>g3069.t1</t>
  </si>
  <si>
    <t>Glycosyl transferase family 90</t>
  </si>
  <si>
    <t>g3070.t1</t>
  </si>
  <si>
    <t>hAT family C-terminal dimerisation region</t>
  </si>
  <si>
    <t>g3071.t1</t>
  </si>
  <si>
    <t>Breast carcinoma amplified sequence 2 (BCAS2)</t>
  </si>
  <si>
    <t>PF05705</t>
  </si>
  <si>
    <t>Eukaryotic protein of unknown function (DUF829)</t>
  </si>
  <si>
    <t>g3072.t1</t>
  </si>
  <si>
    <t>g3073.t1</t>
  </si>
  <si>
    <t>Golgi phosphoprotein 3 (GPP34)</t>
  </si>
  <si>
    <t>g3074.t1</t>
  </si>
  <si>
    <t>Phytanoyl-CoA dioxygenase (PhyH)</t>
  </si>
  <si>
    <t>PF05724</t>
  </si>
  <si>
    <t>Thiopurine S-methyltransferase (TPMT)</t>
  </si>
  <si>
    <t>TPMT family</t>
  </si>
  <si>
    <t>g3075.t1</t>
  </si>
  <si>
    <t>PF05726</t>
  </si>
  <si>
    <t>Pirin C-terminal cupin domain</t>
  </si>
  <si>
    <t>Pirin, C-terminal domain</t>
  </si>
  <si>
    <t>NACHT domain</t>
  </si>
  <si>
    <t>g3076.t1</t>
  </si>
  <si>
    <t>CFEM domain</t>
  </si>
  <si>
    <t>g3077.t1</t>
  </si>
  <si>
    <t>SNARE domain</t>
  </si>
  <si>
    <t>PF05742</t>
  </si>
  <si>
    <t>Transport and Golgi organisation 2</t>
  </si>
  <si>
    <t>g3077.t2</t>
  </si>
  <si>
    <t>UEV domain</t>
  </si>
  <si>
    <t>DALR anticodon binding domain</t>
  </si>
  <si>
    <t>g3078.t1</t>
  </si>
  <si>
    <t>YL1 nuclear protein</t>
  </si>
  <si>
    <t>PF05768</t>
  </si>
  <si>
    <t>Glutaredoxin-like domain (DUF836)</t>
  </si>
  <si>
    <t>Glutaredoxin-like</t>
  </si>
  <si>
    <t>PF05769</t>
  </si>
  <si>
    <t>SIKE family</t>
  </si>
  <si>
    <t>g3079.t1</t>
  </si>
  <si>
    <t>PF05783</t>
  </si>
  <si>
    <t>Dynein light intermediate chain (DLIC)</t>
  </si>
  <si>
    <t>Dynein family light intermediate chain</t>
  </si>
  <si>
    <t>Condensin complex subunit 2</t>
  </si>
  <si>
    <t>g3080.t1</t>
  </si>
  <si>
    <t>PF05793</t>
  </si>
  <si>
    <t>Transcription initiation factor IIF, alpha subunit (TFIIF-alpha)</t>
  </si>
  <si>
    <t>Transcription initiation factor IIF, alpha subunit</t>
  </si>
  <si>
    <t>g3081.t1</t>
  </si>
  <si>
    <t>T-complex protein 11</t>
  </si>
  <si>
    <t>Oligosaccharyltransferase subunit Ribophorin II</t>
  </si>
  <si>
    <t>g3082.t1</t>
  </si>
  <si>
    <t>PF05832</t>
  </si>
  <si>
    <t>Eukaryotic protein of unknown function (DUF846)</t>
  </si>
  <si>
    <t>PF05834</t>
  </si>
  <si>
    <t>Lycopene cyclase protein</t>
  </si>
  <si>
    <t>g3083.t1</t>
  </si>
  <si>
    <t>Suppressor of forked protein (Suf)</t>
  </si>
  <si>
    <t>ARP2/3 complex 20 kDa subunit (ARPC4)</t>
  </si>
  <si>
    <t>Mis12 protein</t>
  </si>
  <si>
    <t>g3084.t1</t>
  </si>
  <si>
    <t>PF05870</t>
  </si>
  <si>
    <t>Phenolic acid decarboxylase (PAD)</t>
  </si>
  <si>
    <t>Phenolic acid decarboxylase, bacterial</t>
  </si>
  <si>
    <t>PF05871</t>
  </si>
  <si>
    <t>g3085.t1</t>
  </si>
  <si>
    <t>ESCRT-II complex subunit</t>
  </si>
  <si>
    <t>ATP synthase D chain, mitochondrial (ATP5H)</t>
  </si>
  <si>
    <t>g3086.t1</t>
  </si>
  <si>
    <t>Root hair defective 3 GTP-binding protein (RHD3)</t>
  </si>
  <si>
    <t>g3087.t1</t>
  </si>
  <si>
    <t>Eukaryotic rRNA processing protein EBP2</t>
  </si>
  <si>
    <t>g3088.t1</t>
  </si>
  <si>
    <t>g3089.t1</t>
  </si>
  <si>
    <t>PF05903</t>
  </si>
  <si>
    <t>PF05907</t>
  </si>
  <si>
    <t>g3090.t1</t>
  </si>
  <si>
    <t>Eukaryotic protein of unknown function (DUF866)</t>
  </si>
  <si>
    <t>GINS complex protein</t>
  </si>
  <si>
    <t>g3091.t1</t>
  </si>
  <si>
    <t>g3092.t1</t>
  </si>
  <si>
    <t>g3093.t1</t>
  </si>
  <si>
    <t>Peptidase inhibitor I9</t>
  </si>
  <si>
    <t>tRNA (Uracil-5-)-methyltransferase</t>
  </si>
  <si>
    <t>g3094.t1</t>
  </si>
  <si>
    <t>F/Y-rich N-terminus</t>
  </si>
  <si>
    <t>F/Y rich C-terminus</t>
  </si>
  <si>
    <t>g3095.t1</t>
  </si>
  <si>
    <t>PIF1-like helicase</t>
  </si>
  <si>
    <t>Protein of unknown function (DUF890)</t>
  </si>
  <si>
    <t>PF05983</t>
  </si>
  <si>
    <t>MED7 protein</t>
  </si>
  <si>
    <t>g3096.t1</t>
  </si>
  <si>
    <t>PF05997</t>
  </si>
  <si>
    <t>Nucleolar protein,Nop52</t>
  </si>
  <si>
    <t>Survival motor neuron protein (SMN)</t>
  </si>
  <si>
    <t>g3097.t1</t>
  </si>
  <si>
    <t>Transient receptor potential (TRP) ion channel</t>
  </si>
  <si>
    <t>Domain of Unknown Function (DUF908)</t>
  </si>
  <si>
    <t>g3098.t1</t>
  </si>
  <si>
    <t>Unconventional myosin tail, actin- and lipid-binding</t>
  </si>
  <si>
    <t>Domain of Unknown Function (DUF913)</t>
  </si>
  <si>
    <t>g3099.t1</t>
  </si>
  <si>
    <t>Ribose 5-phosphate isomerase A (phosphoriboisomerase A)</t>
  </si>
  <si>
    <t>Solute carrier family 35</t>
  </si>
  <si>
    <t>g3100.t1</t>
  </si>
  <si>
    <t>PF06032</t>
  </si>
  <si>
    <t>Protein of unknown function (DUF917)</t>
  </si>
  <si>
    <t>Protein of unknown function DUF917</t>
  </si>
  <si>
    <t>Exocyst complex component Sec6</t>
  </si>
  <si>
    <t>g3101.t1</t>
  </si>
  <si>
    <t>Ras-induced vulval development antagonist</t>
  </si>
  <si>
    <t>g3102.t1</t>
  </si>
  <si>
    <t>PF06052</t>
  </si>
  <si>
    <t>g3103.t1</t>
  </si>
  <si>
    <t>Dcp1-like decapping family</t>
  </si>
  <si>
    <t>g3104.t1</t>
  </si>
  <si>
    <t>TIP49 C-terminus</t>
  </si>
  <si>
    <t>g3105.t1</t>
  </si>
  <si>
    <t>Protein of unknown function (DUF933)</t>
  </si>
  <si>
    <t>Domain of unknown function DUF933</t>
  </si>
  <si>
    <t>Tyrosyl-DNA phosphodiesterase</t>
  </si>
  <si>
    <t>g3106.t1</t>
  </si>
  <si>
    <t>PF06093</t>
  </si>
  <si>
    <t>g3107.t1</t>
  </si>
  <si>
    <t>Gamma-glutamyl cyclotransferase, AIG2-like</t>
  </si>
  <si>
    <t>g3108.t1</t>
  </si>
  <si>
    <t>PF06108</t>
  </si>
  <si>
    <t>Protein of unknown function (DUF952)</t>
  </si>
  <si>
    <t>Protein of unknown function DUF952</t>
  </si>
  <si>
    <t>PF06110</t>
  </si>
  <si>
    <t>g3109.t1</t>
  </si>
  <si>
    <t>Eukaryotic protein of unknown function (DUF953)</t>
  </si>
  <si>
    <t>Protein of unknown function (DUF962)</t>
  </si>
  <si>
    <t>g3110.t1</t>
  </si>
  <si>
    <t>Interferon-induced 6-16 family</t>
  </si>
  <si>
    <t>g3111.t1</t>
  </si>
  <si>
    <t>COG (conserved oligomeric Golgi) complex component, COG2</t>
  </si>
  <si>
    <t>g3112.t1</t>
  </si>
  <si>
    <t>PF06155</t>
  </si>
  <si>
    <t>Protein of unknown function (DUF971)</t>
  </si>
  <si>
    <t>Domain of unknown function DUF971</t>
  </si>
  <si>
    <t>Protein of unknown function (DUF974)</t>
  </si>
  <si>
    <t>g3113.t1</t>
  </si>
  <si>
    <t>PF06172</t>
  </si>
  <si>
    <t>Cupin superfamily (DUF985)</t>
  </si>
  <si>
    <t>Cupin domain of unknown function DUF985</t>
  </si>
  <si>
    <t>g3114.t1</t>
  </si>
  <si>
    <t>Surfeit locus protein 5 subunit 22 of Mediator complex</t>
  </si>
  <si>
    <t>g3115.t1</t>
  </si>
  <si>
    <t>Amylo-alpha-1,6-glucosidase</t>
  </si>
  <si>
    <t>g3116.t1</t>
  </si>
  <si>
    <t>PF06212</t>
  </si>
  <si>
    <t>GRIM-19 protein</t>
  </si>
  <si>
    <t>PF06218</t>
  </si>
  <si>
    <t>g3117.t1</t>
  </si>
  <si>
    <t>U1 zinc finger</t>
  </si>
  <si>
    <t>PF06221</t>
  </si>
  <si>
    <t>g3118.t1</t>
  </si>
  <si>
    <t>Putative zinc finger motif, C2HC5-type</t>
  </si>
  <si>
    <t>Zinc finger, C2HC5-type</t>
  </si>
  <si>
    <t>FRG1-like domain</t>
  </si>
  <si>
    <t>g3119.t1</t>
  </si>
  <si>
    <t>Isy1-like splicing family</t>
  </si>
  <si>
    <t>g3120.t1</t>
  </si>
  <si>
    <t>Ferric iron reductase FhuF-like transporter</t>
  </si>
  <si>
    <t>Trehalose utilisation</t>
  </si>
  <si>
    <t>g3121.t1</t>
  </si>
  <si>
    <t>Lipopolysaccharide kinase (Kdo/WaaP) family</t>
  </si>
  <si>
    <t>PF06303</t>
  </si>
  <si>
    <t>MatP N-terminal domain</t>
  </si>
  <si>
    <t>MatP, N-terminal</t>
  </si>
  <si>
    <t>Ribosomal protein L11 methyltransferase (PrmA)</t>
  </si>
  <si>
    <t>g3122.t1</t>
  </si>
  <si>
    <t>PF06330</t>
  </si>
  <si>
    <t>Trichodiene synthase (TRI5)</t>
  </si>
  <si>
    <t>Trichodiene synthase</t>
  </si>
  <si>
    <t>g3123.t1</t>
  </si>
  <si>
    <t>Mediator complex subunit 13 C-terminal</t>
  </si>
  <si>
    <t>DUSP domain</t>
  </si>
  <si>
    <t>Diaphanous FH3 Domain</t>
  </si>
  <si>
    <t>g3124.t1</t>
  </si>
  <si>
    <t>Diaphanous GTPase-binding Domain</t>
  </si>
  <si>
    <t>CDK-activating kinase assembly factor MAT1</t>
  </si>
  <si>
    <t>g3125.t1</t>
  </si>
  <si>
    <t>CDC24 Calponin</t>
  </si>
  <si>
    <t>Integral peroxisomal membrane peroxin</t>
  </si>
  <si>
    <t>Neugrin</t>
  </si>
  <si>
    <t>BPG-independent PGAM N-terminus (iPGM_N)</t>
  </si>
  <si>
    <t>g3126.t1</t>
  </si>
  <si>
    <t>PF06417</t>
  </si>
  <si>
    <t>Protein of unknown function (DUF1077)</t>
  </si>
  <si>
    <t>CTP synthase N-terminus</t>
  </si>
  <si>
    <t>Conserved oligomeric complex COG6</t>
  </si>
  <si>
    <t>PF06420</t>
  </si>
  <si>
    <t>Mitochondrial genome maintenance MGM101</t>
  </si>
  <si>
    <t>g3127.t1</t>
  </si>
  <si>
    <t>Mitochondrial genome maintenance protein Mgm101</t>
  </si>
  <si>
    <t>g3128.t1</t>
  </si>
  <si>
    <t>GTP-binding protein LepA C-terminus</t>
  </si>
  <si>
    <t>PF06422</t>
  </si>
  <si>
    <t>CDR ABC transporter</t>
  </si>
  <si>
    <t>PF06423</t>
  </si>
  <si>
    <t>g3129.t1</t>
  </si>
  <si>
    <t>g3130.t1</t>
  </si>
  <si>
    <t>GDP/GTP exchange factor Sec2p</t>
  </si>
  <si>
    <t>PF06432</t>
  </si>
  <si>
    <t>Phosphatidylinositol N-acetylglucosaminyltransferase</t>
  </si>
  <si>
    <t>Epoxide hydrolase N terminus</t>
  </si>
  <si>
    <t>g3131.t1</t>
  </si>
  <si>
    <t>PF06463</t>
  </si>
  <si>
    <t>Molybdenum Cofactor Synthesis C</t>
  </si>
  <si>
    <t>Molybdenum cofactor synthesis C-terminal</t>
  </si>
  <si>
    <t>g3132.t1</t>
  </si>
  <si>
    <t>SMC proteins Flexible Hinge Domain</t>
  </si>
  <si>
    <t>ABC transporter transmembrane region 2</t>
  </si>
  <si>
    <t>g3133.t1</t>
  </si>
  <si>
    <t>Ribonuclease 2-5A</t>
  </si>
  <si>
    <t>FtsH Extracellular</t>
  </si>
  <si>
    <t>PF06487</t>
  </si>
  <si>
    <t>Sin3 associated polypeptide p18 (SAP18)</t>
  </si>
  <si>
    <t>g3134.t1</t>
  </si>
  <si>
    <t>Protein of unknown function (DUF1115)</t>
  </si>
  <si>
    <t>PF06559</t>
  </si>
  <si>
    <t>g3135.t1</t>
  </si>
  <si>
    <t>2'-deoxycytidine 5'-triphosphate deaminase (DCD)</t>
  </si>
  <si>
    <t>Deoxycytidine triphosphate deaminase, bacterial</t>
  </si>
  <si>
    <t>Muskelin N-terminus</t>
  </si>
  <si>
    <t>g3136.t1</t>
  </si>
  <si>
    <t>PF06609</t>
  </si>
  <si>
    <t>Fungal trichothecene efflux pump (TRI12)</t>
  </si>
  <si>
    <t>Siderophore iron transporter 1/trichothecene efflux pump Tri12</t>
  </si>
  <si>
    <t>Catalase-related immune-responsive</t>
  </si>
  <si>
    <t>g3137.t1</t>
  </si>
  <si>
    <t>ATP11 protein</t>
  </si>
  <si>
    <t>PF06645</t>
  </si>
  <si>
    <t>Microsomal signal peptidase 12 kDa subunit (SPC12)</t>
  </si>
  <si>
    <t>SHR-binding domain of vacuolar-sorting associated protein 13</t>
  </si>
  <si>
    <t>g3138.t1</t>
  </si>
  <si>
    <t>Centrosome microtubule-binding domain of Cep57</t>
  </si>
  <si>
    <t>Protein of unknown function (DUF1168)</t>
  </si>
  <si>
    <t>PF06677</t>
  </si>
  <si>
    <t>g3139.t1</t>
  </si>
  <si>
    <t>Sjogren's syndrome/scleroderma autoantigen 1 (Autoantigen p27)</t>
  </si>
  <si>
    <t>Sjoegren syndrome/scleroderma autoantigen 1</t>
  </si>
  <si>
    <t>SOCE-associated regulatory factor of calcium homoeostasis</t>
  </si>
  <si>
    <t>SUR7/PalI family</t>
  </si>
  <si>
    <t>g3140.t1</t>
  </si>
  <si>
    <t>PF06699</t>
  </si>
  <si>
    <t>GPI biosynthesis protein family Pig-F</t>
  </si>
  <si>
    <t>GPI biosynthesis protein Pig-F</t>
  </si>
  <si>
    <t>PF06703</t>
  </si>
  <si>
    <t>Microsomal signal peptidase 25 kDa subunit (SPC25)</t>
  </si>
  <si>
    <t>PF06726</t>
  </si>
  <si>
    <t>Bladder cancer-related protein BC10</t>
  </si>
  <si>
    <t>g3141.t1</t>
  </si>
  <si>
    <t>PF06728</t>
  </si>
  <si>
    <t>Pescadillo N-terminus</t>
  </si>
  <si>
    <t>DEAD_2</t>
  </si>
  <si>
    <t>g3142.t1</t>
  </si>
  <si>
    <t>PF06747</t>
  </si>
  <si>
    <t>CHCH domain</t>
  </si>
  <si>
    <t>g3143.t1</t>
  </si>
  <si>
    <t>CHCH</t>
  </si>
  <si>
    <t>PF06775</t>
  </si>
  <si>
    <t>Putative adipose-regulatory protein (Seipin)</t>
  </si>
  <si>
    <t>Seipin family</t>
  </si>
  <si>
    <t>g3144.t1</t>
  </si>
  <si>
    <t>Pre-mRNA cleavage complex II protein Clp1</t>
  </si>
  <si>
    <t>Pre-mRNA cleavage complex subunit Clp1</t>
  </si>
  <si>
    <t>Lung seven transmembrane receptor</t>
  </si>
  <si>
    <t>PF06824</t>
  </si>
  <si>
    <t>Metal-independent alpha-mannosidase (GH125)</t>
  </si>
  <si>
    <t>g3145.t1</t>
  </si>
  <si>
    <t>Heat shock factor binding protein 1</t>
  </si>
  <si>
    <t>GRF zinc finger</t>
  </si>
  <si>
    <t>g3146.t1</t>
  </si>
  <si>
    <t>Nucleolar GTP-binding protein 1 (NOG1)</t>
  </si>
  <si>
    <t>PF06859</t>
  </si>
  <si>
    <t>Bicoid-interacting protein 3 (Bin3)</t>
  </si>
  <si>
    <t>RNA methyltransferase bin3, C-terminal</t>
  </si>
  <si>
    <t>g3147.t1</t>
  </si>
  <si>
    <t>PF06862</t>
  </si>
  <si>
    <t>Utp25, U3 small nucleolar RNA-associated SSU processome protein 25</t>
  </si>
  <si>
    <t>A49-like RNA polymerase I associated factor</t>
  </si>
  <si>
    <t>PF06881</t>
  </si>
  <si>
    <t>RNA polymerase II transcription factor SIII (Elongin) subunit A</t>
  </si>
  <si>
    <t>RNA polymerase II transcription factor SIII, subunit A</t>
  </si>
  <si>
    <t>g3148.t1</t>
  </si>
  <si>
    <t>RNA polymerase I, Rpa2 specific domain</t>
  </si>
  <si>
    <t>Targeting protein for Xklp2 (TPX2)</t>
  </si>
  <si>
    <t>PF06888</t>
  </si>
  <si>
    <t>Putative Phosphatase</t>
  </si>
  <si>
    <t>g3149.t1</t>
  </si>
  <si>
    <t>Senescence-associated protein</t>
  </si>
  <si>
    <t>Protein of unknown function (DUF1275)</t>
  </si>
  <si>
    <t>PF06916</t>
  </si>
  <si>
    <t>g3150.t1</t>
  </si>
  <si>
    <t>Protein of unknown function (DUF1279)</t>
  </si>
  <si>
    <t>Domain of unknown function DUF1279</t>
  </si>
  <si>
    <t>Dock homology region 2</t>
  </si>
  <si>
    <t>Coatomer (COPI) alpha subunit C-terminus</t>
  </si>
  <si>
    <t>g3151.t1</t>
  </si>
  <si>
    <t>Ferroportin1 (FPN1)</t>
  </si>
  <si>
    <t>PF06964</t>
  </si>
  <si>
    <t>Alpha-L-arabinofuranosidase C-terminal domain</t>
  </si>
  <si>
    <t>Alpha-L-arabinofuranosidase, C-terminal</t>
  </si>
  <si>
    <t>PF06966</t>
  </si>
  <si>
    <t>Protein of unknown function (DUF1295)</t>
  </si>
  <si>
    <t>g3152.t1</t>
  </si>
  <si>
    <t>Protein of unknown function DUF1295</t>
  </si>
  <si>
    <t>Biotin and Thiamin Synthesis associated domain</t>
  </si>
  <si>
    <t>g3153.t1</t>
  </si>
  <si>
    <t>Ribonucleases P/MRP protein subunit POP1</t>
  </si>
  <si>
    <t>g3154.t1</t>
  </si>
  <si>
    <t>PF06979</t>
  </si>
  <si>
    <t>Assembly, mitochondrial proton-transport ATP synth complex</t>
  </si>
  <si>
    <t>PF06984</t>
  </si>
  <si>
    <t>Mitochondrial 39-S ribosomal protein L47 (MRP-L47)</t>
  </si>
  <si>
    <t>Heterokaryon incompatibility protein (HET)</t>
  </si>
  <si>
    <t>g3155.t1</t>
  </si>
  <si>
    <t>Microfibril-associated/Pre-mRNA processing</t>
  </si>
  <si>
    <t>Sucrase/ferredoxin-like</t>
  </si>
  <si>
    <t>PF07000</t>
  </si>
  <si>
    <t>Protein of unknown function (DUF1308)</t>
  </si>
  <si>
    <t>g3156.t1</t>
  </si>
  <si>
    <t>Rab5-interacting protein (Rab5ip)</t>
  </si>
  <si>
    <t>Origin recognition complex (ORC) subunit 3 N-terminus</t>
  </si>
  <si>
    <t>g3157.t1</t>
  </si>
  <si>
    <t>PF07047</t>
  </si>
  <si>
    <t>Optic atrophy 3 protein (OPA3)</t>
  </si>
  <si>
    <t>g3158.t1</t>
  </si>
  <si>
    <t>PF07061</t>
  </si>
  <si>
    <t>Swi5</t>
  </si>
  <si>
    <t>RIC1</t>
  </si>
  <si>
    <t>g3159.t1</t>
  </si>
  <si>
    <t>D123</t>
  </si>
  <si>
    <t>PF07080</t>
  </si>
  <si>
    <t>Protein of unknown function (DUF1348)</t>
  </si>
  <si>
    <t>Protein of unknown function DUF1348</t>
  </si>
  <si>
    <t>Protein of unknown function (DUF1349)</t>
  </si>
  <si>
    <t>g3160.t1</t>
  </si>
  <si>
    <t>SGT1 protein</t>
  </si>
  <si>
    <t>PF07103</t>
  </si>
  <si>
    <t>Protein of unknown function (DUF1365)</t>
  </si>
  <si>
    <t>Protein of unknown function DUF1365</t>
  </si>
  <si>
    <t>g3161.t1</t>
  </si>
  <si>
    <t>Tat binding protein 1(TBP-1)-interacting protein (TBPIP)</t>
  </si>
  <si>
    <t>g3162.t1</t>
  </si>
  <si>
    <t>PF07189</t>
  </si>
  <si>
    <t>Splicing factor 3B subunit 10 (SF3b10)</t>
  </si>
  <si>
    <t>PF07200</t>
  </si>
  <si>
    <t>Modifier of rudimentary (Mod(r)) protein</t>
  </si>
  <si>
    <t>Modifier of rudimentary, Modr</t>
  </si>
  <si>
    <t>Heterokaryon incompatibility protein Het-C</t>
  </si>
  <si>
    <t>g3163.t1</t>
  </si>
  <si>
    <t>Stage II sporulation protein E (SpoIIE)</t>
  </si>
  <si>
    <t>PF07247</t>
  </si>
  <si>
    <t>Alcohol acetyltransferase</t>
  </si>
  <si>
    <t>Alcohol acetyltransferase/N-acetyltransferase</t>
  </si>
  <si>
    <t>PF07249</t>
  </si>
  <si>
    <t>g3163.t2</t>
  </si>
  <si>
    <t>Cerato-platanin</t>
  </si>
  <si>
    <t>Glyoxal oxidase N-terminus</t>
  </si>
  <si>
    <t>Etoposide-induced protein 2.4 (EI24)</t>
  </si>
  <si>
    <t>PF07297</t>
  </si>
  <si>
    <t>g3164.t1</t>
  </si>
  <si>
    <t>Dolichol phosphate-mannose biosynthesis regulatory protein (DPM2)</t>
  </si>
  <si>
    <t>Steroid receptor RNA activator (SRA1)</t>
  </si>
  <si>
    <t>PF07350</t>
  </si>
  <si>
    <t>Protein of unknown function (DUF1479)</t>
  </si>
  <si>
    <t>g3165.t1</t>
  </si>
  <si>
    <t>Protein of unknown function DUF1479</t>
  </si>
  <si>
    <t>PF07367</t>
  </si>
  <si>
    <t>Fungal fruit body lectin</t>
  </si>
  <si>
    <t>Exocyst complex component Sec10</t>
  </si>
  <si>
    <t>g3166.t1</t>
  </si>
  <si>
    <t>Glycosyl Hydrolase Family 88</t>
  </si>
  <si>
    <t>D-ala D-ala ligase C-terminus</t>
  </si>
  <si>
    <t>g3167.t1</t>
  </si>
  <si>
    <t>NAD-dependent glycerol-3-phosphate dehydrogenase C-terminus</t>
  </si>
  <si>
    <t>Neutral trehalase Ca2+ binding domain</t>
  </si>
  <si>
    <t>g3168.t1</t>
  </si>
  <si>
    <t>Transcription factor S-II (TFIIS), central domain</t>
  </si>
  <si>
    <t>g3169.t1</t>
  </si>
  <si>
    <t>Fungalysin/Thermolysin Propeptide Motif</t>
  </si>
  <si>
    <t>Protein of unknown function (DUF1524)</t>
  </si>
  <si>
    <t>Zn-dependent metallo-hydrolase RNA specificity domain</t>
  </si>
  <si>
    <t>g3170.t1</t>
  </si>
  <si>
    <t>Bromodomain associated</t>
  </si>
  <si>
    <t>HSA</t>
  </si>
  <si>
    <t>g3171.t1</t>
  </si>
  <si>
    <t>TLD</t>
  </si>
  <si>
    <t>DBF zinc finger</t>
  </si>
  <si>
    <t>Nucleolar complex-associated protein</t>
  </si>
  <si>
    <t>g3172.t1</t>
  </si>
  <si>
    <t>Eukaryotic translation initiation factor 2 alpha subunit</t>
  </si>
  <si>
    <t>PF07542</t>
  </si>
  <si>
    <t>ATP12 chaperone protein</t>
  </si>
  <si>
    <t>g3173.t1</t>
  </si>
  <si>
    <t>Shugoshin C terminus</t>
  </si>
  <si>
    <t>TAF6 C-terminal HEAT repeat domain</t>
  </si>
  <si>
    <t>g3174.t1</t>
  </si>
  <si>
    <t>Nse1 non-SMC component of SMC5-6 complex</t>
  </si>
  <si>
    <t>Nup85 Nucleoporin</t>
  </si>
  <si>
    <t>BRCA1-associated protein 2</t>
  </si>
  <si>
    <t>g3175.t1</t>
  </si>
  <si>
    <t>g3176.t1</t>
  </si>
  <si>
    <t>ANTH domain</t>
  </si>
  <si>
    <t>Variant SH3 domain</t>
  </si>
  <si>
    <t>g3177.t1</t>
  </si>
  <si>
    <t>Na+ dependent nucleoside transporter C-terminus</t>
  </si>
  <si>
    <t>WD40-like Beta Propeller Repeat</t>
  </si>
  <si>
    <t>g3178.t1</t>
  </si>
  <si>
    <t>Cobalamin synthesis protein cobW C-terminal domain</t>
  </si>
  <si>
    <t>Peptidase dimerisation domain</t>
  </si>
  <si>
    <t>Major Facilitator Superfamily</t>
  </si>
  <si>
    <t>g3179.t1</t>
  </si>
  <si>
    <t>PF07691</t>
  </si>
  <si>
    <t>PA14 domain</t>
  </si>
  <si>
    <t>PF07699</t>
  </si>
  <si>
    <t>Putative ephrin-receptor like</t>
  </si>
  <si>
    <t>Tyrosine-protein kinase ephrin type A/B receptor-like</t>
  </si>
  <si>
    <t>Protein of unknown function (DUF1604)</t>
  </si>
  <si>
    <t>g3180.t1</t>
  </si>
  <si>
    <t>Protein tyrosine kinase</t>
  </si>
  <si>
    <t>Basic region leucine zipper</t>
  </si>
  <si>
    <t>g3181.t1</t>
  </si>
  <si>
    <t>Oligonucleotide/oligosaccharide-binding (OB)-fold</t>
  </si>
  <si>
    <t>Coatomer beta C-terminal region</t>
  </si>
  <si>
    <t>PF07719</t>
  </si>
  <si>
    <t>g3182.t1</t>
  </si>
  <si>
    <t>Tetratricopeptide repeat 2</t>
  </si>
  <si>
    <t>AAA domain (Cdc48 subfamily)</t>
  </si>
  <si>
    <t>g3183.t1</t>
  </si>
  <si>
    <t>AAA domain (dynein-related subfamily)</t>
  </si>
  <si>
    <t>g3184.t1</t>
  </si>
  <si>
    <t>Sad1 / UNC-like C-terminal</t>
  </si>
  <si>
    <t>Brf1-like TBP-binding domain</t>
  </si>
  <si>
    <t>g3185.t1</t>
  </si>
  <si>
    <t>BTG family</t>
  </si>
  <si>
    <t>PF07743</t>
  </si>
  <si>
    <t>HSCB C-terminal oligomerisation domain</t>
  </si>
  <si>
    <t>SPOC domain</t>
  </si>
  <si>
    <t>g3186.t1</t>
  </si>
  <si>
    <t>PF07745</t>
  </si>
  <si>
    <t>Glycosyl hydrolase family 53</t>
  </si>
  <si>
    <t>Glycosyl hydrolases family 38 C-terminal domain</t>
  </si>
  <si>
    <t>g3187.t1</t>
  </si>
  <si>
    <t>Endoplasmic reticulum protein ERp29, C-terminal domain</t>
  </si>
  <si>
    <t>Predicted AdoMet-dependent methyltransferase</t>
  </si>
  <si>
    <t>g3188.t1</t>
  </si>
  <si>
    <t>LETM1-like protein</t>
  </si>
  <si>
    <t>PF07767</t>
  </si>
  <si>
    <t>Nop53 (60S ribosomal biogenesis)</t>
  </si>
  <si>
    <t>Protein of unknown function (DUF1620)</t>
  </si>
  <si>
    <t>g3189.t1</t>
  </si>
  <si>
    <t>PF07779</t>
  </si>
  <si>
    <t>10 TM Acyl Transferase domain found in Cas1p</t>
  </si>
  <si>
    <t>Cas1p 10 TM acyl transferase domain</t>
  </si>
  <si>
    <t>Spb1 C-terminal domain</t>
  </si>
  <si>
    <t>PF07792</t>
  </si>
  <si>
    <t>Docking domain of Afi1 for Arf3 in vesicle trafficking</t>
  </si>
  <si>
    <t>Arf3-interacting protein 1, N-terminal domain</t>
  </si>
  <si>
    <t>g3190.t1</t>
  </si>
  <si>
    <t>Protein of unknown function (DUF1640)</t>
  </si>
  <si>
    <t>PF07808</t>
  </si>
  <si>
    <t>RED-like protein N-terminal region</t>
  </si>
  <si>
    <t>RED-like, N-terminal</t>
  </si>
  <si>
    <t>g3191.t1</t>
  </si>
  <si>
    <t>Wings apart-like protein regulation of heterochromatin</t>
  </si>
  <si>
    <t>GLE1-like protein</t>
  </si>
  <si>
    <t>HCNGP-like protein</t>
  </si>
  <si>
    <t>g3192.t1</t>
  </si>
  <si>
    <t>PGAP1-like protein</t>
  </si>
  <si>
    <t>PF07823</t>
  </si>
  <si>
    <t>Cyclic phosphodiesterase-like protein</t>
  </si>
  <si>
    <t>2',3'-cyclic-nucleotide 3'-phosphodiesterase</t>
  </si>
  <si>
    <t>g3193.t1</t>
  </si>
  <si>
    <t>GC-rich sequence DNA-binding factor-like protein</t>
  </si>
  <si>
    <t>GC-rich sequence DNA-binding factor domain</t>
  </si>
  <si>
    <t>PF07855</t>
  </si>
  <si>
    <t>g3194.t1</t>
  </si>
  <si>
    <t>Cupin domain</t>
  </si>
  <si>
    <t>Ion channel</t>
  </si>
  <si>
    <t>g3195.t1</t>
  </si>
  <si>
    <t>Rrp15p</t>
  </si>
  <si>
    <t>PF07896</t>
  </si>
  <si>
    <t>Protein of unknown function (DUF1674)</t>
  </si>
  <si>
    <t>Protein of unknown function DUF1674</t>
  </si>
  <si>
    <t>Chromatin modification-related protein EAF7</t>
  </si>
  <si>
    <t>g3196.t1</t>
  </si>
  <si>
    <t>PF07910</t>
  </si>
  <si>
    <t>Peptidase family C78</t>
  </si>
  <si>
    <t>Peptidase C78, ubiquitin fold modifier-specific peptidase 1/ 2</t>
  </si>
  <si>
    <t>PF07915</t>
  </si>
  <si>
    <t>Glucosidase II beta subunit-like protein</t>
  </si>
  <si>
    <t>Glucosidase II beta subunit-like</t>
  </si>
  <si>
    <t>g3197.t1</t>
  </si>
  <si>
    <t>PF07919</t>
  </si>
  <si>
    <t>Gryzun, putative trafficking through Golgi</t>
  </si>
  <si>
    <t>N1221-like protein</t>
  </si>
  <si>
    <t>N1221-like</t>
  </si>
  <si>
    <t>TPR/MLP1/MLP2-like protein</t>
  </si>
  <si>
    <t>g3198.t1</t>
  </si>
  <si>
    <t>HicA toxin of bacterial toxin-antitoxin,</t>
  </si>
  <si>
    <t>Vps54-like protein</t>
  </si>
  <si>
    <t>g3199.t1</t>
  </si>
  <si>
    <t>PF07929</t>
  </si>
  <si>
    <t>Plasmid pRiA4b ORF-3-like protein</t>
  </si>
  <si>
    <t>Plasmid pRiA4b, Orf3</t>
  </si>
  <si>
    <t>Protein of unknown function (DUF1681)</t>
  </si>
  <si>
    <t>PF07934</t>
  </si>
  <si>
    <t>8-oxoguanine DNA glycosylase, N-terminal domain</t>
  </si>
  <si>
    <t>g3200.t1</t>
  </si>
  <si>
    <t>8-oxoguanine DNA glycosylase, N-terminal</t>
  </si>
  <si>
    <t>PF07942</t>
  </si>
  <si>
    <t>N2227-like protein</t>
  </si>
  <si>
    <t>PF07944</t>
  </si>
  <si>
    <t>Beta-L-arabinofuranosidase, GH127</t>
  </si>
  <si>
    <t>g3201.t1</t>
  </si>
  <si>
    <t>Protein of unknown function (DUF1682)</t>
  </si>
  <si>
    <t>YhhN family</t>
  </si>
  <si>
    <t>Protein of unknown function (DUF1687)</t>
  </si>
  <si>
    <t>Protein of unknown function DUF1687, fungi</t>
  </si>
  <si>
    <t>Protein of Unknown function (DUF1690)</t>
  </si>
  <si>
    <t>g3202.t1</t>
  </si>
  <si>
    <t>Protein of unknown function (DUF1688)</t>
  </si>
  <si>
    <t>PF07960</t>
  </si>
  <si>
    <t>CBP4</t>
  </si>
  <si>
    <t>Cbp4</t>
  </si>
  <si>
    <t>g3203.t1</t>
  </si>
  <si>
    <t>Replication Fork Protection Component Swi3</t>
  </si>
  <si>
    <t>PF07967</t>
  </si>
  <si>
    <t>C3HC zinc finger-like</t>
  </si>
  <si>
    <t>Zinc finger, C3HC-like</t>
  </si>
  <si>
    <t>g3204.t1</t>
  </si>
  <si>
    <t>Endoplasmic reticulum vesicle transporter</t>
  </si>
  <si>
    <t>g3205.t1</t>
  </si>
  <si>
    <t>Threonyl and Alanyl tRNA synthetase second additional domain</t>
  </si>
  <si>
    <t>PF07975</t>
  </si>
  <si>
    <t>TFIIH C1-like domain</t>
  </si>
  <si>
    <t>g3206.t1</t>
  </si>
  <si>
    <t>Phenol hydroxylase, C-terminal dimerisation domain</t>
  </si>
  <si>
    <t>g3207.t1</t>
  </si>
  <si>
    <t>PF07985</t>
  </si>
  <si>
    <t>SRR1</t>
  </si>
  <si>
    <t>Sensitivity To Red Light Reduced-like, SRR1</t>
  </si>
  <si>
    <t>g3208.t1</t>
  </si>
  <si>
    <t>PF07986</t>
  </si>
  <si>
    <t>Tubulin binding cofactor C</t>
  </si>
  <si>
    <t>Tubulin binding cofactor C-like domain</t>
  </si>
  <si>
    <t>Centrosomin N-terminal motif 1</t>
  </si>
  <si>
    <t>g3209.t1</t>
  </si>
  <si>
    <t>Pyridine nucleotide-disulphide oxidoreductase</t>
  </si>
  <si>
    <t>g3210.t1</t>
  </si>
  <si>
    <t>Male sterility protein</t>
  </si>
  <si>
    <t>g3211.t1</t>
  </si>
  <si>
    <t>PF07998</t>
  </si>
  <si>
    <t>Peptidase family M54</t>
  </si>
  <si>
    <t>PF08007</t>
  </si>
  <si>
    <t>Cupin superfamily protein</t>
  </si>
  <si>
    <t>g3212.t1</t>
  </si>
  <si>
    <t>HisG, C-terminal domain</t>
  </si>
  <si>
    <t>g3213.t1</t>
  </si>
  <si>
    <t>Ferric reductase NAD binding domain</t>
  </si>
  <si>
    <t>Berberine and berberine like</t>
  </si>
  <si>
    <t>g3214.t1</t>
  </si>
  <si>
    <t>Sec23/Sec24 beta-sandwich domain</t>
  </si>
  <si>
    <t>g3215.t1</t>
  </si>
  <si>
    <t>Cell division control protein 14, SIN component</t>
  </si>
  <si>
    <t>g3216.t1</t>
  </si>
  <si>
    <t>UME (NUC010) domain</t>
  </si>
  <si>
    <t>PF08066</t>
  </si>
  <si>
    <t>PMC2NT (NUC016) domain</t>
  </si>
  <si>
    <t>g3217.t1</t>
  </si>
  <si>
    <t>Exosome-associated factor Rrp6, N-terminal</t>
  </si>
  <si>
    <t>DKCLD (NUC011) domain</t>
  </si>
  <si>
    <t>Ribosomal S13/S15 N-terminal domain</t>
  </si>
  <si>
    <t>g3218.t1</t>
  </si>
  <si>
    <t>RS4NT (NUC023) domain</t>
  </si>
  <si>
    <t>g3219.t1</t>
  </si>
  <si>
    <t>g3220.t1</t>
  </si>
  <si>
    <t>Ribosomal L30 N-terminal domain</t>
  </si>
  <si>
    <t>PRO8NT (NUC069), PrP8 N-terminal domain</t>
  </si>
  <si>
    <t>g3221.t1</t>
  </si>
  <si>
    <t>PROCN (NUC071) domain</t>
  </si>
  <si>
    <t>g3222.t1</t>
  </si>
  <si>
    <t>PROCT (NUC072) domain</t>
  </si>
  <si>
    <t>g3223.t1</t>
  </si>
  <si>
    <t>Domain of unknown function (DUF1708)</t>
  </si>
  <si>
    <t>Yeast mitochondrial distribution and morphology (MDM) proteins</t>
  </si>
  <si>
    <t>Histone methylation protein DOT1</t>
  </si>
  <si>
    <t>g3224.t1</t>
  </si>
  <si>
    <t>Polysaccharide lyase family 8, N terminal alpha-helical domain</t>
  </si>
  <si>
    <t>AARP2CN (NUC121) domain</t>
  </si>
  <si>
    <t>g3225.t1</t>
  </si>
  <si>
    <t>CPL (NUC119) domain</t>
  </si>
  <si>
    <t>g3226.t1</t>
  </si>
  <si>
    <t>BOP1NT (NUC169) domain</t>
  </si>
  <si>
    <t>BP28CT (NUC211) domain</t>
  </si>
  <si>
    <t>g3227.t1</t>
  </si>
  <si>
    <t>DBP10CT (NUC160) domain</t>
  </si>
  <si>
    <t>g3228.t1</t>
  </si>
  <si>
    <t>DSHCT (NUC185) domain</t>
  </si>
  <si>
    <t>g3229.t1</t>
  </si>
  <si>
    <t>BING4CT (NUC141) domain</t>
  </si>
  <si>
    <t>PF08153</t>
  </si>
  <si>
    <t>NGP1NT (NUC091) domain</t>
  </si>
  <si>
    <t>Nucleolar GTP-binding protein 2, N-terminal domain</t>
  </si>
  <si>
    <t>NLE (NUC135) domain</t>
  </si>
  <si>
    <t>NOGCT (NUC087) domain</t>
  </si>
  <si>
    <t>g3230.t1</t>
  </si>
  <si>
    <t>NOP5NT (NUC127) domain</t>
  </si>
  <si>
    <t>g3231.t1</t>
  </si>
  <si>
    <t>NUC130/3NT domain</t>
  </si>
  <si>
    <t>NUC153 domain</t>
  </si>
  <si>
    <t>g3232.t1</t>
  </si>
  <si>
    <t>NUC173 domain</t>
  </si>
  <si>
    <t>g3233.t1</t>
  </si>
  <si>
    <t>PF08167</t>
  </si>
  <si>
    <t>rRNA processing/ribosome biogenesis</t>
  </si>
  <si>
    <t>Pre-rRNA-processing protein RIX1, N-terminal</t>
  </si>
  <si>
    <t>g3234.t1</t>
  </si>
  <si>
    <t>PF08170</t>
  </si>
  <si>
    <t>POPLD (NUC188) domain</t>
  </si>
  <si>
    <t>POPLD</t>
  </si>
  <si>
    <t>PF08171</t>
  </si>
  <si>
    <t>Mad3/BUB1 homology region 2</t>
  </si>
  <si>
    <t>g3235.t1</t>
  </si>
  <si>
    <t>Mad3/Bub1 homology region 2</t>
  </si>
  <si>
    <t>CASP C terminal</t>
  </si>
  <si>
    <t>g3236.t1</t>
  </si>
  <si>
    <t>PF08190</t>
  </si>
  <si>
    <t>pre-RNA processing PIH1/Nop17</t>
  </si>
  <si>
    <t>Mis12-Mtw1 protein family</t>
  </si>
  <si>
    <t>g3237.t1</t>
  </si>
  <si>
    <t>DNA-directed RNA polymerase I subunit RPA34.5</t>
  </si>
  <si>
    <t>g3238.t1</t>
  </si>
  <si>
    <t>PF08209</t>
  </si>
  <si>
    <t>Sgf11 (transcriptional regulation protein)</t>
  </si>
  <si>
    <t>SAGA complex, Sgf11 subunit</t>
  </si>
  <si>
    <t>PF08213</t>
  </si>
  <si>
    <t>g3239.t1</t>
  </si>
  <si>
    <t>Mitochondrial domain of unknown function (DUF1713)</t>
  </si>
  <si>
    <t>Domain of unknown function DUF1713</t>
  </si>
  <si>
    <t>Histone acetylation protein</t>
  </si>
  <si>
    <t>g3240.t1</t>
  </si>
  <si>
    <t>Catenin-beta-like, Arm-motif containing nuclear</t>
  </si>
  <si>
    <t>g3241.t1</t>
  </si>
  <si>
    <t>Fungal domain of unknown function (DUF1712)</t>
  </si>
  <si>
    <t>Outer membrane protein TOM13</t>
  </si>
  <si>
    <t>g3242.t1</t>
  </si>
  <si>
    <t>PF08221</t>
  </si>
  <si>
    <t>RNA polymerase III subunit RPC82 helix-turn-helix domain</t>
  </si>
  <si>
    <t>RNA polymerase III subunit RPC82-related, helix-turn-helix</t>
  </si>
  <si>
    <t>PF08228</t>
  </si>
  <si>
    <t>g3242.t2</t>
  </si>
  <si>
    <t>RNase P subunit Pop3</t>
  </si>
  <si>
    <t>RNase P, subunit Pop3</t>
  </si>
  <si>
    <t>ER membrane protein SH3</t>
  </si>
  <si>
    <t>g3243.t1</t>
  </si>
  <si>
    <t>SYF2 splicing factor</t>
  </si>
  <si>
    <t>g3243.t2</t>
  </si>
  <si>
    <t>Striatin family</t>
  </si>
  <si>
    <t>g3244.t1</t>
  </si>
  <si>
    <t>LNS2 (Lipin/Ned1/Smp2)</t>
  </si>
  <si>
    <t>SRI (Set2 Rpb1 interacting) domain</t>
  </si>
  <si>
    <t>g3245.t1</t>
  </si>
  <si>
    <t>SRI, Set2 Rpb1 interacting</t>
  </si>
  <si>
    <t>Sel1 repeat</t>
  </si>
  <si>
    <t>Alcohol dehydrogenase GroES-like domain</t>
  </si>
  <si>
    <t>g3246.t1</t>
  </si>
  <si>
    <t>g3246.t2</t>
  </si>
  <si>
    <t>SPT2 chromatin protein</t>
  </si>
  <si>
    <t>Mur ligase middle domain</t>
  </si>
  <si>
    <t>g3247.t1</t>
  </si>
  <si>
    <t>Anticodon-binding domain of tRNA</t>
  </si>
  <si>
    <t>g3248.t1</t>
  </si>
  <si>
    <t>YL1 nuclear protein C-terminal domain</t>
  </si>
  <si>
    <t>Cobalamin-independent synthase, N-terminal domain</t>
  </si>
  <si>
    <t>g3249.t1</t>
  </si>
  <si>
    <t>PF08271</t>
  </si>
  <si>
    <t>TFIIB zinc-binding</t>
  </si>
  <si>
    <t>Zinc finger, TFIIB-type</t>
  </si>
  <si>
    <t>g3249.t2</t>
  </si>
  <si>
    <t>Retroviral aspartyl protease</t>
  </si>
  <si>
    <t>PF08285</t>
  </si>
  <si>
    <t>Dolichol-phosphate mannosyltransferase subunit 3 (DPM3)</t>
  </si>
  <si>
    <t>g3250.t1</t>
  </si>
  <si>
    <t>Spc24 subunit of Ndc80</t>
  </si>
  <si>
    <t>g3251.t1</t>
  </si>
  <si>
    <t>Spc19</t>
  </si>
  <si>
    <t>PIGA (GPI anchor biosynthesis)</t>
  </si>
  <si>
    <t>g3252.t1</t>
  </si>
  <si>
    <t>RNA polymerase III subunit Rpc25</t>
  </si>
  <si>
    <t>g3253.t1</t>
  </si>
  <si>
    <t>PF08293</t>
  </si>
  <si>
    <t>Mitochondrial ribosomal subunit S27</t>
  </si>
  <si>
    <t>PF08294</t>
  </si>
  <si>
    <t>TIM21</t>
  </si>
  <si>
    <t>g3254.t1</t>
  </si>
  <si>
    <t>Sin3 family co-repressor</t>
  </si>
  <si>
    <t>Fungal tRNA ligase phosphodiesterase domain</t>
  </si>
  <si>
    <t>tRNA ligase, phosphodiesterase, fungi</t>
  </si>
  <si>
    <t>g3255.t1</t>
  </si>
  <si>
    <t>tRNA ligase kinase domain</t>
  </si>
  <si>
    <t>tRNA ligase, kinase, fungi</t>
  </si>
  <si>
    <t>Mad3/BUB1 homology region 1</t>
  </si>
  <si>
    <t>g3256.t1</t>
  </si>
  <si>
    <t>cwf21 domain</t>
  </si>
  <si>
    <t>g3257.t1</t>
  </si>
  <si>
    <t>SCA7, zinc-binding domain</t>
  </si>
  <si>
    <t>Secretory pathway protein Sec39</t>
  </si>
  <si>
    <t>g3258.t1</t>
  </si>
  <si>
    <t>cwf18 pre-mRNA splicing factor</t>
  </si>
  <si>
    <t>Pal1 cell morphology protein</t>
  </si>
  <si>
    <t>Spc7 kinetochore protein</t>
  </si>
  <si>
    <t>g3259.t1</t>
  </si>
  <si>
    <t>COG4 transport protein</t>
  </si>
  <si>
    <t>PF08320</t>
  </si>
  <si>
    <t>PIG-X / PBN1</t>
  </si>
  <si>
    <t>Glycosylphosphatidylinositol-mannosyltransferase I, PIG-X/PBN1</t>
  </si>
  <si>
    <t>PPP5 TPR repeat region</t>
  </si>
  <si>
    <t>g3260.t1</t>
  </si>
  <si>
    <t>Starch synthase catalytic domain</t>
  </si>
  <si>
    <t>Acetyl-CoA carboxylase, central region</t>
  </si>
  <si>
    <t>g3261.t1</t>
  </si>
  <si>
    <t>Activator of Hsp90 ATPase homolog 1-like protein</t>
  </si>
  <si>
    <t>Domain of unknown function (DUF1726)</t>
  </si>
  <si>
    <t>Domain of unknown function (DUF1729)</t>
  </si>
  <si>
    <t>PF08355</t>
  </si>
  <si>
    <t>g3262.t1</t>
  </si>
  <si>
    <t>EF hand associated</t>
  </si>
  <si>
    <t>EF hand associated, type-1</t>
  </si>
  <si>
    <t>PF08356</t>
  </si>
  <si>
    <t>EF hand associated, type-2</t>
  </si>
  <si>
    <t>Proteasome regulatory subunit C-terminal</t>
  </si>
  <si>
    <t>g3263.t1</t>
  </si>
  <si>
    <t>Dynein heavy chain, N-terminal region 1</t>
  </si>
  <si>
    <t>TAP-like protein</t>
  </si>
  <si>
    <t>g3264.t1</t>
  </si>
  <si>
    <t>Exportin 1-like protein</t>
  </si>
  <si>
    <t>g3265.t1</t>
  </si>
  <si>
    <t>Dynein heavy chain, N-terminal region 2</t>
  </si>
  <si>
    <t>PF08397</t>
  </si>
  <si>
    <t>IRSp53/MIM homology domain</t>
  </si>
  <si>
    <t>IMD/I-BAR domain</t>
  </si>
  <si>
    <t>g3266.t1</t>
  </si>
  <si>
    <t>DNA polymerase alpha subunit B N-terminal</t>
  </si>
  <si>
    <t>g3267.t1</t>
  </si>
  <si>
    <t>Rad51</t>
  </si>
  <si>
    <t>NRDE-2, necessary for RNA interference</t>
  </si>
  <si>
    <t>g3268.t1</t>
  </si>
  <si>
    <t>ICE2</t>
  </si>
  <si>
    <t>PF08427</t>
  </si>
  <si>
    <t>Domain of unknown function (DUF1741)</t>
  </si>
  <si>
    <t>Domain of unknown function DUF1741</t>
  </si>
  <si>
    <t>PLU-1-like protein</t>
  </si>
  <si>
    <t>g3269.t1</t>
  </si>
  <si>
    <t>PF08433</t>
  </si>
  <si>
    <t>Chromatin associated protein KTI12</t>
  </si>
  <si>
    <t>Protein KTI12/L-seryl-tRNA(Sec) kinase</t>
  </si>
  <si>
    <t>RimK-like ATP-grasp domain</t>
  </si>
  <si>
    <t>PF08445</t>
  </si>
  <si>
    <t>FR47-like protein</t>
  </si>
  <si>
    <t>FR47-like</t>
  </si>
  <si>
    <t>g3270.t1</t>
  </si>
  <si>
    <t>PF08446</t>
  </si>
  <si>
    <t>PAS fold-2</t>
  </si>
  <si>
    <t>PF08448</t>
  </si>
  <si>
    <t>PAS fold-4</t>
  </si>
  <si>
    <t>UAA transporter family</t>
  </si>
  <si>
    <t>g3271.t1</t>
  </si>
  <si>
    <t>SMP-30/Gluconolaconase/LRE-like region</t>
  </si>
  <si>
    <t>Sfi1 spindle body protein</t>
  </si>
  <si>
    <t>g3272.t1</t>
  </si>
  <si>
    <t>Vault protein inter-alpha-trypsin domain</t>
  </si>
  <si>
    <t>Domain of unknown function (DUF1744)</t>
  </si>
  <si>
    <t>g3273.t1</t>
  </si>
  <si>
    <t>g3274.t1</t>
  </si>
  <si>
    <t>SRP72 RNA-binding domain</t>
  </si>
  <si>
    <t>g3275.t1</t>
  </si>
  <si>
    <t>Shikimate dehydrogenase substrate binding domain</t>
  </si>
  <si>
    <t>g3276.t1</t>
  </si>
  <si>
    <t>LeuA allosteric (dimerisation) domain</t>
  </si>
  <si>
    <t>g3277.t1</t>
  </si>
  <si>
    <t>Cse1</t>
  </si>
  <si>
    <t>PF08508</t>
  </si>
  <si>
    <t>g3278.t1</t>
  </si>
  <si>
    <t>Fungal domain of unknown function (DUF1746)</t>
  </si>
  <si>
    <t>Domain of unknown function DUF1746</t>
  </si>
  <si>
    <t>PF08510</t>
  </si>
  <si>
    <t>PIG-P</t>
  </si>
  <si>
    <t>g3279.t1</t>
  </si>
  <si>
    <t>Histone chaperone Rttp106-like</t>
  </si>
  <si>
    <t>g3280.t1</t>
  </si>
  <si>
    <t>LisH</t>
  </si>
  <si>
    <t>STAG domain</t>
  </si>
  <si>
    <t>g3281.t1</t>
  </si>
  <si>
    <t>Spa2 homology domain (SHD) of GIT</t>
  </si>
  <si>
    <t>Replication factor RFC1 C terminal domain</t>
  </si>
  <si>
    <t>g3282.t1</t>
  </si>
  <si>
    <t>Fungal protein of unknown function (DUF1748)</t>
  </si>
  <si>
    <t>g3283.t1</t>
  </si>
  <si>
    <t>Multiprotein bridging factor 1</t>
  </si>
  <si>
    <t>PF08528</t>
  </si>
  <si>
    <t>Whi5 like</t>
  </si>
  <si>
    <t>g3284.t1</t>
  </si>
  <si>
    <t>Transcription factor Nrm1/Whi5</t>
  </si>
  <si>
    <t>PF08531</t>
  </si>
  <si>
    <t>Alpha-L-rhamnosidase N-terminal domain</t>
  </si>
  <si>
    <t>Bacterial alpha-L-rhamnosidase N-terminal</t>
  </si>
  <si>
    <t>g3285.t1</t>
  </si>
  <si>
    <t>HbrB-like</t>
  </si>
  <si>
    <t>g3286.t1</t>
  </si>
  <si>
    <t>Hydroxymethylglutaryl-coenzyme A synthase C terminal</t>
  </si>
  <si>
    <t>g3287.t1</t>
  </si>
  <si>
    <t>Replication factor C C-terminal domain</t>
  </si>
  <si>
    <t>Phosphomethylpyrimidine kinase</t>
  </si>
  <si>
    <t>GHMP kinases C terminal</t>
  </si>
  <si>
    <t>Ketopantoate reductase PanE/ApbA C terminal</t>
  </si>
  <si>
    <t>PF08547</t>
  </si>
  <si>
    <t>g3288.t1</t>
  </si>
  <si>
    <t>Complex I intermediate-associated protein 30 (CIA30)</t>
  </si>
  <si>
    <t>NADH:ubiquinone oxidoreductase intermediate-associated protein 30</t>
  </si>
  <si>
    <t>Fungal domain of unknown function (DUF1750)</t>
  </si>
  <si>
    <t>g3289.t1</t>
  </si>
  <si>
    <t>Fungal protein of unknown function (DUF1752)</t>
  </si>
  <si>
    <t>PF08551</t>
  </si>
  <si>
    <t>g3290.t1</t>
  </si>
  <si>
    <t>Eukaryotic integral membrane protein (DUF1751)</t>
  </si>
  <si>
    <t>Transmembrane protein DUF1751, eukaryotic</t>
  </si>
  <si>
    <t>Inositolphosphorylceramide synthase subunit Kei1</t>
  </si>
  <si>
    <t>VID27 cytoplasmic protein</t>
  </si>
  <si>
    <t>g3291.t1</t>
  </si>
  <si>
    <t>Eukaryotic family of unknown function (DUF1754)</t>
  </si>
  <si>
    <t>g3292.t1</t>
  </si>
  <si>
    <t>PF08557</t>
  </si>
  <si>
    <t>Sphingolipid Delta4-desaturase (DES)</t>
  </si>
  <si>
    <t>Sphingolipid delta4-desaturase, N-terminal</t>
  </si>
  <si>
    <t>Cut8, nuclear proteasome tether protein</t>
  </si>
  <si>
    <t>g3293.t1</t>
  </si>
  <si>
    <t>PF08561</t>
  </si>
  <si>
    <t>Mitochondrial ribosomal protein L37</t>
  </si>
  <si>
    <t>Ribosomal protein L37, mitochondrial</t>
  </si>
  <si>
    <t>g3294.t1</t>
  </si>
  <si>
    <t>Cdc37 C terminal domain</t>
  </si>
  <si>
    <t>Cdc37 Hsp90 binding domain</t>
  </si>
  <si>
    <t>g3295.t1</t>
  </si>
  <si>
    <t>PF08567</t>
  </si>
  <si>
    <t>TFIIH p62 subunit, N-terminal domain</t>
  </si>
  <si>
    <t>g3296.t1</t>
  </si>
  <si>
    <t>TFIIH p62 subunit, N-terminal</t>
  </si>
  <si>
    <t>Uncharacterised protein family, YAP/Alf4/glomulin</t>
  </si>
  <si>
    <t>g3297.t1</t>
  </si>
  <si>
    <t>PF08571</t>
  </si>
  <si>
    <t>pre-mRNA processing factor 3 (PRP3)</t>
  </si>
  <si>
    <t>g3298.t1</t>
  </si>
  <si>
    <t>DNA repair protein endonuclease SAE2/CtIP C-terminus</t>
  </si>
  <si>
    <t>Transcription factor Iwr1</t>
  </si>
  <si>
    <t>PF08576</t>
  </si>
  <si>
    <t>Eukaryotic protein of unknown function (DUF1764)</t>
  </si>
  <si>
    <t>g3299.t1</t>
  </si>
  <si>
    <t>Protein of unknown function DUF1764, eukaryotic</t>
  </si>
  <si>
    <t>PI31 proteasome regulator</t>
  </si>
  <si>
    <t>Yeast cortical protein KAR9</t>
  </si>
  <si>
    <t>g3300.t1</t>
  </si>
  <si>
    <t>Tup N-terminal</t>
  </si>
  <si>
    <t>PF08583</t>
  </si>
  <si>
    <t>Cytochrome c oxidase biogenesis protein Cmc1 like</t>
  </si>
  <si>
    <t>Cytochrome c oxidase biogenesis protein Cmc1-like</t>
  </si>
  <si>
    <t>PF08584</t>
  </si>
  <si>
    <t>Ribonuclease P 40kDa (Rpp40) subunit</t>
  </si>
  <si>
    <t>Ribonuclease P, Rpp40</t>
  </si>
  <si>
    <t>g3301.t1</t>
  </si>
  <si>
    <t>RecQ mediated genome instability protein</t>
  </si>
  <si>
    <t>Ubiquitin associated domain (UBA)</t>
  </si>
  <si>
    <t>g3302.t1</t>
  </si>
  <si>
    <t>Protein of unknown function (DUF1769)</t>
  </si>
  <si>
    <t>PF08589</t>
  </si>
  <si>
    <t>Fungal protein of unknown function (DUF1770)</t>
  </si>
  <si>
    <t>g3303.t1</t>
  </si>
  <si>
    <t>Protein of unknown function DUF1770, fungi</t>
  </si>
  <si>
    <t>Domain of unknown function (DUF1771)</t>
  </si>
  <si>
    <t>PF08592</t>
  </si>
  <si>
    <t>Domain of unknown function (DUF1772)</t>
  </si>
  <si>
    <t>Anthrone oxygenase</t>
  </si>
  <si>
    <t>g3304.t1</t>
  </si>
  <si>
    <t>Lethal giant larvae(Lgl) like, C-terminal</t>
  </si>
  <si>
    <t>Translation initiation factor eIF3 subunit</t>
  </si>
  <si>
    <t>g3305.t1</t>
  </si>
  <si>
    <t>PF08600</t>
  </si>
  <si>
    <t>Rsm1-like</t>
  </si>
  <si>
    <t>g3306.t1</t>
  </si>
  <si>
    <t>Nuclear-interacting partner of ALK/Rsm1-like</t>
  </si>
  <si>
    <t>Adenylate cyclase associated (CAP) C terminal</t>
  </si>
  <si>
    <t>PF08606</t>
  </si>
  <si>
    <t>g3307.t1</t>
  </si>
  <si>
    <t>Prp19/Pso4-like</t>
  </si>
  <si>
    <t>Pre-mRNA-splicing factor 19</t>
  </si>
  <si>
    <t>g3308.t1</t>
  </si>
  <si>
    <t>PF08610</t>
  </si>
  <si>
    <t>Peroxisomal membrane protein (Pex16)</t>
  </si>
  <si>
    <t>g3309.t1</t>
  </si>
  <si>
    <t>TATA-binding related factor (TRF) of subunit 20 of Mediator complex</t>
  </si>
  <si>
    <t>Cyclin</t>
  </si>
  <si>
    <t>g3310.t1</t>
  </si>
  <si>
    <t>Autophagy protein 16 (ATG16)</t>
  </si>
  <si>
    <t>PF08615</t>
  </si>
  <si>
    <t>Ribonuclease H2 non-catalytic subunit (Ylr154p-like)</t>
  </si>
  <si>
    <t>Ribonuclease H2, subunit C</t>
  </si>
  <si>
    <t>g3310.t2</t>
  </si>
  <si>
    <t>Stabilization of polarity axis</t>
  </si>
  <si>
    <t>PF08617</t>
  </si>
  <si>
    <t>Kinase binding protein CGI-121</t>
  </si>
  <si>
    <t>g3311.t1</t>
  </si>
  <si>
    <t>RPAP1-like, C-terminal</t>
  </si>
  <si>
    <t>g3312.t1</t>
  </si>
  <si>
    <t>RPAP1-like, N-terminal</t>
  </si>
  <si>
    <t>Svf1-like N-terminal lipocalin domain</t>
  </si>
  <si>
    <t>Chromatin remodelling complex Rsc7/Swp82 subunit</t>
  </si>
  <si>
    <t>Utp13 specific WD40 associated domain</t>
  </si>
  <si>
    <t>PF08626</t>
  </si>
  <si>
    <t>Transport protein Trs120 or TRAPPC9, TRAPP II complex subunit</t>
  </si>
  <si>
    <t>Sorting nexin C terminal</t>
  </si>
  <si>
    <t>g3312.t2</t>
  </si>
  <si>
    <t>Dfp1/Him1, central region</t>
  </si>
  <si>
    <t>Meiosis protein SPO22/ZIP4 like</t>
  </si>
  <si>
    <t>g3313.t1</t>
  </si>
  <si>
    <t>Activator of mitotic machinery Cdc14 phosphatase activation C-term</t>
  </si>
  <si>
    <t>Putative oxidoreductase C terminal</t>
  </si>
  <si>
    <t>g3314.t1</t>
  </si>
  <si>
    <t>PF08636</t>
  </si>
  <si>
    <t>ER protein Pkr1</t>
  </si>
  <si>
    <t>V-type ATPase assembly factor Pkr1</t>
  </si>
  <si>
    <t>ATP synthase regulation protein NCA2</t>
  </si>
  <si>
    <t>PF08638</t>
  </si>
  <si>
    <t>Mediator complex subunit MED14</t>
  </si>
  <si>
    <t>g3315.t1</t>
  </si>
  <si>
    <t>Mediator complex, subunit Med14</t>
  </si>
  <si>
    <t>PF08641</t>
  </si>
  <si>
    <t>Kinetochore protein Mis14 like</t>
  </si>
  <si>
    <t>g3316.t1</t>
  </si>
  <si>
    <t>Fungal family of unknown function (DUF1776)</t>
  </si>
  <si>
    <t>g3317.t1</t>
  </si>
  <si>
    <t>g3318.t1</t>
  </si>
  <si>
    <t>FACT complex subunit (SPT16/CDC68)</t>
  </si>
  <si>
    <t>PF08645</t>
  </si>
  <si>
    <t>Polynucleotide kinase 3 phosphatase</t>
  </si>
  <si>
    <t>g3319.t1</t>
  </si>
  <si>
    <t>Replication factor-A C terminal domain</t>
  </si>
  <si>
    <t>PF08647</t>
  </si>
  <si>
    <t>BRE1 E3 ubiquitin ligase</t>
  </si>
  <si>
    <t>E3 ubiquitin ligase, BRE1</t>
  </si>
  <si>
    <t>g3320.t1</t>
  </si>
  <si>
    <t>Protein of unknown function (DUF1777)</t>
  </si>
  <si>
    <t>PF08649</t>
  </si>
  <si>
    <t>g3321.t1</t>
  </si>
  <si>
    <t>PF08652</t>
  </si>
  <si>
    <t>RAI1 like PD-(D/E)XK nuclease</t>
  </si>
  <si>
    <t>RAI1-like</t>
  </si>
  <si>
    <t>g3322.t1</t>
  </si>
  <si>
    <t>g3323.t1</t>
  </si>
  <si>
    <t>Rad54 N terminal</t>
  </si>
  <si>
    <t>g3324.t1</t>
  </si>
  <si>
    <t>KR domain</t>
  </si>
  <si>
    <t>PF08660</t>
  </si>
  <si>
    <t>g3325.t1</t>
  </si>
  <si>
    <t>Oligosaccharide biosynthesis protein Alg14 like</t>
  </si>
  <si>
    <t>g3326.t1</t>
  </si>
  <si>
    <t>Eukaryotic translation initiation factor eIF2A</t>
  </si>
  <si>
    <t>g3327.t1</t>
  </si>
  <si>
    <t>Glycine cleavage T-protein C-terminal barrel domain</t>
  </si>
  <si>
    <t>g3328.t1</t>
  </si>
  <si>
    <t>Anaphase promoting complex (APC) subunit 2</t>
  </si>
  <si>
    <t>MutL C terminal dimerisation domain</t>
  </si>
  <si>
    <t>g3328.t2</t>
  </si>
  <si>
    <t>Mediator complex subunit Med5</t>
  </si>
  <si>
    <t>PF08690</t>
  </si>
  <si>
    <t>GET complex subunit GET2</t>
  </si>
  <si>
    <t>GET complex subunit Get2/sif1</t>
  </si>
  <si>
    <t>g3328.t3</t>
  </si>
  <si>
    <t>PF08695</t>
  </si>
  <si>
    <t>Cytochrome oxidase complex assembly protein 1</t>
  </si>
  <si>
    <t>Cytochrome oxidase assembly protein 1</t>
  </si>
  <si>
    <t>g3329.t1</t>
  </si>
  <si>
    <t>DNA replication factor Dna2</t>
  </si>
  <si>
    <t>g3330.t1</t>
  </si>
  <si>
    <t>Argonaute linker 1 domain</t>
  </si>
  <si>
    <t>Vps51/Vps67</t>
  </si>
  <si>
    <t>g3331.t1</t>
  </si>
  <si>
    <t>GNL3L/Grn1 putative GTPase</t>
  </si>
  <si>
    <t>tRNA methyltransferase complex GCD14 subunit</t>
  </si>
  <si>
    <t>TFIIS helical bundle-like domain</t>
  </si>
  <si>
    <t>g3332.t1</t>
  </si>
  <si>
    <t>Scaffold protein Nfu/NifU N terminal</t>
  </si>
  <si>
    <t>Glycolipid transfer protein (GLTP)</t>
  </si>
  <si>
    <t>g3333.t1</t>
  </si>
  <si>
    <t>Domain of unknown function (DUF1768)</t>
  </si>
  <si>
    <t>Ca2+ insensitive EF hand</t>
  </si>
  <si>
    <t>g3334.t1</t>
  </si>
  <si>
    <t>HPC2 and ubinuclein domain</t>
  </si>
  <si>
    <t>g3335.t1</t>
  </si>
  <si>
    <t>Rgp1</t>
  </si>
  <si>
    <t>g3336.t1</t>
  </si>
  <si>
    <t>BCS1 N terminal</t>
  </si>
  <si>
    <t>PF08743</t>
  </si>
  <si>
    <t>Nse4 C-terminal</t>
  </si>
  <si>
    <t>g3337.t1</t>
  </si>
  <si>
    <t>Non-structural maintenance of chromosome element 4, C-terminal</t>
  </si>
  <si>
    <t>PF08746</t>
  </si>
  <si>
    <t>RING-like domain</t>
  </si>
  <si>
    <t>g3338.t1</t>
  </si>
  <si>
    <t>Coatomer gamma subunit appendage platform subdomain</t>
  </si>
  <si>
    <t>g3339.t1</t>
  </si>
  <si>
    <t>Domain of unknown function (DUF1793)</t>
  </si>
  <si>
    <t>g3340.t1</t>
  </si>
  <si>
    <t>DEK C terminal domain</t>
  </si>
  <si>
    <t>g3341.t1</t>
  </si>
  <si>
    <t>CRM1 C terminal</t>
  </si>
  <si>
    <t>g3342.t1</t>
  </si>
  <si>
    <t>PF08772</t>
  </si>
  <si>
    <t>Nin one binding (NOB1) Zn-ribbon like</t>
  </si>
  <si>
    <t>Nin one binding (NOB1) Zn-ribbon-like</t>
  </si>
  <si>
    <t>g3343.t1</t>
  </si>
  <si>
    <t>RNA binding motif</t>
  </si>
  <si>
    <t>PF08783</t>
  </si>
  <si>
    <t>DWNN domain</t>
  </si>
  <si>
    <t>g3344.t1</t>
  </si>
  <si>
    <t>Replication protein A C terminal</t>
  </si>
  <si>
    <t>Ku C terminal domain like</t>
  </si>
  <si>
    <t>PF08790</t>
  </si>
  <si>
    <t>LYAR-type C2HC zinc finger</t>
  </si>
  <si>
    <t>Zinc finger, C2H2, LYAR-type</t>
  </si>
  <si>
    <t>g3345.t1</t>
  </si>
  <si>
    <t>PF08797</t>
  </si>
  <si>
    <t>HIRAN domain</t>
  </si>
  <si>
    <t>pre-mRNA processing factor 4 (PRP4) like</t>
  </si>
  <si>
    <t>g3346.t1</t>
  </si>
  <si>
    <t>Nup133 N terminal like</t>
  </si>
  <si>
    <t>PF08825</t>
  </si>
  <si>
    <t>E2 binding domain</t>
  </si>
  <si>
    <t>QLQ</t>
  </si>
  <si>
    <t>PF08881</t>
  </si>
  <si>
    <t>g3347.t1</t>
  </si>
  <si>
    <t>CVNH domain</t>
  </si>
  <si>
    <t>PF08883</t>
  </si>
  <si>
    <t>Dopa 4,5-dioxygenase family</t>
  </si>
  <si>
    <t>Dopa 4,5-dioxygenase</t>
  </si>
  <si>
    <t>g3348.t1</t>
  </si>
  <si>
    <t>NUP50 (Nucleoporin 50 kDa)</t>
  </si>
  <si>
    <t>g3349.t1</t>
  </si>
  <si>
    <t>HBS1 N-terminus</t>
  </si>
  <si>
    <t>g3350.t1</t>
  </si>
  <si>
    <t>Domain of unknown function (DUF1917)</t>
  </si>
  <si>
    <t>PF08953</t>
  </si>
  <si>
    <t>Domain of unknown function (DUF1899)</t>
  </si>
  <si>
    <t>Domain of unknown function DUF1899</t>
  </si>
  <si>
    <t>g3351.t1</t>
  </si>
  <si>
    <t>PF08991</t>
  </si>
  <si>
    <t>PF08996</t>
  </si>
  <si>
    <t>DNA Polymerase alpha zinc finger</t>
  </si>
  <si>
    <t>Zinc finger, DNA-directed DNA polymerase, family B, alpha</t>
  </si>
  <si>
    <t>g3352.t1</t>
  </si>
  <si>
    <t>HMG-box domain</t>
  </si>
  <si>
    <t>PFU (PLAA family ubiquitin binding)</t>
  </si>
  <si>
    <t>PLAA family ubiquitin binding, PFU</t>
  </si>
  <si>
    <t>PF09072</t>
  </si>
  <si>
    <t>g3353.t1</t>
  </si>
  <si>
    <t>Translation machinery associated TMA7</t>
  </si>
  <si>
    <t>BUD22</t>
  </si>
  <si>
    <t>Bud22/Serum response factor-binding protein 1</t>
  </si>
  <si>
    <t>MIF4G like</t>
  </si>
  <si>
    <t>g3354.t1</t>
  </si>
  <si>
    <t>BRCA2, oligonucleotide/oligosaccharide-binding, domain 1</t>
  </si>
  <si>
    <t>g3355.t1</t>
  </si>
  <si>
    <t>HAND</t>
  </si>
  <si>
    <t>SLIDE</t>
  </si>
  <si>
    <t>Domain of unknown function (DUF1929)</t>
  </si>
  <si>
    <t>g3356.t1</t>
  </si>
  <si>
    <t>Leukotriene A4 hydrolase, C-terminal</t>
  </si>
  <si>
    <t>Urm1 (Ubiquitin related modifier)</t>
  </si>
  <si>
    <t>Mitochondrial matrix Mmp37</t>
  </si>
  <si>
    <t>g3357.t1</t>
  </si>
  <si>
    <t>Initiation factor eIF2 gamma, C terminal</t>
  </si>
  <si>
    <t>Maf1 regulator</t>
  </si>
  <si>
    <t>g3358.t1</t>
  </si>
  <si>
    <t>PF09177</t>
  </si>
  <si>
    <t>Syntaxin 6, N-terminal</t>
  </si>
  <si>
    <t>g3359.t1</t>
  </si>
  <si>
    <t>Prolyl-tRNA synthetase, C-terminal</t>
  </si>
  <si>
    <t>PPP4R2</t>
  </si>
  <si>
    <t>g3360.t1</t>
  </si>
  <si>
    <t>Rio2, N-terminal</t>
  </si>
  <si>
    <t>g3361.t1</t>
  </si>
  <si>
    <t>PF09243</t>
  </si>
  <si>
    <t>g3362.t1</t>
  </si>
  <si>
    <t>Mitochondrial small ribosomal subunit Rsm22</t>
  </si>
  <si>
    <t>Ribosomal protein Rsm22-like</t>
  </si>
  <si>
    <t>PF09248</t>
  </si>
  <si>
    <t>g3363.t1</t>
  </si>
  <si>
    <t>g3364.t1</t>
  </si>
  <si>
    <t>Domain of unknown function (DUF1965)</t>
  </si>
  <si>
    <t>Domain of unknown function DUF1965</t>
  </si>
  <si>
    <t>g3365.t1</t>
  </si>
  <si>
    <t>PF09260</t>
  </si>
  <si>
    <t>Domain of unknown function (DUF1966)</t>
  </si>
  <si>
    <t>Alpha-amylase, domain of unknown function DUF1966, C-terminal</t>
  </si>
  <si>
    <t>g3366.t1</t>
  </si>
  <si>
    <t>Alpha mannosidase middle domain</t>
  </si>
  <si>
    <t>g3367.t1</t>
  </si>
  <si>
    <t>Peroxisome biogenesis factor 1, N-terminal</t>
  </si>
  <si>
    <t>Clathrin, heavy-chain linker</t>
  </si>
  <si>
    <t>g3368.t1</t>
  </si>
  <si>
    <t>g3369.t1</t>
  </si>
  <si>
    <t>Rubisco LSMT substrate-binding</t>
  </si>
  <si>
    <t>g3370.t1</t>
  </si>
  <si>
    <t>Phosphoinositide-specific phospholipase C, efhand-like</t>
  </si>
  <si>
    <t>g3371.t1</t>
  </si>
  <si>
    <t>Mago binding</t>
  </si>
  <si>
    <t>WIBG family</t>
  </si>
  <si>
    <t>g3372.t1</t>
  </si>
  <si>
    <t>PF09284</t>
  </si>
  <si>
    <t>Rhamnogalacturonan lyase B, N-terminal</t>
  </si>
  <si>
    <t>Rhamnogalacturonase B, N-terminal</t>
  </si>
  <si>
    <t>Pro-kumamolisin, activation domain</t>
  </si>
  <si>
    <t>g3373.t1</t>
  </si>
  <si>
    <t>Fungal ubiquitin-associated domain</t>
  </si>
  <si>
    <t>ChAPs (Chs5p-Arf1p-binding proteins)</t>
  </si>
  <si>
    <t>PF09296</t>
  </si>
  <si>
    <t>g3374.t1</t>
  </si>
  <si>
    <t>NADH pyrophosphatase-like rudimentary NUDIX domain</t>
  </si>
  <si>
    <t>NADH pyrophosphatase-like, N-terminal</t>
  </si>
  <si>
    <t>Domain of unknown function (DUF1977)</t>
  </si>
  <si>
    <t>g3374.t2</t>
  </si>
  <si>
    <t>Domain of unknown function (DUF1981)</t>
  </si>
  <si>
    <t>Vps5 C terminal like</t>
  </si>
  <si>
    <t>g3375.t1</t>
  </si>
  <si>
    <t>NADH-ubiquinone oxidoreductase subunit G, C-terminal</t>
  </si>
  <si>
    <t>Primase zinc finger</t>
  </si>
  <si>
    <t>Autophagy-related protein C terminal domain</t>
  </si>
  <si>
    <t>g3376.t1</t>
  </si>
  <si>
    <t>tRNA synthetases class I (M)</t>
  </si>
  <si>
    <t>g3377.t1</t>
  </si>
  <si>
    <t>Vps4 C terminal oligomerisation domain</t>
  </si>
  <si>
    <t>Histone acetyltransferase subunit NuA4</t>
  </si>
  <si>
    <t>g3378.t1</t>
  </si>
  <si>
    <t>Transcription factor Pcc1</t>
  </si>
  <si>
    <t>SMI1 / KNR4 family (SUKH-1)</t>
  </si>
  <si>
    <t>OHCU decarboxylase</t>
  </si>
  <si>
    <t>g3379.t1</t>
  </si>
  <si>
    <t>PF09350</t>
  </si>
  <si>
    <t>Domain of unknown function (DUF1992)</t>
  </si>
  <si>
    <t>DnaJ homologue, subfamily C, member 28, conserved domain</t>
  </si>
  <si>
    <t>Ubiquitin fold domain</t>
  </si>
  <si>
    <t>g3380.t1</t>
  </si>
  <si>
    <t>Domain of unknown function (DUF1996)</t>
  </si>
  <si>
    <t>XFP C-terminal domain</t>
  </si>
  <si>
    <t>XFP N-terminal domain</t>
  </si>
  <si>
    <t>g3381.t1</t>
  </si>
  <si>
    <t>Conserved hypothetical protein (DUF2461)</t>
  </si>
  <si>
    <t>g3382.t1</t>
  </si>
  <si>
    <t>PF09369</t>
  </si>
  <si>
    <t>Domain of unknown function (DUF1998)</t>
  </si>
  <si>
    <t>DEAD/DEAH-box helicase, putative</t>
  </si>
  <si>
    <t>g3383.t1</t>
  </si>
  <si>
    <t>SBDS protein C-terminal domain</t>
  </si>
  <si>
    <t>g3384.t1</t>
  </si>
  <si>
    <t>PF09384</t>
  </si>
  <si>
    <t>UTP15 C terminal</t>
  </si>
  <si>
    <t>U3 small nucleolar RNA-associated protein 15, C-terminal</t>
  </si>
  <si>
    <t>g3385.t1</t>
  </si>
  <si>
    <t>CASC3/Barentsz eIF4AIII binding</t>
  </si>
  <si>
    <t>PF09414</t>
  </si>
  <si>
    <t>RNA ligase</t>
  </si>
  <si>
    <t>g3386.t1</t>
  </si>
  <si>
    <t>RNA ligase domain, REL/Rln2</t>
  </si>
  <si>
    <t>RNA helicase (UPF2 interacting domain)</t>
  </si>
  <si>
    <t>Protein of unknown function (DUF2009)</t>
  </si>
  <si>
    <t>PF09419</t>
  </si>
  <si>
    <t>g3387.t1</t>
  </si>
  <si>
    <t>Mitochondrial PGP phosphatase</t>
  </si>
  <si>
    <t>PhoD-like phosphatase</t>
  </si>
  <si>
    <t>g3388.t1</t>
  </si>
  <si>
    <t>PF09424</t>
  </si>
  <si>
    <t>Yqey-like protein</t>
  </si>
  <si>
    <t>Uncharacterised domain YOR215C, mitochondrial</t>
  </si>
  <si>
    <t>PF09429</t>
  </si>
  <si>
    <t>WW domain binding protein 11</t>
  </si>
  <si>
    <t>g3388.t2</t>
  </si>
  <si>
    <t>PF09430</t>
  </si>
  <si>
    <t>Protein of unknown function (DUF2012)</t>
  </si>
  <si>
    <t>Domain of unknown function DUF2012</t>
  </si>
  <si>
    <t>Protein of unknown function (DUF2013)</t>
  </si>
  <si>
    <t>g3389.t1</t>
  </si>
  <si>
    <t>Fungal protein of unknown function (DUF2015)</t>
  </si>
  <si>
    <t>PF09439</t>
  </si>
  <si>
    <t>Signal recognition particle receptor beta subunit</t>
  </si>
  <si>
    <t>Signal recognition particle receptor, beta subunit</t>
  </si>
  <si>
    <t>g3390.t1</t>
  </si>
  <si>
    <t>eIF3 subunit 6 N terminal domain</t>
  </si>
  <si>
    <t>MRC1-like domain</t>
  </si>
  <si>
    <t>g3391.t1</t>
  </si>
  <si>
    <t>g3392.t1</t>
  </si>
  <si>
    <t>VMA21-like domain</t>
  </si>
  <si>
    <t>g3393.t1</t>
  </si>
  <si>
    <t>PF09454</t>
  </si>
  <si>
    <t>Vps23 core domain</t>
  </si>
  <si>
    <t>g3394.t1</t>
  </si>
  <si>
    <t>g3395.t1</t>
  </si>
  <si>
    <t>g3396.t1</t>
  </si>
  <si>
    <t>g3397.t1</t>
  </si>
  <si>
    <t>Steadiness box (SB) domain</t>
  </si>
  <si>
    <t>g3398.t1</t>
  </si>
  <si>
    <t>PF09458</t>
  </si>
  <si>
    <t>H-type lectin domain</t>
  </si>
  <si>
    <t>Mus7/MMS22 family</t>
  </si>
  <si>
    <t>PF09468</t>
  </si>
  <si>
    <t>g3399.t1</t>
  </si>
  <si>
    <t>Ydr279p protein family (RNase H2 complex component)</t>
  </si>
  <si>
    <t>PF09471</t>
  </si>
  <si>
    <t>IgA Peptidase M64</t>
  </si>
  <si>
    <t>Peptidase M64, IgA</t>
  </si>
  <si>
    <t>PF09494</t>
  </si>
  <si>
    <t>Slx4 endonuclease</t>
  </si>
  <si>
    <t>g3400.t1</t>
  </si>
  <si>
    <t>Structure-specific endonuclease subunit Slx4</t>
  </si>
  <si>
    <t>PF09495</t>
  </si>
  <si>
    <t>Protein of unknown function (DUF2462)</t>
  </si>
  <si>
    <t>Uncharacterised protein family UPF0390</t>
  </si>
  <si>
    <t>g3401.t1</t>
  </si>
  <si>
    <t>Transcription mediator complex subunit Med12</t>
  </si>
  <si>
    <t>g3402.t1</t>
  </si>
  <si>
    <t>g3403.t1</t>
  </si>
  <si>
    <t>PF09597</t>
  </si>
  <si>
    <t>IGR protein motif</t>
  </si>
  <si>
    <t>PF09631</t>
  </si>
  <si>
    <t>Sen15 protein</t>
  </si>
  <si>
    <t>g3404.t1</t>
  </si>
  <si>
    <t>tRNA-splicing endonuclease subunit Sen15</t>
  </si>
  <si>
    <t>Med18 protein</t>
  </si>
  <si>
    <t>Mediator complex, subunit Med18, metazoa/fungi</t>
  </si>
  <si>
    <t>g3405.t1</t>
  </si>
  <si>
    <t>Aspartyl protease</t>
  </si>
  <si>
    <t>g3406.t1</t>
  </si>
  <si>
    <t>Ctf8</t>
  </si>
  <si>
    <t>g3407.t1</t>
  </si>
  <si>
    <t>PF09728</t>
  </si>
  <si>
    <t>Myosin-like coiled-coil protein</t>
  </si>
  <si>
    <t>g3408.t1</t>
  </si>
  <si>
    <t>Mitochondrial inner membrane protein</t>
  </si>
  <si>
    <t>Cactus-binding C-terminus of cactin protein</t>
  </si>
  <si>
    <t>g3409.t1</t>
  </si>
  <si>
    <t>RNA polymerase III transcription factor (TF)IIIC subunit</t>
  </si>
  <si>
    <t>Pre-mRNA-splicing factor of RES complex</t>
  </si>
  <si>
    <t>g3410.t1</t>
  </si>
  <si>
    <t>PF09739</t>
  </si>
  <si>
    <t>Mini-chromosome maintenance replisome factor</t>
  </si>
  <si>
    <t>Coiled-coil domain-containing protein 55 (DUF2040)</t>
  </si>
  <si>
    <t>g3411.t1</t>
  </si>
  <si>
    <t>Coiled-coil domain containing protein (DUF2052)</t>
  </si>
  <si>
    <t>PF09748</t>
  </si>
  <si>
    <t>Transcription factor subunit Med10 of Mediator complex</t>
  </si>
  <si>
    <t>g3412.t1</t>
  </si>
  <si>
    <t>Mediator complex, subunit Med10</t>
  </si>
  <si>
    <t>PF09749</t>
  </si>
  <si>
    <t>Uncharacterised conserved protein</t>
  </si>
  <si>
    <t>g3413.t1</t>
  </si>
  <si>
    <t>Nuclear protein Es2</t>
  </si>
  <si>
    <t>Membrane fusion protein Use1</t>
  </si>
  <si>
    <t>g3414.t1</t>
  </si>
  <si>
    <t>PF09754</t>
  </si>
  <si>
    <t>PAC2 family</t>
  </si>
  <si>
    <t>Proteasome assembly chaperone 2</t>
  </si>
  <si>
    <t>PF09755</t>
  </si>
  <si>
    <t>Uncharacterized conserved protein H4 (DUF2046)</t>
  </si>
  <si>
    <t>PF09757</t>
  </si>
  <si>
    <t>Arb2 domain</t>
  </si>
  <si>
    <t>g3415.t1</t>
  </si>
  <si>
    <t>Spinocerebellar ataxia type 10 protein domain</t>
  </si>
  <si>
    <t>g3416.t1</t>
  </si>
  <si>
    <t>Exocyst complex component Sec3</t>
  </si>
  <si>
    <t>g3417.t1</t>
  </si>
  <si>
    <t>PF09764</t>
  </si>
  <si>
    <t>N-terminal glutamine amidase</t>
  </si>
  <si>
    <t>PF09766</t>
  </si>
  <si>
    <t>g3418.t1</t>
  </si>
  <si>
    <t>Fms-interacting protein</t>
  </si>
  <si>
    <t>Peptidase M76 family</t>
  </si>
  <si>
    <t>g3419.t1</t>
  </si>
  <si>
    <t>Apolipoprotein O</t>
  </si>
  <si>
    <t>g3420.t1</t>
  </si>
  <si>
    <t>PF09774</t>
  </si>
  <si>
    <t>Caffeine-induced death protein 2</t>
  </si>
  <si>
    <t>PF09779</t>
  </si>
  <si>
    <t>Ima1 N-terminal domain</t>
  </si>
  <si>
    <t>g3421.t1</t>
  </si>
  <si>
    <t>Ima1, N-terminal domain</t>
  </si>
  <si>
    <t>Vacuolar import and degradation protein</t>
  </si>
  <si>
    <t>g3422.t1</t>
  </si>
  <si>
    <t>PF09784</t>
  </si>
  <si>
    <t>Mitochondrial ribosomal protein L31</t>
  </si>
  <si>
    <t>Ribosomal protein L31, mitochondrial</t>
  </si>
  <si>
    <t>Prp31 C terminal domain</t>
  </si>
  <si>
    <t>g3423.t1</t>
  </si>
  <si>
    <t>PF09791</t>
  </si>
  <si>
    <t>Oxidoreductase-like protein, N-terminal</t>
  </si>
  <si>
    <t>Oxidoreductase-like, N-terminal</t>
  </si>
  <si>
    <t>PF09792</t>
  </si>
  <si>
    <t>Ubiquitin 3 binding protein But2 C-terminal domain</t>
  </si>
  <si>
    <t>g3424.t1</t>
  </si>
  <si>
    <t>Ubiquitin 3 binding protein But2, C-terminal</t>
  </si>
  <si>
    <t>Transport protein Avl9</t>
  </si>
  <si>
    <t>g3425.t1</t>
  </si>
  <si>
    <t>N-acetyltransferase B complex (NatB) non catalytic subunit</t>
  </si>
  <si>
    <t>g3426.t1</t>
  </si>
  <si>
    <t>PF09801</t>
  </si>
  <si>
    <t>Integral membrane protein S linking to the trans Golgi network</t>
  </si>
  <si>
    <t>g3427.t1</t>
  </si>
  <si>
    <t>Preprotein translocase subunit Sec66</t>
  </si>
  <si>
    <t>PF09803</t>
  </si>
  <si>
    <t>g3428.t1</t>
  </si>
  <si>
    <t>Pet100</t>
  </si>
  <si>
    <t>PF09804</t>
  </si>
  <si>
    <t>Uncharacterized conserved protein (DUF2347)</t>
  </si>
  <si>
    <t>g3429.t1</t>
  </si>
  <si>
    <t>Protein of unknown function DUF2347</t>
  </si>
  <si>
    <t>Nucleolar protein 12 (25kDa)</t>
  </si>
  <si>
    <t>g3430.t1</t>
  </si>
  <si>
    <t>PF09807</t>
  </si>
  <si>
    <t>Elongation complex protein 6</t>
  </si>
  <si>
    <t>PF09808</t>
  </si>
  <si>
    <t>Small nuclear RNA activating complex (SNAPc), subunit SNAP43</t>
  </si>
  <si>
    <t>g3431.t1</t>
  </si>
  <si>
    <t>PF09809</t>
  </si>
  <si>
    <t>Mitochondrial ribosomal protein L27</t>
  </si>
  <si>
    <t>Ribosomal protein L27/L41, mitochondrial</t>
  </si>
  <si>
    <t>Exonuclease V - a 5' deoxyribonuclease</t>
  </si>
  <si>
    <t>g3432.t1</t>
  </si>
  <si>
    <t>Essential protein Yae1, N terminal</t>
  </si>
  <si>
    <t>g3433.t1</t>
  </si>
  <si>
    <t>Mitochondrial ribosomal protein L28</t>
  </si>
  <si>
    <t>Coiled-coil domain-containing protein 56</t>
  </si>
  <si>
    <t>g3434.t1</t>
  </si>
  <si>
    <t>HECT-like Ubiquitin-conjugating enzyme (E2)-binding</t>
  </si>
  <si>
    <t>g3435.t1</t>
  </si>
  <si>
    <t>RNA polymerase II transcription elongation factor</t>
  </si>
  <si>
    <t>g3435.t2</t>
  </si>
  <si>
    <t>PF09825</t>
  </si>
  <si>
    <t>Biotin-protein ligase, N terminal</t>
  </si>
  <si>
    <t>Biotin-protein ligase, N-terminal</t>
  </si>
  <si>
    <t>PF09830</t>
  </si>
  <si>
    <t>ATP adenylyltransferase</t>
  </si>
  <si>
    <t>g3435.t3</t>
  </si>
  <si>
    <t>ATP adenylyltransferase, C-terminal</t>
  </si>
  <si>
    <t>PF09924</t>
  </si>
  <si>
    <t>Uncharacterised conserved protein (DUF2156)</t>
  </si>
  <si>
    <t>g3436.t1</t>
  </si>
  <si>
    <t>Phosphatidylglycerol lysyltransferase, C-terminal</t>
  </si>
  <si>
    <t>Uncharacterized conserved protein (DUF2183)</t>
  </si>
  <si>
    <t>g3437.t1</t>
  </si>
  <si>
    <t>Uncharacterized alpha/beta hydrolase domain (DUF2235)</t>
  </si>
  <si>
    <t>g3437.t2</t>
  </si>
  <si>
    <t>PF09995</t>
  </si>
  <si>
    <t>Uncharacterized protein conserved in bacteria (DUF2236)</t>
  </si>
  <si>
    <t>Domain of unknown function DUF2236</t>
  </si>
  <si>
    <t>g3438.t1</t>
  </si>
  <si>
    <t>g3439.t1</t>
  </si>
  <si>
    <t>Vitamin-D-receptor interacting Mediator subunit 4</t>
  </si>
  <si>
    <t>Uncharacterized protein conserved in bacteria (DUF2263)</t>
  </si>
  <si>
    <t>g3440.t1</t>
  </si>
  <si>
    <t>PF10022</t>
  </si>
  <si>
    <t>Uncharacterized protein conserved in bacteria (DUF2264)</t>
  </si>
  <si>
    <t>Uncharacterised conserved protein UCP014753</t>
  </si>
  <si>
    <t>g3441.t1</t>
  </si>
  <si>
    <t>Phosphate transport (Pho88)</t>
  </si>
  <si>
    <t>g3442.t1</t>
  </si>
  <si>
    <t>Predicted integral membrane zinc-ribbon metal-binding protein</t>
  </si>
  <si>
    <t>CSN8/PSMD8/EIF3K family</t>
  </si>
  <si>
    <t>PF10104</t>
  </si>
  <si>
    <t>g3443.t1</t>
  </si>
  <si>
    <t>Di-sulfide bridge nucleocytoplasmic transport domain</t>
  </si>
  <si>
    <t>Brl1/Brr6 domain</t>
  </si>
  <si>
    <t>PF10153</t>
  </si>
  <si>
    <t>rRNA-processing protein Efg1</t>
  </si>
  <si>
    <t>Uncharacterized conserved protein (DUF2363)</t>
  </si>
  <si>
    <t>g3444.t1</t>
  </si>
  <si>
    <t>PF10156</t>
  </si>
  <si>
    <t>Subunit 17 of Mediator complex</t>
  </si>
  <si>
    <t>Mediator complex, subunit Med17</t>
  </si>
  <si>
    <t>PF10159</t>
  </si>
  <si>
    <t>Kinase phosphorylation protein</t>
  </si>
  <si>
    <t>g3445.t1</t>
  </si>
  <si>
    <t>g3446.t1</t>
  </si>
  <si>
    <t>Kinase phosphorylation domain</t>
  </si>
  <si>
    <t>PF10163</t>
  </si>
  <si>
    <t>Transcription factor e(y)2</t>
  </si>
  <si>
    <t>g3447.t1</t>
  </si>
  <si>
    <t>PF10164</t>
  </si>
  <si>
    <t>Uncharacterized conserved protein (DUF2367)</t>
  </si>
  <si>
    <t>g3448.t1</t>
  </si>
  <si>
    <t>Guanine nucleotide exchange factor synembryn</t>
  </si>
  <si>
    <t>Nuclear pore component</t>
  </si>
  <si>
    <t>g3449.t1</t>
  </si>
  <si>
    <t>Mitochondrial K+-H+ exchange-related</t>
  </si>
  <si>
    <t>g3450.t1</t>
  </si>
  <si>
    <t>Protein of unknown function (DUF2370)</t>
  </si>
  <si>
    <t>PF10180</t>
  </si>
  <si>
    <t>Uncharacterised conserved protein (DUF2373)</t>
  </si>
  <si>
    <t>Protein of unknown function DUF2373</t>
  </si>
  <si>
    <t>PF10183</t>
  </si>
  <si>
    <t>ESSS subunit of NADH:ubiquinone oxidoreductase (complex I)</t>
  </si>
  <si>
    <t>NADH:ubiquinone oxidoreductase, ESSS subunit</t>
  </si>
  <si>
    <t>g3451.t1</t>
  </si>
  <si>
    <t>Vacuolar sorting 38 and autophagy-related subunit 14</t>
  </si>
  <si>
    <t>N-terminal domain of NEFA-interacting nuclear protein NIP30</t>
  </si>
  <si>
    <t>g3452.t1</t>
  </si>
  <si>
    <t>Golgi complex component 7 (COG7)</t>
  </si>
  <si>
    <t>Telomere length regulation protein</t>
  </si>
  <si>
    <t>N-terminal domain of CBF1 interacting co-repressor CIR</t>
  </si>
  <si>
    <t>g3453.t1</t>
  </si>
  <si>
    <t>PF10203</t>
  </si>
  <si>
    <t>Cytochrome c oxidase assembly protein PET191</t>
  </si>
  <si>
    <t>g3454.t1</t>
  </si>
  <si>
    <t>PF10209</t>
  </si>
  <si>
    <t>Uncharacterized conserved protein (DUF2340)</t>
  </si>
  <si>
    <t>Mitochondrial ribosomal subunit protein</t>
  </si>
  <si>
    <t>PF10230</t>
  </si>
  <si>
    <t>Lipid-droplet associated hydrolase</t>
  </si>
  <si>
    <t>g3454.t2</t>
  </si>
  <si>
    <t>Uncharacterised conserved protein (DUF2315)</t>
  </si>
  <si>
    <t>Uncharacterised protein family UPF0671</t>
  </si>
  <si>
    <t>PF10235</t>
  </si>
  <si>
    <t>Microtubule-associated protein CRIPT</t>
  </si>
  <si>
    <t>g3455.t1</t>
  </si>
  <si>
    <t>Mitochondrial ribosomal death-associated protein 3</t>
  </si>
  <si>
    <t>PF10237</t>
  </si>
  <si>
    <t>Probable N6-adenine methyltransferase</t>
  </si>
  <si>
    <t>Protein-lysine N-methyltransferase Efm5</t>
  </si>
  <si>
    <t>g3455.t2</t>
  </si>
  <si>
    <t>Reactive mitochondrial oxygen species modulator 1</t>
  </si>
  <si>
    <t>g3456.t1</t>
  </si>
  <si>
    <t>Casein kinase substrate phosphoprotein PP28</t>
  </si>
  <si>
    <t>Mitotic checkpoint regulator, MAD2B-interacting</t>
  </si>
  <si>
    <t>RNA polymerase I-associated factor PAF67</t>
  </si>
  <si>
    <t>g3457.t1</t>
  </si>
  <si>
    <t>PF10256</t>
  </si>
  <si>
    <t>Golgin subfamily A member 7/ERF4 family</t>
  </si>
  <si>
    <t>Golgin subfamily A member 7/ERF4</t>
  </si>
  <si>
    <t>g3458.t1</t>
  </si>
  <si>
    <t>Inositol phospholipid synthesis and fat-storage-inducing TM</t>
  </si>
  <si>
    <t>PF10262</t>
  </si>
  <si>
    <t>Rdx family</t>
  </si>
  <si>
    <t>Selenoprotein, Rdx type</t>
  </si>
  <si>
    <t>PF10263</t>
  </si>
  <si>
    <t>g3459.t1</t>
  </si>
  <si>
    <t>SprT-like family</t>
  </si>
  <si>
    <t>SprT-like</t>
  </si>
  <si>
    <t>PF10270</t>
  </si>
  <si>
    <t>Membrane magnesium transporter</t>
  </si>
  <si>
    <t>Magnesium transporter</t>
  </si>
  <si>
    <t>Peptidase C65 Otubain</t>
  </si>
  <si>
    <t>g3460.t1</t>
  </si>
  <si>
    <t>Frag1/DRAM/Sfk1 family</t>
  </si>
  <si>
    <t>PF10280</t>
  </si>
  <si>
    <t>Mediator complex protein</t>
  </si>
  <si>
    <t>Mediator complex, subunit Med11</t>
  </si>
  <si>
    <t>g3461.t1</t>
  </si>
  <si>
    <t>Putative stress-responsive nuclear envelope protein</t>
  </si>
  <si>
    <t>Lactonase, 7-bladed beta-propeller</t>
  </si>
  <si>
    <t>PF10288</t>
  </si>
  <si>
    <t>g3462.t1</t>
  </si>
  <si>
    <t>Domain of unknown function (DUF2405)</t>
  </si>
  <si>
    <t>g3463.t1</t>
  </si>
  <si>
    <t>PF10297</t>
  </si>
  <si>
    <t>g3464.t1</t>
  </si>
  <si>
    <t>Minimal binding motif of Hap4 for binding to Hap2/3/5</t>
  </si>
  <si>
    <t>Hap4 transcription factor, heteromerisation domain</t>
  </si>
  <si>
    <t>Protein of unknown function (DUF3808)</t>
  </si>
  <si>
    <t>Outer membrane protein  Iml2/Tetratricopeptide repeat protein 39</t>
  </si>
  <si>
    <t>g3465.t1</t>
  </si>
  <si>
    <t>DUF2407 ubiquitin-like domain</t>
  </si>
  <si>
    <t>g3466.t1</t>
  </si>
  <si>
    <t>Protein of unknown function (DUF2408)</t>
  </si>
  <si>
    <t>g3467.t1</t>
  </si>
  <si>
    <t>RNA pol II promoter Fmp27 protein domain</t>
  </si>
  <si>
    <t>Hypothetical protein FLILHELTA</t>
  </si>
  <si>
    <t>g3468.t1</t>
  </si>
  <si>
    <t>Family of unknown function (DUF5427)</t>
  </si>
  <si>
    <t>Conserved mid region of cactin</t>
  </si>
  <si>
    <t>PF10313</t>
  </si>
  <si>
    <t>Uncharacterised protein domain (DUF2415)</t>
  </si>
  <si>
    <t>Domain of unknown function DUF2415</t>
  </si>
  <si>
    <t>g3469.t1</t>
  </si>
  <si>
    <t>Protein of unknown function (DUF2418)</t>
  </si>
  <si>
    <t>Aromatic acid exporter family member 2</t>
  </si>
  <si>
    <t>Protein of unknown function (DUF2420)</t>
  </si>
  <si>
    <t>g3470.t1</t>
  </si>
  <si>
    <t>g3471.t1</t>
  </si>
  <si>
    <t>Protein of unknown function (DUF2423)</t>
  </si>
  <si>
    <t>Steryl acetyl hydrolase</t>
  </si>
  <si>
    <t>PF10341</t>
  </si>
  <si>
    <t>Shelterin complex subunit, TPP1/ACD</t>
  </si>
  <si>
    <t>g3472.t1</t>
  </si>
  <si>
    <t>Ser-Thr-rich glycosyl-phosphatidyl-inositol-anchored membrane family</t>
  </si>
  <si>
    <t>g3473.t1</t>
  </si>
  <si>
    <t>Conidiation protein 6</t>
  </si>
  <si>
    <t>g3474.t1</t>
  </si>
  <si>
    <t>PF10348</t>
  </si>
  <si>
    <t>Domain of unknown function (DUF2427)</t>
  </si>
  <si>
    <t>Domain of unknown function DUF2427</t>
  </si>
  <si>
    <t>Golgi-body localisation protein domain</t>
  </si>
  <si>
    <t>PF10354</t>
  </si>
  <si>
    <t>Domain of unknown function (DUF2431)</t>
  </si>
  <si>
    <t>Domain of unknown function DUF2431</t>
  </si>
  <si>
    <t>g3475.t1</t>
  </si>
  <si>
    <t>Protein of unknown function (Ytp1)</t>
  </si>
  <si>
    <t>Protein of unknown function (DUF2034)</t>
  </si>
  <si>
    <t>g3476.t1</t>
  </si>
  <si>
    <t>Domain of Kin17 curved DNA-binding protein</t>
  </si>
  <si>
    <t>g3477.t1</t>
  </si>
  <si>
    <t>N-terminal C2 in EEIG1 and EHBP1 proteins</t>
  </si>
  <si>
    <t>g3478.t1</t>
  </si>
  <si>
    <t>Protein of unknown function (DUF2433)</t>
  </si>
  <si>
    <t>g3479.t1</t>
  </si>
  <si>
    <t>PF10363</t>
  </si>
  <si>
    <t>Required for nuclear transport of RNA pol II C-terminus 1</t>
  </si>
  <si>
    <t>RNA polymerase II assembly factor Rtp1, C-terminal</t>
  </si>
  <si>
    <t>g3480.t1</t>
  </si>
  <si>
    <t>Vacuolar sorting protein 39 domain 1</t>
  </si>
  <si>
    <t>g3481.t1</t>
  </si>
  <si>
    <t>Vacuolar sorting protein 39 domain 2</t>
  </si>
  <si>
    <t>g3482.t1</t>
  </si>
  <si>
    <t>Small subunit of acetolactate synthase</t>
  </si>
  <si>
    <t>Est1 DNA/RNA binding domain</t>
  </si>
  <si>
    <t>g3483.t1</t>
  </si>
  <si>
    <t>g3484.t1</t>
  </si>
  <si>
    <t>g3485.t1</t>
  </si>
  <si>
    <t>g3485.t2</t>
  </si>
  <si>
    <t>Autophagocytosis associated protein C-terminal</t>
  </si>
  <si>
    <t>g3486.t1</t>
  </si>
  <si>
    <t>Centromere protein Scm3</t>
  </si>
  <si>
    <t>g3487.t1</t>
  </si>
  <si>
    <t>Fingers domain of DNA polymerase lambda</t>
  </si>
  <si>
    <t>Golgi transport complex subunit 5</t>
  </si>
  <si>
    <t>g3488.t1</t>
  </si>
  <si>
    <t>Histone acetyl transferase HAT1 N-terminus</t>
  </si>
  <si>
    <t>GTP-binding protein TrmE N-terminus</t>
  </si>
  <si>
    <t>g3489.t1</t>
  </si>
  <si>
    <t>Adenylosuccinate lyase C-terminus</t>
  </si>
  <si>
    <t>g3490.t1</t>
  </si>
  <si>
    <t>g3491.t1</t>
  </si>
  <si>
    <t>g3492.t1</t>
  </si>
  <si>
    <t>Transcription factor TFIID complex subunit 8 C-term</t>
  </si>
  <si>
    <t>g3493.t1</t>
  </si>
  <si>
    <t>Ubiquitin elongating factor core</t>
  </si>
  <si>
    <t>PF10415</t>
  </si>
  <si>
    <t>Fumarase C C-terminus</t>
  </si>
  <si>
    <t>Fumarase C, C-terminal</t>
  </si>
  <si>
    <t>g3494.t1</t>
  </si>
  <si>
    <t>C-terminal domain of 1-Cys peroxiredoxin</t>
  </si>
  <si>
    <t>PF10419</t>
  </si>
  <si>
    <t>TFIIIC subunit</t>
  </si>
  <si>
    <t>Transcription factor TFIIIC, tau55-related</t>
  </si>
  <si>
    <t>g3495.t1</t>
  </si>
  <si>
    <t>RAM signalling pathway protein</t>
  </si>
  <si>
    <t>g3496.t1</t>
  </si>
  <si>
    <t>C-terminal, D2-small domain, of ClpB protein</t>
  </si>
  <si>
    <t>Mono-functional DNA-alkylating methyl methanesulfonate N-term</t>
  </si>
  <si>
    <t>g3497.t1</t>
  </si>
  <si>
    <t>PF10435</t>
  </si>
  <si>
    <t>Mitochondrial branched-chain alpha-ketoacid dehydrogenase kinase</t>
  </si>
  <si>
    <t>g3498.t1</t>
  </si>
  <si>
    <t>Urb2/Npa2 family</t>
  </si>
  <si>
    <t>g3499.t1</t>
  </si>
  <si>
    <t>RNA12 protein</t>
  </si>
  <si>
    <t>Nbl1 / Borealin N terminal</t>
  </si>
  <si>
    <t>g3500.t1</t>
  </si>
  <si>
    <t>PF10447</t>
  </si>
  <si>
    <t>Exosome component EXOSC1/CSL4</t>
  </si>
  <si>
    <t>Exosome complex component CSL4</t>
  </si>
  <si>
    <t>g3501.t1</t>
  </si>
  <si>
    <t>PF10451</t>
  </si>
  <si>
    <t>Telomere regulation protein Stn1</t>
  </si>
  <si>
    <t>CST complex subunit Stn1, N-terminal</t>
  </si>
  <si>
    <t>PF10453</t>
  </si>
  <si>
    <t>Nuclear fragile X mental retardation-interacting protein 1 (NUFIP1)</t>
  </si>
  <si>
    <t>Nuclear fragile X mental retardation-interacting protein 1, conserved domain</t>
  </si>
  <si>
    <t>g3502.t1</t>
  </si>
  <si>
    <t>PF10454</t>
  </si>
  <si>
    <t>Protein of unknown function (DUF2458)</t>
  </si>
  <si>
    <t>Protein of unknown function DUF2458</t>
  </si>
  <si>
    <t>g3503.t1</t>
  </si>
  <si>
    <t>WASP-binding domain of Sorting nexin protein</t>
  </si>
  <si>
    <t>Peptidase inhibitor clitocypin</t>
  </si>
  <si>
    <t>g3504.t1</t>
  </si>
  <si>
    <t>PF10469</t>
  </si>
  <si>
    <t>AKAP7 2'5' RNA ligase-like domain</t>
  </si>
  <si>
    <t>Protein kinase A anchor protein, nuclear localisation signal domain</t>
  </si>
  <si>
    <t>Elongator subunit Iki1</t>
  </si>
  <si>
    <t>g3505.t1</t>
  </si>
  <si>
    <t>Nucleoporin subcomplex protein binding to Pom34</t>
  </si>
  <si>
    <t>g3506.t1</t>
  </si>
  <si>
    <t>Pericentrin-AKAP-450 domain of centrosomal targeting protein</t>
  </si>
  <si>
    <t>PF10496</t>
  </si>
  <si>
    <t>SNARE-complex protein Syntaxin-18 N-terminus</t>
  </si>
  <si>
    <t>SNARE-complex protein Syntaxin-18, N-terminal</t>
  </si>
  <si>
    <t>g3507.t1</t>
  </si>
  <si>
    <t>g3508.t1</t>
  </si>
  <si>
    <t>PF10502</t>
  </si>
  <si>
    <t>Signal peptidase, peptidase S26</t>
  </si>
  <si>
    <t>Peptidase S26</t>
  </si>
  <si>
    <t>g3509.t1</t>
  </si>
  <si>
    <t>PF10503</t>
  </si>
  <si>
    <t>Esterase PHB depolymerase</t>
  </si>
  <si>
    <t>Esterase, PHB depolymerase</t>
  </si>
  <si>
    <t>g3510.t1</t>
  </si>
  <si>
    <t>Galactokinase galactose-binding signature</t>
  </si>
  <si>
    <t>PF10510</t>
  </si>
  <si>
    <t>g3511.t1</t>
  </si>
  <si>
    <t>Enhancer of polycomb-like</t>
  </si>
  <si>
    <t>g3512.t1</t>
  </si>
  <si>
    <t>SHNi-TPR</t>
  </si>
  <si>
    <t>g3513.t1</t>
  </si>
  <si>
    <t>g3514.t1</t>
  </si>
  <si>
    <t>SLBB domain</t>
  </si>
  <si>
    <t>ATP-utilising chromatin assembly and remodelling N-terminal</t>
  </si>
  <si>
    <t>g3515.t1</t>
  </si>
  <si>
    <t>Munc13 (mammalian uncoordinated) homology domain</t>
  </si>
  <si>
    <t>g3516.t1</t>
  </si>
  <si>
    <t>Cullin protein neddylation domain</t>
  </si>
  <si>
    <t>PF10558</t>
  </si>
  <si>
    <t>g3517.t1</t>
  </si>
  <si>
    <t>Mitochondrial 18 KDa protein (MTP18)</t>
  </si>
  <si>
    <t>Mitochondrial 18kDa protein</t>
  </si>
  <si>
    <t>Plug domain of Sec61p</t>
  </si>
  <si>
    <t>g3518.t1</t>
  </si>
  <si>
    <t>Outer mitochondrial membrane transport complex protein</t>
  </si>
  <si>
    <t>g3519.t1</t>
  </si>
  <si>
    <t>Proteasome subunit A N-terminal signature</t>
  </si>
  <si>
    <t>Ubiquitin-activating enzyme active site</t>
  </si>
  <si>
    <t>g3520.t1</t>
  </si>
  <si>
    <t>Eukaryotic elongation factor 1 beta central acidic region</t>
  </si>
  <si>
    <t>NADH-ubiquinone oxidoreductase-G iron-sulfur binding region</t>
  </si>
  <si>
    <t>g3521.t1</t>
  </si>
  <si>
    <t>NADH-ubiquinone oxidoreductase-F iron-sulfur binding region</t>
  </si>
  <si>
    <t>g3522.t1</t>
  </si>
  <si>
    <t>PF10590</t>
  </si>
  <si>
    <t>Pyridoxine 5'-phosphate oxidase C-terminal dimerisation region</t>
  </si>
  <si>
    <t>Pyridoxine 5'-phosphate oxidase, dimerisation, C-terminal</t>
  </si>
  <si>
    <t>U6-snRNA interacting domain of PrP8</t>
  </si>
  <si>
    <t>g3523.t1</t>
  </si>
  <si>
    <t>U5-snRNA binding site 2 of PrP8</t>
  </si>
  <si>
    <t>g3524.t1</t>
  </si>
  <si>
    <t>RNA recognition motif of the spliceosomal PrP8</t>
  </si>
  <si>
    <t>g3525.t1</t>
  </si>
  <si>
    <t>26S proteasome subunit RPN7</t>
  </si>
  <si>
    <t>g3526.t1</t>
  </si>
  <si>
    <t>NUBPL iron-transfer P-loop NTPase</t>
  </si>
  <si>
    <t>g3526.t2</t>
  </si>
  <si>
    <t>Protein of unknown function (DUF2470)</t>
  </si>
  <si>
    <t>g3527.t1</t>
  </si>
  <si>
    <t>Oxoglutarate and iron-dependent oxygenase degradation C-term</t>
  </si>
  <si>
    <t>g3528.t1</t>
  </si>
  <si>
    <t>Chaperone for protein-folding within the ER, fungal</t>
  </si>
  <si>
    <t>ATP synthase complex subunit h</t>
  </si>
  <si>
    <t>g3529.t1</t>
  </si>
  <si>
    <t>NADH-ubiquinone oxidoreductase complex I, 21 kDa subunit</t>
  </si>
  <si>
    <t>g3530.t1</t>
  </si>
  <si>
    <t>Mitochondrial F1-F0 ATP synthase subunit F of fungi</t>
  </si>
  <si>
    <t>PF10914</t>
  </si>
  <si>
    <t>Protein of unknown function (DUF2781)</t>
  </si>
  <si>
    <t>PF10937</t>
  </si>
  <si>
    <t>g3531.t1</t>
  </si>
  <si>
    <t>Ribosomal protein S36, mitochondrial</t>
  </si>
  <si>
    <t>Protein of unknown function (DUF2838)</t>
  </si>
  <si>
    <t>g3532.t1</t>
  </si>
  <si>
    <t>Protein of unknown function (DUF2855)</t>
  </si>
  <si>
    <t>PF11022</t>
  </si>
  <si>
    <t>Protein of unknown function (DUF2611)</t>
  </si>
  <si>
    <t>g3533.t1</t>
  </si>
  <si>
    <t>PF11093</t>
  </si>
  <si>
    <t>Mitochondrial export protein Som1</t>
  </si>
  <si>
    <t>PF11176</t>
  </si>
  <si>
    <t>Protein of unknown function (DUF2985)</t>
  </si>
  <si>
    <t>g3534.t1</t>
  </si>
  <si>
    <t>Subunit 21 of Mediator complex</t>
  </si>
  <si>
    <t>Transcription factor/nuclear export subunit protein 2</t>
  </si>
  <si>
    <t>g3535.t1</t>
  </si>
  <si>
    <t>Protein of unknown function (DUF3074)</t>
  </si>
  <si>
    <t>PF11326</t>
  </si>
  <si>
    <t>Protein of unknown function (DUF3128)</t>
  </si>
  <si>
    <t>Protein of unknown function DUF3128</t>
  </si>
  <si>
    <t>PF11327</t>
  </si>
  <si>
    <t>Protein of unknown function (DUF3129)</t>
  </si>
  <si>
    <t>Protein of unknown function DUF3129</t>
  </si>
  <si>
    <t>PF11416</t>
  </si>
  <si>
    <t>Syntaxin-5 N-terminal, Sly1p-binding domain</t>
  </si>
  <si>
    <t>Syntaxin-5, N-terminal, Sly1p-binding domain</t>
  </si>
  <si>
    <t>g3536.t1</t>
  </si>
  <si>
    <t>Domain of unknown function (DUF2828)</t>
  </si>
  <si>
    <t>PF11464</t>
  </si>
  <si>
    <t>g3537.t1</t>
  </si>
  <si>
    <t>Rabenosyn Rab binding domain</t>
  </si>
  <si>
    <t>PF11521</t>
  </si>
  <si>
    <t>C-terminal general transcription factor TFIIE alpha</t>
  </si>
  <si>
    <t>Transcription factor TFIIE alpha subunit, C-terminal</t>
  </si>
  <si>
    <t>Snurportin1</t>
  </si>
  <si>
    <t>g3538.t1</t>
  </si>
  <si>
    <t>Nuclear pore localisation protein NPL4</t>
  </si>
  <si>
    <t>Afadin- and alpha -actinin-Binding</t>
  </si>
  <si>
    <t>PF11563</t>
  </si>
  <si>
    <t>Protoglobin</t>
  </si>
  <si>
    <t>PI31 proteasome regulator N-terminal</t>
  </si>
  <si>
    <t>g3539.t1</t>
  </si>
  <si>
    <t>Mediator complex subunit 27</t>
  </si>
  <si>
    <t>PF11595</t>
  </si>
  <si>
    <t>Protein of unknown function (DUF3245)</t>
  </si>
  <si>
    <t>Protein of unknown function DUF3245</t>
  </si>
  <si>
    <t>PF11605</t>
  </si>
  <si>
    <t>Vacuolar protein sorting protein 36 Vps36</t>
  </si>
  <si>
    <t>g3540.t1</t>
  </si>
  <si>
    <t>g3541.t1</t>
  </si>
  <si>
    <t>Mif2/CENP-C like</t>
  </si>
  <si>
    <t>Vacuole effluxer Atg22 like</t>
  </si>
  <si>
    <t>g3542.t1</t>
  </si>
  <si>
    <t>Myosin-binding striated muscle assembly central</t>
  </si>
  <si>
    <t>Protein of unknown function (DUF3295)</t>
  </si>
  <si>
    <t>g3543.t1</t>
  </si>
  <si>
    <t>DNA-directed RNA polymerase III subunit Rpc31</t>
  </si>
  <si>
    <t>Ribosome 60S biogenesis N-terminal</t>
  </si>
  <si>
    <t>g3544.t1</t>
  </si>
  <si>
    <t>G protein-coupled glucose receptor regulating Gpa2</t>
  </si>
  <si>
    <t>Inner membrane protein import complex subunit Tim54</t>
  </si>
  <si>
    <t>g3545.t1</t>
  </si>
  <si>
    <t>PF11712</t>
  </si>
  <si>
    <t>Endoplasmic reticulum-based factor for assembly of V-ATPase</t>
  </si>
  <si>
    <t>ATPase, vacuolar ER assembly factor, Vma12</t>
  </si>
  <si>
    <t>Nucleoporin Nup120/160</t>
  </si>
  <si>
    <t>g3546.t1</t>
  </si>
  <si>
    <t>PF11719</t>
  </si>
  <si>
    <t>DNA replication and checkpoint protein</t>
  </si>
  <si>
    <t>DNA replication/checkpoint protein</t>
  </si>
  <si>
    <t>Transcription- and export-related complex subunit</t>
  </si>
  <si>
    <t>Cryptococcal mannosyltransferase 1</t>
  </si>
  <si>
    <t>Velvet factor</t>
  </si>
  <si>
    <t>g3547.t1</t>
  </si>
  <si>
    <t>COMPASS (Complex proteins associated with Set1p) component N</t>
  </si>
  <si>
    <t>PF11779</t>
  </si>
  <si>
    <t>Small subunit of serine palmitoyltransferase-like</t>
  </si>
  <si>
    <t>PF11788</t>
  </si>
  <si>
    <t>39S mitochondrial ribosomal protein L46</t>
  </si>
  <si>
    <t>Ribosomal protein L46</t>
  </si>
  <si>
    <t>g3548.t1</t>
  </si>
  <si>
    <t>Zinc-finger of the MIZ type in Nse subunit</t>
  </si>
  <si>
    <t>Glycosyl hydrolase catalytic core</t>
  </si>
  <si>
    <t>g3549.t1</t>
  </si>
  <si>
    <t>PF11798</t>
  </si>
  <si>
    <t>IMS family HHH motif</t>
  </si>
  <si>
    <t>DNA polymerase type-Y, HhH motif</t>
  </si>
  <si>
    <t>impB/mucB/samB family C-terminal domain</t>
  </si>
  <si>
    <t>PF11807</t>
  </si>
  <si>
    <t>Domain of unknown function (DUF3328)</t>
  </si>
  <si>
    <t>g3550.t1</t>
  </si>
  <si>
    <t>Mycotoxin biosynthesis protein UstYa-like</t>
  </si>
  <si>
    <t>Domain of unknown function (DUF3336)</t>
  </si>
  <si>
    <t>Domain of unknown function (DUF3337)</t>
  </si>
  <si>
    <t>g3551.t1</t>
  </si>
  <si>
    <t>pre-mRNA splicing factor component</t>
  </si>
  <si>
    <t>Domain of unknown function (DUF3361)</t>
  </si>
  <si>
    <t>g3552.t1</t>
  </si>
  <si>
    <t>Domain of unknown function (DUF3381)</t>
  </si>
  <si>
    <t>Domain of unknown function (DUF3385)</t>
  </si>
  <si>
    <t>g3553.t1</t>
  </si>
  <si>
    <t>PF11875</t>
  </si>
  <si>
    <t>Domain of unknown function (DUF3395)</t>
  </si>
  <si>
    <t>DnaJ-like protein C11, C-terminal</t>
  </si>
  <si>
    <t>Domain of unknown function (DUF3402)</t>
  </si>
  <si>
    <t>Protein of unknown function DUF3402</t>
  </si>
  <si>
    <t>g3554.t1</t>
  </si>
  <si>
    <t>Nuclear pore complex scaffold, nucleoporins 186/192/205</t>
  </si>
  <si>
    <t>Fungal peroxidase extension region</t>
  </si>
  <si>
    <t>Protein of unknown function (DUF3421)</t>
  </si>
  <si>
    <t>g3555.t1</t>
  </si>
  <si>
    <t>Domain of unknown function (DUF3425)</t>
  </si>
  <si>
    <t>Protein of unknown function (DUF3429)</t>
  </si>
  <si>
    <t>Protein of unknown function (DUF3433)</t>
  </si>
  <si>
    <t>g3556.t1</t>
  </si>
  <si>
    <t>Vacuolar protein 14 C-terminal Fig4p binding</t>
  </si>
  <si>
    <t>Domain of unknown function (DUF3437)</t>
  </si>
  <si>
    <t>g3557.t1</t>
  </si>
  <si>
    <t>PF11927</t>
  </si>
  <si>
    <t>Protein of unknown function (DUF3445)</t>
  </si>
  <si>
    <t>Protein of unknown function DUF3445</t>
  </si>
  <si>
    <t>Domain of unknown function (DUF3449)</t>
  </si>
  <si>
    <t>g3558.t1</t>
  </si>
  <si>
    <t>PF11935</t>
  </si>
  <si>
    <t>Domain of unknown function (DUF3453)</t>
  </si>
  <si>
    <t>Symplekin/Pta1, N-terminal</t>
  </si>
  <si>
    <t>Protein of unknown function (DUF3455)</t>
  </si>
  <si>
    <t>Spt5 transcription elongation factor, acidic N-terminal</t>
  </si>
  <si>
    <t>g3559.t1</t>
  </si>
  <si>
    <t>THO complex subunit 1 transcription elongation factor</t>
  </si>
  <si>
    <t>PF11958</t>
  </si>
  <si>
    <t>g3559.t2</t>
  </si>
  <si>
    <t>Domain of unknown function (DUF3472)</t>
  </si>
  <si>
    <t>Protein of unknown function DUF3472</t>
  </si>
  <si>
    <t>PF11968</t>
  </si>
  <si>
    <t>g3560.t1</t>
  </si>
  <si>
    <t>g3561.t1</t>
  </si>
  <si>
    <t>Scavenger mRNA decapping enzyme C-term binding</t>
  </si>
  <si>
    <t>g3562.t1</t>
  </si>
  <si>
    <t>Ubiquitin-2 like Rad60 SUMO-like</t>
  </si>
  <si>
    <t>Translation-initiation factor 2</t>
  </si>
  <si>
    <t>PF11989</t>
  </si>
  <si>
    <t>Retrograde transport protein Dsl1 C terminal</t>
  </si>
  <si>
    <t>Retrograde transport protein Dsl1, C-terminal domain</t>
  </si>
  <si>
    <t>g3563.t1</t>
  </si>
  <si>
    <t>PF12009</t>
  </si>
  <si>
    <t>Telomerase ribonucleoprotein complex - RNA binding domain</t>
  </si>
  <si>
    <t>Telomerase ribonucleoprotein complex - RNA-binding domain</t>
  </si>
  <si>
    <t>Domain of unknown function (DUF3510)</t>
  </si>
  <si>
    <t>Cytosine specific DNA methyltransferase replication foci domain</t>
  </si>
  <si>
    <t>g3564.t1</t>
  </si>
  <si>
    <t>Protein of unknown function (DUF3533)</t>
  </si>
  <si>
    <t>Domain of unknown function (DUF3535)</t>
  </si>
  <si>
    <t>g3565.t1</t>
  </si>
  <si>
    <t>Domain of unknown function (DUF3543)</t>
  </si>
  <si>
    <t>Domain of unknown function (DUF3546)</t>
  </si>
  <si>
    <t>PF12090</t>
  </si>
  <si>
    <t>Spt20 family</t>
  </si>
  <si>
    <t>g3566.t1</t>
  </si>
  <si>
    <t>Eukaryotic translation initiation factor 4G1</t>
  </si>
  <si>
    <t>g3567.t1</t>
  </si>
  <si>
    <t>Protein of unknown function (DUF3591)</t>
  </si>
  <si>
    <t>Zinc-finger double-stranded RNA-binding</t>
  </si>
  <si>
    <t>U1 small nuclear ribonucleoprotein of 70kDa MW N terminal</t>
  </si>
  <si>
    <t>g3568.t1</t>
  </si>
  <si>
    <t>PF12222</t>
  </si>
  <si>
    <t>Peptide N-acetyl-beta-D-glucosaminyl asparaginase amidase A</t>
  </si>
  <si>
    <t>Peptide-N4-(N-acetyl-beta-glucosaminyl)asparagine amidase A</t>
  </si>
  <si>
    <t>Protein of unknown function (DUF3602)</t>
  </si>
  <si>
    <t>Pre-mRNA splicing factor PRP21 like protein</t>
  </si>
  <si>
    <t>g3569.t1</t>
  </si>
  <si>
    <t>RAVE protein 1 C terminal</t>
  </si>
  <si>
    <t>PF12239</t>
  </si>
  <si>
    <t>Protein of unknown function (DUF3605)</t>
  </si>
  <si>
    <t>Protein of unknown function DUF3605</t>
  </si>
  <si>
    <t>Temperature dependent protein affecting M2 dsRNA replication</t>
  </si>
  <si>
    <t>g3570.t1</t>
  </si>
  <si>
    <t>PF12251</t>
  </si>
  <si>
    <t>snRNA-activating protein of 50kDa MW C terminal</t>
  </si>
  <si>
    <t>DNA polymerase alpha subunit p180 N terminal</t>
  </si>
  <si>
    <t>g3571.t1</t>
  </si>
  <si>
    <t>Histone-binding protein RBBP4 or subunit C of CAF1 complex</t>
  </si>
  <si>
    <t>g3572.t1</t>
  </si>
  <si>
    <t>Symplekin tight junction protein C terminal</t>
  </si>
  <si>
    <t>Hydrophobic surface binding protein A</t>
  </si>
  <si>
    <t>PF12298</t>
  </si>
  <si>
    <t>Eukaryotic mitochondrial regulator protein</t>
  </si>
  <si>
    <t>g3573.t1</t>
  </si>
  <si>
    <t>Ribosomal protein S35, mitochondrial</t>
  </si>
  <si>
    <t>PF12311</t>
  </si>
  <si>
    <t>Protein of unknown function (DUF3632)</t>
  </si>
  <si>
    <t>Protein of unknown function DUF3632</t>
  </si>
  <si>
    <t>N-glycosylation protein</t>
  </si>
  <si>
    <t>Haspin like kinase domain</t>
  </si>
  <si>
    <t>g3574.t1</t>
  </si>
  <si>
    <t>Rix1 complex component involved in 60S ribosome maturation</t>
  </si>
  <si>
    <t>Pre-rRNA-processing protein IPI1/Testis-expressed sequence 10 protein</t>
  </si>
  <si>
    <t>Minichromosome loss protein, Mcl1, middle region</t>
  </si>
  <si>
    <t>CLASP N terminal</t>
  </si>
  <si>
    <t>Sterol-sensing domain of SREBP cleavage-activation</t>
  </si>
  <si>
    <t>g3575.t1</t>
  </si>
  <si>
    <t>Snare region anchored in the vesicle membrane C-terminus</t>
  </si>
  <si>
    <t>g3576.t1</t>
  </si>
  <si>
    <t>PF12400</t>
  </si>
  <si>
    <t>STIMATE family</t>
  </si>
  <si>
    <t>Store-operated calcium entry regulator STIMATE/YPL162C</t>
  </si>
  <si>
    <t>P5-type ATPase cation transporter</t>
  </si>
  <si>
    <t>Kinesin protein 1B</t>
  </si>
  <si>
    <t>Abscisic acid G-protein coupled receptor</t>
  </si>
  <si>
    <t>g3577.t1</t>
  </si>
  <si>
    <t>ICP0-binding domain of Ubiquitin-specific protease 7</t>
  </si>
  <si>
    <t>Protein of unknown function (DUF3684)</t>
  </si>
  <si>
    <t>Vacuolar protein sorting protein 11 C terminal</t>
  </si>
  <si>
    <t>g3578.t1</t>
  </si>
  <si>
    <t>Tuftelin interacting protein N terminal</t>
  </si>
  <si>
    <t>RNAPII transcription regulator C-terminal</t>
  </si>
  <si>
    <t>Proteasome beta subunits C terminal</t>
  </si>
  <si>
    <t>GTP cyclohydrolase N terminal</t>
  </si>
  <si>
    <t>g3579.t1</t>
  </si>
  <si>
    <t>Kinesin protein</t>
  </si>
  <si>
    <t>PF12505</t>
  </si>
  <si>
    <t>Protein of unknown function (DUF3712)</t>
  </si>
  <si>
    <t>Protein of unknown function DUF3712</t>
  </si>
  <si>
    <t>g3580.t1</t>
  </si>
  <si>
    <t>Mitochondrial degradasome RNA helicase subunit C terminal</t>
  </si>
  <si>
    <t>g3581.t1</t>
  </si>
  <si>
    <t>The Golgi pH Regulator (GPHR) Family N-terminal</t>
  </si>
  <si>
    <t>PF12550</t>
  </si>
  <si>
    <t>Transcriptional activator of glycolytic enzymes</t>
  </si>
  <si>
    <t>Transcription activator GCR1-like domain</t>
  </si>
  <si>
    <t>NMDA receptor-regulated protein 1</t>
  </si>
  <si>
    <t>Protein of unknown function (DUF3752)</t>
  </si>
  <si>
    <t>g3582.t1</t>
  </si>
  <si>
    <t>Trafficking protein particle complex subunit 10, TRAPPC10</t>
  </si>
  <si>
    <t>Protein of unknown function (DUF3759)</t>
  </si>
  <si>
    <t>Phophatidylserine decarboxylase</t>
  </si>
  <si>
    <t>PF12589</t>
  </si>
  <si>
    <t>Methyltransferase involved in Williams-Beuren syndrome</t>
  </si>
  <si>
    <t>Uncharacterised protein family, methyltransferase, Williams-Beuren syndrome</t>
  </si>
  <si>
    <t>PF12597</t>
  </si>
  <si>
    <t>Protein of unknown function (DUF3767)</t>
  </si>
  <si>
    <t>g3583.t1</t>
  </si>
  <si>
    <t>Cox20/FAM36A</t>
  </si>
  <si>
    <t>Tubulin folding cofactor D C terminal</t>
  </si>
  <si>
    <t>Mini-chromosome maintenance protein 2</t>
  </si>
  <si>
    <t>Extracellular tail, of 10TM putative phosphate transporter</t>
  </si>
  <si>
    <t>g3584.t1</t>
  </si>
  <si>
    <t>mRNA biogenesis factor</t>
  </si>
  <si>
    <t>N-terminal region of Chorein or VPS13</t>
  </si>
  <si>
    <t>PF12627</t>
  </si>
  <si>
    <t>Probable RNA and SrmB- binding site of polymerase A</t>
  </si>
  <si>
    <t>tRNA nucleotidyltransferase/poly(A) polymerase, RNA and SrmB- binding domain</t>
  </si>
  <si>
    <t>g3585.t1</t>
  </si>
  <si>
    <t>MnmE helical domain</t>
  </si>
  <si>
    <t>Transcription factor IIIC subunit delta N-term</t>
  </si>
  <si>
    <t>g3586.t1</t>
  </si>
  <si>
    <t>PF12660</t>
  </si>
  <si>
    <t>Putative zinc-finger of transcription factor IIIC complex</t>
  </si>
  <si>
    <t>Transcription factor IIIC, putative zinc-finger</t>
  </si>
  <si>
    <t>RING-H2 zinc finger domain</t>
  </si>
  <si>
    <t>g3587.t1</t>
  </si>
  <si>
    <t>Polyketide cyclase SnoaL-like domain</t>
  </si>
  <si>
    <t>PF12689</t>
  </si>
  <si>
    <t>Acid Phosphatase</t>
  </si>
  <si>
    <t>Alpha/beta hydrolase family</t>
  </si>
  <si>
    <t>PF12698</t>
  </si>
  <si>
    <t>ABC-2 family transporter protein</t>
  </si>
  <si>
    <t>g3588.t1</t>
  </si>
  <si>
    <t>Scd6-like Sm domain</t>
  </si>
  <si>
    <t>Beta-lactamase superfamily domain</t>
  </si>
  <si>
    <t>g3589.t1</t>
  </si>
  <si>
    <t>non-SMC mitotic condensation complex subunit 1</t>
  </si>
  <si>
    <t>Tropomyosin like</t>
  </si>
  <si>
    <t>g3590.t1</t>
  </si>
  <si>
    <t>Nuclear condensing complex subunits, C-term domain</t>
  </si>
  <si>
    <t>High-temperature-induced dauer-formation protein</t>
  </si>
  <si>
    <t>SEN1 N terminal</t>
  </si>
  <si>
    <t>Mating-type protein beta 1</t>
  </si>
  <si>
    <t>TRAPP trafficking subunit Trs65</t>
  </si>
  <si>
    <t>g3591.t1</t>
  </si>
  <si>
    <t>C-terminal domain of homeodomain 1</t>
  </si>
  <si>
    <t>twin BRCT domain</t>
  </si>
  <si>
    <t>ER-Golgi trafficking TRAPP I complex 85 kDa subunit</t>
  </si>
  <si>
    <t>Anticodon binding domain of tRNAs</t>
  </si>
  <si>
    <t>Vacuolar 14 Fab1-binding region</t>
  </si>
  <si>
    <t>g3592.t1</t>
  </si>
  <si>
    <t>C2H2 type zinc-finger (2 copies)</t>
  </si>
  <si>
    <t>Cytoskeletal-regulatory complex EF hand</t>
  </si>
  <si>
    <t>HEAT repeat associated with sister chromatid cohesion</t>
  </si>
  <si>
    <t>PF12766</t>
  </si>
  <si>
    <t>Pyridoxamine 5'-phosphate oxidase, Alr4036 family, FMN-binding domain</t>
  </si>
  <si>
    <t>PF12767</t>
  </si>
  <si>
    <t>Transcriptional regulator of RNA polII, SAGA, subunit</t>
  </si>
  <si>
    <t>g3593.t1</t>
  </si>
  <si>
    <t>Transcriptional coactivator Hfi1/Transcriptional adapter 1</t>
  </si>
  <si>
    <t>PF12768</t>
  </si>
  <si>
    <t>Cortical protein marker for cell polarity</t>
  </si>
  <si>
    <t>Rax2</t>
  </si>
  <si>
    <t>4TM region of pyridine nucleotide transhydrogenase, mitoch</t>
  </si>
  <si>
    <t>Hydrolytic ATP binding site of dynein motor region D1</t>
  </si>
  <si>
    <t>g3594.t1</t>
  </si>
  <si>
    <t>P-loop containing dynein motor region D3</t>
  </si>
  <si>
    <t>Myb/SANT-like DNA-binding domain</t>
  </si>
  <si>
    <t>Microtubule-binding stalk of dynein motor</t>
  </si>
  <si>
    <t>g3595.t1</t>
  </si>
  <si>
    <t>P-loop containing dynein motor region D4</t>
  </si>
  <si>
    <t>ATP-binding dynein motor region D5</t>
  </si>
  <si>
    <t>Guanine nucleotide exchange factor in Golgi transport N-terminal</t>
  </si>
  <si>
    <t>g3596.t1</t>
  </si>
  <si>
    <t>Ankyrin repeats (3 copies)</t>
  </si>
  <si>
    <t>Meiotic cell cortex C-terminal pleckstrin homology</t>
  </si>
  <si>
    <t>g3597.t1</t>
  </si>
  <si>
    <t>Spt5 C-terminal nonapeptide repeat binding Spt4</t>
  </si>
  <si>
    <t>Golgi CORVET complex core vacuolar protein 8</t>
  </si>
  <si>
    <t>PF12821</t>
  </si>
  <si>
    <t>Threonine/Serine exporter, ThrE</t>
  </si>
  <si>
    <t>g3598.t1</t>
  </si>
  <si>
    <t>Mitochondrial ribosomal protein subunit L20</t>
  </si>
  <si>
    <t>Domain of unknown function in PX-proteins (DUF3818)</t>
  </si>
  <si>
    <t>PX-associated</t>
  </si>
  <si>
    <t>Sister chromatid cohesion C-terminus</t>
  </si>
  <si>
    <t>g3599.t1</t>
  </si>
  <si>
    <t>Domain of unknown function (DUF3819)</t>
  </si>
  <si>
    <t>PBP superfamily domain</t>
  </si>
  <si>
    <t>g3600.t1</t>
  </si>
  <si>
    <t>Calcineurin-like phosphoesterase superfamily domain</t>
  </si>
  <si>
    <t>C-terminal of NADH-ubiquinone oxidoreductase 21 kDa subunit</t>
  </si>
  <si>
    <t>PF12859</t>
  </si>
  <si>
    <t>g3600.t2</t>
  </si>
  <si>
    <t>Anaphase-promoting complex subunit 11 RING-H2 finger</t>
  </si>
  <si>
    <t>PF12862</t>
  </si>
  <si>
    <t>Anaphase-promoting complex subunit 5</t>
  </si>
  <si>
    <t>DinB superfamily</t>
  </si>
  <si>
    <t>Zinc-finger of C2H2 type</t>
  </si>
  <si>
    <t>PF12891</t>
  </si>
  <si>
    <t>Glycoside hydrolase family 44</t>
  </si>
  <si>
    <t>Glycoside hydrolase, family 44</t>
  </si>
  <si>
    <t>Anaphase-promoting complex subunit 4 WD40 domain</t>
  </si>
  <si>
    <t>Anaphase-promoting complex, cyclosome, subunit 3</t>
  </si>
  <si>
    <t>g3601.t1</t>
  </si>
  <si>
    <t>Anaphase-promoting complex, cyclosome, subunit 4</t>
  </si>
  <si>
    <t>PF12900</t>
  </si>
  <si>
    <t>Pyridoxamine 5'-phosphate oxidase-related</t>
  </si>
  <si>
    <t>PF12902</t>
  </si>
  <si>
    <t>g3602.t1</t>
  </si>
  <si>
    <t>RING-variant domain</t>
  </si>
  <si>
    <t>PF12907</t>
  </si>
  <si>
    <t>Zinc-binding</t>
  </si>
  <si>
    <t>non-SMC mitotic condensation complex subunit 1, N-term</t>
  </si>
  <si>
    <t>g3603.t1</t>
  </si>
  <si>
    <t>Ribosomal RNA-processing protein 7 (RRP7)</t>
  </si>
  <si>
    <t>PF12927</t>
  </si>
  <si>
    <t>Domain of unknown function (DUF3835)</t>
  </si>
  <si>
    <t>Domain of unknown function DUF3835</t>
  </si>
  <si>
    <t>PF12928</t>
  </si>
  <si>
    <t>tRNA-splicing endonuclease subunit sen54 N-term</t>
  </si>
  <si>
    <t>tRNA-splicing endonuclease, subunit Sen54, N-terminal</t>
  </si>
  <si>
    <t>g3604.t1</t>
  </si>
  <si>
    <t>Stretch-activated Ca2+-permeable channel component</t>
  </si>
  <si>
    <t>Stretch-activated cation channel Mid1</t>
  </si>
  <si>
    <t>Sec23-binding domain of Sec16</t>
  </si>
  <si>
    <t>Vesicle coat trafficking protein Sec16 mid-region</t>
  </si>
  <si>
    <t>g3605.t1</t>
  </si>
  <si>
    <t>KRI1-like family C-terminal</t>
  </si>
  <si>
    <t>F-box-like</t>
  </si>
  <si>
    <t>g3606.t1</t>
  </si>
  <si>
    <t>Domain of unknown function (DUF3844)</t>
  </si>
  <si>
    <t>Inhibitor of growth proteins N-terminal histone-binding</t>
  </si>
  <si>
    <t>PF12999</t>
  </si>
  <si>
    <t>Glucosidase II beta subunit, N-terminal</t>
  </si>
  <si>
    <t>g3607.t1</t>
  </si>
  <si>
    <t>PF13000</t>
  </si>
  <si>
    <t>Acetyl-coenzyme A transporter 1</t>
  </si>
  <si>
    <t>Maintenance of mitochondrial structure and function</t>
  </si>
  <si>
    <t>g3608.t1</t>
  </si>
  <si>
    <t>PF13019</t>
  </si>
  <si>
    <t>Telomere stability and silencing</t>
  </si>
  <si>
    <t>Sde2 N-terminal domain</t>
  </si>
  <si>
    <t>PF13023</t>
  </si>
  <si>
    <t>g3609.t1</t>
  </si>
  <si>
    <t>PPR repeat family</t>
  </si>
  <si>
    <t>AAA domain</t>
  </si>
  <si>
    <t>g3610.t1</t>
  </si>
  <si>
    <t>PLD-like domain</t>
  </si>
  <si>
    <t>g3611.t1</t>
  </si>
  <si>
    <t>DNA polymerase III, delta subunit</t>
  </si>
  <si>
    <t>AAA ATPase domain</t>
  </si>
  <si>
    <t>AMP-binding enzyme C-terminal domain</t>
  </si>
  <si>
    <t>g3612.t1</t>
  </si>
  <si>
    <t>Complex1_LYR-like</t>
  </si>
  <si>
    <t>g3613.t1</t>
  </si>
  <si>
    <t>Putative NAD(P)-binding</t>
  </si>
  <si>
    <t>g3614.t1</t>
  </si>
  <si>
    <t>HAD-hyrolase-like</t>
  </si>
  <si>
    <t>Squalene-hopene cyclase C-terminal domain</t>
  </si>
  <si>
    <t>Cation transport ATPase (P-type)</t>
  </si>
  <si>
    <t>g3615.t1</t>
  </si>
  <si>
    <t>Squalene-hopene cyclase N-terminal domain</t>
  </si>
  <si>
    <t>Thioesterase-like superfamily</t>
  </si>
  <si>
    <t>Cleavage and polyadenylation factor 2 C-terminal</t>
  </si>
  <si>
    <t>g3616.t1</t>
  </si>
  <si>
    <t>Domain of unknown function (DUF4078)</t>
  </si>
  <si>
    <t>Acetyltransferase (GNAT) domain</t>
  </si>
  <si>
    <t>g3617.t1</t>
  </si>
  <si>
    <t>Helicase C-terminal domain</t>
  </si>
  <si>
    <t>g3618.t1</t>
  </si>
  <si>
    <t>Grap2 and cyclin-D-interacting</t>
  </si>
  <si>
    <t>PF13336</t>
  </si>
  <si>
    <t>Acetyl-CoA hydrolase/transferase C-terminal domain</t>
  </si>
  <si>
    <t>g3619.t1</t>
  </si>
  <si>
    <t>Apoptosis antagonizing transcription factor</t>
  </si>
  <si>
    <t>PF13343</t>
  </si>
  <si>
    <t>Bacterial extracellular solute-binding protein</t>
  </si>
  <si>
    <t>Haloacid dehalogenase-like hydrolase</t>
  </si>
  <si>
    <t>PF13347</t>
  </si>
  <si>
    <t>MFS/sugar transport protein</t>
  </si>
  <si>
    <t>Tyrosine phosphatase family</t>
  </si>
  <si>
    <t>PF13353</t>
  </si>
  <si>
    <t>4Fe-4S single cluster domain</t>
  </si>
  <si>
    <t>g3620.t1</t>
  </si>
  <si>
    <t>PQQ-like domain</t>
  </si>
  <si>
    <t>UvrD-like helicase C-terminal domain</t>
  </si>
  <si>
    <t>PF13363</t>
  </si>
  <si>
    <t>PF13364</t>
  </si>
  <si>
    <t>Beta-galactosidase jelly roll domain</t>
  </si>
  <si>
    <t>g3621.t1</t>
  </si>
  <si>
    <t>PF13365</t>
  </si>
  <si>
    <t>Trypsin-like peptidase domain</t>
  </si>
  <si>
    <t>DUF2407 C-terminal domain</t>
  </si>
  <si>
    <t>PF13378</t>
  </si>
  <si>
    <t>PF13380</t>
  </si>
  <si>
    <t>g3622.t1</t>
  </si>
  <si>
    <t>PF13385</t>
  </si>
  <si>
    <t>Concanavalin A-like lectin/glucanases superfamily</t>
  </si>
  <si>
    <t>HNH endonuclease</t>
  </si>
  <si>
    <t>Histidyl-tRNA synthetase</t>
  </si>
  <si>
    <t>Peptidase M50B-like</t>
  </si>
  <si>
    <t>g3623.t1</t>
  </si>
  <si>
    <t>TPR repeat</t>
  </si>
  <si>
    <t>Galactose oxidase, central domain</t>
  </si>
  <si>
    <t>g3624.t1</t>
  </si>
  <si>
    <t>Domain of unknown function (DUF4110)</t>
  </si>
  <si>
    <t>PF13428</t>
  </si>
  <si>
    <t>g3625.t1</t>
  </si>
  <si>
    <t>Domain of unknown function (DUF4112)</t>
  </si>
  <si>
    <t>PF13434</t>
  </si>
  <si>
    <t>L-lysine 6-monooxygenase (NADPH-requiring)</t>
  </si>
  <si>
    <t>L-lysine 6-monooxygenase/L-ornithine 5-monooxygenase</t>
  </si>
  <si>
    <t>Glycosyltransferase Family 4</t>
  </si>
  <si>
    <t>g3626.t1</t>
  </si>
  <si>
    <t>RING-type zinc-finger</t>
  </si>
  <si>
    <t>A repeated domain in UCH-protein</t>
  </si>
  <si>
    <t>Esterase-like activity of phytase</t>
  </si>
  <si>
    <t>NAD(P)-binding Rossmann-like domain</t>
  </si>
  <si>
    <t>N-terminal half of MaoC dehydratase</t>
  </si>
  <si>
    <t>g3627.t1</t>
  </si>
  <si>
    <t>PF13454</t>
  </si>
  <si>
    <t>FAD-NAD(P)-binding</t>
  </si>
  <si>
    <t>PF13455</t>
  </si>
  <si>
    <t>Meiotically up-regulated gene 113</t>
  </si>
  <si>
    <t>NAD(P)H-binding</t>
  </si>
  <si>
    <t>g3628.t1</t>
  </si>
  <si>
    <t>GDSL-like Lipase/Acylhydrolase family</t>
  </si>
  <si>
    <t>g3629.t1</t>
  </si>
  <si>
    <t>PF13506</t>
  </si>
  <si>
    <t>Glycosyl transferase family 21</t>
  </si>
  <si>
    <t>Ceramide glucosyltransferase</t>
  </si>
  <si>
    <t>CobB/CobQ-like glutamine amidotransferase domain</t>
  </si>
  <si>
    <t>PF13508</t>
  </si>
  <si>
    <t>g3630.t1</t>
  </si>
  <si>
    <t>HEAT-like repeat</t>
  </si>
  <si>
    <t>Fusaric acid resistance protein-like</t>
  </si>
  <si>
    <t>Leucine Rich repeat</t>
  </si>
  <si>
    <t>Repeat domain in Vibrio, Colwellia, Bradyrhizobium and Shewanella</t>
  </si>
  <si>
    <t>g3631.t1</t>
  </si>
  <si>
    <t>PF13521</t>
  </si>
  <si>
    <t>Glutamine amidotransferase domain</t>
  </si>
  <si>
    <t>PF13523</t>
  </si>
  <si>
    <t>g3632.t1</t>
  </si>
  <si>
    <t>4Fe-4S dicluster domain</t>
  </si>
  <si>
    <t>PF13551</t>
  </si>
  <si>
    <t>Winged helix-turn helix</t>
  </si>
  <si>
    <t>Enoyl-(Acyl carrier protein) reductase</t>
  </si>
  <si>
    <t>g3633.t1</t>
  </si>
  <si>
    <t>Domain of unknown function (DUF4139)</t>
  </si>
  <si>
    <t>N-terminal domain of unknown function (DUF4140)</t>
  </si>
  <si>
    <t>g3634.t1</t>
  </si>
  <si>
    <t>Cupin-like domain</t>
  </si>
  <si>
    <t>PF13622</t>
  </si>
  <si>
    <t>g3635.t1</t>
  </si>
  <si>
    <t>Glycosyl transferase family group 2</t>
  </si>
  <si>
    <t>Nucleoporin FG repeat region</t>
  </si>
  <si>
    <t>Ankyrin repeats (many copies)</t>
  </si>
  <si>
    <t>g3636.t1</t>
  </si>
  <si>
    <t>Ring finger domain</t>
  </si>
  <si>
    <t>Glycosyltransferase like family 2</t>
  </si>
  <si>
    <t>HEAT repeats</t>
  </si>
  <si>
    <t>PF13664</t>
  </si>
  <si>
    <t>Domain of unknown function (DUF4149)</t>
  </si>
  <si>
    <t>g3637.t1</t>
  </si>
  <si>
    <t>Domain of unknown function DUF4149</t>
  </si>
  <si>
    <t>Ferritin-like domain</t>
  </si>
  <si>
    <t>PF13671</t>
  </si>
  <si>
    <t>g3638.t1</t>
  </si>
  <si>
    <t>PF13688</t>
  </si>
  <si>
    <t>Metallo-peptidase family M12</t>
  </si>
  <si>
    <t>PF13691</t>
  </si>
  <si>
    <t>tRNase Z endonuclease</t>
  </si>
  <si>
    <t>g3639.t1</t>
  </si>
  <si>
    <t>PF13692</t>
  </si>
  <si>
    <t>PF13696</t>
  </si>
  <si>
    <t>Zinc knuckle CX2CX3GHX4C</t>
  </si>
  <si>
    <t>Phosphoenolpyruvate phosphomutase</t>
  </si>
  <si>
    <t>g3640.t1</t>
  </si>
  <si>
    <t>Divergent CRAL/TRIO domain</t>
  </si>
  <si>
    <t>GNAT acetyltransferase 2</t>
  </si>
  <si>
    <t>g3641.t1</t>
  </si>
  <si>
    <t>PF13738</t>
  </si>
  <si>
    <t>g3642.t1</t>
  </si>
  <si>
    <t>PF13771</t>
  </si>
  <si>
    <t>PHD-like zinc-binding domain</t>
  </si>
  <si>
    <t>Regulated-SNARE-like domain</t>
  </si>
  <si>
    <t>N-terminal domain of ribose phosphate pyrophosphokinase</t>
  </si>
  <si>
    <t>g3643.t1</t>
  </si>
  <si>
    <t>Galactose mutarotase-like</t>
  </si>
  <si>
    <t>Eisosome component PIL1</t>
  </si>
  <si>
    <t>Rieske-like [2Fe-2S] domain</t>
  </si>
  <si>
    <t>g3644.t1</t>
  </si>
  <si>
    <t>Pentatricopeptide repeat domain</t>
  </si>
  <si>
    <t>Membrane bound O-acyl transferase family</t>
  </si>
  <si>
    <t>g3645.t1</t>
  </si>
  <si>
    <t>Domain of unknown function (DUF4187)</t>
  </si>
  <si>
    <t>Zinc-finger of mitochondrial splicing suppressor 51</t>
  </si>
  <si>
    <t>PF13831</t>
  </si>
  <si>
    <t>PF13832</t>
  </si>
  <si>
    <t>PHD-zinc-finger like domain</t>
  </si>
  <si>
    <t>g3646.t1</t>
  </si>
  <si>
    <t>Clathrin-H-link</t>
  </si>
  <si>
    <t>GATS-like  ACT domain</t>
  </si>
  <si>
    <t>g3647.t1</t>
  </si>
  <si>
    <t>Thioredoxin-like domain</t>
  </si>
  <si>
    <t>Endoplasmic Reticulum-Golgi Intermediate Compartment (ERGIC)</t>
  </si>
  <si>
    <t>g3648.t1</t>
  </si>
  <si>
    <t>Leucine rich repeat</t>
  </si>
  <si>
    <t>PF13862</t>
  </si>
  <si>
    <t>p21-C-terminal region-binding protein</t>
  </si>
  <si>
    <t>C-terminal duplication domain of Friend of PRMT1</t>
  </si>
  <si>
    <t>Nucleotide hydrolase</t>
  </si>
  <si>
    <t>g3649.t1</t>
  </si>
  <si>
    <t>Nucleoporin complex subunit 54</t>
  </si>
  <si>
    <t>Potential Monad-binding region of RPAP3</t>
  </si>
  <si>
    <t>g3650.t1</t>
  </si>
  <si>
    <t>PF13878</t>
  </si>
  <si>
    <t>zinc-finger of acetyl-transferase ESCO</t>
  </si>
  <si>
    <t>N-acetyltransferase ESCO, zinc-finger</t>
  </si>
  <si>
    <t>PF13880</t>
  </si>
  <si>
    <t>ESCO1/2 acetyl-transferase</t>
  </si>
  <si>
    <t>N-acetyltransferase ESCO, acetyl-transferase domain</t>
  </si>
  <si>
    <t>PF13881</t>
  </si>
  <si>
    <t>g3651.t1</t>
  </si>
  <si>
    <t>Domain of unknown function (DUF4203)</t>
  </si>
  <si>
    <t>DNA-binding domain</t>
  </si>
  <si>
    <t>Glycosyl-transferase for dystroglycan</t>
  </si>
  <si>
    <t>g3652.t1</t>
  </si>
  <si>
    <t>Domain of unknown function (DUF4208)</t>
  </si>
  <si>
    <t>AhpC/TSA antioxidant enzyme</t>
  </si>
  <si>
    <t>C2H2-type zinc finger</t>
  </si>
  <si>
    <t>PF13917</t>
  </si>
  <si>
    <t>PF13919</t>
  </si>
  <si>
    <t>Asx homology domain</t>
  </si>
  <si>
    <t>g3653.t1</t>
  </si>
  <si>
    <t>ASX homology domain</t>
  </si>
  <si>
    <t>Domain of unknown function (DUF4211)</t>
  </si>
  <si>
    <t>g3654.t1</t>
  </si>
  <si>
    <t>PF13931</t>
  </si>
  <si>
    <t>Kinesin-associated microtubule-binding</t>
  </si>
  <si>
    <t>Kinesin-associated microtubule-binding domain</t>
  </si>
  <si>
    <t>GidA associated domain</t>
  </si>
  <si>
    <t>Nuclear pore complex assembly</t>
  </si>
  <si>
    <t>Salt tolerance down-regulator</t>
  </si>
  <si>
    <t>ALIX V-shaped domain binding to HIV</t>
  </si>
  <si>
    <t>Domain of unknown function (DUF4217)</t>
  </si>
  <si>
    <t>PF13960</t>
  </si>
  <si>
    <t>Domain of unknown function (DUF4218)</t>
  </si>
  <si>
    <t>Domain of unknown function DUF4218</t>
  </si>
  <si>
    <t>Domain of unknown function (DUF4219)</t>
  </si>
  <si>
    <t>g3655.t1</t>
  </si>
  <si>
    <t>PF13966</t>
  </si>
  <si>
    <t>zinc-binding in reverse transcriptase</t>
  </si>
  <si>
    <t>Reverse transcriptase zinc-binding domain</t>
  </si>
  <si>
    <t>Late exocytosis, associated with Golgi transport</t>
  </si>
  <si>
    <t>PF13975</t>
  </si>
  <si>
    <t>gag-polyprotein putative aspartyl protease</t>
  </si>
  <si>
    <t>Protein of unknown function (DUF4238)</t>
  </si>
  <si>
    <t>g3656.t1</t>
  </si>
  <si>
    <t>Protein of unknown function (DUF4243)</t>
  </si>
  <si>
    <t>Domain of unknown function DUF4243</t>
  </si>
  <si>
    <t>PF14031</t>
  </si>
  <si>
    <t>Putative serine dehydratase domain</t>
  </si>
  <si>
    <t>D-serine dehydratase-like domain</t>
  </si>
  <si>
    <t>Protein of unknown function (DUF4246)</t>
  </si>
  <si>
    <t>g3657.t1</t>
  </si>
  <si>
    <t>Ubinuclein conserved middle domain</t>
  </si>
  <si>
    <t>PF14138</t>
  </si>
  <si>
    <t>Cytochrome c oxidase assembly protein COX16</t>
  </si>
  <si>
    <t>Centrosome localisation domain of PPC89</t>
  </si>
  <si>
    <t>Ricin-type beta-trefoil lectin domain-like</t>
  </si>
  <si>
    <t>g3658.t1</t>
  </si>
  <si>
    <t>Ribosomal L18 C-terminal region</t>
  </si>
  <si>
    <t>Helitron helicase-like domain at N-terminus</t>
  </si>
  <si>
    <t>Cell morphogenesis N-terminal</t>
  </si>
  <si>
    <t>gag-polypeptide of LTR copia-type</t>
  </si>
  <si>
    <t>Cell morphogenesis C-terminal</t>
  </si>
  <si>
    <t>g3659.t1</t>
  </si>
  <si>
    <t>non-haem dioxygenase in morphine synthesis N-terminal</t>
  </si>
  <si>
    <t>g3660.t1</t>
  </si>
  <si>
    <t>PF14260</t>
  </si>
  <si>
    <t>C4-type zinc-finger of DNA polymerase delta</t>
  </si>
  <si>
    <t>PF14273</t>
  </si>
  <si>
    <t>Domain of unknown function (DUF4360)</t>
  </si>
  <si>
    <t>Protein of unknown function DUF4360</t>
  </si>
  <si>
    <t>g3661.t1</t>
  </si>
  <si>
    <t>1,3-beta-glucan synthase subunit FKS1, domain-1</t>
  </si>
  <si>
    <t>Transcription termination and cleavage factor C-terminal</t>
  </si>
  <si>
    <t>PUA-like domain</t>
  </si>
  <si>
    <t>g3662.t1</t>
  </si>
  <si>
    <t>X-domain of DnaJ-containing</t>
  </si>
  <si>
    <t>g3663.t1</t>
  </si>
  <si>
    <t>Hinge domain of cleavage stimulation factor subunit 2</t>
  </si>
  <si>
    <t>C-terminal topoisomerase domain</t>
  </si>
  <si>
    <t>PF14372</t>
  </si>
  <si>
    <t>Domain of unknown function (DUF4413)</t>
  </si>
  <si>
    <t>hAT-like transposase, RNase-H fold</t>
  </si>
  <si>
    <t>60S ribosomal protein L4 C-terminal domain</t>
  </si>
  <si>
    <t>g3664.t1</t>
  </si>
  <si>
    <t>Domain of unknown function (DUF4414)</t>
  </si>
  <si>
    <t>Domain of unknown function (DUF4419)</t>
  </si>
  <si>
    <t>g3665.t1</t>
  </si>
  <si>
    <t>Thg1 C terminal domain</t>
  </si>
  <si>
    <t>C2 domain in Dock180 and Zizimin proteins</t>
  </si>
  <si>
    <t>g3666.t1</t>
  </si>
  <si>
    <t>PF14437</t>
  </si>
  <si>
    <t>MafB19-like deaminase</t>
  </si>
  <si>
    <t>tRNA-specific adenosine deaminase</t>
  </si>
  <si>
    <t>RTC4-like domain</t>
  </si>
  <si>
    <t>PF14479</t>
  </si>
  <si>
    <t>Prion-inhibition and propagation</t>
  </si>
  <si>
    <t>g3667.t1</t>
  </si>
  <si>
    <t>Prion-inhibition and propagation, HeLo domain</t>
  </si>
  <si>
    <t>Elongation Factor G, domain II</t>
  </si>
  <si>
    <t>Domain of unknown function (DUF4436)</t>
  </si>
  <si>
    <t>PF14497</t>
  </si>
  <si>
    <t>g3667.t2</t>
  </si>
  <si>
    <t>PF14498</t>
  </si>
  <si>
    <t>Glycosyl hydrolase family 65, N-terminal domain</t>
  </si>
  <si>
    <t>Glycosyl hydrolase family 95, N-terminal domain</t>
  </si>
  <si>
    <t>Dos2-interacting transcription regulator of RNA-Pol-II</t>
  </si>
  <si>
    <t>PF14510</t>
  </si>
  <si>
    <t>ABC-transporter extracellular N-terminal</t>
  </si>
  <si>
    <t>ABC-transporter extracellular N-terminal domain</t>
  </si>
  <si>
    <t>g3668.t1</t>
  </si>
  <si>
    <t>PF14520</t>
  </si>
  <si>
    <t>Helix-hairpin-helix domain</t>
  </si>
  <si>
    <t>PF14521</t>
  </si>
  <si>
    <t>Lysine-specific metallo-endopeptidase</t>
  </si>
  <si>
    <t>Syntaxin-like protein</t>
  </si>
  <si>
    <t>Endonuclease-reverse transcriptase</t>
  </si>
  <si>
    <t>Ubiquitin-specific protease C-terminal</t>
  </si>
  <si>
    <t>g3669.t1</t>
  </si>
  <si>
    <t>Raptor N-terminal CASPase like domain</t>
  </si>
  <si>
    <t>UBA-like domain</t>
  </si>
  <si>
    <t>g3670.t1</t>
  </si>
  <si>
    <t>PF14559</t>
  </si>
  <si>
    <t>Ubiquitin-like domain</t>
  </si>
  <si>
    <t>Inositol hexakisphosphate</t>
  </si>
  <si>
    <t>RING/Ubox like zinc-binding domain</t>
  </si>
  <si>
    <t>Phosphoribosyl synthetase-associated domain</t>
  </si>
  <si>
    <t>g3671.t1</t>
  </si>
  <si>
    <t>Ribose-phosphate diphosphokinase</t>
  </si>
  <si>
    <t>PF14587</t>
  </si>
  <si>
    <t>O-Glycosyl hydrolase family 30</t>
  </si>
  <si>
    <t>PF14602</t>
  </si>
  <si>
    <t>Hexapeptide repeat of succinyl-transferase</t>
  </si>
  <si>
    <t>g3672.t1</t>
  </si>
  <si>
    <t>RNA-binding, Nab2-type zinc finger</t>
  </si>
  <si>
    <t>PF14611</t>
  </si>
  <si>
    <t>Mitochondrial inner-membrane-bound regulator</t>
  </si>
  <si>
    <t>Protein Sls1</t>
  </si>
  <si>
    <t>Protein of unknown function (DUF4449)</t>
  </si>
  <si>
    <t>PF14615</t>
  </si>
  <si>
    <t>Ribosome-assembly protein 3</t>
  </si>
  <si>
    <t>U3-containing 90S pre-ribosomal complex subunit</t>
  </si>
  <si>
    <t>Snf2-ATP coupling, chromatin remodelling complex</t>
  </si>
  <si>
    <t>g3673.t1</t>
  </si>
  <si>
    <t>Ribonuclease-III-like</t>
  </si>
  <si>
    <t>Origin recognition complex (ORC) subunit 4 C-terminus</t>
  </si>
  <si>
    <t>Origin recognition complex (ORC) subunit 5 C-terminus</t>
  </si>
  <si>
    <t>g3674.t1</t>
  </si>
  <si>
    <t>Acidic N-terminal SPT6</t>
  </si>
  <si>
    <t>PF14634</t>
  </si>
  <si>
    <t>g3675.t1</t>
  </si>
  <si>
    <t>zinc-RING finger domain</t>
  </si>
  <si>
    <t>Holliday-junction resolvase-like of SPT6</t>
  </si>
  <si>
    <t>Helix-turn-helix DNA-binding domain of SPT6</t>
  </si>
  <si>
    <t>g3676.t1</t>
  </si>
  <si>
    <t>Rapamycin-insensitive companion of mTOR RasGEF_N domain</t>
  </si>
  <si>
    <t>Rapamycin-insensitive companion of mTOR, N-term</t>
  </si>
  <si>
    <t>g3677.t1</t>
  </si>
  <si>
    <t>g3678.t1</t>
  </si>
  <si>
    <t>Dual specificity protein phosphatase, N-terminal half</t>
  </si>
  <si>
    <t>Uracil phosphoribosyltransferase</t>
  </si>
  <si>
    <t>g3679.t1</t>
  </si>
  <si>
    <t>PF14683</t>
  </si>
  <si>
    <t>Polysaccharide lyase family 4, domain III</t>
  </si>
  <si>
    <t>Rhamnogalacturonan lyase, domain III</t>
  </si>
  <si>
    <t>PF14686</t>
  </si>
  <si>
    <t>Polysaccharide lyase family 4, domain II</t>
  </si>
  <si>
    <t>g3680.t1</t>
  </si>
  <si>
    <t>Dihydroprymidine dehydrogenase domain II, 4Fe-4S cluster</t>
  </si>
  <si>
    <t>Argininosuccinate lyase C-terminal</t>
  </si>
  <si>
    <t>g3681.t1</t>
  </si>
  <si>
    <t>N-terminal domain from the human glycogen debranching enzyme</t>
  </si>
  <si>
    <t>DNA-directed RNA polymerase N-terminal</t>
  </si>
  <si>
    <t>g3682.t1</t>
  </si>
  <si>
    <t>Central domain of human glycogen debranching enzyme</t>
  </si>
  <si>
    <t>g3683.t1</t>
  </si>
  <si>
    <t>Cytosolic domain of 10TM putative phosphate transporter</t>
  </si>
  <si>
    <t>PF14705</t>
  </si>
  <si>
    <t>Costars</t>
  </si>
  <si>
    <t>Costars domain</t>
  </si>
  <si>
    <t>PF14716</t>
  </si>
  <si>
    <t>DNA polymerase beta-like, N-terminal domain</t>
  </si>
  <si>
    <t>g3684.t1</t>
  </si>
  <si>
    <t>Domain of unknown function (DUF4470)</t>
  </si>
  <si>
    <t>DNA ligase OB-like domain</t>
  </si>
  <si>
    <t>PF14748</t>
  </si>
  <si>
    <t>Pyrroline-5-carboxylate reductase dimerisation</t>
  </si>
  <si>
    <t>Pyrroline-5-carboxylate reductase, dimerisation domain</t>
  </si>
  <si>
    <t>g3685.t1</t>
  </si>
  <si>
    <t>Acyl-coenzyme A oxidase N-terminal</t>
  </si>
  <si>
    <t>Reductase C-terminal</t>
  </si>
  <si>
    <t>Polyketide synthase dehydratase</t>
  </si>
  <si>
    <t>g3686.t1</t>
  </si>
  <si>
    <t>PF14773</t>
  </si>
  <si>
    <t>Helicase-associated putative binding domain, C-terminal</t>
  </si>
  <si>
    <t>Helicase-associated putative binding domain</t>
  </si>
  <si>
    <t>DNA polymerase beta thumb</t>
  </si>
  <si>
    <t>DNA polymerase beta palm</t>
  </si>
  <si>
    <t>g3687.t1</t>
  </si>
  <si>
    <t>Coatomer beta subunit appendage platform</t>
  </si>
  <si>
    <t>Threonine synthase N terminus</t>
  </si>
  <si>
    <t>g3688.t1</t>
  </si>
  <si>
    <t>Sirohaem biosynthesis protein C-terminal</t>
  </si>
  <si>
    <t>Sirohaem biosynthesis protein central</t>
  </si>
  <si>
    <t>FACT complex subunit SPT16 N-terminal lobe domain</t>
  </si>
  <si>
    <t>PF14833</t>
  </si>
  <si>
    <t>g3689.t1</t>
  </si>
  <si>
    <t>NAD-binding of NADP-dependent 3-hydroxyisobutyrate dehydrogenase</t>
  </si>
  <si>
    <t>3-hydroxyisobutyrate dehydrogenase, NAD-binding domain</t>
  </si>
  <si>
    <t>beta-acetyl hexosaminidase like</t>
  </si>
  <si>
    <t>PF14852</t>
  </si>
  <si>
    <t>g3690.t1</t>
  </si>
  <si>
    <t>Fis1 N-terminal tetratricopeptide repeat</t>
  </si>
  <si>
    <t>Fis1, N-terminal tetratricopeptide repeat</t>
  </si>
  <si>
    <t>PF14853</t>
  </si>
  <si>
    <t>Fis1 C-terminal tetratricopeptide repeat</t>
  </si>
  <si>
    <t>Fis1, C-terminal tetratricopeptide repeat</t>
  </si>
  <si>
    <t>Death-like domain of SPT6</t>
  </si>
  <si>
    <t>g3691.t1</t>
  </si>
  <si>
    <t>PF14881</t>
  </si>
  <si>
    <t>Tubulin domain</t>
  </si>
  <si>
    <t>DML1/Misato, tubulin domain</t>
  </si>
  <si>
    <t>Domain of unknown function (DUF4499)</t>
  </si>
  <si>
    <t>Soluble NSF attachment protein, SNAP</t>
  </si>
  <si>
    <t>PF14976</t>
  </si>
  <si>
    <t>FAM72 protein</t>
  </si>
  <si>
    <t>g3692.t1</t>
  </si>
  <si>
    <t>g3693.t1</t>
  </si>
  <si>
    <t>Glycosyltransferase family 18</t>
  </si>
  <si>
    <t>PF15057</t>
  </si>
  <si>
    <t>Domain of unknown function (DUF4537)</t>
  </si>
  <si>
    <t>Domain of unknown function DUF4537</t>
  </si>
  <si>
    <t>PF15227</t>
  </si>
  <si>
    <t>zinc finger of C3HC4-type, RING</t>
  </si>
  <si>
    <t>Conserved region of unknown function on GLTSCR protein</t>
  </si>
  <si>
    <t>g3694.t1</t>
  </si>
  <si>
    <t>PF15277</t>
  </si>
  <si>
    <t>Exocyst complex component SEC3 N-terminal PIP2 binding PH</t>
  </si>
  <si>
    <t>Exocyst complex component Sec3, PIP2-binding N-terminal domain</t>
  </si>
  <si>
    <t>PF15341</t>
  </si>
  <si>
    <t>Ribosome biogenesis protein SLX9</t>
  </si>
  <si>
    <t>Domain of unknown function (DUF4598)</t>
  </si>
  <si>
    <t>Domain of unknown function (DUF4604)</t>
  </si>
  <si>
    <t>g3695.t1</t>
  </si>
  <si>
    <t>PF15404</t>
  </si>
  <si>
    <t>g3696.t1</t>
  </si>
  <si>
    <t>Binding domain of Nse4/EID3 to Nse3-MAGE</t>
  </si>
  <si>
    <t>Up-regulated During Septation</t>
  </si>
  <si>
    <t>g3697.t1</t>
  </si>
  <si>
    <t>Nineteen complex-related protein 2</t>
  </si>
  <si>
    <t>60S ribosome biogenesis protein Rrp14</t>
  </si>
  <si>
    <t>g3698.t1</t>
  </si>
  <si>
    <t>PF15460</t>
  </si>
  <si>
    <t>Something about silencing, SAS, complex subunit 4</t>
  </si>
  <si>
    <t>Something about silencing protein 4</t>
  </si>
  <si>
    <t>Exocyst complex component Sec5</t>
  </si>
  <si>
    <t>Domain of unknown function (DUF4646)</t>
  </si>
  <si>
    <t>g3699.t1</t>
  </si>
  <si>
    <t>Centromere kinetochore component CENP-T histone fold</t>
  </si>
  <si>
    <t>linker between RRM2 and RRM3 domains in RBM39 protein</t>
  </si>
  <si>
    <t>g3700.t1</t>
  </si>
  <si>
    <t>Spc7_C2</t>
  </si>
  <si>
    <t>WSTF, HB1, Itc1p, MBD9 motif 1</t>
  </si>
  <si>
    <t>g3701.t1</t>
  </si>
  <si>
    <t>Williams-Beuren syndrome DDT (WSD), D-TOX E motif</t>
  </si>
  <si>
    <t>PF15786</t>
  </si>
  <si>
    <t>PET assembly of cytochrome c oxidase, mitochondrial</t>
  </si>
  <si>
    <t>Protein Pet117, mitochondrial</t>
  </si>
  <si>
    <t>PF15787</t>
  </si>
  <si>
    <t>Domain of unknown function (DUF4704)</t>
  </si>
  <si>
    <t>Domain of unknown function DUF4704</t>
  </si>
  <si>
    <t>PF15801</t>
  </si>
  <si>
    <t>zf-MYND-like zinc finger, mRNA-binding</t>
  </si>
  <si>
    <t>MYND-like zinc finger, mRNA-binding</t>
  </si>
  <si>
    <t>PF15879</t>
  </si>
  <si>
    <t>NADH-ubiquinone oxidoreductase MWFE subunit</t>
  </si>
  <si>
    <t>g3702.t1</t>
  </si>
  <si>
    <t>PF15892</t>
  </si>
  <si>
    <t>BNR repeat-containing family member</t>
  </si>
  <si>
    <t>Sortilin, neurotensin receptor 3, C-terminal</t>
  </si>
  <si>
    <t>Sortilin, neurotensin receptor 3,</t>
  </si>
  <si>
    <t>PF15906</t>
  </si>
  <si>
    <t>Zinc-finger of nitric oxide synthase-interacting protein</t>
  </si>
  <si>
    <t>Nitric oxide synthase-interacting protein, zinc-finger</t>
  </si>
  <si>
    <t>PF15913</t>
  </si>
  <si>
    <t>Furin-like repeat, cysteine-rich</t>
  </si>
  <si>
    <t>Furin-like repeat</t>
  </si>
  <si>
    <t>PF15916</t>
  </si>
  <si>
    <t>Domain of unknown function (DUF4743)</t>
  </si>
  <si>
    <t>Domain of unknown function DUF4743</t>
  </si>
  <si>
    <t>ALG11 mannosyltransferase N-terminus</t>
  </si>
  <si>
    <t>g3703.t1</t>
  </si>
  <si>
    <t>E3 ubiquitin-protein ligase RNF220</t>
  </si>
  <si>
    <t>PF15963</t>
  </si>
  <si>
    <t>Myb DNA-binding like</t>
  </si>
  <si>
    <t>PF15979</t>
  </si>
  <si>
    <t>Glycosyl hydrolase family 115</t>
  </si>
  <si>
    <t>g3704.t1</t>
  </si>
  <si>
    <t>116 kDa U5 small nuclear ribonucleoprotein component N-terminus</t>
  </si>
  <si>
    <t>Cytochrome domain of cellobiose dehydrogenase</t>
  </si>
  <si>
    <t>g3705.t1</t>
  </si>
  <si>
    <t>PF16015</t>
  </si>
  <si>
    <t>Promethin</t>
  </si>
  <si>
    <t>Domain of unknown function (DUF4782)</t>
  </si>
  <si>
    <t>PF16035</t>
  </si>
  <si>
    <t>Chalcone isomerase like</t>
  </si>
  <si>
    <t>Chalcone isomerase</t>
  </si>
  <si>
    <t>g3706.t1</t>
  </si>
  <si>
    <t>PF16050</t>
  </si>
  <si>
    <t>Paf1 complex subunit CDC73 N-terminal</t>
  </si>
  <si>
    <t>Paf1 complex subunit Cdc73, N-terminal domain</t>
  </si>
  <si>
    <t>PF16053</t>
  </si>
  <si>
    <t>Mitochondrial 28S ribosomal protein S34</t>
  </si>
  <si>
    <t>Starter unit:ACP transacylase in aflatoxin biosynthesis</t>
  </si>
  <si>
    <t>g3707.t1</t>
  </si>
  <si>
    <t>PF16076</t>
  </si>
  <si>
    <t>Acyltransferase C-terminus</t>
  </si>
  <si>
    <t>Acyltransferase, C-terminal domain</t>
  </si>
  <si>
    <t>2-oxoglutarate dehydrogenase N-terminus</t>
  </si>
  <si>
    <t>PF16093</t>
  </si>
  <si>
    <t>g3708.t1</t>
  </si>
  <si>
    <t>Proteasome assembly chaperone 4</t>
  </si>
  <si>
    <t>ATP citrate lyase citrate-binding</t>
  </si>
  <si>
    <t>g3709.t1</t>
  </si>
  <si>
    <t>40S ribosomal protein S4 C-terminus</t>
  </si>
  <si>
    <t>40S ribosomal protein SA C-terminus</t>
  </si>
  <si>
    <t>Hydroxyacylglutathione hydrolase C-terminus</t>
  </si>
  <si>
    <t>RecQ zinc-binding</t>
  </si>
  <si>
    <t>THO complex subunit 2 N-terminus</t>
  </si>
  <si>
    <t>Ig-like domain from next to BRCA1 gene</t>
  </si>
  <si>
    <t>DOCK N-terminus</t>
  </si>
  <si>
    <t>Acetyl-coenzyme A synthetase N-terminus</t>
  </si>
  <si>
    <t>g3710.t1</t>
  </si>
  <si>
    <t>Middle or third domain of peptidase_M16</t>
  </si>
  <si>
    <t>g3711.t1</t>
  </si>
  <si>
    <t>C-terminal region of peptidase_M24</t>
  </si>
  <si>
    <t>Ubiquitin-activating enzyme E1 FCCH domain</t>
  </si>
  <si>
    <t>g3712.t1</t>
  </si>
  <si>
    <t>Ubiquitin-activating enzyme E1 four-helix bundle</t>
  </si>
  <si>
    <t>C-terminal four TMM region of protein-O-mannosyltransferase</t>
  </si>
  <si>
    <t>tRNA pseudouridylate synthase B C-terminal domain</t>
  </si>
  <si>
    <t>g3713.t1</t>
  </si>
  <si>
    <t>Radical_SAM C-terminal domain</t>
  </si>
  <si>
    <t>PF16201</t>
  </si>
  <si>
    <t>Nucleolar pre-ribosomal-associated protein 1</t>
  </si>
  <si>
    <t>Nucleolar pre-ribosomal-associated protein 1, C-terminal domain</t>
  </si>
  <si>
    <t>ERCC3/RAD25/XPB C-terminal helicase</t>
  </si>
  <si>
    <t>g3714.t1</t>
  </si>
  <si>
    <t>Ribosomal_S17 N-terminal</t>
  </si>
  <si>
    <t>C-terminal region of Mon2 protein</t>
  </si>
  <si>
    <t>Phospholipid-translocating ATPase N-terminal</t>
  </si>
  <si>
    <t>C-terminus of histone H2A</t>
  </si>
  <si>
    <t>Phospholipid-translocating P-type ATPase C-terminal</t>
  </si>
  <si>
    <t>g3715.t1</t>
  </si>
  <si>
    <t>Dimerisation and cyclophilin-binding domain of Mon2</t>
  </si>
  <si>
    <t>Pyridoxamine 5'-phosphate oxidase like</t>
  </si>
  <si>
    <t>Splicing factor 1 helix-hairpin domain</t>
  </si>
  <si>
    <t>C2HE / C2H2 / C2HC zinc-binding finger</t>
  </si>
  <si>
    <t>g3716.t1</t>
  </si>
  <si>
    <t>SANT/Myb-like domain of DAMP1</t>
  </si>
  <si>
    <t>Domain of unknown function (DUF4939)</t>
  </si>
  <si>
    <t>Type of WD40 repeat</t>
  </si>
  <si>
    <t>g3717.t1</t>
  </si>
  <si>
    <t>PF16320</t>
  </si>
  <si>
    <t>Ribosomal protein L7/L12 dimerisation domain</t>
  </si>
  <si>
    <t>Ribosomal protein L7/L12, oligomerisation</t>
  </si>
  <si>
    <t>Domain of unknown function (DUF4965)</t>
  </si>
  <si>
    <t>GDP-mannose 4,6 dehydratase</t>
  </si>
  <si>
    <t>g3718.t1</t>
  </si>
  <si>
    <t>Coatomer subunit gamma-1 C-terminal appendage platform</t>
  </si>
  <si>
    <t>DNA mismatch repair protein Mlh1 C-terminus</t>
  </si>
  <si>
    <t>Niemann-Pick C1 N terminus</t>
  </si>
  <si>
    <t>g3719.t1</t>
  </si>
  <si>
    <t>CCR4-NOT transcription complex subunit 1 CAF1-binding domain</t>
  </si>
  <si>
    <t>CCR4-NOT transcription complex subunit 1 TTP binding domain</t>
  </si>
  <si>
    <t>CCR4-NOT transcription complex subunit 1 HEAT repeat</t>
  </si>
  <si>
    <t>g3720.t1</t>
  </si>
  <si>
    <t>Ubiquitin-like modifier-activating enzyme ATG7 N-terminus</t>
  </si>
  <si>
    <t>g3721.t1</t>
  </si>
  <si>
    <t>N-terminal domain of argonaute</t>
  </si>
  <si>
    <t>Mid domain of argonaute</t>
  </si>
  <si>
    <t>g3722.t1</t>
  </si>
  <si>
    <t>CAAX prenyl protease N-terminal, five membrane helices</t>
  </si>
  <si>
    <t>SWIRM-associated region 1</t>
  </si>
  <si>
    <t>Alpha galactosidase A</t>
  </si>
  <si>
    <t>Zinc-ribbon</t>
  </si>
  <si>
    <t>g3723.t1</t>
  </si>
  <si>
    <t>Proteasome-substrate-size regulator, mid region</t>
  </si>
  <si>
    <t>Exocyst component 84 C-terminal</t>
  </si>
  <si>
    <t>DRG Family Regulatory Proteins, Tma46</t>
  </si>
  <si>
    <t>g3724.t1</t>
  </si>
  <si>
    <t>Homodimerisation domain of SGTA</t>
  </si>
  <si>
    <t>PF16550</t>
  </si>
  <si>
    <t>UCH-binding domain</t>
  </si>
  <si>
    <t>Glycogen recognition site of AMP-activated protein kinase</t>
  </si>
  <si>
    <t>g3725.t1</t>
  </si>
  <si>
    <t>N-terminal beta-sandwich domain of polyadenylation factor</t>
  </si>
  <si>
    <t>mRNA cleavage and polyadenylation factor CLP1 P-loop</t>
  </si>
  <si>
    <t>Adenylate sensor of SNF1-like protein kinase</t>
  </si>
  <si>
    <t>BRCT domain, a BRCA1 C-terminus domain</t>
  </si>
  <si>
    <t>Saccharopine dehydrogenase C-terminal domain</t>
  </si>
  <si>
    <t>g3726.t1</t>
  </si>
  <si>
    <t>PF16655</t>
  </si>
  <si>
    <t>PhoD-like phosphatase, N-terminal domain</t>
  </si>
  <si>
    <t>Phospholipase D, N-terminal</t>
  </si>
  <si>
    <t>Metallo-beta-lactamase superfamily domain</t>
  </si>
  <si>
    <t>DNA replication factor Cdt1 C-terminal domain</t>
  </si>
  <si>
    <t>g3727.t1</t>
  </si>
  <si>
    <t>PF16686</t>
  </si>
  <si>
    <t>ssDNA-binding domain of telomere protection protein</t>
  </si>
  <si>
    <t>Protection of telomeres protein 1, ssDNA-binding domain</t>
  </si>
  <si>
    <t>PF16752</t>
  </si>
  <si>
    <t>Tubulin-specific chaperone C N-terminal domain</t>
  </si>
  <si>
    <t>g3728.t1</t>
  </si>
  <si>
    <t>Tubulin-specific chaperone C, N-terminal</t>
  </si>
  <si>
    <t>Transcription-silencing protein, cryptic loci regulator Clr2</t>
  </si>
  <si>
    <t>Regulator of Ty1 transposition protein 107 BRCT domain</t>
  </si>
  <si>
    <t>PF16787</t>
  </si>
  <si>
    <t>Centromere DNA-binding protein complex CBF3 subunit, domain 2</t>
  </si>
  <si>
    <t>g3729.t1</t>
  </si>
  <si>
    <t>Ndc10, domain 2</t>
  </si>
  <si>
    <t>Fe-S cluster assembly protein DRE2 N-terminus</t>
  </si>
  <si>
    <t>PF16815</t>
  </si>
  <si>
    <t>Protein HRI1</t>
  </si>
  <si>
    <t>Protein Hri1</t>
  </si>
  <si>
    <t>Pre-mRNA-splicing factor SF3a complex subunit 2 (Prp11)</t>
  </si>
  <si>
    <t>Pre-mRNA-splicing factor SF3A3, of SF3a complex, Prp9</t>
  </si>
  <si>
    <t>Glycosyl hydrolase family 79 C-terminal beta domain</t>
  </si>
  <si>
    <t>g3730.t1</t>
  </si>
  <si>
    <t>N-terminal barrel of NtMGAM and CtMGAM, maltase-glucoamylase</t>
  </si>
  <si>
    <t>2-oxoglutarate dehydrogenase C-terminal</t>
  </si>
  <si>
    <t>PF16871</t>
  </si>
  <si>
    <t>Domain of unknown function (DUF5077)</t>
  </si>
  <si>
    <t>Domain of unknown function DUF5077</t>
  </si>
  <si>
    <t>g3731.t1</t>
  </si>
  <si>
    <t>Lipin/Ned1/Smp2 multi-domain protein middle domain</t>
  </si>
  <si>
    <t>C-terminal domain of Sin3a protein</t>
  </si>
  <si>
    <t>PF16881</t>
  </si>
  <si>
    <t>N-terminal domain of lipoyl synthase of Radical_SAM family</t>
  </si>
  <si>
    <t>Lipoyl synthase, N-terminal</t>
  </si>
  <si>
    <t>g3732.t1</t>
  </si>
  <si>
    <t>N-terminal domain of oxidoreductase</t>
  </si>
  <si>
    <t>ATPsynthase alpha/beta subunit N-term extension</t>
  </si>
  <si>
    <t>Serine-threonine protein phosphatase N-terminal domain</t>
  </si>
  <si>
    <t>g3733.t1</t>
  </si>
  <si>
    <t>Chitin biosynthesis protein CHS5 N-terminus</t>
  </si>
  <si>
    <t>Fibronectin type III domain</t>
  </si>
  <si>
    <t>C-terminal region of MMR_HSR1 domain</t>
  </si>
  <si>
    <t>g3734.t1</t>
  </si>
  <si>
    <t>Cyclin C-terminal domain</t>
  </si>
  <si>
    <t>Replication protein A OB domain</t>
  </si>
  <si>
    <t>C-terminal domain of alpha-glycerophosphate oxidase</t>
  </si>
  <si>
    <t>g3735.t1</t>
  </si>
  <si>
    <t>Ribosomal proteins L26 eukaryotic, L24P archaeal</t>
  </si>
  <si>
    <t>Vacuolar sorting-associated protein 13, N-terminal</t>
  </si>
  <si>
    <t>Vacuolar-sorting-associated 13 protein C-terminal</t>
  </si>
  <si>
    <t>g3736.t1</t>
  </si>
  <si>
    <t>Repeating coiled region of VPS13</t>
  </si>
  <si>
    <t>Dimerisation domain of Zinc Transporter</t>
  </si>
  <si>
    <t>PF16922</t>
  </si>
  <si>
    <t>DNA replication complex GINS protein SLD5 C-terminus</t>
  </si>
  <si>
    <t>DNA replication complex GINS protein SLD5, C-terminal</t>
  </si>
  <si>
    <t>g3737.t1</t>
  </si>
  <si>
    <t>Glycosyl hydrolase family 63 N-terminal domain</t>
  </si>
  <si>
    <t>Fungal potassium channel</t>
  </si>
  <si>
    <t>RNA-binding signal recognition particle 68</t>
  </si>
  <si>
    <t>g3738.t1</t>
  </si>
  <si>
    <t>SAPK-interacting protein 1 (Sin1), middle CRIM domain</t>
  </si>
  <si>
    <t>SAPK-interacting protein 1 (Sin1), Pleckstrin-homology</t>
  </si>
  <si>
    <t>g3739.t1</t>
  </si>
  <si>
    <t>g3740.t1</t>
  </si>
  <si>
    <t>PF17032</t>
  </si>
  <si>
    <t>zinc-ribbon family</t>
  </si>
  <si>
    <t>Zinc-ribbon 15</t>
  </si>
  <si>
    <t>PF17034</t>
  </si>
  <si>
    <t>Zinc-ribbon like family</t>
  </si>
  <si>
    <t>WD repeat protein mio, zinc-ribbon like domain</t>
  </si>
  <si>
    <t>Bromodomain extra-terminal - transcription regulation</t>
  </si>
  <si>
    <t>PF17048</t>
  </si>
  <si>
    <t>Neutral/alkaline non-lysosomal ceramidase, C-terminal</t>
  </si>
  <si>
    <t>WTAP/Mum2p family</t>
  </si>
  <si>
    <t>Domain of unknown function (DUF5102)</t>
  </si>
  <si>
    <t>PF17120</t>
  </si>
  <si>
    <t>Zinc-ribbon, C4HC2 type</t>
  </si>
  <si>
    <t>g3741.t1</t>
  </si>
  <si>
    <t>PF17121</t>
  </si>
  <si>
    <t>Zinc-finger</t>
  </si>
  <si>
    <t>RING-like zinc finger</t>
  </si>
  <si>
    <t>N-terminal domain of 16S rRNA methyltransferase RsmF</t>
  </si>
  <si>
    <t>Ribosomal protein 60S L18 and 50S L18e</t>
  </si>
  <si>
    <t>Ribosomal large subunit proteins 60S L5, and 50S L18</t>
  </si>
  <si>
    <t>g3742.t1</t>
  </si>
  <si>
    <t>PF17146</t>
  </si>
  <si>
    <t>PIN domain of ribonuclease</t>
  </si>
  <si>
    <t>Ribonuclease, PIN domain</t>
  </si>
  <si>
    <t>Domain of unknown function (DUF5127)</t>
  </si>
  <si>
    <t>g3743.t1</t>
  </si>
  <si>
    <t>Rit1 N-terminal domain</t>
  </si>
  <si>
    <t>Svf1-like C-terminal lipocalin-like domain</t>
  </si>
  <si>
    <t>g3744.t1</t>
  </si>
  <si>
    <t>PF17237</t>
  </si>
  <si>
    <t>Family of unknown function (DUF5310)</t>
  </si>
  <si>
    <t>Protein of unknown function DUF5310</t>
  </si>
  <si>
    <t>Spermidine synthase tetramerisation domain</t>
  </si>
  <si>
    <t>PRMT5 TIM barrel domain</t>
  </si>
  <si>
    <t>PF17286</t>
  </si>
  <si>
    <t>PRMT5 oligomerisation domain</t>
  </si>
  <si>
    <t>PRMT5, oligomerisation domain</t>
  </si>
  <si>
    <t>POB3-like N-terminal PH domain</t>
  </si>
  <si>
    <t>g3745.t1</t>
  </si>
  <si>
    <t>PF17389</t>
  </si>
  <si>
    <t>Bacterial alpha-L-rhamnosidase 6 hairpin glycosidase domain</t>
  </si>
  <si>
    <t>Alpha-L-rhamnosidase, six-hairpin glycosidase domain</t>
  </si>
  <si>
    <t>PF17390</t>
  </si>
  <si>
    <t>Bacterial alpha-L-rhamnosidase C-terminal domain</t>
  </si>
  <si>
    <t>Alpha-L-rhamnosidase C-terminal domain</t>
  </si>
  <si>
    <t>PF17403</t>
  </si>
  <si>
    <t>Nrap protein PAP/OAS-like domain</t>
  </si>
  <si>
    <t>Nrap protein, domain 2</t>
  </si>
  <si>
    <t>Nrap protein domain 3</t>
  </si>
  <si>
    <t>g3745.t2</t>
  </si>
  <si>
    <t>Nrap protein nucleotidyltransferase domain 4</t>
  </si>
  <si>
    <t>Nrap protein PAP/OAS1-like domain 5</t>
  </si>
  <si>
    <t>Nrap protein domain 6</t>
  </si>
  <si>
    <t>g3746.t1</t>
  </si>
  <si>
    <t>PIRSF000022</t>
  </si>
  <si>
    <t>PIRSF000077</t>
  </si>
  <si>
    <t>g3747.t1</t>
  </si>
  <si>
    <t>PIRSF000103</t>
  </si>
  <si>
    <t>3-hydroxyisobutyrate dehydrogenase-related</t>
  </si>
  <si>
    <t>g3748.t1</t>
  </si>
  <si>
    <t>PIRSF000108</t>
  </si>
  <si>
    <t>g3749.t1</t>
  </si>
  <si>
    <t>PIRSF000116</t>
  </si>
  <si>
    <t>Ketol-acid reductoisomerase, prokaryotic</t>
  </si>
  <si>
    <t>g3750.t1</t>
  </si>
  <si>
    <t>PIRSF000126</t>
  </si>
  <si>
    <t>PIRSF000136</t>
  </si>
  <si>
    <t>g3751.t1</t>
  </si>
  <si>
    <t>PIRSF000138</t>
  </si>
  <si>
    <t>Alpha-hydroxy acid dehydrogenase, FMN-dependent</t>
  </si>
  <si>
    <t>g3752.t1</t>
  </si>
  <si>
    <t>PIRSF000164</t>
  </si>
  <si>
    <t>Dihydroorotate dehydrogenase, class 1/ 2</t>
  </si>
  <si>
    <t>PIRSF000168</t>
  </si>
  <si>
    <t>PIRSF000171</t>
  </si>
  <si>
    <t>PIRSF000178</t>
  </si>
  <si>
    <t>Succinate dehydrogenase, cytochrome b556 subunit</t>
  </si>
  <si>
    <t>PIRSF000185</t>
  </si>
  <si>
    <t>Glutamate dehydrogenase</t>
  </si>
  <si>
    <t>PIRSF000190</t>
  </si>
  <si>
    <t>g3753.t1</t>
  </si>
  <si>
    <t>PIRSF000193</t>
  </si>
  <si>
    <t>PIRSF000208</t>
  </si>
  <si>
    <t>PIRSF000233</t>
  </si>
  <si>
    <t>g3754.t1</t>
  </si>
  <si>
    <t>Nitrate reductase NADH dependent</t>
  </si>
  <si>
    <t>g3755.t1</t>
  </si>
  <si>
    <t>PIRSF000278</t>
  </si>
  <si>
    <t>PIRSF000296</t>
  </si>
  <si>
    <t>g3756.t1</t>
  </si>
  <si>
    <t>PIRSF000343</t>
  </si>
  <si>
    <t>g3757.t1</t>
  </si>
  <si>
    <t>PIRSF000383</t>
  </si>
  <si>
    <t>g3757.t2</t>
  </si>
  <si>
    <t>g3758.t1</t>
  </si>
  <si>
    <t>1,4-alpha-glucan-branching enzyme, GlgB</t>
  </si>
  <si>
    <t>g3759.t1</t>
  </si>
  <si>
    <t>g3760.t1</t>
  </si>
  <si>
    <t>PIRSF000538</t>
  </si>
  <si>
    <t>Carbohydrate kinase, FGGY</t>
  </si>
  <si>
    <t>PIRSF000548</t>
  </si>
  <si>
    <t>cAMP-dependent protein kinase regulatory subunit</t>
  </si>
  <si>
    <t>g3761.t1</t>
  </si>
  <si>
    <t>g3762.t1</t>
  </si>
  <si>
    <t>PIRSF000799</t>
  </si>
  <si>
    <t>DNA polymerase epsilon, subunit B</t>
  </si>
  <si>
    <t>PIRSF000808</t>
  </si>
  <si>
    <t>g3763.t1</t>
  </si>
  <si>
    <t>PIRSF000846</t>
  </si>
  <si>
    <t>PIRSF000848</t>
  </si>
  <si>
    <t>CDP-diacylglycerol-inositol 3-phosphatidyltransferase, eukaryote</t>
  </si>
  <si>
    <t>PIRSF000850</t>
  </si>
  <si>
    <t>g3764.t1</t>
  </si>
  <si>
    <t>PIRSF000904</t>
  </si>
  <si>
    <t>g3765.t1</t>
  </si>
  <si>
    <t>PIRSF000915</t>
  </si>
  <si>
    <t>PIRSF001021</t>
  </si>
  <si>
    <t>Alpha-amylase, thermostable</t>
  </si>
  <si>
    <t>PIRSF001024</t>
  </si>
  <si>
    <t>PIRSF001031</t>
  </si>
  <si>
    <t>Glucoamylase, starch-binding</t>
  </si>
  <si>
    <t>g3766.t1</t>
  </si>
  <si>
    <t>PIRSF001100</t>
  </si>
  <si>
    <t>PIRSF001213</t>
  </si>
  <si>
    <t>g3767.t1</t>
  </si>
  <si>
    <t>PIRSF001237</t>
  </si>
  <si>
    <t>PIRSF001251</t>
  </si>
  <si>
    <t>g3768.t1</t>
  </si>
  <si>
    <t>PIRSF001263</t>
  </si>
  <si>
    <t>g3769.t1</t>
  </si>
  <si>
    <t>PIRSF001357</t>
  </si>
  <si>
    <t>PIRSF001363</t>
  </si>
  <si>
    <t>g3770.t1</t>
  </si>
  <si>
    <t>PIRSF001365</t>
  </si>
  <si>
    <t>g3771.t1</t>
  </si>
  <si>
    <t>PIRSF001418</t>
  </si>
  <si>
    <t>3-isopropylmalate dehydratase, fused small/large subunit</t>
  </si>
  <si>
    <t>PIRSF001438</t>
  </si>
  <si>
    <t>g3772.t1</t>
  </si>
  <si>
    <t>g3773.t1</t>
  </si>
  <si>
    <t>PIRSF001553</t>
  </si>
  <si>
    <t>PIRSF001558</t>
  </si>
  <si>
    <t>g3774.t1</t>
  </si>
  <si>
    <t>PIRSF001594</t>
  </si>
  <si>
    <t>g3775.t1</t>
  </si>
  <si>
    <t>PIRSF001619</t>
  </si>
  <si>
    <t>PIRSF002116</t>
  </si>
  <si>
    <t>g3776.t1</t>
  </si>
  <si>
    <t>g3777.t1</t>
  </si>
  <si>
    <t>PIRSF002134</t>
  </si>
  <si>
    <t>g3778.t1</t>
  </si>
  <si>
    <t>g3779.t1</t>
  </si>
  <si>
    <t>AP-1, 2,4 complex subunit beta</t>
  </si>
  <si>
    <t>PIRSF002450</t>
  </si>
  <si>
    <t>Potassium transporter Trk, fungi</t>
  </si>
  <si>
    <t>g3780.t1</t>
  </si>
  <si>
    <t>PIRSF002590</t>
  </si>
  <si>
    <t>g3781.t1</t>
  </si>
  <si>
    <t>PIRSF003113</t>
  </si>
  <si>
    <t>PIRSF003352</t>
  </si>
  <si>
    <t>g3782.t1</t>
  </si>
  <si>
    <t>PIRSF003354</t>
  </si>
  <si>
    <t>Coatomer alpha subunit</t>
  </si>
  <si>
    <t>PIRSF004681</t>
  </si>
  <si>
    <t>g3783.t1</t>
  </si>
  <si>
    <t>PIRSF004848</t>
  </si>
  <si>
    <t>PIRSF004967</t>
  </si>
  <si>
    <t>Diphthamide synthesis DHP1/DPH2, eukaryotes and archaea</t>
  </si>
  <si>
    <t>PIRSF005067</t>
  </si>
  <si>
    <t>g3784.t1</t>
  </si>
  <si>
    <t>ATP-dependent RNA helicase Ski2</t>
  </si>
  <si>
    <t>PIRSF005229</t>
  </si>
  <si>
    <t>g3785.t1</t>
  </si>
  <si>
    <t>PIRSF005409</t>
  </si>
  <si>
    <t>Synaptobrevin/Vesicle-associated membrane protein</t>
  </si>
  <si>
    <t>g3786.t1</t>
  </si>
  <si>
    <t>PIRSF005461</t>
  </si>
  <si>
    <t>g3787.t1</t>
  </si>
  <si>
    <t>PIRSF005539</t>
  </si>
  <si>
    <t>Proline-specific peptidase</t>
  </si>
  <si>
    <t>PIRSF005572</t>
  </si>
  <si>
    <t>Cysteine desulfurase</t>
  </si>
  <si>
    <t>g3788.t1</t>
  </si>
  <si>
    <t>PIRSF005586</t>
  </si>
  <si>
    <t>DNA-directed RNA polymerase subunit/transcription factor S</t>
  </si>
  <si>
    <t>PIRSF005588</t>
  </si>
  <si>
    <t>g3789.t1</t>
  </si>
  <si>
    <t>PIRSF005624</t>
  </si>
  <si>
    <t>[NiFe]-hydrogenase/urease maturation factor, Ni2-binding GTPase</t>
  </si>
  <si>
    <t>PIRSF005639</t>
  </si>
  <si>
    <t>PIRSF005653</t>
  </si>
  <si>
    <t>g3790.t1</t>
  </si>
  <si>
    <t>Histone acetyltransferase ELP3</t>
  </si>
  <si>
    <t>g3791.t1</t>
  </si>
  <si>
    <t>g3792.t1</t>
  </si>
  <si>
    <t>PIRSF005799</t>
  </si>
  <si>
    <t>PIRSF005822</t>
  </si>
  <si>
    <t>g3793.t1</t>
  </si>
  <si>
    <t>PIRSF005859</t>
  </si>
  <si>
    <t>g3794.t1</t>
  </si>
  <si>
    <t>PIRSF006157</t>
  </si>
  <si>
    <t>PIRSF006221</t>
  </si>
  <si>
    <t>g3795.t1</t>
  </si>
  <si>
    <t>PIRSF006250</t>
  </si>
  <si>
    <t>g3796.t1</t>
  </si>
  <si>
    <t>PIRSF006398</t>
  </si>
  <si>
    <t>PIRSF006431</t>
  </si>
  <si>
    <t>Proline iminopeptidase</t>
  </si>
  <si>
    <t>g3797.t1</t>
  </si>
  <si>
    <t>PIRSF006540</t>
  </si>
  <si>
    <t>PIRSF006630</t>
  </si>
  <si>
    <t>Glutamine-dependent NAD(+) synthetase</t>
  </si>
  <si>
    <t>PIRSF006643</t>
  </si>
  <si>
    <t>NADH dehydrogenase [ubiquinone] (complex I), alpha subcomplex, subunit 6</t>
  </si>
  <si>
    <t>g3798.t1</t>
  </si>
  <si>
    <t>PIRSF006704</t>
  </si>
  <si>
    <t>Transcription elongation factor, IIS-type</t>
  </si>
  <si>
    <t>PIRSF007663</t>
  </si>
  <si>
    <t>Alpha-L-fucosidase</t>
  </si>
  <si>
    <t>g3799.t1</t>
  </si>
  <si>
    <t>PIRSF007747</t>
  </si>
  <si>
    <t>tRNA A64-2'-O-ribosylphosphate transferase</t>
  </si>
  <si>
    <t>PIRSF007764</t>
  </si>
  <si>
    <t>g3800.t1</t>
  </si>
  <si>
    <t>PIRSF008459</t>
  </si>
  <si>
    <t>Uncharacterised conserved protein UCP008459</t>
  </si>
  <si>
    <t>PIRSF008835</t>
  </si>
  <si>
    <t>PIRSF009375</t>
  </si>
  <si>
    <t>g3801.t1</t>
  </si>
  <si>
    <t>PIRSF010044</t>
  </si>
  <si>
    <t>Proteasome assembly chaperone 2, eukaryotic</t>
  </si>
  <si>
    <t>PIRSF010052</t>
  </si>
  <si>
    <t>Nuclear protein localization protein 4</t>
  </si>
  <si>
    <t>g3802.t1</t>
  </si>
  <si>
    <t>PIRSF011789</t>
  </si>
  <si>
    <t>tRNA-splicing endonuclease, SEN2 subunit</t>
  </si>
  <si>
    <t>g3803.t1</t>
  </si>
  <si>
    <t>PIRSF014753</t>
  </si>
  <si>
    <t>g3804.t1</t>
  </si>
  <si>
    <t>PIRSF015582</t>
  </si>
  <si>
    <t>Citrate lyase beta subunit-like</t>
  </si>
  <si>
    <t>PIRSF015730</t>
  </si>
  <si>
    <t>g3805.t1</t>
  </si>
  <si>
    <t>g3806.t1</t>
  </si>
  <si>
    <t>PIRSF015919</t>
  </si>
  <si>
    <t>g3806.t2</t>
  </si>
  <si>
    <t>PIRSF015945</t>
  </si>
  <si>
    <t>g3807.t1</t>
  </si>
  <si>
    <t>g3808.t1</t>
  </si>
  <si>
    <t>PIRSF016013</t>
  </si>
  <si>
    <t>PIRSF016020</t>
  </si>
  <si>
    <t>PIRSF016104</t>
  </si>
  <si>
    <t>g3809.t1</t>
  </si>
  <si>
    <t>PIRSF016262</t>
  </si>
  <si>
    <t>Octanoyltransferase</t>
  </si>
  <si>
    <t>g3810.t1</t>
  </si>
  <si>
    <t>PIRSF016305</t>
  </si>
  <si>
    <t>Leucine carboxyl methyltransferase 1, LCMT1</t>
  </si>
  <si>
    <t>PIRSF016315</t>
  </si>
  <si>
    <t>g3811.t1</t>
  </si>
  <si>
    <t>PIRSF016379</t>
  </si>
  <si>
    <t>PIRSF016394</t>
  </si>
  <si>
    <t>g3812.t1</t>
  </si>
  <si>
    <t>PIRSF016396</t>
  </si>
  <si>
    <t>PIRSF016408</t>
  </si>
  <si>
    <t>g3813.t1</t>
  </si>
  <si>
    <t>PIRSF016468</t>
  </si>
  <si>
    <t>PIRSF016578</t>
  </si>
  <si>
    <t>PIRSF017016</t>
  </si>
  <si>
    <t>NADH dehydrogenase [ubiquinone] (complex I), alpha subcomplex, subunit 8</t>
  </si>
  <si>
    <t>g3814.t1</t>
  </si>
  <si>
    <t>PIRSF017179</t>
  </si>
  <si>
    <t>RNA-induced silencing complex, nuclease component Tudor-SN</t>
  </si>
  <si>
    <t>PIRSF017190</t>
  </si>
  <si>
    <t>Ribosome biogenesis factor, NIP7</t>
  </si>
  <si>
    <t>PIRSF017205</t>
  </si>
  <si>
    <t>g3815.t1</t>
  </si>
  <si>
    <t>PIRSF017207</t>
  </si>
  <si>
    <t>PIRSF017228</t>
  </si>
  <si>
    <t>g3816.t1</t>
  </si>
  <si>
    <t>g3817.t1</t>
  </si>
  <si>
    <t>PIRSF017302</t>
  </si>
  <si>
    <t>PIRSF017316</t>
  </si>
  <si>
    <t>PIRSF017318</t>
  </si>
  <si>
    <t>g3818.t1</t>
  </si>
  <si>
    <t>PIRSF017479</t>
  </si>
  <si>
    <t>PIRSF017535</t>
  </si>
  <si>
    <t>PIRSF017617</t>
  </si>
  <si>
    <t>g3819.t1</t>
  </si>
  <si>
    <t>PIRSF018153</t>
  </si>
  <si>
    <t>g3820.t1</t>
  </si>
  <si>
    <t>PIRSF018293</t>
  </si>
  <si>
    <t>PIRSF018300</t>
  </si>
  <si>
    <t>DNA polymerase alpha, subunit B</t>
  </si>
  <si>
    <t>PIRSF018425</t>
  </si>
  <si>
    <t>g3821.t1</t>
  </si>
  <si>
    <t>PIRSF018427</t>
  </si>
  <si>
    <t>PIRSF018497</t>
  </si>
  <si>
    <t>PIRSF019634</t>
  </si>
  <si>
    <t>tRNA ligase Trl1, fungi</t>
  </si>
  <si>
    <t>g3822.t1</t>
  </si>
  <si>
    <t>PIRSF023577</t>
  </si>
  <si>
    <t>Nitric oxide synthase-interacting</t>
  </si>
  <si>
    <t>g3823.t1</t>
  </si>
  <si>
    <t>PIRSF025023</t>
  </si>
  <si>
    <t>PIRSF027093</t>
  </si>
  <si>
    <t>Endopolyphosphatase, Ppn1p-related</t>
  </si>
  <si>
    <t>PIRSF027109</t>
  </si>
  <si>
    <t>PIRSF028762</t>
  </si>
  <si>
    <t>mRNA (guanine-N(7))-methyltransferase</t>
  </si>
  <si>
    <t>g3824.t1</t>
  </si>
  <si>
    <t>PIRSF028810</t>
  </si>
  <si>
    <t>PIRSF028841</t>
  </si>
  <si>
    <t>PIRSF028846</t>
  </si>
  <si>
    <t>PIRSF028865</t>
  </si>
  <si>
    <t>g3825.t1</t>
  </si>
  <si>
    <t>GOSR2/Membrin/Bos1</t>
  </si>
  <si>
    <t>PIRSF028973</t>
  </si>
  <si>
    <t>g3826.t1</t>
  </si>
  <si>
    <t>g3827.t1</t>
  </si>
  <si>
    <t>PIRSF028983</t>
  </si>
  <si>
    <t>g3828.t1</t>
  </si>
  <si>
    <t>PIRSF029271</t>
  </si>
  <si>
    <t>PIRSF031051</t>
  </si>
  <si>
    <t>g3829.t1</t>
  </si>
  <si>
    <t>PIRSF033096</t>
  </si>
  <si>
    <t>g3830.t1</t>
  </si>
  <si>
    <t>PIRSF036436</t>
  </si>
  <si>
    <t>Nucleotide-sugar transporter-related</t>
  </si>
  <si>
    <t>PIRSF036492</t>
  </si>
  <si>
    <t>Aldehyde dehydrogenase NAD(P)-dependent</t>
  </si>
  <si>
    <t>g3831.t1</t>
  </si>
  <si>
    <t>PIRSF036565</t>
  </si>
  <si>
    <t>Thiamine pyrophosphate (TPP)-dependent enzyme</t>
  </si>
  <si>
    <t>PIRSF036580</t>
  </si>
  <si>
    <t>g3832.t1</t>
  </si>
  <si>
    <t>Cyclin L/T</t>
  </si>
  <si>
    <t>PIRSF036947</t>
  </si>
  <si>
    <t>g3833.t1</t>
  </si>
  <si>
    <t>PIRSF036949</t>
  </si>
  <si>
    <t>Replication factor A protein 2</t>
  </si>
  <si>
    <t>PIRSF036956</t>
  </si>
  <si>
    <t>Ubiquitin binding protein, Hrs/VPS27</t>
  </si>
  <si>
    <t>PIRSF036959</t>
  </si>
  <si>
    <t>mRNA capping enzyme, alpha subunit</t>
  </si>
  <si>
    <t>g3834.t1</t>
  </si>
  <si>
    <t>PIRSF037010</t>
  </si>
  <si>
    <t>Splicing factor 3B, subunit 5</t>
  </si>
  <si>
    <t>PIRSF037093</t>
  </si>
  <si>
    <t>g3835.t1</t>
  </si>
  <si>
    <t>PIRSF037096</t>
  </si>
  <si>
    <t>PIRSF037125</t>
  </si>
  <si>
    <t>Ribonuclease Nob1, eukaryote</t>
  </si>
  <si>
    <t>PIRSF037188</t>
  </si>
  <si>
    <t>PIRSF037207</t>
  </si>
  <si>
    <t>Arginine-tRNA-protein transferase 1, eukaryotic</t>
  </si>
  <si>
    <t>g3836.t1</t>
  </si>
  <si>
    <t>PIRSF037217</t>
  </si>
  <si>
    <t>Peptidase M20, carboxypeptidase S</t>
  </si>
  <si>
    <t>g3837.t1</t>
  </si>
  <si>
    <t>PIRSF037240</t>
  </si>
  <si>
    <t>PIRSF037242</t>
  </si>
  <si>
    <t>g3838.t1</t>
  </si>
  <si>
    <t>PIRSF037527</t>
  </si>
  <si>
    <t>g3839.t1</t>
  </si>
  <si>
    <t>PIRSF037647</t>
  </si>
  <si>
    <t>PIRSF037736</t>
  </si>
  <si>
    <t>Synthesis of cytochrome c oxidase, Sco1/Sco2</t>
  </si>
  <si>
    <t>PIRSF037871</t>
  </si>
  <si>
    <t>Mitochondrial import inner membrane translocase subunit Tim44</t>
  </si>
  <si>
    <t>g3840.t1</t>
  </si>
  <si>
    <t>PIRSF037969</t>
  </si>
  <si>
    <t>PIRSF038074</t>
  </si>
  <si>
    <t>PIRSF038133</t>
  </si>
  <si>
    <t>PIRSF038147</t>
  </si>
  <si>
    <t>Serine/threonine-protein kinase Rio1</t>
  </si>
  <si>
    <t>PIRSF038895</t>
  </si>
  <si>
    <t>g3841.t1</t>
  </si>
  <si>
    <t>PIRSF038928</t>
  </si>
  <si>
    <t>Catalase, mono-functional, haem-containing, clades 1 and 3</t>
  </si>
  <si>
    <t>PIRSF038995</t>
  </si>
  <si>
    <t>g3842.t1</t>
  </si>
  <si>
    <t>PIRSF039089</t>
  </si>
  <si>
    <t>g3843.t1</t>
  </si>
  <si>
    <t>PIRSF039114</t>
  </si>
  <si>
    <t>PIRSF500210</t>
  </si>
  <si>
    <t>g3844.t1</t>
  </si>
  <si>
    <t>PR00008</t>
  </si>
  <si>
    <t>Diacylglycerol/phorbol-ester binding signature</t>
  </si>
  <si>
    <t>Diacylglycerol/phorbol-ester binding</t>
  </si>
  <si>
    <t>PR00019</t>
  </si>
  <si>
    <t>Leucine-rich repeat signature</t>
  </si>
  <si>
    <t>g3845.t1</t>
  </si>
  <si>
    <t>Fibrillarin signature</t>
  </si>
  <si>
    <t>Fork head domain signature</t>
  </si>
  <si>
    <t>Heat shock factor (HSF) domain signature</t>
  </si>
  <si>
    <t>g3846.t1</t>
  </si>
  <si>
    <t>Ribosomal protein L5 signature</t>
  </si>
  <si>
    <t>Ribosomal protein L6 signature</t>
  </si>
  <si>
    <t>PR00060</t>
  </si>
  <si>
    <t>Ribosomal protein L16 signature</t>
  </si>
  <si>
    <t>g3847.t1</t>
  </si>
  <si>
    <t>PR00061</t>
  </si>
  <si>
    <t>Ribosomal protein L19 signature</t>
  </si>
  <si>
    <t>PR00063</t>
  </si>
  <si>
    <t>Ribosomal protein L27 signature</t>
  </si>
  <si>
    <t>PR00064</t>
  </si>
  <si>
    <t>g3848.t1</t>
  </si>
  <si>
    <t>Ribosomal protein L35 signature</t>
  </si>
  <si>
    <t>PR00065</t>
  </si>
  <si>
    <t>TEA domain signature</t>
  </si>
  <si>
    <t>Xeroderma pigmentosum group G protein signature</t>
  </si>
  <si>
    <t>Catalase signature</t>
  </si>
  <si>
    <t>Cu-Zn-superoxide dismutase family signature</t>
  </si>
  <si>
    <t>Aldo-keto reductase signature</t>
  </si>
  <si>
    <t>g3849.t1</t>
  </si>
  <si>
    <t>Dihydrofolate reductase signature</t>
  </si>
  <si>
    <t>Hydroxymethylglutaryl-coenzyme A reductase signature</t>
  </si>
  <si>
    <t>g3850.t1</t>
  </si>
  <si>
    <t>Malic enzyme signature</t>
  </si>
  <si>
    <t>Coprogen oxidase signature</t>
  </si>
  <si>
    <t>Fatty acid desaturase family 1 signature</t>
  </si>
  <si>
    <t>g3851.t1</t>
  </si>
  <si>
    <t>6-phosphogluconate dehydrogenase signature</t>
  </si>
  <si>
    <t>NAD-dependent glycerol-3-phosphate dehydrogenase signature</t>
  </si>
  <si>
    <t>Glyceraldehyde-3-phosphate dehydrogenase signature</t>
  </si>
  <si>
    <t>Glucose-6-phosphate dehydrogenase signature</t>
  </si>
  <si>
    <t>g3852.t1</t>
  </si>
  <si>
    <t>Short-chain dehydrogenase/reductase (SDR) superfamily signature</t>
  </si>
  <si>
    <t>Glucose/ribitol dehydrogenase family signature</t>
  </si>
  <si>
    <t>PR00082</t>
  </si>
  <si>
    <t>g3853.t1</t>
  </si>
  <si>
    <t>Glutamate/leucine/phenylalanine/valine dehydrogenase signature</t>
  </si>
  <si>
    <t>Glutamate/phenylalanine/leucine/valine dehydrogenase</t>
  </si>
  <si>
    <t>Histidinol dehydrogenase signature</t>
  </si>
  <si>
    <t>Tetrahydrofolate dehydrogenase/cyclohydrolase family signature</t>
  </si>
  <si>
    <t>g3854.t1</t>
  </si>
  <si>
    <t>Tyrosinase copper-binding domain signature</t>
  </si>
  <si>
    <t>Uricase signature</t>
  </si>
  <si>
    <t>Adenylate kinase signature</t>
  </si>
  <si>
    <t>g3855.t1</t>
  </si>
  <si>
    <t>Anthranilate synthase component I signature</t>
  </si>
  <si>
    <t>Glutamine amidotransferase superfamily signature</t>
  </si>
  <si>
    <t>Anthranilate synthase component II signature</t>
  </si>
  <si>
    <t>g3856.t1</t>
  </si>
  <si>
    <t>Carbamoyl-phosphate synthase protein CPSase domain signature</t>
  </si>
  <si>
    <t>Carbamoyl-phosphate synthase protein GATase domain signature</t>
  </si>
  <si>
    <t>Aspartate/ornithine carbamoyltransferase superfamily signature</t>
  </si>
  <si>
    <t>g3857.t1</t>
  </si>
  <si>
    <t>Aspartate carbamoyltransferase signature</t>
  </si>
  <si>
    <t>Ornithine carbamoyltransferase signature</t>
  </si>
  <si>
    <t>g3858.t1</t>
  </si>
  <si>
    <t>cAMP-dependent protein kinase signature</t>
  </si>
  <si>
    <t>Cytosine-specific DNA methyltransferase signature</t>
  </si>
  <si>
    <t>DNA-directed DNA-polymerase family B signature</t>
  </si>
  <si>
    <t>Thymidylate synthase family signature</t>
  </si>
  <si>
    <t>g3859.t1</t>
  </si>
  <si>
    <t>Tyrosine kinase catalytic domain signature</t>
  </si>
  <si>
    <t>PR00110</t>
  </si>
  <si>
    <t>Alpha-amylase signature</t>
  </si>
  <si>
    <t>Alpha amylase</t>
  </si>
  <si>
    <t>Alpha/beta hydrolase fold signature</t>
  </si>
  <si>
    <t>g3860.t1</t>
  </si>
  <si>
    <t>Alkaline phosphatase signature</t>
  </si>
  <si>
    <t>Serine/threonine phosphatase family signature</t>
  </si>
  <si>
    <t>Fructose-1,6-bisphosphatase signature</t>
  </si>
  <si>
    <t>g3861.t1</t>
  </si>
  <si>
    <t>Arginase signature</t>
  </si>
  <si>
    <t>P-type cation-transporting ATPase superfamily signature</t>
  </si>
  <si>
    <t>H+-transporting ATPase (proton pump) signature</t>
  </si>
  <si>
    <t>Sodium/potassium-transporting ATPase signature</t>
  </si>
  <si>
    <t>g3862.t1</t>
  </si>
  <si>
    <t>Vacuolar ATP synthase 16kDa subunit signature</t>
  </si>
  <si>
    <t>ATP synthase delta subunit signature</t>
  </si>
  <si>
    <t>ATP synthase gamma subunit signature</t>
  </si>
  <si>
    <t>g3863.t1</t>
  </si>
  <si>
    <t>Clp protease catalytic subunit P signature</t>
  </si>
  <si>
    <t>PR00129</t>
  </si>
  <si>
    <t>Cutinase signature</t>
  </si>
  <si>
    <t>Cutinase, monofunctional</t>
  </si>
  <si>
    <t>PR00131</t>
  </si>
  <si>
    <t>Glycosyl hydrolase family 1 signature</t>
  </si>
  <si>
    <t>g3864.t1</t>
  </si>
  <si>
    <t>Glycosyl hydrolase family 3 signature</t>
  </si>
  <si>
    <t>Glycosyl hydrolase family 10 signature</t>
  </si>
  <si>
    <t>PR00139</t>
  </si>
  <si>
    <t>Asparaginase/glutaminase family signature</t>
  </si>
  <si>
    <t>g3865.t1</t>
  </si>
  <si>
    <t>Proteasome component signature</t>
  </si>
  <si>
    <t>Citrate synthase signature</t>
  </si>
  <si>
    <t>Delta-aminolevulinic acid dehydratase signature</t>
  </si>
  <si>
    <t>Argininosuccinate lyase family signature</t>
  </si>
  <si>
    <t>g3866.t1</t>
  </si>
  <si>
    <t>PR00146</t>
  </si>
  <si>
    <t>Dihydrodipicolinate synthase signature</t>
  </si>
  <si>
    <t>Enolase signature</t>
  </si>
  <si>
    <t>Fumarate lyase superfamily signature</t>
  </si>
  <si>
    <t>g3867.t1</t>
  </si>
  <si>
    <t>Porphobilinogen deaminase signature</t>
  </si>
  <si>
    <t>Cyclophilin peptidyl-prolyl cis-trans isomerase signature</t>
  </si>
  <si>
    <t>g3868.t1</t>
  </si>
  <si>
    <t>Glutaredoxin signature</t>
  </si>
  <si>
    <t>Rieske 2Fe-2S subunit signature</t>
  </si>
  <si>
    <t>PR00164</t>
  </si>
  <si>
    <t>ABC-2 type transport system membrane protein signature</t>
  </si>
  <si>
    <t>ABC-2 transporter</t>
  </si>
  <si>
    <t>g3868.t2</t>
  </si>
  <si>
    <t>Potassium channel signature</t>
  </si>
  <si>
    <t>Sugar transporter signature</t>
  </si>
  <si>
    <t>PR00173</t>
  </si>
  <si>
    <t>Glutamate-aspartate symporter signature</t>
  </si>
  <si>
    <t>g3869.t1</t>
  </si>
  <si>
    <t>Sodium:dicarboxylate symporter</t>
  </si>
  <si>
    <t>Cellular retinaldehyde-binding protein signature</t>
  </si>
  <si>
    <t>Cellular retinaldehyde binding/alpha-tocopherol transport</t>
  </si>
  <si>
    <t>Eukaryotic porin signature</t>
  </si>
  <si>
    <t>g3869.t2</t>
  </si>
  <si>
    <t>Actin signature</t>
  </si>
  <si>
    <t>PR00191</t>
  </si>
  <si>
    <t>F-actin capping protein alpha subunit signature</t>
  </si>
  <si>
    <t>g3870.t1</t>
  </si>
  <si>
    <t>F-actin capping protein beta subunit signature</t>
  </si>
  <si>
    <t>Myosin heavy chain signature</t>
  </si>
  <si>
    <t>Dynamin signature</t>
  </si>
  <si>
    <t>g3871.t1</t>
  </si>
  <si>
    <t>PR00196</t>
  </si>
  <si>
    <t>Annexin family signature</t>
  </si>
  <si>
    <t>Synaptobrevin signature</t>
  </si>
  <si>
    <t>PR00250</t>
  </si>
  <si>
    <t>Fungal pheromone mating factor STE2 GPCR signature</t>
  </si>
  <si>
    <t>GPCR fungal pheromone mating factor, STE2</t>
  </si>
  <si>
    <t>g3872.t1</t>
  </si>
  <si>
    <t>PR00296</t>
  </si>
  <si>
    <t>Cyclin-dependent kinase regulatory subunit signature</t>
  </si>
  <si>
    <t>10kDa chaperonin signature</t>
  </si>
  <si>
    <t>60kDa chaperonin signature</t>
  </si>
  <si>
    <t>g3873.t1</t>
  </si>
  <si>
    <t>ATP-dependent Clp protease ATP-binding subunit signature</t>
  </si>
  <si>
    <t>70kDa heat shock protein signature</t>
  </si>
  <si>
    <t>Lupus La protein signature</t>
  </si>
  <si>
    <t>g3874.t1</t>
  </si>
  <si>
    <t>Tailless complex polypeptide 1 (chaperone) signature</t>
  </si>
  <si>
    <t>14-3-3 protein zeta signature</t>
  </si>
  <si>
    <t>Clathrin coat assembly protein signature</t>
  </si>
  <si>
    <t>g3875.t1</t>
  </si>
  <si>
    <t>GTP-binding elongation factor signature</t>
  </si>
  <si>
    <t>Alpha G protein (transducin) signature</t>
  </si>
  <si>
    <t>Beta G protein (transducin) signature</t>
  </si>
  <si>
    <t>g3876.t1</t>
  </si>
  <si>
    <t>G protein beta WD-40 repeat signature</t>
  </si>
  <si>
    <t>g3877.t1</t>
  </si>
  <si>
    <t>PR00322</t>
  </si>
  <si>
    <t>G10 protein signature</t>
  </si>
  <si>
    <t>GTP1/OBG GTP-binding protein family signature</t>
  </si>
  <si>
    <t>g3878.t1</t>
  </si>
  <si>
    <t>GTP-binding SAR1 protein signature</t>
  </si>
  <si>
    <t>Histidine triad family signature</t>
  </si>
  <si>
    <t>g3879.t1</t>
  </si>
  <si>
    <t>PR00334</t>
  </si>
  <si>
    <t>HMW kininogen signature</t>
  </si>
  <si>
    <t>HMW kininogen</t>
  </si>
  <si>
    <t>Proliferating cell nuclear antigen (cyclin) signature</t>
  </si>
  <si>
    <t>PR00342</t>
  </si>
  <si>
    <t>Rhesus blood group protein signature</t>
  </si>
  <si>
    <t>Blood group Rhesus C/E/D polypeptide</t>
  </si>
  <si>
    <t>Bacterial sensor protein C-terminal signature</t>
  </si>
  <si>
    <t>Pathogenesis-related protein signature</t>
  </si>
  <si>
    <t>g3880.t1</t>
  </si>
  <si>
    <t>Ubiquitin signature</t>
  </si>
  <si>
    <t>PR00351</t>
  </si>
  <si>
    <t>MAS20 (TOM20) import receptor subunit signature</t>
  </si>
  <si>
    <t>PR00355</t>
  </si>
  <si>
    <t>Adrenodoxin signature</t>
  </si>
  <si>
    <t>Adrenodoxin</t>
  </si>
  <si>
    <t>g3881.t1</t>
  </si>
  <si>
    <t>Cytochrome B5 signature</t>
  </si>
  <si>
    <t>Disease resistance protein signature</t>
  </si>
  <si>
    <t>g3882.t1</t>
  </si>
  <si>
    <t>FAD-dependent pyridine nucleotide reductase signature</t>
  </si>
  <si>
    <t>Flavodoxin signature</t>
  </si>
  <si>
    <t>g3883.t1</t>
  </si>
  <si>
    <t>Flavin-containing monooxygenase (FMO) signature</t>
  </si>
  <si>
    <t>Flavoprotein pyridine nucleotide cytochrome reductase signature</t>
  </si>
  <si>
    <t>Inositol monophosphatase superfamily signature</t>
  </si>
  <si>
    <t>g3884.t1</t>
  </si>
  <si>
    <t>Kinesin heavy chain signature</t>
  </si>
  <si>
    <t>Kinesin light chain signature</t>
  </si>
  <si>
    <t>PR00388</t>
  </si>
  <si>
    <t>3'5'-cyclic nucleotide class II phosphodiesterase signature</t>
  </si>
  <si>
    <t>g3885.t1</t>
  </si>
  <si>
    <t>Phospholipase C signature</t>
  </si>
  <si>
    <t>Profilin signature</t>
  </si>
  <si>
    <t>Ribosomal protein S2 signature</t>
  </si>
  <si>
    <t>g3886.t1</t>
  </si>
  <si>
    <t>Sirohaem Fe-binding site signature</t>
  </si>
  <si>
    <t>MADS domain signature</t>
  </si>
  <si>
    <t>g3887.t1</t>
  </si>
  <si>
    <t>HIV Rev interacting protein signature</t>
  </si>
  <si>
    <t>Cytochrome B5 reductase signature</t>
  </si>
  <si>
    <t>g3888.t1</t>
  </si>
  <si>
    <t>Eukaryotic molybdopterin domain signature</t>
  </si>
  <si>
    <t>Pyridine nucleotide disulphide reductase class-I signature</t>
  </si>
  <si>
    <t>Epoxide hydrolase signature</t>
  </si>
  <si>
    <t>g3889.t1</t>
  </si>
  <si>
    <t>PR00413</t>
  </si>
  <si>
    <t>Haloacid dehalogenase/epoxide hydrolase family signature</t>
  </si>
  <si>
    <t>g3890.t1</t>
  </si>
  <si>
    <t>Palmitoyl protein thioesterase signature</t>
  </si>
  <si>
    <t>Aconitase family signature</t>
  </si>
  <si>
    <t>g3891.t1</t>
  </si>
  <si>
    <t>Eukaryotic DNA topoisomerase I signature</t>
  </si>
  <si>
    <t>Prokaryotic DNA topoisomerase I signature</t>
  </si>
  <si>
    <t>DNA topoisomerase II family signature</t>
  </si>
  <si>
    <t>Adrenodoxin reductase family signature</t>
  </si>
  <si>
    <t>Thioredoxin family signature</t>
  </si>
  <si>
    <t>g3892.t1</t>
  </si>
  <si>
    <t>PR00440</t>
  </si>
  <si>
    <t>G protein alpha subunit group 12 signature</t>
  </si>
  <si>
    <t>G-protein alpha subunit, group 12/13</t>
  </si>
  <si>
    <t>Natural resistance-associated macrophage protein signature</t>
  </si>
  <si>
    <t>NSF attachment protein signature</t>
  </si>
  <si>
    <t>g3893.t1</t>
  </si>
  <si>
    <t>Transforming protein P21 ras signature</t>
  </si>
  <si>
    <t>Recoverin family signature</t>
  </si>
  <si>
    <t>SH3 domain signature</t>
  </si>
  <si>
    <t>g3894.t1</t>
  </si>
  <si>
    <t>Plant ascorbate peroxidase signature</t>
  </si>
  <si>
    <t>Plant ascorbate peroxidase</t>
  </si>
  <si>
    <t>g3895.t1</t>
  </si>
  <si>
    <t>Fungal lignin peroxidase family signature</t>
  </si>
  <si>
    <t>g3896.t1</t>
  </si>
  <si>
    <t>Cytochrome B-245 heavy chain signature</t>
  </si>
  <si>
    <t>g3897.t1</t>
  </si>
  <si>
    <t>Pyridine nucleotide disulphide reductase class-II signature</t>
  </si>
  <si>
    <t>Acetate kinase family signature</t>
  </si>
  <si>
    <t>g3898.t1</t>
  </si>
  <si>
    <t>Casein kinase II regulatory subunit family signature</t>
  </si>
  <si>
    <t>Galactokinase signature</t>
  </si>
  <si>
    <t>g3899.t1</t>
  </si>
  <si>
    <t>Glutamate 5-kinase family signature</t>
  </si>
  <si>
    <t>Hexokinase family signature</t>
  </si>
  <si>
    <t>ATP-dependent phosphofructokinase family signature</t>
  </si>
  <si>
    <t>g3900.t1</t>
  </si>
  <si>
    <t>Phosphoglycerate kinase family signature</t>
  </si>
  <si>
    <t>Cytosol aminopeptidase signature</t>
  </si>
  <si>
    <t>Neutrophil cytosol factor 2 signature</t>
  </si>
  <si>
    <t>g3901.t1</t>
  </si>
  <si>
    <t>NUDIX hydrolase family signature</t>
  </si>
  <si>
    <t>Bromodomain signature</t>
  </si>
  <si>
    <t>N12 class N6 adenine-specific DNA methyltransferase signature</t>
  </si>
  <si>
    <t>g3902.t1</t>
  </si>
  <si>
    <t>Phosphoglucomutase/phosphomannomutase family signature</t>
  </si>
  <si>
    <t>PR00597</t>
  </si>
  <si>
    <t>Gelsolin family signature</t>
  </si>
  <si>
    <t>Methionine aminopeptidase-1 signature</t>
  </si>
  <si>
    <t>g3903.t1</t>
  </si>
  <si>
    <t>Protein phosphatase PP2A 55kDa regulatory subunit signature</t>
  </si>
  <si>
    <t>Cytochrome C1 signature</t>
  </si>
  <si>
    <t>Class IA and IB cytochrome C signature</t>
  </si>
  <si>
    <t>g3904.t1</t>
  </si>
  <si>
    <t>CCAAT-binding transcription factor subunit A signature</t>
  </si>
  <si>
    <t>CCAAT-binding transcription factor subunit B signature</t>
  </si>
  <si>
    <t>Copper fist domain signature</t>
  </si>
  <si>
    <t>Transcription factor GATA zinc finger signature</t>
  </si>
  <si>
    <t>g3905.t1</t>
  </si>
  <si>
    <t>Histone H2A signature</t>
  </si>
  <si>
    <t>Histone H2B signature</t>
  </si>
  <si>
    <t>Histone H3 signature</t>
  </si>
  <si>
    <t>g3906.t1</t>
  </si>
  <si>
    <t>Histone H4 signature</t>
  </si>
  <si>
    <t>Histone H5 signature</t>
  </si>
  <si>
    <t>DnaJ domain signature</t>
  </si>
  <si>
    <t>Calreticulin signature</t>
  </si>
  <si>
    <t>g3907.t1</t>
  </si>
  <si>
    <t>GTP-binding nuclear protein Ran/Tc4 family signature</t>
  </si>
  <si>
    <t>Chromosome condensation regulator RCC1 signature</t>
  </si>
  <si>
    <t>ER lumen protein retaining receptor signature</t>
  </si>
  <si>
    <t>g3908.t1</t>
  </si>
  <si>
    <t>Glucose-6-phosphate isomerase signature</t>
  </si>
  <si>
    <t>Prohibitin signature</t>
  </si>
  <si>
    <t>Isopenicillin N synthase signature</t>
  </si>
  <si>
    <t>g3909.t1</t>
  </si>
  <si>
    <t>Transcription initiation factor IIB signature</t>
  </si>
  <si>
    <t>Transcription initiation factor TFIID signature</t>
  </si>
  <si>
    <t>Acyl-coA-binding protein signature</t>
  </si>
  <si>
    <t>g3910.t1</t>
  </si>
  <si>
    <t>Protein tyrosine phosphatase signature</t>
  </si>
  <si>
    <t>Calpain cysteine protease (C2) family signature</t>
  </si>
  <si>
    <t>Ubiquitin C-terminal hydrolase (C12) family signature</t>
  </si>
  <si>
    <t>g3911.t1</t>
  </si>
  <si>
    <t>Phosphomannose isomerase type I signature</t>
  </si>
  <si>
    <t>M-phase inducer phosphatase signature</t>
  </si>
  <si>
    <t>PR00719</t>
  </si>
  <si>
    <t>LMW phosphotyrosine protein phosphatase signature</t>
  </si>
  <si>
    <t>Protein-tyrosine phosphatase, low molecular weight</t>
  </si>
  <si>
    <t>g3912.t1</t>
  </si>
  <si>
    <t>Stomatin signature</t>
  </si>
  <si>
    <t>Subtilisin serine protease family (S8) signature</t>
  </si>
  <si>
    <t>Carboxypeptidase C serine protease (S10) family signature</t>
  </si>
  <si>
    <t>PR00727</t>
  </si>
  <si>
    <t>g3913.t1</t>
  </si>
  <si>
    <t>Bacterial leader peptidase 1 (S26A) family signature</t>
  </si>
  <si>
    <t>Peptidase S26A, signal peptidase I</t>
  </si>
  <si>
    <t>Eukaryotic signal peptidase (S26B) family signature</t>
  </si>
  <si>
    <t>PR00733</t>
  </si>
  <si>
    <t>Glycosyl hydrolase family 6 signature</t>
  </si>
  <si>
    <t>PR00734</t>
  </si>
  <si>
    <t>Glycosyl hydrolase family 7 signature</t>
  </si>
  <si>
    <t>g3914.t1</t>
  </si>
  <si>
    <t>Glycosyl hydrolase family 15 signature</t>
  </si>
  <si>
    <t>Glycosyl hydrolase family 20 signature</t>
  </si>
  <si>
    <t>Glycosyl hydrolase family 27 signature</t>
  </si>
  <si>
    <t>g3915.t1</t>
  </si>
  <si>
    <t>PR00742</t>
  </si>
  <si>
    <t>Glycosyl hydrolase family 35 signature</t>
  </si>
  <si>
    <t>Glycosyl hydrolase family 37 signature</t>
  </si>
  <si>
    <t>Glycosyl hydrolase family 47 signature</t>
  </si>
  <si>
    <t>g3916.t1</t>
  </si>
  <si>
    <t>Membrane alanyl dipeptidase (M1) family signature</t>
  </si>
  <si>
    <t>PR00757</t>
  </si>
  <si>
    <t>Flavin-containing amine oxidase signature</t>
  </si>
  <si>
    <t>Flavin amine oxidase</t>
  </si>
  <si>
    <t>Chloride channel signature</t>
  </si>
  <si>
    <t>g3917.t1</t>
  </si>
  <si>
    <t>PR00766</t>
  </si>
  <si>
    <t>Amiloride-sensitive amine oxidase signature</t>
  </si>
  <si>
    <t>90kDa heat shock protein signature</t>
  </si>
  <si>
    <t>g3918.t1</t>
  </si>
  <si>
    <t>Hemoglobinase (C13) cysteine protease signature</t>
  </si>
  <si>
    <t>g3919.t1</t>
  </si>
  <si>
    <t>Major intrinsic protein family signature</t>
  </si>
  <si>
    <t>Mitochondrial brown fat uncoupling protein signature</t>
  </si>
  <si>
    <t>Neprilysin metalloprotease (M13) family signature</t>
  </si>
  <si>
    <t>PR00789</t>
  </si>
  <si>
    <t>O-sialoglycoprotein endopeptidase (M22) metallo-protease family signature</t>
  </si>
  <si>
    <t>Kae1/TsaD family</t>
  </si>
  <si>
    <t>Pepsin (A1) aspartic protease family signature</t>
  </si>
  <si>
    <t>g3920.t1</t>
  </si>
  <si>
    <t>PR00793</t>
  </si>
  <si>
    <t>Prolyl aminopeptidase (S33) family signature</t>
  </si>
  <si>
    <t>Peptidase S33</t>
  </si>
  <si>
    <t>Aspartate aminotransferase signature</t>
  </si>
  <si>
    <t>g3921.t1</t>
  </si>
  <si>
    <t>CbxX/CfqX superfamily signature</t>
  </si>
  <si>
    <t>Endopeptidase La (Lon) serine protease (S16) signature</t>
  </si>
  <si>
    <t>Allergen V5/Tpx-1 family signature</t>
  </si>
  <si>
    <t>PR00851</t>
  </si>
  <si>
    <t>Xeroderma pigmentosum group B protein signature</t>
  </si>
  <si>
    <t>Xeroderma pigmentosum group D protein signature</t>
  </si>
  <si>
    <t>Xeroderma pigmentosum group G/yeast RAD superfamily signature</t>
  </si>
  <si>
    <t>DNA-polymerase gamma (family A) signature</t>
  </si>
  <si>
    <t>g3922.t1</t>
  </si>
  <si>
    <t>DNA-polymerase family X signature</t>
  </si>
  <si>
    <t>PR00870</t>
  </si>
  <si>
    <t>DNA-polymerase family X pol beta-like signature</t>
  </si>
  <si>
    <t>DNA polymerase family X, beta-like</t>
  </si>
  <si>
    <t>Ribosomal protein L7A/RS6 family signature</t>
  </si>
  <si>
    <t>Ribosomal protein L7A family signature</t>
  </si>
  <si>
    <t>g3923.t1</t>
  </si>
  <si>
    <t>PR00883</t>
  </si>
  <si>
    <t>High mobility group-like nuclear protein signature</t>
  </si>
  <si>
    <t>H/ACA ribonucleoprotein complex, subunit Nhp2, eukaryote</t>
  </si>
  <si>
    <t>PR00886</t>
  </si>
  <si>
    <t>High mobility group (HMG1/HMG2) protein signature</t>
  </si>
  <si>
    <t>Structure-specific recognition protein signature</t>
  </si>
  <si>
    <t>PR00888</t>
  </si>
  <si>
    <t>Smooth muscle protein/calponin family signature</t>
  </si>
  <si>
    <t>Smooth muscle protein/calponin</t>
  </si>
  <si>
    <t>g3924.t1</t>
  </si>
  <si>
    <t>Rab GDI/REP protein family signature</t>
  </si>
  <si>
    <t>Rab GDI protein signature</t>
  </si>
  <si>
    <t>Fungal pheromone STE3 GPCR signature</t>
  </si>
  <si>
    <t>PR00900</t>
  </si>
  <si>
    <t>g3925.t1</t>
  </si>
  <si>
    <t>Pheromone A receptor signature</t>
  </si>
  <si>
    <t>GPCR fungal pheromone A receptor</t>
  </si>
  <si>
    <t>Pheromone B alpha-1 receptor signature</t>
  </si>
  <si>
    <t>PR00904</t>
  </si>
  <si>
    <t>Frataxin signature</t>
  </si>
  <si>
    <t>PR00911</t>
  </si>
  <si>
    <t>Glycosyl hydrolase family 11 signature</t>
  </si>
  <si>
    <t>Glycoside hydrolase family 11</t>
  </si>
  <si>
    <t>g3926.t1</t>
  </si>
  <si>
    <t>Mitochondrial carrier protein signature</t>
  </si>
  <si>
    <t>Adenine nucleotide translocator signature</t>
  </si>
  <si>
    <t>Graves disease carrier protein signature</t>
  </si>
  <si>
    <t>AT-hook-like domain signature</t>
  </si>
  <si>
    <t>High mobility group protein (HMGY) signature</t>
  </si>
  <si>
    <t>g3927.t1</t>
  </si>
  <si>
    <t>Aminopeptidase I zinc metalloprotease (M18) signature</t>
  </si>
  <si>
    <t>PR00942</t>
  </si>
  <si>
    <t>Copper-transporting ATPase 1 signature</t>
  </si>
  <si>
    <t>PR00943</t>
  </si>
  <si>
    <t>Copper-transporting ATPase signature</t>
  </si>
  <si>
    <t>Homoserine kinase signature</t>
  </si>
  <si>
    <t>g3928.t1</t>
  </si>
  <si>
    <t>Mevalonate kinase family signature</t>
  </si>
  <si>
    <t>Ribosomal protein S10 family signature</t>
  </si>
  <si>
    <t>Ribosomal protein S12E family signature</t>
  </si>
  <si>
    <t>g3929.t1</t>
  </si>
  <si>
    <t>Ribosomal protein S17 family signature</t>
  </si>
  <si>
    <t>PR00974</t>
  </si>
  <si>
    <t>Ribosomal protein S18 family signature</t>
  </si>
  <si>
    <t>Ribosomal protein S19 family signature</t>
  </si>
  <si>
    <t>g3930.t1</t>
  </si>
  <si>
    <t>PR00977</t>
  </si>
  <si>
    <t>Scytalidopepsin B aspartic protease (A4) signature</t>
  </si>
  <si>
    <t>PR00979</t>
  </si>
  <si>
    <t>Tafazzin signature</t>
  </si>
  <si>
    <t>Alanyl-tRNA synthetase signature</t>
  </si>
  <si>
    <t>Seryl-tRNA synthetase signature</t>
  </si>
  <si>
    <t>Lysyl-tRNA synthetase signature</t>
  </si>
  <si>
    <t>g3931.t1</t>
  </si>
  <si>
    <t>Cysteinyl-tRNA synthetase signature</t>
  </si>
  <si>
    <t>Isoleucyl-tRNA synthetase signature</t>
  </si>
  <si>
    <t>Glutamyl-tRNA synthetase signature</t>
  </si>
  <si>
    <t>g3932.t1</t>
  </si>
  <si>
    <t>Uridine kinase signature</t>
  </si>
  <si>
    <t>Adenosine kinase signature</t>
  </si>
  <si>
    <t>PR00990</t>
  </si>
  <si>
    <t>Ribokinase signature</t>
  </si>
  <si>
    <t>Ribokinase/fructokinase</t>
  </si>
  <si>
    <t>6-phosphofructo-2-kinase family signature</t>
  </si>
  <si>
    <t>g3933.t1</t>
  </si>
  <si>
    <t>PR00999</t>
  </si>
  <si>
    <t>Fungalysin metallopeptidase (M36) signature</t>
  </si>
  <si>
    <t>PR01000</t>
  </si>
  <si>
    <t>Sterol regulatory element binding protein site 2 protease (M50) signature</t>
  </si>
  <si>
    <t>g3934.t1</t>
  </si>
  <si>
    <t>FAD-dependent glycerol-3-phosphate dehydrogenase family signature</t>
  </si>
  <si>
    <t>Glutathione peroxidase family signature</t>
  </si>
  <si>
    <t>PR01034</t>
  </si>
  <si>
    <t>Ribosomal protein S12 signature</t>
  </si>
  <si>
    <t>g3935.t1</t>
  </si>
  <si>
    <t>Tetracycline resistance protein signature</t>
  </si>
  <si>
    <t>Tetracycline resistance protein TetB signature</t>
  </si>
  <si>
    <t>Arginyl-tRNA synthetase signature</t>
  </si>
  <si>
    <t>g3936.t1</t>
  </si>
  <si>
    <t>Tryptophanyl-tRNA synthetase signature</t>
  </si>
  <si>
    <t>Tyrosyl-tRNA synthetase signature</t>
  </si>
  <si>
    <t>Methionyl-tRNA synthetase signature</t>
  </si>
  <si>
    <t>g3937.t1</t>
  </si>
  <si>
    <t>Aspartyl-tRNA synthetase signature</t>
  </si>
  <si>
    <t>Glycyl-tRNA synthetase signature</t>
  </si>
  <si>
    <t>g3938.t1</t>
  </si>
  <si>
    <t>Threonyl-tRNA synthetase signature</t>
  </si>
  <si>
    <t>Pyruvate kinase family signature</t>
  </si>
  <si>
    <t>Na+/H+ exchanger signature</t>
  </si>
  <si>
    <t>PR01099</t>
  </si>
  <si>
    <t>Hydroxyethylthiazole kinase family signature</t>
  </si>
  <si>
    <t>g3939.t1</t>
  </si>
  <si>
    <t>Shikimate kinase family signature</t>
  </si>
  <si>
    <t>PR01130</t>
  </si>
  <si>
    <t>Delayed-early response protein/equilibrative nucleoside transporter signature</t>
  </si>
  <si>
    <t>Topoisomerase II signature</t>
  </si>
  <si>
    <t>Tubulin signature</t>
  </si>
  <si>
    <t>Alpha-tubulin signature</t>
  </si>
  <si>
    <t>Beta-tubulin signature</t>
  </si>
  <si>
    <t>Gamma-tubulin signature</t>
  </si>
  <si>
    <t>g3940.t1</t>
  </si>
  <si>
    <t>Ornithine/diaminopimelate/arginine (ODA) decarboxylase family signature</t>
  </si>
  <si>
    <t>Ornithine decarboxylase signature</t>
  </si>
  <si>
    <t>g3941.t1</t>
  </si>
  <si>
    <t>Ribonucleotide reductase large chain signature</t>
  </si>
  <si>
    <t>Gamma-glutamyltranspeptidase signature</t>
  </si>
  <si>
    <t>Proline rich extensin signature</t>
  </si>
  <si>
    <t>g3942.t1</t>
  </si>
  <si>
    <t>Eggshell protein signature</t>
  </si>
  <si>
    <t>PR01233</t>
  </si>
  <si>
    <t>Josephin signature</t>
  </si>
  <si>
    <t>Fungal G protein alpha subunit signature</t>
  </si>
  <si>
    <t>g3943.t1</t>
  </si>
  <si>
    <t>Nucleoside diphosphate kinase signature</t>
  </si>
  <si>
    <t>PR01245</t>
  </si>
  <si>
    <t>Repair protein Rad1/Rec1 family signature</t>
  </si>
  <si>
    <t>Ribosomal protein L34 signature</t>
  </si>
  <si>
    <t>g3944.t1</t>
  </si>
  <si>
    <t>Histone deacetylase superfamily signature</t>
  </si>
  <si>
    <t>Histone deacetylase signature</t>
  </si>
  <si>
    <t>g3945.t1</t>
  </si>
  <si>
    <t>PR01315</t>
  </si>
  <si>
    <t>CLN3 Batten's disease protein (battenin) signature</t>
  </si>
  <si>
    <t>PR01333</t>
  </si>
  <si>
    <t>Two pore domain K+ channel signature</t>
  </si>
  <si>
    <t>Two pore domain potassium channel</t>
  </si>
  <si>
    <t>Yeast eukaryotic release factor signature</t>
  </si>
  <si>
    <t>PR01348</t>
  </si>
  <si>
    <t>Nucleotide-sensitive chloride conductance regulator (ICln) signature</t>
  </si>
  <si>
    <t>ICln</t>
  </si>
  <si>
    <t>PR01365</t>
  </si>
  <si>
    <t>Telomere reverse transcriptase signature</t>
  </si>
  <si>
    <t>g3946.t1</t>
  </si>
  <si>
    <t>7,8-dihydro-8-oxoguanine triphosphatase signature</t>
  </si>
  <si>
    <t>Ankyrin repeat signature</t>
  </si>
  <si>
    <t>g3947.t1</t>
  </si>
  <si>
    <t>Universal stress protein signature</t>
  </si>
  <si>
    <t>Transcription initiation factor TFIID 23-30kDa subunit signature</t>
  </si>
  <si>
    <t>g3948.t1</t>
  </si>
  <si>
    <t>Fatty acid synthase signature</t>
  </si>
  <si>
    <t>Saccharomyces cerevisiae 73.5kDa hypothetical protein signature</t>
  </si>
  <si>
    <t>g3949.t1</t>
  </si>
  <si>
    <t>Saccharomyces cerevisiae 175.8kDa hypothetical protein signature</t>
  </si>
  <si>
    <t>PR01551</t>
  </si>
  <si>
    <t>SPO11 homologue signature</t>
  </si>
  <si>
    <t>Meiotic recombination, Spo11</t>
  </si>
  <si>
    <t>g3950.t1</t>
  </si>
  <si>
    <t>PR01577</t>
  </si>
  <si>
    <t>KCNAB voltage-gated K+ channel beta subunit family signature</t>
  </si>
  <si>
    <t>Potassium channel, voltage-dependent, beta subunit, KCNAB-related</t>
  </si>
  <si>
    <t>Apyrase family signature</t>
  </si>
  <si>
    <t>PR01625</t>
  </si>
  <si>
    <t>Omega-class glutathione S-transferase signature</t>
  </si>
  <si>
    <t>g3951.t1</t>
  </si>
  <si>
    <t>Glutathione S-transferase, omega-class</t>
  </si>
  <si>
    <t>Plant profilin signature</t>
  </si>
  <si>
    <t>Translationally controlled tumour protein signature</t>
  </si>
  <si>
    <t>g3952.t1</t>
  </si>
  <si>
    <t>Mini-chromosome maintenance (MCM) protein family signature</t>
  </si>
  <si>
    <t>Mini-chromosome maintenance (MCM) protein 2 signature</t>
  </si>
  <si>
    <t>g3953.t1</t>
  </si>
  <si>
    <t>Mini-chromosome maintenance (MCM) protein 3 signature</t>
  </si>
  <si>
    <t>Mini-chromosome maintenance (MCM) protein 4 signature</t>
  </si>
  <si>
    <t>Mini-chromosome maintenance (MCM) protein 5 signature</t>
  </si>
  <si>
    <t>g3954.t1</t>
  </si>
  <si>
    <t>Mini-chromosome maintenance (MCM) protein 6 signature</t>
  </si>
  <si>
    <t>Mini-chromosome maintenance (MCM) protein 7 signature</t>
  </si>
  <si>
    <t>g3955.t1</t>
  </si>
  <si>
    <t>Cyanase signature</t>
  </si>
  <si>
    <t>Manganese superoxide dismutase signature</t>
  </si>
  <si>
    <t>g3956.t1</t>
  </si>
  <si>
    <t>Nucleotide sugar epimerase signature</t>
  </si>
  <si>
    <t>PR01738</t>
  </si>
  <si>
    <t>RNA binding motif protein 8 family signature</t>
  </si>
  <si>
    <t>RNA-binding motif protein 8</t>
  </si>
  <si>
    <t>Urea amidohydrolase (urease) protein signature</t>
  </si>
  <si>
    <t>PR01773</t>
  </si>
  <si>
    <t>P38 MAP kinase signature</t>
  </si>
  <si>
    <t>g3957.t1</t>
  </si>
  <si>
    <t>Mitogen-activated protein (MAP) kinase, p38</t>
  </si>
  <si>
    <t>Senescence marker protein-30 (SMP30) family signature</t>
  </si>
  <si>
    <t>Succinyl-CoA synthase signature</t>
  </si>
  <si>
    <t>DNA repair protein Rad23 signature</t>
  </si>
  <si>
    <t>g3958.t1</t>
  </si>
  <si>
    <t>U2 auxiliary factor small subunit signature</t>
  </si>
  <si>
    <t>Ubiquitin-activating enzyme E1 signature</t>
  </si>
  <si>
    <t>ABC transporter family E signature</t>
  </si>
  <si>
    <t>g3959.t1</t>
  </si>
  <si>
    <t>LanC-like protein superfamily signature</t>
  </si>
  <si>
    <t>PR01988</t>
  </si>
  <si>
    <t>Putative bacilysin exporter bacE signature</t>
  </si>
  <si>
    <t>Bacilysin exporter BacE, putative</t>
  </si>
  <si>
    <t>RNA (C5-cytosine) methyltransferase signature</t>
  </si>
  <si>
    <t>g3960.t1</t>
  </si>
  <si>
    <t>RNA (C5-cytosine) methyltransferase NCL1 subfamily signature</t>
  </si>
  <si>
    <t>RNA (C5-cytosine) methyltransferase NOP2 subfamily signature</t>
  </si>
  <si>
    <t>PR02019</t>
  </si>
  <si>
    <t>Aquaporin-7 signature</t>
  </si>
  <si>
    <t>PR02047</t>
  </si>
  <si>
    <t>Brefeldin A-sensitivity protein 4 signature</t>
  </si>
  <si>
    <t>Brefeldin A-sensitivity protein 4</t>
  </si>
  <si>
    <t>PR02049</t>
  </si>
  <si>
    <t>g3960.t2</t>
  </si>
  <si>
    <t>Protein family FAM36A signature</t>
  </si>
  <si>
    <t>FAM36A</t>
  </si>
  <si>
    <t>PD000609</t>
  </si>
  <si>
    <t>CHITIN-BINDING CHITINASE PRECURSOR SIGNAL GLYCOSIDASE HYDROLASE LECTIN DEGRADATION DIRECT SEQUENCING</t>
  </si>
  <si>
    <t>PD000887</t>
  </si>
  <si>
    <t>CARRIER ACYL PHOSPHOPANTETHEINE ACP ACID FATTY BIOSYNTHESIS LIPID SYNTHESIS CHLOROPLAST</t>
  </si>
  <si>
    <t>g3961.t1</t>
  </si>
  <si>
    <t>PD000944</t>
  </si>
  <si>
    <t>ATP SYNTHASE ION EPSILON SUBUNIT HYDROLASE CF1 SYNTHESIS CHAIN HYDROGEN</t>
  </si>
  <si>
    <t>RIBOSOMAL S17 30S RIBONUCLEOPROTEIN RRNA-BINDING RNA-BINDING 40S S11 S17P S11</t>
  </si>
  <si>
    <t>g3962.t1</t>
  </si>
  <si>
    <t>RIBOSOMAL L7/L12 50S RIBONUCLEOPROTEIN CHLOROPLAST L12 PLASTID DIRECT SEQUENCING PEPTIDE</t>
  </si>
  <si>
    <t>PD001367</t>
  </si>
  <si>
    <t>RIBOSOMAL RIBONUCLEOPROTEIN L11 RRNA-BINDING RNA-BINDING METHYLATION 50S L11 BACTERIAL CHLOROPLAST</t>
  </si>
  <si>
    <t>OXIDOREDUCTASE SUBUNIT NADH DEHYDROGENASE CHAIN C NAD DEHYDROGENASE UBIQUINONE F420H2</t>
  </si>
  <si>
    <t>PD001821</t>
  </si>
  <si>
    <t>DEGRADATION HYDROLASE GLYCOSIDASE CELLULOSE METABOLISM CARBOHYDRATE POLYSACCHARIDE PRECURSOR SIGNAL I</t>
  </si>
  <si>
    <t>g3963.t1</t>
  </si>
  <si>
    <t>PD002101</t>
  </si>
  <si>
    <t>RIBOSOMAL L36 RIBONUCLEOPROTEIN 50S CHLOROPLAST PLASTID B SUBUNIT DIRECT SEQUENCING</t>
  </si>
  <si>
    <t>PD002239</t>
  </si>
  <si>
    <t>RIBOSOMAL S18 RIBONUCLEOPROTEIN 30S RRNA-BINDING RNA-BINDING CHLOROPLAST PLASTID MITOCHONDRIAL ACETYLATION</t>
  </si>
  <si>
    <t>SUBUNIT GAMMA HYDROLASE UREASE UREA AMIDOHYDROLASE UREASE ALPHA GAMMA/BETA METAL-BINDING</t>
  </si>
  <si>
    <t>g3964.t1</t>
  </si>
  <si>
    <t>PHOSPHORIBOSYL-AMP BIOSYNTHESIS CYCLOHYDROLASE HYDROLASE HISTIDINE AMINO-ACID PRA-CH PHOSPHORIBOSYL-ATP BIFUNCTIONAL INCLUDES:</t>
  </si>
  <si>
    <t>RIBOSOMAL RIBONUCLEOPROTEIN RNA-BINDING 40S S4 S4 S4E 30S ISOFORM X</t>
  </si>
  <si>
    <t>NIFU NIFU NITROGEN-FIXING C-TERMINAL FIXATION NITROGEN NIFU-LIKE DOMAIN CLUSTER HESB/YADR/YFHF:NITROGEN-FIXING</t>
  </si>
  <si>
    <t>g3965.t1</t>
  </si>
  <si>
    <t>RIBOSOMAL RIBONUCLEOPROTEIN 60S L44 L44E L41 RESISTANCE 50S ANTIBIOTIC CYCLOHEXIMIDE</t>
  </si>
  <si>
    <t>SMALL SUBUNIT ACETOLACTATE SYNTHASE SYNTHASE TRANSFERASE ACID BIOSYNTHESIS III LYASE</t>
  </si>
  <si>
    <t>TRANSFERASE CHITIN SYNTHASE CELL WALL GLYCOSYLTRANSFERASE TRANSMEMBRANE ACETYL-GLUCOSAMINYL CHITIN-UDP MULTIGENE</t>
  </si>
  <si>
    <t>PD003101</t>
  </si>
  <si>
    <t>RIBOSOMAL L34 RIBONUCLEOPROTEIN 50S CHLOROPLAST PLASTID L34 MITOCHONDRIAL PEPTIDE SEQUENCING</t>
  </si>
  <si>
    <t>g3966.t1</t>
  </si>
  <si>
    <t>PD003114</t>
  </si>
  <si>
    <t>RIBOSOMAL L27 50S RIBONUCLEOPROTEIN CHLOROPLAST MITOCHONDRIAL PEPTIDE 60S TRANSIT PRECURSOR</t>
  </si>
  <si>
    <t>URICASE OXIDOREDUCTASE URATE OXIDASE METABOLISM PURINE PEROXISOME ACETYLATION II DIRECT</t>
  </si>
  <si>
    <t>RIBOSOMAL L32 RIBONUCLEOPROTEIN 60S L32E 50S L32 STRAIN CHROMOSOME DIRECT</t>
  </si>
  <si>
    <t>g3967.t1</t>
  </si>
  <si>
    <t>RIBOSOMAL 40S RIBONUCLEOPROTEIN S19 S19E 30S MULTIGENE FAMILY S19 SSU</t>
  </si>
  <si>
    <t>PD004193</t>
  </si>
  <si>
    <t>ACETYLTRANSFERASE ORNITHINE ARGININE BIOSYNTHESIS ARGJ GLUTAMATE N-ACETYLTRANSFERASE TRANSFERASE ACYLTRANSFERASE BIFUNCTIONAL</t>
  </si>
  <si>
    <t>TRANSFERASE SYNTHASE HOLO-ACYL-CARRIER-PROTEIN HOLO-ACP 4'-PHOSPHOPANTETHEINYL FATTY ACID METAL-BINDING MAGNESIUM LIPID</t>
  </si>
  <si>
    <t>PD004466</t>
  </si>
  <si>
    <t>RIBOSOMAL ZINC METAL-BINDING ZINC-FINGER RIBONUCLEOPROTEIN 40S S27 S27 S27E SEQUENCE</t>
  </si>
  <si>
    <t>g3968.t1</t>
  </si>
  <si>
    <t>MACROPHAGE MIGRATION INHIBITORY FACTOR TAUTOMERASE MIF PHENYLPYRUVATE CYTOKINE RESPONSE INFLAMMATORY</t>
  </si>
  <si>
    <t>PD005132</t>
  </si>
  <si>
    <t>RIBOSOMAL RRNA-BINDING METAL-BINDING RNA-BINDING ZINC RIBONUCLEOPROTEIN ZINC-FINGER L37 60S L37E</t>
  </si>
  <si>
    <t>g3969.t1</t>
  </si>
  <si>
    <t>RNA POLYMERASE DNA-DIRECTED SUBUNIT NUCLEOTIDYLTRANSFERASE TRANSFERASE TRANSCRIPTION II H POLYPEPTIDE</t>
  </si>
  <si>
    <t>PD005541</t>
  </si>
  <si>
    <t>RIBOSOMAL RIBONUCLEOPROTEIN 40S S28 S28E 30S ACETYLATION S33 S33 CG15527</t>
  </si>
  <si>
    <t>INITIATION FACTOR TRANSLATION 1A BIOSYNTHESIS EUKARYOTIC EIF-1A AIF-1A EIF-4C 1A</t>
  </si>
  <si>
    <t>RIBOSOMAL 60S L31 RIBONUCLEOPROTEIN L31E 50S L31 SUBUNIT STRAIN PHOSPHORYLATION</t>
  </si>
  <si>
    <t>g3970.t1</t>
  </si>
  <si>
    <t>MEMBRANE C CYTOCHROME POLYPEPTIDE OXIDASE OXIDOREDUCTASE INNER PRECURSOR MITOCHONDRION PEPTIDE</t>
  </si>
  <si>
    <t>RIBOSOMAL S24 40S RIBONUCLEOPROTEIN S24E 30S S24 CDNA RIKEN ACETYLATION</t>
  </si>
  <si>
    <t>PD006086</t>
  </si>
  <si>
    <t>LIGASE LIPOATE-PROTEIN B TRANSFERASE ACYLTRANSFERASE LIPOYLTRANSFERASE LIPOYL-ACYL-CARRIER 2.3.1.- PROTEIN-PROTEIN- N-LIPOYLTRANSFERASE</t>
  </si>
  <si>
    <t>PD006539</t>
  </si>
  <si>
    <t>RNA POLYMERASE DNA-DIRECTED SUBUNIT TRANSFERASE NUCLEOTIDYLTRANSFERASE METAL-BINDING ZINC TRANSCRIPTION N</t>
  </si>
  <si>
    <t>RIBOSOMAL 40S S21 RIBONUCLEOPROTEIN S21 ACETYLATION DIRECT SEQUENCING SUBUNIT PROTEIN</t>
  </si>
  <si>
    <t>g3971.t1</t>
  </si>
  <si>
    <t>C CYTOCHROME OXIDASE MEMBRANE VB SUBUNIT POLYPEPTIDE MITOCHONDRION OXIDOREDUCTASE INNER</t>
  </si>
  <si>
    <t>PD008153</t>
  </si>
  <si>
    <t>MEMBRANE COMPLEX C UBIQUINOL-CYTOCHROME REDUCTASE OXIDOREDUCTASE INNER ELECTRON MITOCHONDRION RESPIRATORY</t>
  </si>
  <si>
    <t>PD009170</t>
  </si>
  <si>
    <t>RECOGNITION SIGNAL PARTICLE SRP14 RNA-BINDING ALU RNA 14KD 14KDA CDNA</t>
  </si>
  <si>
    <t>g3972.t1</t>
  </si>
  <si>
    <t>TRANSCRIPTION FACTOR INITIATION IIA CHAIN GAMMA SMALL REGULATION NUCLEAR SUBUNIT</t>
  </si>
  <si>
    <t>RIBOSOMAL RIBONUCLEOPROTEIN L27 60S L27 L27E MULTIGENE FAMILY NRRL KLUYVEROMYCES</t>
  </si>
  <si>
    <t>g3973.t1</t>
  </si>
  <si>
    <t>PD010361</t>
  </si>
  <si>
    <t>RIBOSOMAL RIBONUCLEOPROTEIN L38 60S L38 L38E FAMILY STRAIN MULTIGENE NRRL</t>
  </si>
  <si>
    <t>PD010430</t>
  </si>
  <si>
    <t>A COFACTOR CHAPERONE TUBULIN-SPECIFIC TUBULIN-FOLDING CYTOSKELETON MICROTUBULE CFA TCP1- CHAPERONIN</t>
  </si>
  <si>
    <t>REPEAT WD REPRESSOR TRANSCRIPTION TRANSCRIPTIONAL TUP1 REGULATION TRANSDUCER REPRESSOR STRAIN</t>
  </si>
  <si>
    <t>g3974.t1</t>
  </si>
  <si>
    <t>CYTOSKELETON ACTIN-BINDING INTERACTING STRUCTURAL SEQUENCE PHOSPHORYLATION TALIN HUNTINGTIN RIKEN FULL</t>
  </si>
  <si>
    <t>PD012151</t>
  </si>
  <si>
    <t>RNA DNA-DIRECTED POLYMERASE POLYPEPTIDE POLYMERASES TRANSCRIPTION SEQUENCE ABC10-ALPHA METAL-BINDING II</t>
  </si>
  <si>
    <t>RIBOSOMAL S25 40S RIBONUCLEOPROTEIN S25 MULTIGENE FAMILY TRANSCRIPTION STRAIN DIRECT</t>
  </si>
  <si>
    <t>g3975.t1</t>
  </si>
  <si>
    <t>RIBOSOMAL L35A 60S RIBONUCLEOPROTEIN L35A L35AE 50S RNA-BINDING TRNA-BINDING SEQUENCE</t>
  </si>
  <si>
    <t>FACTOR INITIATION TRANSCRIPTION TFIID SUBUNIT DNA POLYMERASE TBP-ASSOCIATED TAF12 TATA</t>
  </si>
  <si>
    <t>PD013585</t>
  </si>
  <si>
    <t>REPAIR DNA EXCISION ERCC1 NUCLEOTIDE DNA-BINDING HYDROLASE PROTEIN ENDONUCLEASE DAMAGE</t>
  </si>
  <si>
    <t>PD014393</t>
  </si>
  <si>
    <t>TRANSCRIPTION CELLS GLIAL FACTOR MISSING HOMOLOG DNA-BINDING NUCLEAR DEVELOPMENTAL METAL-BINDING</t>
  </si>
  <si>
    <t>g3976.t1</t>
  </si>
  <si>
    <t>Transcription regulator GCM domain</t>
  </si>
  <si>
    <t>PD014904</t>
  </si>
  <si>
    <t>COPPER CHAPERONE C OXIDASE CYTOCHROME COX17 CHAPERONE METAL-BINDING MITOCHONDRION ASSEMBLY</t>
  </si>
  <si>
    <t>OXIDASE C CYTOCHROME SUBUNIT ISOFORM VIB OXIDOREDUCTASE MITOCHONDRION COX ACETYLATION</t>
  </si>
  <si>
    <t>PD016638</t>
  </si>
  <si>
    <t>UPF0293 SIMILAR RNASE YOR006C RNA COMPONENT SACCHAROMYCES P RIKEN CERVISIAE</t>
  </si>
  <si>
    <t>PD017029</t>
  </si>
  <si>
    <t>ZINC METAL-BINDING ZINC-FINGER NUCLEAR FINGER RING CHROMOSOME BRAP2 IMP YHL010C</t>
  </si>
  <si>
    <t>g3977.t1</t>
  </si>
  <si>
    <t>NUCLEAR TRANSCRIPTION METAL-BINDING ZINC-FINGER ZINC FACTOR DNA-BINDING STE12 REPRESSOR CANDIDA</t>
  </si>
  <si>
    <t>PD020235</t>
  </si>
  <si>
    <t>RIBONUCLEOPROTEIN H/ACA NUCLEAR BIOGENESIS GAR1 SNORNP SUBUNIT RNA-BINDING RIBOSOME COMPLEX</t>
  </si>
  <si>
    <t>PD022010</t>
  </si>
  <si>
    <t>DECARBOXYLASE ACID PHENOLIC P-COUMARIC LYASE 4.1.1.- PAD PADC FERULATE PROBABLE</t>
  </si>
  <si>
    <t>g3978.t1</t>
  </si>
  <si>
    <t>REPEAT WD VACUOLE CHROMOSOME WD-REPEAT READING FRAME OPEN MEMBRANE AUTOPHAGY</t>
  </si>
  <si>
    <t>HELICASE ATP-BINDING NUCLEOTIDE-BINDING HYDROLASE RNA ATP-DEPENDENT BOX DEAD HELICASE 3.6.1.-</t>
  </si>
  <si>
    <t>MEMBRANE RECEPTOR MITOCHONDRIAL SUBUNIT OUTER TOM22 IMPORT TRANSLOCASE DEBARYOMYCES STRAIN</t>
  </si>
  <si>
    <t>g3979.t1</t>
  </si>
  <si>
    <t>STRAIN NUCLEAR LIPOLYTICA YARROWIA CEREVISIAE LOCALIZATION CHROMOSOME NPL6 SACCHAROMYCES NRRL</t>
  </si>
  <si>
    <t>PD052427</t>
  </si>
  <si>
    <t>C VII CACOX7 OXIDASE CYTOCHROME AGL216WP POLYPEPTIDE TRANSMEMBRANE CANDIDA OXIDOREDUCTASE</t>
  </si>
  <si>
    <t>PD069254</t>
  </si>
  <si>
    <t>OXIDOREDUCTASE NADH-UBIQUINONE UBIQUINONE SUBUNIT SUBUNIT MITOCHONDRIAL EXPRESSED AT1G49140 KD F27J15.9</t>
  </si>
  <si>
    <t>g3980.t1</t>
  </si>
  <si>
    <t>Complex I subunit NDUFS6</t>
  </si>
  <si>
    <t>PD076120</t>
  </si>
  <si>
    <t>YARROWIA CEREVISIAE IPF4935 C SACCHAROMYCES P47081 YJL003W LIPOLYTICA CANDIDA MEMBRANE</t>
  </si>
  <si>
    <t>CCHC-TYPE RIKEN EMBRYO CDNA FINGER ENRICHED ZINC WHOLE FULL-LENGTH LIBRARY</t>
  </si>
  <si>
    <t>g3981.t1</t>
  </si>
  <si>
    <t>SPLICING FACTOR PRP8 MRNA PRE-MRNA PROCESSING U5 PRP8 NUCLEAR RNA-BINDING</t>
  </si>
  <si>
    <t>RIBOSOMAL S15 RIBONUCLEOPROTEIN RRNA-BINDING RNA-BINDING 30S CHLOROPLAST S15 MITOCHONDRIAL TYPE</t>
  </si>
  <si>
    <t>COMPLEX REDUCTASE C UBIQUINOL-CYTOCHROME UBIQUINONE-BINDING III QP-C SUBUNIT ELECTRON MEMBRANE</t>
  </si>
  <si>
    <t>PD397608</t>
  </si>
  <si>
    <t>PHOSPHATE RNA CYCLASE-LIKE 3'-TERMINAL NUCLEAR TERMINAL CYCLASE RCL1 PROBABLE Q08096</t>
  </si>
  <si>
    <t>g3982.t1</t>
  </si>
  <si>
    <t>DAM1 CELL KINETOCHORE DIVISION CYCLE CHROMOSOME DASH OUTER CENTROMERE PARTITION</t>
  </si>
  <si>
    <t>PD750912</t>
  </si>
  <si>
    <t>OXIDOREDUCTASE NADH-UBIQUINONE UBIQUINONE TRANSMEMBRANE UBIQUINONE-BINDING SUBUNIT MEMBRANE DIRECT CI-9.5 COMPLEX</t>
  </si>
  <si>
    <t>POLYPROTEIN GLYCOPROTEIN M G2 TRANSMEMBRANE NONSTRUCTURAL MEMBRANE CONTAINS: PRECURSOR SIGNAL</t>
  </si>
  <si>
    <t>PD968187</t>
  </si>
  <si>
    <t>BETA-DEFENSIN ANTIBIOTIC PRECURSOR ANTIMICROBIAL DEFENSIN BETA SIGNAL DEFENSIN BD-32 DEFB-32</t>
  </si>
  <si>
    <t>g3983.t1</t>
  </si>
  <si>
    <t>Phosphopantetheine attachment site.</t>
  </si>
  <si>
    <t>EF-hand calcium-binding domain.</t>
  </si>
  <si>
    <t>PS00019</t>
  </si>
  <si>
    <t>Actinin-type actin-binding domain signature 1.</t>
  </si>
  <si>
    <t>Actinin-type actin-binding domain signature 2.</t>
  </si>
  <si>
    <t>g3984.t1</t>
  </si>
  <si>
    <t>PS00022</t>
  </si>
  <si>
    <t>EGF-like domain signature 1.</t>
  </si>
  <si>
    <t>EGF-like, conserved site</t>
  </si>
  <si>
    <t>PS00026</t>
  </si>
  <si>
    <t>g3985.t1</t>
  </si>
  <si>
    <t>Chitin recognition or binding domain signature.</t>
  </si>
  <si>
    <t>Chitin-binding, type 1, conserved site</t>
  </si>
  <si>
    <t>g3986.t1</t>
  </si>
  <si>
    <t>Homeobox' domain signature.</t>
  </si>
  <si>
    <t>g3987.t1</t>
  </si>
  <si>
    <t>g3988.t1</t>
  </si>
  <si>
    <t>g3989.t1</t>
  </si>
  <si>
    <t>Zinc finger C2H2 type domain signature.</t>
  </si>
  <si>
    <t>g3990.t1</t>
  </si>
  <si>
    <t>Basic-leucine zipper (bZIP) domain signature.</t>
  </si>
  <si>
    <t>DEAD-box subfamily ATP-dependent helicases signature.</t>
  </si>
  <si>
    <t>Histone H2A signature.</t>
  </si>
  <si>
    <t>Histone H4 signature.</t>
  </si>
  <si>
    <t>g3991.t1</t>
  </si>
  <si>
    <t>PS00049</t>
  </si>
  <si>
    <t>Ribosomal protein L14 signature.</t>
  </si>
  <si>
    <t>Ribosomal protein L14P,  conserved site</t>
  </si>
  <si>
    <t>Ribosomal protein L23 signature.</t>
  </si>
  <si>
    <t>Ribosomal protein S7 signature.</t>
  </si>
  <si>
    <t>Ribosomal protein S8 signature.</t>
  </si>
  <si>
    <t>g3992.t1</t>
  </si>
  <si>
    <t>Ribosomal protein S11 signature.</t>
  </si>
  <si>
    <t>Ribosomal protein S12 signature.</t>
  </si>
  <si>
    <t>Ribosomal protein S17 signature.</t>
  </si>
  <si>
    <t>DNA mismatch repair proteins mutL / hexB / PMS1 signature.</t>
  </si>
  <si>
    <t>Zinc-containing alcohol dehydrogenases signature.</t>
  </si>
  <si>
    <t>PS00060</t>
  </si>
  <si>
    <t>Iron-containing alcohol dehydrogenases signature 2.</t>
  </si>
  <si>
    <t>Alcohol dehydrogenase, iron-type, conserved site</t>
  </si>
  <si>
    <t>Short-chain dehydrogenases/reductases family signature.</t>
  </si>
  <si>
    <t>Aldo/keto reductase family signature 2.</t>
  </si>
  <si>
    <t>g3993.t1</t>
  </si>
  <si>
    <t>D-isomer specific 2-hydroxyacid dehydrogenases NAD-binding signature.</t>
  </si>
  <si>
    <t>Hydroxymethylglutaryl-coenzyme A reductases signature 1.</t>
  </si>
  <si>
    <t>Malate dehydrogenase active site signature.</t>
  </si>
  <si>
    <t>Glucose-6-phosphate dehydrogenase active site.</t>
  </si>
  <si>
    <t>Aldehyde dehydrogenases cysteine active site.</t>
  </si>
  <si>
    <t>g3994.t1</t>
  </si>
  <si>
    <t>Glyceraldehyde 3-phosphate dehydrogenase active site.</t>
  </si>
  <si>
    <t>Acyl-CoA dehydrogenases signature 1.</t>
  </si>
  <si>
    <t>Acyl-CoA dehydrogenases signature 2.</t>
  </si>
  <si>
    <t>g3995.t1</t>
  </si>
  <si>
    <t>PS00074</t>
  </si>
  <si>
    <t>Glu / Leu / Phe / Val dehydrogenases active site.</t>
  </si>
  <si>
    <t>Leu/Phe/Val dehydrogenases active site</t>
  </si>
  <si>
    <t>Dihydrofolate reductase (DHFR) domain signature.</t>
  </si>
  <si>
    <t>Pyridine nucleotide-disulphide oxidoreductases class-I active site.</t>
  </si>
  <si>
    <t>g3996.t1</t>
  </si>
  <si>
    <t>Multicopper oxidases signature 1.</t>
  </si>
  <si>
    <t>Multicopper oxidases signature 2.</t>
  </si>
  <si>
    <t>g3997.t1</t>
  </si>
  <si>
    <t>PS00087</t>
  </si>
  <si>
    <t>Copper/Zinc superoxide dismutase signature 1.</t>
  </si>
  <si>
    <t>Superoxide dismutase, copper/zinc, binding site</t>
  </si>
  <si>
    <t>Manganese and iron superoxide dismutases signature.</t>
  </si>
  <si>
    <t>Ribonucleotide reductase large subunit signature.</t>
  </si>
  <si>
    <t>Thymidylate synthase active site.</t>
  </si>
  <si>
    <t>g3998.t1</t>
  </si>
  <si>
    <t>N-6 Adenine-specific DNA methylases signature.</t>
  </si>
  <si>
    <t>PS00094</t>
  </si>
  <si>
    <t>C-5 cytosine-specific DNA methylases active site.</t>
  </si>
  <si>
    <t>DNA methylase, C-5 cytosine-specific, active site</t>
  </si>
  <si>
    <t>Serine hydroxymethyltransferase pyridoxal-phosphate attachment site.</t>
  </si>
  <si>
    <t>Aspartate and ornithine carbamoyltransferases signature.</t>
  </si>
  <si>
    <t>g3999.t1</t>
  </si>
  <si>
    <t>Thiolases acyl-enzyme intermediate signature.</t>
  </si>
  <si>
    <t>Thiolases active site.</t>
  </si>
  <si>
    <t>Phosphorylase pyridoxal-phosphate attachment site.</t>
  </si>
  <si>
    <t>EPSP synthase signature 1.</t>
  </si>
  <si>
    <t>g4000.t1</t>
  </si>
  <si>
    <t>Aminotransferases class-I pyridoxal-phosphate attachment site.</t>
  </si>
  <si>
    <t>Galactokinase signature.</t>
  </si>
  <si>
    <t>Protein kinases ATP-binding region signature.</t>
  </si>
  <si>
    <t>Serine/Threonine protein kinases active-site signature.</t>
  </si>
  <si>
    <t>g4001.t1</t>
  </si>
  <si>
    <t>Tyrosine protein kinases specific active-site signature.</t>
  </si>
  <si>
    <t>Pyruvate kinase active site signature.</t>
  </si>
  <si>
    <t>Phosphoglycerate kinase signature.</t>
  </si>
  <si>
    <t>g4002.t1</t>
  </si>
  <si>
    <t>Adenylate kinase signature.</t>
  </si>
  <si>
    <t>Phosphoribosyl pyrophosphate synthase signature.</t>
  </si>
  <si>
    <t>Eukaryotic RNA polymerase II heptapeptide repeat.</t>
  </si>
  <si>
    <t>DNA polymerase family B signature.</t>
  </si>
  <si>
    <t>PS00117</t>
  </si>
  <si>
    <t>Galactose-1-phosphate uridyl transferase family 1 active site signature.</t>
  </si>
  <si>
    <t>Galactose-1-phosphate uridyl transferase, class I His-active site</t>
  </si>
  <si>
    <t>Carboxylesterases type-B serine active site.</t>
  </si>
  <si>
    <t>Fructose-1-6-bisphosphatase active site.</t>
  </si>
  <si>
    <t>Serine/threonine specific protein phosphatases signature.</t>
  </si>
  <si>
    <t>3'5'-cyclic nucleotide phosphodiesterases signature.</t>
  </si>
  <si>
    <t>Glycosyl hydrolases family 31 active site.</t>
  </si>
  <si>
    <t>g4003.t1</t>
  </si>
  <si>
    <t>PS00130</t>
  </si>
  <si>
    <t>Uracil-DNA glycosylase signature.</t>
  </si>
  <si>
    <t>Uracil-DNA glycosylase, active site</t>
  </si>
  <si>
    <t>Serine carboxypeptidases, serine active site.</t>
  </si>
  <si>
    <t>Serine proteases, subtilase family, aspartic acid active site.</t>
  </si>
  <si>
    <t>Serine proteases, subtilase family, histidine active site.</t>
  </si>
  <si>
    <t>g4004.t1</t>
  </si>
  <si>
    <t>Serine proteases, subtilase family, serine active site.</t>
  </si>
  <si>
    <t>Eukaryotic thiol (cysteine) proteases cysteine active site.</t>
  </si>
  <si>
    <t>Ubiquitin carboxyl-terminal hydrolase family 1 cysteine active-site.</t>
  </si>
  <si>
    <t>Eukaryotic and viral aspartyl proteases active site.</t>
  </si>
  <si>
    <t>Insulinase family, zinc-binding region signature.</t>
  </si>
  <si>
    <t>PS00144</t>
  </si>
  <si>
    <t>Asparaginase / glutaminase active site signature 1.</t>
  </si>
  <si>
    <t>Asparaginase/glutaminase, active site 1</t>
  </si>
  <si>
    <t>g4005.t1</t>
  </si>
  <si>
    <t>Urease active site.</t>
  </si>
  <si>
    <t>ATP synthase alpha and beta subunits signature.</t>
  </si>
  <si>
    <t>PS00153</t>
  </si>
  <si>
    <t>ATP synthase gamma subunit signature.</t>
  </si>
  <si>
    <t>ATP synthase, F1 complex, gamma subunit conserved site</t>
  </si>
  <si>
    <t>g4005.t2</t>
  </si>
  <si>
    <t>E1-E2 ATPases phosphorylation site.</t>
  </si>
  <si>
    <t>PS00155</t>
  </si>
  <si>
    <t>Cutinase, serine active site.</t>
  </si>
  <si>
    <t>g4006.t1</t>
  </si>
  <si>
    <t>Isocitrate lyase signature.</t>
  </si>
  <si>
    <t>Fumarate lyases signature.</t>
  </si>
  <si>
    <t>Enolase signature.</t>
  </si>
  <si>
    <t>g4007.t1</t>
  </si>
  <si>
    <t>Serine/threonine dehydratases pyridoxal-phosphate attachment site.</t>
  </si>
  <si>
    <t>Enoyl-CoA hydratase/isomerase signature.</t>
  </si>
  <si>
    <t>Tryptophan synthase alpha chain signature.</t>
  </si>
  <si>
    <t>Tryptophan synthase beta chain pyridoxal-phosphate attachment site.</t>
  </si>
  <si>
    <t>g4008.t1</t>
  </si>
  <si>
    <t>Delta-aminolevulinic acid dehydratase active site.</t>
  </si>
  <si>
    <t>Cyclophilin-type peptidyl-prolyl cis-trans isomerase signature.</t>
  </si>
  <si>
    <t>Triosephosphate isomerase active site.</t>
  </si>
  <si>
    <t>g4009.t1</t>
  </si>
  <si>
    <t>Phosphoglucose isomerase signature 2.</t>
  </si>
  <si>
    <t>Phosphoglycerate mutase family phosphohistidine signature.</t>
  </si>
  <si>
    <t>DNA topoisomerase II signature.</t>
  </si>
  <si>
    <t>g4010.t1</t>
  </si>
  <si>
    <t>Aminoacyl-transfer RNA synthetases class-I signature.</t>
  </si>
  <si>
    <t>Glutamine synthetase signature 1.</t>
  </si>
  <si>
    <t>Glutamine synthetase putative ATP-binding region signature.</t>
  </si>
  <si>
    <t>Ubiquitin-conjugating enzymes active site.</t>
  </si>
  <si>
    <t>g4011.t1</t>
  </si>
  <si>
    <t>PS00184</t>
  </si>
  <si>
    <t>Phosphoribosylglycinamide synthetase signature.</t>
  </si>
  <si>
    <t>Phosphoribosylglycinamide synthetase, conserved site</t>
  </si>
  <si>
    <t>Thiamine pyrophosphate enzymes signature.</t>
  </si>
  <si>
    <t>Biotin-requiring enzymes attachment site.</t>
  </si>
  <si>
    <t>g4012.t1</t>
  </si>
  <si>
    <t>2-oxo acid dehydrogenases acyltransferase component lipoyl binding site.</t>
  </si>
  <si>
    <t>Cytochrome b5 family, heme-binding domain signature.</t>
  </si>
  <si>
    <t>Thioredoxin family active site.</t>
  </si>
  <si>
    <t>g4013.t1</t>
  </si>
  <si>
    <t>Glutaredoxin active site.</t>
  </si>
  <si>
    <t>2Fe-2S ferredoxin-type iron-sulfur binding region signature.</t>
  </si>
  <si>
    <t>4Fe-4S ferredoxin-type iron-sulfur binding region signature.</t>
  </si>
  <si>
    <t>g4014.t1</t>
  </si>
  <si>
    <t>ABC transporters family signature.</t>
  </si>
  <si>
    <t>Sugar transport proteins signature 1.</t>
  </si>
  <si>
    <t>Sugar transport proteins signature 2.</t>
  </si>
  <si>
    <t>g4015.t1</t>
  </si>
  <si>
    <t>Amino acid permeases signature.</t>
  </si>
  <si>
    <t>MIP family signature.</t>
  </si>
  <si>
    <t>Tubulin subunits alpha, beta, and gamma signature.</t>
  </si>
  <si>
    <t>g4016.t1</t>
  </si>
  <si>
    <t>Tubulin-beta mRNA autoregulation signal.</t>
  </si>
  <si>
    <t>PS00231</t>
  </si>
  <si>
    <t>F-actin capping protein beta subunit signature.</t>
  </si>
  <si>
    <t>F-actin capping protein, beta subunit, conserved site</t>
  </si>
  <si>
    <t>Cyclins signature.</t>
  </si>
  <si>
    <t>Proliferating cell nuclear antigen signature 2.</t>
  </si>
  <si>
    <t>g4017.t1</t>
  </si>
  <si>
    <t>Chaperonins cpn60 signature.</t>
  </si>
  <si>
    <t>Heat shock hsp70 proteins family signature 1.</t>
  </si>
  <si>
    <t>g4018.t1</t>
  </si>
  <si>
    <t>Heat shock hsp90 proteins family signature.</t>
  </si>
  <si>
    <t>Ubiquitin domain signature.</t>
  </si>
  <si>
    <t>SRP54-type proteins GTP-binding domain signature.</t>
  </si>
  <si>
    <t>Translational (tr)-type guanine nucleotide-binding (G) domain signature.</t>
  </si>
  <si>
    <t>g4019.t1</t>
  </si>
  <si>
    <t>Eukaryotic initiation factor 5A hypusine signature.</t>
  </si>
  <si>
    <t>Hydroxymethylglutaryl-coenzyme A reductases signature 2.</t>
  </si>
  <si>
    <t>Histone H3 signature 1.</t>
  </si>
  <si>
    <t>PS00323</t>
  </si>
  <si>
    <t>Ribosomal protein S19 signature.</t>
  </si>
  <si>
    <t>g4020.t1</t>
  </si>
  <si>
    <t>Ribosomal protein S19 conserved site</t>
  </si>
  <si>
    <t>Aspartokinase signature.</t>
  </si>
  <si>
    <t>Heat shock hsp70 proteins family signature 2.</t>
  </si>
  <si>
    <t>Malic enzymes signature.</t>
  </si>
  <si>
    <t>g4021.t1</t>
  </si>
  <si>
    <t>PS00332</t>
  </si>
  <si>
    <t>Copper/Zinc superoxide dismutase signature 2.</t>
  </si>
  <si>
    <t>ATP-dependent DNA ligase signature 2.</t>
  </si>
  <si>
    <t>GATA-type zinc finger domain.</t>
  </si>
  <si>
    <t>g4022.t1</t>
  </si>
  <si>
    <t>MADS-box domain signature.</t>
  </si>
  <si>
    <t>Transcription factor TFIID repeat signature.</t>
  </si>
  <si>
    <t>PS00354</t>
  </si>
  <si>
    <t>HMG-I and HMG-Y DNA-binding domain (A+T-hook).</t>
  </si>
  <si>
    <t>HMG-I/HMG-Y, DNA-binding, conserved site</t>
  </si>
  <si>
    <t>Histone H2B signature.</t>
  </si>
  <si>
    <t>Ribosomal protein L5 signature.</t>
  </si>
  <si>
    <t>PS00359</t>
  </si>
  <si>
    <t>Ribosomal protein L11 signature.</t>
  </si>
  <si>
    <t>Ribosomal protein L11, conserved site</t>
  </si>
  <si>
    <t>Ribosomal protein S9 signature.</t>
  </si>
  <si>
    <t>g4023.t1</t>
  </si>
  <si>
    <t>Ribosomal protein S15 signature.</t>
  </si>
  <si>
    <t>Nitrite and sulfite reductases iron-sulfur/siroheme-binding site.</t>
  </si>
  <si>
    <t>PS00366</t>
  </si>
  <si>
    <t>Uricase signature.</t>
  </si>
  <si>
    <t>Uricase, conserved site</t>
  </si>
  <si>
    <t>g4024.t1</t>
  </si>
  <si>
    <t>Ribonucleotide reductase small subunit signature.</t>
  </si>
  <si>
    <t>PS00374</t>
  </si>
  <si>
    <t>Methylated-DNA--protein-cysteine methyltransferase active site.</t>
  </si>
  <si>
    <t>Methylated-DNA-[protein]-cysteine S-methyltransferase, active site</t>
  </si>
  <si>
    <t>S-adenosylmethionine synthase signature 1.</t>
  </si>
  <si>
    <t>g4025.t1</t>
  </si>
  <si>
    <t>S-adenosylmethionine synthase signature 2.</t>
  </si>
  <si>
    <t>Hexokinase domain signature.</t>
  </si>
  <si>
    <t>CDP-alcohol phosphatidyltransferases signature.</t>
  </si>
  <si>
    <t>g4025.t2</t>
  </si>
  <si>
    <t>Rhodanese signature 1.</t>
  </si>
  <si>
    <t>Endopeptidase Clp histidine active site.</t>
  </si>
  <si>
    <t>Tyrosine specific protein phosphatases active site.</t>
  </si>
  <si>
    <t>g4025.t3</t>
  </si>
  <si>
    <t>Inorganic pyrophosphatase signature.</t>
  </si>
  <si>
    <t>Proteasome alpha-type subunits signature.</t>
  </si>
  <si>
    <t>g4026.t1</t>
  </si>
  <si>
    <t>DDC / GAD / HDC / TyrDC pyridoxal-phosphate attachment site.</t>
  </si>
  <si>
    <t>PS00394</t>
  </si>
  <si>
    <t>DNA photolyases class 1 signature 1.</t>
  </si>
  <si>
    <t>Cryptochrome/DNA photolyase class 1, conserved site, C-terminal</t>
  </si>
  <si>
    <t>PS00396</t>
  </si>
  <si>
    <t>Prokaryotic DNA topoisomerase I active site.</t>
  </si>
  <si>
    <t>DNA topoisomerase, type IA, active site</t>
  </si>
  <si>
    <t>g4027.t1</t>
  </si>
  <si>
    <t>ATP-citrate lyase / succinyl-CoA ligases family active site.</t>
  </si>
  <si>
    <t>Actins signature 1.</t>
  </si>
  <si>
    <t>Dynamin-type guanine nucleotide-binding (G) domain signature.</t>
  </si>
  <si>
    <t>g4028.t1</t>
  </si>
  <si>
    <t>Kinesin motor domain signature.</t>
  </si>
  <si>
    <t>PS00414</t>
  </si>
  <si>
    <t>Profilin signature.</t>
  </si>
  <si>
    <t>Profilin conserved site</t>
  </si>
  <si>
    <t>Synaptobrevin signature.</t>
  </si>
  <si>
    <t>g4029.t1</t>
  </si>
  <si>
    <t>Actins signature 2.</t>
  </si>
  <si>
    <t>Phosphofructokinase signature.</t>
  </si>
  <si>
    <t>HSF-type DNA-binding domain signature.</t>
  </si>
  <si>
    <t>g4030.t1</t>
  </si>
  <si>
    <t>Peroxidases active site signature.</t>
  </si>
  <si>
    <t>g4031.t1</t>
  </si>
  <si>
    <t>Catalase proximal heme-ligand signature.</t>
  </si>
  <si>
    <t>Catalase proximal active site signature.</t>
  </si>
  <si>
    <t>PS00439</t>
  </si>
  <si>
    <t>Acyltransferases ChoActase / COT / CPT family signature 1.</t>
  </si>
  <si>
    <t>Acyltransferases ChoActase / COT / CPT family signature 2.</t>
  </si>
  <si>
    <t>Polyprenyl synthases signature 2.</t>
  </si>
  <si>
    <t>FGGY family of carbohydrate kinases signature 2.</t>
  </si>
  <si>
    <t>g4032.t1</t>
  </si>
  <si>
    <t>PS00446</t>
  </si>
  <si>
    <t>RNA polymerases D / 30 to 40 Kd subunits signature.</t>
  </si>
  <si>
    <t>DNA-directed RNA polymerase, 30-40kDa subunit, conserved site</t>
  </si>
  <si>
    <t>Aconitase family signature 1.</t>
  </si>
  <si>
    <t>Putative AMP-binding domain signature.</t>
  </si>
  <si>
    <t>g4033.t1</t>
  </si>
  <si>
    <t>Glutathione peroxidases active site.</t>
  </si>
  <si>
    <t>6-phosphogluconate dehydrogenase signature.</t>
  </si>
  <si>
    <t>Zn(2)-C6 fungal-type DNA-binding domain signature.</t>
  </si>
  <si>
    <t>g4034.t1</t>
  </si>
  <si>
    <t>Ribosomal protein L22 signature.</t>
  </si>
  <si>
    <t>PS00466</t>
  </si>
  <si>
    <t>Zinc finger TFIIS-type signature.</t>
  </si>
  <si>
    <t>Ribosomal protein L2 signature.</t>
  </si>
  <si>
    <t>Nucleoside diphosphate kinases active site.</t>
  </si>
  <si>
    <t>g4035.t1</t>
  </si>
  <si>
    <t>Isocitrate and isopropylmalate dehydrogenases signature.</t>
  </si>
  <si>
    <t>Ribosomal protein L3 signature.</t>
  </si>
  <si>
    <t>Ribosomal protein L15 signature.</t>
  </si>
  <si>
    <t>g4036.t1</t>
  </si>
  <si>
    <t>Fatty acid desaturases family 1 signature.</t>
  </si>
  <si>
    <t>LIM zinc-binding domain signature.</t>
  </si>
  <si>
    <t>g4037.t1</t>
  </si>
  <si>
    <t>Zinc finger phorbol-ester/DAG-type signature.</t>
  </si>
  <si>
    <t>Citrate synthase signature.</t>
  </si>
  <si>
    <t>PS00482</t>
  </si>
  <si>
    <t>Dihydroorotase signature 1.</t>
  </si>
  <si>
    <t>Dihydroorotase, conserved site</t>
  </si>
  <si>
    <t>g4038.t1</t>
  </si>
  <si>
    <t>PS00483</t>
  </si>
  <si>
    <t>Dihydroorotase signature 2.</t>
  </si>
  <si>
    <t>PS00485</t>
  </si>
  <si>
    <t>Adenosine and AMP deaminase signature.</t>
  </si>
  <si>
    <t>Adenosine/AMP deaminase active site</t>
  </si>
  <si>
    <t>DNA mismatch repair proteins mutS family signature.</t>
  </si>
  <si>
    <t>IMP dehydrogenase / GMP reductase signature.</t>
  </si>
  <si>
    <t>g4039.t1</t>
  </si>
  <si>
    <t>Phenylalanine and histidine ammonia-lyases signature.</t>
  </si>
  <si>
    <t>Bacteriophage-type RNA polymerase family active site signature 2.</t>
  </si>
  <si>
    <t>PS00491</t>
  </si>
  <si>
    <t>Aminopeptidase P and proline dipeptidase signature.</t>
  </si>
  <si>
    <t>g4040.t1</t>
  </si>
  <si>
    <t>Peptidase M24B, X-Pro dipeptidase/aminopeptidase P, conserved site</t>
  </si>
  <si>
    <t>Tyrosinase CuA-binding region signature.</t>
  </si>
  <si>
    <t>Tyrosinase and hemocyanins CuB-binding region signature.</t>
  </si>
  <si>
    <t>Signal peptidases I serine active site.</t>
  </si>
  <si>
    <t>Polygalacturonase active site.</t>
  </si>
  <si>
    <t>g4041.t1</t>
  </si>
  <si>
    <t>PS00503</t>
  </si>
  <si>
    <t>Pectinesterase signature 2.</t>
  </si>
  <si>
    <t>Pectinesterase, Asp active site</t>
  </si>
  <si>
    <t>Fumarate reductase / succinate dehydrogenase FAD-binding site.</t>
  </si>
  <si>
    <t>g4041.t2</t>
  </si>
  <si>
    <t>Ras GTPase-activating proteins domain signature.</t>
  </si>
  <si>
    <t>Malate synthase signature.</t>
  </si>
  <si>
    <t>g4042.t1</t>
  </si>
  <si>
    <t>PS00512</t>
  </si>
  <si>
    <t>Alpha-galactosidase signature.</t>
  </si>
  <si>
    <t>Glycoside hydrolase family 27/36, conserved site</t>
  </si>
  <si>
    <t>Adenylosuccinate synthetase active site.</t>
  </si>
  <si>
    <t>g4043.t1</t>
  </si>
  <si>
    <t>Ribonuclease III family signature.</t>
  </si>
  <si>
    <t>Zinc finger RING-type signature.</t>
  </si>
  <si>
    <t>PS00521</t>
  </si>
  <si>
    <t>Delta 1-pyrroline-5-carboxylate reductase signature.</t>
  </si>
  <si>
    <t>PS00522</t>
  </si>
  <si>
    <t>DNA polymerase family X signature.</t>
  </si>
  <si>
    <t>DNA polymerase family X, binding site</t>
  </si>
  <si>
    <t>g4044.t1</t>
  </si>
  <si>
    <t>Ribosomal protein L19e signature.</t>
  </si>
  <si>
    <t>PS00527</t>
  </si>
  <si>
    <t>Ribosomal protein S14 signature.</t>
  </si>
  <si>
    <t>Ribosomal protein S14, conserved site</t>
  </si>
  <si>
    <t>Ribosomal protein S4e signature.</t>
  </si>
  <si>
    <t>g4045.t1</t>
  </si>
  <si>
    <t>Ribosomal protein S24e signature.</t>
  </si>
  <si>
    <t>PS00530</t>
  </si>
  <si>
    <t>Ribonuclease T2 family histidine active site 1.</t>
  </si>
  <si>
    <t>Ribonuclease T2, His active site 1</t>
  </si>
  <si>
    <t>PS00531</t>
  </si>
  <si>
    <t>Ribonuclease T2 family histidine active site 2.</t>
  </si>
  <si>
    <t>g4046.t1</t>
  </si>
  <si>
    <t>Ribonuclease T2, His active site 2</t>
  </si>
  <si>
    <t>Phosphoenolpyruvate carboxykinase (ATP) signature.</t>
  </si>
  <si>
    <t>Ferrochelatase signature.</t>
  </si>
  <si>
    <t>Respiratory chain NADH dehydrogenase 49 Kd subunit signature.</t>
  </si>
  <si>
    <t>g4047.t1</t>
  </si>
  <si>
    <t>Respiratory chain NADH dehydrogenase 30 Kd subunit signature.</t>
  </si>
  <si>
    <t>Ribosomal protein S3 signature.</t>
  </si>
  <si>
    <t>g4047.t2</t>
  </si>
  <si>
    <t>FMN-dependent alpha-hydroxy acid dehydrogenases active site.</t>
  </si>
  <si>
    <t>Eukaryotic molybdopterin oxidoreductases signature.</t>
  </si>
  <si>
    <t>Serine carboxypeptidases, histidine active site.</t>
  </si>
  <si>
    <t>g4047.t3</t>
  </si>
  <si>
    <t>PS00562</t>
  </si>
  <si>
    <t>CBM1 (carbohydrate binding type-1) domain signature.</t>
  </si>
  <si>
    <t>Argininosuccinate synthase signature 1.</t>
  </si>
  <si>
    <t>g4048.t1</t>
  </si>
  <si>
    <t>Argininosuccinate synthase signature 2.</t>
  </si>
  <si>
    <t>Amidases signature.</t>
  </si>
  <si>
    <t>PS00572</t>
  </si>
  <si>
    <t>Glycosyl hydrolases family 1 active site.</t>
  </si>
  <si>
    <t>Glycoside hydrolase family 1, active site</t>
  </si>
  <si>
    <t>g4049.t1</t>
  </si>
  <si>
    <t>Pyridine nucleotide-disulphide oxidoreductases class-II active site.</t>
  </si>
  <si>
    <t>Ribosomal protein S6e signature.</t>
  </si>
  <si>
    <t>Ribosomal protein L29 signature.</t>
  </si>
  <si>
    <t>g4050.t1</t>
  </si>
  <si>
    <t>pfkB family of carbohydrate kinases signature 2.</t>
  </si>
  <si>
    <t>Ribosomal protein S5 signature.</t>
  </si>
  <si>
    <t>PS00591</t>
  </si>
  <si>
    <t>Glycosyl hydrolases family 10 (GH10) active site.</t>
  </si>
  <si>
    <t>Glycosyl hydrolases family 10, active site</t>
  </si>
  <si>
    <t>g4050.t2</t>
  </si>
  <si>
    <t>Aminotransferases class-V pyridoxal-phosphate attachment site.</t>
  </si>
  <si>
    <t>Chromo domain signature.</t>
  </si>
  <si>
    <t>Aminotransferases class-II pyridoxal-phosphate attachment site.</t>
  </si>
  <si>
    <t>Aminotransferases class-III pyridoxal-phosphate attachment site.</t>
  </si>
  <si>
    <t>g4051.t1</t>
  </si>
  <si>
    <t>Fructose-bisphosphate aldolase class-II signature 1.</t>
  </si>
  <si>
    <t>Beta-ketoacyl synthases active site.</t>
  </si>
  <si>
    <t>Histidinol dehydrogenase signature.</t>
  </si>
  <si>
    <t>g4052.t1</t>
  </si>
  <si>
    <t>Histidine acid phosphatases phosphohistidine signature.</t>
  </si>
  <si>
    <t>GMC oxidoreductases signature 1.</t>
  </si>
  <si>
    <t>GMC oxidoreductases signature 2.</t>
  </si>
  <si>
    <t>Regulator of chromosome condensation (RCC1) signature 1.</t>
  </si>
  <si>
    <t>g4053.t1</t>
  </si>
  <si>
    <t>Regulator of chromosome condensation (RCC1) signature 2.</t>
  </si>
  <si>
    <t>GHMP kinases putative ATP-binding domain.</t>
  </si>
  <si>
    <t>g4054.t1</t>
  </si>
  <si>
    <t>Inositol monophosphatase family signature 1.</t>
  </si>
  <si>
    <t>Inositol monophosphatase family signature 2.</t>
  </si>
  <si>
    <t>Cytosol aminopeptidase signature.</t>
  </si>
  <si>
    <t>Ribosomal protein S4 signature.</t>
  </si>
  <si>
    <t>g4055.t1</t>
  </si>
  <si>
    <t>Bromodomain signature.</t>
  </si>
  <si>
    <t>Ribosomal protein L30 signature.</t>
  </si>
  <si>
    <t>Nt-dnaJ domain signature.</t>
  </si>
  <si>
    <t>g4056.t1</t>
  </si>
  <si>
    <t>Eukaryotic thiol (cysteine) proteases histidine active site.</t>
  </si>
  <si>
    <t>Respiratory-chain NADH dehydrogenase 75 Kd subunit signature 1.</t>
  </si>
  <si>
    <t>Respiratory-chain NADH dehydrogenase 75 Kd subunit signature 2.</t>
  </si>
  <si>
    <t>Respiratory-chain NADH dehydrogenase 75 Kd subunit signature 3.</t>
  </si>
  <si>
    <t>g4057.t1</t>
  </si>
  <si>
    <t>Respiratory-chain NADH dehydrogenase 51 Kd subunit signature 1.</t>
  </si>
  <si>
    <t>Respiratory-chain NADH dehydrogenase 51 Kd subunit signature 2.</t>
  </si>
  <si>
    <t>Ribosomal protein S13 signature.</t>
  </si>
  <si>
    <t>PS00653</t>
  </si>
  <si>
    <t>Glycosyl hydrolases family 1 N-terminal signature.</t>
  </si>
  <si>
    <t>Glycosyl hydrolases family 1, N-terminal conserved site</t>
  </si>
  <si>
    <t>PS00655</t>
  </si>
  <si>
    <t>Glycosyl hydrolases family 6 signature 1.</t>
  </si>
  <si>
    <t>Glycoside hydrolase, family 6, conserved site</t>
  </si>
  <si>
    <t>PS00656</t>
  </si>
  <si>
    <t>Glycosyl hydrolases family 6 signature 2.</t>
  </si>
  <si>
    <t>g4058.t1</t>
  </si>
  <si>
    <t>Fork head domain signature 2.</t>
  </si>
  <si>
    <t>Glycosyl hydrolases family 5 signature.</t>
  </si>
  <si>
    <t>D-isomer specific 2-hydroxyacid dehydrogenases signature 2.</t>
  </si>
  <si>
    <t>D-isomer specific 2-hydroxyacid dehydrogenases signature 3.</t>
  </si>
  <si>
    <t>AAA-protein family signature.</t>
  </si>
  <si>
    <t>g4059.t1</t>
  </si>
  <si>
    <t>Sigma-54 interaction domain ATP-binding region A signature.</t>
  </si>
  <si>
    <t>Trp-Asp (WD) repeats signature.</t>
  </si>
  <si>
    <t>PS00680</t>
  </si>
  <si>
    <t>Methionine aminopeptidase subfamily 1 signature.</t>
  </si>
  <si>
    <t>Aldehyde dehydrogenases glutamic acid active site.</t>
  </si>
  <si>
    <t>g4060.t1</t>
  </si>
  <si>
    <t>DEAH-box subfamily ATP-dependent helicases signature.</t>
  </si>
  <si>
    <t>Electron transfer flavoprotein alpha-subunit signature.</t>
  </si>
  <si>
    <t>ATP-dependent DNA ligase AMP-binding site.</t>
  </si>
  <si>
    <t>Glycosyl hydrolases family 9 active sites signature 2.</t>
  </si>
  <si>
    <t>g4061.t1</t>
  </si>
  <si>
    <t>PS00701</t>
  </si>
  <si>
    <t>Ribosomal protein L16 signature 2.</t>
  </si>
  <si>
    <t>Ribosomal protein L16, conserved site</t>
  </si>
  <si>
    <t>PS00707</t>
  </si>
  <si>
    <t>Glycosyl hydrolases family 31 signature 2.</t>
  </si>
  <si>
    <t>Glycosyl hydrolases family 31, conserved site</t>
  </si>
  <si>
    <t>Prolyl endopeptidase family serine active site.</t>
  </si>
  <si>
    <t>PS00709</t>
  </si>
  <si>
    <t>Ribosomal protein L30e signature 1.</t>
  </si>
  <si>
    <t>Ribosomal protein L30e, conserved site</t>
  </si>
  <si>
    <t>g4062.t1</t>
  </si>
  <si>
    <t>Phosphoglucomutase and phosphomannomutase phosphoserine signature.</t>
  </si>
  <si>
    <t>Ribosomal protein S17e signature.</t>
  </si>
  <si>
    <t>Ras Guanine-nucleotide exchange factors domain signature.</t>
  </si>
  <si>
    <t>Formate--tetrahydrofolate ligase signature 1.</t>
  </si>
  <si>
    <t>g4063.t1</t>
  </si>
  <si>
    <t>Polyprenyl synthases signature 1.</t>
  </si>
  <si>
    <t>PS00729</t>
  </si>
  <si>
    <t>AP endonucleases family 2 signature 1.</t>
  </si>
  <si>
    <t>AP endonuclease 2, zinc binding site</t>
  </si>
  <si>
    <t>PS00731</t>
  </si>
  <si>
    <t>AP endonucleases family 2 signature 3.</t>
  </si>
  <si>
    <t>Ribosomal protein S26e signature.</t>
  </si>
  <si>
    <t>Thiolases signature 2.</t>
  </si>
  <si>
    <t>g4064.t1</t>
  </si>
  <si>
    <t>S-adenosyl-L-homocysteine hydrolase signature 1.</t>
  </si>
  <si>
    <t>S-adenosyl-L-homocysteine hydrolase signature 2.</t>
  </si>
  <si>
    <t>Dbl homology (DH) domain signature.</t>
  </si>
  <si>
    <t>Prokaryotic-type class I peptide chain release factors signature.</t>
  </si>
  <si>
    <t>g4065.t1</t>
  </si>
  <si>
    <t>Chaperonins TCP-1 signature 1.</t>
  </si>
  <si>
    <t>Chaperonins TCP-1 signature 2.</t>
  </si>
  <si>
    <t>PS00753</t>
  </si>
  <si>
    <t>XPA protein signature 2.</t>
  </si>
  <si>
    <t>XPA, conserved site</t>
  </si>
  <si>
    <t>Protein secY signature 1.</t>
  </si>
  <si>
    <t>PS00758</t>
  </si>
  <si>
    <t>ArgE / dapE / ACY1 / CPG2 / yscS family signature 1.</t>
  </si>
  <si>
    <t>g4065.t2</t>
  </si>
  <si>
    <t>ArgE / dapE / ACY1 / CPG2 / yscS family signature 2.</t>
  </si>
  <si>
    <t>PS00760</t>
  </si>
  <si>
    <t>Signal peptidases I lysine active site.</t>
  </si>
  <si>
    <t>Peptidase S26A, signal peptidase I, lysine active site</t>
  </si>
  <si>
    <t>PS00761</t>
  </si>
  <si>
    <t>Signal peptidases I signature 3.</t>
  </si>
  <si>
    <t>Peptidase S26A, signal peptidase I, conserved site</t>
  </si>
  <si>
    <t>Glutathione peroxidases signature 2.</t>
  </si>
  <si>
    <t>g4066.t1</t>
  </si>
  <si>
    <t>Phosphoglucose isomerase signature 1.</t>
  </si>
  <si>
    <t>Tetrahydrofolate dehydrogenase/cyclohydrolase signature 2.</t>
  </si>
  <si>
    <t>PS00768</t>
  </si>
  <si>
    <t>Transthyretin signature 1.</t>
  </si>
  <si>
    <t>Transthyretin, thyroxine binding site</t>
  </si>
  <si>
    <t>PS00769</t>
  </si>
  <si>
    <t>g4067.t1</t>
  </si>
  <si>
    <t>Transthyretin signature 2.</t>
  </si>
  <si>
    <t>Transthyretin, conserved site</t>
  </si>
  <si>
    <t>Aminotransferases class-IV signature.</t>
  </si>
  <si>
    <t>Glycosyl hydrolases family 3 active site.</t>
  </si>
  <si>
    <t>PS00777</t>
  </si>
  <si>
    <t>Glycosyl hydrolases family 11 (GH11) active site signature 2.</t>
  </si>
  <si>
    <t>g4068.t1</t>
  </si>
  <si>
    <t>Glycoside hydrolase family 11, active site 2</t>
  </si>
  <si>
    <t>Histidine acid phosphatases active site signature.</t>
  </si>
  <si>
    <t>Transcription factor TFIIB repeat signature.</t>
  </si>
  <si>
    <t>PS00786</t>
  </si>
  <si>
    <t>5'-nucleotidase signature 2.</t>
  </si>
  <si>
    <t>g4069.t1</t>
  </si>
  <si>
    <t>5'-Nucleotidase, conserved site</t>
  </si>
  <si>
    <t>PS00787</t>
  </si>
  <si>
    <t>Chorismate synthase signature 1.</t>
  </si>
  <si>
    <t>Chorismate synthase signature 2.</t>
  </si>
  <si>
    <t>g4070.t1</t>
  </si>
  <si>
    <t>Chorismate synthase signature 3.</t>
  </si>
  <si>
    <t>Dihydropteroate synthase signature 2.</t>
  </si>
  <si>
    <t>7,8-dihydro-6-hydroxymethylpterin-pyrophosphokinase signature.</t>
  </si>
  <si>
    <t>g4071.t1</t>
  </si>
  <si>
    <t>14-3-3 proteins signature 1.</t>
  </si>
  <si>
    <t>14-3-3 proteins signature 2.</t>
  </si>
  <si>
    <t>Aldo/keto reductase family signature 1.</t>
  </si>
  <si>
    <t>g4072.t1</t>
  </si>
  <si>
    <t>Transketolase signature 1.</t>
  </si>
  <si>
    <t>Calreticulin family signature 1.</t>
  </si>
  <si>
    <t>PS00806</t>
  </si>
  <si>
    <t>Fructose-bisphosphate aldolase class-II signature 2.</t>
  </si>
  <si>
    <t>g4073.t1</t>
  </si>
  <si>
    <t>PS00814</t>
  </si>
  <si>
    <t>Adrenodoxin family, iron-sulfur binding region signature.</t>
  </si>
  <si>
    <t>Adrenodoxin, iron-sulphur binding site</t>
  </si>
  <si>
    <t>Alpha-isopropylmalate and homocitrate synthases signature 1.</t>
  </si>
  <si>
    <t>g4074.t1</t>
  </si>
  <si>
    <t>Alpha-isopropylmalate and homocitrate synthases signature 2.</t>
  </si>
  <si>
    <t>PS00820</t>
  </si>
  <si>
    <t>Glucoamylase active site region signature.</t>
  </si>
  <si>
    <t>PS00821</t>
  </si>
  <si>
    <t>Cytochrome c and c1 heme lyases signature 1.</t>
  </si>
  <si>
    <t>Cytochrome c and c1 heme lyases signature 2.</t>
  </si>
  <si>
    <t>g4075.t1</t>
  </si>
  <si>
    <t>Elongation factor 1 beta/beta'/delta chain signature 1.</t>
  </si>
  <si>
    <t>Elongation factor 1 beta/beta'/delta chain signature 2.</t>
  </si>
  <si>
    <t>PS00828</t>
  </si>
  <si>
    <t>Ribosomal protein L36 signature.</t>
  </si>
  <si>
    <t>PS00831</t>
  </si>
  <si>
    <t>g4076.t1</t>
  </si>
  <si>
    <t>Ribosomal protein L27 signature.</t>
  </si>
  <si>
    <t>Ribosomal protein L27, conserved site</t>
  </si>
  <si>
    <t>Alanine dehydrogenase &amp; pyridine nucleotide transhydrogenase signature 2.</t>
  </si>
  <si>
    <t>PS00840</t>
  </si>
  <si>
    <t>Uroporphyrin-III C-methyltransferase signature 2.</t>
  </si>
  <si>
    <t>Uroporphiryn-III C-methyltransferase, conserved site</t>
  </si>
  <si>
    <t>g4077.t1</t>
  </si>
  <si>
    <t>XPG protein signature 1.</t>
  </si>
  <si>
    <t>XPG protein signature 2.</t>
  </si>
  <si>
    <t>CAP-Gly domain signature.</t>
  </si>
  <si>
    <t>MCM family signature.</t>
  </si>
  <si>
    <t>g4078.t1</t>
  </si>
  <si>
    <t>PS00848</t>
  </si>
  <si>
    <t>Cytochrome c oxidase subunit Vb, zinc binding region signature.</t>
  </si>
  <si>
    <t>Cytochrome c oxidase, subunit Vb, zinc binding site</t>
  </si>
  <si>
    <t>Proteasome beta-type subunits signature.</t>
  </si>
  <si>
    <t>g4079.t1</t>
  </si>
  <si>
    <t>Guanylate kinase-like signature.</t>
  </si>
  <si>
    <t>PS00859</t>
  </si>
  <si>
    <t>g4080.t1</t>
  </si>
  <si>
    <t>GTP cyclohydrolase I signature 1.</t>
  </si>
  <si>
    <t>GTP cyclohydrolase I, conserved site</t>
  </si>
  <si>
    <t>PS00860</t>
  </si>
  <si>
    <t>GTP cyclohydrolase I signature 2.</t>
  </si>
  <si>
    <t>Oxygen oxidoreductases covalent FAD-binding site.</t>
  </si>
  <si>
    <t>PS00865</t>
  </si>
  <si>
    <t>Ubiquitin-activating enzyme active site.</t>
  </si>
  <si>
    <t>g4081.t1</t>
  </si>
  <si>
    <t>Ubiquitin-activating enzyme E1, Cys active site</t>
  </si>
  <si>
    <t>Carbamoyl-phosphate synthase subdomain signature 1.</t>
  </si>
  <si>
    <t>Carbamoyl-phosphate synthase subdomain signature 2.</t>
  </si>
  <si>
    <t>Cys/Met metabolism enzymes pyridoxal-phosphate attachment site.</t>
  </si>
  <si>
    <t>g4082.t1</t>
  </si>
  <si>
    <t>Chaperonins clpA/B signature 1.</t>
  </si>
  <si>
    <t>Chaperonins clpA/B signature 2.</t>
  </si>
  <si>
    <t>Orn/DAP/Arg decarboxylases family 2 pyridoxal-P attachment site.</t>
  </si>
  <si>
    <t>g4083.t1</t>
  </si>
  <si>
    <t>EPSP synthase signature 2.</t>
  </si>
  <si>
    <t>Dihydroxy-acid and 6-phosphogluconate dehydratases signature 1.</t>
  </si>
  <si>
    <t>Dihydroxy-acid and 6-phosphogluconate dehydratases signature 2.</t>
  </si>
  <si>
    <t>g4084.t1</t>
  </si>
  <si>
    <t>Cyclic nucleotide-binding domain signature 1.</t>
  </si>
  <si>
    <t>Cyclic nucleotide-binding domain signature 2.</t>
  </si>
  <si>
    <t>HIT domain signature.</t>
  </si>
  <si>
    <t>g4085.t1</t>
  </si>
  <si>
    <t>Nudix box signature.</t>
  </si>
  <si>
    <t>Bacteriophage-type RNA polymerase family active site signature 1.</t>
  </si>
  <si>
    <t>Cysteine synthase/cystathionine beta-synthase P-phosphate attachment site.</t>
  </si>
  <si>
    <t>g4086.t1</t>
  </si>
  <si>
    <t>PS00903</t>
  </si>
  <si>
    <t>Cytidine and deoxycytidylate deaminases zinc-binding region signature.</t>
  </si>
  <si>
    <t>APOBEC/CMP deaminase, zinc-binding</t>
  </si>
  <si>
    <t>PS00905</t>
  </si>
  <si>
    <t>GTP1/OBG family signature.</t>
  </si>
  <si>
    <t>GTP1/OBG, conserved site</t>
  </si>
  <si>
    <t>PS00906</t>
  </si>
  <si>
    <t>Uroporphyrinogen decarboxylase signature 1.</t>
  </si>
  <si>
    <t>Uroporphyrinogen decarboxylase signature 2.</t>
  </si>
  <si>
    <t>PS00908</t>
  </si>
  <si>
    <t>Mandelate racemase / muconate lactonizing enzyme family signature 1.</t>
  </si>
  <si>
    <t>g4087.t1</t>
  </si>
  <si>
    <t>Mandelate racemase/muconate lactonizing enzyme, conserved site</t>
  </si>
  <si>
    <t>PS00909</t>
  </si>
  <si>
    <t>Mandelate racemase / muconate lactonizing enzyme family signature 2.</t>
  </si>
  <si>
    <t>Uncharacterized protein family UPF0029 signature.</t>
  </si>
  <si>
    <t>PS00911</t>
  </si>
  <si>
    <t>Dihydroorotate dehydrogenase signature 1.</t>
  </si>
  <si>
    <t>Dihydroorotate dehydrogenase signature 2.</t>
  </si>
  <si>
    <t>g4088.t1</t>
  </si>
  <si>
    <t>Syntaxin / epimorphin family signature.</t>
  </si>
  <si>
    <t>Phosphatidylinositol 3- and 4-kinases signature 1.</t>
  </si>
  <si>
    <t>g4089.t1</t>
  </si>
  <si>
    <t>Phosphatidylinositol 3- and 4-kinases signature 2.</t>
  </si>
  <si>
    <t>PS00917</t>
  </si>
  <si>
    <t>Asparaginase / glutaminase active site signature 2.</t>
  </si>
  <si>
    <t>Asparaginase/glutaminase, active site 2</t>
  </si>
  <si>
    <t>Trehalase signature 2.</t>
  </si>
  <si>
    <t>PS00931</t>
  </si>
  <si>
    <t>Cutinase, aspartate and histidine active sites.</t>
  </si>
  <si>
    <t>g4090.t1</t>
  </si>
  <si>
    <t>PS00933</t>
  </si>
  <si>
    <t>FGGY family of carbohydrate kinases signature 1.</t>
  </si>
  <si>
    <t>PS00934</t>
  </si>
  <si>
    <t>Glyoxalase I signature 1.</t>
  </si>
  <si>
    <t>Glyoxalase I signature 2.</t>
  </si>
  <si>
    <t>Ribosomal protein L1e signature.</t>
  </si>
  <si>
    <t>g4091.t1</t>
  </si>
  <si>
    <t>Carboxylesterases type-B signature 2.</t>
  </si>
  <si>
    <t>PS00943</t>
  </si>
  <si>
    <t>UbiA prenyltransferase family signature.</t>
  </si>
  <si>
    <t>UbiA prenyltransferase conserved site</t>
  </si>
  <si>
    <t>PS00944</t>
  </si>
  <si>
    <t>Cyclin-dependent kinases regulatory subunits signature 1.</t>
  </si>
  <si>
    <t>PS00945</t>
  </si>
  <si>
    <t>Cyclin-dependent kinases regulatory subunits signature 2.</t>
  </si>
  <si>
    <t>g4092.t1</t>
  </si>
  <si>
    <t>Ribosomal protein S7e signature.</t>
  </si>
  <si>
    <t>PS00951</t>
  </si>
  <si>
    <t>ER lumen protein retaining receptor signature 1.</t>
  </si>
  <si>
    <t>PS00952</t>
  </si>
  <si>
    <t>ER lumen protein retaining receptor signature 2.</t>
  </si>
  <si>
    <t>PS00955</t>
  </si>
  <si>
    <t>Imidazoleglycerol-phosphate dehydratase signature 2.</t>
  </si>
  <si>
    <t>Imidazoleglycerol-phosphate dehydratase, conserved site</t>
  </si>
  <si>
    <t>g4093.t1</t>
  </si>
  <si>
    <t>Fungal hydrophobins signature.</t>
  </si>
  <si>
    <t>PS00957</t>
  </si>
  <si>
    <t>NAD-dependent glycerol-3-phosphate dehydrogenase signature.</t>
  </si>
  <si>
    <t>Transaldolase active site.</t>
  </si>
  <si>
    <t>Histone H3 signature 2.</t>
  </si>
  <si>
    <t>PS00961</t>
  </si>
  <si>
    <t>Ribosomal protein S28e signature.</t>
  </si>
  <si>
    <t>g4094.t1</t>
  </si>
  <si>
    <t>Ribosomal protein S28e conserved site</t>
  </si>
  <si>
    <t>PS00962</t>
  </si>
  <si>
    <t>Ribosomal protein S2 signature 1.</t>
  </si>
  <si>
    <t>Ribosomal protein S2 signature 2.</t>
  </si>
  <si>
    <t>PS00965</t>
  </si>
  <si>
    <t>Phosphomannose isomerase type I signature 1.</t>
  </si>
  <si>
    <t>Phosphomannose isomerase, type I, conserved site</t>
  </si>
  <si>
    <t>PS00966</t>
  </si>
  <si>
    <t>Phosphomannose isomerase type I signature 2.</t>
  </si>
  <si>
    <t>g4095.t1</t>
  </si>
  <si>
    <t>Ubiquitin specific protease (USP) domain signature 1.</t>
  </si>
  <si>
    <t>Ubiquitin specific protease (USP) domain signature 2.</t>
  </si>
  <si>
    <t>Myristoyl-CoA:protein N-myristoyltransferase signature 2.</t>
  </si>
  <si>
    <t>FAD-dependent glycerol-3-phosphate dehydrogenase signature 1.</t>
  </si>
  <si>
    <t>g4096.t1</t>
  </si>
  <si>
    <t>FAD-dependent glycerol-3-phosphate dehydrogenase signature 2.</t>
  </si>
  <si>
    <t>Clathrin adaptor complexes small chain signature.</t>
  </si>
  <si>
    <t>Clathrin adaptor complexes medium chain signature 1.</t>
  </si>
  <si>
    <t>g4097.t1</t>
  </si>
  <si>
    <t>Clathrin adaptor complexes medium chain signature 2.</t>
  </si>
  <si>
    <t>Chaperonins TCP-1 signature 3.</t>
  </si>
  <si>
    <t>PS00996</t>
  </si>
  <si>
    <t>Ribosomal protein S21e signature.</t>
  </si>
  <si>
    <t>Ribosomal protein S21e, conserved site</t>
  </si>
  <si>
    <t>PS01002</t>
  </si>
  <si>
    <t>Translationally controlled tumor protein (TCTP) domain signature 1.</t>
  </si>
  <si>
    <t>g4098.t1</t>
  </si>
  <si>
    <t>PS01009</t>
  </si>
  <si>
    <t>CRISP family signature 1.</t>
  </si>
  <si>
    <t>Allergen V5/Tpx-1-related, conserved site</t>
  </si>
  <si>
    <t>PS01010</t>
  </si>
  <si>
    <t>CRISP family signature 2.</t>
  </si>
  <si>
    <t>PS01011</t>
  </si>
  <si>
    <t>Folylpolyglutamate synthase signature 1.</t>
  </si>
  <si>
    <t>Folylpolyglutamate synthase signature 2.</t>
  </si>
  <si>
    <t>Oxysterol-binding protein family signature.</t>
  </si>
  <si>
    <t>PS01016</t>
  </si>
  <si>
    <t>Glycoprotease family signature.</t>
  </si>
  <si>
    <t>g4099.t1</t>
  </si>
  <si>
    <t>Peptidase M22, conserved site</t>
  </si>
  <si>
    <t>Sterol reductase family signature 1.</t>
  </si>
  <si>
    <t>Sterol reductase family signature 2.</t>
  </si>
  <si>
    <t>Coproporphyrinogen III oxidase signature.</t>
  </si>
  <si>
    <t>PS01022</t>
  </si>
  <si>
    <t>PTR2 family proton/oligopeptide symporters signature 1.</t>
  </si>
  <si>
    <t>g4100.t1</t>
  </si>
  <si>
    <t>PTR2 family proton/oligopeptide symporters signature 2.</t>
  </si>
  <si>
    <t>Protein phosphatase 2A regulatory subunit PR55 signature 1.</t>
  </si>
  <si>
    <t>PPM-type phosphatase domain signature.</t>
  </si>
  <si>
    <t>g4101.t1</t>
  </si>
  <si>
    <t>Heat shock hsp70 proteins family signature 3.</t>
  </si>
  <si>
    <t>Squalene and phytoene synthases signature 1.</t>
  </si>
  <si>
    <t>g4102.t1</t>
  </si>
  <si>
    <t>Squalene and phytoene synthases signature 2.</t>
  </si>
  <si>
    <t>ATP-dependent serine proteases, lon family, serine active site.</t>
  </si>
  <si>
    <t>PS01047</t>
  </si>
  <si>
    <t>Heavy-metal-associated domain.</t>
  </si>
  <si>
    <t>Heavy-metal-associated, conserved site</t>
  </si>
  <si>
    <t>g4103.t1</t>
  </si>
  <si>
    <t>PS01050</t>
  </si>
  <si>
    <t>YjeF C-terminal domain signature 2.</t>
  </si>
  <si>
    <t>Carbohydrate kinase, predicted, conserved site</t>
  </si>
  <si>
    <t>Arginase family signature.</t>
  </si>
  <si>
    <t>Transaldolase signature 1.</t>
  </si>
  <si>
    <t>g4104.t1</t>
  </si>
  <si>
    <t>SAICAR synthetase signature 1.</t>
  </si>
  <si>
    <t>SAICAR synthetase signature 2.</t>
  </si>
  <si>
    <t>PS01066</t>
  </si>
  <si>
    <t>Undecaprenyl pyrophosphate synthase family signature.</t>
  </si>
  <si>
    <t>g4105.t1</t>
  </si>
  <si>
    <t>Di-trans-poly-cis-decaprenylcistransferase-like, conserved site</t>
  </si>
  <si>
    <t>PS01067</t>
  </si>
  <si>
    <t>Protein secE/sec61-gamma signature.</t>
  </si>
  <si>
    <t>DNA/RNA non-specific endonucleases active site.</t>
  </si>
  <si>
    <t>grpE protein signature.</t>
  </si>
  <si>
    <t>g4106.t1</t>
  </si>
  <si>
    <t>PS01073</t>
  </si>
  <si>
    <t>Ribosomal protein L24e signature.</t>
  </si>
  <si>
    <t>Ribosomal protein L24e, conserved site</t>
  </si>
  <si>
    <t>PS01075</t>
  </si>
  <si>
    <t>Acetate and butyrate kinases family signature 1.</t>
  </si>
  <si>
    <t>Aliphatic acid kinase, short-chain, conserved site</t>
  </si>
  <si>
    <t>PS01076</t>
  </si>
  <si>
    <t>Acetate and butyrate kinases family signature 2.</t>
  </si>
  <si>
    <t>g4107.t1</t>
  </si>
  <si>
    <t>PS01077</t>
  </si>
  <si>
    <t>Ribosomal protein L37e signature.</t>
  </si>
  <si>
    <t>Ribosomal protein L37e, conserved site</t>
  </si>
  <si>
    <t>Molybdenum cofactor biosynthesis proteins signature 2.</t>
  </si>
  <si>
    <t>g4108.t1</t>
  </si>
  <si>
    <t>Ribosomal protein L7Ae signature.</t>
  </si>
  <si>
    <t>Ribulose-phosphate 3-epimerase family signature 2.</t>
  </si>
  <si>
    <t>Chitinases family 18 active site.</t>
  </si>
  <si>
    <t>g4109.t1</t>
  </si>
  <si>
    <t>PS01096</t>
  </si>
  <si>
    <t>PpiC-type peptidyl-prolyl cis-trans isomerase signature.</t>
  </si>
  <si>
    <t>Peptidyl-prolyl cis-trans isomerase, PpiC-type, conserved site</t>
  </si>
  <si>
    <t>PS01099</t>
  </si>
  <si>
    <t>Respiratory-chain NADH dehydrogenase 24 Kd subunit signature.</t>
  </si>
  <si>
    <t>Ribosomal protein L13e signature.</t>
  </si>
  <si>
    <t>g4110.t1</t>
  </si>
  <si>
    <t>Ribosomal protein L27e signature.</t>
  </si>
  <si>
    <t>Ribosomal protein L24 signature.</t>
  </si>
  <si>
    <t>RNA polymerases K / 14 to 18 Kd subunits signature.</t>
  </si>
  <si>
    <t>g4111.t1</t>
  </si>
  <si>
    <t>PS01112</t>
  </si>
  <si>
    <t>RNA polymerases N / 8 Kd subunits signature.</t>
  </si>
  <si>
    <t>RNA polymerases, subunit N, zinc binding site</t>
  </si>
  <si>
    <t>PS01116</t>
  </si>
  <si>
    <t>Xanthine/uracil permeases family signature.</t>
  </si>
  <si>
    <t>Xanthine/uracil permease</t>
  </si>
  <si>
    <t>PS01120</t>
  </si>
  <si>
    <t>Urease nickel ligands signature.</t>
  </si>
  <si>
    <t>Urease nickel binding site</t>
  </si>
  <si>
    <t>PS01127</t>
  </si>
  <si>
    <t>Elongation factor Ts signature 2.</t>
  </si>
  <si>
    <t>Translation elongation factor Ts, conserved site</t>
  </si>
  <si>
    <t>Shikimate kinase signature.</t>
  </si>
  <si>
    <t>PS01129</t>
  </si>
  <si>
    <t>Rlu family of pseudouridine synthase signature.</t>
  </si>
  <si>
    <t>Pseudouridine synthase, RluC/RluD, conserved site</t>
  </si>
  <si>
    <t>g4112.t1</t>
  </si>
  <si>
    <t>SLC26A transporters signature.</t>
  </si>
  <si>
    <t>PS01131</t>
  </si>
  <si>
    <t>Ribosomal RNA adenine dimethylases signature.</t>
  </si>
  <si>
    <t>Ribosomal RNA adenine methylase transferase, conserved site</t>
  </si>
  <si>
    <t>Actins and actin-related proteins signature.</t>
  </si>
  <si>
    <t>Uncharacterized protein family UPF0034 signature.</t>
  </si>
  <si>
    <t>Ribosomal protein L31e signature.</t>
  </si>
  <si>
    <t>g4113.t1</t>
  </si>
  <si>
    <t>Ribosomal protein L34e signature.</t>
  </si>
  <si>
    <t>Respiratory-chain NADH dehydrogenase 20 Kd subunit signature.</t>
  </si>
  <si>
    <t>PS01152</t>
  </si>
  <si>
    <t>Hypothetical hesB/yadR/yfhF family signature.</t>
  </si>
  <si>
    <t>FeS cluster insertion, C-terminal, conserved site</t>
  </si>
  <si>
    <t>g4114.t1</t>
  </si>
  <si>
    <t>NOL1/NOP2/sun family signature.</t>
  </si>
  <si>
    <t>PS01154</t>
  </si>
  <si>
    <t>RNA polymerases L / 13 to 16 Kd subunits signature.</t>
  </si>
  <si>
    <t>DNA-directed RNA polymerase Rpb11, 13-16kDa subunit, conserved site</t>
  </si>
  <si>
    <t>Endonuclease III family signature.</t>
  </si>
  <si>
    <t>WW/rsp5/WWP domain signature.</t>
  </si>
  <si>
    <t>g4115.t1</t>
  </si>
  <si>
    <t>PS01161</t>
  </si>
  <si>
    <t>Glucosamine/galactosamine-6-phosphate isomerases signature.</t>
  </si>
  <si>
    <t>Glucosamine-6-phosphate isomerase, conserved site</t>
  </si>
  <si>
    <t>Quinone oxidoreductase / zeta-crystallin signature.</t>
  </si>
  <si>
    <t>PS01164</t>
  </si>
  <si>
    <t>Copper amine oxidase topaquinone signature.</t>
  </si>
  <si>
    <t>Copper amine oxidase copper-binding site signature.</t>
  </si>
  <si>
    <t>RNA polymerases beta chain signature.</t>
  </si>
  <si>
    <t>PS01167</t>
  </si>
  <si>
    <t>Ribosomal protein L17 signature.</t>
  </si>
  <si>
    <t>PS01170</t>
  </si>
  <si>
    <t>Ribosomal protein L6e signature.</t>
  </si>
  <si>
    <t>Ribosomal protein L21e signature.</t>
  </si>
  <si>
    <t>g4115.t2</t>
  </si>
  <si>
    <t>Ribosomal protein L44e signature.</t>
  </si>
  <si>
    <t>Lipolytic enzymes "G-D-X-G" family, putative histidine active site.</t>
  </si>
  <si>
    <t>Lipolytic enzymes "G-D-X-G" family, putative serine active site.</t>
  </si>
  <si>
    <t>g4116.t1</t>
  </si>
  <si>
    <t>Ribonuclease II family signature.</t>
  </si>
  <si>
    <t>PS01182</t>
  </si>
  <si>
    <t>Glycosyl hydrolases family 35 putative active site.</t>
  </si>
  <si>
    <t>Glycoside hydrolase, family 35, conserved site</t>
  </si>
  <si>
    <t>ubiE/COQ5 methyltransferase family signature 2.</t>
  </si>
  <si>
    <t>g4117.t1</t>
  </si>
  <si>
    <t>ELO family signature.</t>
  </si>
  <si>
    <t>Ribosomal protein S12e signature.</t>
  </si>
  <si>
    <t>Ribosomal protein S3Ae signature.</t>
  </si>
  <si>
    <t>g4118.t1</t>
  </si>
  <si>
    <t>Hydroxymethylglutaryl-coenzyme A reductases signature 3.</t>
  </si>
  <si>
    <t>Ribosomal protein S8e signature.</t>
  </si>
  <si>
    <t>Ribosomal protein L15e signature.</t>
  </si>
  <si>
    <t>g4119.t1</t>
  </si>
  <si>
    <t>PS01196</t>
  </si>
  <si>
    <t>Peptidyl-tRNA hydrolase signature 2.</t>
  </si>
  <si>
    <t>Peptidyl-tRNA hydrolase, conserved site</t>
  </si>
  <si>
    <t>Ribosomal protein L1 signature.</t>
  </si>
  <si>
    <t>Methionine aminopeptidase subfamily 2 signature.</t>
  </si>
  <si>
    <t>g4120.t1</t>
  </si>
  <si>
    <t>Uncharacterized protein family UPF0016 signature.</t>
  </si>
  <si>
    <t>Mrp family signature.</t>
  </si>
  <si>
    <t>ATP-citrate lyase / succinyl-CoA ligases family signature 1.</t>
  </si>
  <si>
    <t>ATP-citrate lyase / succinyl-CoA ligases family signature 3.</t>
  </si>
  <si>
    <t>Ammonium transporters signature.</t>
  </si>
  <si>
    <t>Phosphatidylethanolamine-binding protein family signature.</t>
  </si>
  <si>
    <t>Gamma-glutamyl phosphate reductase signature.</t>
  </si>
  <si>
    <t>N-acetyl-gamma-glutamyl-phosphate reductase active site.</t>
  </si>
  <si>
    <t>g4121.t1</t>
  </si>
  <si>
    <t>Hydroxymethylglutaryl-coenzyme A synthase active site.</t>
  </si>
  <si>
    <t>Uncharacterized protein family UPF0012 signature.</t>
  </si>
  <si>
    <t>Hypothetical cof family signature 2.</t>
  </si>
  <si>
    <t>RNA methyltransferase trmA family signature 1.</t>
  </si>
  <si>
    <t>RNA methyltransferase trmA family signature 2.</t>
  </si>
  <si>
    <t>g4122.t1</t>
  </si>
  <si>
    <t>Glutamyl-tRNA(Gln) amidotransferase subunit B signature.</t>
  </si>
  <si>
    <t>PdxS/SNZ family signature.</t>
  </si>
  <si>
    <t>PS01236</t>
  </si>
  <si>
    <t>PdxT/SNO family family signature.</t>
  </si>
  <si>
    <t>PdxT/SNO family, conserved site</t>
  </si>
  <si>
    <t>Uncharacterized protein family UPF0028 signature.</t>
  </si>
  <si>
    <t>GDA1/CD39 family of nucleoside phosphatases signature.</t>
  </si>
  <si>
    <t>g4123.t1</t>
  </si>
  <si>
    <t>Dynein light chain type 1 signature.</t>
  </si>
  <si>
    <t>Purine and other phosphorylases family 2 signature.</t>
  </si>
  <si>
    <t>Aconitase family signature 2.</t>
  </si>
  <si>
    <t>RIO1/ZK632.3/MJ0444 family signature.</t>
  </si>
  <si>
    <t>PS01247</t>
  </si>
  <si>
    <t>g4124.t1</t>
  </si>
  <si>
    <t>Inosine-uridine preferring nucleoside hydrolase family signature.</t>
  </si>
  <si>
    <t>Inosine/uridine-preferring nucleoside hydrolase, conserved site</t>
  </si>
  <si>
    <t>PS01248</t>
  </si>
  <si>
    <t>Laminin-type EGF-like (LE) domain signature.</t>
  </si>
  <si>
    <t>Laminin EGF domain</t>
  </si>
  <si>
    <t>Cullin family signature.</t>
  </si>
  <si>
    <t>Ribosomal protein L10e signature.</t>
  </si>
  <si>
    <t>g4125.t1</t>
  </si>
  <si>
    <t>Eukaryotic initiation factor 1A signature.</t>
  </si>
  <si>
    <t>Adenylosuccinate synthetase GTP-binding site.</t>
  </si>
  <si>
    <t>Uncharacterized protein family UPF0023 signature.</t>
  </si>
  <si>
    <t>Uncharacterized protein family UPF0024 signature.</t>
  </si>
  <si>
    <t>Uncharacterized protein family UPF0025 signature.</t>
  </si>
  <si>
    <t>g4126.t1</t>
  </si>
  <si>
    <t>Coenzyme A transferases signature 2.</t>
  </si>
  <si>
    <t>Protein-L-isoaspartate(D-aspartate) O-methyltransferase signature.</t>
  </si>
  <si>
    <t>PS01280</t>
  </si>
  <si>
    <t>Glucose inhibited division protein A family signature 1.</t>
  </si>
  <si>
    <t>Glucose inhibited division protein A family signature 2.</t>
  </si>
  <si>
    <t>g4127.t1</t>
  </si>
  <si>
    <t>RNA 3'-terminal phosphate cyclase signature.</t>
  </si>
  <si>
    <t>ubiH/COQ6 monooxygenase family signature.</t>
  </si>
  <si>
    <t>Ubiquinone biosynthesis hydroxylase, UbiH/UbiF/VisC/COQ6, conserved site</t>
  </si>
  <si>
    <t>PS01305</t>
  </si>
  <si>
    <t>moaA / nifB / pqqE family signature.</t>
  </si>
  <si>
    <t>MoaA/nifB/pqqE, iron-sulphur binding, conserved site</t>
  </si>
  <si>
    <t>PS01313</t>
  </si>
  <si>
    <t>g4128.t1</t>
  </si>
  <si>
    <t>Lipoate-protein ligase B signature.</t>
  </si>
  <si>
    <t>Octanoyltransferase, conserved site</t>
  </si>
  <si>
    <t>Uncharacterized protein family UPF0047 signature.</t>
  </si>
  <si>
    <t>Phosphatidate cytidylyltransferase signature.</t>
  </si>
  <si>
    <t>ATP phosphoribosyltransferase signature.</t>
  </si>
  <si>
    <t>g4129.t1</t>
  </si>
  <si>
    <t>Polyamine biosynthesis (PABS) domain signature.</t>
  </si>
  <si>
    <t>Thymidylate kinase signature.</t>
  </si>
  <si>
    <t>g4130.t1</t>
  </si>
  <si>
    <t>S-adenosylmethionine decarboxylase signature.</t>
  </si>
  <si>
    <t>Cornichon family signature.</t>
  </si>
  <si>
    <t>Frataxin family signature.</t>
  </si>
  <si>
    <t>MAP kinase signature.</t>
  </si>
  <si>
    <t>g4131.t1</t>
  </si>
  <si>
    <t>Zinc finger ZZ-type signature.</t>
  </si>
  <si>
    <t>Zinc finger RanBP2-type signature.</t>
  </si>
  <si>
    <t>Zinc finger PHD-type signature.</t>
  </si>
  <si>
    <t>Zinc finger MYND-type signature.</t>
  </si>
  <si>
    <t>Phosphoketolase signature 1.</t>
  </si>
  <si>
    <t>g4132.t1</t>
  </si>
  <si>
    <t>Phosphoketolase signature 2.</t>
  </si>
  <si>
    <t>Heat shock hsp20 proteins family profile.</t>
  </si>
  <si>
    <t>Src homology 3 (SH3) domain profile.</t>
  </si>
  <si>
    <t>PH domain profile.</t>
  </si>
  <si>
    <t>g4133.t1</t>
  </si>
  <si>
    <t>C2 domain profile.</t>
  </si>
  <si>
    <t>TPR repeat profile.</t>
  </si>
  <si>
    <t>Forkhead-associated (FHA) domain profile.</t>
  </si>
  <si>
    <t>Phosphatidylinositol-specific phospholipase X-box domain profile.</t>
  </si>
  <si>
    <t>Phosphatidylinositol-specific phospholipase Y-box domain profile.</t>
  </si>
  <si>
    <t>Ras guanine-nucleotide exchange factors catalytic domain profile.</t>
  </si>
  <si>
    <t>Dbl homology (DH) domain profile.</t>
  </si>
  <si>
    <t>Protein kinase domain profile.</t>
  </si>
  <si>
    <t>Regulator of chromosome condensation (RCC1) repeat profile.</t>
  </si>
  <si>
    <t>Chromo and chromo shadow domain profile.</t>
  </si>
  <si>
    <t>Bromodomain profile.</t>
  </si>
  <si>
    <t>g4134.t1</t>
  </si>
  <si>
    <t>Zinc finger PHD-type profile.</t>
  </si>
  <si>
    <t>Ras GTPase-activating proteins profile.</t>
  </si>
  <si>
    <t>WW/rsp5/WWP domain profile.</t>
  </si>
  <si>
    <t>Calponin homology domain profile.</t>
  </si>
  <si>
    <t>PS50022</t>
  </si>
  <si>
    <t>g4135.t1</t>
  </si>
  <si>
    <t>Coagulation factors 5/8 type C domain (FA58C) profile.</t>
  </si>
  <si>
    <t>Coagulation factor 5/8 C-terminal domain</t>
  </si>
  <si>
    <t>LIM domain profile.</t>
  </si>
  <si>
    <t>PS50026</t>
  </si>
  <si>
    <t>EGF-like domain profile.</t>
  </si>
  <si>
    <t>EGF-like domain</t>
  </si>
  <si>
    <t>Ubiquitin-associated domain (UBA) profile.</t>
  </si>
  <si>
    <t>g4136.t1</t>
  </si>
  <si>
    <t>EH domain profile.</t>
  </si>
  <si>
    <t>Kinase associated domain 1 (KA1) profile.</t>
  </si>
  <si>
    <t>g4137.t1</t>
  </si>
  <si>
    <t>UBX domain profile.</t>
  </si>
  <si>
    <t>Phospholipase D phosphodiesterase active site profile.</t>
  </si>
  <si>
    <t>Fork head domain profile.</t>
  </si>
  <si>
    <t>g4138.t1</t>
  </si>
  <si>
    <t>Elongation factor 1 (EF-1) gamma C-terminal domain profile.</t>
  </si>
  <si>
    <t>cAMP/cGMP binding motif profile.</t>
  </si>
  <si>
    <t>PS50046</t>
  </si>
  <si>
    <t>Phytochrome chromophore attachment site domain profile.</t>
  </si>
  <si>
    <t>Phytochrome chromophore attachment domain</t>
  </si>
  <si>
    <t>g4139.t1</t>
  </si>
  <si>
    <t>Zn(2)-C6 fungal-type DNA-binding domain profile.</t>
  </si>
  <si>
    <t>MCM family domain profile.</t>
  </si>
  <si>
    <t>Guanylate kinase-like domain profile.</t>
  </si>
  <si>
    <t>Ubiquitin domain profile.</t>
  </si>
  <si>
    <t>g4140.t1</t>
  </si>
  <si>
    <t>Dual specificity protein phosphatase family profile.</t>
  </si>
  <si>
    <t>PTP type protein phosphatase family profile.</t>
  </si>
  <si>
    <t>g4140.t2</t>
  </si>
  <si>
    <t>Tyrosine specific protein phosphatases family profile.</t>
  </si>
  <si>
    <t>PS50058</t>
  </si>
  <si>
    <t>G-protein gamma subunit domain profile.</t>
  </si>
  <si>
    <t>FKBP-type peptidyl-prolyl cis-trans isomerase domain profile.</t>
  </si>
  <si>
    <t>Poly(ADP-ribose) polymerase zinc finger domain profile.</t>
  </si>
  <si>
    <t>g4141.t1</t>
  </si>
  <si>
    <t>Hydroxymethylglutaryl-coenzyme A reductases family profile.</t>
  </si>
  <si>
    <t>MADS-box domain profile.</t>
  </si>
  <si>
    <t>Kinesin motor domain profile.</t>
  </si>
  <si>
    <t>g4142.t1</t>
  </si>
  <si>
    <t>Cullin family profile.</t>
  </si>
  <si>
    <t>Cullin homology</t>
  </si>
  <si>
    <t>Homeobox' domain profile.</t>
  </si>
  <si>
    <t>g4143.t1</t>
  </si>
  <si>
    <t>Cyclophilin-type peptidyl-prolyl cis-trans isomerase domain profile.</t>
  </si>
  <si>
    <t>Copper-fist DNA-binding domain profile.</t>
  </si>
  <si>
    <t>Acyl carrier protein phosphopantetheine domain profile.</t>
  </si>
  <si>
    <t>g4144.t1</t>
  </si>
  <si>
    <t>dnaJ domain profile.</t>
  </si>
  <si>
    <t>HEAT repeat profile.</t>
  </si>
  <si>
    <t>g4145.t1</t>
  </si>
  <si>
    <t>POLO box domain profile.</t>
  </si>
  <si>
    <t>Zinc finger phorbol-ester/DAG-type profile.</t>
  </si>
  <si>
    <t>Trp-Asp (WD) repeats profile.</t>
  </si>
  <si>
    <t>Type-1 KH domain profile.</t>
  </si>
  <si>
    <t>Rap GTPase activating proteins domain profile.</t>
  </si>
  <si>
    <t>g4146.t1</t>
  </si>
  <si>
    <t>TBC/rab GAP domain profile.</t>
  </si>
  <si>
    <t>Ankyrin repeat profile.</t>
  </si>
  <si>
    <t>Zinc finger RING-type profile.</t>
  </si>
  <si>
    <t>Myb-like domain profile.</t>
  </si>
  <si>
    <t>g4147.t1</t>
  </si>
  <si>
    <t>IQ motif profile.</t>
  </si>
  <si>
    <t>BTB domain profile.</t>
  </si>
  <si>
    <t>Eukaryotic RNA Recognition Motif (RRM) profile.</t>
  </si>
  <si>
    <t>g4148.t1</t>
  </si>
  <si>
    <t>Zinc finger C3H1-type profile.</t>
  </si>
  <si>
    <t>SAM domain profile.</t>
  </si>
  <si>
    <t>g4149.t1</t>
  </si>
  <si>
    <t>CRIB domain profile.</t>
  </si>
  <si>
    <t>g4150.t1</t>
  </si>
  <si>
    <t>Histidine kinase domain profile.</t>
  </si>
  <si>
    <t>Response regulatory domain profile.</t>
  </si>
  <si>
    <t>PAS repeat profile.</t>
  </si>
  <si>
    <t>g4150.t2</t>
  </si>
  <si>
    <t>GATA-type zinc finger domain profile.</t>
  </si>
  <si>
    <t>ARF GTPase-activating proteins domain profile.</t>
  </si>
  <si>
    <t>HMG boxes A and B DNA-binding domains profile.</t>
  </si>
  <si>
    <t>PS50119</t>
  </si>
  <si>
    <t>Zinc finger B-box type profile.</t>
  </si>
  <si>
    <t>g4151.t1</t>
  </si>
  <si>
    <t>Guanylate cyclase domain profile.</t>
  </si>
  <si>
    <t>S1 domain profile.</t>
  </si>
  <si>
    <t>Ubiquitin-conjugating enzymes family profile.</t>
  </si>
  <si>
    <t>SURP motif repeat profile.</t>
  </si>
  <si>
    <t>g4151.t2</t>
  </si>
  <si>
    <t>RGS domain profile.</t>
  </si>
  <si>
    <t>Zinc finger ZZ-type profile.</t>
  </si>
  <si>
    <t>Double stranded RNA-binding domain (dsRBD) profile.</t>
  </si>
  <si>
    <t>g4152.t1</t>
  </si>
  <si>
    <t>Adenosine to inosine editase domain profile.</t>
  </si>
  <si>
    <t>Ribonuclease III family domain profile.</t>
  </si>
  <si>
    <t>BIR repeat profile.</t>
  </si>
  <si>
    <t>g4153.t1</t>
  </si>
  <si>
    <t>PS50144</t>
  </si>
  <si>
    <t>MATH/TRAF domain profile.</t>
  </si>
  <si>
    <t>DAG-kinase catalytic (DAGKc) domain profile.</t>
  </si>
  <si>
    <t>Sterol-sensing domain (SSD) profile.</t>
  </si>
  <si>
    <t>g4154.t1</t>
  </si>
  <si>
    <t>Zinc finger C2H2 type domain profile.</t>
  </si>
  <si>
    <t>g4155.t1</t>
  </si>
  <si>
    <t>Zinc finger CCHC-type profile.</t>
  </si>
  <si>
    <t>Ribosomal protein S13 family profile.</t>
  </si>
  <si>
    <t>ATP-dependent DNA ligase family profile.</t>
  </si>
  <si>
    <t>RecA family profile 1.</t>
  </si>
  <si>
    <t>g4156.t1</t>
  </si>
  <si>
    <t>RecA family profile 2.</t>
  </si>
  <si>
    <t>Importin-beta N-terminal domain profile.</t>
  </si>
  <si>
    <t>Zinc finger matrin-type profile.</t>
  </si>
  <si>
    <t>BRCT domain profile.</t>
  </si>
  <si>
    <t>UmuC domain profile.</t>
  </si>
  <si>
    <t>g4157.t1</t>
  </si>
  <si>
    <t>G-patch domain profile.</t>
  </si>
  <si>
    <t>PS50175</t>
  </si>
  <si>
    <t>Aspartyl protease, retroviral-type family profile.</t>
  </si>
  <si>
    <t>Peptidase A2A, retrovirus, catalytic</t>
  </si>
  <si>
    <t>Armadillo/plakoglobin ARM repeat profile.</t>
  </si>
  <si>
    <t>g4158.t1</t>
  </si>
  <si>
    <t>Nuclear transport factor 2 domain profile.</t>
  </si>
  <si>
    <t>Zinc finger FYVE/FYVE-related type profile.</t>
  </si>
  <si>
    <t>VHS domain profile.</t>
  </si>
  <si>
    <t>Gamma-adaptin ear (GAE) domain profile.</t>
  </si>
  <si>
    <t>g4159.t1</t>
  </si>
  <si>
    <t>F-box domain profile.</t>
  </si>
  <si>
    <t>DEP domain profile.</t>
  </si>
  <si>
    <t>B30.2/SPRY domain profile.</t>
  </si>
  <si>
    <t>g4160.t1</t>
  </si>
  <si>
    <t>SEC7 domain profile.</t>
  </si>
  <si>
    <t>CRAL-TRIO lipid binding domain profile.</t>
  </si>
  <si>
    <t>g4161.t1</t>
  </si>
  <si>
    <t>t-SNARE coiled-coil homology domain profile.</t>
  </si>
  <si>
    <t>PX domain profile.</t>
  </si>
  <si>
    <t>Ran binding domain type 1 profile.</t>
  </si>
  <si>
    <t>g4162.t1</t>
  </si>
  <si>
    <t>BEACH domain profile.</t>
  </si>
  <si>
    <t>PpiC-type peptidyl-prolyl cis-trans isomerase family profile.</t>
  </si>
  <si>
    <t>Zinc finger RanBP2 type profile.</t>
  </si>
  <si>
    <t>g4163.t1</t>
  </si>
  <si>
    <t>Ras-associating (RA) domain profile.</t>
  </si>
  <si>
    <t>Major sperm protein (MSP) domain profile.</t>
  </si>
  <si>
    <t>Cysteine proteinase, calpain-type, catalytic domain profile.</t>
  </si>
  <si>
    <t>g4164.t1</t>
  </si>
  <si>
    <t>Rhodanese domain profile.</t>
  </si>
  <si>
    <t>DENN domain profile.</t>
  </si>
  <si>
    <t>Ras guanine-nucleotide exchange factors N-terminal domain profile.</t>
  </si>
  <si>
    <t>FAS1/BIgH3 domain profile.</t>
  </si>
  <si>
    <t>PS50214</t>
  </si>
  <si>
    <t>Disintegrin domain profile.</t>
  </si>
  <si>
    <t>PS50215</t>
  </si>
  <si>
    <t>ADAM type metalloprotease domain profile.</t>
  </si>
  <si>
    <t>Peptidase M12B, ADAM/reprolysin</t>
  </si>
  <si>
    <t>DHHC domain profile.</t>
  </si>
  <si>
    <t>g4165.t1</t>
  </si>
  <si>
    <t>Basic-leucine zipper (bZIP) domain profile.</t>
  </si>
  <si>
    <t>Citron homology (CNH) domain profile.</t>
  </si>
  <si>
    <t>EF-hand calcium-binding domain profile.</t>
  </si>
  <si>
    <t>WH1 domain profile.</t>
  </si>
  <si>
    <t>g4166.t1</t>
  </si>
  <si>
    <t>Lectin domain of ricin B chain profile.</t>
  </si>
  <si>
    <t>VWFA domain profile.</t>
  </si>
  <si>
    <t>Ubiquitin specific protease (USP) domain profile.</t>
  </si>
  <si>
    <t>g4166.t2</t>
  </si>
  <si>
    <t>Clathrin heavy-chain (CHCR) repeat profile.</t>
  </si>
  <si>
    <t>HECT domain profile.</t>
  </si>
  <si>
    <t>g4167.t1</t>
  </si>
  <si>
    <t>Rho GTPase-activating proteins domain profile.</t>
  </si>
  <si>
    <t>Steroid 5-alpha reductase C-terminal domain profile.</t>
  </si>
  <si>
    <t>CAP-Gly domain profile.</t>
  </si>
  <si>
    <t>g4168.t1</t>
  </si>
  <si>
    <t>Cytochrome b5 family, heme-binding domain profile.</t>
  </si>
  <si>
    <t>Carbon-nitrogen hydrolase domain profile.</t>
  </si>
  <si>
    <t>g4169.t1</t>
  </si>
  <si>
    <t>Zinc finger UBP-type profile.</t>
  </si>
  <si>
    <t>Sac phosphatase domain profile.</t>
  </si>
  <si>
    <t>SET domain profile.</t>
  </si>
  <si>
    <t>g4170.t1</t>
  </si>
  <si>
    <t>Sodium:solute symporter family profile.</t>
  </si>
  <si>
    <t>Phosphatidylinositol 3- and 4-kinases family profile.</t>
  </si>
  <si>
    <t>g4171.t1</t>
  </si>
  <si>
    <t>g4172.t1</t>
  </si>
  <si>
    <t>TPR repeat region circular profile.</t>
  </si>
  <si>
    <t>Trp-Asp (WD) repeats circular profile.</t>
  </si>
  <si>
    <t>g4173.t1</t>
  </si>
  <si>
    <t>Translation initiation factor SUI1 family profile.</t>
  </si>
  <si>
    <t>Ankyrin repeat region circular profile.</t>
  </si>
  <si>
    <t>g4174.t1</t>
  </si>
  <si>
    <t>Pumilio RNA-binding repeat profile.</t>
  </si>
  <si>
    <t>g4175.t1</t>
  </si>
  <si>
    <t>Pumilio homology domain (PUM-HD) profile.</t>
  </si>
  <si>
    <t>Tudor domain profile.</t>
  </si>
  <si>
    <t>g4176.t1</t>
  </si>
  <si>
    <t>Sirtuin catalytic domain profile.</t>
  </si>
  <si>
    <t>Ubiquitin-interacting motif (UIM) domain profile.</t>
  </si>
  <si>
    <t>Soluble glutathione S-transferase N-terminal domain profile.</t>
  </si>
  <si>
    <t>g4177.t1</t>
  </si>
  <si>
    <t>Soluble glutathione S-transferase C-terminal domain profile.</t>
  </si>
  <si>
    <t>Ubiquitin-like protease family profile.</t>
  </si>
  <si>
    <t>SAP motif profile.</t>
  </si>
  <si>
    <t>g4178.t1</t>
  </si>
  <si>
    <t>STAS domain profile.</t>
  </si>
  <si>
    <t>OTU domain profile.</t>
  </si>
  <si>
    <t>Frataxin family profile.</t>
  </si>
  <si>
    <t>g4179.t1</t>
  </si>
  <si>
    <t>PWWP domain profile.</t>
  </si>
  <si>
    <t>HORMA domain profile.</t>
  </si>
  <si>
    <t>PAZ domain profile.</t>
  </si>
  <si>
    <t>g4180.t1</t>
  </si>
  <si>
    <t>Piwi domain profile.</t>
  </si>
  <si>
    <t>Type-2 KH domain profile.</t>
  </si>
  <si>
    <t>DDT domain profile.</t>
  </si>
  <si>
    <t>g4181.t1</t>
  </si>
  <si>
    <t>Smr domain profile.</t>
  </si>
  <si>
    <t>GYF domain profile.</t>
  </si>
  <si>
    <t>g4182.t1</t>
  </si>
  <si>
    <t>Thermonuclease domain profile.</t>
  </si>
  <si>
    <t>S1 domain IF1 type profile.</t>
  </si>
  <si>
    <t>g4183.t1</t>
  </si>
  <si>
    <t>Brix domain profile.</t>
  </si>
  <si>
    <t>Ig-like domain profile.</t>
  </si>
  <si>
    <t>DOMON domain profile.</t>
  </si>
  <si>
    <t>g4184.t1</t>
  </si>
  <si>
    <t>NACHT-NTPase domain profile.</t>
  </si>
  <si>
    <t>PS50842</t>
  </si>
  <si>
    <t>Expansin, family-45 endoglucanase-like domain profile.</t>
  </si>
  <si>
    <t>Expansin/pollen allergen, DPBB domain</t>
  </si>
  <si>
    <t>g4185.t1</t>
  </si>
  <si>
    <t>Heavy-metal-associated domain profile.</t>
  </si>
  <si>
    <t>PS50847</t>
  </si>
  <si>
    <t>Gram-positive cocci surface proteins LPxTG motif profile.</t>
  </si>
  <si>
    <t>START domain profile.</t>
  </si>
  <si>
    <t>g4186.t1</t>
  </si>
  <si>
    <t>Major facilitator superfamily (MFS) profile.</t>
  </si>
  <si>
    <t>Fibronectin type-III domain profile.</t>
  </si>
  <si>
    <t>g4187.t1</t>
  </si>
  <si>
    <t>PS50858</t>
  </si>
  <si>
    <t>BSD domain profile.</t>
  </si>
  <si>
    <t>Longin domain profile.</t>
  </si>
  <si>
    <t>g4188.t1</t>
  </si>
  <si>
    <t>Alanyl-transfer RNA synthetases family profile.</t>
  </si>
  <si>
    <t>Aminoacyl-transfer RNA synthetases class-II family profile.</t>
  </si>
  <si>
    <t>g4189.t1</t>
  </si>
  <si>
    <t>Zinc finger MYND-type profile.</t>
  </si>
  <si>
    <t>g4190.t1</t>
  </si>
  <si>
    <t>g4191.t1</t>
  </si>
  <si>
    <t>GOLD domain profile.</t>
  </si>
  <si>
    <t>PS50867</t>
  </si>
  <si>
    <t>Pre-SET domain profile.</t>
  </si>
  <si>
    <t>g4192.t1</t>
  </si>
  <si>
    <t>Post-SET domain profile.</t>
  </si>
  <si>
    <t>g4193.t1</t>
  </si>
  <si>
    <t>Reverse transcriptase (RT) catalytic domain profile.</t>
  </si>
  <si>
    <t>RNase H domain profile.</t>
  </si>
  <si>
    <t>g4194.t1</t>
  </si>
  <si>
    <t>Toprim domain profile.</t>
  </si>
  <si>
    <t>g4195.t1</t>
  </si>
  <si>
    <t>S5 double stranded RNA-binding domain profile.</t>
  </si>
  <si>
    <t>g4196.t1</t>
  </si>
  <si>
    <t>YTH domain profile.</t>
  </si>
  <si>
    <t>HAMP domain profile.</t>
  </si>
  <si>
    <t>g4197.t1</t>
  </si>
  <si>
    <t>tRNA-binding domain profile.</t>
  </si>
  <si>
    <t>Myc-type, basic helix-loop-helix (bHLH) domain profile.</t>
  </si>
  <si>
    <t>S4 RNA-binding domain profile.</t>
  </si>
  <si>
    <t>g4198.t1</t>
  </si>
  <si>
    <t>PUA domain profile.</t>
  </si>
  <si>
    <t>v-SNARE coiled-coil homology domain profile.</t>
  </si>
  <si>
    <t>g4199.t1</t>
  </si>
  <si>
    <t>ATP-binding cassette, ABC transporter-type domain profile.</t>
  </si>
  <si>
    <t>Histidine-containing phosphotransfer (HPt) domain profile.</t>
  </si>
  <si>
    <t>PS50895</t>
  </si>
  <si>
    <t>SURF1 family profile.</t>
  </si>
  <si>
    <t>g4200.t1</t>
  </si>
  <si>
    <t>LIS1 homology (LisH) motif profile.</t>
  </si>
  <si>
    <t>C-terminal to LisH (CTLH) motif profile.</t>
  </si>
  <si>
    <t>Flavodoxin-like domain profile.</t>
  </si>
  <si>
    <t>g4201.t1</t>
  </si>
  <si>
    <t>PRELI/MSF1 domain profile.</t>
  </si>
  <si>
    <t>RWD domain profile.</t>
  </si>
  <si>
    <t>GAT domain profile.</t>
  </si>
  <si>
    <t>g4202.t1</t>
  </si>
  <si>
    <t>GRIP domain profile.</t>
  </si>
  <si>
    <t>g4203.t1</t>
  </si>
  <si>
    <t>MIR domain profile.</t>
  </si>
  <si>
    <t>g4204.t1</t>
  </si>
  <si>
    <t>Solute carrier (Solcar) repeat profile.</t>
  </si>
  <si>
    <t>TLC domain profile.</t>
  </si>
  <si>
    <t>PS50926</t>
  </si>
  <si>
    <t>TRAM domain profile.</t>
  </si>
  <si>
    <t>g4205.t1</t>
  </si>
  <si>
    <t>Bulb-type lectin domain profile.</t>
  </si>
  <si>
    <t>PS50928</t>
  </si>
  <si>
    <t>ABC transporter integral membrane type-1 domain profile.</t>
  </si>
  <si>
    <t>ABC transporter integral membrane type-1 fused domain profile.</t>
  </si>
  <si>
    <t>SWIRM domain profile.</t>
  </si>
  <si>
    <t>Single-strand binding (SSB) domain profile.</t>
  </si>
  <si>
    <t>g4206.t1</t>
  </si>
  <si>
    <t>Cytochrome b561 domain profile.</t>
  </si>
  <si>
    <t>PS50941</t>
  </si>
  <si>
    <t>Chitin-binding type-1 domain profile.</t>
  </si>
  <si>
    <t>ENTH domain profile.</t>
  </si>
  <si>
    <t>g4207.t1</t>
  </si>
  <si>
    <t>Cro/C1-type HTH domain profile.</t>
  </si>
  <si>
    <t>I/LWEQ domain profile.</t>
  </si>
  <si>
    <t>PS50946</t>
  </si>
  <si>
    <t>uDENN domain profile.</t>
  </si>
  <si>
    <t>uDENN domain</t>
  </si>
  <si>
    <t>g4208.t1</t>
  </si>
  <si>
    <t>PS50957</t>
  </si>
  <si>
    <t>Josephin domain profile.</t>
  </si>
  <si>
    <t>La-type HTH domain profile.</t>
  </si>
  <si>
    <t>Zinc finger SWIM-type profile.</t>
  </si>
  <si>
    <t>g4209.t1</t>
  </si>
  <si>
    <t>HRDC domain profile.</t>
  </si>
  <si>
    <t>Biotinyl/lipoyl domain profile.</t>
  </si>
  <si>
    <t>FCP1 homology domain profile.</t>
  </si>
  <si>
    <t>g4210.t1</t>
  </si>
  <si>
    <t>PS50970</t>
  </si>
  <si>
    <t>Homocysteine-binding domain profile.</t>
  </si>
  <si>
    <t>Pterin-binding domain profile.</t>
  </si>
  <si>
    <t>g4211.t1</t>
  </si>
  <si>
    <t>ATP-grasp fold profile.</t>
  </si>
  <si>
    <t>Biotin carboxylation domain profile.</t>
  </si>
  <si>
    <t>g4212.t1</t>
  </si>
  <si>
    <t>Acetyl-coenzyme A (CoA) carboxyltransferase N-terminal domain profile.</t>
  </si>
  <si>
    <t>TRUD domain profile.</t>
  </si>
  <si>
    <t>g4213.t1</t>
  </si>
  <si>
    <t>g4214.t1</t>
  </si>
  <si>
    <t>Acetyl-coenzyme A (CoA) carboxyltransferase C-terminal domain profile.</t>
  </si>
  <si>
    <t>Pyruvate carboxyltransferase domain.</t>
  </si>
  <si>
    <t>g4215.t1</t>
  </si>
  <si>
    <t>Integrase catalytic domain profile.</t>
  </si>
  <si>
    <t>Polyamine biosynthesis (PABS) domain profile.</t>
  </si>
  <si>
    <t>g4216.t1</t>
  </si>
  <si>
    <t>Cytochrome c family profile.</t>
  </si>
  <si>
    <t>ARID domain profile.</t>
  </si>
  <si>
    <t>g4217.t1</t>
  </si>
  <si>
    <t>YDG domain profile.</t>
  </si>
  <si>
    <t>MyTH4 domain profile.</t>
  </si>
  <si>
    <t>BAR domain profile.</t>
  </si>
  <si>
    <t>g4218.t1</t>
  </si>
  <si>
    <t>PWI domain profile.</t>
  </si>
  <si>
    <t>BAG domain profile.</t>
  </si>
  <si>
    <t>YEATS domain profile.</t>
  </si>
  <si>
    <t>g4219.t1</t>
  </si>
  <si>
    <t>BAH domain profile.</t>
  </si>
  <si>
    <t>PS51039</t>
  </si>
  <si>
    <t>Zinc finger AN1-type profile.</t>
  </si>
  <si>
    <t>g4220.t1</t>
  </si>
  <si>
    <t>Zinc finger SP-RING-type profile.</t>
  </si>
  <si>
    <t>SGS domain profile.</t>
  </si>
  <si>
    <t>g4221.t1</t>
  </si>
  <si>
    <t>PS51059</t>
  </si>
  <si>
    <t>PARP catalytic domain profile.</t>
  </si>
  <si>
    <t>PS51060</t>
  </si>
  <si>
    <t>PARP alpha-helical domain profile.</t>
  </si>
  <si>
    <t>g4222.t1</t>
  </si>
  <si>
    <t>R3H domain profile.</t>
  </si>
  <si>
    <t>Mu homology domain (MHD) profile.</t>
  </si>
  <si>
    <t>g4223.t1</t>
  </si>
  <si>
    <t>Zinc finger DPH-type profile.</t>
  </si>
  <si>
    <t>WH2 domain profile.</t>
  </si>
  <si>
    <t>g4224.t1</t>
  </si>
  <si>
    <t>PS51083</t>
  </si>
  <si>
    <t>Zinc finger HIT-type profile.</t>
  </si>
  <si>
    <t>HIT domain profile.</t>
  </si>
  <si>
    <t>2Fe-2S ferredoxin-type iron-sulfur binding domain profile.</t>
  </si>
  <si>
    <t>g4225.t1</t>
  </si>
  <si>
    <t>TEA domain profile.</t>
  </si>
  <si>
    <t>PS51111</t>
  </si>
  <si>
    <t>REJ domain profile.</t>
  </si>
  <si>
    <t>REJ domain</t>
  </si>
  <si>
    <t>PS51112</t>
  </si>
  <si>
    <t>AMMECR1 domain profile.</t>
  </si>
  <si>
    <t>g4226.t1</t>
  </si>
  <si>
    <t>PS51116</t>
  </si>
  <si>
    <t>Laminin IV type A domain profile.</t>
  </si>
  <si>
    <t>Laminin IV type B</t>
  </si>
  <si>
    <t>Dilute domain profile.</t>
  </si>
  <si>
    <t>PdxS/SNZ family profile.</t>
  </si>
  <si>
    <t>PS51130</t>
  </si>
  <si>
    <t>PdxT/SNO family profile.</t>
  </si>
  <si>
    <t>PS51133</t>
  </si>
  <si>
    <t>Zinc finger TFIIS-type profile.</t>
  </si>
  <si>
    <t>g4227.t1</t>
  </si>
  <si>
    <t>PS51134</t>
  </si>
  <si>
    <t>Zinc finger TFIIB-type profile.</t>
  </si>
  <si>
    <t>WAC domain profile.</t>
  </si>
  <si>
    <t>CUE domain profile.</t>
  </si>
  <si>
    <t>g4228.t1</t>
  </si>
  <si>
    <t>MT-A70-like family profile.</t>
  </si>
  <si>
    <t>Protein prenyltransferases alpha subunit repeat profile.</t>
  </si>
  <si>
    <t>g4229.t1</t>
  </si>
  <si>
    <t>NAC A/B domain profile.</t>
  </si>
  <si>
    <t>NF-YA/HAP2 family profile.</t>
  </si>
  <si>
    <t>Macro domain profile.</t>
  </si>
  <si>
    <t>g4230.t1</t>
  </si>
  <si>
    <t>PS51157</t>
  </si>
  <si>
    <t>Zinc finger UBR-type profile.</t>
  </si>
  <si>
    <t>PS51158</t>
  </si>
  <si>
    <t>Alpha-type protein kinase domain profile.</t>
  </si>
  <si>
    <t>CBM21 (carbohydrate binding type-21) domain profile.</t>
  </si>
  <si>
    <t>ATP-cone domain profile.</t>
  </si>
  <si>
    <t>g4231.t1</t>
  </si>
  <si>
    <t>YrdC-like domain profile.</t>
  </si>
  <si>
    <t>PS51164</t>
  </si>
  <si>
    <t>CBM1 (carbohydrate binding type-1) domain profile.</t>
  </si>
  <si>
    <t>PS51165</t>
  </si>
  <si>
    <t>THUMP domain profile.</t>
  </si>
  <si>
    <t>CBM20 (carbohydrate binding type-20) domain profile.</t>
  </si>
  <si>
    <t>g4231.t2</t>
  </si>
  <si>
    <t>PS51168</t>
  </si>
  <si>
    <t>Chorismate mutase domain profile.</t>
  </si>
  <si>
    <t>PS51169</t>
  </si>
  <si>
    <t>PS51171</t>
  </si>
  <si>
    <t>Prephenate dehydratase domain profile.</t>
  </si>
  <si>
    <t>PS51175</t>
  </si>
  <si>
    <t>CBM6 (carbohydrate binding type-6) domain profile.</t>
  </si>
  <si>
    <t>Carbohydrate binding module family 6</t>
  </si>
  <si>
    <t>g4232.t1</t>
  </si>
  <si>
    <t>Prephenate/arogenate dehydrogenase domain profile.</t>
  </si>
  <si>
    <t>Riboflavin synthase alpha chain lumazine-binding repeat profile.</t>
  </si>
  <si>
    <t>BRO1 domain profile.</t>
  </si>
  <si>
    <t>g4233.t1</t>
  </si>
  <si>
    <t>PS51181</t>
  </si>
  <si>
    <t>Phosphatase tensin-type domain profile.</t>
  </si>
  <si>
    <t>Tensin-type phosphatase domain</t>
  </si>
  <si>
    <t>JmjN domain profile.</t>
  </si>
  <si>
    <t>JmjC domain profile.</t>
  </si>
  <si>
    <t>g4234.t1</t>
  </si>
  <si>
    <t>WHEP-TRS domain profile.</t>
  </si>
  <si>
    <t>Gcn5-related N-acetyltransferase (GNAT) domain profile.</t>
  </si>
  <si>
    <t>Zinc finger CR-type profile.</t>
  </si>
  <si>
    <t>g4235.t1</t>
  </si>
  <si>
    <t>FAT domain profile.</t>
  </si>
  <si>
    <t>FATC domain profile.</t>
  </si>
  <si>
    <t>Superfamilies 1 and 2 helicase ATP-binding type-1 domain profile.</t>
  </si>
  <si>
    <t>g4236.t1</t>
  </si>
  <si>
    <t>Superfamilies 1 and 2 helicase ATP-binding type-2 domain profile.</t>
  </si>
  <si>
    <t>Superfamilies 1 and 2 helicase C-terminal domain profile.</t>
  </si>
  <si>
    <t>DEAD-box RNA helicase Q motif profile.</t>
  </si>
  <si>
    <t>UvrD-like DNA helicase ATP-binding domain profile.</t>
  </si>
  <si>
    <t>g4237.t1</t>
  </si>
  <si>
    <t>CS domain profile.</t>
  </si>
  <si>
    <t>HSA domain profile.</t>
  </si>
  <si>
    <t>VPS9 domain profile.</t>
  </si>
  <si>
    <t>g4238.t1</t>
  </si>
  <si>
    <t>PXA domain profile.</t>
  </si>
  <si>
    <t>PS51210</t>
  </si>
  <si>
    <t>PLA2c domain profile.</t>
  </si>
  <si>
    <t>WSC domain profile.</t>
  </si>
  <si>
    <t>IBB domain profile.</t>
  </si>
  <si>
    <t>AWS domain profile.</t>
  </si>
  <si>
    <t>g4239.t1</t>
  </si>
  <si>
    <t>UvrD-like DNA helicase C-terminal domain profile.</t>
  </si>
  <si>
    <t>Dephospho-CoA kinase (DPCK) domain profile.</t>
  </si>
  <si>
    <t>PS51221</t>
  </si>
  <si>
    <t>TTL domain profile.</t>
  </si>
  <si>
    <t>Acyl-CoA-binding (ACB) domain profile.</t>
  </si>
  <si>
    <t>g4240.t1</t>
  </si>
  <si>
    <t>DCUN1 domain profile.</t>
  </si>
  <si>
    <t>EB1-C terminal (EB1-C) domain profile.</t>
  </si>
  <si>
    <t>PS51231</t>
  </si>
  <si>
    <t>Diaphanous autoregulatory domain (DAD) profile.</t>
  </si>
  <si>
    <t>Diaphanous autoregulatory (DAD) domain</t>
  </si>
  <si>
    <t>g4241.t1</t>
  </si>
  <si>
    <t>Rho GTPase-binding/formin homology 3 (GBD/FH3) domain profile.</t>
  </si>
  <si>
    <t>CENPB-type HTH domain profile.</t>
  </si>
  <si>
    <t>Prokaryotic membrane lipoprotein lipid attachment site profile.</t>
  </si>
  <si>
    <t>Munc13-homology domain 1 (MHD1) profile.</t>
  </si>
  <si>
    <t>g4242.t1</t>
  </si>
  <si>
    <t>Munc13-homology domain 2 (MHD2) profile.</t>
  </si>
  <si>
    <t>ADF-H domain profile.</t>
  </si>
  <si>
    <t>Zinc finger DBF4-type profile.</t>
  </si>
  <si>
    <t>Glutamine amidotransferase type 1 domain profile.</t>
  </si>
  <si>
    <t>g4243.t1</t>
  </si>
  <si>
    <t>Glutamine amidotransferase type 2 domain profile.</t>
  </si>
  <si>
    <t>TAP C-terminal (TAP-C) domain profile.</t>
  </si>
  <si>
    <t>PS51282</t>
  </si>
  <si>
    <t>g4244.t1</t>
  </si>
  <si>
    <t>DWNN domain profile.</t>
  </si>
  <si>
    <t>DUSP domain profile.</t>
  </si>
  <si>
    <t>PS51284</t>
  </si>
  <si>
    <t>DOC domain profile.</t>
  </si>
  <si>
    <t>g4245.t1</t>
  </si>
  <si>
    <t>AGC-kinase C-terminal domain profile.</t>
  </si>
  <si>
    <t>Zinc finger RING-CH-type profile.</t>
  </si>
  <si>
    <t>SANT domain profile.</t>
  </si>
  <si>
    <t>Myb-type HTH DNA-binding domain profile.</t>
  </si>
  <si>
    <t>Rieske [2Fe-2S] iron-sulfur domain profile.</t>
  </si>
  <si>
    <t>g4246.t1</t>
  </si>
  <si>
    <t>APSES-type HTH DNA-binding domain profile.</t>
  </si>
  <si>
    <t>Poly(A)-binding protein C-terminal (PABC) domain profile.</t>
  </si>
  <si>
    <t>VPS28 C-terminal domain profile.</t>
  </si>
  <si>
    <t>PS51312</t>
  </si>
  <si>
    <t>Steadiness box (SB) domain profile.</t>
  </si>
  <si>
    <t>g4247.t1</t>
  </si>
  <si>
    <t>VPS28 N-terminal domain profile.</t>
  </si>
  <si>
    <t>PS51314</t>
  </si>
  <si>
    <t>VPS37 C-terminal domain profile.</t>
  </si>
  <si>
    <t>TFIIS N-terminal domain profile.</t>
  </si>
  <si>
    <t>TFIIS central domain profile.</t>
  </si>
  <si>
    <t>UEV domain profile.</t>
  </si>
  <si>
    <t>ERV/ALR sulfhydryl oxidase domain profile.</t>
  </si>
  <si>
    <t>g4248.t1</t>
  </si>
  <si>
    <t>Dicer double-stranded RNA-binding fold domain profile.</t>
  </si>
  <si>
    <t>PS51328</t>
  </si>
  <si>
    <t>L-type lectin-like (leguminous) domain profile.</t>
  </si>
  <si>
    <t>C-CAP/cofactor C-like domain profile.</t>
  </si>
  <si>
    <t>Dihydrofolate reductase (DHFR) domain profile.</t>
  </si>
  <si>
    <t>ELMO domain profile.</t>
  </si>
  <si>
    <t>g4249.t1</t>
  </si>
  <si>
    <t>Myotubularin phosphatase domain.</t>
  </si>
  <si>
    <t>PS51340</t>
  </si>
  <si>
    <t>MOSC domain profile.</t>
  </si>
  <si>
    <t>TFE/IIEalpha-type HTH domain profile.</t>
  </si>
  <si>
    <t>g4250.t1</t>
  </si>
  <si>
    <t>FMN-dependent alpha-hydroxy acid dehydrogenase domain profile.</t>
  </si>
  <si>
    <t>TFIIE beta central core DNA-binding domain profile.</t>
  </si>
  <si>
    <t>Thioredoxin domain profile.</t>
  </si>
  <si>
    <t>g4251.t1</t>
  </si>
  <si>
    <t>PS51353</t>
  </si>
  <si>
    <t>ArsC family profile.</t>
  </si>
  <si>
    <t>Arsenate reductase-like</t>
  </si>
  <si>
    <t>Glutaredoxin domain profile.</t>
  </si>
  <si>
    <t>g4252.t1</t>
  </si>
  <si>
    <t>Glutathione peroxidase profile.</t>
  </si>
  <si>
    <t>Nop domain profile.</t>
  </si>
  <si>
    <t>Cytochrome c oxidase subunit Vb, zinc binding domain profile.</t>
  </si>
  <si>
    <t>g4253.t1</t>
  </si>
  <si>
    <t>Plus3 domain profile.</t>
  </si>
  <si>
    <t>W2 domain profile.</t>
  </si>
  <si>
    <t>Renal dipeptidase family profile.</t>
  </si>
  <si>
    <t>MI domain profile.</t>
  </si>
  <si>
    <t>g4254.t1</t>
  </si>
  <si>
    <t>Thaumatin family profile.</t>
  </si>
  <si>
    <t>Urease domain profile.</t>
  </si>
  <si>
    <t>Urease, alpha subunit, C-terminal</t>
  </si>
  <si>
    <t>CBS domain profile.</t>
  </si>
  <si>
    <t>g4255.t1</t>
  </si>
  <si>
    <t>Pentatricopeptide (PPR) repeat profile.</t>
  </si>
  <si>
    <t>4Fe-4S ferredoxin-type iron-sulfur binding domain profile.</t>
  </si>
  <si>
    <t>EXS domain profile.</t>
  </si>
  <si>
    <t>g4256.t1</t>
  </si>
  <si>
    <t>SPX domain profile.</t>
  </si>
  <si>
    <t>YjeF C-terminal domain profile.</t>
  </si>
  <si>
    <t>Ferredoxin reductase-type FAD binding domain profile.</t>
  </si>
  <si>
    <t>g4257.t1</t>
  </si>
  <si>
    <t>YjeF N-terminal domain profile.</t>
  </si>
  <si>
    <t>PS51386</t>
  </si>
  <si>
    <t>RINT1/TIP20 domain profile.</t>
  </si>
  <si>
    <t>PCMH-type FAD-binding domain profile.</t>
  </si>
  <si>
    <t>g4258.t1</t>
  </si>
  <si>
    <t>GED domain profile.</t>
  </si>
  <si>
    <t>g4259.t1</t>
  </si>
  <si>
    <t>CID domain profile.</t>
  </si>
  <si>
    <t>KEN domain profile.</t>
  </si>
  <si>
    <t>g4260.t1</t>
  </si>
  <si>
    <t>PFU domain profile.</t>
  </si>
  <si>
    <t>PUL domain profile.</t>
  </si>
  <si>
    <t>WLM domain profile.</t>
  </si>
  <si>
    <t>SEP domain profile.</t>
  </si>
  <si>
    <t>PS51401</t>
  </si>
  <si>
    <t>CHORD domain profile.</t>
  </si>
  <si>
    <t>g4261.t1</t>
  </si>
  <si>
    <t>catalase family profile.</t>
  </si>
  <si>
    <t>DyP-type peroxidase family.</t>
  </si>
  <si>
    <t>g4262.t1</t>
  </si>
  <si>
    <t>Arginase family profile.</t>
  </si>
  <si>
    <t>PSP1 C-terminal domain profile.</t>
  </si>
  <si>
    <t>g4263.t1</t>
  </si>
  <si>
    <t>DBINO domain profile.</t>
  </si>
  <si>
    <t>small GTPase Arf family profile.</t>
  </si>
  <si>
    <t>small GTPase Ran family profile.</t>
  </si>
  <si>
    <t>g4264.t1</t>
  </si>
  <si>
    <t>small GTPase Rab1 family profile.</t>
  </si>
  <si>
    <t>small GTPase Rho family profile.</t>
  </si>
  <si>
    <t>g4265.t1</t>
  </si>
  <si>
    <t>small GTPase Ras family profile.</t>
  </si>
  <si>
    <t>small GTPase SAR1 family profile.</t>
  </si>
  <si>
    <t>PS51423</t>
  </si>
  <si>
    <t>Miro domain profile.</t>
  </si>
  <si>
    <t>MIRO domain</t>
  </si>
  <si>
    <t>g4266.t1</t>
  </si>
  <si>
    <t>Stromalin conservative (SCD) domain profile.</t>
  </si>
  <si>
    <t>PS51432</t>
  </si>
  <si>
    <t>AP endonucleases family 2 profile.</t>
  </si>
  <si>
    <t>NUP C-terminal domain profile.</t>
  </si>
  <si>
    <t>g4267.t1</t>
  </si>
  <si>
    <t>AP endonucleases family 1 profile.</t>
  </si>
  <si>
    <t>Triosephosphate isomerase (TIM) family profile.</t>
  </si>
  <si>
    <t>Formin homology-2 (FH2) domain profile.</t>
  </si>
  <si>
    <t>Ferredoxin-fold anticodon binding (FDX-ACB) domain profile.</t>
  </si>
  <si>
    <t>Leucine-rich repeat profile.</t>
  </si>
  <si>
    <t>Phosphatidylinositol phosphate kinase (PIPK) domain profile.</t>
  </si>
  <si>
    <t>g4268.t1</t>
  </si>
  <si>
    <t>Myosin motor domain profile.</t>
  </si>
  <si>
    <t>PS51459</t>
  </si>
  <si>
    <t>Fido domain profile.</t>
  </si>
  <si>
    <t>GAR domain profile.</t>
  </si>
  <si>
    <t>g4269.t1</t>
  </si>
  <si>
    <t>Nudix hydrolase domain profile.</t>
  </si>
  <si>
    <t>Glucose-6-phosphate isomerase family profile.</t>
  </si>
  <si>
    <t>g4270.t1</t>
  </si>
  <si>
    <t>SIS domain profile.</t>
  </si>
  <si>
    <t>PINIT domain profile.</t>
  </si>
  <si>
    <t>VIT domain profile.</t>
  </si>
  <si>
    <t>g4271.t1</t>
  </si>
  <si>
    <t>SUN domain profile.</t>
  </si>
  <si>
    <t>Fe(2+) 2-oxoglutarate dioxygenase domain profile.</t>
  </si>
  <si>
    <t>g4272.t1</t>
  </si>
  <si>
    <t>RNA-recognition motif (RRM) Nup35-type domain profile.</t>
  </si>
  <si>
    <t>Proteasome alpha-type subunit profile.</t>
  </si>
  <si>
    <t>Proteasome beta-type subunit profile.</t>
  </si>
  <si>
    <t>PAH domain profile.</t>
  </si>
  <si>
    <t>g4273.t1</t>
  </si>
  <si>
    <t>g4274.t1</t>
  </si>
  <si>
    <t>DhaL domain profile.</t>
  </si>
  <si>
    <t>DhaK domain profile.</t>
  </si>
  <si>
    <t>B5 domain profile.</t>
  </si>
  <si>
    <t>g4275.t1</t>
  </si>
  <si>
    <t>BUB1 N-terminal domain profile.</t>
  </si>
  <si>
    <t>GLUE domain profile.</t>
  </si>
  <si>
    <t>g4276.t1</t>
  </si>
  <si>
    <t>PS51501</t>
  </si>
  <si>
    <t>Zinc finger DNL-type profile.</t>
  </si>
  <si>
    <t>HIG1 domain profile.</t>
  </si>
  <si>
    <t>Linker histone H1/H5 globular (H15) domain profile.</t>
  </si>
  <si>
    <t>g4277.t1</t>
  </si>
  <si>
    <t>SCA7 domain profile.</t>
  </si>
  <si>
    <t>DFDF domain profile.</t>
  </si>
  <si>
    <t>g4278.t1</t>
  </si>
  <si>
    <t>FFD box profile.</t>
  </si>
  <si>
    <t>PS51515</t>
  </si>
  <si>
    <t>Bin3-type S-adenosyl-L-methionine (SAM) domain profile.</t>
  </si>
  <si>
    <t>Bin3-type S-adenosyl-L-methionine binding domain</t>
  </si>
  <si>
    <t>g4279.t1</t>
  </si>
  <si>
    <t>SGF29 C-terminal domain profile.</t>
  </si>
  <si>
    <t>NET domain profile.</t>
  </si>
  <si>
    <t>RFX-type winged-helix DNA-binding domain profile.</t>
  </si>
  <si>
    <t>g4280.t1</t>
  </si>
  <si>
    <t>PITH domain profile.</t>
  </si>
  <si>
    <t>PS51536</t>
  </si>
  <si>
    <t>TFG box profile.</t>
  </si>
  <si>
    <t>TFG box</t>
  </si>
  <si>
    <t>FYR domain FYRN motif profile.</t>
  </si>
  <si>
    <t>g4281.t1</t>
  </si>
  <si>
    <t>FYR domain FYRC motif profile.</t>
  </si>
  <si>
    <t>PIK helical domain profile.</t>
  </si>
  <si>
    <t>PS51547</t>
  </si>
  <si>
    <t>Phosphatidylinositol 3-kinase C2 (PI3K C2) domain profile.</t>
  </si>
  <si>
    <t>g4282.t1</t>
  </si>
  <si>
    <t>GMP synthetase ATP pyrophosphatase (GMPS ATP-PPase) domain profile.</t>
  </si>
  <si>
    <t>PS51559</t>
  </si>
  <si>
    <t>Arginine and arginine-like N-methyltransferase domain profile.</t>
  </si>
  <si>
    <t>Arginine N-methyltransferase 2-like domain</t>
  </si>
  <si>
    <t>g4283.t1</t>
  </si>
  <si>
    <t>mRNA (guanine-N(7)-)-methyltransferase (EC 2.1.1.56) domain profile.</t>
  </si>
  <si>
    <t>PS51564</t>
  </si>
  <si>
    <t>Protein-S-isoprenylcysteine O-methyltransferase (EC 2.1.1.100) family profile.</t>
  </si>
  <si>
    <t>Protein-S-isoprenylcysteine O-methyltransferase</t>
  </si>
  <si>
    <t>g4284.t1</t>
  </si>
  <si>
    <t>Histone-lysine N-methyltransferase (EC 2.1.1.43) family profile.</t>
  </si>
  <si>
    <t>Histone-lysine N-methyltransferase DOT1 (EC 2.1.1.43) domain profile.</t>
  </si>
  <si>
    <t>PS51585</t>
  </si>
  <si>
    <t>Thiopurine or thiol or thiocyanate S-methyltransferase (TPMT) family profile.</t>
  </si>
  <si>
    <t>g4285.t1</t>
  </si>
  <si>
    <t>mRNA (2'-O-methyladenosine-N(6)-)-methyltransferase-like (MT-A70-like) family profile.</t>
  </si>
  <si>
    <t>Phosphatidylethanolamine N-methyltransferase (EC 2.1.1.17) family profile.</t>
  </si>
  <si>
    <t>g4286.t1</t>
  </si>
  <si>
    <t>Phospholipid methyltransferases (EC 2.1.1.17 and EC=2.1.1.71) family profile.</t>
  </si>
  <si>
    <t>UbiE family SAM-binding methyltransferase profile.</t>
  </si>
  <si>
    <t>g4286.t2</t>
  </si>
  <si>
    <t>tRNA (adenine(57)-N(1)/adenine(58)-N(1) or adenine(58)-N(1)) (EC 2.1.1.219 or EC 2.1.1.220) family profile.</t>
  </si>
  <si>
    <t>tRNA (uracil-5-)-methyltransferase (EC 2.1.1.35) family profile.</t>
  </si>
  <si>
    <t>g4287.t1</t>
  </si>
  <si>
    <t>SAM-dependent methyltransferase TRMB-type domain profile.</t>
  </si>
  <si>
    <t>Trm1 methyltransferase domain profile.</t>
  </si>
  <si>
    <t>PS51627</t>
  </si>
  <si>
    <t>tRNA methyltransferase 11 (TRM11) (EC 2.1.1.-) family profile.</t>
  </si>
  <si>
    <t>g4288.t1</t>
  </si>
  <si>
    <t>tRNA guanosine-2'-O-methyltransferase, TRM11</t>
  </si>
  <si>
    <t>PS51633</t>
  </si>
  <si>
    <t>CXC domain profile.</t>
  </si>
  <si>
    <t>CXC domain</t>
  </si>
  <si>
    <t>Patatin-like phospholipase (PNPLA) domain profile.</t>
  </si>
  <si>
    <t>MRG domain profile.</t>
  </si>
  <si>
    <t>PS51645</t>
  </si>
  <si>
    <t>Photolyase/cryptochrome alpha/beta domain profile.</t>
  </si>
  <si>
    <t>g4289.t1</t>
  </si>
  <si>
    <t>DHR-1 domain profile.</t>
  </si>
  <si>
    <t>DHR-2 domain profile.</t>
  </si>
  <si>
    <t>g4290.t1</t>
  </si>
  <si>
    <t>QLQ domain profile.</t>
  </si>
  <si>
    <t>Prokaryotic molybdopterin oxidoreductases 4Fe-4S domain profile.</t>
  </si>
  <si>
    <t>g4291.t1</t>
  </si>
  <si>
    <t>ACT domain profile.</t>
  </si>
  <si>
    <t>g4292.t1</t>
  </si>
  <si>
    <t>ACT-like domain profile.</t>
  </si>
  <si>
    <t>SUZ domain profile.</t>
  </si>
  <si>
    <t>g4293.t1</t>
  </si>
  <si>
    <t>SAM-dependent methyltransferase TRM10-type domain profile.</t>
  </si>
  <si>
    <t>FF domain profile.</t>
  </si>
  <si>
    <t>g4294.t1</t>
  </si>
  <si>
    <t>NodB homology domain profile.</t>
  </si>
  <si>
    <t>SAM-dependent methyltransferase PRMT-type domain profile.</t>
  </si>
  <si>
    <t>C-5 cytosine-specific DNA methylase (Dnmt) domain profile.</t>
  </si>
  <si>
    <t>g4295.t1</t>
  </si>
  <si>
    <t>PS51684</t>
  </si>
  <si>
    <t>g4296.t1</t>
  </si>
  <si>
    <t>SAM-dependent methyltransferase TRM5/TYW2-type domain profile.</t>
  </si>
  <si>
    <t>SAM-dependent MTase RsmB/NOP-type domain profile.</t>
  </si>
  <si>
    <t>g4297.t1</t>
  </si>
  <si>
    <t>SAM-dependent methyltransferase RNA m(5)U-type domain profile.</t>
  </si>
  <si>
    <t>rRNA adenine N(6)-methyltransferase family profile.</t>
  </si>
  <si>
    <t>g4298.t1</t>
  </si>
  <si>
    <t>Sedolisin domain profile.</t>
  </si>
  <si>
    <t>U-box domain profile.</t>
  </si>
  <si>
    <t>SEPARIN core domain profile.</t>
  </si>
  <si>
    <t>g4299.t1</t>
  </si>
  <si>
    <t>GP-PDE domain profile.</t>
  </si>
  <si>
    <t>OBG-type guanine nucleotide-binding (G) domain profile.</t>
  </si>
  <si>
    <t>g4300.t1</t>
  </si>
  <si>
    <t>Bms1-type guanine nucleotide-binding (G) domain profile.</t>
  </si>
  <si>
    <t>GB1/RHD3-type guanine nucleotide-binding (G) domain profile.</t>
  </si>
  <si>
    <t>g4301.t1</t>
  </si>
  <si>
    <t>Dynamin-type guanine nucleotide-binding (G) domain profile.</t>
  </si>
  <si>
    <t>Septin-type guanine nucleotide-binding (G) domain profile.</t>
  </si>
  <si>
    <t>Circularly permuted (CP)-type guanine nucleotide-binding (G) domain profile.</t>
  </si>
  <si>
    <t>g4302.t1</t>
  </si>
  <si>
    <t>Translational (tr)-type guanine nucleotide-binding (G) domain profile.</t>
  </si>
  <si>
    <t>g4303.t1</t>
  </si>
  <si>
    <t>ABM domain profile.</t>
  </si>
  <si>
    <t>MYST-type histone acetyltransferase (HAT) domain profile.</t>
  </si>
  <si>
    <t>Rtt109-type histone acetyltransferase (HAT) domain profile.</t>
  </si>
  <si>
    <t>g4304.t1</t>
  </si>
  <si>
    <t>Vertebrate-like NAGS Gcn5-related N-acetyltransferase (GNAT) domain profile.</t>
  </si>
  <si>
    <t>Asparaginase / glutaminase domain profile.</t>
  </si>
  <si>
    <t>g4305.t1</t>
  </si>
  <si>
    <t>PS51733</t>
  </si>
  <si>
    <t>Biotinyl protein ligase (BPL) and lipoyl protein ligase (LPL) catalytic domain profile.</t>
  </si>
  <si>
    <t>g4306.t1</t>
  </si>
  <si>
    <t>F-BAR domain profile.</t>
  </si>
  <si>
    <t>PB1 domain profile.</t>
  </si>
  <si>
    <t>PPM-type phosphatase domain profile.</t>
  </si>
  <si>
    <t>PS51747</t>
  </si>
  <si>
    <t>g4307.t1</t>
  </si>
  <si>
    <t>Cytidine and deoxycytidylate deaminases domain profile.</t>
  </si>
  <si>
    <t>Hexokinase domain profile.</t>
  </si>
  <si>
    <t>EXPERA domain profile.</t>
  </si>
  <si>
    <t>g4308.t1</t>
  </si>
  <si>
    <t>Class I myosin tail homology (TH1) domain profile.</t>
  </si>
  <si>
    <t>Letm1 ribosome-binding (RBD) domain profile.</t>
  </si>
  <si>
    <t>g4309.t1</t>
  </si>
  <si>
    <t>Glycosyl hydrolases family 10 (GH10) domain profile.</t>
  </si>
  <si>
    <t>PS51761</t>
  </si>
  <si>
    <t>Glycosyl hydrolases family 11 (GH11) domain profile.</t>
  </si>
  <si>
    <t>g4310.t1</t>
  </si>
  <si>
    <t>Glycosyl hydrolases family 16 (GH16) domain profile.</t>
  </si>
  <si>
    <t>Peptidase family A1 domain profile.</t>
  </si>
  <si>
    <t>g4311.t1</t>
  </si>
  <si>
    <t>Hotdog acyl-CoA thioesterase (ACOT)-type domain profile.</t>
  </si>
  <si>
    <t>VASt domain profile.</t>
  </si>
  <si>
    <t>PS51781</t>
  </si>
  <si>
    <t>g4311.t2</t>
  </si>
  <si>
    <t>SH3b domain profile.</t>
  </si>
  <si>
    <t>SH3-like domain, bacterial-type</t>
  </si>
  <si>
    <t>LysM domain profile.</t>
  </si>
  <si>
    <t>BEACH-type PH domain profile.</t>
  </si>
  <si>
    <t>g4312.t1</t>
  </si>
  <si>
    <t>Lon proteolytic domain profile.</t>
  </si>
  <si>
    <t>Lon N-terminal domain profile.</t>
  </si>
  <si>
    <t>Methionine-R-sulfoxide reductase (MsrB) domain profile.</t>
  </si>
  <si>
    <t>g4313.t1</t>
  </si>
  <si>
    <t>hSac2 domain profile.</t>
  </si>
  <si>
    <t>Yippee domain profile.</t>
  </si>
  <si>
    <t>PS51796</t>
  </si>
  <si>
    <t>MSS4 domain profile.</t>
  </si>
  <si>
    <t>g4314.t1</t>
  </si>
  <si>
    <t>Translationally controlled tumor protein (TCTP) domain profile.</t>
  </si>
  <si>
    <t>PS51805</t>
  </si>
  <si>
    <t>Extended PHD (ePHD) domain profile.</t>
  </si>
  <si>
    <t>Extended PHD (ePHD) domain</t>
  </si>
  <si>
    <t>PS51808</t>
  </si>
  <si>
    <t>Coiled coil-helix-coiled coil-helix (CHCH) domain profile.</t>
  </si>
  <si>
    <t>g4315.t1</t>
  </si>
  <si>
    <t>SFLDF00003</t>
  </si>
  <si>
    <t>p-type atpase</t>
  </si>
  <si>
    <t>g4316.t1</t>
  </si>
  <si>
    <t>SFLDF00063</t>
  </si>
  <si>
    <t>SFLDF00074</t>
  </si>
  <si>
    <t>dihydroorotase3</t>
  </si>
  <si>
    <t>SFLDF00172</t>
  </si>
  <si>
    <t>glutathione reductase</t>
  </si>
  <si>
    <t>SFLDF00174</t>
  </si>
  <si>
    <t>g4317.t1</t>
  </si>
  <si>
    <t>NADH dehydrogenase</t>
  </si>
  <si>
    <t>SFLDF00272</t>
  </si>
  <si>
    <t>biotin synthase</t>
  </si>
  <si>
    <t>SFLDF00445</t>
  </si>
  <si>
    <t>alpha-phosphomannomutase</t>
  </si>
  <si>
    <t>g4318.t1</t>
  </si>
  <si>
    <t>C1.7: P-type atpase like</t>
  </si>
  <si>
    <t>SFLDG00179</t>
  </si>
  <si>
    <t>mandelate racemase</t>
  </si>
  <si>
    <t>SFLDG00296</t>
  </si>
  <si>
    <t>disulfide reductase</t>
  </si>
  <si>
    <t>g4319.t1</t>
  </si>
  <si>
    <t>SFLDG00315</t>
  </si>
  <si>
    <t>DsbA-like (B)</t>
  </si>
  <si>
    <t>SFLDG00327</t>
  </si>
  <si>
    <t>monothiol Grx-like</t>
  </si>
  <si>
    <t>SFLDG00328</t>
  </si>
  <si>
    <t>g4320.t1</t>
  </si>
  <si>
    <t>SFLDG00337</t>
  </si>
  <si>
    <t>Thioredoxin-like</t>
  </si>
  <si>
    <t>SFLDG00345</t>
  </si>
  <si>
    <t>PDI-like</t>
  </si>
  <si>
    <t>Main (cytGST)</t>
  </si>
  <si>
    <t>g4321.t1</t>
  </si>
  <si>
    <t>Prenyltransferase Like 2</t>
  </si>
  <si>
    <t>Polyprenyl Transferase Like</t>
  </si>
  <si>
    <t>Terpene Cyclase Like 2</t>
  </si>
  <si>
    <t>g4322.t1</t>
  </si>
  <si>
    <t>SFLDG01021</t>
  </si>
  <si>
    <t>Trichodiene Synthase Like</t>
  </si>
  <si>
    <t>SFLDG01060</t>
  </si>
  <si>
    <t>BATS domain containing</t>
  </si>
  <si>
    <t>SFLDG01067</t>
  </si>
  <si>
    <t>SPASM/twitch domain containing</t>
  </si>
  <si>
    <t>SFLDG01070</t>
  </si>
  <si>
    <t>PLP-dependent</t>
  </si>
  <si>
    <t>g4323.t1</t>
  </si>
  <si>
    <t>elongater protein-like</t>
  </si>
  <si>
    <t>SFLDG01121</t>
  </si>
  <si>
    <t>Diphthamide biosynthesis</t>
  </si>
  <si>
    <t>SFLDG01132</t>
  </si>
  <si>
    <t>C1.5.3: 5'-Nucleotidase Like</t>
  </si>
  <si>
    <t>Pyrimidine 5-nucleotidase</t>
  </si>
  <si>
    <t>g4324.t1</t>
  </si>
  <si>
    <t>SFLDG01143</t>
  </si>
  <si>
    <t>C2.B.3: Phosphomannomutase Like</t>
  </si>
  <si>
    <t>Xi (cytGST)</t>
  </si>
  <si>
    <t>SFLDG01150</t>
  </si>
  <si>
    <t>Main.1: Beta-like</t>
  </si>
  <si>
    <t>g4325.t1</t>
  </si>
  <si>
    <t>SFLDG01151</t>
  </si>
  <si>
    <t>Main.2: Nu-like</t>
  </si>
  <si>
    <t>SFLDG01154</t>
  </si>
  <si>
    <t>Main.5: Phi-like</t>
  </si>
  <si>
    <t>SFLDG01156</t>
  </si>
  <si>
    <t>Main.7</t>
  </si>
  <si>
    <t>Ferric reductase subgroup (FRE)</t>
  </si>
  <si>
    <t>g4326.t1</t>
  </si>
  <si>
    <t>NADPH oxidase subgroup (NOX)</t>
  </si>
  <si>
    <t>SFLDG01187</t>
  </si>
  <si>
    <t>Main.16</t>
  </si>
  <si>
    <t>SFLDG01278</t>
  </si>
  <si>
    <t>biotin synthase like</t>
  </si>
  <si>
    <t>SFLDG01383</t>
  </si>
  <si>
    <t>g4327.t1</t>
  </si>
  <si>
    <t>cyclic pyranopterin phosphate synthase (MoaA-like)</t>
  </si>
  <si>
    <t>SFLDG01386</t>
  </si>
  <si>
    <t>main SPASM domain-containing</t>
  </si>
  <si>
    <t>Main SPASM domain-containing</t>
  </si>
  <si>
    <t>g4328.t1</t>
  </si>
  <si>
    <t>Isoprenoid Synthase Type I</t>
  </si>
  <si>
    <t>SFLDS00024</t>
  </si>
  <si>
    <t>Peroxiredoxin</t>
  </si>
  <si>
    <t>SFLDS00032</t>
  </si>
  <si>
    <t>Radical SAM 3-amino-3-carboxypropyl Radical Forming</t>
  </si>
  <si>
    <t>g4329.t1</t>
  </si>
  <si>
    <t>Ferric Reductase Domain</t>
  </si>
  <si>
    <t>SFLDS00057</t>
  </si>
  <si>
    <t>Glutaminase/Asparaginase</t>
  </si>
  <si>
    <t>g4330.t1</t>
  </si>
  <si>
    <t>SM00022</t>
  </si>
  <si>
    <t>g4331.t1</t>
  </si>
  <si>
    <t>g4332.t1</t>
  </si>
  <si>
    <t>g4333.t1</t>
  </si>
  <si>
    <t>SM00050</t>
  </si>
  <si>
    <t>g4334.t1</t>
  </si>
  <si>
    <t>g4335.t1</t>
  </si>
  <si>
    <t>g4336.t1</t>
  </si>
  <si>
    <t>g4337.t1</t>
  </si>
  <si>
    <t>g4338.t1</t>
  </si>
  <si>
    <t>g4339.t1</t>
  </si>
  <si>
    <t>SM00142</t>
  </si>
  <si>
    <t>g4340.t1</t>
  </si>
  <si>
    <t>g4341.t1</t>
  </si>
  <si>
    <t>SM00154</t>
  </si>
  <si>
    <t>g4342.t1</t>
  </si>
  <si>
    <t>g4343.t1</t>
  </si>
  <si>
    <t>g4344.t1</t>
  </si>
  <si>
    <t>SM00180</t>
  </si>
  <si>
    <t>SM00181</t>
  </si>
  <si>
    <t>g4345.t1</t>
  </si>
  <si>
    <t>g4346.t1</t>
  </si>
  <si>
    <t>SM00219</t>
  </si>
  <si>
    <t>g4347.t1</t>
  </si>
  <si>
    <t>Tyrosine-protein kinase, catalytic domain</t>
  </si>
  <si>
    <t>g4348.t1</t>
  </si>
  <si>
    <t>SM00226</t>
  </si>
  <si>
    <t>g4349.t1</t>
  </si>
  <si>
    <t>SM00236</t>
  </si>
  <si>
    <t>g4350.t1</t>
  </si>
  <si>
    <t>g4351.t1</t>
  </si>
  <si>
    <t>g4352.t1</t>
  </si>
  <si>
    <t>SM00261</t>
  </si>
  <si>
    <t>g4353.t1</t>
  </si>
  <si>
    <t>SM00262</t>
  </si>
  <si>
    <t>SM00270</t>
  </si>
  <si>
    <t>g4354.t1</t>
  </si>
  <si>
    <t>g4355.t1</t>
  </si>
  <si>
    <t>SM00278</t>
  </si>
  <si>
    <t>Helix-hairpin-helix DNA-binding motif, class 1</t>
  </si>
  <si>
    <t>g4356.t1</t>
  </si>
  <si>
    <t>g4357.t1</t>
  </si>
  <si>
    <t>g4358.t1</t>
  </si>
  <si>
    <t>SM00300</t>
  </si>
  <si>
    <t>g4359.t1</t>
  </si>
  <si>
    <t>g4360.t1</t>
  </si>
  <si>
    <t>g4361.t1</t>
  </si>
  <si>
    <t>g4362.t1</t>
  </si>
  <si>
    <t>g4363.t1</t>
  </si>
  <si>
    <t>g4363.t2</t>
  </si>
  <si>
    <t>SM00335</t>
  </si>
  <si>
    <t>g4364.t1</t>
  </si>
  <si>
    <t>g4365.t1</t>
  </si>
  <si>
    <t>g4366.t1</t>
  </si>
  <si>
    <t>g4367.t1</t>
  </si>
  <si>
    <t>g4368.t1</t>
  </si>
  <si>
    <t>g4369.t1</t>
  </si>
  <si>
    <t>g4370.t1</t>
  </si>
  <si>
    <t>g4371.t1</t>
  </si>
  <si>
    <t>SM00396</t>
  </si>
  <si>
    <t>g4372.t1</t>
  </si>
  <si>
    <t>g4373.t1</t>
  </si>
  <si>
    <t>g4374.t1</t>
  </si>
  <si>
    <t>g4375.t1</t>
  </si>
  <si>
    <t>g4376.t1</t>
  </si>
  <si>
    <t>SM00429</t>
  </si>
  <si>
    <t>g4377.t1</t>
  </si>
  <si>
    <t>g4378.t1</t>
  </si>
  <si>
    <t>SM00438</t>
  </si>
  <si>
    <t>Zinc finger, NF-X1-type</t>
  </si>
  <si>
    <t>g4379.t1</t>
  </si>
  <si>
    <t>g4380.t1</t>
  </si>
  <si>
    <t>g4381.t1</t>
  </si>
  <si>
    <t>g4381.t2</t>
  </si>
  <si>
    <t>SM00468</t>
  </si>
  <si>
    <t>g4382.t1</t>
  </si>
  <si>
    <t>g4383.t1</t>
  </si>
  <si>
    <t>g4384.t1</t>
  </si>
  <si>
    <t>g4385.t1</t>
  </si>
  <si>
    <t>g4386.t1</t>
  </si>
  <si>
    <t>SM00501</t>
  </si>
  <si>
    <t>g4387.t1</t>
  </si>
  <si>
    <t>SM00518</t>
  </si>
  <si>
    <t>g4388.t1</t>
  </si>
  <si>
    <t>g4389.t1</t>
  </si>
  <si>
    <t>g4390.t1</t>
  </si>
  <si>
    <t>SM00538</t>
  </si>
  <si>
    <t>g4391.t1</t>
  </si>
  <si>
    <t>g4392.t1</t>
  </si>
  <si>
    <t>g4393.t1</t>
  </si>
  <si>
    <t>g4394.t1</t>
  </si>
  <si>
    <t>g4395.t1</t>
  </si>
  <si>
    <t>E-Z type HEAT repeats</t>
  </si>
  <si>
    <t>g4396.t1</t>
  </si>
  <si>
    <t>SM00571</t>
  </si>
  <si>
    <t>g4397.t1</t>
  </si>
  <si>
    <t>SM00576</t>
  </si>
  <si>
    <t>g4398.t1</t>
  </si>
  <si>
    <t>g4399.t1</t>
  </si>
  <si>
    <t>SM00594</t>
  </si>
  <si>
    <t>UAS</t>
  </si>
  <si>
    <t>g4400.t1</t>
  </si>
  <si>
    <t>g4401.t1</t>
  </si>
  <si>
    <t>SM00632</t>
  </si>
  <si>
    <t>Alpha-amylase, C-terminal domain</t>
  </si>
  <si>
    <t>g4402.t1</t>
  </si>
  <si>
    <t>g4403.t1</t>
  </si>
  <si>
    <t>g4404.t1</t>
  </si>
  <si>
    <t>g4405.t1</t>
  </si>
  <si>
    <t>SM00659</t>
  </si>
  <si>
    <t>SM00661</t>
  </si>
  <si>
    <t>g4406.t1</t>
  </si>
  <si>
    <t>SM00664</t>
  </si>
  <si>
    <t>g4407.t1</t>
  </si>
  <si>
    <t>g4408.t1</t>
  </si>
  <si>
    <t>g4408.t2</t>
  </si>
  <si>
    <t>SM00693</t>
  </si>
  <si>
    <t>Peroxin/Ferlin domain</t>
  </si>
  <si>
    <t>g4409.t1</t>
  </si>
  <si>
    <t>SM00710</t>
  </si>
  <si>
    <t>g4410.t1</t>
  </si>
  <si>
    <t>Parallel beta-helix repeat</t>
  </si>
  <si>
    <t>g4411.t1</t>
  </si>
  <si>
    <t>g4412.t1</t>
  </si>
  <si>
    <t>Elongator protein 3/MiaB/NifB</t>
  </si>
  <si>
    <t>SM00730</t>
  </si>
  <si>
    <t>Presenilin/signal peptide peptidase</t>
  </si>
  <si>
    <t>g4412.t2</t>
  </si>
  <si>
    <t>SM00731</t>
  </si>
  <si>
    <t>SM00734</t>
  </si>
  <si>
    <t>Zinc finger, Rad18-type putative</t>
  </si>
  <si>
    <t>g4413.t1</t>
  </si>
  <si>
    <t>SM00738</t>
  </si>
  <si>
    <t>g4414.t1</t>
  </si>
  <si>
    <t>SM00745</t>
  </si>
  <si>
    <t>SM00751</t>
  </si>
  <si>
    <t>g4415.t1</t>
  </si>
  <si>
    <t>motif in proteasome subunits, Int-6, Nip-1 and TRIP-15</t>
  </si>
  <si>
    <t>SM00758</t>
  </si>
  <si>
    <t>g4416.t1</t>
  </si>
  <si>
    <t>g4417.t1</t>
  </si>
  <si>
    <t>SM00773</t>
  </si>
  <si>
    <t>g4418.t1</t>
  </si>
  <si>
    <t>SM00780</t>
  </si>
  <si>
    <t>g4419.t1</t>
  </si>
  <si>
    <t>g4420.t1</t>
  </si>
  <si>
    <t>SM00796</t>
  </si>
  <si>
    <t>g4421.t1</t>
  </si>
  <si>
    <t>SM00797</t>
  </si>
  <si>
    <t>g4422.t1</t>
  </si>
  <si>
    <t>g4423.t1</t>
  </si>
  <si>
    <t>SM00811</t>
  </si>
  <si>
    <t>g4424.t1</t>
  </si>
  <si>
    <t>SM00813</t>
  </si>
  <si>
    <t>This enzymatic domain is part of bacterial polyketide synthases and catalyses the first step in the reductive modification of the beta-carbonyl centres in the growing polyketide chain. It uses NADPH to reduce the keto group to a hydroxy group.</t>
  </si>
  <si>
    <t>SM00823</t>
  </si>
  <si>
    <t>g4425.t1</t>
  </si>
  <si>
    <t>Polyketide synthase, phosphopantetheine-binding domain</t>
  </si>
  <si>
    <t>SM00824</t>
  </si>
  <si>
    <t>Polyketide synthase, thioesterase domain</t>
  </si>
  <si>
    <t>g4426.t1</t>
  </si>
  <si>
    <t>Beta-ketoacyl synthase</t>
  </si>
  <si>
    <t>Acyl transferase domain in polyketide synthase (PKS) enzymes.</t>
  </si>
  <si>
    <t>g4427.t1</t>
  </si>
  <si>
    <t>SM00830</t>
  </si>
  <si>
    <t>g4428.t1</t>
  </si>
  <si>
    <t>g4429.t1</t>
  </si>
  <si>
    <t>g4430.t1</t>
  </si>
  <si>
    <t>g4431.t1</t>
  </si>
  <si>
    <t>g4432.t1</t>
  </si>
  <si>
    <t>SM00870</t>
  </si>
  <si>
    <t>g4433.t1</t>
  </si>
  <si>
    <t>g4434.t1</t>
  </si>
  <si>
    <t>g4435.t1</t>
  </si>
  <si>
    <t>SM00904</t>
  </si>
  <si>
    <t>g4436.t1</t>
  </si>
  <si>
    <t>SM00910</t>
  </si>
  <si>
    <t>g4437.t1</t>
  </si>
  <si>
    <t>SM00915</t>
  </si>
  <si>
    <t>g4438.t1</t>
  </si>
  <si>
    <t>SM00922</t>
  </si>
  <si>
    <t>Mandelate racemase/muconate lactonizing enzyme, C-terminal</t>
  </si>
  <si>
    <t>g4439.t1</t>
  </si>
  <si>
    <t>SM00934</t>
  </si>
  <si>
    <t>g4440.t1</t>
  </si>
  <si>
    <t>g4441.t1</t>
  </si>
  <si>
    <t>g4442.t1</t>
  </si>
  <si>
    <t>g4442.t2</t>
  </si>
  <si>
    <t>SM00975</t>
  </si>
  <si>
    <t>SM00983</t>
  </si>
  <si>
    <t>g4443.t1</t>
  </si>
  <si>
    <t>g4444.t1</t>
  </si>
  <si>
    <t>g4445.t1</t>
  </si>
  <si>
    <t>g4446.t1</t>
  </si>
  <si>
    <t>g4447.t1</t>
  </si>
  <si>
    <t>SM01006</t>
  </si>
  <si>
    <t>Siderophore biosynthesis protein, conserved domain</t>
  </si>
  <si>
    <t>SM01007</t>
  </si>
  <si>
    <t>g4448.t1</t>
  </si>
  <si>
    <t>SM01014</t>
  </si>
  <si>
    <t>g4449.t1</t>
  </si>
  <si>
    <t>SM01029</t>
  </si>
  <si>
    <t>g4450.t1</t>
  </si>
  <si>
    <t>g4451.t1</t>
  </si>
  <si>
    <t>g4452.t1</t>
  </si>
  <si>
    <t>SM01042</t>
  </si>
  <si>
    <t>SM01047</t>
  </si>
  <si>
    <t>g4453.t1</t>
  </si>
  <si>
    <t>g4454.t1</t>
  </si>
  <si>
    <t>g4454.t2</t>
  </si>
  <si>
    <t>g4455.t1</t>
  </si>
  <si>
    <t>SM01084</t>
  </si>
  <si>
    <t>g4456.t1</t>
  </si>
  <si>
    <t>g4457.t1</t>
  </si>
  <si>
    <t>SM01110</t>
  </si>
  <si>
    <t>SM01111</t>
  </si>
  <si>
    <t>g4458.t1</t>
  </si>
  <si>
    <t>g4459.t1</t>
  </si>
  <si>
    <t>SM01119</t>
  </si>
  <si>
    <t>g4460.t1</t>
  </si>
  <si>
    <t>SM01124</t>
  </si>
  <si>
    <t>SM01125</t>
  </si>
  <si>
    <t>g4461.t1</t>
  </si>
  <si>
    <t>SM01130</t>
  </si>
  <si>
    <t>SM01131</t>
  </si>
  <si>
    <t>g4462.t1</t>
  </si>
  <si>
    <t>SM01149</t>
  </si>
  <si>
    <t>g4463.t1</t>
  </si>
  <si>
    <t>SM01155</t>
  </si>
  <si>
    <t>SM01158</t>
  </si>
  <si>
    <t>g4463.t2</t>
  </si>
  <si>
    <t>SM01160</t>
  </si>
  <si>
    <t>g4464.t1</t>
  </si>
  <si>
    <t>SM01166</t>
  </si>
  <si>
    <t>g4465.t1</t>
  </si>
  <si>
    <t>SM01179</t>
  </si>
  <si>
    <t>SM01180</t>
  </si>
  <si>
    <t>SM01181</t>
  </si>
  <si>
    <t>g4466.t1</t>
  </si>
  <si>
    <t>g4467.t1</t>
  </si>
  <si>
    <t>g4468.t1</t>
  </si>
  <si>
    <t>SM01197</t>
  </si>
  <si>
    <t>g4469.t1</t>
  </si>
  <si>
    <t>g4470.t1</t>
  </si>
  <si>
    <t>g4471.t1</t>
  </si>
  <si>
    <t>SM01224</t>
  </si>
  <si>
    <t>g4472.t1</t>
  </si>
  <si>
    <t>SM01233</t>
  </si>
  <si>
    <t>SM01238</t>
  </si>
  <si>
    <t>g4473.t1</t>
  </si>
  <si>
    <t>SM01246</t>
  </si>
  <si>
    <t>g4474.t1</t>
  </si>
  <si>
    <t>g4475.t1</t>
  </si>
  <si>
    <t>SM01269</t>
  </si>
  <si>
    <t>g4476.t1</t>
  </si>
  <si>
    <t>g4477.t1</t>
  </si>
  <si>
    <t>SM01283</t>
  </si>
  <si>
    <t>g4478.t1</t>
  </si>
  <si>
    <t>SM01292</t>
  </si>
  <si>
    <t>g4479.t1</t>
  </si>
  <si>
    <t>SM01296</t>
  </si>
  <si>
    <t>g4480.t1</t>
  </si>
  <si>
    <t>g4481.t1</t>
  </si>
  <si>
    <t>g4482.t1</t>
  </si>
  <si>
    <t>SM01313</t>
  </si>
  <si>
    <t>g4483.t1</t>
  </si>
  <si>
    <t>g4484.t1</t>
  </si>
  <si>
    <t>SM01337</t>
  </si>
  <si>
    <t>g4485.t1</t>
  </si>
  <si>
    <t>g4486.t1</t>
  </si>
  <si>
    <t>SM01351</t>
  </si>
  <si>
    <t>g4487.t1</t>
  </si>
  <si>
    <t>g4488.t1</t>
  </si>
  <si>
    <t>g4489.t1</t>
  </si>
  <si>
    <t>g4490.t1</t>
  </si>
  <si>
    <t>g4491.t1</t>
  </si>
  <si>
    <t>SM01389</t>
  </si>
  <si>
    <t>SM01396</t>
  </si>
  <si>
    <t>g4492.t1</t>
  </si>
  <si>
    <t>SM01399</t>
  </si>
  <si>
    <t>g4493.t1</t>
  </si>
  <si>
    <t>g4494.t1</t>
  </si>
  <si>
    <t>g4495.t1</t>
  </si>
  <si>
    <t>g4496.t1</t>
  </si>
  <si>
    <t>SM01411</t>
  </si>
  <si>
    <t>g4497.t1</t>
  </si>
  <si>
    <t>g4498.t1</t>
  </si>
  <si>
    <t>g4499.t1</t>
  </si>
  <si>
    <t>g4500.t1</t>
  </si>
  <si>
    <t>Alanine-tRNA ligase, class IIc, anti-codon-binding domain</t>
  </si>
  <si>
    <t>g4501.t1</t>
  </si>
  <si>
    <t>g4502.t1</t>
  </si>
  <si>
    <t>SSF101744</t>
  </si>
  <si>
    <t>Rof/RNase P-like</t>
  </si>
  <si>
    <t>g4503.t1</t>
  </si>
  <si>
    <t>Glycine cleavage T-protein/YgfZ, C-terminal domain</t>
  </si>
  <si>
    <t>g4504.t1</t>
  </si>
  <si>
    <t>g4505.t1</t>
  </si>
  <si>
    <t>SSF102198</t>
  </si>
  <si>
    <t>g4506.t1</t>
  </si>
  <si>
    <t>SSF102588</t>
  </si>
  <si>
    <t>g4507.t1</t>
  </si>
  <si>
    <t>SSF102705</t>
  </si>
  <si>
    <t>SSF102860</t>
  </si>
  <si>
    <t>Scavenger mRNA decapping enzyme, N-terminal</t>
  </si>
  <si>
    <t>g4508.t1</t>
  </si>
  <si>
    <t>SSF103107</t>
  </si>
  <si>
    <t>g4509.t1</t>
  </si>
  <si>
    <t>g4510.t1</t>
  </si>
  <si>
    <t>SSF103365</t>
  </si>
  <si>
    <t>g4511.t1</t>
  </si>
  <si>
    <t>SSF103456</t>
  </si>
  <si>
    <t>Protein translocase SecE domain</t>
  </si>
  <si>
    <t>SecY subunit domain</t>
  </si>
  <si>
    <t>g4512.t1</t>
  </si>
  <si>
    <t>Arfaptin homology (AH) domain/BAR domain</t>
  </si>
  <si>
    <t>g4513.t1</t>
  </si>
  <si>
    <t>g4514.t1</t>
  </si>
  <si>
    <t>SSF109910</t>
  </si>
  <si>
    <t>g4515.t1</t>
  </si>
  <si>
    <t>SSF110019</t>
  </si>
  <si>
    <t>SSF110111</t>
  </si>
  <si>
    <t>g4516.t1</t>
  </si>
  <si>
    <t>g4517.t1</t>
  </si>
  <si>
    <t>SSF110916</t>
  </si>
  <si>
    <t>g4518.t1</t>
  </si>
  <si>
    <t>NO signalling/Golgi transport  ligand-binding domain</t>
  </si>
  <si>
    <t>g4519.t1</t>
  </si>
  <si>
    <t>NAD kinase/diacylglycerol kinase-like domain</t>
  </si>
  <si>
    <t>g4520.t1</t>
  </si>
  <si>
    <t>g4521.t1</t>
  </si>
  <si>
    <t>SSF117070</t>
  </si>
  <si>
    <t>SSF117100</t>
  </si>
  <si>
    <t>g4522.t1</t>
  </si>
  <si>
    <t>g4523.t1</t>
  </si>
  <si>
    <t>SSF118310</t>
  </si>
  <si>
    <t>SSF118359</t>
  </si>
  <si>
    <t>At2g23090-like</t>
  </si>
  <si>
    <t>SSF140125</t>
  </si>
  <si>
    <t>g4524.t1</t>
  </si>
  <si>
    <t>SSF140361</t>
  </si>
  <si>
    <t>SSF140586</t>
  </si>
  <si>
    <t>g4525.t1</t>
  </si>
  <si>
    <t>SSF140856</t>
  </si>
  <si>
    <t>g4526.t1</t>
  </si>
  <si>
    <t>SSF141086</t>
  </si>
  <si>
    <t>g4527.t1</t>
  </si>
  <si>
    <t>SSF141130</t>
  </si>
  <si>
    <t>SSF141673</t>
  </si>
  <si>
    <t>SSF141678</t>
  </si>
  <si>
    <t>SSF142338</t>
  </si>
  <si>
    <t>g4527.t2</t>
  </si>
  <si>
    <t>SSF142921</t>
  </si>
  <si>
    <t>SSF143034</t>
  </si>
  <si>
    <t>SSF143410</t>
  </si>
  <si>
    <t>SSF143437</t>
  </si>
  <si>
    <t>SSF143447</t>
  </si>
  <si>
    <t>g4528.t1</t>
  </si>
  <si>
    <t>SSF143800</t>
  </si>
  <si>
    <t>L28p-like</t>
  </si>
  <si>
    <t>SSF143870</t>
  </si>
  <si>
    <t>g4529.t1</t>
  </si>
  <si>
    <t>g4530.t1</t>
  </si>
  <si>
    <t>SSF144122</t>
  </si>
  <si>
    <t>SSF144206</t>
  </si>
  <si>
    <t>g4531.t1</t>
  </si>
  <si>
    <t>g4532.t1</t>
  </si>
  <si>
    <t>SSF158997</t>
  </si>
  <si>
    <t>g4533.t1</t>
  </si>
  <si>
    <t>SSF159468</t>
  </si>
  <si>
    <t>g4534.t1</t>
  </si>
  <si>
    <t>SSF159659</t>
  </si>
  <si>
    <t>SSF159941</t>
  </si>
  <si>
    <t>g4535.t1</t>
  </si>
  <si>
    <t>SSF160467</t>
  </si>
  <si>
    <t>g4536.t1</t>
  </si>
  <si>
    <t>SSF160909</t>
  </si>
  <si>
    <t>SSF160991</t>
  </si>
  <si>
    <t>g4537.t1</t>
  </si>
  <si>
    <t>SSF161093</t>
  </si>
  <si>
    <t>g4538.t1</t>
  </si>
  <si>
    <t>g4539.t1</t>
  </si>
  <si>
    <t>tRNA-binding arm</t>
  </si>
  <si>
    <t>g4540.t1</t>
  </si>
  <si>
    <t>Homeobox domain-like</t>
  </si>
  <si>
    <t>SSF46767</t>
  </si>
  <si>
    <t>g4541.t1</t>
  </si>
  <si>
    <t>SSF46911</t>
  </si>
  <si>
    <t>g4542.t1</t>
  </si>
  <si>
    <t>SSF46924</t>
  </si>
  <si>
    <t>RNA polymerase subunit RPB10</t>
  </si>
  <si>
    <t>UBA-like</t>
  </si>
  <si>
    <t>g4543.t1</t>
  </si>
  <si>
    <t>Putative DNA-binding domain</t>
  </si>
  <si>
    <t>g4544.t1</t>
  </si>
  <si>
    <t>SSF46988</t>
  </si>
  <si>
    <t>g4545.t1</t>
  </si>
  <si>
    <t>SSF47072</t>
  </si>
  <si>
    <t>Cysteine alpha-hairpin motif superfamily</t>
  </si>
  <si>
    <t>g4546.t1</t>
  </si>
  <si>
    <t>SSF47144</t>
  </si>
  <si>
    <t>Mitochondrial outer membrane translocase complex, subunit Tom20 domain</t>
  </si>
  <si>
    <t>g4547.t1</t>
  </si>
  <si>
    <t>SSF47216</t>
  </si>
  <si>
    <t>g4548.t1</t>
  </si>
  <si>
    <t>g4549.t1</t>
  </si>
  <si>
    <t>SSF47364</t>
  </si>
  <si>
    <t>g4550.t1</t>
  </si>
  <si>
    <t>Lambda repressor-like, DNA-binding domain</t>
  </si>
  <si>
    <t>g4551.t1</t>
  </si>
  <si>
    <t>g4552.t1</t>
  </si>
  <si>
    <t>SSF47587</t>
  </si>
  <si>
    <t>g4553.t1</t>
  </si>
  <si>
    <t>g4554.t1</t>
  </si>
  <si>
    <t>Sterile alpha motif/pointed domain</t>
  </si>
  <si>
    <t>g4555.t1</t>
  </si>
  <si>
    <t>5'-3' exonuclease, C-terminal domain</t>
  </si>
  <si>
    <t>HRDC-like</t>
  </si>
  <si>
    <t>g4556.t1</t>
  </si>
  <si>
    <t>Integrase, Lambda-type, N-terminal</t>
  </si>
  <si>
    <t>SSF47874</t>
  </si>
  <si>
    <t>g4557.t1</t>
  </si>
  <si>
    <t>g4558.t1</t>
  </si>
  <si>
    <t>g4559.t1</t>
  </si>
  <si>
    <t>g4560.t1</t>
  </si>
  <si>
    <t>g4561.t1</t>
  </si>
  <si>
    <t>SSF48173</t>
  </si>
  <si>
    <t>6-phosphogluconate dehydrogenase C-terminal domain-like</t>
  </si>
  <si>
    <t>g4562.t1</t>
  </si>
  <si>
    <t>Six-hairpin glycosidase-like</t>
  </si>
  <si>
    <t>g4563.t1</t>
  </si>
  <si>
    <t>SSF48300</t>
  </si>
  <si>
    <t>g4564.t1</t>
  </si>
  <si>
    <t>g4565.t1</t>
  </si>
  <si>
    <t>Ras guanine nucleotide exchange factor domain</t>
  </si>
  <si>
    <t>g4566.t1</t>
  </si>
  <si>
    <t>g4567.t1</t>
  </si>
  <si>
    <t>g4568.t1</t>
  </si>
  <si>
    <t>SSF48600</t>
  </si>
  <si>
    <t>SSF48613</t>
  </si>
  <si>
    <t>SSF48670</t>
  </si>
  <si>
    <t>g4568.t2</t>
  </si>
  <si>
    <t>g4569.t1</t>
  </si>
  <si>
    <t>Coatomer/clathrin adaptor appendage, Ig-like subdomain</t>
  </si>
  <si>
    <t>PapD-like</t>
  </si>
  <si>
    <t>g4570.t1</t>
  </si>
  <si>
    <t>SSF49472</t>
  </si>
  <si>
    <t>g4571.t1</t>
  </si>
  <si>
    <t>g4572.t1</t>
  </si>
  <si>
    <t>SSF49695</t>
  </si>
  <si>
    <t>Gamma-crystallin-related</t>
  </si>
  <si>
    <t>g4573.t1</t>
  </si>
  <si>
    <t>g4574.t1</t>
  </si>
  <si>
    <t>SMAD/FHA domain</t>
  </si>
  <si>
    <t>g4574.t2</t>
  </si>
  <si>
    <t>Concanavalin A-like lectin/glucanase domain</t>
  </si>
  <si>
    <t>g4574.t3</t>
  </si>
  <si>
    <t>Translation protein SH3-like domain</t>
  </si>
  <si>
    <t>g4575.t1</t>
  </si>
  <si>
    <t>GroES-like</t>
  </si>
  <si>
    <t>PDZ domain</t>
  </si>
  <si>
    <t>g4576.t1</t>
  </si>
  <si>
    <t>g4577.t1</t>
  </si>
  <si>
    <t>Actin cross-linking</t>
  </si>
  <si>
    <t>Translation protein, beta-barrel domain</t>
  </si>
  <si>
    <t>g4578.t1</t>
  </si>
  <si>
    <t>g4579.t1</t>
  </si>
  <si>
    <t>SSF50486</t>
  </si>
  <si>
    <t>Formyl transferase, C-terminal-like</t>
  </si>
  <si>
    <t>SSF50494</t>
  </si>
  <si>
    <t>Peptidase S1, PA clan</t>
  </si>
  <si>
    <t>g4580.t1</t>
  </si>
  <si>
    <t>g4581.t1</t>
  </si>
  <si>
    <t>g4582.t1</t>
  </si>
  <si>
    <t>Aspartate decarboxylase-like domain</t>
  </si>
  <si>
    <t>Ribosomal protein L25/Gln-tRNA synthetase, anti-codon-binding domain</t>
  </si>
  <si>
    <t>g4583.t1</t>
  </si>
  <si>
    <t>Pyruvate kinase-like, insert domain</t>
  </si>
  <si>
    <t>SSF50814</t>
  </si>
  <si>
    <t>g4584.t1</t>
  </si>
  <si>
    <t>g4584.t2</t>
  </si>
  <si>
    <t>SSF50960</t>
  </si>
  <si>
    <t>g4585.t1</t>
  </si>
  <si>
    <t>g4586.t1</t>
  </si>
  <si>
    <t>Clathrin, heavy chain, propeller, N-terminal</t>
  </si>
  <si>
    <t>g4586.t2</t>
  </si>
  <si>
    <t>SSF51101</t>
  </si>
  <si>
    <t>g4587.t1</t>
  </si>
  <si>
    <t>Trimeric LpxA-like</t>
  </si>
  <si>
    <t>RmlC-like cupin domain</t>
  </si>
  <si>
    <t>g4588.t1</t>
  </si>
  <si>
    <t>g4589.t1</t>
  </si>
  <si>
    <t>g4590.t1</t>
  </si>
  <si>
    <t>Mss4-like</t>
  </si>
  <si>
    <t>SSF51322</t>
  </si>
  <si>
    <t>SSF51344</t>
  </si>
  <si>
    <t>g4591.t1</t>
  </si>
  <si>
    <t>SSF51391</t>
  </si>
  <si>
    <t>g4592.t1</t>
  </si>
  <si>
    <t>g4593.t1</t>
  </si>
  <si>
    <t>Pyruvate/Phosphoenolpyruvate kinase-like domain</t>
  </si>
  <si>
    <t>Malate synthase-like</t>
  </si>
  <si>
    <t>g4594.t1</t>
  </si>
  <si>
    <t>g4594.t2</t>
  </si>
  <si>
    <t>g4595.t1</t>
  </si>
  <si>
    <t>SSF51989</t>
  </si>
  <si>
    <t>g4596.t1</t>
  </si>
  <si>
    <t>g4597.t1</t>
  </si>
  <si>
    <t>g4598.t1</t>
  </si>
  <si>
    <t>ClpP/crotonase-like domain</t>
  </si>
  <si>
    <t>g4599.t1</t>
  </si>
  <si>
    <t>Caspase-like domain</t>
  </si>
  <si>
    <t>g4600.t1</t>
  </si>
  <si>
    <t>g4601.t1</t>
  </si>
  <si>
    <t>g4602.t1</t>
  </si>
  <si>
    <t>Ribosomal protein S2, flavodoxin-like domain</t>
  </si>
  <si>
    <t>g4603.t1</t>
  </si>
  <si>
    <t>g4604.t1</t>
  </si>
  <si>
    <t>SSF52425</t>
  </si>
  <si>
    <t>Pre-ATP-grasp domain</t>
  </si>
  <si>
    <t>g4605.t1</t>
  </si>
  <si>
    <t>g4606.t1</t>
  </si>
  <si>
    <t>g4607.t1</t>
  </si>
  <si>
    <t>SSF52788</t>
  </si>
  <si>
    <t>g4608.t1</t>
  </si>
  <si>
    <t>g4609.t1</t>
  </si>
  <si>
    <t>g4610.t1</t>
  </si>
  <si>
    <t>g4611.t1</t>
  </si>
  <si>
    <t>g4612.t1</t>
  </si>
  <si>
    <t>g4613.t1</t>
  </si>
  <si>
    <t>Creatinase/Aminopeptidase P, N-terminal</t>
  </si>
  <si>
    <t>g4614.t1</t>
  </si>
  <si>
    <t>SSF53178</t>
  </si>
  <si>
    <t>g4615.t1</t>
  </si>
  <si>
    <t>g4616.t1</t>
  </si>
  <si>
    <t>Mur ligase, C-terminal</t>
  </si>
  <si>
    <t>g4617.t1</t>
  </si>
  <si>
    <t>g4618.t1</t>
  </si>
  <si>
    <t>g4619.t1</t>
  </si>
  <si>
    <t>g4620.t1</t>
  </si>
  <si>
    <t>g4621.t1</t>
  </si>
  <si>
    <t>g4622.t1</t>
  </si>
  <si>
    <t>Alkaline-phosphatase-like, core domain</t>
  </si>
  <si>
    <t>g4623.t1</t>
  </si>
  <si>
    <t>g4624.t1</t>
  </si>
  <si>
    <t>g4625.t1</t>
  </si>
  <si>
    <t>g4626.t1</t>
  </si>
  <si>
    <t>g4627.t1</t>
  </si>
  <si>
    <t>Lysozyme-like domain</t>
  </si>
  <si>
    <t>g4628.t1</t>
  </si>
  <si>
    <t>g4629.t1</t>
  </si>
  <si>
    <t>Chromo domain-like</t>
  </si>
  <si>
    <t>Ribosomal protein L23/L15e core domain</t>
  </si>
  <si>
    <t>g4630.t1</t>
  </si>
  <si>
    <t>Ubiquitin-related domain</t>
  </si>
  <si>
    <t>g4631.t1</t>
  </si>
  <si>
    <t>g4632.t1</t>
  </si>
  <si>
    <t>NTF2-like domain</t>
  </si>
  <si>
    <t>g4633.t1</t>
  </si>
  <si>
    <t>SSF54518</t>
  </si>
  <si>
    <t>Tubby C-terminal-like domain</t>
  </si>
  <si>
    <t>g4634.t1</t>
  </si>
  <si>
    <t>SSF54565</t>
  </si>
  <si>
    <t>g4635.t1</t>
  </si>
  <si>
    <t>g4636.t1</t>
  </si>
  <si>
    <t>SSF54626</t>
  </si>
  <si>
    <t>HotDog domain</t>
  </si>
  <si>
    <t>g4637.t1</t>
  </si>
  <si>
    <t>g4638.t1</t>
  </si>
  <si>
    <t>SSF54690</t>
  </si>
  <si>
    <t>SKP1/BTB/POZ domain</t>
  </si>
  <si>
    <t>g4639.t1</t>
  </si>
  <si>
    <t>g4640.t1</t>
  </si>
  <si>
    <t>SSF54782</t>
  </si>
  <si>
    <t>g4641.t1</t>
  </si>
  <si>
    <t>K homology domain, prokaryotic type</t>
  </si>
  <si>
    <t>g4642.t1</t>
  </si>
  <si>
    <t>g4643.t1</t>
  </si>
  <si>
    <t>Protease propeptides/proteinase inhibitor I9</t>
  </si>
  <si>
    <t>g4644.t1</t>
  </si>
  <si>
    <t>g4645.t1</t>
  </si>
  <si>
    <t>g4646.t1</t>
  </si>
  <si>
    <t>Nucleotidyltransferase, class I, C-terminal-like</t>
  </si>
  <si>
    <t>g4647.t1</t>
  </si>
  <si>
    <t>SSF55031</t>
  </si>
  <si>
    <t>SSF55040</t>
  </si>
  <si>
    <t>g4648.t1</t>
  </si>
  <si>
    <t>g4649.t1</t>
  </si>
  <si>
    <t>g4650.t1</t>
  </si>
  <si>
    <t>Pseudouridine synthase, catalytic domain</t>
  </si>
  <si>
    <t>SSF55144</t>
  </si>
  <si>
    <t>Cyclic phosphodiesterase</t>
  </si>
  <si>
    <t>g4651.t1</t>
  </si>
  <si>
    <t>CYTH-like domain</t>
  </si>
  <si>
    <t>g4652.t1</t>
  </si>
  <si>
    <t>Threonyl/alanyl tRNA synthetase, class II-like, putative editing domain</t>
  </si>
  <si>
    <t>SSF55190</t>
  </si>
  <si>
    <t>g4653.t1</t>
  </si>
  <si>
    <t>g4654.t1</t>
  </si>
  <si>
    <t>g4655.t1</t>
  </si>
  <si>
    <t>g4656.t1</t>
  </si>
  <si>
    <t>g4657.t1</t>
  </si>
  <si>
    <t>Bactericidal permeability-increasing protein, alpha/beta domain</t>
  </si>
  <si>
    <t>g4658.t1</t>
  </si>
  <si>
    <t>g4659.t1</t>
  </si>
  <si>
    <t>Chitobiase/beta-hexosaminidase domain 2-like</t>
  </si>
  <si>
    <t>SSF55637</t>
  </si>
  <si>
    <t>g4660.t1</t>
  </si>
  <si>
    <t>g4661.t1</t>
  </si>
  <si>
    <t>SSF55724</t>
  </si>
  <si>
    <t>Mog1/PsbP, alpha/beta/alpha sandwich</t>
  </si>
  <si>
    <t>g4662.t1</t>
  </si>
  <si>
    <t>g4663.t1</t>
  </si>
  <si>
    <t>NUDIX hydrolase domain-like</t>
  </si>
  <si>
    <t>g4664.t1</t>
  </si>
  <si>
    <t>g4665.t1</t>
  </si>
  <si>
    <t>g4666.t1</t>
  </si>
  <si>
    <t>SSF55895</t>
  </si>
  <si>
    <t>g4667.t1</t>
  </si>
  <si>
    <t>g4668.t1</t>
  </si>
  <si>
    <t>g4669.t1</t>
  </si>
  <si>
    <t>Protein kinase-like domain</t>
  </si>
  <si>
    <t>g4670.t1</t>
  </si>
  <si>
    <t>g4671.t1</t>
  </si>
  <si>
    <t>SSF56266</t>
  </si>
  <si>
    <t>g4672.t1</t>
  </si>
  <si>
    <t>g4673.t1</t>
  </si>
  <si>
    <t>g4674.t1</t>
  </si>
  <si>
    <t>g4675.t1</t>
  </si>
  <si>
    <t>Succinate dehydrogenase/fumarate reductase flavoprotein, catalytic domain</t>
  </si>
  <si>
    <t>g4676.t1</t>
  </si>
  <si>
    <t>SSF56529</t>
  </si>
  <si>
    <t>Hydroxymethylglutaryl-CoA reductase, class I/II, substrate-binding domain</t>
  </si>
  <si>
    <t>g4677.t1</t>
  </si>
  <si>
    <t>Catalase-like domain</t>
  </si>
  <si>
    <t>Acyl-CoA dehydrogenase/oxidase, N-terminal and middle domain</t>
  </si>
  <si>
    <t>g4678.t1</t>
  </si>
  <si>
    <t>DNA topoisomerase, type IIA-like domain</t>
  </si>
  <si>
    <t>g4679.t1</t>
  </si>
  <si>
    <t>g4680.t1</t>
  </si>
  <si>
    <t>g4681.t1</t>
  </si>
  <si>
    <t>SSF56973</t>
  </si>
  <si>
    <t>SSF57016</t>
  </si>
  <si>
    <t>g4682.t1</t>
  </si>
  <si>
    <t>SSF57180</t>
  </si>
  <si>
    <t>SSF57184</t>
  </si>
  <si>
    <t>Growth factor receptor cysteine-rich domain</t>
  </si>
  <si>
    <t>SSF57552</t>
  </si>
  <si>
    <t>g4683.t1</t>
  </si>
  <si>
    <t>g4684.t1</t>
  </si>
  <si>
    <t>g4685.t1</t>
  </si>
  <si>
    <t>SSF57840</t>
  </si>
  <si>
    <t>g4686.t1</t>
  </si>
  <si>
    <t>g4687.t1</t>
  </si>
  <si>
    <t>SSF58100</t>
  </si>
  <si>
    <t>g4688.t1</t>
  </si>
  <si>
    <t>SSF58113</t>
  </si>
  <si>
    <t>SSF63393</t>
  </si>
  <si>
    <t>RNA polymerase subunit RPABC4/transcription elongation factor Spt4</t>
  </si>
  <si>
    <t>g4689.t1</t>
  </si>
  <si>
    <t>SSF63724</t>
  </si>
  <si>
    <t>Cytolysin/lectin</t>
  </si>
  <si>
    <t>g4690.t1</t>
  </si>
  <si>
    <t>SSF63862</t>
  </si>
  <si>
    <t>SSF63867</t>
  </si>
  <si>
    <t>g4691.t1</t>
  </si>
  <si>
    <t>Calreticulin/calnexin, P domain</t>
  </si>
  <si>
    <t>SSF63999</t>
  </si>
  <si>
    <t>SSF64005</t>
  </si>
  <si>
    <t>g4692.t1</t>
  </si>
  <si>
    <t>SSF64076</t>
  </si>
  <si>
    <t>SSF64167</t>
  </si>
  <si>
    <t>g4693.t1</t>
  </si>
  <si>
    <t>SSF64288</t>
  </si>
  <si>
    <t>g4694.t1</t>
  </si>
  <si>
    <t>Longin-like domain</t>
  </si>
  <si>
    <t>g4695.t1</t>
  </si>
  <si>
    <t>g4696.t1</t>
  </si>
  <si>
    <t>SSF69060</t>
  </si>
  <si>
    <t>g4697.t1</t>
  </si>
  <si>
    <t>g4698.t1</t>
  </si>
  <si>
    <t>g4699.t1</t>
  </si>
  <si>
    <t>SSF69618</t>
  </si>
  <si>
    <t>g4699.t2</t>
  </si>
  <si>
    <t>SSF69848</t>
  </si>
  <si>
    <t>Galactose mutarotase-like domain</t>
  </si>
  <si>
    <t>g4700.t1</t>
  </si>
  <si>
    <t>Cullin repeat-like-containing domain</t>
  </si>
  <si>
    <t>SSF75005</t>
  </si>
  <si>
    <t>g4701.t1</t>
  </si>
  <si>
    <t>g4702.t1</t>
  </si>
  <si>
    <t>g4703.t1</t>
  </si>
  <si>
    <t>g4704.t1</t>
  </si>
  <si>
    <t>g4705.t1</t>
  </si>
  <si>
    <t>SSF81343</t>
  </si>
  <si>
    <t>Fumarate reductase/succinate dehydrogenase, transmembrane subunit</t>
  </si>
  <si>
    <t>g4706.t1</t>
  </si>
  <si>
    <t>SSF81427</t>
  </si>
  <si>
    <t>g4707.t1</t>
  </si>
  <si>
    <t>SSF81524</t>
  </si>
  <si>
    <t>g4708.t1</t>
  </si>
  <si>
    <t>g4709.t1</t>
  </si>
  <si>
    <t>P-type ATPase, A  domain</t>
  </si>
  <si>
    <t>P-type ATPase,  transmembrane domain</t>
  </si>
  <si>
    <t>g4710.t1</t>
  </si>
  <si>
    <t>g4711.t1</t>
  </si>
  <si>
    <t>SSF81872</t>
  </si>
  <si>
    <t>Breast cancer type 2 susceptibility protein, helical domain</t>
  </si>
  <si>
    <t>SSF81891</t>
  </si>
  <si>
    <t>g4712.t1</t>
  </si>
  <si>
    <t>SSF82114</t>
  </si>
  <si>
    <t>g4713.t1</t>
  </si>
  <si>
    <t>SSF82282</t>
  </si>
  <si>
    <t>SSF82657</t>
  </si>
  <si>
    <t>g4714.t1</t>
  </si>
  <si>
    <t>g4715.t1</t>
  </si>
  <si>
    <t>Glycoside hydrolase families 57/38, central domain</t>
  </si>
  <si>
    <t>SSF88798</t>
  </si>
  <si>
    <t>g4716.t1</t>
  </si>
  <si>
    <t>Aspartyl/glutamyl-tRNA amidotransferase subunit B-related</t>
  </si>
  <si>
    <t>SSF89562</t>
  </si>
  <si>
    <t>g4717.t1</t>
  </si>
  <si>
    <t>g4718.t1</t>
  </si>
  <si>
    <t>g4719.t1</t>
  </si>
  <si>
    <t>g4720.t1</t>
  </si>
  <si>
    <t>SSF90073</t>
  </si>
  <si>
    <t>g4721.t1</t>
  </si>
  <si>
    <t>TIGR00001</t>
  </si>
  <si>
    <t>rpmI_bact: ribosomal protein bL35</t>
  </si>
  <si>
    <t>g4722.t1</t>
  </si>
  <si>
    <t>TIGR00002</t>
  </si>
  <si>
    <t>S16: ribosomal protein bS16</t>
  </si>
  <si>
    <t>TIGR00003</t>
  </si>
  <si>
    <t>TIGR00003: copper ion binding protein</t>
  </si>
  <si>
    <t>Heavy metal-associated domain, copper ion-binding</t>
  </si>
  <si>
    <t>g4723.t1</t>
  </si>
  <si>
    <t>TIGR00004: reactive intermediate/imine deaminase</t>
  </si>
  <si>
    <t>rluA_subfam: pseudouridine synthase, RluA family</t>
  </si>
  <si>
    <t>L29: ribosomal protein uL29</t>
  </si>
  <si>
    <t>g4724.t1</t>
  </si>
  <si>
    <t>TIGR00016</t>
  </si>
  <si>
    <t>ackA: acetate kinase</t>
  </si>
  <si>
    <t>TIGR00018</t>
  </si>
  <si>
    <t>panC: pantoate--beta-alanine ligase</t>
  </si>
  <si>
    <t>TIGR00021</t>
  </si>
  <si>
    <t>g4725.t1</t>
  </si>
  <si>
    <t>rpiA: ribose 5-phosphate isomerase A</t>
  </si>
  <si>
    <t>argG: argininosuccinate synthase</t>
  </si>
  <si>
    <t>aroC: chorismate synthase</t>
  </si>
  <si>
    <t>g4726.t1</t>
  </si>
  <si>
    <t>aroFGH: 3-deoxy-7-phosphoheptulonate synthase</t>
  </si>
  <si>
    <t>eIF_5A: translation elongation factor IF5A</t>
  </si>
  <si>
    <t>yfcE: phosphodiesterase, MJ0936 family</t>
  </si>
  <si>
    <t>g4727.t1</t>
  </si>
  <si>
    <t>TIGR00041</t>
  </si>
  <si>
    <t>DTMP_kinase: dTMP kinase</t>
  </si>
  <si>
    <t>TIGR00042</t>
  </si>
  <si>
    <t>TIGR00042: non-canonical purine NTP pyrophosphatase, RdgB/HAM1 family</t>
  </si>
  <si>
    <t>g4728.t1</t>
  </si>
  <si>
    <t>TIGR00049: iron-sulfur cluster assembly accessory protein</t>
  </si>
  <si>
    <t>TIGR00055</t>
  </si>
  <si>
    <t>uppS: di-trans,poly-cis-decaprenylcistransferase</t>
  </si>
  <si>
    <t>TIGR00057</t>
  </si>
  <si>
    <t>TIGR00057: tRNA threonylcarbamoyl adenosine modification protein, Sua5/YciO/YrdC/YwlC family</t>
  </si>
  <si>
    <t>L17: ribosomal protein bL17</t>
  </si>
  <si>
    <t>TIGR00062</t>
  </si>
  <si>
    <t>g4729.t1</t>
  </si>
  <si>
    <t>L27: ribosomal protein bL27</t>
  </si>
  <si>
    <t>TIGR00063</t>
  </si>
  <si>
    <t>folE: GTP cyclohydrolase I</t>
  </si>
  <si>
    <t>TIGR00066</t>
  </si>
  <si>
    <t>g_glut_trans: gamma-glutamyltransferase</t>
  </si>
  <si>
    <t>g4730.t1</t>
  </si>
  <si>
    <t>TIGR00068</t>
  </si>
  <si>
    <t>glyox_I: lactoylglutathione lyase</t>
  </si>
  <si>
    <t>Glyoxalase I</t>
  </si>
  <si>
    <t>hisD: histidinol dehydrogenase</t>
  </si>
  <si>
    <t>hisG: ATP phosphoribosyltransferase</t>
  </si>
  <si>
    <t>g4731.t1</t>
  </si>
  <si>
    <t>TIGR00071</t>
  </si>
  <si>
    <t>hisT_truA: tRNA pseudouridine(38-40) synthase</t>
  </si>
  <si>
    <t>TIGR00078</t>
  </si>
  <si>
    <t>nadC: nicotinate-nucleotide diphosphorylase (carboxylating)</t>
  </si>
  <si>
    <t>g4732.t1</t>
  </si>
  <si>
    <t>TIGR00080</t>
  </si>
  <si>
    <t>pimt: protein-L-isoaspartate O-methyltransferase</t>
  </si>
  <si>
    <t>purC: phosphoribosylaminoimidazolesuccinocarboxamide synthase</t>
  </si>
  <si>
    <t>g4733.t1</t>
  </si>
  <si>
    <t>TIGR00087</t>
  </si>
  <si>
    <t>surE: 5'/3'-nucleotidase SurE</t>
  </si>
  <si>
    <t>TIGR00092: GTP-binding protein YchF</t>
  </si>
  <si>
    <t>tRNA_TruD_broad: tRNA pseudouridine synthase, TruD family</t>
  </si>
  <si>
    <t>TIGR00097</t>
  </si>
  <si>
    <t>g4734.t1</t>
  </si>
  <si>
    <t>HMP-P_kinase: hydroxymethylpyrimidine kinase/phosphomethylpyrimidine kinase</t>
  </si>
  <si>
    <t>TIGR00101</t>
  </si>
  <si>
    <t>ureG: urease accessory protein UreG</t>
  </si>
  <si>
    <t>TIGR00106: uncharacterized protein, MTH1187 family</t>
  </si>
  <si>
    <t>g4735.t1</t>
  </si>
  <si>
    <t>hemH: ferrochelatase</t>
  </si>
  <si>
    <t>ilvD: dihydroxy-acid dehydratase</t>
  </si>
  <si>
    <t>g4736.t1</t>
  </si>
  <si>
    <t>pelota: mRNA surveillance protein pelota</t>
  </si>
  <si>
    <t>TIGR00112</t>
  </si>
  <si>
    <t>proC: pyrroline-5-carboxylate reductase</t>
  </si>
  <si>
    <t>g4737.t1</t>
  </si>
  <si>
    <t>lumazine-synth: 6,7-dimethyl-8-ribityllumazine synthase</t>
  </si>
  <si>
    <t>acolac_lg: acetolactate synthase, large subunit, biosynthetic type</t>
  </si>
  <si>
    <t>g4738.t1</t>
  </si>
  <si>
    <t>acolac_sm: acetolactate synthase, small subunit</t>
  </si>
  <si>
    <t>TIGR00120</t>
  </si>
  <si>
    <t>ArgJ: glutamate N-acetyltransferase/amino-acid acetyltransferase</t>
  </si>
  <si>
    <t>TIGR00121</t>
  </si>
  <si>
    <t>birA_ligase: biotin--[acetyl-CoA-carboxylase] ligase</t>
  </si>
  <si>
    <t>g4739.t1</t>
  </si>
  <si>
    <t>cyt_tran_rel: cytidyltransferase-like domain</t>
  </si>
  <si>
    <t>deoC: deoxyribose-phosphate aldolase</t>
  </si>
  <si>
    <t>nadp_idh_euk: isocitrate dehydrogenase, NADP-dependent</t>
  </si>
  <si>
    <t>g4740.t1</t>
  </si>
  <si>
    <t>gal_kin: galactokinase</t>
  </si>
  <si>
    <t>gatB: aspartyl/glutamyl-tRNA(Asn/Gln) amidotransferase, B subunit</t>
  </si>
  <si>
    <t>TIGR00136</t>
  </si>
  <si>
    <t>gidA: tRNA uridine 5-carboxymethylaminomethyl modification enzyme GidA</t>
  </si>
  <si>
    <t>g4741.t1</t>
  </si>
  <si>
    <t>h_aconitase: homoaconitase</t>
  </si>
  <si>
    <t>TIGR00149_YjbQ: secondary thiamine-phosphate synthase enzyme</t>
  </si>
  <si>
    <t>TIGR00152: dephospho-CoA kinase</t>
  </si>
  <si>
    <t>g4742.t1</t>
  </si>
  <si>
    <t>TIGR00167</t>
  </si>
  <si>
    <t>cbbA: ketose-bisphosphate aldolase</t>
  </si>
  <si>
    <t>leuB: 3-isopropylmalate dehydrogenase</t>
  </si>
  <si>
    <t>g4743.t1</t>
  </si>
  <si>
    <t>leuC: 3-isopropylmalate dehydratase, large subunit</t>
  </si>
  <si>
    <t>leuD: 3-isopropylmalate dehydratase, small subunit</t>
  </si>
  <si>
    <t>mito_nad_idh: isocitrate dehydrogenase, NAD-dependent</t>
  </si>
  <si>
    <t>molyb_syn: molybdenum cofactor synthesis domain</t>
  </si>
  <si>
    <t>g4744.t1</t>
  </si>
  <si>
    <t>TIGR00184</t>
  </si>
  <si>
    <t>purA: adenylosuccinate synthase</t>
  </si>
  <si>
    <t>ribE: riboflavin synthase, alpha subunit</t>
  </si>
  <si>
    <t>g4745.t1</t>
  </si>
  <si>
    <t>thrB: homoserine kinase</t>
  </si>
  <si>
    <t>urease_beta: urease, beta subunit</t>
  </si>
  <si>
    <t>urease_gam: urease, gamma subunit</t>
  </si>
  <si>
    <t>g4746.t1</t>
  </si>
  <si>
    <t>TIGR00195</t>
  </si>
  <si>
    <t>exoDNase_III: exodeoxyribonuclease III</t>
  </si>
  <si>
    <t>yjeF_cterm: YjeF family C-terminal domain</t>
  </si>
  <si>
    <t>yjeF_nterm: YjeF family N-terminal domain</t>
  </si>
  <si>
    <t>TIGR00209</t>
  </si>
  <si>
    <t>g4747.t1</t>
  </si>
  <si>
    <t>galT_1: galactose-1-phosphate uridylyltransferase</t>
  </si>
  <si>
    <t>hemC: hydroxymethylbilane synthase</t>
  </si>
  <si>
    <t>TIGR00214</t>
  </si>
  <si>
    <t>lipB: lipoyl(octanoyl) transferase</t>
  </si>
  <si>
    <t>g4748.t1</t>
  </si>
  <si>
    <t>manA: mannose-6-phosphate isomerase, class I</t>
  </si>
  <si>
    <t>panB: 3-methyl-2-oxobutanoate hydroxymethyltransferase</t>
  </si>
  <si>
    <t>g4749.t1</t>
  </si>
  <si>
    <t>pckA: phosphoenolpyruvate carboxykinase (ATP)</t>
  </si>
  <si>
    <t>sensory_box: PAS domain S-box protein</t>
  </si>
  <si>
    <t>small_GTP: small GTP-binding protein domain</t>
  </si>
  <si>
    <t>g4750.t1</t>
  </si>
  <si>
    <t>tktlase_bact: transketolase</t>
  </si>
  <si>
    <t>trpS: tryptophan--tRNA ligase</t>
  </si>
  <si>
    <t>tyrS: tyrosine--tRNA ligase</t>
  </si>
  <si>
    <t>g4751.t1</t>
  </si>
  <si>
    <t>TIGR00238</t>
  </si>
  <si>
    <t>TIGR00238: KamA family protein</t>
  </si>
  <si>
    <t>2oxo_dh_E1: oxoglutarate dehydrogenase (succinyl-transferring), E1 component</t>
  </si>
  <si>
    <t>TIGR00256</t>
  </si>
  <si>
    <t>TIGR00256: D-tyrosyl-tRNA(Tyr) deacylase</t>
  </si>
  <si>
    <t>g4752.t1</t>
  </si>
  <si>
    <t>thrC: threonine synthase</t>
  </si>
  <si>
    <t>trpA: tryptophan synthase, alpha subunit</t>
  </si>
  <si>
    <t>trpB: tryptophan synthase, beta subunit</t>
  </si>
  <si>
    <t>g4753.t1</t>
  </si>
  <si>
    <t>TIGR00269: TIGR00269 family protein</t>
  </si>
  <si>
    <t>TIGR00272</t>
  </si>
  <si>
    <t>DPH2: diphthamide biosynthesis protein 2</t>
  </si>
  <si>
    <t>g4754.t1</t>
  </si>
  <si>
    <t>uL16_euk_arch: ribosomal protein uL16</t>
  </si>
  <si>
    <t>TIGR00280</t>
  </si>
  <si>
    <t>eL43_euk_arch: ribosomal protein eL43</t>
  </si>
  <si>
    <t>g4755.t1</t>
  </si>
  <si>
    <t>arch_pth2: peptidyl-tRNA hydrolase</t>
  </si>
  <si>
    <t>RNA_SBDS: rRNA metabolism protein, SBDS family</t>
  </si>
  <si>
    <t>g4756.t1</t>
  </si>
  <si>
    <t>TIGR00292</t>
  </si>
  <si>
    <t>TIGR00292: thiazole biosynthesis enzyme</t>
  </si>
  <si>
    <t>Thiazole biosynthetic enzyme Thi4 family</t>
  </si>
  <si>
    <t>TIGR00293: prefoldin, alpha subunit</t>
  </si>
  <si>
    <t>g4757.t1</t>
  </si>
  <si>
    <t>TIGR00296</t>
  </si>
  <si>
    <t>TIGR00296: uncharacterized protein, PH0010 family</t>
  </si>
  <si>
    <t>g4758.t1</t>
  </si>
  <si>
    <t>eS8: ribosomal protein eS8</t>
  </si>
  <si>
    <t>TIGR00308</t>
  </si>
  <si>
    <t>g4759.t1</t>
  </si>
  <si>
    <t>TRM1: N2,N2-dimethylguanosine tRNA methyltransferase</t>
  </si>
  <si>
    <t>V_ATPase_subD: V-type ATPase, D subunit</t>
  </si>
  <si>
    <t>ZPR1_znf: ZPR1 zinc finger domain</t>
  </si>
  <si>
    <t>g4760.t1</t>
  </si>
  <si>
    <t>dhys: deoxyhypusine synthase</t>
  </si>
  <si>
    <t>TIGR00322</t>
  </si>
  <si>
    <t>diphth2_R: diphthamide biosynthesis enzyme Dph1/Dph2 domain</t>
  </si>
  <si>
    <t>eIF-6: putative translation initiation factor eIF-6</t>
  </si>
  <si>
    <t>TIGR00327</t>
  </si>
  <si>
    <t>secE_euk_arch: protein translocase SEC61 complex gamma subunit, archaeal and eukaryotic</t>
  </si>
  <si>
    <t>Protein translocase SEC61 complex,  gamma subunit</t>
  </si>
  <si>
    <t>TIGR00329</t>
  </si>
  <si>
    <t>gcp_kae1: metallohydrolase, glycoprotease/Kae1 family</t>
  </si>
  <si>
    <t>g4761.t1</t>
  </si>
  <si>
    <t>primase_sml: putative DNA primase, eukaryotic-type, small subunit</t>
  </si>
  <si>
    <t>pyrE: orotate phosphoribosyltransferase</t>
  </si>
  <si>
    <t>sopT: sulfate adenylyltransferase</t>
  </si>
  <si>
    <t>g4762.t1</t>
  </si>
  <si>
    <t>TIGR00343: pyridoxal 5'-phosphate synthase, synthase subunit Pdx1</t>
  </si>
  <si>
    <t>alaS: alanine--tRNA ligase</t>
  </si>
  <si>
    <t>g4763.t1</t>
  </si>
  <si>
    <t>GET3_arsA_TRC40: transport-energizing ATPase, TRC40/GET3/ArsA family</t>
  </si>
  <si>
    <t>purH: phosphoribosylaminoimidazolecarboxamide formyltransferase/IMP cyclohydrolase</t>
  </si>
  <si>
    <t>TIGR00357</t>
  </si>
  <si>
    <t>TIGR00357: methionine-R-sulfoxide reductase</t>
  </si>
  <si>
    <t>g4764.t1</t>
  </si>
  <si>
    <t>TIGR00365: monothiol glutaredoxin, Grx4 family</t>
  </si>
  <si>
    <t>TIGR00369</t>
  </si>
  <si>
    <t>unchar_dom_1: uncharacterized domain 1</t>
  </si>
  <si>
    <t>Phenylacetic acid degradation-related domain</t>
  </si>
  <si>
    <t>g4765.t1</t>
  </si>
  <si>
    <t>cax: calcium/proton exchanger</t>
  </si>
  <si>
    <t>dhsB: succinate dehydrogenase and fumarate reductase iron-sulfur protein</t>
  </si>
  <si>
    <t>glyS_dimeric: glycine--tRNA ligase</t>
  </si>
  <si>
    <t>g4766.t1</t>
  </si>
  <si>
    <t>TIGR00392</t>
  </si>
  <si>
    <t>ileS: isoleucine--tRNA ligase</t>
  </si>
  <si>
    <t>leuS_arch: leucine--tRNA ligase</t>
  </si>
  <si>
    <t>g4767.t1</t>
  </si>
  <si>
    <t>metG: methionine--tRNA ligase</t>
  </si>
  <si>
    <t>msrA: peptide-methionine (S)-S-oxide reductase</t>
  </si>
  <si>
    <t>proA: glutamate-5-semialdehyde dehydrogenase</t>
  </si>
  <si>
    <t>g4768.t1</t>
  </si>
  <si>
    <t>serS: serine--tRNA ligase</t>
  </si>
  <si>
    <t>speE: spermidine synthase</t>
  </si>
  <si>
    <t>g4769.t1</t>
  </si>
  <si>
    <t>thrS: threonine--tRNA ligase</t>
  </si>
  <si>
    <t>tim: triose-phosphate isomerase</t>
  </si>
  <si>
    <t>TIGR00420</t>
  </si>
  <si>
    <t>trmU: tRNA (5-methylaminomethyl-2-thiouridylate)-methyltransferase</t>
  </si>
  <si>
    <t>g4770.t1</t>
  </si>
  <si>
    <t>CBF5: putative rRNA pseudouridine synthase</t>
  </si>
  <si>
    <t>TIGR00430</t>
  </si>
  <si>
    <t>Q_tRNA_tgt: tRNA-guanine transglycosylase</t>
  </si>
  <si>
    <t>g4771.t1</t>
  </si>
  <si>
    <t>TIGR00431</t>
  </si>
  <si>
    <t>TruB: tRNA pseudouridine(55) synthase</t>
  </si>
  <si>
    <t>TIGR00433</t>
  </si>
  <si>
    <t>bioB: biotin synthase</t>
  </si>
  <si>
    <t>cysH: phosophoadenylyl-sulfate reductase</t>
  </si>
  <si>
    <t>g4772.t1</t>
  </si>
  <si>
    <t>TIGR00435</t>
  </si>
  <si>
    <t>cysS: cysteine--tRNA ligase</t>
  </si>
  <si>
    <t>glnS: glutamine--tRNA ligase</t>
  </si>
  <si>
    <t>nop2p: NOL1/NOP2/sun family putative RNA methylase</t>
  </si>
  <si>
    <t>tgt_general: tRNA-guanine family transglycosylase</t>
  </si>
  <si>
    <t>g4773.t1</t>
  </si>
  <si>
    <t>unchar_dom_2: uncharacterized domain 2</t>
  </si>
  <si>
    <t>TIGR00455</t>
  </si>
  <si>
    <t>apsK: adenylyl-sulfate kinase</t>
  </si>
  <si>
    <t>g4774.t1</t>
  </si>
  <si>
    <t>argS: arginine--tRNA ligase</t>
  </si>
  <si>
    <t>asnS: asparagine--tRNA ligase</t>
  </si>
  <si>
    <t>aspS_nondisc: aspartate--tRNA(Asn) ligase</t>
  </si>
  <si>
    <t>g4775.t1</t>
  </si>
  <si>
    <t>gcvP: glycine dehydrogenase</t>
  </si>
  <si>
    <t>gltX_arch: glutamate--tRNA ligase</t>
  </si>
  <si>
    <t>gltX_bact: glutamate--tRNA ligase</t>
  </si>
  <si>
    <t>g4776.t1</t>
  </si>
  <si>
    <t>ilvC: ketol-acid reductoisomerase</t>
  </si>
  <si>
    <t>pheS_mito: phenylalanine--tRNA ligase</t>
  </si>
  <si>
    <t>g4777.t1</t>
  </si>
  <si>
    <t>pheT_arch: phenylalanine--tRNA ligase, beta subunit</t>
  </si>
  <si>
    <t>TIGR00473</t>
  </si>
  <si>
    <t>pssA: CDP-diacylglycerol-serine O-phosphatidyltransferase</t>
  </si>
  <si>
    <t>CDP-diacylglycerol--serine O-phosphatidyltransferase</t>
  </si>
  <si>
    <t>TIGR00482</t>
  </si>
  <si>
    <t>g4778.t1</t>
  </si>
  <si>
    <t>TIGR00482: nicotinate (nicotinamide) nucleotide adenylyltransferase</t>
  </si>
  <si>
    <t>Nicotinate/nicotinamide nucleotide adenylyltransferase</t>
  </si>
  <si>
    <t>EF-1_alpha: translation elongation factor EF-1, subunit alpha</t>
  </si>
  <si>
    <t>EF-G: translation elongation factor G</t>
  </si>
  <si>
    <t>g4779.t1</t>
  </si>
  <si>
    <t>EF-Tu: translation elongation factor Tu</t>
  </si>
  <si>
    <t>TIGR00486</t>
  </si>
  <si>
    <t>YbgI_SA1388: dinuclear metal center protein, YbgI/SA1388 family</t>
  </si>
  <si>
    <t>g4780.t1</t>
  </si>
  <si>
    <t>IF-2: translation initiation factor IF-2</t>
  </si>
  <si>
    <t>crvDNA_42K: DNA-binding protein, 42 kDa</t>
  </si>
  <si>
    <t>lysS_bact: lysine--tRNA ligase</t>
  </si>
  <si>
    <t>g4781.t1</t>
  </si>
  <si>
    <t>TIGR00500</t>
  </si>
  <si>
    <t>met_pdase_I: methionine aminopeptidase, type I</t>
  </si>
  <si>
    <t>met_pdase_II: methionine aminopeptidase, type II</t>
  </si>
  <si>
    <t>TIGR00502</t>
  </si>
  <si>
    <t>g4782.t1</t>
  </si>
  <si>
    <t>nagB: glucosamine-6-phosphate deaminase</t>
  </si>
  <si>
    <t>ribB: 3,4-dihydroxy-2-butanone-4-phosphate synthase</t>
  </si>
  <si>
    <t>salvage_mtnA: S-methyl-5-thioribose-1-phosphate isomerase</t>
  </si>
  <si>
    <t>g4783.t1</t>
  </si>
  <si>
    <t>TIGR00517</t>
  </si>
  <si>
    <t>acyl_carrier: acyl carrier protein</t>
  </si>
  <si>
    <t>dph5: diphthine synthase</t>
  </si>
  <si>
    <t>eIF-1A: translation initiation factor eIF-1A</t>
  </si>
  <si>
    <t>g4784.t1</t>
  </si>
  <si>
    <t>eIF-2B_rel: eIF-2B alpha/beta/delta-related uncharacterized proteins</t>
  </si>
  <si>
    <t>TIGR00526</t>
  </si>
  <si>
    <t>folB_dom: FolB domain</t>
  </si>
  <si>
    <t>gcvH: glycine cleavage system H protein</t>
  </si>
  <si>
    <t>g4785.t1</t>
  </si>
  <si>
    <t>gcvT: glycine cleavage system T protein</t>
  </si>
  <si>
    <t>AGP_acyltrn: 1-acylglycerol-3-phosphate O-acyltransferases</t>
  </si>
  <si>
    <t>g4786.t1</t>
  </si>
  <si>
    <t>HMG_CoA_R_NADP: hydroxymethylglutaryl-CoA reductase (NADPH)</t>
  </si>
  <si>
    <t>SAM_DCase: S-adenosylmethionine decarboxylase proenzyme</t>
  </si>
  <si>
    <t>hemK_fam: methyltransferase, HemK family</t>
  </si>
  <si>
    <t>g4787.t1</t>
  </si>
  <si>
    <t>TIGR00537</t>
  </si>
  <si>
    <t>hemK_rel_arch: putative methylase</t>
  </si>
  <si>
    <t>Eukaryotic/archaeal PrmC-related</t>
  </si>
  <si>
    <t>mevalon_kin: mevalonate kinase</t>
  </si>
  <si>
    <t>g4788.t1</t>
  </si>
  <si>
    <t>TIGR00552</t>
  </si>
  <si>
    <t>nadE: NAD+ synthetase</t>
  </si>
  <si>
    <t>panK_eukar: pantothenate kinase</t>
  </si>
  <si>
    <t>g4789.t1</t>
  </si>
  <si>
    <t>pantethn_trn: phosphopantetheine--protein transferase domain</t>
  </si>
  <si>
    <t>TIGR00558</t>
  </si>
  <si>
    <t>pdxH: pyridoxamine 5'-phosphate oxidase</t>
  </si>
  <si>
    <t>pntA: NAD(P)(+) transhydrogenase (AB-specific), alpha subunit</t>
  </si>
  <si>
    <t>g4790.t1</t>
  </si>
  <si>
    <t>TIGR00562</t>
  </si>
  <si>
    <t>proto_IX_ox: protoporphyrinogen oxidase</t>
  </si>
  <si>
    <t>Protoporphyrinogen oxidase</t>
  </si>
  <si>
    <t>trpE_most: anthranilate synthase component I</t>
  </si>
  <si>
    <t>g4791.t1</t>
  </si>
  <si>
    <t>trpG_papA: glutamine amidotransferase of anthranilate synthase or aminodeoxychorismate synthase</t>
  </si>
  <si>
    <t>cdk7: CDK-activating kinase assembly factor MAT1</t>
  </si>
  <si>
    <t>dnl1: DNA ligase I, ATP-dependent (dnl1)</t>
  </si>
  <si>
    <t>g4792.t1</t>
  </si>
  <si>
    <t>dut: dUTP diphosphatase</t>
  </si>
  <si>
    <t>mutl: DNA mismatch repair protein MutL</t>
  </si>
  <si>
    <t>g4793.t1</t>
  </si>
  <si>
    <t>TIGR00587</t>
  </si>
  <si>
    <t>nfo: apurinic endonuclease (APN1)</t>
  </si>
  <si>
    <t>TIGR00589</t>
  </si>
  <si>
    <t>ogt: methylated-DNA--[protein]-cysteine S-methyltransferase</t>
  </si>
  <si>
    <t>pcna: proliferating cell nuclear antigen (pcna)</t>
  </si>
  <si>
    <t>pol2: DNA polymerase (pol2)</t>
  </si>
  <si>
    <t>TIGR00597</t>
  </si>
  <si>
    <t>rad10: DNA repair protein rad10</t>
  </si>
  <si>
    <t>TIGR00598</t>
  </si>
  <si>
    <t>rad14: DNA repair protein</t>
  </si>
  <si>
    <t>g4794.t1</t>
  </si>
  <si>
    <t>TIGR00599</t>
  </si>
  <si>
    <t>rad18: DNA repair protein rad18</t>
  </si>
  <si>
    <t>DNA repair protein, Rad18</t>
  </si>
  <si>
    <t>rad23: UV excision repair protein Rad23</t>
  </si>
  <si>
    <t>rad25: DNA repair helicase rad25</t>
  </si>
  <si>
    <t>g4795.t1</t>
  </si>
  <si>
    <t>rad3: DNA repair helicase (rad3)</t>
  </si>
  <si>
    <t>DNA helicase (DNA repair), Rad3 type</t>
  </si>
  <si>
    <t>rad50: rad50</t>
  </si>
  <si>
    <t>TIGR00607</t>
  </si>
  <si>
    <t>rad52: recombination protein rad52</t>
  </si>
  <si>
    <t>g4796.t1</t>
  </si>
  <si>
    <t>DNA recombination/repair protein Rad52</t>
  </si>
  <si>
    <t>recQ_fam: ATP-dependent DNA helicase, RecQ family</t>
  </si>
  <si>
    <t>rpa1: replication factor-a protein 1 (rpa1)</t>
  </si>
  <si>
    <t>g4797.t1</t>
  </si>
  <si>
    <t>TIGR00622</t>
  </si>
  <si>
    <t>ssl1: transcription factor ssl1</t>
  </si>
  <si>
    <t>TIGR00625</t>
  </si>
  <si>
    <t>tfb2: transcription factor Tfb2</t>
  </si>
  <si>
    <t>g4798.t1</t>
  </si>
  <si>
    <t>ung: uracil-DNA glycosylase</t>
  </si>
  <si>
    <t>uvde: UV damage endonuclease UvdE</t>
  </si>
  <si>
    <t>xth: exodeoxyribonuclease III (xth)</t>
  </si>
  <si>
    <t>TIGR00654</t>
  </si>
  <si>
    <t>PhzF_family: phenazine biosynthesis protein, PhzF family</t>
  </si>
  <si>
    <t>g4799.t1</t>
  </si>
  <si>
    <t>TIGR00658</t>
  </si>
  <si>
    <t>orni_carb_tr: ornithine carbamoyltransferase</t>
  </si>
  <si>
    <t>asp_carb_tr: aspartate carbamoyltransferase</t>
  </si>
  <si>
    <t>TIGR00673</t>
  </si>
  <si>
    <t>cynS: cyanase</t>
  </si>
  <si>
    <t>g4800.t1</t>
  </si>
  <si>
    <t>TIGR00675</t>
  </si>
  <si>
    <t>dcm: DNA (cytosine-5-)-methyltransferase</t>
  </si>
  <si>
    <t>TIGR00677</t>
  </si>
  <si>
    <t>fadh2_euk: methylenetetrahydrofolate reductase</t>
  </si>
  <si>
    <t>g4801.t1</t>
  </si>
  <si>
    <t>Eukaryotic-type methylenetetrahydrofolate reductase</t>
  </si>
  <si>
    <t>T6PP: trehalose-phosphatase</t>
  </si>
  <si>
    <t>pyridox_kin: pyridoxal kinase</t>
  </si>
  <si>
    <t>g4802.t1</t>
  </si>
  <si>
    <t>TIGR00693</t>
  </si>
  <si>
    <t>thiE: thiamine-phosphate diphosphorylase</t>
  </si>
  <si>
    <t>TIGR00707</t>
  </si>
  <si>
    <t>argD: transaminase, acetylornithine/succinylornithine family</t>
  </si>
  <si>
    <t>TIGR00711</t>
  </si>
  <si>
    <t>efflux_EmrB: drug resistance MFS transporter, drug:H+ antiporter-2 (14 Spanner) (DHA2) family</t>
  </si>
  <si>
    <t>Drug resistance transporter EmrB/QacA subfamily</t>
  </si>
  <si>
    <t>TIGR00714</t>
  </si>
  <si>
    <t>hscB: Fe-S protein assembly co-chaperone HscB</t>
  </si>
  <si>
    <t>g4803.t1</t>
  </si>
  <si>
    <t>ISP4_OPT: small oligopeptide transporter, OPT family</t>
  </si>
  <si>
    <t>OPT_sfam: oligopeptide transporter, OPT superfamily</t>
  </si>
  <si>
    <t>g4804.t1</t>
  </si>
  <si>
    <t>TIGR00729</t>
  </si>
  <si>
    <t>TIGR00729: ribonuclease HII</t>
  </si>
  <si>
    <t>Ribonuclease H2, subunit A</t>
  </si>
  <si>
    <t>TIGR00730</t>
  </si>
  <si>
    <t>TIGR00730: TIGR00730 family protein</t>
  </si>
  <si>
    <t>Cytokinin riboside 5'-monophosphate phosphoribohydrolase LOG</t>
  </si>
  <si>
    <t>apbA_panE: 2-dehydropantoate 2-reductase</t>
  </si>
  <si>
    <t>g4805.t1</t>
  </si>
  <si>
    <t>ksgA: ribosomal RNA small subunit methyltransferase A</t>
  </si>
  <si>
    <t>PPR: pentatricopeptide repeat domain</t>
  </si>
  <si>
    <t>argB: acetylglutamate kinase</t>
  </si>
  <si>
    <t>Acetylglutamate kinase</t>
  </si>
  <si>
    <t>g4806.t1</t>
  </si>
  <si>
    <t>lon: endopeptidase La</t>
  </si>
  <si>
    <t>kup: potassium uptake protein</t>
  </si>
  <si>
    <t>g4807.t1</t>
  </si>
  <si>
    <t>matE: MATE efflux family protein</t>
  </si>
  <si>
    <t>ncs1: NCS1 nucleoside transporter family</t>
  </si>
  <si>
    <t>TIGR00801</t>
  </si>
  <si>
    <t>ncs2: uracil-xanthine permease</t>
  </si>
  <si>
    <t>g4808.t1</t>
  </si>
  <si>
    <t>nst: UDP-galactose transporter</t>
  </si>
  <si>
    <t>sss: transporter, solute:sodium symporter (SSS) family</t>
  </si>
  <si>
    <t>sulP: sulfate permease</t>
  </si>
  <si>
    <t>g4809.t1</t>
  </si>
  <si>
    <t>zip: ZIP zinc/iron transport family</t>
  </si>
  <si>
    <t>TIGR00832</t>
  </si>
  <si>
    <t>acr3: arsenical-resistance protein</t>
  </si>
  <si>
    <t>g4810.t1</t>
  </si>
  <si>
    <t>amt: ammonium transporter</t>
  </si>
  <si>
    <t>argH: argininosuccinate lyase</t>
  </si>
  <si>
    <t>g4811.t1</t>
  </si>
  <si>
    <t>b_cpa1: sodium/hydrogen exchanger 3</t>
  </si>
  <si>
    <t>caca2: calcium/proton exchanger</t>
  </si>
  <si>
    <t>TIGR00856</t>
  </si>
  <si>
    <t>pyrC_dimer: dihydroorotase, homodimeric type</t>
  </si>
  <si>
    <t>g4811.t2</t>
  </si>
  <si>
    <t>MIP: MIP family channel proteins</t>
  </si>
  <si>
    <t>sec62: protein translocation protein, Sec62 family</t>
  </si>
  <si>
    <t>g4812.t1</t>
  </si>
  <si>
    <t>zwf: glucose-6-phosphate dehydrogenase</t>
  </si>
  <si>
    <t>gnd: 6-phosphogluconate dehydrogenase (decarboxylating)</t>
  </si>
  <si>
    <t>g4813.t1</t>
  </si>
  <si>
    <t>talAB: transaldolase</t>
  </si>
  <si>
    <t>purD: phosphoribosylamine--glycine ligase</t>
  </si>
  <si>
    <t>purM: phosphoribosylformylglycinamidine cyclo-ligase</t>
  </si>
  <si>
    <t>SP: MFS transporter, sugar porter (SP) family</t>
  </si>
  <si>
    <t>g4814.t1</t>
  </si>
  <si>
    <t>guaA_Cterm: GMP synthase (glutamine-hydrolyzing), C-terminal domain</t>
  </si>
  <si>
    <t>2A0108: nitrite transporter</t>
  </si>
  <si>
    <t>2A0109: phosphate:H+ symporter</t>
  </si>
  <si>
    <t>g4815.t1</t>
  </si>
  <si>
    <t>TIGR00888</t>
  </si>
  <si>
    <t>guaA_Nterm: GMP synthase (glutamine-hydrolyzing), N-terminal domain</t>
  </si>
  <si>
    <t>purB: adenylosuccinate lyase</t>
  </si>
  <si>
    <t>g4816.t1</t>
  </si>
  <si>
    <t>TIGR00934</t>
  </si>
  <si>
    <t>2a38euk: potassium uptake protein, Trk family</t>
  </si>
  <si>
    <t>Potassium/sodium  transporter Trk/HKT</t>
  </si>
  <si>
    <t>ahcY: adenosylhomocysteinase</t>
  </si>
  <si>
    <t>g4817.t1</t>
  </si>
  <si>
    <t>S15_bact: ribosomal protein uS15</t>
  </si>
  <si>
    <t>atpA: ATP synthase F1, alpha subunit</t>
  </si>
  <si>
    <t>3a0501s007: preprotein translocase, SecY subunit</t>
  </si>
  <si>
    <t>leuA_yeast: 2-isopropylmalate synthase</t>
  </si>
  <si>
    <t>g4818.t1</t>
  </si>
  <si>
    <t>TIGR00979</t>
  </si>
  <si>
    <t>fumC_II: fumarate hydratase, class II</t>
  </si>
  <si>
    <t>TIGR00981</t>
  </si>
  <si>
    <t>rpsL_bact: ribosomal protein uS12</t>
  </si>
  <si>
    <t>g4819.t1</t>
  </si>
  <si>
    <t>uS12_E_A: ribosomal protein uS12</t>
  </si>
  <si>
    <t>uS3_euk_arch: ribosomal protein uS3</t>
  </si>
  <si>
    <t>TIGR01011</t>
  </si>
  <si>
    <t>rpsB_bact: ribosomal protein uS2</t>
  </si>
  <si>
    <t>g4820.t1</t>
  </si>
  <si>
    <t>uS2_euk_arch: ribosomal protein uS2</t>
  </si>
  <si>
    <t>sucCoAbeta: succinate-CoA ligase, beta subunit</t>
  </si>
  <si>
    <t>g4821.t1</t>
  </si>
  <si>
    <t>uS4_arch: ribosomal protein uS4</t>
  </si>
  <si>
    <t>uS5_euk_arch: ribosomal protein uS5</t>
  </si>
  <si>
    <t>TIGR01022</t>
  </si>
  <si>
    <t>rpmJ_bact: ribosomal protein bL36</t>
  </si>
  <si>
    <t>g4822.t1</t>
  </si>
  <si>
    <t>uS19_arch: ribosomal protein uS19</t>
  </si>
  <si>
    <t>proB: glutamate 5-kinase</t>
  </si>
  <si>
    <t>g4823.t1</t>
  </si>
  <si>
    <t>uS7_euk_arch: ribosomal protein uS7</t>
  </si>
  <si>
    <t>TIGR01030</t>
  </si>
  <si>
    <t>rpmH_bact: ribosomal protein bL34</t>
  </si>
  <si>
    <t>TIGR01031</t>
  </si>
  <si>
    <t>rpmF_bact: ribosomal protein bL32</t>
  </si>
  <si>
    <t>metK: methionine adenosyltransferase</t>
  </si>
  <si>
    <t>g4824.t1</t>
  </si>
  <si>
    <t>pyrD_sub2: dihydroorotate dehydrogenase (fumarate)</t>
  </si>
  <si>
    <t>uL22_arch_euk: ribosomal protein uL22</t>
  </si>
  <si>
    <t>g4825.t1</t>
  </si>
  <si>
    <t>atpD: ATP synthase F1, beta subunit</t>
  </si>
  <si>
    <t>V-ATPase_V1_B: V-type ATPase, B subunit</t>
  </si>
  <si>
    <t>V-ATPase_V1_A: V-type ATPase, A subunit</t>
  </si>
  <si>
    <t>g4826.t1</t>
  </si>
  <si>
    <t>uS10_euk_arch: ribosomal protein uS10</t>
  </si>
  <si>
    <t>eno: phosphopyruvate hydratase</t>
  </si>
  <si>
    <t>g4827.t1</t>
  </si>
  <si>
    <t>pyruv_kin: pyruvate kinase</t>
  </si>
  <si>
    <t>rplM_bact: ribosomal protein uL13</t>
  </si>
  <si>
    <t>TIGR01067</t>
  </si>
  <si>
    <t>rplN_bact: ribosomal protein uL14</t>
  </si>
  <si>
    <t>g4828.t1</t>
  </si>
  <si>
    <t>Ribosomal protein L14P, bacterial-type</t>
  </si>
  <si>
    <t>TIGR01068</t>
  </si>
  <si>
    <t>thioredoxin: thioredoxin</t>
  </si>
  <si>
    <t>TIGR01071</t>
  </si>
  <si>
    <t>rplO_bact: ribosomal protein uL15</t>
  </si>
  <si>
    <t>L13_A_E: ribosomal protein uL13</t>
  </si>
  <si>
    <t>rplX_A_E: ribosomal protein uL24</t>
  </si>
  <si>
    <t>TIGR01090</t>
  </si>
  <si>
    <t>apt: adenine phosphoribosyltransferase</t>
  </si>
  <si>
    <t>aroD: 3-dehydroquinate dehydratase, type I</t>
  </si>
  <si>
    <t>g4829.t1</t>
  </si>
  <si>
    <t>V_ATP_synt_C: V-type ATPase, C subunit</t>
  </si>
  <si>
    <t>TIGR01101</t>
  </si>
  <si>
    <t>V_ATP_synt_F: V-type ATPase, F subunit</t>
  </si>
  <si>
    <t>ATPase-IIA1_Ca: calcium-translocating P-type ATPase, SERCA-type</t>
  </si>
  <si>
    <t>g4829.t2</t>
  </si>
  <si>
    <t>ilvE_II: branched-chain amino acid aminotransferase</t>
  </si>
  <si>
    <t>ilvA_2Cterm: threonine ammonia-lyase, biosynthetic</t>
  </si>
  <si>
    <t>pdi_dom: protein disulfide-isomerase domain</t>
  </si>
  <si>
    <t>ER_PDI_fam: protein disulfide isomerase</t>
  </si>
  <si>
    <t>TIGR01134</t>
  </si>
  <si>
    <t>purF: amidophosphoribosyltransferase</t>
  </si>
  <si>
    <t>g4830.t1</t>
  </si>
  <si>
    <t>glmS: glutamine-fructose-6-phosphate transaminase (isomerizing)</t>
  </si>
  <si>
    <t>ATP_synt_delta: ATP synthase F1, delta subunit</t>
  </si>
  <si>
    <t>ATPsyn_F1gamma: ATP synthase F1, gamma subunit</t>
  </si>
  <si>
    <t>V_ATP_synt_G: V-type ATPase, G subunit</t>
  </si>
  <si>
    <t>g4831.t1</t>
  </si>
  <si>
    <t>TIGR01159</t>
  </si>
  <si>
    <t>DRP1: density-regulated protein DRP1</t>
  </si>
  <si>
    <t>Density-regulated protein DRP1</t>
  </si>
  <si>
    <t>TIGR01160</t>
  </si>
  <si>
    <t>SUI1_MOF2: translation initiation factor SUI1</t>
  </si>
  <si>
    <t>purK: phosphoribosylaminoimidazole carboxylase, ATPase subunit</t>
  </si>
  <si>
    <t>purE: phosphoribosylaminoimidazole carboxylase, catalytic subunit</t>
  </si>
  <si>
    <t>g4832.t1</t>
  </si>
  <si>
    <t>TIGR01164</t>
  </si>
  <si>
    <t>rplP_bact: ribosomal protein uL16</t>
  </si>
  <si>
    <t>TIGR01167</t>
  </si>
  <si>
    <t>LPXTG_anchor: LPXTG cell wall anchor domain</t>
  </si>
  <si>
    <t>TIGR01171</t>
  </si>
  <si>
    <t>rplB_bact: ribosomal protein uL2</t>
  </si>
  <si>
    <t>g4833.t1</t>
  </si>
  <si>
    <t>Ribosomal protein L2, bacterial/organellar-type</t>
  </si>
  <si>
    <t>TIGR01179</t>
  </si>
  <si>
    <t>galE: UDP-glucose 4-epimerase GalE</t>
  </si>
  <si>
    <t>aman2_put: putative alpha-1,2-mannosidase</t>
  </si>
  <si>
    <t>g4834.t1</t>
  </si>
  <si>
    <t>nramp: metal ion transporter, metal ion (Mn2+/Fe2+) transporter (Nramp) family</t>
  </si>
  <si>
    <t>pgl: 6-phosphogluconolactonase</t>
  </si>
  <si>
    <t>ELP3: radical SAM enzyme/protein acetyltransferase, ELP3 family</t>
  </si>
  <si>
    <t>TIGR01217</t>
  </si>
  <si>
    <t>g4835.t1</t>
  </si>
  <si>
    <t>ac_ac_CoA_syn: acetoacetate-CoA ligase</t>
  </si>
  <si>
    <t>Acetoacetyl-CoA synthase</t>
  </si>
  <si>
    <t>phe_am_lyase: phenylalanine ammonia-lyase</t>
  </si>
  <si>
    <t>rocF_arginase: arginase</t>
  </si>
  <si>
    <t>g4836.t1</t>
  </si>
  <si>
    <t>pyruv_carbox: pyruvate carboxylase</t>
  </si>
  <si>
    <t>D1pyr5carbox1: 1-pyrroline-5-carboxylate dehydrogenase</t>
  </si>
  <si>
    <t>mevDPdecarb: diphosphomevalonate decarboxylase</t>
  </si>
  <si>
    <t>g4837.t1</t>
  </si>
  <si>
    <t>FtsH_fam: ATP-dependent metallopeptidase HflB</t>
  </si>
  <si>
    <t>26Sp45: 26S proteasome subunit P45 family</t>
  </si>
  <si>
    <t>g4838.t1</t>
  </si>
  <si>
    <t>CDC48: AAA family ATPase, CDC48 subfamily</t>
  </si>
  <si>
    <t>trpD: anthranilate phosphoribosyltransferase</t>
  </si>
  <si>
    <t>TIGR01249</t>
  </si>
  <si>
    <t>pro_imino_pep_1: prolyl aminopeptidase</t>
  </si>
  <si>
    <t>g4839.t1</t>
  </si>
  <si>
    <t>TIGR01250</t>
  </si>
  <si>
    <t>pro_imino_pep_2: proline-specific peptidase</t>
  </si>
  <si>
    <t>ribP_PPkin: ribose-phosphate diphosphokinase</t>
  </si>
  <si>
    <t>g4840.t1</t>
  </si>
  <si>
    <t>TRX_reduct: thioredoxin-disulfide reductase</t>
  </si>
  <si>
    <t>CDF: cation diffusion facilitator family transporter</t>
  </si>
  <si>
    <t>g4841.t1</t>
  </si>
  <si>
    <t>IMP_dehydrog: inosine-5'-monophosphate dehydrogenase</t>
  </si>
  <si>
    <t>pgm_bpd_ind: phosphoglycerate mutase (2,3-diphosphoglycerate-independent)</t>
  </si>
  <si>
    <t>g4842.t1</t>
  </si>
  <si>
    <t>uL30_euk: 60S ribosomal protein uL30</t>
  </si>
  <si>
    <t>TIGR01311</t>
  </si>
  <si>
    <t>glycerol_kin: glycerol kinase</t>
  </si>
  <si>
    <t>Glycerol kinase</t>
  </si>
  <si>
    <t>5C_CHO_kinase: FGGY-family pentulose kinase</t>
  </si>
  <si>
    <t>GOGAT_sm_gam: glutamate synthase, NADH/NADPH, small subunit</t>
  </si>
  <si>
    <t>OAH_OAS_sulfhy: O-acetylhomoserine aminocarboxypropyltransferase/cysteine synthase</t>
  </si>
  <si>
    <t>g4843.t1</t>
  </si>
  <si>
    <t>cysta_beta_ly_E: cystathionine beta-lyase</t>
  </si>
  <si>
    <t>bisphos_HAL2: 3'(2'),5'-bisphosphate nucleotidase</t>
  </si>
  <si>
    <t>aconitase_mito: aconitate hydratase, mitochondrial</t>
  </si>
  <si>
    <t>g4844.t1</t>
  </si>
  <si>
    <t>malate_syn_A: malate synthase A</t>
  </si>
  <si>
    <t>isocit_lyase: isocitrate lyase</t>
  </si>
  <si>
    <t>g4845.t1</t>
  </si>
  <si>
    <t>sucB: dihydrolipoyllysine-residue succinyltransferase, E2 component of oxoglutarate dehydrogenase (succinyl-transferring) complex</t>
  </si>
  <si>
    <t>PDHac_trf_mito: pyruvate dehydrogenase complex dihydrolipoamide acetyltransferase</t>
  </si>
  <si>
    <t>lipoamide_DH: dihydrolipoyl dehydrogenase</t>
  </si>
  <si>
    <t>g4846.t1</t>
  </si>
  <si>
    <t>adk: adenylate kinase</t>
  </si>
  <si>
    <t>TIGR01354</t>
  </si>
  <si>
    <t>cyt_deam_tetra: cytidine deaminase</t>
  </si>
  <si>
    <t>Cytidine deaminase, homotetrameric</t>
  </si>
  <si>
    <t>aroA: 3-phosphoshikimate 1-carboxyvinyltransferase</t>
  </si>
  <si>
    <t>g4847.t1</t>
  </si>
  <si>
    <t>aroB: 3-dehydroquinate synthase</t>
  </si>
  <si>
    <t>UMP_CMP_kin_fam: UMP-CMP kinase family</t>
  </si>
  <si>
    <t>g4848.t1</t>
  </si>
  <si>
    <t>CPSaseIIsmall: carbamoyl-phosphate synthase, small subunit</t>
  </si>
  <si>
    <t>CPSaseII_lrg: carbamoyl-phosphate synthase, large subunit</t>
  </si>
  <si>
    <t>met_syn_B12ind: 5-methyltetrahydropteroyltriglutamate--homocysteine S-methyltransferase</t>
  </si>
  <si>
    <t>g4849.t1</t>
  </si>
  <si>
    <t>TIGR01378</t>
  </si>
  <si>
    <t>thi_PPkinase: thiamine pyrophosphokinase</t>
  </si>
  <si>
    <t>Thiamin pyrophosphokinase</t>
  </si>
  <si>
    <t>E1_like_apg7: E1-like protein-activating enzyme Gsa7p/Apg7p</t>
  </si>
  <si>
    <t>g4850.t1</t>
  </si>
  <si>
    <t>TIGR01383</t>
  </si>
  <si>
    <t>not_thiJ: DJ-1 family protein</t>
  </si>
  <si>
    <t>Protein DJ-1</t>
  </si>
  <si>
    <t>TIGR01384</t>
  </si>
  <si>
    <t>TFS_arch: transcription factor S</t>
  </si>
  <si>
    <t>Transcription factor S</t>
  </si>
  <si>
    <t>g4851.t1</t>
  </si>
  <si>
    <t>TIGR01385</t>
  </si>
  <si>
    <t>TFSII: transcription elongation factor S-II</t>
  </si>
  <si>
    <t>Transcription elongation factor, TFIIS</t>
  </si>
  <si>
    <t>homoserO_Ac_trn: homoserine O-acetyltransferase</t>
  </si>
  <si>
    <t>g4852.t1</t>
  </si>
  <si>
    <t>TIGR01393</t>
  </si>
  <si>
    <t>lepA: elongation factor 4</t>
  </si>
  <si>
    <t>Ube1: ubiquitin-activating enzyme E1</t>
  </si>
  <si>
    <t>g4853.t1</t>
  </si>
  <si>
    <t>Dyp_perox_fam: Dyp-type peroxidase family</t>
  </si>
  <si>
    <t>Rieske_proteo: ubiquinol-cytochrome c reductase, iron-sulfur subunit</t>
  </si>
  <si>
    <t>gluta_reduc_1: glutathione-disulfide reductase</t>
  </si>
  <si>
    <t>g4854.t1</t>
  </si>
  <si>
    <t>SRP54_euk: signal recognition particle protein SRP54</t>
  </si>
  <si>
    <t>TIGR01428</t>
  </si>
  <si>
    <t>HAD_type_II: haloacid dehalogenase, type II</t>
  </si>
  <si>
    <t>L-2-Haloacid dehalogenase</t>
  </si>
  <si>
    <t>TIGR01429</t>
  </si>
  <si>
    <t>AMP_deaminase: AMP deaminase</t>
  </si>
  <si>
    <t>g4855.t1</t>
  </si>
  <si>
    <t>TIGR01452</t>
  </si>
  <si>
    <t>PGP_euk: phosphoglycolate/pyridoxal phosphate phosphatase family</t>
  </si>
  <si>
    <t>2-phosphoglycolate phosphatase, eukaryotic</t>
  </si>
  <si>
    <t>CECR5: HAD hydrolase, TIGR01456 family</t>
  </si>
  <si>
    <t>g4856.t1</t>
  </si>
  <si>
    <t>HAD-SF-IIA: HAD hydrolase, family IIA</t>
  </si>
  <si>
    <t>hemE: uroporphyrinogen decarboxylase</t>
  </si>
  <si>
    <t>g4857.t1</t>
  </si>
  <si>
    <t>cobA_cysG_Cterm: uroporphyrinogen-III C-methyltransferase</t>
  </si>
  <si>
    <t>cysG_Nterm: siroheme synthase, N-terminal domain</t>
  </si>
  <si>
    <t>g4858.t1</t>
  </si>
  <si>
    <t>gmd: GDP-mannose 4,6-dehydratase</t>
  </si>
  <si>
    <t>TIGR01474</t>
  </si>
  <si>
    <t>ubiA_proteo: 4-hydroxybenzoate polyprenyl transferase</t>
  </si>
  <si>
    <t>4-hydroxybenzoate polyprenyltransferase</t>
  </si>
  <si>
    <t>HAD-SF-IIB: HAD hydrolase, family IIB</t>
  </si>
  <si>
    <t>g4859.t1</t>
  </si>
  <si>
    <t>HAD-SF-IB: HAD phosphoserine phosphatase-like hydrolase, family IB</t>
  </si>
  <si>
    <t>DKMTPPase-SF: 2,3-diketo-5-methylthio-1-phosphopentane phosphatase</t>
  </si>
  <si>
    <t>TIGR01493</t>
  </si>
  <si>
    <t>HAD-SF-IA-v2: HAD hydrolase, family IA, variant 2</t>
  </si>
  <si>
    <t>ATPase_P-type: HAD ATPase, P-type, family IC</t>
  </si>
  <si>
    <t>folK: 2-amino-4-hydroxy-6-hydroxymethyldihydropteridine diphosphokinase</t>
  </si>
  <si>
    <t>folC: bifunctional protein FolC</t>
  </si>
  <si>
    <t>g4860.t1</t>
  </si>
  <si>
    <t>HAD-SF-IA-v3: HAD hydrolase, family IA, variant 3</t>
  </si>
  <si>
    <t>NAPRTase: nicotinate phosphoribosyltransferase</t>
  </si>
  <si>
    <t>ATPase-IIB_Ca: calcium-translocating P-type ATPase, PMCA-type</t>
  </si>
  <si>
    <t>g4861.t1</t>
  </si>
  <si>
    <t>TIGR01520</t>
  </si>
  <si>
    <t>FruBisAldo_II_A: fructose-bisphosphate aldolase, class II</t>
  </si>
  <si>
    <t>ATPase-IB_hvy: heavy metal translocating P-type ATPase</t>
  </si>
  <si>
    <t>g4862.t1</t>
  </si>
  <si>
    <t>GAPDH-I: glyceraldehyde-3-phosphate dehydrogenase, type I</t>
  </si>
  <si>
    <t>asn_synth_AEB: asparagine synthase (glutamine-hydrolyzing)</t>
  </si>
  <si>
    <t>g4863.t1</t>
  </si>
  <si>
    <t>HAD-SF-IA-v1: HAD hydrolase, family IA, variant 1</t>
  </si>
  <si>
    <t>squal_synth: farnesyl-diphosphate farnesyltransferase</t>
  </si>
  <si>
    <t>Farnesyl-diphosphate farnesyltransferase</t>
  </si>
  <si>
    <t>A_thal_Cys_rich: uncharacterized Cys-rich domain</t>
  </si>
  <si>
    <t>g4864.t1</t>
  </si>
  <si>
    <t>PABP-1234: polyadenylate binding protein, human types 1, 2, 3, 4 family</t>
  </si>
  <si>
    <t>TIGR01632</t>
  </si>
  <si>
    <t>L11_bact: ribosomal protein uL11</t>
  </si>
  <si>
    <t>Ribosomal protein L11, bacterial-type</t>
  </si>
  <si>
    <t>g4865.t1</t>
  </si>
  <si>
    <t>U2AF_lg: U2 snRNP auxilliary factor, large subunit, splicing factor</t>
  </si>
  <si>
    <t>ATPase-IIIA_H: plasma-membrane proton-efflux P-type ATPase</t>
  </si>
  <si>
    <t>ATPase-Plipid: phospholipid-translocating P-type ATPase, flippase</t>
  </si>
  <si>
    <t>g4866.t1</t>
  </si>
  <si>
    <t>g4867.t1</t>
  </si>
  <si>
    <t>P-ATPase-V: P-type ATPase of unknown pump specificity (type V)</t>
  </si>
  <si>
    <t>TIGR01662</t>
  </si>
  <si>
    <t>HAD-SF-IIIA: HAD hydrolase, family IIIA</t>
  </si>
  <si>
    <t>g4868.t1</t>
  </si>
  <si>
    <t>HAD-superfamily hydrolase,subfamily IIIA</t>
  </si>
  <si>
    <t>TIGR01664</t>
  </si>
  <si>
    <t>DNA-3'-Pase: DNA 3'-phosphatase</t>
  </si>
  <si>
    <t>Polynucleotide 3'-phosphatase</t>
  </si>
  <si>
    <t>TIGR01668</t>
  </si>
  <si>
    <t>YqeG_hyp_ppase: HAD phosphatase, family IIIA</t>
  </si>
  <si>
    <t>HAD-superfamily phosphatase, YqeG-like</t>
  </si>
  <si>
    <t>TIGR01678</t>
  </si>
  <si>
    <t>g4869.t1</t>
  </si>
  <si>
    <t>FAD_lactone_ox: sugar 1,4-lactone oxidases</t>
  </si>
  <si>
    <t>Sugar 1,4-lactone oxidase</t>
  </si>
  <si>
    <t>PNPH-PUNA-XAPA: inosine/guanosine/xanthosine phosphorylase family</t>
  </si>
  <si>
    <t>MMSDH: methylmalonate-semialdehyde dehydrogenase (acylating)</t>
  </si>
  <si>
    <t>g4870.t1</t>
  </si>
  <si>
    <t>AA-adenyl-dom: amino acid adenylation domain</t>
  </si>
  <si>
    <t>FGAM_synt: phosphoribosylformylglycinamidine synthase</t>
  </si>
  <si>
    <t>TIGR01740</t>
  </si>
  <si>
    <t>pyrF: orotidine 5'-phosphate decarboxylase</t>
  </si>
  <si>
    <t>g4871.t1</t>
  </si>
  <si>
    <t>Orotidine 5'-phosphate decarboxylase</t>
  </si>
  <si>
    <t>Thioester-redct: thioester reductase domain</t>
  </si>
  <si>
    <t>flav_wrbA: NAD(P)H:quinone oxidoreductase, type IV</t>
  </si>
  <si>
    <t>g4872.t1</t>
  </si>
  <si>
    <t>MDH_euk_gproteo: malate dehydrogenase, NAD-dependent</t>
  </si>
  <si>
    <t>SSADH: succinate-semialdehyde dehydrogenase</t>
  </si>
  <si>
    <t>g4873.t1</t>
  </si>
  <si>
    <t>squalene_cyclas: squalene/oxidosqualene cyclases</t>
  </si>
  <si>
    <t>Glu-decarb-GAD: glutamate decarboxylase</t>
  </si>
  <si>
    <t>urease_alph: urease, alpha subunit</t>
  </si>
  <si>
    <t>g4874.t1</t>
  </si>
  <si>
    <t>cit_synth_euk: citrate (Si)-synthase, eukaryotic</t>
  </si>
  <si>
    <t>TIGR01802</t>
  </si>
  <si>
    <t>CM_pl-yst: chorismate mutase</t>
  </si>
  <si>
    <t>Shik-DH-AROM: shikimate-5-dehydrogenase</t>
  </si>
  <si>
    <t>g4875.t1</t>
  </si>
  <si>
    <t>sdhA_frdA_Gneg: succinate dehydrogenase or fumarate reductase, flavoprotein subunit</t>
  </si>
  <si>
    <t>flavo_cyto_c: flavocytochrome c</t>
  </si>
  <si>
    <t>g4875.t2</t>
  </si>
  <si>
    <t>kynureninase: kynureninase</t>
  </si>
  <si>
    <t>sdhA_forward: succinate dehydrogenase, flavoprotein subunit</t>
  </si>
  <si>
    <t>5aminolev_synth: 5-aminolevulinic acid synthase</t>
  </si>
  <si>
    <t>g4876.t1</t>
  </si>
  <si>
    <t>PabB-fungal: aminodeoxychorismate synthase</t>
  </si>
  <si>
    <t>HMG-CoA-S_euk: hydroxymethylglutaryl-CoA synthase</t>
  </si>
  <si>
    <t>g4877.t1</t>
  </si>
  <si>
    <t>TIGR01840</t>
  </si>
  <si>
    <t>esterase_phb: esterase, PHB depolymerase family</t>
  </si>
  <si>
    <t>argC: N-acetyl-gamma-glutamyl-phosphate reductase</t>
  </si>
  <si>
    <t>g4878.t1</t>
  </si>
  <si>
    <t>IMP_synth_hisH: imidazole glycerol phosphate synthase, glutamine amidotransferase subunit</t>
  </si>
  <si>
    <t>hisJ_fam: histidinol phosphate phosphatase, HisJ family</t>
  </si>
  <si>
    <t>g4879.t1</t>
  </si>
  <si>
    <t>Orn_aminotrans: ornithine--oxo-acid transaminase</t>
  </si>
  <si>
    <t>TIGR01891</t>
  </si>
  <si>
    <t>amidohydrolases: amidohydrolase</t>
  </si>
  <si>
    <t>AcCoA-C-Actrans: acetyl-CoA C-acyltransferase</t>
  </si>
  <si>
    <t>MenG_MenH_UbiE: ubiquinone/menaquinone biosynthesis methyltransferase</t>
  </si>
  <si>
    <t>g4880.t1</t>
  </si>
  <si>
    <t>TIGR01957</t>
  </si>
  <si>
    <t>nuoB_fam: NADH-quinone oxidoreductase, B subunit</t>
  </si>
  <si>
    <t>nuoE_fam: NADH-quinone oxidoreductase, E subunit</t>
  </si>
  <si>
    <t>g4881.t1</t>
  </si>
  <si>
    <t>nuoF_fam: NADH oxidoreductase (quinone), F subunit</t>
  </si>
  <si>
    <t>NuoC_fam: NADH (or F420H2) dehydrogenase, subunit C</t>
  </si>
  <si>
    <t>g4882.t1</t>
  </si>
  <si>
    <t>NuoD: NADH dehydrogenase (quinone), D subunit</t>
  </si>
  <si>
    <t>NuoG: NADH dehydrogenase (quinone), G subunit</t>
  </si>
  <si>
    <t>TIGR01983</t>
  </si>
  <si>
    <t>g4883.t1</t>
  </si>
  <si>
    <t>UbiG: 3-demethylubiquinone-9 3-O-methyltransferase</t>
  </si>
  <si>
    <t>TIGR01986</t>
  </si>
  <si>
    <t>glut_syn_euk: glutathione synthetase</t>
  </si>
  <si>
    <t>Ubi-OHases: ubiquinone biosynthesis hydroxylase, UbiH/UbiF/VisC/COQ6 family</t>
  </si>
  <si>
    <t>Ubiquinone biosynthesis hydroxylase UbiH/COQ6</t>
  </si>
  <si>
    <t>iscU: FeS cluster assembly scaffold IscU</t>
  </si>
  <si>
    <t>g4884.t1</t>
  </si>
  <si>
    <t>CysI: sulfite reductase (NADPH) hemoprotein, beta-component</t>
  </si>
  <si>
    <t>TIGR02057</t>
  </si>
  <si>
    <t>PAPS_reductase: phosphoadenosine phosphosulfate reductase</t>
  </si>
  <si>
    <t>Phosphoadenosine phosphosulphate reductase CysH</t>
  </si>
  <si>
    <t>g4885.t1</t>
  </si>
  <si>
    <t>TIGR02089</t>
  </si>
  <si>
    <t>TTC: tartrate dehydrogenase</t>
  </si>
  <si>
    <t>Tartrate dehydrogenase</t>
  </si>
  <si>
    <t>P_ylase: glycogen/starch/alpha-glucan phosphorylases</t>
  </si>
  <si>
    <t>TIGR02129</t>
  </si>
  <si>
    <t>hisA_euk: phosphoribosylformimino-5-aminoimidazole carboxamide ribotide isomerase</t>
  </si>
  <si>
    <t>Phosphoribosylformimino-5-aminoimidazole carboxamide ribotide isomerase, eukaryotic</t>
  </si>
  <si>
    <t>g4886.t1</t>
  </si>
  <si>
    <t>LysS_fung_arch: homocitrate synthase</t>
  </si>
  <si>
    <t>TIGR02150</t>
  </si>
  <si>
    <t>IPP_isom_1: isopentenyl-diphosphate delta-isomerase</t>
  </si>
  <si>
    <t>GRX_euk: glutaredoxin</t>
  </si>
  <si>
    <t>Ac_CoA_lig_AcsA: acetate--CoA ligase</t>
  </si>
  <si>
    <t>TIGR02227</t>
  </si>
  <si>
    <t>sigpep_I_bact: signal peptidase I</t>
  </si>
  <si>
    <t>sigpep_I_arch: signal peptidase I</t>
  </si>
  <si>
    <t>g4887.t1</t>
  </si>
  <si>
    <t>TIGR02231: conserved hypothetical protein</t>
  </si>
  <si>
    <t>recomb_RAD51: DNA repair protein RAD51</t>
  </si>
  <si>
    <t>FCP1_euk: FCP1-like phosphatase, phosphatase domain</t>
  </si>
  <si>
    <t>g4888.t1</t>
  </si>
  <si>
    <t>HIF-SF_euk: dullard-like phosphatase domain</t>
  </si>
  <si>
    <t>prpD: 2-methylcitrate dehydratase</t>
  </si>
  <si>
    <t>chap_CCT_alpha: T-complex protein 1, alpha subunit</t>
  </si>
  <si>
    <t>g4889.t1</t>
  </si>
  <si>
    <t>chap_CCT_beta: T-complex protein 1, beta subunit</t>
  </si>
  <si>
    <t>chap_CCT_delta: T-complex protein 1, delta subunit</t>
  </si>
  <si>
    <t>g4890.t1</t>
  </si>
  <si>
    <t>TIGR02343</t>
  </si>
  <si>
    <t>chap_CCT_epsi: T-complex protein 1, epsilon subunit</t>
  </si>
  <si>
    <t>chap_CCT_gamma: T-complex protein 1, gamma subunit</t>
  </si>
  <si>
    <t>chap_CCT_eta: T-complex protein 1, eta subunit</t>
  </si>
  <si>
    <t>g4891.t1</t>
  </si>
  <si>
    <t>chap_CCT_theta: T-complex protein 1, theta subunit</t>
  </si>
  <si>
    <t>chap_CCT_zeta: T-complex protein 1, zeta subunit</t>
  </si>
  <si>
    <t>GroEL: chaperonin GroL</t>
  </si>
  <si>
    <t>g4892.t1</t>
  </si>
  <si>
    <t>prok_dnaK: chaperone protein DnaK</t>
  </si>
  <si>
    <t>TIGR02361</t>
  </si>
  <si>
    <t>dak_ATP: dihydroxyacetone kinase</t>
  </si>
  <si>
    <t>Dihydroxyacetone kinase</t>
  </si>
  <si>
    <t>nitri_red_nirB: nitrite reductase [NAD(P)H], large subunit</t>
  </si>
  <si>
    <t>g4893.t1</t>
  </si>
  <si>
    <t>nirD_assim_sml: nitrite reductase [NAD(P)H], small subunit</t>
  </si>
  <si>
    <t>TIGR02396</t>
  </si>
  <si>
    <t>diverge_rpsU: rpsU-divergently transcribed protein</t>
  </si>
  <si>
    <t>Ubiquinone biosynthesis protein COQ9</t>
  </si>
  <si>
    <t>TIGR02410</t>
  </si>
  <si>
    <t>carnitine_TMLD: trimethyllysine dioxygenase</t>
  </si>
  <si>
    <t>Trimethyllysine dioxygenase</t>
  </si>
  <si>
    <t>pcaJ_scoB_fam: 3-oxoacid CoA-transferase, B subunit</t>
  </si>
  <si>
    <t>g4894.t1</t>
  </si>
  <si>
    <t>pcaI_scoA_fam: 3-oxoacid CoA-transferase, A subunit</t>
  </si>
  <si>
    <t>TIGR02432</t>
  </si>
  <si>
    <t>lysidine_TilS_N: tRNA(Ile)-lysidine synthetase</t>
  </si>
  <si>
    <t>TIGR02452: TIGR02452 family protein</t>
  </si>
  <si>
    <t>g4895.t1</t>
  </si>
  <si>
    <t>TIGR02453: TIGR02453 family protein</t>
  </si>
  <si>
    <t>ribofla_fusion: conserved hypothetical protein</t>
  </si>
  <si>
    <t>g4896.t1</t>
  </si>
  <si>
    <t>6PF1K_euk: 6-phosphofructokinase</t>
  </si>
  <si>
    <t>NrdE_NrdA: ribonucleoside-diphosphate reductase, alpha subunit</t>
  </si>
  <si>
    <t>TIGR02666</t>
  </si>
  <si>
    <t>moaA: molybdenum cofactor biosynthesis protein A</t>
  </si>
  <si>
    <t>g4897.t1</t>
  </si>
  <si>
    <t>TIGR02727</t>
  </si>
  <si>
    <t>MTHFS_bact: 5-formyltetrahydrofolate cyclo-ligase</t>
  </si>
  <si>
    <t>TIGR02818</t>
  </si>
  <si>
    <t>adh_III_F_hyde: S-(hydroxymethyl)glutathione dehydrogenase/class III alcohol dehydrogenase</t>
  </si>
  <si>
    <t>g4898.t1</t>
  </si>
  <si>
    <t>TIGR02821</t>
  </si>
  <si>
    <t>fghA_ester_D: S-formylglutathione hydrolase</t>
  </si>
  <si>
    <t>TIGR02824</t>
  </si>
  <si>
    <t>quinone_pig3: putative NAD(P)H quinone oxidoreductase, PIG3 family</t>
  </si>
  <si>
    <t>TIGR02961</t>
  </si>
  <si>
    <t>allantoicase: allantoicase</t>
  </si>
  <si>
    <t>g4899.t1</t>
  </si>
  <si>
    <t>TIGR02962</t>
  </si>
  <si>
    <t>hdxy_isourate: hydroxyisourate hydrolase</t>
  </si>
  <si>
    <t>Hydroxyisourate hydrolase</t>
  </si>
  <si>
    <t>guan_deamin: guanine deaminase</t>
  </si>
  <si>
    <t>g4900.t1</t>
  </si>
  <si>
    <t>TIGR02970</t>
  </si>
  <si>
    <t>succ_dehyd_cytB: succinate dehydrogenase, cytochrome b556 subunit</t>
  </si>
  <si>
    <t>NDP-sugDHase: nucleotide sugar dehydrogenase</t>
  </si>
  <si>
    <t>TIGR03037</t>
  </si>
  <si>
    <t>anthran_nbaC: 3-hydroxyanthranilate 3,4-dioxygenase</t>
  </si>
  <si>
    <t>g4901.t1</t>
  </si>
  <si>
    <t>TIGR03178</t>
  </si>
  <si>
    <t>allantoinase: allantoinase</t>
  </si>
  <si>
    <t>Allantoinase</t>
  </si>
  <si>
    <t>PDH_E1_alph_y: pyruvate dehydrogenase (acetyl-transferring) E1 component, alpha subunit</t>
  </si>
  <si>
    <t>g4902.t1</t>
  </si>
  <si>
    <t>histidine_hisI: phosphoribosyl-ATP diphosphatase</t>
  </si>
  <si>
    <t>guanyl_kin: guanylate kinase</t>
  </si>
  <si>
    <t>thym_sym: thymidylate synthase</t>
  </si>
  <si>
    <t>g4903.t1</t>
  </si>
  <si>
    <t>TIGR03317</t>
  </si>
  <si>
    <t>ygfZ_signature: folate-binding protein YgfZ</t>
  </si>
  <si>
    <t>YgfZ/GcvT conserved site</t>
  </si>
  <si>
    <t>TIGR03328</t>
  </si>
  <si>
    <t>salvage_mtnB: methylthioribulose-1-phosphate dehydratase</t>
  </si>
  <si>
    <t>urate_oxi: urate oxidase</t>
  </si>
  <si>
    <t>g4904.t1</t>
  </si>
  <si>
    <t>RNA_3prim_cycl: RNA 3'-phosphate cyclase</t>
  </si>
  <si>
    <t>TIGR03400</t>
  </si>
  <si>
    <t>18S_RNA_Rcl1p: 18S rRNA biogenesis protein RCL1</t>
  </si>
  <si>
    <t>bicupin_oxalic: bicupin, oxalate decarboxylase family</t>
  </si>
  <si>
    <t>g4905.t1</t>
  </si>
  <si>
    <t>GSH_gloB: hydroxyacylglutathione hydrolase</t>
  </si>
  <si>
    <t>FeS_CyaY: iron donor protein CyaY</t>
  </si>
  <si>
    <t>mito_frataxin: frataxin</t>
  </si>
  <si>
    <t>g4906.t1</t>
  </si>
  <si>
    <t>TIGR03443</t>
  </si>
  <si>
    <t>alpha_am_amid: L-aminoadipate-semialdehyde dehydrogenase</t>
  </si>
  <si>
    <t>L-2-aminoadipate reductase</t>
  </si>
  <si>
    <t>HisG_C-term: ATP phosphoribosyltransferase, C-terminal domain</t>
  </si>
  <si>
    <t>g4907.t1</t>
  </si>
  <si>
    <t>organ_hyd_perox: peroxiredoxin, Ohr subfamily</t>
  </si>
  <si>
    <t>L3_bact: 50S ribosomal protein uL3</t>
  </si>
  <si>
    <t>uS17_arch: ribosomal protein uS17</t>
  </si>
  <si>
    <t>g4908.t1</t>
  </si>
  <si>
    <t>uL23_arch: ribosomal protein uL23</t>
  </si>
  <si>
    <t>TIGR03649</t>
  </si>
  <si>
    <t>g4909.t1</t>
  </si>
  <si>
    <t>ergot_EASG: ergot alkaloid biosynthesis protein, AFUA_2G17970 family</t>
  </si>
  <si>
    <t>Ergot alkaloid biosynthesis protein</t>
  </si>
  <si>
    <t>aRF1/eRF1: peptide chain release factor 1, archaeal and eukaryotic forms</t>
  </si>
  <si>
    <t>arch_bud32: Kae1-associated kinase Bud32</t>
  </si>
  <si>
    <t>g4910.t1</t>
  </si>
  <si>
    <t>TIGR03800</t>
  </si>
  <si>
    <t>PLP_synth_Pdx2: pyridoxal 5'-phosphate synthase, glutaminase subunit Pdx2</t>
  </si>
  <si>
    <t>rplD_bact: 50S ribosomal protein uL4</t>
  </si>
  <si>
    <t>TIGR04076</t>
  </si>
  <si>
    <t>TIGR04076: TIGR04076 family protein</t>
  </si>
  <si>
    <t>g4911.t1</t>
  </si>
  <si>
    <t>Conserved hypothetical protein CHP04076</t>
  </si>
  <si>
    <t>TIGR04306</t>
  </si>
  <si>
    <t>salvage_TenA: thiaminase II</t>
  </si>
  <si>
    <t>Thiaminase II</t>
  </si>
  <si>
    <t>AmmeMemoSam_B: AmmeMemoRadiSam system protein B</t>
  </si>
  <si>
    <t>PT_fungal_PKS: polyketide product template domain</t>
  </si>
  <si>
    <t>g4912.t1</t>
  </si>
  <si>
    <t>g4913.t1</t>
  </si>
  <si>
    <t>g4914.t1</t>
  </si>
  <si>
    <t>g4915.t1</t>
  </si>
  <si>
    <t>g4916.t1</t>
  </si>
  <si>
    <t>g4917.t1</t>
  </si>
  <si>
    <t>g4918.t1</t>
  </si>
  <si>
    <t>g4919.t1</t>
  </si>
  <si>
    <t>g4920.t1</t>
  </si>
  <si>
    <t>g4921.t1</t>
  </si>
  <si>
    <t>g4922.t1</t>
  </si>
  <si>
    <t>g4923.t1</t>
  </si>
  <si>
    <t>g4924.t1</t>
  </si>
  <si>
    <t>g4925.t1</t>
  </si>
  <si>
    <t>g4926.t1</t>
  </si>
  <si>
    <t>g4927.t1</t>
  </si>
  <si>
    <t>g4928.t1</t>
  </si>
  <si>
    <t>g4929.t1</t>
  </si>
  <si>
    <t>g4930.t1</t>
  </si>
  <si>
    <t>g4931.t1</t>
  </si>
  <si>
    <t>g4932.t1</t>
  </si>
  <si>
    <t>g4933.t1</t>
  </si>
  <si>
    <t>g4934.t1</t>
  </si>
  <si>
    <t>g4935.t1</t>
  </si>
  <si>
    <t>g4936.t1</t>
  </si>
  <si>
    <t>g4937.t1</t>
  </si>
  <si>
    <t>g4938.t1</t>
  </si>
  <si>
    <t>g4939.t1</t>
  </si>
  <si>
    <t>g4940.t1</t>
  </si>
  <si>
    <t>g4941.t1</t>
  </si>
  <si>
    <t>g4942.t1</t>
  </si>
  <si>
    <t>g4943.t1</t>
  </si>
  <si>
    <t>g4944.t1</t>
  </si>
  <si>
    <t>g4945.t1</t>
  </si>
  <si>
    <t>g4946.t1</t>
  </si>
  <si>
    <t>g4947.t1</t>
  </si>
  <si>
    <t>g4948.t1</t>
  </si>
  <si>
    <t>g4949.t1</t>
  </si>
  <si>
    <t>g4950.t1</t>
  </si>
  <si>
    <t>g4951.t1</t>
  </si>
  <si>
    <t>g4952.t1</t>
  </si>
  <si>
    <t>g4953.t1</t>
  </si>
  <si>
    <t>g4954.t1</t>
  </si>
  <si>
    <t>g4955.t1</t>
  </si>
  <si>
    <t>g4956.t1</t>
  </si>
  <si>
    <t>g4957.t1</t>
  </si>
  <si>
    <t>g4958.t1</t>
  </si>
  <si>
    <t>g4959.t1</t>
  </si>
  <si>
    <t>g4960.t1</t>
  </si>
  <si>
    <t>g4961.t1</t>
  </si>
  <si>
    <t>g4962.t1</t>
  </si>
  <si>
    <t>g4963.t1</t>
  </si>
  <si>
    <t>g4964.t1</t>
  </si>
  <si>
    <t>g4965.t1</t>
  </si>
  <si>
    <t>g4966.t1</t>
  </si>
  <si>
    <t>g4967.t1</t>
  </si>
  <si>
    <t>g4968.t1</t>
  </si>
  <si>
    <t>g4969.t1</t>
  </si>
  <si>
    <t>g4970.t1</t>
  </si>
  <si>
    <t>g4971.t1</t>
  </si>
  <si>
    <t>g4972.t1</t>
  </si>
  <si>
    <t>g4973.t1</t>
  </si>
  <si>
    <t>g4974.t1</t>
  </si>
  <si>
    <t>g4975.t1</t>
  </si>
  <si>
    <t>g4976.t1</t>
  </si>
  <si>
    <t>g4977.t1</t>
  </si>
  <si>
    <t>g4978.t1</t>
  </si>
  <si>
    <t>g4979.t1</t>
  </si>
  <si>
    <t>g4980.t1</t>
  </si>
  <si>
    <t>g4981.t1</t>
  </si>
  <si>
    <t>g4982.t1</t>
  </si>
  <si>
    <t>g4983.t1</t>
  </si>
  <si>
    <t>g4984.t1</t>
  </si>
  <si>
    <t>g4985.t1</t>
  </si>
  <si>
    <t>g4986.t1</t>
  </si>
  <si>
    <t>g4987.t1</t>
  </si>
  <si>
    <t>g4988.t1</t>
  </si>
  <si>
    <t>g4989.t1</t>
  </si>
  <si>
    <t>g4990.t1</t>
  </si>
  <si>
    <t>g4991.t1</t>
  </si>
  <si>
    <t>g4992.t1</t>
  </si>
  <si>
    <t>g4993.t1</t>
  </si>
  <si>
    <t>g4994.t1</t>
  </si>
  <si>
    <t>g4995.t1</t>
  </si>
  <si>
    <t>g4996.t1</t>
  </si>
  <si>
    <t>g4997.t1</t>
  </si>
  <si>
    <t>g4998.t1</t>
  </si>
  <si>
    <t>g4999.t1</t>
  </si>
  <si>
    <t>g5000.t1</t>
  </si>
  <si>
    <t>g5001.t1</t>
  </si>
  <si>
    <t>g5002.t1</t>
  </si>
  <si>
    <t>g5003.t1</t>
  </si>
  <si>
    <t>g5004.t1</t>
  </si>
  <si>
    <t>g5005.t1</t>
  </si>
  <si>
    <t>g5006.t1</t>
  </si>
  <si>
    <t>g5007.t1</t>
  </si>
  <si>
    <t>g5008.t1</t>
  </si>
  <si>
    <t>g5009.t1</t>
  </si>
  <si>
    <t>g5010.t1</t>
  </si>
  <si>
    <t>g5011.t1</t>
  </si>
  <si>
    <t>g5012.t1</t>
  </si>
  <si>
    <t>g5013.t1</t>
  </si>
  <si>
    <t>g5014.t1</t>
  </si>
  <si>
    <t>g5015.t1</t>
  </si>
  <si>
    <t>g5016.t1</t>
  </si>
  <si>
    <t>g5017.t1</t>
  </si>
  <si>
    <t>g5018.t1</t>
  </si>
  <si>
    <t>g5019.t1</t>
  </si>
  <si>
    <t>g5020.t1</t>
  </si>
  <si>
    <t>g5021.t1</t>
  </si>
  <si>
    <t>g5022.t1</t>
  </si>
  <si>
    <t>g5023.t1</t>
  </si>
  <si>
    <t>g5024.t1</t>
  </si>
  <si>
    <t>g5025.t1</t>
  </si>
  <si>
    <t>g5026.t1</t>
  </si>
  <si>
    <t>g5027.t1</t>
  </si>
  <si>
    <t>g5028.t1</t>
  </si>
  <si>
    <t>g5029.t1</t>
  </si>
  <si>
    <t>g5030.t1</t>
  </si>
  <si>
    <t>g5031.t1</t>
  </si>
  <si>
    <t>g5032.t1</t>
  </si>
  <si>
    <t>g5033.t1</t>
  </si>
  <si>
    <t>g5034.t1</t>
  </si>
  <si>
    <t>g5035.t1</t>
  </si>
  <si>
    <t>g5036.t1</t>
  </si>
  <si>
    <t>g5037.t1</t>
  </si>
  <si>
    <t>g5038.t1</t>
  </si>
  <si>
    <t>g5039.t1</t>
  </si>
  <si>
    <t>g5040.t1</t>
  </si>
  <si>
    <t>g5041.t1</t>
  </si>
  <si>
    <t>g5042.t1</t>
  </si>
  <si>
    <t>g5043.t1</t>
  </si>
  <si>
    <t>g5044.t1</t>
  </si>
  <si>
    <t>g5045.t1</t>
  </si>
  <si>
    <t>g5046.t1</t>
  </si>
  <si>
    <t>g5047.t1</t>
  </si>
  <si>
    <t>g5048.t1</t>
  </si>
  <si>
    <t>g5049.t1</t>
  </si>
  <si>
    <t>g5050.t1</t>
  </si>
  <si>
    <t>g5051.t1</t>
  </si>
  <si>
    <t>g5052.t1</t>
  </si>
  <si>
    <t>g5053.t1</t>
  </si>
  <si>
    <t>g5054.t1</t>
  </si>
  <si>
    <t>g5055.t1</t>
  </si>
  <si>
    <t>g5056.t1</t>
  </si>
  <si>
    <t>g5057.t1</t>
  </si>
  <si>
    <t>g5058.t1</t>
  </si>
  <si>
    <t>g5059.t1</t>
  </si>
  <si>
    <t>g5060.t1</t>
  </si>
  <si>
    <t>g5061.t1</t>
  </si>
  <si>
    <t>g5062.t1</t>
  </si>
  <si>
    <t>g5063.t1</t>
  </si>
  <si>
    <t>g5064.t1</t>
  </si>
  <si>
    <t>g5065.t1</t>
  </si>
  <si>
    <t>g5066.t1</t>
  </si>
  <si>
    <t>g5067.t1</t>
  </si>
  <si>
    <t>g5068.t1</t>
  </si>
  <si>
    <t>g5069.t1</t>
  </si>
  <si>
    <t>g5070.t1</t>
  </si>
  <si>
    <t>g5071.t1</t>
  </si>
  <si>
    <t>g5072.t1</t>
  </si>
  <si>
    <t>g5073.t1</t>
  </si>
  <si>
    <t>g5074.t1</t>
  </si>
  <si>
    <t>g5075.t1</t>
  </si>
  <si>
    <t>g5076.t1</t>
  </si>
  <si>
    <t>g5077.t1</t>
  </si>
  <si>
    <t>g5078.t1</t>
  </si>
  <si>
    <t>g5079.t1</t>
  </si>
  <si>
    <t>g5080.t1</t>
  </si>
  <si>
    <t>g5081.t1</t>
  </si>
  <si>
    <t>g5082.t1</t>
  </si>
  <si>
    <t>g5083.t1</t>
  </si>
  <si>
    <t>g5084.t1</t>
  </si>
  <si>
    <t>g5085.t1</t>
  </si>
  <si>
    <t>g5086.t1</t>
  </si>
  <si>
    <t>g5087.t1</t>
  </si>
  <si>
    <t>g5088.t1</t>
  </si>
  <si>
    <t>g5089.t1</t>
  </si>
  <si>
    <t>g5090.t1</t>
  </si>
  <si>
    <t>g5091.t1</t>
  </si>
  <si>
    <t>g5092.t1</t>
  </si>
  <si>
    <t>g5092.t2</t>
  </si>
  <si>
    <t>g5093.t1</t>
  </si>
  <si>
    <t>g5094.t1</t>
  </si>
  <si>
    <t>g5095.t1</t>
  </si>
  <si>
    <t>g5096.t1</t>
  </si>
  <si>
    <t>g5097.t1</t>
  </si>
  <si>
    <t>g5098.t1</t>
  </si>
  <si>
    <t>g5099.t1</t>
  </si>
  <si>
    <t>g5100.t1</t>
  </si>
  <si>
    <t>g5101.t1</t>
  </si>
  <si>
    <t>g5102.t1</t>
  </si>
  <si>
    <t>g5103.t1</t>
  </si>
  <si>
    <t>g5104.t1</t>
  </si>
  <si>
    <t>g5105.t1</t>
  </si>
  <si>
    <t>g5106.t1</t>
  </si>
  <si>
    <t>g5107.t1</t>
  </si>
  <si>
    <t>g5108.t1</t>
  </si>
  <si>
    <t>g5109.t1</t>
  </si>
  <si>
    <t>g5110.t1</t>
  </si>
  <si>
    <t>g5111.t1</t>
  </si>
  <si>
    <t>g5112.t1</t>
  </si>
  <si>
    <t>g5113.t1</t>
  </si>
  <si>
    <t>g5114.t1</t>
  </si>
  <si>
    <t>g5115.t1</t>
  </si>
  <si>
    <t>g5116.t1</t>
  </si>
  <si>
    <t>g5116.t2</t>
  </si>
  <si>
    <t>g5117.t1</t>
  </si>
  <si>
    <t>g5118.t1</t>
  </si>
  <si>
    <t>g5119.t1</t>
  </si>
  <si>
    <t>g5120.t1</t>
  </si>
  <si>
    <t>g5121.t1</t>
  </si>
  <si>
    <t>g5122.t1</t>
  </si>
  <si>
    <t>g5123.t1</t>
  </si>
  <si>
    <t>g5123.t2</t>
  </si>
  <si>
    <t>g5124.t1</t>
  </si>
  <si>
    <t>g5125.t1</t>
  </si>
  <si>
    <t>g5125.t2</t>
  </si>
  <si>
    <t>g5126.t1</t>
  </si>
  <si>
    <t>g5127.t1</t>
  </si>
  <si>
    <t>g5128.t1</t>
  </si>
  <si>
    <t>g5129.t1</t>
  </si>
  <si>
    <t>g5130.t1</t>
  </si>
  <si>
    <t>g5131.t1</t>
  </si>
  <si>
    <t>g5132.t1</t>
  </si>
  <si>
    <t>g5133.t1</t>
  </si>
  <si>
    <t>g5134.t1</t>
  </si>
  <si>
    <t>g5135.t1</t>
  </si>
  <si>
    <t>g5136.t1</t>
  </si>
  <si>
    <t>g5137.t1</t>
  </si>
  <si>
    <t>g5138.t1</t>
  </si>
  <si>
    <t>g5139.t1</t>
  </si>
  <si>
    <t>g5140.t1</t>
  </si>
  <si>
    <t>g5141.t1</t>
  </si>
  <si>
    <t>g5142.t1</t>
  </si>
  <si>
    <t>g5143.t1</t>
  </si>
  <si>
    <t>g5144.t1</t>
  </si>
  <si>
    <t>g5145.t1</t>
  </si>
  <si>
    <t>g5146.t1</t>
  </si>
  <si>
    <t>g5147.t1</t>
  </si>
  <si>
    <t>g5148.t1</t>
  </si>
  <si>
    <t>g5149.t1</t>
  </si>
  <si>
    <t>g5150.t1</t>
  </si>
  <si>
    <t>g5151.t1</t>
  </si>
  <si>
    <t>g5152.t1</t>
  </si>
  <si>
    <t>g5153.t1</t>
  </si>
  <si>
    <t>g5154.t1</t>
  </si>
  <si>
    <t>g5155.t1</t>
  </si>
  <si>
    <t>g5156.t1</t>
  </si>
  <si>
    <t>g5157.t1</t>
  </si>
  <si>
    <t>g5158.t1</t>
  </si>
  <si>
    <t>g5159.t1</t>
  </si>
  <si>
    <t>g5160.t1</t>
  </si>
  <si>
    <t>g5161.t1</t>
  </si>
  <si>
    <t>g5161.t2</t>
  </si>
  <si>
    <t>g5162.t1</t>
  </si>
  <si>
    <t>g5163.t1</t>
  </si>
  <si>
    <t>g5164.t1</t>
  </si>
  <si>
    <t>g5165.t1</t>
  </si>
  <si>
    <t>g5166.t1</t>
  </si>
  <si>
    <t>g5167.t1</t>
  </si>
  <si>
    <t>g5168.t1</t>
  </si>
  <si>
    <t>g5169.t1</t>
  </si>
  <si>
    <t>g5170.t1</t>
  </si>
  <si>
    <t>g5171.t1</t>
  </si>
  <si>
    <t>g5172.t1</t>
  </si>
  <si>
    <t>g5173.t1</t>
  </si>
  <si>
    <t>g5174.t1</t>
  </si>
  <si>
    <t>g5175.t1</t>
  </si>
  <si>
    <t>g5176.t1</t>
  </si>
  <si>
    <t>g5177.t1</t>
  </si>
  <si>
    <t>g5178.t1</t>
  </si>
  <si>
    <t>g5179.t1</t>
  </si>
  <si>
    <t>g5180.t1</t>
  </si>
  <si>
    <t>g5181.t1</t>
  </si>
  <si>
    <t>g5182.t1</t>
  </si>
  <si>
    <t>g5183.t1</t>
  </si>
  <si>
    <t>g5184.t1</t>
  </si>
  <si>
    <t>g5185.t1</t>
  </si>
  <si>
    <t>g5186.t1</t>
  </si>
  <si>
    <t>g5187.t1</t>
  </si>
  <si>
    <t>g5188.t1</t>
  </si>
  <si>
    <t>g5189.t1</t>
  </si>
  <si>
    <t>g5190.t1</t>
  </si>
  <si>
    <t>g5191.t1</t>
  </si>
  <si>
    <t>g5192.t1</t>
  </si>
  <si>
    <t>g5193.t1</t>
  </si>
  <si>
    <t>g5194.t1</t>
  </si>
  <si>
    <t>g5195.t1</t>
  </si>
  <si>
    <t>g5196.t1</t>
  </si>
  <si>
    <t>g5197.t1</t>
  </si>
  <si>
    <t>g5198.t1</t>
  </si>
  <si>
    <t>g5199.t1</t>
  </si>
  <si>
    <t>g5200.t1</t>
  </si>
  <si>
    <t>g5201.t1</t>
  </si>
  <si>
    <t>g5202.t1</t>
  </si>
  <si>
    <t>g5203.t1</t>
  </si>
  <si>
    <t>g5204.t1</t>
  </si>
  <si>
    <t>g5205.t1</t>
  </si>
  <si>
    <t>g5206.t1</t>
  </si>
  <si>
    <t>g5207.t1</t>
  </si>
  <si>
    <t>g5208.t1</t>
  </si>
  <si>
    <t>g5209.t1</t>
  </si>
  <si>
    <t>g5210.t1</t>
  </si>
  <si>
    <t>g5211.t1</t>
  </si>
  <si>
    <t>g5212.t1</t>
  </si>
  <si>
    <t>g5213.t1</t>
  </si>
  <si>
    <t>g5214.t1</t>
  </si>
  <si>
    <t>g5215.t1</t>
  </si>
  <si>
    <t>g5216.t1</t>
  </si>
  <si>
    <t>g5217.t1</t>
  </si>
  <si>
    <t>g5218.t1</t>
  </si>
  <si>
    <t>g5219.t1</t>
  </si>
  <si>
    <t>g5220.t1</t>
  </si>
  <si>
    <t>g5221.t1</t>
  </si>
  <si>
    <t>g5222.t1</t>
  </si>
  <si>
    <t>g5223.t1</t>
  </si>
  <si>
    <t>g5224.t1</t>
  </si>
  <si>
    <t>g5225.t1</t>
  </si>
  <si>
    <t>g5226.t1</t>
  </si>
  <si>
    <t>g5227.t1</t>
  </si>
  <si>
    <t>g5228.t1</t>
  </si>
  <si>
    <t>g5229.t1</t>
  </si>
  <si>
    <t>g5230.t1</t>
  </si>
  <si>
    <t>g5231.t1</t>
  </si>
  <si>
    <t>g5232.t1</t>
  </si>
  <si>
    <t>g5232.t2</t>
  </si>
  <si>
    <t>g5233.t1</t>
  </si>
  <si>
    <t>g5234.t1</t>
  </si>
  <si>
    <t>g5235.t1</t>
  </si>
  <si>
    <t>g5236.t1</t>
  </si>
  <si>
    <t>g5237.t1</t>
  </si>
  <si>
    <t>g5238.t1</t>
  </si>
  <si>
    <t>g5239.t1</t>
  </si>
  <si>
    <t>g5240.t1</t>
  </si>
  <si>
    <t>g5241.t1</t>
  </si>
  <si>
    <t>g5242.t1</t>
  </si>
  <si>
    <t>g5243.t1</t>
  </si>
  <si>
    <t>g5244.t1</t>
  </si>
  <si>
    <t>g5245.t1</t>
  </si>
  <si>
    <t>g5246.t1</t>
  </si>
  <si>
    <t>g5247.t1</t>
  </si>
  <si>
    <t>g5248.t1</t>
  </si>
  <si>
    <t>g5249.t1</t>
  </si>
  <si>
    <t>g5250.t1</t>
  </si>
  <si>
    <t>g5251.t1</t>
  </si>
  <si>
    <t>g5252.t1</t>
  </si>
  <si>
    <t>g5253.t1</t>
  </si>
  <si>
    <t>g5254.t1</t>
  </si>
  <si>
    <t>g5255.t1</t>
  </si>
  <si>
    <t>g5256.t1</t>
  </si>
  <si>
    <t>g5257.t1</t>
  </si>
  <si>
    <t>g5258.t1</t>
  </si>
  <si>
    <t>g5259.t1</t>
  </si>
  <si>
    <t>g5260.t1</t>
  </si>
  <si>
    <t>g5261.t1</t>
  </si>
  <si>
    <t>g5262.t1</t>
  </si>
  <si>
    <t>g5263.t1</t>
  </si>
  <si>
    <t>g5264.t1</t>
  </si>
  <si>
    <t>g5265.t1</t>
  </si>
  <si>
    <t>g5266.t1</t>
  </si>
  <si>
    <t>g5267.t1</t>
  </si>
  <si>
    <t>g5267.t2</t>
  </si>
  <si>
    <t>g5268.t1</t>
  </si>
  <si>
    <t>g5269.t1</t>
  </si>
  <si>
    <t>g5270.t1</t>
  </si>
  <si>
    <t>g5271.t1</t>
  </si>
  <si>
    <t>g5272.t1</t>
  </si>
  <si>
    <t>g5273.t1</t>
  </si>
  <si>
    <t>g5274.t1</t>
  </si>
  <si>
    <t>g5275.t1</t>
  </si>
  <si>
    <t>g5275.t2</t>
  </si>
  <si>
    <t>g5275.t3</t>
  </si>
  <si>
    <t>g5276.t1</t>
  </si>
  <si>
    <t>g5277.t1</t>
  </si>
  <si>
    <t>g5278.t1</t>
  </si>
  <si>
    <t>g5279.t1</t>
  </si>
  <si>
    <t>g5280.t1</t>
  </si>
  <si>
    <t>g5281.t1</t>
  </si>
  <si>
    <t>g5282.t1</t>
  </si>
  <si>
    <t>g5283.t1</t>
  </si>
  <si>
    <t>g5284.t1</t>
  </si>
  <si>
    <t>g5285.t1</t>
  </si>
  <si>
    <t>g5286.t1</t>
  </si>
  <si>
    <t>g5287.t1</t>
  </si>
  <si>
    <t>g5288.t1</t>
  </si>
  <si>
    <t>g5289.t1</t>
  </si>
  <si>
    <t>g5290.t1</t>
  </si>
  <si>
    <t>g5291.t1</t>
  </si>
  <si>
    <t>g5292.t1</t>
  </si>
  <si>
    <t>g5293.t1</t>
  </si>
  <si>
    <t>g5294.t1</t>
  </si>
  <si>
    <t>g5295.t1</t>
  </si>
  <si>
    <t>g5296.t1</t>
  </si>
  <si>
    <t>g5297.t1</t>
  </si>
  <si>
    <t>g5298.t1</t>
  </si>
  <si>
    <t>g5299.t1</t>
  </si>
  <si>
    <t>g5300.t1</t>
  </si>
  <si>
    <t>g5301.t1</t>
  </si>
  <si>
    <t>g5302.t1</t>
  </si>
  <si>
    <t>g5303.t1</t>
  </si>
  <si>
    <t>g5304.t1</t>
  </si>
  <si>
    <t>g5305.t1</t>
  </si>
  <si>
    <t>g5306.t1</t>
  </si>
  <si>
    <t>g5307.t1</t>
  </si>
  <si>
    <t>g5308.t1</t>
  </si>
  <si>
    <t>g5309.t1</t>
  </si>
  <si>
    <t>g5310.t1</t>
  </si>
  <si>
    <t>g5311.t1</t>
  </si>
  <si>
    <t>g5312.t1</t>
  </si>
  <si>
    <t>g5313.t1</t>
  </si>
  <si>
    <t>g5314.t1</t>
  </si>
  <si>
    <t>g5315.t1</t>
  </si>
  <si>
    <t>g5316.t1</t>
  </si>
  <si>
    <t>g5317.t1</t>
  </si>
  <si>
    <t>g5318.t1</t>
  </si>
  <si>
    <t>g5319.t1</t>
  </si>
  <si>
    <t>g5320.t1</t>
  </si>
  <si>
    <t>g5321.t1</t>
  </si>
  <si>
    <t>g5322.t1</t>
  </si>
  <si>
    <t>g5323.t1</t>
  </si>
  <si>
    <t>g5324.t1</t>
  </si>
  <si>
    <t>g5325.t1</t>
  </si>
  <si>
    <t>g5326.t1</t>
  </si>
  <si>
    <t>g5327.t1</t>
  </si>
  <si>
    <t>g5328.t1</t>
  </si>
  <si>
    <t>g5329.t1</t>
  </si>
  <si>
    <t>g5330.t1</t>
  </si>
  <si>
    <t>g5331.t1</t>
  </si>
  <si>
    <t>g5332.t1</t>
  </si>
  <si>
    <t>g5333.t1</t>
  </si>
  <si>
    <t>g5334.t1</t>
  </si>
  <si>
    <t>g5335.t1</t>
  </si>
  <si>
    <t>g5336.t1</t>
  </si>
  <si>
    <t>g5337.t1</t>
  </si>
  <si>
    <t>g5338.t1</t>
  </si>
  <si>
    <t>g5339.t1</t>
  </si>
  <si>
    <t>g5340.t1</t>
  </si>
  <si>
    <t>g5341.t1</t>
  </si>
  <si>
    <t>g5342.t1</t>
  </si>
  <si>
    <t>g5343.t1</t>
  </si>
  <si>
    <t>g5344.t1</t>
  </si>
  <si>
    <t>g5345.t1</t>
  </si>
  <si>
    <t>g5346.t1</t>
  </si>
  <si>
    <t>g5347.t1</t>
  </si>
  <si>
    <t>g5348.t1</t>
  </si>
  <si>
    <t>g5349.t1</t>
  </si>
  <si>
    <t>g5350.t1</t>
  </si>
  <si>
    <t>g5351.t1</t>
  </si>
  <si>
    <t>g5352.t1</t>
  </si>
  <si>
    <t>g5353.t1</t>
  </si>
  <si>
    <t>g5354.t1</t>
  </si>
  <si>
    <t>g5355.t1</t>
  </si>
  <si>
    <t>g5356.t1</t>
  </si>
  <si>
    <t>g5357.t1</t>
  </si>
  <si>
    <t>g5358.t1</t>
  </si>
  <si>
    <t>g5359.t1</t>
  </si>
  <si>
    <t>g5360.t1</t>
  </si>
  <si>
    <t>g5361.t1</t>
  </si>
  <si>
    <t>g5362.t1</t>
  </si>
  <si>
    <t>g5363.t1</t>
  </si>
  <si>
    <t>g5364.t1</t>
  </si>
  <si>
    <t>g5365.t1</t>
  </si>
  <si>
    <t>g5366.t1</t>
  </si>
  <si>
    <t>g5367.t1</t>
  </si>
  <si>
    <t>g5368.t1</t>
  </si>
  <si>
    <t>g5369.t1</t>
  </si>
  <si>
    <t>g5370.t1</t>
  </si>
  <si>
    <t>g5371.t1</t>
  </si>
  <si>
    <t>g5372.t1</t>
  </si>
  <si>
    <t>g5373.t1</t>
  </si>
  <si>
    <t>g5374.t1</t>
  </si>
  <si>
    <t>g5375.t1</t>
  </si>
  <si>
    <t>g5376.t1</t>
  </si>
  <si>
    <t>g5377.t1</t>
  </si>
  <si>
    <t>g5378.t1</t>
  </si>
  <si>
    <t>g5379.t1</t>
  </si>
  <si>
    <t>g5380.t1</t>
  </si>
  <si>
    <t>g5381.t1</t>
  </si>
  <si>
    <t>g5382.t1</t>
  </si>
  <si>
    <t>g5383.t1</t>
  </si>
  <si>
    <t>g5384.t1</t>
  </si>
  <si>
    <t>g5385.t1</t>
  </si>
  <si>
    <t>g5386.t1</t>
  </si>
  <si>
    <t>g5387.t1</t>
  </si>
  <si>
    <t>g5388.t1</t>
  </si>
  <si>
    <t>g5389.t1</t>
  </si>
  <si>
    <t>g5390.t1</t>
  </si>
  <si>
    <t>g5391.t1</t>
  </si>
  <si>
    <t>g5392.t1</t>
  </si>
  <si>
    <t>g5393.t1</t>
  </si>
  <si>
    <t>g5394.t1</t>
  </si>
  <si>
    <t>g5395.t1</t>
  </si>
  <si>
    <t>g5396.t1</t>
  </si>
  <si>
    <t>g5397.t1</t>
  </si>
  <si>
    <t>g5398.t1</t>
  </si>
  <si>
    <t>g5399.t1</t>
  </si>
  <si>
    <t>g5400.t1</t>
  </si>
  <si>
    <t>g5401.t1</t>
  </si>
  <si>
    <t>g5402.t1</t>
  </si>
  <si>
    <t>g5403.t1</t>
  </si>
  <si>
    <t>g5404.t1</t>
  </si>
  <si>
    <t>g5405.t1</t>
  </si>
  <si>
    <t>g5406.t1</t>
  </si>
  <si>
    <t>g5407.t1</t>
  </si>
  <si>
    <t>g5408.t1</t>
  </si>
  <si>
    <t>g5409.t1</t>
  </si>
  <si>
    <t>g5410.t1</t>
  </si>
  <si>
    <t>g5411.t1</t>
  </si>
  <si>
    <t>g5412.t1</t>
  </si>
  <si>
    <t>g5413.t1</t>
  </si>
  <si>
    <t>g5414.t1</t>
  </si>
  <si>
    <t>g5414.t2</t>
  </si>
  <si>
    <t>g5415.t1</t>
  </si>
  <si>
    <t>g5416.t1</t>
  </si>
  <si>
    <t>g5417.t1</t>
  </si>
  <si>
    <t>g5418.t1</t>
  </si>
  <si>
    <t>g5419.t1</t>
  </si>
  <si>
    <t>g5420.t1</t>
  </si>
  <si>
    <t>g5421.t1</t>
  </si>
  <si>
    <t>g5422.t1</t>
  </si>
  <si>
    <t>g5423.t1</t>
  </si>
  <si>
    <t>g5424.t1</t>
  </si>
  <si>
    <t>g5425.t1</t>
  </si>
  <si>
    <t>g5426.t1</t>
  </si>
  <si>
    <t>g5427.t1</t>
  </si>
  <si>
    <t>g5428.t1</t>
  </si>
  <si>
    <t>g5429.t1</t>
  </si>
  <si>
    <t>g5430.t1</t>
  </si>
  <si>
    <t>g5431.t1</t>
  </si>
  <si>
    <t>g5431.t2</t>
  </si>
  <si>
    <t>g5432.t1</t>
  </si>
  <si>
    <t>g5433.t1</t>
  </si>
  <si>
    <t>g5434.t1</t>
  </si>
  <si>
    <t>g5435.t1</t>
  </si>
  <si>
    <t>g5436.t1</t>
  </si>
  <si>
    <t>g5437.t1</t>
  </si>
  <si>
    <t>g5438.t1</t>
  </si>
  <si>
    <t>g5439.t1</t>
  </si>
  <si>
    <t>g5440.t1</t>
  </si>
  <si>
    <t>g5441.t1</t>
  </si>
  <si>
    <t>g5442.t1</t>
  </si>
  <si>
    <t>g5443.t1</t>
  </si>
  <si>
    <t>g5444.t1</t>
  </si>
  <si>
    <t>g5445.t1</t>
  </si>
  <si>
    <t>g5446.t1</t>
  </si>
  <si>
    <t>g5447.t1</t>
  </si>
  <si>
    <t>g5448.t1</t>
  </si>
  <si>
    <t>g5449.t1</t>
  </si>
  <si>
    <t>g5450.t1</t>
  </si>
  <si>
    <t>g5451.t1</t>
  </si>
  <si>
    <t>g5452.t1</t>
  </si>
  <si>
    <t>g5453.t1</t>
  </si>
  <si>
    <t>g5454.t1</t>
  </si>
  <si>
    <t>g5455.t1</t>
  </si>
  <si>
    <t>g5456.t1</t>
  </si>
  <si>
    <t>g5457.t1</t>
  </si>
  <si>
    <t>g5458.t1</t>
  </si>
  <si>
    <t>g5459.t1</t>
  </si>
  <si>
    <t>g5460.t1</t>
  </si>
  <si>
    <t>g5461.t1</t>
  </si>
  <si>
    <t>g5462.t1</t>
  </si>
  <si>
    <t>g5463.t1</t>
  </si>
  <si>
    <t>g5464.t1</t>
  </si>
  <si>
    <t>g5465.t1</t>
  </si>
  <si>
    <t>g5466.t1</t>
  </si>
  <si>
    <t>g5467.t1</t>
  </si>
  <si>
    <t>g5468.t1</t>
  </si>
  <si>
    <t>g5469.t1</t>
  </si>
  <si>
    <t>g5470.t1</t>
  </si>
  <si>
    <t>g5471.t1</t>
  </si>
  <si>
    <t>g5472.t1</t>
  </si>
  <si>
    <t>g5473.t1</t>
  </si>
  <si>
    <t>g5474.t1</t>
  </si>
  <si>
    <t>g5474.t2</t>
  </si>
  <si>
    <t>g5475.t1</t>
  </si>
  <si>
    <t>g5476.t1</t>
  </si>
  <si>
    <t>g5477.t1</t>
  </si>
  <si>
    <t>g5478.t1</t>
  </si>
  <si>
    <t>g5479.t1</t>
  </si>
  <si>
    <t>g5480.t1</t>
  </si>
  <si>
    <t>g5481.t1</t>
  </si>
  <si>
    <t>g5482.t1</t>
  </si>
  <si>
    <t>g5483.t1</t>
  </si>
  <si>
    <t>g5484.t1</t>
  </si>
  <si>
    <t>g5485.t1</t>
  </si>
  <si>
    <t>g5486.t1</t>
  </si>
  <si>
    <t>g5487.t1</t>
  </si>
  <si>
    <t>g5488.t1</t>
  </si>
  <si>
    <t>g5489.t1</t>
  </si>
  <si>
    <t>g5490.t1</t>
  </si>
  <si>
    <t>g5491.t1</t>
  </si>
  <si>
    <t>g5492.t1</t>
  </si>
  <si>
    <t>g5493.t1</t>
  </si>
  <si>
    <t>g5494.t1</t>
  </si>
  <si>
    <t>g5495.t1</t>
  </si>
  <si>
    <t>g5496.t1</t>
  </si>
  <si>
    <t>g5497.t1</t>
  </si>
  <si>
    <t>g5498.t1</t>
  </si>
  <si>
    <t>g5499.t1</t>
  </si>
  <si>
    <t>g5500.t1</t>
  </si>
  <si>
    <t>g5501.t1</t>
  </si>
  <si>
    <t>g5502.t1</t>
  </si>
  <si>
    <t>g5503.t1</t>
  </si>
  <si>
    <t>g5504.t1</t>
  </si>
  <si>
    <t>g5505.t1</t>
  </si>
  <si>
    <t>g5506.t1</t>
  </si>
  <si>
    <t>g5507.t1</t>
  </si>
  <si>
    <t>g5508.t1</t>
  </si>
  <si>
    <t>g5509.t1</t>
  </si>
  <si>
    <t>g5510.t1</t>
  </si>
  <si>
    <t>g5511.t1</t>
  </si>
  <si>
    <t>g5512.t1</t>
  </si>
  <si>
    <t>g5513.t1</t>
  </si>
  <si>
    <t>g5514.t1</t>
  </si>
  <si>
    <t>g5515.t1</t>
  </si>
  <si>
    <t>g5516.t1</t>
  </si>
  <si>
    <t>g5517.t1</t>
  </si>
  <si>
    <t>g5518.t1</t>
  </si>
  <si>
    <t>g5519.t1</t>
  </si>
  <si>
    <t>g5520.t1</t>
  </si>
  <si>
    <t>g5521.t1</t>
  </si>
  <si>
    <t>g5522.t1</t>
  </si>
  <si>
    <t>g5523.t1</t>
  </si>
  <si>
    <t>g5524.t1</t>
  </si>
  <si>
    <t>g5525.t1</t>
  </si>
  <si>
    <t>g5526.t1</t>
  </si>
  <si>
    <t>g5527.t1</t>
  </si>
  <si>
    <t>g5528.t1</t>
  </si>
  <si>
    <t>g5529.t1</t>
  </si>
  <si>
    <t>g5530.t1</t>
  </si>
  <si>
    <t>g5531.t1</t>
  </si>
  <si>
    <t>g5532.t1</t>
  </si>
  <si>
    <t>g5533.t1</t>
  </si>
  <si>
    <t>g5534.t1</t>
  </si>
  <si>
    <t>g5535.t1</t>
  </si>
  <si>
    <t>g5536.t1</t>
  </si>
  <si>
    <t>g5537.t1</t>
  </si>
  <si>
    <t>g5538.t1</t>
  </si>
  <si>
    <t>g5539.t1</t>
  </si>
  <si>
    <t>g5540.t1</t>
  </si>
  <si>
    <t>g5541.t1</t>
  </si>
  <si>
    <t>g5542.t1</t>
  </si>
  <si>
    <t>g5543.t1</t>
  </si>
  <si>
    <t>g5544.t1</t>
  </si>
  <si>
    <t>g5545.t1</t>
  </si>
  <si>
    <t>g5546.t1</t>
  </si>
  <si>
    <t>g5547.t1</t>
  </si>
  <si>
    <t>g5548.t1</t>
  </si>
  <si>
    <t>g5549.t1</t>
  </si>
  <si>
    <t>g5550.t1</t>
  </si>
  <si>
    <t>g5551.t1</t>
  </si>
  <si>
    <t>g5552.t1</t>
  </si>
  <si>
    <t>g5553.t1</t>
  </si>
  <si>
    <t>g5554.t1</t>
  </si>
  <si>
    <t>g5555.t1</t>
  </si>
  <si>
    <t>g5556.t1</t>
  </si>
  <si>
    <t>g5557.t1</t>
  </si>
  <si>
    <t>g5558.t1</t>
  </si>
  <si>
    <t>g5559.t1</t>
  </si>
  <si>
    <t>g5560.t1</t>
  </si>
  <si>
    <t>g5561.t1</t>
  </si>
  <si>
    <t>g5562.t1</t>
  </si>
  <si>
    <t>g5563.t1</t>
  </si>
  <si>
    <t>g5564.t1</t>
  </si>
  <si>
    <t>g5565.t1</t>
  </si>
  <si>
    <t>g5566.t1</t>
  </si>
  <si>
    <t>g5567.t1</t>
  </si>
  <si>
    <t>g5568.t1</t>
  </si>
  <si>
    <t>g5569.t1</t>
  </si>
  <si>
    <t>g5570.t1</t>
  </si>
  <si>
    <t>g5571.t1</t>
  </si>
  <si>
    <t>g5572.t1</t>
  </si>
  <si>
    <t>g5573.t1</t>
  </si>
  <si>
    <t>g5574.t1</t>
  </si>
  <si>
    <t>g5575.t1</t>
  </si>
  <si>
    <t>g5576.t1</t>
  </si>
  <si>
    <t>g5577.t1</t>
  </si>
  <si>
    <t>g5578.t1</t>
  </si>
  <si>
    <t>g5579.t1</t>
  </si>
  <si>
    <t>g5580.t1</t>
  </si>
  <si>
    <t>g5581.t1</t>
  </si>
  <si>
    <t>g5582.t1</t>
  </si>
  <si>
    <t>g5583.t1</t>
  </si>
  <si>
    <t>g5584.t1</t>
  </si>
  <si>
    <t>g5585.t1</t>
  </si>
  <si>
    <t>g5586.t1</t>
  </si>
  <si>
    <t>g5587.t1</t>
  </si>
  <si>
    <t>g5588.t1</t>
  </si>
  <si>
    <t>g5589.t1</t>
  </si>
  <si>
    <t>g5590.t1</t>
  </si>
  <si>
    <t>g5591.t1</t>
  </si>
  <si>
    <t>g5592.t1</t>
  </si>
  <si>
    <t>g5593.t1</t>
  </si>
  <si>
    <t>g5594.t1</t>
  </si>
  <si>
    <t>g5595.t1</t>
  </si>
  <si>
    <t>g5596.t1</t>
  </si>
  <si>
    <t>g5597.t1</t>
  </si>
  <si>
    <t>g5598.t1</t>
  </si>
  <si>
    <t>g5599.t1</t>
  </si>
  <si>
    <t>g5600.t1</t>
  </si>
  <si>
    <t>g5601.t1</t>
  </si>
  <si>
    <t>g5602.t1</t>
  </si>
  <si>
    <t>g5603.t1</t>
  </si>
  <si>
    <t>g5604.t1</t>
  </si>
  <si>
    <t>g5605.t1</t>
  </si>
  <si>
    <t>g5606.t1</t>
  </si>
  <si>
    <t>g5607.t1</t>
  </si>
  <si>
    <t>g5608.t1</t>
  </si>
  <si>
    <t>g5609.t1</t>
  </si>
  <si>
    <t>g5610.t1</t>
  </si>
  <si>
    <t>g5611.t1</t>
  </si>
  <si>
    <t>g5611.t2</t>
  </si>
  <si>
    <t>g5612.t1</t>
  </si>
  <si>
    <t>g5613.t1</t>
  </si>
  <si>
    <t>g5614.t1</t>
  </si>
  <si>
    <t>g5615.t1</t>
  </si>
  <si>
    <t>g5616.t1</t>
  </si>
  <si>
    <t>g5617.t1</t>
  </si>
  <si>
    <t>g5618.t1</t>
  </si>
  <si>
    <t>g5619.t1</t>
  </si>
  <si>
    <t>g5620.t1</t>
  </si>
  <si>
    <t>g5621.t1</t>
  </si>
  <si>
    <t>g5622.t1</t>
  </si>
  <si>
    <t>g5623.t1</t>
  </si>
  <si>
    <t>g5624.t1</t>
  </si>
  <si>
    <t>g5625.t1</t>
  </si>
  <si>
    <t>g5626.t1</t>
  </si>
  <si>
    <t>g5627.t1</t>
  </si>
  <si>
    <t>g5628.t1</t>
  </si>
  <si>
    <t>g5629.t1</t>
  </si>
  <si>
    <t>g5630.t1</t>
  </si>
  <si>
    <t>g5631.t1</t>
  </si>
  <si>
    <t>g5632.t1</t>
  </si>
  <si>
    <t>g5633.t1</t>
  </si>
  <si>
    <t>g5634.t1</t>
  </si>
  <si>
    <t>g5635.t1</t>
  </si>
  <si>
    <t>g5635.t2</t>
  </si>
  <si>
    <t>g5636.t1</t>
  </si>
  <si>
    <t>g5637.t1</t>
  </si>
  <si>
    <t>g5638.t1</t>
  </si>
  <si>
    <t>g5639.t1</t>
  </si>
  <si>
    <t>g5640.t1</t>
  </si>
  <si>
    <t>g5641.t1</t>
  </si>
  <si>
    <t>g5642.t1</t>
  </si>
  <si>
    <t>g5643.t1</t>
  </si>
  <si>
    <t>g5644.t1</t>
  </si>
  <si>
    <t>g5645.t1</t>
  </si>
  <si>
    <t>g5646.t1</t>
  </si>
  <si>
    <t>g5647.t1</t>
  </si>
  <si>
    <t>g5648.t1</t>
  </si>
  <si>
    <t>g5649.t1</t>
  </si>
  <si>
    <t>g5650.t1</t>
  </si>
  <si>
    <t>g5651.t1</t>
  </si>
  <si>
    <t>g5652.t1</t>
  </si>
  <si>
    <t>g5653.t1</t>
  </si>
  <si>
    <t>g5654.t1</t>
  </si>
  <si>
    <t>g5655.t1</t>
  </si>
  <si>
    <t>g5656.t1</t>
  </si>
  <si>
    <t>g5657.t1</t>
  </si>
  <si>
    <t>g5658.t1</t>
  </si>
  <si>
    <t>g5659.t1</t>
  </si>
  <si>
    <t>g5660.t1</t>
  </si>
  <si>
    <t>g5661.t1</t>
  </si>
  <si>
    <t>g5662.t1</t>
  </si>
  <si>
    <t>g5663.t1</t>
  </si>
  <si>
    <t>g5664.t1</t>
  </si>
  <si>
    <t>g5665.t1</t>
  </si>
  <si>
    <t>g5666.t1</t>
  </si>
  <si>
    <t>g5667.t1</t>
  </si>
  <si>
    <t>g5668.t1</t>
  </si>
  <si>
    <t>g5669.t1</t>
  </si>
  <si>
    <t>g5670.t1</t>
  </si>
  <si>
    <t>g5671.t1</t>
  </si>
  <si>
    <t>g5672.t1</t>
  </si>
  <si>
    <t>g5673.t1</t>
  </si>
  <si>
    <t>g5673.t2</t>
  </si>
  <si>
    <t>g5674.t1</t>
  </si>
  <si>
    <t>g5675.t1</t>
  </si>
  <si>
    <t>g5676.t1</t>
  </si>
  <si>
    <t>g5677.t1</t>
  </si>
  <si>
    <t>g5678.t1</t>
  </si>
  <si>
    <t>g5679.t1</t>
  </si>
  <si>
    <t>g5680.t1</t>
  </si>
  <si>
    <t>g5681.t1</t>
  </si>
  <si>
    <t>g5682.t1</t>
  </si>
  <si>
    <t>g5683.t1</t>
  </si>
  <si>
    <t>g5684.t1</t>
  </si>
  <si>
    <t>g5685.t1</t>
  </si>
  <si>
    <t>g5686.t1</t>
  </si>
  <si>
    <t>g5687.t1</t>
  </si>
  <si>
    <t>g5688.t1</t>
  </si>
  <si>
    <t>g5689.t1</t>
  </si>
  <si>
    <t>g5690.t1</t>
  </si>
  <si>
    <t>g5691.t1</t>
  </si>
  <si>
    <t>g5692.t1</t>
  </si>
  <si>
    <t>g5693.t1</t>
  </si>
  <si>
    <t>g5694.t1</t>
  </si>
  <si>
    <t>g5695.t1</t>
  </si>
  <si>
    <t>g5696.t1</t>
  </si>
  <si>
    <t>g5697.t1</t>
  </si>
  <si>
    <t>g5698.t1</t>
  </si>
  <si>
    <t>g5699.t1</t>
  </si>
  <si>
    <t>g5700.t1</t>
  </si>
  <si>
    <t>g5701.t1</t>
  </si>
  <si>
    <t>g5702.t1</t>
  </si>
  <si>
    <t>g5703.t1</t>
  </si>
  <si>
    <t>g5704.t1</t>
  </si>
  <si>
    <t>g5705.t1</t>
  </si>
  <si>
    <t>g5706.t1</t>
  </si>
  <si>
    <t>g5707.t1</t>
  </si>
  <si>
    <t>g5708.t1</t>
  </si>
  <si>
    <t>g5709.t1</t>
  </si>
  <si>
    <t>g5710.t1</t>
  </si>
  <si>
    <t>g5711.t1</t>
  </si>
  <si>
    <t>g5712.t1</t>
  </si>
  <si>
    <t>g5713.t1</t>
  </si>
  <si>
    <t>g5714.t1</t>
  </si>
  <si>
    <t>g5715.t1</t>
  </si>
  <si>
    <t>g5716.t1</t>
  </si>
  <si>
    <t>g5717.t1</t>
  </si>
  <si>
    <t>g5718.t1</t>
  </si>
  <si>
    <t>g5719.t1</t>
  </si>
  <si>
    <t>g5720.t1</t>
  </si>
  <si>
    <t>g5721.t1</t>
  </si>
  <si>
    <t>g5722.t1</t>
  </si>
  <si>
    <t>g5723.t1</t>
  </si>
  <si>
    <t>g5724.t1</t>
  </si>
  <si>
    <t>g5725.t1</t>
  </si>
  <si>
    <t>g5725.t2</t>
  </si>
  <si>
    <t>g5726.t1</t>
  </si>
  <si>
    <t>g5727.t1</t>
  </si>
  <si>
    <t>g5728.t1</t>
  </si>
  <si>
    <t>g5729.t1</t>
  </si>
  <si>
    <t>g5730.t1</t>
  </si>
  <si>
    <t>g5731.t1</t>
  </si>
  <si>
    <t>g5732.t1</t>
  </si>
  <si>
    <t>g5733.t1</t>
  </si>
  <si>
    <t>g5734.t1</t>
  </si>
  <si>
    <t>g5735.t1</t>
  </si>
  <si>
    <t>g5736.t1</t>
  </si>
  <si>
    <t>g5737.t1</t>
  </si>
  <si>
    <t>g5738.t1</t>
  </si>
  <si>
    <t>g5739.t1</t>
  </si>
  <si>
    <t>g5740.t1</t>
  </si>
  <si>
    <t>g5741.t1</t>
  </si>
  <si>
    <t>g5742.t1</t>
  </si>
  <si>
    <t>g5743.t1</t>
  </si>
  <si>
    <t>g5744.t1</t>
  </si>
  <si>
    <t>g5745.t1</t>
  </si>
  <si>
    <t>g5746.t1</t>
  </si>
  <si>
    <t>g5747.t1</t>
  </si>
  <si>
    <t>g5748.t1</t>
  </si>
  <si>
    <t>g5749.t1</t>
  </si>
  <si>
    <t>g5750.t1</t>
  </si>
  <si>
    <t>g5751.t1</t>
  </si>
  <si>
    <t>g5752.t1</t>
  </si>
  <si>
    <t>g5753.t1</t>
  </si>
  <si>
    <t>g5754.t1</t>
  </si>
  <si>
    <t>g5755.t1</t>
  </si>
  <si>
    <t>g5756.t1</t>
  </si>
  <si>
    <t>g5757.t1</t>
  </si>
  <si>
    <t>g5758.t1</t>
  </si>
  <si>
    <t>g5759.t1</t>
  </si>
  <si>
    <t>g5760.t1</t>
  </si>
  <si>
    <t>g5761.t1</t>
  </si>
  <si>
    <t>g5762.t1</t>
  </si>
  <si>
    <t>g5763.t1</t>
  </si>
  <si>
    <t>g5764.t1</t>
  </si>
  <si>
    <t>g5765.t1</t>
  </si>
  <si>
    <t>g5766.t1</t>
  </si>
  <si>
    <t>g5767.t1</t>
  </si>
  <si>
    <t>g5768.t1</t>
  </si>
  <si>
    <t>g5769.t1</t>
  </si>
  <si>
    <t>g5770.t1</t>
  </si>
  <si>
    <t>g5771.t1</t>
  </si>
  <si>
    <t>g5772.t1</t>
  </si>
  <si>
    <t>g5773.t1</t>
  </si>
  <si>
    <t>g5774.t1</t>
  </si>
  <si>
    <t>g5775.t1</t>
  </si>
  <si>
    <t>g5776.t1</t>
  </si>
  <si>
    <t>g5777.t1</t>
  </si>
  <si>
    <t>g5778.t1</t>
  </si>
  <si>
    <t>g5779.t1</t>
  </si>
  <si>
    <t>g5780.t1</t>
  </si>
  <si>
    <t>g5781.t1</t>
  </si>
  <si>
    <t>g5782.t1</t>
  </si>
  <si>
    <t>g5783.t1</t>
  </si>
  <si>
    <t>g5784.t1</t>
  </si>
  <si>
    <t>g5785.t1</t>
  </si>
  <si>
    <t>g5786.t1</t>
  </si>
  <si>
    <t>g5787.t1</t>
  </si>
  <si>
    <t>g5788.t1</t>
  </si>
  <si>
    <t>g5789.t1</t>
  </si>
  <si>
    <t>g5790.t1</t>
  </si>
  <si>
    <t>g5791.t1</t>
  </si>
  <si>
    <t>g5792.t1</t>
  </si>
  <si>
    <t>g5793.t1</t>
  </si>
  <si>
    <t>g5794.t1</t>
  </si>
  <si>
    <t>g5795.t1</t>
  </si>
  <si>
    <t>g5796.t1</t>
  </si>
  <si>
    <t>g5797.t1</t>
  </si>
  <si>
    <t>g5798.t1</t>
  </si>
  <si>
    <t>g5799.t1</t>
  </si>
  <si>
    <t>g5800.t1</t>
  </si>
  <si>
    <t>g5801.t1</t>
  </si>
  <si>
    <t>g5802.t1</t>
  </si>
  <si>
    <t>g5803.t1</t>
  </si>
  <si>
    <t>g5804.t1</t>
  </si>
  <si>
    <t>g5805.t1</t>
  </si>
  <si>
    <t>g5806.t1</t>
  </si>
  <si>
    <t>g5807.t1</t>
  </si>
  <si>
    <t>g5808.t1</t>
  </si>
  <si>
    <t>g5809.t1</t>
  </si>
  <si>
    <t>g5810.t1</t>
  </si>
  <si>
    <t>g5811.t1</t>
  </si>
  <si>
    <t>g5812.t1</t>
  </si>
  <si>
    <t>g5813.t1</t>
  </si>
  <si>
    <t>g5814.t1</t>
  </si>
  <si>
    <t>g5815.t1</t>
  </si>
  <si>
    <t>g5816.t1</t>
  </si>
  <si>
    <t>g5817.t1</t>
  </si>
  <si>
    <t>g5818.t1</t>
  </si>
  <si>
    <t>g5819.t1</t>
  </si>
  <si>
    <t>g5820.t1</t>
  </si>
  <si>
    <t>g5821.t1</t>
  </si>
  <si>
    <t>g5822.t1</t>
  </si>
  <si>
    <t>g5823.t1</t>
  </si>
  <si>
    <t>g5824.t1</t>
  </si>
  <si>
    <t>g5825.t1</t>
  </si>
  <si>
    <t>g5826.t1</t>
  </si>
  <si>
    <t>g5827.t1</t>
  </si>
  <si>
    <t>g5828.t1</t>
  </si>
  <si>
    <t>g5829.t1</t>
  </si>
  <si>
    <t>g5830.t1</t>
  </si>
  <si>
    <t>g5831.t1</t>
  </si>
  <si>
    <t>g5832.t1</t>
  </si>
  <si>
    <t>g5833.t1</t>
  </si>
  <si>
    <t>g5834.t1</t>
  </si>
  <si>
    <t>g5835.t1</t>
  </si>
  <si>
    <t>g5836.t1</t>
  </si>
  <si>
    <t>g5837.t1</t>
  </si>
  <si>
    <t>g5838.t1</t>
  </si>
  <si>
    <t>g5839.t1</t>
  </si>
  <si>
    <t>g5840.t1</t>
  </si>
  <si>
    <t>g5841.t1</t>
  </si>
  <si>
    <t>g5842.t1</t>
  </si>
  <si>
    <t>g5843.t1</t>
  </si>
  <si>
    <t>g5844.t1</t>
  </si>
  <si>
    <t>g5845.t1</t>
  </si>
  <si>
    <t>g5846.t1</t>
  </si>
  <si>
    <t>g5847.t1</t>
  </si>
  <si>
    <t>g5848.t1</t>
  </si>
  <si>
    <t>g5849.t1</t>
  </si>
  <si>
    <t>g5850.t1</t>
  </si>
  <si>
    <t>g5851.t1</t>
  </si>
  <si>
    <t>g5852.t1</t>
  </si>
  <si>
    <t>g5853.t1</t>
  </si>
  <si>
    <t>g5853.t2</t>
  </si>
  <si>
    <t>g5854.t1</t>
  </si>
  <si>
    <t>g5855.t1</t>
  </si>
  <si>
    <t>g5856.t1</t>
  </si>
  <si>
    <t>g5856.t2</t>
  </si>
  <si>
    <t>g5857.t1</t>
  </si>
  <si>
    <t>g5858.t1</t>
  </si>
  <si>
    <t>g5859.t1</t>
  </si>
  <si>
    <t>g5860.t1</t>
  </si>
  <si>
    <t>g5861.t1</t>
  </si>
  <si>
    <t>g5862.t1</t>
  </si>
  <si>
    <t>g5863.t1</t>
  </si>
  <si>
    <t>g5864.t1</t>
  </si>
  <si>
    <t>g5865.t1</t>
  </si>
  <si>
    <t>g5866.t1</t>
  </si>
  <si>
    <t>g5867.t1</t>
  </si>
  <si>
    <t>g5868.t1</t>
  </si>
  <si>
    <t>g5869.t1</t>
  </si>
  <si>
    <t>g5870.t1</t>
  </si>
  <si>
    <t>g5871.t1</t>
  </si>
  <si>
    <t>g5872.t1</t>
  </si>
  <si>
    <t>g5873.t1</t>
  </si>
  <si>
    <t>g5874.t1</t>
  </si>
  <si>
    <t>g5875.t1</t>
  </si>
  <si>
    <t>g5876.t1</t>
  </si>
  <si>
    <t>g5877.t1</t>
  </si>
  <si>
    <t>g5878.t1</t>
  </si>
  <si>
    <t>g5879.t1</t>
  </si>
  <si>
    <t>g5880.t1</t>
  </si>
  <si>
    <t>g5881.t1</t>
  </si>
  <si>
    <t>g5882.t1</t>
  </si>
  <si>
    <t>g5883.t1</t>
  </si>
  <si>
    <t>g5884.t1</t>
  </si>
  <si>
    <t>g5885.t1</t>
  </si>
  <si>
    <t>g5886.t1</t>
  </si>
  <si>
    <t>g5887.t1</t>
  </si>
  <si>
    <t>g5888.t1</t>
  </si>
  <si>
    <t>g5889.t1</t>
  </si>
  <si>
    <t>g5890.t1</t>
  </si>
  <si>
    <t>g5891.t1</t>
  </si>
  <si>
    <t>g5892.t1</t>
  </si>
  <si>
    <t>g5893.t1</t>
  </si>
  <si>
    <t>g5894.t1</t>
  </si>
  <si>
    <t>g5895.t1</t>
  </si>
  <si>
    <t>g5896.t1</t>
  </si>
  <si>
    <t>g5897.t1</t>
  </si>
  <si>
    <t>g5898.t1</t>
  </si>
  <si>
    <t>g5899.t1</t>
  </si>
  <si>
    <t>g5900.t1</t>
  </si>
  <si>
    <t>g5901.t1</t>
  </si>
  <si>
    <t>g5902.t1</t>
  </si>
  <si>
    <t>g5903.t1</t>
  </si>
  <si>
    <t>g5904.t1</t>
  </si>
  <si>
    <t>g5905.t1</t>
  </si>
  <si>
    <t>g5906.t1</t>
  </si>
  <si>
    <t>g5907.t1</t>
  </si>
  <si>
    <t>g5908.t1</t>
  </si>
  <si>
    <t>g5909.t1</t>
  </si>
  <si>
    <t>g5910.t1</t>
  </si>
  <si>
    <t>g5911.t1</t>
  </si>
  <si>
    <t>g5912.t1</t>
  </si>
  <si>
    <t>g5913.t1</t>
  </si>
  <si>
    <t>g5914.t1</t>
  </si>
  <si>
    <t>g5915.t1</t>
  </si>
  <si>
    <t>g5916.t1</t>
  </si>
  <si>
    <t>g5917.t1</t>
  </si>
  <si>
    <t>g5918.t1</t>
  </si>
  <si>
    <t>g5919.t1</t>
  </si>
  <si>
    <t>g5920.t1</t>
  </si>
  <si>
    <t>g5921.t1</t>
  </si>
  <si>
    <t>g5922.t1</t>
  </si>
  <si>
    <t>g5923.t1</t>
  </si>
  <si>
    <t>g5924.t1</t>
  </si>
  <si>
    <t>g5925.t1</t>
  </si>
  <si>
    <t>g5926.t1</t>
  </si>
  <si>
    <t>g5927.t1</t>
  </si>
  <si>
    <t>g5928.t1</t>
  </si>
  <si>
    <t>g5929.t1</t>
  </si>
  <si>
    <t>g5930.t1</t>
  </si>
  <si>
    <t>g5931.t1</t>
  </si>
  <si>
    <t>g5932.t1</t>
  </si>
  <si>
    <t>g5933.t1</t>
  </si>
  <si>
    <t>g5934.t1</t>
  </si>
  <si>
    <t>g5935.t1</t>
  </si>
  <si>
    <t>g5936.t1</t>
  </si>
  <si>
    <t>g5937.t1</t>
  </si>
  <si>
    <t>g5938.t1</t>
  </si>
  <si>
    <t>g5939.t1</t>
  </si>
  <si>
    <t>g5940.t1</t>
  </si>
  <si>
    <t>g5941.t1</t>
  </si>
  <si>
    <t>g5942.t1</t>
  </si>
  <si>
    <t>g5943.t1</t>
  </si>
  <si>
    <t>g5944.t1</t>
  </si>
  <si>
    <t>g5945.t1</t>
  </si>
  <si>
    <t>g5946.t1</t>
  </si>
  <si>
    <t>g5947.t1</t>
  </si>
  <si>
    <t>g5948.t1</t>
  </si>
  <si>
    <t>g5949.t1</t>
  </si>
  <si>
    <t>g5950.t1</t>
  </si>
  <si>
    <t>g5951.t1</t>
  </si>
  <si>
    <t>g5952.t1</t>
  </si>
  <si>
    <t>g5953.t1</t>
  </si>
  <si>
    <t>g5954.t1</t>
  </si>
  <si>
    <t>g5955.t1</t>
  </si>
  <si>
    <t>g5956.t1</t>
  </si>
  <si>
    <t>g5957.t1</t>
  </si>
  <si>
    <t>g5958.t1</t>
  </si>
  <si>
    <t>g5959.t1</t>
  </si>
  <si>
    <t>g5960.t1</t>
  </si>
  <si>
    <t>g5961.t1</t>
  </si>
  <si>
    <t>g5962.t1</t>
  </si>
  <si>
    <t>g5963.t1</t>
  </si>
  <si>
    <t>g5964.t1</t>
  </si>
  <si>
    <t>g5965.t1</t>
  </si>
  <si>
    <t>g5966.t1</t>
  </si>
  <si>
    <t>g5967.t1</t>
  </si>
  <si>
    <t>g5968.t1</t>
  </si>
  <si>
    <t>g5969.t1</t>
  </si>
  <si>
    <t>g5970.t1</t>
  </si>
  <si>
    <t>g5971.t1</t>
  </si>
  <si>
    <t>g5972.t1</t>
  </si>
  <si>
    <t>g5973.t1</t>
  </si>
  <si>
    <t>g5974.t1</t>
  </si>
  <si>
    <t>g5975.t1</t>
  </si>
  <si>
    <t>g5976.t1</t>
  </si>
  <si>
    <t>g5977.t1</t>
  </si>
  <si>
    <t>g5978.t1</t>
  </si>
  <si>
    <t>g5979.t1</t>
  </si>
  <si>
    <t>g5980.t1</t>
  </si>
  <si>
    <t>g5981.t1</t>
  </si>
  <si>
    <t>g5982.t1</t>
  </si>
  <si>
    <t>g5983.t1</t>
  </si>
  <si>
    <t>g5984.t1</t>
  </si>
  <si>
    <t>g5985.t1</t>
  </si>
  <si>
    <t>g5986.t1</t>
  </si>
  <si>
    <t>g5987.t1</t>
  </si>
  <si>
    <t>g5988.t1</t>
  </si>
  <si>
    <t>g5989.t1</t>
  </si>
  <si>
    <t>g5990.t1</t>
  </si>
  <si>
    <t>g5991.t1</t>
  </si>
  <si>
    <t>g5992.t1</t>
  </si>
  <si>
    <t>g5992.t2</t>
  </si>
  <si>
    <t>g5993.t1</t>
  </si>
  <si>
    <t>g5994.t1</t>
  </si>
  <si>
    <t>g5995.t1</t>
  </si>
  <si>
    <t>g5996.t1</t>
  </si>
  <si>
    <t>g5997.t1</t>
  </si>
  <si>
    <t>g5998.t1</t>
  </si>
  <si>
    <t>g5999.t1</t>
  </si>
  <si>
    <t>g6000.t1</t>
  </si>
  <si>
    <t>g6001.t1</t>
  </si>
  <si>
    <t>g6002.t1</t>
  </si>
  <si>
    <t>g6003.t1</t>
  </si>
  <si>
    <t>g6004.t1</t>
  </si>
  <si>
    <t>g6005.t1</t>
  </si>
  <si>
    <t>g6006.t1</t>
  </si>
  <si>
    <t>g6007.t1</t>
  </si>
  <si>
    <t>g6008.t1</t>
  </si>
  <si>
    <t>g6009.t1</t>
  </si>
  <si>
    <t>g6010.t1</t>
  </si>
  <si>
    <t>g6011.t1</t>
  </si>
  <si>
    <t>g6012.t1</t>
  </si>
  <si>
    <t>g6013.t1</t>
  </si>
  <si>
    <t>g6014.t1</t>
  </si>
  <si>
    <t>g6015.t1</t>
  </si>
  <si>
    <t>g6016.t1</t>
  </si>
  <si>
    <t>g6017.t1</t>
  </si>
  <si>
    <t>g6018.t1</t>
  </si>
  <si>
    <t>g6019.t1</t>
  </si>
  <si>
    <t>g6020.t1</t>
  </si>
  <si>
    <t>g6021.t1</t>
  </si>
  <si>
    <t>g6022.t1</t>
  </si>
  <si>
    <t>g6023.t1</t>
  </si>
  <si>
    <t>g6024.t1</t>
  </si>
  <si>
    <t>g6025.t1</t>
  </si>
  <si>
    <t>g6026.t1</t>
  </si>
  <si>
    <t>g6027.t1</t>
  </si>
  <si>
    <t>g6028.t1</t>
  </si>
  <si>
    <t>g6029.t1</t>
  </si>
  <si>
    <t>g6030.t1</t>
  </si>
  <si>
    <t>g6031.t1</t>
  </si>
  <si>
    <t>g6032.t1</t>
  </si>
  <si>
    <t>g6033.t1</t>
  </si>
  <si>
    <t>g6034.t1</t>
  </si>
  <si>
    <t>g6035.t1</t>
  </si>
  <si>
    <t>g6035.t2</t>
  </si>
  <si>
    <t>g6036.t1</t>
  </si>
  <si>
    <t>g6037.t1</t>
  </si>
  <si>
    <t>g6038.t1</t>
  </si>
  <si>
    <t>g6039.t1</t>
  </si>
  <si>
    <t>g6040.t1</t>
  </si>
  <si>
    <t>g6041.t1</t>
  </si>
  <si>
    <t>g6042.t1</t>
  </si>
  <si>
    <t>g6043.t1</t>
  </si>
  <si>
    <t>g6044.t1</t>
  </si>
  <si>
    <t>g6045.t1</t>
  </si>
  <si>
    <t>g6046.t1</t>
  </si>
  <si>
    <t>g6047.t1</t>
  </si>
  <si>
    <t>g6048.t1</t>
  </si>
  <si>
    <t>g6049.t1</t>
  </si>
  <si>
    <t>g6050.t1</t>
  </si>
  <si>
    <t>g6051.t1</t>
  </si>
  <si>
    <t>g6052.t1</t>
  </si>
  <si>
    <t>g6053.t1</t>
  </si>
  <si>
    <t>g6054.t1</t>
  </si>
  <si>
    <t>g6055.t1</t>
  </si>
  <si>
    <t>g6056.t1</t>
  </si>
  <si>
    <t>g6057.t1</t>
  </si>
  <si>
    <t>g6058.t1</t>
  </si>
  <si>
    <t>g6059.t1</t>
  </si>
  <si>
    <t>g6060.t1</t>
  </si>
  <si>
    <t>g6061.t1</t>
  </si>
  <si>
    <t>g6062.t1</t>
  </si>
  <si>
    <t>g6063.t1</t>
  </si>
  <si>
    <t>g6064.t1</t>
  </si>
  <si>
    <t>g6065.t1</t>
  </si>
  <si>
    <t>g6066.t1</t>
  </si>
  <si>
    <t>g6067.t1</t>
  </si>
  <si>
    <t>g6068.t1</t>
  </si>
  <si>
    <t>g6069.t1</t>
  </si>
  <si>
    <t>g6070.t1</t>
  </si>
  <si>
    <t>g6071.t1</t>
  </si>
  <si>
    <t>g6072.t1</t>
  </si>
  <si>
    <t>g6073.t1</t>
  </si>
  <si>
    <t>g6074.t1</t>
  </si>
  <si>
    <t>g6075.t1</t>
  </si>
  <si>
    <t>g6076.t1</t>
  </si>
  <si>
    <t>g6077.t1</t>
  </si>
  <si>
    <t>g6078.t1</t>
  </si>
  <si>
    <t>g6079.t1</t>
  </si>
  <si>
    <t>g6080.t1</t>
  </si>
  <si>
    <t>g6081.t1</t>
  </si>
  <si>
    <t>g6082.t1</t>
  </si>
  <si>
    <t>g6083.t1</t>
  </si>
  <si>
    <t>g6084.t1</t>
  </si>
  <si>
    <t>g6085.t1</t>
  </si>
  <si>
    <t>g6086.t1</t>
  </si>
  <si>
    <t>g6087.t1</t>
  </si>
  <si>
    <t>g6088.t1</t>
  </si>
  <si>
    <t>g6089.t1</t>
  </si>
  <si>
    <t>g6090.t1</t>
  </si>
  <si>
    <t>g6091.t1</t>
  </si>
  <si>
    <t>g6092.t1</t>
  </si>
  <si>
    <t>g6093.t1</t>
  </si>
  <si>
    <t>g6094.t1</t>
  </si>
  <si>
    <t>g6095.t1</t>
  </si>
  <si>
    <t>g6096.t1</t>
  </si>
  <si>
    <t>g6097.t1</t>
  </si>
  <si>
    <t>g6098.t1</t>
  </si>
  <si>
    <t>g6099.t1</t>
  </si>
  <si>
    <t>g6100.t1</t>
  </si>
  <si>
    <t>g6101.t1</t>
  </si>
  <si>
    <t>g6102.t1</t>
  </si>
  <si>
    <t>g6103.t1</t>
  </si>
  <si>
    <t>g6104.t1</t>
  </si>
  <si>
    <t>g6105.t1</t>
  </si>
  <si>
    <t>g6106.t1</t>
  </si>
  <si>
    <t>g6106.t2</t>
  </si>
  <si>
    <t>g6107.t1</t>
  </si>
  <si>
    <t>g6108.t1</t>
  </si>
  <si>
    <t>g6108.t2</t>
  </si>
  <si>
    <t>g6109.t1</t>
  </si>
  <si>
    <t>g6110.t1</t>
  </si>
  <si>
    <t>g6111.t1</t>
  </si>
  <si>
    <t>g6112.t1</t>
  </si>
  <si>
    <t>g6113.t1</t>
  </si>
  <si>
    <t>g6114.t1</t>
  </si>
  <si>
    <t>g6115.t1</t>
  </si>
  <si>
    <t>g6116.t1</t>
  </si>
  <si>
    <t>g6117.t1</t>
  </si>
  <si>
    <t>g6118.t1</t>
  </si>
  <si>
    <t>g6119.t1</t>
  </si>
  <si>
    <t>g6120.t1</t>
  </si>
  <si>
    <t>g6121.t1</t>
  </si>
  <si>
    <t>g6122.t1</t>
  </si>
  <si>
    <t>g6123.t1</t>
  </si>
  <si>
    <t>g6124.t1</t>
  </si>
  <si>
    <t>g6125.t1</t>
  </si>
  <si>
    <t>g6126.t1</t>
  </si>
  <si>
    <t>g6127.t1</t>
  </si>
  <si>
    <t>g6128.t1</t>
  </si>
  <si>
    <t>g6129.t1</t>
  </si>
  <si>
    <t>g6130.t1</t>
  </si>
  <si>
    <t>g6131.t1</t>
  </si>
  <si>
    <t>g6132.t1</t>
  </si>
  <si>
    <t>g6133.t1</t>
  </si>
  <si>
    <t>g6134.t1</t>
  </si>
  <si>
    <t>g6135.t1</t>
  </si>
  <si>
    <t>g6136.t1</t>
  </si>
  <si>
    <t>g6137.t1</t>
  </si>
  <si>
    <t>g6138.t1</t>
  </si>
  <si>
    <t>g6139.t1</t>
  </si>
  <si>
    <t>g6140.t1</t>
  </si>
  <si>
    <t>g6141.t1</t>
  </si>
  <si>
    <t>g6142.t1</t>
  </si>
  <si>
    <t>g6143.t1</t>
  </si>
  <si>
    <t>g6144.t1</t>
  </si>
  <si>
    <t>g6145.t1</t>
  </si>
  <si>
    <t>g6146.t1</t>
  </si>
  <si>
    <t>g6147.t1</t>
  </si>
  <si>
    <t>g6148.t1</t>
  </si>
  <si>
    <t>g6149.t1</t>
  </si>
  <si>
    <t>g6149.t2</t>
  </si>
  <si>
    <t>g6150.t1</t>
  </si>
  <si>
    <t>g6151.t1</t>
  </si>
  <si>
    <t>g6152.t1</t>
  </si>
  <si>
    <t>g6152.t2</t>
  </si>
  <si>
    <t>g6153.t1</t>
  </si>
  <si>
    <t>g6153.t2</t>
  </si>
  <si>
    <t>g6154.t1</t>
  </si>
  <si>
    <t>g6154.t2</t>
  </si>
  <si>
    <t>g6154.t3</t>
  </si>
  <si>
    <t>g6155.t1</t>
  </si>
  <si>
    <t>g6156.t1</t>
  </si>
  <si>
    <t>g6157.t1</t>
  </si>
  <si>
    <t>g6158.t1</t>
  </si>
  <si>
    <t>g6158.t2</t>
  </si>
  <si>
    <t>g6159.t1</t>
  </si>
  <si>
    <t>g6160.t1</t>
  </si>
  <si>
    <t>g6161.t1</t>
  </si>
  <si>
    <t>g6162.t1</t>
  </si>
  <si>
    <t>g6163.t1</t>
  </si>
  <si>
    <t>g6164.t1</t>
  </si>
  <si>
    <t>g6165.t1</t>
  </si>
  <si>
    <t>g6166.t1</t>
  </si>
  <si>
    <t>g6167.t1</t>
  </si>
  <si>
    <t>g6168.t1</t>
  </si>
  <si>
    <t>g6169.t1</t>
  </si>
  <si>
    <t>g6170.t1</t>
  </si>
  <si>
    <t>g6171.t1</t>
  </si>
  <si>
    <t>g6172.t1</t>
  </si>
  <si>
    <t>g6173.t1</t>
  </si>
  <si>
    <t>g6174.t1</t>
  </si>
  <si>
    <t>g6175.t1</t>
  </si>
  <si>
    <t>g6176.t1</t>
  </si>
  <si>
    <t>g6177.t1</t>
  </si>
  <si>
    <t>g6178.t1</t>
  </si>
  <si>
    <t>g6179.t1</t>
  </si>
  <si>
    <t>g6180.t1</t>
  </si>
  <si>
    <t>g6181.t1</t>
  </si>
  <si>
    <t>g6182.t1</t>
  </si>
  <si>
    <t>g6183.t1</t>
  </si>
  <si>
    <t>g6184.t1</t>
  </si>
  <si>
    <t>g6185.t1</t>
  </si>
  <si>
    <t>g6186.t1</t>
  </si>
  <si>
    <t>g6187.t1</t>
  </si>
  <si>
    <t>g6188.t1</t>
  </si>
  <si>
    <t>g6189.t1</t>
  </si>
  <si>
    <t>g6190.t1</t>
  </si>
  <si>
    <t>g6191.t1</t>
  </si>
  <si>
    <t>g6192.t1</t>
  </si>
  <si>
    <t>g6193.t1</t>
  </si>
  <si>
    <t>g6194.t1</t>
  </si>
  <si>
    <t>g6195.t1</t>
  </si>
  <si>
    <t>g6196.t1</t>
  </si>
  <si>
    <t>g6197.t1</t>
  </si>
  <si>
    <t>g6198.t1</t>
  </si>
  <si>
    <t>g6199.t1</t>
  </si>
  <si>
    <t>g6200.t1</t>
  </si>
  <si>
    <t>g6201.t1</t>
  </si>
  <si>
    <t>g6202.t1</t>
  </si>
  <si>
    <t>g6203.t1</t>
  </si>
  <si>
    <t>g6204.t1</t>
  </si>
  <si>
    <t>g6205.t1</t>
  </si>
  <si>
    <t>g6206.t1</t>
  </si>
  <si>
    <t>g6207.t1</t>
  </si>
  <si>
    <t>g6208.t1</t>
  </si>
  <si>
    <t>g6209.t1</t>
  </si>
  <si>
    <t>g6210.t1</t>
  </si>
  <si>
    <t>g6211.t1</t>
  </si>
  <si>
    <t>g6212.t1</t>
  </si>
  <si>
    <t>g6213.t1</t>
  </si>
  <si>
    <t>g6214.t1</t>
  </si>
  <si>
    <t>g6215.t1</t>
  </si>
  <si>
    <t>g6216.t1</t>
  </si>
  <si>
    <t>g6217.t1</t>
  </si>
  <si>
    <t>g6218.t1</t>
  </si>
  <si>
    <t>g6219.t1</t>
  </si>
  <si>
    <t>g6220.t1</t>
  </si>
  <si>
    <t>g6221.t1</t>
  </si>
  <si>
    <t>g6222.t1</t>
  </si>
  <si>
    <t>g6223.t1</t>
  </si>
  <si>
    <t>g6224.t1</t>
  </si>
  <si>
    <t>g6225.t1</t>
  </si>
  <si>
    <t>g6226.t1</t>
  </si>
  <si>
    <t>g6227.t1</t>
  </si>
  <si>
    <t>g6228.t1</t>
  </si>
  <si>
    <t>g6229.t1</t>
  </si>
  <si>
    <t>g6230.t1</t>
  </si>
  <si>
    <t>g6231.t1</t>
  </si>
  <si>
    <t>g6232.t1</t>
  </si>
  <si>
    <t>g6233.t1</t>
  </si>
  <si>
    <t>g6234.t1</t>
  </si>
  <si>
    <t>g6235.t1</t>
  </si>
  <si>
    <t>g6236.t1</t>
  </si>
  <si>
    <t>g6237.t1</t>
  </si>
  <si>
    <t>g6238.t1</t>
  </si>
  <si>
    <t>g6239.t1</t>
  </si>
  <si>
    <t>g6240.t1</t>
  </si>
  <si>
    <t>g6241.t1</t>
  </si>
  <si>
    <t>g6242.t1</t>
  </si>
  <si>
    <t>g6243.t1</t>
  </si>
  <si>
    <t>g6244.t1</t>
  </si>
  <si>
    <t>g6245.t1</t>
  </si>
  <si>
    <t>g6246.t1</t>
  </si>
  <si>
    <t>g6247.t1</t>
  </si>
  <si>
    <t>g6248.t1</t>
  </si>
  <si>
    <t>g6249.t1</t>
  </si>
  <si>
    <t>g6250.t1</t>
  </si>
  <si>
    <t>g6251.t1</t>
  </si>
  <si>
    <t>g6252.t1</t>
  </si>
  <si>
    <t>g6253.t1</t>
  </si>
  <si>
    <t>g6254.t1</t>
  </si>
  <si>
    <t>g6255.t1</t>
  </si>
  <si>
    <t>g6256.t1</t>
  </si>
  <si>
    <t>g6257.t1</t>
  </si>
  <si>
    <t>g6258.t1</t>
  </si>
  <si>
    <t>g6259.t1</t>
  </si>
  <si>
    <t>g6260.t1</t>
  </si>
  <si>
    <t>g6261.t1</t>
  </si>
  <si>
    <t>g6262.t1</t>
  </si>
  <si>
    <t>g6263.t1</t>
  </si>
  <si>
    <t>g6264.t1</t>
  </si>
  <si>
    <t>g6265.t1</t>
  </si>
  <si>
    <t>g6266.t1</t>
  </si>
  <si>
    <t>g6267.t1</t>
  </si>
  <si>
    <t>g6268.t1</t>
  </si>
  <si>
    <t>g6269.t1</t>
  </si>
  <si>
    <t>g6270.t1</t>
  </si>
  <si>
    <t>g6271.t1</t>
  </si>
  <si>
    <t>g6272.t1</t>
  </si>
  <si>
    <t>g6273.t1</t>
  </si>
  <si>
    <t>g6274.t1</t>
  </si>
  <si>
    <t>g6275.t1</t>
  </si>
  <si>
    <t>g6276.t1</t>
  </si>
  <si>
    <t>g6277.t1</t>
  </si>
  <si>
    <t>g6278.t1</t>
  </si>
  <si>
    <t>g6279.t1</t>
  </si>
  <si>
    <t>g6280.t1</t>
  </si>
  <si>
    <t>g6281.t1</t>
  </si>
  <si>
    <t>g6282.t1</t>
  </si>
  <si>
    <t>g6283.t1</t>
  </si>
  <si>
    <t>g6284.t1</t>
  </si>
  <si>
    <t>g6285.t1</t>
  </si>
  <si>
    <t>g6286.t1</t>
  </si>
  <si>
    <t>g6287.t1</t>
  </si>
  <si>
    <t>g6288.t1</t>
  </si>
  <si>
    <t>g6289.t1</t>
  </si>
  <si>
    <t>g6290.t1</t>
  </si>
  <si>
    <t>g6291.t1</t>
  </si>
  <si>
    <t>g6292.t1</t>
  </si>
  <si>
    <t>g6293.t1</t>
  </si>
  <si>
    <t>g6294.t1</t>
  </si>
  <si>
    <t>g6295.t1</t>
  </si>
  <si>
    <t>g6296.t1</t>
  </si>
  <si>
    <t>g6297.t1</t>
  </si>
  <si>
    <t>g6298.t1</t>
  </si>
  <si>
    <t>g6299.t1</t>
  </si>
  <si>
    <t>g6300.t1</t>
  </si>
  <si>
    <t>g6301.t1</t>
  </si>
  <si>
    <t>g6302.t1</t>
  </si>
  <si>
    <t>g6303.t1</t>
  </si>
  <si>
    <t>g6304.t1</t>
  </si>
  <si>
    <t>g6305.t1</t>
  </si>
  <si>
    <t>g6306.t1</t>
  </si>
  <si>
    <t>g6307.t1</t>
  </si>
  <si>
    <t>g6308.t1</t>
  </si>
  <si>
    <t>g6309.t1</t>
  </si>
  <si>
    <t>g6310.t1</t>
  </si>
  <si>
    <t>g6311.t1</t>
  </si>
  <si>
    <t>g6312.t1</t>
  </si>
  <si>
    <t>g6313.t1</t>
  </si>
  <si>
    <t>g6314.t1</t>
  </si>
  <si>
    <t>g6315.t1</t>
  </si>
  <si>
    <t>g6316.t1</t>
  </si>
  <si>
    <t>g6317.t1</t>
  </si>
  <si>
    <t>g6318.t1</t>
  </si>
  <si>
    <t>g6319.t1</t>
  </si>
  <si>
    <t>g6320.t1</t>
  </si>
  <si>
    <t>g6321.t1</t>
  </si>
  <si>
    <t>g6322.t1</t>
  </si>
  <si>
    <t>g6323.t1</t>
  </si>
  <si>
    <t>g6324.t1</t>
  </si>
  <si>
    <t>g6325.t1</t>
  </si>
  <si>
    <t>g6326.t1</t>
  </si>
  <si>
    <t>g6327.t1</t>
  </si>
  <si>
    <t>g6328.t1</t>
  </si>
  <si>
    <t>g6329.t1</t>
  </si>
  <si>
    <t>g6330.t1</t>
  </si>
  <si>
    <t>g6331.t1</t>
  </si>
  <si>
    <t>g6332.t1</t>
  </si>
  <si>
    <t>g6333.t1</t>
  </si>
  <si>
    <t>g6333.t2</t>
  </si>
  <si>
    <t>g6334.t1</t>
  </si>
  <si>
    <t>g6335.t1</t>
  </si>
  <si>
    <t>g6336.t1</t>
  </si>
  <si>
    <t>g6337.t1</t>
  </si>
  <si>
    <t>g6338.t1</t>
  </si>
  <si>
    <t>g6339.t1</t>
  </si>
  <si>
    <t>g6340.t1</t>
  </si>
  <si>
    <t>g6341.t1</t>
  </si>
  <si>
    <t>g6342.t1</t>
  </si>
  <si>
    <t>g6343.t1</t>
  </si>
  <si>
    <t>g6344.t1</t>
  </si>
  <si>
    <t>g6345.t1</t>
  </si>
  <si>
    <t>g6346.t1</t>
  </si>
  <si>
    <t>g6347.t1</t>
  </si>
  <si>
    <t>g6348.t1</t>
  </si>
  <si>
    <t>g6349.t1</t>
  </si>
  <si>
    <t>g6350.t1</t>
  </si>
  <si>
    <t>g6351.t1</t>
  </si>
  <si>
    <t>g6352.t1</t>
  </si>
  <si>
    <t>g6353.t1</t>
  </si>
  <si>
    <t>g6354.t1</t>
  </si>
  <si>
    <t>g6355.t1</t>
  </si>
  <si>
    <t>g6356.t1</t>
  </si>
  <si>
    <t>g6357.t1</t>
  </si>
  <si>
    <t>g6358.t1</t>
  </si>
  <si>
    <t>g6359.t1</t>
  </si>
  <si>
    <t>g6360.t1</t>
  </si>
  <si>
    <t>g6361.t1</t>
  </si>
  <si>
    <t>g6362.t1</t>
  </si>
  <si>
    <t>g6363.t1</t>
  </si>
  <si>
    <t>g6364.t1</t>
  </si>
  <si>
    <t>g6365.t1</t>
  </si>
  <si>
    <t>g6366.t1</t>
  </si>
  <si>
    <t>g6367.t1</t>
  </si>
  <si>
    <t>g6368.t1</t>
  </si>
  <si>
    <t>g6369.t1</t>
  </si>
  <si>
    <t>g6370.t1</t>
  </si>
  <si>
    <t>g6371.t1</t>
  </si>
  <si>
    <t>g6372.t1</t>
  </si>
  <si>
    <t>g6373.t1</t>
  </si>
  <si>
    <t>g6374.t1</t>
  </si>
  <si>
    <t>g6375.t1</t>
  </si>
  <si>
    <t>g6376.t1</t>
  </si>
  <si>
    <t>g6377.t1</t>
  </si>
  <si>
    <t>g6378.t1</t>
  </si>
  <si>
    <t>g6379.t1</t>
  </si>
  <si>
    <t>g6380.t1</t>
  </si>
  <si>
    <t>g6381.t1</t>
  </si>
  <si>
    <t>g6382.t1</t>
  </si>
  <si>
    <t>g6383.t1</t>
  </si>
  <si>
    <t>g6384.t1</t>
  </si>
  <si>
    <t>g6385.t1</t>
  </si>
  <si>
    <t>g6386.t1</t>
  </si>
  <si>
    <t>g6387.t1</t>
  </si>
  <si>
    <t>g6388.t1</t>
  </si>
  <si>
    <t>g6389.t1</t>
  </si>
  <si>
    <t>g6390.t1</t>
  </si>
  <si>
    <t>g6391.t1</t>
  </si>
  <si>
    <t>g6392.t1</t>
  </si>
  <si>
    <t>g6393.t1</t>
  </si>
  <si>
    <t>g6394.t1</t>
  </si>
  <si>
    <t>g6395.t1</t>
  </si>
  <si>
    <t>g6395.t2</t>
  </si>
  <si>
    <t>g6396.t1</t>
  </si>
  <si>
    <t>g6397.t1</t>
  </si>
  <si>
    <t>g6397.t2</t>
  </si>
  <si>
    <t>g6398.t1</t>
  </si>
  <si>
    <t>g6399.t1</t>
  </si>
  <si>
    <t>g6400.t1</t>
  </si>
  <si>
    <t>g6401.t1</t>
  </si>
  <si>
    <t>g6402.t1</t>
  </si>
  <si>
    <t>g6403.t1</t>
  </si>
  <si>
    <t>g6404.t1</t>
  </si>
  <si>
    <t>g6405.t1</t>
  </si>
  <si>
    <t>g6406.t1</t>
  </si>
  <si>
    <t>g6407.t1</t>
  </si>
  <si>
    <t>g6408.t1</t>
  </si>
  <si>
    <t>g6409.t1</t>
  </si>
  <si>
    <t>g6410.t1</t>
  </si>
  <si>
    <t>g6411.t1</t>
  </si>
  <si>
    <t>g6412.t1</t>
  </si>
  <si>
    <t>g6413.t1</t>
  </si>
  <si>
    <t>g6414.t1</t>
  </si>
  <si>
    <t>g6415.t1</t>
  </si>
  <si>
    <t>g6416.t1</t>
  </si>
  <si>
    <t>g6417.t1</t>
  </si>
  <si>
    <t>g6418.t1</t>
  </si>
  <si>
    <t>g6419.t1</t>
  </si>
  <si>
    <t>g6420.t1</t>
  </si>
  <si>
    <t>g6421.t1</t>
  </si>
  <si>
    <t>g6422.t1</t>
  </si>
  <si>
    <t>g6423.t1</t>
  </si>
  <si>
    <t>g6424.t1</t>
  </si>
  <si>
    <t>g6425.t1</t>
  </si>
  <si>
    <t>g6426.t1</t>
  </si>
  <si>
    <t>g6427.t1</t>
  </si>
  <si>
    <t>g6428.t1</t>
  </si>
  <si>
    <t>g6429.t1</t>
  </si>
  <si>
    <t>g6429.t2</t>
  </si>
  <si>
    <t>g6430.t1</t>
  </si>
  <si>
    <t>g6431.t1</t>
  </si>
  <si>
    <t>g6432.t1</t>
  </si>
  <si>
    <t>g6433.t1</t>
  </si>
  <si>
    <t>g6434.t1</t>
  </si>
  <si>
    <t>g6435.t1</t>
  </si>
  <si>
    <t>g6436.t1</t>
  </si>
  <si>
    <t>g6437.t1</t>
  </si>
  <si>
    <t>g6438.t1</t>
  </si>
  <si>
    <t>g6439.t1</t>
  </si>
  <si>
    <t>g6440.t1</t>
  </si>
  <si>
    <t>g6441.t1</t>
  </si>
  <si>
    <t>g6442.t1</t>
  </si>
  <si>
    <t>g6443.t1</t>
  </si>
  <si>
    <t>g6444.t1</t>
  </si>
  <si>
    <t>g6445.t1</t>
  </si>
  <si>
    <t>g6446.t1</t>
  </si>
  <si>
    <t>g6447.t1</t>
  </si>
  <si>
    <t>g6448.t1</t>
  </si>
  <si>
    <t>g6449.t1</t>
  </si>
  <si>
    <t>g6450.t1</t>
  </si>
  <si>
    <t>g6451.t1</t>
  </si>
  <si>
    <t>g6452.t1</t>
  </si>
  <si>
    <t>g6453.t1</t>
  </si>
  <si>
    <t>g6454.t1</t>
  </si>
  <si>
    <t>g6455.t1</t>
  </si>
  <si>
    <t>g6456.t1</t>
  </si>
  <si>
    <t>g6457.t1</t>
  </si>
  <si>
    <t>g6458.t1</t>
  </si>
  <si>
    <t>g6459.t1</t>
  </si>
  <si>
    <t>g6460.t1</t>
  </si>
  <si>
    <t>g6461.t1</t>
  </si>
  <si>
    <t>g6462.t1</t>
  </si>
  <si>
    <t>g6463.t1</t>
  </si>
  <si>
    <t>g6464.t1</t>
  </si>
  <si>
    <t>g6465.t1</t>
  </si>
  <si>
    <t>g6466.t1</t>
  </si>
  <si>
    <t>g6466.t2</t>
  </si>
  <si>
    <t>g6466.t3</t>
  </si>
  <si>
    <t>g6467.t1</t>
  </si>
  <si>
    <t>g6468.t1</t>
  </si>
  <si>
    <t>g6469.t1</t>
  </si>
  <si>
    <t>g6470.t1</t>
  </si>
  <si>
    <t>g6471.t1</t>
  </si>
  <si>
    <t>g6472.t1</t>
  </si>
  <si>
    <t>g6473.t1</t>
  </si>
  <si>
    <t>g6474.t1</t>
  </si>
  <si>
    <t>g6475.t1</t>
  </si>
  <si>
    <t>g6476.t1</t>
  </si>
  <si>
    <t>g6477.t1</t>
  </si>
  <si>
    <t>g6478.t1</t>
  </si>
  <si>
    <t>g6479.t1</t>
  </si>
  <si>
    <t>g6480.t1</t>
  </si>
  <si>
    <t>g6481.t1</t>
  </si>
  <si>
    <t>g6482.t1</t>
  </si>
  <si>
    <t>g6483.t1</t>
  </si>
  <si>
    <t>g6484.t1</t>
  </si>
  <si>
    <t>g6485.t1</t>
  </si>
  <si>
    <t>g6486.t1</t>
  </si>
  <si>
    <t>g6487.t1</t>
  </si>
  <si>
    <t>g6488.t1</t>
  </si>
  <si>
    <t>g6489.t1</t>
  </si>
  <si>
    <t>g6490.t1</t>
  </si>
  <si>
    <t>g6491.t1</t>
  </si>
  <si>
    <t>g6492.t1</t>
  </si>
  <si>
    <t>g6493.t1</t>
  </si>
  <si>
    <t>g6494.t1</t>
  </si>
  <si>
    <t>g6495.t1</t>
  </si>
  <si>
    <t>g6496.t1</t>
  </si>
  <si>
    <t>g6497.t1</t>
  </si>
  <si>
    <t>g6498.t1</t>
  </si>
  <si>
    <t>g6499.t1</t>
  </si>
  <si>
    <t>g6500.t1</t>
  </si>
  <si>
    <t>g6501.t1</t>
  </si>
  <si>
    <t>g6502.t1</t>
  </si>
  <si>
    <t>g6503.t1</t>
  </si>
  <si>
    <t>g6504.t1</t>
  </si>
  <si>
    <t>g6505.t1</t>
  </si>
  <si>
    <t>g6506.t1</t>
  </si>
  <si>
    <t>g6507.t1</t>
  </si>
  <si>
    <t>g6508.t1</t>
  </si>
  <si>
    <t>g6509.t1</t>
  </si>
  <si>
    <t>g6510.t1</t>
  </si>
  <si>
    <t>g6511.t1</t>
  </si>
  <si>
    <t>g6512.t1</t>
  </si>
  <si>
    <t>g6513.t1</t>
  </si>
  <si>
    <t>g6514.t1</t>
  </si>
  <si>
    <t>g6515.t1</t>
  </si>
  <si>
    <t>g6516.t1</t>
  </si>
  <si>
    <t>g6517.t1</t>
  </si>
  <si>
    <t>g6518.t1</t>
  </si>
  <si>
    <t>g6519.t1</t>
  </si>
  <si>
    <t>g6520.t1</t>
  </si>
  <si>
    <t>g6521.t1</t>
  </si>
  <si>
    <t>g6522.t1</t>
  </si>
  <si>
    <t>g6523.t1</t>
  </si>
  <si>
    <t>g6524.t1</t>
  </si>
  <si>
    <t>g6525.t1</t>
  </si>
  <si>
    <t>g6526.t1</t>
  </si>
  <si>
    <t>g6527.t1</t>
  </si>
  <si>
    <t>g6528.t1</t>
  </si>
  <si>
    <t>g6529.t1</t>
  </si>
  <si>
    <t>g6530.t1</t>
  </si>
  <si>
    <t>g6531.t1</t>
  </si>
  <si>
    <t>g6532.t1</t>
  </si>
  <si>
    <t>g6533.t1</t>
  </si>
  <si>
    <t>g6534.t1</t>
  </si>
  <si>
    <t>g6535.t1</t>
  </si>
  <si>
    <t>g6536.t1</t>
  </si>
  <si>
    <t>g6537.t1</t>
  </si>
  <si>
    <t>g6538.t1</t>
  </si>
  <si>
    <t>g6539.t1</t>
  </si>
  <si>
    <t>g6540.t1</t>
  </si>
  <si>
    <t>g6541.t1</t>
  </si>
  <si>
    <t>g6542.t1</t>
  </si>
  <si>
    <t>g6543.t1</t>
  </si>
  <si>
    <t>g6544.t1</t>
  </si>
  <si>
    <t>g6545.t1</t>
  </si>
  <si>
    <t>g6546.t1</t>
  </si>
  <si>
    <t>g6547.t1</t>
  </si>
  <si>
    <t>g6548.t1</t>
  </si>
  <si>
    <t>g6549.t1</t>
  </si>
  <si>
    <t>g6550.t1</t>
  </si>
  <si>
    <t>g6551.t1</t>
  </si>
  <si>
    <t>g6552.t1</t>
  </si>
  <si>
    <t>g6553.t1</t>
  </si>
  <si>
    <t>g6554.t1</t>
  </si>
  <si>
    <t>g6555.t1</t>
  </si>
  <si>
    <t>g6556.t1</t>
  </si>
  <si>
    <t>g6557.t1</t>
  </si>
  <si>
    <t>g6558.t1</t>
  </si>
  <si>
    <t>g6559.t1</t>
  </si>
  <si>
    <t>g6560.t1</t>
  </si>
  <si>
    <t>g6561.t1</t>
  </si>
  <si>
    <t>g6562.t1</t>
  </si>
  <si>
    <t>g6563.t1</t>
  </si>
  <si>
    <t>g6564.t1</t>
  </si>
  <si>
    <t>g6565.t1</t>
  </si>
  <si>
    <t>g6566.t1</t>
  </si>
  <si>
    <t>g6567.t1</t>
  </si>
  <si>
    <t>g6568.t1</t>
  </si>
  <si>
    <t>g6569.t1</t>
  </si>
  <si>
    <t>g6570.t1</t>
  </si>
  <si>
    <t>g6571.t1</t>
  </si>
  <si>
    <t>g6572.t1</t>
  </si>
  <si>
    <t>g6573.t1</t>
  </si>
  <si>
    <t>g6574.t1</t>
  </si>
  <si>
    <t>g6575.t1</t>
  </si>
  <si>
    <t>g6576.t1</t>
  </si>
  <si>
    <t>g6577.t1</t>
  </si>
  <si>
    <t>g6578.t1</t>
  </si>
  <si>
    <t>g6579.t1</t>
  </si>
  <si>
    <t>g6580.t1</t>
  </si>
  <si>
    <t>g6581.t1</t>
  </si>
  <si>
    <t>g6582.t1</t>
  </si>
  <si>
    <t>g6583.t1</t>
  </si>
  <si>
    <t>g6584.t1</t>
  </si>
  <si>
    <t>g6585.t1</t>
  </si>
  <si>
    <t>g6586.t1</t>
  </si>
  <si>
    <t>g6587.t1</t>
  </si>
  <si>
    <t>g6588.t1</t>
  </si>
  <si>
    <t>g6589.t1</t>
  </si>
  <si>
    <t>g6590.t1</t>
  </si>
  <si>
    <t>g6591.t1</t>
  </si>
  <si>
    <t>g6592.t1</t>
  </si>
  <si>
    <t>g6592.t2</t>
  </si>
  <si>
    <t>g6593.t1</t>
  </si>
  <si>
    <t>g6594.t1</t>
  </si>
  <si>
    <t>g6595.t1</t>
  </si>
  <si>
    <t>g6596.t1</t>
  </si>
  <si>
    <t>g6597.t1</t>
  </si>
  <si>
    <t>g6598.t1</t>
  </si>
  <si>
    <t>g6599.t1</t>
  </si>
  <si>
    <t>g6600.t1</t>
  </si>
  <si>
    <t>g6600.t2</t>
  </si>
  <si>
    <t>g6601.t1</t>
  </si>
  <si>
    <t>g6602.t1</t>
  </si>
  <si>
    <t>g6603.t1</t>
  </si>
  <si>
    <t>g6604.t1</t>
  </si>
  <si>
    <t>g6605.t1</t>
  </si>
  <si>
    <t>g6606.t1</t>
  </si>
  <si>
    <t>g6607.t1</t>
  </si>
  <si>
    <t>g6608.t1</t>
  </si>
  <si>
    <t>g6609.t1</t>
  </si>
  <si>
    <t>g6610.t1</t>
  </si>
  <si>
    <t>g6611.t1</t>
  </si>
  <si>
    <t>g6612.t1</t>
  </si>
  <si>
    <t>g6613.t1</t>
  </si>
  <si>
    <t>g6614.t1</t>
  </si>
  <si>
    <t>g6615.t1</t>
  </si>
  <si>
    <t>g6616.t1</t>
  </si>
  <si>
    <t>g6617.t1</t>
  </si>
  <si>
    <t>g6617.t2</t>
  </si>
  <si>
    <t>g6618.t1</t>
  </si>
  <si>
    <t>g6619.t1</t>
  </si>
  <si>
    <t>g6620.t1</t>
  </si>
  <si>
    <t>g6621.t1</t>
  </si>
  <si>
    <t>g6622.t1</t>
  </si>
  <si>
    <t>g6623.t1</t>
  </si>
  <si>
    <t>g6624.t1</t>
  </si>
  <si>
    <t>g6625.t1</t>
  </si>
  <si>
    <t>g6626.t1</t>
  </si>
  <si>
    <t>g6627.t1</t>
  </si>
  <si>
    <t>g6628.t1</t>
  </si>
  <si>
    <t>g6629.t1</t>
  </si>
  <si>
    <t>g6630.t1</t>
  </si>
  <si>
    <t>g6631.t1</t>
  </si>
  <si>
    <t>g6632.t1</t>
  </si>
  <si>
    <t>g6633.t1</t>
  </si>
  <si>
    <t>g6634.t1</t>
  </si>
  <si>
    <t>g6635.t1</t>
  </si>
  <si>
    <t>g6636.t1</t>
  </si>
  <si>
    <t>g6637.t1</t>
  </si>
  <si>
    <t>g6638.t1</t>
  </si>
  <si>
    <t>g6639.t1</t>
  </si>
  <si>
    <t>g6640.t1</t>
  </si>
  <si>
    <t>g6641.t1</t>
  </si>
  <si>
    <t>g6642.t1</t>
  </si>
  <si>
    <t>g6643.t1</t>
  </si>
  <si>
    <t>g6644.t1</t>
  </si>
  <si>
    <t>g6645.t1</t>
  </si>
  <si>
    <t>g6646.t1</t>
  </si>
  <si>
    <t>g6647.t1</t>
  </si>
  <si>
    <t>g6648.t1</t>
  </si>
  <si>
    <t>g6649.t1</t>
  </si>
  <si>
    <t>g6650.t1</t>
  </si>
  <si>
    <t>g6651.t1</t>
  </si>
  <si>
    <t>g6652.t1</t>
  </si>
  <si>
    <t>g6653.t1</t>
  </si>
  <si>
    <t>g6654.t1</t>
  </si>
  <si>
    <t>g6655.t1</t>
  </si>
  <si>
    <t>g6656.t1</t>
  </si>
  <si>
    <t>g6657.t1</t>
  </si>
  <si>
    <t>g6658.t1</t>
  </si>
  <si>
    <t>g6659.t1</t>
  </si>
  <si>
    <t>g6660.t1</t>
  </si>
  <si>
    <t>g6661.t1</t>
  </si>
  <si>
    <t>g6662.t1</t>
  </si>
  <si>
    <t>g6663.t1</t>
  </si>
  <si>
    <t>g6664.t1</t>
  </si>
  <si>
    <t>g6665.t1</t>
  </si>
  <si>
    <t>g6666.t1</t>
  </si>
  <si>
    <t>g6667.t1</t>
  </si>
  <si>
    <t>g6668.t1</t>
  </si>
  <si>
    <t>g6669.t1</t>
  </si>
  <si>
    <t>g6670.t1</t>
  </si>
  <si>
    <t>g6671.t1</t>
  </si>
  <si>
    <t>g6672.t1</t>
  </si>
  <si>
    <t>g6673.t1</t>
  </si>
  <si>
    <t>g6674.t1</t>
  </si>
  <si>
    <t>g6675.t1</t>
  </si>
  <si>
    <t>g6676.t1</t>
  </si>
  <si>
    <t>g6677.t1</t>
  </si>
  <si>
    <t>g6678.t1</t>
  </si>
  <si>
    <t>g6679.t1</t>
  </si>
  <si>
    <t>g6680.t1</t>
  </si>
  <si>
    <t>g6681.t1</t>
  </si>
  <si>
    <t>g6682.t1</t>
  </si>
  <si>
    <t>g6683.t1</t>
  </si>
  <si>
    <t>g6683.t2</t>
  </si>
  <si>
    <t>g6684.t1</t>
  </si>
  <si>
    <t>g6685.t1</t>
  </si>
  <si>
    <t>g6686.t1</t>
  </si>
  <si>
    <t>g6687.t1</t>
  </si>
  <si>
    <t>g6688.t1</t>
  </si>
  <si>
    <t>g6689.t1</t>
  </si>
  <si>
    <t>g6690.t1</t>
  </si>
  <si>
    <t>g6691.t1</t>
  </si>
  <si>
    <t>g6692.t1</t>
  </si>
  <si>
    <t>g6693.t1</t>
  </si>
  <si>
    <t>g6694.t1</t>
  </si>
  <si>
    <t>g6695.t1</t>
  </si>
  <si>
    <t>g6696.t1</t>
  </si>
  <si>
    <t>g6697.t1</t>
  </si>
  <si>
    <t>g6698.t1</t>
  </si>
  <si>
    <t>g6699.t1</t>
  </si>
  <si>
    <t>g6700.t1</t>
  </si>
  <si>
    <t>g6701.t1</t>
  </si>
  <si>
    <t>g6702.t1</t>
  </si>
  <si>
    <t>g6703.t1</t>
  </si>
  <si>
    <t>g6704.t1</t>
  </si>
  <si>
    <t>g6705.t1</t>
  </si>
  <si>
    <t>g6706.t1</t>
  </si>
  <si>
    <t>g6707.t1</t>
  </si>
  <si>
    <t>g6708.t1</t>
  </si>
  <si>
    <t>g6709.t1</t>
  </si>
  <si>
    <t>g6710.t1</t>
  </si>
  <si>
    <t>g6711.t1</t>
  </si>
  <si>
    <t>g6712.t1</t>
  </si>
  <si>
    <t>g6713.t1</t>
  </si>
  <si>
    <t>g6714.t1</t>
  </si>
  <si>
    <t>g6715.t1</t>
  </si>
  <si>
    <t>g6716.t1</t>
  </si>
  <si>
    <t>g6717.t1</t>
  </si>
  <si>
    <t>g6718.t1</t>
  </si>
  <si>
    <t>g6719.t1</t>
  </si>
  <si>
    <t>g6720.t1</t>
  </si>
  <si>
    <t>g6721.t1</t>
  </si>
  <si>
    <t>g6722.t1</t>
  </si>
  <si>
    <t>g6723.t1</t>
  </si>
  <si>
    <t>g6724.t1</t>
  </si>
  <si>
    <t>g6725.t1</t>
  </si>
  <si>
    <t>g6726.t1</t>
  </si>
  <si>
    <t>g6727.t1</t>
  </si>
  <si>
    <t>g6728.t1</t>
  </si>
  <si>
    <t>g6729.t1</t>
  </si>
  <si>
    <t>g6730.t1</t>
  </si>
  <si>
    <t>g6731.t1</t>
  </si>
  <si>
    <t>g6732.t1</t>
  </si>
  <si>
    <t>g6733.t1</t>
  </si>
  <si>
    <t>g6734.t1</t>
  </si>
  <si>
    <t>g6735.t1</t>
  </si>
  <si>
    <t>g6736.t1</t>
  </si>
  <si>
    <t>g6737.t1</t>
  </si>
  <si>
    <t>g6738.t1</t>
  </si>
  <si>
    <t>g6739.t1</t>
  </si>
  <si>
    <t>g6740.t1</t>
  </si>
  <si>
    <t>g6741.t1</t>
  </si>
  <si>
    <t>g6742.t1</t>
  </si>
  <si>
    <t>g6743.t1</t>
  </si>
  <si>
    <t>g6744.t1</t>
  </si>
  <si>
    <t>g6745.t1</t>
  </si>
  <si>
    <t>g6746.t1</t>
  </si>
  <si>
    <t>g6747.t1</t>
  </si>
  <si>
    <t>g6748.t1</t>
  </si>
  <si>
    <t>g6749.t1</t>
  </si>
  <si>
    <t>g6750.t1</t>
  </si>
  <si>
    <t>g6751.t1</t>
  </si>
  <si>
    <t>g6752.t1</t>
  </si>
  <si>
    <t>g6753.t1</t>
  </si>
  <si>
    <t>g6754.t1</t>
  </si>
  <si>
    <t>g6755.t1</t>
  </si>
  <si>
    <t>g6756.t1</t>
  </si>
  <si>
    <t>g6757.t1</t>
  </si>
  <si>
    <t>g6758.t1</t>
  </si>
  <si>
    <t>g6758.t2</t>
  </si>
  <si>
    <t>g6759.t1</t>
  </si>
  <si>
    <t>g6760.t1</t>
  </si>
  <si>
    <t>g6761.t1</t>
  </si>
  <si>
    <t>g6762.t1</t>
  </si>
  <si>
    <t>g6763.t1</t>
  </si>
  <si>
    <t>g6764.t1</t>
  </si>
  <si>
    <t>g6765.t1</t>
  </si>
  <si>
    <t>g6766.t1</t>
  </si>
  <si>
    <t>g6767.t1</t>
  </si>
  <si>
    <t>g6768.t1</t>
  </si>
  <si>
    <t>g6769.t1</t>
  </si>
  <si>
    <t>g6770.t1</t>
  </si>
  <si>
    <t>g6771.t1</t>
  </si>
  <si>
    <t>g6772.t1</t>
  </si>
  <si>
    <t>g6773.t1</t>
  </si>
  <si>
    <t>g6774.t1</t>
  </si>
  <si>
    <t>g6775.t1</t>
  </si>
  <si>
    <t>g6776.t1</t>
  </si>
  <si>
    <t>g6777.t1</t>
  </si>
  <si>
    <t>g6778.t1</t>
  </si>
  <si>
    <t>g6779.t1</t>
  </si>
  <si>
    <t>g6780.t1</t>
  </si>
  <si>
    <t>g6781.t1</t>
  </si>
  <si>
    <t>g6782.t1</t>
  </si>
  <si>
    <t>g6783.t1</t>
  </si>
  <si>
    <t>g6784.t1</t>
  </si>
  <si>
    <t>g6785.t1</t>
  </si>
  <si>
    <t>g6786.t1</t>
  </si>
  <si>
    <t>g6787.t1</t>
  </si>
  <si>
    <t>g6788.t1</t>
  </si>
  <si>
    <t>g6789.t1</t>
  </si>
  <si>
    <t>g6790.t1</t>
  </si>
  <si>
    <t>g6791.t1</t>
  </si>
  <si>
    <t>g6792.t1</t>
  </si>
  <si>
    <t>g6793.t1</t>
  </si>
  <si>
    <t>g6794.t1</t>
  </si>
  <si>
    <t>g6795.t1</t>
  </si>
  <si>
    <t>g6796.t1</t>
  </si>
  <si>
    <t>g6797.t1</t>
  </si>
  <si>
    <t>g6798.t1</t>
  </si>
  <si>
    <t>g6799.t1</t>
  </si>
  <si>
    <t>g6800.t1</t>
  </si>
  <si>
    <t>g6801.t1</t>
  </si>
  <si>
    <t>g6802.t1</t>
  </si>
  <si>
    <t>g6803.t1</t>
  </si>
  <si>
    <t>g6804.t1</t>
  </si>
  <si>
    <t>g6805.t1</t>
  </si>
  <si>
    <t>g6806.t1</t>
  </si>
  <si>
    <t>g6807.t1</t>
  </si>
  <si>
    <t>g6808.t1</t>
  </si>
  <si>
    <t>g6809.t1</t>
  </si>
  <si>
    <t>g6810.t1</t>
  </si>
  <si>
    <t>g6811.t1</t>
  </si>
  <si>
    <t>g6812.t1</t>
  </si>
  <si>
    <t>g6813.t1</t>
  </si>
  <si>
    <t>g6814.t1</t>
  </si>
  <si>
    <t>g6815.t1</t>
  </si>
  <si>
    <t>g6816.t1</t>
  </si>
  <si>
    <t>g6817.t1</t>
  </si>
  <si>
    <t>g6818.t1</t>
  </si>
  <si>
    <t>g6819.t1</t>
  </si>
  <si>
    <t>g6820.t1</t>
  </si>
  <si>
    <t>g6821.t1</t>
  </si>
  <si>
    <t>g6822.t1</t>
  </si>
  <si>
    <t>g6823.t1</t>
  </si>
  <si>
    <t>g6824.t1</t>
  </si>
  <si>
    <t>g6825.t1</t>
  </si>
  <si>
    <t>g6826.t1</t>
  </si>
  <si>
    <t>g6827.t1</t>
  </si>
  <si>
    <t>g6828.t1</t>
  </si>
  <si>
    <t>g6829.t1</t>
  </si>
  <si>
    <t>g6830.t1</t>
  </si>
  <si>
    <t>g6831.t1</t>
  </si>
  <si>
    <t>g6832.t1</t>
  </si>
  <si>
    <t>g6833.t1</t>
  </si>
  <si>
    <t>g6834.t1</t>
  </si>
  <si>
    <t>g6835.t1</t>
  </si>
  <si>
    <t>g6836.t1</t>
  </si>
  <si>
    <t>g6837.t1</t>
  </si>
  <si>
    <t>g6838.t1</t>
  </si>
  <si>
    <t>g6839.t1</t>
  </si>
  <si>
    <t>g6840.t1</t>
  </si>
  <si>
    <t>g6841.t1</t>
  </si>
  <si>
    <t>g6842.t1</t>
  </si>
  <si>
    <t>g6843.t1</t>
  </si>
  <si>
    <t>g6844.t1</t>
  </si>
  <si>
    <t>g6845.t1</t>
  </si>
  <si>
    <t>g6846.t1</t>
  </si>
  <si>
    <t>g6847.t1</t>
  </si>
  <si>
    <t>g6848.t1</t>
  </si>
  <si>
    <t>g6849.t1</t>
  </si>
  <si>
    <t>g6850.t1</t>
  </si>
  <si>
    <t>g6851.t1</t>
  </si>
  <si>
    <t>g6852.t1</t>
  </si>
  <si>
    <t>g6853.t1</t>
  </si>
  <si>
    <t>g6854.t1</t>
  </si>
  <si>
    <t>g6855.t1</t>
  </si>
  <si>
    <t>g6856.t1</t>
  </si>
  <si>
    <t>g6857.t1</t>
  </si>
  <si>
    <t>g6858.t1</t>
  </si>
  <si>
    <t>g6859.t1</t>
  </si>
  <si>
    <t>g6860.t1</t>
  </si>
  <si>
    <t>g6861.t1</t>
  </si>
  <si>
    <t>g6862.t1</t>
  </si>
  <si>
    <t>g6863.t1</t>
  </si>
  <si>
    <t>g6864.t1</t>
  </si>
  <si>
    <t>g6865.t1</t>
  </si>
  <si>
    <t>g6866.t1</t>
  </si>
  <si>
    <t>g6867.t1</t>
  </si>
  <si>
    <t>g6868.t1</t>
  </si>
  <si>
    <t>g6869.t1</t>
  </si>
  <si>
    <t>g6870.t1</t>
  </si>
  <si>
    <t>g6871.t1</t>
  </si>
  <si>
    <t>g6872.t1</t>
  </si>
  <si>
    <t>g6873.t1</t>
  </si>
  <si>
    <t>g6874.t1</t>
  </si>
  <si>
    <t>g6875.t1</t>
  </si>
  <si>
    <t>g6876.t1</t>
  </si>
  <si>
    <t>g6877.t1</t>
  </si>
  <si>
    <t>g6878.t1</t>
  </si>
  <si>
    <t>g6879.t1</t>
  </si>
  <si>
    <t>g6880.t1</t>
  </si>
  <si>
    <t>g6881.t1</t>
  </si>
  <si>
    <t>g6882.t1</t>
  </si>
  <si>
    <t>g6883.t1</t>
  </si>
  <si>
    <t>g6884.t1</t>
  </si>
  <si>
    <t>g6885.t1</t>
  </si>
  <si>
    <t>g6886.t1</t>
  </si>
  <si>
    <t>g6887.t1</t>
  </si>
  <si>
    <t>g6888.t1</t>
  </si>
  <si>
    <t>g6889.t1</t>
  </si>
  <si>
    <t>g6890.t1</t>
  </si>
  <si>
    <t>g6891.t1</t>
  </si>
  <si>
    <t>g6892.t1</t>
  </si>
  <si>
    <t>g6893.t1</t>
  </si>
  <si>
    <t>g6894.t1</t>
  </si>
  <si>
    <t>g6895.t1</t>
  </si>
  <si>
    <t>g6896.t1</t>
  </si>
  <si>
    <t>g6897.t1</t>
  </si>
  <si>
    <t>g6898.t1</t>
  </si>
  <si>
    <t>g6899.t1</t>
  </si>
  <si>
    <t>g6900.t1</t>
  </si>
  <si>
    <t>g6901.t1</t>
  </si>
  <si>
    <t>g6902.t1</t>
  </si>
  <si>
    <t>g6903.t1</t>
  </si>
  <si>
    <t>g6904.t1</t>
  </si>
  <si>
    <t>g6905.t1</t>
  </si>
  <si>
    <t>g6906.t1</t>
  </si>
  <si>
    <t>g6907.t1</t>
  </si>
  <si>
    <t>g6908.t1</t>
  </si>
  <si>
    <t>g6909.t1</t>
  </si>
  <si>
    <t>g6910.t1</t>
  </si>
  <si>
    <t>g6911.t1</t>
  </si>
  <si>
    <t>g6912.t1</t>
  </si>
  <si>
    <t>g6913.t1</t>
  </si>
  <si>
    <t>g6914.t1</t>
  </si>
  <si>
    <t>g6915.t1</t>
  </si>
  <si>
    <t>g6916.t1</t>
  </si>
  <si>
    <t>g6917.t1</t>
  </si>
  <si>
    <t>g6918.t1</t>
  </si>
  <si>
    <t>g6919.t1</t>
  </si>
  <si>
    <t>g6920.t1</t>
  </si>
  <si>
    <t>g6921.t1</t>
  </si>
  <si>
    <t>g6922.t1</t>
  </si>
  <si>
    <t>g6923.t1</t>
  </si>
  <si>
    <t>g6924.t1</t>
  </si>
  <si>
    <t>g6925.t1</t>
  </si>
  <si>
    <t>g6926.t1</t>
  </si>
  <si>
    <t>g6927.t1</t>
  </si>
  <si>
    <t>g6928.t1</t>
  </si>
  <si>
    <t>g6929.t1</t>
  </si>
  <si>
    <t>g6930.t1</t>
  </si>
  <si>
    <t>g6931.t1</t>
  </si>
  <si>
    <t>g6932.t1</t>
  </si>
  <si>
    <t>g6933.t1</t>
  </si>
  <si>
    <t>g6933.t2</t>
  </si>
  <si>
    <t>g6934.t1</t>
  </si>
  <si>
    <t>g6935.t1</t>
  </si>
  <si>
    <t>g6936.t1</t>
  </si>
  <si>
    <t>g6937.t1</t>
  </si>
  <si>
    <t>g6938.t1</t>
  </si>
  <si>
    <t>g6939.t1</t>
  </si>
  <si>
    <t>g6940.t1</t>
  </si>
  <si>
    <t>g6941.t1</t>
  </si>
  <si>
    <t>g6942.t1</t>
  </si>
  <si>
    <t>g6943.t1</t>
  </si>
  <si>
    <t>g6944.t1</t>
  </si>
  <si>
    <t>g6945.t1</t>
  </si>
  <si>
    <t>g6946.t1</t>
  </si>
  <si>
    <t>g6947.t1</t>
  </si>
  <si>
    <t>g6948.t1</t>
  </si>
  <si>
    <t>g6949.t1</t>
  </si>
  <si>
    <t>g6950.t1</t>
  </si>
  <si>
    <t>g6951.t1</t>
  </si>
  <si>
    <t>g6952.t1</t>
  </si>
  <si>
    <t>g6953.t1</t>
  </si>
  <si>
    <t>g6954.t1</t>
  </si>
  <si>
    <t>g6955.t1</t>
  </si>
  <si>
    <t>g6956.t1</t>
  </si>
  <si>
    <t>g6957.t1</t>
  </si>
  <si>
    <t>g6958.t1</t>
  </si>
  <si>
    <t>g6959.t1</t>
  </si>
  <si>
    <t>g6960.t1</t>
  </si>
  <si>
    <t>g6961.t1</t>
  </si>
  <si>
    <t>g6962.t1</t>
  </si>
  <si>
    <t>g6963.t1</t>
  </si>
  <si>
    <t>g6964.t1</t>
  </si>
  <si>
    <t>g6965.t1</t>
  </si>
  <si>
    <t>g6966.t1</t>
  </si>
  <si>
    <t>g6967.t1</t>
  </si>
  <si>
    <t>g6968.t1</t>
  </si>
  <si>
    <t>g6969.t1</t>
  </si>
  <si>
    <t>g6970.t1</t>
  </si>
  <si>
    <t>g6970.t2</t>
  </si>
  <si>
    <t>g6971.t1</t>
  </si>
  <si>
    <t>g6972.t1</t>
  </si>
  <si>
    <t>g6973.t1</t>
  </si>
  <si>
    <t>g6974.t1</t>
  </si>
  <si>
    <t>g6975.t1</t>
  </si>
  <si>
    <t>g6976.t1</t>
  </si>
  <si>
    <t>g6977.t1</t>
  </si>
  <si>
    <t>g6978.t1</t>
  </si>
  <si>
    <t>g6979.t1</t>
  </si>
  <si>
    <t>g6980.t1</t>
  </si>
  <si>
    <t>g6981.t1</t>
  </si>
  <si>
    <t>g6982.t1</t>
  </si>
  <si>
    <t>g6983.t1</t>
  </si>
  <si>
    <t>g6984.t1</t>
  </si>
  <si>
    <t>g6985.t1</t>
  </si>
  <si>
    <t>g6986.t1</t>
  </si>
  <si>
    <t>g6987.t1</t>
  </si>
  <si>
    <t>g6988.t1</t>
  </si>
  <si>
    <t>g6989.t1</t>
  </si>
  <si>
    <t>g6990.t1</t>
  </si>
  <si>
    <t>g6991.t1</t>
  </si>
  <si>
    <t>g6992.t1</t>
  </si>
  <si>
    <t>g6992.t2</t>
  </si>
  <si>
    <t>g6993.t1</t>
  </si>
  <si>
    <t>g6994.t1</t>
  </si>
  <si>
    <t>g6995.t1</t>
  </si>
  <si>
    <t>g6996.t1</t>
  </si>
  <si>
    <t>g6997.t1</t>
  </si>
  <si>
    <t>g6998.t1</t>
  </si>
  <si>
    <t>g6999.t1</t>
  </si>
  <si>
    <t>g7000.t1</t>
  </si>
  <si>
    <t>g7001.t1</t>
  </si>
  <si>
    <t>g7002.t1</t>
  </si>
  <si>
    <t>g7003.t1</t>
  </si>
  <si>
    <t>g7004.t1</t>
  </si>
  <si>
    <t>g7005.t1</t>
  </si>
  <si>
    <t>g7006.t1</t>
  </si>
  <si>
    <t>g7007.t1</t>
  </si>
  <si>
    <t>g7008.t1</t>
  </si>
  <si>
    <t>g7009.t1</t>
  </si>
  <si>
    <t>g7009.t2</t>
  </si>
  <si>
    <t>g7010.t1</t>
  </si>
  <si>
    <t>g7011.t1</t>
  </si>
  <si>
    <t>g7012.t1</t>
  </si>
  <si>
    <t>g7013.t1</t>
  </si>
  <si>
    <t>g7014.t1</t>
  </si>
  <si>
    <t>g7015.t1</t>
  </si>
  <si>
    <t>g7016.t1</t>
  </si>
  <si>
    <t>g7017.t1</t>
  </si>
  <si>
    <t>g7018.t1</t>
  </si>
  <si>
    <t>g7019.t1</t>
  </si>
  <si>
    <t>g7020.t1</t>
  </si>
  <si>
    <t>g7021.t1</t>
  </si>
  <si>
    <t>g7022.t1</t>
  </si>
  <si>
    <t>g7023.t1</t>
  </si>
  <si>
    <t>g7024.t1</t>
  </si>
  <si>
    <t>g7025.t1</t>
  </si>
  <si>
    <t>g7026.t1</t>
  </si>
  <si>
    <t>g7027.t1</t>
  </si>
  <si>
    <t>g7028.t1</t>
  </si>
  <si>
    <t>g7029.t1</t>
  </si>
  <si>
    <t>g7030.t1</t>
  </si>
  <si>
    <t>g7031.t1</t>
  </si>
  <si>
    <t>g7032.t1</t>
  </si>
  <si>
    <t>g7033.t1</t>
  </si>
  <si>
    <t>g7034.t1</t>
  </si>
  <si>
    <t>g7035.t1</t>
  </si>
  <si>
    <t>g7036.t1</t>
  </si>
  <si>
    <t>g7037.t1</t>
  </si>
  <si>
    <t>g7038.t1</t>
  </si>
  <si>
    <t>g7038.t2</t>
  </si>
  <si>
    <t>g7039.t1</t>
  </si>
  <si>
    <t>g7040.t1</t>
  </si>
  <si>
    <t>g7041.t1</t>
  </si>
  <si>
    <t>g7042.t1</t>
  </si>
  <si>
    <t>g7043.t1</t>
  </si>
  <si>
    <t>g7044.t1</t>
  </si>
  <si>
    <t>g7045.t1</t>
  </si>
  <si>
    <t>g7046.t1</t>
  </si>
  <si>
    <t>g7047.t1</t>
  </si>
  <si>
    <t>g7048.t1</t>
  </si>
  <si>
    <t>g7049.t1</t>
  </si>
  <si>
    <t>g7049.t2</t>
  </si>
  <si>
    <t>g7050.t1</t>
  </si>
  <si>
    <t>g7051.t1</t>
  </si>
  <si>
    <t>g7052.t1</t>
  </si>
  <si>
    <t>g7053.t1</t>
  </si>
  <si>
    <t>g7054.t1</t>
  </si>
  <si>
    <t>g7055.t1</t>
  </si>
  <si>
    <t>g7056.t1</t>
  </si>
  <si>
    <t>g7057.t1</t>
  </si>
  <si>
    <t>g7058.t1</t>
  </si>
  <si>
    <t>g7058.t2</t>
  </si>
  <si>
    <t>g7059.t1</t>
  </si>
  <si>
    <t>g7060.t1</t>
  </si>
  <si>
    <t>g7061.t1</t>
  </si>
  <si>
    <t>g7062.t1</t>
  </si>
  <si>
    <t>g7063.t1</t>
  </si>
  <si>
    <t>g7064.t1</t>
  </si>
  <si>
    <t>g7065.t1</t>
  </si>
  <si>
    <t>g7066.t1</t>
  </si>
  <si>
    <t>g7067.t1</t>
  </si>
  <si>
    <t>g7068.t1</t>
  </si>
  <si>
    <t>g7069.t1</t>
  </si>
  <si>
    <t>g7070.t1</t>
  </si>
  <si>
    <t>g7071.t1</t>
  </si>
  <si>
    <t>g7072.t1</t>
  </si>
  <si>
    <t>g7073.t1</t>
  </si>
  <si>
    <t>g7074.t1</t>
  </si>
  <si>
    <t>g7075.t1</t>
  </si>
  <si>
    <t>g7076.t1</t>
  </si>
  <si>
    <t>g7077.t1</t>
  </si>
  <si>
    <t>g7078.t1</t>
  </si>
  <si>
    <t>g7079.t1</t>
  </si>
  <si>
    <t>g7080.t1</t>
  </si>
  <si>
    <t>g7081.t1</t>
  </si>
  <si>
    <t>g7082.t1</t>
  </si>
  <si>
    <t>g7083.t1</t>
  </si>
  <si>
    <t>g7084.t1</t>
  </si>
  <si>
    <t>g7085.t1</t>
  </si>
  <si>
    <t>g7086.t1</t>
  </si>
  <si>
    <t>g7087.t1</t>
  </si>
  <si>
    <t>g7088.t1</t>
  </si>
  <si>
    <t>g7089.t1</t>
  </si>
  <si>
    <t>g7090.t1</t>
  </si>
  <si>
    <t>g7091.t1</t>
  </si>
  <si>
    <t>g7092.t1</t>
  </si>
  <si>
    <t>g7093.t1</t>
  </si>
  <si>
    <t>g7094.t1</t>
  </si>
  <si>
    <t>g7095.t1</t>
  </si>
  <si>
    <t>g7096.t1</t>
  </si>
  <si>
    <t>g7096.t2</t>
  </si>
  <si>
    <t>g7097.t1</t>
  </si>
  <si>
    <t>g7098.t1</t>
  </si>
  <si>
    <t>g7099.t1</t>
  </si>
  <si>
    <t>g7100.t1</t>
  </si>
  <si>
    <t>g7101.t1</t>
  </si>
  <si>
    <t>g7102.t1</t>
  </si>
  <si>
    <t>g7103.t1</t>
  </si>
  <si>
    <t>g7104.t1</t>
  </si>
  <si>
    <t>g7105.t1</t>
  </si>
  <si>
    <t>g7105.t2</t>
  </si>
  <si>
    <t>g7106.t1</t>
  </si>
  <si>
    <t>g7107.t1</t>
  </si>
  <si>
    <t>g7108.t1</t>
  </si>
  <si>
    <t>g7109.t1</t>
  </si>
  <si>
    <t>g7110.t1</t>
  </si>
  <si>
    <t>g7111.t1</t>
  </si>
  <si>
    <t>g7112.t1</t>
  </si>
  <si>
    <t>g7113.t1</t>
  </si>
  <si>
    <t>g7114.t1</t>
  </si>
  <si>
    <t>g7115.t1</t>
  </si>
  <si>
    <t>g7116.t1</t>
  </si>
  <si>
    <t>g7117.t1</t>
  </si>
  <si>
    <t>g7118.t1</t>
  </si>
  <si>
    <t>g7119.t1</t>
  </si>
  <si>
    <t>g7120.t1</t>
  </si>
  <si>
    <t>g7121.t1</t>
  </si>
  <si>
    <t>g7122.t1</t>
  </si>
  <si>
    <t>g7123.t1</t>
  </si>
  <si>
    <t>g7124.t1</t>
  </si>
  <si>
    <t>g7125.t1</t>
  </si>
  <si>
    <t>g7126.t1</t>
  </si>
  <si>
    <t>g7127.t1</t>
  </si>
  <si>
    <t>g7128.t1</t>
  </si>
  <si>
    <t>g7129.t1</t>
  </si>
  <si>
    <t>g7130.t1</t>
  </si>
  <si>
    <t>g7131.t1</t>
  </si>
  <si>
    <t>g7132.t1</t>
  </si>
  <si>
    <t>g7133.t1</t>
  </si>
  <si>
    <t>g7134.t1</t>
  </si>
  <si>
    <t>g7135.t1</t>
  </si>
  <si>
    <t>g7136.t1</t>
  </si>
  <si>
    <t>g7137.t1</t>
  </si>
  <si>
    <t>g7138.t1</t>
  </si>
  <si>
    <t>g7139.t1</t>
  </si>
  <si>
    <t>g7140.t1</t>
  </si>
  <si>
    <t>g7141.t1</t>
  </si>
  <si>
    <t>g7142.t1</t>
  </si>
  <si>
    <t>g7143.t1</t>
  </si>
  <si>
    <t>g7144.t1</t>
  </si>
  <si>
    <t>g7145.t1</t>
  </si>
  <si>
    <t>g7146.t1</t>
  </si>
  <si>
    <t>g7147.t1</t>
  </si>
  <si>
    <t>g7148.t1</t>
  </si>
  <si>
    <t>g7149.t1</t>
  </si>
  <si>
    <t>g7150.t1</t>
  </si>
  <si>
    <t>g7151.t1</t>
  </si>
  <si>
    <t>g7152.t1</t>
  </si>
  <si>
    <t>g7153.t1</t>
  </si>
  <si>
    <t>g7154.t1</t>
  </si>
  <si>
    <t>g7155.t1</t>
  </si>
  <si>
    <t>g7156.t1</t>
  </si>
  <si>
    <t>g7157.t1</t>
  </si>
  <si>
    <t>g7158.t1</t>
  </si>
  <si>
    <t>g7159.t1</t>
  </si>
  <si>
    <t>g7160.t1</t>
  </si>
  <si>
    <t>g7160.t2</t>
  </si>
  <si>
    <t>g7161.t1</t>
  </si>
  <si>
    <t>g7162.t1</t>
  </si>
  <si>
    <t>g7163.t1</t>
  </si>
  <si>
    <t>g7164.t1</t>
  </si>
  <si>
    <t>g7165.t1</t>
  </si>
  <si>
    <t>g7166.t1</t>
  </si>
  <si>
    <t>g7167.t1</t>
  </si>
  <si>
    <t>g7168.t1</t>
  </si>
  <si>
    <t>g7169.t1</t>
  </si>
  <si>
    <t>g7170.t1</t>
  </si>
  <si>
    <t>g7171.t1</t>
  </si>
  <si>
    <t>g7172.t1</t>
  </si>
  <si>
    <t>g7173.t1</t>
  </si>
  <si>
    <t>g7174.t1</t>
  </si>
  <si>
    <t>g7175.t1</t>
  </si>
  <si>
    <t>g7176.t1</t>
  </si>
  <si>
    <t>g7177.t1</t>
  </si>
  <si>
    <t>g7178.t1</t>
  </si>
  <si>
    <t>g7179.t1</t>
  </si>
  <si>
    <t>g7180.t1</t>
  </si>
  <si>
    <t>g7181.t1</t>
  </si>
  <si>
    <t>g7182.t1</t>
  </si>
  <si>
    <t>g7183.t1</t>
  </si>
  <si>
    <t>g7184.t1</t>
  </si>
  <si>
    <t>g7185.t1</t>
  </si>
  <si>
    <t>g7186.t1</t>
  </si>
  <si>
    <t>g7187.t1</t>
  </si>
  <si>
    <t>g7188.t1</t>
  </si>
  <si>
    <t>g7189.t1</t>
  </si>
  <si>
    <t>g7190.t1</t>
  </si>
  <si>
    <t>g7191.t1</t>
  </si>
  <si>
    <t>g7192.t1</t>
  </si>
  <si>
    <t>g7193.t1</t>
  </si>
  <si>
    <t>g7194.t1</t>
  </si>
  <si>
    <t>g7195.t1</t>
  </si>
  <si>
    <t>g7196.t1</t>
  </si>
  <si>
    <t>g7197.t1</t>
  </si>
  <si>
    <t>g7198.t1</t>
  </si>
  <si>
    <t>g7199.t1</t>
  </si>
  <si>
    <t>g7200.t1</t>
  </si>
  <si>
    <t>g7201.t1</t>
  </si>
  <si>
    <t>g7202.t1</t>
  </si>
  <si>
    <t>g7203.t1</t>
  </si>
  <si>
    <t>g7204.t1</t>
  </si>
  <si>
    <t>g7205.t1</t>
  </si>
  <si>
    <t>g7206.t1</t>
  </si>
  <si>
    <t>g7207.t1</t>
  </si>
  <si>
    <t>g7208.t1</t>
  </si>
  <si>
    <t>g7209.t1</t>
  </si>
  <si>
    <t>g7210.t1</t>
  </si>
  <si>
    <t>g7211.t1</t>
  </si>
  <si>
    <t>g7212.t1</t>
  </si>
  <si>
    <t>g7213.t1</t>
  </si>
  <si>
    <t>g7214.t1</t>
  </si>
  <si>
    <t>g7215.t1</t>
  </si>
  <si>
    <t>g7216.t1</t>
  </si>
  <si>
    <t>g7217.t1</t>
  </si>
  <si>
    <t>g7218.t1</t>
  </si>
  <si>
    <t>g7219.t1</t>
  </si>
  <si>
    <t>g7220.t1</t>
  </si>
  <si>
    <t>g7221.t1</t>
  </si>
  <si>
    <t>g7222.t1</t>
  </si>
  <si>
    <t>g7223.t1</t>
  </si>
  <si>
    <t>g7224.t1</t>
  </si>
  <si>
    <t>g7225.t1</t>
  </si>
  <si>
    <t>g7226.t1</t>
  </si>
  <si>
    <t>g7227.t1</t>
  </si>
  <si>
    <t>g7228.t1</t>
  </si>
  <si>
    <t>g7229.t1</t>
  </si>
  <si>
    <t>g7230.t1</t>
  </si>
  <si>
    <t>g7231.t1</t>
  </si>
  <si>
    <t>g7232.t1</t>
  </si>
  <si>
    <t>g7233.t1</t>
  </si>
  <si>
    <t>g7234.t1</t>
  </si>
  <si>
    <t>g7235.t1</t>
  </si>
  <si>
    <t>g7236.t1</t>
  </si>
  <si>
    <t>g7237.t1</t>
  </si>
  <si>
    <t>g7238.t1</t>
  </si>
  <si>
    <t>g7239.t1</t>
  </si>
  <si>
    <t>g7240.t1</t>
  </si>
  <si>
    <t>g7241.t1</t>
  </si>
  <si>
    <t>g7242.t1</t>
  </si>
  <si>
    <t>g7243.t1</t>
  </si>
  <si>
    <t>g7244.t1</t>
  </si>
  <si>
    <t>g7245.t1</t>
  </si>
  <si>
    <t>g7246.t1</t>
  </si>
  <si>
    <t>g7247.t1</t>
  </si>
  <si>
    <t>g7248.t1</t>
  </si>
  <si>
    <t>g7249.t1</t>
  </si>
  <si>
    <t>g7250.t1</t>
  </si>
  <si>
    <t>g7251.t1</t>
  </si>
  <si>
    <t>g7252.t1</t>
  </si>
  <si>
    <t>g7253.t1</t>
  </si>
  <si>
    <t>g7254.t1</t>
  </si>
  <si>
    <t>g7255.t1</t>
  </si>
  <si>
    <t>g7256.t1</t>
  </si>
  <si>
    <t>g7257.t1</t>
  </si>
  <si>
    <t>g7258.t1</t>
  </si>
  <si>
    <t>g7259.t1</t>
  </si>
  <si>
    <t>g7260.t1</t>
  </si>
  <si>
    <t>g7261.t1</t>
  </si>
  <si>
    <t>g7262.t1</t>
  </si>
  <si>
    <t>g7263.t1</t>
  </si>
  <si>
    <t>g7264.t1</t>
  </si>
  <si>
    <t>g7265.t1</t>
  </si>
  <si>
    <t>g7266.t1</t>
  </si>
  <si>
    <t>g7267.t1</t>
  </si>
  <si>
    <t>g7268.t1</t>
  </si>
  <si>
    <t>g7269.t1</t>
  </si>
  <si>
    <t>g7270.t1</t>
  </si>
  <si>
    <t>g7271.t1</t>
  </si>
  <si>
    <t>g7272.t1</t>
  </si>
  <si>
    <t>g7273.t1</t>
  </si>
  <si>
    <t>g7274.t1</t>
  </si>
  <si>
    <t>g7275.t1</t>
  </si>
  <si>
    <t>g7276.t1</t>
  </si>
  <si>
    <t>g7277.t1</t>
  </si>
  <si>
    <t>g7278.t1</t>
  </si>
  <si>
    <t>g7279.t1</t>
  </si>
  <si>
    <t>g7279.t2</t>
  </si>
  <si>
    <t>g7280.t1</t>
  </si>
  <si>
    <t>g7281.t1</t>
  </si>
  <si>
    <t>g7282.t1</t>
  </si>
  <si>
    <t>g7283.t1</t>
  </si>
  <si>
    <t>g7284.t1</t>
  </si>
  <si>
    <t>g7285.t1</t>
  </si>
  <si>
    <t>g7286.t1</t>
  </si>
  <si>
    <t>g7287.t1</t>
  </si>
  <si>
    <t>g7288.t1</t>
  </si>
  <si>
    <t>g7288.t2</t>
  </si>
  <si>
    <t>g7289.t1</t>
  </si>
  <si>
    <t>g7290.t1</t>
  </si>
  <si>
    <t>g7291.t1</t>
  </si>
  <si>
    <t>g7292.t1</t>
  </si>
  <si>
    <t>g7293.t1</t>
  </si>
  <si>
    <t>g7294.t1</t>
  </si>
  <si>
    <t>g7295.t1</t>
  </si>
  <si>
    <t>g7296.t1</t>
  </si>
  <si>
    <t>g7297.t1</t>
  </si>
  <si>
    <t>g7298.t1</t>
  </si>
  <si>
    <t>g7299.t1</t>
  </si>
  <si>
    <t>g7300.t1</t>
  </si>
  <si>
    <t>g7301.t1</t>
  </si>
  <si>
    <t>g7302.t1</t>
  </si>
  <si>
    <t>g7303.t1</t>
  </si>
  <si>
    <t>g7304.t1</t>
  </si>
  <si>
    <t>g7305.t1</t>
  </si>
  <si>
    <t>g7306.t1</t>
  </si>
  <si>
    <t>g7307.t1</t>
  </si>
  <si>
    <t>g7308.t1</t>
  </si>
  <si>
    <t>g7309.t1</t>
  </si>
  <si>
    <t>g7310.t1</t>
  </si>
  <si>
    <t>g7311.t1</t>
  </si>
  <si>
    <t>g7312.t1</t>
  </si>
  <si>
    <t>g7313.t1</t>
  </si>
  <si>
    <t>g7314.t1</t>
  </si>
  <si>
    <t>g7315.t1</t>
  </si>
  <si>
    <t>g7316.t1</t>
  </si>
  <si>
    <t>g7317.t1</t>
  </si>
  <si>
    <t>g7318.t1</t>
  </si>
  <si>
    <t>g7319.t1</t>
  </si>
  <si>
    <t>g7320.t1</t>
  </si>
  <si>
    <t>g7321.t1</t>
  </si>
  <si>
    <t>g7322.t1</t>
  </si>
  <si>
    <t>g7323.t1</t>
  </si>
  <si>
    <t>g7324.t1</t>
  </si>
  <si>
    <t>g7325.t1</t>
  </si>
  <si>
    <t>g7326.t1</t>
  </si>
  <si>
    <t>g7327.t1</t>
  </si>
  <si>
    <t>g7328.t1</t>
  </si>
  <si>
    <t>g7329.t1</t>
  </si>
  <si>
    <t>g7330.t1</t>
  </si>
  <si>
    <t>g7331.t1</t>
  </si>
  <si>
    <t>g7332.t1</t>
  </si>
  <si>
    <t>g7333.t1</t>
  </si>
  <si>
    <t>g7334.t1</t>
  </si>
  <si>
    <t>g7335.t1</t>
  </si>
  <si>
    <t>g7336.t1</t>
  </si>
  <si>
    <t>g7337.t1</t>
  </si>
  <si>
    <t>g7338.t1</t>
  </si>
  <si>
    <t>g7339.t1</t>
  </si>
  <si>
    <t>g7340.t1</t>
  </si>
  <si>
    <t>g7341.t1</t>
  </si>
  <si>
    <t>g7342.t1</t>
  </si>
  <si>
    <t>g7343.t1</t>
  </si>
  <si>
    <t>g7344.t1</t>
  </si>
  <si>
    <t>g7345.t1</t>
  </si>
  <si>
    <t>g7346.t1</t>
  </si>
  <si>
    <t>g7347.t1</t>
  </si>
  <si>
    <t>g7348.t1</t>
  </si>
  <si>
    <t>g7349.t1</t>
  </si>
  <si>
    <t>g7350.t1</t>
  </si>
  <si>
    <t>g7351.t1</t>
  </si>
  <si>
    <t>g7352.t1</t>
  </si>
  <si>
    <t>g7353.t1</t>
  </si>
  <si>
    <t>g7354.t1</t>
  </si>
  <si>
    <t>g7355.t1</t>
  </si>
  <si>
    <t>g7356.t1</t>
  </si>
  <si>
    <t>g7357.t1</t>
  </si>
  <si>
    <t>g7358.t1</t>
  </si>
  <si>
    <t>g7359.t1</t>
  </si>
  <si>
    <t>g7360.t1</t>
  </si>
  <si>
    <t>g7361.t1</t>
  </si>
  <si>
    <t>g7362.t1</t>
  </si>
  <si>
    <t>g7363.t1</t>
  </si>
  <si>
    <t>g7364.t1</t>
  </si>
  <si>
    <t>g7365.t1</t>
  </si>
  <si>
    <t>g7366.t1</t>
  </si>
  <si>
    <t>g7367.t1</t>
  </si>
  <si>
    <t>g7368.t1</t>
  </si>
  <si>
    <t>g7369.t1</t>
  </si>
  <si>
    <t>g7370.t1</t>
  </si>
  <si>
    <t>g7371.t1</t>
  </si>
  <si>
    <t>g7372.t1</t>
  </si>
  <si>
    <t>g7373.t1</t>
  </si>
  <si>
    <t>g7374.t1</t>
  </si>
  <si>
    <t>g7375.t1</t>
  </si>
  <si>
    <t>g7376.t1</t>
  </si>
  <si>
    <t>g7377.t1</t>
  </si>
  <si>
    <t>g7378.t1</t>
  </si>
  <si>
    <t>g7378.t2</t>
  </si>
  <si>
    <t>g7379.t1</t>
  </si>
  <si>
    <t>g7380.t1</t>
  </si>
  <si>
    <t>g7380.t2</t>
  </si>
  <si>
    <t>g7381.t1</t>
  </si>
  <si>
    <t>g7382.t1</t>
  </si>
  <si>
    <t>g7383.t1</t>
  </si>
  <si>
    <t>g7384.t1</t>
  </si>
  <si>
    <t>g7385.t1</t>
  </si>
  <si>
    <t>g7386.t1</t>
  </si>
  <si>
    <t>g7387.t1</t>
  </si>
  <si>
    <t>g7388.t1</t>
  </si>
  <si>
    <t>g7389.t1</t>
  </si>
  <si>
    <t>g7390.t1</t>
  </si>
  <si>
    <t>g7391.t1</t>
  </si>
  <si>
    <t>g7392.t1</t>
  </si>
  <si>
    <t>g7393.t1</t>
  </si>
  <si>
    <t>g7394.t1</t>
  </si>
  <si>
    <t>g7395.t1</t>
  </si>
  <si>
    <t>g7396.t1</t>
  </si>
  <si>
    <t>g7397.t1</t>
  </si>
  <si>
    <t>g7398.t1</t>
  </si>
  <si>
    <t>g7399.t1</t>
  </si>
  <si>
    <t>g7400.t1</t>
  </si>
  <si>
    <t>g7401.t1</t>
  </si>
  <si>
    <t>g7402.t1</t>
  </si>
  <si>
    <t>g7403.t1</t>
  </si>
  <si>
    <t>g7404.t1</t>
  </si>
  <si>
    <t>g7405.t1</t>
  </si>
  <si>
    <t>g7406.t1</t>
  </si>
  <si>
    <t>g7407.t1</t>
  </si>
  <si>
    <t>g7408.t1</t>
  </si>
  <si>
    <t>g7409.t1</t>
  </si>
  <si>
    <t>g7410.t1</t>
  </si>
  <si>
    <t>g7411.t1</t>
  </si>
  <si>
    <t>g7412.t1</t>
  </si>
  <si>
    <t>g7413.t1</t>
  </si>
  <si>
    <t>g7414.t1</t>
  </si>
  <si>
    <t>g7415.t1</t>
  </si>
  <si>
    <t>g7416.t1</t>
  </si>
  <si>
    <t>g7417.t1</t>
  </si>
  <si>
    <t>g7418.t1</t>
  </si>
  <si>
    <t>g7419.t1</t>
  </si>
  <si>
    <t>g7420.t1</t>
  </si>
  <si>
    <t>g7421.t1</t>
  </si>
  <si>
    <t>g7422.t1</t>
  </si>
  <si>
    <t>g7422.t2</t>
  </si>
  <si>
    <t>g7423.t1</t>
  </si>
  <si>
    <t>g7424.t1</t>
  </si>
  <si>
    <t>g7425.t1</t>
  </si>
  <si>
    <t>g7426.t1</t>
  </si>
  <si>
    <t>g7427.t1</t>
  </si>
  <si>
    <t>g7428.t1</t>
  </si>
  <si>
    <t>g7429.t1</t>
  </si>
  <si>
    <t>g7430.t1</t>
  </si>
  <si>
    <t>g7431.t1</t>
  </si>
  <si>
    <t>g7432.t1</t>
  </si>
  <si>
    <t>g7432.t2</t>
  </si>
  <si>
    <t>g7433.t1</t>
  </si>
  <si>
    <t>g7434.t1</t>
  </si>
  <si>
    <t>g7435.t1</t>
  </si>
  <si>
    <t>g7436.t1</t>
  </si>
  <si>
    <t>g7437.t1</t>
  </si>
  <si>
    <t>g7438.t1</t>
  </si>
  <si>
    <t>g7439.t1</t>
  </si>
  <si>
    <t>g7440.t1</t>
  </si>
  <si>
    <t>g7441.t1</t>
  </si>
  <si>
    <t>g7442.t1</t>
  </si>
  <si>
    <t>g7443.t1</t>
  </si>
  <si>
    <t>g7444.t1</t>
  </si>
  <si>
    <t>g7445.t1</t>
  </si>
  <si>
    <t>g7446.t1</t>
  </si>
  <si>
    <t>g7447.t1</t>
  </si>
  <si>
    <t>g7448.t1</t>
  </si>
  <si>
    <t>g7449.t1</t>
  </si>
  <si>
    <t>g7450.t1</t>
  </si>
  <si>
    <t>g7451.t1</t>
  </si>
  <si>
    <t>g7452.t1</t>
  </si>
  <si>
    <t>g7453.t1</t>
  </si>
  <si>
    <t>g7454.t1</t>
  </si>
  <si>
    <t>g7455.t1</t>
  </si>
  <si>
    <t>g7456.t1</t>
  </si>
  <si>
    <t>g7457.t1</t>
  </si>
  <si>
    <t>g7458.t1</t>
  </si>
  <si>
    <t>g7459.t1</t>
  </si>
  <si>
    <t>g7460.t1</t>
  </si>
  <si>
    <t>g7461.t1</t>
  </si>
  <si>
    <t>g7462.t1</t>
  </si>
  <si>
    <t>g7462.t2</t>
  </si>
  <si>
    <t>g7463.t1</t>
  </si>
  <si>
    <t>g7464.t1</t>
  </si>
  <si>
    <t>g7465.t1</t>
  </si>
  <si>
    <t>g7466.t1</t>
  </si>
  <si>
    <t>g7467.t1</t>
  </si>
  <si>
    <t>g7468.t1</t>
  </si>
  <si>
    <t>g7469.t1</t>
  </si>
  <si>
    <t>g7470.t1</t>
  </si>
  <si>
    <t>g7471.t1</t>
  </si>
  <si>
    <t>g7472.t1</t>
  </si>
  <si>
    <t>g7472.t2</t>
  </si>
  <si>
    <t>g7473.t1</t>
  </si>
  <si>
    <t>g7474.t1</t>
  </si>
  <si>
    <t>g7475.t1</t>
  </si>
  <si>
    <t>g7476.t1</t>
  </si>
  <si>
    <t>g7477.t1</t>
  </si>
  <si>
    <t>g7478.t1</t>
  </si>
  <si>
    <t>g7479.t1</t>
  </si>
  <si>
    <t>g7480.t1</t>
  </si>
  <si>
    <t>g7481.t1</t>
  </si>
  <si>
    <t>g7482.t1</t>
  </si>
  <si>
    <t>g7483.t1</t>
  </si>
  <si>
    <t>g7484.t1</t>
  </si>
  <si>
    <t>g7485.t1</t>
  </si>
  <si>
    <t>g7486.t1</t>
  </si>
  <si>
    <t>g7487.t1</t>
  </si>
  <si>
    <t>g7488.t1</t>
  </si>
  <si>
    <t>g7489.t1</t>
  </si>
  <si>
    <t>g7490.t1</t>
  </si>
  <si>
    <t>g7491.t1</t>
  </si>
  <si>
    <t>g7492.t1</t>
  </si>
  <si>
    <t>g7493.t1</t>
  </si>
  <si>
    <t>g7494.t1</t>
  </si>
  <si>
    <t>g7495.t1</t>
  </si>
  <si>
    <t>g7496.t1</t>
  </si>
  <si>
    <t>g7497.t1</t>
  </si>
  <si>
    <t>g7498.t1</t>
  </si>
  <si>
    <t>g7499.t1</t>
  </si>
  <si>
    <t>g7500.t1</t>
  </si>
  <si>
    <t>g7501.t1</t>
  </si>
  <si>
    <t>g7502.t1</t>
  </si>
  <si>
    <t>g7503.t1</t>
  </si>
  <si>
    <t>g7504.t1</t>
  </si>
  <si>
    <t>g7505.t1</t>
  </si>
  <si>
    <t>g7506.t1</t>
  </si>
  <si>
    <t>g7507.t1</t>
  </si>
  <si>
    <t>g7508.t1</t>
  </si>
  <si>
    <t>g7509.t1</t>
  </si>
  <si>
    <t>g7510.t1</t>
  </si>
  <si>
    <t>g7511.t1</t>
  </si>
  <si>
    <t>g7512.t1</t>
  </si>
  <si>
    <t>g7513.t1</t>
  </si>
  <si>
    <t>g7514.t1</t>
  </si>
  <si>
    <t>g7515.t1</t>
  </si>
  <si>
    <t>g7516.t1</t>
  </si>
  <si>
    <t>g7517.t1</t>
  </si>
  <si>
    <t>g7518.t1</t>
  </si>
  <si>
    <t>g7519.t1</t>
  </si>
  <si>
    <t>g7520.t1</t>
  </si>
  <si>
    <t>g7521.t1</t>
  </si>
  <si>
    <t>g7522.t1</t>
  </si>
  <si>
    <t>g7523.t1</t>
  </si>
  <si>
    <t>g7524.t1</t>
  </si>
  <si>
    <t>g7525.t1</t>
  </si>
  <si>
    <t>g7526.t1</t>
  </si>
  <si>
    <t>g7527.t1</t>
  </si>
  <si>
    <t>g7528.t1</t>
  </si>
  <si>
    <t>g7529.t1</t>
  </si>
  <si>
    <t>g7530.t1</t>
  </si>
  <si>
    <t>g7531.t1</t>
  </si>
  <si>
    <t>g7532.t1</t>
  </si>
  <si>
    <t>g7533.t1</t>
  </si>
  <si>
    <t>g7534.t1</t>
  </si>
  <si>
    <t>g7535.t1</t>
  </si>
  <si>
    <t>g7536.t1</t>
  </si>
  <si>
    <t>g7537.t1</t>
  </si>
  <si>
    <t>g7538.t1</t>
  </si>
  <si>
    <t>g7539.t1</t>
  </si>
  <si>
    <t>g7540.t1</t>
  </si>
  <si>
    <t>g7541.t1</t>
  </si>
  <si>
    <t>g7542.t1</t>
  </si>
  <si>
    <t>g7543.t1</t>
  </si>
  <si>
    <t>g7544.t1</t>
  </si>
  <si>
    <t>g7545.t1</t>
  </si>
  <si>
    <t>g7546.t1</t>
  </si>
  <si>
    <t>g7547.t1</t>
  </si>
  <si>
    <t>g7548.t1</t>
  </si>
  <si>
    <t>g7549.t1</t>
  </si>
  <si>
    <t>g7550.t1</t>
  </si>
  <si>
    <t>g7551.t1</t>
  </si>
  <si>
    <t>g7552.t1</t>
  </si>
  <si>
    <t>g7553.t1</t>
  </si>
  <si>
    <t>g7554.t1</t>
  </si>
  <si>
    <t>g7555.t1</t>
  </si>
  <si>
    <t>g7556.t1</t>
  </si>
  <si>
    <t>g7557.t1</t>
  </si>
  <si>
    <t>g7558.t1</t>
  </si>
  <si>
    <t>g7559.t1</t>
  </si>
  <si>
    <t>g7560.t1</t>
  </si>
  <si>
    <t>g7561.t1</t>
  </si>
  <si>
    <t>g7562.t1</t>
  </si>
  <si>
    <t>g7563.t1</t>
  </si>
  <si>
    <t>g7564.t1</t>
  </si>
  <si>
    <t>g7565.t1</t>
  </si>
  <si>
    <t>g7566.t1</t>
  </si>
  <si>
    <t>g7567.t1</t>
  </si>
  <si>
    <t>g7568.t1</t>
  </si>
  <si>
    <t>g7569.t1</t>
  </si>
  <si>
    <t>g7570.t1</t>
  </si>
  <si>
    <t>g7571.t1</t>
  </si>
  <si>
    <t>g7572.t1</t>
  </si>
  <si>
    <t>g7573.t1</t>
  </si>
  <si>
    <t>g7574.t1</t>
  </si>
  <si>
    <t>g7574.t2</t>
  </si>
  <si>
    <t>g7575.t1</t>
  </si>
  <si>
    <t>g7576.t1</t>
  </si>
  <si>
    <t>g7577.t1</t>
  </si>
  <si>
    <t>g7578.t1</t>
  </si>
  <si>
    <t>g7579.t1</t>
  </si>
  <si>
    <t>g7580.t1</t>
  </si>
  <si>
    <t>g7581.t1</t>
  </si>
  <si>
    <t>g7582.t1</t>
  </si>
  <si>
    <t>g7583.t1</t>
  </si>
  <si>
    <t>g7584.t1</t>
  </si>
  <si>
    <t>g7585.t1</t>
  </si>
  <si>
    <t>g7586.t1</t>
  </si>
  <si>
    <t>g7587.t1</t>
  </si>
  <si>
    <t>g7588.t1</t>
  </si>
  <si>
    <t>g7589.t1</t>
  </si>
  <si>
    <t>g7590.t1</t>
  </si>
  <si>
    <t>g7591.t1</t>
  </si>
  <si>
    <t>g7592.t1</t>
  </si>
  <si>
    <t>g7593.t1</t>
  </si>
  <si>
    <t>g7594.t1</t>
  </si>
  <si>
    <t>g7595.t1</t>
  </si>
  <si>
    <t>g7596.t1</t>
  </si>
  <si>
    <t>g7597.t1</t>
  </si>
  <si>
    <t>g7598.t1</t>
  </si>
  <si>
    <t>g7599.t1</t>
  </si>
  <si>
    <t>g7600.t1</t>
  </si>
  <si>
    <t>g7601.t1</t>
  </si>
  <si>
    <t>g7602.t1</t>
  </si>
  <si>
    <t>g7603.t1</t>
  </si>
  <si>
    <t>g7604.t1</t>
  </si>
  <si>
    <t>g7605.t1</t>
  </si>
  <si>
    <t>g7606.t1</t>
  </si>
  <si>
    <t>g7607.t1</t>
  </si>
  <si>
    <t>g7608.t1</t>
  </si>
  <si>
    <t>g7609.t1</t>
  </si>
  <si>
    <t>g7610.t1</t>
  </si>
  <si>
    <t>g7611.t1</t>
  </si>
  <si>
    <t>g7612.t1</t>
  </si>
  <si>
    <t>g7612.t2</t>
  </si>
  <si>
    <t>g7613.t1</t>
  </si>
  <si>
    <t>g7614.t1</t>
  </si>
  <si>
    <t>g7615.t1</t>
  </si>
  <si>
    <t>g7616.t1</t>
  </si>
  <si>
    <t>g7617.t1</t>
  </si>
  <si>
    <t>g7618.t1</t>
  </si>
  <si>
    <t>g7619.t1</t>
  </si>
  <si>
    <t>g7620.t1</t>
  </si>
  <si>
    <t>g7621.t1</t>
  </si>
  <si>
    <t>g7622.t1</t>
  </si>
  <si>
    <t>g7623.t1</t>
  </si>
  <si>
    <t>g7624.t1</t>
  </si>
  <si>
    <t>g7625.t1</t>
  </si>
  <si>
    <t>g7626.t1</t>
  </si>
  <si>
    <t>g7627.t1</t>
  </si>
  <si>
    <t>g7628.t1</t>
  </si>
  <si>
    <t>g7629.t1</t>
  </si>
  <si>
    <t>g7630.t1</t>
  </si>
  <si>
    <t>g7631.t1</t>
  </si>
  <si>
    <t>g7632.t1</t>
  </si>
  <si>
    <t>g7633.t1</t>
  </si>
  <si>
    <t>g7634.t1</t>
  </si>
  <si>
    <t>g7635.t1</t>
  </si>
  <si>
    <t>g7636.t1</t>
  </si>
  <si>
    <t>g7637.t1</t>
  </si>
  <si>
    <t>g7638.t1</t>
  </si>
  <si>
    <t>g7639.t1</t>
  </si>
  <si>
    <t>g7640.t1</t>
  </si>
  <si>
    <t>g7641.t1</t>
  </si>
  <si>
    <t>g7642.t1</t>
  </si>
  <si>
    <t>g7643.t1</t>
  </si>
  <si>
    <t>g7644.t1</t>
  </si>
  <si>
    <t>g7645.t1</t>
  </si>
  <si>
    <t>g7646.t1</t>
  </si>
  <si>
    <t>g7647.t1</t>
  </si>
  <si>
    <t>g7648.t1</t>
  </si>
  <si>
    <t>g7649.t1</t>
  </si>
  <si>
    <t>g7650.t1</t>
  </si>
  <si>
    <t>g7651.t1</t>
  </si>
  <si>
    <t>g7652.t1</t>
  </si>
  <si>
    <t>g7653.t1</t>
  </si>
  <si>
    <t>g7654.t1</t>
  </si>
  <si>
    <t>g7655.t1</t>
  </si>
  <si>
    <t>g7656.t1</t>
  </si>
  <si>
    <t>g7657.t1</t>
  </si>
  <si>
    <t>g7658.t1</t>
  </si>
  <si>
    <t>g7659.t1</t>
  </si>
  <si>
    <t>g7660.t1</t>
  </si>
  <si>
    <t>g7661.t1</t>
  </si>
  <si>
    <t>g7662.t1</t>
  </si>
  <si>
    <t>g7663.t1</t>
  </si>
  <si>
    <t>g7664.t1</t>
  </si>
  <si>
    <t>g7665.t1</t>
  </si>
  <si>
    <t>g7666.t1</t>
  </si>
  <si>
    <t>g7667.t1</t>
  </si>
  <si>
    <t>g7668.t1</t>
  </si>
  <si>
    <t>g7669.t1</t>
  </si>
  <si>
    <t>g7670.t1</t>
  </si>
  <si>
    <t>g7671.t1</t>
  </si>
  <si>
    <t>g7672.t1</t>
  </si>
  <si>
    <t>g7673.t1</t>
  </si>
  <si>
    <t>g7674.t1</t>
  </si>
  <si>
    <t>g7674.t2</t>
  </si>
  <si>
    <t>g7675.t1</t>
  </si>
  <si>
    <t>g7676.t1</t>
  </si>
  <si>
    <t>g7677.t1</t>
  </si>
  <si>
    <t>g7678.t1</t>
  </si>
  <si>
    <t>g7679.t1</t>
  </si>
  <si>
    <t>g7680.t1</t>
  </si>
  <si>
    <t>g7681.t1</t>
  </si>
  <si>
    <t>g7682.t1</t>
  </si>
  <si>
    <t>g7683.t1</t>
  </si>
  <si>
    <t>g7684.t1</t>
  </si>
  <si>
    <t>g7685.t1</t>
  </si>
  <si>
    <t>g7686.t1</t>
  </si>
  <si>
    <t>g7687.t1</t>
  </si>
  <si>
    <t>g7688.t1</t>
  </si>
  <si>
    <t>g7689.t1</t>
  </si>
  <si>
    <t>g7690.t1</t>
  </si>
  <si>
    <t>g7691.t1</t>
  </si>
  <si>
    <t>g7692.t1</t>
  </si>
  <si>
    <t>g7693.t1</t>
  </si>
  <si>
    <t>g7694.t1</t>
  </si>
  <si>
    <t>g7695.t1</t>
  </si>
  <si>
    <t>g7696.t1</t>
  </si>
  <si>
    <t>g7697.t1</t>
  </si>
  <si>
    <t>g7698.t1</t>
  </si>
  <si>
    <t>g7699.t1</t>
  </si>
  <si>
    <t>g7700.t1</t>
  </si>
  <si>
    <t>g7701.t1</t>
  </si>
  <si>
    <t>g7702.t1</t>
  </si>
  <si>
    <t>g7703.t1</t>
  </si>
  <si>
    <t>g7704.t1</t>
  </si>
  <si>
    <t>g7705.t1</t>
  </si>
  <si>
    <t>g7706.t1</t>
  </si>
  <si>
    <t>g7707.t1</t>
  </si>
  <si>
    <t>g7708.t1</t>
  </si>
  <si>
    <t>g7709.t1</t>
  </si>
  <si>
    <t>g7710.t1</t>
  </si>
  <si>
    <t>g7711.t1</t>
  </si>
  <si>
    <t>g7712.t1</t>
  </si>
  <si>
    <t>g7713.t1</t>
  </si>
  <si>
    <t>g7714.t1</t>
  </si>
  <si>
    <t>g7715.t1</t>
  </si>
  <si>
    <t>g7716.t1</t>
  </si>
  <si>
    <t>g7717.t1</t>
  </si>
  <si>
    <t>g7718.t1</t>
  </si>
  <si>
    <t>g7719.t1</t>
  </si>
  <si>
    <t>g7720.t1</t>
  </si>
  <si>
    <t>g7721.t1</t>
  </si>
  <si>
    <t>g7722.t1</t>
  </si>
  <si>
    <t>g7723.t1</t>
  </si>
  <si>
    <t>g7724.t1</t>
  </si>
  <si>
    <t>g7725.t1</t>
  </si>
  <si>
    <t>g7726.t1</t>
  </si>
  <si>
    <t>g7727.t1</t>
  </si>
  <si>
    <t>g7728.t1</t>
  </si>
  <si>
    <t>g7729.t1</t>
  </si>
  <si>
    <t>g7729.t2</t>
  </si>
  <si>
    <t>g7730.t1</t>
  </si>
  <si>
    <t>g7731.t1</t>
  </si>
  <si>
    <t>g7732.t1</t>
  </si>
  <si>
    <t>g7733.t1</t>
  </si>
  <si>
    <t>g7734.t1</t>
  </si>
  <si>
    <t>g7735.t1</t>
  </si>
  <si>
    <t>g7736.t1</t>
  </si>
  <si>
    <t>g7737.t1</t>
  </si>
  <si>
    <t>g7738.t1</t>
  </si>
  <si>
    <t>g7739.t1</t>
  </si>
  <si>
    <t>g7740.t1</t>
  </si>
  <si>
    <t>g7741.t1</t>
  </si>
  <si>
    <t>g7742.t1</t>
  </si>
  <si>
    <t>g7743.t1</t>
  </si>
  <si>
    <t>g7744.t1</t>
  </si>
  <si>
    <t>g7745.t1</t>
  </si>
  <si>
    <t>g7746.t1</t>
  </si>
  <si>
    <t>g7747.t1</t>
  </si>
  <si>
    <t>g7748.t1</t>
  </si>
  <si>
    <t>g7749.t1</t>
  </si>
  <si>
    <t>g7750.t1</t>
  </si>
  <si>
    <t>g7751.t1</t>
  </si>
  <si>
    <t>g7752.t1</t>
  </si>
  <si>
    <t>g7753.t1</t>
  </si>
  <si>
    <t>g7754.t1</t>
  </si>
  <si>
    <t>g7755.t1</t>
  </si>
  <si>
    <t>g7756.t1</t>
  </si>
  <si>
    <t>g7757.t1</t>
  </si>
  <si>
    <t>g7758.t1</t>
  </si>
  <si>
    <t>g7759.t1</t>
  </si>
  <si>
    <t>g7760.t1</t>
  </si>
  <si>
    <t>g7761.t1</t>
  </si>
  <si>
    <t>g7762.t1</t>
  </si>
  <si>
    <t>g7763.t1</t>
  </si>
  <si>
    <t>g7764.t1</t>
  </si>
  <si>
    <t>g7765.t1</t>
  </si>
  <si>
    <t>g7766.t1</t>
  </si>
  <si>
    <t>g7767.t1</t>
  </si>
  <si>
    <t>g7768.t1</t>
  </si>
  <si>
    <t>g7769.t1</t>
  </si>
  <si>
    <t>g7770.t1</t>
  </si>
  <si>
    <t>g7771.t1</t>
  </si>
  <si>
    <t>g7772.t1</t>
  </si>
  <si>
    <t>g7773.t1</t>
  </si>
  <si>
    <t>g7774.t1</t>
  </si>
  <si>
    <t>g7775.t1</t>
  </si>
  <si>
    <t>g7776.t1</t>
  </si>
  <si>
    <t>g7777.t1</t>
  </si>
  <si>
    <t>g7778.t1</t>
  </si>
  <si>
    <t>g7779.t1</t>
  </si>
  <si>
    <t>g7780.t1</t>
  </si>
  <si>
    <t>g7781.t1</t>
  </si>
  <si>
    <t>g7782.t1</t>
  </si>
  <si>
    <t>g7783.t1</t>
  </si>
  <si>
    <t>g7784.t1</t>
  </si>
  <si>
    <t>g7785.t1</t>
  </si>
  <si>
    <t>g7786.t1</t>
  </si>
  <si>
    <t>g7787.t1</t>
  </si>
  <si>
    <t>g7788.t1</t>
  </si>
  <si>
    <t>g7789.t1</t>
  </si>
  <si>
    <t>g7790.t1</t>
  </si>
  <si>
    <t>g7791.t1</t>
  </si>
  <si>
    <t>g7792.t1</t>
  </si>
  <si>
    <t>g7793.t1</t>
  </si>
  <si>
    <t>g7794.t1</t>
  </si>
  <si>
    <t>g7795.t1</t>
  </si>
  <si>
    <t>g7796.t1</t>
  </si>
  <si>
    <t>g7797.t1</t>
  </si>
  <si>
    <t>g7798.t1</t>
  </si>
  <si>
    <t>g7799.t1</t>
  </si>
  <si>
    <t>g7800.t1</t>
  </si>
  <si>
    <t>g7801.t1</t>
  </si>
  <si>
    <t>g7802.t1</t>
  </si>
  <si>
    <t>g7803.t1</t>
  </si>
  <si>
    <t>g7804.t1</t>
  </si>
  <si>
    <t>g7805.t1</t>
  </si>
  <si>
    <t>g7806.t1</t>
  </si>
  <si>
    <t>g7807.t1</t>
  </si>
  <si>
    <t>g7808.t1</t>
  </si>
  <si>
    <t>g7809.t1</t>
  </si>
  <si>
    <t>g7810.t1</t>
  </si>
  <si>
    <t>g7811.t1</t>
  </si>
  <si>
    <t>g7812.t1</t>
  </si>
  <si>
    <t>g7813.t1</t>
  </si>
  <si>
    <t>g7814.t1</t>
  </si>
  <si>
    <t>g7815.t1</t>
  </si>
  <si>
    <t>g7816.t1</t>
  </si>
  <si>
    <t>g7817.t1</t>
  </si>
  <si>
    <t>g7818.t1</t>
  </si>
  <si>
    <t>g7819.t1</t>
  </si>
  <si>
    <t>g7820.t1</t>
  </si>
  <si>
    <t>g7821.t1</t>
  </si>
  <si>
    <t>g7822.t1</t>
  </si>
  <si>
    <t>g7823.t1</t>
  </si>
  <si>
    <t>g7824.t1</t>
  </si>
  <si>
    <t>g7825.t1</t>
  </si>
  <si>
    <t>g7826.t1</t>
  </si>
  <si>
    <t>g7827.t1</t>
  </si>
  <si>
    <t>g7827.t2</t>
  </si>
  <si>
    <t>g7828.t1</t>
  </si>
  <si>
    <t>g7829.t1</t>
  </si>
  <si>
    <t>g7830.t1</t>
  </si>
  <si>
    <t>g7831.t1</t>
  </si>
  <si>
    <t>g7832.t1</t>
  </si>
  <si>
    <t>g7833.t1</t>
  </si>
  <si>
    <t>g7834.t1</t>
  </si>
  <si>
    <t>g7835.t1</t>
  </si>
  <si>
    <t>g7836.t1</t>
  </si>
  <si>
    <t>g7837.t1</t>
  </si>
  <si>
    <t>g7838.t1</t>
  </si>
  <si>
    <t>g7839.t1</t>
  </si>
  <si>
    <t>g7840.t1</t>
  </si>
  <si>
    <t>g7841.t1</t>
  </si>
  <si>
    <t>g7841.t2</t>
  </si>
  <si>
    <t>g7842.t1</t>
  </si>
  <si>
    <t>g7843.t1</t>
  </si>
  <si>
    <t>g7844.t1</t>
  </si>
  <si>
    <t>g7845.t1</t>
  </si>
  <si>
    <t>g7846.t1</t>
  </si>
  <si>
    <t>g7847.t1</t>
  </si>
  <si>
    <t>g7848.t1</t>
  </si>
  <si>
    <t>g7849.t1</t>
  </si>
  <si>
    <t>g7850.t1</t>
  </si>
  <si>
    <t>g7851.t1</t>
  </si>
  <si>
    <t>g7852.t1</t>
  </si>
  <si>
    <t>g7853.t1</t>
  </si>
  <si>
    <t>g7853.t2</t>
  </si>
  <si>
    <t>g7854.t1</t>
  </si>
  <si>
    <t>g7855.t1</t>
  </si>
  <si>
    <t>g7856.t1</t>
  </si>
  <si>
    <t>g7857.t1</t>
  </si>
  <si>
    <t>g7858.t1</t>
  </si>
  <si>
    <t>g7859.t1</t>
  </si>
  <si>
    <t>g7860.t1</t>
  </si>
  <si>
    <t>g7861.t1</t>
  </si>
  <si>
    <t>g7862.t1</t>
  </si>
  <si>
    <t>g7863.t1</t>
  </si>
  <si>
    <t>g7864.t1</t>
  </si>
  <si>
    <t>g7864.t2</t>
  </si>
  <si>
    <t>g7865.t1</t>
  </si>
  <si>
    <t>g7866.t1</t>
  </si>
  <si>
    <t>g7867.t1</t>
  </si>
  <si>
    <t>g7868.t1</t>
  </si>
  <si>
    <t>g7869.t1</t>
  </si>
  <si>
    <t>g7870.t1</t>
  </si>
  <si>
    <t>g7871.t1</t>
  </si>
  <si>
    <t>g7872.t1</t>
  </si>
  <si>
    <t>g7873.t1</t>
  </si>
  <si>
    <t>g7874.t1</t>
  </si>
  <si>
    <t>g7875.t1</t>
  </si>
  <si>
    <t>g7876.t1</t>
  </si>
  <si>
    <t>g7877.t1</t>
  </si>
  <si>
    <t>g7878.t1</t>
  </si>
  <si>
    <t>g7879.t1</t>
  </si>
  <si>
    <t>g7880.t1</t>
  </si>
  <si>
    <t>g7881.t1</t>
  </si>
  <si>
    <t>g7882.t1</t>
  </si>
  <si>
    <t>g7883.t1</t>
  </si>
  <si>
    <t>g7884.t1</t>
  </si>
  <si>
    <t>g7885.t1</t>
  </si>
  <si>
    <t>g7886.t1</t>
  </si>
  <si>
    <t>g7887.t1</t>
  </si>
  <si>
    <t>g7888.t1</t>
  </si>
  <si>
    <t>g7889.t1</t>
  </si>
  <si>
    <t>g7890.t1</t>
  </si>
  <si>
    <t>g7891.t1</t>
  </si>
  <si>
    <t>g7892.t1</t>
  </si>
  <si>
    <t>g7893.t1</t>
  </si>
  <si>
    <t>g7894.t1</t>
  </si>
  <si>
    <t>g7895.t1</t>
  </si>
  <si>
    <t>g7896.t1</t>
  </si>
  <si>
    <t>g7897.t1</t>
  </si>
  <si>
    <t>g7898.t1</t>
  </si>
  <si>
    <t>g7899.t1</t>
  </si>
  <si>
    <t>g7900.t1</t>
  </si>
  <si>
    <t>g7901.t1</t>
  </si>
  <si>
    <t>g7901.t2</t>
  </si>
  <si>
    <t>g7902.t1</t>
  </si>
  <si>
    <t>g7903.t1</t>
  </si>
  <si>
    <t>g7904.t1</t>
  </si>
  <si>
    <t>g7905.t1</t>
  </si>
  <si>
    <t>g7906.t1</t>
  </si>
  <si>
    <t>g7907.t1</t>
  </si>
  <si>
    <t>g7908.t1</t>
  </si>
  <si>
    <t>g7909.t1</t>
  </si>
  <si>
    <t>g7910.t1</t>
  </si>
  <si>
    <t>g7911.t1</t>
  </si>
  <si>
    <t>g7912.t1</t>
  </si>
  <si>
    <t>g7913.t1</t>
  </si>
  <si>
    <t>g7914.t1</t>
  </si>
  <si>
    <t>g7915.t1</t>
  </si>
  <si>
    <t>g7916.t1</t>
  </si>
  <si>
    <t>g7917.t1</t>
  </si>
  <si>
    <t>g7918.t1</t>
  </si>
  <si>
    <t>g7919.t1</t>
  </si>
  <si>
    <t>g7920.t1</t>
  </si>
  <si>
    <t>g7921.t1</t>
  </si>
  <si>
    <t>g7922.t1</t>
  </si>
  <si>
    <t>g7923.t1</t>
  </si>
  <si>
    <t>g7924.t1</t>
  </si>
  <si>
    <t>g7925.t1</t>
  </si>
  <si>
    <t>g7926.t1</t>
  </si>
  <si>
    <t>g7927.t1</t>
  </si>
  <si>
    <t>g7928.t1</t>
  </si>
  <si>
    <t>g7929.t1</t>
  </si>
  <si>
    <t>g7930.t1</t>
  </si>
  <si>
    <t>g7931.t1</t>
  </si>
  <si>
    <t>g7932.t1</t>
  </si>
  <si>
    <t>g7933.t1</t>
  </si>
  <si>
    <t>g7934.t1</t>
  </si>
  <si>
    <t>g7935.t1</t>
  </si>
  <si>
    <t>g7936.t1</t>
  </si>
  <si>
    <t>g7937.t1</t>
  </si>
  <si>
    <t>g7938.t1</t>
  </si>
  <si>
    <t>g7939.t1</t>
  </si>
  <si>
    <t>g7940.t1</t>
  </si>
  <si>
    <t>g7941.t1</t>
  </si>
  <si>
    <t>g7942.t1</t>
  </si>
  <si>
    <t>g7943.t1</t>
  </si>
  <si>
    <t>g7944.t1</t>
  </si>
  <si>
    <t>g7945.t1</t>
  </si>
  <si>
    <t>g7946.t1</t>
  </si>
  <si>
    <t>g7947.t1</t>
  </si>
  <si>
    <t>g7948.t1</t>
  </si>
  <si>
    <t>g7949.t1</t>
  </si>
  <si>
    <t>g7950.t1</t>
  </si>
  <si>
    <t>g7951.t1</t>
  </si>
  <si>
    <t>g7952.t1</t>
  </si>
  <si>
    <t>g7953.t1</t>
  </si>
  <si>
    <t>g7954.t1</t>
  </si>
  <si>
    <t>g7955.t1</t>
  </si>
  <si>
    <t>g7956.t1</t>
  </si>
  <si>
    <t>g7957.t1</t>
  </si>
  <si>
    <t>g7958.t1</t>
  </si>
  <si>
    <t>g7959.t1</t>
  </si>
  <si>
    <t>g7960.t1</t>
  </si>
  <si>
    <t>g7961.t1</t>
  </si>
  <si>
    <t>g7962.t1</t>
  </si>
  <si>
    <t>g7963.t1</t>
  </si>
  <si>
    <t>g7964.t1</t>
  </si>
  <si>
    <t>g7965.t1</t>
  </si>
  <si>
    <t>g7966.t1</t>
  </si>
  <si>
    <t>g7967.t1</t>
  </si>
  <si>
    <t>g7968.t1</t>
  </si>
  <si>
    <t>g7969.t1</t>
  </si>
  <si>
    <t>g7970.t1</t>
  </si>
  <si>
    <t>g7971.t1</t>
  </si>
  <si>
    <t>g7972.t1</t>
  </si>
  <si>
    <t>g7973.t1</t>
  </si>
  <si>
    <t>g7974.t1</t>
  </si>
  <si>
    <t>g7975.t1</t>
  </si>
  <si>
    <t>g7976.t1</t>
  </si>
  <si>
    <t>g7977.t1</t>
  </si>
  <si>
    <t>g7978.t1</t>
  </si>
  <si>
    <t>g7979.t1</t>
  </si>
  <si>
    <t>g7980.t1</t>
  </si>
  <si>
    <t>g7981.t1</t>
  </si>
  <si>
    <t>g7982.t1</t>
  </si>
  <si>
    <t>g7983.t1</t>
  </si>
  <si>
    <t>g7984.t1</t>
  </si>
  <si>
    <t>g7985.t1</t>
  </si>
  <si>
    <t>g7986.t1</t>
  </si>
  <si>
    <t>g7987.t1</t>
  </si>
  <si>
    <t>g7988.t1</t>
  </si>
  <si>
    <t>g7989.t1</t>
  </si>
  <si>
    <t>g7990.t1</t>
  </si>
  <si>
    <t>g7991.t1</t>
  </si>
  <si>
    <t>g7992.t1</t>
  </si>
  <si>
    <t>g7993.t1</t>
  </si>
  <si>
    <t>g7994.t1</t>
  </si>
  <si>
    <t>g7995.t1</t>
  </si>
  <si>
    <t>g7996.t1</t>
  </si>
  <si>
    <t>g7997.t1</t>
  </si>
  <si>
    <t>g7998.t1</t>
  </si>
  <si>
    <t>g7999.t1</t>
  </si>
  <si>
    <t>g8000.t1</t>
  </si>
  <si>
    <t>g8001.t1</t>
  </si>
  <si>
    <t>g8002.t1</t>
  </si>
  <si>
    <t>g8003.t1</t>
  </si>
  <si>
    <t>g8004.t1</t>
  </si>
  <si>
    <t>g8005.t1</t>
  </si>
  <si>
    <t>g8005.t2</t>
  </si>
  <si>
    <t>g8005.t3</t>
  </si>
  <si>
    <t>g8006.t1</t>
  </si>
  <si>
    <t>g8006.t2</t>
  </si>
  <si>
    <t>g8007.t1</t>
  </si>
  <si>
    <t>g8008.t1</t>
  </si>
  <si>
    <t>g8009.t1</t>
  </si>
  <si>
    <t>g8010.t1</t>
  </si>
  <si>
    <t>g8011.t1</t>
  </si>
  <si>
    <t>g8012.t1</t>
  </si>
  <si>
    <t>g8013.t1</t>
  </si>
  <si>
    <t>g8014.t1</t>
  </si>
  <si>
    <t>g8015.t1</t>
  </si>
  <si>
    <t>g8016.t1</t>
  </si>
  <si>
    <t>g8017.t1</t>
  </si>
  <si>
    <t>g8018.t1</t>
  </si>
  <si>
    <t>g8019.t1</t>
  </si>
  <si>
    <t>g8020.t1</t>
  </si>
  <si>
    <t>g8021.t1</t>
  </si>
  <si>
    <t>g8022.t1</t>
  </si>
  <si>
    <t>g8023.t1</t>
  </si>
  <si>
    <t>g8024.t1</t>
  </si>
  <si>
    <t>g8025.t1</t>
  </si>
  <si>
    <t>g8026.t1</t>
  </si>
  <si>
    <t>g8027.t1</t>
  </si>
  <si>
    <t>g8028.t1</t>
  </si>
  <si>
    <t>g8029.t1</t>
  </si>
  <si>
    <t>g8030.t1</t>
  </si>
  <si>
    <t>g8031.t1</t>
  </si>
  <si>
    <t>g8032.t1</t>
  </si>
  <si>
    <t>g8033.t1</t>
  </si>
  <si>
    <t>g8034.t1</t>
  </si>
  <si>
    <t>g8035.t1</t>
  </si>
  <si>
    <t>g8036.t1</t>
  </si>
  <si>
    <t>g8037.t1</t>
  </si>
  <si>
    <t>g8038.t1</t>
  </si>
  <si>
    <t>g8039.t1</t>
  </si>
  <si>
    <t>g8040.t1</t>
  </si>
  <si>
    <t>g8041.t1</t>
  </si>
  <si>
    <t>g8042.t1</t>
  </si>
  <si>
    <t>g8043.t1</t>
  </si>
  <si>
    <t>g8044.t1</t>
  </si>
  <si>
    <t>g8045.t1</t>
  </si>
  <si>
    <t>g8046.t1</t>
  </si>
  <si>
    <t>g8047.t1</t>
  </si>
  <si>
    <t>g8048.t1</t>
  </si>
  <si>
    <t>g8049.t1</t>
  </si>
  <si>
    <t>g8050.t1</t>
  </si>
  <si>
    <t>g8051.t1</t>
  </si>
  <si>
    <t>g8052.t1</t>
  </si>
  <si>
    <t>g8053.t1</t>
  </si>
  <si>
    <t>g8054.t1</t>
  </si>
  <si>
    <t>g8055.t1</t>
  </si>
  <si>
    <t>g8056.t1</t>
  </si>
  <si>
    <t>g8057.t1</t>
  </si>
  <si>
    <t>g8058.t1</t>
  </si>
  <si>
    <t>g8059.t1</t>
  </si>
  <si>
    <t>g8060.t1</t>
  </si>
  <si>
    <t>g8061.t1</t>
  </si>
  <si>
    <t>g8062.t1</t>
  </si>
  <si>
    <t>g8063.t1</t>
  </si>
  <si>
    <t>g8064.t1</t>
  </si>
  <si>
    <t>g8065.t1</t>
  </si>
  <si>
    <t>g8066.t1</t>
  </si>
  <si>
    <t>g8067.t1</t>
  </si>
  <si>
    <t>g8068.t1</t>
  </si>
  <si>
    <t>g8069.t1</t>
  </si>
  <si>
    <t>g8070.t1</t>
  </si>
  <si>
    <t>g8071.t1</t>
  </si>
  <si>
    <t>g8072.t1</t>
  </si>
  <si>
    <t>g8073.t1</t>
  </si>
  <si>
    <t>g8074.t1</t>
  </si>
  <si>
    <t>g8075.t1</t>
  </si>
  <si>
    <t>g8076.t1</t>
  </si>
  <si>
    <t>g8077.t1</t>
  </si>
  <si>
    <t>g8078.t1</t>
  </si>
  <si>
    <t>g8079.t1</t>
  </si>
  <si>
    <t>g8080.t1</t>
  </si>
  <si>
    <t>g8081.t1</t>
  </si>
  <si>
    <t>g8082.t1</t>
  </si>
  <si>
    <t>g8083.t1</t>
  </si>
  <si>
    <t>g8084.t1</t>
  </si>
  <si>
    <t>g8085.t1</t>
  </si>
  <si>
    <t>g8086.t1</t>
  </si>
  <si>
    <t>g8087.t1</t>
  </si>
  <si>
    <t>g8088.t1</t>
  </si>
  <si>
    <t>g8089.t1</t>
  </si>
  <si>
    <t>g8090.t1</t>
  </si>
  <si>
    <t>g8091.t1</t>
  </si>
  <si>
    <t>g8092.t1</t>
  </si>
  <si>
    <t>g8092.t2</t>
  </si>
  <si>
    <t>g8093.t1</t>
  </si>
  <si>
    <t>g8094.t1</t>
  </si>
  <si>
    <t>g8095.t1</t>
  </si>
  <si>
    <t>g8096.t1</t>
  </si>
  <si>
    <t>g8097.t1</t>
  </si>
  <si>
    <t>g8098.t1</t>
  </si>
  <si>
    <t>g8099.t1</t>
  </si>
  <si>
    <t>g8100.t1</t>
  </si>
  <si>
    <t>g8100.t2</t>
  </si>
  <si>
    <t>g8101.t1</t>
  </si>
  <si>
    <t>g8102.t1</t>
  </si>
  <si>
    <t>g8103.t1</t>
  </si>
  <si>
    <t>g8104.t1</t>
  </si>
  <si>
    <t>g8105.t1</t>
  </si>
  <si>
    <t>g8106.t1</t>
  </si>
  <si>
    <t>g8107.t1</t>
  </si>
  <si>
    <t>g8108.t1</t>
  </si>
  <si>
    <t>g8109.t1</t>
  </si>
  <si>
    <t>g8110.t1</t>
  </si>
  <si>
    <t>g8111.t1</t>
  </si>
  <si>
    <t>g8112.t1</t>
  </si>
  <si>
    <t>g8113.t1</t>
  </si>
  <si>
    <t>g8114.t1</t>
  </si>
  <si>
    <t>g8115.t1</t>
  </si>
  <si>
    <t>g8116.t1</t>
  </si>
  <si>
    <t>g8117.t1</t>
  </si>
  <si>
    <t>g8118.t1</t>
  </si>
  <si>
    <t>g8119.t1</t>
  </si>
  <si>
    <t>g8120.t1</t>
  </si>
  <si>
    <t>g8121.t1</t>
  </si>
  <si>
    <t>g8122.t1</t>
  </si>
  <si>
    <t>g8123.t1</t>
  </si>
  <si>
    <t>g8124.t1</t>
  </si>
  <si>
    <t>g8125.t1</t>
  </si>
  <si>
    <t>g8126.t1</t>
  </si>
  <si>
    <t>g8127.t1</t>
  </si>
  <si>
    <t>g8128.t1</t>
  </si>
  <si>
    <t>g8129.t1</t>
  </si>
  <si>
    <t>g8130.t1</t>
  </si>
  <si>
    <t>g8131.t1</t>
  </si>
  <si>
    <t>g8132.t1</t>
  </si>
  <si>
    <t>g8133.t1</t>
  </si>
  <si>
    <t>g8134.t1</t>
  </si>
  <si>
    <t>g8135.t1</t>
  </si>
  <si>
    <t>g8136.t1</t>
  </si>
  <si>
    <t>g8136.t2</t>
  </si>
  <si>
    <t>g8137.t1</t>
  </si>
  <si>
    <t>g8138.t1</t>
  </si>
  <si>
    <t>g8139.t1</t>
  </si>
  <si>
    <t>g8139.t2</t>
  </si>
  <si>
    <t>g8140.t1</t>
  </si>
  <si>
    <t>g8141.t1</t>
  </si>
  <si>
    <t>g8142.t1</t>
  </si>
  <si>
    <t>g8143.t1</t>
  </si>
  <si>
    <t>g8144.t1</t>
  </si>
  <si>
    <t>g8145.t1</t>
  </si>
  <si>
    <t>g8146.t1</t>
  </si>
  <si>
    <t>g8147.t1</t>
  </si>
  <si>
    <t>g8148.t1</t>
  </si>
  <si>
    <t>g8149.t1</t>
  </si>
  <si>
    <t>g8150.t1</t>
  </si>
  <si>
    <t>g8151.t1</t>
  </si>
  <si>
    <t>g8152.t1</t>
  </si>
  <si>
    <t>g8153.t1</t>
  </si>
  <si>
    <t>g8154.t1</t>
  </si>
  <si>
    <t>g8155.t1</t>
  </si>
  <si>
    <t>g8156.t1</t>
  </si>
  <si>
    <t>g8157.t1</t>
  </si>
  <si>
    <t>g8158.t1</t>
  </si>
  <si>
    <t>g8159.t1</t>
  </si>
  <si>
    <t>g8160.t1</t>
  </si>
  <si>
    <t>g8161.t1</t>
  </si>
  <si>
    <t>g8162.t1</t>
  </si>
  <si>
    <t>g8163.t1</t>
  </si>
  <si>
    <t>g8164.t1</t>
  </si>
  <si>
    <t>g8165.t1</t>
  </si>
  <si>
    <t>g8166.t1</t>
  </si>
  <si>
    <t>g8167.t1</t>
  </si>
  <si>
    <t>g8168.t1</t>
  </si>
  <si>
    <t>g8169.t1</t>
  </si>
  <si>
    <t>g8170.t1</t>
  </si>
  <si>
    <t>g8171.t1</t>
  </si>
  <si>
    <t>g8172.t1</t>
  </si>
  <si>
    <t>g8173.t1</t>
  </si>
  <si>
    <t>g8174.t1</t>
  </si>
  <si>
    <t>g8175.t1</t>
  </si>
  <si>
    <t>g8176.t1</t>
  </si>
  <si>
    <t>g8177.t1</t>
  </si>
  <si>
    <t>g8178.t1</t>
  </si>
  <si>
    <t>g8179.t1</t>
  </si>
  <si>
    <t>g8180.t1</t>
  </si>
  <si>
    <t>g8181.t1</t>
  </si>
  <si>
    <t>g8182.t1</t>
  </si>
  <si>
    <t>g8183.t1</t>
  </si>
  <si>
    <t>g8184.t1</t>
  </si>
  <si>
    <t>g8185.t1</t>
  </si>
  <si>
    <t>g8186.t1</t>
  </si>
  <si>
    <t>g8187.t1</t>
  </si>
  <si>
    <t>g8188.t1</t>
  </si>
  <si>
    <t>g8188.t2</t>
  </si>
  <si>
    <t>g8189.t1</t>
  </si>
  <si>
    <t>g8190.t1</t>
  </si>
  <si>
    <t>g8191.t1</t>
  </si>
  <si>
    <t>g8192.t1</t>
  </si>
  <si>
    <t>g8193.t1</t>
  </si>
  <si>
    <t>g8194.t1</t>
  </si>
  <si>
    <t>g8195.t1</t>
  </si>
  <si>
    <t>g8196.t1</t>
  </si>
  <si>
    <t>g8197.t1</t>
  </si>
  <si>
    <t>g8198.t1</t>
  </si>
  <si>
    <t>g8199.t1</t>
  </si>
  <si>
    <t>g8200.t1</t>
  </si>
  <si>
    <t>g8201.t1</t>
  </si>
  <si>
    <t>g8202.t1</t>
  </si>
  <si>
    <t>g8203.t1</t>
  </si>
  <si>
    <t>g8204.t1</t>
  </si>
  <si>
    <t>g8205.t1</t>
  </si>
  <si>
    <t>g8206.t1</t>
  </si>
  <si>
    <t>g8207.t1</t>
  </si>
  <si>
    <t>g8208.t1</t>
  </si>
  <si>
    <t>g8209.t1</t>
  </si>
  <si>
    <t>g8210.t1</t>
  </si>
  <si>
    <t>g8211.t1</t>
  </si>
  <si>
    <t>g8212.t1</t>
  </si>
  <si>
    <t>g8213.t1</t>
  </si>
  <si>
    <t>g8214.t1</t>
  </si>
  <si>
    <t>g8215.t1</t>
  </si>
  <si>
    <t>g8216.t1</t>
  </si>
  <si>
    <t>g8217.t1</t>
  </si>
  <si>
    <t>g8218.t1</t>
  </si>
  <si>
    <t>g8219.t1</t>
  </si>
  <si>
    <t>g8220.t1</t>
  </si>
  <si>
    <t>g8221.t1</t>
  </si>
  <si>
    <t>g8222.t1</t>
  </si>
  <si>
    <t>g8223.t1</t>
  </si>
  <si>
    <t>g8224.t1</t>
  </si>
  <si>
    <t>g8225.t1</t>
  </si>
  <si>
    <t>g8226.t1</t>
  </si>
  <si>
    <t>g8227.t1</t>
  </si>
  <si>
    <t>g8228.t1</t>
  </si>
  <si>
    <t>g8229.t1</t>
  </si>
  <si>
    <t>g8229.t2</t>
  </si>
  <si>
    <t>g8230.t1</t>
  </si>
  <si>
    <t>g8231.t1</t>
  </si>
  <si>
    <t>g8232.t1</t>
  </si>
  <si>
    <t>g8233.t1</t>
  </si>
  <si>
    <t>g8234.t1</t>
  </si>
  <si>
    <t>g8235.t1</t>
  </si>
  <si>
    <t>g8236.t1</t>
  </si>
  <si>
    <t>g8237.t1</t>
  </si>
  <si>
    <t>g8238.t1</t>
  </si>
  <si>
    <t>g8239.t1</t>
  </si>
  <si>
    <t>g8240.t1</t>
  </si>
  <si>
    <t>g8241.t1</t>
  </si>
  <si>
    <t>g8242.t1</t>
  </si>
  <si>
    <t>g8243.t1</t>
  </si>
  <si>
    <t>g8244.t1</t>
  </si>
  <si>
    <t>g8245.t1</t>
  </si>
  <si>
    <t>g8246.t1</t>
  </si>
  <si>
    <t>g8247.t1</t>
  </si>
  <si>
    <t>g8248.t1</t>
  </si>
  <si>
    <t>g8249.t1</t>
  </si>
  <si>
    <t>g8250.t1</t>
  </si>
  <si>
    <t>g8251.t1</t>
  </si>
  <si>
    <t>g8252.t1</t>
  </si>
  <si>
    <t>g8253.t1</t>
  </si>
  <si>
    <t>g8254.t1</t>
  </si>
  <si>
    <t>g8255.t1</t>
  </si>
  <si>
    <t>g8256.t1</t>
  </si>
  <si>
    <t>g8257.t1</t>
  </si>
  <si>
    <t>g8258.t1</t>
  </si>
  <si>
    <t>g8259.t1</t>
  </si>
  <si>
    <t>g8260.t1</t>
  </si>
  <si>
    <t>g8261.t1</t>
  </si>
  <si>
    <t>g8262.t1</t>
  </si>
  <si>
    <t>g8263.t1</t>
  </si>
  <si>
    <t>g8264.t1</t>
  </si>
  <si>
    <t>g8265.t1</t>
  </si>
  <si>
    <t>g8266.t1</t>
  </si>
  <si>
    <t>g8267.t1</t>
  </si>
  <si>
    <t>g8268.t1</t>
  </si>
  <si>
    <t>g8269.t1</t>
  </si>
  <si>
    <t>g8270.t1</t>
  </si>
  <si>
    <t>g8271.t1</t>
  </si>
  <si>
    <t>g8272.t1</t>
  </si>
  <si>
    <t>g8273.t1</t>
  </si>
  <si>
    <t>g8274.t1</t>
  </si>
  <si>
    <t>g8275.t1</t>
  </si>
  <si>
    <t>g8276.t1</t>
  </si>
  <si>
    <t>g8277.t1</t>
  </si>
  <si>
    <t>g8278.t1</t>
  </si>
  <si>
    <t>g8279.t1</t>
  </si>
  <si>
    <t>g8280.t1</t>
  </si>
  <si>
    <t>g8281.t1</t>
  </si>
  <si>
    <t>g8282.t1</t>
  </si>
  <si>
    <t>g8283.t1</t>
  </si>
  <si>
    <t>g8284.t1</t>
  </si>
  <si>
    <t>g8285.t1</t>
  </si>
  <si>
    <t>g8286.t1</t>
  </si>
  <si>
    <t>g8287.t1</t>
  </si>
  <si>
    <t>g8288.t1</t>
  </si>
  <si>
    <t>g8289.t1</t>
  </si>
  <si>
    <t>g8290.t1</t>
  </si>
  <si>
    <t>g8291.t1</t>
  </si>
  <si>
    <t>g8292.t1</t>
  </si>
  <si>
    <t>g8293.t1</t>
  </si>
  <si>
    <t>g8294.t1</t>
  </si>
  <si>
    <t>g8295.t1</t>
  </si>
  <si>
    <t>g8296.t1</t>
  </si>
  <si>
    <t>g8297.t1</t>
  </si>
  <si>
    <t>g8298.t1</t>
  </si>
  <si>
    <t>g8299.t1</t>
  </si>
  <si>
    <t>g8300.t1</t>
  </si>
  <si>
    <t>g8301.t1</t>
  </si>
  <si>
    <t>g8302.t1</t>
  </si>
  <si>
    <t>g8303.t1</t>
  </si>
  <si>
    <t>g8304.t1</t>
  </si>
  <si>
    <t>g8305.t1</t>
  </si>
  <si>
    <t>g8306.t1</t>
  </si>
  <si>
    <t>g8307.t1</t>
  </si>
  <si>
    <t>g8308.t1</t>
  </si>
  <si>
    <t>g8309.t1</t>
  </si>
  <si>
    <t>g8310.t1</t>
  </si>
  <si>
    <t>g8311.t1</t>
  </si>
  <si>
    <t>g8312.t1</t>
  </si>
  <si>
    <t>g8313.t1</t>
  </si>
  <si>
    <t>g8314.t1</t>
  </si>
  <si>
    <t>g8315.t1</t>
  </si>
  <si>
    <t>g8316.t1</t>
  </si>
  <si>
    <t>g8317.t1</t>
  </si>
  <si>
    <t>g8318.t1</t>
  </si>
  <si>
    <t>g8319.t1</t>
  </si>
  <si>
    <t>g8320.t1</t>
  </si>
  <si>
    <t>g8321.t1</t>
  </si>
  <si>
    <t>g8322.t1</t>
  </si>
  <si>
    <t>g8323.t1</t>
  </si>
  <si>
    <t>g8324.t1</t>
  </si>
  <si>
    <t>g8325.t1</t>
  </si>
  <si>
    <t>g8326.t1</t>
  </si>
  <si>
    <t>g8327.t1</t>
  </si>
  <si>
    <t>g8328.t1</t>
  </si>
  <si>
    <t>g8329.t1</t>
  </si>
  <si>
    <t>g8330.t1</t>
  </si>
  <si>
    <t>g8331.t1</t>
  </si>
  <si>
    <t>g8332.t1</t>
  </si>
  <si>
    <t>g8333.t1</t>
  </si>
  <si>
    <t>g8334.t1</t>
  </si>
  <si>
    <t>g8335.t1</t>
  </si>
  <si>
    <t>g8336.t1</t>
  </si>
  <si>
    <t>g8337.t1</t>
  </si>
  <si>
    <t>g8338.t1</t>
  </si>
  <si>
    <t>g8339.t1</t>
  </si>
  <si>
    <t>g8340.t1</t>
  </si>
  <si>
    <t>g8340.t2</t>
  </si>
  <si>
    <t>g8341.t1</t>
  </si>
  <si>
    <t>g8342.t1</t>
  </si>
  <si>
    <t>g8343.t1</t>
  </si>
  <si>
    <t>g8344.t1</t>
  </si>
  <si>
    <t>g8345.t1</t>
  </si>
  <si>
    <t>g8346.t1</t>
  </si>
  <si>
    <t>g8347.t1</t>
  </si>
  <si>
    <t>g8348.t1</t>
  </si>
  <si>
    <t>g8349.t1</t>
  </si>
  <si>
    <t>g8350.t1</t>
  </si>
  <si>
    <t>g8351.t1</t>
  </si>
  <si>
    <t>g8352.t1</t>
  </si>
  <si>
    <t>g8353.t1</t>
  </si>
  <si>
    <t>g8354.t1</t>
  </si>
  <si>
    <t>g8355.t1</t>
  </si>
  <si>
    <t>g8356.t1</t>
  </si>
  <si>
    <t>g8357.t1</t>
  </si>
  <si>
    <t>g8358.t1</t>
  </si>
  <si>
    <t>g8359.t1</t>
  </si>
  <si>
    <t>g8360.t1</t>
  </si>
  <si>
    <t>g8361.t1</t>
  </si>
  <si>
    <t>g8362.t1</t>
  </si>
  <si>
    <t>g8363.t1</t>
  </si>
  <si>
    <t>g8364.t1</t>
  </si>
  <si>
    <t>g8365.t1</t>
  </si>
  <si>
    <t>g8366.t1</t>
  </si>
  <si>
    <t>g8367.t1</t>
  </si>
  <si>
    <t>g8368.t1</t>
  </si>
  <si>
    <t>g8369.t1</t>
  </si>
  <si>
    <t>g8370.t1</t>
  </si>
  <si>
    <t>g8371.t1</t>
  </si>
  <si>
    <t>g8372.t1</t>
  </si>
  <si>
    <t>g8373.t1</t>
  </si>
  <si>
    <t>g8374.t1</t>
  </si>
  <si>
    <t>g8375.t1</t>
  </si>
  <si>
    <t>g8376.t1</t>
  </si>
  <si>
    <t>g8377.t1</t>
  </si>
  <si>
    <t>g8378.t1</t>
  </si>
  <si>
    <t>g8379.t1</t>
  </si>
  <si>
    <t>g8380.t1</t>
  </si>
  <si>
    <t>g8381.t1</t>
  </si>
  <si>
    <t>g8382.t1</t>
  </si>
  <si>
    <t>g8383.t1</t>
  </si>
  <si>
    <t>g8384.t1</t>
  </si>
  <si>
    <t>g8385.t1</t>
  </si>
  <si>
    <t>g8386.t1</t>
  </si>
  <si>
    <t>g8387.t1</t>
  </si>
  <si>
    <t>g8388.t1</t>
  </si>
  <si>
    <t>g8389.t1</t>
  </si>
  <si>
    <t>g8390.t1</t>
  </si>
  <si>
    <t>g8391.t1</t>
  </si>
  <si>
    <t>g8392.t1</t>
  </si>
  <si>
    <t>g8393.t1</t>
  </si>
  <si>
    <t>g8394.t1</t>
  </si>
  <si>
    <t>g8395.t1</t>
  </si>
  <si>
    <t>g8396.t1</t>
  </si>
  <si>
    <t>g8397.t1</t>
  </si>
  <si>
    <t>g8398.t1</t>
  </si>
  <si>
    <t>g8399.t1</t>
  </si>
  <si>
    <t>g8400.t1</t>
  </si>
  <si>
    <t>g8401.t1</t>
  </si>
  <si>
    <t>g8402.t1</t>
  </si>
  <si>
    <t>g8403.t1</t>
  </si>
  <si>
    <t>g8404.t1</t>
  </si>
  <si>
    <t>g8405.t1</t>
  </si>
  <si>
    <t>g8406.t1</t>
  </si>
  <si>
    <t>g8407.t1</t>
  </si>
  <si>
    <t>g8408.t1</t>
  </si>
  <si>
    <t>g8409.t1</t>
  </si>
  <si>
    <t>g8410.t1</t>
  </si>
  <si>
    <t>g8411.t1</t>
  </si>
  <si>
    <t>g8412.t1</t>
  </si>
  <si>
    <t>g8413.t1</t>
  </si>
  <si>
    <t>g8414.t1</t>
  </si>
  <si>
    <t>g8415.t1</t>
  </si>
  <si>
    <t>g8416.t1</t>
  </si>
  <si>
    <t>g8417.t1</t>
  </si>
  <si>
    <t>g8418.t1</t>
  </si>
  <si>
    <t>g8419.t1</t>
  </si>
  <si>
    <t>g8420.t1</t>
  </si>
  <si>
    <t>g8421.t1</t>
  </si>
  <si>
    <t>g8422.t1</t>
  </si>
  <si>
    <t>g8423.t1</t>
  </si>
  <si>
    <t>g8424.t1</t>
  </si>
  <si>
    <t>g8425.t1</t>
  </si>
  <si>
    <t>g8426.t1</t>
  </si>
  <si>
    <t>g8427.t1</t>
  </si>
  <si>
    <t>g8428.t1</t>
  </si>
  <si>
    <t>g8429.t1</t>
  </si>
  <si>
    <t>g8430.t1</t>
  </si>
  <si>
    <t>g8431.t1</t>
  </si>
  <si>
    <t>g8432.t1</t>
  </si>
  <si>
    <t>g8433.t1</t>
  </si>
  <si>
    <t>g8434.t1</t>
  </si>
  <si>
    <t>g8435.t1</t>
  </si>
  <si>
    <t>g8436.t1</t>
  </si>
  <si>
    <t>g8437.t1</t>
  </si>
  <si>
    <t>g8438.t1</t>
  </si>
  <si>
    <t>g8439.t1</t>
  </si>
  <si>
    <t>g8440.t1</t>
  </si>
  <si>
    <t>g8441.t1</t>
  </si>
  <si>
    <t>g8442.t1</t>
  </si>
  <si>
    <t>g8443.t1</t>
  </si>
  <si>
    <t>g8443.t2</t>
  </si>
  <si>
    <t>g8444.t1</t>
  </si>
  <si>
    <t>g8445.t1</t>
  </si>
  <si>
    <t>g8446.t1</t>
  </si>
  <si>
    <t>g8447.t1</t>
  </si>
  <si>
    <t>g8448.t1</t>
  </si>
  <si>
    <t>g8449.t1</t>
  </si>
  <si>
    <t>g8450.t1</t>
  </si>
  <si>
    <t>g8451.t1</t>
  </si>
  <si>
    <t>g8452.t1</t>
  </si>
  <si>
    <t>g8453.t1</t>
  </si>
  <si>
    <t>g8454.t1</t>
  </si>
  <si>
    <t>g8455.t1</t>
  </si>
  <si>
    <t>g8456.t1</t>
  </si>
  <si>
    <t>g8457.t1</t>
  </si>
  <si>
    <t>g8458.t1</t>
  </si>
  <si>
    <t>g8459.t1</t>
  </si>
  <si>
    <t>g8460.t1</t>
  </si>
  <si>
    <t>g8461.t1</t>
  </si>
  <si>
    <t>g8462.t1</t>
  </si>
  <si>
    <t>g8463.t1</t>
  </si>
  <si>
    <t>g8464.t1</t>
  </si>
  <si>
    <t>g8465.t1</t>
  </si>
  <si>
    <t>g8466.t1</t>
  </si>
  <si>
    <t>g8467.t1</t>
  </si>
  <si>
    <t>g8468.t1</t>
  </si>
  <si>
    <t>g8469.t1</t>
  </si>
  <si>
    <t>g8470.t1</t>
  </si>
  <si>
    <t>g8471.t1</t>
  </si>
  <si>
    <t>g8472.t1</t>
  </si>
  <si>
    <t>g8473.t1</t>
  </si>
  <si>
    <t>g8474.t1</t>
  </si>
  <si>
    <t>g8475.t1</t>
  </si>
  <si>
    <t>g8476.t1</t>
  </si>
  <si>
    <t>g8477.t1</t>
  </si>
  <si>
    <t>g8478.t1</t>
  </si>
  <si>
    <t>g8479.t1</t>
  </si>
  <si>
    <t>g8480.t1</t>
  </si>
  <si>
    <t>g8481.t1</t>
  </si>
  <si>
    <t>g8482.t1</t>
  </si>
  <si>
    <t>g8482.t2</t>
  </si>
  <si>
    <t>g8483.t1</t>
  </si>
  <si>
    <t>g8484.t1</t>
  </si>
  <si>
    <t>g8485.t1</t>
  </si>
  <si>
    <t>g8486.t1</t>
  </si>
  <si>
    <t>g8487.t1</t>
  </si>
  <si>
    <t>g8488.t1</t>
  </si>
  <si>
    <t>g8489.t1</t>
  </si>
  <si>
    <t>g8490.t1</t>
  </si>
  <si>
    <t>g8491.t1</t>
  </si>
  <si>
    <t>g8492.t1</t>
  </si>
  <si>
    <t>g8493.t1</t>
  </si>
  <si>
    <t>g8494.t1</t>
  </si>
  <si>
    <t>g8495.t1</t>
  </si>
  <si>
    <t>g8496.t1</t>
  </si>
  <si>
    <t>g8497.t1</t>
  </si>
  <si>
    <t>g8497.t2</t>
  </si>
  <si>
    <t>g8498.t1</t>
  </si>
  <si>
    <t>g8499.t1</t>
  </si>
  <si>
    <t>g8500.t1</t>
  </si>
  <si>
    <t>g8501.t1</t>
  </si>
  <si>
    <t>g8502.t1</t>
  </si>
  <si>
    <t>g8503.t1</t>
  </si>
  <si>
    <t>g8504.t1</t>
  </si>
  <si>
    <t>g8505.t1</t>
  </si>
  <si>
    <t>g8506.t1</t>
  </si>
  <si>
    <t>g8507.t1</t>
  </si>
  <si>
    <t>g8508.t1</t>
  </si>
  <si>
    <t>g8509.t1</t>
  </si>
  <si>
    <t>g8510.t1</t>
  </si>
  <si>
    <t>g8511.t1</t>
  </si>
  <si>
    <t>g8512.t1</t>
  </si>
  <si>
    <t>g8513.t1</t>
  </si>
  <si>
    <t>g8514.t1</t>
  </si>
  <si>
    <t>g8515.t1</t>
  </si>
  <si>
    <t>g8516.t1</t>
  </si>
  <si>
    <t>g8517.t1</t>
  </si>
  <si>
    <t>g8518.t1</t>
  </si>
  <si>
    <t>g8519.t1</t>
  </si>
  <si>
    <t>g8520.t1</t>
  </si>
  <si>
    <t>g8521.t1</t>
  </si>
  <si>
    <t>g8522.t1</t>
  </si>
  <si>
    <t>g8523.t1</t>
  </si>
  <si>
    <t>g8523.t2</t>
  </si>
  <si>
    <t>g8524.t1</t>
  </si>
  <si>
    <t>g8525.t1</t>
  </si>
  <si>
    <t>g8526.t1</t>
  </si>
  <si>
    <t>g8527.t1</t>
  </si>
  <si>
    <t>g8528.t1</t>
  </si>
  <si>
    <t>g8529.t1</t>
  </si>
  <si>
    <t>g8530.t1</t>
  </si>
  <si>
    <t>g8531.t1</t>
  </si>
  <si>
    <t>g8532.t1</t>
  </si>
  <si>
    <t>g8533.t1</t>
  </si>
  <si>
    <t>g8534.t1</t>
  </si>
  <si>
    <t>g8535.t1</t>
  </si>
  <si>
    <t>g8536.t1</t>
  </si>
  <si>
    <t>g8537.t1</t>
  </si>
  <si>
    <t>g8538.t1</t>
  </si>
  <si>
    <t>g8539.t1</t>
  </si>
  <si>
    <t>g8540.t1</t>
  </si>
  <si>
    <t>g8541.t1</t>
  </si>
  <si>
    <t>g8542.t1</t>
  </si>
  <si>
    <t>g8543.t1</t>
  </si>
  <si>
    <t>g8544.t1</t>
  </si>
  <si>
    <t>g8545.t1</t>
  </si>
  <si>
    <t>g8546.t1</t>
  </si>
  <si>
    <t>g8547.t1</t>
  </si>
  <si>
    <t>g8548.t1</t>
  </si>
  <si>
    <t>g8549.t1</t>
  </si>
  <si>
    <t>g8550.t1</t>
  </si>
  <si>
    <t>g8551.t1</t>
  </si>
  <si>
    <t>g8552.t1</t>
  </si>
  <si>
    <t>g8553.t1</t>
  </si>
  <si>
    <t>g8554.t1</t>
  </si>
  <si>
    <t>g8555.t1</t>
  </si>
  <si>
    <t>g8556.t1</t>
  </si>
  <si>
    <t>g8557.t1</t>
  </si>
  <si>
    <t>g8558.t1</t>
  </si>
  <si>
    <t>g8559.t1</t>
  </si>
  <si>
    <t>g8560.t1</t>
  </si>
  <si>
    <t>g8561.t1</t>
  </si>
  <si>
    <t>g8562.t1</t>
  </si>
  <si>
    <t>g8563.t1</t>
  </si>
  <si>
    <t>g8564.t1</t>
  </si>
  <si>
    <t>g8565.t1</t>
  </si>
  <si>
    <t>g8566.t1</t>
  </si>
  <si>
    <t>g8567.t1</t>
  </si>
  <si>
    <t>g8568.t1</t>
  </si>
  <si>
    <t>g8569.t1</t>
  </si>
  <si>
    <t>g8570.t1</t>
  </si>
  <si>
    <t>g8570.t2</t>
  </si>
  <si>
    <t>g8571.t1</t>
  </si>
  <si>
    <t>g8572.t1</t>
  </si>
  <si>
    <t>g8573.t1</t>
  </si>
  <si>
    <t>g8574.t1</t>
  </si>
  <si>
    <t>g8575.t1</t>
  </si>
  <si>
    <t>g8576.t1</t>
  </si>
  <si>
    <t>g8577.t1</t>
  </si>
  <si>
    <t>g8578.t1</t>
  </si>
  <si>
    <t>g8579.t1</t>
  </si>
  <si>
    <t>g8580.t1</t>
  </si>
  <si>
    <t>g8581.t1</t>
  </si>
  <si>
    <t>g8582.t1</t>
  </si>
  <si>
    <t>g8583.t1</t>
  </si>
  <si>
    <t>g8584.t1</t>
  </si>
  <si>
    <t>g8585.t1</t>
  </si>
  <si>
    <t>g8586.t1</t>
  </si>
  <si>
    <t>g8587.t1</t>
  </si>
  <si>
    <t>g8588.t1</t>
  </si>
  <si>
    <t>g8589.t1</t>
  </si>
  <si>
    <t>g8590.t1</t>
  </si>
  <si>
    <t>g8591.t1</t>
  </si>
  <si>
    <t>g8591.t2</t>
  </si>
  <si>
    <t>g8592.t1</t>
  </si>
  <si>
    <t>g8593.t1</t>
  </si>
  <si>
    <t>g8594.t1</t>
  </si>
  <si>
    <t>g8594.t2</t>
  </si>
  <si>
    <t>g8595.t1</t>
  </si>
  <si>
    <t>g8596.t1</t>
  </si>
  <si>
    <t>g8597.t1</t>
  </si>
  <si>
    <t>g8598.t1</t>
  </si>
  <si>
    <t>g8599.t1</t>
  </si>
  <si>
    <t>g8600.t1</t>
  </si>
  <si>
    <t>g8601.t1</t>
  </si>
  <si>
    <t>g8602.t1</t>
  </si>
  <si>
    <t>g8603.t1</t>
  </si>
  <si>
    <t>g8604.t1</t>
  </si>
  <si>
    <t>g8605.t1</t>
  </si>
  <si>
    <t>g8606.t1</t>
  </si>
  <si>
    <t>g8607.t1</t>
  </si>
  <si>
    <t>g8608.t1</t>
  </si>
  <si>
    <t>g8609.t1</t>
  </si>
  <si>
    <t>g8610.t1</t>
  </si>
  <si>
    <t>g8611.t1</t>
  </si>
  <si>
    <t>g8612.t1</t>
  </si>
  <si>
    <t>g8613.t1</t>
  </si>
  <si>
    <t>g8614.t1</t>
  </si>
  <si>
    <t>g8615.t1</t>
  </si>
  <si>
    <t>g8616.t1</t>
  </si>
  <si>
    <t>g8617.t1</t>
  </si>
  <si>
    <t>g8618.t1</t>
  </si>
  <si>
    <t>g8619.t1</t>
  </si>
  <si>
    <t>g8620.t1</t>
  </si>
  <si>
    <t>g8621.t1</t>
  </si>
  <si>
    <t>g8622.t1</t>
  </si>
  <si>
    <t>g8623.t1</t>
  </si>
  <si>
    <t>g8624.t1</t>
  </si>
  <si>
    <t>g8625.t1</t>
  </si>
  <si>
    <t>g8626.t1</t>
  </si>
  <si>
    <t>g8627.t1</t>
  </si>
  <si>
    <t>g8628.t1</t>
  </si>
  <si>
    <t>g8629.t1</t>
  </si>
  <si>
    <t>g8630.t1</t>
  </si>
  <si>
    <t>g8631.t1</t>
  </si>
  <si>
    <t>g8632.t1</t>
  </si>
  <si>
    <t>g8633.t1</t>
  </si>
  <si>
    <t>g8634.t1</t>
  </si>
  <si>
    <t>g8635.t1</t>
  </si>
  <si>
    <t>g8636.t1</t>
  </si>
  <si>
    <t>g8637.t1</t>
  </si>
  <si>
    <t>g8638.t1</t>
  </si>
  <si>
    <t>g8639.t1</t>
  </si>
  <si>
    <t>g8640.t1</t>
  </si>
  <si>
    <t>g8641.t1</t>
  </si>
  <si>
    <t>g8642.t1</t>
  </si>
  <si>
    <t>g8643.t1</t>
  </si>
  <si>
    <t>g8644.t1</t>
  </si>
  <si>
    <t>g8645.t1</t>
  </si>
  <si>
    <t>g8646.t1</t>
  </si>
  <si>
    <t>g8647.t1</t>
  </si>
  <si>
    <t>g8648.t1</t>
  </si>
  <si>
    <t>g8649.t1</t>
  </si>
  <si>
    <t>g8650.t1</t>
  </si>
  <si>
    <t>g8651.t1</t>
  </si>
  <si>
    <t>g8652.t1</t>
  </si>
  <si>
    <t>g8653.t1</t>
  </si>
  <si>
    <t>g8654.t1</t>
  </si>
  <si>
    <t>g8655.t1</t>
  </si>
  <si>
    <t>g8656.t1</t>
  </si>
  <si>
    <t>g8657.t1</t>
  </si>
  <si>
    <t>g8658.t1</t>
  </si>
  <si>
    <t>g8659.t1</t>
  </si>
  <si>
    <t>g8660.t1</t>
  </si>
  <si>
    <t>g8661.t1</t>
  </si>
  <si>
    <t>g8662.t1</t>
  </si>
  <si>
    <t>g8663.t1</t>
  </si>
  <si>
    <t>g8664.t1</t>
  </si>
  <si>
    <t>g8665.t1</t>
  </si>
  <si>
    <t>g8666.t1</t>
  </si>
  <si>
    <t>g8666.t2</t>
  </si>
  <si>
    <t>g8667.t1</t>
  </si>
  <si>
    <t>g8668.t1</t>
  </si>
  <si>
    <t>g8669.t1</t>
  </si>
  <si>
    <t>g8670.t1</t>
  </si>
  <si>
    <t>g8671.t1</t>
  </si>
  <si>
    <t>g8672.t1</t>
  </si>
  <si>
    <t>g8673.t1</t>
  </si>
  <si>
    <t>g8674.t1</t>
  </si>
  <si>
    <t>g8675.t1</t>
  </si>
  <si>
    <t>g8676.t1</t>
  </si>
  <si>
    <t>g8677.t1</t>
  </si>
  <si>
    <t>g8678.t1</t>
  </si>
  <si>
    <t>g8679.t1</t>
  </si>
  <si>
    <t>g8680.t1</t>
  </si>
  <si>
    <t>g8681.t1</t>
  </si>
  <si>
    <t>g8682.t1</t>
  </si>
  <si>
    <t>g8683.t1</t>
  </si>
  <si>
    <t>g8684.t1</t>
  </si>
  <si>
    <t>g8685.t1</t>
  </si>
  <si>
    <t>g8686.t1</t>
  </si>
  <si>
    <t>g8687.t1</t>
  </si>
  <si>
    <t>g8688.t1</t>
  </si>
  <si>
    <t>g8689.t1</t>
  </si>
  <si>
    <t>g8690.t1</t>
  </si>
  <si>
    <t>g8691.t1</t>
  </si>
  <si>
    <t>g8692.t1</t>
  </si>
  <si>
    <t>g8693.t1</t>
  </si>
  <si>
    <t>g8694.t1</t>
  </si>
  <si>
    <t>g8695.t1</t>
  </si>
  <si>
    <t>g8696.t1</t>
  </si>
  <si>
    <t>g8696.t2</t>
  </si>
  <si>
    <t>g8697.t1</t>
  </si>
  <si>
    <t>g8697.t2</t>
  </si>
  <si>
    <t>g8698.t1</t>
  </si>
  <si>
    <t>g8699.t1</t>
  </si>
  <si>
    <t>g8700.t1</t>
  </si>
  <si>
    <t>g8701.t1</t>
  </si>
  <si>
    <t>g8702.t1</t>
  </si>
  <si>
    <t>g8703.t1</t>
  </si>
  <si>
    <t>g8704.t1</t>
  </si>
  <si>
    <t>g8705.t1</t>
  </si>
  <si>
    <t>g8706.t1</t>
  </si>
  <si>
    <t>g8707.t1</t>
  </si>
  <si>
    <t>g8708.t1</t>
  </si>
  <si>
    <t>g8709.t1</t>
  </si>
  <si>
    <t>g8710.t1</t>
  </si>
  <si>
    <t>g8711.t1</t>
  </si>
  <si>
    <t>g8712.t1</t>
  </si>
  <si>
    <t>g8713.t1</t>
  </si>
  <si>
    <t>g8714.t1</t>
  </si>
  <si>
    <t>g8715.t1</t>
  </si>
  <si>
    <t>g8716.t1</t>
  </si>
  <si>
    <t>g8717.t1</t>
  </si>
  <si>
    <t>g8718.t1</t>
  </si>
  <si>
    <t>g8719.t1</t>
  </si>
  <si>
    <t>g8720.t1</t>
  </si>
  <si>
    <t>g8721.t1</t>
  </si>
  <si>
    <t>g8721.t2</t>
  </si>
  <si>
    <t>g8722.t1</t>
  </si>
  <si>
    <t>g8723.t1</t>
  </si>
  <si>
    <t>g8724.t1</t>
  </si>
  <si>
    <t>g8725.t1</t>
  </si>
  <si>
    <t>g8726.t1</t>
  </si>
  <si>
    <t>g8727.t1</t>
  </si>
  <si>
    <t>g8728.t1</t>
  </si>
  <si>
    <t>g8729.t1</t>
  </si>
  <si>
    <t>g8730.t1</t>
  </si>
  <si>
    <t>g8731.t1</t>
  </si>
  <si>
    <t>g8732.t1</t>
  </si>
  <si>
    <t>g8733.t1</t>
  </si>
  <si>
    <t>g8734.t1</t>
  </si>
  <si>
    <t>g8735.t1</t>
  </si>
  <si>
    <t>g8736.t1</t>
  </si>
  <si>
    <t>g8737.t1</t>
  </si>
  <si>
    <t>g8738.t1</t>
  </si>
  <si>
    <t>g8739.t1</t>
  </si>
  <si>
    <t>g8740.t1</t>
  </si>
  <si>
    <t>g8741.t1</t>
  </si>
  <si>
    <t>g8742.t1</t>
  </si>
  <si>
    <t>g8743.t1</t>
  </si>
  <si>
    <t>g8744.t1</t>
  </si>
  <si>
    <t>g8745.t1</t>
  </si>
  <si>
    <t>g8746.t1</t>
  </si>
  <si>
    <t>g8747.t1</t>
  </si>
  <si>
    <t>g8748.t1</t>
  </si>
  <si>
    <t>g8749.t1</t>
  </si>
  <si>
    <t>g8750.t1</t>
  </si>
  <si>
    <t>g8751.t1</t>
  </si>
  <si>
    <t>g8752.t1</t>
  </si>
  <si>
    <t>g8753.t1</t>
  </si>
  <si>
    <t>g8754.t1</t>
  </si>
  <si>
    <t>g8755.t1</t>
  </si>
  <si>
    <t>g8756.t1</t>
  </si>
  <si>
    <t>g8757.t1</t>
  </si>
  <si>
    <t>g8758.t1</t>
  </si>
  <si>
    <t>g8759.t1</t>
  </si>
  <si>
    <t>g8759.t2</t>
  </si>
  <si>
    <t>g8759.t3</t>
  </si>
  <si>
    <t>g8760.t1</t>
  </si>
  <si>
    <t>g8761.t1</t>
  </si>
  <si>
    <t>g8762.t1</t>
  </si>
  <si>
    <t>g8763.t1</t>
  </si>
  <si>
    <t>g8764.t1</t>
  </si>
  <si>
    <t>g8765.t1</t>
  </si>
  <si>
    <t>g8766.t1</t>
  </si>
  <si>
    <t>g8767.t1</t>
  </si>
  <si>
    <t>g8768.t1</t>
  </si>
  <si>
    <t>g8769.t1</t>
  </si>
  <si>
    <t>g8770.t1</t>
  </si>
  <si>
    <t>g8771.t1</t>
  </si>
  <si>
    <t>g8772.t1</t>
  </si>
  <si>
    <t>g8773.t1</t>
  </si>
  <si>
    <t>g8774.t1</t>
  </si>
  <si>
    <t>g8775.t1</t>
  </si>
  <si>
    <t>g8776.t1</t>
  </si>
  <si>
    <t>g8777.t1</t>
  </si>
  <si>
    <t>g8778.t1</t>
  </si>
  <si>
    <t>g8779.t1</t>
  </si>
  <si>
    <t>g8780.t1</t>
  </si>
  <si>
    <t>g8781.t1</t>
  </si>
  <si>
    <t>g8782.t1</t>
  </si>
  <si>
    <t>g8783.t1</t>
  </si>
  <si>
    <t>g8784.t1</t>
  </si>
  <si>
    <t>g8785.t1</t>
  </si>
  <si>
    <t>g8786.t1</t>
  </si>
  <si>
    <t>g8787.t1</t>
  </si>
  <si>
    <t>g8788.t1</t>
  </si>
  <si>
    <t>g8789.t1</t>
  </si>
  <si>
    <t>g8790.t1</t>
  </si>
  <si>
    <t>g8791.t1</t>
  </si>
  <si>
    <t>g8792.t1</t>
  </si>
  <si>
    <t>g8793.t1</t>
  </si>
  <si>
    <t>g8794.t1</t>
  </si>
  <si>
    <t>g8795.t1</t>
  </si>
  <si>
    <t>g8796.t1</t>
  </si>
  <si>
    <t>g8797.t1</t>
  </si>
  <si>
    <t>g8798.t1</t>
  </si>
  <si>
    <t>g8799.t1</t>
  </si>
  <si>
    <t>g8800.t1</t>
  </si>
  <si>
    <t>g8801.t1</t>
  </si>
  <si>
    <t>g8802.t1</t>
  </si>
  <si>
    <t>g8803.t1</t>
  </si>
  <si>
    <t>g8804.t1</t>
  </si>
  <si>
    <t>g8805.t1</t>
  </si>
  <si>
    <t>g8806.t1</t>
  </si>
  <si>
    <t>g8807.t1</t>
  </si>
  <si>
    <t>g8808.t1</t>
  </si>
  <si>
    <t>g8809.t1</t>
  </si>
  <si>
    <t>g8810.t1</t>
  </si>
  <si>
    <t>g8811.t1</t>
  </si>
  <si>
    <t>g8811.t2</t>
  </si>
  <si>
    <t>g8811.t3</t>
  </si>
  <si>
    <t>g8812.t1</t>
  </si>
  <si>
    <t>g8813.t1</t>
  </si>
  <si>
    <t>g8814.t1</t>
  </si>
  <si>
    <t>g8815.t1</t>
  </si>
  <si>
    <t>g8816.t1</t>
  </si>
  <si>
    <t>g8817.t1</t>
  </si>
  <si>
    <t>g8818.t1</t>
  </si>
  <si>
    <t>g8819.t1</t>
  </si>
  <si>
    <t>g8820.t1</t>
  </si>
  <si>
    <t>g8821.t1</t>
  </si>
  <si>
    <t>g8822.t1</t>
  </si>
  <si>
    <t>g8823.t1</t>
  </si>
  <si>
    <t>g8824.t1</t>
  </si>
  <si>
    <t>g8825.t1</t>
  </si>
  <si>
    <t>g8826.t1</t>
  </si>
  <si>
    <t>g8827.t1</t>
  </si>
  <si>
    <t>g8828.t1</t>
  </si>
  <si>
    <t>g8829.t1</t>
  </si>
  <si>
    <t>g8830.t1</t>
  </si>
  <si>
    <t>g8831.t1</t>
  </si>
  <si>
    <t>g8832.t1</t>
  </si>
  <si>
    <t>g8833.t1</t>
  </si>
  <si>
    <t>g8833.t2</t>
  </si>
  <si>
    <t>g8834.t1</t>
  </si>
  <si>
    <t>g8834.t2</t>
  </si>
  <si>
    <t>g8835.t1</t>
  </si>
  <si>
    <t>g8836.t1</t>
  </si>
  <si>
    <t>g8837.t1</t>
  </si>
  <si>
    <t>g8838.t1</t>
  </si>
  <si>
    <t>g8839.t1</t>
  </si>
  <si>
    <t>g8840.t1</t>
  </si>
  <si>
    <t>g8841.t1</t>
  </si>
  <si>
    <t>g8842.t1</t>
  </si>
  <si>
    <t>g8843.t1</t>
  </si>
  <si>
    <t>g8843.t2</t>
  </si>
  <si>
    <t>g8844.t1</t>
  </si>
  <si>
    <t>g8845.t1</t>
  </si>
  <si>
    <t>g8846.t1</t>
  </si>
  <si>
    <t>g8847.t1</t>
  </si>
  <si>
    <t>g8848.t1</t>
  </si>
  <si>
    <t>g8848.t2</t>
  </si>
  <si>
    <t>g8849.t1</t>
  </si>
  <si>
    <t>g8850.t1</t>
  </si>
  <si>
    <t>g8851.t1</t>
  </si>
  <si>
    <t>g8852.t1</t>
  </si>
  <si>
    <t>g8853.t1</t>
  </si>
  <si>
    <t>g8854.t1</t>
  </si>
  <si>
    <t>g8855.t1</t>
  </si>
  <si>
    <t>g8856.t1</t>
  </si>
  <si>
    <t>g8857.t1</t>
  </si>
  <si>
    <t>g8858.t1</t>
  </si>
  <si>
    <t>g8859.t1</t>
  </si>
  <si>
    <t>g8860.t1</t>
  </si>
  <si>
    <t>g8861.t1</t>
  </si>
  <si>
    <t>g8862.t1</t>
  </si>
  <si>
    <t>g8863.t1</t>
  </si>
  <si>
    <t>g8864.t1</t>
  </si>
  <si>
    <t>g8865.t1</t>
  </si>
  <si>
    <t>g8866.t1</t>
  </si>
  <si>
    <t>g8867.t1</t>
  </si>
  <si>
    <t>g8868.t1</t>
  </si>
  <si>
    <t>g8869.t1</t>
  </si>
  <si>
    <t>g8870.t1</t>
  </si>
  <si>
    <t>g8871.t1</t>
  </si>
  <si>
    <t>g8872.t1</t>
  </si>
  <si>
    <t>g8873.t1</t>
  </si>
  <si>
    <t>g8874.t1</t>
  </si>
  <si>
    <t>g8875.t1</t>
  </si>
  <si>
    <t>g8876.t1</t>
  </si>
  <si>
    <t>g8877.t1</t>
  </si>
  <si>
    <t>g8878.t1</t>
  </si>
  <si>
    <t>g8879.t1</t>
  </si>
  <si>
    <t>g8880.t1</t>
  </si>
  <si>
    <t>g8881.t1</t>
  </si>
  <si>
    <t>g8882.t1</t>
  </si>
  <si>
    <t>g8883.t1</t>
  </si>
  <si>
    <t>g8884.t1</t>
  </si>
  <si>
    <t>g8885.t1</t>
  </si>
  <si>
    <t>g8886.t1</t>
  </si>
  <si>
    <t>g8887.t1</t>
  </si>
  <si>
    <t>g8888.t1</t>
  </si>
  <si>
    <t>g8889.t1</t>
  </si>
  <si>
    <t>g8890.t1</t>
  </si>
  <si>
    <t>g8891.t1</t>
  </si>
  <si>
    <t>g8892.t1</t>
  </si>
  <si>
    <t>g8893.t1</t>
  </si>
  <si>
    <t>g8894.t1</t>
  </si>
  <si>
    <t>g8895.t1</t>
  </si>
  <si>
    <t>g8896.t1</t>
  </si>
  <si>
    <t>g8897.t1</t>
  </si>
  <si>
    <t>g8898.t1</t>
  </si>
  <si>
    <t>g8899.t1</t>
  </si>
  <si>
    <t>g8900.t1</t>
  </si>
  <si>
    <t>g8901.t1</t>
  </si>
  <si>
    <t>g8902.t1</t>
  </si>
  <si>
    <t>g8903.t1</t>
  </si>
  <si>
    <t>g8904.t1</t>
  </si>
  <si>
    <t>g8905.t1</t>
  </si>
  <si>
    <t>g8906.t1</t>
  </si>
  <si>
    <t>g8907.t1</t>
  </si>
  <si>
    <t>g8908.t1</t>
  </si>
  <si>
    <t>g8909.t1</t>
  </si>
  <si>
    <t>g8910.t1</t>
  </si>
  <si>
    <t>g8911.t1</t>
  </si>
  <si>
    <t>g8912.t1</t>
  </si>
  <si>
    <t>g8913.t1</t>
  </si>
  <si>
    <t>g8914.t1</t>
  </si>
  <si>
    <t>g8914.t2</t>
  </si>
  <si>
    <t>g8915.t1</t>
  </si>
  <si>
    <t>g8916.t1</t>
  </si>
  <si>
    <t>g8917.t1</t>
  </si>
  <si>
    <t>g8918.t1</t>
  </si>
  <si>
    <t>g8919.t1</t>
  </si>
  <si>
    <t>g8920.t1</t>
  </si>
  <si>
    <t>g8921.t1</t>
  </si>
  <si>
    <t>g8922.t1</t>
  </si>
  <si>
    <t>g8923.t1</t>
  </si>
  <si>
    <t>g8924.t1</t>
  </si>
  <si>
    <t>g8925.t1</t>
  </si>
  <si>
    <t>g8926.t1</t>
  </si>
  <si>
    <t>g8927.t1</t>
  </si>
  <si>
    <t>g8928.t1</t>
  </si>
  <si>
    <t>g8929.t1</t>
  </si>
  <si>
    <t>g8930.t1</t>
  </si>
  <si>
    <t>g8931.t1</t>
  </si>
  <si>
    <t>g8932.t1</t>
  </si>
  <si>
    <t>g8933.t1</t>
  </si>
  <si>
    <t>g8934.t1</t>
  </si>
  <si>
    <t>g8935.t1</t>
  </si>
  <si>
    <t>g8936.t1</t>
  </si>
  <si>
    <t>g8937.t1</t>
  </si>
  <si>
    <t>g8938.t1</t>
  </si>
  <si>
    <t>g8939.t1</t>
  </si>
  <si>
    <t>g8940.t1</t>
  </si>
  <si>
    <t>g8941.t1</t>
  </si>
  <si>
    <t>g8942.t1</t>
  </si>
  <si>
    <t>g8942.t2</t>
  </si>
  <si>
    <t>g8943.t1</t>
  </si>
  <si>
    <t>g8944.t1</t>
  </si>
  <si>
    <t>g8945.t1</t>
  </si>
  <si>
    <t>g8946.t1</t>
  </si>
  <si>
    <t>g8947.t1</t>
  </si>
  <si>
    <t>g8948.t1</t>
  </si>
  <si>
    <t>g8949.t1</t>
  </si>
  <si>
    <t>g8950.t1</t>
  </si>
  <si>
    <t>g8951.t1</t>
  </si>
  <si>
    <t>g8952.t1</t>
  </si>
  <si>
    <t>g8953.t1</t>
  </si>
  <si>
    <t>g8954.t1</t>
  </si>
  <si>
    <t>g8955.t1</t>
  </si>
  <si>
    <t>g8956.t1</t>
  </si>
  <si>
    <t>g8957.t1</t>
  </si>
  <si>
    <t>g8958.t1</t>
  </si>
  <si>
    <t>g8959.t1</t>
  </si>
  <si>
    <t>g8960.t1</t>
  </si>
  <si>
    <t>g8961.t1</t>
  </si>
  <si>
    <t>g8962.t1</t>
  </si>
  <si>
    <t>g8963.t1</t>
  </si>
  <si>
    <t>g8964.t1</t>
  </si>
  <si>
    <t>g8965.t1</t>
  </si>
  <si>
    <t>g8966.t1</t>
  </si>
  <si>
    <t>g8967.t1</t>
  </si>
  <si>
    <t>g8968.t1</t>
  </si>
  <si>
    <t>g8969.t1</t>
  </si>
  <si>
    <t>g8970.t1</t>
  </si>
  <si>
    <t>g8971.t1</t>
  </si>
  <si>
    <t>g8972.t1</t>
  </si>
  <si>
    <t>g8973.t1</t>
  </si>
  <si>
    <t>g8974.t1</t>
  </si>
  <si>
    <t>g8975.t1</t>
  </si>
  <si>
    <t>g8976.t1</t>
  </si>
  <si>
    <t>g8977.t1</t>
  </si>
  <si>
    <t>g8978.t1</t>
  </si>
  <si>
    <t>g8979.t1</t>
  </si>
  <si>
    <t>g8980.t1</t>
  </si>
  <si>
    <t>g8981.t1</t>
  </si>
  <si>
    <t>g8982.t1</t>
  </si>
  <si>
    <t>g8982.t2</t>
  </si>
  <si>
    <t>g8983.t1</t>
  </si>
  <si>
    <t>g8984.t1</t>
  </si>
  <si>
    <t>g8985.t1</t>
  </si>
  <si>
    <t>g8986.t1</t>
  </si>
  <si>
    <t>g8987.t1</t>
  </si>
  <si>
    <t>g8988.t1</t>
  </si>
  <si>
    <t>g8989.t1</t>
  </si>
  <si>
    <t>g8990.t1</t>
  </si>
  <si>
    <t>g8991.t1</t>
  </si>
  <si>
    <t>g8992.t1</t>
  </si>
  <si>
    <t>g8993.t1</t>
  </si>
  <si>
    <t>g8994.t1</t>
  </si>
  <si>
    <t>g8995.t1</t>
  </si>
  <si>
    <t>g8996.t1</t>
  </si>
  <si>
    <t>g8997.t1</t>
  </si>
  <si>
    <t>g8998.t1</t>
  </si>
  <si>
    <t>g8999.t1</t>
  </si>
  <si>
    <t>g9000.t1</t>
  </si>
  <si>
    <t>g9001.t1</t>
  </si>
  <si>
    <t>g9002.t1</t>
  </si>
  <si>
    <t>g9003.t1</t>
  </si>
  <si>
    <t>g9003.t2</t>
  </si>
  <si>
    <t>g9004.t1</t>
  </si>
  <si>
    <t>g9005.t1</t>
  </si>
  <si>
    <t>g9006.t1</t>
  </si>
  <si>
    <t>g9007.t1</t>
  </si>
  <si>
    <t>g9008.t1</t>
  </si>
  <si>
    <t>g9009.t1</t>
  </si>
  <si>
    <t>g9010.t1</t>
  </si>
  <si>
    <t>g9011.t1</t>
  </si>
  <si>
    <t>g9012.t1</t>
  </si>
  <si>
    <t>g9013.t1</t>
  </si>
  <si>
    <t>g9014.t1</t>
  </si>
  <si>
    <t>g9015.t1</t>
  </si>
  <si>
    <t>g9016.t1</t>
  </si>
  <si>
    <t>g9017.t1</t>
  </si>
  <si>
    <t>g9018.t1</t>
  </si>
  <si>
    <t>g9019.t1</t>
  </si>
  <si>
    <t>g9020.t1</t>
  </si>
  <si>
    <t>g9021.t1</t>
  </si>
  <si>
    <t>g9022.t1</t>
  </si>
  <si>
    <t>g9023.t1</t>
  </si>
  <si>
    <t>g9024.t1</t>
  </si>
  <si>
    <t>g9024.t2</t>
  </si>
  <si>
    <t>g9025.t1</t>
  </si>
  <si>
    <t>g9026.t1</t>
  </si>
  <si>
    <t>g9027.t1</t>
  </si>
  <si>
    <t>g9028.t1</t>
  </si>
  <si>
    <t>g9029.t1</t>
  </si>
  <si>
    <t>g9030.t1</t>
  </si>
  <si>
    <t>g9031.t1</t>
  </si>
  <si>
    <t>g9032.t1</t>
  </si>
  <si>
    <t>g9033.t1</t>
  </si>
  <si>
    <t>g9034.t1</t>
  </si>
  <si>
    <t>g9035.t1</t>
  </si>
  <si>
    <t>g9036.t1</t>
  </si>
  <si>
    <t>g9037.t1</t>
  </si>
  <si>
    <t>g9038.t1</t>
  </si>
  <si>
    <t>g9039.t1</t>
  </si>
  <si>
    <t>g9040.t1</t>
  </si>
  <si>
    <t>g9041.t1</t>
  </si>
  <si>
    <t>g9042.t1</t>
  </si>
  <si>
    <t>g9043.t1</t>
  </si>
  <si>
    <t>g9044.t1</t>
  </si>
  <si>
    <t>g9045.t1</t>
  </si>
  <si>
    <t>g9046.t1</t>
  </si>
  <si>
    <t>g9047.t1</t>
  </si>
  <si>
    <t>g9048.t1</t>
  </si>
  <si>
    <t>g9049.t1</t>
  </si>
  <si>
    <t>g9050.t1</t>
  </si>
  <si>
    <t>g9051.t1</t>
  </si>
  <si>
    <t>g9052.t1</t>
  </si>
  <si>
    <t>g9053.t1</t>
  </si>
  <si>
    <t>g9054.t1</t>
  </si>
  <si>
    <t>g9055.t1</t>
  </si>
  <si>
    <t>g9056.t1</t>
  </si>
  <si>
    <t>g9057.t1</t>
  </si>
  <si>
    <t>g9058.t1</t>
  </si>
  <si>
    <t>g9059.t1</t>
  </si>
  <si>
    <t>g9060.t1</t>
  </si>
  <si>
    <t>g9061.t1</t>
  </si>
  <si>
    <t>g9062.t1</t>
  </si>
  <si>
    <t>g9063.t1</t>
  </si>
  <si>
    <t>g9064.t1</t>
  </si>
  <si>
    <t>g9065.t1</t>
  </si>
  <si>
    <t>g9066.t1</t>
  </si>
  <si>
    <t>g9067.t1</t>
  </si>
  <si>
    <t>g9068.t1</t>
  </si>
  <si>
    <t>g9069.t1</t>
  </si>
  <si>
    <t>g9070.t1</t>
  </si>
  <si>
    <t>g9071.t1</t>
  </si>
  <si>
    <t>g9072.t1</t>
  </si>
  <si>
    <t>g9073.t1</t>
  </si>
  <si>
    <t>g9074.t1</t>
  </si>
  <si>
    <t>g9075.t1</t>
  </si>
  <si>
    <t>g9076.t1</t>
  </si>
  <si>
    <t>g9077.t1</t>
  </si>
  <si>
    <t>g9078.t1</t>
  </si>
  <si>
    <t>g9079.t1</t>
  </si>
  <si>
    <t>g9080.t1</t>
  </si>
  <si>
    <t>g9081.t1</t>
  </si>
  <si>
    <t>g9082.t1</t>
  </si>
  <si>
    <t>g9083.t1</t>
  </si>
  <si>
    <t>g9084.t1</t>
  </si>
  <si>
    <t>g9085.t1</t>
  </si>
  <si>
    <t>g9086.t1</t>
  </si>
  <si>
    <t>g9087.t1</t>
  </si>
  <si>
    <t>g9088.t1</t>
  </si>
  <si>
    <t>g9089.t1</t>
  </si>
  <si>
    <t>g9090.t1</t>
  </si>
  <si>
    <t>g9091.t1</t>
  </si>
  <si>
    <t>g9092.t1</t>
  </si>
  <si>
    <t>g9092.t2</t>
  </si>
  <si>
    <t>g9093.t1</t>
  </si>
  <si>
    <t>g9094.t1</t>
  </si>
  <si>
    <t>g9095.t1</t>
  </si>
  <si>
    <t>g9096.t1</t>
  </si>
  <si>
    <t>g9097.t1</t>
  </si>
  <si>
    <t>g9098.t1</t>
  </si>
  <si>
    <t>g9099.t1</t>
  </si>
  <si>
    <t>g9100.t1</t>
  </si>
  <si>
    <t>g9101.t1</t>
  </si>
  <si>
    <t>g9102.t1</t>
  </si>
  <si>
    <t>g9103.t1</t>
  </si>
  <si>
    <t>g9104.t1</t>
  </si>
  <si>
    <t>g9105.t1</t>
  </si>
  <si>
    <t>g9106.t1</t>
  </si>
  <si>
    <t>g9107.t1</t>
  </si>
  <si>
    <t>g9108.t1</t>
  </si>
  <si>
    <t>g9108.t2</t>
  </si>
  <si>
    <t>g9109.t1</t>
  </si>
  <si>
    <t>g9109.t2</t>
  </si>
  <si>
    <t>g9110.t1</t>
  </si>
  <si>
    <t>g9111.t1</t>
  </si>
  <si>
    <t>g9112.t1</t>
  </si>
  <si>
    <t>g9113.t1</t>
  </si>
  <si>
    <t>g9114.t1</t>
  </si>
  <si>
    <t>g9115.t1</t>
  </si>
  <si>
    <t>g9116.t1</t>
  </si>
  <si>
    <t>g9117.t1</t>
  </si>
  <si>
    <t>g9117.t2</t>
  </si>
  <si>
    <t>g9118.t1</t>
  </si>
  <si>
    <t>g9119.t1</t>
  </si>
  <si>
    <t>g9120.t1</t>
  </si>
  <si>
    <t>g9121.t1</t>
  </si>
  <si>
    <t>g9122.t1</t>
  </si>
  <si>
    <t>g9123.t1</t>
  </si>
  <si>
    <t>g9124.t1</t>
  </si>
  <si>
    <t>g9125.t1</t>
  </si>
  <si>
    <t>g9126.t1</t>
  </si>
  <si>
    <t>g9127.t1</t>
  </si>
  <si>
    <t>g9128.t1</t>
  </si>
  <si>
    <t>g9129.t1</t>
  </si>
  <si>
    <t>g9130.t1</t>
  </si>
  <si>
    <t>g9131.t1</t>
  </si>
  <si>
    <t>g9132.t1</t>
  </si>
  <si>
    <t>g9133.t1</t>
  </si>
  <si>
    <t>g9134.t1</t>
  </si>
  <si>
    <t>g9135.t1</t>
  </si>
  <si>
    <t>g9136.t1</t>
  </si>
  <si>
    <t>g9137.t1</t>
  </si>
  <si>
    <t>g9138.t1</t>
  </si>
  <si>
    <t>g9139.t1</t>
  </si>
  <si>
    <t>g9140.t1</t>
  </si>
  <si>
    <t>g9141.t1</t>
  </si>
  <si>
    <t>g9142.t1</t>
  </si>
  <si>
    <t>g9143.t1</t>
  </si>
  <si>
    <t>g9144.t1</t>
  </si>
  <si>
    <t>g9145.t1</t>
  </si>
  <si>
    <t>g9146.t1</t>
  </si>
  <si>
    <t>g9147.t1</t>
  </si>
  <si>
    <t>g9148.t1</t>
  </si>
  <si>
    <t>g9149.t1</t>
  </si>
  <si>
    <t>g9150.t1</t>
  </si>
  <si>
    <t>g9151.t1</t>
  </si>
  <si>
    <t>g9152.t1</t>
  </si>
  <si>
    <t>g9153.t1</t>
  </si>
  <si>
    <t>g9154.t1</t>
  </si>
  <si>
    <t>g9155.t1</t>
  </si>
  <si>
    <t>g9156.t1</t>
  </si>
  <si>
    <t>g9157.t1</t>
  </si>
  <si>
    <t>g9158.t1</t>
  </si>
  <si>
    <t>g9159.t1</t>
  </si>
  <si>
    <t>g9160.t1</t>
  </si>
  <si>
    <t>g9161.t1</t>
  </si>
  <si>
    <t>g9162.t1</t>
  </si>
  <si>
    <t>g9163.t1</t>
  </si>
  <si>
    <t>g9164.t1</t>
  </si>
  <si>
    <t>g9164.t2</t>
  </si>
  <si>
    <t>g9165.t1</t>
  </si>
  <si>
    <t>g9166.t1</t>
  </si>
  <si>
    <t>g9167.t1</t>
  </si>
  <si>
    <t>g9168.t1</t>
  </si>
  <si>
    <t>g9169.t1</t>
  </si>
  <si>
    <t>g9169.t2</t>
  </si>
  <si>
    <t>g9170.t1</t>
  </si>
  <si>
    <t>g9171.t1</t>
  </si>
  <si>
    <t>g9172.t1</t>
  </si>
  <si>
    <t>g9173.t1</t>
  </si>
  <si>
    <t>g9174.t1</t>
  </si>
  <si>
    <t>g9175.t1</t>
  </si>
  <si>
    <t>g9176.t1</t>
  </si>
  <si>
    <t>g9177.t1</t>
  </si>
  <si>
    <t>g9178.t1</t>
  </si>
  <si>
    <t>g9179.t1</t>
  </si>
  <si>
    <t>g9180.t1</t>
  </si>
  <si>
    <t>g9181.t1</t>
  </si>
  <si>
    <t>g9182.t1</t>
  </si>
  <si>
    <t>g9183.t1</t>
  </si>
  <si>
    <t>g9184.t1</t>
  </si>
  <si>
    <t>g9185.t1</t>
  </si>
  <si>
    <t>g9186.t1</t>
  </si>
  <si>
    <t>g9187.t1</t>
  </si>
  <si>
    <t>g9188.t1</t>
  </si>
  <si>
    <t>g9189.t1</t>
  </si>
  <si>
    <t>g9190.t1</t>
  </si>
  <si>
    <t>g9191.t1</t>
  </si>
  <si>
    <t>g9192.t1</t>
  </si>
  <si>
    <t>g9193.t1</t>
  </si>
  <si>
    <t>g9194.t1</t>
  </si>
  <si>
    <t>g9195.t1</t>
  </si>
  <si>
    <t>g9196.t1</t>
  </si>
  <si>
    <t>g9197.t1</t>
  </si>
  <si>
    <t>g9198.t1</t>
  </si>
  <si>
    <t>g9199.t1</t>
  </si>
  <si>
    <t>g9200.t1</t>
  </si>
  <si>
    <t>g9201.t1</t>
  </si>
  <si>
    <t>g9202.t1</t>
  </si>
  <si>
    <t>g9202.t2</t>
  </si>
  <si>
    <t>g9203.t1</t>
  </si>
  <si>
    <t>g9204.t1</t>
  </si>
  <si>
    <t>g9205.t1</t>
  </si>
  <si>
    <t>g9206.t1</t>
  </si>
  <si>
    <t>g9207.t1</t>
  </si>
  <si>
    <t>g9208.t1</t>
  </si>
  <si>
    <t>g9209.t1</t>
  </si>
  <si>
    <t>g9210.t1</t>
  </si>
  <si>
    <t>g9211.t1</t>
  </si>
  <si>
    <t>g9212.t1</t>
  </si>
  <si>
    <t>g9213.t1</t>
  </si>
  <si>
    <t>g9214.t1</t>
  </si>
  <si>
    <t>g9215.t1</t>
  </si>
  <si>
    <t>g9216.t1</t>
  </si>
  <si>
    <t>g9217.t1</t>
  </si>
  <si>
    <t>g9218.t1</t>
  </si>
  <si>
    <t>g9219.t1</t>
  </si>
  <si>
    <t>g9220.t1</t>
  </si>
  <si>
    <t>g9221.t1</t>
  </si>
  <si>
    <t>g9222.t1</t>
  </si>
  <si>
    <t>g9223.t1</t>
  </si>
  <si>
    <t>g9224.t1</t>
  </si>
  <si>
    <t>g9225.t1</t>
  </si>
  <si>
    <t>g9226.t1</t>
  </si>
  <si>
    <t>g9227.t1</t>
  </si>
  <si>
    <t>g9228.t1</t>
  </si>
  <si>
    <t>g9229.t1</t>
  </si>
  <si>
    <t>g9230.t1</t>
  </si>
  <si>
    <t>g9231.t1</t>
  </si>
  <si>
    <t>g9232.t1</t>
  </si>
  <si>
    <t>g9233.t1</t>
  </si>
  <si>
    <t>g9234.t1</t>
  </si>
  <si>
    <t>g9235.t1</t>
  </si>
  <si>
    <t>g9236.t1</t>
  </si>
  <si>
    <t>g9237.t1</t>
  </si>
  <si>
    <t>g9238.t1</t>
  </si>
  <si>
    <t>g9239.t1</t>
  </si>
  <si>
    <t>g9240.t1</t>
  </si>
  <si>
    <t>g9241.t1</t>
  </si>
  <si>
    <t>g9242.t1</t>
  </si>
  <si>
    <t>g9243.t1</t>
  </si>
  <si>
    <t>g9244.t1</t>
  </si>
  <si>
    <t>g9245.t1</t>
  </si>
  <si>
    <t>g9246.t1</t>
  </si>
  <si>
    <t>g9247.t1</t>
  </si>
  <si>
    <t>g9248.t1</t>
  </si>
  <si>
    <t>g9249.t1</t>
  </si>
  <si>
    <t>g9250.t1</t>
  </si>
  <si>
    <t>g9251.t1</t>
  </si>
  <si>
    <t>g9252.t1</t>
  </si>
  <si>
    <t>g9253.t1</t>
  </si>
  <si>
    <t>g9254.t1</t>
  </si>
  <si>
    <t>g9255.t1</t>
  </si>
  <si>
    <t>g9256.t1</t>
  </si>
  <si>
    <t>g9257.t1</t>
  </si>
  <si>
    <t>g9258.t1</t>
  </si>
  <si>
    <t>g9259.t1</t>
  </si>
  <si>
    <t>g9260.t1</t>
  </si>
  <si>
    <t>g9261.t1</t>
  </si>
  <si>
    <t>g9262.t1</t>
  </si>
  <si>
    <t>g9263.t1</t>
  </si>
  <si>
    <t>g9264.t1</t>
  </si>
  <si>
    <t>g9264.t2</t>
  </si>
  <si>
    <t>g9265.t1</t>
  </si>
  <si>
    <t>g9266.t1</t>
  </si>
  <si>
    <t>g9267.t1</t>
  </si>
  <si>
    <t>g9268.t1</t>
  </si>
  <si>
    <t>g9269.t1</t>
  </si>
  <si>
    <t>g9270.t1</t>
  </si>
  <si>
    <t>g9271.t1</t>
  </si>
  <si>
    <t>g9272.t1</t>
  </si>
  <si>
    <t>g9273.t1</t>
  </si>
  <si>
    <t>g9274.t1</t>
  </si>
  <si>
    <t>g9275.t1</t>
  </si>
  <si>
    <t>g9276.t1</t>
  </si>
  <si>
    <t>g9277.t1</t>
  </si>
  <si>
    <t>g9278.t1</t>
  </si>
  <si>
    <t>g9279.t1</t>
  </si>
  <si>
    <t>g9280.t1</t>
  </si>
  <si>
    <t>g9281.t1</t>
  </si>
  <si>
    <t>g9282.t1</t>
  </si>
  <si>
    <t>g9283.t1</t>
  </si>
  <si>
    <t>g9284.t1</t>
  </si>
  <si>
    <t>g9285.t1</t>
  </si>
  <si>
    <t>g9286.t1</t>
  </si>
  <si>
    <t>g9287.t1</t>
  </si>
  <si>
    <t>g9288.t1</t>
  </si>
  <si>
    <t>g9289.t1</t>
  </si>
  <si>
    <t>g9290.t1</t>
  </si>
  <si>
    <t>g9291.t1</t>
  </si>
  <si>
    <t>g9292.t1</t>
  </si>
  <si>
    <t>g9293.t1</t>
  </si>
  <si>
    <t>g9294.t1</t>
  </si>
  <si>
    <t>g9295.t1</t>
  </si>
  <si>
    <t>g9296.t1</t>
  </si>
  <si>
    <t>g9297.t1</t>
  </si>
  <si>
    <t>g9298.t1</t>
  </si>
  <si>
    <t>g9299.t1</t>
  </si>
  <si>
    <t>g9300.t1</t>
  </si>
  <si>
    <t>g9301.t1</t>
  </si>
  <si>
    <t>g9302.t1</t>
  </si>
  <si>
    <t>g9303.t1</t>
  </si>
  <si>
    <t>g9304.t1</t>
  </si>
  <si>
    <t>g9305.t1</t>
  </si>
  <si>
    <t>g9306.t1</t>
  </si>
  <si>
    <t>g9307.t1</t>
  </si>
  <si>
    <t>g9308.t1</t>
  </si>
  <si>
    <t>g9309.t1</t>
  </si>
  <si>
    <t>g9310.t1</t>
  </si>
  <si>
    <t>g9311.t1</t>
  </si>
  <si>
    <t>g9312.t1</t>
  </si>
  <si>
    <t>g9313.t1</t>
  </si>
  <si>
    <t>g9314.t1</t>
  </si>
  <si>
    <t>g9315.t1</t>
  </si>
  <si>
    <t>g9316.t1</t>
  </si>
  <si>
    <t>g9317.t1</t>
  </si>
  <si>
    <t>g9318.t1</t>
  </si>
  <si>
    <t>g9319.t1</t>
  </si>
  <si>
    <t>g9320.t1</t>
  </si>
  <si>
    <t>g9321.t1</t>
  </si>
  <si>
    <t>g9322.t1</t>
  </si>
  <si>
    <t>g9323.t1</t>
  </si>
  <si>
    <t>g9324.t1</t>
  </si>
  <si>
    <t>g9325.t1</t>
  </si>
  <si>
    <t>g9326.t1</t>
  </si>
  <si>
    <t>g9327.t1</t>
  </si>
  <si>
    <t>g9328.t1</t>
  </si>
  <si>
    <t>g9329.t1</t>
  </si>
  <si>
    <t>g9330.t1</t>
  </si>
  <si>
    <t>g9331.t1</t>
  </si>
  <si>
    <t>g9332.t1</t>
  </si>
  <si>
    <t>g9333.t1</t>
  </si>
  <si>
    <t>g9334.t1</t>
  </si>
  <si>
    <t>g9335.t1</t>
  </si>
  <si>
    <t>g9336.t1</t>
  </si>
  <si>
    <t>g9337.t1</t>
  </si>
  <si>
    <t>g9338.t1</t>
  </si>
  <si>
    <t>g9339.t1</t>
  </si>
  <si>
    <t>g9340.t1</t>
  </si>
  <si>
    <t>g9341.t1</t>
  </si>
  <si>
    <t>g9342.t1</t>
  </si>
  <si>
    <t>g9343.t1</t>
  </si>
  <si>
    <t>g9344.t1</t>
  </si>
  <si>
    <t>g9345.t1</t>
  </si>
  <si>
    <t>g9346.t1</t>
  </si>
  <si>
    <t>g9347.t1</t>
  </si>
  <si>
    <t>g9347.t2</t>
  </si>
  <si>
    <t>g9348.t1</t>
  </si>
  <si>
    <t>g9349.t1</t>
  </si>
  <si>
    <t>g9350.t1</t>
  </si>
  <si>
    <t>g9351.t1</t>
  </si>
  <si>
    <t>g9351.t2</t>
  </si>
  <si>
    <t>g9352.t1</t>
  </si>
  <si>
    <t>g9353.t1</t>
  </si>
  <si>
    <t>g9354.t1</t>
  </si>
  <si>
    <t>g9355.t1</t>
  </si>
  <si>
    <t>g9356.t1</t>
  </si>
  <si>
    <t>g9357.t1</t>
  </si>
  <si>
    <t>g9358.t1</t>
  </si>
  <si>
    <t>g9359.t1</t>
  </si>
  <si>
    <t>g9360.t1</t>
  </si>
  <si>
    <t>g9361.t1</t>
  </si>
  <si>
    <t>g9362.t1</t>
  </si>
  <si>
    <t>g9363.t1</t>
  </si>
  <si>
    <t>g9364.t1</t>
  </si>
  <si>
    <t>g9365.t1</t>
  </si>
  <si>
    <t>g9366.t1</t>
  </si>
  <si>
    <t>g9367.t1</t>
  </si>
  <si>
    <t>g9368.t1</t>
  </si>
  <si>
    <t>g9369.t1</t>
  </si>
  <si>
    <t>g9370.t1</t>
  </si>
  <si>
    <t>g9371.t1</t>
  </si>
  <si>
    <t>g9372.t1</t>
  </si>
  <si>
    <t>g9373.t1</t>
  </si>
  <si>
    <t>g9374.t1</t>
  </si>
  <si>
    <t>g9375.t1</t>
  </si>
  <si>
    <t>g9376.t1</t>
  </si>
  <si>
    <t>g9377.t1</t>
  </si>
  <si>
    <t>g9378.t1</t>
  </si>
  <si>
    <t>g9379.t1</t>
  </si>
  <si>
    <t>g9380.t1</t>
  </si>
  <si>
    <t>g9381.t1</t>
  </si>
  <si>
    <t>g9382.t1</t>
  </si>
  <si>
    <t>g9383.t1</t>
  </si>
  <si>
    <t>g9384.t1</t>
  </si>
  <si>
    <t>g9385.t1</t>
  </si>
  <si>
    <t>g9386.t1</t>
  </si>
  <si>
    <t>g9387.t1</t>
  </si>
  <si>
    <t>g9388.t1</t>
  </si>
  <si>
    <t>g9389.t1</t>
  </si>
  <si>
    <t>g9389.t2</t>
  </si>
  <si>
    <t>g9390.t1</t>
  </si>
  <si>
    <t>g9391.t1</t>
  </si>
  <si>
    <t>g9392.t1</t>
  </si>
  <si>
    <t>g9393.t1</t>
  </si>
  <si>
    <t>g9394.t1</t>
  </si>
  <si>
    <t>g9395.t1</t>
  </si>
  <si>
    <t>g9396.t1</t>
  </si>
  <si>
    <t>g9397.t1</t>
  </si>
  <si>
    <t>g9398.t1</t>
  </si>
  <si>
    <t>g9399.t1</t>
  </si>
  <si>
    <t>g9400.t1</t>
  </si>
  <si>
    <t>g9401.t1</t>
  </si>
  <si>
    <t>g9402.t1</t>
  </si>
  <si>
    <t>g9403.t1</t>
  </si>
  <si>
    <t>g9404.t1</t>
  </si>
  <si>
    <t>g9405.t1</t>
  </si>
  <si>
    <t>g9406.t1</t>
  </si>
  <si>
    <t>g9407.t1</t>
  </si>
  <si>
    <t>g9408.t1</t>
  </si>
  <si>
    <t>g9409.t1</t>
  </si>
  <si>
    <t>g9410.t1</t>
  </si>
  <si>
    <t>g9411.t1</t>
  </si>
  <si>
    <t>g9412.t1</t>
  </si>
  <si>
    <t>g9413.t1</t>
  </si>
  <si>
    <t>g9414.t1</t>
  </si>
  <si>
    <t>g9415.t1</t>
  </si>
  <si>
    <t>g9416.t1</t>
  </si>
  <si>
    <t>g9417.t1</t>
  </si>
  <si>
    <t>g9418.t1</t>
  </si>
  <si>
    <t>g9419.t1</t>
  </si>
  <si>
    <t>g9420.t1</t>
  </si>
  <si>
    <t>g9421.t1</t>
  </si>
  <si>
    <t>g9422.t1</t>
  </si>
  <si>
    <t>g9423.t1</t>
  </si>
  <si>
    <t>g9424.t1</t>
  </si>
  <si>
    <t>g9425.t1</t>
  </si>
  <si>
    <t>g9426.t1</t>
  </si>
  <si>
    <t>g9427.t1</t>
  </si>
  <si>
    <t>g9428.t1</t>
  </si>
  <si>
    <t>g9429.t1</t>
  </si>
  <si>
    <t>g9430.t1</t>
  </si>
  <si>
    <t>g9431.t1</t>
  </si>
  <si>
    <t>g9432.t1</t>
  </si>
  <si>
    <t>g9433.t1</t>
  </si>
  <si>
    <t>g9434.t1</t>
  </si>
  <si>
    <t>g9435.t1</t>
  </si>
  <si>
    <t>g9436.t1</t>
  </si>
  <si>
    <t>g9437.t1</t>
  </si>
  <si>
    <t>g9438.t1</t>
  </si>
  <si>
    <t>g9439.t1</t>
  </si>
  <si>
    <t>g9440.t1</t>
  </si>
  <si>
    <t>g9441.t1</t>
  </si>
  <si>
    <t>g9442.t1</t>
  </si>
  <si>
    <t>g9443.t1</t>
  </si>
  <si>
    <t>g9444.t1</t>
  </si>
  <si>
    <t>g9445.t1</t>
  </si>
  <si>
    <t>g9446.t1</t>
  </si>
  <si>
    <t>g9447.t1</t>
  </si>
  <si>
    <t>g9448.t1</t>
  </si>
  <si>
    <t>g9449.t1</t>
  </si>
  <si>
    <t>g9450.t1</t>
  </si>
  <si>
    <t>g9451.t1</t>
  </si>
  <si>
    <t>g9452.t1</t>
  </si>
  <si>
    <t>g9453.t1</t>
  </si>
  <si>
    <t>g9454.t1</t>
  </si>
  <si>
    <t>g9455.t1</t>
  </si>
  <si>
    <t>g9456.t1</t>
  </si>
  <si>
    <t>g9457.t1</t>
  </si>
  <si>
    <t>g9458.t1</t>
  </si>
  <si>
    <t>g9459.t1</t>
  </si>
  <si>
    <t>g9460.t1</t>
  </si>
  <si>
    <t>g9461.t1</t>
  </si>
  <si>
    <t>g9462.t1</t>
  </si>
  <si>
    <t>g9463.t1</t>
  </si>
  <si>
    <t>g9464.t1</t>
  </si>
  <si>
    <t>g9465.t1</t>
  </si>
  <si>
    <t>g9466.t1</t>
  </si>
  <si>
    <t>g9467.t1</t>
  </si>
  <si>
    <t>g9468.t1</t>
  </si>
  <si>
    <t>g9469.t1</t>
  </si>
  <si>
    <t>g9470.t1</t>
  </si>
  <si>
    <t>g9471.t1</t>
  </si>
  <si>
    <t>g9472.t1</t>
  </si>
  <si>
    <t>g9473.t1</t>
  </si>
  <si>
    <t>g9474.t1</t>
  </si>
  <si>
    <t>g9475.t1</t>
  </si>
  <si>
    <t>g9476.t1</t>
  </si>
  <si>
    <t>g9477.t1</t>
  </si>
  <si>
    <t>g9477.t2</t>
  </si>
  <si>
    <t>g9478.t1</t>
  </si>
  <si>
    <t>g9479.t1</t>
  </si>
  <si>
    <t>g9480.t1</t>
  </si>
  <si>
    <t>g9481.t1</t>
  </si>
  <si>
    <t>g9482.t1</t>
  </si>
  <si>
    <t>g9483.t1</t>
  </si>
  <si>
    <t>g9484.t1</t>
  </si>
  <si>
    <t>g9485.t1</t>
  </si>
  <si>
    <t>g9486.t1</t>
  </si>
  <si>
    <t>g9487.t1</t>
  </si>
  <si>
    <t>g9488.t1</t>
  </si>
  <si>
    <t>g9489.t1</t>
  </si>
  <si>
    <t>g9490.t1</t>
  </si>
  <si>
    <t>g9491.t1</t>
  </si>
  <si>
    <t>g9492.t1</t>
  </si>
  <si>
    <t>g9493.t1</t>
  </si>
  <si>
    <t>g9494.t1</t>
  </si>
  <si>
    <t>g9495.t1</t>
  </si>
  <si>
    <t>g9496.t1</t>
  </si>
  <si>
    <t>g9496.t2</t>
  </si>
  <si>
    <t>g9497.t1</t>
  </si>
  <si>
    <t>g9498.t1</t>
  </si>
  <si>
    <t>g9499.t1</t>
  </si>
  <si>
    <t>g9500.t1</t>
  </si>
  <si>
    <t>g9501.t1</t>
  </si>
  <si>
    <t>g9502.t1</t>
  </si>
  <si>
    <t>g9503.t1</t>
  </si>
  <si>
    <t>g9504.t1</t>
  </si>
  <si>
    <t>g9505.t1</t>
  </si>
  <si>
    <t>g9506.t1</t>
  </si>
  <si>
    <t>g9507.t1</t>
  </si>
  <si>
    <t>g9508.t1</t>
  </si>
  <si>
    <t>g9509.t1</t>
  </si>
  <si>
    <t>g9510.t1</t>
  </si>
  <si>
    <t>g9511.t1</t>
  </si>
  <si>
    <t>g9512.t1</t>
  </si>
  <si>
    <t>g9513.t1</t>
  </si>
  <si>
    <t>g9514.t1</t>
  </si>
  <si>
    <t>g9515.t1</t>
  </si>
  <si>
    <t>g9516.t1</t>
  </si>
  <si>
    <t>g9517.t1</t>
  </si>
  <si>
    <t>g9518.t1</t>
  </si>
  <si>
    <t>g9519.t1</t>
  </si>
  <si>
    <t>g9520.t1</t>
  </si>
  <si>
    <t>g9521.t1</t>
  </si>
  <si>
    <t>g9522.t1</t>
  </si>
  <si>
    <t>g9523.t1</t>
  </si>
  <si>
    <t>g9524.t1</t>
  </si>
  <si>
    <t>g9525.t1</t>
  </si>
  <si>
    <t>g9526.t1</t>
  </si>
  <si>
    <t>g9527.t1</t>
  </si>
  <si>
    <t>g9528.t1</t>
  </si>
  <si>
    <t>g9529.t1</t>
  </si>
  <si>
    <t>g9530.t1</t>
  </si>
  <si>
    <t>g9531.t1</t>
  </si>
  <si>
    <t>g9532.t1</t>
  </si>
  <si>
    <t>g9533.t1</t>
  </si>
  <si>
    <t>g9534.t1</t>
  </si>
  <si>
    <t>g9535.t1</t>
  </si>
  <si>
    <t>g9536.t1</t>
  </si>
  <si>
    <t>g9537.t1</t>
  </si>
  <si>
    <t>g9538.t1</t>
  </si>
  <si>
    <t>g9539.t1</t>
  </si>
  <si>
    <t>g9540.t1</t>
  </si>
  <si>
    <t>g9541.t1</t>
  </si>
  <si>
    <t>g9542.t1</t>
  </si>
  <si>
    <t>g9543.t1</t>
  </si>
  <si>
    <t>g9544.t1</t>
  </si>
  <si>
    <t>g9545.t1</t>
  </si>
  <si>
    <t>g9546.t1</t>
  </si>
  <si>
    <t>g9547.t1</t>
  </si>
  <si>
    <t>g9548.t1</t>
  </si>
  <si>
    <t>g9549.t1</t>
  </si>
  <si>
    <t>g9550.t1</t>
  </si>
  <si>
    <t>g9551.t1</t>
  </si>
  <si>
    <t>g9552.t1</t>
  </si>
  <si>
    <t>g9553.t1</t>
  </si>
  <si>
    <t>g9554.t1</t>
  </si>
  <si>
    <t>g9555.t1</t>
  </si>
  <si>
    <t>g9555.t2</t>
  </si>
  <si>
    <t>g9555.t3</t>
  </si>
  <si>
    <t>g9556.t1</t>
  </si>
  <si>
    <t>g9557.t1</t>
  </si>
  <si>
    <t>g9558.t1</t>
  </si>
  <si>
    <t>g9559.t1</t>
  </si>
  <si>
    <t>g9560.t1</t>
  </si>
  <si>
    <t>g9561.t1</t>
  </si>
  <si>
    <t>g9562.t1</t>
  </si>
  <si>
    <t>g9563.t1</t>
  </si>
  <si>
    <t>g9564.t1</t>
  </si>
  <si>
    <t>g9565.t1</t>
  </si>
  <si>
    <t>g9566.t1</t>
  </si>
  <si>
    <t>g9567.t1</t>
  </si>
  <si>
    <t>g9568.t1</t>
  </si>
  <si>
    <t>g9569.t1</t>
  </si>
  <si>
    <t>g9570.t1</t>
  </si>
  <si>
    <t>g9571.t1</t>
  </si>
  <si>
    <t>g9572.t1</t>
  </si>
  <si>
    <t>g9573.t1</t>
  </si>
  <si>
    <t>g9574.t1</t>
  </si>
  <si>
    <t>g9575.t1</t>
  </si>
  <si>
    <t>g9575.t2</t>
  </si>
  <si>
    <t>g9576.t1</t>
  </si>
  <si>
    <t>g9577.t1</t>
  </si>
  <si>
    <t>g9577.t2</t>
  </si>
  <si>
    <t>g9578.t1</t>
  </si>
  <si>
    <t>g9579.t1</t>
  </si>
  <si>
    <t>g9580.t1</t>
  </si>
  <si>
    <t>g9581.t1</t>
  </si>
  <si>
    <t>g9582.t1</t>
  </si>
  <si>
    <t>g9583.t1</t>
  </si>
  <si>
    <t>g9584.t1</t>
  </si>
  <si>
    <t>g9585.t1</t>
  </si>
  <si>
    <t>g9586.t1</t>
  </si>
  <si>
    <t>g9587.t1</t>
  </si>
  <si>
    <t>g9588.t1</t>
  </si>
  <si>
    <t>g9589.t1</t>
  </si>
  <si>
    <t>g9590.t1</t>
  </si>
  <si>
    <t>g9591.t1</t>
  </si>
  <si>
    <t>g9591.t2</t>
  </si>
  <si>
    <t>g9591.t3</t>
  </si>
  <si>
    <t>g9592.t1</t>
  </si>
  <si>
    <t>g9593.t1</t>
  </si>
  <si>
    <t>g9594.t1</t>
  </si>
  <si>
    <t>g9595.t1</t>
  </si>
  <si>
    <t>g9596.t1</t>
  </si>
  <si>
    <t>g9597.t1</t>
  </si>
  <si>
    <t>g9598.t1</t>
  </si>
  <si>
    <t>g9599.t1</t>
  </si>
  <si>
    <t>g9600.t1</t>
  </si>
  <si>
    <t>g9601.t1</t>
  </si>
  <si>
    <t>g9602.t1</t>
  </si>
  <si>
    <t>g9603.t1</t>
  </si>
  <si>
    <t>g9604.t1</t>
  </si>
  <si>
    <t>g9605.t1</t>
  </si>
  <si>
    <t>g9606.t1</t>
  </si>
  <si>
    <t>g9607.t1</t>
  </si>
  <si>
    <t>g9608.t1</t>
  </si>
  <si>
    <t>g9609.t1</t>
  </si>
  <si>
    <t>g9610.t1</t>
  </si>
  <si>
    <t>g9611.t1</t>
  </si>
  <si>
    <t>g9612.t1</t>
  </si>
  <si>
    <t>g9613.t1</t>
  </si>
  <si>
    <t>g9614.t1</t>
  </si>
  <si>
    <t>g9615.t1</t>
  </si>
  <si>
    <t>g9616.t1</t>
  </si>
  <si>
    <t>g9617.t1</t>
  </si>
  <si>
    <t>g9618.t1</t>
  </si>
  <si>
    <t>g9619.t1</t>
  </si>
  <si>
    <t>g9620.t1</t>
  </si>
  <si>
    <t>g9621.t1</t>
  </si>
  <si>
    <t>g9622.t1</t>
  </si>
  <si>
    <t>g9623.t1</t>
  </si>
  <si>
    <t>g9624.t1</t>
  </si>
  <si>
    <t>g9625.t1</t>
  </si>
  <si>
    <t>g9626.t1</t>
  </si>
  <si>
    <t>g9627.t1</t>
  </si>
  <si>
    <t>g9628.t1</t>
  </si>
  <si>
    <t>g9629.t1</t>
  </si>
  <si>
    <t>g9630.t1</t>
  </si>
  <si>
    <t>g9631.t1</t>
  </si>
  <si>
    <t>g9632.t1</t>
  </si>
  <si>
    <t>g9633.t1</t>
  </si>
  <si>
    <t>g9634.t1</t>
  </si>
  <si>
    <t>g9635.t1</t>
  </si>
  <si>
    <t>g9636.t1</t>
  </si>
  <si>
    <t>g9637.t1</t>
  </si>
  <si>
    <t>g9638.t1</t>
  </si>
  <si>
    <t>g9639.t1</t>
  </si>
  <si>
    <t>g9640.t1</t>
  </si>
  <si>
    <t>g9641.t1</t>
  </si>
  <si>
    <t>g9642.t1</t>
  </si>
  <si>
    <t>g9643.t1</t>
  </si>
  <si>
    <t>g9644.t1</t>
  </si>
  <si>
    <t>g9645.t1</t>
  </si>
  <si>
    <t>g9646.t1</t>
  </si>
  <si>
    <t>g9647.t1</t>
  </si>
  <si>
    <t>g9648.t1</t>
  </si>
  <si>
    <t>g9649.t1</t>
  </si>
  <si>
    <t>g9650.t1</t>
  </si>
  <si>
    <t>g9651.t1</t>
  </si>
  <si>
    <t>g9652.t1</t>
  </si>
  <si>
    <t>g9653.t1</t>
  </si>
  <si>
    <t>g9654.t1</t>
  </si>
  <si>
    <t>g9655.t1</t>
  </si>
  <si>
    <t>g9656.t1</t>
  </si>
  <si>
    <t>g9657.t1</t>
  </si>
  <si>
    <t>g9658.t1</t>
  </si>
  <si>
    <t>g9659.t1</t>
  </si>
  <si>
    <t>g9660.t1</t>
  </si>
  <si>
    <t>g9661.t1</t>
  </si>
  <si>
    <t>g9662.t1</t>
  </si>
  <si>
    <t>g9663.t1</t>
  </si>
  <si>
    <t>g9664.t1</t>
  </si>
  <si>
    <t>g9665.t1</t>
  </si>
  <si>
    <t>g9666.t1</t>
  </si>
  <si>
    <t>g9667.t1</t>
  </si>
  <si>
    <t>g9667.t2</t>
  </si>
  <si>
    <t>g9668.t1</t>
  </si>
  <si>
    <t>g9668.t2</t>
  </si>
  <si>
    <t>g9669.t1</t>
  </si>
  <si>
    <t>g9670.t1</t>
  </si>
  <si>
    <t>g9671.t1</t>
  </si>
  <si>
    <t>g9672.t1</t>
  </si>
  <si>
    <t>g9673.t1</t>
  </si>
  <si>
    <t>g9674.t1</t>
  </si>
  <si>
    <t>g9675.t1</t>
  </si>
  <si>
    <t>g9676.t1</t>
  </si>
  <si>
    <t>g9677.t1</t>
  </si>
  <si>
    <t>g9678.t1</t>
  </si>
  <si>
    <t>g9679.t1</t>
  </si>
  <si>
    <t>g9680.t1</t>
  </si>
  <si>
    <t>g9680.t2</t>
  </si>
  <si>
    <t>g9681.t1</t>
  </si>
  <si>
    <t>g9682.t1</t>
  </si>
  <si>
    <t>g9683.t1</t>
  </si>
  <si>
    <t>g9684.t1</t>
  </si>
  <si>
    <t>g9685.t1</t>
  </si>
  <si>
    <t>g9686.t1</t>
  </si>
  <si>
    <t>g9687.t1</t>
  </si>
  <si>
    <t>g9688.t1</t>
  </si>
  <si>
    <t>g9689.t1</t>
  </si>
  <si>
    <t>g9689.t2</t>
  </si>
  <si>
    <t>g9690.t1</t>
  </si>
  <si>
    <t>g9691.t1</t>
  </si>
  <si>
    <t>g9692.t1</t>
  </si>
  <si>
    <t>g9693.t1</t>
  </si>
  <si>
    <t>g9694.t1</t>
  </si>
  <si>
    <t>g9695.t1</t>
  </si>
  <si>
    <t>g9696.t1</t>
  </si>
  <si>
    <t>g9697.t1</t>
  </si>
  <si>
    <t>g9698.t1</t>
  </si>
  <si>
    <t>g9699.t1</t>
  </si>
  <si>
    <t>g9700.t1</t>
  </si>
  <si>
    <t>g9701.t1</t>
  </si>
  <si>
    <t>g9702.t1</t>
  </si>
  <si>
    <t>g9703.t1</t>
  </si>
  <si>
    <t>g9704.t1</t>
  </si>
  <si>
    <t>g9705.t1</t>
  </si>
  <si>
    <t>g9706.t1</t>
  </si>
  <si>
    <t>g9707.t1</t>
  </si>
  <si>
    <t>g9708.t1</t>
  </si>
  <si>
    <t>g9709.t1</t>
  </si>
  <si>
    <t>g9710.t1</t>
  </si>
  <si>
    <t>g9711.t1</t>
  </si>
  <si>
    <t>g9712.t1</t>
  </si>
  <si>
    <t>g9713.t1</t>
  </si>
  <si>
    <t>g9714.t1</t>
  </si>
  <si>
    <t>g9715.t1</t>
  </si>
  <si>
    <t>g9716.t1</t>
  </si>
  <si>
    <t>g9717.t1</t>
  </si>
  <si>
    <t>g9718.t1</t>
  </si>
  <si>
    <t>g9719.t1</t>
  </si>
  <si>
    <t>g9720.t1</t>
  </si>
  <si>
    <t>g9721.t1</t>
  </si>
  <si>
    <t>g9722.t1</t>
  </si>
  <si>
    <t>g9723.t1</t>
  </si>
  <si>
    <t>g9724.t1</t>
  </si>
  <si>
    <t>g9725.t1</t>
  </si>
  <si>
    <t>g9726.t1</t>
  </si>
  <si>
    <t>g9727.t1</t>
  </si>
  <si>
    <t>g9728.t1</t>
  </si>
  <si>
    <t>g9729.t1</t>
  </si>
  <si>
    <t>g9730.t1</t>
  </si>
  <si>
    <t>g9731.t1</t>
  </si>
  <si>
    <t>g9732.t1</t>
  </si>
  <si>
    <t>g9733.t1</t>
  </si>
  <si>
    <t>g9734.t1</t>
  </si>
  <si>
    <t>g9735.t1</t>
  </si>
  <si>
    <t>g9736.t1</t>
  </si>
  <si>
    <t>g9737.t1</t>
  </si>
  <si>
    <t>g9738.t1</t>
  </si>
  <si>
    <t>g9739.t1</t>
  </si>
  <si>
    <t>g9740.t1</t>
  </si>
  <si>
    <t>g9740.t2</t>
  </si>
  <si>
    <t>g9741.t1</t>
  </si>
  <si>
    <t>g9742.t1</t>
  </si>
  <si>
    <t>g9743.t1</t>
  </si>
  <si>
    <t>g9744.t1</t>
  </si>
  <si>
    <t>g9745.t1</t>
  </si>
  <si>
    <t>g9746.t1</t>
  </si>
  <si>
    <t>g9747.t1</t>
  </si>
  <si>
    <t>g9747.t2</t>
  </si>
  <si>
    <t>g9748.t1</t>
  </si>
  <si>
    <t>g9749.t1</t>
  </si>
  <si>
    <t>g9750.t1</t>
  </si>
  <si>
    <t>g9751.t1</t>
  </si>
  <si>
    <t>g9752.t1</t>
  </si>
  <si>
    <t>g9753.t1</t>
  </si>
  <si>
    <t>g9754.t1</t>
  </si>
  <si>
    <t>g9755.t1</t>
  </si>
  <si>
    <t>g9756.t1</t>
  </si>
  <si>
    <t>g9757.t1</t>
  </si>
  <si>
    <t>g9758.t1</t>
  </si>
  <si>
    <t>g9759.t1</t>
  </si>
  <si>
    <t>g9760.t1</t>
  </si>
  <si>
    <t>g9761.t1</t>
  </si>
  <si>
    <t>g9762.t1</t>
  </si>
  <si>
    <t>g9763.t1</t>
  </si>
  <si>
    <t>g9764.t1</t>
  </si>
  <si>
    <t>g9765.t1</t>
  </si>
  <si>
    <t>g9766.t1</t>
  </si>
  <si>
    <t>g9767.t1</t>
  </si>
  <si>
    <t>g9768.t1</t>
  </si>
  <si>
    <t>g9769.t1</t>
  </si>
  <si>
    <t>g9770.t1</t>
  </si>
  <si>
    <t>g9771.t1</t>
  </si>
  <si>
    <t>g9772.t1</t>
  </si>
  <si>
    <t>g9773.t1</t>
  </si>
  <si>
    <t>g9774.t1</t>
  </si>
  <si>
    <t>g9774.t2</t>
  </si>
  <si>
    <t>g9775.t1</t>
  </si>
  <si>
    <t>g9776.t1</t>
  </si>
  <si>
    <t>g9777.t1</t>
  </si>
  <si>
    <t>g9778.t1</t>
  </si>
  <si>
    <t>g9779.t1</t>
  </si>
  <si>
    <t>g9780.t1</t>
  </si>
  <si>
    <t>g9781.t1</t>
  </si>
  <si>
    <t>g9782.t1</t>
  </si>
  <si>
    <t>g9783.t1</t>
  </si>
  <si>
    <t>g9784.t1</t>
  </si>
  <si>
    <t>g9785.t1</t>
  </si>
  <si>
    <t>g9786.t1</t>
  </si>
  <si>
    <t>g9787.t1</t>
  </si>
  <si>
    <t>g9788.t1</t>
  </si>
  <si>
    <t>g9789.t1</t>
  </si>
  <si>
    <t>g9790.t1</t>
  </si>
  <si>
    <t>g9790.t2</t>
  </si>
  <si>
    <t>g9791.t1</t>
  </si>
  <si>
    <t>g9792.t1</t>
  </si>
  <si>
    <t>g9793.t1</t>
  </si>
  <si>
    <t>g9794.t1</t>
  </si>
  <si>
    <t>g9795.t1</t>
  </si>
  <si>
    <t>g9796.t1</t>
  </si>
  <si>
    <t>g9797.t1</t>
  </si>
  <si>
    <t>g9798.t1</t>
  </si>
  <si>
    <t>g9799.t1</t>
  </si>
  <si>
    <t>g9800.t1</t>
  </si>
  <si>
    <t>g9801.t1</t>
  </si>
  <si>
    <t>g9802.t1</t>
  </si>
  <si>
    <t>g9803.t1</t>
  </si>
  <si>
    <t>g9804.t1</t>
  </si>
  <si>
    <t>g9805.t1</t>
  </si>
  <si>
    <t>g9806.t1</t>
  </si>
  <si>
    <t>g9807.t1</t>
  </si>
  <si>
    <t>g9808.t1</t>
  </si>
  <si>
    <t>g9809.t1</t>
  </si>
  <si>
    <t>g9810.t1</t>
  </si>
  <si>
    <t>g9811.t1</t>
  </si>
  <si>
    <t>g9812.t1</t>
  </si>
  <si>
    <t>g9813.t1</t>
  </si>
  <si>
    <t>g9814.t1</t>
  </si>
  <si>
    <t>g9815.t1</t>
  </si>
  <si>
    <t>g9816.t1</t>
  </si>
  <si>
    <t>g9817.t1</t>
  </si>
  <si>
    <t>g9818.t1</t>
  </si>
  <si>
    <t>g9819.t1</t>
  </si>
  <si>
    <t>g9820.t1</t>
  </si>
  <si>
    <t>g9821.t1</t>
  </si>
  <si>
    <t>g9822.t1</t>
  </si>
  <si>
    <t>g9823.t1</t>
  </si>
  <si>
    <t>g9824.t1</t>
  </si>
  <si>
    <t>g9825.t1</t>
  </si>
  <si>
    <t>g9826.t1</t>
  </si>
  <si>
    <t>g9827.t1</t>
  </si>
  <si>
    <t>g9828.t1</t>
  </si>
  <si>
    <t>g9829.t1</t>
  </si>
  <si>
    <t>g9830.t1</t>
  </si>
  <si>
    <t>g9831.t1</t>
  </si>
  <si>
    <t>g9832.t1</t>
  </si>
  <si>
    <t>g9833.t1</t>
  </si>
  <si>
    <t>g9834.t1</t>
  </si>
  <si>
    <t>g9835.t1</t>
  </si>
  <si>
    <t>g9836.t1</t>
  </si>
  <si>
    <t>g9837.t1</t>
  </si>
  <si>
    <t>g9838.t1</t>
  </si>
  <si>
    <t>g9839.t1</t>
  </si>
  <si>
    <t>g9840.t1</t>
  </si>
  <si>
    <t>g9841.t1</t>
  </si>
  <si>
    <t>g9842.t1</t>
  </si>
  <si>
    <t>g9843.t1</t>
  </si>
  <si>
    <t>g9844.t1</t>
  </si>
  <si>
    <t>g9845.t1</t>
  </si>
  <si>
    <t>g9846.t1</t>
  </si>
  <si>
    <t>g9847.t1</t>
  </si>
  <si>
    <t>g9848.t1</t>
  </si>
  <si>
    <t>g9849.t1</t>
  </si>
  <si>
    <t>g9850.t1</t>
  </si>
  <si>
    <t>g9851.t1</t>
  </si>
  <si>
    <t>g9852.t1</t>
  </si>
  <si>
    <t>g9853.t1</t>
  </si>
  <si>
    <t>g9854.t1</t>
  </si>
  <si>
    <t>g9855.t1</t>
  </si>
  <si>
    <t>g9856.t1</t>
  </si>
  <si>
    <t>g9857.t1</t>
  </si>
  <si>
    <t>g9857.t2</t>
  </si>
  <si>
    <t>g9858.t1</t>
  </si>
  <si>
    <t>g9859.t1</t>
  </si>
  <si>
    <t>g9860.t1</t>
  </si>
  <si>
    <t>g9861.t1</t>
  </si>
  <si>
    <t>g9862.t1</t>
  </si>
  <si>
    <t>g9863.t1</t>
  </si>
  <si>
    <t>g9864.t1</t>
  </si>
  <si>
    <t>g9865.t1</t>
  </si>
  <si>
    <t>g9866.t1</t>
  </si>
  <si>
    <t>g9867.t1</t>
  </si>
  <si>
    <t>g9868.t1</t>
  </si>
  <si>
    <t>g9869.t1</t>
  </si>
  <si>
    <t>g9870.t1</t>
  </si>
  <si>
    <t>g9871.t1</t>
  </si>
  <si>
    <t>g9872.t1</t>
  </si>
  <si>
    <t>g9873.t1</t>
  </si>
  <si>
    <t>g9874.t1</t>
  </si>
  <si>
    <t>g9875.t1</t>
  </si>
  <si>
    <t>g9876.t1</t>
  </si>
  <si>
    <t>g9877.t1</t>
  </si>
  <si>
    <t>g9878.t1</t>
  </si>
  <si>
    <t>g9879.t1</t>
  </si>
  <si>
    <t>g9880.t1</t>
  </si>
  <si>
    <t>g9881.t1</t>
  </si>
  <si>
    <t>g9882.t1</t>
  </si>
  <si>
    <t>g9883.t1</t>
  </si>
  <si>
    <t>g9884.t1</t>
  </si>
  <si>
    <t>g9885.t1</t>
  </si>
  <si>
    <t>g9886.t1</t>
  </si>
  <si>
    <t>g9887.t1</t>
  </si>
  <si>
    <t>g9888.t1</t>
  </si>
  <si>
    <t>g9889.t1</t>
  </si>
  <si>
    <t>g9890.t1</t>
  </si>
  <si>
    <t>g9891.t1</t>
  </si>
  <si>
    <t>g9892.t1</t>
  </si>
  <si>
    <t>g9893.t1</t>
  </si>
  <si>
    <t>g9894.t1</t>
  </si>
  <si>
    <t>g9895.t1</t>
  </si>
  <si>
    <t>g9896.t1</t>
  </si>
  <si>
    <t>g9897.t1</t>
  </si>
  <si>
    <t>g9898.t1</t>
  </si>
  <si>
    <t>g9899.t1</t>
  </si>
  <si>
    <t>g9900.t1</t>
  </si>
  <si>
    <t>g9901.t1</t>
  </si>
  <si>
    <t>g9902.t1</t>
  </si>
  <si>
    <t>g9903.t1</t>
  </si>
  <si>
    <t>g9904.t1</t>
  </si>
  <si>
    <t>g9905.t1</t>
  </si>
  <si>
    <t>g9906.t1</t>
  </si>
  <si>
    <t>g9907.t1</t>
  </si>
  <si>
    <t>g9908.t1</t>
  </si>
  <si>
    <t>g9909.t1</t>
  </si>
  <si>
    <t>g9910.t1</t>
  </si>
  <si>
    <t>g9911.t1</t>
  </si>
  <si>
    <t>g9912.t1</t>
  </si>
  <si>
    <t>g9913.t1</t>
  </si>
  <si>
    <t>g9914.t1</t>
  </si>
  <si>
    <t>g9915.t1</t>
  </si>
  <si>
    <t>g9916.t1</t>
  </si>
  <si>
    <t>g9917.t1</t>
  </si>
  <si>
    <t>g9918.t1</t>
  </si>
  <si>
    <t>g9919.t1</t>
  </si>
  <si>
    <t>g9920.t1</t>
  </si>
  <si>
    <t>g9921.t1</t>
  </si>
  <si>
    <t>g9922.t1</t>
  </si>
  <si>
    <t>g9923.t1</t>
  </si>
  <si>
    <t>g9924.t1</t>
  </si>
  <si>
    <t>g9925.t1</t>
  </si>
  <si>
    <t>g9926.t1</t>
  </si>
  <si>
    <t>g9927.t1</t>
  </si>
  <si>
    <t>g9928.t1</t>
  </si>
  <si>
    <t>g9929.t1</t>
  </si>
  <si>
    <t>g9930.t1</t>
  </si>
  <si>
    <t>g9931.t1</t>
  </si>
  <si>
    <t>g9932.t1</t>
  </si>
  <si>
    <t>g9932.t2</t>
  </si>
  <si>
    <t>g9932.t3</t>
  </si>
  <si>
    <t>g9932.t4</t>
  </si>
  <si>
    <t>g9933.t1</t>
  </si>
  <si>
    <t>g9934.t1</t>
  </si>
  <si>
    <t>g9935.t1</t>
  </si>
  <si>
    <t>g9936.t1</t>
  </si>
  <si>
    <t>g9937.t1</t>
  </si>
  <si>
    <t>g9938.t1</t>
  </si>
  <si>
    <t>g9939.t1</t>
  </si>
  <si>
    <t>g9940.t1</t>
  </si>
  <si>
    <t>g9941.t1</t>
  </si>
  <si>
    <t>g9942.t1</t>
  </si>
  <si>
    <t>g9943.t1</t>
  </si>
  <si>
    <t>g9944.t1</t>
  </si>
  <si>
    <t>g9945.t1</t>
  </si>
  <si>
    <t>g9946.t1</t>
  </si>
  <si>
    <t>g9947.t1</t>
  </si>
  <si>
    <t>g9948.t1</t>
  </si>
  <si>
    <t>g9949.t1</t>
  </si>
  <si>
    <t>g9950.t1</t>
  </si>
  <si>
    <t>g9951.t1</t>
  </si>
  <si>
    <t>g9952.t1</t>
  </si>
  <si>
    <t>g9953.t1</t>
  </si>
  <si>
    <t>g9954.t1</t>
  </si>
  <si>
    <t>g9955.t1</t>
  </si>
  <si>
    <t>g9956.t1</t>
  </si>
  <si>
    <t>g9957.t1</t>
  </si>
  <si>
    <t>g9958.t1</t>
  </si>
  <si>
    <t>g9959.t1</t>
  </si>
  <si>
    <t>g9960.t1</t>
  </si>
  <si>
    <t>g9961.t1</t>
  </si>
  <si>
    <t>g9962.t1</t>
  </si>
  <si>
    <t>g9963.t1</t>
  </si>
  <si>
    <t>g9964.t1</t>
  </si>
  <si>
    <t>g9965.t1</t>
  </si>
  <si>
    <t>g9966.t1</t>
  </si>
  <si>
    <t>g9967.t1</t>
  </si>
  <si>
    <t>g9968.t1</t>
  </si>
  <si>
    <t>g9969.t1</t>
  </si>
  <si>
    <t>g9970.t1</t>
  </si>
  <si>
    <t>g9971.t1</t>
  </si>
  <si>
    <t>g9972.t1</t>
  </si>
  <si>
    <t>g9973.t1</t>
  </si>
  <si>
    <t>g9974.t1</t>
  </si>
  <si>
    <t>g9975.t1</t>
  </si>
  <si>
    <t>g9976.t1</t>
  </si>
  <si>
    <t>g9977.t1</t>
  </si>
  <si>
    <t>g9978.t1</t>
  </si>
  <si>
    <t>g9978.t2</t>
  </si>
  <si>
    <t>g9979.t1</t>
  </si>
  <si>
    <t>g9980.t1</t>
  </si>
  <si>
    <t>g9981.t1</t>
  </si>
  <si>
    <t>g9982.t1</t>
  </si>
  <si>
    <t>g9983.t1</t>
  </si>
  <si>
    <t>g9984.t1</t>
  </si>
  <si>
    <t>g9985.t1</t>
  </si>
  <si>
    <t>g9986.t1</t>
  </si>
  <si>
    <t>g9987.t1</t>
  </si>
  <si>
    <t>g9988.t1</t>
  </si>
  <si>
    <t>g9989.t1</t>
  </si>
  <si>
    <t>g9990.t1</t>
  </si>
  <si>
    <t>g9991.t1</t>
  </si>
  <si>
    <t>g9992.t1</t>
  </si>
  <si>
    <t>g9993.t1</t>
  </si>
  <si>
    <t>g9994.t1</t>
  </si>
  <si>
    <t>g9995.t1</t>
  </si>
  <si>
    <t>g9996.t1</t>
  </si>
  <si>
    <t>g9997.t1</t>
  </si>
  <si>
    <t>g9998.t1</t>
  </si>
  <si>
    <t>g9999.t1</t>
  </si>
  <si>
    <t>g10000.t1</t>
  </si>
  <si>
    <t>g10001.t1</t>
  </si>
  <si>
    <t>g10002.t1</t>
  </si>
  <si>
    <t>g10003.t1</t>
  </si>
  <si>
    <t>g10004.t1</t>
  </si>
  <si>
    <t>g10005.t1</t>
  </si>
  <si>
    <t>g10006.t1</t>
  </si>
  <si>
    <t>g10007.t1</t>
  </si>
  <si>
    <t>g10008.t1</t>
  </si>
  <si>
    <t>g10009.t1</t>
  </si>
  <si>
    <t>g10010.t1</t>
  </si>
  <si>
    <t>g10011.t1</t>
  </si>
  <si>
    <t>g10012.t1</t>
  </si>
  <si>
    <t>g10013.t1</t>
  </si>
  <si>
    <t>g10014.t1</t>
  </si>
  <si>
    <t>g10015.t1</t>
  </si>
  <si>
    <t>g10016.t1</t>
  </si>
  <si>
    <t>g10017.t1</t>
  </si>
  <si>
    <t>g10018.t1</t>
  </si>
  <si>
    <t>g10019.t1</t>
  </si>
  <si>
    <t>g10020.t1</t>
  </si>
  <si>
    <t>g10021.t1</t>
  </si>
  <si>
    <t>g10022.t1</t>
  </si>
  <si>
    <t>g10023.t1</t>
  </si>
  <si>
    <t>g10024.t1</t>
  </si>
  <si>
    <t>g10025.t1</t>
  </si>
  <si>
    <t>g10026.t1</t>
  </si>
  <si>
    <t>g10027.t1</t>
  </si>
  <si>
    <t>g10028.t1</t>
  </si>
  <si>
    <t>g10029.t1</t>
  </si>
  <si>
    <t>g10030.t1</t>
  </si>
  <si>
    <t>g10031.t1</t>
  </si>
  <si>
    <t>g10032.t1</t>
  </si>
  <si>
    <t>g10033.t1</t>
  </si>
  <si>
    <t>g10034.t1</t>
  </si>
  <si>
    <t>g10035.t1</t>
  </si>
  <si>
    <t>g10036.t1</t>
  </si>
  <si>
    <t>g10037.t1</t>
  </si>
  <si>
    <t>g10038.t1</t>
  </si>
  <si>
    <t>g10039.t1</t>
  </si>
  <si>
    <t>g10040.t1</t>
  </si>
  <si>
    <t>g10041.t1</t>
  </si>
  <si>
    <t>g10042.t1</t>
  </si>
  <si>
    <t>g10043.t1</t>
  </si>
  <si>
    <t>g10044.t1</t>
  </si>
  <si>
    <t>g10045.t1</t>
  </si>
  <si>
    <t>g10046.t1</t>
  </si>
  <si>
    <t>g10047.t1</t>
  </si>
  <si>
    <t>g10048.t1</t>
  </si>
  <si>
    <t>g10049.t1</t>
  </si>
  <si>
    <t>g10050.t1</t>
  </si>
  <si>
    <t>g10051.t1</t>
  </si>
  <si>
    <t>g10052.t1</t>
  </si>
  <si>
    <t>g10053.t1</t>
  </si>
  <si>
    <t>g10054.t1</t>
  </si>
  <si>
    <t>g10055.t1</t>
  </si>
  <si>
    <t>g10056.t1</t>
  </si>
  <si>
    <t>g10057.t1</t>
  </si>
  <si>
    <t>g10058.t1</t>
  </si>
  <si>
    <t>g10059.t1</t>
  </si>
  <si>
    <t>g10060.t1</t>
  </si>
  <si>
    <t>g10061.t1</t>
  </si>
  <si>
    <t>g10062.t1</t>
  </si>
  <si>
    <t>g10063.t1</t>
  </si>
  <si>
    <t>g10064.t1</t>
  </si>
  <si>
    <t>g10065.t1</t>
  </si>
  <si>
    <t>g10066.t1</t>
  </si>
  <si>
    <t>g10066.t2</t>
  </si>
  <si>
    <t>g10067.t1</t>
  </si>
  <si>
    <t>g10068.t1</t>
  </si>
  <si>
    <t>g10069.t1</t>
  </si>
  <si>
    <t>g10070.t1</t>
  </si>
  <si>
    <t>g10071.t1</t>
  </si>
  <si>
    <t>g10072.t1</t>
  </si>
  <si>
    <t>g10073.t1</t>
  </si>
  <si>
    <t>g10074.t1</t>
  </si>
  <si>
    <t>g10074.t2</t>
  </si>
  <si>
    <t>g10075.t1</t>
  </si>
  <si>
    <t>g10076.t1</t>
  </si>
  <si>
    <t>g10077.t1</t>
  </si>
  <si>
    <t>g10078.t1</t>
  </si>
  <si>
    <t>g10079.t1</t>
  </si>
  <si>
    <t>g10080.t1</t>
  </si>
  <si>
    <t>g10081.t1</t>
  </si>
  <si>
    <t>g10082.t1</t>
  </si>
  <si>
    <t>g10083.t1</t>
  </si>
  <si>
    <t>g10084.t1</t>
  </si>
  <si>
    <t>g10085.t1</t>
  </si>
  <si>
    <t>g10086.t1</t>
  </si>
  <si>
    <t>g10087.t1</t>
  </si>
  <si>
    <t>g10088.t1</t>
  </si>
  <si>
    <t>g10089.t1</t>
  </si>
  <si>
    <t>g10090.t1</t>
  </si>
  <si>
    <t>g10091.t1</t>
  </si>
  <si>
    <t>g10092.t1</t>
  </si>
  <si>
    <t>g10093.t1</t>
  </si>
  <si>
    <t>g10094.t1</t>
  </si>
  <si>
    <t>g10095.t1</t>
  </si>
  <si>
    <t>g10096.t1</t>
  </si>
  <si>
    <t>g10097.t1</t>
  </si>
  <si>
    <t>g10098.t1</t>
  </si>
  <si>
    <t>g10099.t1</t>
  </si>
  <si>
    <t>g10100.t1</t>
  </si>
  <si>
    <t>g10100.t2</t>
  </si>
  <si>
    <t>g10101.t1</t>
  </si>
  <si>
    <t>g10102.t1</t>
  </si>
  <si>
    <t>g10103.t1</t>
  </si>
  <si>
    <t>g10104.t1</t>
  </si>
  <si>
    <t>g10105.t1</t>
  </si>
  <si>
    <t>g10106.t1</t>
  </si>
  <si>
    <t>g10107.t1</t>
  </si>
  <si>
    <t>g10108.t1</t>
  </si>
  <si>
    <t>g10109.t1</t>
  </si>
  <si>
    <t>g10110.t1</t>
  </si>
  <si>
    <t>g10111.t1</t>
  </si>
  <si>
    <t>g10112.t1</t>
  </si>
  <si>
    <t>g10113.t1</t>
  </si>
  <si>
    <t>g10114.t1</t>
  </si>
  <si>
    <t>g10115.t1</t>
  </si>
  <si>
    <t>g10116.t1</t>
  </si>
  <si>
    <t>g10117.t1</t>
  </si>
  <si>
    <t>g10118.t1</t>
  </si>
  <si>
    <t>g10119.t1</t>
  </si>
  <si>
    <t>g10120.t1</t>
  </si>
  <si>
    <t>g10121.t1</t>
  </si>
  <si>
    <t>g10122.t1</t>
  </si>
  <si>
    <t>g10122.t2</t>
  </si>
  <si>
    <t>g10123.t1</t>
  </si>
  <si>
    <t>g10124.t1</t>
  </si>
  <si>
    <t>g10125.t1</t>
  </si>
  <si>
    <t>g10126.t1</t>
  </si>
  <si>
    <t>g10127.t1</t>
  </si>
  <si>
    <t>g10128.t1</t>
  </si>
  <si>
    <t>g10129.t1</t>
  </si>
  <si>
    <t>g10130.t1</t>
  </si>
  <si>
    <t>g10131.t1</t>
  </si>
  <si>
    <t>g10132.t1</t>
  </si>
  <si>
    <t>g10133.t1</t>
  </si>
  <si>
    <t>g10134.t1</t>
  </si>
  <si>
    <t>g10135.t1</t>
  </si>
  <si>
    <t>g10136.t1</t>
  </si>
  <si>
    <t>g10137.t1</t>
  </si>
  <si>
    <t>g10138.t1</t>
  </si>
  <si>
    <t>g10139.t1</t>
  </si>
  <si>
    <t>g10140.t1</t>
  </si>
  <si>
    <t>g10141.t1</t>
  </si>
  <si>
    <t>g10142.t1</t>
  </si>
  <si>
    <t>g10143.t1</t>
  </si>
  <si>
    <t>g10144.t1</t>
  </si>
  <si>
    <t>g10145.t1</t>
  </si>
  <si>
    <t>g10146.t1</t>
  </si>
  <si>
    <t>g10146.t2</t>
  </si>
  <si>
    <t>g10147.t1</t>
  </si>
  <si>
    <t>g10148.t1</t>
  </si>
  <si>
    <t>g10149.t1</t>
  </si>
  <si>
    <t>g10150.t1</t>
  </si>
  <si>
    <t>g10151.t1</t>
  </si>
  <si>
    <t>g10152.t1</t>
  </si>
  <si>
    <t>g10153.t1</t>
  </si>
  <si>
    <t>g10153.t2</t>
  </si>
  <si>
    <t>g10154.t1</t>
  </si>
  <si>
    <t>g10154.t2</t>
  </si>
  <si>
    <t>g10155.t1</t>
  </si>
  <si>
    <t>g10156.t1</t>
  </si>
  <si>
    <t>g10157.t1</t>
  </si>
  <si>
    <t>g10158.t1</t>
  </si>
  <si>
    <t>g10159.t1</t>
  </si>
  <si>
    <t>g10160.t1</t>
  </si>
  <si>
    <t>g10161.t1</t>
  </si>
  <si>
    <t>g10162.t1</t>
  </si>
  <si>
    <t>g10163.t1</t>
  </si>
  <si>
    <t>g10164.t1</t>
  </si>
  <si>
    <t>g10165.t1</t>
  </si>
  <si>
    <t>g10166.t1</t>
  </si>
  <si>
    <t>g10167.t1</t>
  </si>
  <si>
    <t>g10168.t1</t>
  </si>
  <si>
    <t>g10169.t1</t>
  </si>
  <si>
    <t>g10170.t1</t>
  </si>
  <si>
    <t>g10171.t1</t>
  </si>
  <si>
    <t>g10172.t1</t>
  </si>
  <si>
    <t>g10173.t1</t>
  </si>
  <si>
    <t>g10174.t1</t>
  </si>
  <si>
    <t>g10175.t1</t>
  </si>
  <si>
    <t>g10176.t1</t>
  </si>
  <si>
    <t>g10177.t1</t>
  </si>
  <si>
    <t>g10178.t1</t>
  </si>
  <si>
    <t>g10179.t1</t>
  </si>
  <si>
    <t>g10180.t1</t>
  </si>
  <si>
    <t>g10181.t1</t>
  </si>
  <si>
    <t>g10182.t1</t>
  </si>
  <si>
    <t>g10183.t1</t>
  </si>
  <si>
    <t>g10184.t1</t>
  </si>
  <si>
    <t>g10185.t1</t>
  </si>
  <si>
    <t>g10186.t1</t>
  </si>
  <si>
    <t>g10187.t1</t>
  </si>
  <si>
    <t>g10188.t1</t>
  </si>
  <si>
    <t>g10189.t1</t>
  </si>
  <si>
    <t>g10190.t1</t>
  </si>
  <si>
    <t>g10191.t1</t>
  </si>
  <si>
    <t>g10191.t2</t>
  </si>
  <si>
    <t>g10192.t1</t>
  </si>
  <si>
    <t>g10193.t1</t>
  </si>
  <si>
    <t>g10194.t1</t>
  </si>
  <si>
    <t>g10195.t1</t>
  </si>
  <si>
    <t>g10196.t1</t>
  </si>
  <si>
    <t>g10197.t1</t>
  </si>
  <si>
    <t>g10198.t1</t>
  </si>
  <si>
    <t>g10199.t1</t>
  </si>
  <si>
    <t>g10200.t1</t>
  </si>
  <si>
    <t>g10201.t1</t>
  </si>
  <si>
    <t>g10202.t1</t>
  </si>
  <si>
    <t>g10203.t1</t>
  </si>
  <si>
    <t>g10204.t1</t>
  </si>
  <si>
    <t>g10205.t1</t>
  </si>
  <si>
    <t>g10206.t1</t>
  </si>
  <si>
    <t>g10207.t1</t>
  </si>
  <si>
    <t>g10208.t1</t>
  </si>
  <si>
    <t>g10209.t1</t>
  </si>
  <si>
    <t>g10210.t1</t>
  </si>
  <si>
    <t>g10211.t1</t>
  </si>
  <si>
    <t>g10212.t1</t>
  </si>
  <si>
    <t>g10213.t1</t>
  </si>
  <si>
    <t>g10214.t1</t>
  </si>
  <si>
    <t>g10214.t2</t>
  </si>
  <si>
    <t>g10215.t1</t>
  </si>
  <si>
    <t>g10216.t1</t>
  </si>
  <si>
    <t>g10217.t1</t>
  </si>
  <si>
    <t>g10218.t1</t>
  </si>
  <si>
    <t>g10219.t1</t>
  </si>
  <si>
    <t>g10219.t2</t>
  </si>
  <si>
    <t>g10220.t1</t>
  </si>
  <si>
    <t>g10221.t1</t>
  </si>
  <si>
    <t>g10222.t1</t>
  </si>
  <si>
    <t>g10223.t1</t>
  </si>
  <si>
    <t>g10224.t1</t>
  </si>
  <si>
    <t>g10225.t1</t>
  </si>
  <si>
    <t>g10226.t1</t>
  </si>
  <si>
    <t>g10227.t1</t>
  </si>
  <si>
    <t>g10227.t2</t>
  </si>
  <si>
    <t>g10228.t1</t>
  </si>
  <si>
    <t>g10229.t1</t>
  </si>
  <si>
    <t>g10230.t1</t>
  </si>
  <si>
    <t>g10231.t1</t>
  </si>
  <si>
    <t>g10232.t1</t>
  </si>
  <si>
    <t>g10233.t1</t>
  </si>
  <si>
    <t>g10234.t1</t>
  </si>
  <si>
    <t>g10235.t1</t>
  </si>
  <si>
    <t>g10236.t1</t>
  </si>
  <si>
    <t>g10237.t1</t>
  </si>
  <si>
    <t>g10238.t1</t>
  </si>
  <si>
    <t>g10239.t1</t>
  </si>
  <si>
    <t>g10240.t1</t>
  </si>
  <si>
    <t>g10241.t1</t>
  </si>
  <si>
    <t>g10242.t1</t>
  </si>
  <si>
    <t>g10243.t1</t>
  </si>
  <si>
    <t>g10244.t1</t>
  </si>
  <si>
    <t>g10245.t1</t>
  </si>
  <si>
    <t>g10246.t1</t>
  </si>
  <si>
    <t>g10247.t1</t>
  </si>
  <si>
    <t>g10247.t2</t>
  </si>
  <si>
    <t>g10248.t1</t>
  </si>
  <si>
    <t>g10249.t1</t>
  </si>
  <si>
    <t>g10250.t1</t>
  </si>
  <si>
    <t>g10251.t1</t>
  </si>
  <si>
    <t>g10252.t1</t>
  </si>
  <si>
    <t>g10253.t1</t>
  </si>
  <si>
    <t>g10254.t1</t>
  </si>
  <si>
    <t>g10255.t1</t>
  </si>
  <si>
    <t>g10256.t1</t>
  </si>
  <si>
    <t>g10256.t2</t>
  </si>
  <si>
    <t>g10257.t1</t>
  </si>
  <si>
    <t>g10258.t1</t>
  </si>
  <si>
    <t>g10259.t1</t>
  </si>
  <si>
    <t>g10260.t1</t>
  </si>
  <si>
    <t>g10261.t1</t>
  </si>
  <si>
    <t>g10262.t1</t>
  </si>
  <si>
    <t>g10263.t1</t>
  </si>
  <si>
    <t>g10264.t1</t>
  </si>
  <si>
    <t>g10265.t1</t>
  </si>
  <si>
    <t>g10266.t1</t>
  </si>
  <si>
    <t>g10267.t1</t>
  </si>
  <si>
    <t>g10268.t1</t>
  </si>
  <si>
    <t>g10269.t1</t>
  </si>
  <si>
    <t>g10270.t1</t>
  </si>
  <si>
    <t>g10271.t1</t>
  </si>
  <si>
    <t>g10272.t1</t>
  </si>
  <si>
    <t>g10272.t2</t>
  </si>
  <si>
    <t>g10273.t1</t>
  </si>
  <si>
    <t>g10274.t1</t>
  </si>
  <si>
    <t>g10275.t1</t>
  </si>
  <si>
    <t>g10276.t1</t>
  </si>
  <si>
    <t>g10277.t1</t>
  </si>
  <si>
    <t>g10278.t1</t>
  </si>
  <si>
    <t>g10279.t1</t>
  </si>
  <si>
    <t>g10280.t1</t>
  </si>
  <si>
    <t>g10281.t1</t>
  </si>
  <si>
    <t>g10282.t1</t>
  </si>
  <si>
    <t>g10283.t1</t>
  </si>
  <si>
    <t>g10284.t1</t>
  </si>
  <si>
    <t>g10285.t1</t>
  </si>
  <si>
    <t>g10286.t1</t>
  </si>
  <si>
    <t>g10287.t1</t>
  </si>
  <si>
    <t>g10288.t1</t>
  </si>
  <si>
    <t>g10289.t1</t>
  </si>
  <si>
    <t>g10290.t1</t>
  </si>
  <si>
    <t>g10291.t1</t>
  </si>
  <si>
    <t>g10292.t1</t>
  </si>
  <si>
    <t>g10293.t1</t>
  </si>
  <si>
    <t>g10294.t1</t>
  </si>
  <si>
    <t>g10294.t2</t>
  </si>
  <si>
    <t>g10295.t1</t>
  </si>
  <si>
    <t>g10296.t1</t>
  </si>
  <si>
    <t>g10297.t1</t>
  </si>
  <si>
    <t>g10298.t1</t>
  </si>
  <si>
    <t>g10299.t1</t>
  </si>
  <si>
    <t>g10300.t1</t>
  </si>
  <si>
    <t>g10300.t2</t>
  </si>
  <si>
    <t>g10301.t1</t>
  </si>
  <si>
    <t>g10302.t1</t>
  </si>
  <si>
    <t>g10303.t1</t>
  </si>
  <si>
    <t>g10304.t1</t>
  </si>
  <si>
    <t>g10305.t1</t>
  </si>
  <si>
    <t>g10306.t1</t>
  </si>
  <si>
    <t>g10307.t1</t>
  </si>
  <si>
    <t>g10308.t1</t>
  </si>
  <si>
    <t>g10309.t1</t>
  </si>
  <si>
    <t>g10310.t1</t>
  </si>
  <si>
    <t>g10311.t1</t>
  </si>
  <si>
    <t>g10312.t1</t>
  </si>
  <si>
    <t>g10313.t1</t>
  </si>
  <si>
    <t>g10314.t1</t>
  </si>
  <si>
    <t>g10315.t1</t>
  </si>
  <si>
    <t>g10316.t1</t>
  </si>
  <si>
    <t>g10317.t1</t>
  </si>
  <si>
    <t>g10318.t1</t>
  </si>
  <si>
    <t>g10319.t1</t>
  </si>
  <si>
    <t>g10320.t1</t>
  </si>
  <si>
    <t>g10321.t1</t>
  </si>
  <si>
    <t>g10322.t1</t>
  </si>
  <si>
    <t>g10323.t1</t>
  </si>
  <si>
    <t>g10324.t1</t>
  </si>
  <si>
    <t>g10325.t1</t>
  </si>
  <si>
    <t>g10326.t1</t>
  </si>
  <si>
    <t>g10327.t1</t>
  </si>
  <si>
    <t>g10328.t1</t>
  </si>
  <si>
    <t>g10329.t1</t>
  </si>
  <si>
    <t>g10330.t1</t>
  </si>
  <si>
    <t>g10331.t1</t>
  </si>
  <si>
    <t>g10332.t1</t>
  </si>
  <si>
    <t>g10333.t1</t>
  </si>
  <si>
    <t>g10334.t1</t>
  </si>
  <si>
    <t>g10335.t1</t>
  </si>
  <si>
    <t>g10336.t1</t>
  </si>
  <si>
    <t>g10337.t1</t>
  </si>
  <si>
    <t>g10338.t1</t>
  </si>
  <si>
    <t>g10339.t1</t>
  </si>
  <si>
    <t>g10340.t1</t>
  </si>
  <si>
    <t>g10341.t1</t>
  </si>
  <si>
    <t>g10342.t1</t>
  </si>
  <si>
    <t>g10343.t1</t>
  </si>
  <si>
    <t>g10343.t2</t>
  </si>
  <si>
    <t>g10344.t1</t>
  </si>
  <si>
    <t>g10345.t1</t>
  </si>
  <si>
    <t>g10346.t1</t>
  </si>
  <si>
    <t>g10347.t1</t>
  </si>
  <si>
    <t>g10348.t1</t>
  </si>
  <si>
    <t>g10349.t1</t>
  </si>
  <si>
    <t>g10350.t1</t>
  </si>
  <si>
    <t>g10351.t1</t>
  </si>
  <si>
    <t>g10352.t1</t>
  </si>
  <si>
    <t>g10353.t1</t>
  </si>
  <si>
    <t>g10354.t1</t>
  </si>
  <si>
    <t>g10355.t1</t>
  </si>
  <si>
    <t>g10356.t1</t>
  </si>
  <si>
    <t>g10357.t1</t>
  </si>
  <si>
    <t>g10358.t1</t>
  </si>
  <si>
    <t>g10359.t1</t>
  </si>
  <si>
    <t>g10360.t1</t>
  </si>
  <si>
    <t>g10361.t1</t>
  </si>
  <si>
    <t>g10362.t1</t>
  </si>
  <si>
    <t>g10362.t2</t>
  </si>
  <si>
    <t>g10363.t1</t>
  </si>
  <si>
    <t>g10364.t1</t>
  </si>
  <si>
    <t>g10365.t1</t>
  </si>
  <si>
    <t>g10366.t1</t>
  </si>
  <si>
    <t>g10367.t1</t>
  </si>
  <si>
    <t>g10368.t1</t>
  </si>
  <si>
    <t>g10369.t1</t>
  </si>
  <si>
    <t>g10370.t1</t>
  </si>
  <si>
    <t>g10371.t1</t>
  </si>
  <si>
    <t>g10372.t1</t>
  </si>
  <si>
    <t>g10373.t1</t>
  </si>
  <si>
    <t>g10374.t1</t>
  </si>
  <si>
    <t>g10375.t1</t>
  </si>
  <si>
    <t>g10376.t1</t>
  </si>
  <si>
    <t>g10377.t1</t>
  </si>
  <si>
    <t>g10378.t1</t>
  </si>
  <si>
    <t>g10379.t1</t>
  </si>
  <si>
    <t>g10380.t1</t>
  </si>
  <si>
    <t>g10381.t1</t>
  </si>
  <si>
    <t>g10382.t1</t>
  </si>
  <si>
    <t>g10383.t1</t>
  </si>
  <si>
    <t>g10384.t1</t>
  </si>
  <si>
    <t>g10385.t1</t>
  </si>
  <si>
    <t>g10386.t1</t>
  </si>
  <si>
    <t>g10387.t1</t>
  </si>
  <si>
    <t>g10388.t1</t>
  </si>
  <si>
    <t>g10389.t1</t>
  </si>
  <si>
    <t>g10390.t1</t>
  </si>
  <si>
    <t>g10391.t1</t>
  </si>
  <si>
    <t>g10392.t1</t>
  </si>
  <si>
    <t>g10393.t1</t>
  </si>
  <si>
    <t>g10394.t1</t>
  </si>
  <si>
    <t>g10395.t1</t>
  </si>
  <si>
    <t>g10396.t1</t>
  </si>
  <si>
    <t>g10397.t1</t>
  </si>
  <si>
    <t>g10398.t1</t>
  </si>
  <si>
    <t>g10399.t1</t>
  </si>
  <si>
    <t>g10400.t1</t>
  </si>
  <si>
    <t>g10401.t1</t>
  </si>
  <si>
    <t>g10402.t1</t>
  </si>
  <si>
    <t>g10403.t1</t>
  </si>
  <si>
    <t>g10404.t1</t>
  </si>
  <si>
    <t>g10405.t1</t>
  </si>
  <si>
    <t>g10406.t1</t>
  </si>
  <si>
    <t>g10407.t1</t>
  </si>
  <si>
    <t>g10408.t1</t>
  </si>
  <si>
    <t>g10409.t1</t>
  </si>
  <si>
    <t>g10410.t1</t>
  </si>
  <si>
    <t>g10411.t1</t>
  </si>
  <si>
    <t>g10412.t1</t>
  </si>
  <si>
    <t>g10413.t1</t>
  </si>
  <si>
    <t>g10414.t1</t>
  </si>
  <si>
    <t>g10415.t1</t>
  </si>
  <si>
    <t>g10416.t1</t>
  </si>
  <si>
    <t>g10417.t1</t>
  </si>
  <si>
    <t>g10418.t1</t>
  </si>
  <si>
    <t>g10419.t1</t>
  </si>
  <si>
    <t>g10420.t1</t>
  </si>
  <si>
    <t>g10421.t1</t>
  </si>
  <si>
    <t>g10422.t1</t>
  </si>
  <si>
    <t>g10423.t1</t>
  </si>
  <si>
    <t>g10424.t1</t>
  </si>
  <si>
    <t>g10425.t1</t>
  </si>
  <si>
    <t>g10426.t1</t>
  </si>
  <si>
    <t>g10427.t1</t>
  </si>
  <si>
    <t>g10428.t1</t>
  </si>
  <si>
    <t>g10429.t1</t>
  </si>
  <si>
    <t>g10430.t1</t>
  </si>
  <si>
    <t>g10431.t1</t>
  </si>
  <si>
    <t>g10432.t1</t>
  </si>
  <si>
    <t>g10433.t1</t>
  </si>
  <si>
    <t>g10434.t1</t>
  </si>
  <si>
    <t>g10435.t1</t>
  </si>
  <si>
    <t>g10436.t1</t>
  </si>
  <si>
    <t>g10437.t1</t>
  </si>
  <si>
    <t>g10438.t1</t>
  </si>
  <si>
    <t>g10439.t1</t>
  </si>
  <si>
    <t>g10440.t1</t>
  </si>
  <si>
    <t>g10441.t1</t>
  </si>
  <si>
    <t>g10442.t1</t>
  </si>
  <si>
    <t>g10443.t1</t>
  </si>
  <si>
    <t>g10444.t1</t>
  </si>
  <si>
    <t>g10444.t2</t>
  </si>
  <si>
    <t>g10445.t1</t>
  </si>
  <si>
    <t>g10446.t1</t>
  </si>
  <si>
    <t>g10447.t1</t>
  </si>
  <si>
    <t>g10448.t1</t>
  </si>
  <si>
    <t>g10449.t1</t>
  </si>
  <si>
    <t>g10450.t1</t>
  </si>
  <si>
    <t>g10451.t1</t>
  </si>
  <si>
    <t>g10452.t1</t>
  </si>
  <si>
    <t>g10453.t1</t>
  </si>
  <si>
    <t>g10454.t1</t>
  </si>
  <si>
    <t>g10455.t1</t>
  </si>
  <si>
    <t>g10456.t1</t>
  </si>
  <si>
    <t>g10457.t1</t>
  </si>
  <si>
    <t>g10458.t1</t>
  </si>
  <si>
    <t>g10459.t1</t>
  </si>
  <si>
    <t>g10460.t1</t>
  </si>
  <si>
    <t>g10461.t1</t>
  </si>
  <si>
    <t>g10462.t1</t>
  </si>
  <si>
    <t>g10462.t2</t>
  </si>
  <si>
    <t>g10463.t1</t>
  </si>
  <si>
    <t>g10464.t1</t>
  </si>
  <si>
    <t>g10465.t1</t>
  </si>
  <si>
    <t>g10466.t1</t>
  </si>
  <si>
    <t>g10467.t1</t>
  </si>
  <si>
    <t>g10468.t1</t>
  </si>
  <si>
    <t>g10469.t1</t>
  </si>
  <si>
    <t>g10470.t1</t>
  </si>
  <si>
    <t>g10471.t1</t>
  </si>
  <si>
    <t>g10472.t1</t>
  </si>
  <si>
    <t>g10473.t1</t>
  </si>
  <si>
    <t>g10474.t1</t>
  </si>
  <si>
    <t>g10475.t1</t>
  </si>
  <si>
    <t>g10476.t1</t>
  </si>
  <si>
    <t>g10477.t1</t>
  </si>
  <si>
    <t>g10478.t1</t>
  </si>
  <si>
    <t>g10479.t1</t>
  </si>
  <si>
    <t>g10480.t1</t>
  </si>
  <si>
    <t>g10481.t1</t>
  </si>
  <si>
    <t>g10482.t1</t>
  </si>
  <si>
    <t>g10483.t1</t>
  </si>
  <si>
    <t>g10484.t1</t>
  </si>
  <si>
    <t>g10485.t1</t>
  </si>
  <si>
    <t>g10486.t1</t>
  </si>
  <si>
    <t>g10487.t1</t>
  </si>
  <si>
    <t>g10488.t1</t>
  </si>
  <si>
    <t>g10489.t1</t>
  </si>
  <si>
    <t>g10490.t1</t>
  </si>
  <si>
    <t>g10491.t1</t>
  </si>
  <si>
    <t>g10492.t1</t>
  </si>
  <si>
    <t>g10493.t1</t>
  </si>
  <si>
    <t>g10494.t1</t>
  </si>
  <si>
    <t>g10495.t1</t>
  </si>
  <si>
    <t>g10496.t1</t>
  </si>
  <si>
    <t>g10497.t1</t>
  </si>
  <si>
    <t>g10498.t1</t>
  </si>
  <si>
    <t>g10499.t1</t>
  </si>
  <si>
    <t>g10500.t1</t>
  </si>
  <si>
    <t>g10501.t1</t>
  </si>
  <si>
    <t>g10502.t1</t>
  </si>
  <si>
    <t>g10503.t1</t>
  </si>
  <si>
    <t>g10504.t1</t>
  </si>
  <si>
    <t>g10505.t1</t>
  </si>
  <si>
    <t>g10506.t1</t>
  </si>
  <si>
    <t>g10507.t1</t>
  </si>
  <si>
    <t>g10508.t1</t>
  </si>
  <si>
    <t>g10509.t1</t>
  </si>
  <si>
    <t>g10510.t1</t>
  </si>
  <si>
    <t>g10511.t1</t>
  </si>
  <si>
    <t>g10512.t1</t>
  </si>
  <si>
    <t>g10513.t1</t>
  </si>
  <si>
    <t>g10514.t1</t>
  </si>
  <si>
    <t>g10515.t1</t>
  </si>
  <si>
    <t>g10516.t1</t>
  </si>
  <si>
    <t>g10517.t1</t>
  </si>
  <si>
    <t>g10518.t1</t>
  </si>
  <si>
    <t>g10519.t1</t>
  </si>
  <si>
    <t>g10520.t1</t>
  </si>
  <si>
    <t>g10521.t1</t>
  </si>
  <si>
    <t>g10522.t1</t>
  </si>
  <si>
    <t>g10523.t1</t>
  </si>
  <si>
    <t>g10524.t1</t>
  </si>
  <si>
    <t>g10525.t1</t>
  </si>
  <si>
    <t>g10526.t1</t>
  </si>
  <si>
    <t>g10527.t1</t>
  </si>
  <si>
    <t>g10528.t1</t>
  </si>
  <si>
    <t>g10529.t1</t>
  </si>
  <si>
    <t>g10530.t1</t>
  </si>
  <si>
    <t>g10531.t1</t>
  </si>
  <si>
    <t>g10532.t1</t>
  </si>
  <si>
    <t>g10532.t2</t>
  </si>
  <si>
    <t>g10533.t1</t>
  </si>
  <si>
    <t>g10534.t1</t>
  </si>
  <si>
    <t>g10535.t1</t>
  </si>
  <si>
    <t>g10536.t1</t>
  </si>
  <si>
    <t>g10537.t1</t>
  </si>
  <si>
    <t>g10538.t1</t>
  </si>
  <si>
    <t>g10539.t1</t>
  </si>
  <si>
    <t>g10540.t1</t>
  </si>
  <si>
    <t>g10541.t1</t>
  </si>
  <si>
    <t>g10542.t1</t>
  </si>
  <si>
    <t>g10543.t1</t>
  </si>
  <si>
    <t>g10544.t1</t>
  </si>
  <si>
    <t>g10545.t1</t>
  </si>
  <si>
    <t>g10546.t1</t>
  </si>
  <si>
    <t>g10547.t1</t>
  </si>
  <si>
    <t>g10548.t1</t>
  </si>
  <si>
    <t>g10549.t1</t>
  </si>
  <si>
    <t>g10550.t1</t>
  </si>
  <si>
    <t>g10551.t1</t>
  </si>
  <si>
    <t>g10552.t1</t>
  </si>
  <si>
    <t>g10553.t1</t>
  </si>
  <si>
    <t>g10554.t1</t>
  </si>
  <si>
    <t>g10555.t1</t>
  </si>
  <si>
    <t>g10556.t1</t>
  </si>
  <si>
    <t>g10557.t1</t>
  </si>
  <si>
    <t>g10558.t1</t>
  </si>
  <si>
    <t>g10559.t1</t>
  </si>
  <si>
    <t>g10560.t1</t>
  </si>
  <si>
    <t>g10561.t1</t>
  </si>
  <si>
    <t>g10562.t1</t>
  </si>
  <si>
    <t>g10563.t1</t>
  </si>
  <si>
    <t>g10564.t1</t>
  </si>
  <si>
    <t>g10565.t1</t>
  </si>
  <si>
    <t>g10566.t1</t>
  </si>
  <si>
    <t>g10567.t1</t>
  </si>
  <si>
    <t>g10568.t1</t>
  </si>
  <si>
    <t>g10569.t1</t>
  </si>
  <si>
    <t>g10570.t1</t>
  </si>
  <si>
    <t>g10571.t1</t>
  </si>
  <si>
    <t>g10572.t1</t>
  </si>
  <si>
    <t>g10573.t1</t>
  </si>
  <si>
    <t>g10574.t1</t>
  </si>
  <si>
    <t>g10575.t1</t>
  </si>
  <si>
    <t>g10576.t1</t>
  </si>
  <si>
    <t>g10577.t1</t>
  </si>
  <si>
    <t>g10578.t1</t>
  </si>
  <si>
    <t>g10579.t1</t>
  </si>
  <si>
    <t>g10580.t1</t>
  </si>
  <si>
    <t>g10581.t1</t>
  </si>
  <si>
    <t>g10582.t1</t>
  </si>
  <si>
    <t>g10583.t1</t>
  </si>
  <si>
    <t>g10584.t1</t>
  </si>
  <si>
    <t>g10585.t1</t>
  </si>
  <si>
    <t>g10586.t1</t>
  </si>
  <si>
    <t>g10587.t1</t>
  </si>
  <si>
    <t>g10588.t1</t>
  </si>
  <si>
    <t>g10589.t1</t>
  </si>
  <si>
    <t>g10590.t1</t>
  </si>
  <si>
    <t>g10591.t1</t>
  </si>
  <si>
    <t>g10592.t1</t>
  </si>
  <si>
    <t>g10593.t1</t>
  </si>
  <si>
    <t>g10594.t1</t>
  </si>
  <si>
    <t>g10594.t2</t>
  </si>
  <si>
    <t>g10595.t1</t>
  </si>
  <si>
    <t>g10595.t2</t>
  </si>
  <si>
    <t>g10596.t1</t>
  </si>
  <si>
    <t>g10597.t1</t>
  </si>
  <si>
    <t>g10598.t1</t>
  </si>
  <si>
    <t>g10599.t1</t>
  </si>
  <si>
    <t>g10600.t1</t>
  </si>
  <si>
    <t>g10601.t1</t>
  </si>
  <si>
    <t>g10602.t1</t>
  </si>
  <si>
    <t>g10603.t1</t>
  </si>
  <si>
    <t>g10604.t1</t>
  </si>
  <si>
    <t>g10605.t1</t>
  </si>
  <si>
    <t>g10606.t1</t>
  </si>
  <si>
    <t>g10607.t1</t>
  </si>
  <si>
    <t>g10608.t1</t>
  </si>
  <si>
    <t>g10609.t1</t>
  </si>
  <si>
    <t>g10610.t1</t>
  </si>
  <si>
    <t>g10611.t1</t>
  </si>
  <si>
    <t>g10612.t1</t>
  </si>
  <si>
    <t>g10613.t1</t>
  </si>
  <si>
    <t>g10614.t1</t>
  </si>
  <si>
    <t>g10615.t1</t>
  </si>
  <si>
    <t>g10616.t1</t>
  </si>
  <si>
    <t>g10617.t1</t>
  </si>
  <si>
    <t>g10618.t1</t>
  </si>
  <si>
    <t>g10619.t1</t>
  </si>
  <si>
    <t>g10620.t1</t>
  </si>
  <si>
    <t>g10621.t1</t>
  </si>
  <si>
    <t>g10622.t1</t>
  </si>
  <si>
    <t>g10623.t1</t>
  </si>
  <si>
    <t>g10624.t1</t>
  </si>
  <si>
    <t>g10625.t1</t>
  </si>
  <si>
    <t>g10626.t1</t>
  </si>
  <si>
    <t>g10627.t1</t>
  </si>
  <si>
    <t>g10628.t1</t>
  </si>
  <si>
    <t>g10629.t1</t>
  </si>
  <si>
    <t>g10630.t1</t>
  </si>
  <si>
    <t>g10631.t1</t>
  </si>
  <si>
    <t>g10632.t1</t>
  </si>
  <si>
    <t>g10633.t1</t>
  </si>
  <si>
    <t>g10634.t1</t>
  </si>
  <si>
    <t>g10635.t1</t>
  </si>
  <si>
    <t>g10636.t1</t>
  </si>
  <si>
    <t>g10637.t1</t>
  </si>
  <si>
    <t>g10638.t1</t>
  </si>
  <si>
    <t>g10639.t1</t>
  </si>
  <si>
    <t>g10640.t1</t>
  </si>
  <si>
    <t>g10641.t1</t>
  </si>
  <si>
    <t>g10642.t1</t>
  </si>
  <si>
    <t>g10643.t1</t>
  </si>
  <si>
    <t>g10644.t1</t>
  </si>
  <si>
    <t>g10644.t2</t>
  </si>
  <si>
    <t>g10645.t1</t>
  </si>
  <si>
    <t>g10646.t1</t>
  </si>
  <si>
    <t>g10647.t1</t>
  </si>
  <si>
    <t>g10648.t1</t>
  </si>
  <si>
    <t>g10649.t1</t>
  </si>
  <si>
    <t>g10650.t1</t>
  </si>
  <si>
    <t>g10651.t1</t>
  </si>
  <si>
    <t>g10652.t1</t>
  </si>
  <si>
    <t>g10653.t1</t>
  </si>
  <si>
    <t>g10654.t1</t>
  </si>
  <si>
    <t>g10655.t1</t>
  </si>
  <si>
    <t>g10656.t1</t>
  </si>
  <si>
    <t>g10657.t1</t>
  </si>
  <si>
    <t>g10658.t1</t>
  </si>
  <si>
    <t>g10659.t1</t>
  </si>
  <si>
    <t>g10660.t1</t>
  </si>
  <si>
    <t>g10661.t1</t>
  </si>
  <si>
    <t>g10662.t1</t>
  </si>
  <si>
    <t>g10663.t1</t>
  </si>
  <si>
    <t>g10664.t1</t>
  </si>
  <si>
    <t>g10665.t1</t>
  </si>
  <si>
    <t>g10666.t1</t>
  </si>
  <si>
    <t>g10667.t1</t>
  </si>
  <si>
    <t>g10667.t2</t>
  </si>
  <si>
    <t>g10668.t1</t>
  </si>
  <si>
    <t>g10669.t1</t>
  </si>
  <si>
    <t>g10670.t1</t>
  </si>
  <si>
    <t>g10671.t1</t>
  </si>
  <si>
    <t>g10672.t1</t>
  </si>
  <si>
    <t>g10673.t1</t>
  </si>
  <si>
    <t>g10674.t1</t>
  </si>
  <si>
    <t>g10675.t1</t>
  </si>
  <si>
    <t>g10676.t1</t>
  </si>
  <si>
    <t>g10677.t1</t>
  </si>
  <si>
    <t>g10678.t1</t>
  </si>
  <si>
    <t>g10679.t1</t>
  </si>
  <si>
    <t>g10680.t1</t>
  </si>
  <si>
    <t>g10681.t1</t>
  </si>
  <si>
    <t>g10682.t1</t>
  </si>
  <si>
    <t>g10683.t1</t>
  </si>
  <si>
    <t>g10684.t1</t>
  </si>
  <si>
    <t>g10685.t1</t>
  </si>
  <si>
    <t>g10686.t1</t>
  </si>
  <si>
    <t>g10687.t1</t>
  </si>
  <si>
    <t>g10688.t1</t>
  </si>
  <si>
    <t>g10689.t1</t>
  </si>
  <si>
    <t>g10690.t1</t>
  </si>
  <si>
    <t>g10691.t1</t>
  </si>
  <si>
    <t>g10692.t1</t>
  </si>
  <si>
    <t>g10693.t1</t>
  </si>
  <si>
    <t>g10694.t1</t>
  </si>
  <si>
    <t>g10695.t1</t>
  </si>
  <si>
    <t>g10696.t1</t>
  </si>
  <si>
    <t>g10697.t1</t>
  </si>
  <si>
    <t>g10698.t1</t>
  </si>
  <si>
    <t>g10699.t1</t>
  </si>
  <si>
    <t>g10700.t1</t>
  </si>
  <si>
    <t>g10700.t2</t>
  </si>
  <si>
    <t>g10701.t1</t>
  </si>
  <si>
    <t>g10702.t1</t>
  </si>
  <si>
    <t>g10703.t1</t>
  </si>
  <si>
    <t>g10704.t1</t>
  </si>
  <si>
    <t>g10704.t2</t>
  </si>
  <si>
    <t>g10705.t1</t>
  </si>
  <si>
    <t>g10706.t1</t>
  </si>
  <si>
    <t>g10707.t1</t>
  </si>
  <si>
    <t>g10708.t1</t>
  </si>
  <si>
    <t>g10709.t1</t>
  </si>
  <si>
    <t>g10710.t1</t>
  </si>
  <si>
    <t>g10711.t1</t>
  </si>
  <si>
    <t>g10712.t1</t>
  </si>
  <si>
    <t>g10713.t1</t>
  </si>
  <si>
    <t>g10714.t1</t>
  </si>
  <si>
    <t>g10715.t1</t>
  </si>
  <si>
    <t>g10716.t1</t>
  </si>
  <si>
    <t>g10717.t1</t>
  </si>
  <si>
    <t>g10718.t1</t>
  </si>
  <si>
    <t>g10719.t1</t>
  </si>
  <si>
    <t>g10720.t1</t>
  </si>
  <si>
    <t>g10721.t1</t>
  </si>
  <si>
    <t>g10722.t1</t>
  </si>
  <si>
    <t>g10723.t1</t>
  </si>
  <si>
    <t>g10724.t1</t>
  </si>
  <si>
    <t>g10725.t1</t>
  </si>
  <si>
    <t>g10726.t1</t>
  </si>
  <si>
    <t>g10727.t1</t>
  </si>
  <si>
    <t>g10728.t1</t>
  </si>
  <si>
    <t>g10729.t1</t>
  </si>
  <si>
    <t>g10730.t1</t>
  </si>
  <si>
    <t>g10731.t1</t>
  </si>
  <si>
    <t>g10732.t1</t>
  </si>
  <si>
    <t>g10733.t1</t>
  </si>
  <si>
    <t>g10734.t1</t>
  </si>
  <si>
    <t>g10735.t1</t>
  </si>
  <si>
    <t>g10736.t1</t>
  </si>
  <si>
    <t>g10737.t1</t>
  </si>
  <si>
    <t>g10738.t1</t>
  </si>
  <si>
    <t>g10739.t1</t>
  </si>
  <si>
    <t>g10740.t1</t>
  </si>
  <si>
    <t>g10741.t1</t>
  </si>
  <si>
    <t>g10742.t1</t>
  </si>
  <si>
    <t>g10743.t1</t>
  </si>
  <si>
    <t>g10744.t1</t>
  </si>
  <si>
    <t>g10745.t1</t>
  </si>
  <si>
    <t>g10746.t1</t>
  </si>
  <si>
    <t>g10747.t1</t>
  </si>
  <si>
    <t>g10748.t1</t>
  </si>
  <si>
    <t>g10749.t1</t>
  </si>
  <si>
    <t>g10750.t1</t>
  </si>
  <si>
    <t>g10751.t1</t>
  </si>
  <si>
    <t>g10752.t1</t>
  </si>
  <si>
    <t>g10753.t1</t>
  </si>
  <si>
    <t>g10754.t1</t>
  </si>
  <si>
    <t>g10755.t1</t>
  </si>
  <si>
    <t>g10756.t1</t>
  </si>
  <si>
    <t>g10757.t1</t>
  </si>
  <si>
    <t>g10758.t1</t>
  </si>
  <si>
    <t>g10759.t1</t>
  </si>
  <si>
    <t>g10759.t2</t>
  </si>
  <si>
    <t>g10760.t1</t>
  </si>
  <si>
    <t>g10761.t1</t>
  </si>
  <si>
    <t>g10762.t1</t>
  </si>
  <si>
    <t>g10763.t1</t>
  </si>
  <si>
    <t>g10764.t1</t>
  </si>
  <si>
    <t>g10765.t1</t>
  </si>
  <si>
    <t>g10766.t1</t>
  </si>
  <si>
    <t>g10767.t1</t>
  </si>
  <si>
    <t>g10768.t1</t>
  </si>
  <si>
    <t>g10769.t1</t>
  </si>
  <si>
    <t>g10770.t1</t>
  </si>
  <si>
    <t>g10771.t1</t>
  </si>
  <si>
    <t>g10772.t1</t>
  </si>
  <si>
    <t>g10773.t1</t>
  </si>
  <si>
    <t>g10774.t1</t>
  </si>
  <si>
    <t>g10775.t1</t>
  </si>
  <si>
    <t>g10776.t1</t>
  </si>
  <si>
    <t>g10777.t1</t>
  </si>
  <si>
    <t>g10778.t1</t>
  </si>
  <si>
    <t>g10779.t1</t>
  </si>
  <si>
    <t>g10780.t1</t>
  </si>
  <si>
    <t>g10781.t1</t>
  </si>
  <si>
    <t>g10782.t1</t>
  </si>
  <si>
    <t>g10783.t1</t>
  </si>
  <si>
    <t>g10784.t1</t>
  </si>
  <si>
    <t>g10785.t1</t>
  </si>
  <si>
    <t>g10786.t1</t>
  </si>
  <si>
    <t>g10787.t1</t>
  </si>
  <si>
    <t>g10788.t1</t>
  </si>
  <si>
    <t>g10789.t1</t>
  </si>
  <si>
    <t>g10790.t1</t>
  </si>
  <si>
    <t>g10791.t1</t>
  </si>
  <si>
    <t>g10792.t1</t>
  </si>
  <si>
    <t>g10793.t1</t>
  </si>
  <si>
    <t>g10794.t1</t>
  </si>
  <si>
    <t>g10795.t1</t>
  </si>
  <si>
    <t>g10796.t1</t>
  </si>
  <si>
    <t>g10797.t1</t>
  </si>
  <si>
    <t>g10798.t1</t>
  </si>
  <si>
    <t>g10799.t1</t>
  </si>
  <si>
    <t>g10800.t1</t>
  </si>
  <si>
    <t>g10801.t1</t>
  </si>
  <si>
    <t>g10802.t1</t>
  </si>
  <si>
    <t>g10803.t1</t>
  </si>
  <si>
    <t>g10804.t1</t>
  </si>
  <si>
    <t>g10805.t1</t>
  </si>
  <si>
    <t>g10806.t1</t>
  </si>
  <si>
    <t>g10807.t1</t>
  </si>
  <si>
    <t>g10808.t1</t>
  </si>
  <si>
    <t>g10809.t1</t>
  </si>
  <si>
    <t>g10810.t1</t>
  </si>
  <si>
    <t>g10811.t1</t>
  </si>
  <si>
    <t>g10812.t1</t>
  </si>
  <si>
    <t>g10813.t1</t>
  </si>
  <si>
    <t>g10814.t1</t>
  </si>
  <si>
    <t>g10815.t1</t>
  </si>
  <si>
    <t>g10816.t1</t>
  </si>
  <si>
    <t>g10817.t1</t>
  </si>
  <si>
    <t>g10818.t1</t>
  </si>
  <si>
    <t>g10819.t1</t>
  </si>
  <si>
    <t>g10820.t1</t>
  </si>
  <si>
    <t>g10821.t1</t>
  </si>
  <si>
    <t>g10821.t2</t>
  </si>
  <si>
    <t>g10822.t1</t>
  </si>
  <si>
    <t>g10823.t1</t>
  </si>
  <si>
    <t>g10824.t1</t>
  </si>
  <si>
    <t>g10825.t1</t>
  </si>
  <si>
    <t>g10826.t1</t>
  </si>
  <si>
    <t>g10827.t1</t>
  </si>
  <si>
    <t>g10828.t1</t>
  </si>
  <si>
    <t>g10829.t1</t>
  </si>
  <si>
    <t>g10830.t1</t>
  </si>
  <si>
    <t>g10831.t1</t>
  </si>
  <si>
    <t>g10832.t1</t>
  </si>
  <si>
    <t>g10833.t1</t>
  </si>
  <si>
    <t>g10834.t1</t>
  </si>
  <si>
    <t>g10835.t1</t>
  </si>
  <si>
    <t>g10836.t1</t>
  </si>
  <si>
    <t>g10837.t1</t>
  </si>
  <si>
    <t>g10838.t1</t>
  </si>
  <si>
    <t>g10839.t1</t>
  </si>
  <si>
    <t>g10840.t1</t>
  </si>
  <si>
    <t>g10841.t1</t>
  </si>
  <si>
    <t>g10842.t1</t>
  </si>
  <si>
    <t>g10843.t1</t>
  </si>
  <si>
    <t>g10844.t1</t>
  </si>
  <si>
    <t>g10845.t1</t>
  </si>
  <si>
    <t>g10846.t1</t>
  </si>
  <si>
    <t>g10847.t1</t>
  </si>
  <si>
    <t>g10848.t1</t>
  </si>
  <si>
    <t>g10849.t1</t>
  </si>
  <si>
    <t>g10850.t1</t>
  </si>
  <si>
    <t>g10851.t1</t>
  </si>
  <si>
    <t>g10852.t1</t>
  </si>
  <si>
    <t>g10853.t1</t>
  </si>
  <si>
    <t>g10854.t1</t>
  </si>
  <si>
    <t>g10855.t1</t>
  </si>
  <si>
    <t>g10856.t1</t>
  </si>
  <si>
    <t>g10857.t1</t>
  </si>
  <si>
    <t>g10858.t1</t>
  </si>
  <si>
    <t>g10859.t1</t>
  </si>
  <si>
    <t>g10860.t1</t>
  </si>
  <si>
    <t>g10861.t1</t>
  </si>
  <si>
    <t>g10862.t1</t>
  </si>
  <si>
    <t>g10863.t1</t>
  </si>
  <si>
    <t>g10864.t1</t>
  </si>
  <si>
    <t>g10865.t1</t>
  </si>
  <si>
    <t>g10865.t2</t>
  </si>
  <si>
    <t>g10866.t1</t>
  </si>
  <si>
    <t>g10867.t1</t>
  </si>
  <si>
    <t>g10868.t1</t>
  </si>
  <si>
    <t>g10869.t1</t>
  </si>
  <si>
    <t>g10870.t1</t>
  </si>
  <si>
    <t>g10871.t1</t>
  </si>
  <si>
    <t>g10872.t1</t>
  </si>
  <si>
    <t>g10873.t1</t>
  </si>
  <si>
    <t>g10874.t1</t>
  </si>
  <si>
    <t>g10875.t1</t>
  </si>
  <si>
    <t>g10876.t1</t>
  </si>
  <si>
    <t>g10877.t1</t>
  </si>
  <si>
    <t>g10878.t1</t>
  </si>
  <si>
    <t>g10879.t1</t>
  </si>
  <si>
    <t>g10880.t1</t>
  </si>
  <si>
    <t>g10881.t1</t>
  </si>
  <si>
    <t>g10882.t1</t>
  </si>
  <si>
    <t>g10883.t1</t>
  </si>
  <si>
    <t>g10884.t1</t>
  </si>
  <si>
    <t>g10885.t1</t>
  </si>
  <si>
    <t>g10886.t1</t>
  </si>
  <si>
    <t>g10887.t1</t>
  </si>
  <si>
    <t>g10888.t1</t>
  </si>
  <si>
    <t>g10889.t1</t>
  </si>
  <si>
    <t>g10890.t1</t>
  </si>
  <si>
    <t>g10891.t1</t>
  </si>
  <si>
    <t>g10892.t1</t>
  </si>
  <si>
    <t>g10893.t1</t>
  </si>
  <si>
    <t>g10894.t1</t>
  </si>
  <si>
    <t>g10895.t1</t>
  </si>
  <si>
    <t>g10896.t1</t>
  </si>
  <si>
    <t>g10897.t1</t>
  </si>
  <si>
    <t>g10898.t1</t>
  </si>
  <si>
    <t>g10899.t1</t>
  </si>
  <si>
    <t>g10900.t1</t>
  </si>
  <si>
    <t>g10901.t1</t>
  </si>
  <si>
    <t>g10902.t1</t>
  </si>
  <si>
    <t>g10903.t1</t>
  </si>
  <si>
    <t>g10904.t1</t>
  </si>
  <si>
    <t>g10905.t1</t>
  </si>
  <si>
    <t>g10906.t1</t>
  </si>
  <si>
    <t>g10907.t1</t>
  </si>
  <si>
    <t>g10908.t1</t>
  </si>
  <si>
    <t>g10909.t1</t>
  </si>
  <si>
    <t>g10910.t1</t>
  </si>
  <si>
    <t>g10911.t1</t>
  </si>
  <si>
    <t>g10912.t1</t>
  </si>
  <si>
    <t>g10913.t1</t>
  </si>
  <si>
    <t>g10914.t1</t>
  </si>
  <si>
    <t>g10915.t1</t>
  </si>
  <si>
    <t>g10916.t1</t>
  </si>
  <si>
    <t>g10917.t1</t>
  </si>
  <si>
    <t>g10918.t1</t>
  </si>
  <si>
    <t>g10919.t1</t>
  </si>
  <si>
    <t>g10920.t1</t>
  </si>
  <si>
    <t>g10921.t1</t>
  </si>
  <si>
    <t>g10922.t1</t>
  </si>
  <si>
    <t>g10923.t1</t>
  </si>
  <si>
    <t>g10924.t1</t>
  </si>
  <si>
    <t>g10925.t1</t>
  </si>
  <si>
    <t>g10926.t1</t>
  </si>
  <si>
    <t>g10927.t1</t>
  </si>
  <si>
    <t>g10928.t1</t>
  </si>
  <si>
    <t>g10929.t1</t>
  </si>
  <si>
    <t>g10930.t1</t>
  </si>
  <si>
    <t>g10931.t1</t>
  </si>
  <si>
    <t>g10932.t1</t>
  </si>
  <si>
    <t>g10933.t1</t>
  </si>
  <si>
    <t>g10934.t1</t>
  </si>
  <si>
    <t>g10935.t1</t>
  </si>
  <si>
    <t>g10936.t1</t>
  </si>
  <si>
    <t>g10937.t1</t>
  </si>
  <si>
    <t>g10938.t1</t>
  </si>
  <si>
    <t>g10939.t1</t>
  </si>
  <si>
    <t>g10940.t1</t>
  </si>
  <si>
    <t>g10941.t1</t>
  </si>
  <si>
    <t>g10942.t1</t>
  </si>
  <si>
    <t>g10943.t1</t>
  </si>
  <si>
    <t>g10944.t1</t>
  </si>
  <si>
    <t>g10945.t1</t>
  </si>
  <si>
    <t>g10946.t1</t>
  </si>
  <si>
    <t>g10947.t1</t>
  </si>
  <si>
    <t>g10948.t1</t>
  </si>
  <si>
    <t>g10949.t1</t>
  </si>
  <si>
    <t>g10950.t1</t>
  </si>
  <si>
    <t>g10951.t1</t>
  </si>
  <si>
    <t>g10952.t1</t>
  </si>
  <si>
    <t>g10953.t1</t>
  </si>
  <si>
    <t>g10954.t1</t>
  </si>
  <si>
    <t>g10955.t1</t>
  </si>
  <si>
    <t>g10956.t1</t>
  </si>
  <si>
    <t>g10957.t1</t>
  </si>
  <si>
    <t>g10958.t1</t>
  </si>
  <si>
    <t>g10959.t1</t>
  </si>
  <si>
    <t>g10960.t1</t>
  </si>
  <si>
    <t>g10961.t1</t>
  </si>
  <si>
    <t>g10962.t1</t>
  </si>
  <si>
    <t>g10963.t1</t>
  </si>
  <si>
    <t>g10964.t1</t>
  </si>
  <si>
    <t>g10965.t1</t>
  </si>
  <si>
    <t>g10966.t1</t>
  </si>
  <si>
    <t>g10967.t1</t>
  </si>
  <si>
    <t>g10968.t1</t>
  </si>
  <si>
    <t>g10969.t1</t>
  </si>
  <si>
    <t>g10970.t1</t>
  </si>
  <si>
    <t>g10971.t1</t>
  </si>
  <si>
    <t>g10972.t1</t>
  </si>
  <si>
    <t>g10973.t1</t>
  </si>
  <si>
    <t>g10974.t1</t>
  </si>
  <si>
    <t>g10975.t1</t>
  </si>
  <si>
    <t>g10976.t1</t>
  </si>
  <si>
    <t>g10977.t1</t>
  </si>
  <si>
    <t>g10978.t1</t>
  </si>
  <si>
    <t>g10979.t1</t>
  </si>
  <si>
    <t>g10980.t1</t>
  </si>
  <si>
    <t>g10981.t1</t>
  </si>
  <si>
    <t>g10982.t1</t>
  </si>
  <si>
    <t>g10983.t1</t>
  </si>
  <si>
    <t>g10984.t1</t>
  </si>
  <si>
    <t>g10985.t1</t>
  </si>
  <si>
    <t>g10986.t1</t>
  </si>
  <si>
    <t>g10987.t1</t>
  </si>
  <si>
    <t>g10988.t1</t>
  </si>
  <si>
    <t>g10989.t1</t>
  </si>
  <si>
    <t>g10990.t1</t>
  </si>
  <si>
    <t>g10991.t1</t>
  </si>
  <si>
    <t>g10992.t1</t>
  </si>
  <si>
    <t>g10993.t1</t>
  </si>
  <si>
    <t>g10994.t1</t>
  </si>
  <si>
    <t>g10995.t1</t>
  </si>
  <si>
    <t>g10996.t1</t>
  </si>
  <si>
    <t>g10997.t1</t>
  </si>
  <si>
    <t>g10998.t1</t>
  </si>
  <si>
    <t>g10999.t1</t>
  </si>
  <si>
    <t>g11000.t1</t>
  </si>
  <si>
    <t>g11001.t1</t>
  </si>
  <si>
    <t>g11002.t1</t>
  </si>
  <si>
    <t>g11003.t1</t>
  </si>
  <si>
    <t>g11004.t1</t>
  </si>
  <si>
    <t>g11005.t1</t>
  </si>
  <si>
    <t>g11006.t1</t>
  </si>
  <si>
    <t>g11006.t2</t>
  </si>
  <si>
    <t>g11007.t1</t>
  </si>
  <si>
    <t>g11008.t1</t>
  </si>
  <si>
    <t>g11008.t2</t>
  </si>
  <si>
    <t>g11009.t1</t>
  </si>
  <si>
    <t>g11010.t1</t>
  </si>
  <si>
    <t>g11011.t1</t>
  </si>
  <si>
    <t>g11012.t1</t>
  </si>
  <si>
    <t>g11013.t1</t>
  </si>
  <si>
    <t>g11014.t1</t>
  </si>
  <si>
    <t>g11015.t1</t>
  </si>
  <si>
    <t>g11016.t1</t>
  </si>
  <si>
    <t>g11017.t1</t>
  </si>
  <si>
    <t>g11018.t1</t>
  </si>
  <si>
    <t>g11019.t1</t>
  </si>
  <si>
    <t>g11020.t1</t>
  </si>
  <si>
    <t>g11021.t1</t>
  </si>
  <si>
    <t>g11022.t1</t>
  </si>
  <si>
    <t>g11023.t1</t>
  </si>
  <si>
    <t>g11024.t1</t>
  </si>
  <si>
    <t>g11025.t1</t>
  </si>
  <si>
    <t>g11026.t1</t>
  </si>
  <si>
    <t>g11027.t1</t>
  </si>
  <si>
    <t>g11028.t1</t>
  </si>
  <si>
    <t>g11029.t1</t>
  </si>
  <si>
    <t>g11030.t1</t>
  </si>
  <si>
    <t>g11031.t1</t>
  </si>
  <si>
    <t>g11032.t1</t>
  </si>
  <si>
    <t>g11033.t1</t>
  </si>
  <si>
    <t>g11034.t1</t>
  </si>
  <si>
    <t>g11035.t1</t>
  </si>
  <si>
    <t>g11036.t1</t>
  </si>
  <si>
    <t>g11037.t1</t>
  </si>
  <si>
    <t>g11038.t1</t>
  </si>
  <si>
    <t>g11039.t1</t>
  </si>
  <si>
    <t>g11040.t1</t>
  </si>
  <si>
    <t>g11041.t1</t>
  </si>
  <si>
    <t>g11041.t2</t>
  </si>
  <si>
    <t>g11042.t1</t>
  </si>
  <si>
    <t>g11043.t1</t>
  </si>
  <si>
    <t>g11044.t1</t>
  </si>
  <si>
    <t>g11045.t1</t>
  </si>
  <si>
    <t>g11046.t1</t>
  </si>
  <si>
    <t>g11047.t1</t>
  </si>
  <si>
    <t>g11048.t1</t>
  </si>
  <si>
    <t>g11049.t1</t>
  </si>
  <si>
    <t>g11050.t1</t>
  </si>
  <si>
    <t>g11051.t1</t>
  </si>
  <si>
    <t>g11052.t1</t>
  </si>
  <si>
    <t>g11053.t1</t>
  </si>
  <si>
    <t>g11054.t1</t>
  </si>
  <si>
    <t>g11055.t1</t>
  </si>
  <si>
    <t>g11056.t1</t>
  </si>
  <si>
    <t>g11057.t1</t>
  </si>
  <si>
    <t>g11058.t1</t>
  </si>
  <si>
    <t>g11059.t1</t>
  </si>
  <si>
    <t>g11059.t2</t>
  </si>
  <si>
    <t>g11060.t1</t>
  </si>
  <si>
    <t>g11061.t1</t>
  </si>
  <si>
    <t>g11062.t1</t>
  </si>
  <si>
    <t>g11063.t1</t>
  </si>
  <si>
    <t>g11064.t1</t>
  </si>
  <si>
    <t>g11065.t1</t>
  </si>
  <si>
    <t>g11066.t1</t>
  </si>
  <si>
    <t>g11067.t1</t>
  </si>
  <si>
    <t>g11068.t1</t>
  </si>
  <si>
    <t>g11069.t1</t>
  </si>
  <si>
    <t>g11069.t2</t>
  </si>
  <si>
    <t>g11070.t1</t>
  </si>
  <si>
    <t>g11071.t1</t>
  </si>
  <si>
    <t>g11072.t1</t>
  </si>
  <si>
    <t>g11073.t1</t>
  </si>
  <si>
    <t>g11074.t1</t>
  </si>
  <si>
    <t>g11075.t1</t>
  </si>
  <si>
    <t>g11076.t1</t>
  </si>
  <si>
    <t>g11077.t1</t>
  </si>
  <si>
    <t>g11078.t1</t>
  </si>
  <si>
    <t>g11079.t1</t>
  </si>
  <si>
    <t>g11080.t1</t>
  </si>
  <si>
    <t>g11081.t1</t>
  </si>
  <si>
    <t>g11082.t1</t>
  </si>
  <si>
    <t>g11083.t1</t>
  </si>
  <si>
    <t>g11084.t1</t>
  </si>
  <si>
    <t>g11085.t1</t>
  </si>
  <si>
    <t>g11086.t1</t>
  </si>
  <si>
    <t>g11087.t1</t>
  </si>
  <si>
    <t>g11088.t1</t>
  </si>
  <si>
    <t>g11089.t1</t>
  </si>
  <si>
    <t>g11090.t1</t>
  </si>
  <si>
    <t>g11091.t1</t>
  </si>
  <si>
    <t>g11092.t1</t>
  </si>
  <si>
    <t>g11093.t1</t>
  </si>
  <si>
    <t>g11094.t1</t>
  </si>
  <si>
    <t>g11095.t1</t>
  </si>
  <si>
    <t>g11096.t1</t>
  </si>
  <si>
    <t>g11097.t1</t>
  </si>
  <si>
    <t>g11098.t1</t>
  </si>
  <si>
    <t>g11099.t1</t>
  </si>
  <si>
    <t>g11100.t1</t>
  </si>
  <si>
    <t>g11101.t1</t>
  </si>
  <si>
    <t>g11102.t1</t>
  </si>
  <si>
    <t>g11103.t1</t>
  </si>
  <si>
    <t>g11104.t1</t>
  </si>
  <si>
    <t>g11104.t2</t>
  </si>
  <si>
    <t>g11105.t1</t>
  </si>
  <si>
    <t>g11106.t1</t>
  </si>
  <si>
    <t>g11107.t1</t>
  </si>
  <si>
    <t>g11108.t1</t>
  </si>
  <si>
    <t>g11109.t1</t>
  </si>
  <si>
    <t>g11110.t1</t>
  </si>
  <si>
    <t>g11111.t1</t>
  </si>
  <si>
    <t>g11112.t1</t>
  </si>
  <si>
    <t>g11113.t1</t>
  </si>
  <si>
    <t>g11114.t1</t>
  </si>
  <si>
    <t>g11115.t1</t>
  </si>
  <si>
    <t>g11116.t1</t>
  </si>
  <si>
    <t>g11117.t1</t>
  </si>
  <si>
    <t>g11118.t1</t>
  </si>
  <si>
    <t>g11119.t1</t>
  </si>
  <si>
    <t>g11120.t1</t>
  </si>
  <si>
    <t>g11121.t1</t>
  </si>
  <si>
    <t>g11122.t1</t>
  </si>
  <si>
    <t>g11123.t1</t>
  </si>
  <si>
    <t>g11124.t1</t>
  </si>
  <si>
    <t>g11125.t1</t>
  </si>
  <si>
    <t>g11126.t1</t>
  </si>
  <si>
    <t>g11127.t1</t>
  </si>
  <si>
    <t>g11128.t1</t>
  </si>
  <si>
    <t>g11129.t1</t>
  </si>
  <si>
    <t>g11130.t1</t>
  </si>
  <si>
    <t>g11131.t1</t>
  </si>
  <si>
    <t>g11132.t1</t>
  </si>
  <si>
    <t>g11133.t1</t>
  </si>
  <si>
    <t>g11134.t1</t>
  </si>
  <si>
    <t>g11135.t1</t>
  </si>
  <si>
    <t>g11136.t1</t>
  </si>
  <si>
    <t>g11137.t1</t>
  </si>
  <si>
    <t>g11138.t1</t>
  </si>
  <si>
    <t>g11139.t1</t>
  </si>
  <si>
    <t>g11140.t1</t>
  </si>
  <si>
    <t>g11141.t1</t>
  </si>
  <si>
    <t>g11142.t1</t>
  </si>
  <si>
    <t>g11143.t1</t>
  </si>
  <si>
    <t>g11144.t1</t>
  </si>
  <si>
    <t>g11145.t1</t>
  </si>
  <si>
    <t>g11146.t1</t>
  </si>
  <si>
    <t>g11147.t1</t>
  </si>
  <si>
    <t>g11148.t1</t>
  </si>
  <si>
    <t>g11149.t1</t>
  </si>
  <si>
    <t>g11150.t1</t>
  </si>
  <si>
    <t>g11151.t1</t>
  </si>
  <si>
    <t>g11152.t1</t>
  </si>
  <si>
    <t>g11153.t1</t>
  </si>
  <si>
    <t>g11154.t1</t>
  </si>
  <si>
    <t>g11155.t1</t>
  </si>
  <si>
    <t>g11156.t1</t>
  </si>
  <si>
    <t>g11157.t1</t>
  </si>
  <si>
    <t>g11158.t1</t>
  </si>
  <si>
    <t>g11159.t1</t>
  </si>
  <si>
    <t>g11160.t1</t>
  </si>
  <si>
    <t>g11160.t2</t>
  </si>
  <si>
    <t>g11161.t1</t>
  </si>
  <si>
    <t>g11162.t1</t>
  </si>
  <si>
    <t>g11163.t1</t>
  </si>
  <si>
    <t>g11164.t1</t>
  </si>
  <si>
    <t>g11165.t1</t>
  </si>
  <si>
    <t>g11166.t1</t>
  </si>
  <si>
    <t>g11167.t1</t>
  </si>
  <si>
    <t>g11168.t1</t>
  </si>
  <si>
    <t>g11169.t1</t>
  </si>
  <si>
    <t>g11170.t1</t>
  </si>
  <si>
    <t>g11171.t1</t>
  </si>
  <si>
    <t>g11172.t1</t>
  </si>
  <si>
    <t>g11173.t1</t>
  </si>
  <si>
    <t>g11174.t1</t>
  </si>
  <si>
    <t>g11175.t1</t>
  </si>
  <si>
    <t>g11176.t1</t>
  </si>
  <si>
    <t>g11177.t1</t>
  </si>
  <si>
    <t>g11178.t1</t>
  </si>
  <si>
    <t>g11179.t1</t>
  </si>
  <si>
    <t>g11180.t1</t>
  </si>
  <si>
    <t>g11181.t1</t>
  </si>
  <si>
    <t>g11181.t2</t>
  </si>
  <si>
    <t>g11182.t1</t>
  </si>
  <si>
    <t>g11183.t1</t>
  </si>
  <si>
    <t>g11184.t1</t>
  </si>
  <si>
    <t>g11185.t1</t>
  </si>
  <si>
    <t>g11185.t2</t>
  </si>
  <si>
    <t>g11186.t1</t>
  </si>
  <si>
    <t>g11187.t1</t>
  </si>
  <si>
    <t>g11188.t1</t>
  </si>
  <si>
    <t>g11188.t2</t>
  </si>
  <si>
    <t>g11189.t1</t>
  </si>
  <si>
    <t>g11190.t1</t>
  </si>
  <si>
    <t>g11191.t1</t>
  </si>
  <si>
    <t>g11192.t1</t>
  </si>
  <si>
    <t>g11193.t1</t>
  </si>
  <si>
    <t>g11194.t1</t>
  </si>
  <si>
    <t>g11195.t1</t>
  </si>
  <si>
    <t>g11196.t1</t>
  </si>
  <si>
    <t>g11197.t1</t>
  </si>
  <si>
    <t>g11198.t1</t>
  </si>
  <si>
    <t>g11199.t1</t>
  </si>
  <si>
    <t>g11200.t1</t>
  </si>
  <si>
    <t>g11201.t1</t>
  </si>
  <si>
    <t>g11202.t1</t>
  </si>
  <si>
    <t>g11203.t1</t>
  </si>
  <si>
    <t>g11204.t1</t>
  </si>
  <si>
    <t>g11205.t1</t>
  </si>
  <si>
    <t>g11206.t1</t>
  </si>
  <si>
    <t>g11207.t1</t>
  </si>
  <si>
    <t>g11208.t1</t>
  </si>
  <si>
    <t>g11209.t1</t>
  </si>
  <si>
    <t>g11210.t1</t>
  </si>
  <si>
    <t>g11211.t1</t>
  </si>
  <si>
    <t>g11212.t1</t>
  </si>
  <si>
    <t>g11213.t1</t>
  </si>
  <si>
    <t>g11214.t1</t>
  </si>
  <si>
    <t>g11214.t2</t>
  </si>
  <si>
    <t>g11215.t1</t>
  </si>
  <si>
    <t>g11216.t1</t>
  </si>
  <si>
    <t>g11217.t1</t>
  </si>
  <si>
    <t>g11218.t1</t>
  </si>
  <si>
    <t>g11219.t1</t>
  </si>
  <si>
    <t>g11220.t1</t>
  </si>
  <si>
    <t>g11221.t1</t>
  </si>
  <si>
    <t>g11222.t1</t>
  </si>
  <si>
    <t>g11223.t1</t>
  </si>
  <si>
    <t>g11224.t1</t>
  </si>
  <si>
    <t>g11225.t1</t>
  </si>
  <si>
    <t>g11226.t1</t>
  </si>
  <si>
    <t>g11227.t1</t>
  </si>
  <si>
    <t>g11228.t1</t>
  </si>
  <si>
    <t>g11229.t1</t>
  </si>
  <si>
    <t>g11230.t1</t>
  </si>
  <si>
    <t>g11231.t1</t>
  </si>
  <si>
    <t>g11232.t1</t>
  </si>
  <si>
    <t>g11233.t1</t>
  </si>
  <si>
    <t>g11234.t1</t>
  </si>
  <si>
    <t>g11235.t1</t>
  </si>
  <si>
    <t>g11236.t1</t>
  </si>
  <si>
    <t>g11237.t1</t>
  </si>
  <si>
    <t>g11238.t1</t>
  </si>
  <si>
    <t>g11239.t1</t>
  </si>
  <si>
    <t>g11240.t1</t>
  </si>
  <si>
    <t>g11240.t2</t>
  </si>
  <si>
    <t>g11241.t1</t>
  </si>
  <si>
    <t>g11242.t1</t>
  </si>
  <si>
    <t>g11243.t1</t>
  </si>
  <si>
    <t>g11243.t2</t>
  </si>
  <si>
    <t>g11244.t1</t>
  </si>
  <si>
    <t>g11244.t2</t>
  </si>
  <si>
    <t>g11245.t1</t>
  </si>
  <si>
    <t>g11246.t1</t>
  </si>
  <si>
    <t>g11247.t1</t>
  </si>
  <si>
    <t>g11248.t1</t>
  </si>
  <si>
    <t>g11249.t1</t>
  </si>
  <si>
    <t>g11250.t1</t>
  </si>
  <si>
    <t>g11251.t1</t>
  </si>
  <si>
    <t>g11252.t1</t>
  </si>
  <si>
    <t>g11253.t1</t>
  </si>
  <si>
    <t>g11254.t1</t>
  </si>
  <si>
    <t>g11255.t1</t>
  </si>
  <si>
    <t>g11256.t1</t>
  </si>
  <si>
    <t>g11257.t1</t>
  </si>
  <si>
    <t>g11258.t1</t>
  </si>
  <si>
    <t>g11259.t1</t>
  </si>
  <si>
    <t>g11260.t1</t>
  </si>
  <si>
    <t>g11261.t1</t>
  </si>
  <si>
    <t>g11262.t1</t>
  </si>
  <si>
    <t>g11263.t1</t>
  </si>
  <si>
    <t>g11264.t1</t>
  </si>
  <si>
    <t>g11265.t1</t>
  </si>
  <si>
    <t>g11265.t2</t>
  </si>
  <si>
    <t>g11266.t1</t>
  </si>
  <si>
    <t>g11267.t1</t>
  </si>
  <si>
    <t>g11268.t1</t>
  </si>
  <si>
    <t>g11269.t1</t>
  </si>
  <si>
    <t>g11270.t1</t>
  </si>
  <si>
    <t>g11271.t1</t>
  </si>
  <si>
    <t>g11272.t1</t>
  </si>
  <si>
    <t>g11273.t1</t>
  </si>
  <si>
    <t>g11273.t2</t>
  </si>
  <si>
    <t>g11274.t1</t>
  </si>
  <si>
    <t>g11275.t1</t>
  </si>
  <si>
    <t>g11276.t1</t>
  </si>
  <si>
    <t>g11277.t1</t>
  </si>
  <si>
    <t>g11278.t1</t>
  </si>
  <si>
    <t>g11279.t1</t>
  </si>
  <si>
    <t>g11280.t1</t>
  </si>
  <si>
    <t>g11281.t1</t>
  </si>
  <si>
    <t>g11282.t1</t>
  </si>
  <si>
    <t>g11283.t1</t>
  </si>
  <si>
    <t>g11284.t1</t>
  </si>
  <si>
    <t>g11285.t1</t>
  </si>
  <si>
    <t>g11286.t1</t>
  </si>
  <si>
    <t>g11287.t1</t>
  </si>
  <si>
    <t>g11288.t1</t>
  </si>
  <si>
    <t>g11289.t1</t>
  </si>
  <si>
    <t>g11290.t1</t>
  </si>
  <si>
    <t>g11291.t1</t>
  </si>
  <si>
    <t>g11292.t1</t>
  </si>
  <si>
    <t>g11293.t1</t>
  </si>
  <si>
    <t>g11294.t1</t>
  </si>
  <si>
    <t>g11295.t1</t>
  </si>
  <si>
    <t>g11296.t1</t>
  </si>
  <si>
    <t>g11297.t1</t>
  </si>
  <si>
    <t>g11298.t1</t>
  </si>
  <si>
    <t>g11299.t1</t>
  </si>
  <si>
    <t>g11300.t1</t>
  </si>
  <si>
    <t>g11301.t1</t>
  </si>
  <si>
    <t>g11302.t1</t>
  </si>
  <si>
    <t>g11303.t1</t>
  </si>
  <si>
    <t>g11304.t1</t>
  </si>
  <si>
    <t>g11305.t1</t>
  </si>
  <si>
    <t>g11306.t1</t>
  </si>
  <si>
    <t>g11307.t1</t>
  </si>
  <si>
    <t>g11308.t1</t>
  </si>
  <si>
    <t>g11309.t1</t>
  </si>
  <si>
    <t>g11310.t1</t>
  </si>
  <si>
    <t>g11311.t1</t>
  </si>
  <si>
    <t>g11312.t1</t>
  </si>
  <si>
    <t>g11313.t1</t>
  </si>
  <si>
    <t>g11314.t1</t>
  </si>
  <si>
    <t>g11315.t1</t>
  </si>
  <si>
    <t>g11316.t1</t>
  </si>
  <si>
    <t>g11317.t1</t>
  </si>
  <si>
    <t>g11318.t1</t>
  </si>
  <si>
    <t>g11319.t1</t>
  </si>
  <si>
    <t>g11320.t1</t>
  </si>
  <si>
    <t>g11321.t1</t>
  </si>
  <si>
    <t>g11322.t1</t>
  </si>
  <si>
    <t>g11323.t1</t>
  </si>
  <si>
    <t>g11324.t1</t>
  </si>
  <si>
    <t>g11324.t2</t>
  </si>
  <si>
    <t>g11325.t1</t>
  </si>
  <si>
    <t>g11326.t1</t>
  </si>
  <si>
    <t>g11327.t1</t>
  </si>
  <si>
    <t>g11328.t1</t>
  </si>
  <si>
    <t>g11329.t1</t>
  </si>
  <si>
    <t>g11330.t1</t>
  </si>
  <si>
    <t>g11331.t1</t>
  </si>
  <si>
    <t>g11332.t1</t>
  </si>
  <si>
    <t>g11333.t1</t>
  </si>
  <si>
    <t>g11334.t1</t>
  </si>
  <si>
    <t>g11335.t1</t>
  </si>
  <si>
    <t>g11336.t1</t>
  </si>
  <si>
    <t>g11337.t1</t>
  </si>
  <si>
    <t>g11338.t1</t>
  </si>
  <si>
    <t>g11339.t1</t>
  </si>
  <si>
    <t>g11340.t1</t>
  </si>
  <si>
    <t>g11341.t1</t>
  </si>
  <si>
    <t>g11342.t1</t>
  </si>
  <si>
    <t>g11343.t1</t>
  </si>
  <si>
    <t>g11344.t1</t>
  </si>
  <si>
    <t>g11345.t1</t>
  </si>
  <si>
    <t>g11346.t1</t>
  </si>
  <si>
    <t>g11347.t1</t>
  </si>
  <si>
    <t>g11348.t1</t>
  </si>
  <si>
    <t>g11349.t1</t>
  </si>
  <si>
    <t>g11350.t1</t>
  </si>
  <si>
    <t>g11351.t1</t>
  </si>
  <si>
    <t>g11352.t1</t>
  </si>
  <si>
    <t>g11353.t1</t>
  </si>
  <si>
    <t>g11354.t1</t>
  </si>
  <si>
    <t>g11355.t1</t>
  </si>
  <si>
    <t>g11356.t1</t>
  </si>
  <si>
    <t>g11357.t1</t>
  </si>
  <si>
    <t>g11358.t1</t>
  </si>
  <si>
    <t>g11359.t1</t>
  </si>
  <si>
    <t>g11360.t1</t>
  </si>
  <si>
    <t>g11361.t1</t>
  </si>
  <si>
    <t>g11361.t2</t>
  </si>
  <si>
    <t>g11362.t1</t>
  </si>
  <si>
    <t>g11363.t1</t>
  </si>
  <si>
    <t>g11364.t1</t>
  </si>
  <si>
    <t>g11365.t1</t>
  </si>
  <si>
    <t>g11366.t1</t>
  </si>
  <si>
    <t>g11367.t1</t>
  </si>
  <si>
    <t>g11368.t1</t>
  </si>
  <si>
    <t>g11369.t1</t>
  </si>
  <si>
    <t>g11369.t2</t>
  </si>
  <si>
    <t>g11370.t1</t>
  </si>
  <si>
    <t>g11371.t1</t>
  </si>
  <si>
    <t>g11372.t1</t>
  </si>
  <si>
    <t>g11373.t1</t>
  </si>
  <si>
    <t>g11374.t1</t>
  </si>
  <si>
    <t>g11375.t1</t>
  </si>
  <si>
    <t>g11375.t2</t>
  </si>
  <si>
    <t>g11376.t1</t>
  </si>
  <si>
    <t>g11377.t1</t>
  </si>
  <si>
    <t>g11377.t2</t>
  </si>
  <si>
    <t>g11377.t3</t>
  </si>
  <si>
    <t>g11378.t1</t>
  </si>
  <si>
    <t>g11379.t1</t>
  </si>
  <si>
    <t>g11380.t1</t>
  </si>
  <si>
    <t>g11381.t1</t>
  </si>
  <si>
    <t>g11382.t1</t>
  </si>
  <si>
    <t>g11383.t1</t>
  </si>
  <si>
    <t>g11384.t1</t>
  </si>
  <si>
    <t>g11385.t1</t>
  </si>
  <si>
    <t>g11386.t1</t>
  </si>
  <si>
    <t>g11387.t1</t>
  </si>
  <si>
    <t>g11388.t1</t>
  </si>
  <si>
    <t>g11389.t1</t>
  </si>
  <si>
    <t>g11390.t1</t>
  </si>
  <si>
    <t>g11391.t1</t>
  </si>
  <si>
    <t>g11392.t1</t>
  </si>
  <si>
    <t>g11393.t1</t>
  </si>
  <si>
    <t>g11394.t1</t>
  </si>
  <si>
    <t>g11395.t1</t>
  </si>
  <si>
    <t>g11396.t1</t>
  </si>
  <si>
    <t>g11397.t1</t>
  </si>
  <si>
    <t>g11398.t1</t>
  </si>
  <si>
    <t>g11399.t1</t>
  </si>
  <si>
    <t>g11400.t1</t>
  </si>
  <si>
    <t>g11401.t1</t>
  </si>
  <si>
    <t>g11402.t1</t>
  </si>
  <si>
    <t>g11403.t1</t>
  </si>
  <si>
    <t>g11404.t1</t>
  </si>
  <si>
    <t>g11405.t1</t>
  </si>
  <si>
    <t>g11406.t1</t>
  </si>
  <si>
    <t>g11407.t1</t>
  </si>
  <si>
    <t>g11408.t1</t>
  </si>
  <si>
    <t>g11409.t1</t>
  </si>
  <si>
    <t>g11409.t2</t>
  </si>
  <si>
    <t>g11410.t1</t>
  </si>
  <si>
    <t>g11411.t1</t>
  </si>
  <si>
    <t>g11412.t1</t>
  </si>
  <si>
    <t>g11413.t1</t>
  </si>
  <si>
    <t>g11414.t1</t>
  </si>
  <si>
    <t>g11415.t1</t>
  </si>
  <si>
    <t>g11416.t1</t>
  </si>
  <si>
    <t>g11417.t1</t>
  </si>
  <si>
    <t>g11418.t1</t>
  </si>
  <si>
    <t>g11419.t1</t>
  </si>
  <si>
    <t>g11420.t1</t>
  </si>
  <si>
    <t>g11421.t1</t>
  </si>
  <si>
    <t>g11422.t1</t>
  </si>
  <si>
    <t>g11423.t1</t>
  </si>
  <si>
    <t>g11424.t1</t>
  </si>
  <si>
    <t>g11425.t1</t>
  </si>
  <si>
    <t>g11425.t2</t>
  </si>
  <si>
    <t>g11426.t1</t>
  </si>
  <si>
    <t>g11426.t2</t>
  </si>
  <si>
    <t>g11427.t1</t>
  </si>
  <si>
    <t>g11427.t2</t>
  </si>
  <si>
    <t>g11428.t1</t>
  </si>
  <si>
    <t>g11429.t1</t>
  </si>
  <si>
    <t>g11430.t1</t>
  </si>
  <si>
    <t>g11431.t1</t>
  </si>
  <si>
    <t>g11432.t1</t>
  </si>
  <si>
    <t>g11433.t1</t>
  </si>
  <si>
    <t>g11434.t1</t>
  </si>
  <si>
    <t>g11435.t1</t>
  </si>
  <si>
    <t>g11436.t1</t>
  </si>
  <si>
    <t>g11437.t1</t>
  </si>
  <si>
    <t>g11438.t1</t>
  </si>
  <si>
    <t>g11439.t1</t>
  </si>
  <si>
    <t>g11440.t1</t>
  </si>
  <si>
    <t>g11441.t1</t>
  </si>
  <si>
    <t>g11442.t1</t>
  </si>
  <si>
    <t>g11443.t1</t>
  </si>
  <si>
    <t>g11444.t1</t>
  </si>
  <si>
    <t>g11445.t1</t>
  </si>
  <si>
    <t>g11446.t1</t>
  </si>
  <si>
    <t>g11447.t1</t>
  </si>
  <si>
    <t>g11448.t1</t>
  </si>
  <si>
    <t>g11449.t1</t>
  </si>
  <si>
    <t>g11450.t1</t>
  </si>
  <si>
    <t>g11451.t1</t>
  </si>
  <si>
    <t>g11451.t2</t>
  </si>
  <si>
    <t>g11452.t1</t>
  </si>
  <si>
    <t>g11453.t1</t>
  </si>
  <si>
    <t>g11454.t1</t>
  </si>
  <si>
    <t>g11455.t1</t>
  </si>
  <si>
    <t>g11456.t1</t>
  </si>
  <si>
    <t>g11457.t1</t>
  </si>
  <si>
    <t>g11458.t1</t>
  </si>
  <si>
    <t>g11459.t1</t>
  </si>
  <si>
    <t>g11460.t1</t>
  </si>
  <si>
    <t>g11461.t1</t>
  </si>
  <si>
    <t>g11462.t1</t>
  </si>
  <si>
    <t>g11463.t1</t>
  </si>
  <si>
    <t>g11464.t1</t>
  </si>
  <si>
    <t>g11465.t1</t>
  </si>
  <si>
    <t>g11466.t1</t>
  </si>
  <si>
    <t>g11467.t1</t>
  </si>
  <si>
    <t>g11468.t1</t>
  </si>
  <si>
    <t>g11469.t1</t>
  </si>
  <si>
    <t>g11470.t1</t>
  </si>
  <si>
    <t>g11471.t1</t>
  </si>
  <si>
    <t>g11472.t1</t>
  </si>
  <si>
    <t>g11473.t1</t>
  </si>
  <si>
    <t>g11474.t1</t>
  </si>
  <si>
    <t>g11475.t1</t>
  </si>
  <si>
    <t>g11476.t1</t>
  </si>
  <si>
    <t>g11477.t1</t>
  </si>
  <si>
    <t>g11478.t1</t>
  </si>
  <si>
    <t>g11479.t1</t>
  </si>
  <si>
    <t>g11480.t1</t>
  </si>
  <si>
    <t>g11481.t1</t>
  </si>
  <si>
    <t>g11482.t1</t>
  </si>
  <si>
    <t>g11483.t1</t>
  </si>
  <si>
    <t>g11483.t2</t>
  </si>
  <si>
    <t>g11484.t1</t>
  </si>
  <si>
    <t>g11485.t1</t>
  </si>
  <si>
    <t>g11486.t1</t>
  </si>
  <si>
    <t>g11487.t1</t>
  </si>
  <si>
    <t>g11488.t1</t>
  </si>
  <si>
    <t>g11489.t1</t>
  </si>
  <si>
    <t>g11490.t1</t>
  </si>
  <si>
    <t>g11491.t1</t>
  </si>
  <si>
    <t>g11492.t1</t>
  </si>
  <si>
    <t>g11493.t1</t>
  </si>
  <si>
    <t>g11494.t1</t>
  </si>
  <si>
    <t>g11495.t1</t>
  </si>
  <si>
    <t>g11496.t1</t>
  </si>
  <si>
    <t>g11497.t1</t>
  </si>
  <si>
    <t>g11498.t1</t>
  </si>
  <si>
    <t>g11499.t1</t>
  </si>
  <si>
    <t>g11500.t1</t>
  </si>
  <si>
    <t>g11501.t1</t>
  </si>
  <si>
    <t>g11502.t1</t>
  </si>
  <si>
    <t>g11503.t1</t>
  </si>
  <si>
    <t>g11504.t1</t>
  </si>
  <si>
    <t>g11504.t2</t>
  </si>
  <si>
    <t>g11505.t1</t>
  </si>
  <si>
    <t>g11506.t1</t>
  </si>
  <si>
    <t>g11507.t1</t>
  </si>
  <si>
    <t>g11508.t1</t>
  </si>
  <si>
    <t>g11509.t1</t>
  </si>
  <si>
    <t>g11510.t1</t>
  </si>
  <si>
    <t>g11511.t1</t>
  </si>
  <si>
    <t>g11512.t1</t>
  </si>
  <si>
    <t>g11513.t1</t>
  </si>
  <si>
    <t>g11514.t1</t>
  </si>
  <si>
    <t>g11515.t1</t>
  </si>
  <si>
    <t>g11516.t1</t>
  </si>
  <si>
    <t>g11517.t1</t>
  </si>
  <si>
    <t>g11518.t1</t>
  </si>
  <si>
    <t>g11519.t1</t>
  </si>
  <si>
    <t>g11520.t1</t>
  </si>
  <si>
    <t>g11521.t1</t>
  </si>
  <si>
    <t>g11522.t1</t>
  </si>
  <si>
    <t>g11523.t1</t>
  </si>
  <si>
    <t>g11524.t1</t>
  </si>
  <si>
    <t>g11524.t2</t>
  </si>
  <si>
    <t>g11525.t1</t>
  </si>
  <si>
    <t>g11526.t1</t>
  </si>
  <si>
    <t>g11527.t1</t>
  </si>
  <si>
    <t>g11528.t1</t>
  </si>
  <si>
    <t>g11529.t1</t>
  </si>
  <si>
    <t>g11530.t1</t>
  </si>
  <si>
    <t>g11531.t1</t>
  </si>
  <si>
    <t>g11532.t1</t>
  </si>
  <si>
    <t>g11533.t1</t>
  </si>
  <si>
    <t>g11534.t1</t>
  </si>
  <si>
    <t>g11535.t1</t>
  </si>
  <si>
    <t>g11536.t1</t>
  </si>
  <si>
    <t>g11537.t1</t>
  </si>
  <si>
    <t>g11538.t1</t>
  </si>
  <si>
    <t>g11539.t1</t>
  </si>
  <si>
    <t>g11540.t1</t>
  </si>
  <si>
    <t>g11541.t1</t>
  </si>
  <si>
    <t>g11542.t1</t>
  </si>
  <si>
    <t>g11542.t2</t>
  </si>
  <si>
    <t>g11543.t1</t>
  </si>
  <si>
    <t>g11544.t1</t>
  </si>
  <si>
    <t>g11545.t1</t>
  </si>
  <si>
    <t>g11546.t1</t>
  </si>
  <si>
    <t>g11547.t1</t>
  </si>
  <si>
    <t>g11548.t1</t>
  </si>
  <si>
    <t>g11549.t1</t>
  </si>
  <si>
    <t>g11550.t1</t>
  </si>
  <si>
    <t>g11551.t1</t>
  </si>
  <si>
    <t>g11552.t1</t>
  </si>
  <si>
    <t>g11553.t1</t>
  </si>
  <si>
    <t>g11554.t1</t>
  </si>
  <si>
    <t>g11555.t1</t>
  </si>
  <si>
    <t>g11556.t1</t>
  </si>
  <si>
    <t>g11557.t1</t>
  </si>
  <si>
    <t>g11558.t1</t>
  </si>
  <si>
    <t>g11559.t1</t>
  </si>
  <si>
    <t>g11560.t1</t>
  </si>
  <si>
    <t>g11561.t1</t>
  </si>
  <si>
    <t>g11562.t1</t>
  </si>
  <si>
    <t>g11563.t1</t>
  </si>
  <si>
    <t>g11564.t1</t>
  </si>
  <si>
    <t>g11565.t1</t>
  </si>
  <si>
    <t>g11566.t1</t>
  </si>
  <si>
    <t>g11567.t1</t>
  </si>
  <si>
    <t>g11568.t1</t>
  </si>
  <si>
    <t>g11569.t1</t>
  </si>
  <si>
    <t>g11570.t1</t>
  </si>
  <si>
    <t>g11570.t2</t>
  </si>
  <si>
    <t>g11571.t1</t>
  </si>
  <si>
    <t>g11572.t1</t>
  </si>
  <si>
    <t>g11573.t1</t>
  </si>
  <si>
    <t>g11574.t1</t>
  </si>
  <si>
    <t>g11575.t1</t>
  </si>
  <si>
    <t>g11576.t1</t>
  </si>
  <si>
    <t>g11577.t1</t>
  </si>
  <si>
    <t>g11578.t1</t>
  </si>
  <si>
    <t>g11579.t1</t>
  </si>
  <si>
    <t>g11580.t1</t>
  </si>
  <si>
    <t>g11581.t1</t>
  </si>
  <si>
    <t>g11582.t1</t>
  </si>
  <si>
    <t>g11583.t1</t>
  </si>
  <si>
    <t>g11584.t1</t>
  </si>
  <si>
    <t>g11585.t1</t>
  </si>
  <si>
    <t>g11586.t1</t>
  </si>
  <si>
    <t>g11587.t1</t>
  </si>
  <si>
    <t>g11588.t1</t>
  </si>
  <si>
    <t>g11589.t1</t>
  </si>
  <si>
    <t>g11590.t1</t>
  </si>
  <si>
    <t>g11591.t1</t>
  </si>
  <si>
    <t>g11591.t2</t>
  </si>
  <si>
    <t>g11592.t1</t>
  </si>
  <si>
    <t>g11593.t1</t>
  </si>
  <si>
    <t>g11594.t1</t>
  </si>
  <si>
    <t>g11595.t1</t>
  </si>
  <si>
    <t>g11596.t1</t>
  </si>
  <si>
    <t>g11597.t1</t>
  </si>
  <si>
    <t>g11598.t1</t>
  </si>
  <si>
    <t>g11599.t1</t>
  </si>
  <si>
    <t>g11600.t1</t>
  </si>
  <si>
    <t>g11601.t1</t>
  </si>
  <si>
    <t>g11602.t1</t>
  </si>
  <si>
    <t>g11603.t1</t>
  </si>
  <si>
    <t>g11604.t1</t>
  </si>
  <si>
    <t>g11604.t2</t>
  </si>
  <si>
    <t>g11605.t1</t>
  </si>
  <si>
    <t>g11606.t1</t>
  </si>
  <si>
    <t>g11607.t1</t>
  </si>
  <si>
    <t>g11608.t1</t>
  </si>
  <si>
    <t>g11609.t1</t>
  </si>
  <si>
    <t>g11610.t1</t>
  </si>
  <si>
    <t>g11611.t1</t>
  </si>
  <si>
    <t>g11612.t1</t>
  </si>
  <si>
    <t>g11613.t1</t>
  </si>
  <si>
    <t>g11614.t1</t>
  </si>
  <si>
    <t>g11615.t1</t>
  </si>
  <si>
    <t>g11616.t1</t>
  </si>
  <si>
    <t>g11617.t1</t>
  </si>
  <si>
    <t>g11618.t1</t>
  </si>
  <si>
    <t>g11619.t1</t>
  </si>
  <si>
    <t>g11620.t1</t>
  </si>
  <si>
    <t>g11621.t1</t>
  </si>
  <si>
    <t>g11622.t1</t>
  </si>
  <si>
    <t>g11623.t1</t>
  </si>
  <si>
    <t>g11624.t1</t>
  </si>
  <si>
    <t>g11625.t1</t>
  </si>
  <si>
    <t>g11626.t1</t>
  </si>
  <si>
    <t>g11627.t1</t>
  </si>
  <si>
    <t>g11628.t1</t>
  </si>
  <si>
    <t>g11629.t1</t>
  </si>
  <si>
    <t>g11630.t1</t>
  </si>
  <si>
    <t>g11631.t1</t>
  </si>
  <si>
    <t>g11632.t1</t>
  </si>
  <si>
    <t>g11633.t1</t>
  </si>
  <si>
    <t>g11634.t1</t>
  </si>
  <si>
    <t>g11635.t1</t>
  </si>
  <si>
    <t>g11636.t1</t>
  </si>
  <si>
    <t>g11637.t1</t>
  </si>
  <si>
    <t>g11638.t1</t>
  </si>
  <si>
    <t>g11639.t1</t>
  </si>
  <si>
    <t>g11640.t1</t>
  </si>
  <si>
    <t>g11641.t1</t>
  </si>
  <si>
    <t>g11642.t1</t>
  </si>
  <si>
    <t>g11643.t1</t>
  </si>
  <si>
    <t>g11644.t1</t>
  </si>
  <si>
    <t>g11645.t1</t>
  </si>
  <si>
    <t>g11646.t1</t>
  </si>
  <si>
    <t>g11647.t1</t>
  </si>
  <si>
    <t>g11648.t1</t>
  </si>
  <si>
    <t>g11649.t1</t>
  </si>
  <si>
    <t>g11650.t1</t>
  </si>
  <si>
    <t>g11651.t1</t>
  </si>
  <si>
    <t>g11652.t1</t>
  </si>
  <si>
    <t>g11653.t1</t>
  </si>
  <si>
    <t>g11654.t1</t>
  </si>
  <si>
    <t>g11655.t1</t>
  </si>
  <si>
    <t>g11656.t1</t>
  </si>
  <si>
    <t>g11657.t1</t>
  </si>
  <si>
    <t>g11658.t1</t>
  </si>
  <si>
    <t>g11659.t1</t>
  </si>
  <si>
    <t>g11660.t1</t>
  </si>
  <si>
    <t>g11661.t1</t>
  </si>
  <si>
    <t>g11662.t1</t>
  </si>
  <si>
    <t>g11663.t1</t>
  </si>
  <si>
    <t>g11664.t1</t>
  </si>
  <si>
    <t>g11665.t1</t>
  </si>
  <si>
    <t>g11666.t1</t>
  </si>
  <si>
    <t>g11667.t1</t>
  </si>
  <si>
    <t>g11668.t1</t>
  </si>
  <si>
    <t>g11669.t1</t>
  </si>
  <si>
    <t>g11670.t1</t>
  </si>
  <si>
    <t>g11671.t1</t>
  </si>
  <si>
    <t>g11672.t1</t>
  </si>
  <si>
    <t>g11673.t1</t>
  </si>
  <si>
    <t>g11674.t1</t>
  </si>
  <si>
    <t>g11675.t1</t>
  </si>
  <si>
    <t>g11676.t1</t>
  </si>
  <si>
    <t>g11677.t1</t>
  </si>
  <si>
    <t>g11678.t1</t>
  </si>
  <si>
    <t>g11679.t1</t>
  </si>
  <si>
    <t>g11680.t1</t>
  </si>
  <si>
    <t>g11681.t1</t>
  </si>
  <si>
    <t>g11682.t1</t>
  </si>
  <si>
    <t>g11683.t1</t>
  </si>
  <si>
    <t>g11684.t1</t>
  </si>
  <si>
    <t>g11685.t1</t>
  </si>
  <si>
    <t>g11686.t1</t>
  </si>
  <si>
    <t>g11687.t1</t>
  </si>
  <si>
    <t>g11688.t1</t>
  </si>
  <si>
    <t>g11689.t1</t>
  </si>
  <si>
    <t>g11690.t1</t>
  </si>
  <si>
    <t>g11691.t1</t>
  </si>
  <si>
    <t>g11692.t1</t>
  </si>
  <si>
    <t>g11693.t1</t>
  </si>
  <si>
    <t>g11694.t1</t>
  </si>
  <si>
    <t>g11695.t1</t>
  </si>
  <si>
    <t>g11696.t1</t>
  </si>
  <si>
    <t>g11697.t1</t>
  </si>
  <si>
    <t>g11698.t1</t>
  </si>
  <si>
    <t>g11699.t1</t>
  </si>
  <si>
    <t>g11700.t1</t>
  </si>
  <si>
    <t>g11701.t1</t>
  </si>
  <si>
    <t>g11702.t1</t>
  </si>
  <si>
    <t>g11703.t1</t>
  </si>
  <si>
    <t>g11704.t1</t>
  </si>
  <si>
    <t>g11705.t1</t>
  </si>
  <si>
    <t>g11706.t1</t>
  </si>
  <si>
    <t>g11707.t1</t>
  </si>
  <si>
    <t>g11708.t1</t>
  </si>
  <si>
    <t>g11709.t1</t>
  </si>
  <si>
    <t>g11710.t1</t>
  </si>
  <si>
    <t>g11711.t1</t>
  </si>
  <si>
    <t>g11712.t1</t>
  </si>
  <si>
    <t>g11713.t1</t>
  </si>
  <si>
    <t>g11714.t1</t>
  </si>
  <si>
    <t>g11715.t1</t>
  </si>
  <si>
    <t>g11716.t1</t>
  </si>
  <si>
    <t>g11717.t1</t>
  </si>
  <si>
    <t>g11718.t1</t>
  </si>
  <si>
    <t>g11719.t1</t>
  </si>
  <si>
    <t>g11720.t1</t>
  </si>
  <si>
    <t>g11721.t1</t>
  </si>
  <si>
    <t>g11722.t1</t>
  </si>
  <si>
    <t>g11723.t1</t>
  </si>
  <si>
    <t>g11724.t1</t>
  </si>
  <si>
    <t>g11725.t1</t>
  </si>
  <si>
    <t>g11726.t1</t>
  </si>
  <si>
    <t>g11727.t1</t>
  </si>
  <si>
    <t>g11728.t1</t>
  </si>
  <si>
    <t>g11729.t1</t>
  </si>
  <si>
    <t>g11730.t1</t>
  </si>
  <si>
    <t>g11731.t1</t>
  </si>
  <si>
    <t>g11732.t1</t>
  </si>
  <si>
    <t>g11733.t1</t>
  </si>
  <si>
    <t>g11734.t1</t>
  </si>
  <si>
    <t>g11735.t1</t>
  </si>
  <si>
    <t>g11736.t1</t>
  </si>
  <si>
    <t>g11737.t1</t>
  </si>
  <si>
    <t>g11738.t1</t>
  </si>
  <si>
    <t>g11739.t1</t>
  </si>
  <si>
    <t>g11740.t1</t>
  </si>
  <si>
    <t>g11741.t1</t>
  </si>
  <si>
    <t>g11742.t1</t>
  </si>
  <si>
    <t>g11743.t1</t>
  </si>
  <si>
    <t>g11744.t1</t>
  </si>
  <si>
    <t>g11745.t1</t>
  </si>
  <si>
    <t>g11746.t1</t>
  </si>
  <si>
    <t>g11747.t1</t>
  </si>
  <si>
    <t>g11748.t1</t>
  </si>
  <si>
    <t>g11749.t1</t>
  </si>
  <si>
    <t>g11750.t1</t>
  </si>
  <si>
    <t>g11751.t1</t>
  </si>
  <si>
    <t>g11752.t1</t>
  </si>
  <si>
    <t>g11753.t1</t>
  </si>
  <si>
    <t>g11754.t1</t>
  </si>
  <si>
    <t>g11755.t1</t>
  </si>
  <si>
    <t>g11756.t1</t>
  </si>
  <si>
    <t>g11757.t1</t>
  </si>
  <si>
    <t>g11758.t1</t>
  </si>
  <si>
    <t>g11759.t1</t>
  </si>
  <si>
    <t>g11760.t1</t>
  </si>
  <si>
    <t>g11761.t1</t>
  </si>
  <si>
    <t>g11762.t1</t>
  </si>
  <si>
    <t>g11763.t1</t>
  </si>
  <si>
    <t>g11764.t1</t>
  </si>
  <si>
    <t>g11765.t1</t>
  </si>
  <si>
    <t>g11766.t1</t>
  </si>
  <si>
    <t>g11767.t1</t>
  </si>
  <si>
    <t>g11768.t1</t>
  </si>
  <si>
    <t>g11769.t1</t>
  </si>
  <si>
    <t>g11770.t1</t>
  </si>
  <si>
    <t>g11771.t1</t>
  </si>
  <si>
    <t>g11772.t1</t>
  </si>
  <si>
    <t>g11773.t1</t>
  </si>
  <si>
    <t>g11774.t1</t>
  </si>
  <si>
    <t>g11775.t1</t>
  </si>
  <si>
    <t>g11776.t1</t>
  </si>
  <si>
    <t>g11777.t1</t>
  </si>
  <si>
    <t>g11778.t1</t>
  </si>
  <si>
    <t>g11779.t1</t>
  </si>
  <si>
    <t>g11780.t1</t>
  </si>
  <si>
    <t>g11781.t1</t>
  </si>
  <si>
    <t>g11782.t1</t>
  </si>
  <si>
    <t>g11783.t1</t>
  </si>
  <si>
    <t>g11784.t1</t>
  </si>
  <si>
    <t>g11785.t1</t>
  </si>
  <si>
    <t>g11786.t1</t>
  </si>
  <si>
    <t>g11787.t1</t>
  </si>
  <si>
    <t>g11787.t2</t>
  </si>
  <si>
    <t>g11787.t3</t>
  </si>
  <si>
    <t>g11787.t4</t>
  </si>
  <si>
    <t>g11788.t1</t>
  </si>
  <si>
    <t>g11789.t1</t>
  </si>
  <si>
    <t>g11790.t1</t>
  </si>
  <si>
    <t>g11791.t1</t>
  </si>
  <si>
    <t>g11792.t1</t>
  </si>
  <si>
    <t>g11793.t1</t>
  </si>
  <si>
    <t>g11794.t1</t>
  </si>
  <si>
    <t>g11795.t1</t>
  </si>
  <si>
    <t>g11796.t1</t>
  </si>
  <si>
    <t>g11797.t1</t>
  </si>
  <si>
    <t>g11798.t1</t>
  </si>
  <si>
    <t>g11799.t1</t>
  </si>
  <si>
    <t>g11800.t1</t>
  </si>
  <si>
    <t>g11801.t1</t>
  </si>
  <si>
    <t>g11802.t1</t>
  </si>
  <si>
    <t>g11803.t1</t>
  </si>
  <si>
    <t>g11804.t1</t>
  </si>
  <si>
    <t>g11805.t1</t>
  </si>
  <si>
    <t>g11806.t1</t>
  </si>
  <si>
    <t>g11807.t1</t>
  </si>
  <si>
    <t>g11808.t1</t>
  </si>
  <si>
    <t>g11809.t1</t>
  </si>
  <si>
    <t>g11810.t1</t>
  </si>
  <si>
    <t>g11811.t1</t>
  </si>
  <si>
    <t>g11812.t1</t>
  </si>
  <si>
    <t>g11813.t1</t>
  </si>
  <si>
    <t>g11814.t1</t>
  </si>
  <si>
    <t>g11815.t1</t>
  </si>
  <si>
    <t>g11816.t1</t>
  </si>
  <si>
    <t>g11817.t1</t>
  </si>
  <si>
    <t>g11818.t1</t>
  </si>
  <si>
    <t>g11819.t1</t>
  </si>
  <si>
    <t>g11820.t1</t>
  </si>
  <si>
    <t>g11821.t1</t>
  </si>
  <si>
    <t>g11822.t1</t>
  </si>
  <si>
    <t>g11823.t1</t>
  </si>
  <si>
    <t>g11824.t1</t>
  </si>
  <si>
    <t>g11825.t1</t>
  </si>
  <si>
    <t>g11826.t1</t>
  </si>
  <si>
    <t>g11827.t1</t>
  </si>
  <si>
    <t>g11828.t1</t>
  </si>
  <si>
    <t>g11829.t1</t>
  </si>
  <si>
    <t>g11830.t1</t>
  </si>
  <si>
    <t>g11831.t1</t>
  </si>
  <si>
    <t>g11832.t1</t>
  </si>
  <si>
    <t>g11833.t1</t>
  </si>
  <si>
    <t>g11834.t1</t>
  </si>
  <si>
    <t>g11834.t2</t>
  </si>
  <si>
    <t>g11835.t1</t>
  </si>
  <si>
    <t>g11836.t1</t>
  </si>
  <si>
    <t>g11837.t1</t>
  </si>
  <si>
    <t>g11838.t1</t>
  </si>
  <si>
    <t>g11839.t1</t>
  </si>
  <si>
    <t>g11840.t1</t>
  </si>
  <si>
    <t>g11841.t1</t>
  </si>
  <si>
    <t>g11842.t1</t>
  </si>
  <si>
    <t>g11843.t1</t>
  </si>
  <si>
    <t>g11844.t1</t>
  </si>
  <si>
    <t>g11845.t1</t>
  </si>
  <si>
    <t>g11846.t1</t>
  </si>
  <si>
    <t>g11847.t1</t>
  </si>
  <si>
    <t>g11848.t1</t>
  </si>
  <si>
    <t>g11849.t1</t>
  </si>
  <si>
    <t>g11850.t1</t>
  </si>
  <si>
    <t>g11851.t1</t>
  </si>
  <si>
    <t>g11852.t1</t>
  </si>
  <si>
    <t>g11853.t1</t>
  </si>
  <si>
    <t>g11854.t1</t>
  </si>
  <si>
    <t>g11855.t1</t>
  </si>
  <si>
    <t>g11856.t1</t>
  </si>
  <si>
    <t>g11857.t1</t>
  </si>
  <si>
    <t>g11858.t1</t>
  </si>
  <si>
    <t>g11859.t1</t>
  </si>
  <si>
    <t>g11860.t1</t>
  </si>
  <si>
    <t>g11861.t1</t>
  </si>
  <si>
    <t>g11862.t1</t>
  </si>
  <si>
    <t>g11863.t1</t>
  </si>
  <si>
    <t>g11864.t1</t>
  </si>
  <si>
    <t>g11865.t1</t>
  </si>
  <si>
    <t>g11866.t1</t>
  </si>
  <si>
    <t>g11867.t1</t>
  </si>
  <si>
    <t>g11868.t1</t>
  </si>
  <si>
    <t>g11869.t1</t>
  </si>
  <si>
    <t>g11870.t1</t>
  </si>
  <si>
    <t>g11871.t1</t>
  </si>
  <si>
    <t>g11872.t1</t>
  </si>
  <si>
    <t>g11873.t1</t>
  </si>
  <si>
    <t>g11874.t1</t>
  </si>
  <si>
    <t>g11875.t1</t>
  </si>
  <si>
    <t>g11876.t1</t>
  </si>
  <si>
    <t>g11877.t1</t>
  </si>
  <si>
    <t>g11878.t1</t>
  </si>
  <si>
    <t>g11879.t1</t>
  </si>
  <si>
    <t>g11880.t1</t>
  </si>
  <si>
    <t>g11880.t2</t>
  </si>
  <si>
    <t>g11881.t1</t>
  </si>
  <si>
    <t>g11882.t1</t>
  </si>
  <si>
    <t>g11883.t1</t>
  </si>
  <si>
    <t>g11884.t1</t>
  </si>
  <si>
    <t>g11885.t1</t>
  </si>
  <si>
    <t>g11886.t1</t>
  </si>
  <si>
    <t>g11887.t1</t>
  </si>
  <si>
    <t>g11888.t1</t>
  </si>
  <si>
    <t>g11889.t1</t>
  </si>
  <si>
    <t>g11890.t1</t>
  </si>
  <si>
    <t>g11891.t1</t>
  </si>
  <si>
    <t>g11892.t1</t>
  </si>
  <si>
    <t>g11893.t1</t>
  </si>
  <si>
    <t>g11894.t1</t>
  </si>
  <si>
    <t>g11895.t1</t>
  </si>
  <si>
    <t>g11896.t1</t>
  </si>
  <si>
    <t>g11897.t1</t>
  </si>
  <si>
    <t>g11898.t1</t>
  </si>
  <si>
    <t>g11899.t1</t>
  </si>
  <si>
    <t>g11900.t1</t>
  </si>
  <si>
    <t>g11901.t1</t>
  </si>
  <si>
    <t>g11902.t1</t>
  </si>
  <si>
    <t>g11903.t1</t>
  </si>
  <si>
    <t>g11904.t1</t>
  </si>
  <si>
    <t>g11905.t1</t>
  </si>
  <si>
    <t>g11906.t1</t>
  </si>
  <si>
    <t>g11907.t1</t>
  </si>
  <si>
    <t>g11908.t1</t>
  </si>
  <si>
    <t>g11909.t1</t>
  </si>
  <si>
    <t>g11910.t1</t>
  </si>
  <si>
    <t>g11911.t1</t>
  </si>
  <si>
    <t>g11912.t1</t>
  </si>
  <si>
    <t>g11913.t1</t>
  </si>
  <si>
    <t>g11914.t1</t>
  </si>
  <si>
    <t>g11915.t1</t>
  </si>
  <si>
    <t>g11916.t1</t>
  </si>
  <si>
    <t>g11917.t1</t>
  </si>
  <si>
    <t>g11918.t1</t>
  </si>
  <si>
    <t>g11919.t1</t>
  </si>
  <si>
    <t>g11920.t1</t>
  </si>
  <si>
    <t>g11921.t1</t>
  </si>
  <si>
    <t>g11922.t1</t>
  </si>
  <si>
    <t>g11923.t1</t>
  </si>
  <si>
    <t>g11924.t1</t>
  </si>
  <si>
    <t>g11925.t1</t>
  </si>
  <si>
    <t>g11926.t1</t>
  </si>
  <si>
    <t>g11926.t2</t>
  </si>
  <si>
    <t>g11927.t1</t>
  </si>
  <si>
    <t>g11928.t1</t>
  </si>
  <si>
    <t>g11929.t1</t>
  </si>
  <si>
    <t>g11930.t1</t>
  </si>
  <si>
    <t>g11931.t1</t>
  </si>
  <si>
    <t>g11932.t1</t>
  </si>
  <si>
    <t>g11933.t1</t>
  </si>
  <si>
    <t>g11933.t2</t>
  </si>
  <si>
    <t>g11934.t1</t>
  </si>
  <si>
    <t>g11935.t1</t>
  </si>
  <si>
    <t>g11936.t1</t>
  </si>
  <si>
    <t>g11937.t1</t>
  </si>
  <si>
    <t>g11938.t1</t>
  </si>
  <si>
    <t>g11939.t1</t>
  </si>
  <si>
    <t>g11940.t1</t>
  </si>
  <si>
    <t>g11941.t1</t>
  </si>
  <si>
    <t>g11942.t1</t>
  </si>
  <si>
    <t>g11943.t1</t>
  </si>
  <si>
    <t>g11944.t1</t>
  </si>
  <si>
    <t>g11945.t1</t>
  </si>
  <si>
    <t>g11946.t1</t>
  </si>
  <si>
    <t>g11947.t1</t>
  </si>
  <si>
    <t>g11948.t1</t>
  </si>
  <si>
    <t>g11949.t1</t>
  </si>
  <si>
    <t>g11950.t1</t>
  </si>
  <si>
    <t>g11951.t1</t>
  </si>
  <si>
    <t>g11952.t1</t>
  </si>
  <si>
    <t>g11953.t1</t>
  </si>
  <si>
    <t>g11954.t1</t>
  </si>
  <si>
    <t>g11955.t1</t>
  </si>
  <si>
    <t>g11956.t1</t>
  </si>
  <si>
    <t>g11957.t1</t>
  </si>
  <si>
    <t>g11958.t1</t>
  </si>
  <si>
    <t>g11959.t1</t>
  </si>
  <si>
    <t>g11960.t1</t>
  </si>
  <si>
    <t>g11961.t1</t>
  </si>
  <si>
    <t>g11962.t1</t>
  </si>
  <si>
    <t>g11963.t1</t>
  </si>
  <si>
    <t>g11964.t1</t>
  </si>
  <si>
    <t>g11965.t1</t>
  </si>
  <si>
    <t>g11966.t1</t>
  </si>
  <si>
    <t>g11967.t1</t>
  </si>
  <si>
    <t>g11968.t1</t>
  </si>
  <si>
    <t>g11969.t1</t>
  </si>
  <si>
    <t>g11970.t1</t>
  </si>
  <si>
    <t>g11971.t1</t>
  </si>
  <si>
    <t>g11972.t1</t>
  </si>
  <si>
    <t>g11973.t1</t>
  </si>
  <si>
    <t>g11974.t1</t>
  </si>
  <si>
    <t>g11975.t1</t>
  </si>
  <si>
    <t>g11976.t1</t>
  </si>
  <si>
    <t>g11977.t1</t>
  </si>
  <si>
    <t>g11978.t1</t>
  </si>
  <si>
    <t>g11979.t1</t>
  </si>
  <si>
    <t>g11980.t1</t>
  </si>
  <si>
    <t>g11981.t1</t>
  </si>
  <si>
    <t>g11982.t1</t>
  </si>
  <si>
    <t>g11983.t1</t>
  </si>
  <si>
    <t>g11984.t1</t>
  </si>
  <si>
    <t>g11985.t1</t>
  </si>
  <si>
    <t>g11986.t1</t>
  </si>
  <si>
    <t>g11987.t1</t>
  </si>
  <si>
    <t>g11988.t1</t>
  </si>
  <si>
    <t>g11989.t1</t>
  </si>
  <si>
    <t>g11990.t1</t>
  </si>
  <si>
    <t>g11991.t1</t>
  </si>
  <si>
    <t>g11992.t1</t>
  </si>
  <si>
    <t>g11992.t2</t>
  </si>
  <si>
    <t>g11993.t1</t>
  </si>
  <si>
    <t>g11994.t1</t>
  </si>
  <si>
    <t>g11995.t1</t>
  </si>
  <si>
    <t>g11996.t1</t>
  </si>
  <si>
    <t>g11997.t1</t>
  </si>
  <si>
    <t>g11998.t1</t>
  </si>
  <si>
    <t>g11999.t1</t>
  </si>
  <si>
    <t>g12000.t1</t>
  </si>
  <si>
    <t>g12001.t1</t>
  </si>
  <si>
    <t>g12002.t1</t>
  </si>
  <si>
    <t>g12003.t1</t>
  </si>
  <si>
    <t>g12004.t1</t>
  </si>
  <si>
    <t>g12005.t1</t>
  </si>
  <si>
    <t>g12006.t1</t>
  </si>
  <si>
    <t>g12007.t1</t>
  </si>
  <si>
    <t>g12008.t1</t>
  </si>
  <si>
    <t>g12009.t1</t>
  </si>
  <si>
    <t>g12010.t1</t>
  </si>
  <si>
    <t>g12011.t1</t>
  </si>
  <si>
    <t>g12012.t1</t>
  </si>
  <si>
    <t>g12012.t2</t>
  </si>
  <si>
    <t>g12013.t1</t>
  </si>
  <si>
    <t>g12014.t1</t>
  </si>
  <si>
    <t>g12015.t1</t>
  </si>
  <si>
    <t>g12016.t1</t>
  </si>
  <si>
    <t>g12017.t1</t>
  </si>
  <si>
    <t>g12018.t1</t>
  </si>
  <si>
    <t>g12019.t1</t>
  </si>
  <si>
    <t>g12020.t1</t>
  </si>
  <si>
    <t>g12021.t1</t>
  </si>
  <si>
    <t>g12022.t1</t>
  </si>
  <si>
    <t>g12023.t1</t>
  </si>
  <si>
    <t>g12024.t1</t>
  </si>
  <si>
    <t>g12025.t1</t>
  </si>
  <si>
    <t>g12026.t1</t>
  </si>
  <si>
    <t>g12027.t1</t>
  </si>
  <si>
    <t>g12028.t1</t>
  </si>
  <si>
    <t>g12029.t1</t>
  </si>
  <si>
    <t>g12030.t1</t>
  </si>
  <si>
    <t>g12031.t1</t>
  </si>
  <si>
    <t>g12032.t1</t>
  </si>
  <si>
    <t>g12033.t1</t>
  </si>
  <si>
    <t>g12034.t1</t>
  </si>
  <si>
    <t>g12035.t1</t>
  </si>
  <si>
    <t>g12036.t1</t>
  </si>
  <si>
    <t>g12036.t2</t>
  </si>
  <si>
    <t>g12037.t1</t>
  </si>
  <si>
    <t>g12038.t1</t>
  </si>
  <si>
    <t>g12039.t1</t>
  </si>
  <si>
    <t>g12040.t1</t>
  </si>
  <si>
    <t>g12041.t1</t>
  </si>
  <si>
    <t>g12042.t1</t>
  </si>
  <si>
    <t>g12043.t1</t>
  </si>
  <si>
    <t>g12044.t1</t>
  </si>
  <si>
    <t>g12045.t1</t>
  </si>
  <si>
    <t>g12046.t1</t>
  </si>
  <si>
    <t>g12047.t1</t>
  </si>
  <si>
    <t>g12048.t1</t>
  </si>
  <si>
    <t>g12049.t1</t>
  </si>
  <si>
    <t>g12050.t1</t>
  </si>
  <si>
    <t>g12051.t1</t>
  </si>
  <si>
    <t>g12052.t1</t>
  </si>
  <si>
    <t>g12053.t1</t>
  </si>
  <si>
    <t>g12054.t1</t>
  </si>
  <si>
    <t>g12055.t1</t>
  </si>
  <si>
    <t>g12056.t1</t>
  </si>
  <si>
    <t>g12057.t1</t>
  </si>
  <si>
    <t>g12058.t1</t>
  </si>
  <si>
    <t>g12059.t1</t>
  </si>
  <si>
    <t>g12060.t1</t>
  </si>
  <si>
    <t>g12061.t1</t>
  </si>
  <si>
    <t>g12062.t1</t>
  </si>
  <si>
    <t>g12063.t1</t>
  </si>
  <si>
    <t>g12064.t1</t>
  </si>
  <si>
    <t>g12065.t1</t>
  </si>
  <si>
    <t>g12066.t1</t>
  </si>
  <si>
    <t>g12067.t1</t>
  </si>
  <si>
    <t>g12068.t1</t>
  </si>
  <si>
    <t>g12069.t1</t>
  </si>
  <si>
    <t>g12070.t1</t>
  </si>
  <si>
    <t>g12071.t1</t>
  </si>
  <si>
    <t>g12072.t1</t>
  </si>
  <si>
    <t>g12073.t1</t>
  </si>
  <si>
    <t>g12074.t1</t>
  </si>
  <si>
    <t>g12075.t1</t>
  </si>
  <si>
    <t>g12076.t1</t>
  </si>
  <si>
    <t>g12077.t1</t>
  </si>
  <si>
    <t>g12078.t1</t>
  </si>
  <si>
    <t>g12079.t1</t>
  </si>
  <si>
    <t>g12080.t1</t>
  </si>
  <si>
    <t>g12081.t1</t>
  </si>
  <si>
    <t>g12082.t1</t>
  </si>
  <si>
    <t>g12083.t1</t>
  </si>
  <si>
    <t>g12084.t1</t>
  </si>
  <si>
    <t>g12085.t1</t>
  </si>
  <si>
    <t>g12086.t1</t>
  </si>
  <si>
    <t>g12087.t1</t>
  </si>
  <si>
    <t>g12088.t1</t>
  </si>
  <si>
    <t>g12089.t1</t>
  </si>
  <si>
    <t>g12090.t1</t>
  </si>
  <si>
    <t>g12091.t1</t>
  </si>
  <si>
    <t>g12092.t1</t>
  </si>
  <si>
    <t>g12093.t1</t>
  </si>
  <si>
    <t>g12094.t1</t>
  </si>
  <si>
    <t>g12095.t1</t>
  </si>
  <si>
    <t>g12096.t1</t>
  </si>
  <si>
    <t>g12097.t1</t>
  </si>
  <si>
    <t>g12098.t1</t>
  </si>
  <si>
    <t>g12099.t1</t>
  </si>
  <si>
    <t>g12100.t1</t>
  </si>
  <si>
    <t>g12101.t1</t>
  </si>
  <si>
    <t>g12102.t1</t>
  </si>
  <si>
    <t>g12103.t1</t>
  </si>
  <si>
    <t>g12104.t1</t>
  </si>
  <si>
    <t>g12105.t1</t>
  </si>
  <si>
    <t>g12106.t1</t>
  </si>
  <si>
    <t>g12107.t1</t>
  </si>
  <si>
    <t>g12108.t1</t>
  </si>
  <si>
    <t>g12109.t1</t>
  </si>
  <si>
    <t>g12110.t1</t>
  </si>
  <si>
    <t>g12111.t1</t>
  </si>
  <si>
    <t>g12112.t1</t>
  </si>
  <si>
    <t>g12113.t1</t>
  </si>
  <si>
    <t>g12114.t1</t>
  </si>
  <si>
    <t>g12115.t1</t>
  </si>
  <si>
    <t>g12116.t1</t>
  </si>
  <si>
    <t>g12117.t1</t>
  </si>
  <si>
    <t>g12118.t1</t>
  </si>
  <si>
    <t>g12119.t1</t>
  </si>
  <si>
    <t>g12120.t1</t>
  </si>
  <si>
    <t>g12121.t1</t>
  </si>
  <si>
    <t>g12122.t1</t>
  </si>
  <si>
    <t>g12123.t1</t>
  </si>
  <si>
    <t>g12124.t1</t>
  </si>
  <si>
    <t>g12125.t1</t>
  </si>
  <si>
    <t>g12126.t1</t>
  </si>
  <si>
    <t>g12127.t1</t>
  </si>
  <si>
    <t>g12128.t1</t>
  </si>
  <si>
    <t>g12129.t1</t>
  </si>
  <si>
    <t>g12130.t1</t>
  </si>
  <si>
    <t>g12131.t1</t>
  </si>
  <si>
    <t>g12132.t1</t>
  </si>
  <si>
    <t>g12133.t1</t>
  </si>
  <si>
    <t>g12134.t1</t>
  </si>
  <si>
    <t>g12135.t1</t>
  </si>
  <si>
    <t>g12136.t1</t>
  </si>
  <si>
    <t>g12137.t1</t>
  </si>
  <si>
    <t>g12138.t1</t>
  </si>
  <si>
    <t>g12139.t1</t>
  </si>
  <si>
    <t>g12140.t1</t>
  </si>
  <si>
    <t>g12141.t1</t>
  </si>
  <si>
    <t>g12141.t2</t>
  </si>
  <si>
    <t>g12142.t1</t>
  </si>
  <si>
    <t>g12143.t1</t>
  </si>
  <si>
    <t>g12144.t1</t>
  </si>
  <si>
    <t>g12145.t1</t>
  </si>
  <si>
    <t>g12146.t1</t>
  </si>
  <si>
    <t>g12147.t1</t>
  </si>
  <si>
    <t>g12148.t1</t>
  </si>
  <si>
    <t>g12149.t1</t>
  </si>
  <si>
    <t>g12150.t1</t>
  </si>
  <si>
    <t>g12151.t1</t>
  </si>
  <si>
    <t>g12152.t1</t>
  </si>
  <si>
    <t>g12153.t1</t>
  </si>
  <si>
    <t>g12154.t1</t>
  </si>
  <si>
    <t>g12155.t1</t>
  </si>
  <si>
    <t>g12156.t1</t>
  </si>
  <si>
    <t>g12157.t1</t>
  </si>
  <si>
    <t>g12158.t1</t>
  </si>
  <si>
    <t>g12159.t1</t>
  </si>
  <si>
    <t>g12160.t1</t>
  </si>
  <si>
    <t>g12161.t1</t>
  </si>
  <si>
    <t>g12162.t1</t>
  </si>
  <si>
    <t>g12163.t1</t>
  </si>
  <si>
    <t>g12164.t1</t>
  </si>
  <si>
    <t>g12165.t1</t>
  </si>
  <si>
    <t>g12165.t2</t>
  </si>
  <si>
    <t>g12166.t1</t>
  </si>
  <si>
    <t>g12167.t1</t>
  </si>
  <si>
    <t>g12168.t1</t>
  </si>
  <si>
    <t>g12169.t1</t>
  </si>
  <si>
    <t>g12170.t1</t>
  </si>
  <si>
    <t>g12171.t1</t>
  </si>
  <si>
    <t>g12172.t1</t>
  </si>
  <si>
    <t>g12173.t1</t>
  </si>
  <si>
    <t>g12174.t1</t>
  </si>
  <si>
    <t>g12175.t1</t>
  </si>
  <si>
    <t>g12176.t1</t>
  </si>
  <si>
    <t>g12177.t1</t>
  </si>
  <si>
    <t>g12178.t1</t>
  </si>
  <si>
    <t>g12179.t1</t>
  </si>
  <si>
    <t>g12180.t1</t>
  </si>
  <si>
    <t>g12181.t1</t>
  </si>
  <si>
    <t>g12182.t1</t>
  </si>
  <si>
    <t>g12183.t1</t>
  </si>
  <si>
    <t>g12184.t1</t>
  </si>
  <si>
    <t>g12185.t1</t>
  </si>
  <si>
    <t>g12186.t1</t>
  </si>
  <si>
    <t>g12187.t1</t>
  </si>
  <si>
    <t>g12188.t1</t>
  </si>
  <si>
    <t>g12189.t1</t>
  </si>
  <si>
    <t>g12190.t1</t>
  </si>
  <si>
    <t>g12191.t1</t>
  </si>
  <si>
    <t>g12192.t1</t>
  </si>
  <si>
    <t>g12193.t1</t>
  </si>
  <si>
    <t>g12194.t1</t>
  </si>
  <si>
    <t>g12195.t1</t>
  </si>
  <si>
    <t>g12196.t1</t>
  </si>
  <si>
    <t>g12197.t1</t>
  </si>
  <si>
    <t>g12198.t1</t>
  </si>
  <si>
    <t>g12199.t1</t>
  </si>
  <si>
    <t>g12200.t1</t>
  </si>
  <si>
    <t>g12201.t1</t>
  </si>
  <si>
    <t>g12202.t1</t>
  </si>
  <si>
    <t>g12203.t1</t>
  </si>
  <si>
    <t>g12204.t1</t>
  </si>
  <si>
    <t>g12205.t1</t>
  </si>
  <si>
    <t>g12206.t1</t>
  </si>
  <si>
    <t>g12207.t1</t>
  </si>
  <si>
    <t>g12208.t1</t>
  </si>
  <si>
    <t>g12209.t1</t>
  </si>
  <si>
    <t>g12210.t1</t>
  </si>
  <si>
    <t>g12211.t1</t>
  </si>
  <si>
    <t>g12212.t1</t>
  </si>
  <si>
    <t>g12213.t1</t>
  </si>
  <si>
    <t>g12214.t1</t>
  </si>
  <si>
    <t>g12215.t1</t>
  </si>
  <si>
    <t>g12216.t1</t>
  </si>
  <si>
    <t>g12217.t1</t>
  </si>
  <si>
    <t>g12218.t1</t>
  </si>
  <si>
    <t>g12219.t1</t>
  </si>
  <si>
    <t>g12220.t1</t>
  </si>
  <si>
    <t>g12221.t1</t>
  </si>
  <si>
    <t>g12222.t1</t>
  </si>
  <si>
    <t>g12223.t1</t>
  </si>
  <si>
    <t>g12224.t1</t>
  </si>
  <si>
    <t>g12225.t1</t>
  </si>
  <si>
    <t>g12226.t1</t>
  </si>
  <si>
    <t>g12227.t1</t>
  </si>
  <si>
    <t>g12228.t1</t>
  </si>
  <si>
    <t>g12229.t1</t>
  </si>
  <si>
    <t>g12230.t1</t>
  </si>
  <si>
    <t>g12231.t1</t>
  </si>
  <si>
    <t>g12232.t1</t>
  </si>
  <si>
    <t>g12233.t1</t>
  </si>
  <si>
    <t>g12234.t1</t>
  </si>
  <si>
    <t>g12235.t1</t>
  </si>
  <si>
    <t>g12236.t1</t>
  </si>
  <si>
    <t>g12237.t1</t>
  </si>
  <si>
    <t>g12238.t1</t>
  </si>
  <si>
    <t>g12239.t1</t>
  </si>
  <si>
    <t>g12240.t1</t>
  </si>
  <si>
    <t>g12241.t1</t>
  </si>
  <si>
    <t>g12242.t1</t>
  </si>
  <si>
    <t>g12243.t1</t>
  </si>
  <si>
    <t>g12244.t1</t>
  </si>
  <si>
    <t>g12245.t1</t>
  </si>
  <si>
    <t>g12246.t1</t>
  </si>
  <si>
    <t>g12247.t1</t>
  </si>
  <si>
    <t>g12248.t1</t>
  </si>
  <si>
    <t>g12249.t1</t>
  </si>
  <si>
    <t>g12250.t1</t>
  </si>
  <si>
    <t>g12251.t1</t>
  </si>
  <si>
    <t>g12252.t1</t>
  </si>
  <si>
    <t>g12253.t1</t>
  </si>
  <si>
    <t>g12254.t1</t>
  </si>
  <si>
    <t>g12255.t1</t>
  </si>
  <si>
    <t>g12256.t1</t>
  </si>
  <si>
    <t>g12257.t1</t>
  </si>
  <si>
    <t>g12258.t1</t>
  </si>
  <si>
    <t>g12259.t1</t>
  </si>
  <si>
    <t>g12260.t1</t>
  </si>
  <si>
    <t>g12261.t1</t>
  </si>
  <si>
    <t>g12262.t1</t>
  </si>
  <si>
    <t>g12263.t1</t>
  </si>
  <si>
    <t>g12264.t1</t>
  </si>
  <si>
    <t>g12265.t1</t>
  </si>
  <si>
    <t>g12266.t1</t>
  </si>
  <si>
    <t>g12267.t1</t>
  </si>
  <si>
    <t>g12268.t1</t>
  </si>
  <si>
    <t>g12269.t1</t>
  </si>
  <si>
    <t>g12270.t1</t>
  </si>
  <si>
    <t>g12271.t1</t>
  </si>
  <si>
    <t>g12272.t1</t>
  </si>
  <si>
    <t>g12273.t1</t>
  </si>
  <si>
    <t>g12274.t1</t>
  </si>
  <si>
    <t>g12275.t1</t>
  </si>
  <si>
    <t>g12276.t1</t>
  </si>
  <si>
    <t>g12277.t1</t>
  </si>
  <si>
    <t>g12278.t1</t>
  </si>
  <si>
    <t>g12279.t1</t>
  </si>
  <si>
    <t>g12280.t1</t>
  </si>
  <si>
    <t>g12281.t1</t>
  </si>
  <si>
    <t>g12282.t1</t>
  </si>
  <si>
    <t>g12283.t1</t>
  </si>
  <si>
    <t>g12284.t1</t>
  </si>
  <si>
    <t>g12285.t1</t>
  </si>
  <si>
    <t>g12286.t1</t>
  </si>
  <si>
    <t>g12287.t1</t>
  </si>
  <si>
    <t>g12288.t1</t>
  </si>
  <si>
    <t>g12289.t1</t>
  </si>
  <si>
    <t>g12290.t1</t>
  </si>
  <si>
    <t>g12291.t1</t>
  </si>
  <si>
    <t>g12292.t1</t>
  </si>
  <si>
    <t>g12293.t1</t>
  </si>
  <si>
    <t>g12294.t1</t>
  </si>
  <si>
    <t>g12295.t1</t>
  </si>
  <si>
    <t>g12295.t2</t>
  </si>
  <si>
    <t>g12296.t1</t>
  </si>
  <si>
    <t>g12297.t1</t>
  </si>
  <si>
    <t>g12298.t1</t>
  </si>
  <si>
    <t>g12299.t1</t>
  </si>
  <si>
    <t>g12300.t1</t>
  </si>
  <si>
    <t>g12301.t1</t>
  </si>
  <si>
    <t>g12302.t1</t>
  </si>
  <si>
    <t>g12303.t1</t>
  </si>
  <si>
    <t>g12304.t1</t>
  </si>
  <si>
    <t>g12305.t1</t>
  </si>
  <si>
    <t>g12306.t1</t>
  </si>
  <si>
    <t>g12307.t1</t>
  </si>
  <si>
    <t>g12308.t1</t>
  </si>
  <si>
    <t>g12309.t1</t>
  </si>
  <si>
    <t>g12310.t1</t>
  </si>
  <si>
    <t>g12311.t1</t>
  </si>
  <si>
    <t>g12312.t1</t>
  </si>
  <si>
    <t>g12313.t1</t>
  </si>
  <si>
    <t>g12314.t1</t>
  </si>
  <si>
    <t>g12314.t2</t>
  </si>
  <si>
    <t>g12315.t1</t>
  </si>
  <si>
    <t>g12316.t1</t>
  </si>
  <si>
    <t>g12316.t2</t>
  </si>
  <si>
    <t>g12317.t1</t>
  </si>
  <si>
    <t>g12318.t1</t>
  </si>
  <si>
    <t>g12319.t1</t>
  </si>
  <si>
    <t>g12320.t1</t>
  </si>
  <si>
    <t>g12321.t1</t>
  </si>
  <si>
    <t>g12321.t2</t>
  </si>
  <si>
    <t>g12322.t1</t>
  </si>
  <si>
    <t>g12323.t1</t>
  </si>
  <si>
    <t>g12323.t2</t>
  </si>
  <si>
    <t>g12323.t3</t>
  </si>
  <si>
    <t>g12324.t1</t>
  </si>
  <si>
    <t>g12325.t1</t>
  </si>
  <si>
    <t>g12326.t1</t>
  </si>
  <si>
    <t>g12327.t1</t>
  </si>
  <si>
    <t>g12327.t2</t>
  </si>
  <si>
    <t>g12328.t1</t>
  </si>
  <si>
    <t>g12329.t1</t>
  </si>
  <si>
    <t>g12330.t1</t>
  </si>
  <si>
    <t>g12331.t1</t>
  </si>
  <si>
    <t>g12332.t1</t>
  </si>
  <si>
    <t>g12333.t1</t>
  </si>
  <si>
    <t>g12334.t1</t>
  </si>
  <si>
    <t>g12334.t2</t>
  </si>
  <si>
    <t>g12334.t3</t>
  </si>
  <si>
    <t>g12335.t1</t>
  </si>
  <si>
    <t>g12336.t1</t>
  </si>
  <si>
    <t>g12337.t1</t>
  </si>
  <si>
    <t>g12338.t1</t>
  </si>
  <si>
    <t>g12339.t1</t>
  </si>
  <si>
    <t>g12340.t1</t>
  </si>
  <si>
    <t>g12341.t1</t>
  </si>
  <si>
    <t>g12341.t2</t>
  </si>
  <si>
    <t>g12342.t1</t>
  </si>
  <si>
    <t>g12343.t1</t>
  </si>
  <si>
    <t>g12344.t1</t>
  </si>
  <si>
    <t>g12345.t1</t>
  </si>
  <si>
    <t>g12346.t1</t>
  </si>
  <si>
    <t>g12347.t1</t>
  </si>
  <si>
    <t>g12348.t1</t>
  </si>
  <si>
    <t>g12349.t1</t>
  </si>
  <si>
    <t>g12350.t1</t>
  </si>
  <si>
    <t>g12351.t1</t>
  </si>
  <si>
    <t>g12352.t1</t>
  </si>
  <si>
    <t>g12353.t1</t>
  </si>
  <si>
    <t>g12354.t1</t>
  </si>
  <si>
    <t>g12355.t1</t>
  </si>
  <si>
    <t>g12356.t1</t>
  </si>
  <si>
    <t>g12357.t1</t>
  </si>
  <si>
    <t>g12358.t1</t>
  </si>
  <si>
    <t>g12359.t1</t>
  </si>
  <si>
    <t>g12360.t1</t>
  </si>
  <si>
    <t>g12361.t1</t>
  </si>
  <si>
    <t>g12362.t1</t>
  </si>
  <si>
    <t>g12363.t1</t>
  </si>
  <si>
    <t>g12364.t1</t>
  </si>
  <si>
    <t>g12365.t1</t>
  </si>
  <si>
    <t>g12366.t1</t>
  </si>
  <si>
    <t>g12367.t1</t>
  </si>
  <si>
    <t>g12368.t1</t>
  </si>
  <si>
    <t>g12369.t1</t>
  </si>
  <si>
    <t>g12370.t1</t>
  </si>
  <si>
    <t>g12371.t1</t>
  </si>
  <si>
    <t>g12372.t1</t>
  </si>
  <si>
    <t>g12373.t1</t>
  </si>
  <si>
    <t>g12374.t1</t>
  </si>
  <si>
    <t>g12375.t1</t>
  </si>
  <si>
    <t>g12376.t1</t>
  </si>
  <si>
    <t>g12377.t1</t>
  </si>
  <si>
    <t>g12377.t2</t>
  </si>
  <si>
    <t>g12378.t1</t>
  </si>
  <si>
    <t>g12379.t1</t>
  </si>
  <si>
    <t>g12380.t1</t>
  </si>
  <si>
    <t>g12381.t1</t>
  </si>
  <si>
    <t>g12382.t1</t>
  </si>
  <si>
    <t>g12383.t1</t>
  </si>
  <si>
    <t>g12384.t1</t>
  </si>
  <si>
    <t>g12385.t1</t>
  </si>
  <si>
    <t>g12385.t2</t>
  </si>
  <si>
    <t>g12386.t1</t>
  </si>
  <si>
    <t>g12387.t1</t>
  </si>
  <si>
    <t>g12388.t1</t>
  </si>
  <si>
    <t>g12389.t1</t>
  </si>
  <si>
    <t>g12390.t1</t>
  </si>
  <si>
    <t>g12391.t1</t>
  </si>
  <si>
    <t>g12392.t1</t>
  </si>
  <si>
    <t>g12393.t1</t>
  </si>
  <si>
    <t>g12394.t1</t>
  </si>
  <si>
    <t>g12395.t1</t>
  </si>
  <si>
    <t>g12396.t1</t>
  </si>
  <si>
    <t>g12397.t1</t>
  </si>
  <si>
    <t>g12398.t1</t>
  </si>
  <si>
    <t>g12399.t1</t>
  </si>
  <si>
    <t>g12400.t1</t>
  </si>
  <si>
    <t>g12401.t1</t>
  </si>
  <si>
    <t>g12402.t1</t>
  </si>
  <si>
    <t>g12403.t1</t>
  </si>
  <si>
    <t>g12404.t1</t>
  </si>
  <si>
    <t>g12405.t1</t>
  </si>
  <si>
    <t>g12406.t1</t>
  </si>
  <si>
    <t>g12407.t1</t>
  </si>
  <si>
    <t>g12408.t1</t>
  </si>
  <si>
    <t>g12409.t1</t>
  </si>
  <si>
    <t>g12410.t1</t>
  </si>
  <si>
    <t>g12410.t2</t>
  </si>
  <si>
    <t>g12411.t1</t>
  </si>
  <si>
    <t>g12412.t1</t>
  </si>
  <si>
    <t>g12413.t1</t>
  </si>
  <si>
    <t>g12414.t1</t>
  </si>
  <si>
    <t>g12415.t1</t>
  </si>
  <si>
    <t>g12415.t2</t>
  </si>
  <si>
    <t>g12416.t1</t>
  </si>
  <si>
    <t>g12417.t1</t>
  </si>
  <si>
    <t>g12418.t1</t>
  </si>
  <si>
    <t>g12419.t1</t>
  </si>
  <si>
    <t>g12420.t1</t>
  </si>
  <si>
    <t>g12421.t1</t>
  </si>
  <si>
    <t>g12422.t1</t>
  </si>
  <si>
    <t>g12423.t1</t>
  </si>
  <si>
    <t>g12424.t1</t>
  </si>
  <si>
    <t>g12425.t1</t>
  </si>
  <si>
    <t>g12426.t1</t>
  </si>
  <si>
    <t>g12427.t1</t>
  </si>
  <si>
    <t>g12428.t1</t>
  </si>
  <si>
    <t>g12429.t1</t>
  </si>
  <si>
    <t>g12430.t1</t>
  </si>
  <si>
    <t>g12431.t1</t>
  </si>
  <si>
    <t>g12432.t1</t>
  </si>
  <si>
    <t>g12433.t1</t>
  </si>
  <si>
    <t>g12434.t1</t>
  </si>
  <si>
    <t>g12435.t1</t>
  </si>
  <si>
    <t>g12436.t1</t>
  </si>
  <si>
    <t>g12437.t1</t>
  </si>
  <si>
    <t>g12438.t1</t>
  </si>
  <si>
    <t>g12439.t1</t>
  </si>
  <si>
    <t>g12440.t1</t>
  </si>
  <si>
    <t>g12441.t1</t>
  </si>
  <si>
    <t>g12442.t1</t>
  </si>
  <si>
    <t>g12443.t1</t>
  </si>
  <si>
    <t>g12444.t1</t>
  </si>
  <si>
    <t>g12445.t1</t>
  </si>
  <si>
    <t>g12446.t1</t>
  </si>
  <si>
    <t>g12447.t1</t>
  </si>
  <si>
    <t>g12448.t1</t>
  </si>
  <si>
    <t>g12449.t1</t>
  </si>
  <si>
    <t>g12450.t1</t>
  </si>
  <si>
    <t>g12451.t1</t>
  </si>
  <si>
    <t>g12452.t1</t>
  </si>
  <si>
    <t>g12453.t1</t>
  </si>
  <si>
    <t>g12454.t1</t>
  </si>
  <si>
    <t>g12455.t1</t>
  </si>
  <si>
    <t>g12456.t1</t>
  </si>
  <si>
    <t>g12457.t1</t>
  </si>
  <si>
    <t>g12458.t1</t>
  </si>
  <si>
    <t>g12459.t1</t>
  </si>
  <si>
    <t>g12460.t1</t>
  </si>
  <si>
    <t>g12461.t1</t>
  </si>
  <si>
    <t>g12462.t1</t>
  </si>
  <si>
    <t>g12463.t1</t>
  </si>
  <si>
    <t>g12464.t1</t>
  </si>
  <si>
    <t>g12465.t1</t>
  </si>
  <si>
    <t>g12466.t1</t>
  </si>
  <si>
    <t>g12467.t1</t>
  </si>
  <si>
    <t>g12468.t1</t>
  </si>
  <si>
    <t>g12469.t1</t>
  </si>
  <si>
    <t>g12470.t1</t>
  </si>
  <si>
    <t>g12471.t1</t>
  </si>
  <si>
    <t>g12472.t1</t>
  </si>
  <si>
    <t>g12473.t1</t>
  </si>
  <si>
    <t>g12474.t1</t>
  </si>
  <si>
    <t>g12475.t1</t>
  </si>
  <si>
    <t>g12476.t1</t>
  </si>
  <si>
    <t>g12477.t1</t>
  </si>
  <si>
    <t>g12478.t1</t>
  </si>
  <si>
    <t>g12479.t1</t>
  </si>
  <si>
    <t>g12480.t1</t>
  </si>
  <si>
    <t>g12481.t1</t>
  </si>
  <si>
    <t>g12482.t1</t>
  </si>
  <si>
    <t>g12483.t1</t>
  </si>
  <si>
    <t>g12484.t1</t>
  </si>
  <si>
    <t>g12485.t1</t>
  </si>
  <si>
    <t>g12486.t1</t>
  </si>
  <si>
    <t>g12487.t1</t>
  </si>
  <si>
    <t>g12488.t1</t>
  </si>
  <si>
    <t>g12489.t1</t>
  </si>
  <si>
    <t>g12490.t1</t>
  </si>
  <si>
    <t>g12491.t1</t>
  </si>
  <si>
    <t>g12492.t1</t>
  </si>
  <si>
    <t>g12493.t1</t>
  </si>
  <si>
    <t>g12494.t1</t>
  </si>
  <si>
    <t>g12495.t1</t>
  </si>
  <si>
    <t>g12496.t1</t>
  </si>
  <si>
    <t>g12497.t1</t>
  </si>
  <si>
    <t>g12498.t1</t>
  </si>
  <si>
    <t>g12499.t1</t>
  </si>
  <si>
    <t>g12500.t1</t>
  </si>
  <si>
    <t>g12501.t1</t>
  </si>
  <si>
    <t>g12502.t1</t>
  </si>
  <si>
    <t>g12503.t1</t>
  </si>
  <si>
    <t>g12504.t1</t>
  </si>
  <si>
    <t>g12505.t1</t>
  </si>
  <si>
    <t>g12506.t1</t>
  </si>
  <si>
    <t>g12507.t1</t>
  </si>
  <si>
    <t>g12508.t1</t>
  </si>
  <si>
    <t>g12509.t1</t>
  </si>
  <si>
    <t>g12510.t1</t>
  </si>
  <si>
    <t>g12511.t1</t>
  </si>
  <si>
    <t>g12512.t1</t>
  </si>
  <si>
    <t>g12513.t1</t>
  </si>
  <si>
    <t>g12513.t2</t>
  </si>
  <si>
    <t>g12514.t1</t>
  </si>
  <si>
    <t>g12515.t1</t>
  </si>
  <si>
    <t>g12516.t1</t>
  </si>
  <si>
    <t>g12517.t1</t>
  </si>
  <si>
    <t>g12518.t1</t>
  </si>
  <si>
    <t>g12519.t1</t>
  </si>
  <si>
    <t>g12520.t1</t>
  </si>
  <si>
    <t>g12521.t1</t>
  </si>
  <si>
    <t>g12522.t1</t>
  </si>
  <si>
    <t>g12523.t1</t>
  </si>
  <si>
    <t>g12524.t1</t>
  </si>
  <si>
    <t>g12525.t1</t>
  </si>
  <si>
    <t>g12526.t1</t>
  </si>
  <si>
    <t>g12527.t1</t>
  </si>
  <si>
    <t>g12528.t1</t>
  </si>
  <si>
    <t>g12529.t1</t>
  </si>
  <si>
    <t>g12530.t1</t>
  </si>
  <si>
    <t>g12531.t1</t>
  </si>
  <si>
    <t>g12532.t1</t>
  </si>
  <si>
    <t>g12533.t1</t>
  </si>
  <si>
    <t>g12534.t1</t>
  </si>
  <si>
    <t>g12535.t1</t>
  </si>
  <si>
    <t>g12536.t1</t>
  </si>
  <si>
    <t>g12536.t2</t>
  </si>
  <si>
    <t>g12537.t1</t>
  </si>
  <si>
    <t>g12538.t1</t>
  </si>
  <si>
    <t>g12539.t1</t>
  </si>
  <si>
    <t>g12540.t1</t>
  </si>
  <si>
    <t>g12541.t1</t>
  </si>
  <si>
    <t>g12542.t1</t>
  </si>
  <si>
    <t>g12543.t1</t>
  </si>
  <si>
    <t>g12544.t1</t>
  </si>
  <si>
    <t>g12545.t1</t>
  </si>
  <si>
    <t>g12546.t1</t>
  </si>
  <si>
    <t>g12547.t1</t>
  </si>
  <si>
    <t>g12548.t1</t>
  </si>
  <si>
    <t>g12549.t1</t>
  </si>
  <si>
    <t>g12550.t1</t>
  </si>
  <si>
    <t>g12551.t1</t>
  </si>
  <si>
    <t>g12552.t1</t>
  </si>
  <si>
    <t>g12553.t1</t>
  </si>
  <si>
    <t>g12554.t1</t>
  </si>
  <si>
    <t>g12555.t1</t>
  </si>
  <si>
    <t>g12556.t1</t>
  </si>
  <si>
    <t>g12557.t1</t>
  </si>
  <si>
    <t>g12558.t1</t>
  </si>
  <si>
    <t>g12559.t1</t>
  </si>
  <si>
    <t>g12560.t1</t>
  </si>
  <si>
    <t>g12561.t1</t>
  </si>
  <si>
    <t>g12562.t1</t>
  </si>
  <si>
    <t>g12563.t1</t>
  </si>
  <si>
    <t>g12564.t1</t>
  </si>
  <si>
    <t>g12565.t1</t>
  </si>
  <si>
    <t>g12566.t1</t>
  </si>
  <si>
    <t>g12567.t1</t>
  </si>
  <si>
    <t>g12568.t1</t>
  </si>
  <si>
    <t>g12569.t1</t>
  </si>
  <si>
    <t>g12570.t1</t>
  </si>
  <si>
    <t>g12571.t1</t>
  </si>
  <si>
    <t>g12572.t1</t>
  </si>
  <si>
    <t>g12573.t1</t>
  </si>
  <si>
    <t>g12574.t1</t>
  </si>
  <si>
    <t>g12575.t1</t>
  </si>
  <si>
    <t>g12576.t1</t>
  </si>
  <si>
    <t>g12577.t1</t>
  </si>
  <si>
    <t>g12578.t1</t>
  </si>
  <si>
    <t>g12579.t1</t>
  </si>
  <si>
    <t>g12580.t1</t>
  </si>
  <si>
    <t>g12581.t1</t>
  </si>
  <si>
    <t>g12582.t1</t>
  </si>
  <si>
    <t>g12583.t1</t>
  </si>
  <si>
    <t>g12584.t1</t>
  </si>
  <si>
    <t>g12585.t1</t>
  </si>
  <si>
    <t>g12586.t1</t>
  </si>
  <si>
    <t>g12587.t1</t>
  </si>
  <si>
    <t>g12588.t1</t>
  </si>
  <si>
    <t>g12589.t1</t>
  </si>
  <si>
    <t>g12590.t1</t>
  </si>
  <si>
    <t>g12591.t1</t>
  </si>
  <si>
    <t>g12592.t1</t>
  </si>
  <si>
    <t>g12593.t1</t>
  </si>
  <si>
    <t>g12594.t1</t>
  </si>
  <si>
    <t>g12595.t1</t>
  </si>
  <si>
    <t>g12596.t1</t>
  </si>
  <si>
    <t>g12597.t1</t>
  </si>
  <si>
    <t>g12598.t1</t>
  </si>
  <si>
    <t>g12599.t1</t>
  </si>
  <si>
    <t>g12600.t1</t>
  </si>
  <si>
    <t>g12601.t1</t>
  </si>
  <si>
    <t>g12602.t1</t>
  </si>
  <si>
    <t>g12603.t1</t>
  </si>
  <si>
    <t>g12604.t1</t>
  </si>
  <si>
    <t>g12605.t1</t>
  </si>
  <si>
    <t>g12606.t1</t>
  </si>
  <si>
    <t>g12607.t1</t>
  </si>
  <si>
    <t>g12608.t1</t>
  </si>
  <si>
    <t>g12609.t1</t>
  </si>
  <si>
    <t>g12610.t1</t>
  </si>
  <si>
    <t>g12611.t1</t>
  </si>
  <si>
    <t>g12612.t1</t>
  </si>
  <si>
    <t>g12613.t1</t>
  </si>
  <si>
    <t>g12613.t2</t>
  </si>
  <si>
    <t>g12614.t1</t>
  </si>
  <si>
    <t>g12615.t1</t>
  </si>
  <si>
    <t>g12616.t1</t>
  </si>
  <si>
    <t>g12617.t1</t>
  </si>
  <si>
    <t>g12618.t1</t>
  </si>
  <si>
    <t>g12619.t1</t>
  </si>
  <si>
    <t>g12620.t1</t>
  </si>
  <si>
    <t>g12621.t1</t>
  </si>
  <si>
    <t>g12622.t1</t>
  </si>
  <si>
    <t>g12623.t1</t>
  </si>
  <si>
    <t>g12624.t1</t>
  </si>
  <si>
    <t>g12625.t1</t>
  </si>
  <si>
    <t>g12626.t1</t>
  </si>
  <si>
    <t>g12627.t1</t>
  </si>
  <si>
    <t>g12628.t1</t>
  </si>
  <si>
    <t>g12629.t1</t>
  </si>
  <si>
    <t>g12630.t1</t>
  </si>
  <si>
    <t>g12631.t1</t>
  </si>
  <si>
    <t>g12631.t2</t>
  </si>
  <si>
    <t>g12632.t1</t>
  </si>
  <si>
    <t>g12633.t1</t>
  </si>
  <si>
    <t>g12634.t1</t>
  </si>
  <si>
    <t>g12635.t1</t>
  </si>
  <si>
    <t>g12636.t1</t>
  </si>
  <si>
    <t>g12637.t1</t>
  </si>
  <si>
    <t>g12638.t1</t>
  </si>
  <si>
    <t>g12639.t1</t>
  </si>
  <si>
    <t>g12640.t1</t>
  </si>
  <si>
    <t>g12641.t1</t>
  </si>
  <si>
    <t>g12642.t1</t>
  </si>
  <si>
    <t>g12643.t1</t>
  </si>
  <si>
    <t>g12644.t1</t>
  </si>
  <si>
    <t>g12645.t1</t>
  </si>
  <si>
    <t>g12646.t1</t>
  </si>
  <si>
    <t>g12647.t1</t>
  </si>
  <si>
    <t>g12648.t1</t>
  </si>
  <si>
    <t>g12649.t1</t>
  </si>
  <si>
    <t>g12650.t1</t>
  </si>
  <si>
    <t>g12650.t2</t>
  </si>
  <si>
    <t>g12651.t1</t>
  </si>
  <si>
    <t>g12652.t1</t>
  </si>
  <si>
    <t>g12653.t1</t>
  </si>
  <si>
    <t>g12654.t1</t>
  </si>
  <si>
    <t>g12655.t1</t>
  </si>
  <si>
    <t>g12656.t1</t>
  </si>
  <si>
    <t>g12657.t1</t>
  </si>
  <si>
    <t>g12658.t1</t>
  </si>
  <si>
    <t>g12659.t1</t>
  </si>
  <si>
    <t>g12660.t1</t>
  </si>
  <si>
    <t>g12661.t1</t>
  </si>
  <si>
    <t>g12662.t1</t>
  </si>
  <si>
    <t>g12663.t1</t>
  </si>
  <si>
    <t>g12664.t1</t>
  </si>
  <si>
    <t>g12665.t1</t>
  </si>
  <si>
    <t>g12666.t1</t>
  </si>
  <si>
    <t>g12667.t1</t>
  </si>
  <si>
    <t>g12668.t1</t>
  </si>
  <si>
    <t>g12669.t1</t>
  </si>
  <si>
    <t>g12670.t1</t>
  </si>
  <si>
    <t>g12671.t1</t>
  </si>
  <si>
    <t>g12672.t1</t>
  </si>
  <si>
    <t>g12673.t1</t>
  </si>
  <si>
    <t>g12674.t1</t>
  </si>
  <si>
    <t>g12675.t1</t>
  </si>
  <si>
    <t>g12676.t1</t>
  </si>
  <si>
    <t>g12677.t1</t>
  </si>
  <si>
    <t>g12678.t1</t>
  </si>
  <si>
    <t>g12679.t1</t>
  </si>
  <si>
    <t>g12680.t1</t>
  </si>
  <si>
    <t>g12681.t1</t>
  </si>
  <si>
    <t>g12682.t1</t>
  </si>
  <si>
    <t>g12683.t1</t>
  </si>
  <si>
    <t>g12684.t1</t>
  </si>
  <si>
    <t>g12685.t1</t>
  </si>
  <si>
    <t>g12686.t1</t>
  </si>
  <si>
    <t>g12687.t1</t>
  </si>
  <si>
    <t>g12688.t1</t>
  </si>
  <si>
    <t>g12688.t2</t>
  </si>
  <si>
    <t>g12688.t3</t>
  </si>
  <si>
    <t>g12689.t1</t>
  </si>
  <si>
    <t>g12690.t1</t>
  </si>
  <si>
    <t>g12691.t1</t>
  </si>
  <si>
    <t>g12692.t1</t>
  </si>
  <si>
    <t>g12693.t1</t>
  </si>
  <si>
    <t>g12694.t1</t>
  </si>
  <si>
    <t>g12695.t1</t>
  </si>
  <si>
    <t>g12696.t1</t>
  </si>
  <si>
    <t>g12697.t1</t>
  </si>
  <si>
    <t>g12698.t1</t>
  </si>
  <si>
    <t>g12699.t1</t>
  </si>
  <si>
    <t>g12700.t1</t>
  </si>
  <si>
    <t>g12701.t1</t>
  </si>
  <si>
    <t>g12702.t1</t>
  </si>
  <si>
    <t>g12703.t1</t>
  </si>
  <si>
    <t>g12704.t1</t>
  </si>
  <si>
    <t>g12705.t1</t>
  </si>
  <si>
    <t>g12706.t1</t>
  </si>
  <si>
    <t>g12707.t1</t>
  </si>
  <si>
    <t>g12708.t1</t>
  </si>
  <si>
    <t>g12709.t1</t>
  </si>
  <si>
    <t>g12710.t1</t>
  </si>
  <si>
    <t>g12711.t1</t>
  </si>
  <si>
    <t>g12712.t1</t>
  </si>
  <si>
    <t>g12713.t1</t>
  </si>
  <si>
    <t>g12714.t1</t>
  </si>
  <si>
    <t>g12715.t1</t>
  </si>
  <si>
    <t>g12716.t1</t>
  </si>
  <si>
    <t>g12717.t1</t>
  </si>
  <si>
    <t>g12718.t1</t>
  </si>
  <si>
    <t>g12719.t1</t>
  </si>
  <si>
    <t>g12720.t1</t>
  </si>
  <si>
    <t>g12721.t1</t>
  </si>
  <si>
    <t>g12722.t1</t>
  </si>
  <si>
    <t>g12723.t1</t>
  </si>
  <si>
    <t>g12724.t1</t>
  </si>
  <si>
    <t>g12725.t1</t>
  </si>
  <si>
    <t>g12725.t2</t>
  </si>
  <si>
    <t>g12726.t1</t>
  </si>
  <si>
    <t>g12727.t1</t>
  </si>
  <si>
    <t>g12728.t1</t>
  </si>
  <si>
    <t>g12729.t1</t>
  </si>
  <si>
    <t>g12730.t1</t>
  </si>
  <si>
    <t>g12731.t1</t>
  </si>
  <si>
    <t>g12732.t1</t>
  </si>
  <si>
    <t>g12733.t1</t>
  </si>
  <si>
    <t>g12734.t1</t>
  </si>
  <si>
    <t>g12735.t1</t>
  </si>
  <si>
    <t>g12736.t1</t>
  </si>
  <si>
    <t>g12737.t1</t>
  </si>
  <si>
    <t>g12738.t1</t>
  </si>
  <si>
    <t>g12738.t2</t>
  </si>
  <si>
    <t>g12739.t1</t>
  </si>
  <si>
    <t>g12740.t1</t>
  </si>
  <si>
    <t>g12741.t1</t>
  </si>
  <si>
    <t>g12742.t1</t>
  </si>
  <si>
    <t>g12743.t1</t>
  </si>
  <si>
    <t>g12744.t1</t>
  </si>
  <si>
    <t>g12745.t1</t>
  </si>
  <si>
    <t>g12746.t1</t>
  </si>
  <si>
    <t>g12747.t1</t>
  </si>
  <si>
    <t>g12748.t1</t>
  </si>
  <si>
    <t>g12749.t1</t>
  </si>
  <si>
    <t>g12750.t1</t>
  </si>
  <si>
    <t>g12751.t1</t>
  </si>
  <si>
    <t>g12752.t1</t>
  </si>
  <si>
    <t>g12753.t1</t>
  </si>
  <si>
    <t>g12754.t1</t>
  </si>
  <si>
    <t>g12755.t1</t>
  </si>
  <si>
    <t>g12756.t1</t>
  </si>
  <si>
    <t>g12757.t1</t>
  </si>
  <si>
    <t>g12758.t1</t>
  </si>
  <si>
    <t>g12759.t1</t>
  </si>
  <si>
    <t>g12760.t1</t>
  </si>
  <si>
    <t>g12761.t1</t>
  </si>
  <si>
    <t>g12762.t1</t>
  </si>
  <si>
    <t>g12763.t1</t>
  </si>
  <si>
    <t>g12764.t1</t>
  </si>
  <si>
    <t>g12765.t1</t>
  </si>
  <si>
    <t>g12766.t1</t>
  </si>
  <si>
    <t>g12767.t1</t>
  </si>
  <si>
    <t>g12768.t1</t>
  </si>
  <si>
    <t>g12769.t1</t>
  </si>
  <si>
    <t>g12770.t1</t>
  </si>
  <si>
    <t>g12771.t1</t>
  </si>
  <si>
    <t>g12772.t1</t>
  </si>
  <si>
    <t>g12773.t1</t>
  </si>
  <si>
    <t>g12774.t1</t>
  </si>
  <si>
    <t>g12775.t1</t>
  </si>
  <si>
    <t>g12776.t1</t>
  </si>
  <si>
    <t>g12777.t1</t>
  </si>
  <si>
    <t>g12778.t1</t>
  </si>
  <si>
    <t>g12779.t1</t>
  </si>
  <si>
    <t>g12780.t1</t>
  </si>
  <si>
    <t>g12781.t1</t>
  </si>
  <si>
    <t>g12782.t1</t>
  </si>
  <si>
    <t>g12783.t1</t>
  </si>
  <si>
    <t>g12784.t1</t>
  </si>
  <si>
    <t>g12785.t1</t>
  </si>
  <si>
    <t>g12786.t1</t>
  </si>
  <si>
    <t>g12787.t1</t>
  </si>
  <si>
    <t>g12788.t1</t>
  </si>
  <si>
    <t>g12789.t1</t>
  </si>
  <si>
    <t>g12790.t1</t>
  </si>
  <si>
    <t>g12791.t1</t>
  </si>
  <si>
    <t>g12792.t1</t>
  </si>
  <si>
    <t>g12793.t1</t>
  </si>
  <si>
    <t>g12794.t1</t>
  </si>
  <si>
    <t>g12795.t1</t>
  </si>
  <si>
    <t>g12796.t1</t>
  </si>
  <si>
    <t>g12797.t1</t>
  </si>
  <si>
    <t>g12798.t1</t>
  </si>
  <si>
    <t>g12799.t1</t>
  </si>
  <si>
    <t>g12800.t1</t>
  </si>
  <si>
    <t>g12801.t1</t>
  </si>
  <si>
    <t>g12802.t1</t>
  </si>
  <si>
    <t>g12803.t1</t>
  </si>
  <si>
    <t>g12804.t1</t>
  </si>
  <si>
    <t>g12805.t1</t>
  </si>
  <si>
    <t>g12806.t1</t>
  </si>
  <si>
    <t>g12807.t1</t>
  </si>
  <si>
    <t>g12808.t1</t>
  </si>
  <si>
    <t>g12809.t1</t>
  </si>
  <si>
    <t>g12810.t1</t>
  </si>
  <si>
    <t>g12810.t2</t>
  </si>
  <si>
    <t>g12811.t1</t>
  </si>
  <si>
    <t>g12812.t1</t>
  </si>
  <si>
    <t>g12813.t1</t>
  </si>
  <si>
    <t>g12814.t1</t>
  </si>
  <si>
    <t>g12815.t1</t>
  </si>
  <si>
    <t>g12816.t1</t>
  </si>
  <si>
    <t>g12817.t1</t>
  </si>
  <si>
    <t>g12818.t1</t>
  </si>
  <si>
    <t>g12818.t2</t>
  </si>
  <si>
    <t>g12819.t1</t>
  </si>
  <si>
    <t>g12820.t1</t>
  </si>
  <si>
    <t>g12821.t1</t>
  </si>
  <si>
    <t>g12822.t1</t>
  </si>
  <si>
    <t>g12823.t1</t>
  </si>
  <si>
    <t>g12824.t1</t>
  </si>
  <si>
    <t>g12825.t1</t>
  </si>
  <si>
    <t>g12826.t1</t>
  </si>
  <si>
    <t>g12827.t1</t>
  </si>
  <si>
    <t>g12828.t1</t>
  </si>
  <si>
    <t>g12829.t1</t>
  </si>
  <si>
    <t>g12830.t1</t>
  </si>
  <si>
    <t>g12831.t1</t>
  </si>
  <si>
    <t>g12832.t1</t>
  </si>
  <si>
    <t>g12833.t1</t>
  </si>
  <si>
    <t>g12834.t1</t>
  </si>
  <si>
    <t>g12835.t1</t>
  </si>
  <si>
    <t>g12836.t1</t>
  </si>
  <si>
    <t>g12837.t1</t>
  </si>
  <si>
    <t>g12838.t1</t>
  </si>
  <si>
    <t>g12839.t1</t>
  </si>
  <si>
    <t>g12840.t1</t>
  </si>
  <si>
    <t>g12841.t1</t>
  </si>
  <si>
    <t>g12842.t1</t>
  </si>
  <si>
    <t>g12843.t1</t>
  </si>
  <si>
    <t>g12844.t1</t>
  </si>
  <si>
    <t>g12845.t1</t>
  </si>
  <si>
    <t>g12846.t1</t>
  </si>
  <si>
    <t>g12847.t1</t>
  </si>
  <si>
    <t>g12848.t1</t>
  </si>
  <si>
    <t>g12849.t1</t>
  </si>
  <si>
    <t>g12850.t1</t>
  </si>
  <si>
    <t>g12851.t1</t>
  </si>
  <si>
    <t>g12852.t1</t>
  </si>
  <si>
    <t>g12853.t1</t>
  </si>
  <si>
    <t>g12854.t1</t>
  </si>
  <si>
    <t>g12855.t1</t>
  </si>
  <si>
    <t>g12856.t1</t>
  </si>
  <si>
    <t>g12857.t1</t>
  </si>
  <si>
    <t>g12858.t1</t>
  </si>
  <si>
    <t>g12859.t1</t>
  </si>
  <si>
    <t>g12860.t1</t>
  </si>
  <si>
    <t>g12861.t1</t>
  </si>
  <si>
    <t>g12862.t1</t>
  </si>
  <si>
    <t>g12863.t1</t>
  </si>
  <si>
    <t>g12864.t1</t>
  </si>
  <si>
    <t>g12865.t1</t>
  </si>
  <si>
    <t>g12866.t1</t>
  </si>
  <si>
    <t>g12867.t1</t>
  </si>
  <si>
    <t>g12868.t1</t>
  </si>
  <si>
    <t>g12869.t1</t>
  </si>
  <si>
    <t>g12870.t1</t>
  </si>
  <si>
    <t>g12871.t1</t>
  </si>
  <si>
    <t>g12872.t1</t>
  </si>
  <si>
    <t>g12873.t1</t>
  </si>
  <si>
    <t>g12874.t1</t>
  </si>
  <si>
    <t>g12875.t1</t>
  </si>
  <si>
    <t>g12876.t1</t>
  </si>
  <si>
    <t>g12877.t1</t>
  </si>
  <si>
    <t>g12878.t1</t>
  </si>
  <si>
    <t>g12879.t1</t>
  </si>
  <si>
    <t>g12880.t1</t>
  </si>
  <si>
    <t>g12880.t2</t>
  </si>
  <si>
    <t>g12881.t1</t>
  </si>
  <si>
    <t>g12882.t1</t>
  </si>
  <si>
    <t>g12883.t1</t>
  </si>
  <si>
    <t>g12884.t1</t>
  </si>
  <si>
    <t>g12885.t1</t>
  </si>
  <si>
    <t>g12886.t1</t>
  </si>
  <si>
    <t>g12887.t1</t>
  </si>
  <si>
    <t>g12888.t1</t>
  </si>
  <si>
    <t>g12889.t1</t>
  </si>
  <si>
    <t>g12890.t1</t>
  </si>
  <si>
    <t>g12891.t1</t>
  </si>
  <si>
    <t>g12892.t1</t>
  </si>
  <si>
    <t>g12893.t1</t>
  </si>
  <si>
    <t>g12894.t1</t>
  </si>
  <si>
    <t>g12895.t1</t>
  </si>
  <si>
    <t>g12896.t1</t>
  </si>
  <si>
    <t>g12897.t1</t>
  </si>
  <si>
    <t>g12898.t1</t>
  </si>
  <si>
    <t>g12899.t1</t>
  </si>
  <si>
    <t>g12900.t1</t>
  </si>
  <si>
    <t>g12901.t1</t>
  </si>
  <si>
    <t>g12902.t1</t>
  </si>
  <si>
    <t>g12903.t1</t>
  </si>
  <si>
    <t>g12904.t1</t>
  </si>
  <si>
    <t>g12905.t1</t>
  </si>
  <si>
    <t>g12906.t1</t>
  </si>
  <si>
    <t>g12907.t1</t>
  </si>
  <si>
    <t>g12908.t1</t>
  </si>
  <si>
    <t>g12909.t1</t>
  </si>
  <si>
    <t>g12910.t1</t>
  </si>
  <si>
    <t>g12911.t1</t>
  </si>
  <si>
    <t>g12912.t1</t>
  </si>
  <si>
    <t>g12913.t1</t>
  </si>
  <si>
    <t>g12914.t1</t>
  </si>
  <si>
    <t>g12915.t1</t>
  </si>
  <si>
    <t>g12916.t1</t>
  </si>
  <si>
    <t>g12917.t1</t>
  </si>
  <si>
    <t>g12918.t1</t>
  </si>
  <si>
    <t>g12919.t1</t>
  </si>
  <si>
    <t>g12920.t1</t>
  </si>
  <si>
    <t>g12921.t1</t>
  </si>
  <si>
    <t>g12922.t1</t>
  </si>
  <si>
    <t>g12923.t1</t>
  </si>
  <si>
    <t>g12924.t1</t>
  </si>
  <si>
    <t>g12925.t1</t>
  </si>
  <si>
    <t>g12926.t1</t>
  </si>
  <si>
    <t>g12927.t1</t>
  </si>
  <si>
    <t>g12928.t1</t>
  </si>
  <si>
    <t>g12929.t1</t>
  </si>
  <si>
    <t>g12930.t1</t>
  </si>
  <si>
    <t>g12931.t1</t>
  </si>
  <si>
    <t>g12932.t1</t>
  </si>
  <si>
    <t>g12933.t1</t>
  </si>
  <si>
    <t>g12934.t1</t>
  </si>
  <si>
    <t>g12935.t1</t>
  </si>
  <si>
    <t>g12936.t1</t>
  </si>
  <si>
    <t>g12937.t1</t>
  </si>
  <si>
    <t>g12938.t1</t>
  </si>
  <si>
    <t>g12939.t1</t>
  </si>
  <si>
    <t>g12940.t1</t>
  </si>
  <si>
    <t>g12941.t1</t>
  </si>
  <si>
    <t>g12942.t1</t>
  </si>
  <si>
    <t>g12943.t1</t>
  </si>
  <si>
    <t>g12944.t1</t>
  </si>
  <si>
    <t>g12945.t1</t>
  </si>
  <si>
    <t>g12946.t1</t>
  </si>
  <si>
    <t>g12947.t1</t>
  </si>
  <si>
    <t>g12948.t1</t>
  </si>
  <si>
    <t>g12949.t1</t>
  </si>
  <si>
    <t>g12950.t1</t>
  </si>
  <si>
    <t>g12951.t1</t>
  </si>
  <si>
    <t>g12952.t1</t>
  </si>
  <si>
    <t>g12953.t1</t>
  </si>
  <si>
    <t>g12954.t1</t>
  </si>
  <si>
    <t>g12955.t1</t>
  </si>
  <si>
    <t>g12956.t1</t>
  </si>
  <si>
    <t>g12957.t1</t>
  </si>
  <si>
    <t>g12958.t1</t>
  </si>
  <si>
    <t>g12959.t1</t>
  </si>
  <si>
    <t>g12960.t1</t>
  </si>
  <si>
    <t>g12961.t1</t>
  </si>
  <si>
    <t>g12962.t1</t>
  </si>
  <si>
    <t>g12963.t1</t>
  </si>
  <si>
    <t>g12964.t1</t>
  </si>
  <si>
    <t>g12965.t1</t>
  </si>
  <si>
    <t>g12966.t1</t>
  </si>
  <si>
    <t>g12967.t1</t>
  </si>
  <si>
    <t>g12968.t1</t>
  </si>
  <si>
    <t>g12969.t1</t>
  </si>
  <si>
    <t>g12970.t1</t>
  </si>
  <si>
    <t>g12971.t1</t>
  </si>
  <si>
    <t>g12972.t1</t>
  </si>
  <si>
    <t>g12973.t1</t>
  </si>
  <si>
    <t>g12974.t1</t>
  </si>
  <si>
    <t>g12975.t1</t>
  </si>
  <si>
    <t>g12976.t1</t>
  </si>
  <si>
    <t>g12977.t1</t>
  </si>
  <si>
    <t>g12978.t1</t>
  </si>
  <si>
    <t>g12979.t1</t>
  </si>
  <si>
    <t>g12980.t1</t>
  </si>
  <si>
    <t>g12981.t1</t>
  </si>
  <si>
    <t>g12982.t1</t>
  </si>
  <si>
    <t>g12983.t1</t>
  </si>
  <si>
    <t>g12984.t1</t>
  </si>
  <si>
    <t>g12985.t1</t>
  </si>
  <si>
    <t>g12986.t1</t>
  </si>
  <si>
    <t>g12987.t1</t>
  </si>
  <si>
    <t>g12988.t1</t>
  </si>
  <si>
    <t>g12989.t1</t>
  </si>
  <si>
    <t>g12990.t1</t>
  </si>
  <si>
    <t>g12991.t1</t>
  </si>
  <si>
    <t>g12992.t1</t>
  </si>
  <si>
    <t>g12993.t1</t>
  </si>
  <si>
    <t>g12994.t1</t>
  </si>
  <si>
    <t>g12995.t1</t>
  </si>
  <si>
    <t>g12996.t1</t>
  </si>
  <si>
    <t>g12997.t1</t>
  </si>
  <si>
    <t>g12998.t1</t>
  </si>
  <si>
    <t>g12998.t2</t>
  </si>
  <si>
    <t>g12999.t1</t>
  </si>
  <si>
    <t>g13000.t1</t>
  </si>
  <si>
    <t>g13001.t1</t>
  </si>
  <si>
    <t>g13002.t1</t>
  </si>
  <si>
    <t>g13003.t1</t>
  </si>
  <si>
    <t>g13004.t1</t>
  </si>
  <si>
    <t>g13005.t1</t>
  </si>
  <si>
    <t>g13006.t1</t>
  </si>
  <si>
    <t>g13007.t1</t>
  </si>
  <si>
    <t>g13008.t1</t>
  </si>
  <si>
    <t>g13008.t2</t>
  </si>
  <si>
    <t>g13009.t1</t>
  </si>
  <si>
    <t>g13010.t1</t>
  </si>
  <si>
    <t>g13011.t1</t>
  </si>
  <si>
    <t>g13012.t1</t>
  </si>
  <si>
    <t>g13013.t1</t>
  </si>
  <si>
    <t>g13014.t1</t>
  </si>
  <si>
    <t>g13015.t1</t>
  </si>
  <si>
    <t>g13016.t1</t>
  </si>
  <si>
    <t>g13017.t1</t>
  </si>
  <si>
    <t>g13018.t1</t>
  </si>
  <si>
    <t>g13019.t1</t>
  </si>
  <si>
    <t>g13020.t1</t>
  </si>
  <si>
    <t>g13021.t1</t>
  </si>
  <si>
    <t>g13021.t2</t>
  </si>
  <si>
    <t>g13022.t1</t>
  </si>
  <si>
    <t>g13023.t1</t>
  </si>
  <si>
    <t>g13024.t1</t>
  </si>
  <si>
    <t>g13025.t1</t>
  </si>
  <si>
    <t>g13025.t2</t>
  </si>
  <si>
    <t>g13026.t1</t>
  </si>
  <si>
    <t>g13027.t1</t>
  </si>
  <si>
    <t>g13028.t1</t>
  </si>
  <si>
    <t>g13029.t1</t>
  </si>
  <si>
    <t>g13030.t1</t>
  </si>
  <si>
    <t>g13031.t1</t>
  </si>
  <si>
    <t>g13032.t1</t>
  </si>
  <si>
    <t>g13033.t1</t>
  </si>
  <si>
    <t>g13034.t1</t>
  </si>
  <si>
    <t>g13035.t1</t>
  </si>
  <si>
    <t>g13036.t1</t>
  </si>
  <si>
    <t>g13037.t1</t>
  </si>
  <si>
    <t>g13038.t1</t>
  </si>
  <si>
    <t>g13039.t1</t>
  </si>
  <si>
    <t>g13040.t1</t>
  </si>
  <si>
    <t>g13041.t1</t>
  </si>
  <si>
    <t>g13042.t1</t>
  </si>
  <si>
    <t>g13043.t1</t>
  </si>
  <si>
    <t>g13044.t1</t>
  </si>
  <si>
    <t>g13045.t1</t>
  </si>
  <si>
    <t>g13046.t1</t>
  </si>
  <si>
    <t>g13047.t1</t>
  </si>
  <si>
    <t>g13048.t1</t>
  </si>
  <si>
    <t>g13049.t1</t>
  </si>
  <si>
    <t>g13050.t1</t>
  </si>
  <si>
    <t>g13051.t1</t>
  </si>
  <si>
    <t>g13052.t1</t>
  </si>
  <si>
    <t>g13053.t1</t>
  </si>
  <si>
    <t>g13054.t1</t>
  </si>
  <si>
    <t>g13055.t1</t>
  </si>
  <si>
    <t>g13056.t1</t>
  </si>
  <si>
    <t>g13057.t1</t>
  </si>
  <si>
    <t>g13058.t1</t>
  </si>
  <si>
    <t>g13059.t1</t>
  </si>
  <si>
    <t>g13060.t1</t>
  </si>
  <si>
    <t>g13061.t1</t>
  </si>
  <si>
    <t>g13062.t1</t>
  </si>
  <si>
    <t>g13063.t1</t>
  </si>
  <si>
    <t>g13064.t1</t>
  </si>
  <si>
    <t>g13065.t1</t>
  </si>
  <si>
    <t>g13066.t1</t>
  </si>
  <si>
    <t>g13067.t1</t>
  </si>
  <si>
    <t>g13068.t1</t>
  </si>
  <si>
    <t>g13069.t1</t>
  </si>
  <si>
    <t>g13070.t1</t>
  </si>
  <si>
    <t>g13071.t1</t>
  </si>
  <si>
    <t>g13072.t1</t>
  </si>
  <si>
    <t>g13073.t1</t>
  </si>
  <si>
    <t>g13074.t1</t>
  </si>
  <si>
    <t>g13075.t1</t>
  </si>
  <si>
    <t>g13076.t1</t>
  </si>
  <si>
    <t>g13077.t1</t>
  </si>
  <si>
    <t>g13078.t1</t>
  </si>
  <si>
    <t>g13079.t1</t>
  </si>
  <si>
    <t>g13080.t1</t>
  </si>
  <si>
    <t>g13081.t1</t>
  </si>
  <si>
    <t>g13082.t1</t>
  </si>
  <si>
    <t>g13083.t1</t>
  </si>
  <si>
    <t>g13084.t1</t>
  </si>
  <si>
    <t>g13085.t1</t>
  </si>
  <si>
    <t>g13086.t1</t>
  </si>
  <si>
    <t>g13087.t1</t>
  </si>
  <si>
    <t>g13088.t1</t>
  </si>
  <si>
    <t>g13089.t1</t>
  </si>
  <si>
    <t>g13089.t2</t>
  </si>
  <si>
    <t>g13090.t1</t>
  </si>
  <si>
    <t>g13091.t1</t>
  </si>
  <si>
    <t>g13092.t1</t>
  </si>
  <si>
    <t>g13093.t1</t>
  </si>
  <si>
    <t>g13094.t1</t>
  </si>
  <si>
    <t>g13095.t1</t>
  </si>
  <si>
    <t>g13096.t1</t>
  </si>
  <si>
    <t>g13097.t1</t>
  </si>
  <si>
    <t>g13098.t1</t>
  </si>
  <si>
    <t>g13098.t2</t>
  </si>
  <si>
    <t>g13099.t1</t>
  </si>
  <si>
    <t>g13100.t1</t>
  </si>
  <si>
    <t>g13101.t1</t>
  </si>
  <si>
    <t>g13102.t1</t>
  </si>
  <si>
    <t>g13103.t1</t>
  </si>
  <si>
    <t>g13104.t1</t>
  </si>
  <si>
    <t>g13105.t1</t>
  </si>
  <si>
    <t>g13106.t1</t>
  </si>
  <si>
    <t>g13107.t1</t>
  </si>
  <si>
    <t>g13108.t1</t>
  </si>
  <si>
    <t>g13109.t1</t>
  </si>
  <si>
    <t>g13110.t1</t>
  </si>
  <si>
    <t>g13111.t1</t>
  </si>
  <si>
    <t>g13112.t1</t>
  </si>
  <si>
    <t>g13113.t1</t>
  </si>
  <si>
    <t>g13114.t1</t>
  </si>
  <si>
    <t>g13115.t1</t>
  </si>
  <si>
    <t>g13116.t1</t>
  </si>
  <si>
    <t>g13117.t1</t>
  </si>
  <si>
    <t>g13118.t1</t>
  </si>
  <si>
    <t>g13119.t1</t>
  </si>
  <si>
    <t>g13120.t1</t>
  </si>
  <si>
    <t>g13121.t1</t>
  </si>
  <si>
    <t>g13122.t1</t>
  </si>
  <si>
    <t>g13123.t1</t>
  </si>
  <si>
    <t>g13124.t1</t>
  </si>
  <si>
    <t>g13125.t1</t>
  </si>
  <si>
    <t>g13126.t1</t>
  </si>
  <si>
    <t>g13127.t1</t>
  </si>
  <si>
    <t>g13128.t1</t>
  </si>
  <si>
    <t>g13129.t1</t>
  </si>
  <si>
    <t>g13130.t1</t>
  </si>
  <si>
    <t>g13131.t1</t>
  </si>
  <si>
    <t>g13132.t1</t>
  </si>
  <si>
    <t>g13133.t1</t>
  </si>
  <si>
    <t>g13134.t1</t>
  </si>
  <si>
    <t>g13135.t1</t>
  </si>
  <si>
    <t>g13136.t1</t>
  </si>
  <si>
    <t>g13137.t1</t>
  </si>
  <si>
    <t>g13138.t1</t>
  </si>
  <si>
    <t>g13139.t1</t>
  </si>
  <si>
    <t>g13140.t1</t>
  </si>
  <si>
    <t>g13141.t1</t>
  </si>
  <si>
    <t>g13142.t1</t>
  </si>
  <si>
    <t>g13143.t1</t>
  </si>
  <si>
    <t>g13144.t1</t>
  </si>
  <si>
    <t>g13145.t1</t>
  </si>
  <si>
    <t>g13146.t1</t>
  </si>
  <si>
    <t>g13147.t1</t>
  </si>
  <si>
    <t>g13148.t1</t>
  </si>
  <si>
    <t>g13149.t1</t>
  </si>
  <si>
    <t>g13150.t1</t>
  </si>
  <si>
    <t>g13151.t1</t>
  </si>
  <si>
    <t>g13152.t1</t>
  </si>
  <si>
    <t>g13153.t1</t>
  </si>
  <si>
    <t>g13154.t1</t>
  </si>
  <si>
    <t>g13155.t1</t>
  </si>
  <si>
    <t>g13156.t1</t>
  </si>
  <si>
    <t>g13157.t1</t>
  </si>
  <si>
    <t>g13158.t1</t>
  </si>
  <si>
    <t>g13159.t1</t>
  </si>
  <si>
    <t>g13160.t1</t>
  </si>
  <si>
    <t>g13161.t1</t>
  </si>
  <si>
    <t>g13162.t1</t>
  </si>
  <si>
    <t>g13163.t1</t>
  </si>
  <si>
    <t>g13164.t1</t>
  </si>
  <si>
    <t>g13165.t1</t>
  </si>
  <si>
    <t>g13166.t1</t>
  </si>
  <si>
    <t>g13167.t1</t>
  </si>
  <si>
    <t>g13168.t1</t>
  </si>
  <si>
    <t>g13169.t1</t>
  </si>
  <si>
    <t>g13170.t1</t>
  </si>
  <si>
    <t>g13171.t1</t>
  </si>
  <si>
    <t>g13172.t1</t>
  </si>
  <si>
    <t>g13173.t1</t>
  </si>
  <si>
    <t>g13174.t1</t>
  </si>
  <si>
    <t>g13175.t1</t>
  </si>
  <si>
    <t>g13176.t1</t>
  </si>
  <si>
    <t>g13177.t1</t>
  </si>
  <si>
    <t>g13178.t1</t>
  </si>
  <si>
    <t>g13179.t1</t>
  </si>
  <si>
    <t>g13180.t1</t>
  </si>
  <si>
    <t>g13180.t2</t>
  </si>
  <si>
    <t>g13181.t1</t>
  </si>
  <si>
    <t>g13182.t1</t>
  </si>
  <si>
    <t>g13183.t1</t>
  </si>
  <si>
    <t>g13184.t1</t>
  </si>
  <si>
    <t>g13185.t1</t>
  </si>
  <si>
    <t>g13186.t1</t>
  </si>
  <si>
    <t>g13187.t1</t>
  </si>
  <si>
    <t>g13188.t1</t>
  </si>
  <si>
    <t>g13189.t1</t>
  </si>
  <si>
    <t>g13190.t1</t>
  </si>
  <si>
    <t>g13191.t1</t>
  </si>
  <si>
    <t>g13192.t1</t>
  </si>
  <si>
    <t>g13193.t1</t>
  </si>
  <si>
    <t>g13194.t1</t>
  </si>
  <si>
    <t>g13194.t2</t>
  </si>
  <si>
    <t>g13195.t1</t>
  </si>
  <si>
    <t>g13196.t1</t>
  </si>
  <si>
    <t>g13197.t1</t>
  </si>
  <si>
    <t>g13198.t1</t>
  </si>
  <si>
    <t>g13199.t1</t>
  </si>
  <si>
    <t>g13200.t1</t>
  </si>
  <si>
    <t>g13201.t1</t>
  </si>
  <si>
    <t>g13202.t1</t>
  </si>
  <si>
    <t>g13203.t1</t>
  </si>
  <si>
    <t>g13204.t1</t>
  </si>
  <si>
    <t>g13205.t1</t>
  </si>
  <si>
    <t>g13206.t1</t>
  </si>
  <si>
    <t>g13207.t1</t>
  </si>
  <si>
    <t>g13208.t1</t>
  </si>
  <si>
    <t>g13209.t1</t>
  </si>
  <si>
    <t>g13210.t1</t>
  </si>
  <si>
    <t>g13211.t1</t>
  </si>
  <si>
    <t>g13212.t1</t>
  </si>
  <si>
    <t>g13213.t1</t>
  </si>
  <si>
    <t>g13214.t1</t>
  </si>
  <si>
    <t>g13215.t1</t>
  </si>
  <si>
    <t>g13216.t1</t>
  </si>
  <si>
    <t>g13217.t1</t>
  </si>
  <si>
    <t>g13218.t1</t>
  </si>
  <si>
    <t>g13219.t1</t>
  </si>
  <si>
    <t>g13220.t1</t>
  </si>
  <si>
    <t>g13221.t1</t>
  </si>
  <si>
    <t>g13222.t1</t>
  </si>
  <si>
    <t>g13223.t1</t>
  </si>
  <si>
    <t>g13224.t1</t>
  </si>
  <si>
    <t>g13225.t1</t>
  </si>
  <si>
    <t>g13226.t1</t>
  </si>
  <si>
    <t>g13227.t1</t>
  </si>
  <si>
    <t>g13228.t1</t>
  </si>
  <si>
    <t>g13229.t1</t>
  </si>
  <si>
    <t>g13230.t1</t>
  </si>
  <si>
    <t>g13231.t1</t>
  </si>
  <si>
    <t>g13232.t1</t>
  </si>
  <si>
    <t>g13233.t1</t>
  </si>
  <si>
    <t>g13234.t1</t>
  </si>
  <si>
    <t>g13235.t1</t>
  </si>
  <si>
    <t>g13236.t1</t>
  </si>
  <si>
    <t>g13237.t1</t>
  </si>
  <si>
    <t>g13238.t1</t>
  </si>
  <si>
    <t>g13239.t1</t>
  </si>
  <si>
    <t>g13240.t1</t>
  </si>
  <si>
    <t>g13241.t1</t>
  </si>
  <si>
    <t>g13242.t1</t>
  </si>
  <si>
    <t>g13243.t1</t>
  </si>
  <si>
    <t>g13244.t1</t>
  </si>
  <si>
    <t>g13245.t1</t>
  </si>
  <si>
    <t>g13245.t2</t>
  </si>
  <si>
    <t>g13246.t1</t>
  </si>
  <si>
    <t>g13247.t1</t>
  </si>
  <si>
    <t>g13248.t1</t>
  </si>
  <si>
    <t>g13249.t1</t>
  </si>
  <si>
    <t>g13250.t1</t>
  </si>
  <si>
    <t>g13251.t1</t>
  </si>
  <si>
    <t>g13252.t1</t>
  </si>
  <si>
    <t>g13253.t1</t>
  </si>
  <si>
    <t>g13254.t1</t>
  </si>
  <si>
    <t>g13255.t1</t>
  </si>
  <si>
    <t>g13256.t1</t>
  </si>
  <si>
    <t>g13257.t1</t>
  </si>
  <si>
    <t>g13258.t1</t>
  </si>
  <si>
    <t>g13259.t1</t>
  </si>
  <si>
    <t>g13260.t1</t>
  </si>
  <si>
    <t>g13261.t1</t>
  </si>
  <si>
    <t>g13262.t1</t>
  </si>
  <si>
    <t>g13263.t1</t>
  </si>
  <si>
    <t>g13264.t1</t>
  </si>
  <si>
    <t>g13265.t1</t>
  </si>
  <si>
    <t>g13266.t1</t>
  </si>
  <si>
    <t>g13267.t1</t>
  </si>
  <si>
    <t>g13268.t1</t>
  </si>
  <si>
    <t>g13269.t1</t>
  </si>
  <si>
    <t>g13270.t1</t>
  </si>
  <si>
    <t>g13271.t1</t>
  </si>
  <si>
    <t>g13272.t1</t>
  </si>
  <si>
    <t>g13273.t1</t>
  </si>
  <si>
    <t>g13274.t1</t>
  </si>
  <si>
    <t>g13275.t1</t>
  </si>
  <si>
    <t>g13276.t1</t>
  </si>
  <si>
    <t>g13277.t1</t>
  </si>
  <si>
    <t>g13278.t1</t>
  </si>
  <si>
    <t>g13279.t1</t>
  </si>
  <si>
    <t>g13280.t1</t>
  </si>
  <si>
    <t>g13281.t1</t>
  </si>
  <si>
    <t>g13282.t1</t>
  </si>
  <si>
    <t>g13283.t1</t>
  </si>
  <si>
    <t>g13284.t1</t>
  </si>
  <si>
    <t>g13285.t1</t>
  </si>
  <si>
    <t>g13286.t1</t>
  </si>
  <si>
    <t>g13287.t1</t>
  </si>
  <si>
    <t>g13288.t1</t>
  </si>
  <si>
    <t>g13289.t1</t>
  </si>
  <si>
    <t>g13290.t1</t>
  </si>
  <si>
    <t>g13291.t1</t>
  </si>
  <si>
    <t>g13292.t1</t>
  </si>
  <si>
    <t>g13293.t1</t>
  </si>
  <si>
    <t>g13294.t1</t>
  </si>
  <si>
    <t>g13295.t1</t>
  </si>
  <si>
    <t>g13296.t1</t>
  </si>
  <si>
    <t>g13297.t1</t>
  </si>
  <si>
    <t>g13298.t1</t>
  </si>
  <si>
    <t>g13298.t2</t>
  </si>
  <si>
    <t>g13299.t1</t>
  </si>
  <si>
    <t>g13300.t1</t>
  </si>
  <si>
    <t>g13301.t1</t>
  </si>
  <si>
    <t>g13302.t1</t>
  </si>
  <si>
    <t>g13303.t1</t>
  </si>
  <si>
    <t>g13304.t1</t>
  </si>
  <si>
    <t>g13305.t1</t>
  </si>
  <si>
    <t>g13306.t1</t>
  </si>
  <si>
    <t>g13307.t1</t>
  </si>
  <si>
    <t>g13308.t1</t>
  </si>
  <si>
    <t>g13309.t1</t>
  </si>
  <si>
    <t>g13310.t1</t>
  </si>
  <si>
    <t>g13311.t1</t>
  </si>
  <si>
    <t>g13312.t1</t>
  </si>
  <si>
    <t>g13313.t1</t>
  </si>
  <si>
    <t>g13314.t1</t>
  </si>
  <si>
    <t>g13315.t1</t>
  </si>
  <si>
    <t>g13315.t2</t>
  </si>
  <si>
    <t>g13316.t1</t>
  </si>
  <si>
    <t>g13317.t1</t>
  </si>
  <si>
    <t>g13318.t1</t>
  </si>
  <si>
    <t>g13319.t1</t>
  </si>
  <si>
    <t>g13320.t1</t>
  </si>
  <si>
    <t>g13321.t1</t>
  </si>
  <si>
    <t>g13322.t1</t>
  </si>
  <si>
    <t>g13323.t1</t>
  </si>
  <si>
    <t>g13324.t1</t>
  </si>
  <si>
    <t>g13325.t1</t>
  </si>
  <si>
    <t>g13326.t1</t>
  </si>
  <si>
    <t>g13327.t1</t>
  </si>
  <si>
    <t>g13328.t1</t>
  </si>
  <si>
    <t>g13329.t1</t>
  </si>
  <si>
    <t>g13330.t1</t>
  </si>
  <si>
    <t>g13331.t1</t>
  </si>
  <si>
    <t>g13332.t1</t>
  </si>
  <si>
    <t>g13333.t1</t>
  </si>
  <si>
    <t>g13334.t1</t>
  </si>
  <si>
    <t>g13335.t1</t>
  </si>
  <si>
    <t>g13336.t1</t>
  </si>
  <si>
    <t>g13337.t1</t>
  </si>
  <si>
    <t>g13338.t1</t>
  </si>
  <si>
    <t>g13339.t1</t>
  </si>
  <si>
    <t>g13340.t1</t>
  </si>
  <si>
    <t>g13341.t1</t>
  </si>
  <si>
    <t>g13342.t1</t>
  </si>
  <si>
    <t>g13343.t1</t>
  </si>
  <si>
    <t>g13344.t1</t>
  </si>
  <si>
    <t>g13345.t1</t>
  </si>
  <si>
    <t>g13346.t1</t>
  </si>
  <si>
    <t>g13347.t1</t>
  </si>
  <si>
    <t>g13348.t1</t>
  </si>
  <si>
    <t>g13349.t1</t>
  </si>
  <si>
    <t>g13350.t1</t>
  </si>
  <si>
    <t>g13351.t1</t>
  </si>
  <si>
    <t>g13352.t1</t>
  </si>
  <si>
    <t>g13353.t1</t>
  </si>
  <si>
    <t>g13354.t1</t>
  </si>
  <si>
    <t>g13355.t1</t>
  </si>
  <si>
    <t>g13356.t1</t>
  </si>
  <si>
    <t>g13357.t1</t>
  </si>
  <si>
    <t>g13358.t1</t>
  </si>
  <si>
    <t>g13359.t1</t>
  </si>
  <si>
    <t>g13360.t1</t>
  </si>
  <si>
    <t>g13361.t1</t>
  </si>
  <si>
    <t>g13362.t1</t>
  </si>
  <si>
    <t>g13363.t1</t>
  </si>
  <si>
    <t>g13364.t1</t>
  </si>
  <si>
    <t>g13365.t1</t>
  </si>
  <si>
    <t>g13366.t1</t>
  </si>
  <si>
    <t>g13367.t1</t>
  </si>
  <si>
    <t>g13368.t1</t>
  </si>
  <si>
    <t>g13369.t1</t>
  </si>
  <si>
    <t>g13370.t1</t>
  </si>
  <si>
    <t>g13371.t1</t>
  </si>
  <si>
    <t>g13372.t1</t>
  </si>
  <si>
    <t>g13373.t1</t>
  </si>
  <si>
    <t>g13374.t1</t>
  </si>
  <si>
    <t>g13375.t1</t>
  </si>
  <si>
    <t>g13376.t1</t>
  </si>
  <si>
    <t>g13377.t1</t>
  </si>
  <si>
    <t>g13378.t1</t>
  </si>
  <si>
    <t>g13379.t1</t>
  </si>
  <si>
    <t>g13380.t1</t>
  </si>
  <si>
    <t>g13381.t1</t>
  </si>
  <si>
    <t>g13382.t1</t>
  </si>
  <si>
    <t>g13383.t1</t>
  </si>
  <si>
    <t>g13384.t1</t>
  </si>
  <si>
    <t>g13385.t1</t>
  </si>
  <si>
    <t>g13386.t1</t>
  </si>
  <si>
    <t>g13387.t1</t>
  </si>
  <si>
    <t>g13388.t1</t>
  </si>
  <si>
    <t>g13389.t1</t>
  </si>
  <si>
    <t>g13390.t1</t>
  </si>
  <si>
    <t>g13391.t1</t>
  </si>
  <si>
    <t>g13392.t1</t>
  </si>
  <si>
    <t>g13393.t1</t>
  </si>
  <si>
    <t>g13394.t1</t>
  </si>
  <si>
    <t>g13395.t1</t>
  </si>
  <si>
    <t>g13396.t1</t>
  </si>
  <si>
    <t>g13397.t1</t>
  </si>
  <si>
    <t>g13398.t1</t>
  </si>
  <si>
    <t>g13399.t1</t>
  </si>
  <si>
    <t>g13400.t1</t>
  </si>
  <si>
    <t>g13401.t1</t>
  </si>
  <si>
    <t>g13402.t1</t>
  </si>
  <si>
    <t>g13403.t1</t>
  </si>
  <si>
    <t>g13404.t1</t>
  </si>
  <si>
    <t>g13405.t1</t>
  </si>
  <si>
    <t>g13406.t1</t>
  </si>
  <si>
    <t>g13407.t1</t>
  </si>
  <si>
    <t>g13408.t1</t>
  </si>
  <si>
    <t>g13409.t1</t>
  </si>
  <si>
    <t>g13410.t1</t>
  </si>
  <si>
    <t>g13411.t1</t>
  </si>
  <si>
    <t>g13412.t1</t>
  </si>
  <si>
    <t>g13413.t1</t>
  </si>
  <si>
    <t>g13414.t1</t>
  </si>
  <si>
    <t>g13415.t1</t>
  </si>
  <si>
    <t>g13416.t1</t>
  </si>
  <si>
    <t>g13417.t1</t>
  </si>
  <si>
    <t>g13418.t1</t>
  </si>
  <si>
    <t>g13418.t2</t>
  </si>
  <si>
    <t>g13419.t1</t>
  </si>
  <si>
    <t>g13420.t1</t>
  </si>
  <si>
    <t>g13421.t1</t>
  </si>
  <si>
    <t>g13422.t1</t>
  </si>
  <si>
    <t>g13423.t1</t>
  </si>
  <si>
    <t>g13424.t1</t>
  </si>
  <si>
    <t>g13425.t1</t>
  </si>
  <si>
    <t>g13426.t1</t>
  </si>
  <si>
    <t>g13427.t1</t>
  </si>
  <si>
    <t>g13428.t1</t>
  </si>
  <si>
    <t>g13429.t1</t>
  </si>
  <si>
    <t>g13430.t1</t>
  </si>
  <si>
    <t>g13431.t1</t>
  </si>
  <si>
    <t>g13432.t1</t>
  </si>
  <si>
    <t>g13433.t1</t>
  </si>
  <si>
    <t>g13434.t1</t>
  </si>
  <si>
    <t>g13435.t1</t>
  </si>
  <si>
    <t>g13436.t1</t>
  </si>
  <si>
    <t>g13437.t1</t>
  </si>
  <si>
    <t>g13438.t1</t>
  </si>
  <si>
    <t>g13439.t1</t>
  </si>
  <si>
    <t>g13440.t1</t>
  </si>
  <si>
    <t>g13441.t1</t>
  </si>
  <si>
    <t>g13442.t1</t>
  </si>
  <si>
    <t>g13443.t1</t>
  </si>
  <si>
    <t>g13444.t1</t>
  </si>
  <si>
    <t>g13445.t1</t>
  </si>
  <si>
    <t>g13446.t1</t>
  </si>
  <si>
    <t>g13447.t1</t>
  </si>
  <si>
    <t>g13448.t1</t>
  </si>
  <si>
    <t>g13449.t1</t>
  </si>
  <si>
    <t>g13450.t1</t>
  </si>
  <si>
    <t>g13451.t1</t>
  </si>
  <si>
    <t>g13452.t1</t>
  </si>
  <si>
    <t>g13453.t1</t>
  </si>
  <si>
    <t>g13453.t2</t>
  </si>
  <si>
    <t>g13454.t1</t>
  </si>
  <si>
    <t>g13455.t1</t>
  </si>
  <si>
    <t>g13456.t1</t>
  </si>
  <si>
    <t>g13457.t1</t>
  </si>
  <si>
    <t>g13458.t1</t>
  </si>
  <si>
    <t>g13458.t2</t>
  </si>
  <si>
    <t>g13459.t1</t>
  </si>
  <si>
    <t>g13460.t1</t>
  </si>
  <si>
    <t>g13461.t1</t>
  </si>
  <si>
    <t>g13462.t1</t>
  </si>
  <si>
    <t>g13463.t1</t>
  </si>
  <si>
    <t>g13464.t1</t>
  </si>
  <si>
    <t>g13465.t1</t>
  </si>
  <si>
    <t>g13466.t1</t>
  </si>
  <si>
    <t>g13467.t1</t>
  </si>
  <si>
    <t>g13468.t1</t>
  </si>
  <si>
    <t>g13469.t1</t>
  </si>
  <si>
    <t>g13470.t1</t>
  </si>
  <si>
    <t>g13471.t1</t>
  </si>
  <si>
    <t>g13472.t1</t>
  </si>
  <si>
    <t>g13473.t1</t>
  </si>
  <si>
    <t>g13474.t1</t>
  </si>
  <si>
    <t>g13475.t1</t>
  </si>
  <si>
    <t>g13476.t1</t>
  </si>
  <si>
    <t>g13477.t1</t>
  </si>
  <si>
    <t>g13478.t1</t>
  </si>
  <si>
    <t>g13479.t1</t>
  </si>
  <si>
    <t>g13480.t1</t>
  </si>
  <si>
    <t>g13481.t1</t>
  </si>
  <si>
    <t>g13482.t1</t>
  </si>
  <si>
    <t>g13482.t2</t>
  </si>
  <si>
    <t>g13482.t3</t>
  </si>
  <si>
    <t>g13483.t1</t>
  </si>
  <si>
    <t>g13484.t1</t>
  </si>
  <si>
    <t>g13485.t1</t>
  </si>
  <si>
    <t>g13486.t1</t>
  </si>
  <si>
    <t>g13487.t1</t>
  </si>
  <si>
    <t>g13488.t1</t>
  </si>
  <si>
    <t>g13489.t1</t>
  </si>
  <si>
    <t>g13490.t1</t>
  </si>
  <si>
    <t>g13491.t1</t>
  </si>
  <si>
    <t>g13492.t1</t>
  </si>
  <si>
    <t>g13493.t1</t>
  </si>
  <si>
    <t>g13494.t1</t>
  </si>
  <si>
    <t>g13495.t1</t>
  </si>
  <si>
    <t>g13496.t1</t>
  </si>
  <si>
    <t>g13497.t1</t>
  </si>
  <si>
    <t>g13498.t1</t>
  </si>
  <si>
    <t>g13498.t2</t>
  </si>
  <si>
    <t>g13499.t1</t>
  </si>
  <si>
    <t>g13500.t1</t>
  </si>
  <si>
    <t>g13501.t1</t>
  </si>
  <si>
    <t>g13502.t1</t>
  </si>
  <si>
    <t>g13503.t1</t>
  </si>
  <si>
    <t>g13504.t1</t>
  </si>
  <si>
    <t>g13505.t1</t>
  </si>
  <si>
    <t>g13506.t1</t>
  </si>
  <si>
    <t>g13507.t1</t>
  </si>
  <si>
    <t>g13508.t1</t>
  </si>
  <si>
    <t>g13509.t1</t>
  </si>
  <si>
    <t>g13510.t1</t>
  </si>
  <si>
    <t>g13511.t1</t>
  </si>
  <si>
    <t>g13512.t1</t>
  </si>
  <si>
    <t>g13513.t1</t>
  </si>
  <si>
    <t>g13514.t1</t>
  </si>
  <si>
    <t>g13515.t1</t>
  </si>
  <si>
    <t>g13516.t1</t>
  </si>
  <si>
    <t>g13517.t1</t>
  </si>
  <si>
    <t>g13518.t1</t>
  </si>
  <si>
    <t>g13519.t1</t>
  </si>
  <si>
    <t>g13520.t1</t>
  </si>
  <si>
    <t>g13521.t1</t>
  </si>
  <si>
    <t>g13522.t1</t>
  </si>
  <si>
    <t>g13523.t1</t>
  </si>
  <si>
    <t>g13524.t1</t>
  </si>
  <si>
    <t>g13525.t1</t>
  </si>
  <si>
    <t>g13526.t1</t>
  </si>
  <si>
    <t>g13527.t1</t>
  </si>
  <si>
    <t>g13528.t1</t>
  </si>
  <si>
    <t>g13529.t1</t>
  </si>
  <si>
    <t>g13530.t1</t>
  </si>
  <si>
    <t>g13531.t1</t>
  </si>
  <si>
    <t>g13532.t1</t>
  </si>
  <si>
    <t>g13533.t1</t>
  </si>
  <si>
    <t>g13534.t1</t>
  </si>
  <si>
    <t>g13535.t1</t>
  </si>
  <si>
    <t>g13536.t1</t>
  </si>
  <si>
    <t>g13537.t1</t>
  </si>
  <si>
    <t>g13538.t1</t>
  </si>
  <si>
    <t>g13539.t1</t>
  </si>
  <si>
    <t>g13540.t1</t>
  </si>
  <si>
    <t>g13541.t1</t>
  </si>
  <si>
    <t>g13542.t1</t>
  </si>
  <si>
    <t>g13543.t1</t>
  </si>
  <si>
    <t>g13544.t1</t>
  </si>
  <si>
    <t>g13545.t1</t>
  </si>
  <si>
    <t>g13546.t1</t>
  </si>
  <si>
    <t>g13547.t1</t>
  </si>
  <si>
    <t>g13548.t1</t>
  </si>
  <si>
    <t>g13549.t1</t>
  </si>
  <si>
    <t>g13550.t1</t>
  </si>
  <si>
    <t>g13551.t1</t>
  </si>
  <si>
    <t>g13552.t1</t>
  </si>
  <si>
    <t>g13553.t1</t>
  </si>
  <si>
    <t>g13554.t1</t>
  </si>
  <si>
    <t>g13555.t1</t>
  </si>
  <si>
    <t>g13556.t1</t>
  </si>
  <si>
    <t>g13557.t1</t>
  </si>
  <si>
    <t>g13558.t1</t>
  </si>
  <si>
    <t>g13559.t1</t>
  </si>
  <si>
    <t>g13560.t1</t>
  </si>
  <si>
    <t>g13561.t1</t>
  </si>
  <si>
    <t>g13562.t1</t>
  </si>
  <si>
    <t>g13563.t1</t>
  </si>
  <si>
    <t>g13564.t1</t>
  </si>
  <si>
    <t>g13565.t1</t>
  </si>
  <si>
    <t>g13566.t1</t>
  </si>
  <si>
    <t>g13567.t1</t>
  </si>
  <si>
    <t>g13568.t1</t>
  </si>
  <si>
    <t>g13569.t1</t>
  </si>
  <si>
    <t>g13570.t1</t>
  </si>
  <si>
    <t>g13571.t1</t>
  </si>
  <si>
    <t>g13572.t1</t>
  </si>
  <si>
    <t>g13573.t1</t>
  </si>
  <si>
    <t>g13574.t1</t>
  </si>
  <si>
    <t>g13575.t1</t>
  </si>
  <si>
    <t>g13576.t1</t>
  </si>
  <si>
    <t>g13577.t1</t>
  </si>
  <si>
    <t>g13578.t1</t>
  </si>
  <si>
    <t>g13579.t1</t>
  </si>
  <si>
    <t>g13580.t1</t>
  </si>
  <si>
    <t>g13581.t1</t>
  </si>
  <si>
    <t>g13582.t1</t>
  </si>
  <si>
    <t>g13583.t1</t>
  </si>
  <si>
    <t>g13584.t1</t>
  </si>
  <si>
    <t>g13585.t1</t>
  </si>
  <si>
    <t>g13586.t1</t>
  </si>
  <si>
    <t>g13587.t1</t>
  </si>
  <si>
    <t>g13588.t1</t>
  </si>
  <si>
    <t>g13589.t1</t>
  </si>
  <si>
    <t>g13590.t1</t>
  </si>
  <si>
    <t>g13591.t1</t>
  </si>
  <si>
    <t>g13592.t1</t>
  </si>
  <si>
    <t>g13593.t1</t>
  </si>
  <si>
    <t>g13594.t1</t>
  </si>
  <si>
    <t>g13595.t1</t>
  </si>
  <si>
    <t>g13596.t1</t>
  </si>
  <si>
    <t>g13597.t1</t>
  </si>
  <si>
    <t>g13598.t1</t>
  </si>
  <si>
    <t>g13599.t1</t>
  </si>
  <si>
    <t>g13600.t1</t>
  </si>
  <si>
    <t>g13601.t1</t>
  </si>
  <si>
    <t>g13602.t1</t>
  </si>
  <si>
    <t>g13603.t1</t>
  </si>
  <si>
    <t>g13604.t1</t>
  </si>
  <si>
    <t>g13605.t1</t>
  </si>
  <si>
    <t>g13606.t1</t>
  </si>
  <si>
    <t>g13607.t1</t>
  </si>
  <si>
    <t>g13608.t1</t>
  </si>
  <si>
    <t>g13609.t1</t>
  </si>
  <si>
    <t>g13610.t1</t>
  </si>
  <si>
    <t>g13611.t1</t>
  </si>
  <si>
    <t>g13612.t1</t>
  </si>
  <si>
    <t>g13613.t1</t>
  </si>
  <si>
    <t>g13614.t1</t>
  </si>
  <si>
    <t>g13615.t1</t>
  </si>
  <si>
    <t>g13616.t1</t>
  </si>
  <si>
    <t>g13617.t1</t>
  </si>
  <si>
    <t>g13618.t1</t>
  </si>
  <si>
    <t>g13619.t1</t>
  </si>
  <si>
    <t>g13620.t1</t>
  </si>
  <si>
    <t>g13621.t1</t>
  </si>
  <si>
    <t>g13622.t1</t>
  </si>
  <si>
    <t>g13623.t1</t>
  </si>
  <si>
    <t>g13624.t1</t>
  </si>
  <si>
    <t>g13624.t2</t>
  </si>
  <si>
    <t>g13624.t3</t>
  </si>
  <si>
    <t>g13625.t1</t>
  </si>
  <si>
    <t>g13626.t1</t>
  </si>
  <si>
    <t>g13627.t1</t>
  </si>
  <si>
    <t>g13628.t1</t>
  </si>
  <si>
    <t>g13629.t1</t>
  </si>
  <si>
    <t>g13630.t1</t>
  </si>
  <si>
    <t>g13631.t1</t>
  </si>
  <si>
    <t>g13632.t1</t>
  </si>
  <si>
    <t>g13633.t1</t>
  </si>
  <si>
    <t>g13634.t1</t>
  </si>
  <si>
    <t>g13635.t1</t>
  </si>
  <si>
    <t>g13636.t1</t>
  </si>
  <si>
    <t>g13637.t1</t>
  </si>
  <si>
    <t>g13638.t1</t>
  </si>
  <si>
    <t>g13639.t1</t>
  </si>
  <si>
    <t>g13640.t1</t>
  </si>
  <si>
    <t>g13641.t1</t>
  </si>
  <si>
    <t>g13642.t1</t>
  </si>
  <si>
    <t>g13643.t1</t>
  </si>
  <si>
    <t>g13644.t1</t>
  </si>
  <si>
    <t>g13645.t1</t>
  </si>
  <si>
    <t>g13646.t1</t>
  </si>
  <si>
    <t>g13647.t1</t>
  </si>
  <si>
    <t>g13648.t1</t>
  </si>
  <si>
    <t>g13649.t1</t>
  </si>
  <si>
    <t>g13650.t1</t>
  </si>
  <si>
    <t>g13651.t1</t>
  </si>
  <si>
    <t>g13652.t1</t>
  </si>
  <si>
    <t>g13653.t1</t>
  </si>
  <si>
    <t>g13654.t1</t>
  </si>
  <si>
    <t>g13655.t1</t>
  </si>
  <si>
    <t>g13656.t1</t>
  </si>
  <si>
    <t>g13657.t1</t>
  </si>
  <si>
    <t>g13658.t1</t>
  </si>
  <si>
    <t>g13659.t1</t>
  </si>
  <si>
    <t>g13660.t1</t>
  </si>
  <si>
    <t>g13661.t1</t>
  </si>
  <si>
    <t>g13662.t1</t>
  </si>
  <si>
    <t>g13663.t1</t>
  </si>
  <si>
    <t>g13664.t1</t>
  </si>
  <si>
    <t>g13664.t2</t>
  </si>
  <si>
    <t>g13665.t1</t>
  </si>
  <si>
    <t>g13666.t1</t>
  </si>
  <si>
    <t>g13667.t1</t>
  </si>
  <si>
    <t>g13668.t1</t>
  </si>
  <si>
    <t>g13669.t1</t>
  </si>
  <si>
    <t>g13670.t1</t>
  </si>
  <si>
    <t>g13671.t1</t>
  </si>
  <si>
    <t>g13672.t1</t>
  </si>
  <si>
    <t>g13673.t1</t>
  </si>
  <si>
    <t>g13674.t1</t>
  </si>
  <si>
    <t>g13675.t1</t>
  </si>
  <si>
    <t>g13676.t1</t>
  </si>
  <si>
    <t>g13677.t1</t>
  </si>
  <si>
    <t>g13678.t1</t>
  </si>
  <si>
    <t>g13679.t1</t>
  </si>
  <si>
    <t>g13680.t1</t>
  </si>
  <si>
    <t>g13681.t1</t>
  </si>
  <si>
    <t>g13682.t1</t>
  </si>
  <si>
    <t>g13683.t1</t>
  </si>
  <si>
    <t>g13684.t1</t>
  </si>
  <si>
    <t>g13685.t1</t>
  </si>
  <si>
    <t>g13686.t1</t>
  </si>
  <si>
    <t>g13687.t1</t>
  </si>
  <si>
    <t>g13688.t1</t>
  </si>
  <si>
    <t>g13689.t1</t>
  </si>
  <si>
    <t>g13690.t1</t>
  </si>
  <si>
    <t>g13691.t1</t>
  </si>
  <si>
    <t>g13692.t1</t>
  </si>
  <si>
    <t>g13693.t1</t>
  </si>
  <si>
    <t>g13694.t1</t>
  </si>
  <si>
    <t>g13695.t1</t>
  </si>
  <si>
    <t>g13696.t1</t>
  </si>
  <si>
    <t>g13697.t1</t>
  </si>
  <si>
    <t>g13698.t1</t>
  </si>
  <si>
    <t>g13699.t1</t>
  </si>
  <si>
    <t>g13700.t1</t>
  </si>
  <si>
    <t>g13701.t1</t>
  </si>
  <si>
    <t>g13702.t1</t>
  </si>
  <si>
    <t>g13703.t1</t>
  </si>
  <si>
    <t>g13704.t1</t>
  </si>
  <si>
    <t>g13705.t1</t>
  </si>
  <si>
    <t>g13706.t1</t>
  </si>
  <si>
    <t>g13707.t1</t>
  </si>
  <si>
    <t>g13708.t1</t>
  </si>
  <si>
    <t>g13709.t1</t>
  </si>
  <si>
    <t>g13710.t1</t>
  </si>
  <si>
    <t>g13711.t1</t>
  </si>
  <si>
    <t>g13712.t1</t>
  </si>
  <si>
    <t>g13713.t1</t>
  </si>
  <si>
    <t>g13714.t1</t>
  </si>
  <si>
    <t>g13715.t1</t>
  </si>
  <si>
    <t>g13716.t1</t>
  </si>
  <si>
    <t>g13717.t1</t>
  </si>
  <si>
    <t>g13718.t1</t>
  </si>
  <si>
    <t>g13719.t1</t>
  </si>
  <si>
    <t>g13720.t1</t>
  </si>
  <si>
    <t>g13721.t1</t>
  </si>
  <si>
    <t>g13722.t1</t>
  </si>
  <si>
    <t>g13723.t1</t>
  </si>
  <si>
    <t>g13724.t1</t>
  </si>
  <si>
    <t>g13725.t1</t>
  </si>
  <si>
    <t>g13726.t1</t>
  </si>
  <si>
    <t>g13727.t1</t>
  </si>
  <si>
    <t>g13727.t2</t>
  </si>
  <si>
    <t>g13728.t1</t>
  </si>
  <si>
    <t>g13729.t1</t>
  </si>
  <si>
    <t>g13730.t1</t>
  </si>
  <si>
    <t>g13731.t1</t>
  </si>
  <si>
    <t>g13732.t1</t>
  </si>
  <si>
    <t>g13733.t1</t>
  </si>
  <si>
    <t>g13734.t1</t>
  </si>
  <si>
    <t>g13735.t1</t>
  </si>
  <si>
    <t>g13736.t1</t>
  </si>
  <si>
    <t>g13737.t1</t>
  </si>
  <si>
    <t>g13738.t1</t>
  </si>
  <si>
    <t>g13739.t1</t>
  </si>
  <si>
    <t>g13740.t1</t>
  </si>
  <si>
    <t>g13741.t1</t>
  </si>
  <si>
    <t>g13742.t1</t>
  </si>
  <si>
    <t>g13743.t1</t>
  </si>
  <si>
    <t>g13744.t1</t>
  </si>
  <si>
    <t>g13745.t1</t>
  </si>
  <si>
    <t>g13745.t2</t>
  </si>
  <si>
    <t>g13745.t3</t>
  </si>
  <si>
    <t>g13746.t1</t>
  </si>
  <si>
    <t>g13747.t1</t>
  </si>
  <si>
    <t>g13748.t1</t>
  </si>
  <si>
    <t>g13749.t1</t>
  </si>
  <si>
    <t>g13749.t2</t>
  </si>
  <si>
    <t>g13750.t1</t>
  </si>
  <si>
    <t>g13751.t1</t>
  </si>
  <si>
    <t>g13752.t1</t>
  </si>
  <si>
    <t>g13753.t1</t>
  </si>
  <si>
    <t>g13754.t1</t>
  </si>
  <si>
    <t>g13755.t1</t>
  </si>
  <si>
    <t>g13756.t1</t>
  </si>
  <si>
    <t>g13757.t1</t>
  </si>
  <si>
    <t>g13758.t1</t>
  </si>
  <si>
    <t>g13758.t2</t>
  </si>
  <si>
    <t>g13759.t1</t>
  </si>
  <si>
    <t>g13760.t1</t>
  </si>
  <si>
    <t>g13761.t1</t>
  </si>
  <si>
    <t>g13762.t1</t>
  </si>
  <si>
    <t>g13763.t1</t>
  </si>
  <si>
    <t>g13764.t1</t>
  </si>
  <si>
    <t>g13765.t1</t>
  </si>
  <si>
    <t>g13766.t1</t>
  </si>
  <si>
    <t>g13767.t1</t>
  </si>
  <si>
    <t>g13768.t1</t>
  </si>
  <si>
    <t>g13769.t1</t>
  </si>
  <si>
    <t>g13770.t1</t>
  </si>
  <si>
    <t>g13771.t1</t>
  </si>
  <si>
    <t>g13772.t1</t>
  </si>
  <si>
    <t>g13773.t1</t>
  </si>
  <si>
    <t>g13774.t1</t>
  </si>
  <si>
    <t>g13775.t1</t>
  </si>
  <si>
    <t>g13776.t1</t>
  </si>
  <si>
    <t>g13777.t1</t>
  </si>
  <si>
    <t>g13778.t1</t>
  </si>
  <si>
    <t>g13779.t1</t>
  </si>
  <si>
    <t>g13780.t1</t>
  </si>
  <si>
    <t>g13781.t1</t>
  </si>
  <si>
    <t>g13782.t1</t>
  </si>
  <si>
    <t>g13783.t1</t>
  </si>
  <si>
    <t>g13784.t1</t>
  </si>
  <si>
    <t>g13785.t1</t>
  </si>
  <si>
    <t>g13786.t1</t>
  </si>
  <si>
    <t>g13786.t2</t>
  </si>
  <si>
    <t>g13787.t1</t>
  </si>
  <si>
    <t>g13788.t1</t>
  </si>
  <si>
    <t>g13789.t1</t>
  </si>
  <si>
    <t>g13790.t1</t>
  </si>
  <si>
    <t>g13791.t1</t>
  </si>
  <si>
    <t>g13792.t1</t>
  </si>
  <si>
    <t>g13793.t1</t>
  </si>
  <si>
    <t>g13794.t1</t>
  </si>
  <si>
    <t>g13795.t1</t>
  </si>
  <si>
    <t>g13796.t1</t>
  </si>
  <si>
    <t>g13797.t1</t>
  </si>
  <si>
    <t>g13798.t1</t>
  </si>
  <si>
    <t>g13799.t1</t>
  </si>
  <si>
    <t>g13800.t1</t>
  </si>
  <si>
    <t>g13801.t1</t>
  </si>
  <si>
    <t>g13802.t1</t>
  </si>
  <si>
    <t>g13803.t1</t>
  </si>
  <si>
    <t>g13804.t1</t>
  </si>
  <si>
    <t>g13805.t1</t>
  </si>
  <si>
    <t>g13806.t1</t>
  </si>
  <si>
    <t>g13806.t2</t>
  </si>
  <si>
    <t>g13807.t1</t>
  </si>
  <si>
    <t>g13808.t1</t>
  </si>
  <si>
    <t>g13809.t1</t>
  </si>
  <si>
    <t>g13810.t1</t>
  </si>
  <si>
    <t>g13811.t1</t>
  </si>
  <si>
    <t>g13811.t2</t>
  </si>
  <si>
    <t>g13812.t1</t>
  </si>
  <si>
    <t>g13813.t1</t>
  </si>
  <si>
    <t>g13814.t1</t>
  </si>
  <si>
    <t>g13815.t1</t>
  </si>
  <si>
    <t>g13816.t1</t>
  </si>
  <si>
    <t>g13817.t1</t>
  </si>
  <si>
    <t>g13818.t1</t>
  </si>
  <si>
    <t>g13819.t1</t>
  </si>
  <si>
    <t>g13820.t1</t>
  </si>
  <si>
    <t>g13821.t1</t>
  </si>
  <si>
    <t>g13822.t1</t>
  </si>
  <si>
    <t>g13823.t1</t>
  </si>
  <si>
    <t>g13824.t1</t>
  </si>
  <si>
    <t>g13825.t1</t>
  </si>
  <si>
    <t>g13826.t1</t>
  </si>
  <si>
    <t>g13827.t1</t>
  </si>
  <si>
    <t>g13828.t1</t>
  </si>
  <si>
    <t>g13829.t1</t>
  </si>
  <si>
    <t>g13830.t1</t>
  </si>
  <si>
    <t>g13831.t1</t>
  </si>
  <si>
    <t>g13832.t1</t>
  </si>
  <si>
    <t>g13833.t1</t>
  </si>
  <si>
    <t>g13834.t1</t>
  </si>
  <si>
    <t>g13835.t1</t>
  </si>
  <si>
    <t>g13836.t1</t>
  </si>
  <si>
    <t>g13837.t1</t>
  </si>
  <si>
    <t>g13838.t1</t>
  </si>
  <si>
    <t>g13839.t1</t>
  </si>
  <si>
    <t>g13839.t2</t>
  </si>
  <si>
    <t>g13840.t1</t>
  </si>
  <si>
    <t>g13841.t1</t>
  </si>
  <si>
    <t>g13842.t1</t>
  </si>
  <si>
    <t>g13843.t1</t>
  </si>
  <si>
    <t>g13844.t1</t>
  </si>
  <si>
    <t>g13845.t1</t>
  </si>
  <si>
    <t>g13846.t1</t>
  </si>
  <si>
    <t>g13847.t1</t>
  </si>
  <si>
    <t>g13848.t1</t>
  </si>
  <si>
    <t>g13849.t1</t>
  </si>
  <si>
    <t>g13850.t1</t>
  </si>
  <si>
    <t>g13851.t1</t>
  </si>
  <si>
    <t>g13851.t2</t>
  </si>
  <si>
    <t>g13852.t1</t>
  </si>
  <si>
    <t>g13852.t2</t>
  </si>
  <si>
    <t>g13853.t1</t>
  </si>
  <si>
    <t>g13854.t1</t>
  </si>
  <si>
    <t>g13855.t1</t>
  </si>
  <si>
    <t>g13856.t1</t>
  </si>
  <si>
    <t>g13857.t1</t>
  </si>
  <si>
    <t>g13858.t1</t>
  </si>
  <si>
    <t>g13859.t1</t>
  </si>
  <si>
    <t>g13860.t1</t>
  </si>
  <si>
    <t>g13861.t1</t>
  </si>
  <si>
    <t>g13862.t1</t>
  </si>
  <si>
    <t>g13863.t1</t>
  </si>
  <si>
    <t>g13864.t1</t>
  </si>
  <si>
    <t>g13865.t1</t>
  </si>
  <si>
    <t>g13866.t1</t>
  </si>
  <si>
    <t>g13867.t1</t>
  </si>
  <si>
    <t>g13868.t1</t>
  </si>
  <si>
    <t>g13869.t1</t>
  </si>
  <si>
    <t>g13870.t1</t>
  </si>
  <si>
    <t>g13871.t1</t>
  </si>
  <si>
    <t>g13872.t1</t>
  </si>
  <si>
    <t>g13873.t1</t>
  </si>
  <si>
    <t>g13874.t1</t>
  </si>
  <si>
    <t>g13875.t1</t>
  </si>
  <si>
    <t>g13876.t1</t>
  </si>
  <si>
    <t>g13877.t1</t>
  </si>
  <si>
    <t>g13878.t1</t>
  </si>
  <si>
    <t>g13879.t1</t>
  </si>
  <si>
    <t>g13880.t1</t>
  </si>
  <si>
    <t>g13881.t1</t>
  </si>
  <si>
    <t>g13882.t1</t>
  </si>
  <si>
    <t>g13883.t1</t>
  </si>
  <si>
    <t>g13884.t1</t>
  </si>
  <si>
    <t>g13885.t1</t>
  </si>
  <si>
    <t>g13886.t1</t>
  </si>
  <si>
    <t>g13887.t1</t>
  </si>
  <si>
    <t>g13888.t1</t>
  </si>
  <si>
    <t>g13889.t1</t>
  </si>
  <si>
    <t>g13890.t1</t>
  </si>
  <si>
    <t>g13891.t1</t>
  </si>
  <si>
    <t>g13892.t1</t>
  </si>
  <si>
    <t>g13893.t1</t>
  </si>
  <si>
    <t>g13894.t1</t>
  </si>
  <si>
    <t>g13895.t1</t>
  </si>
  <si>
    <t>g13896.t1</t>
  </si>
  <si>
    <t>g13897.t1</t>
  </si>
  <si>
    <t>g13898.t1</t>
  </si>
  <si>
    <t>g13899.t1</t>
  </si>
  <si>
    <t>g13900.t1</t>
  </si>
  <si>
    <t>g13901.t1</t>
  </si>
  <si>
    <t>g13902.t1</t>
  </si>
  <si>
    <t>g13903.t1</t>
  </si>
  <si>
    <t>g13904.t1</t>
  </si>
  <si>
    <t>g13905.t1</t>
  </si>
  <si>
    <t>g13906.t1</t>
  </si>
  <si>
    <t>g13907.t1</t>
  </si>
  <si>
    <t>g13908.t1</t>
  </si>
  <si>
    <t>g13909.t1</t>
  </si>
  <si>
    <t>g13910.t1</t>
  </si>
  <si>
    <t>g13911.t1</t>
  </si>
  <si>
    <t>g13912.t1</t>
  </si>
  <si>
    <t>g13913.t1</t>
  </si>
  <si>
    <t>g13913.t2</t>
  </si>
  <si>
    <t>g13914.t1</t>
  </si>
  <si>
    <t>g13915.t1</t>
  </si>
  <si>
    <t>g13916.t1</t>
  </si>
  <si>
    <t>g13917.t1</t>
  </si>
  <si>
    <t>g13918.t1</t>
  </si>
  <si>
    <t>g13919.t1</t>
  </si>
  <si>
    <t>g13920.t1</t>
  </si>
  <si>
    <t>g13921.t1</t>
  </si>
  <si>
    <t>g13922.t1</t>
  </si>
  <si>
    <t>g13923.t1</t>
  </si>
  <si>
    <t>g13924.t1</t>
  </si>
  <si>
    <t>g13925.t1</t>
  </si>
  <si>
    <t>g13926.t1</t>
  </si>
  <si>
    <t>g13927.t1</t>
  </si>
  <si>
    <t>g13928.t1</t>
  </si>
  <si>
    <t>g13929.t1</t>
  </si>
  <si>
    <t>g13930.t1</t>
  </si>
  <si>
    <t>g13931.t1</t>
  </si>
  <si>
    <t>g13932.t1</t>
  </si>
  <si>
    <t>g13933.t1</t>
  </si>
  <si>
    <t>g13934.t1</t>
  </si>
  <si>
    <t>g13935.t1</t>
  </si>
  <si>
    <t>g13936.t1</t>
  </si>
  <si>
    <t>g13937.t1</t>
  </si>
  <si>
    <t>g13938.t1</t>
  </si>
  <si>
    <t>g13939.t1</t>
  </si>
  <si>
    <t>g13940.t1</t>
  </si>
  <si>
    <t>g13941.t1</t>
  </si>
  <si>
    <t>g13942.t1</t>
  </si>
  <si>
    <t>g13943.t1</t>
  </si>
  <si>
    <t>g13944.t1</t>
  </si>
  <si>
    <t>g13945.t1</t>
  </si>
  <si>
    <t>g13946.t1</t>
  </si>
  <si>
    <t>g13947.t1</t>
  </si>
  <si>
    <t>g13948.t1</t>
  </si>
  <si>
    <t>g13949.t1</t>
  </si>
  <si>
    <t>g13950.t1</t>
  </si>
  <si>
    <t>g13951.t1</t>
  </si>
  <si>
    <t>g13952.t1</t>
  </si>
  <si>
    <t>g13953.t1</t>
  </si>
  <si>
    <t>g13954.t1</t>
  </si>
  <si>
    <t>g13955.t1</t>
  </si>
  <si>
    <t>g13956.t1</t>
  </si>
  <si>
    <t>g13957.t1</t>
  </si>
  <si>
    <t>g13958.t1</t>
  </si>
  <si>
    <t>g13959.t1</t>
  </si>
  <si>
    <t>g13960.t1</t>
  </si>
  <si>
    <t>g13961.t1</t>
  </si>
  <si>
    <t>g13962.t1</t>
  </si>
  <si>
    <t>g13963.t1</t>
  </si>
  <si>
    <t>g13964.t1</t>
  </si>
  <si>
    <t>g13965.t1</t>
  </si>
  <si>
    <t>g13966.t1</t>
  </si>
  <si>
    <t>g13967.t1</t>
  </si>
  <si>
    <t>g13968.t1</t>
  </si>
  <si>
    <t>g13969.t1</t>
  </si>
  <si>
    <t>g13970.t1</t>
  </si>
  <si>
    <t>g13971.t1</t>
  </si>
  <si>
    <t>g13972.t1</t>
  </si>
  <si>
    <t>g13973.t1</t>
  </si>
  <si>
    <t>g13974.t1</t>
  </si>
  <si>
    <t>g13975.t1</t>
  </si>
  <si>
    <t>g13976.t1</t>
  </si>
  <si>
    <t>g13977.t1</t>
  </si>
  <si>
    <t>g13978.t1</t>
  </si>
  <si>
    <t>g13979.t1</t>
  </si>
  <si>
    <t>g13980.t1</t>
  </si>
  <si>
    <t>g13981.t1</t>
  </si>
  <si>
    <t>g13982.t1</t>
  </si>
  <si>
    <t>g13983.t1</t>
  </si>
  <si>
    <t>g13984.t1</t>
  </si>
  <si>
    <t>g13985.t1</t>
  </si>
  <si>
    <t>g13986.t1</t>
  </si>
  <si>
    <t>g13987.t1</t>
  </si>
  <si>
    <t>g13988.t1</t>
  </si>
  <si>
    <t>g13989.t1</t>
  </si>
  <si>
    <t>g13990.t1</t>
  </si>
  <si>
    <t>g13991.t1</t>
  </si>
  <si>
    <t>g13992.t1</t>
  </si>
  <si>
    <t>g13993.t1</t>
  </si>
  <si>
    <t>g13994.t1</t>
  </si>
  <si>
    <t>g13995.t1</t>
  </si>
  <si>
    <t>g13996.t1</t>
  </si>
  <si>
    <t>g13997.t1</t>
  </si>
  <si>
    <t>g13998.t1</t>
  </si>
  <si>
    <t>g13999.t1</t>
  </si>
  <si>
    <t>g14000.t1</t>
  </si>
  <si>
    <t>g14001.t1</t>
  </si>
  <si>
    <t>g14002.t1</t>
  </si>
  <si>
    <t>g14003.t1</t>
  </si>
  <si>
    <t>g14004.t1</t>
  </si>
  <si>
    <t>g14005.t1</t>
  </si>
  <si>
    <t>g14006.t1</t>
  </si>
  <si>
    <t>g14007.t1</t>
  </si>
  <si>
    <t>g14008.t1</t>
  </si>
  <si>
    <t>g14009.t1</t>
  </si>
  <si>
    <t>g14010.t1</t>
  </si>
  <si>
    <t>g14011.t1</t>
  </si>
  <si>
    <t>g14012.t1</t>
  </si>
  <si>
    <t>g14013.t1</t>
  </si>
  <si>
    <t>g14014.t1</t>
  </si>
  <si>
    <t>g14015.t1</t>
  </si>
  <si>
    <t>g14016.t1</t>
  </si>
  <si>
    <t>g14017.t1</t>
  </si>
  <si>
    <t>g14018.t1</t>
  </si>
  <si>
    <t>g14019.t1</t>
  </si>
  <si>
    <t>g14020.t1</t>
  </si>
  <si>
    <t>g14021.t1</t>
  </si>
  <si>
    <t>g14022.t1</t>
  </si>
  <si>
    <t>g14023.t1</t>
  </si>
  <si>
    <t>g14024.t1</t>
  </si>
  <si>
    <t>g14025.t1</t>
  </si>
  <si>
    <t>g14026.t1</t>
  </si>
  <si>
    <t>g14027.t1</t>
  </si>
  <si>
    <t>g14028.t1</t>
  </si>
  <si>
    <t>g14029.t1</t>
  </si>
  <si>
    <t>g14030.t1</t>
  </si>
  <si>
    <t>g14031.t1</t>
  </si>
  <si>
    <t>g14032.t1</t>
  </si>
  <si>
    <t>g14033.t1</t>
  </si>
  <si>
    <t>g14034.t1</t>
  </si>
  <si>
    <t>g14035.t1</t>
  </si>
  <si>
    <t>g14036.t1</t>
  </si>
  <si>
    <t>g14036.t2</t>
  </si>
  <si>
    <t>g14037.t1</t>
  </si>
  <si>
    <t>g14038.t1</t>
  </si>
  <si>
    <t>g14039.t1</t>
  </si>
  <si>
    <t>g14040.t1</t>
  </si>
  <si>
    <t>g14041.t1</t>
  </si>
  <si>
    <t>g14042.t1</t>
  </si>
  <si>
    <t>g14043.t1</t>
  </si>
  <si>
    <t>g14044.t1</t>
  </si>
  <si>
    <t>g14045.t1</t>
  </si>
  <si>
    <t>g14046.t1</t>
  </si>
  <si>
    <t>g14047.t1</t>
  </si>
  <si>
    <t>g14048.t1</t>
  </si>
  <si>
    <t>g14049.t1</t>
  </si>
  <si>
    <t>g14050.t1</t>
  </si>
  <si>
    <t>g14051.t1</t>
  </si>
  <si>
    <t>g14052.t1</t>
  </si>
  <si>
    <t>g14053.t1</t>
  </si>
  <si>
    <t>g14054.t1</t>
  </si>
  <si>
    <t>g14055.t1</t>
  </si>
  <si>
    <t>g14056.t1</t>
  </si>
  <si>
    <t>g14057.t1</t>
  </si>
  <si>
    <t>g14058.t1</t>
  </si>
  <si>
    <t>g14059.t1</t>
  </si>
  <si>
    <t>g14060.t1</t>
  </si>
  <si>
    <t>g14061.t1</t>
  </si>
  <si>
    <t>g14062.t1</t>
  </si>
  <si>
    <t>g14063.t1</t>
  </si>
  <si>
    <t>g14064.t1</t>
  </si>
  <si>
    <t>g14065.t1</t>
  </si>
  <si>
    <t>g14066.t1</t>
  </si>
  <si>
    <t>g14067.t1</t>
  </si>
  <si>
    <t>g14068.t1</t>
  </si>
  <si>
    <t>g14069.t1</t>
  </si>
  <si>
    <t>g14070.t1</t>
  </si>
  <si>
    <t>g14071.t1</t>
  </si>
  <si>
    <t>g14072.t1</t>
  </si>
  <si>
    <t>g14073.t1</t>
  </si>
  <si>
    <t>g14074.t1</t>
  </si>
  <si>
    <t>g14075.t1</t>
  </si>
  <si>
    <t>g14076.t1</t>
  </si>
  <si>
    <t>g14077.t1</t>
  </si>
  <si>
    <t>g14078.t1</t>
  </si>
  <si>
    <t>g14079.t1</t>
  </si>
  <si>
    <t>g14080.t1</t>
  </si>
  <si>
    <t>g14081.t1</t>
  </si>
  <si>
    <t>g14082.t1</t>
  </si>
  <si>
    <t>g14083.t1</t>
  </si>
  <si>
    <t>g14084.t1</t>
  </si>
  <si>
    <t>g14085.t1</t>
  </si>
  <si>
    <t>g14086.t1</t>
  </si>
  <si>
    <t>g14087.t1</t>
  </si>
  <si>
    <t>g14088.t1</t>
  </si>
  <si>
    <t>g14089.t1</t>
  </si>
  <si>
    <t>g14090.t1</t>
  </si>
  <si>
    <t>g14091.t1</t>
  </si>
  <si>
    <t>g14092.t1</t>
  </si>
  <si>
    <t>g14092.t2</t>
  </si>
  <si>
    <t>g14093.t1</t>
  </si>
  <si>
    <t>g14094.t1</t>
  </si>
  <si>
    <t>g14095.t1</t>
  </si>
  <si>
    <t>g14096.t1</t>
  </si>
  <si>
    <t>g14097.t1</t>
  </si>
  <si>
    <t>g14098.t1</t>
  </si>
  <si>
    <t>g14099.t1</t>
  </si>
  <si>
    <t>g14100.t1</t>
  </si>
  <si>
    <t>g14101.t1</t>
  </si>
  <si>
    <t>g14102.t1</t>
  </si>
  <si>
    <t>g14103.t1</t>
  </si>
  <si>
    <t>g14104.t1</t>
  </si>
  <si>
    <t>g14105.t1</t>
  </si>
  <si>
    <t>g14106.t1</t>
  </si>
  <si>
    <t>g14107.t1</t>
  </si>
  <si>
    <t>g14108.t1</t>
  </si>
  <si>
    <t>g14109.t1</t>
  </si>
  <si>
    <t>g14110.t1</t>
  </si>
  <si>
    <t>g14111.t1</t>
  </si>
  <si>
    <t>g14112.t1</t>
  </si>
  <si>
    <t>g14113.t1</t>
  </si>
  <si>
    <t>g14114.t1</t>
  </si>
  <si>
    <t>g14115.t1</t>
  </si>
  <si>
    <t>g14116.t1</t>
  </si>
  <si>
    <t>g14117.t1</t>
  </si>
  <si>
    <t>g14118.t1</t>
  </si>
  <si>
    <t>g14118.t2</t>
  </si>
  <si>
    <t>g14119.t1</t>
  </si>
  <si>
    <t>g14120.t1</t>
  </si>
  <si>
    <t>g14121.t1</t>
  </si>
  <si>
    <t>g14122.t1</t>
  </si>
  <si>
    <t>g14123.t1</t>
  </si>
  <si>
    <t>g14124.t1</t>
  </si>
  <si>
    <t>g14125.t1</t>
  </si>
  <si>
    <t>g14126.t1</t>
  </si>
  <si>
    <t>g14127.t1</t>
  </si>
  <si>
    <t>g14128.t1</t>
  </si>
  <si>
    <t>g14129.t1</t>
  </si>
  <si>
    <t>g14130.t1</t>
  </si>
  <si>
    <t>g14131.t1</t>
  </si>
  <si>
    <t>g14132.t1</t>
  </si>
  <si>
    <t>g14133.t1</t>
  </si>
  <si>
    <t>g14134.t1</t>
  </si>
  <si>
    <t>g14135.t1</t>
  </si>
  <si>
    <t>g14136.t1</t>
  </si>
  <si>
    <t>g14137.t1</t>
  </si>
  <si>
    <t>g14138.t1</t>
  </si>
  <si>
    <t>g14139.t1</t>
  </si>
  <si>
    <t>g14140.t1</t>
  </si>
  <si>
    <t>g14141.t1</t>
  </si>
  <si>
    <t>g14142.t1</t>
  </si>
  <si>
    <t>g14143.t1</t>
  </si>
  <si>
    <t>g14144.t1</t>
  </si>
  <si>
    <t>g14145.t1</t>
  </si>
  <si>
    <t>g14146.t1</t>
  </si>
  <si>
    <t>g14147.t1</t>
  </si>
  <si>
    <t>g14148.t1</t>
  </si>
  <si>
    <t>g14149.t1</t>
  </si>
  <si>
    <t>g14150.t1</t>
  </si>
  <si>
    <t>g14151.t1</t>
  </si>
  <si>
    <t>g14152.t1</t>
  </si>
  <si>
    <t>g14153.t1</t>
  </si>
  <si>
    <t>g14154.t1</t>
  </si>
  <si>
    <t>g14155.t1</t>
  </si>
  <si>
    <t>g14156.t1</t>
  </si>
  <si>
    <t>g14157.t1</t>
  </si>
  <si>
    <t>g14158.t1</t>
  </si>
  <si>
    <t>g14159.t1</t>
  </si>
  <si>
    <t>g14160.t1</t>
  </si>
  <si>
    <t>g14161.t1</t>
  </si>
  <si>
    <t>g14162.t1</t>
  </si>
  <si>
    <t>g14163.t1</t>
  </si>
  <si>
    <t>g14164.t1</t>
  </si>
  <si>
    <t>g14165.t1</t>
  </si>
  <si>
    <t>g14166.t1</t>
  </si>
  <si>
    <t>g14167.t1</t>
  </si>
  <si>
    <t>g14168.t1</t>
  </si>
  <si>
    <t>g14169.t1</t>
  </si>
  <si>
    <t>g14170.t1</t>
  </si>
  <si>
    <t>g14171.t1</t>
  </si>
  <si>
    <t>g14172.t1</t>
  </si>
  <si>
    <t>g14173.t1</t>
  </si>
  <si>
    <t>g14174.t1</t>
  </si>
  <si>
    <t>g14175.t1</t>
  </si>
  <si>
    <t>g14176.t1</t>
  </si>
  <si>
    <t>g14177.t1</t>
  </si>
  <si>
    <t>g14178.t1</t>
  </si>
  <si>
    <t>g14179.t1</t>
  </si>
  <si>
    <t>g14180.t1</t>
  </si>
  <si>
    <t>g14181.t1</t>
  </si>
  <si>
    <t>g14182.t1</t>
  </si>
  <si>
    <t>g14183.t1</t>
  </si>
  <si>
    <t>g14184.t1</t>
  </si>
  <si>
    <t>g14185.t1</t>
  </si>
  <si>
    <t>g14186.t1</t>
  </si>
  <si>
    <t>g14187.t1</t>
  </si>
  <si>
    <t>g14188.t1</t>
  </si>
  <si>
    <t>g14189.t1</t>
  </si>
  <si>
    <t>g14190.t1</t>
  </si>
  <si>
    <t>g14191.t1</t>
  </si>
  <si>
    <t>g14192.t1</t>
  </si>
  <si>
    <t>g14193.t1</t>
  </si>
  <si>
    <t>g14194.t1</t>
  </si>
  <si>
    <t>g14195.t1</t>
  </si>
  <si>
    <t>g14196.t1</t>
  </si>
  <si>
    <t>g14197.t1</t>
  </si>
  <si>
    <t>g14198.t1</t>
  </si>
  <si>
    <t>g14199.t1</t>
  </si>
  <si>
    <t>g14200.t1</t>
  </si>
  <si>
    <t>g14201.t1</t>
  </si>
  <si>
    <t>g14202.t1</t>
  </si>
  <si>
    <t>g14203.t1</t>
  </si>
  <si>
    <t>g14204.t1</t>
  </si>
  <si>
    <t>g14205.t1</t>
  </si>
  <si>
    <t>g14206.t1</t>
  </si>
  <si>
    <t>g14207.t1</t>
  </si>
  <si>
    <t>g14208.t1</t>
  </si>
  <si>
    <t>g14209.t1</t>
  </si>
  <si>
    <t>g14210.t1</t>
  </si>
  <si>
    <t>g14210.t2</t>
  </si>
  <si>
    <t>g14211.t1</t>
  </si>
  <si>
    <t>g14212.t1</t>
  </si>
  <si>
    <t>g14213.t1</t>
  </si>
  <si>
    <t>g14214.t1</t>
  </si>
  <si>
    <t>g14215.t1</t>
  </si>
  <si>
    <t>g14216.t1</t>
  </si>
  <si>
    <t>g14217.t1</t>
  </si>
  <si>
    <t>g14218.t1</t>
  </si>
  <si>
    <t>g14219.t1</t>
  </si>
  <si>
    <t>g14220.t1</t>
  </si>
  <si>
    <t>g14221.t1</t>
  </si>
  <si>
    <t>g14222.t1</t>
  </si>
  <si>
    <t>g14223.t1</t>
  </si>
  <si>
    <t>g14224.t1</t>
  </si>
  <si>
    <t>g14225.t1</t>
  </si>
  <si>
    <t>g14226.t1</t>
  </si>
  <si>
    <t>g14227.t1</t>
  </si>
  <si>
    <t>g14228.t1</t>
  </si>
  <si>
    <t>g14229.t1</t>
  </si>
  <si>
    <t>g14230.t1</t>
  </si>
  <si>
    <t>g14231.t1</t>
  </si>
  <si>
    <t>g14232.t1</t>
  </si>
  <si>
    <t>g14233.t1</t>
  </si>
  <si>
    <t>g14234.t1</t>
  </si>
  <si>
    <t>g14235.t1</t>
  </si>
  <si>
    <t>g14236.t1</t>
  </si>
  <si>
    <t>g14237.t1</t>
  </si>
  <si>
    <t>g14238.t1</t>
  </si>
  <si>
    <t>g14239.t1</t>
  </si>
  <si>
    <t>g14240.t1</t>
  </si>
  <si>
    <t>g14241.t1</t>
  </si>
  <si>
    <t>g14242.t1</t>
  </si>
  <si>
    <t>g14243.t1</t>
  </si>
  <si>
    <t>g14244.t1</t>
  </si>
  <si>
    <t>g14245.t1</t>
  </si>
  <si>
    <t>g14246.t1</t>
  </si>
  <si>
    <t>g14247.t1</t>
  </si>
  <si>
    <t>g14248.t1</t>
  </si>
  <si>
    <t>g14249.t1</t>
  </si>
  <si>
    <t>g14250.t1</t>
  </si>
  <si>
    <t>g14251.t1</t>
  </si>
  <si>
    <t>g14252.t1</t>
  </si>
  <si>
    <t>g14253.t1</t>
  </si>
  <si>
    <t>g14254.t1</t>
  </si>
  <si>
    <t>g14255.t1</t>
  </si>
  <si>
    <t>g14256.t1</t>
  </si>
  <si>
    <t>g14257.t1</t>
  </si>
  <si>
    <t>g14258.t1</t>
  </si>
  <si>
    <t>g14259.t1</t>
  </si>
  <si>
    <t>g14260.t1</t>
  </si>
  <si>
    <t>g14261.t1</t>
  </si>
  <si>
    <t>g14262.t1</t>
  </si>
  <si>
    <t>g14263.t1</t>
  </si>
  <si>
    <t>g14264.t1</t>
  </si>
  <si>
    <t>g14265.t1</t>
  </si>
  <si>
    <t>g14266.t1</t>
  </si>
  <si>
    <t>g14267.t1</t>
  </si>
  <si>
    <t>g14268.t1</t>
  </si>
  <si>
    <t>g14269.t1</t>
  </si>
  <si>
    <t>g14270.t1</t>
  </si>
  <si>
    <t>g14271.t1</t>
  </si>
  <si>
    <t>g14272.t1</t>
  </si>
  <si>
    <t>g14273.t1</t>
  </si>
  <si>
    <t>g14274.t1</t>
  </si>
  <si>
    <t>g14275.t1</t>
  </si>
  <si>
    <t>g14276.t1</t>
  </si>
  <si>
    <t>g14277.t1</t>
  </si>
  <si>
    <t>g14278.t1</t>
  </si>
  <si>
    <t>g14279.t1</t>
  </si>
  <si>
    <t>g14280.t1</t>
  </si>
  <si>
    <t>g14281.t1</t>
  </si>
  <si>
    <t>g14282.t1</t>
  </si>
  <si>
    <t>g14283.t1</t>
  </si>
  <si>
    <t>g14284.t1</t>
  </si>
  <si>
    <t>g14285.t1</t>
  </si>
  <si>
    <t>g14286.t1</t>
  </si>
  <si>
    <t>g14287.t1</t>
  </si>
  <si>
    <t>g14288.t1</t>
  </si>
  <si>
    <t>g14289.t1</t>
  </si>
  <si>
    <t>g14290.t1</t>
  </si>
  <si>
    <t>g14291.t1</t>
  </si>
  <si>
    <t>g14292.t1</t>
  </si>
  <si>
    <t>g14293.t1</t>
  </si>
  <si>
    <t>g14294.t1</t>
  </si>
  <si>
    <t>g14295.t1</t>
  </si>
  <si>
    <t>g14296.t1</t>
  </si>
  <si>
    <t>g14297.t1</t>
  </si>
  <si>
    <t>g14298.t1</t>
  </si>
  <si>
    <t>g14299.t1</t>
  </si>
  <si>
    <t>g14300.t1</t>
  </si>
  <si>
    <t>g14301.t1</t>
  </si>
  <si>
    <t>g14302.t1</t>
  </si>
  <si>
    <t>g14303.t1</t>
  </si>
  <si>
    <t>g14304.t1</t>
  </si>
  <si>
    <t>g14305.t1</t>
  </si>
  <si>
    <t>g14306.t1</t>
  </si>
  <si>
    <t>g14307.t1</t>
  </si>
  <si>
    <t>g14308.t1</t>
  </si>
  <si>
    <t>g14309.t1</t>
  </si>
  <si>
    <t>g14310.t1</t>
  </si>
  <si>
    <t>g14311.t1</t>
  </si>
  <si>
    <t>g14312.t1</t>
  </si>
  <si>
    <t>g14313.t1</t>
  </si>
  <si>
    <t>g14314.t1</t>
  </si>
  <si>
    <t>g14315.t1</t>
  </si>
  <si>
    <t>g14316.t1</t>
  </si>
  <si>
    <t>g14317.t1</t>
  </si>
  <si>
    <t>g14318.t1</t>
  </si>
  <si>
    <t>g14319.t1</t>
  </si>
  <si>
    <t>g14320.t1</t>
  </si>
  <si>
    <t>g14321.t1</t>
  </si>
  <si>
    <t>g14322.t1</t>
  </si>
  <si>
    <t>g14323.t1</t>
  </si>
  <si>
    <t>g14324.t1</t>
  </si>
  <si>
    <t>g14325.t1</t>
  </si>
  <si>
    <t>g14326.t1</t>
  </si>
  <si>
    <t>g14327.t1</t>
  </si>
  <si>
    <t>g14328.t1</t>
  </si>
  <si>
    <t>g14329.t1</t>
  </si>
  <si>
    <t>g14330.t1</t>
  </si>
  <si>
    <t>g14331.t1</t>
  </si>
  <si>
    <t>g14332.t1</t>
  </si>
  <si>
    <t>g14333.t1</t>
  </si>
  <si>
    <t>g14334.t1</t>
  </si>
  <si>
    <t>g14335.t1</t>
  </si>
  <si>
    <t>g14336.t1</t>
  </si>
  <si>
    <t>g14337.t1</t>
  </si>
  <si>
    <t>g14338.t1</t>
  </si>
  <si>
    <t>g14339.t1</t>
  </si>
  <si>
    <t>g14340.t1</t>
  </si>
  <si>
    <t>g14341.t1</t>
  </si>
  <si>
    <t>g14342.t1</t>
  </si>
  <si>
    <t>g14343.t1</t>
  </si>
  <si>
    <t>g14344.t1</t>
  </si>
  <si>
    <t>g14345.t1</t>
  </si>
  <si>
    <t>g14346.t1</t>
  </si>
  <si>
    <t>g14347.t1</t>
  </si>
  <si>
    <t>g14348.t1</t>
  </si>
  <si>
    <t>g14349.t1</t>
  </si>
  <si>
    <t>g14350.t1</t>
  </si>
  <si>
    <t>g14351.t1</t>
  </si>
  <si>
    <t>g14352.t1</t>
  </si>
  <si>
    <t>g14353.t1</t>
  </si>
  <si>
    <t>g14354.t1</t>
  </si>
  <si>
    <t>g14355.t1</t>
  </si>
  <si>
    <t>g14356.t1</t>
  </si>
  <si>
    <t>g14357.t1</t>
  </si>
  <si>
    <t>g14358.t1</t>
  </si>
  <si>
    <t>g14359.t1</t>
  </si>
  <si>
    <t>g14360.t1</t>
  </si>
  <si>
    <t>g14361.t1</t>
  </si>
  <si>
    <t>g14362.t1</t>
  </si>
  <si>
    <t>g14363.t1</t>
  </si>
  <si>
    <t>g14364.t1</t>
  </si>
  <si>
    <t>g14365.t1</t>
  </si>
  <si>
    <t>g14366.t1</t>
  </si>
  <si>
    <t>g14367.t1</t>
  </si>
  <si>
    <t>g14368.t1</t>
  </si>
  <si>
    <t>g14369.t1</t>
  </si>
  <si>
    <t>g14370.t1</t>
  </si>
  <si>
    <t>g14371.t1</t>
  </si>
  <si>
    <t>g14372.t1</t>
  </si>
  <si>
    <t>g14373.t1</t>
  </si>
  <si>
    <t>g14373.t2</t>
  </si>
  <si>
    <t>g14374.t1</t>
  </si>
  <si>
    <t>g14375.t1</t>
  </si>
  <si>
    <t>g14376.t1</t>
  </si>
  <si>
    <t>g14377.t1</t>
  </si>
  <si>
    <t>g14378.t1</t>
  </si>
  <si>
    <t>g14379.t1</t>
  </si>
  <si>
    <t>g14380.t1</t>
  </si>
  <si>
    <t>g14381.t1</t>
  </si>
  <si>
    <t>g14382.t1</t>
  </si>
  <si>
    <t>g14383.t1</t>
  </si>
  <si>
    <t>g14384.t1</t>
  </si>
  <si>
    <t>g14385.t1</t>
  </si>
  <si>
    <t>g14386.t1</t>
  </si>
  <si>
    <t>g14387.t1</t>
  </si>
  <si>
    <t>g14388.t1</t>
  </si>
  <si>
    <t>g14389.t1</t>
  </si>
  <si>
    <t>g14390.t1</t>
  </si>
  <si>
    <t>g14391.t1</t>
  </si>
  <si>
    <t>g14392.t1</t>
  </si>
  <si>
    <t>g14393.t1</t>
  </si>
  <si>
    <t>g14394.t1</t>
  </si>
  <si>
    <t>g14395.t1</t>
  </si>
  <si>
    <t>g14396.t1</t>
  </si>
  <si>
    <t>g14397.t1</t>
  </si>
  <si>
    <t>g14398.t1</t>
  </si>
  <si>
    <t>g14399.t1</t>
  </si>
  <si>
    <t>g14400.t1</t>
  </si>
  <si>
    <t>g14401.t1</t>
  </si>
  <si>
    <t>g14402.t1</t>
  </si>
  <si>
    <t>g14403.t1</t>
  </si>
  <si>
    <t>g14404.t1</t>
  </si>
  <si>
    <t>g14405.t1</t>
  </si>
  <si>
    <t>g14406.t1</t>
  </si>
  <si>
    <t>g14407.t1</t>
  </si>
  <si>
    <t>g14408.t1</t>
  </si>
  <si>
    <t>g14409.t1</t>
  </si>
  <si>
    <t>g14410.t1</t>
  </si>
  <si>
    <t>g14411.t1</t>
  </si>
  <si>
    <t>g14412.t1</t>
  </si>
  <si>
    <t>g14412.t2</t>
  </si>
  <si>
    <t>g14413.t1</t>
  </si>
  <si>
    <t>g14414.t1</t>
  </si>
  <si>
    <t>g14414.t2</t>
  </si>
  <si>
    <t>g14415.t1</t>
  </si>
  <si>
    <t>g14416.t1</t>
  </si>
  <si>
    <t>g14417.t1</t>
  </si>
  <si>
    <t>g14418.t1</t>
  </si>
  <si>
    <t>g14419.t1</t>
  </si>
  <si>
    <t>g14420.t1</t>
  </si>
  <si>
    <t>g14421.t1</t>
  </si>
  <si>
    <t>g14422.t1</t>
  </si>
  <si>
    <t>g14423.t1</t>
  </si>
  <si>
    <t>g14424.t1</t>
  </si>
  <si>
    <t>g14425.t1</t>
  </si>
  <si>
    <t>g14426.t1</t>
  </si>
  <si>
    <t>g14427.t1</t>
  </si>
  <si>
    <t>g14428.t1</t>
  </si>
  <si>
    <t>g14429.t1</t>
  </si>
  <si>
    <t>g14430.t1</t>
  </si>
  <si>
    <t>g14431.t1</t>
  </si>
  <si>
    <t>g14432.t1</t>
  </si>
  <si>
    <t>g14433.t1</t>
  </si>
  <si>
    <t>g14434.t1</t>
  </si>
  <si>
    <t>g14435.t1</t>
  </si>
  <si>
    <t>g14436.t1</t>
  </si>
  <si>
    <t>g14437.t1</t>
  </si>
  <si>
    <t>g14438.t1</t>
  </si>
  <si>
    <t>g14439.t1</t>
  </si>
  <si>
    <t>g14440.t1</t>
  </si>
  <si>
    <t>g14441.t1</t>
  </si>
  <si>
    <t>g14442.t1</t>
  </si>
  <si>
    <t>g14443.t1</t>
  </si>
  <si>
    <t>g14444.t1</t>
  </si>
  <si>
    <t>g14445.t1</t>
  </si>
  <si>
    <t>g14446.t1</t>
  </si>
  <si>
    <t>g14447.t1</t>
  </si>
  <si>
    <t>g14448.t1</t>
  </si>
  <si>
    <t>g14449.t1</t>
  </si>
  <si>
    <t>g14449.t2</t>
  </si>
  <si>
    <t>g14450.t1</t>
  </si>
  <si>
    <t>g14451.t1</t>
  </si>
  <si>
    <t>g14452.t1</t>
  </si>
  <si>
    <t>g14453.t1</t>
  </si>
  <si>
    <t>g14454.t1</t>
  </si>
  <si>
    <t>g14455.t1</t>
  </si>
  <si>
    <t>g14456.t1</t>
  </si>
  <si>
    <t>g14457.t1</t>
  </si>
  <si>
    <t>g14458.t1</t>
  </si>
  <si>
    <t>g14459.t1</t>
  </si>
  <si>
    <t>g14460.t1</t>
  </si>
  <si>
    <t>g14461.t1</t>
  </si>
  <si>
    <t>g14462.t1</t>
  </si>
  <si>
    <t>g14463.t1</t>
  </si>
  <si>
    <t>g14464.t1</t>
  </si>
  <si>
    <t>g14465.t1</t>
  </si>
  <si>
    <t>g14466.t1</t>
  </si>
  <si>
    <t>g14467.t1</t>
  </si>
  <si>
    <t>g14468.t1</t>
  </si>
  <si>
    <t>g14469.t1</t>
  </si>
  <si>
    <t>g14470.t1</t>
  </si>
  <si>
    <t>g14471.t1</t>
  </si>
  <si>
    <t>g14472.t1</t>
  </si>
  <si>
    <t>g14472.t2</t>
  </si>
  <si>
    <t>g14473.t1</t>
  </si>
  <si>
    <t>g14474.t1</t>
  </si>
  <si>
    <t>g14475.t1</t>
  </si>
  <si>
    <t>g14476.t1</t>
  </si>
  <si>
    <t>g14477.t1</t>
  </si>
  <si>
    <t>g14478.t1</t>
  </si>
  <si>
    <t>g14479.t1</t>
  </si>
  <si>
    <t>g14480.t1</t>
  </si>
  <si>
    <t>g14481.t1</t>
  </si>
  <si>
    <t>g14482.t1</t>
  </si>
  <si>
    <t>g14483.t1</t>
  </si>
  <si>
    <t>g14484.t1</t>
  </si>
  <si>
    <t>g14485.t1</t>
  </si>
  <si>
    <t>g14486.t1</t>
  </si>
  <si>
    <t>g14487.t1</t>
  </si>
  <si>
    <t>g14488.t1</t>
  </si>
  <si>
    <t>g14489.t1</t>
  </si>
  <si>
    <t>g14490.t1</t>
  </si>
  <si>
    <t>g14491.t1</t>
  </si>
  <si>
    <t>g14492.t1</t>
  </si>
  <si>
    <t>g14493.t1</t>
  </si>
  <si>
    <t>g14494.t1</t>
  </si>
  <si>
    <t>g14495.t1</t>
  </si>
  <si>
    <t>g14496.t1</t>
  </si>
  <si>
    <t>g14497.t1</t>
  </si>
  <si>
    <t>g14498.t1</t>
  </si>
  <si>
    <t>g14499.t1</t>
  </si>
  <si>
    <t>g14500.t1</t>
  </si>
  <si>
    <t>g14501.t1</t>
  </si>
  <si>
    <t>g14502.t1</t>
  </si>
  <si>
    <t>g14503.t1</t>
  </si>
  <si>
    <t>g14504.t1</t>
  </si>
  <si>
    <t>g14505.t1</t>
  </si>
  <si>
    <t>g14506.t1</t>
  </si>
  <si>
    <t>g14507.t1</t>
  </si>
  <si>
    <t>g14508.t1</t>
  </si>
  <si>
    <t>g14509.t1</t>
  </si>
  <si>
    <t>g14510.t1</t>
  </si>
  <si>
    <t>g14511.t1</t>
  </si>
  <si>
    <t>g14512.t1</t>
  </si>
  <si>
    <t>g14513.t1</t>
  </si>
  <si>
    <t>g14514.t1</t>
  </si>
  <si>
    <t>g14515.t1</t>
  </si>
  <si>
    <t>g14516.t1</t>
  </si>
  <si>
    <t>g14517.t1</t>
  </si>
  <si>
    <t>g14518.t1</t>
  </si>
  <si>
    <t>g14519.t1</t>
  </si>
  <si>
    <t>g14520.t1</t>
  </si>
  <si>
    <t>g14521.t1</t>
  </si>
  <si>
    <t>g14522.t1</t>
  </si>
  <si>
    <t>g14523.t1</t>
  </si>
  <si>
    <t>g14524.t1</t>
  </si>
  <si>
    <t>g14525.t1</t>
  </si>
  <si>
    <t>g14526.t1</t>
  </si>
  <si>
    <t>g14527.t1</t>
  </si>
  <si>
    <t>g14528.t1</t>
  </si>
  <si>
    <t>g14529.t1</t>
  </si>
  <si>
    <t>g14530.t1</t>
  </si>
  <si>
    <t>g14530.t2</t>
  </si>
  <si>
    <t>g14531.t1</t>
  </si>
  <si>
    <t>g14532.t1</t>
  </si>
  <si>
    <t>g14533.t1</t>
  </si>
  <si>
    <t>g14534.t1</t>
  </si>
  <si>
    <t>g14535.t1</t>
  </si>
  <si>
    <t>g14536.t1</t>
  </si>
  <si>
    <t>g14537.t1</t>
  </si>
  <si>
    <t>g14538.t1</t>
  </si>
  <si>
    <t>g14539.t1</t>
  </si>
  <si>
    <t>g14540.t1</t>
  </si>
  <si>
    <t>g14541.t1</t>
  </si>
  <si>
    <t>g14542.t1</t>
  </si>
  <si>
    <t>g14543.t1</t>
  </si>
  <si>
    <t>g14544.t1</t>
  </si>
  <si>
    <t>g14545.t1</t>
  </si>
  <si>
    <t>g14546.t1</t>
  </si>
  <si>
    <t>g14547.t1</t>
  </si>
  <si>
    <t>g14548.t1</t>
  </si>
  <si>
    <t>g14549.t1</t>
  </si>
  <si>
    <t>g14550.t1</t>
  </si>
  <si>
    <t>g14551.t1</t>
  </si>
  <si>
    <t>g14552.t1</t>
  </si>
  <si>
    <t>g14553.t1</t>
  </si>
  <si>
    <t>g14554.t1</t>
  </si>
  <si>
    <t>g14555.t1</t>
  </si>
  <si>
    <t>g14556.t1</t>
  </si>
  <si>
    <t>g14557.t1</t>
  </si>
  <si>
    <t>g14558.t1</t>
  </si>
  <si>
    <t>g14558.t2</t>
  </si>
  <si>
    <t>g14559.t1</t>
  </si>
  <si>
    <t>g14560.t1</t>
  </si>
  <si>
    <t>g14561.t1</t>
  </si>
  <si>
    <t>g14562.t1</t>
  </si>
  <si>
    <t>g14563.t1</t>
  </si>
  <si>
    <t>g14564.t1</t>
  </si>
  <si>
    <t>g14565.t1</t>
  </si>
  <si>
    <t>g14566.t1</t>
  </si>
  <si>
    <t>g14567.t1</t>
  </si>
  <si>
    <t>g14568.t1</t>
  </si>
  <si>
    <t>g14569.t1</t>
  </si>
  <si>
    <t>g14570.t1</t>
  </si>
  <si>
    <t>g14571.t1</t>
  </si>
  <si>
    <t>g14572.t1</t>
  </si>
  <si>
    <t>g14573.t1</t>
  </si>
  <si>
    <t>g14574.t1</t>
  </si>
  <si>
    <t>g14575.t1</t>
  </si>
  <si>
    <t>g14576.t1</t>
  </si>
  <si>
    <t>g14577.t1</t>
  </si>
  <si>
    <t>g14578.t1</t>
  </si>
  <si>
    <t>g14579.t1</t>
  </si>
  <si>
    <t>g14580.t1</t>
  </si>
  <si>
    <t>g14581.t1</t>
  </si>
  <si>
    <t>g14582.t1</t>
  </si>
  <si>
    <t>g14583.t1</t>
  </si>
  <si>
    <t>g14584.t1</t>
  </si>
  <si>
    <t>g14585.t1</t>
  </si>
  <si>
    <t>g14585.t2</t>
  </si>
  <si>
    <t>g14586.t1</t>
  </si>
  <si>
    <t>g14587.t1</t>
  </si>
  <si>
    <t>g14588.t1</t>
  </si>
  <si>
    <t>g14589.t1</t>
  </si>
  <si>
    <t>g14589.t2</t>
  </si>
  <si>
    <t>g14590.t1</t>
  </si>
  <si>
    <t>g14591.t1</t>
  </si>
  <si>
    <t>g14592.t1</t>
  </si>
  <si>
    <t>g14593.t1</t>
  </si>
  <si>
    <t>g14594.t1</t>
  </si>
  <si>
    <t>g14595.t1</t>
  </si>
  <si>
    <t>g14596.t1</t>
  </si>
  <si>
    <t>g14597.t1</t>
  </si>
  <si>
    <t>g14598.t1</t>
  </si>
  <si>
    <t>g14599.t1</t>
  </si>
  <si>
    <t>g14600.t1</t>
  </si>
  <si>
    <t>g14601.t1</t>
  </si>
  <si>
    <t>g14602.t1</t>
  </si>
  <si>
    <t>g14603.t1</t>
  </si>
  <si>
    <t>g14604.t1</t>
  </si>
  <si>
    <t>g14605.t1</t>
  </si>
  <si>
    <t>g14606.t1</t>
  </si>
  <si>
    <t>g14606.t2</t>
  </si>
  <si>
    <t>g14607.t1</t>
  </si>
  <si>
    <t>g14608.t1</t>
  </si>
  <si>
    <t>g14609.t1</t>
  </si>
  <si>
    <t>g14610.t1</t>
  </si>
  <si>
    <t>g14611.t1</t>
  </si>
  <si>
    <t>g14612.t1</t>
  </si>
  <si>
    <t>g14613.t1</t>
  </si>
  <si>
    <t>g14614.t1</t>
  </si>
  <si>
    <t>g14615.t1</t>
  </si>
  <si>
    <t>g14616.t1</t>
  </si>
  <si>
    <t>g14617.t1</t>
  </si>
  <si>
    <t>g14618.t1</t>
  </si>
  <si>
    <t>g14619.t1</t>
  </si>
  <si>
    <t>g14620.t1</t>
  </si>
  <si>
    <t>g14621.t1</t>
  </si>
  <si>
    <t>g14622.t1</t>
  </si>
  <si>
    <t>g14623.t1</t>
  </si>
  <si>
    <t>g14624.t1</t>
  </si>
  <si>
    <t>g14625.t1</t>
  </si>
  <si>
    <t>g14626.t1</t>
  </si>
  <si>
    <t>g14627.t1</t>
  </si>
  <si>
    <t>g14628.t1</t>
  </si>
  <si>
    <t>g14629.t1</t>
  </si>
  <si>
    <t>g14630.t1</t>
  </si>
  <si>
    <t>g14631.t1</t>
  </si>
  <si>
    <t>g14632.t1</t>
  </si>
  <si>
    <t>g14633.t1</t>
  </si>
  <si>
    <t>g14634.t1</t>
  </si>
  <si>
    <t>g14635.t1</t>
  </si>
  <si>
    <t>g14636.t1</t>
  </si>
  <si>
    <t>g14637.t1</t>
  </si>
  <si>
    <t>g14638.t1</t>
  </si>
  <si>
    <t>g14639.t1</t>
  </si>
  <si>
    <t>g14640.t1</t>
  </si>
  <si>
    <t>g14641.t1</t>
  </si>
  <si>
    <t>g14642.t1</t>
  </si>
  <si>
    <t>g14643.t1</t>
  </si>
  <si>
    <t>g14644.t1</t>
  </si>
  <si>
    <t>g14645.t1</t>
  </si>
  <si>
    <t>g14646.t1</t>
  </si>
  <si>
    <t>g14647.t1</t>
  </si>
  <si>
    <t>g14648.t1</t>
  </si>
  <si>
    <t>g14649.t1</t>
  </si>
  <si>
    <t>g14650.t1</t>
  </si>
  <si>
    <t>g14651.t1</t>
  </si>
  <si>
    <t>g14652.t1</t>
  </si>
  <si>
    <t>g14652.t2</t>
  </si>
  <si>
    <t>g14653.t1</t>
  </si>
  <si>
    <t>g14654.t1</t>
  </si>
  <si>
    <t>g14655.t1</t>
  </si>
  <si>
    <t>g14656.t1</t>
  </si>
  <si>
    <t>g14657.t1</t>
  </si>
  <si>
    <t>g14658.t1</t>
  </si>
  <si>
    <t>g14659.t1</t>
  </si>
  <si>
    <t>g14660.t1</t>
  </si>
  <si>
    <t>g14661.t1</t>
  </si>
  <si>
    <t>g14662.t1</t>
  </si>
  <si>
    <t>g14663.t1</t>
  </si>
  <si>
    <t>g14664.t1</t>
  </si>
  <si>
    <t>g14665.t1</t>
  </si>
  <si>
    <t>g14666.t1</t>
  </si>
  <si>
    <t>g14667.t1</t>
  </si>
  <si>
    <t>g14668.t1</t>
  </si>
  <si>
    <t>g14669.t1</t>
  </si>
  <si>
    <t>g14670.t1</t>
  </si>
  <si>
    <t>g14671.t1</t>
  </si>
  <si>
    <t>g14672.t1</t>
  </si>
  <si>
    <t>g14673.t1</t>
  </si>
  <si>
    <t>g14674.t1</t>
  </si>
  <si>
    <t>g14675.t1</t>
  </si>
  <si>
    <t>g14676.t1</t>
  </si>
  <si>
    <t>g14677.t1</t>
  </si>
  <si>
    <t>g14678.t1</t>
  </si>
  <si>
    <t>g14679.t1</t>
  </si>
  <si>
    <t>g14680.t1</t>
  </si>
  <si>
    <t>g14681.t1</t>
  </si>
  <si>
    <t>g14682.t1</t>
  </si>
  <si>
    <t>g14683.t1</t>
  </si>
  <si>
    <t>g14684.t1</t>
  </si>
  <si>
    <t>g14685.t1</t>
  </si>
  <si>
    <t>g14686.t1</t>
  </si>
  <si>
    <t>g14687.t1</t>
  </si>
  <si>
    <t>g14688.t1</t>
  </si>
  <si>
    <t>g14689.t1</t>
  </si>
  <si>
    <t>g14690.t1</t>
  </si>
  <si>
    <t>g14691.t1</t>
  </si>
  <si>
    <t>g14692.t1</t>
  </si>
  <si>
    <t>g14693.t1</t>
  </si>
  <si>
    <t>g14694.t1</t>
  </si>
  <si>
    <t>g14695.t1</t>
  </si>
  <si>
    <t>g14696.t1</t>
  </si>
  <si>
    <t>g14697.t1</t>
  </si>
  <si>
    <t>g14698.t1</t>
  </si>
  <si>
    <t>g14699.t1</t>
  </si>
  <si>
    <t>g14700.t1</t>
  </si>
  <si>
    <t>g14701.t1</t>
  </si>
  <si>
    <t>g14702.t1</t>
  </si>
  <si>
    <t>g14703.t1</t>
  </si>
  <si>
    <t>g14704.t1</t>
  </si>
  <si>
    <t>g14705.t1</t>
  </si>
  <si>
    <t>g14706.t1</t>
  </si>
  <si>
    <t>g14707.t1</t>
  </si>
  <si>
    <t>g14708.t1</t>
  </si>
  <si>
    <t>g14709.t1</t>
  </si>
  <si>
    <t>g14710.t1</t>
  </si>
  <si>
    <t>g14711.t1</t>
  </si>
  <si>
    <t>g14712.t1</t>
  </si>
  <si>
    <t>g14713.t1</t>
  </si>
  <si>
    <t>g14714.t1</t>
  </si>
  <si>
    <t>g14715.t1</t>
  </si>
  <si>
    <t>g14716.t1</t>
  </si>
  <si>
    <t>g14717.t1</t>
  </si>
  <si>
    <t>g14718.t1</t>
  </si>
  <si>
    <t>g14719.t1</t>
  </si>
  <si>
    <t>g14720.t1</t>
  </si>
  <si>
    <t>g14721.t1</t>
  </si>
  <si>
    <t>g14722.t1</t>
  </si>
  <si>
    <t>g14723.t1</t>
  </si>
  <si>
    <t>g14724.t1</t>
  </si>
  <si>
    <t>g14725.t1</t>
  </si>
  <si>
    <t>g14726.t1</t>
  </si>
  <si>
    <t>g14727.t1</t>
  </si>
  <si>
    <t>g14728.t1</t>
  </si>
  <si>
    <t>g14729.t1</t>
  </si>
  <si>
    <t>g14730.t1</t>
  </si>
  <si>
    <t>g14731.t1</t>
  </si>
  <si>
    <t>g14732.t1</t>
  </si>
  <si>
    <t>g14733.t1</t>
  </si>
  <si>
    <t>g14734.t1</t>
  </si>
  <si>
    <t>g14735.t1</t>
  </si>
  <si>
    <t>g14736.t1</t>
  </si>
  <si>
    <t>g14736.t2</t>
  </si>
  <si>
    <t>g14737.t1</t>
  </si>
  <si>
    <t>g14738.t1</t>
  </si>
  <si>
    <t>g14739.t1</t>
  </si>
  <si>
    <t>g14739.t2</t>
  </si>
  <si>
    <t>g14740.t1</t>
  </si>
  <si>
    <t>g14741.t1</t>
  </si>
  <si>
    <t>g14742.t1</t>
  </si>
  <si>
    <t>g14743.t1</t>
  </si>
  <si>
    <t>g14744.t1</t>
  </si>
  <si>
    <t>g14745.t1</t>
  </si>
  <si>
    <t>g14746.t1</t>
  </si>
  <si>
    <t>g14747.t1</t>
  </si>
  <si>
    <t>g14748.t1</t>
  </si>
  <si>
    <t>g14749.t1</t>
  </si>
  <si>
    <t>g14750.t1</t>
  </si>
  <si>
    <t>g14751.t1</t>
  </si>
  <si>
    <t>g14752.t1</t>
  </si>
  <si>
    <t>g14753.t1</t>
  </si>
  <si>
    <t>g14754.t1</t>
  </si>
  <si>
    <t>g14755.t1</t>
  </si>
  <si>
    <t>g14756.t1</t>
  </si>
  <si>
    <t>g14757.t1</t>
  </si>
  <si>
    <t>g14758.t1</t>
  </si>
  <si>
    <t>g14759.t1</t>
  </si>
  <si>
    <t>g14760.t1</t>
  </si>
  <si>
    <t>g14761.t1</t>
  </si>
  <si>
    <t>g14762.t1</t>
  </si>
  <si>
    <t>g14763.t1</t>
  </si>
  <si>
    <t>g14764.t1</t>
  </si>
  <si>
    <t>g14765.t1</t>
  </si>
  <si>
    <t>g14766.t1</t>
  </si>
  <si>
    <t>g14767.t1</t>
  </si>
  <si>
    <t>g14768.t1</t>
  </si>
  <si>
    <t>g14769.t1</t>
  </si>
  <si>
    <t>g14770.t1</t>
  </si>
  <si>
    <t>g14771.t1</t>
  </si>
  <si>
    <t>g14772.t1</t>
  </si>
  <si>
    <t>g14773.t1</t>
  </si>
  <si>
    <t>g14774.t1</t>
  </si>
  <si>
    <t>g14775.t1</t>
  </si>
  <si>
    <t>g14776.t1</t>
  </si>
  <si>
    <t>g14777.t1</t>
  </si>
  <si>
    <t>g14778.t1</t>
  </si>
  <si>
    <t>g14779.t1</t>
  </si>
  <si>
    <t>g14780.t1</t>
  </si>
  <si>
    <t>g14781.t1</t>
  </si>
  <si>
    <t>g14782.t1</t>
  </si>
  <si>
    <t>g14783.t1</t>
  </si>
  <si>
    <t>g14784.t1</t>
  </si>
  <si>
    <t>g14785.t1</t>
  </si>
  <si>
    <t>g14786.t1</t>
  </si>
  <si>
    <t>g14787.t1</t>
  </si>
  <si>
    <t>g14788.t1</t>
  </si>
  <si>
    <t>g14789.t1</t>
  </si>
  <si>
    <t>g14790.t1</t>
  </si>
  <si>
    <t>g14791.t1</t>
  </si>
  <si>
    <t>g14792.t1</t>
  </si>
  <si>
    <t>g14793.t1</t>
  </si>
  <si>
    <t>g14794.t1</t>
  </si>
  <si>
    <t>g14795.t1</t>
  </si>
  <si>
    <t>g14796.t1</t>
  </si>
  <si>
    <t>g14797.t1</t>
  </si>
  <si>
    <t>g14798.t1</t>
  </si>
  <si>
    <t>g14799.t1</t>
  </si>
  <si>
    <t>g14800.t1</t>
  </si>
  <si>
    <t>g14801.t1</t>
  </si>
  <si>
    <t>g14802.t1</t>
  </si>
  <si>
    <t>g14803.t1</t>
  </si>
  <si>
    <t>g14804.t1</t>
  </si>
  <si>
    <t>g14805.t1</t>
  </si>
  <si>
    <t>g14806.t1</t>
  </si>
  <si>
    <t>g14807.t1</t>
  </si>
  <si>
    <t>g14808.t1</t>
  </si>
  <si>
    <t>g14809.t1</t>
  </si>
  <si>
    <t>g14810.t1</t>
  </si>
  <si>
    <t>g14811.t1</t>
  </si>
  <si>
    <t>g14812.t1</t>
  </si>
  <si>
    <t>g14813.t1</t>
  </si>
  <si>
    <t>g14814.t1</t>
  </si>
  <si>
    <t>g14815.t1</t>
  </si>
  <si>
    <t>g14816.t1</t>
  </si>
  <si>
    <t>g14817.t1</t>
  </si>
  <si>
    <t>g14818.t1</t>
  </si>
  <si>
    <t>g14819.t1</t>
  </si>
  <si>
    <t>g14820.t1</t>
  </si>
  <si>
    <t>g14821.t1</t>
  </si>
  <si>
    <t>g14822.t1</t>
  </si>
  <si>
    <t>g14822.t2</t>
  </si>
  <si>
    <t>g14823.t1</t>
  </si>
  <si>
    <t>g14824.t1</t>
  </si>
  <si>
    <t>g14825.t1</t>
  </si>
  <si>
    <t>g14826.t1</t>
  </si>
  <si>
    <t>g14827.t1</t>
  </si>
  <si>
    <t>g14828.t1</t>
  </si>
  <si>
    <t>g14829.t1</t>
  </si>
  <si>
    <t>g14830.t1</t>
  </si>
  <si>
    <t>g14831.t1</t>
  </si>
  <si>
    <t>g14832.t1</t>
  </si>
  <si>
    <t>g14833.t1</t>
  </si>
  <si>
    <t>g14834.t1</t>
  </si>
  <si>
    <t>g14835.t1</t>
  </si>
  <si>
    <t>g14836.t1</t>
  </si>
  <si>
    <t>g14837.t1</t>
  </si>
  <si>
    <t>g14838.t1</t>
  </si>
  <si>
    <t>g14839.t1</t>
  </si>
  <si>
    <t>g14840.t1</t>
  </si>
  <si>
    <t>g14841.t1</t>
  </si>
  <si>
    <t>g14842.t1</t>
  </si>
  <si>
    <t>g14843.t1</t>
  </si>
  <si>
    <t>g14844.t1</t>
  </si>
  <si>
    <t>g14845.t1</t>
  </si>
  <si>
    <t>g14846.t1</t>
  </si>
  <si>
    <t>g14847.t1</t>
  </si>
  <si>
    <t>g14848.t1</t>
  </si>
  <si>
    <t>g14849.t1</t>
  </si>
  <si>
    <t>g14850.t1</t>
  </si>
  <si>
    <t>g14851.t1</t>
  </si>
  <si>
    <t>g14852.t1</t>
  </si>
  <si>
    <t>g14853.t1</t>
  </si>
  <si>
    <t>g14854.t1</t>
  </si>
  <si>
    <t>g14855.t1</t>
  </si>
  <si>
    <t>g14856.t1</t>
  </si>
  <si>
    <t>g14857.t1</t>
  </si>
  <si>
    <t>g14858.t1</t>
  </si>
  <si>
    <t>g14859.t1</t>
  </si>
  <si>
    <t>g14860.t1</t>
  </si>
  <si>
    <t>g14861.t1</t>
  </si>
  <si>
    <t>g14861.t2</t>
  </si>
  <si>
    <t>g14862.t1</t>
  </si>
  <si>
    <t>g14863.t1</t>
  </si>
  <si>
    <t>g14864.t1</t>
  </si>
  <si>
    <t>g14865.t1</t>
  </si>
  <si>
    <t>g14866.t1</t>
  </si>
  <si>
    <t>g14867.t1</t>
  </si>
  <si>
    <t>g14868.t1</t>
  </si>
  <si>
    <t>g14869.t1</t>
  </si>
  <si>
    <t>g14870.t1</t>
  </si>
  <si>
    <t>g14871.t1</t>
  </si>
  <si>
    <t>g14872.t1</t>
  </si>
  <si>
    <t>g14873.t1</t>
  </si>
  <si>
    <t>g14874.t1</t>
  </si>
  <si>
    <t>g14875.t1</t>
  </si>
  <si>
    <t>g14876.t1</t>
  </si>
  <si>
    <t>g14877.t1</t>
  </si>
  <si>
    <t>g14878.t1</t>
  </si>
  <si>
    <t>g14879.t1</t>
  </si>
  <si>
    <t>g14880.t1</t>
  </si>
  <si>
    <t>g14881.t1</t>
  </si>
  <si>
    <t>g14882.t1</t>
  </si>
  <si>
    <t>g14883.t1</t>
  </si>
  <si>
    <t>g14884.t1</t>
  </si>
  <si>
    <t>g14885.t1</t>
  </si>
  <si>
    <t>g14886.t1</t>
  </si>
  <si>
    <t>g14887.t1</t>
  </si>
  <si>
    <t>g14888.t1</t>
  </si>
  <si>
    <t>g14889.t1</t>
  </si>
  <si>
    <t>g14890.t1</t>
  </si>
  <si>
    <t>g14891.t1</t>
  </si>
  <si>
    <t>g14892.t1</t>
  </si>
  <si>
    <t>g14893.t1</t>
  </si>
  <si>
    <t>g14894.t1</t>
  </si>
  <si>
    <t>g14895.t1</t>
  </si>
  <si>
    <t>g14896.t1</t>
  </si>
  <si>
    <t>g14897.t1</t>
  </si>
  <si>
    <t>g14898.t1</t>
  </si>
  <si>
    <t>g14899.t1</t>
  </si>
  <si>
    <t>g14900.t1</t>
  </si>
  <si>
    <t>g14901.t1</t>
  </si>
  <si>
    <t>g14902.t1</t>
  </si>
  <si>
    <t>g14903.t1</t>
  </si>
  <si>
    <t>g14904.t1</t>
  </si>
  <si>
    <t>g14905.t1</t>
  </si>
  <si>
    <t>g14906.t1</t>
  </si>
  <si>
    <t>g14907.t1</t>
  </si>
  <si>
    <t>g14908.t1</t>
  </si>
  <si>
    <t>g14909.t1</t>
  </si>
  <si>
    <t>g14910.t1</t>
  </si>
  <si>
    <t>g14911.t1</t>
  </si>
  <si>
    <t>g14912.t1</t>
  </si>
  <si>
    <t>g14913.t1</t>
  </si>
  <si>
    <t>g14913.t2</t>
  </si>
  <si>
    <t>g14914.t1</t>
  </si>
  <si>
    <t>g14915.t1</t>
  </si>
  <si>
    <t>g14916.t1</t>
  </si>
  <si>
    <t>g14917.t1</t>
  </si>
  <si>
    <t>g14918.t1</t>
  </si>
  <si>
    <t>g14919.t1</t>
  </si>
  <si>
    <t>g14920.t1</t>
  </si>
  <si>
    <t>g14921.t1</t>
  </si>
  <si>
    <t>g14922.t1</t>
  </si>
  <si>
    <t>g14923.t1</t>
  </si>
  <si>
    <t>g14924.t1</t>
  </si>
  <si>
    <t>g14925.t1</t>
  </si>
  <si>
    <t>g14926.t1</t>
  </si>
  <si>
    <t>g14927.t1</t>
  </si>
  <si>
    <t>g14928.t1</t>
  </si>
  <si>
    <t>g14929.t1</t>
  </si>
  <si>
    <t>g14930.t1</t>
  </si>
  <si>
    <t>g14931.t1</t>
  </si>
  <si>
    <t>g14932.t1</t>
  </si>
  <si>
    <t>g14933.t1</t>
  </si>
  <si>
    <t>g14934.t1</t>
  </si>
  <si>
    <t>g14935.t1</t>
  </si>
  <si>
    <t>g14936.t1</t>
  </si>
  <si>
    <t>g14937.t1</t>
  </si>
  <si>
    <t>g14938.t1</t>
  </si>
  <si>
    <t>g14939.t1</t>
  </si>
  <si>
    <t>g14939.t2</t>
  </si>
  <si>
    <t>g14940.t1</t>
  </si>
  <si>
    <t>g14941.t1</t>
  </si>
  <si>
    <t>g14942.t1</t>
  </si>
  <si>
    <t>g14943.t1</t>
  </si>
  <si>
    <t>g14944.t1</t>
  </si>
  <si>
    <t>g14945.t1</t>
  </si>
  <si>
    <t>g14946.t1</t>
  </si>
  <si>
    <t>g14947.t1</t>
  </si>
  <si>
    <t>g14948.t1</t>
  </si>
  <si>
    <t>g14949.t1</t>
  </si>
  <si>
    <t>g14950.t1</t>
  </si>
  <si>
    <t>g14951.t1</t>
  </si>
  <si>
    <t>g14952.t1</t>
  </si>
  <si>
    <t>g14953.t1</t>
  </si>
  <si>
    <t>g14953.t2</t>
  </si>
  <si>
    <t>g14954.t1</t>
  </si>
  <si>
    <t>g14955.t1</t>
  </si>
  <si>
    <t>g14956.t1</t>
  </si>
  <si>
    <t>g14957.t1</t>
  </si>
  <si>
    <t>g14958.t1</t>
  </si>
  <si>
    <t>g14959.t1</t>
  </si>
  <si>
    <t>g14960.t1</t>
  </si>
  <si>
    <t>g14961.t1</t>
  </si>
  <si>
    <t>g14962.t1</t>
  </si>
  <si>
    <t>g14963.t1</t>
  </si>
  <si>
    <t>g14964.t1</t>
  </si>
  <si>
    <t>g14965.t1</t>
  </si>
  <si>
    <t>g14966.t1</t>
  </si>
  <si>
    <t>g14967.t1</t>
  </si>
  <si>
    <t>g14968.t1</t>
  </si>
  <si>
    <t>g14969.t1</t>
  </si>
  <si>
    <t>g14970.t1</t>
  </si>
  <si>
    <t>g14971.t1</t>
  </si>
  <si>
    <t>g14972.t1</t>
  </si>
  <si>
    <t>g14973.t1</t>
  </si>
  <si>
    <t>g14974.t1</t>
  </si>
  <si>
    <t>g14975.t1</t>
  </si>
  <si>
    <t>g14976.t1</t>
  </si>
  <si>
    <t>g14977.t1</t>
  </si>
  <si>
    <t>g14978.t1</t>
  </si>
  <si>
    <t>g14979.t1</t>
  </si>
  <si>
    <t>g14980.t1</t>
  </si>
  <si>
    <t>g14981.t1</t>
  </si>
  <si>
    <t>g14982.t1</t>
  </si>
  <si>
    <t>g14983.t1</t>
  </si>
  <si>
    <t>g14984.t1</t>
  </si>
  <si>
    <t>g14985.t1</t>
  </si>
  <si>
    <t>g14986.t1</t>
  </si>
  <si>
    <t>g14987.t1</t>
  </si>
  <si>
    <t>g14988.t1</t>
  </si>
  <si>
    <t>g14989.t1</t>
  </si>
  <si>
    <t>g14990.t1</t>
  </si>
  <si>
    <t>g14991.t1</t>
  </si>
  <si>
    <t>g14992.t1</t>
  </si>
  <si>
    <t>g14993.t1</t>
  </si>
  <si>
    <t>g14994.t1</t>
  </si>
  <si>
    <t>g14995.t1</t>
  </si>
  <si>
    <t>g14996.t1</t>
  </si>
  <si>
    <t>g14997.t1</t>
  </si>
  <si>
    <t>g14998.t1</t>
  </si>
  <si>
    <t>g14999.t1</t>
  </si>
  <si>
    <t>g15000.t1</t>
  </si>
  <si>
    <t>g15001.t1</t>
  </si>
  <si>
    <t>g15002.t1</t>
  </si>
  <si>
    <t>g15003.t1</t>
  </si>
  <si>
    <t>g15004.t1</t>
  </si>
  <si>
    <t>g15005.t1</t>
  </si>
  <si>
    <t>g15006.t1</t>
  </si>
  <si>
    <t>g15007.t1</t>
  </si>
  <si>
    <t>g15008.t1</t>
  </si>
  <si>
    <t>g15009.t1</t>
  </si>
  <si>
    <t>g15010.t1</t>
  </si>
  <si>
    <t>g15011.t1</t>
  </si>
  <si>
    <t>g15012.t1</t>
  </si>
  <si>
    <t>g15013.t1</t>
  </si>
  <si>
    <t>g15014.t1</t>
  </si>
  <si>
    <t>g15015.t1</t>
  </si>
  <si>
    <t>g15016.t1</t>
  </si>
  <si>
    <t>g15017.t1</t>
  </si>
  <si>
    <t>g15018.t1</t>
  </si>
  <si>
    <t>g15019.t1</t>
  </si>
  <si>
    <t>g15020.t1</t>
  </si>
  <si>
    <t>g15021.t1</t>
  </si>
  <si>
    <t>g15022.t1</t>
  </si>
  <si>
    <t>g15023.t1</t>
  </si>
  <si>
    <t>g15024.t1</t>
  </si>
  <si>
    <t>g15025.t1</t>
  </si>
  <si>
    <t>g15026.t1</t>
  </si>
  <si>
    <t>g15027.t1</t>
  </si>
  <si>
    <t>g15028.t1</t>
  </si>
  <si>
    <t>g15029.t1</t>
  </si>
  <si>
    <t>g15030.t1</t>
  </si>
  <si>
    <t>g15031.t1</t>
  </si>
  <si>
    <t>g15032.t1</t>
  </si>
  <si>
    <t>g15033.t1</t>
  </si>
  <si>
    <t>g15034.t1</t>
  </si>
  <si>
    <t>g15035.t1</t>
  </si>
  <si>
    <t>g15036.t1</t>
  </si>
  <si>
    <t>g15037.t1</t>
  </si>
  <si>
    <t>g15038.t1</t>
  </si>
  <si>
    <t>g15039.t1</t>
  </si>
  <si>
    <t>g15039.t2</t>
  </si>
  <si>
    <t>g15040.t1</t>
  </si>
  <si>
    <t>g15041.t1</t>
  </si>
  <si>
    <t>g15042.t1</t>
  </si>
  <si>
    <t>g15043.t1</t>
  </si>
  <si>
    <t>g15044.t1</t>
  </si>
  <si>
    <t>g15045.t1</t>
  </si>
  <si>
    <t>g15046.t1</t>
  </si>
  <si>
    <t>g15047.t1</t>
  </si>
  <si>
    <t>g15048.t1</t>
  </si>
  <si>
    <t>g15049.t1</t>
  </si>
  <si>
    <t>g15050.t1</t>
  </si>
  <si>
    <t>g15051.t1</t>
  </si>
  <si>
    <t>g15052.t1</t>
  </si>
  <si>
    <t>g15053.t1</t>
  </si>
  <si>
    <t>g15054.t1</t>
  </si>
  <si>
    <t>g15055.t1</t>
  </si>
  <si>
    <t>g15056.t1</t>
  </si>
  <si>
    <t>g15057.t1</t>
  </si>
  <si>
    <t>g15058.t1</t>
  </si>
  <si>
    <t>g15059.t1</t>
  </si>
  <si>
    <t>g15060.t1</t>
  </si>
  <si>
    <t>g15061.t1</t>
  </si>
  <si>
    <t>g15062.t1</t>
  </si>
  <si>
    <t>g15063.t1</t>
  </si>
  <si>
    <t>g15064.t1</t>
  </si>
  <si>
    <t>g15065.t1</t>
  </si>
  <si>
    <t>g15066.t1</t>
  </si>
  <si>
    <t>g15067.t1</t>
  </si>
  <si>
    <t>g15068.t1</t>
  </si>
  <si>
    <t>g15069.t1</t>
  </si>
  <si>
    <t>g15070.t1</t>
  </si>
  <si>
    <t>g15071.t1</t>
  </si>
  <si>
    <t>g15072.t1</t>
  </si>
  <si>
    <t>g15073.t1</t>
  </si>
  <si>
    <t>g15074.t1</t>
  </si>
  <si>
    <t>g15075.t1</t>
  </si>
  <si>
    <t>g15076.t1</t>
  </si>
  <si>
    <t>g15077.t1</t>
  </si>
  <si>
    <t>g15078.t1</t>
  </si>
  <si>
    <t>g15079.t1</t>
  </si>
  <si>
    <t>g15080.t1</t>
  </si>
  <si>
    <t>g15081.t1</t>
  </si>
  <si>
    <t>g15082.t1</t>
  </si>
  <si>
    <t>g15083.t1</t>
  </si>
  <si>
    <t>g15084.t1</t>
  </si>
  <si>
    <t>g15085.t1</t>
  </si>
  <si>
    <t>g15086.t1</t>
  </si>
  <si>
    <t>g15087.t1</t>
  </si>
  <si>
    <t>g15087.t2</t>
  </si>
  <si>
    <t>g15088.t1</t>
  </si>
  <si>
    <t>g15089.t1</t>
  </si>
  <si>
    <t>g15090.t1</t>
  </si>
  <si>
    <t>g15091.t1</t>
  </si>
  <si>
    <t>g15092.t1</t>
  </si>
  <si>
    <t>g15093.t1</t>
  </si>
  <si>
    <t>g15094.t1</t>
  </si>
  <si>
    <t>g15095.t1</t>
  </si>
  <si>
    <t>g15096.t1</t>
  </si>
  <si>
    <t>g15097.t1</t>
  </si>
  <si>
    <t>g15098.t1</t>
  </si>
  <si>
    <t>g15099.t1</t>
  </si>
  <si>
    <t>g15100.t1</t>
  </si>
  <si>
    <t>g15101.t1</t>
  </si>
  <si>
    <t>g15102.t1</t>
  </si>
  <si>
    <t>g15103.t1</t>
  </si>
  <si>
    <t>g15104.t1</t>
  </si>
  <si>
    <t>g15105.t1</t>
  </si>
  <si>
    <t>g15106.t1</t>
  </si>
  <si>
    <t>g15107.t1</t>
  </si>
  <si>
    <t>g15108.t1</t>
  </si>
  <si>
    <t>g15109.t1</t>
  </si>
  <si>
    <t>g15110.t1</t>
  </si>
  <si>
    <t>g15111.t1</t>
  </si>
  <si>
    <t>g15112.t1</t>
  </si>
  <si>
    <t>g15113.t1</t>
  </si>
  <si>
    <t>g15114.t1</t>
  </si>
  <si>
    <t>g15115.t1</t>
  </si>
  <si>
    <t>g15116.t1</t>
  </si>
  <si>
    <t>g15117.t1</t>
  </si>
  <si>
    <t>g15118.t1</t>
  </si>
  <si>
    <t>g15119.t1</t>
  </si>
  <si>
    <t>g15120.t1</t>
  </si>
  <si>
    <t>g15121.t1</t>
  </si>
  <si>
    <t>g15122.t1</t>
  </si>
  <si>
    <t>g15123.t1</t>
  </si>
  <si>
    <t>g15124.t1</t>
  </si>
  <si>
    <t>g15125.t1</t>
  </si>
  <si>
    <t>g15126.t1</t>
  </si>
  <si>
    <t>g15127.t1</t>
  </si>
  <si>
    <t>g15128.t1</t>
  </si>
  <si>
    <t>g15129.t1</t>
  </si>
  <si>
    <t>g15130.t1</t>
  </si>
  <si>
    <t>g15131.t1</t>
  </si>
  <si>
    <t>g15132.t1</t>
  </si>
  <si>
    <t>g15133.t1</t>
  </si>
  <si>
    <t>g15134.t1</t>
  </si>
  <si>
    <t>g15134.t2</t>
  </si>
  <si>
    <t>g15135.t1</t>
  </si>
  <si>
    <t>g15136.t1</t>
  </si>
  <si>
    <t>g15137.t1</t>
  </si>
  <si>
    <t>g15138.t1</t>
  </si>
  <si>
    <t>g15139.t1</t>
  </si>
  <si>
    <t>g15140.t1</t>
  </si>
  <si>
    <t>g15141.t1</t>
  </si>
  <si>
    <t>g15142.t1</t>
  </si>
  <si>
    <t>g15143.t1</t>
  </si>
  <si>
    <t>g15144.t1</t>
  </si>
  <si>
    <t>g15145.t1</t>
  </si>
  <si>
    <t>g15146.t1</t>
  </si>
  <si>
    <t>g15146.t2</t>
  </si>
  <si>
    <t>g15147.t1</t>
  </si>
  <si>
    <t>g15148.t1</t>
  </si>
  <si>
    <t>g15149.t1</t>
  </si>
  <si>
    <t>g15150.t1</t>
  </si>
  <si>
    <t>g15151.t1</t>
  </si>
  <si>
    <t>g15152.t1</t>
  </si>
  <si>
    <t>g15153.t1</t>
  </si>
  <si>
    <t>g15154.t1</t>
  </si>
  <si>
    <t>g15155.t1</t>
  </si>
  <si>
    <t>g15156.t1</t>
  </si>
  <si>
    <t>g15156.t2</t>
  </si>
  <si>
    <t>g15157.t1</t>
  </si>
  <si>
    <t>g15158.t1</t>
  </si>
  <si>
    <t>g15159.t1</t>
  </si>
  <si>
    <t>g15160.t1</t>
  </si>
  <si>
    <t>g15161.t1</t>
  </si>
  <si>
    <t>g15162.t1</t>
  </si>
  <si>
    <t>g15163.t1</t>
  </si>
  <si>
    <t>g15164.t1</t>
  </si>
  <si>
    <t>g15164.t2</t>
  </si>
  <si>
    <t>g15165.t1</t>
  </si>
  <si>
    <t>g15166.t1</t>
  </si>
  <si>
    <t>g15167.t1</t>
  </si>
  <si>
    <t>g15168.t1</t>
  </si>
  <si>
    <t>g15169.t1</t>
  </si>
  <si>
    <t>g15170.t1</t>
  </si>
  <si>
    <t>g15171.t1</t>
  </si>
  <si>
    <t>g15172.t1</t>
  </si>
  <si>
    <t>g15173.t1</t>
  </si>
  <si>
    <t>g15174.t1</t>
  </si>
  <si>
    <t>g15175.t1</t>
  </si>
  <si>
    <t>g15176.t1</t>
  </si>
  <si>
    <t>g15177.t1</t>
  </si>
  <si>
    <t>g15178.t1</t>
  </si>
  <si>
    <t>g15179.t1</t>
  </si>
  <si>
    <t>g15180.t1</t>
  </si>
  <si>
    <t>g15181.t1</t>
  </si>
  <si>
    <t>g15182.t1</t>
  </si>
  <si>
    <t>g15183.t1</t>
  </si>
  <si>
    <t>g15184.t1</t>
  </si>
  <si>
    <t>g15185.t1</t>
  </si>
  <si>
    <t>g15185.t2</t>
  </si>
  <si>
    <t>g15186.t1</t>
  </si>
  <si>
    <t>g15187.t1</t>
  </si>
  <si>
    <t>g15188.t1</t>
  </si>
  <si>
    <t>g15188.t2</t>
  </si>
  <si>
    <t>g15189.t1</t>
  </si>
  <si>
    <t>g15190.t1</t>
  </si>
  <si>
    <t>g15191.t1</t>
  </si>
  <si>
    <t>g15192.t1</t>
  </si>
  <si>
    <t>g15192.t2</t>
  </si>
  <si>
    <t>g15193.t1</t>
  </si>
  <si>
    <t>g15194.t1</t>
  </si>
  <si>
    <t>g15195.t1</t>
  </si>
  <si>
    <t>g15196.t1</t>
  </si>
  <si>
    <t>g15197.t1</t>
  </si>
  <si>
    <t>g15198.t1</t>
  </si>
  <si>
    <t>g15199.t1</t>
  </si>
  <si>
    <t>g15200.t1</t>
  </si>
  <si>
    <t>g15201.t1</t>
  </si>
  <si>
    <t>g15202.t1</t>
  </si>
  <si>
    <t>g15203.t1</t>
  </si>
  <si>
    <t>g15204.t1</t>
  </si>
  <si>
    <t>g15205.t1</t>
  </si>
  <si>
    <t>g15206.t1</t>
  </si>
  <si>
    <t>g15207.t1</t>
  </si>
  <si>
    <t>g15208.t1</t>
  </si>
  <si>
    <t>g15209.t1</t>
  </si>
  <si>
    <t>g15210.t1</t>
  </si>
  <si>
    <t>g15211.t1</t>
  </si>
  <si>
    <t>g15212.t1</t>
  </si>
  <si>
    <t>g15213.t1</t>
  </si>
  <si>
    <t>g15214.t1</t>
  </si>
  <si>
    <t>g15215.t1</t>
  </si>
  <si>
    <t>g15216.t1</t>
  </si>
  <si>
    <t>g15217.t1</t>
  </si>
  <si>
    <t>g15218.t1</t>
  </si>
  <si>
    <t>g15219.t1</t>
  </si>
  <si>
    <t>g15220.t1</t>
  </si>
  <si>
    <t>g15221.t1</t>
  </si>
  <si>
    <t>g15222.t1</t>
  </si>
  <si>
    <t>g15223.t1</t>
  </si>
  <si>
    <t>g15224.t1</t>
  </si>
  <si>
    <t>g15225.t1</t>
  </si>
  <si>
    <t>g15226.t1</t>
  </si>
  <si>
    <t>g15227.t1</t>
  </si>
  <si>
    <t>g15228.t1</t>
  </si>
  <si>
    <t>g15229.t1</t>
  </si>
  <si>
    <t>g15230.t1</t>
  </si>
  <si>
    <t>g15231.t1</t>
  </si>
  <si>
    <t>g15232.t1</t>
  </si>
  <si>
    <t>g15233.t1</t>
  </si>
  <si>
    <t>g15234.t1</t>
  </si>
  <si>
    <t>g15235.t1</t>
  </si>
  <si>
    <t>g15236.t1</t>
  </si>
  <si>
    <t>g15237.t1</t>
  </si>
  <si>
    <t>g15238.t1</t>
  </si>
  <si>
    <t>g15239.t1</t>
  </si>
  <si>
    <t>g15240.t1</t>
  </si>
  <si>
    <t>g15241.t1</t>
  </si>
  <si>
    <t>g15242.t1</t>
  </si>
  <si>
    <t>g15243.t1</t>
  </si>
  <si>
    <t>g15244.t1</t>
  </si>
  <si>
    <t>g15245.t1</t>
  </si>
  <si>
    <t>g15246.t1</t>
  </si>
  <si>
    <t>g15247.t1</t>
  </si>
  <si>
    <t>g15248.t1</t>
  </si>
  <si>
    <t>g15249.t1</t>
  </si>
  <si>
    <t>g15250.t1</t>
  </si>
  <si>
    <t>g15251.t1</t>
  </si>
  <si>
    <t>g15252.t1</t>
  </si>
  <si>
    <t>g15253.t1</t>
  </si>
  <si>
    <t>g15254.t1</t>
  </si>
  <si>
    <t>g15255.t1</t>
  </si>
  <si>
    <t>g15256.t1</t>
  </si>
  <si>
    <t>g15257.t1</t>
  </si>
  <si>
    <t>g15258.t1</t>
  </si>
  <si>
    <t>g15259.t1</t>
  </si>
  <si>
    <t>g15260.t1</t>
  </si>
  <si>
    <t>g15261.t1</t>
  </si>
  <si>
    <t>g15262.t1</t>
  </si>
  <si>
    <t>g15263.t1</t>
  </si>
  <si>
    <t>g15264.t1</t>
  </si>
  <si>
    <t>g15265.t1</t>
  </si>
  <si>
    <t>g15266.t1</t>
  </si>
  <si>
    <t>g15267.t1</t>
  </si>
  <si>
    <t>g15268.t1</t>
  </si>
  <si>
    <t>g15269.t1</t>
  </si>
  <si>
    <t>g15270.t1</t>
  </si>
  <si>
    <t>g15271.t1</t>
  </si>
  <si>
    <t>g15272.t1</t>
  </si>
  <si>
    <t>g15273.t1</t>
  </si>
  <si>
    <t>g15274.t1</t>
  </si>
  <si>
    <t>g15275.t1</t>
  </si>
  <si>
    <t>g15276.t1</t>
  </si>
  <si>
    <t>g15277.t1</t>
  </si>
  <si>
    <t>g15278.t1</t>
  </si>
  <si>
    <t>g15279.t1</t>
  </si>
  <si>
    <t>g15280.t1</t>
  </si>
  <si>
    <t>g15281.t1</t>
  </si>
  <si>
    <t>g15282.t1</t>
  </si>
  <si>
    <t>g15283.t1</t>
  </si>
  <si>
    <t>g15284.t1</t>
  </si>
  <si>
    <t>g15285.t1</t>
  </si>
  <si>
    <t>g15286.t1</t>
  </si>
  <si>
    <t>g15287.t1</t>
  </si>
  <si>
    <t>g15288.t1</t>
  </si>
  <si>
    <t>g15289.t1</t>
  </si>
  <si>
    <t>g15290.t1</t>
  </si>
  <si>
    <t>g15291.t1</t>
  </si>
  <si>
    <t>g15292.t1</t>
  </si>
  <si>
    <t>g15293.t1</t>
  </si>
  <si>
    <t>g15294.t1</t>
  </si>
  <si>
    <t>g15295.t1</t>
  </si>
  <si>
    <t>g15296.t1</t>
  </si>
  <si>
    <t>g15297.t1</t>
  </si>
  <si>
    <t>g15298.t1</t>
  </si>
  <si>
    <t>g15299.t1</t>
  </si>
  <si>
    <t>g15300.t1</t>
  </si>
  <si>
    <t>g15301.t1</t>
  </si>
  <si>
    <t>g15302.t1</t>
  </si>
  <si>
    <t>g15303.t1</t>
  </si>
  <si>
    <t>g15304.t1</t>
  </si>
  <si>
    <t>g15305.t1</t>
  </si>
  <si>
    <t>g15306.t1</t>
  </si>
  <si>
    <t>g15307.t1</t>
  </si>
  <si>
    <t>g15308.t1</t>
  </si>
  <si>
    <t>g15309.t1</t>
  </si>
  <si>
    <t>g15310.t1</t>
  </si>
  <si>
    <t>g15311.t1</t>
  </si>
  <si>
    <t>g15312.t1</t>
  </si>
  <si>
    <t>g15313.t1</t>
  </si>
  <si>
    <t>g15314.t1</t>
  </si>
  <si>
    <t>g15315.t1</t>
  </si>
  <si>
    <t>g15316.t1</t>
  </si>
  <si>
    <t>g15317.t1</t>
  </si>
  <si>
    <t>g15318.t1</t>
  </si>
  <si>
    <t>g15319.t1</t>
  </si>
  <si>
    <t>g15320.t1</t>
  </si>
  <si>
    <t>g15321.t1</t>
  </si>
  <si>
    <t>g15322.t1</t>
  </si>
  <si>
    <t>g15323.t1</t>
  </si>
  <si>
    <t>g15324.t1</t>
  </si>
  <si>
    <t>g15325.t1</t>
  </si>
  <si>
    <t>g15326.t1</t>
  </si>
  <si>
    <t>g15327.t1</t>
  </si>
  <si>
    <t>g15328.t1</t>
  </si>
  <si>
    <t>g15329.t1</t>
  </si>
  <si>
    <t>g15330.t1</t>
  </si>
  <si>
    <t>g15331.t1</t>
  </si>
  <si>
    <t>g15332.t1</t>
  </si>
  <si>
    <t>g15333.t1</t>
  </si>
  <si>
    <t>g15334.t1</t>
  </si>
  <si>
    <t>g15335.t1</t>
  </si>
  <si>
    <t>g15336.t1</t>
  </si>
  <si>
    <t>g15337.t1</t>
  </si>
  <si>
    <t>g15338.t1</t>
  </si>
  <si>
    <t>g15339.t1</t>
  </si>
  <si>
    <t>g15340.t1</t>
  </si>
  <si>
    <t>g15341.t1</t>
  </si>
  <si>
    <t>g15342.t1</t>
  </si>
  <si>
    <t>g15343.t1</t>
  </si>
  <si>
    <t>g15344.t1</t>
  </si>
  <si>
    <t>g15345.t1</t>
  </si>
  <si>
    <t>g15346.t1</t>
  </si>
  <si>
    <t>g15347.t1</t>
  </si>
  <si>
    <t>g15348.t1</t>
  </si>
  <si>
    <t>g15349.t1</t>
  </si>
  <si>
    <t>g15350.t1</t>
  </si>
  <si>
    <t>g15351.t1</t>
  </si>
  <si>
    <t>g15352.t1</t>
  </si>
  <si>
    <t>g15353.t1</t>
  </si>
  <si>
    <t>g15354.t1</t>
  </si>
  <si>
    <t>g15355.t1</t>
  </si>
  <si>
    <t>g15356.t1</t>
  </si>
  <si>
    <t>g15357.t1</t>
  </si>
  <si>
    <t>g15358.t1</t>
  </si>
  <si>
    <t>g15359.t1</t>
  </si>
  <si>
    <t>g15360.t1</t>
  </si>
  <si>
    <t>g15361.t1</t>
  </si>
  <si>
    <t>g15362.t1</t>
  </si>
  <si>
    <t>g15363.t1</t>
  </si>
  <si>
    <t>g15363.t2</t>
  </si>
  <si>
    <t>g15364.t1</t>
  </si>
  <si>
    <t>g15365.t1</t>
  </si>
  <si>
    <t>g15366.t1</t>
  </si>
  <si>
    <t>g15367.t1</t>
  </si>
  <si>
    <t>g15368.t1</t>
  </si>
  <si>
    <t>g15369.t1</t>
  </si>
  <si>
    <t>g15370.t1</t>
  </si>
  <si>
    <t>g15371.t1</t>
  </si>
  <si>
    <t>g15372.t1</t>
  </si>
  <si>
    <t>g15373.t1</t>
  </si>
  <si>
    <t>g15374.t1</t>
  </si>
  <si>
    <t>g15375.t1</t>
  </si>
  <si>
    <t>g15376.t1</t>
  </si>
  <si>
    <t>g15377.t1</t>
  </si>
  <si>
    <t>g15378.t1</t>
  </si>
  <si>
    <t>g15379.t1</t>
  </si>
  <si>
    <t>g15380.t1</t>
  </si>
  <si>
    <t>g15381.t1</t>
  </si>
  <si>
    <t>g15382.t1</t>
  </si>
  <si>
    <t>g15382.t2</t>
  </si>
  <si>
    <t>g15383.t1</t>
  </si>
  <si>
    <t>g15384.t1</t>
  </si>
  <si>
    <t>g15385.t1</t>
  </si>
  <si>
    <t>g15386.t1</t>
  </si>
  <si>
    <t>g15387.t1</t>
  </si>
  <si>
    <t>g15388.t1</t>
  </si>
  <si>
    <t>g15389.t1</t>
  </si>
  <si>
    <t>g15390.t1</t>
  </si>
  <si>
    <t>g15391.t1</t>
  </si>
  <si>
    <t>g15392.t1</t>
  </si>
  <si>
    <t>g15393.t1</t>
  </si>
  <si>
    <t>g15394.t1</t>
  </si>
  <si>
    <t>g15395.t1</t>
  </si>
  <si>
    <t>g15396.t1</t>
  </si>
  <si>
    <t>g15397.t1</t>
  </si>
  <si>
    <t>g15398.t1</t>
  </si>
  <si>
    <t>g15399.t1</t>
  </si>
  <si>
    <t>g15400.t1</t>
  </si>
  <si>
    <t>g15401.t1</t>
  </si>
  <si>
    <t>g15402.t1</t>
  </si>
  <si>
    <t>g15403.t1</t>
  </si>
  <si>
    <t>g15404.t1</t>
  </si>
  <si>
    <t>g15405.t1</t>
  </si>
  <si>
    <t>g15406.t1</t>
  </si>
  <si>
    <t>g15407.t1</t>
  </si>
  <si>
    <t>g15408.t1</t>
  </si>
  <si>
    <t>g15409.t1</t>
  </si>
  <si>
    <t>g15410.t1</t>
  </si>
  <si>
    <t>g15411.t1</t>
  </si>
  <si>
    <t>g15412.t1</t>
  </si>
  <si>
    <t>g15413.t1</t>
  </si>
  <si>
    <t>g15414.t1</t>
  </si>
  <si>
    <t>g15415.t1</t>
  </si>
  <si>
    <t>g15416.t1</t>
  </si>
  <si>
    <t>g15417.t1</t>
  </si>
  <si>
    <t>g15418.t1</t>
  </si>
  <si>
    <t>g15419.t1</t>
  </si>
  <si>
    <t>g15420.t1</t>
  </si>
  <si>
    <t>g15421.t1</t>
  </si>
  <si>
    <t>g15422.t1</t>
  </si>
  <si>
    <t>g15423.t1</t>
  </si>
  <si>
    <t>g15424.t1</t>
  </si>
  <si>
    <t>g15425.t1</t>
  </si>
  <si>
    <t>g15426.t1</t>
  </si>
  <si>
    <t>g15427.t1</t>
  </si>
  <si>
    <t>g15428.t1</t>
  </si>
  <si>
    <t>g15429.t1</t>
  </si>
  <si>
    <t>g15430.t1</t>
  </si>
  <si>
    <t>g15431.t1</t>
  </si>
  <si>
    <t>g15432.t1</t>
  </si>
  <si>
    <t>g15433.t1</t>
  </si>
  <si>
    <t>g15434.t1</t>
  </si>
  <si>
    <t>g15435.t1</t>
  </si>
  <si>
    <t>g15436.t1</t>
  </si>
  <si>
    <t>g15437.t1</t>
  </si>
  <si>
    <t>g15438.t1</t>
  </si>
  <si>
    <t>g15439.t1</t>
  </si>
  <si>
    <t>g15440.t1</t>
  </si>
  <si>
    <t>g15441.t1</t>
  </si>
  <si>
    <t>g15442.t1</t>
  </si>
  <si>
    <t>g15443.t1</t>
  </si>
  <si>
    <t>g15444.t1</t>
  </si>
  <si>
    <t>g15445.t1</t>
  </si>
  <si>
    <t>g15446.t1</t>
  </si>
  <si>
    <t>g15447.t1</t>
  </si>
  <si>
    <t>g15448.t1</t>
  </si>
  <si>
    <t>g15449.t1</t>
  </si>
  <si>
    <t>g15450.t1</t>
  </si>
  <si>
    <t>g15451.t1</t>
  </si>
  <si>
    <t>g15452.t1</t>
  </si>
  <si>
    <t>g15453.t1</t>
  </si>
  <si>
    <t>g15454.t1</t>
  </si>
  <si>
    <t>g15455.t1</t>
  </si>
  <si>
    <t>g15456.t1</t>
  </si>
  <si>
    <t>g15457.t1</t>
  </si>
  <si>
    <t>g15458.t1</t>
  </si>
  <si>
    <t>g15459.t1</t>
  </si>
  <si>
    <t>g15460.t1</t>
  </si>
  <si>
    <t>g15461.t1</t>
  </si>
  <si>
    <t>g15462.t1</t>
  </si>
  <si>
    <t>g15463.t1</t>
  </si>
  <si>
    <t>g15464.t1</t>
  </si>
  <si>
    <t>g15465.t1</t>
  </si>
  <si>
    <t>g15466.t1</t>
  </si>
  <si>
    <t>g15467.t1</t>
  </si>
  <si>
    <t>g15468.t1</t>
  </si>
  <si>
    <t>g15469.t1</t>
  </si>
  <si>
    <t>g15470.t1</t>
  </si>
  <si>
    <t>g15471.t1</t>
  </si>
  <si>
    <t>g15472.t1</t>
  </si>
  <si>
    <t>g15473.t1</t>
  </si>
  <si>
    <t>g15474.t1</t>
  </si>
  <si>
    <t>g15475.t1</t>
  </si>
  <si>
    <t>g15476.t1</t>
  </si>
  <si>
    <t>g15477.t1</t>
  </si>
  <si>
    <t>g15478.t1</t>
  </si>
  <si>
    <t>g15479.t1</t>
  </si>
  <si>
    <t>g15479.t2</t>
  </si>
  <si>
    <t>g15480.t1</t>
  </si>
  <si>
    <t>g15481.t1</t>
  </si>
  <si>
    <t>g15482.t1</t>
  </si>
  <si>
    <t>g15483.t1</t>
  </si>
  <si>
    <t>g15484.t1</t>
  </si>
  <si>
    <t>g15485.t1</t>
  </si>
  <si>
    <t>g15486.t1</t>
  </si>
  <si>
    <t>g15487.t1</t>
  </si>
  <si>
    <t>g15488.t1</t>
  </si>
  <si>
    <t>g15489.t1</t>
  </si>
  <si>
    <t>g15490.t1</t>
  </si>
  <si>
    <t>g15491.t1</t>
  </si>
  <si>
    <t>g15492.t1</t>
  </si>
  <si>
    <t>g15493.t1</t>
  </si>
  <si>
    <t>g15494.t1</t>
  </si>
  <si>
    <t>g15495.t1</t>
  </si>
  <si>
    <t>g15496.t1</t>
  </si>
  <si>
    <t>g15497.t1</t>
  </si>
  <si>
    <t>g15498.t1</t>
  </si>
  <si>
    <t>g15498.t2</t>
  </si>
  <si>
    <t>g15499.t1</t>
  </si>
  <si>
    <t>g15500.t1</t>
  </si>
  <si>
    <t>g15501.t1</t>
  </si>
  <si>
    <t>g15502.t1</t>
  </si>
  <si>
    <t>g15503.t1</t>
  </si>
  <si>
    <t>g15504.t1</t>
  </si>
  <si>
    <t>g15505.t1</t>
  </si>
  <si>
    <t>g15506.t1</t>
  </si>
  <si>
    <t>g15507.t1</t>
  </si>
  <si>
    <t>g15508.t1</t>
  </si>
  <si>
    <t>g15509.t1</t>
  </si>
  <si>
    <t>g15510.t1</t>
  </si>
  <si>
    <t>g15511.t1</t>
  </si>
  <si>
    <t>g15512.t1</t>
  </si>
  <si>
    <t>g15513.t1</t>
  </si>
  <si>
    <t>g15514.t1</t>
  </si>
  <si>
    <t>g15515.t1</t>
  </si>
  <si>
    <t>g15515.t2</t>
  </si>
  <si>
    <t>g15516.t1</t>
  </si>
  <si>
    <t>g15517.t1</t>
  </si>
  <si>
    <t>g15518.t1</t>
  </si>
  <si>
    <t>g15519.t1</t>
  </si>
  <si>
    <t>g15520.t1</t>
  </si>
  <si>
    <t>g15521.t1</t>
  </si>
  <si>
    <t>g15522.t1</t>
  </si>
  <si>
    <t>g15523.t1</t>
  </si>
  <si>
    <t>g15524.t1</t>
  </si>
  <si>
    <t>g15525.t1</t>
  </si>
  <si>
    <t>g15526.t1</t>
  </si>
  <si>
    <t>g15527.t1</t>
  </si>
  <si>
    <t>g15528.t1</t>
  </si>
  <si>
    <t>g15529.t1</t>
  </si>
  <si>
    <t>g15530.t1</t>
  </si>
  <si>
    <t>g15531.t1</t>
  </si>
  <si>
    <t>g15532.t1</t>
  </si>
  <si>
    <t>g15533.t1</t>
  </si>
  <si>
    <t>g15534.t1</t>
  </si>
  <si>
    <t>g15535.t1</t>
  </si>
  <si>
    <t>g15536.t1</t>
  </si>
  <si>
    <t>g15537.t1</t>
  </si>
  <si>
    <t>g15538.t1</t>
  </si>
  <si>
    <t>g15539.t1</t>
  </si>
  <si>
    <t>g15540.t1</t>
  </si>
  <si>
    <t>g15541.t1</t>
  </si>
  <si>
    <t>g15542.t1</t>
  </si>
  <si>
    <t>g15543.t1</t>
  </si>
  <si>
    <t>g15544.t1</t>
  </si>
  <si>
    <t>g15545.t1</t>
  </si>
  <si>
    <t>g15546.t1</t>
  </si>
  <si>
    <t>g15547.t1</t>
  </si>
  <si>
    <t>g15548.t1</t>
  </si>
  <si>
    <t>g15549.t1</t>
  </si>
  <si>
    <t>g15550.t1</t>
  </si>
  <si>
    <t>g15551.t1</t>
  </si>
  <si>
    <t>g15552.t1</t>
  </si>
  <si>
    <t>g15553.t1</t>
  </si>
  <si>
    <t>g15554.t1</t>
  </si>
  <si>
    <t>g15555.t1</t>
  </si>
  <si>
    <t>g15556.t1</t>
  </si>
  <si>
    <t>g15557.t1</t>
  </si>
  <si>
    <t>g15558.t1</t>
  </si>
  <si>
    <t>g15559.t1</t>
  </si>
  <si>
    <t>g15560.t1</t>
  </si>
  <si>
    <t>g15561.t1</t>
  </si>
  <si>
    <t>g15562.t1</t>
  </si>
  <si>
    <t>g15563.t1</t>
  </si>
  <si>
    <t>g15564.t1</t>
  </si>
  <si>
    <t>g15565.t1</t>
  </si>
  <si>
    <t>g15566.t1</t>
  </si>
  <si>
    <t>g15567.t1</t>
  </si>
  <si>
    <t>g15568.t1</t>
  </si>
  <si>
    <t>g15569.t1</t>
  </si>
  <si>
    <t>g15570.t1</t>
  </si>
  <si>
    <t>g15571.t1</t>
  </si>
  <si>
    <t>g15572.t1</t>
  </si>
  <si>
    <t>g15573.t1</t>
  </si>
  <si>
    <t>g15574.t1</t>
  </si>
  <si>
    <t>g15575.t1</t>
  </si>
  <si>
    <t>g15576.t1</t>
  </si>
  <si>
    <t>g15577.t1</t>
  </si>
  <si>
    <t>g15578.t1</t>
  </si>
  <si>
    <t>g15579.t1</t>
  </si>
  <si>
    <t>g15580.t1</t>
  </si>
  <si>
    <t>g15581.t1</t>
  </si>
  <si>
    <t>g15582.t1</t>
  </si>
  <si>
    <t>g15583.t1</t>
  </si>
  <si>
    <t>g15584.t1</t>
  </si>
  <si>
    <t>g15585.t1</t>
  </si>
  <si>
    <t>g15586.t1</t>
  </si>
  <si>
    <t>g15587.t1</t>
  </si>
  <si>
    <t>g15588.t1</t>
  </si>
  <si>
    <t>g15589.t1</t>
  </si>
  <si>
    <t>g15590.t1</t>
  </si>
  <si>
    <t>g15591.t1</t>
  </si>
  <si>
    <t>g15592.t1</t>
  </si>
  <si>
    <t>g15593.t1</t>
  </si>
  <si>
    <t>g15594.t1</t>
  </si>
  <si>
    <t>g15595.t1</t>
  </si>
  <si>
    <t>g15596.t1</t>
  </si>
  <si>
    <t>g15597.t1</t>
  </si>
  <si>
    <t>g15598.t1</t>
  </si>
  <si>
    <t>g15599.t1</t>
  </si>
  <si>
    <t>g15600.t1</t>
  </si>
  <si>
    <t>g15601.t1</t>
  </si>
  <si>
    <t>g15602.t1</t>
  </si>
  <si>
    <t>g15603.t1</t>
  </si>
  <si>
    <t>g15604.t1</t>
  </si>
  <si>
    <t>g15605.t1</t>
  </si>
  <si>
    <t>g15606.t1</t>
  </si>
  <si>
    <t>g15607.t1</t>
  </si>
  <si>
    <t>g15608.t1</t>
  </si>
  <si>
    <t>g15609.t1</t>
  </si>
  <si>
    <t>g15610.t1</t>
  </si>
  <si>
    <t>g15611.t1</t>
  </si>
  <si>
    <t>g15612.t1</t>
  </si>
  <si>
    <t>g15613.t1</t>
  </si>
  <si>
    <t>g15614.t1</t>
  </si>
  <si>
    <t>g15615.t1</t>
  </si>
  <si>
    <t>g15616.t1</t>
  </si>
  <si>
    <t>g15617.t1</t>
  </si>
  <si>
    <t>g15618.t1</t>
  </si>
  <si>
    <t>g15619.t1</t>
  </si>
  <si>
    <t>g15620.t1</t>
  </si>
  <si>
    <t>g15621.t1</t>
  </si>
  <si>
    <t>g15622.t1</t>
  </si>
  <si>
    <t>g15623.t1</t>
  </si>
  <si>
    <t>g15624.t1</t>
  </si>
  <si>
    <t>g15625.t1</t>
  </si>
  <si>
    <t>g15626.t1</t>
  </si>
  <si>
    <t>g15627.t1</t>
  </si>
  <si>
    <t>g15628.t1</t>
  </si>
  <si>
    <t>g15629.t1</t>
  </si>
  <si>
    <t>g15630.t1</t>
  </si>
  <si>
    <t>g15631.t1</t>
  </si>
  <si>
    <t>g15632.t1</t>
  </si>
  <si>
    <t>g15633.t1</t>
  </si>
  <si>
    <t>g15634.t1</t>
  </si>
  <si>
    <t>g15635.t1</t>
  </si>
  <si>
    <t>g15636.t1</t>
  </si>
  <si>
    <t>g15637.t1</t>
  </si>
  <si>
    <t>g15638.t1</t>
  </si>
  <si>
    <t>g15639.t1</t>
  </si>
  <si>
    <t>g15640.t1</t>
  </si>
  <si>
    <t>g15641.t1</t>
  </si>
  <si>
    <t>g15642.t1</t>
  </si>
  <si>
    <t>g15643.t1</t>
  </si>
  <si>
    <t>g15644.t1</t>
  </si>
  <si>
    <t>g15645.t1</t>
  </si>
  <si>
    <t>g15646.t1</t>
  </si>
  <si>
    <t>g15647.t1</t>
  </si>
  <si>
    <t>g15648.t1</t>
  </si>
  <si>
    <t>g15649.t1</t>
  </si>
  <si>
    <t>g15650.t1</t>
  </si>
  <si>
    <t>g15651.t1</t>
  </si>
  <si>
    <t>g15652.t1</t>
  </si>
  <si>
    <t>g15653.t1</t>
  </si>
  <si>
    <t>g15654.t1</t>
  </si>
  <si>
    <t>g15655.t1</t>
  </si>
  <si>
    <t>g15655.t2</t>
  </si>
  <si>
    <t>g15656.t1</t>
  </si>
  <si>
    <t>g15657.t1</t>
  </si>
  <si>
    <t>g15658.t1</t>
  </si>
  <si>
    <t>g15659.t1</t>
  </si>
  <si>
    <t>g15660.t1</t>
  </si>
  <si>
    <t>g15661.t1</t>
  </si>
  <si>
    <t>g15662.t1</t>
  </si>
  <si>
    <t>g15663.t1</t>
  </si>
  <si>
    <t>g15664.t1</t>
  </si>
  <si>
    <t>g15665.t1</t>
  </si>
  <si>
    <t>g15666.t1</t>
  </si>
  <si>
    <t>g15667.t1</t>
  </si>
  <si>
    <t>g15668.t1</t>
  </si>
  <si>
    <t>g15669.t1</t>
  </si>
  <si>
    <t>g15670.t1</t>
  </si>
  <si>
    <t>g15671.t1</t>
  </si>
  <si>
    <t>g15672.t1</t>
  </si>
  <si>
    <t>g15673.t1</t>
  </si>
  <si>
    <t>g15673.t2</t>
  </si>
  <si>
    <t>g15673.t3</t>
  </si>
  <si>
    <t>g15674.t1</t>
  </si>
  <si>
    <t>g15675.t1</t>
  </si>
  <si>
    <t>g15676.t1</t>
  </si>
  <si>
    <t>g15676.t2</t>
  </si>
  <si>
    <t>g15677.t1</t>
  </si>
  <si>
    <t>g15678.t1</t>
  </si>
  <si>
    <t>g15679.t1</t>
  </si>
  <si>
    <t>g15680.t1</t>
  </si>
  <si>
    <t>g15681.t1</t>
  </si>
  <si>
    <t>g15682.t1</t>
  </si>
  <si>
    <t>g15683.t1</t>
  </si>
  <si>
    <t>g15684.t1</t>
  </si>
  <si>
    <t>g15685.t1</t>
  </si>
  <si>
    <t>g15686.t1</t>
  </si>
  <si>
    <t>g15687.t1</t>
  </si>
  <si>
    <t>g15688.t1</t>
  </si>
  <si>
    <t>g15689.t1</t>
  </si>
  <si>
    <t>g15690.t1</t>
  </si>
  <si>
    <t>g15691.t1</t>
  </si>
  <si>
    <t>g15692.t1</t>
  </si>
  <si>
    <t>g15693.t1</t>
  </si>
  <si>
    <t>g15694.t1</t>
  </si>
  <si>
    <t>g15695.t1</t>
  </si>
  <si>
    <t>g15696.t1</t>
  </si>
  <si>
    <t>g15697.t1</t>
  </si>
  <si>
    <t>g15697.t2</t>
  </si>
  <si>
    <t>g15698.t1</t>
  </si>
  <si>
    <t>g15699.t1</t>
  </si>
  <si>
    <t>g15700.t1</t>
  </si>
  <si>
    <t>g15701.t1</t>
  </si>
  <si>
    <t>g15702.t1</t>
  </si>
  <si>
    <t>g15703.t1</t>
  </si>
  <si>
    <t>g15704.t1</t>
  </si>
  <si>
    <t>g15705.t1</t>
  </si>
  <si>
    <t>g15706.t1</t>
  </si>
  <si>
    <t>g15707.t1</t>
  </si>
  <si>
    <t>g15708.t1</t>
  </si>
  <si>
    <t>g15709.t1</t>
  </si>
  <si>
    <t>g15710.t1</t>
  </si>
  <si>
    <t>g15711.t1</t>
  </si>
  <si>
    <t>g15712.t1</t>
  </si>
  <si>
    <t>g15713.t1</t>
  </si>
  <si>
    <t>g15714.t1</t>
  </si>
  <si>
    <t>g15715.t1</t>
  </si>
  <si>
    <t>g15716.t1</t>
  </si>
  <si>
    <t>g15717.t1</t>
  </si>
  <si>
    <t>g15718.t1</t>
  </si>
  <si>
    <t>g15719.t1</t>
  </si>
  <si>
    <t>g15720.t1</t>
  </si>
  <si>
    <t>g15721.t1</t>
  </si>
  <si>
    <t>g15722.t1</t>
  </si>
  <si>
    <t>g15723.t1</t>
  </si>
  <si>
    <t>g15724.t1</t>
  </si>
  <si>
    <t>g15725.t1</t>
  </si>
  <si>
    <t>g15726.t1</t>
  </si>
  <si>
    <t>g15727.t1</t>
  </si>
  <si>
    <t>g15728.t1</t>
  </si>
  <si>
    <t>g15729.t1</t>
  </si>
  <si>
    <t>g15729.t2</t>
  </si>
  <si>
    <t>g15730.t1</t>
  </si>
  <si>
    <t>g15731.t1</t>
  </si>
  <si>
    <t>g15732.t1</t>
  </si>
  <si>
    <t>g15733.t1</t>
  </si>
  <si>
    <t>g15734.t1</t>
  </si>
  <si>
    <t>g15735.t1</t>
  </si>
  <si>
    <t>g15735.t2</t>
  </si>
  <si>
    <t>g15736.t1</t>
  </si>
  <si>
    <t>g15737.t1</t>
  </si>
  <si>
    <t>g15738.t1</t>
  </si>
  <si>
    <t>g15739.t1</t>
  </si>
  <si>
    <t>g15740.t1</t>
  </si>
  <si>
    <t>g15741.t1</t>
  </si>
  <si>
    <t>g15742.t1</t>
  </si>
  <si>
    <t>g15743.t1</t>
  </si>
  <si>
    <t>g15744.t1</t>
  </si>
  <si>
    <t>g15745.t1</t>
  </si>
  <si>
    <t>g15746.t1</t>
  </si>
  <si>
    <t>g15747.t1</t>
  </si>
  <si>
    <t>g15748.t1</t>
  </si>
  <si>
    <t>g15749.t1</t>
  </si>
  <si>
    <t>g15750.t1</t>
  </si>
  <si>
    <t>g15751.t1</t>
  </si>
  <si>
    <t>g15752.t1</t>
  </si>
  <si>
    <t>g15753.t1</t>
  </si>
  <si>
    <t>g15754.t1</t>
  </si>
  <si>
    <t>g15755.t1</t>
  </si>
  <si>
    <t>g15756.t1</t>
  </si>
  <si>
    <t>g15757.t1</t>
  </si>
  <si>
    <t>g15758.t1</t>
  </si>
  <si>
    <t>g15759.t1</t>
  </si>
  <si>
    <t>g15760.t1</t>
  </si>
  <si>
    <t>g15761.t1</t>
  </si>
  <si>
    <t>g15762.t1</t>
  </si>
  <si>
    <t>g15763.t1</t>
  </si>
  <si>
    <t>g15764.t1</t>
  </si>
  <si>
    <t>g15765.t1</t>
  </si>
  <si>
    <t>g15766.t1</t>
  </si>
  <si>
    <t>g15767.t1</t>
  </si>
  <si>
    <t>g15768.t1</t>
  </si>
  <si>
    <t>g15769.t1</t>
  </si>
  <si>
    <t>g15770.t1</t>
  </si>
  <si>
    <t>g15771.t1</t>
  </si>
  <si>
    <t>g15772.t1</t>
  </si>
  <si>
    <t>g15773.t1</t>
  </si>
  <si>
    <t>g15774.t1</t>
  </si>
  <si>
    <t>g15775.t1</t>
  </si>
  <si>
    <t>g15776.t1</t>
  </si>
  <si>
    <t>g15777.t1</t>
  </si>
  <si>
    <t>g15778.t1</t>
  </si>
  <si>
    <t>g15779.t1</t>
  </si>
  <si>
    <t>g15780.t1</t>
  </si>
  <si>
    <t>g15781.t1</t>
  </si>
  <si>
    <t>g15782.t1</t>
  </si>
  <si>
    <t>g15783.t1</t>
  </si>
  <si>
    <t>g15784.t1</t>
  </si>
  <si>
    <t>g15785.t1</t>
  </si>
  <si>
    <t>g15786.t1</t>
  </si>
  <si>
    <t>g15787.t1</t>
  </si>
  <si>
    <t>g15788.t1</t>
  </si>
  <si>
    <t>g15789.t1</t>
  </si>
  <si>
    <t>g15790.t1</t>
  </si>
  <si>
    <t>g15791.t1</t>
  </si>
  <si>
    <t>g15792.t1</t>
  </si>
  <si>
    <t>g15793.t1</t>
  </si>
  <si>
    <t>g15794.t1</t>
  </si>
  <si>
    <t>g15795.t1</t>
  </si>
  <si>
    <t>g15796.t1</t>
  </si>
  <si>
    <t>g15797.t1</t>
  </si>
  <si>
    <t>g15798.t1</t>
  </si>
  <si>
    <t>g15799.t1</t>
  </si>
  <si>
    <t>g15800.t1</t>
  </si>
  <si>
    <t>g15801.t1</t>
  </si>
  <si>
    <t>g15802.t1</t>
  </si>
  <si>
    <t>g15803.t1</t>
  </si>
  <si>
    <t>g15804.t1</t>
  </si>
  <si>
    <t>g15805.t1</t>
  </si>
  <si>
    <t>g15806.t1</t>
  </si>
  <si>
    <t>g15807.t1</t>
  </si>
  <si>
    <t>g15808.t1</t>
  </si>
  <si>
    <t>g15809.t1</t>
  </si>
  <si>
    <t>g15810.t1</t>
  </si>
  <si>
    <t>g15811.t1</t>
  </si>
  <si>
    <t>g15812.t1</t>
  </si>
  <si>
    <t>g15813.t1</t>
  </si>
  <si>
    <t>g15814.t1</t>
  </si>
  <si>
    <t>g15815.t1</t>
  </si>
  <si>
    <t>g15816.t1</t>
  </si>
  <si>
    <t>g15817.t1</t>
  </si>
  <si>
    <t>g15818.t1</t>
  </si>
  <si>
    <t>g15819.t1</t>
  </si>
  <si>
    <t>g15820.t1</t>
  </si>
  <si>
    <t>g15821.t1</t>
  </si>
  <si>
    <t>g15822.t1</t>
  </si>
  <si>
    <t>g15823.t1</t>
  </si>
  <si>
    <t>g15824.t1</t>
  </si>
  <si>
    <t>g15825.t1</t>
  </si>
  <si>
    <t>g15826.t1</t>
  </si>
  <si>
    <t>g15827.t1</t>
  </si>
  <si>
    <t>g15828.t1</t>
  </si>
  <si>
    <t>g15829.t1</t>
  </si>
  <si>
    <t>g15830.t1</t>
  </si>
  <si>
    <t>g15831.t1</t>
  </si>
  <si>
    <t>g15832.t1</t>
  </si>
  <si>
    <t>g15833.t1</t>
  </si>
  <si>
    <t>g15834.t1</t>
  </si>
  <si>
    <t>g15835.t1</t>
  </si>
  <si>
    <t>g15836.t1</t>
  </si>
  <si>
    <t>g15837.t1</t>
  </si>
  <si>
    <t>g15838.t1</t>
  </si>
  <si>
    <t>g15839.t1</t>
  </si>
  <si>
    <t>g15840.t1</t>
  </si>
  <si>
    <t>g15841.t1</t>
  </si>
  <si>
    <t>g15842.t1</t>
  </si>
  <si>
    <t>g15843.t1</t>
  </si>
  <si>
    <t>g15844.t1</t>
  </si>
  <si>
    <t>g15845.t1</t>
  </si>
  <si>
    <t>g15846.t1</t>
  </si>
  <si>
    <t>g15847.t1</t>
  </si>
  <si>
    <t>g15848.t1</t>
  </si>
  <si>
    <t>g15849.t1</t>
  </si>
  <si>
    <t>g15850.t1</t>
  </si>
  <si>
    <t>g15851.t1</t>
  </si>
  <si>
    <t>g15852.t1</t>
  </si>
  <si>
    <t>g15853.t1</t>
  </si>
  <si>
    <t>g15854.t1</t>
  </si>
  <si>
    <t>g15855.t1</t>
  </si>
  <si>
    <t>g15856.t1</t>
  </si>
  <si>
    <t>g15857.t1</t>
  </si>
  <si>
    <t>g15858.t1</t>
  </si>
  <si>
    <t>g15859.t1</t>
  </si>
  <si>
    <t>g15860.t1</t>
  </si>
  <si>
    <t>g15861.t1</t>
  </si>
  <si>
    <t>g15862.t1</t>
  </si>
  <si>
    <t>g15863.t1</t>
  </si>
  <si>
    <t>g15864.t1</t>
  </si>
  <si>
    <t>g15865.t1</t>
  </si>
  <si>
    <t>g15866.t1</t>
  </si>
  <si>
    <t>g15867.t1</t>
  </si>
  <si>
    <t>g15868.t1</t>
  </si>
  <si>
    <t>g15869.t1</t>
  </si>
  <si>
    <t>g15870.t1</t>
  </si>
  <si>
    <t>g15871.t1</t>
  </si>
  <si>
    <t>g15872.t1</t>
  </si>
  <si>
    <t>g15873.t1</t>
  </si>
  <si>
    <t>g15874.t1</t>
  </si>
  <si>
    <t>g15875.t1</t>
  </si>
  <si>
    <t>g15876.t1</t>
  </si>
  <si>
    <t>g15877.t1</t>
  </si>
  <si>
    <t>g15878.t1</t>
  </si>
  <si>
    <t>g15879.t1</t>
  </si>
  <si>
    <t>g15880.t1</t>
  </si>
  <si>
    <t>g15881.t1</t>
  </si>
  <si>
    <t>g15882.t1</t>
  </si>
  <si>
    <t>g15883.t1</t>
  </si>
  <si>
    <t>g15884.t1</t>
  </si>
  <si>
    <t>g15885.t1</t>
  </si>
  <si>
    <t>g15886.t1</t>
  </si>
  <si>
    <t>g15887.t1</t>
  </si>
  <si>
    <t>g15888.t1</t>
  </si>
  <si>
    <t>g15889.t1</t>
  </si>
  <si>
    <t>g15890.t1</t>
  </si>
  <si>
    <t>g15891.t1</t>
  </si>
  <si>
    <t>g15892.t1</t>
  </si>
  <si>
    <t>g15893.t1</t>
  </si>
  <si>
    <t>g15894.t1</t>
  </si>
  <si>
    <t>g15895.t1</t>
  </si>
  <si>
    <t>g15896.t1</t>
  </si>
  <si>
    <t>g15897.t1</t>
  </si>
  <si>
    <t>g15898.t1</t>
  </si>
  <si>
    <t>g15899.t1</t>
  </si>
  <si>
    <t>g15899.t2</t>
  </si>
  <si>
    <t>g15900.t1</t>
  </si>
  <si>
    <t>g15901.t1</t>
  </si>
  <si>
    <t>g15902.t1</t>
  </si>
  <si>
    <t>g15903.t1</t>
  </si>
  <si>
    <t>g15904.t1</t>
  </si>
  <si>
    <t>g15905.t1</t>
  </si>
  <si>
    <t>g15906.t1</t>
  </si>
  <si>
    <t>g15907.t1</t>
  </si>
  <si>
    <t>g15908.t1</t>
  </si>
  <si>
    <t>g15909.t1</t>
  </si>
  <si>
    <t>g15910.t1</t>
  </si>
  <si>
    <t>g15911.t1</t>
  </si>
  <si>
    <t>g15912.t1</t>
  </si>
  <si>
    <t>g15913.t1</t>
  </si>
  <si>
    <t>g15914.t1</t>
  </si>
  <si>
    <t>g15915.t1</t>
  </si>
  <si>
    <t>g15916.t1</t>
  </si>
  <si>
    <t>g15917.t1</t>
  </si>
  <si>
    <t>g15918.t1</t>
  </si>
  <si>
    <t>g15919.t1</t>
  </si>
  <si>
    <t>g15920.t1</t>
  </si>
  <si>
    <t>g15921.t1</t>
  </si>
  <si>
    <t>g15922.t1</t>
  </si>
  <si>
    <t>g15923.t1</t>
  </si>
  <si>
    <t>g15924.t1</t>
  </si>
  <si>
    <t>g15925.t1</t>
  </si>
  <si>
    <t>g15925.t2</t>
  </si>
  <si>
    <t>g15926.t1</t>
  </si>
  <si>
    <t>g15927.t1</t>
  </si>
  <si>
    <t>g15928.t1</t>
  </si>
  <si>
    <t>g15928.t2</t>
  </si>
  <si>
    <t>g15929.t1</t>
  </si>
  <si>
    <t>g15930.t1</t>
  </si>
  <si>
    <t>g15931.t1</t>
  </si>
  <si>
    <t>g15932.t1</t>
  </si>
  <si>
    <t>g15933.t1</t>
  </si>
  <si>
    <t>g15934.t1</t>
  </si>
  <si>
    <t>g15935.t1</t>
  </si>
  <si>
    <t>g15936.t1</t>
  </si>
  <si>
    <t>g15937.t1</t>
  </si>
  <si>
    <t>g15938.t1</t>
  </si>
  <si>
    <t>g15939.t1</t>
  </si>
  <si>
    <t>g15940.t1</t>
  </si>
  <si>
    <t>g15941.t1</t>
  </si>
  <si>
    <t>g15942.t1</t>
  </si>
  <si>
    <t>g15943.t1</t>
  </si>
  <si>
    <t>g15944.t1</t>
  </si>
  <si>
    <t>g15945.t1</t>
  </si>
  <si>
    <t>g15946.t1</t>
  </si>
  <si>
    <t>g15947.t1</t>
  </si>
  <si>
    <t>g15948.t1</t>
  </si>
  <si>
    <t>g15949.t1</t>
  </si>
  <si>
    <t>g15950.t1</t>
  </si>
  <si>
    <t>g15951.t1</t>
  </si>
  <si>
    <t>g15952.t1</t>
  </si>
  <si>
    <t>g15953.t1</t>
  </si>
  <si>
    <t>g15954.t1</t>
  </si>
  <si>
    <t>g15955.t1</t>
  </si>
  <si>
    <t>g15956.t1</t>
  </si>
  <si>
    <t>g15957.t1</t>
  </si>
  <si>
    <t>g15958.t1</t>
  </si>
  <si>
    <t>g15959.t1</t>
  </si>
  <si>
    <t>g15960.t1</t>
  </si>
  <si>
    <t>g15961.t1</t>
  </si>
  <si>
    <t>g15962.t1</t>
  </si>
  <si>
    <t>g15963.t1</t>
  </si>
  <si>
    <t>g15964.t1</t>
  </si>
  <si>
    <t>g15965.t1</t>
  </si>
  <si>
    <t>g15966.t1</t>
  </si>
  <si>
    <t>g15967.t1</t>
  </si>
  <si>
    <t>g15968.t1</t>
  </si>
  <si>
    <t>g15969.t1</t>
  </si>
  <si>
    <t>g15970.t1</t>
  </si>
  <si>
    <t>g15971.t1</t>
  </si>
  <si>
    <t>g15972.t1</t>
  </si>
  <si>
    <t>g15973.t1</t>
  </si>
  <si>
    <t>g15974.t1</t>
  </si>
  <si>
    <t>g15975.t1</t>
  </si>
  <si>
    <t>g15976.t1</t>
  </si>
  <si>
    <t>g15977.t1</t>
  </si>
  <si>
    <t>g15978.t1</t>
  </si>
  <si>
    <t>g15979.t1</t>
  </si>
  <si>
    <t>g15980.t1</t>
  </si>
  <si>
    <t>g15981.t1</t>
  </si>
  <si>
    <t>g15982.t1</t>
  </si>
  <si>
    <t>g15983.t1</t>
  </si>
  <si>
    <t>g15984.t1</t>
  </si>
  <si>
    <t>g15985.t1</t>
  </si>
  <si>
    <t>g15986.t1</t>
  </si>
  <si>
    <t>g15987.t1</t>
  </si>
  <si>
    <t>g15988.t1</t>
  </si>
  <si>
    <t>g15989.t1</t>
  </si>
  <si>
    <t>g15990.t1</t>
  </si>
  <si>
    <t>g15991.t1</t>
  </si>
  <si>
    <t>g15992.t1</t>
  </si>
  <si>
    <t>g15992.t2</t>
  </si>
  <si>
    <t>g15993.t1</t>
  </si>
  <si>
    <t>g15994.t1</t>
  </si>
  <si>
    <t>g15995.t1</t>
  </si>
  <si>
    <t>g15996.t1</t>
  </si>
  <si>
    <t>g15997.t1</t>
  </si>
  <si>
    <t>g15998.t1</t>
  </si>
  <si>
    <t>g15999.t1</t>
  </si>
  <si>
    <t>g16000.t1</t>
  </si>
  <si>
    <t>g16001.t1</t>
  </si>
  <si>
    <t>g16002.t1</t>
  </si>
  <si>
    <t>g16003.t1</t>
  </si>
  <si>
    <t>g16004.t1</t>
  </si>
  <si>
    <t>g16005.t1</t>
  </si>
  <si>
    <t>g16006.t1</t>
  </si>
  <si>
    <t>g16007.t1</t>
  </si>
  <si>
    <t>g16008.t1</t>
  </si>
  <si>
    <t>g16009.t1</t>
  </si>
  <si>
    <t>g16010.t1</t>
  </si>
  <si>
    <t>g16011.t1</t>
  </si>
  <si>
    <t>g16012.t1</t>
  </si>
  <si>
    <t>g16013.t1</t>
  </si>
  <si>
    <t>g16014.t1</t>
  </si>
  <si>
    <t>g16015.t1</t>
  </si>
  <si>
    <t>g16016.t1</t>
  </si>
  <si>
    <t>g16017.t1</t>
  </si>
  <si>
    <t>g16018.t1</t>
  </si>
  <si>
    <t>g16019.t1</t>
  </si>
  <si>
    <t>g16020.t1</t>
  </si>
  <si>
    <t>g16021.t1</t>
  </si>
  <si>
    <t>g16022.t1</t>
  </si>
  <si>
    <t>g16023.t1</t>
  </si>
  <si>
    <t>g16024.t1</t>
  </si>
  <si>
    <t>g16025.t1</t>
  </si>
  <si>
    <t>g16026.t1</t>
  </si>
  <si>
    <t>g16027.t1</t>
  </si>
  <si>
    <t>g16028.t1</t>
  </si>
  <si>
    <t>g16029.t1</t>
  </si>
  <si>
    <t>g16030.t1</t>
  </si>
  <si>
    <t>g16031.t1</t>
  </si>
  <si>
    <t>g16032.t1</t>
  </si>
  <si>
    <t>g16033.t1</t>
  </si>
  <si>
    <t>g16034.t1</t>
  </si>
  <si>
    <t>g16035.t1</t>
  </si>
  <si>
    <t>g16036.t1</t>
  </si>
  <si>
    <t>g16037.t1</t>
  </si>
  <si>
    <t>g16038.t1</t>
  </si>
  <si>
    <t>g16039.t1</t>
  </si>
  <si>
    <t>g16040.t1</t>
  </si>
  <si>
    <t>g16041.t1</t>
  </si>
  <si>
    <t>g16042.t1</t>
  </si>
  <si>
    <t>g16043.t1</t>
  </si>
  <si>
    <t>g16044.t1</t>
  </si>
  <si>
    <t>g16045.t1</t>
  </si>
  <si>
    <t>g16046.t1</t>
  </si>
  <si>
    <t>g16047.t1</t>
  </si>
  <si>
    <t>g16048.t1</t>
  </si>
  <si>
    <t>g16049.t1</t>
  </si>
  <si>
    <t>g16050.t1</t>
  </si>
  <si>
    <t>g16051.t1</t>
  </si>
  <si>
    <t>g16052.t1</t>
  </si>
  <si>
    <t>g16053.t1</t>
  </si>
  <si>
    <t>g16054.t1</t>
  </si>
  <si>
    <t>g16055.t1</t>
  </si>
  <si>
    <t>g16056.t1</t>
  </si>
  <si>
    <t>g16057.t1</t>
  </si>
  <si>
    <t>g16058.t1</t>
  </si>
  <si>
    <t>g16059.t1</t>
  </si>
  <si>
    <t>g16060.t1</t>
  </si>
  <si>
    <t>g16061.t1</t>
  </si>
  <si>
    <t>g16062.t1</t>
  </si>
  <si>
    <t>g16063.t1</t>
  </si>
  <si>
    <t>g16064.t1</t>
  </si>
  <si>
    <t>g16065.t1</t>
  </si>
  <si>
    <t>g16066.t1</t>
  </si>
  <si>
    <t>g16067.t1</t>
  </si>
  <si>
    <t>g16068.t1</t>
  </si>
  <si>
    <t>g16069.t1</t>
  </si>
  <si>
    <t>g16070.t1</t>
  </si>
  <si>
    <t>g16071.t1</t>
  </si>
  <si>
    <t>g16072.t1</t>
  </si>
  <si>
    <t>g16073.t1</t>
  </si>
  <si>
    <t>g16074.t1</t>
  </si>
  <si>
    <t>g16075.t1</t>
  </si>
  <si>
    <t>g16076.t1</t>
  </si>
  <si>
    <t>g16077.t1</t>
  </si>
  <si>
    <t>g16078.t1</t>
  </si>
  <si>
    <t>g16079.t1</t>
  </si>
  <si>
    <t>g16080.t1</t>
  </si>
  <si>
    <t>g16081.t1</t>
  </si>
  <si>
    <t>g16082.t1</t>
  </si>
  <si>
    <t>g16083.t1</t>
  </si>
  <si>
    <t>g16084.t1</t>
  </si>
  <si>
    <t>g16085.t1</t>
  </si>
  <si>
    <t>g16086.t1</t>
  </si>
  <si>
    <t>g16087.t1</t>
  </si>
  <si>
    <t>g16088.t1</t>
  </si>
  <si>
    <t>g16089.t1</t>
  </si>
  <si>
    <t>g16090.t1</t>
  </si>
  <si>
    <t>g16091.t1</t>
  </si>
  <si>
    <t>g16092.t1</t>
  </si>
  <si>
    <t>g16093.t1</t>
  </si>
  <si>
    <t>g16094.t1</t>
  </si>
  <si>
    <t>g16095.t1</t>
  </si>
  <si>
    <t>g16096.t1</t>
  </si>
  <si>
    <t>g16097.t1</t>
  </si>
  <si>
    <t>g16098.t1</t>
  </si>
  <si>
    <t>g16099.t1</t>
  </si>
  <si>
    <t>g16100.t1</t>
  </si>
  <si>
    <t>g16101.t1</t>
  </si>
  <si>
    <t>g16102.t1</t>
  </si>
  <si>
    <t>g16103.t1</t>
  </si>
  <si>
    <t>g16104.t1</t>
  </si>
  <si>
    <t>g16105.t1</t>
  </si>
  <si>
    <t>g16106.t1</t>
  </si>
  <si>
    <t>g16107.t1</t>
  </si>
  <si>
    <t>g16107.t2</t>
  </si>
  <si>
    <t>g16108.t1</t>
  </si>
  <si>
    <t>g16109.t1</t>
  </si>
  <si>
    <t>g16110.t1</t>
  </si>
  <si>
    <t>g16111.t1</t>
  </si>
  <si>
    <t>g16112.t1</t>
  </si>
  <si>
    <t>g16113.t1</t>
  </si>
  <si>
    <t>g16114.t1</t>
  </si>
  <si>
    <t>g16115.t1</t>
  </si>
  <si>
    <t>g16116.t1</t>
  </si>
  <si>
    <t>g16117.t1</t>
  </si>
  <si>
    <t>g16118.t1</t>
  </si>
  <si>
    <t>g16119.t1</t>
  </si>
  <si>
    <t>g16119.t2</t>
  </si>
  <si>
    <t>g16120.t1</t>
  </si>
  <si>
    <t>g16121.t1</t>
  </si>
  <si>
    <t>g16122.t1</t>
  </si>
  <si>
    <t>g16123.t1</t>
  </si>
  <si>
    <t>g16124.t1</t>
  </si>
  <si>
    <t>g16125.t1</t>
  </si>
  <si>
    <t>g16126.t1</t>
  </si>
  <si>
    <t>g16127.t1</t>
  </si>
  <si>
    <t>g16128.t1</t>
  </si>
  <si>
    <t>g16129.t1</t>
  </si>
  <si>
    <t>g16130.t1</t>
  </si>
  <si>
    <t>g16131.t1</t>
  </si>
  <si>
    <t>g16132.t1</t>
  </si>
  <si>
    <t>g16133.t1</t>
  </si>
  <si>
    <t>g16134.t1</t>
  </si>
  <si>
    <t>g16135.t1</t>
  </si>
  <si>
    <t>g16136.t1</t>
  </si>
  <si>
    <t>g16137.t1</t>
  </si>
  <si>
    <t>g16138.t1</t>
  </si>
  <si>
    <t>g16139.t1</t>
  </si>
  <si>
    <t>g16140.t1</t>
  </si>
  <si>
    <t>g16141.t1</t>
  </si>
  <si>
    <t>g16142.t1</t>
  </si>
  <si>
    <t>g16143.t1</t>
  </si>
  <si>
    <t>g16144.t1</t>
  </si>
  <si>
    <t>g16145.t1</t>
  </si>
  <si>
    <t>g16146.t1</t>
  </si>
  <si>
    <t>g16147.t1</t>
  </si>
  <si>
    <t>g16148.t1</t>
  </si>
  <si>
    <t>g16149.t1</t>
  </si>
  <si>
    <t>g16150.t1</t>
  </si>
  <si>
    <t>g16151.t1</t>
  </si>
  <si>
    <t>g16152.t1</t>
  </si>
  <si>
    <t>g16153.t1</t>
  </si>
  <si>
    <t>g16154.t1</t>
  </si>
  <si>
    <t>g16155.t1</t>
  </si>
  <si>
    <t>g16156.t1</t>
  </si>
  <si>
    <t>g16157.t1</t>
  </si>
  <si>
    <t>g16158.t1</t>
  </si>
  <si>
    <t>g16159.t1</t>
  </si>
  <si>
    <t>g16160.t1</t>
  </si>
  <si>
    <t>g16161.t1</t>
  </si>
  <si>
    <t>g16162.t1</t>
  </si>
  <si>
    <t>g16163.t1</t>
  </si>
  <si>
    <t>g16164.t1</t>
  </si>
  <si>
    <t>g16165.t1</t>
  </si>
  <si>
    <t>g16166.t1</t>
  </si>
  <si>
    <t>g16167.t1</t>
  </si>
  <si>
    <t>g16168.t1</t>
  </si>
  <si>
    <t>g16169.t1</t>
  </si>
  <si>
    <t>g16170.t1</t>
  </si>
  <si>
    <t>g16171.t1</t>
  </si>
  <si>
    <t>g16172.t1</t>
  </si>
  <si>
    <t>g16173.t1</t>
  </si>
  <si>
    <t>g16174.t1</t>
  </si>
  <si>
    <t>g16175.t1</t>
  </si>
  <si>
    <t>g16176.t1</t>
  </si>
  <si>
    <t>g16177.t1</t>
  </si>
  <si>
    <t>g16178.t1</t>
  </si>
  <si>
    <t>g16179.t1</t>
  </si>
  <si>
    <t>g16180.t1</t>
  </si>
  <si>
    <t>g16181.t1</t>
  </si>
  <si>
    <t>g16182.t1</t>
  </si>
  <si>
    <t>g16183.t1</t>
  </si>
  <si>
    <t>g16184.t1</t>
  </si>
  <si>
    <t>g16185.t1</t>
  </si>
  <si>
    <t>g16186.t1</t>
  </si>
  <si>
    <t>g16187.t1</t>
  </si>
  <si>
    <t>g16188.t1</t>
  </si>
  <si>
    <t>g16189.t1</t>
  </si>
  <si>
    <t>g16190.t1</t>
  </si>
  <si>
    <t>g16191.t1</t>
  </si>
  <si>
    <t>g16192.t1</t>
  </si>
  <si>
    <t>g16193.t1</t>
  </si>
  <si>
    <t>g16194.t1</t>
  </si>
  <si>
    <t>g16195.t1</t>
  </si>
  <si>
    <t>g16196.t1</t>
  </si>
  <si>
    <t>g16197.t1</t>
  </si>
  <si>
    <t>g16198.t1</t>
  </si>
  <si>
    <t>g16199.t1</t>
  </si>
  <si>
    <t>g16200.t1</t>
  </si>
  <si>
    <t>g16201.t1</t>
  </si>
  <si>
    <t>g16202.t1</t>
  </si>
  <si>
    <t>g16203.t1</t>
  </si>
  <si>
    <t>g16204.t1</t>
  </si>
  <si>
    <t>g16205.t1</t>
  </si>
  <si>
    <t>g16206.t1</t>
  </si>
  <si>
    <t>g16207.t1</t>
  </si>
  <si>
    <t>g16208.t1</t>
  </si>
  <si>
    <t>g16209.t1</t>
  </si>
  <si>
    <t>g16210.t1</t>
  </si>
  <si>
    <t>g16211.t1</t>
  </si>
  <si>
    <t>g16212.t1</t>
  </si>
  <si>
    <t>g16213.t1</t>
  </si>
  <si>
    <t>g16214.t1</t>
  </si>
  <si>
    <t>g16215.t1</t>
  </si>
  <si>
    <t>g16216.t1</t>
  </si>
  <si>
    <t>g16217.t1</t>
  </si>
  <si>
    <t>g16218.t1</t>
  </si>
  <si>
    <t>g16219.t1</t>
  </si>
  <si>
    <t>g16220.t1</t>
  </si>
  <si>
    <t>g16221.t1</t>
  </si>
  <si>
    <t>g16222.t1</t>
  </si>
  <si>
    <t>g16223.t1</t>
  </si>
  <si>
    <t>g16224.t1</t>
  </si>
  <si>
    <t>g16225.t1</t>
  </si>
  <si>
    <t>g16226.t1</t>
  </si>
  <si>
    <t>g16227.t1</t>
  </si>
  <si>
    <t>g16228.t1</t>
  </si>
  <si>
    <t>g16229.t1</t>
  </si>
  <si>
    <t>g16230.t1</t>
  </si>
  <si>
    <t>g16231.t1</t>
  </si>
  <si>
    <t>g16232.t1</t>
  </si>
  <si>
    <t>g16233.t1</t>
  </si>
  <si>
    <t>g16234.t1</t>
  </si>
  <si>
    <t>g16235.t1</t>
  </si>
  <si>
    <t>g16236.t1</t>
  </si>
  <si>
    <t>g16237.t1</t>
  </si>
  <si>
    <t>g16238.t1</t>
  </si>
  <si>
    <t>g16239.t1</t>
  </si>
  <si>
    <t>g16240.t1</t>
  </si>
  <si>
    <t>g16241.t1</t>
  </si>
  <si>
    <t>g16242.t1</t>
  </si>
  <si>
    <t>g16243.t1</t>
  </si>
  <si>
    <t>g16244.t1</t>
  </si>
  <si>
    <t>g16245.t1</t>
  </si>
  <si>
    <t>g16246.t1</t>
  </si>
  <si>
    <t>g16247.t1</t>
  </si>
  <si>
    <t>g16248.t1</t>
  </si>
  <si>
    <t>g16249.t1</t>
  </si>
  <si>
    <t>g16250.t1</t>
  </si>
  <si>
    <t>g16251.t1</t>
  </si>
  <si>
    <t>g16252.t1</t>
  </si>
  <si>
    <t>g16253.t1</t>
  </si>
  <si>
    <t>g16254.t1</t>
  </si>
  <si>
    <t>g16255.t1</t>
  </si>
  <si>
    <t>g16256.t1</t>
  </si>
  <si>
    <t>g16257.t1</t>
  </si>
  <si>
    <t>g16258.t1</t>
  </si>
  <si>
    <t>g16259.t1</t>
  </si>
  <si>
    <t>g16260.t1</t>
  </si>
  <si>
    <t>g16261.t1</t>
  </si>
  <si>
    <t>g16262.t1</t>
  </si>
  <si>
    <t>g16263.t1</t>
  </si>
  <si>
    <t>g16264.t1</t>
  </si>
  <si>
    <t>g16265.t1</t>
  </si>
  <si>
    <t>g16266.t1</t>
  </si>
  <si>
    <t>g16267.t1</t>
  </si>
  <si>
    <t>g16268.t1</t>
  </si>
  <si>
    <t>g16269.t1</t>
  </si>
  <si>
    <t>g16270.t1</t>
  </si>
  <si>
    <t>g16271.t1</t>
  </si>
  <si>
    <t>g16272.t1</t>
  </si>
  <si>
    <t>g16273.t1</t>
  </si>
  <si>
    <t>g16274.t1</t>
  </si>
  <si>
    <t>g16275.t1</t>
  </si>
  <si>
    <t>g16276.t1</t>
  </si>
  <si>
    <t>g16277.t1</t>
  </si>
  <si>
    <t>g16278.t1</t>
  </si>
  <si>
    <t>g16279.t1</t>
  </si>
  <si>
    <t>g16280.t1</t>
  </si>
  <si>
    <t>g16281.t1</t>
  </si>
  <si>
    <t>g16282.t1</t>
  </si>
  <si>
    <t>g16283.t1</t>
  </si>
  <si>
    <t>g16284.t1</t>
  </si>
  <si>
    <t>g16285.t1</t>
  </si>
  <si>
    <t>g16286.t1</t>
  </si>
  <si>
    <t>g16287.t1</t>
  </si>
  <si>
    <t>g16288.t1</t>
  </si>
  <si>
    <t>g16289.t1</t>
  </si>
  <si>
    <t>g16290.t1</t>
  </si>
  <si>
    <t>g16291.t1</t>
  </si>
  <si>
    <t>g16292.t1</t>
  </si>
  <si>
    <t>g16293.t1</t>
  </si>
  <si>
    <t>g16293.t2</t>
  </si>
  <si>
    <t>g16294.t1</t>
  </si>
  <si>
    <t>g16295.t1</t>
  </si>
  <si>
    <t>g16296.t1</t>
  </si>
  <si>
    <t>g16297.t1</t>
  </si>
  <si>
    <t>g16298.t1</t>
  </si>
  <si>
    <t>g16299.t1</t>
  </si>
  <si>
    <t>g16300.t1</t>
  </si>
  <si>
    <t>g16301.t1</t>
  </si>
  <si>
    <t>g16302.t1</t>
  </si>
  <si>
    <t>g16303.t1</t>
  </si>
  <si>
    <t>g16304.t1</t>
  </si>
  <si>
    <t>g16305.t1</t>
  </si>
  <si>
    <t>g16306.t1</t>
  </si>
  <si>
    <t>g16307.t1</t>
  </si>
  <si>
    <t>g16308.t1</t>
  </si>
  <si>
    <t>g16309.t1</t>
  </si>
  <si>
    <t>g16310.t1</t>
  </si>
  <si>
    <t>g16311.t1</t>
  </si>
  <si>
    <t>g16312.t1</t>
  </si>
  <si>
    <t>g16313.t1</t>
  </si>
  <si>
    <t>g16314.t1</t>
  </si>
  <si>
    <t>g16315.t1</t>
  </si>
  <si>
    <t>g16316.t1</t>
  </si>
  <si>
    <t>g16317.t1</t>
  </si>
  <si>
    <t>g16318.t1</t>
  </si>
  <si>
    <t>g16319.t1</t>
  </si>
  <si>
    <t>g16320.t1</t>
  </si>
  <si>
    <t>g16321.t1</t>
  </si>
  <si>
    <t>g16322.t1</t>
  </si>
  <si>
    <t>g16323.t1</t>
  </si>
  <si>
    <t>g16324.t1</t>
  </si>
  <si>
    <t>g16325.t1</t>
  </si>
  <si>
    <t>g16326.t1</t>
  </si>
  <si>
    <t>g16327.t1</t>
  </si>
  <si>
    <t>g16328.t1</t>
  </si>
  <si>
    <t>g16329.t1</t>
  </si>
  <si>
    <t>g16330.t1</t>
  </si>
  <si>
    <t>g16331.t1</t>
  </si>
  <si>
    <t>g16332.t1</t>
  </si>
  <si>
    <t>g16333.t1</t>
  </si>
  <si>
    <t>g16334.t1</t>
  </si>
  <si>
    <t>g16335.t1</t>
  </si>
  <si>
    <t>g16336.t1</t>
  </si>
  <si>
    <t>g16337.t1</t>
  </si>
  <si>
    <t>g16338.t1</t>
  </si>
  <si>
    <t>g16339.t1</t>
  </si>
  <si>
    <t>g16340.t1</t>
  </si>
  <si>
    <t>g16341.t1</t>
  </si>
  <si>
    <t>g16342.t1</t>
  </si>
  <si>
    <t>g16343.t1</t>
  </si>
  <si>
    <t>g16344.t1</t>
  </si>
  <si>
    <t>g16345.t1</t>
  </si>
  <si>
    <t>g16346.t1</t>
  </si>
  <si>
    <t>g16347.t1</t>
  </si>
  <si>
    <t>g16348.t1</t>
  </si>
  <si>
    <t>g16349.t1</t>
  </si>
  <si>
    <t>g16350.t1</t>
  </si>
  <si>
    <t>g16351.t1</t>
  </si>
  <si>
    <t>g16352.t1</t>
  </si>
  <si>
    <t>g16353.t1</t>
  </si>
  <si>
    <t>g16354.t1</t>
  </si>
  <si>
    <t>g16355.t1</t>
  </si>
  <si>
    <t>g16356.t1</t>
  </si>
  <si>
    <t>g16357.t1</t>
  </si>
  <si>
    <t>g16358.t1</t>
  </si>
  <si>
    <t>g16359.t1</t>
  </si>
  <si>
    <t>g16360.t1</t>
  </si>
  <si>
    <t>g16361.t1</t>
  </si>
  <si>
    <t>g16362.t1</t>
  </si>
  <si>
    <t>g16363.t1</t>
  </si>
  <si>
    <t>g16364.t1</t>
  </si>
  <si>
    <t>g16365.t1</t>
  </si>
  <si>
    <t>g16366.t1</t>
  </si>
  <si>
    <t>g16367.t1</t>
  </si>
  <si>
    <t>g16368.t1</t>
  </si>
  <si>
    <t>g16369.t1</t>
  </si>
  <si>
    <t>g16370.t1</t>
  </si>
  <si>
    <t>g16371.t1</t>
  </si>
  <si>
    <t>g16372.t1</t>
  </si>
  <si>
    <t>g16373.t1</t>
  </si>
  <si>
    <t>g16374.t1</t>
  </si>
  <si>
    <t>g16375.t1</t>
  </si>
  <si>
    <t>g16376.t1</t>
  </si>
  <si>
    <t>g16377.t1</t>
  </si>
  <si>
    <t>g16378.t1</t>
  </si>
  <si>
    <t>g16379.t1</t>
  </si>
  <si>
    <t>g16380.t1</t>
  </si>
  <si>
    <t>g16381.t1</t>
  </si>
  <si>
    <t>g16382.t1</t>
  </si>
  <si>
    <t>g16383.t1</t>
  </si>
  <si>
    <t>g16384.t1</t>
  </si>
  <si>
    <t>g16385.t1</t>
  </si>
  <si>
    <t>g16386.t1</t>
  </si>
  <si>
    <t>g16387.t1</t>
  </si>
  <si>
    <t>g16388.t1</t>
  </si>
  <si>
    <t>g16389.t1</t>
  </si>
  <si>
    <t>g16390.t1</t>
  </si>
  <si>
    <t>g16391.t1</t>
  </si>
  <si>
    <t>g16392.t1</t>
  </si>
  <si>
    <t>g16393.t1</t>
  </si>
  <si>
    <t>g16394.t1</t>
  </si>
  <si>
    <t>g16395.t1</t>
  </si>
  <si>
    <t>g16396.t1</t>
  </si>
  <si>
    <t>g16397.t1</t>
  </si>
  <si>
    <t>g16398.t1</t>
  </si>
  <si>
    <t>g16399.t1</t>
  </si>
  <si>
    <t>g16400.t1</t>
  </si>
  <si>
    <t>g16401.t1</t>
  </si>
  <si>
    <t>g16402.t1</t>
  </si>
  <si>
    <t>g16403.t1</t>
  </si>
  <si>
    <t>g16404.t1</t>
  </si>
  <si>
    <t>g16405.t1</t>
  </si>
  <si>
    <t>g16406.t1</t>
  </si>
  <si>
    <t>g16407.t1</t>
  </si>
  <si>
    <t>g16408.t1</t>
  </si>
  <si>
    <t>g16409.t1</t>
  </si>
  <si>
    <t>g16410.t1</t>
  </si>
  <si>
    <t>g16411.t1</t>
  </si>
  <si>
    <t>g16412.t1</t>
  </si>
  <si>
    <t>g16413.t1</t>
  </si>
  <si>
    <t>g16414.t1</t>
  </si>
  <si>
    <t>g16415.t1</t>
  </si>
  <si>
    <t>g16416.t1</t>
  </si>
  <si>
    <t>g16417.t1</t>
  </si>
  <si>
    <t>g16418.t1</t>
  </si>
  <si>
    <t>g16419.t1</t>
  </si>
  <si>
    <t>g16420.t1</t>
  </si>
  <si>
    <t>g16421.t1</t>
  </si>
  <si>
    <t>g16422.t1</t>
  </si>
  <si>
    <t>g16423.t1</t>
  </si>
  <si>
    <t>g16424.t1</t>
  </si>
  <si>
    <t>g16425.t1</t>
  </si>
  <si>
    <t>g16426.t1</t>
  </si>
  <si>
    <t>g16427.t1</t>
  </si>
  <si>
    <t>g16428.t1</t>
  </si>
  <si>
    <t>g16429.t1</t>
  </si>
  <si>
    <t>g16430.t1</t>
  </si>
  <si>
    <t>g16431.t1</t>
  </si>
  <si>
    <t>g16432.t1</t>
  </si>
  <si>
    <t>g16433.t1</t>
  </si>
  <si>
    <t>g16434.t1</t>
  </si>
  <si>
    <t>g16435.t1</t>
  </si>
  <si>
    <t>g16436.t1</t>
  </si>
  <si>
    <t>g16437.t1</t>
  </si>
  <si>
    <t>g16438.t1</t>
  </si>
  <si>
    <t>g16439.t1</t>
  </si>
  <si>
    <t>g16440.t1</t>
  </si>
  <si>
    <t>g16441.t1</t>
  </si>
  <si>
    <t>g16441.t2</t>
  </si>
  <si>
    <t>g16442.t1</t>
  </si>
  <si>
    <t>g16443.t1</t>
  </si>
  <si>
    <t>g16444.t1</t>
  </si>
  <si>
    <t>g16444.t2</t>
  </si>
  <si>
    <t>g16445.t1</t>
  </si>
  <si>
    <t>g16446.t1</t>
  </si>
  <si>
    <t>g16446.t2</t>
  </si>
  <si>
    <t>g16447.t1</t>
  </si>
  <si>
    <t>g16448.t1</t>
  </si>
  <si>
    <t>g16449.t1</t>
  </si>
  <si>
    <t>g16450.t1</t>
  </si>
  <si>
    <t>g16451.t1</t>
  </si>
  <si>
    <t>g16452.t1</t>
  </si>
  <si>
    <t>g16452.t2</t>
  </si>
  <si>
    <t>g16453.t1</t>
  </si>
  <si>
    <t>g16454.t1</t>
  </si>
  <si>
    <t>g16455.t1</t>
  </si>
  <si>
    <t>g16456.t1</t>
  </si>
  <si>
    <t>g16457.t1</t>
  </si>
  <si>
    <t>g16458.t1</t>
  </si>
  <si>
    <t>g16459.t1</t>
  </si>
  <si>
    <t>g16460.t1</t>
  </si>
  <si>
    <t>g16461.t1</t>
  </si>
  <si>
    <t>g16462.t1</t>
  </si>
  <si>
    <t>g16463.t1</t>
  </si>
  <si>
    <t>g16464.t1</t>
  </si>
  <si>
    <t>g16465.t1</t>
  </si>
  <si>
    <t>g16466.t1</t>
  </si>
  <si>
    <t>g16467.t1</t>
  </si>
  <si>
    <t>g16468.t1</t>
  </si>
  <si>
    <t>g16469.t1</t>
  </si>
  <si>
    <t>g16469.t2</t>
  </si>
  <si>
    <t>g16470.t1</t>
  </si>
  <si>
    <t>g16471.t1</t>
  </si>
  <si>
    <t>g16472.t1</t>
  </si>
  <si>
    <t>g16473.t1</t>
  </si>
  <si>
    <t>g16474.t1</t>
  </si>
  <si>
    <t>g16475.t1</t>
  </si>
  <si>
    <t>g16476.t1</t>
  </si>
  <si>
    <t>g16477.t1</t>
  </si>
  <si>
    <t>g16478.t1</t>
  </si>
  <si>
    <t>g16479.t1</t>
  </si>
  <si>
    <t>g16480.t1</t>
  </si>
  <si>
    <t>g16481.t1</t>
  </si>
  <si>
    <t>g16482.t1</t>
  </si>
  <si>
    <t>g16483.t1</t>
  </si>
  <si>
    <t>g16484.t1</t>
  </si>
  <si>
    <t>g16485.t1</t>
  </si>
  <si>
    <t>g16486.t1</t>
  </si>
  <si>
    <t>g16487.t1</t>
  </si>
  <si>
    <t>g16488.t1</t>
  </si>
  <si>
    <t>g16489.t1</t>
  </si>
  <si>
    <t>g16490.t1</t>
  </si>
  <si>
    <t>g16491.t1</t>
  </si>
  <si>
    <t>g16492.t1</t>
  </si>
  <si>
    <t>g16493.t1</t>
  </si>
  <si>
    <t>g16494.t1</t>
  </si>
  <si>
    <t>g16495.t1</t>
  </si>
  <si>
    <t>g16496.t1</t>
  </si>
  <si>
    <t>g16497.t1</t>
  </si>
  <si>
    <t>g16498.t1</t>
  </si>
  <si>
    <t>g16499.t1</t>
  </si>
  <si>
    <t>g16500.t1</t>
  </si>
  <si>
    <t>g16501.t1</t>
  </si>
  <si>
    <t>g16502.t1</t>
  </si>
  <si>
    <t>g16503.t1</t>
  </si>
  <si>
    <t>g16504.t1</t>
  </si>
  <si>
    <t>g16505.t1</t>
  </si>
  <si>
    <t>g16506.t1</t>
  </si>
  <si>
    <t>g16507.t1</t>
  </si>
  <si>
    <t>g16508.t1</t>
  </si>
  <si>
    <t>g16509.t1</t>
  </si>
  <si>
    <t>g16510.t1</t>
  </si>
  <si>
    <t>g16511.t1</t>
  </si>
  <si>
    <t>g16512.t1</t>
  </si>
  <si>
    <t>g16513.t1</t>
  </si>
  <si>
    <t>g16514.t1</t>
  </si>
  <si>
    <t>g16515.t1</t>
  </si>
  <si>
    <t>g16516.t1</t>
  </si>
  <si>
    <t>g16517.t1</t>
  </si>
  <si>
    <t>g16518.t1</t>
  </si>
  <si>
    <t>g16519.t1</t>
  </si>
  <si>
    <t>g16520.t1</t>
  </si>
  <si>
    <t>g16521.t1</t>
  </si>
  <si>
    <t>g16522.t1</t>
  </si>
  <si>
    <t>g16523.t1</t>
  </si>
  <si>
    <t>g16524.t1</t>
  </si>
  <si>
    <t>g16525.t1</t>
  </si>
  <si>
    <t>g16526.t1</t>
  </si>
  <si>
    <t>g16527.t1</t>
  </si>
  <si>
    <t>g16528.t1</t>
  </si>
  <si>
    <t>g16529.t1</t>
  </si>
  <si>
    <t>g16530.t1</t>
  </si>
  <si>
    <t>g16531.t1</t>
  </si>
  <si>
    <t>g16532.t1</t>
  </si>
  <si>
    <t>g16533.t1</t>
  </si>
  <si>
    <t>g16534.t1</t>
  </si>
  <si>
    <t>g16535.t1</t>
  </si>
  <si>
    <t>g16536.t1</t>
  </si>
  <si>
    <t>g16537.t1</t>
  </si>
  <si>
    <t>g16538.t1</t>
  </si>
  <si>
    <t>g16539.t1</t>
  </si>
  <si>
    <t>g16540.t1</t>
  </si>
  <si>
    <t>g16541.t1</t>
  </si>
  <si>
    <t>g16542.t1</t>
  </si>
  <si>
    <t>g16543.t1</t>
  </si>
  <si>
    <t>g16544.t1</t>
  </si>
  <si>
    <t>g16545.t1</t>
  </si>
  <si>
    <t>g16546.t1</t>
  </si>
  <si>
    <t>g16547.t1</t>
  </si>
  <si>
    <t>g16548.t1</t>
  </si>
  <si>
    <t>g16549.t1</t>
  </si>
  <si>
    <t>g16550.t1</t>
  </si>
  <si>
    <t>g16551.t1</t>
  </si>
  <si>
    <t>g16552.t1</t>
  </si>
  <si>
    <t>g16553.t1</t>
  </si>
  <si>
    <t>g16554.t1</t>
  </si>
  <si>
    <t>g16555.t1</t>
  </si>
  <si>
    <t>g16556.t1</t>
  </si>
  <si>
    <t>g16557.t1</t>
  </si>
  <si>
    <t>g16558.t1</t>
  </si>
  <si>
    <t>g16559.t1</t>
  </si>
  <si>
    <t>g16560.t1</t>
  </si>
  <si>
    <t>g16561.t1</t>
  </si>
  <si>
    <t>g16562.t1</t>
  </si>
  <si>
    <t>g16563.t1</t>
  </si>
  <si>
    <t>g16564.t1</t>
  </si>
  <si>
    <t>g16565.t1</t>
  </si>
  <si>
    <t>g16566.t1</t>
  </si>
  <si>
    <t>g16567.t1</t>
  </si>
  <si>
    <t>g16568.t1</t>
  </si>
  <si>
    <t>g16569.t1</t>
  </si>
  <si>
    <t>g16570.t1</t>
  </si>
  <si>
    <t>g16571.t1</t>
  </si>
  <si>
    <t>g16572.t1</t>
  </si>
  <si>
    <t>g16573.t1</t>
  </si>
  <si>
    <t>g16574.t1</t>
  </si>
  <si>
    <t>g16574.t2</t>
  </si>
  <si>
    <t>g16575.t1</t>
  </si>
  <si>
    <t>g16576.t1</t>
  </si>
  <si>
    <t>g16577.t1</t>
  </si>
  <si>
    <t>g16578.t1</t>
  </si>
  <si>
    <t>g16579.t1</t>
  </si>
  <si>
    <t>g16580.t1</t>
  </si>
  <si>
    <t>g16581.t1</t>
  </si>
  <si>
    <t>g16582.t1</t>
  </si>
  <si>
    <t>g16583.t1</t>
  </si>
  <si>
    <t>g16584.t1</t>
  </si>
  <si>
    <t>g16585.t1</t>
  </si>
  <si>
    <t>g16586.t1</t>
  </si>
  <si>
    <t>g16587.t1</t>
  </si>
  <si>
    <t>g16588.t1</t>
  </si>
  <si>
    <t>g16589.t1</t>
  </si>
  <si>
    <t>g16590.t1</t>
  </si>
  <si>
    <t>g16591.t1</t>
  </si>
  <si>
    <t>g16592.t1</t>
  </si>
  <si>
    <t>g16593.t1</t>
  </si>
  <si>
    <t>g16594.t1</t>
  </si>
  <si>
    <t>g16595.t1</t>
  </si>
  <si>
    <t>g16596.t1</t>
  </si>
  <si>
    <t>g16597.t1</t>
  </si>
  <si>
    <t>g16598.t1</t>
  </si>
  <si>
    <t>g16599.t1</t>
  </si>
  <si>
    <t>g16600.t1</t>
  </si>
  <si>
    <t>g16601.t1</t>
  </si>
  <si>
    <t>g16602.t1</t>
  </si>
  <si>
    <t>g16603.t1</t>
  </si>
  <si>
    <t>g16604.t1</t>
  </si>
  <si>
    <t>g16605.t1</t>
  </si>
  <si>
    <t>g16606.t1</t>
  </si>
  <si>
    <t>g16607.t1</t>
  </si>
  <si>
    <t>g16608.t1</t>
  </si>
  <si>
    <t>g16609.t1</t>
  </si>
  <si>
    <t>g16610.t1</t>
  </si>
  <si>
    <t>g16611.t1</t>
  </si>
  <si>
    <t>g16612.t1</t>
  </si>
  <si>
    <t>g16613.t1</t>
  </si>
  <si>
    <t>g16614.t1</t>
  </si>
  <si>
    <t>g16615.t1</t>
  </si>
  <si>
    <t>g16616.t1</t>
  </si>
  <si>
    <t>g16617.t1</t>
  </si>
  <si>
    <t>g16618.t1</t>
  </si>
  <si>
    <t>g16619.t1</t>
  </si>
  <si>
    <t>g16620.t1</t>
  </si>
  <si>
    <t>g16621.t1</t>
  </si>
  <si>
    <t>g16622.t1</t>
  </si>
  <si>
    <t>g16623.t1</t>
  </si>
  <si>
    <t>g16624.t1</t>
  </si>
  <si>
    <t>g16625.t1</t>
  </si>
  <si>
    <t>g16626.t1</t>
  </si>
  <si>
    <t>g16627.t1</t>
  </si>
  <si>
    <t>g16628.t1</t>
  </si>
  <si>
    <t>g16629.t1</t>
  </si>
  <si>
    <t>g16630.t1</t>
  </si>
  <si>
    <t>g16631.t1</t>
  </si>
  <si>
    <t>g16632.t1</t>
  </si>
  <si>
    <t>g16633.t1</t>
  </si>
  <si>
    <t>g16634.t1</t>
  </si>
  <si>
    <t>g16635.t1</t>
  </si>
  <si>
    <t>g16636.t1</t>
  </si>
  <si>
    <t>g16637.t1</t>
  </si>
  <si>
    <t>g16638.t1</t>
  </si>
  <si>
    <t>g16639.t1</t>
  </si>
  <si>
    <t>g16640.t1</t>
  </si>
  <si>
    <t>g16641.t1</t>
  </si>
  <si>
    <t>g16642.t1</t>
  </si>
  <si>
    <t>g16643.t1</t>
  </si>
  <si>
    <t>g16644.t1</t>
  </si>
  <si>
    <t>g16645.t1</t>
  </si>
  <si>
    <t>g16646.t1</t>
  </si>
  <si>
    <t>g16647.t1</t>
  </si>
  <si>
    <t>g16648.t1</t>
  </si>
  <si>
    <t>g16649.t1</t>
  </si>
  <si>
    <t>g16650.t1</t>
  </si>
  <si>
    <t>g16651.t1</t>
  </si>
  <si>
    <t>g16652.t1</t>
  </si>
  <si>
    <t>g16653.t1</t>
  </si>
  <si>
    <t>g16654.t1</t>
  </si>
  <si>
    <t>g16655.t1</t>
  </si>
  <si>
    <t>g16656.t1</t>
  </si>
  <si>
    <t>g16657.t1</t>
  </si>
  <si>
    <t>g16658.t1</t>
  </si>
  <si>
    <t>g16659.t1</t>
  </si>
  <si>
    <t>g16660.t1</t>
  </si>
  <si>
    <t>g16661.t1</t>
  </si>
  <si>
    <t>g16662.t1</t>
  </si>
  <si>
    <t>g16663.t1</t>
  </si>
  <si>
    <t>g16664.t1</t>
  </si>
  <si>
    <t>g16665.t1</t>
  </si>
  <si>
    <t>g16666.t1</t>
  </si>
  <si>
    <t>g16667.t1</t>
  </si>
  <si>
    <t>g16668.t1</t>
  </si>
  <si>
    <t>g16669.t1</t>
  </si>
  <si>
    <t>g16670.t1</t>
  </si>
  <si>
    <t>g16671.t1</t>
  </si>
  <si>
    <t>g16672.t1</t>
  </si>
  <si>
    <t>g16673.t1</t>
  </si>
  <si>
    <t>g16674.t1</t>
  </si>
  <si>
    <t>g16675.t1</t>
  </si>
  <si>
    <t>g16676.t1</t>
  </si>
  <si>
    <t>g16677.t1</t>
  </si>
  <si>
    <t>g16678.t1</t>
  </si>
  <si>
    <t>g16679.t1</t>
  </si>
  <si>
    <t>g16679.t2</t>
  </si>
  <si>
    <t>g16680.t1</t>
  </si>
  <si>
    <t>g16681.t1</t>
  </si>
  <si>
    <t>g16682.t1</t>
  </si>
  <si>
    <t>g16683.t1</t>
  </si>
  <si>
    <t>g16684.t1</t>
  </si>
  <si>
    <t>g16685.t1</t>
  </si>
  <si>
    <t>g16686.t1</t>
  </si>
  <si>
    <t>g16687.t1</t>
  </si>
  <si>
    <t>g16688.t1</t>
  </si>
  <si>
    <t>g16689.t1</t>
  </si>
  <si>
    <t>g16690.t1</t>
  </si>
  <si>
    <t>g16691.t1</t>
  </si>
  <si>
    <t>g16692.t1</t>
  </si>
  <si>
    <t>g16693.t1</t>
  </si>
  <si>
    <t>g16694.t1</t>
  </si>
  <si>
    <t>g16695.t1</t>
  </si>
  <si>
    <t>g16696.t1</t>
  </si>
  <si>
    <t>g16697.t1</t>
  </si>
  <si>
    <t>g16698.t1</t>
  </si>
  <si>
    <t>g16699.t1</t>
  </si>
  <si>
    <t>g16700.t1</t>
  </si>
  <si>
    <t>g16701.t1</t>
  </si>
  <si>
    <t>g16702.t1</t>
  </si>
  <si>
    <t>g16703.t1</t>
  </si>
  <si>
    <t>g16704.t1</t>
  </si>
  <si>
    <t>g16705.t1</t>
  </si>
  <si>
    <t>g16706.t1</t>
  </si>
  <si>
    <t>g16707.t1</t>
  </si>
  <si>
    <t>g16708.t1</t>
  </si>
  <si>
    <t>g16709.t1</t>
  </si>
  <si>
    <t>g16710.t1</t>
  </si>
  <si>
    <t>g16711.t1</t>
  </si>
  <si>
    <t>g16712.t1</t>
  </si>
  <si>
    <t>g16713.t1</t>
  </si>
  <si>
    <t>g16714.t1</t>
  </si>
  <si>
    <t>g16715.t1</t>
  </si>
  <si>
    <t>g16716.t1</t>
  </si>
  <si>
    <t>g16717.t1</t>
  </si>
  <si>
    <t>g16718.t1</t>
  </si>
  <si>
    <t>g16719.t1</t>
  </si>
  <si>
    <t>g16720.t1</t>
  </si>
  <si>
    <t>g16721.t1</t>
  </si>
  <si>
    <t>g16722.t1</t>
  </si>
  <si>
    <t>g16723.t1</t>
  </si>
  <si>
    <t>g16724.t1</t>
  </si>
  <si>
    <t>g16725.t1</t>
  </si>
  <si>
    <t>g16726.t1</t>
  </si>
  <si>
    <t>g16727.t1</t>
  </si>
  <si>
    <t>g16728.t1</t>
  </si>
  <si>
    <t>g16729.t1</t>
  </si>
  <si>
    <t>g16730.t1</t>
  </si>
  <si>
    <t>g16731.t1</t>
  </si>
  <si>
    <t>g16732.t1</t>
  </si>
  <si>
    <t>g16733.t1</t>
  </si>
  <si>
    <t>g16734.t1</t>
  </si>
  <si>
    <t>g16735.t1</t>
  </si>
  <si>
    <t>g16736.t1</t>
  </si>
  <si>
    <t>g16737.t1</t>
  </si>
  <si>
    <t>g16738.t1</t>
  </si>
  <si>
    <t>g16739.t1</t>
  </si>
  <si>
    <t>g16740.t1</t>
  </si>
  <si>
    <t>g16741.t1</t>
  </si>
  <si>
    <t>g16742.t1</t>
  </si>
  <si>
    <t>g16743.t1</t>
  </si>
  <si>
    <t>g16744.t1</t>
  </si>
  <si>
    <t>g16745.t1</t>
  </si>
  <si>
    <t>g16746.t1</t>
  </si>
  <si>
    <t>g16747.t1</t>
  </si>
  <si>
    <t>g16748.t1</t>
  </si>
  <si>
    <t>g16749.t1</t>
  </si>
  <si>
    <t>g16750.t1</t>
  </si>
  <si>
    <t>g16751.t1</t>
  </si>
  <si>
    <t>g16752.t1</t>
  </si>
  <si>
    <t>g16753.t1</t>
  </si>
  <si>
    <t>g16754.t1</t>
  </si>
  <si>
    <t>g16755.t1</t>
  </si>
  <si>
    <t>g16756.t1</t>
  </si>
  <si>
    <t>g16757.t1</t>
  </si>
  <si>
    <t>g16758.t1</t>
  </si>
  <si>
    <t>g16759.t1</t>
  </si>
  <si>
    <t>g16760.t1</t>
  </si>
  <si>
    <t>g16761.t1</t>
  </si>
  <si>
    <t>g16762.t1</t>
  </si>
  <si>
    <t>g16763.t1</t>
  </si>
  <si>
    <t>g16764.t1</t>
  </si>
  <si>
    <t>g16765.t1</t>
  </si>
  <si>
    <t>g16766.t1</t>
  </si>
  <si>
    <t>g16767.t1</t>
  </si>
  <si>
    <t>g16768.t1</t>
  </si>
  <si>
    <t>g16769.t1</t>
  </si>
  <si>
    <t>g16770.t1</t>
  </si>
  <si>
    <t>g16771.t1</t>
  </si>
  <si>
    <t>g16772.t1</t>
  </si>
  <si>
    <t>g16773.t1</t>
  </si>
  <si>
    <t>g16774.t1</t>
  </si>
  <si>
    <t>g16775.t1</t>
  </si>
  <si>
    <t>g16776.t1</t>
  </si>
  <si>
    <t>g16777.t1</t>
  </si>
  <si>
    <t>g16778.t1</t>
  </si>
  <si>
    <t>g16779.t1</t>
  </si>
  <si>
    <t>g16780.t1</t>
  </si>
  <si>
    <t>g16781.t1</t>
  </si>
  <si>
    <t>g16782.t1</t>
  </si>
  <si>
    <t>g16783.t1</t>
  </si>
  <si>
    <t>g16784.t1</t>
  </si>
  <si>
    <t>g16785.t1</t>
  </si>
  <si>
    <t>g16786.t1</t>
  </si>
  <si>
    <t>g16787.t1</t>
  </si>
  <si>
    <t>g16788.t1</t>
  </si>
  <si>
    <t>g16789.t1</t>
  </si>
  <si>
    <t>g16790.t1</t>
  </si>
  <si>
    <t>g16791.t1</t>
  </si>
  <si>
    <t>g16792.t1</t>
  </si>
  <si>
    <t>g16793.t1</t>
  </si>
  <si>
    <t>g16794.t1</t>
  </si>
  <si>
    <t>g16795.t1</t>
  </si>
  <si>
    <t>g16796.t1</t>
  </si>
  <si>
    <t>g16797.t1</t>
  </si>
  <si>
    <t>g16798.t1</t>
  </si>
  <si>
    <t>g16799.t1</t>
  </si>
  <si>
    <t>g16800.t1</t>
  </si>
  <si>
    <t>g16801.t1</t>
  </si>
  <si>
    <t>g16802.t1</t>
  </si>
  <si>
    <t>g16803.t1</t>
  </si>
  <si>
    <t>g16804.t1</t>
  </si>
  <si>
    <t>g16805.t1</t>
  </si>
  <si>
    <t>g16806.t1</t>
  </si>
  <si>
    <t>g16807.t1</t>
  </si>
  <si>
    <t>g16808.t1</t>
  </si>
  <si>
    <t>g16809.t1</t>
  </si>
  <si>
    <t>g16810.t1</t>
  </si>
  <si>
    <t>g16811.t1</t>
  </si>
  <si>
    <t>g16812.t1</t>
  </si>
  <si>
    <t>g16813.t1</t>
  </si>
  <si>
    <t>g16814.t1</t>
  </si>
  <si>
    <t>g16815.t1</t>
  </si>
  <si>
    <t>g16816.t1</t>
  </si>
  <si>
    <t>g16817.t1</t>
  </si>
  <si>
    <t>g16818.t1</t>
  </si>
  <si>
    <t>g16819.t1</t>
  </si>
  <si>
    <t>g16820.t1</t>
  </si>
  <si>
    <t>g16821.t1</t>
  </si>
  <si>
    <t>g16822.t1</t>
  </si>
  <si>
    <t>g16823.t1</t>
  </si>
  <si>
    <t>g16824.t1</t>
  </si>
  <si>
    <t>g16825.t1</t>
  </si>
  <si>
    <t>g16826.t1</t>
  </si>
  <si>
    <t>g16827.t1</t>
  </si>
  <si>
    <t>g16828.t1</t>
  </si>
  <si>
    <t>g16829.t1</t>
  </si>
  <si>
    <t>g16830.t1</t>
  </si>
  <si>
    <t>g16831.t1</t>
  </si>
  <si>
    <t>g16832.t1</t>
  </si>
  <si>
    <t>g16833.t1</t>
  </si>
  <si>
    <t>g16834.t1</t>
  </si>
  <si>
    <t>g16835.t1</t>
  </si>
  <si>
    <t>g16836.t1</t>
  </si>
  <si>
    <t>g16837.t1</t>
  </si>
  <si>
    <t>g16838.t1</t>
  </si>
  <si>
    <t>g16839.t1</t>
  </si>
  <si>
    <t>g16840.t1</t>
  </si>
  <si>
    <t>g16841.t1</t>
  </si>
  <si>
    <t>g16842.t1</t>
  </si>
  <si>
    <t>g16843.t1</t>
  </si>
  <si>
    <t>g16844.t1</t>
  </si>
  <si>
    <t>g16845.t1</t>
  </si>
  <si>
    <t>g16846.t1</t>
  </si>
  <si>
    <t>g16847.t1</t>
  </si>
  <si>
    <t>g16848.t1</t>
  </si>
  <si>
    <t>g16849.t1</t>
  </si>
  <si>
    <t>g16850.t1</t>
  </si>
  <si>
    <t>g16851.t1</t>
  </si>
  <si>
    <t>g16852.t1</t>
  </si>
  <si>
    <t>g16853.t1</t>
  </si>
  <si>
    <t>g16854.t1</t>
  </si>
  <si>
    <t>g16855.t1</t>
  </si>
  <si>
    <t>g16856.t1</t>
  </si>
  <si>
    <t>g16857.t1</t>
  </si>
  <si>
    <t>g16858.t1</t>
  </si>
  <si>
    <t>g16859.t1</t>
  </si>
  <si>
    <t>g16860.t1</t>
  </si>
  <si>
    <t>g16861.t1</t>
  </si>
  <si>
    <t>g16862.t1</t>
  </si>
  <si>
    <t>g16863.t1</t>
  </si>
  <si>
    <t>g16864.t1</t>
  </si>
  <si>
    <t>g16865.t1</t>
  </si>
  <si>
    <t>g16866.t1</t>
  </si>
  <si>
    <t>g16867.t1</t>
  </si>
  <si>
    <t>g16868.t1</t>
  </si>
  <si>
    <t>g16869.t1</t>
  </si>
  <si>
    <t>g16870.t1</t>
  </si>
  <si>
    <t>g16871.t1</t>
  </si>
  <si>
    <t>g16872.t1</t>
  </si>
  <si>
    <t>g16873.t1</t>
  </si>
  <si>
    <t>g16874.t1</t>
  </si>
  <si>
    <t>g16875.t1</t>
  </si>
  <si>
    <t>g16876.t1</t>
  </si>
  <si>
    <t>g16877.t1</t>
  </si>
  <si>
    <t>g16878.t1</t>
  </si>
  <si>
    <t>g16879.t1</t>
  </si>
  <si>
    <t>g16880.t1</t>
  </si>
  <si>
    <t>g16881.t1</t>
  </si>
  <si>
    <t>g16882.t1</t>
  </si>
  <si>
    <t>g16883.t1</t>
  </si>
  <si>
    <t>g16884.t1</t>
  </si>
  <si>
    <t>g16885.t1</t>
  </si>
  <si>
    <t>g16886.t1</t>
  </si>
  <si>
    <t>g16887.t1</t>
  </si>
  <si>
    <t>g16888.t1</t>
  </si>
  <si>
    <t>g16889.t1</t>
  </si>
  <si>
    <t>g16890.t1</t>
  </si>
  <si>
    <t>g16891.t1</t>
  </si>
  <si>
    <t>g16892.t1</t>
  </si>
  <si>
    <t>g16893.t1</t>
  </si>
  <si>
    <t>g16894.t1</t>
  </si>
  <si>
    <t>g16895.t1</t>
  </si>
  <si>
    <t>g16896.t1</t>
  </si>
  <si>
    <t>g16897.t1</t>
  </si>
  <si>
    <t>g16898.t1</t>
  </si>
  <si>
    <t>g16899.t1</t>
  </si>
  <si>
    <t>g16900.t1</t>
  </si>
  <si>
    <t>g16901.t1</t>
  </si>
  <si>
    <t>g16902.t1</t>
  </si>
  <si>
    <t>g16903.t1</t>
  </si>
  <si>
    <t>g16904.t1</t>
  </si>
  <si>
    <t>g16905.t1</t>
  </si>
  <si>
    <t>g16906.t1</t>
  </si>
  <si>
    <t>g16907.t1</t>
  </si>
  <si>
    <t>g16908.t1</t>
  </si>
  <si>
    <t>g16909.t1</t>
  </si>
  <si>
    <t>g16910.t1</t>
  </si>
  <si>
    <t>g16911.t1</t>
  </si>
  <si>
    <t>g16912.t1</t>
  </si>
  <si>
    <t>g16913.t1</t>
  </si>
  <si>
    <t>g16914.t1</t>
  </si>
  <si>
    <t>g16915.t1</t>
  </si>
  <si>
    <t>g16916.t1</t>
  </si>
  <si>
    <t>g16917.t1</t>
  </si>
  <si>
    <t>g16918.t1</t>
  </si>
  <si>
    <t>g16919.t1</t>
  </si>
  <si>
    <t>g16920.t1</t>
  </si>
  <si>
    <t>g16921.t1</t>
  </si>
  <si>
    <t>g16922.t1</t>
  </si>
  <si>
    <t>g16923.t1</t>
  </si>
  <si>
    <t>g16924.t1</t>
  </si>
  <si>
    <t>g16925.t1</t>
  </si>
  <si>
    <t>g16926.t1</t>
  </si>
  <si>
    <t>g16927.t1</t>
  </si>
  <si>
    <t>g16928.t1</t>
  </si>
  <si>
    <t>g16929.t1</t>
  </si>
  <si>
    <t>g16930.t1</t>
  </si>
  <si>
    <t>g16931.t1</t>
  </si>
  <si>
    <t>g16931.t2</t>
  </si>
  <si>
    <t>g16932.t1</t>
  </si>
  <si>
    <t>g16933.t1</t>
  </si>
  <si>
    <t>g16934.t1</t>
  </si>
  <si>
    <t>g16935.t1</t>
  </si>
  <si>
    <t>g16935.t2</t>
  </si>
  <si>
    <t>g16936.t1</t>
  </si>
  <si>
    <t>g16937.t1</t>
  </si>
  <si>
    <t>g16938.t1</t>
  </si>
  <si>
    <t>g16939.t1</t>
  </si>
  <si>
    <t>g16940.t1</t>
  </si>
  <si>
    <t>g16941.t1</t>
  </si>
  <si>
    <t>g16942.t1</t>
  </si>
  <si>
    <t>g16943.t1</t>
  </si>
  <si>
    <t>g16944.t1</t>
  </si>
  <si>
    <t>g16945.t1</t>
  </si>
  <si>
    <t>g16946.t1</t>
  </si>
  <si>
    <t>g16947.t1</t>
  </si>
  <si>
    <t>g16948.t1</t>
  </si>
  <si>
    <t>g16949.t1</t>
  </si>
  <si>
    <t>g16950.t1</t>
  </si>
  <si>
    <t>g16951.t1</t>
  </si>
  <si>
    <t>g16952.t1</t>
  </si>
  <si>
    <t>g16953.t1</t>
  </si>
  <si>
    <t>g16954.t1</t>
  </si>
  <si>
    <t>g16955.t1</t>
  </si>
  <si>
    <t>g16956.t1</t>
  </si>
  <si>
    <t>g16957.t1</t>
  </si>
  <si>
    <t>g16958.t1</t>
  </si>
  <si>
    <t>g16959.t1</t>
  </si>
  <si>
    <t>g16960.t1</t>
  </si>
  <si>
    <t>g16961.t1</t>
  </si>
  <si>
    <t>g16962.t1</t>
  </si>
  <si>
    <t>g16963.t1</t>
  </si>
  <si>
    <t>g16964.t1</t>
  </si>
  <si>
    <t>g16965.t1</t>
  </si>
  <si>
    <t>g16966.t1</t>
  </si>
  <si>
    <t>g16967.t1</t>
  </si>
  <si>
    <t>g16968.t1</t>
  </si>
  <si>
    <t>g16969.t1</t>
  </si>
  <si>
    <t>g16970.t1</t>
  </si>
  <si>
    <t>g16971.t1</t>
  </si>
  <si>
    <t>g16972.t1</t>
  </si>
  <si>
    <t>g16973.t1</t>
  </si>
  <si>
    <t>g16974.t1</t>
  </si>
  <si>
    <t>g16974.t2</t>
  </si>
  <si>
    <t>g16975.t1</t>
  </si>
  <si>
    <t>g16976.t1</t>
  </si>
  <si>
    <t>g16977.t1</t>
  </si>
  <si>
    <t>g16978.t1</t>
  </si>
  <si>
    <t>g16979.t1</t>
  </si>
  <si>
    <t>g16980.t1</t>
  </si>
  <si>
    <t>g16981.t1</t>
  </si>
  <si>
    <t>g16982.t1</t>
  </si>
  <si>
    <t>g16983.t1</t>
  </si>
  <si>
    <t>g16984.t1</t>
  </si>
  <si>
    <t>g16985.t1</t>
  </si>
  <si>
    <t>g16986.t1</t>
  </si>
  <si>
    <t>g16987.t1</t>
  </si>
  <si>
    <t>g16988.t1</t>
  </si>
  <si>
    <t>g16989.t1</t>
  </si>
  <si>
    <t>g16990.t1</t>
  </si>
  <si>
    <t>g16991.t1</t>
  </si>
  <si>
    <t>g16992.t1</t>
  </si>
  <si>
    <t>g16993.t1</t>
  </si>
  <si>
    <t>g16994.t1</t>
  </si>
  <si>
    <t>g16995.t1</t>
  </si>
  <si>
    <t>g16996.t1</t>
  </si>
  <si>
    <t>g16997.t1</t>
  </si>
  <si>
    <t>g16998.t1</t>
  </si>
  <si>
    <t>g16999.t1</t>
  </si>
  <si>
    <t>g16999.t2</t>
  </si>
  <si>
    <t>g17000.t1</t>
  </si>
  <si>
    <t>g17001.t1</t>
  </si>
  <si>
    <t>g17002.t1</t>
  </si>
  <si>
    <t>g17003.t1</t>
  </si>
  <si>
    <t>g17004.t1</t>
  </si>
  <si>
    <t>g17005.t1</t>
  </si>
  <si>
    <t>g17006.t1</t>
  </si>
  <si>
    <t>g17007.t1</t>
  </si>
  <si>
    <t>g17007.t2</t>
  </si>
  <si>
    <t>g17008.t1</t>
  </si>
  <si>
    <t>g17009.t1</t>
  </si>
  <si>
    <t>g17010.t1</t>
  </si>
  <si>
    <t>g17011.t1</t>
  </si>
  <si>
    <t>g17012.t1</t>
  </si>
  <si>
    <t>g17013.t1</t>
  </si>
  <si>
    <t>g17014.t1</t>
  </si>
  <si>
    <t>g17015.t1</t>
  </si>
  <si>
    <t>g17016.t1</t>
  </si>
  <si>
    <t>g17017.t1</t>
  </si>
  <si>
    <t>g17018.t1</t>
  </si>
  <si>
    <t>g17019.t1</t>
  </si>
  <si>
    <t>g17020.t1</t>
  </si>
  <si>
    <t>g17021.t1</t>
  </si>
  <si>
    <t>g17022.t1</t>
  </si>
  <si>
    <t>g17023.t1</t>
  </si>
  <si>
    <t>g17024.t1</t>
  </si>
  <si>
    <t>g17025.t1</t>
  </si>
  <si>
    <t>g17025.t2</t>
  </si>
  <si>
    <t>g17026.t1</t>
  </si>
  <si>
    <t>g17027.t1</t>
  </si>
  <si>
    <t>g17028.t1</t>
  </si>
  <si>
    <t>g17029.t1</t>
  </si>
  <si>
    <t>g17030.t1</t>
  </si>
  <si>
    <t>g17031.t1</t>
  </si>
  <si>
    <t>g17032.t1</t>
  </si>
  <si>
    <t>g17033.t1</t>
  </si>
  <si>
    <t>g17034.t1</t>
  </si>
  <si>
    <t>g17035.t1</t>
  </si>
  <si>
    <t>g17036.t1</t>
  </si>
  <si>
    <t>g17037.t1</t>
  </si>
  <si>
    <t>g17038.t1</t>
  </si>
  <si>
    <t>g17039.t1</t>
  </si>
  <si>
    <t>g17040.t1</t>
  </si>
  <si>
    <t>g17041.t1</t>
  </si>
  <si>
    <t>g17042.t1</t>
  </si>
  <si>
    <t>g17043.t1</t>
  </si>
  <si>
    <t>g17044.t1</t>
  </si>
  <si>
    <t>g17045.t1</t>
  </si>
  <si>
    <t>g17046.t1</t>
  </si>
  <si>
    <t>g17047.t1</t>
  </si>
  <si>
    <t>g17048.t1</t>
  </si>
  <si>
    <t>g17049.t1</t>
  </si>
  <si>
    <t>g17050.t1</t>
  </si>
  <si>
    <t>g17051.t1</t>
  </si>
  <si>
    <t>g17052.t1</t>
  </si>
  <si>
    <t>g17053.t1</t>
  </si>
  <si>
    <t>g17054.t1</t>
  </si>
  <si>
    <t>g17055.t1</t>
  </si>
  <si>
    <t>g17056.t1</t>
  </si>
  <si>
    <t>g17057.t1</t>
  </si>
  <si>
    <t>g17058.t1</t>
  </si>
  <si>
    <t>g17059.t1</t>
  </si>
  <si>
    <t>g17060.t1</t>
  </si>
  <si>
    <t>g17061.t1</t>
  </si>
  <si>
    <t>g17062.t1</t>
  </si>
  <si>
    <t>g17063.t1</t>
  </si>
  <si>
    <t>g17064.t1</t>
  </si>
  <si>
    <t>g17065.t1</t>
  </si>
  <si>
    <t>g17066.t1</t>
  </si>
  <si>
    <t>g17067.t1</t>
  </si>
  <si>
    <t>g17068.t1</t>
  </si>
  <si>
    <t>g17068.t2</t>
  </si>
  <si>
    <t>g17069.t1</t>
  </si>
  <si>
    <t>g17070.t1</t>
  </si>
  <si>
    <t>g17071.t1</t>
  </si>
  <si>
    <t>g17072.t1</t>
  </si>
  <si>
    <t>g17073.t1</t>
  </si>
  <si>
    <t>g17074.t1</t>
  </si>
  <si>
    <t>g17075.t1</t>
  </si>
  <si>
    <t>g17076.t1</t>
  </si>
  <si>
    <t>g17077.t1</t>
  </si>
  <si>
    <t>g17078.t1</t>
  </si>
  <si>
    <t>g17079.t1</t>
  </si>
  <si>
    <t>g17080.t1</t>
  </si>
  <si>
    <t>g17081.t1</t>
  </si>
  <si>
    <t>g17082.t1</t>
  </si>
  <si>
    <t>g17083.t1</t>
  </si>
  <si>
    <t>g17084.t1</t>
  </si>
  <si>
    <t>g17085.t1</t>
  </si>
  <si>
    <t>g17086.t1</t>
  </si>
  <si>
    <t>g17087.t1</t>
  </si>
  <si>
    <t>g17088.t1</t>
  </si>
  <si>
    <t>g17089.t1</t>
  </si>
  <si>
    <t>g17090.t1</t>
  </si>
  <si>
    <t>g17091.t1</t>
  </si>
  <si>
    <t>g17092.t1</t>
  </si>
  <si>
    <t>g17093.t1</t>
  </si>
  <si>
    <t>g17094.t1</t>
  </si>
  <si>
    <t>g17095.t1</t>
  </si>
  <si>
    <t>g17096.t1</t>
  </si>
  <si>
    <t>g17097.t1</t>
  </si>
  <si>
    <t>g17097.t2</t>
  </si>
  <si>
    <t>g17098.t1</t>
  </si>
  <si>
    <t>g17099.t1</t>
  </si>
  <si>
    <t>g17100.t1</t>
  </si>
  <si>
    <t>g17101.t1</t>
  </si>
  <si>
    <t>g17102.t1</t>
  </si>
  <si>
    <t>g17103.t1</t>
  </si>
  <si>
    <t>g17104.t1</t>
  </si>
  <si>
    <t>g17105.t1</t>
  </si>
  <si>
    <t>g17106.t1</t>
  </si>
  <si>
    <t>g17107.t1</t>
  </si>
  <si>
    <t>g17108.t1</t>
  </si>
  <si>
    <t>g17109.t1</t>
  </si>
  <si>
    <t>g17109.t2</t>
  </si>
  <si>
    <t>g17110.t1</t>
  </si>
  <si>
    <t>g17111.t1</t>
  </si>
  <si>
    <t>g17111.t2</t>
  </si>
  <si>
    <t>g17112.t1</t>
  </si>
  <si>
    <t>g17113.t1</t>
  </si>
  <si>
    <t>g17114.t1</t>
  </si>
  <si>
    <t>g17115.t1</t>
  </si>
  <si>
    <t>g17116.t1</t>
  </si>
  <si>
    <t>g17117.t1</t>
  </si>
  <si>
    <t>g17118.t1</t>
  </si>
  <si>
    <t>g17119.t1</t>
  </si>
  <si>
    <t>g17120.t1</t>
  </si>
  <si>
    <t>g17121.t1</t>
  </si>
  <si>
    <t>g17122.t1</t>
  </si>
  <si>
    <t>g17123.t1</t>
  </si>
  <si>
    <t>g17124.t1</t>
  </si>
  <si>
    <t>g17125.t1</t>
  </si>
  <si>
    <t>g17126.t1</t>
  </si>
  <si>
    <t>g17127.t1</t>
  </si>
  <si>
    <t>g17128.t1</t>
  </si>
  <si>
    <t>g17129.t1</t>
  </si>
  <si>
    <t>g17130.t1</t>
  </si>
  <si>
    <t>g17131.t1</t>
  </si>
  <si>
    <t>g17132.t1</t>
  </si>
  <si>
    <t>g17133.t1</t>
  </si>
  <si>
    <t>g17134.t1</t>
  </si>
  <si>
    <t>g17135.t1</t>
  </si>
  <si>
    <t>g17136.t1</t>
  </si>
  <si>
    <t>g17137.t1</t>
  </si>
  <si>
    <t>g17138.t1</t>
  </si>
  <si>
    <t>g17139.t1</t>
  </si>
  <si>
    <t>g17140.t1</t>
  </si>
  <si>
    <t>g17141.t1</t>
  </si>
  <si>
    <t>g17142.t1</t>
  </si>
  <si>
    <t>g17143.t1</t>
  </si>
  <si>
    <t>g17144.t1</t>
  </si>
  <si>
    <t>g17145.t1</t>
  </si>
  <si>
    <t>g17146.t1</t>
  </si>
  <si>
    <t>g17147.t1</t>
  </si>
  <si>
    <t>g17148.t1</t>
  </si>
  <si>
    <t>g17149.t1</t>
  </si>
  <si>
    <t>g17150.t1</t>
  </si>
  <si>
    <t>g17151.t1</t>
  </si>
  <si>
    <t>g17152.t1</t>
  </si>
  <si>
    <t>g17153.t1</t>
  </si>
  <si>
    <t>g17153.t2</t>
  </si>
  <si>
    <t>g17154.t1</t>
  </si>
  <si>
    <t>g17155.t1</t>
  </si>
  <si>
    <t>g17156.t1</t>
  </si>
  <si>
    <t>g17157.t1</t>
  </si>
  <si>
    <t>g17158.t1</t>
  </si>
  <si>
    <t>g17159.t1</t>
  </si>
  <si>
    <t>g17160.t1</t>
  </si>
  <si>
    <t>g17160.t2</t>
  </si>
  <si>
    <t>g17161.t1</t>
  </si>
  <si>
    <t>g17162.t1</t>
  </si>
  <si>
    <t>g17163.t1</t>
  </si>
  <si>
    <t>g17164.t1</t>
  </si>
  <si>
    <t>g17165.t1</t>
  </si>
  <si>
    <t>g17166.t1</t>
  </si>
  <si>
    <t>g17167.t1</t>
  </si>
  <si>
    <t>g17168.t1</t>
  </si>
  <si>
    <t>g17169.t1</t>
  </si>
  <si>
    <t>g17170.t1</t>
  </si>
  <si>
    <t>g17171.t1</t>
  </si>
  <si>
    <t>g17172.t1</t>
  </si>
  <si>
    <t>g17173.t1</t>
  </si>
  <si>
    <t>g17174.t1</t>
  </si>
  <si>
    <t>g17175.t1</t>
  </si>
  <si>
    <t>g17176.t1</t>
  </si>
  <si>
    <t>g17177.t1</t>
  </si>
  <si>
    <t>g17178.t1</t>
  </si>
  <si>
    <t>g17179.t1</t>
  </si>
  <si>
    <t>g17180.t1</t>
  </si>
  <si>
    <t>g17181.t1</t>
  </si>
  <si>
    <t>g17182.t1</t>
  </si>
  <si>
    <t>g17183.t1</t>
  </si>
  <si>
    <t>g17184.t1</t>
  </si>
  <si>
    <t>g17185.t1</t>
  </si>
  <si>
    <t>g17186.t1</t>
  </si>
  <si>
    <t>g17187.t1</t>
  </si>
  <si>
    <t>g17188.t1</t>
  </si>
  <si>
    <t>g17189.t1</t>
  </si>
  <si>
    <t>g17190.t1</t>
  </si>
  <si>
    <t>g17190.t2</t>
  </si>
  <si>
    <t>g17191.t1</t>
  </si>
  <si>
    <t>g17192.t1</t>
  </si>
  <si>
    <t>g17193.t1</t>
  </si>
  <si>
    <t>g17194.t1</t>
  </si>
  <si>
    <t>g17194.t2</t>
  </si>
  <si>
    <t>g17195.t1</t>
  </si>
  <si>
    <t>g17196.t1</t>
  </si>
  <si>
    <t>g17197.t1</t>
  </si>
  <si>
    <t>g17198.t1</t>
  </si>
  <si>
    <t>g17199.t1</t>
  </si>
  <si>
    <t>g17200.t1</t>
  </si>
  <si>
    <t>g17201.t1</t>
  </si>
  <si>
    <t>g17202.t1</t>
  </si>
  <si>
    <t>g17203.t1</t>
  </si>
  <si>
    <t>g17204.t1</t>
  </si>
  <si>
    <t>g17205.t1</t>
  </si>
  <si>
    <t>g17206.t1</t>
  </si>
  <si>
    <t>g17207.t1</t>
  </si>
  <si>
    <t>g17208.t1</t>
  </si>
  <si>
    <t>g17209.t1</t>
  </si>
  <si>
    <t>g17210.t1</t>
  </si>
  <si>
    <t>g17211.t1</t>
  </si>
  <si>
    <t>g17212.t1</t>
  </si>
  <si>
    <t>g17213.t1</t>
  </si>
  <si>
    <t>g17214.t1</t>
  </si>
  <si>
    <t>g17215.t1</t>
  </si>
  <si>
    <t>g17216.t1</t>
  </si>
  <si>
    <t>g17217.t1</t>
  </si>
  <si>
    <t>g17218.t1</t>
  </si>
  <si>
    <t>g17219.t1</t>
  </si>
  <si>
    <t>g17220.t1</t>
  </si>
  <si>
    <t>g17221.t1</t>
  </si>
  <si>
    <t>g17222.t1</t>
  </si>
  <si>
    <t>g17223.t1</t>
  </si>
  <si>
    <t>g17224.t1</t>
  </si>
  <si>
    <t>g17225.t1</t>
  </si>
  <si>
    <t>g17225.t2</t>
  </si>
  <si>
    <t>g17226.t1</t>
  </si>
  <si>
    <t>g17227.t1</t>
  </si>
  <si>
    <t>g17228.t1</t>
  </si>
  <si>
    <t>g17229.t1</t>
  </si>
  <si>
    <t>g17230.t1</t>
  </si>
  <si>
    <t>g17231.t1</t>
  </si>
  <si>
    <t>g17232.t1</t>
  </si>
  <si>
    <t>g17233.t1</t>
  </si>
  <si>
    <t>g17234.t1</t>
  </si>
  <si>
    <t>g17235.t1</t>
  </si>
  <si>
    <t>g17236.t1</t>
  </si>
  <si>
    <t>g17237.t1</t>
  </si>
  <si>
    <t>g17238.t1</t>
  </si>
  <si>
    <t>g17239.t1</t>
  </si>
  <si>
    <t>g17240.t1</t>
  </si>
  <si>
    <t>g17241.t1</t>
  </si>
  <si>
    <t>g17242.t1</t>
  </si>
  <si>
    <t>g17243.t1</t>
  </si>
  <si>
    <t>g17244.t1</t>
  </si>
  <si>
    <t>g17245.t1</t>
  </si>
  <si>
    <t>g17246.t1</t>
  </si>
  <si>
    <t>g17247.t1</t>
  </si>
  <si>
    <t>g17248.t1</t>
  </si>
  <si>
    <t>g17249.t1</t>
  </si>
  <si>
    <t>g17250.t1</t>
  </si>
  <si>
    <t>g17251.t1</t>
  </si>
  <si>
    <t>g17252.t1</t>
  </si>
  <si>
    <t>g17253.t1</t>
  </si>
  <si>
    <t>g17254.t1</t>
  </si>
  <si>
    <t>g17255.t1</t>
  </si>
  <si>
    <t>g17255.t2</t>
  </si>
  <si>
    <t>g17256.t1</t>
  </si>
  <si>
    <t>g17257.t1</t>
  </si>
  <si>
    <t>g17258.t1</t>
  </si>
  <si>
    <t>g17259.t1</t>
  </si>
  <si>
    <t>g17260.t1</t>
  </si>
  <si>
    <t>g17261.t1</t>
  </si>
  <si>
    <t>g17262.t1</t>
  </si>
  <si>
    <t>g17263.t1</t>
  </si>
  <si>
    <t>g17264.t1</t>
  </si>
  <si>
    <t>g17265.t1</t>
  </si>
  <si>
    <t>g17266.t1</t>
  </si>
  <si>
    <t>g17267.t1</t>
  </si>
  <si>
    <t>g17268.t1</t>
  </si>
  <si>
    <t>g17269.t1</t>
  </si>
  <si>
    <t>g17270.t1</t>
  </si>
  <si>
    <t>g17271.t1</t>
  </si>
  <si>
    <t>g17272.t1</t>
  </si>
  <si>
    <t>g17273.t1</t>
  </si>
  <si>
    <t>g17274.t1</t>
  </si>
  <si>
    <t>g17275.t1</t>
  </si>
  <si>
    <t>g17276.t1</t>
  </si>
  <si>
    <t>g17277.t1</t>
  </si>
  <si>
    <t>g17278.t1</t>
  </si>
  <si>
    <t>g17279.t1</t>
  </si>
  <si>
    <t>g17280.t1</t>
  </si>
  <si>
    <t>g17280.t2</t>
  </si>
  <si>
    <t>g17281.t1</t>
  </si>
  <si>
    <t>g17282.t1</t>
  </si>
  <si>
    <t>g17283.t1</t>
  </si>
  <si>
    <t>g17284.t1</t>
  </si>
  <si>
    <t>g17285.t1</t>
  </si>
  <si>
    <t>g17285.t2</t>
  </si>
  <si>
    <t>g17286.t1</t>
  </si>
  <si>
    <t>g17287.t1</t>
  </si>
  <si>
    <t>g17287.t2</t>
  </si>
  <si>
    <t>g17288.t1</t>
  </si>
  <si>
    <t>g17289.t1</t>
  </si>
  <si>
    <t>g17290.t1</t>
  </si>
  <si>
    <t>g17291.t1</t>
  </si>
  <si>
    <t>g17292.t1</t>
  </si>
  <si>
    <t>g17293.t1</t>
  </si>
  <si>
    <t>g17294.t1</t>
  </si>
  <si>
    <t>g17295.t1</t>
  </si>
  <si>
    <t>g17296.t1</t>
  </si>
  <si>
    <t>g17297.t1</t>
  </si>
  <si>
    <t>g17298.t1</t>
  </si>
  <si>
    <t>g17299.t1</t>
  </si>
  <si>
    <t>g17300.t1</t>
  </si>
  <si>
    <t>g17301.t1</t>
  </si>
  <si>
    <t>g17302.t1</t>
  </si>
  <si>
    <t>g17303.t1</t>
  </si>
  <si>
    <t>g17304.t1</t>
  </si>
  <si>
    <t>g17305.t1</t>
  </si>
  <si>
    <t>g17306.t1</t>
  </si>
  <si>
    <t>g17307.t1</t>
  </si>
  <si>
    <t>g17308.t1</t>
  </si>
  <si>
    <t>g17309.t1</t>
  </si>
  <si>
    <t>g17310.t1</t>
  </si>
  <si>
    <t>g17311.t1</t>
  </si>
  <si>
    <t>g17312.t1</t>
  </si>
  <si>
    <t>g17313.t1</t>
  </si>
  <si>
    <t>g17314.t1</t>
  </si>
  <si>
    <t>g17315.t1</t>
  </si>
  <si>
    <t>g17316.t1</t>
  </si>
  <si>
    <t>g17317.t1</t>
  </si>
  <si>
    <t>g17318.t1</t>
  </si>
  <si>
    <t>g17319.t1</t>
  </si>
  <si>
    <t>g17320.t1</t>
  </si>
  <si>
    <t>g17321.t1</t>
  </si>
  <si>
    <t>g17322.t1</t>
  </si>
  <si>
    <t>g17323.t1</t>
  </si>
  <si>
    <t>g17324.t1</t>
  </si>
  <si>
    <t>g17325.t1</t>
  </si>
  <si>
    <t>g17326.t1</t>
  </si>
  <si>
    <t>g17327.t1</t>
  </si>
  <si>
    <t>g17328.t1</t>
  </si>
  <si>
    <t>g17329.t1</t>
  </si>
  <si>
    <t>g17330.t1</t>
  </si>
  <si>
    <t>g17331.t1</t>
  </si>
  <si>
    <t>g17332.t1</t>
  </si>
  <si>
    <t>g17333.t1</t>
  </si>
  <si>
    <t>g17334.t1</t>
  </si>
  <si>
    <t>g17335.t1</t>
  </si>
  <si>
    <t>g17336.t1</t>
  </si>
  <si>
    <t>g17337.t1</t>
  </si>
  <si>
    <t>g17338.t1</t>
  </si>
  <si>
    <t>g17339.t1</t>
  </si>
  <si>
    <t>g17340.t1</t>
  </si>
  <si>
    <t>g17341.t1</t>
  </si>
  <si>
    <t>g17342.t1</t>
  </si>
  <si>
    <t>g17343.t1</t>
  </si>
  <si>
    <t>g17344.t1</t>
  </si>
  <si>
    <t>g17345.t1</t>
  </si>
  <si>
    <t>g17346.t1</t>
  </si>
  <si>
    <t>g17347.t1</t>
  </si>
  <si>
    <t>g17348.t1</t>
  </si>
  <si>
    <t>g17349.t1</t>
  </si>
  <si>
    <t>g17350.t1</t>
  </si>
  <si>
    <t>g17351.t1</t>
  </si>
  <si>
    <t>g17352.t1</t>
  </si>
  <si>
    <t>g17353.t1</t>
  </si>
  <si>
    <t>g17354.t1</t>
  </si>
  <si>
    <t>g17355.t1</t>
  </si>
  <si>
    <t>g17356.t1</t>
  </si>
  <si>
    <t>g17357.t1</t>
  </si>
  <si>
    <t>g17358.t1</t>
  </si>
  <si>
    <t>g17359.t1</t>
  </si>
  <si>
    <t>g17360.t1</t>
  </si>
  <si>
    <t>g17361.t1</t>
  </si>
  <si>
    <t>g17362.t1</t>
  </si>
  <si>
    <t>g17363.t1</t>
  </si>
  <si>
    <t>g17364.t1</t>
  </si>
  <si>
    <t>g17365.t1</t>
  </si>
  <si>
    <t>g17366.t1</t>
  </si>
  <si>
    <t>g17367.t1</t>
  </si>
  <si>
    <t>g17368.t1</t>
  </si>
  <si>
    <t>g17369.t1</t>
  </si>
  <si>
    <t>g17370.t1</t>
  </si>
  <si>
    <t>g17371.t1</t>
  </si>
  <si>
    <t>g17372.t1</t>
  </si>
  <si>
    <t>g17373.t1</t>
  </si>
  <si>
    <t>g17374.t1</t>
  </si>
  <si>
    <t>g17375.t1</t>
  </si>
  <si>
    <t>g17376.t1</t>
  </si>
  <si>
    <t>g17377.t1</t>
  </si>
  <si>
    <t>g17378.t1</t>
  </si>
  <si>
    <t>g17379.t1</t>
  </si>
  <si>
    <t>g17380.t1</t>
  </si>
  <si>
    <t>g17381.t1</t>
  </si>
  <si>
    <t>g17382.t1</t>
  </si>
  <si>
    <t>g17383.t1</t>
  </si>
  <si>
    <t>g17384.t1</t>
  </si>
  <si>
    <t>g17385.t1</t>
  </si>
  <si>
    <t>g17386.t1</t>
  </si>
  <si>
    <t>g17387.t1</t>
  </si>
  <si>
    <t>g17388.t1</t>
  </si>
  <si>
    <t>g17389.t1</t>
  </si>
  <si>
    <t>g17390.t1</t>
  </si>
  <si>
    <t>g17391.t1</t>
  </si>
  <si>
    <t>g17392.t1</t>
  </si>
  <si>
    <t>g17393.t1</t>
  </si>
  <si>
    <t>g17394.t1</t>
  </si>
  <si>
    <t>g17395.t1</t>
  </si>
  <si>
    <t>g17396.t1</t>
  </si>
  <si>
    <t>g17397.t1</t>
  </si>
  <si>
    <t>g17398.t1</t>
  </si>
  <si>
    <t>g17399.t1</t>
  </si>
  <si>
    <t>g17400.t1</t>
  </si>
  <si>
    <t>g17401.t1</t>
  </si>
  <si>
    <t>g17402.t1</t>
  </si>
  <si>
    <t>g17403.t1</t>
  </si>
  <si>
    <t>g17404.t1</t>
  </si>
  <si>
    <t>g17405.t1</t>
  </si>
  <si>
    <t>g17406.t1</t>
  </si>
  <si>
    <t>g17407.t1</t>
  </si>
  <si>
    <t>g17408.t1</t>
  </si>
  <si>
    <t>g17409.t1</t>
  </si>
  <si>
    <t>g17410.t1</t>
  </si>
  <si>
    <t>g17411.t1</t>
  </si>
  <si>
    <t>g17412.t1</t>
  </si>
  <si>
    <t>g17413.t1</t>
  </si>
  <si>
    <t>g17414.t1</t>
  </si>
  <si>
    <t>g17415.t1</t>
  </si>
  <si>
    <t>g17416.t1</t>
  </si>
  <si>
    <t>g17417.t1</t>
  </si>
  <si>
    <t>g17418.t1</t>
  </si>
  <si>
    <t>g17419.t1</t>
  </si>
  <si>
    <t>g17420.t1</t>
  </si>
  <si>
    <t>g17421.t1</t>
  </si>
  <si>
    <t>g17422.t1</t>
  </si>
  <si>
    <t>g17423.t1</t>
  </si>
  <si>
    <t>g17424.t1</t>
  </si>
  <si>
    <t>g17425.t1</t>
  </si>
  <si>
    <t>g17426.t1</t>
  </si>
  <si>
    <t>g17427.t1</t>
  </si>
  <si>
    <t>g17428.t1</t>
  </si>
  <si>
    <t>g17429.t1</t>
  </si>
  <si>
    <t>g17430.t1</t>
  </si>
  <si>
    <t>g17431.t1</t>
  </si>
  <si>
    <t>g17432.t1</t>
  </si>
  <si>
    <t>g17433.t1</t>
  </si>
  <si>
    <t>g17434.t1</t>
  </si>
  <si>
    <t>g17435.t1</t>
  </si>
  <si>
    <t>g17436.t1</t>
  </si>
  <si>
    <t>g17437.t1</t>
  </si>
  <si>
    <t>g17438.t1</t>
  </si>
  <si>
    <t>g17439.t1</t>
  </si>
  <si>
    <t>g17440.t1</t>
  </si>
  <si>
    <t>g17441.t1</t>
  </si>
  <si>
    <t>g17442.t1</t>
  </si>
  <si>
    <t>g17443.t1</t>
  </si>
  <si>
    <t>g17444.t1</t>
  </si>
  <si>
    <t>g17445.t1</t>
  </si>
  <si>
    <t>g17446.t1</t>
  </si>
  <si>
    <t>g17447.t1</t>
  </si>
  <si>
    <t>g17448.t1</t>
  </si>
  <si>
    <t>g17449.t1</t>
  </si>
  <si>
    <t>g17450.t1</t>
  </si>
  <si>
    <t>g17451.t1</t>
  </si>
  <si>
    <t>g17452.t1</t>
  </si>
  <si>
    <t>g17453.t1</t>
  </si>
  <si>
    <t>g17454.t1</t>
  </si>
  <si>
    <t>g17455.t1</t>
  </si>
  <si>
    <t>g17456.t1</t>
  </si>
  <si>
    <t>g17457.t1</t>
  </si>
  <si>
    <t>g17458.t1</t>
  </si>
  <si>
    <t>g17459.t1</t>
  </si>
  <si>
    <t>g17460.t1</t>
  </si>
  <si>
    <t>g17461.t1</t>
  </si>
  <si>
    <t>g17462.t1</t>
  </si>
  <si>
    <t>g17463.t1</t>
  </si>
  <si>
    <t>g17464.t1</t>
  </si>
  <si>
    <t>g17465.t1</t>
  </si>
  <si>
    <t>g17466.t1</t>
  </si>
  <si>
    <t>g17467.t1</t>
  </si>
  <si>
    <t>g17468.t1</t>
  </si>
  <si>
    <t>g17469.t1</t>
  </si>
  <si>
    <t>g17470.t1</t>
  </si>
  <si>
    <t>g17471.t1</t>
  </si>
  <si>
    <t>g17472.t1</t>
  </si>
  <si>
    <t>g17473.t1</t>
  </si>
  <si>
    <t>g17474.t1</t>
  </si>
  <si>
    <t>g17475.t1</t>
  </si>
  <si>
    <t>g17476.t1</t>
  </si>
  <si>
    <t>g17477.t1</t>
  </si>
  <si>
    <t>g17478.t1</t>
  </si>
  <si>
    <t>g17479.t1</t>
  </si>
  <si>
    <t>g17480.t1</t>
  </si>
  <si>
    <t>g17481.t1</t>
  </si>
  <si>
    <t>g17482.t1</t>
  </si>
  <si>
    <t>g17483.t1</t>
  </si>
  <si>
    <t>g17484.t1</t>
  </si>
  <si>
    <t>g17485.t1</t>
  </si>
  <si>
    <t>g17486.t1</t>
  </si>
  <si>
    <t>g17487.t1</t>
  </si>
  <si>
    <t>g17488.t1</t>
  </si>
  <si>
    <t>g17489.t1</t>
  </si>
  <si>
    <t>g17490.t1</t>
  </si>
  <si>
    <t>g17491.t1</t>
  </si>
  <si>
    <t>g17492.t1</t>
  </si>
  <si>
    <t>g17493.t1</t>
  </si>
  <si>
    <t>g17494.t1</t>
  </si>
  <si>
    <t>g17495.t1</t>
  </si>
  <si>
    <t>g17496.t1</t>
  </si>
  <si>
    <t>g17497.t1</t>
  </si>
  <si>
    <t>g17498.t1</t>
  </si>
  <si>
    <t>g17499.t1</t>
  </si>
  <si>
    <t>g17500.t1</t>
  </si>
  <si>
    <t>g17501.t1</t>
  </si>
  <si>
    <t>g17502.t1</t>
  </si>
  <si>
    <t>g17503.t1</t>
  </si>
  <si>
    <t>g17504.t1</t>
  </si>
  <si>
    <t>g17505.t1</t>
  </si>
  <si>
    <t>g17506.t1</t>
  </si>
  <si>
    <t>g17507.t1</t>
  </si>
  <si>
    <t>g17508.t1</t>
  </si>
  <si>
    <t>g17509.t1</t>
  </si>
  <si>
    <t>g17510.t1</t>
  </si>
  <si>
    <t>g17511.t1</t>
  </si>
  <si>
    <t>g17512.t1</t>
  </si>
  <si>
    <t>g17513.t1</t>
  </si>
  <si>
    <t>g17514.t1</t>
  </si>
  <si>
    <t>g17515.t1</t>
  </si>
  <si>
    <t>g17516.t1</t>
  </si>
  <si>
    <t>g17517.t1</t>
  </si>
  <si>
    <t>g17518.t1</t>
  </si>
  <si>
    <t>g17519.t1</t>
  </si>
  <si>
    <t>g17520.t1</t>
  </si>
  <si>
    <t>g17521.t1</t>
  </si>
  <si>
    <t>g17522.t1</t>
  </si>
  <si>
    <t>g17523.t1</t>
  </si>
  <si>
    <t>g17524.t1</t>
  </si>
  <si>
    <t>g17525.t1</t>
  </si>
  <si>
    <t>g17526.t1</t>
  </si>
  <si>
    <t>g17527.t1</t>
  </si>
  <si>
    <t>g17528.t1</t>
  </si>
  <si>
    <t>g17529.t1</t>
  </si>
  <si>
    <t>g17530.t1</t>
  </si>
  <si>
    <t>g17531.t1</t>
  </si>
  <si>
    <t>g17532.t1</t>
  </si>
  <si>
    <t>g17533.t1</t>
  </si>
  <si>
    <t>g17534.t1</t>
  </si>
  <si>
    <t>g17535.t1</t>
  </si>
  <si>
    <t>g17536.t1</t>
  </si>
  <si>
    <t>g17537.t1</t>
  </si>
  <si>
    <t>g17538.t1</t>
  </si>
  <si>
    <t>g17539.t1</t>
  </si>
  <si>
    <t>g17540.t1</t>
  </si>
  <si>
    <t>g17541.t1</t>
  </si>
  <si>
    <t>g17542.t1</t>
  </si>
  <si>
    <t>g17543.t1</t>
  </si>
  <si>
    <t>g17544.t1</t>
  </si>
  <si>
    <t>g17545.t1</t>
  </si>
  <si>
    <t>g17546.t1</t>
  </si>
  <si>
    <t>g17547.t1</t>
  </si>
  <si>
    <t>g17548.t1</t>
  </si>
  <si>
    <t>g17549.t1</t>
  </si>
  <si>
    <t>g17550.t1</t>
  </si>
  <si>
    <t>g17551.t1</t>
  </si>
  <si>
    <t>g17552.t1</t>
  </si>
  <si>
    <t>g17553.t1</t>
  </si>
  <si>
    <t>g17554.t1</t>
  </si>
  <si>
    <t>g17555.t1</t>
  </si>
  <si>
    <t>g17556.t1</t>
  </si>
  <si>
    <t>g17557.t1</t>
  </si>
  <si>
    <t>g17558.t1</t>
  </si>
  <si>
    <t>g17559.t1</t>
  </si>
  <si>
    <t>g17560.t1</t>
  </si>
  <si>
    <t>g17561.t1</t>
  </si>
  <si>
    <t>g17562.t1</t>
  </si>
  <si>
    <t>g17563.t1</t>
  </si>
  <si>
    <t>g17564.t1</t>
  </si>
  <si>
    <t>g17565.t1</t>
  </si>
  <si>
    <t>g17566.t1</t>
  </si>
  <si>
    <t>g17567.t1</t>
  </si>
  <si>
    <t>g17568.t1</t>
  </si>
  <si>
    <t>g17569.t1</t>
  </si>
  <si>
    <t>g17570.t1</t>
  </si>
  <si>
    <t>g17571.t1</t>
  </si>
  <si>
    <t>g17572.t1</t>
  </si>
  <si>
    <t>g17573.t1</t>
  </si>
  <si>
    <t>g17574.t1</t>
  </si>
  <si>
    <t>g17575.t1</t>
  </si>
  <si>
    <t>g17576.t1</t>
  </si>
  <si>
    <t>g17577.t1</t>
  </si>
  <si>
    <t>g17578.t1</t>
  </si>
  <si>
    <t>g17579.t1</t>
  </si>
  <si>
    <t>g17580.t1</t>
  </si>
  <si>
    <t>g17581.t1</t>
  </si>
  <si>
    <t>g17582.t1</t>
  </si>
  <si>
    <t>g17583.t1</t>
  </si>
  <si>
    <t>g17584.t1</t>
  </si>
  <si>
    <t>g17585.t1</t>
  </si>
  <si>
    <t>g17586.t1</t>
  </si>
  <si>
    <t>g17587.t1</t>
  </si>
  <si>
    <t>g17588.t1</t>
  </si>
  <si>
    <t>g17589.t1</t>
  </si>
  <si>
    <t>g17590.t1</t>
  </si>
  <si>
    <t>g17591.t1</t>
  </si>
  <si>
    <t>g17592.t1</t>
  </si>
  <si>
    <t>g17593.t1</t>
  </si>
  <si>
    <t>g17594.t1</t>
  </si>
  <si>
    <t>g17595.t1</t>
  </si>
  <si>
    <t>g17596.t1</t>
  </si>
  <si>
    <t>g17597.t1</t>
  </si>
  <si>
    <t>g17598.t1</t>
  </si>
  <si>
    <t>g17599.t1</t>
  </si>
  <si>
    <t>g17600.t1</t>
  </si>
  <si>
    <t>g17601.t1</t>
  </si>
  <si>
    <t>g17602.t1</t>
  </si>
  <si>
    <t>g17603.t1</t>
  </si>
  <si>
    <t>g17604.t1</t>
  </si>
  <si>
    <t>g17604.t2</t>
  </si>
  <si>
    <t>g17605.t1</t>
  </si>
  <si>
    <t>g17606.t1</t>
  </si>
  <si>
    <t>g17607.t1</t>
  </si>
  <si>
    <t>g17608.t1</t>
  </si>
  <si>
    <t>g17609.t1</t>
  </si>
  <si>
    <t>g17610.t1</t>
  </si>
  <si>
    <t>g17611.t1</t>
  </si>
  <si>
    <t>g17612.t1</t>
  </si>
  <si>
    <t>g17613.t1</t>
  </si>
  <si>
    <t>g17614.t1</t>
  </si>
  <si>
    <t>g17615.t1</t>
  </si>
  <si>
    <t>g17616.t1</t>
  </si>
  <si>
    <t>g17617.t1</t>
  </si>
  <si>
    <t>g17618.t1</t>
  </si>
  <si>
    <t>g17619.t1</t>
  </si>
  <si>
    <t>g17620.t1</t>
  </si>
  <si>
    <t>g17621.t1</t>
  </si>
  <si>
    <t>g17622.t1</t>
  </si>
  <si>
    <t>g17623.t1</t>
  </si>
  <si>
    <t>g17624.t1</t>
  </si>
  <si>
    <t>g17625.t1</t>
  </si>
  <si>
    <t>g17626.t1</t>
  </si>
  <si>
    <t>g17627.t1</t>
  </si>
  <si>
    <t>g17628.t1</t>
  </si>
  <si>
    <t>g17629.t1</t>
  </si>
  <si>
    <t>g17630.t1</t>
  </si>
  <si>
    <t>g17631.t1</t>
  </si>
  <si>
    <t>g17632.t1</t>
  </si>
  <si>
    <t>g17633.t1</t>
  </si>
  <si>
    <t>g17634.t1</t>
  </si>
  <si>
    <t>g17635.t1</t>
  </si>
  <si>
    <t>g17636.t1</t>
  </si>
  <si>
    <t>g17637.t1</t>
  </si>
  <si>
    <t>g17638.t1</t>
  </si>
  <si>
    <t>g17639.t1</t>
  </si>
  <si>
    <t>g17640.t1</t>
  </si>
  <si>
    <t>g17641.t1</t>
  </si>
  <si>
    <t>g17642.t1</t>
  </si>
  <si>
    <t>g17643.t1</t>
  </si>
  <si>
    <t>g17644.t1</t>
  </si>
  <si>
    <t>g17645.t1</t>
  </si>
  <si>
    <t>g17646.t1</t>
  </si>
  <si>
    <t>g17647.t1</t>
  </si>
  <si>
    <t>g17648.t1</t>
  </si>
  <si>
    <t>g17649.t1</t>
  </si>
  <si>
    <t>g17650.t1</t>
  </si>
  <si>
    <t>g17651.t1</t>
  </si>
  <si>
    <t>g17652.t1</t>
  </si>
  <si>
    <t>g17653.t1</t>
  </si>
  <si>
    <t>g17654.t1</t>
  </si>
  <si>
    <t>g17655.t1</t>
  </si>
  <si>
    <t>g17656.t1</t>
  </si>
  <si>
    <t>g17657.t1</t>
  </si>
  <si>
    <t>g17658.t1</t>
  </si>
  <si>
    <t>g17659.t1</t>
  </si>
  <si>
    <t>g17660.t1</t>
  </si>
  <si>
    <t>g17661.t1</t>
  </si>
  <si>
    <t>g17662.t1</t>
  </si>
  <si>
    <t>g17663.t1</t>
  </si>
  <si>
    <t>g17664.t1</t>
  </si>
  <si>
    <t>g17665.t1</t>
  </si>
  <si>
    <t>g17666.t1</t>
  </si>
  <si>
    <t>g17667.t1</t>
  </si>
  <si>
    <t>g17668.t1</t>
  </si>
  <si>
    <t>g17669.t1</t>
  </si>
  <si>
    <t>g17670.t1</t>
  </si>
  <si>
    <t>g17671.t1</t>
  </si>
  <si>
    <t>g17672.t1</t>
  </si>
  <si>
    <t>g17673.t1</t>
  </si>
  <si>
    <t>g17674.t1</t>
  </si>
  <si>
    <t>g17675.t1</t>
  </si>
  <si>
    <t>g17676.t1</t>
  </si>
  <si>
    <t>g17677.t1</t>
  </si>
  <si>
    <t>g17678.t1</t>
  </si>
  <si>
    <t>g17679.t1</t>
  </si>
  <si>
    <t>g17680.t1</t>
  </si>
  <si>
    <t>g17681.t1</t>
  </si>
  <si>
    <t>g17682.t1</t>
  </si>
  <si>
    <t>g17683.t1</t>
  </si>
  <si>
    <t>g17684.t1</t>
  </si>
  <si>
    <t>g17685.t1</t>
  </si>
  <si>
    <t>g17686.t1</t>
  </si>
  <si>
    <t>g17687.t1</t>
  </si>
  <si>
    <t>g17688.t1</t>
  </si>
  <si>
    <t>g17689.t1</t>
  </si>
  <si>
    <t>g17689.t2</t>
  </si>
  <si>
    <t>g17690.t1</t>
  </si>
  <si>
    <t>g17691.t1</t>
  </si>
  <si>
    <t>g17692.t1</t>
  </si>
  <si>
    <t>g17693.t1</t>
  </si>
  <si>
    <t>g17693.t2</t>
  </si>
  <si>
    <t>g17694.t1</t>
  </si>
  <si>
    <t>g17695.t1</t>
  </si>
  <si>
    <t>g17696.t1</t>
  </si>
  <si>
    <t>g17697.t1</t>
  </si>
  <si>
    <t>g17698.t1</t>
  </si>
  <si>
    <t>g17699.t1</t>
  </si>
  <si>
    <t>g17700.t1</t>
  </si>
  <si>
    <t>g17701.t1</t>
  </si>
  <si>
    <t>g17702.t1</t>
  </si>
  <si>
    <t>g17703.t1</t>
  </si>
  <si>
    <t>g17704.t1</t>
  </si>
  <si>
    <t>g17705.t1</t>
  </si>
  <si>
    <t>g17706.t1</t>
  </si>
  <si>
    <t>g17707.t1</t>
  </si>
  <si>
    <t>g17708.t1</t>
  </si>
  <si>
    <t>g17709.t1</t>
  </si>
  <si>
    <t>g17710.t1</t>
  </si>
  <si>
    <t>g17711.t1</t>
  </si>
  <si>
    <t>g17712.t1</t>
  </si>
  <si>
    <t>g17713.t1</t>
  </si>
  <si>
    <t>g17714.t1</t>
  </si>
  <si>
    <t>g17715.t1</t>
  </si>
  <si>
    <t>g17716.t1</t>
  </si>
  <si>
    <t>g17717.t1</t>
  </si>
  <si>
    <t>g17718.t1</t>
  </si>
  <si>
    <t>g17719.t1</t>
  </si>
  <si>
    <t>g17720.t1</t>
  </si>
  <si>
    <t>g17721.t1</t>
  </si>
  <si>
    <t>g17722.t1</t>
  </si>
  <si>
    <t>g17723.t1</t>
  </si>
  <si>
    <t>g17724.t1</t>
  </si>
  <si>
    <t>g17725.t1</t>
  </si>
  <si>
    <t>g17726.t1</t>
  </si>
  <si>
    <t>g17727.t1</t>
  </si>
  <si>
    <t>g17728.t1</t>
  </si>
  <si>
    <t>g17729.t1</t>
  </si>
  <si>
    <t>g17730.t1</t>
  </si>
  <si>
    <t>g17731.t1</t>
  </si>
  <si>
    <t>g17732.t1</t>
  </si>
  <si>
    <t>g17733.t1</t>
  </si>
  <si>
    <t>g17734.t1</t>
  </si>
  <si>
    <t>g17734.t2</t>
  </si>
  <si>
    <t>g17735.t1</t>
  </si>
  <si>
    <t>g17736.t1</t>
  </si>
  <si>
    <t>g17737.t1</t>
  </si>
  <si>
    <t>g17738.t1</t>
  </si>
  <si>
    <t>g17739.t1</t>
  </si>
  <si>
    <t>g17740.t1</t>
  </si>
  <si>
    <t>g17741.t1</t>
  </si>
  <si>
    <t>g17742.t1</t>
  </si>
  <si>
    <t>g17743.t1</t>
  </si>
  <si>
    <t>g17744.t1</t>
  </si>
  <si>
    <t>g17745.t1</t>
  </si>
  <si>
    <t>g17746.t1</t>
  </si>
  <si>
    <t>g17747.t1</t>
  </si>
  <si>
    <t>g17748.t1</t>
  </si>
  <si>
    <t>g17749.t1</t>
  </si>
  <si>
    <t>g17750.t1</t>
  </si>
  <si>
    <t>g17751.t1</t>
  </si>
  <si>
    <t>g17752.t1</t>
  </si>
  <si>
    <t>g17752.t2</t>
  </si>
  <si>
    <t>g17753.t1</t>
  </si>
  <si>
    <t>g17754.t1</t>
  </si>
  <si>
    <t>g17755.t1</t>
  </si>
  <si>
    <t>g17756.t1</t>
  </si>
  <si>
    <t>g17757.t1</t>
  </si>
  <si>
    <t>g17758.t1</t>
  </si>
  <si>
    <t>g17759.t1</t>
  </si>
  <si>
    <t>g17760.t1</t>
  </si>
  <si>
    <t>g17761.t1</t>
  </si>
  <si>
    <t>g17762.t1</t>
  </si>
  <si>
    <t>g17763.t1</t>
  </si>
  <si>
    <t>g17764.t1</t>
  </si>
  <si>
    <t>g17765.t1</t>
  </si>
  <si>
    <t>g17766.t1</t>
  </si>
  <si>
    <t>g17767.t1</t>
  </si>
  <si>
    <t>g17768.t1</t>
  </si>
  <si>
    <t>g17769.t1</t>
  </si>
  <si>
    <t>g17770.t1</t>
  </si>
  <si>
    <t>g17771.t1</t>
  </si>
  <si>
    <t>g17772.t1</t>
  </si>
  <si>
    <t>g17773.t1</t>
  </si>
  <si>
    <t>g17774.t1</t>
  </si>
  <si>
    <t>g17775.t1</t>
  </si>
  <si>
    <t>g17776.t1</t>
  </si>
  <si>
    <t>g17777.t1</t>
  </si>
  <si>
    <t>g17778.t1</t>
  </si>
  <si>
    <t>g17779.t1</t>
  </si>
  <si>
    <t>g17780.t1</t>
  </si>
  <si>
    <t>g17781.t1</t>
  </si>
  <si>
    <t>g17782.t1</t>
  </si>
  <si>
    <t>g17783.t1</t>
  </si>
  <si>
    <t>g17784.t1</t>
  </si>
  <si>
    <t>g17785.t1</t>
  </si>
  <si>
    <t>g17786.t1</t>
  </si>
  <si>
    <t>g17787.t1</t>
  </si>
  <si>
    <t>g17788.t1</t>
  </si>
  <si>
    <t>g17789.t1</t>
  </si>
  <si>
    <t>g17790.t1</t>
  </si>
  <si>
    <t>g17791.t1</t>
  </si>
  <si>
    <t>g17792.t1</t>
  </si>
  <si>
    <t>g17793.t1</t>
  </si>
  <si>
    <t>g17794.t1</t>
  </si>
  <si>
    <t>g17795.t1</t>
  </si>
  <si>
    <t>g17796.t1</t>
  </si>
  <si>
    <t>g17797.t1</t>
  </si>
  <si>
    <t>g17798.t1</t>
  </si>
  <si>
    <t>g17799.t1</t>
  </si>
  <si>
    <t>g17800.t1</t>
  </si>
  <si>
    <t>g17801.t1</t>
  </si>
  <si>
    <t>g17802.t1</t>
  </si>
  <si>
    <t>g17803.t1</t>
  </si>
  <si>
    <t>g17804.t1</t>
  </si>
  <si>
    <t>g17805.t1</t>
  </si>
  <si>
    <t>g17806.t1</t>
  </si>
  <si>
    <t>g17807.t1</t>
  </si>
  <si>
    <t>g17808.t1</t>
  </si>
  <si>
    <t>g17809.t1</t>
  </si>
  <si>
    <t>g17810.t1</t>
  </si>
  <si>
    <t>g17811.t1</t>
  </si>
  <si>
    <t>g17812.t1</t>
  </si>
  <si>
    <t>g17813.t1</t>
  </si>
  <si>
    <t>g17814.t1</t>
  </si>
  <si>
    <t>g17815.t1</t>
  </si>
  <si>
    <t>g17816.t1</t>
  </si>
  <si>
    <t>g17817.t1</t>
  </si>
  <si>
    <t>g17818.t1</t>
  </si>
  <si>
    <t>g17819.t1</t>
  </si>
  <si>
    <t>g17820.t1</t>
  </si>
  <si>
    <t>g17821.t1</t>
  </si>
  <si>
    <t>g17822.t1</t>
  </si>
  <si>
    <t>g17823.t1</t>
  </si>
  <si>
    <t>g17824.t1</t>
  </si>
  <si>
    <t>g17825.t1</t>
  </si>
  <si>
    <t>g17825.t2</t>
  </si>
  <si>
    <t>g17826.t1</t>
  </si>
  <si>
    <t>g17827.t1</t>
  </si>
  <si>
    <t>g17828.t1</t>
  </si>
  <si>
    <t>g17829.t1</t>
  </si>
  <si>
    <t>g17830.t1</t>
  </si>
  <si>
    <t>g17831.t1</t>
  </si>
  <si>
    <t>g17832.t1</t>
  </si>
  <si>
    <t>g17833.t1</t>
  </si>
  <si>
    <t>g17834.t1</t>
  </si>
  <si>
    <t>g17835.t1</t>
  </si>
  <si>
    <t>g17836.t1</t>
  </si>
  <si>
    <t>g17837.t1</t>
  </si>
  <si>
    <t>g17838.t1</t>
  </si>
  <si>
    <t>g17839.t1</t>
  </si>
  <si>
    <t>g17840.t1</t>
  </si>
  <si>
    <t>g17841.t1</t>
  </si>
  <si>
    <t>g17842.t1</t>
  </si>
  <si>
    <t>g17843.t1</t>
  </si>
  <si>
    <t>g17844.t1</t>
  </si>
  <si>
    <t>g17845.t1</t>
  </si>
  <si>
    <t>g17845.t2</t>
  </si>
  <si>
    <t>g17846.t1</t>
  </si>
  <si>
    <t>g17847.t1</t>
  </si>
  <si>
    <t>g17848.t1</t>
  </si>
  <si>
    <t>g17849.t1</t>
  </si>
  <si>
    <t>g17850.t1</t>
  </si>
  <si>
    <t>g17851.t1</t>
  </si>
  <si>
    <t>g17852.t1</t>
  </si>
  <si>
    <t>g17853.t1</t>
  </si>
  <si>
    <t>g17854.t1</t>
  </si>
  <si>
    <t>g17855.t1</t>
  </si>
  <si>
    <t>g17856.t1</t>
  </si>
  <si>
    <t>g17857.t1</t>
  </si>
  <si>
    <t>g17858.t1</t>
  </si>
  <si>
    <t>g17859.t1</t>
  </si>
  <si>
    <t>g17860.t1</t>
  </si>
  <si>
    <t>g17861.t1</t>
  </si>
  <si>
    <t>g17862.t1</t>
  </si>
  <si>
    <t>g17863.t1</t>
  </si>
  <si>
    <t>g17864.t1</t>
  </si>
  <si>
    <t>g17865.t1</t>
  </si>
  <si>
    <t>g17866.t1</t>
  </si>
  <si>
    <t>g17867.t1</t>
  </si>
  <si>
    <t>g17868.t1</t>
  </si>
  <si>
    <t>g17869.t1</t>
  </si>
  <si>
    <t>g17870.t1</t>
  </si>
  <si>
    <t>g17871.t1</t>
  </si>
  <si>
    <t>g17872.t1</t>
  </si>
  <si>
    <t>g17873.t1</t>
  </si>
  <si>
    <t>g17874.t1</t>
  </si>
  <si>
    <t>g17875.t1</t>
  </si>
  <si>
    <t>g17876.t1</t>
  </si>
  <si>
    <t>g17877.t1</t>
  </si>
  <si>
    <t>g17878.t1</t>
  </si>
  <si>
    <t>g17879.t1</t>
  </si>
  <si>
    <t>g17880.t1</t>
  </si>
  <si>
    <t>g17881.t1</t>
  </si>
  <si>
    <t>g17882.t1</t>
  </si>
  <si>
    <t>g17883.t1</t>
  </si>
  <si>
    <t>g17883.t2</t>
  </si>
  <si>
    <t>g17884.t1</t>
  </si>
  <si>
    <t>g17885.t1</t>
  </si>
  <si>
    <t>g17886.t1</t>
  </si>
  <si>
    <t>g17887.t1</t>
  </si>
  <si>
    <t>g17888.t1</t>
  </si>
  <si>
    <t>g17888.t2</t>
  </si>
  <si>
    <t>g17889.t1</t>
  </si>
  <si>
    <t>g17890.t1</t>
  </si>
  <si>
    <t>g17891.t1</t>
  </si>
  <si>
    <t>g17892.t1</t>
  </si>
  <si>
    <t>g17893.t1</t>
  </si>
  <si>
    <t>g17894.t1</t>
  </si>
  <si>
    <t>g17895.t1</t>
  </si>
  <si>
    <t>g17896.t1</t>
  </si>
  <si>
    <t>g17897.t1</t>
  </si>
  <si>
    <t>g17898.t1</t>
  </si>
  <si>
    <t>g17899.t1</t>
  </si>
  <si>
    <t>g17900.t1</t>
  </si>
  <si>
    <t>g17901.t1</t>
  </si>
  <si>
    <t>g17902.t1</t>
  </si>
  <si>
    <t>g17903.t1</t>
  </si>
  <si>
    <t>g17904.t1</t>
  </si>
  <si>
    <t>g17905.t1</t>
  </si>
  <si>
    <t>g17906.t1</t>
  </si>
  <si>
    <t>g17907.t1</t>
  </si>
  <si>
    <t>g17908.t1</t>
  </si>
  <si>
    <t>g17909.t1</t>
  </si>
  <si>
    <t>g17910.t1</t>
  </si>
  <si>
    <t>g17911.t1</t>
  </si>
  <si>
    <t>g17912.t1</t>
  </si>
  <si>
    <t>g17913.t1</t>
  </si>
  <si>
    <t>g17914.t1</t>
  </si>
  <si>
    <t>g17915.t1</t>
  </si>
  <si>
    <t>g17916.t1</t>
  </si>
  <si>
    <t>g17917.t1</t>
  </si>
  <si>
    <t>g17918.t1</t>
  </si>
  <si>
    <t>g17919.t1</t>
  </si>
  <si>
    <t>g17920.t1</t>
  </si>
  <si>
    <t>g17921.t1</t>
  </si>
  <si>
    <t>g17922.t1</t>
  </si>
  <si>
    <t>g17923.t1</t>
  </si>
  <si>
    <t>g17924.t1</t>
  </si>
  <si>
    <t>g17925.t1</t>
  </si>
  <si>
    <t>g17926.t1</t>
  </si>
  <si>
    <t>g17927.t1</t>
  </si>
  <si>
    <t>g17928.t1</t>
  </si>
  <si>
    <t>g17929.t1</t>
  </si>
  <si>
    <t>g17929.t2</t>
  </si>
  <si>
    <t>g17930.t1</t>
  </si>
  <si>
    <t>g17931.t1</t>
  </si>
  <si>
    <t>g17932.t1</t>
  </si>
  <si>
    <t>g17932.t2</t>
  </si>
  <si>
    <t>g17933.t1</t>
  </si>
  <si>
    <t>g17934.t1</t>
  </si>
  <si>
    <t>g17935.t1</t>
  </si>
  <si>
    <t>g17936.t1</t>
  </si>
  <si>
    <t>g17937.t1</t>
  </si>
  <si>
    <t>g17938.t1</t>
  </si>
  <si>
    <t>g17939.t1</t>
  </si>
  <si>
    <t>g17940.t1</t>
  </si>
  <si>
    <t>g17941.t1</t>
  </si>
  <si>
    <t>g17942.t1</t>
  </si>
  <si>
    <t>g17943.t1</t>
  </si>
  <si>
    <t>g17944.t1</t>
  </si>
  <si>
    <t>g17945.t1</t>
  </si>
  <si>
    <t>g17946.t1</t>
  </si>
  <si>
    <t>g17947.t1</t>
  </si>
  <si>
    <t>g17948.t1</t>
  </si>
  <si>
    <t>g17949.t1</t>
  </si>
  <si>
    <t>g17950.t1</t>
  </si>
  <si>
    <t>g17951.t1</t>
  </si>
  <si>
    <t>g17952.t1</t>
  </si>
  <si>
    <t>g17953.t1</t>
  </si>
  <si>
    <t>g17954.t1</t>
  </si>
  <si>
    <t>g17955.t1</t>
  </si>
  <si>
    <t>g17956.t1</t>
  </si>
  <si>
    <t>g17957.t1</t>
  </si>
  <si>
    <t>g17958.t1</t>
  </si>
  <si>
    <t>g17959.t1</t>
  </si>
  <si>
    <t>g17960.t1</t>
  </si>
  <si>
    <t>g17961.t1</t>
  </si>
  <si>
    <t>g17962.t1</t>
  </si>
  <si>
    <t>g17963.t1</t>
  </si>
  <si>
    <t>g17964.t1</t>
  </si>
  <si>
    <t>g17965.t1</t>
  </si>
  <si>
    <t>g17966.t1</t>
  </si>
  <si>
    <t>g17967.t1</t>
  </si>
  <si>
    <t>g17968.t1</t>
  </si>
  <si>
    <t>g17969.t1</t>
  </si>
  <si>
    <t>g17970.t1</t>
  </si>
  <si>
    <t>g17971.t1</t>
  </si>
  <si>
    <t>g17972.t1</t>
  </si>
  <si>
    <t>g17973.t1</t>
  </si>
  <si>
    <t>g17974.t1</t>
  </si>
  <si>
    <t>g17975.t1</t>
  </si>
  <si>
    <t>g17976.t1</t>
  </si>
  <si>
    <t>g17977.t1</t>
  </si>
  <si>
    <t>g17978.t1</t>
  </si>
  <si>
    <t>g17979.t1</t>
  </si>
  <si>
    <t>g17980.t1</t>
  </si>
  <si>
    <t>g17981.t1</t>
  </si>
  <si>
    <t>g17982.t1</t>
  </si>
  <si>
    <t>g17983.t1</t>
  </si>
  <si>
    <t>g17984.t1</t>
  </si>
  <si>
    <t>g17985.t1</t>
  </si>
  <si>
    <t>g17986.t1</t>
  </si>
  <si>
    <t>g17987.t1</t>
  </si>
  <si>
    <t>g17988.t1</t>
  </si>
  <si>
    <t>g17989.t1</t>
  </si>
  <si>
    <t>g17990.t1</t>
  </si>
  <si>
    <t>g17991.t1</t>
  </si>
  <si>
    <t>g17992.t1</t>
  </si>
  <si>
    <t>g17993.t1</t>
  </si>
  <si>
    <t>g17994.t1</t>
  </si>
  <si>
    <t>g17995.t1</t>
  </si>
  <si>
    <t>g17996.t1</t>
  </si>
  <si>
    <t>g17997.t1</t>
  </si>
  <si>
    <t>g17998.t1</t>
  </si>
  <si>
    <t>g17999.t1</t>
  </si>
  <si>
    <t>g18000.t1</t>
  </si>
  <si>
    <t>g18001.t1</t>
  </si>
  <si>
    <t>g18002.t1</t>
  </si>
  <si>
    <t>g18003.t1</t>
  </si>
  <si>
    <t>g18004.t1</t>
  </si>
  <si>
    <t>g18005.t1</t>
  </si>
  <si>
    <t>g18006.t1</t>
  </si>
  <si>
    <t>g18007.t1</t>
  </si>
  <si>
    <t>g18008.t1</t>
  </si>
  <si>
    <t>g18009.t1</t>
  </si>
  <si>
    <t>g18010.t1</t>
  </si>
  <si>
    <t>g18011.t1</t>
  </si>
  <si>
    <t>g18012.t1</t>
  </si>
  <si>
    <t>g18013.t1</t>
  </si>
  <si>
    <t>g18014.t1</t>
  </si>
  <si>
    <t>g18015.t1</t>
  </si>
  <si>
    <t>g18016.t1</t>
  </si>
  <si>
    <t>g18017.t1</t>
  </si>
  <si>
    <t>g18018.t1</t>
  </si>
  <si>
    <t>g18019.t1</t>
  </si>
  <si>
    <t>g18020.t1</t>
  </si>
  <si>
    <t>g18021.t1</t>
  </si>
  <si>
    <t>g18022.t1</t>
  </si>
  <si>
    <t>g18023.t1</t>
  </si>
  <si>
    <t>g18024.t1</t>
  </si>
  <si>
    <t>g18025.t1</t>
  </si>
  <si>
    <t>g18026.t1</t>
  </si>
  <si>
    <t>g18027.t1</t>
  </si>
  <si>
    <t>g18028.t1</t>
  </si>
  <si>
    <t>g18029.t1</t>
  </si>
  <si>
    <t>g18030.t1</t>
  </si>
  <si>
    <t>g18031.t1</t>
  </si>
  <si>
    <t>g18032.t1</t>
  </si>
  <si>
    <t>g18033.t1</t>
  </si>
  <si>
    <t>g18034.t1</t>
  </si>
  <si>
    <t>g18035.t1</t>
  </si>
  <si>
    <t>g18036.t1</t>
  </si>
  <si>
    <t>g18037.t1</t>
  </si>
  <si>
    <t>g18038.t1</t>
  </si>
  <si>
    <t>g18039.t1</t>
  </si>
  <si>
    <t>g18040.t1</t>
  </si>
  <si>
    <t>g18041.t1</t>
  </si>
  <si>
    <t>g18042.t1</t>
  </si>
  <si>
    <t>g18043.t1</t>
  </si>
  <si>
    <t>g18044.t1</t>
  </si>
  <si>
    <t>g18045.t1</t>
  </si>
  <si>
    <t>g18046.t1</t>
  </si>
  <si>
    <t>g18047.t1</t>
  </si>
  <si>
    <t>g18048.t1</t>
  </si>
  <si>
    <t>g18049.t1</t>
  </si>
  <si>
    <t>g18050.t1</t>
  </si>
  <si>
    <t>g18050.t2</t>
  </si>
  <si>
    <t>g18051.t1</t>
  </si>
  <si>
    <t>g18051.t2</t>
  </si>
  <si>
    <t>g18052.t1</t>
  </si>
  <si>
    <t>g18053.t1</t>
  </si>
  <si>
    <t>g18054.t1</t>
  </si>
  <si>
    <t>g18055.t1</t>
  </si>
  <si>
    <t>g18056.t1</t>
  </si>
  <si>
    <t>g18057.t1</t>
  </si>
  <si>
    <t>g18058.t1</t>
  </si>
  <si>
    <t>g18059.t1</t>
  </si>
  <si>
    <t>g18060.t1</t>
  </si>
  <si>
    <t>g18061.t1</t>
  </si>
  <si>
    <t>g18062.t1</t>
  </si>
  <si>
    <t>g18063.t1</t>
  </si>
  <si>
    <t>g18064.t1</t>
  </si>
  <si>
    <t>g18065.t1</t>
  </si>
  <si>
    <t>g18066.t1</t>
  </si>
  <si>
    <t>g18067.t1</t>
  </si>
  <si>
    <t>g18068.t1</t>
  </si>
  <si>
    <t>g18069.t1</t>
  </si>
  <si>
    <t>g18070.t1</t>
  </si>
  <si>
    <t>g18071.t1</t>
  </si>
  <si>
    <t>g18072.t1</t>
  </si>
  <si>
    <t>g18073.t1</t>
  </si>
  <si>
    <t>g18074.t1</t>
  </si>
  <si>
    <t>g18075.t1</t>
  </si>
  <si>
    <t>g18076.t1</t>
  </si>
  <si>
    <t>g18077.t1</t>
  </si>
  <si>
    <t>g18078.t1</t>
  </si>
  <si>
    <t>g18079.t1</t>
  </si>
  <si>
    <t>g18080.t1</t>
  </si>
  <si>
    <t>g18081.t1</t>
  </si>
  <si>
    <t>g18082.t1</t>
  </si>
  <si>
    <t>g18082.t2</t>
  </si>
  <si>
    <t>g18083.t1</t>
  </si>
  <si>
    <t>g18084.t1</t>
  </si>
  <si>
    <t>g18085.t1</t>
  </si>
  <si>
    <t>g18085.t2</t>
  </si>
  <si>
    <t>g18086.t1</t>
  </si>
  <si>
    <t>g18087.t1</t>
  </si>
  <si>
    <t>g18088.t1</t>
  </si>
  <si>
    <t>g18089.t1</t>
  </si>
  <si>
    <t>g18090.t1</t>
  </si>
  <si>
    <t>g18091.t1</t>
  </si>
  <si>
    <t>g18092.t1</t>
  </si>
  <si>
    <t>g18093.t1</t>
  </si>
  <si>
    <t>g18094.t1</t>
  </si>
  <si>
    <t>g18095.t1</t>
  </si>
  <si>
    <t>g18096.t1</t>
  </si>
  <si>
    <t>g18097.t1</t>
  </si>
  <si>
    <t>g18098.t1</t>
  </si>
  <si>
    <t>g18099.t1</t>
  </si>
  <si>
    <t>g18100.t1</t>
  </si>
  <si>
    <t>g18101.t1</t>
  </si>
  <si>
    <t>g18102.t1</t>
  </si>
  <si>
    <t>g18103.t1</t>
  </si>
  <si>
    <t>g18104.t1</t>
  </si>
  <si>
    <t>g18105.t1</t>
  </si>
  <si>
    <t>g18106.t1</t>
  </si>
  <si>
    <t>g18107.t1</t>
  </si>
  <si>
    <t>g18108.t1</t>
  </si>
  <si>
    <t>g18109.t1</t>
  </si>
  <si>
    <t>g18110.t1</t>
  </si>
  <si>
    <t>g18111.t1</t>
  </si>
  <si>
    <t>g18112.t1</t>
  </si>
  <si>
    <t>g18113.t1</t>
  </si>
  <si>
    <t>g18114.t1</t>
  </si>
  <si>
    <t>g18115.t1</t>
  </si>
  <si>
    <t>g18116.t1</t>
  </si>
  <si>
    <t>g18117.t1</t>
  </si>
  <si>
    <t>g18118.t1</t>
  </si>
  <si>
    <t>g18119.t1</t>
  </si>
  <si>
    <t>g18120.t1</t>
  </si>
  <si>
    <t>g18121.t1</t>
  </si>
  <si>
    <t>g18122.t1</t>
  </si>
  <si>
    <t>g18123.t1</t>
  </si>
  <si>
    <t>g18124.t1</t>
  </si>
  <si>
    <t>g18125.t1</t>
  </si>
  <si>
    <t>g18126.t1</t>
  </si>
  <si>
    <t>g18127.t1</t>
  </si>
  <si>
    <t>g18128.t1</t>
  </si>
  <si>
    <t>g18129.t1</t>
  </si>
  <si>
    <t>g18130.t1</t>
  </si>
  <si>
    <t>g18131.t1</t>
  </si>
  <si>
    <t>g18132.t1</t>
  </si>
  <si>
    <t>g18133.t1</t>
  </si>
  <si>
    <t>g18134.t1</t>
  </si>
  <si>
    <t>g18135.t1</t>
  </si>
  <si>
    <t>g18136.t1</t>
  </si>
  <si>
    <t>g18137.t1</t>
  </si>
  <si>
    <t>g18138.t1</t>
  </si>
  <si>
    <t>g18139.t1</t>
  </si>
  <si>
    <t>g18140.t1</t>
  </si>
  <si>
    <t>g18141.t1</t>
  </si>
  <si>
    <t>g18142.t1</t>
  </si>
  <si>
    <t>g18143.t1</t>
  </si>
  <si>
    <t>g18143.t2</t>
  </si>
  <si>
    <t>g18144.t1</t>
  </si>
  <si>
    <t>g18145.t1</t>
  </si>
  <si>
    <t>g18146.t1</t>
  </si>
  <si>
    <t>g18147.t1</t>
  </si>
  <si>
    <t>g18148.t1</t>
  </si>
  <si>
    <t>g18149.t1</t>
  </si>
  <si>
    <t>g18150.t1</t>
  </si>
  <si>
    <t>g18151.t1</t>
  </si>
  <si>
    <t>g18152.t1</t>
  </si>
  <si>
    <t>g18153.t1</t>
  </si>
  <si>
    <t>g18154.t1</t>
  </si>
  <si>
    <t>g18155.t1</t>
  </si>
  <si>
    <t>g18156.t1</t>
  </si>
  <si>
    <t>g18157.t1</t>
  </si>
  <si>
    <t>g18158.t1</t>
  </si>
  <si>
    <t>g18159.t1</t>
  </si>
  <si>
    <t>g18160.t1</t>
  </si>
  <si>
    <t>g18161.t1</t>
  </si>
  <si>
    <t>g18162.t1</t>
  </si>
  <si>
    <t>g18163.t1</t>
  </si>
  <si>
    <t>g18164.t1</t>
  </si>
  <si>
    <t>g18165.t1</t>
  </si>
  <si>
    <t>g18166.t1</t>
  </si>
  <si>
    <t>g18167.t1</t>
  </si>
  <si>
    <t>g18168.t1</t>
  </si>
  <si>
    <t>g18169.t1</t>
  </si>
  <si>
    <t>g18170.t1</t>
  </si>
  <si>
    <t>g18171.t1</t>
  </si>
  <si>
    <t>g18172.t1</t>
  </si>
  <si>
    <t>g18173.t1</t>
  </si>
  <si>
    <t>g18174.t1</t>
  </si>
  <si>
    <t>g18175.t1</t>
  </si>
  <si>
    <t>g18176.t1</t>
  </si>
  <si>
    <t>g18177.t1</t>
  </si>
  <si>
    <t>g18178.t1</t>
  </si>
  <si>
    <t>g18179.t1</t>
  </si>
  <si>
    <t>g18180.t1</t>
  </si>
  <si>
    <t>g18181.t1</t>
  </si>
  <si>
    <t>g18182.t1</t>
  </si>
  <si>
    <t>g18183.t1</t>
  </si>
  <si>
    <t>g18184.t1</t>
  </si>
  <si>
    <t>g18185.t1</t>
  </si>
  <si>
    <t>g18186.t1</t>
  </si>
  <si>
    <t>g18187.t1</t>
  </si>
  <si>
    <t>g18188.t1</t>
  </si>
  <si>
    <t>g18189.t1</t>
  </si>
  <si>
    <t>g18190.t1</t>
  </si>
  <si>
    <t>g18191.t1</t>
  </si>
  <si>
    <t>g18192.t1</t>
  </si>
  <si>
    <t>g18193.t1</t>
  </si>
  <si>
    <t>g18194.t1</t>
  </si>
  <si>
    <t>g18195.t1</t>
  </si>
  <si>
    <t>g18196.t1</t>
  </si>
  <si>
    <t>g18197.t1</t>
  </si>
  <si>
    <t>g18198.t1</t>
  </si>
  <si>
    <t>g18199.t1</t>
  </si>
  <si>
    <t>g18200.t1</t>
  </si>
  <si>
    <t>g18201.t1</t>
  </si>
  <si>
    <t>g18202.t1</t>
  </si>
  <si>
    <t>g18203.t1</t>
  </si>
  <si>
    <t>g18204.t1</t>
  </si>
  <si>
    <t>g18205.t1</t>
  </si>
  <si>
    <t>g18206.t1</t>
  </si>
  <si>
    <t>g18206.t2</t>
  </si>
  <si>
    <t>g18207.t1</t>
  </si>
  <si>
    <t>g18208.t1</t>
  </si>
  <si>
    <t>g18209.t1</t>
  </si>
  <si>
    <t>g18210.t1</t>
  </si>
  <si>
    <t>g18211.t1</t>
  </si>
  <si>
    <t>g18212.t1</t>
  </si>
  <si>
    <t>g18213.t1</t>
  </si>
  <si>
    <t>g18214.t1</t>
  </si>
  <si>
    <t>g18215.t1</t>
  </si>
  <si>
    <t>g18216.t1</t>
  </si>
  <si>
    <t>g18217.t1</t>
  </si>
  <si>
    <t>g18218.t1</t>
  </si>
  <si>
    <t>g18219.t1</t>
  </si>
  <si>
    <t>g18220.t1</t>
  </si>
  <si>
    <t>g18221.t1</t>
  </si>
  <si>
    <t>g18222.t1</t>
  </si>
  <si>
    <t>g18223.t1</t>
  </si>
  <si>
    <t>g18224.t1</t>
  </si>
  <si>
    <t>g18225.t1</t>
  </si>
  <si>
    <t>g18226.t1</t>
  </si>
  <si>
    <t>g18227.t1</t>
  </si>
  <si>
    <t>g18228.t1</t>
  </si>
  <si>
    <t>g18229.t1</t>
  </si>
  <si>
    <t>g18230.t1</t>
  </si>
  <si>
    <t>g18231.t1</t>
  </si>
  <si>
    <t>g18232.t1</t>
  </si>
  <si>
    <t>g18233.t1</t>
  </si>
  <si>
    <t>g18234.t1</t>
  </si>
  <si>
    <t>g18235.t1</t>
  </si>
  <si>
    <t>g18236.t1</t>
  </si>
  <si>
    <t>g18237.t1</t>
  </si>
  <si>
    <t>g18238.t1</t>
  </si>
  <si>
    <t>g18239.t1</t>
  </si>
  <si>
    <t>g18240.t1</t>
  </si>
  <si>
    <t>g18241.t1</t>
  </si>
  <si>
    <t>g18242.t1</t>
  </si>
  <si>
    <t>g18243.t1</t>
  </si>
  <si>
    <t>g18244.t1</t>
  </si>
  <si>
    <t>g18245.t1</t>
  </si>
  <si>
    <t>g18246.t1</t>
  </si>
  <si>
    <t>g18247.t1</t>
  </si>
  <si>
    <t>g18248.t1</t>
  </si>
  <si>
    <t>g18249.t1</t>
  </si>
  <si>
    <t>g18249.t2</t>
  </si>
  <si>
    <t>g18250.t1</t>
  </si>
  <si>
    <t>g18251.t1</t>
  </si>
  <si>
    <t>g18252.t1</t>
  </si>
  <si>
    <t>g18252.t2</t>
  </si>
  <si>
    <t>g18253.t1</t>
  </si>
  <si>
    <t>g18254.t1</t>
  </si>
  <si>
    <t>g18254.t2</t>
  </si>
  <si>
    <t>g18255.t1</t>
  </si>
  <si>
    <t>g18256.t1</t>
  </si>
  <si>
    <t>g18257.t1</t>
  </si>
  <si>
    <t>g18258.t1</t>
  </si>
  <si>
    <t>g18259.t1</t>
  </si>
  <si>
    <t>g18260.t1</t>
  </si>
  <si>
    <t>g18261.t1</t>
  </si>
  <si>
    <t>g18262.t1</t>
  </si>
  <si>
    <t>g18263.t1</t>
  </si>
  <si>
    <t>g18263.t2</t>
  </si>
  <si>
    <t>g18264.t1</t>
  </si>
  <si>
    <t>g18265.t1</t>
  </si>
  <si>
    <t>g18266.t1</t>
  </si>
  <si>
    <t>g18267.t1</t>
  </si>
  <si>
    <t>g18268.t1</t>
  </si>
  <si>
    <t>g18269.t1</t>
  </si>
  <si>
    <t>g18270.t1</t>
  </si>
  <si>
    <t>g18271.t1</t>
  </si>
  <si>
    <t>g18272.t1</t>
  </si>
  <si>
    <t>g18273.t1</t>
  </si>
  <si>
    <t>g18274.t1</t>
  </si>
  <si>
    <t>g18275.t1</t>
  </si>
  <si>
    <t>g18276.t1</t>
  </si>
  <si>
    <t>g18277.t1</t>
  </si>
  <si>
    <t>g18278.t1</t>
  </si>
  <si>
    <t>g18279.t1</t>
  </si>
  <si>
    <t>g18280.t1</t>
  </si>
  <si>
    <t>g18281.t1</t>
  </si>
  <si>
    <t>g18282.t1</t>
  </si>
  <si>
    <t>g18283.t1</t>
  </si>
  <si>
    <t>g18284.t1</t>
  </si>
  <si>
    <t>g18285.t1</t>
  </si>
  <si>
    <t>g18286.t1</t>
  </si>
  <si>
    <t>g18287.t1</t>
  </si>
  <si>
    <t>g18288.t1</t>
  </si>
  <si>
    <t>g18289.t1</t>
  </si>
  <si>
    <t>g18290.t1</t>
  </si>
  <si>
    <t>g18291.t1</t>
  </si>
  <si>
    <t>g18292.t1</t>
  </si>
  <si>
    <t>g18293.t1</t>
  </si>
  <si>
    <t>g18294.t1</t>
  </si>
  <si>
    <t>g18295.t1</t>
  </si>
  <si>
    <t>g18296.t1</t>
  </si>
  <si>
    <t>g18297.t1</t>
  </si>
  <si>
    <t>g18298.t1</t>
  </si>
  <si>
    <t>g18299.t1</t>
  </si>
  <si>
    <t>g18299.t2</t>
  </si>
  <si>
    <t>g18300.t1</t>
  </si>
  <si>
    <t>g18301.t1</t>
  </si>
  <si>
    <t>g18301.t2</t>
  </si>
  <si>
    <t>g18302.t1</t>
  </si>
  <si>
    <t>g18303.t1</t>
  </si>
  <si>
    <t>g18304.t1</t>
  </si>
  <si>
    <t>g18305.t1</t>
  </si>
  <si>
    <t>g18305.t2</t>
  </si>
  <si>
    <t>g18306.t1</t>
  </si>
  <si>
    <t>g18307.t1</t>
  </si>
  <si>
    <t>g18308.t1</t>
  </si>
  <si>
    <t>g18309.t1</t>
  </si>
  <si>
    <t>g18310.t1</t>
  </si>
  <si>
    <t>g18310.t2</t>
  </si>
  <si>
    <t>g18311.t1</t>
  </si>
  <si>
    <t>g18312.t1</t>
  </si>
  <si>
    <t>g18313.t1</t>
  </si>
  <si>
    <t>g18314.t1</t>
  </si>
  <si>
    <t>g18315.t1</t>
  </si>
  <si>
    <t>g18316.t1</t>
  </si>
  <si>
    <t>g18317.t1</t>
  </si>
  <si>
    <t>g18318.t1</t>
  </si>
  <si>
    <t>g18319.t1</t>
  </si>
  <si>
    <t>g18320.t1</t>
  </si>
  <si>
    <t>g18321.t1</t>
  </si>
  <si>
    <t>g18322.t1</t>
  </si>
  <si>
    <t>g18323.t1</t>
  </si>
  <si>
    <t>g18324.t1</t>
  </si>
  <si>
    <t>g18325.t1</t>
  </si>
  <si>
    <t>g18326.t1</t>
  </si>
  <si>
    <t>g18327.t1</t>
  </si>
  <si>
    <t>g18327.t2</t>
  </si>
  <si>
    <t>g18328.t1</t>
  </si>
  <si>
    <t>g18329.t1</t>
  </si>
  <si>
    <t>g18330.t1</t>
  </si>
  <si>
    <t>g18331.t1</t>
  </si>
  <si>
    <t>g18332.t1</t>
  </si>
  <si>
    <t>g18333.t1</t>
  </si>
  <si>
    <t>g18333.t2</t>
  </si>
  <si>
    <t>g18334.t1</t>
  </si>
  <si>
    <t>g18335.t1</t>
  </si>
  <si>
    <t>g18336.t1</t>
  </si>
  <si>
    <t>g18337.t1</t>
  </si>
  <si>
    <t>g18338.t1</t>
  </si>
  <si>
    <t>g18339.t1</t>
  </si>
  <si>
    <t>g18340.t1</t>
  </si>
  <si>
    <t>g18341.t1</t>
  </si>
  <si>
    <t>g18342.t1</t>
  </si>
  <si>
    <t>g18343.t1</t>
  </si>
  <si>
    <t>g18344.t1</t>
  </si>
  <si>
    <t>g18345.t1</t>
  </si>
  <si>
    <t>g18346.t1</t>
  </si>
  <si>
    <t>g18347.t1</t>
  </si>
  <si>
    <t>g18348.t1</t>
  </si>
  <si>
    <t>g18349.t1</t>
  </si>
  <si>
    <t>g18350.t1</t>
  </si>
  <si>
    <t>g18351.t1</t>
  </si>
  <si>
    <t>g18352.t1</t>
  </si>
  <si>
    <t>g18353.t1</t>
  </si>
  <si>
    <t>g18354.t1</t>
  </si>
  <si>
    <t>g18354.t2</t>
  </si>
  <si>
    <t>g18355.t1</t>
  </si>
  <si>
    <t>g18356.t1</t>
  </si>
  <si>
    <t>g18357.t1</t>
  </si>
  <si>
    <t>g18358.t1</t>
  </si>
  <si>
    <t>g18359.t1</t>
  </si>
  <si>
    <t>g18360.t1</t>
  </si>
  <si>
    <t>g18361.t1</t>
  </si>
  <si>
    <t>g18362.t1</t>
  </si>
  <si>
    <t>g18363.t1</t>
  </si>
  <si>
    <t>g18364.t1</t>
  </si>
  <si>
    <t>g18365.t1</t>
  </si>
  <si>
    <t>g18366.t1</t>
  </si>
  <si>
    <t>g18367.t1</t>
  </si>
  <si>
    <t>g18368.t1</t>
  </si>
  <si>
    <t>g18369.t1</t>
  </si>
  <si>
    <t>g18370.t1</t>
  </si>
  <si>
    <t>g18371.t1</t>
  </si>
  <si>
    <t>g18372.t1</t>
  </si>
  <si>
    <t>g18373.t1</t>
  </si>
  <si>
    <t>g18374.t1</t>
  </si>
  <si>
    <t>g18375.t1</t>
  </si>
  <si>
    <t>g18376.t1</t>
  </si>
  <si>
    <t>g18377.t1</t>
  </si>
  <si>
    <t>g18378.t1</t>
  </si>
  <si>
    <t>g18379.t1</t>
  </si>
  <si>
    <t>g18380.t1</t>
  </si>
  <si>
    <t>g18381.t1</t>
  </si>
  <si>
    <t>g18381.t2</t>
  </si>
  <si>
    <t>g18382.t1</t>
  </si>
  <si>
    <t>g18383.t1</t>
  </si>
  <si>
    <t>g18384.t1</t>
  </si>
  <si>
    <t>g18385.t1</t>
  </si>
  <si>
    <t>g18386.t1</t>
  </si>
  <si>
    <t>g18387.t1</t>
  </si>
  <si>
    <t>g18388.t1</t>
  </si>
  <si>
    <t>g18389.t1</t>
  </si>
  <si>
    <t>g18390.t1</t>
  </si>
  <si>
    <t>g18391.t1</t>
  </si>
  <si>
    <t>g18392.t1</t>
  </si>
  <si>
    <t>g18393.t1</t>
  </si>
  <si>
    <t>g18394.t1</t>
  </si>
  <si>
    <t>g18395.t1</t>
  </si>
  <si>
    <t>g18396.t1</t>
  </si>
  <si>
    <t>g18396.t2</t>
  </si>
  <si>
    <t>g18397.t1</t>
  </si>
  <si>
    <t>g18398.t1</t>
  </si>
  <si>
    <t>g18399.t1</t>
  </si>
  <si>
    <t>g18400.t1</t>
  </si>
  <si>
    <t>g18401.t1</t>
  </si>
  <si>
    <t>g18401.t2</t>
  </si>
  <si>
    <t>g18402.t1</t>
  </si>
  <si>
    <t>g18403.t1</t>
  </si>
  <si>
    <t>g18404.t1</t>
  </si>
  <si>
    <t>g18405.t1</t>
  </si>
  <si>
    <t>g18406.t1</t>
  </si>
  <si>
    <t>g18407.t1</t>
  </si>
  <si>
    <t>g18408.t1</t>
  </si>
  <si>
    <t>g18409.t1</t>
  </si>
  <si>
    <t>g18410.t1</t>
  </si>
  <si>
    <t>g18410.t2</t>
  </si>
  <si>
    <t>g18411.t1</t>
  </si>
  <si>
    <t>g18412.t1</t>
  </si>
  <si>
    <t>g18413.t1</t>
  </si>
  <si>
    <t>g18414.t1</t>
  </si>
  <si>
    <t>g18415.t1</t>
  </si>
  <si>
    <t>g18416.t1</t>
  </si>
  <si>
    <t>g18417.t1</t>
  </si>
  <si>
    <t>g18418.t1</t>
  </si>
  <si>
    <t>g18419.t1</t>
  </si>
  <si>
    <t>g18420.t1</t>
  </si>
  <si>
    <t>g18421.t1</t>
  </si>
  <si>
    <t>g18422.t1</t>
  </si>
  <si>
    <t>g18423.t1</t>
  </si>
  <si>
    <t>g18424.t1</t>
  </si>
  <si>
    <t>g18425.t1</t>
  </si>
  <si>
    <t>g18426.t1</t>
  </si>
  <si>
    <t>g18427.t1</t>
  </si>
  <si>
    <t>g18428.t1</t>
  </si>
  <si>
    <t>g18429.t1</t>
  </si>
  <si>
    <t>g18430.t1</t>
  </si>
  <si>
    <t>g18431.t1</t>
  </si>
  <si>
    <t>g18432.t1</t>
  </si>
  <si>
    <t>g18432.t2</t>
  </si>
  <si>
    <t>g18433.t1</t>
  </si>
  <si>
    <t>g18434.t1</t>
  </si>
  <si>
    <t>g18435.t1</t>
  </si>
  <si>
    <t>g18436.t1</t>
  </si>
  <si>
    <t>g18437.t1</t>
  </si>
  <si>
    <t>g18438.t1</t>
  </si>
  <si>
    <t>g18439.t1</t>
  </si>
  <si>
    <t>g18440.t1</t>
  </si>
  <si>
    <t>g18441.t1</t>
  </si>
  <si>
    <t>g18442.t1</t>
  </si>
  <si>
    <t>g18442.t2</t>
  </si>
  <si>
    <t>g18443.t1</t>
  </si>
  <si>
    <t>g18444.t1</t>
  </si>
  <si>
    <t>g18445.t1</t>
  </si>
  <si>
    <t>g18446.t1</t>
  </si>
  <si>
    <t>g18447.t1</t>
  </si>
  <si>
    <t>g18448.t1</t>
  </si>
  <si>
    <t>g18449.t1</t>
  </si>
  <si>
    <t>g18450.t1</t>
  </si>
  <si>
    <t>g18451.t1</t>
  </si>
  <si>
    <t>g18452.t1</t>
  </si>
  <si>
    <t>g18453.t1</t>
  </si>
  <si>
    <t>g18454.t1</t>
  </si>
  <si>
    <t>g18455.t1</t>
  </si>
  <si>
    <t>g18456.t1</t>
  </si>
  <si>
    <t>g18456.t2</t>
  </si>
  <si>
    <t>g18457.t1</t>
  </si>
  <si>
    <t>g18458.t1</t>
  </si>
  <si>
    <t>g18459.t1</t>
  </si>
  <si>
    <t>g18460.t1</t>
  </si>
  <si>
    <t>g18461.t1</t>
  </si>
  <si>
    <t>g18462.t1</t>
  </si>
  <si>
    <t>g18463.t1</t>
  </si>
  <si>
    <t>g18464.t1</t>
  </si>
  <si>
    <t>g18465.t1</t>
  </si>
  <si>
    <t>g18466.t1</t>
  </si>
  <si>
    <t>g18467.t1</t>
  </si>
  <si>
    <t>g18468.t1</t>
  </si>
  <si>
    <t>g18469.t1</t>
  </si>
  <si>
    <t>g18470.t1</t>
  </si>
  <si>
    <t>g18471.t1</t>
  </si>
  <si>
    <t>g18472.t1</t>
  </si>
  <si>
    <t>g18473.t1</t>
  </si>
  <si>
    <t>g18474.t1</t>
  </si>
  <si>
    <t>g18475.t1</t>
  </si>
  <si>
    <t>g18476.t1</t>
  </si>
  <si>
    <t>g18477.t1</t>
  </si>
  <si>
    <t>g18478.t1</t>
  </si>
  <si>
    <t>g18479.t1</t>
  </si>
  <si>
    <t>g18480.t1</t>
  </si>
  <si>
    <t>g18481.t1</t>
  </si>
  <si>
    <t>g18482.t1</t>
  </si>
  <si>
    <t>g18483.t1</t>
  </si>
  <si>
    <t>g18484.t1</t>
  </si>
  <si>
    <t>g18485.t1</t>
  </si>
  <si>
    <t>g18486.t1</t>
  </si>
  <si>
    <t>g18487.t1</t>
  </si>
  <si>
    <t>g18488.t1</t>
  </si>
  <si>
    <t>g18489.t1</t>
  </si>
  <si>
    <t>g18490.t1</t>
  </si>
  <si>
    <t>g18491.t1</t>
  </si>
  <si>
    <t>g18492.t1</t>
  </si>
  <si>
    <t>g18493.t1</t>
  </si>
  <si>
    <t>g18494.t1</t>
  </si>
  <si>
    <t>g18495.t1</t>
  </si>
  <si>
    <t>g18495.t2</t>
  </si>
  <si>
    <t>g18496.t1</t>
  </si>
  <si>
    <t>g18497.t1</t>
  </si>
  <si>
    <t>g18498.t1</t>
  </si>
  <si>
    <t>g18499.t1</t>
  </si>
  <si>
    <t>g18500.t1</t>
  </si>
  <si>
    <t>g18501.t1</t>
  </si>
  <si>
    <t>g18502.t1</t>
  </si>
  <si>
    <t>g18503.t1</t>
  </si>
  <si>
    <t>g18504.t1</t>
  </si>
  <si>
    <t>g18505.t1</t>
  </si>
  <si>
    <t>g18506.t1</t>
  </si>
  <si>
    <t>g18507.t1</t>
  </si>
  <si>
    <t>g18508.t1</t>
  </si>
  <si>
    <t>g18509.t1</t>
  </si>
  <si>
    <t>g18510.t1</t>
  </si>
  <si>
    <t>g18511.t1</t>
  </si>
  <si>
    <t>g18512.t1</t>
  </si>
  <si>
    <t>g18512.t2</t>
  </si>
  <si>
    <t>g18513.t1</t>
  </si>
  <si>
    <t>g18514.t1</t>
  </si>
  <si>
    <t>g18515.t1</t>
  </si>
  <si>
    <t>g18516.t1</t>
  </si>
  <si>
    <t>g18517.t1</t>
  </si>
  <si>
    <t>g18518.t1</t>
  </si>
  <si>
    <t>g18519.t1</t>
  </si>
  <si>
    <t>g18520.t1</t>
  </si>
  <si>
    <t>g18521.t1</t>
  </si>
  <si>
    <t>g18522.t1</t>
  </si>
  <si>
    <t>g18523.t1</t>
  </si>
  <si>
    <t>g18524.t1</t>
  </si>
  <si>
    <t>g18525.t1</t>
  </si>
  <si>
    <t>g18526.t1</t>
  </si>
  <si>
    <t>g18527.t1</t>
  </si>
  <si>
    <t>g18528.t1</t>
  </si>
  <si>
    <t>g18529.t1</t>
  </si>
  <si>
    <t>g18530.t1</t>
  </si>
  <si>
    <t>g18531.t1</t>
  </si>
  <si>
    <t>g18532.t1</t>
  </si>
  <si>
    <t>g18533.t1</t>
  </si>
  <si>
    <t>g18534.t1</t>
  </si>
  <si>
    <t>g18535.t1</t>
  </si>
  <si>
    <t>g18536.t1</t>
  </si>
  <si>
    <t>g18537.t1</t>
  </si>
  <si>
    <t>g18538.t1</t>
  </si>
  <si>
    <t>g18539.t1</t>
  </si>
  <si>
    <t>g18540.t1</t>
  </si>
  <si>
    <t>g18541.t1</t>
  </si>
  <si>
    <t>g18542.t1</t>
  </si>
  <si>
    <t>g18543.t1</t>
  </si>
  <si>
    <t>g18544.t1</t>
  </si>
  <si>
    <t>g18545.t1</t>
  </si>
  <si>
    <t>g18546.t1</t>
  </si>
  <si>
    <t>g18547.t1</t>
  </si>
  <si>
    <t>g18548.t1</t>
  </si>
  <si>
    <t>g18549.t1</t>
  </si>
  <si>
    <t>g18550.t1</t>
  </si>
  <si>
    <t>g18551.t1</t>
  </si>
  <si>
    <t>g18552.t1</t>
  </si>
  <si>
    <t>g18553.t1</t>
  </si>
  <si>
    <t>g18554.t1</t>
  </si>
  <si>
    <t>g18555.t1</t>
  </si>
  <si>
    <t>g18556.t1</t>
  </si>
  <si>
    <t>g18557.t1</t>
  </si>
  <si>
    <t>g18558.t1</t>
  </si>
  <si>
    <t>g18559.t1</t>
  </si>
  <si>
    <t>g18560.t1</t>
  </si>
  <si>
    <t>g18561.t1</t>
  </si>
  <si>
    <t>g18562.t1</t>
  </si>
  <si>
    <t>g18563.t1</t>
  </si>
  <si>
    <t>g18563.t2</t>
  </si>
  <si>
    <t>g18564.t1</t>
  </si>
  <si>
    <t>g18565.t1</t>
  </si>
  <si>
    <t>g18566.t1</t>
  </si>
  <si>
    <t>g18567.t1</t>
  </si>
  <si>
    <t>g18568.t1</t>
  </si>
  <si>
    <t>g18569.t1</t>
  </si>
  <si>
    <t>g18570.t1</t>
  </si>
  <si>
    <t>g18571.t1</t>
  </si>
  <si>
    <t>g18572.t1</t>
  </si>
  <si>
    <t>g18572.t2</t>
  </si>
  <si>
    <t>g18573.t1</t>
  </si>
  <si>
    <t>g18574.t1</t>
  </si>
  <si>
    <t>g18575.t1</t>
  </si>
  <si>
    <t>g18576.t1</t>
  </si>
  <si>
    <t>g18577.t1</t>
  </si>
  <si>
    <t>g18578.t1</t>
  </si>
  <si>
    <t>g18579.t1</t>
  </si>
  <si>
    <t>g18580.t1</t>
  </si>
  <si>
    <t>g18581.t1</t>
  </si>
  <si>
    <t>g18582.t1</t>
  </si>
  <si>
    <t>g18583.t1</t>
  </si>
  <si>
    <t>g18584.t1</t>
  </si>
  <si>
    <t>g18585.t1</t>
  </si>
  <si>
    <t>g18586.t1</t>
  </si>
  <si>
    <t>g18587.t1</t>
  </si>
  <si>
    <t>g18588.t1</t>
  </si>
  <si>
    <t>g18589.t1</t>
  </si>
  <si>
    <t>g18590.t1</t>
  </si>
  <si>
    <t>g18591.t1</t>
  </si>
  <si>
    <t>g18592.t1</t>
  </si>
  <si>
    <t>g18593.t1</t>
  </si>
  <si>
    <t>g18594.t1</t>
  </si>
  <si>
    <t>g18595.t1</t>
  </si>
  <si>
    <t>g18596.t1</t>
  </si>
  <si>
    <t>g18597.t1</t>
  </si>
  <si>
    <t>g18598.t1</t>
  </si>
  <si>
    <t>g18599.t1</t>
  </si>
  <si>
    <t>g18600.t1</t>
  </si>
  <si>
    <t>g18601.t1</t>
  </si>
  <si>
    <t>g18602.t1</t>
  </si>
  <si>
    <t>g18603.t1</t>
  </si>
  <si>
    <t>g18604.t1</t>
  </si>
  <si>
    <t>g18605.t1</t>
  </si>
  <si>
    <t>g18605.t2</t>
  </si>
  <si>
    <t>g18606.t1</t>
  </si>
  <si>
    <t>g18607.t1</t>
  </si>
  <si>
    <t>g18608.t1</t>
  </si>
  <si>
    <t>g18609.t1</t>
  </si>
  <si>
    <t>g18610.t1</t>
  </si>
  <si>
    <t>g18611.t1</t>
  </si>
  <si>
    <t>g18612.t1</t>
  </si>
  <si>
    <t>g18612.t2</t>
  </si>
  <si>
    <t>g18612.t3</t>
  </si>
  <si>
    <t>g18613.t1</t>
  </si>
  <si>
    <t>g18614.t1</t>
  </si>
  <si>
    <t>g18615.t1</t>
  </si>
  <si>
    <t>g18616.t1</t>
  </si>
  <si>
    <t>g18617.t1</t>
  </si>
  <si>
    <t>g18618.t1</t>
  </si>
  <si>
    <t>g18619.t1</t>
  </si>
  <si>
    <t>g18620.t1</t>
  </si>
  <si>
    <t>g18621.t1</t>
  </si>
  <si>
    <t>g18622.t1</t>
  </si>
  <si>
    <t>g18623.t1</t>
  </si>
  <si>
    <t>g18624.t1</t>
  </si>
  <si>
    <t>g18625.t1</t>
  </si>
  <si>
    <t>g18626.t1</t>
  </si>
  <si>
    <t>g18627.t1</t>
  </si>
  <si>
    <t>g18628.t1</t>
  </si>
  <si>
    <t>g18629.t1</t>
  </si>
  <si>
    <t>g18630.t1</t>
  </si>
  <si>
    <t>g18631.t1</t>
  </si>
  <si>
    <t>g18632.t1</t>
  </si>
  <si>
    <t>g18633.t1</t>
  </si>
  <si>
    <t>g18634.t1</t>
  </si>
  <si>
    <t>g18635.t1</t>
  </si>
  <si>
    <t>g18636.t1</t>
  </si>
  <si>
    <t>g18637.t1</t>
  </si>
  <si>
    <t>g18638.t1</t>
  </si>
  <si>
    <t>g18639.t1</t>
  </si>
  <si>
    <t>g18640.t1</t>
  </si>
  <si>
    <t>g18641.t1</t>
  </si>
  <si>
    <t>g18642.t1</t>
  </si>
  <si>
    <t>g18643.t1</t>
  </si>
  <si>
    <t>g18644.t1</t>
  </si>
  <si>
    <t>g18645.t1</t>
  </si>
  <si>
    <t>g18646.t1</t>
  </si>
  <si>
    <t>g18647.t1</t>
  </si>
  <si>
    <t>g18647.t2</t>
  </si>
  <si>
    <t>g18648.t1</t>
  </si>
  <si>
    <t>g18649.t1</t>
  </si>
  <si>
    <t>g18650.t1</t>
  </si>
  <si>
    <t>g18651.t1</t>
  </si>
  <si>
    <t>g18652.t1</t>
  </si>
  <si>
    <t>g18653.t1</t>
  </si>
  <si>
    <t>g18654.t1</t>
  </si>
  <si>
    <t>g18655.t1</t>
  </si>
  <si>
    <t>g18656.t1</t>
  </si>
  <si>
    <t>g18657.t1</t>
  </si>
  <si>
    <t>g18658.t1</t>
  </si>
  <si>
    <t>g18659.t1</t>
  </si>
  <si>
    <t>g18660.t1</t>
  </si>
  <si>
    <t>g18661.t1</t>
  </si>
  <si>
    <t>g18662.t1</t>
  </si>
  <si>
    <t>g18663.t1</t>
  </si>
  <si>
    <t>g18664.t1</t>
  </si>
  <si>
    <t>g18665.t1</t>
  </si>
  <si>
    <t>g18666.t1</t>
  </si>
  <si>
    <t>g18667.t1</t>
  </si>
  <si>
    <t>g18668.t1</t>
  </si>
  <si>
    <t>g18668.t2</t>
  </si>
  <si>
    <t>g18669.t1</t>
  </si>
  <si>
    <t>g18670.t1</t>
  </si>
  <si>
    <t>g18671.t1</t>
  </si>
  <si>
    <t>g18672.t1</t>
  </si>
  <si>
    <t>g18673.t1</t>
  </si>
  <si>
    <t>g18674.t1</t>
  </si>
  <si>
    <t>g18675.t1</t>
  </si>
  <si>
    <t>g18676.t1</t>
  </si>
  <si>
    <t>g18677.t1</t>
  </si>
  <si>
    <t>g18678.t1</t>
  </si>
  <si>
    <t>g18679.t1</t>
  </si>
  <si>
    <t>g18680.t1</t>
  </si>
  <si>
    <t>g18681.t1</t>
  </si>
  <si>
    <t>g18682.t1</t>
  </si>
  <si>
    <t>g18683.t1</t>
  </si>
  <si>
    <t>g18684.t1</t>
  </si>
  <si>
    <t>g18685.t1</t>
  </si>
  <si>
    <t>g18686.t1</t>
  </si>
  <si>
    <t>g18687.t1</t>
  </si>
  <si>
    <t>g18688.t1</t>
  </si>
  <si>
    <t>g18689.t1</t>
  </si>
  <si>
    <t>g18690.t1</t>
  </si>
  <si>
    <t>g18691.t1</t>
  </si>
  <si>
    <t>g18692.t1</t>
  </si>
  <si>
    <t>g18693.t1</t>
  </si>
  <si>
    <t>g18694.t1</t>
  </si>
  <si>
    <t>g18695.t1</t>
  </si>
  <si>
    <t>g18696.t1</t>
  </si>
  <si>
    <t>g18697.t1</t>
  </si>
  <si>
    <t>g18698.t1</t>
  </si>
  <si>
    <t>g18699.t1</t>
  </si>
  <si>
    <t>g18700.t1</t>
  </si>
  <si>
    <t>g18701.t1</t>
  </si>
  <si>
    <t>g18702.t1</t>
  </si>
  <si>
    <t>g18703.t1</t>
  </si>
  <si>
    <t>g18704.t1</t>
  </si>
  <si>
    <t>g18705.t1</t>
  </si>
  <si>
    <t>g18706.t1</t>
  </si>
  <si>
    <t>g18707.t1</t>
  </si>
  <si>
    <t>g18708.t1</t>
  </si>
  <si>
    <t>g18709.t1</t>
  </si>
  <si>
    <t>g18710.t1</t>
  </si>
  <si>
    <t>g18711.t1</t>
  </si>
  <si>
    <t>g18712.t1</t>
  </si>
  <si>
    <t>g18713.t1</t>
  </si>
  <si>
    <t>g18714.t1</t>
  </si>
  <si>
    <t>g18715.t1</t>
  </si>
  <si>
    <t>g18716.t1</t>
  </si>
  <si>
    <t>g18717.t1</t>
  </si>
  <si>
    <t>g18718.t1</t>
  </si>
  <si>
    <t>g18719.t1</t>
  </si>
  <si>
    <t>g18720.t1</t>
  </si>
  <si>
    <t>g18721.t1</t>
  </si>
  <si>
    <t>g18722.t1</t>
  </si>
  <si>
    <t>g18723.t1</t>
  </si>
  <si>
    <t>g18724.t1</t>
  </si>
  <si>
    <t>g18725.t1</t>
  </si>
  <si>
    <t>g18726.t1</t>
  </si>
  <si>
    <t>g18727.t1</t>
  </si>
  <si>
    <t>g18728.t1</t>
  </si>
  <si>
    <t>g18728.t2</t>
  </si>
  <si>
    <t>g18729.t1</t>
  </si>
  <si>
    <t>g18730.t1</t>
  </si>
  <si>
    <t>g18731.t1</t>
  </si>
  <si>
    <t>g18732.t1</t>
  </si>
  <si>
    <t>g18733.t1</t>
  </si>
  <si>
    <t>g18734.t1</t>
  </si>
  <si>
    <t>g18735.t1</t>
  </si>
  <si>
    <t>g18736.t1</t>
  </si>
  <si>
    <t>g18737.t1</t>
  </si>
  <si>
    <t>g18738.t1</t>
  </si>
  <si>
    <t>g18739.t1</t>
  </si>
  <si>
    <t>g18740.t1</t>
  </si>
  <si>
    <t>g18741.t1</t>
  </si>
  <si>
    <t>g18742.t1</t>
  </si>
  <si>
    <t>g18743.t1</t>
  </si>
  <si>
    <t>g18744.t1</t>
  </si>
  <si>
    <t>g18745.t1</t>
  </si>
  <si>
    <t>g18746.t1</t>
  </si>
  <si>
    <t>g18747.t1</t>
  </si>
  <si>
    <t>g18747.t2</t>
  </si>
  <si>
    <t>g18748.t1</t>
  </si>
  <si>
    <t>g18749.t1</t>
  </si>
  <si>
    <t>g18750.t1</t>
  </si>
  <si>
    <t>g18751.t1</t>
  </si>
  <si>
    <t>g18752.t1</t>
  </si>
  <si>
    <t>g18752.t2</t>
  </si>
  <si>
    <t>g18753.t1</t>
  </si>
  <si>
    <t>g18754.t1</t>
  </si>
  <si>
    <t>g18754.t2</t>
  </si>
  <si>
    <t>g18755.t1</t>
  </si>
  <si>
    <t>g18756.t1</t>
  </si>
  <si>
    <t>g18757.t1</t>
  </si>
  <si>
    <t>g18758.t1</t>
  </si>
  <si>
    <t>g18759.t1</t>
  </si>
  <si>
    <t>g18760.t1</t>
  </si>
  <si>
    <t>g18761.t1</t>
  </si>
  <si>
    <t>g18762.t1</t>
  </si>
  <si>
    <t>g18763.t1</t>
  </si>
  <si>
    <t>g18764.t1</t>
  </si>
  <si>
    <t>g18765.t1</t>
  </si>
  <si>
    <t>g18766.t1</t>
  </si>
  <si>
    <t>g18767.t1</t>
  </si>
  <si>
    <t>g18768.t1</t>
  </si>
  <si>
    <t>g18769.t1</t>
  </si>
  <si>
    <t>g18770.t1</t>
  </si>
  <si>
    <t>g18771.t1</t>
  </si>
  <si>
    <t>g18772.t1</t>
  </si>
  <si>
    <t>g18773.t1</t>
  </si>
  <si>
    <t>g18773.t2</t>
  </si>
  <si>
    <t>g18774.t1</t>
  </si>
  <si>
    <t>g18775.t1</t>
  </si>
  <si>
    <t>g18776.t1</t>
  </si>
  <si>
    <t>g18777.t1</t>
  </si>
  <si>
    <t>g18778.t1</t>
  </si>
  <si>
    <t>g18779.t1</t>
  </si>
  <si>
    <t>g18780.t1</t>
  </si>
  <si>
    <t>g18781.t1</t>
  </si>
  <si>
    <t>g18782.t1</t>
  </si>
  <si>
    <t>g18783.t1</t>
  </si>
  <si>
    <t>g18784.t1</t>
  </si>
  <si>
    <t>g18785.t1</t>
  </si>
  <si>
    <t>g18786.t1</t>
  </si>
  <si>
    <t>g18787.t1</t>
  </si>
  <si>
    <t>g18788.t1</t>
  </si>
  <si>
    <t>g18789.t1</t>
  </si>
  <si>
    <t>g18790.t1</t>
  </si>
  <si>
    <t>g18791.t1</t>
  </si>
  <si>
    <t>g18792.t1</t>
  </si>
  <si>
    <t>g18793.t1</t>
  </si>
  <si>
    <t>g18794.t1</t>
  </si>
  <si>
    <t>g18795.t1</t>
  </si>
  <si>
    <t>g18796.t1</t>
  </si>
  <si>
    <t>g18797.t1</t>
  </si>
  <si>
    <t>g18798.t1</t>
  </si>
  <si>
    <t>g18799.t1</t>
  </si>
  <si>
    <t>g18800.t1</t>
  </si>
  <si>
    <t>g18801.t1</t>
  </si>
  <si>
    <t>g18802.t1</t>
  </si>
  <si>
    <t>g18803.t1</t>
  </si>
  <si>
    <t>g18804.t1</t>
  </si>
  <si>
    <t>g18805.t1</t>
  </si>
  <si>
    <t>g18806.t1</t>
  </si>
  <si>
    <t>g18807.t1</t>
  </si>
  <si>
    <t>g18808.t1</t>
  </si>
  <si>
    <t>g18809.t1</t>
  </si>
  <si>
    <t>g18810.t1</t>
  </si>
  <si>
    <t>g18811.t1</t>
  </si>
  <si>
    <t>g18812.t1</t>
  </si>
  <si>
    <t>g18813.t1</t>
  </si>
  <si>
    <t>g18814.t1</t>
  </si>
  <si>
    <t>g18815.t1</t>
  </si>
  <si>
    <t>g18816.t1</t>
  </si>
  <si>
    <t>g18817.t1</t>
  </si>
  <si>
    <t>g18818.t1</t>
  </si>
  <si>
    <t>g18819.t1</t>
  </si>
  <si>
    <t>g18820.t1</t>
  </si>
  <si>
    <t>g18821.t1</t>
  </si>
  <si>
    <t>g18822.t1</t>
  </si>
  <si>
    <t>g18823.t1</t>
  </si>
  <si>
    <t>g18824.t1</t>
  </si>
  <si>
    <t>g18825.t1</t>
  </si>
  <si>
    <t>g18826.t1</t>
  </si>
  <si>
    <t>g18827.t1</t>
  </si>
  <si>
    <t>g18828.t1</t>
  </si>
  <si>
    <t>g18829.t1</t>
  </si>
  <si>
    <t>g18830.t1</t>
  </si>
  <si>
    <t>g18831.t1</t>
  </si>
  <si>
    <t>g18832.t1</t>
  </si>
  <si>
    <t>g18833.t1</t>
  </si>
  <si>
    <t>g18834.t1</t>
  </si>
  <si>
    <t>g18835.t1</t>
  </si>
  <si>
    <t>g18836.t1</t>
  </si>
  <si>
    <t>g18837.t1</t>
  </si>
  <si>
    <t>g18838.t1</t>
  </si>
  <si>
    <t>g18839.t1</t>
  </si>
  <si>
    <t>g18840.t1</t>
  </si>
  <si>
    <t>g18841.t1</t>
  </si>
  <si>
    <t>g18842.t1</t>
  </si>
  <si>
    <t>g18843.t1</t>
  </si>
  <si>
    <t>g18844.t1</t>
  </si>
  <si>
    <t>g18845.t1</t>
  </si>
  <si>
    <t>g18846.t1</t>
  </si>
  <si>
    <t>g18846.t2</t>
  </si>
  <si>
    <t>g18847.t1</t>
  </si>
  <si>
    <t>g18847.t2</t>
  </si>
  <si>
    <t>g18848.t1</t>
  </si>
  <si>
    <t>g18849.t1</t>
  </si>
  <si>
    <t>g18850.t1</t>
  </si>
  <si>
    <t>g18851.t1</t>
  </si>
  <si>
    <t>g18852.t1</t>
  </si>
  <si>
    <t>g18853.t1</t>
  </si>
  <si>
    <t>g18854.t1</t>
  </si>
  <si>
    <t>g18855.t1</t>
  </si>
  <si>
    <t>g18856.t1</t>
  </si>
  <si>
    <t>g18857.t1</t>
  </si>
  <si>
    <t>g18858.t1</t>
  </si>
  <si>
    <t>g18859.t1</t>
  </si>
  <si>
    <t>g18859.t2</t>
  </si>
  <si>
    <t>g18860.t1</t>
  </si>
  <si>
    <t>g18861.t1</t>
  </si>
  <si>
    <t>g18862.t1</t>
  </si>
  <si>
    <t>g18863.t1</t>
  </si>
  <si>
    <t>g18864.t1</t>
  </si>
  <si>
    <t>g18865.t1</t>
  </si>
  <si>
    <t>g18866.t1</t>
  </si>
  <si>
    <t>g18867.t1</t>
  </si>
  <si>
    <t>g18868.t1</t>
  </si>
  <si>
    <t>g18869.t1</t>
  </si>
  <si>
    <t>g18870.t1</t>
  </si>
  <si>
    <t>g18871.t1</t>
  </si>
  <si>
    <t>g18872.t1</t>
  </si>
  <si>
    <t>g18873.t1</t>
  </si>
  <si>
    <t>g18874.t1</t>
  </si>
  <si>
    <t>g18875.t1</t>
  </si>
  <si>
    <t>g18876.t1</t>
  </si>
  <si>
    <t>g18877.t1</t>
  </si>
  <si>
    <t>g18878.t1</t>
  </si>
  <si>
    <t>g18879.t1</t>
  </si>
  <si>
    <t>g18880.t1</t>
  </si>
  <si>
    <t>g18880.t2</t>
  </si>
  <si>
    <t>g18881.t1</t>
  </si>
  <si>
    <t>g18882.t1</t>
  </si>
  <si>
    <t>g18883.t1</t>
  </si>
  <si>
    <t>g18884.t1</t>
  </si>
  <si>
    <t>g18885.t1</t>
  </si>
  <si>
    <t>g18886.t1</t>
  </si>
  <si>
    <t>g18887.t1</t>
  </si>
  <si>
    <t>g18888.t1</t>
  </si>
  <si>
    <t>g18889.t1</t>
  </si>
  <si>
    <t>g18890.t1</t>
  </si>
  <si>
    <t>g18891.t1</t>
  </si>
  <si>
    <t>g18892.t1</t>
  </si>
  <si>
    <t>g18893.t1</t>
  </si>
  <si>
    <t>g18894.t1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</si>
</sst>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1">
    <font>
      <sz val="10.0"/>
      <color rgb="FF000000"/>
      <name val="Arial"/>
    </font>
    <font>
      <b/>
    </font>
    <font/>
    <font>
      <b/>
      <name val="Arial"/>
    </font>
    <font>
      <name val="Arial"/>
    </font>
    <font>
      <color rgb="FF4A86E8"/>
      <name val="Arial"/>
    </font>
    <font>
      <b/>
      <i/>
    </font>
    <font>
      <b/>
      <color rgb="FF000000"/>
      <name val="'Arial'"/>
    </font>
    <font>
      <i/>
    </font>
    <font>
      <i/>
      <name val="Arial"/>
    </font>
    <font>
      <i/>
      <color rgb="FF000000"/>
      <name val="Arial"/>
    </font>
  </fonts>
  <fills count="2">
    <fill>
      <patternFill patternType="none"/>
    </fill>
    <fill>
      <patternFill patternType="lightGray"/>
    </fill>
  </fills>
  <borders count="2">
    <border/>
    <border>
      <right/>
    </border>
  </borders>
  <cellStyleXfs count="1">
    <xf borderId="0" fillId="0" fontId="0" numFmtId="0" applyAlignment="1" applyFont="1"/>
  </cellStyleXfs>
  <cellXfs count="1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3" numFmtId="0" xfId="0" applyAlignment="1" applyFont="1">
      <alignment vertical="bottom"/>
    </xf>
    <xf borderId="0" fillId="0" fontId="3" numFmtId="0" xfId="0" applyAlignment="1" applyFont="1">
      <alignment readingOrder="0" vertical="bottom"/>
    </xf>
    <xf borderId="0" fillId="0" fontId="4" numFmtId="0" xfId="0" applyAlignment="1" applyFont="1">
      <alignment vertical="bottom"/>
    </xf>
    <xf borderId="0" fillId="0" fontId="4" numFmtId="0" xfId="0" applyAlignment="1" applyFont="1">
      <alignment horizontal="right" vertical="bottom"/>
    </xf>
    <xf borderId="0" fillId="0" fontId="4" numFmtId="0" xfId="0" applyAlignment="1" applyFont="1">
      <alignment readingOrder="0" vertical="bottom"/>
    </xf>
    <xf borderId="0" fillId="0" fontId="5" numFmtId="0" xfId="0" applyAlignment="1" applyFont="1">
      <alignment horizontal="right" vertical="bottom"/>
    </xf>
    <xf borderId="0" fillId="0" fontId="6" numFmtId="0" xfId="0" applyAlignment="1" applyFont="1">
      <alignment readingOrder="0"/>
    </xf>
    <xf borderId="0" fillId="0" fontId="7" numFmtId="0" xfId="0" applyAlignment="1" applyFont="1">
      <alignment readingOrder="0"/>
    </xf>
    <xf borderId="0" fillId="0" fontId="1" numFmtId="0" xfId="0" applyFont="1"/>
    <xf borderId="0" fillId="0" fontId="8" numFmtId="0" xfId="0" applyAlignment="1" applyFont="1">
      <alignment readingOrder="0"/>
    </xf>
    <xf borderId="0" fillId="0" fontId="9" numFmtId="0" xfId="0" applyAlignment="1" applyFont="1">
      <alignment vertical="bottom"/>
    </xf>
    <xf borderId="0" fillId="0" fontId="10" numFmtId="0" xfId="0" applyAlignment="1" applyFont="1">
      <alignment vertical="bottom"/>
    </xf>
    <xf borderId="1" fillId="0" fontId="4" numFmtId="0" xfId="0" applyAlignment="1" applyBorder="1" applyFont="1">
      <alignment shrinkToFit="0" vertical="bottom" wrapText="0"/>
    </xf>
    <xf quotePrefix="1" borderId="0" fillId="0" fontId="2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2" t="s">
        <v>1</v>
      </c>
      <c r="B1" s="2" t="s">
        <v>4</v>
      </c>
    </row>
    <row r="2">
      <c r="A2" s="2" t="s">
        <v>5</v>
      </c>
      <c r="B2" s="2" t="s">
        <v>6</v>
      </c>
    </row>
    <row r="3">
      <c r="A3" s="2" t="s">
        <v>7</v>
      </c>
      <c r="B3" s="2" t="s">
        <v>8</v>
      </c>
    </row>
    <row r="4">
      <c r="A4" s="2" t="s">
        <v>9</v>
      </c>
      <c r="B4" s="2" t="s">
        <v>10</v>
      </c>
    </row>
    <row r="5">
      <c r="A5" s="2" t="s">
        <v>11</v>
      </c>
      <c r="B5" s="2" t="s">
        <v>12</v>
      </c>
    </row>
    <row r="6">
      <c r="A6" s="2" t="s">
        <v>15</v>
      </c>
      <c r="B6" s="2" t="s">
        <v>17</v>
      </c>
    </row>
    <row r="7">
      <c r="A7" s="2" t="s">
        <v>18</v>
      </c>
      <c r="B7" s="2" t="s">
        <v>19</v>
      </c>
    </row>
    <row r="8">
      <c r="A8" s="2" t="s">
        <v>20</v>
      </c>
      <c r="B8" s="2" t="s">
        <v>21</v>
      </c>
    </row>
    <row r="9">
      <c r="A9" s="2" t="s">
        <v>22</v>
      </c>
      <c r="B9" s="2" t="s">
        <v>23</v>
      </c>
    </row>
    <row r="10">
      <c r="A10" s="2" t="s">
        <v>24</v>
      </c>
      <c r="B10" s="2" t="s">
        <v>25</v>
      </c>
    </row>
    <row r="11">
      <c r="A11" s="2" t="s">
        <v>26</v>
      </c>
      <c r="B11" s="2" t="s">
        <v>29</v>
      </c>
    </row>
    <row r="12">
      <c r="A12" s="2" t="s">
        <v>33</v>
      </c>
      <c r="B12" s="2" t="s">
        <v>34</v>
      </c>
    </row>
    <row r="13">
      <c r="A13" s="2" t="s">
        <v>39</v>
      </c>
      <c r="B13" s="2" t="s">
        <v>40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4558</v>
      </c>
    </row>
    <row r="2">
      <c r="A2" s="2" t="s">
        <v>4563</v>
      </c>
      <c r="B2" s="2"/>
      <c r="C2" s="2"/>
      <c r="D2" s="2"/>
      <c r="E2" s="2"/>
      <c r="F2" s="2"/>
    </row>
    <row r="3">
      <c r="A3" s="1" t="s">
        <v>4569</v>
      </c>
      <c r="B3" s="1" t="s">
        <v>90</v>
      </c>
      <c r="C3" s="1" t="s">
        <v>93</v>
      </c>
      <c r="D3" s="1" t="s">
        <v>4573</v>
      </c>
      <c r="E3" s="1" t="s">
        <v>4581</v>
      </c>
      <c r="F3" s="1" t="s">
        <v>4583</v>
      </c>
      <c r="G3" s="1" t="s">
        <v>4584</v>
      </c>
      <c r="H3" s="1" t="s">
        <v>4587</v>
      </c>
      <c r="I3" s="1" t="s">
        <v>4589</v>
      </c>
      <c r="J3" s="1" t="s">
        <v>4595</v>
      </c>
    </row>
    <row r="4">
      <c r="A4" s="2" t="s">
        <v>4599</v>
      </c>
      <c r="B4" s="2">
        <v>13.15</v>
      </c>
      <c r="C4" s="2">
        <v>16.88</v>
      </c>
      <c r="D4" s="2">
        <v>18.0</v>
      </c>
      <c r="E4" s="2">
        <v>16.75</v>
      </c>
      <c r="F4" s="2">
        <v>35.68</v>
      </c>
      <c r="G4" s="2">
        <v>25.04</v>
      </c>
      <c r="H4">
        <f t="shared" ref="H4:H19461" si="1">round(AVERAGE(B4:D4),2)</f>
        <v>16.01</v>
      </c>
      <c r="I4">
        <f t="shared" ref="I4:I19461" si="2">round(average(E4:G4),2)</f>
        <v>25.82</v>
      </c>
      <c r="J4">
        <f t="shared" ref="J4:J19461" si="3">round(average(B4:G4),2)</f>
        <v>20.92</v>
      </c>
      <c r="K4">
        <f>COUNTIF(J$4:J$19461,"&gt;=200")</f>
        <v>889</v>
      </c>
      <c r="L4">
        <f>100*K4/K5</f>
        <v>4.568814883</v>
      </c>
    </row>
    <row r="5">
      <c r="A5" s="2" t="s">
        <v>4680</v>
      </c>
      <c r="B5" s="2">
        <v>1132.01</v>
      </c>
      <c r="C5" s="2">
        <v>843.18</v>
      </c>
      <c r="D5" s="2">
        <v>839.8</v>
      </c>
      <c r="E5" s="2">
        <v>316.11</v>
      </c>
      <c r="F5" s="2">
        <v>646.47</v>
      </c>
      <c r="G5" s="2">
        <v>392.04</v>
      </c>
      <c r="H5">
        <f t="shared" si="1"/>
        <v>938.33</v>
      </c>
      <c r="I5">
        <f t="shared" si="2"/>
        <v>451.54</v>
      </c>
      <c r="J5">
        <f t="shared" si="3"/>
        <v>694.94</v>
      </c>
      <c r="K5">
        <f>count(J$4:J$19461)</f>
        <v>19458</v>
      </c>
    </row>
    <row r="6">
      <c r="A6" s="2" t="s">
        <v>4707</v>
      </c>
      <c r="B6" s="2">
        <v>21.37</v>
      </c>
      <c r="C6" s="2">
        <v>11.16</v>
      </c>
      <c r="D6" s="2">
        <v>8.85</v>
      </c>
      <c r="E6" s="2">
        <v>31.2</v>
      </c>
      <c r="F6" s="2">
        <v>12.44</v>
      </c>
      <c r="G6" s="2">
        <v>14.82</v>
      </c>
      <c r="H6">
        <f t="shared" si="1"/>
        <v>13.79</v>
      </c>
      <c r="I6">
        <f t="shared" si="2"/>
        <v>19.49</v>
      </c>
      <c r="J6">
        <f t="shared" si="3"/>
        <v>16.64</v>
      </c>
    </row>
    <row r="7">
      <c r="A7" s="2" t="s">
        <v>4725</v>
      </c>
      <c r="B7" s="2">
        <v>0.0</v>
      </c>
      <c r="C7" s="2">
        <v>2.5</v>
      </c>
      <c r="D7" s="2">
        <v>1.28</v>
      </c>
      <c r="E7" s="2">
        <v>0.0</v>
      </c>
      <c r="F7" s="2">
        <v>0.0</v>
      </c>
      <c r="G7" s="2">
        <v>0.0</v>
      </c>
      <c r="H7">
        <f t="shared" si="1"/>
        <v>1.26</v>
      </c>
      <c r="I7">
        <f t="shared" si="2"/>
        <v>0</v>
      </c>
      <c r="J7">
        <f t="shared" si="3"/>
        <v>0.63</v>
      </c>
      <c r="K7">
        <f>COUNTIF(J$4:J$19461,"&gt;=1980")</f>
        <v>34</v>
      </c>
      <c r="L7">
        <f>100*K7/K8</f>
        <v>0.1747353274</v>
      </c>
    </row>
    <row r="8">
      <c r="A8" s="2" t="s">
        <v>4757</v>
      </c>
      <c r="B8" s="2">
        <v>49.0</v>
      </c>
      <c r="C8" s="2">
        <v>49.43</v>
      </c>
      <c r="D8" s="2">
        <v>46.72</v>
      </c>
      <c r="E8" s="2">
        <v>11.54</v>
      </c>
      <c r="F8" s="2">
        <v>32.94</v>
      </c>
      <c r="G8" s="2">
        <v>11.58</v>
      </c>
      <c r="H8">
        <f t="shared" si="1"/>
        <v>48.38</v>
      </c>
      <c r="I8">
        <f t="shared" si="2"/>
        <v>18.69</v>
      </c>
      <c r="J8">
        <f t="shared" si="3"/>
        <v>33.54</v>
      </c>
      <c r="K8">
        <f>count(J$4:J$19461)</f>
        <v>19458</v>
      </c>
    </row>
    <row r="9">
      <c r="A9" s="2" t="s">
        <v>4774</v>
      </c>
      <c r="B9" s="2">
        <v>0.0</v>
      </c>
      <c r="C9" s="2">
        <v>2.95</v>
      </c>
      <c r="D9" s="2">
        <v>13.64</v>
      </c>
      <c r="E9" s="2">
        <v>5.99</v>
      </c>
      <c r="F9" s="2">
        <v>3.61</v>
      </c>
      <c r="G9" s="2">
        <v>3.27</v>
      </c>
      <c r="H9">
        <f t="shared" si="1"/>
        <v>5.53</v>
      </c>
      <c r="I9">
        <f t="shared" si="2"/>
        <v>4.29</v>
      </c>
      <c r="J9">
        <f t="shared" si="3"/>
        <v>4.91</v>
      </c>
    </row>
    <row r="10">
      <c r="A10" s="2" t="s">
        <v>4786</v>
      </c>
      <c r="B10" s="2">
        <v>222.08</v>
      </c>
      <c r="C10" s="2">
        <v>223.72</v>
      </c>
      <c r="D10" s="2">
        <v>209.84</v>
      </c>
      <c r="E10" s="2">
        <v>61.79</v>
      </c>
      <c r="F10" s="2">
        <v>61.44</v>
      </c>
      <c r="G10" s="2">
        <v>80.81</v>
      </c>
      <c r="H10">
        <f t="shared" si="1"/>
        <v>218.55</v>
      </c>
      <c r="I10">
        <f t="shared" si="2"/>
        <v>68.01</v>
      </c>
      <c r="J10">
        <f t="shared" si="3"/>
        <v>143.28</v>
      </c>
    </row>
    <row r="11">
      <c r="A11" s="2" t="s">
        <v>4799</v>
      </c>
      <c r="B11" s="2">
        <v>11.37</v>
      </c>
      <c r="C11" s="2">
        <v>11.96</v>
      </c>
      <c r="D11" s="2">
        <v>10.14</v>
      </c>
      <c r="E11" s="2">
        <v>7.7</v>
      </c>
      <c r="F11" s="2">
        <v>7.6</v>
      </c>
      <c r="G11" s="2">
        <v>3.58</v>
      </c>
      <c r="H11">
        <f t="shared" si="1"/>
        <v>11.16</v>
      </c>
      <c r="I11">
        <f t="shared" si="2"/>
        <v>6.29</v>
      </c>
      <c r="J11">
        <f t="shared" si="3"/>
        <v>8.73</v>
      </c>
    </row>
    <row r="12">
      <c r="A12" s="2" t="s">
        <v>4810</v>
      </c>
      <c r="B12" s="2">
        <v>475.51</v>
      </c>
      <c r="C12" s="2">
        <v>484.09</v>
      </c>
      <c r="D12" s="2">
        <v>501.9</v>
      </c>
      <c r="E12" s="2">
        <v>530.05</v>
      </c>
      <c r="F12" s="2">
        <v>242.97</v>
      </c>
      <c r="G12" s="2">
        <v>345.15</v>
      </c>
      <c r="H12">
        <f t="shared" si="1"/>
        <v>487.17</v>
      </c>
      <c r="I12">
        <f t="shared" si="2"/>
        <v>372.72</v>
      </c>
      <c r="J12">
        <f t="shared" si="3"/>
        <v>429.95</v>
      </c>
    </row>
    <row r="13">
      <c r="A13" s="2" t="s">
        <v>4825</v>
      </c>
      <c r="B13" s="2">
        <v>63.98</v>
      </c>
      <c r="C13" s="2">
        <v>61.12</v>
      </c>
      <c r="D13" s="2">
        <v>51.87</v>
      </c>
      <c r="E13" s="2">
        <v>7.88</v>
      </c>
      <c r="F13" s="2">
        <v>17.59</v>
      </c>
      <c r="G13" s="2">
        <v>4.32</v>
      </c>
      <c r="H13">
        <f t="shared" si="1"/>
        <v>58.99</v>
      </c>
      <c r="I13">
        <f t="shared" si="2"/>
        <v>9.93</v>
      </c>
      <c r="J13">
        <f t="shared" si="3"/>
        <v>34.46</v>
      </c>
    </row>
    <row r="14">
      <c r="A14" s="2" t="s">
        <v>4835</v>
      </c>
      <c r="B14" s="2">
        <v>647.27</v>
      </c>
      <c r="C14" s="2">
        <v>457.61</v>
      </c>
      <c r="D14" s="2">
        <v>512.14</v>
      </c>
      <c r="E14" s="2">
        <v>464.97</v>
      </c>
      <c r="F14" s="2">
        <v>482.69</v>
      </c>
      <c r="G14" s="2">
        <v>421.23</v>
      </c>
      <c r="H14">
        <f t="shared" si="1"/>
        <v>539.01</v>
      </c>
      <c r="I14">
        <f t="shared" si="2"/>
        <v>456.3</v>
      </c>
      <c r="J14">
        <f t="shared" si="3"/>
        <v>497.65</v>
      </c>
    </row>
    <row r="15">
      <c r="A15" s="2" t="s">
        <v>4847</v>
      </c>
      <c r="B15" s="2">
        <v>4.33</v>
      </c>
      <c r="C15" s="2">
        <v>1.29</v>
      </c>
      <c r="D15" s="2">
        <v>9.26</v>
      </c>
      <c r="E15" s="2">
        <v>0.0</v>
      </c>
      <c r="F15" s="2">
        <v>1.58</v>
      </c>
      <c r="G15" s="2">
        <v>0.0</v>
      </c>
      <c r="H15">
        <f t="shared" si="1"/>
        <v>4.96</v>
      </c>
      <c r="I15">
        <f t="shared" si="2"/>
        <v>0.53</v>
      </c>
      <c r="J15">
        <f t="shared" si="3"/>
        <v>2.74</v>
      </c>
    </row>
    <row r="16">
      <c r="A16" s="2" t="s">
        <v>4858</v>
      </c>
      <c r="B16" s="2">
        <v>148.76</v>
      </c>
      <c r="C16" s="2">
        <v>172.43</v>
      </c>
      <c r="D16" s="2">
        <v>152.26</v>
      </c>
      <c r="E16" s="2">
        <v>52.42</v>
      </c>
      <c r="F16" s="2">
        <v>48.98</v>
      </c>
      <c r="G16" s="2">
        <v>51.65</v>
      </c>
      <c r="H16">
        <f t="shared" si="1"/>
        <v>157.82</v>
      </c>
      <c r="I16">
        <f t="shared" si="2"/>
        <v>51.02</v>
      </c>
      <c r="J16">
        <f t="shared" si="3"/>
        <v>104.42</v>
      </c>
    </row>
    <row r="17">
      <c r="A17" s="2" t="s">
        <v>4871</v>
      </c>
      <c r="B17" s="2">
        <v>76.57</v>
      </c>
      <c r="C17" s="2">
        <v>53.72</v>
      </c>
      <c r="D17" s="2">
        <v>48.52</v>
      </c>
      <c r="E17" s="2">
        <v>34.05</v>
      </c>
      <c r="F17" s="2">
        <v>17.54</v>
      </c>
      <c r="G17" s="2">
        <v>26.07</v>
      </c>
      <c r="H17">
        <f t="shared" si="1"/>
        <v>59.6</v>
      </c>
      <c r="I17">
        <f t="shared" si="2"/>
        <v>25.89</v>
      </c>
      <c r="J17">
        <f t="shared" si="3"/>
        <v>42.75</v>
      </c>
    </row>
    <row r="18">
      <c r="A18" s="2" t="s">
        <v>4881</v>
      </c>
      <c r="B18" s="2">
        <v>128.09</v>
      </c>
      <c r="C18" s="2">
        <v>127.71</v>
      </c>
      <c r="D18" s="2">
        <v>155.85</v>
      </c>
      <c r="E18" s="2">
        <v>81.69</v>
      </c>
      <c r="F18" s="2">
        <v>50.97</v>
      </c>
      <c r="G18" s="2">
        <v>45.57</v>
      </c>
      <c r="H18">
        <f t="shared" si="1"/>
        <v>137.22</v>
      </c>
      <c r="I18">
        <f t="shared" si="2"/>
        <v>59.41</v>
      </c>
      <c r="J18">
        <f t="shared" si="3"/>
        <v>98.31</v>
      </c>
    </row>
    <row r="19">
      <c r="A19" s="2" t="s">
        <v>4891</v>
      </c>
      <c r="B19" s="2">
        <v>15.86</v>
      </c>
      <c r="C19" s="2">
        <v>14.35</v>
      </c>
      <c r="D19" s="2">
        <v>32.67</v>
      </c>
      <c r="E19" s="2">
        <v>0.0</v>
      </c>
      <c r="F19" s="2">
        <v>7.27</v>
      </c>
      <c r="G19" s="2">
        <v>0.0</v>
      </c>
      <c r="H19">
        <f t="shared" si="1"/>
        <v>20.96</v>
      </c>
      <c r="I19">
        <f t="shared" si="2"/>
        <v>2.42</v>
      </c>
      <c r="J19">
        <f t="shared" si="3"/>
        <v>11.69</v>
      </c>
    </row>
    <row r="20">
      <c r="A20" s="2" t="s">
        <v>4904</v>
      </c>
      <c r="B20" s="2">
        <v>70.33</v>
      </c>
      <c r="C20" s="2">
        <v>72.98</v>
      </c>
      <c r="D20" s="2">
        <v>78.24</v>
      </c>
      <c r="E20" s="2">
        <v>70.92</v>
      </c>
      <c r="F20" s="2">
        <v>85.61</v>
      </c>
      <c r="G20" s="2">
        <v>89.77</v>
      </c>
      <c r="H20">
        <f t="shared" si="1"/>
        <v>73.85</v>
      </c>
      <c r="I20">
        <f t="shared" si="2"/>
        <v>82.1</v>
      </c>
      <c r="J20">
        <f t="shared" si="3"/>
        <v>77.98</v>
      </c>
    </row>
    <row r="21">
      <c r="A21" s="2" t="s">
        <v>4916</v>
      </c>
      <c r="B21" s="2">
        <v>57.67</v>
      </c>
      <c r="C21" s="2">
        <v>41.21</v>
      </c>
      <c r="D21" s="2">
        <v>0.0</v>
      </c>
      <c r="E21" s="2">
        <v>7.59</v>
      </c>
      <c r="F21" s="2">
        <v>8.0</v>
      </c>
      <c r="G21" s="2">
        <v>9.35</v>
      </c>
      <c r="H21">
        <f t="shared" si="1"/>
        <v>32.96</v>
      </c>
      <c r="I21">
        <f t="shared" si="2"/>
        <v>8.31</v>
      </c>
      <c r="J21">
        <f t="shared" si="3"/>
        <v>20.64</v>
      </c>
    </row>
    <row r="22">
      <c r="A22" s="2" t="s">
        <v>4924</v>
      </c>
      <c r="B22" s="2">
        <v>0.0</v>
      </c>
      <c r="C22" s="2">
        <v>0.0</v>
      </c>
      <c r="D22" s="2">
        <v>31.31</v>
      </c>
      <c r="E22" s="2">
        <v>0.0</v>
      </c>
      <c r="F22" s="2">
        <v>0.0</v>
      </c>
      <c r="G22" s="2">
        <v>0.0</v>
      </c>
      <c r="H22">
        <f t="shared" si="1"/>
        <v>10.44</v>
      </c>
      <c r="I22">
        <f t="shared" si="2"/>
        <v>0</v>
      </c>
      <c r="J22">
        <f t="shared" si="3"/>
        <v>5.22</v>
      </c>
    </row>
    <row r="23">
      <c r="A23" s="2" t="s">
        <v>4934</v>
      </c>
      <c r="B23" s="2">
        <v>102.15</v>
      </c>
      <c r="C23" s="2">
        <v>104.7</v>
      </c>
      <c r="D23" s="2">
        <v>85.47</v>
      </c>
      <c r="E23" s="2">
        <v>410.57</v>
      </c>
      <c r="F23" s="2">
        <v>61.78</v>
      </c>
      <c r="G23" s="2">
        <v>143.74</v>
      </c>
      <c r="H23">
        <f t="shared" si="1"/>
        <v>97.44</v>
      </c>
      <c r="I23">
        <f t="shared" si="2"/>
        <v>205.36</v>
      </c>
      <c r="J23">
        <f t="shared" si="3"/>
        <v>151.4</v>
      </c>
    </row>
    <row r="24">
      <c r="A24" s="2" t="s">
        <v>4948</v>
      </c>
      <c r="B24" s="2">
        <v>44.76</v>
      </c>
      <c r="C24" s="2">
        <v>56.16</v>
      </c>
      <c r="D24" s="2">
        <v>62.55</v>
      </c>
      <c r="E24" s="2">
        <v>44.33</v>
      </c>
      <c r="F24" s="2">
        <v>87.02</v>
      </c>
      <c r="G24" s="2">
        <v>55.62</v>
      </c>
      <c r="H24">
        <f t="shared" si="1"/>
        <v>54.49</v>
      </c>
      <c r="I24">
        <f t="shared" si="2"/>
        <v>62.32</v>
      </c>
      <c r="J24">
        <f t="shared" si="3"/>
        <v>58.41</v>
      </c>
    </row>
    <row r="25">
      <c r="A25" s="2" t="s">
        <v>4972</v>
      </c>
      <c r="B25" s="2">
        <v>23.84</v>
      </c>
      <c r="C25" s="2">
        <v>39.72</v>
      </c>
      <c r="D25" s="2">
        <v>38.47</v>
      </c>
      <c r="E25" s="2">
        <v>15.4</v>
      </c>
      <c r="F25" s="2">
        <v>14.39</v>
      </c>
      <c r="G25" s="2">
        <v>14.23</v>
      </c>
      <c r="H25">
        <f t="shared" si="1"/>
        <v>34.01</v>
      </c>
      <c r="I25">
        <f t="shared" si="2"/>
        <v>14.67</v>
      </c>
      <c r="J25">
        <f t="shared" si="3"/>
        <v>24.34</v>
      </c>
    </row>
    <row r="26">
      <c r="A26" s="2" t="s">
        <v>4985</v>
      </c>
      <c r="B26" s="2">
        <v>9.8</v>
      </c>
      <c r="C26" s="2">
        <v>14.0</v>
      </c>
      <c r="D26" s="2">
        <v>10.52</v>
      </c>
      <c r="E26" s="2">
        <v>1.62</v>
      </c>
      <c r="F26" s="2">
        <v>0.97</v>
      </c>
      <c r="G26" s="2">
        <v>1.33</v>
      </c>
      <c r="H26">
        <f t="shared" si="1"/>
        <v>11.44</v>
      </c>
      <c r="I26">
        <f t="shared" si="2"/>
        <v>1.31</v>
      </c>
      <c r="J26">
        <f t="shared" si="3"/>
        <v>6.37</v>
      </c>
    </row>
    <row r="27">
      <c r="A27" s="2" t="s">
        <v>4999</v>
      </c>
      <c r="B27" s="2">
        <v>195.36</v>
      </c>
      <c r="C27" s="2">
        <v>214.1</v>
      </c>
      <c r="D27" s="2">
        <v>207.35</v>
      </c>
      <c r="E27" s="2">
        <v>115.38</v>
      </c>
      <c r="F27" s="2">
        <v>104.4</v>
      </c>
      <c r="G27" s="2">
        <v>108.71</v>
      </c>
      <c r="H27">
        <f t="shared" si="1"/>
        <v>205.6</v>
      </c>
      <c r="I27">
        <f t="shared" si="2"/>
        <v>109.5</v>
      </c>
      <c r="J27">
        <f t="shared" si="3"/>
        <v>157.55</v>
      </c>
    </row>
    <row r="28">
      <c r="A28" s="2" t="s">
        <v>5009</v>
      </c>
      <c r="B28" s="2">
        <v>27.9</v>
      </c>
      <c r="C28" s="2">
        <v>17.05</v>
      </c>
      <c r="D28" s="2">
        <v>21.17</v>
      </c>
      <c r="E28" s="2">
        <v>11.34</v>
      </c>
      <c r="F28" s="2">
        <v>6.45</v>
      </c>
      <c r="G28" s="2">
        <v>7.13</v>
      </c>
      <c r="H28">
        <f t="shared" si="1"/>
        <v>22.04</v>
      </c>
      <c r="I28">
        <f t="shared" si="2"/>
        <v>8.31</v>
      </c>
      <c r="J28">
        <f t="shared" si="3"/>
        <v>15.17</v>
      </c>
    </row>
    <row r="29">
      <c r="A29" s="2" t="s">
        <v>5021</v>
      </c>
      <c r="B29" s="2">
        <v>93.24</v>
      </c>
      <c r="C29" s="2">
        <v>55.66</v>
      </c>
      <c r="D29" s="2">
        <v>55.6</v>
      </c>
      <c r="E29" s="2">
        <v>84.83</v>
      </c>
      <c r="F29" s="2">
        <v>47.07</v>
      </c>
      <c r="G29" s="2">
        <v>52.53</v>
      </c>
      <c r="H29">
        <f t="shared" si="1"/>
        <v>68.17</v>
      </c>
      <c r="I29">
        <f t="shared" si="2"/>
        <v>61.48</v>
      </c>
      <c r="J29">
        <f t="shared" si="3"/>
        <v>64.82</v>
      </c>
    </row>
    <row r="30">
      <c r="A30" s="2" t="s">
        <v>5031</v>
      </c>
      <c r="B30" s="2">
        <v>14.39</v>
      </c>
      <c r="C30" s="2">
        <v>13.64</v>
      </c>
      <c r="D30" s="2">
        <v>14.67</v>
      </c>
      <c r="E30" s="2">
        <v>0.0</v>
      </c>
      <c r="F30" s="2">
        <v>0.52</v>
      </c>
      <c r="G30" s="2">
        <v>0.0</v>
      </c>
      <c r="H30">
        <f t="shared" si="1"/>
        <v>14.23</v>
      </c>
      <c r="I30">
        <f t="shared" si="2"/>
        <v>0.17</v>
      </c>
      <c r="J30">
        <f t="shared" si="3"/>
        <v>7.2</v>
      </c>
    </row>
    <row r="31">
      <c r="A31" s="2" t="s">
        <v>5042</v>
      </c>
      <c r="B31" s="2">
        <v>148.99</v>
      </c>
      <c r="C31" s="2">
        <v>204.41</v>
      </c>
      <c r="D31" s="2">
        <v>185.82</v>
      </c>
      <c r="E31" s="2">
        <v>92.16</v>
      </c>
      <c r="F31" s="2">
        <v>141.53</v>
      </c>
      <c r="G31" s="2">
        <v>90.89</v>
      </c>
      <c r="H31">
        <f t="shared" si="1"/>
        <v>179.74</v>
      </c>
      <c r="I31">
        <f t="shared" si="2"/>
        <v>108.19</v>
      </c>
      <c r="J31">
        <f t="shared" si="3"/>
        <v>143.97</v>
      </c>
    </row>
    <row r="32">
      <c r="A32" s="2" t="s">
        <v>5052</v>
      </c>
      <c r="B32" s="2">
        <v>19.76</v>
      </c>
      <c r="C32" s="2">
        <v>23.34</v>
      </c>
      <c r="D32" s="2">
        <v>24.21</v>
      </c>
      <c r="E32" s="2">
        <v>10.75</v>
      </c>
      <c r="F32" s="2">
        <v>6.46</v>
      </c>
      <c r="G32" s="2">
        <v>10.0</v>
      </c>
      <c r="H32">
        <f t="shared" si="1"/>
        <v>22.44</v>
      </c>
      <c r="I32">
        <f t="shared" si="2"/>
        <v>9.07</v>
      </c>
      <c r="J32">
        <f t="shared" si="3"/>
        <v>15.75</v>
      </c>
    </row>
    <row r="33">
      <c r="A33" s="2" t="s">
        <v>5064</v>
      </c>
      <c r="B33" s="2">
        <v>0.0</v>
      </c>
      <c r="C33" s="2">
        <v>0.81</v>
      </c>
      <c r="D33" s="2">
        <v>1.23</v>
      </c>
      <c r="E33" s="2">
        <v>0.0</v>
      </c>
      <c r="F33" s="2">
        <v>0.0</v>
      </c>
      <c r="G33" s="2">
        <v>0.45</v>
      </c>
      <c r="H33">
        <f t="shared" si="1"/>
        <v>0.68</v>
      </c>
      <c r="I33">
        <f t="shared" si="2"/>
        <v>0.15</v>
      </c>
      <c r="J33">
        <f t="shared" si="3"/>
        <v>0.42</v>
      </c>
    </row>
    <row r="34">
      <c r="A34" s="2" t="s">
        <v>5081</v>
      </c>
      <c r="B34" s="2">
        <v>70.15</v>
      </c>
      <c r="C34" s="2">
        <v>54.98</v>
      </c>
      <c r="D34" s="2">
        <v>53.47</v>
      </c>
      <c r="E34" s="2">
        <v>65.32</v>
      </c>
      <c r="F34" s="2">
        <v>159.09</v>
      </c>
      <c r="G34" s="2">
        <v>202.16</v>
      </c>
      <c r="H34">
        <f t="shared" si="1"/>
        <v>59.53</v>
      </c>
      <c r="I34">
        <f t="shared" si="2"/>
        <v>142.19</v>
      </c>
      <c r="J34">
        <f t="shared" si="3"/>
        <v>100.86</v>
      </c>
    </row>
    <row r="35">
      <c r="A35" s="2" t="s">
        <v>5110</v>
      </c>
      <c r="B35" s="2">
        <v>236.54</v>
      </c>
      <c r="C35" s="2">
        <v>243.32</v>
      </c>
      <c r="D35" s="2">
        <v>258.06</v>
      </c>
      <c r="E35" s="2">
        <v>5.55</v>
      </c>
      <c r="F35" s="2">
        <v>126.66</v>
      </c>
      <c r="G35" s="2">
        <v>36.43</v>
      </c>
      <c r="H35">
        <f t="shared" si="1"/>
        <v>245.97</v>
      </c>
      <c r="I35">
        <f t="shared" si="2"/>
        <v>56.21</v>
      </c>
      <c r="J35">
        <f t="shared" si="3"/>
        <v>151.09</v>
      </c>
    </row>
    <row r="36">
      <c r="A36" s="2" t="s">
        <v>5121</v>
      </c>
      <c r="B36" s="2">
        <v>8.79</v>
      </c>
      <c r="C36" s="2">
        <v>3.34</v>
      </c>
      <c r="D36" s="2">
        <v>10.77</v>
      </c>
      <c r="E36" s="2">
        <v>4.07</v>
      </c>
      <c r="F36" s="2">
        <v>4.69</v>
      </c>
      <c r="G36" s="2">
        <v>3.54</v>
      </c>
      <c r="H36">
        <f t="shared" si="1"/>
        <v>7.63</v>
      </c>
      <c r="I36">
        <f t="shared" si="2"/>
        <v>4.1</v>
      </c>
      <c r="J36">
        <f t="shared" si="3"/>
        <v>5.87</v>
      </c>
    </row>
    <row r="37">
      <c r="A37" s="2" t="s">
        <v>5135</v>
      </c>
      <c r="B37" s="2">
        <v>0.0</v>
      </c>
      <c r="C37" s="2">
        <v>9.34</v>
      </c>
      <c r="D37" s="2">
        <v>0.0</v>
      </c>
      <c r="E37" s="2">
        <v>0.0</v>
      </c>
      <c r="F37" s="2">
        <v>0.0</v>
      </c>
      <c r="G37" s="2">
        <v>1.66</v>
      </c>
      <c r="H37">
        <f t="shared" si="1"/>
        <v>3.11</v>
      </c>
      <c r="I37">
        <f t="shared" si="2"/>
        <v>0.55</v>
      </c>
      <c r="J37">
        <f t="shared" si="3"/>
        <v>1.83</v>
      </c>
    </row>
    <row r="38">
      <c r="A38" s="2" t="s">
        <v>5151</v>
      </c>
      <c r="B38" s="2">
        <v>21.73</v>
      </c>
      <c r="C38" s="2">
        <v>20.07</v>
      </c>
      <c r="D38" s="2">
        <v>25.97</v>
      </c>
      <c r="E38" s="2">
        <v>28.44</v>
      </c>
      <c r="F38" s="2">
        <v>35.9</v>
      </c>
      <c r="G38" s="2">
        <v>33.96</v>
      </c>
      <c r="H38">
        <f t="shared" si="1"/>
        <v>22.59</v>
      </c>
      <c r="I38">
        <f t="shared" si="2"/>
        <v>32.77</v>
      </c>
      <c r="J38">
        <f t="shared" si="3"/>
        <v>27.68</v>
      </c>
    </row>
    <row r="39">
      <c r="A39" s="2" t="s">
        <v>5160</v>
      </c>
      <c r="B39" s="2">
        <v>227.81</v>
      </c>
      <c r="C39" s="2">
        <v>202.47</v>
      </c>
      <c r="D39" s="2">
        <v>215.14</v>
      </c>
      <c r="E39" s="2">
        <v>300.37</v>
      </c>
      <c r="F39" s="2">
        <v>243.0</v>
      </c>
      <c r="G39" s="2">
        <v>279.45</v>
      </c>
      <c r="H39">
        <f t="shared" si="1"/>
        <v>215.14</v>
      </c>
      <c r="I39">
        <f t="shared" si="2"/>
        <v>274.27</v>
      </c>
      <c r="J39">
        <f t="shared" si="3"/>
        <v>244.71</v>
      </c>
    </row>
    <row r="40">
      <c r="A40" s="2" t="s">
        <v>5180</v>
      </c>
      <c r="B40" s="2">
        <v>29.65</v>
      </c>
      <c r="C40" s="2">
        <v>20.86</v>
      </c>
      <c r="D40" s="2">
        <v>18.73</v>
      </c>
      <c r="E40" s="2">
        <v>20.46</v>
      </c>
      <c r="F40" s="2">
        <v>16.42</v>
      </c>
      <c r="G40" s="2">
        <v>10.17</v>
      </c>
      <c r="H40">
        <f t="shared" si="1"/>
        <v>23.08</v>
      </c>
      <c r="I40">
        <f t="shared" si="2"/>
        <v>15.68</v>
      </c>
      <c r="J40">
        <f t="shared" si="3"/>
        <v>19.38</v>
      </c>
    </row>
    <row r="41">
      <c r="A41" s="2" t="s">
        <v>5193</v>
      </c>
      <c r="B41" s="2">
        <v>12.19</v>
      </c>
      <c r="C41" s="2">
        <v>9.76</v>
      </c>
      <c r="D41" s="2">
        <v>9.61</v>
      </c>
      <c r="E41" s="2">
        <v>1.45</v>
      </c>
      <c r="F41" s="2">
        <v>18.5</v>
      </c>
      <c r="G41" s="2">
        <v>1.32</v>
      </c>
      <c r="H41">
        <f t="shared" si="1"/>
        <v>10.52</v>
      </c>
      <c r="I41">
        <f t="shared" si="2"/>
        <v>7.09</v>
      </c>
      <c r="J41">
        <f t="shared" si="3"/>
        <v>8.81</v>
      </c>
    </row>
    <row r="42">
      <c r="A42" s="2" t="s">
        <v>5204</v>
      </c>
      <c r="B42" s="2">
        <v>5.31</v>
      </c>
      <c r="C42" s="2">
        <v>6.14</v>
      </c>
      <c r="D42" s="2">
        <v>5.58</v>
      </c>
      <c r="E42" s="2">
        <v>1.21</v>
      </c>
      <c r="F42" s="2">
        <v>0.0</v>
      </c>
      <c r="G42" s="2">
        <v>0.57</v>
      </c>
      <c r="H42">
        <f t="shared" si="1"/>
        <v>5.68</v>
      </c>
      <c r="I42">
        <f t="shared" si="2"/>
        <v>0.59</v>
      </c>
      <c r="J42">
        <f t="shared" si="3"/>
        <v>3.14</v>
      </c>
    </row>
    <row r="43">
      <c r="A43" s="2" t="s">
        <v>5213</v>
      </c>
      <c r="B43" s="2">
        <v>0.0</v>
      </c>
      <c r="C43" s="2">
        <v>0.0</v>
      </c>
      <c r="D43" s="2">
        <v>0.0</v>
      </c>
      <c r="E43" s="2">
        <v>0.0</v>
      </c>
      <c r="F43" s="2">
        <v>1.64</v>
      </c>
      <c r="G43" s="2">
        <v>0.0</v>
      </c>
      <c r="H43">
        <f t="shared" si="1"/>
        <v>0</v>
      </c>
      <c r="I43">
        <f t="shared" si="2"/>
        <v>0.55</v>
      </c>
      <c r="J43">
        <f t="shared" si="3"/>
        <v>0.27</v>
      </c>
    </row>
    <row r="44">
      <c r="A44" s="2" t="s">
        <v>5222</v>
      </c>
      <c r="B44" s="2">
        <v>83.57</v>
      </c>
      <c r="C44" s="2">
        <v>100.0</v>
      </c>
      <c r="D44" s="2">
        <v>111.38</v>
      </c>
      <c r="E44" s="2">
        <v>140.91</v>
      </c>
      <c r="F44" s="2">
        <v>109.62</v>
      </c>
      <c r="G44" s="2">
        <v>147.12</v>
      </c>
      <c r="H44">
        <f t="shared" si="1"/>
        <v>98.32</v>
      </c>
      <c r="I44">
        <f t="shared" si="2"/>
        <v>132.55</v>
      </c>
      <c r="J44">
        <f t="shared" si="3"/>
        <v>115.43</v>
      </c>
    </row>
    <row r="45">
      <c r="A45" s="2" t="s">
        <v>5235</v>
      </c>
      <c r="B45" s="2">
        <v>39.69</v>
      </c>
      <c r="C45" s="2">
        <v>5.65</v>
      </c>
      <c r="D45" s="2">
        <v>13.63</v>
      </c>
      <c r="E45" s="2">
        <v>0.0</v>
      </c>
      <c r="F45" s="2">
        <v>0.0</v>
      </c>
      <c r="G45" s="2">
        <v>13.16</v>
      </c>
      <c r="H45">
        <f t="shared" si="1"/>
        <v>19.66</v>
      </c>
      <c r="I45">
        <f t="shared" si="2"/>
        <v>4.39</v>
      </c>
      <c r="J45">
        <f t="shared" si="3"/>
        <v>12.02</v>
      </c>
    </row>
    <row r="46">
      <c r="A46" s="2" t="s">
        <v>5247</v>
      </c>
      <c r="B46" s="2">
        <v>0.02</v>
      </c>
      <c r="C46" s="2">
        <v>21.99</v>
      </c>
      <c r="D46" s="2">
        <v>12.65</v>
      </c>
      <c r="E46" s="2">
        <v>25.52</v>
      </c>
      <c r="F46" s="2">
        <v>16.25</v>
      </c>
      <c r="G46" s="2">
        <v>4.11</v>
      </c>
      <c r="H46">
        <f t="shared" si="1"/>
        <v>11.55</v>
      </c>
      <c r="I46">
        <f t="shared" si="2"/>
        <v>15.29</v>
      </c>
      <c r="J46">
        <f t="shared" si="3"/>
        <v>13.42</v>
      </c>
    </row>
    <row r="47">
      <c r="A47" s="2" t="s">
        <v>5264</v>
      </c>
      <c r="B47" s="2">
        <v>13.95</v>
      </c>
      <c r="C47" s="2">
        <v>13.7</v>
      </c>
      <c r="D47" s="2">
        <v>14.54</v>
      </c>
      <c r="E47" s="2">
        <v>15.7</v>
      </c>
      <c r="F47" s="2">
        <v>9.89</v>
      </c>
      <c r="G47" s="2">
        <v>9.04</v>
      </c>
      <c r="H47">
        <f t="shared" si="1"/>
        <v>14.06</v>
      </c>
      <c r="I47">
        <f t="shared" si="2"/>
        <v>11.54</v>
      </c>
      <c r="J47">
        <f t="shared" si="3"/>
        <v>12.8</v>
      </c>
    </row>
    <row r="48">
      <c r="A48" s="2" t="s">
        <v>5275</v>
      </c>
      <c r="B48" s="2">
        <v>19.65</v>
      </c>
      <c r="C48" s="2">
        <v>54.57</v>
      </c>
      <c r="D48" s="2">
        <v>29.62</v>
      </c>
      <c r="E48" s="2">
        <v>5.32</v>
      </c>
      <c r="F48" s="2">
        <v>9.56</v>
      </c>
      <c r="G48" s="2">
        <v>2.89</v>
      </c>
      <c r="H48">
        <f t="shared" si="1"/>
        <v>34.61</v>
      </c>
      <c r="I48">
        <f t="shared" si="2"/>
        <v>5.92</v>
      </c>
      <c r="J48">
        <f t="shared" si="3"/>
        <v>20.27</v>
      </c>
    </row>
    <row r="49">
      <c r="A49" s="2" t="s">
        <v>5290</v>
      </c>
      <c r="B49" s="2">
        <v>330.8</v>
      </c>
      <c r="C49" s="2">
        <v>260.18</v>
      </c>
      <c r="D49" s="2">
        <v>221.21</v>
      </c>
      <c r="E49" s="2">
        <v>337.76</v>
      </c>
      <c r="F49" s="2">
        <v>113.82</v>
      </c>
      <c r="G49" s="2">
        <v>197.37</v>
      </c>
      <c r="H49">
        <f t="shared" si="1"/>
        <v>270.73</v>
      </c>
      <c r="I49">
        <f t="shared" si="2"/>
        <v>216.32</v>
      </c>
      <c r="J49">
        <f t="shared" si="3"/>
        <v>243.52</v>
      </c>
    </row>
    <row r="50">
      <c r="A50" s="2" t="s">
        <v>5300</v>
      </c>
      <c r="B50" s="2">
        <v>4.44</v>
      </c>
      <c r="C50" s="2">
        <v>7.61</v>
      </c>
      <c r="D50" s="2">
        <v>6.44</v>
      </c>
      <c r="E50" s="2">
        <v>5.48</v>
      </c>
      <c r="F50" s="2">
        <v>2.09</v>
      </c>
      <c r="G50" s="2">
        <v>3.0</v>
      </c>
      <c r="H50">
        <f t="shared" si="1"/>
        <v>6.16</v>
      </c>
      <c r="I50">
        <f t="shared" si="2"/>
        <v>3.52</v>
      </c>
      <c r="J50">
        <f t="shared" si="3"/>
        <v>4.84</v>
      </c>
    </row>
    <row r="51">
      <c r="A51" s="2" t="s">
        <v>5308</v>
      </c>
      <c r="B51" s="2">
        <v>131.09</v>
      </c>
      <c r="C51" s="2">
        <v>196.98</v>
      </c>
      <c r="D51" s="2">
        <v>200.52</v>
      </c>
      <c r="E51" s="2">
        <v>162.87</v>
      </c>
      <c r="F51" s="2">
        <v>128.58</v>
      </c>
      <c r="G51" s="2">
        <v>158.24</v>
      </c>
      <c r="H51">
        <f t="shared" si="1"/>
        <v>176.2</v>
      </c>
      <c r="I51">
        <f t="shared" si="2"/>
        <v>149.9</v>
      </c>
      <c r="J51">
        <f t="shared" si="3"/>
        <v>163.05</v>
      </c>
    </row>
    <row r="52">
      <c r="A52" s="2" t="s">
        <v>5315</v>
      </c>
      <c r="B52" s="2">
        <v>0.0</v>
      </c>
      <c r="C52" s="2">
        <v>3.93</v>
      </c>
      <c r="D52" s="2">
        <v>5.12</v>
      </c>
      <c r="E52" s="2">
        <v>0.0</v>
      </c>
      <c r="F52" s="2">
        <v>4.78</v>
      </c>
      <c r="G52" s="2">
        <v>0.0</v>
      </c>
      <c r="H52">
        <f t="shared" si="1"/>
        <v>3.02</v>
      </c>
      <c r="I52">
        <f t="shared" si="2"/>
        <v>1.59</v>
      </c>
      <c r="J52">
        <f t="shared" si="3"/>
        <v>2.31</v>
      </c>
    </row>
    <row r="53">
      <c r="A53" s="2" t="s">
        <v>5321</v>
      </c>
      <c r="B53" s="2">
        <v>23.41</v>
      </c>
      <c r="C53" s="2">
        <v>27.81</v>
      </c>
      <c r="D53" s="2">
        <v>25.2</v>
      </c>
      <c r="E53" s="2">
        <v>19.13</v>
      </c>
      <c r="F53" s="2">
        <v>46.93</v>
      </c>
      <c r="G53" s="2">
        <v>38.69</v>
      </c>
      <c r="H53">
        <f t="shared" si="1"/>
        <v>25.47</v>
      </c>
      <c r="I53">
        <f t="shared" si="2"/>
        <v>34.92</v>
      </c>
      <c r="J53">
        <f t="shared" si="3"/>
        <v>30.2</v>
      </c>
    </row>
    <row r="54">
      <c r="A54" s="2" t="s">
        <v>5332</v>
      </c>
      <c r="B54" s="2">
        <v>44.34</v>
      </c>
      <c r="C54" s="2">
        <v>54.07</v>
      </c>
      <c r="D54" s="2">
        <v>57.47</v>
      </c>
      <c r="E54" s="2">
        <v>49.5</v>
      </c>
      <c r="F54" s="2">
        <v>55.67</v>
      </c>
      <c r="G54" s="2">
        <v>52.64</v>
      </c>
      <c r="H54">
        <f t="shared" si="1"/>
        <v>51.96</v>
      </c>
      <c r="I54">
        <f t="shared" si="2"/>
        <v>52.6</v>
      </c>
      <c r="J54">
        <f t="shared" si="3"/>
        <v>52.28</v>
      </c>
    </row>
    <row r="55">
      <c r="A55" s="2" t="s">
        <v>5343</v>
      </c>
      <c r="B55" s="2">
        <v>2.49</v>
      </c>
      <c r="C55" s="2">
        <v>0.0</v>
      </c>
      <c r="D55" s="2">
        <v>2.31</v>
      </c>
      <c r="E55" s="2">
        <v>0.0</v>
      </c>
      <c r="F55" s="2">
        <v>4.46</v>
      </c>
      <c r="G55" s="2">
        <v>0.0</v>
      </c>
      <c r="H55">
        <f t="shared" si="1"/>
        <v>1.6</v>
      </c>
      <c r="I55">
        <f t="shared" si="2"/>
        <v>1.49</v>
      </c>
      <c r="J55">
        <f t="shared" si="3"/>
        <v>1.54</v>
      </c>
    </row>
    <row r="56">
      <c r="A56" s="2" t="s">
        <v>5359</v>
      </c>
      <c r="B56" s="2">
        <v>4.94</v>
      </c>
      <c r="C56" s="2">
        <v>10.84</v>
      </c>
      <c r="D56" s="2">
        <v>8.04</v>
      </c>
      <c r="E56" s="2">
        <v>3.95</v>
      </c>
      <c r="F56" s="2">
        <v>0.03</v>
      </c>
      <c r="G56" s="2">
        <v>4.31</v>
      </c>
      <c r="H56">
        <f t="shared" si="1"/>
        <v>7.94</v>
      </c>
      <c r="I56">
        <f t="shared" si="2"/>
        <v>2.76</v>
      </c>
      <c r="J56">
        <f t="shared" si="3"/>
        <v>5.35</v>
      </c>
    </row>
    <row r="57">
      <c r="A57" s="2" t="s">
        <v>5370</v>
      </c>
      <c r="B57" s="2">
        <v>27.94</v>
      </c>
      <c r="C57" s="2">
        <v>28.59</v>
      </c>
      <c r="D57" s="2">
        <v>25.59</v>
      </c>
      <c r="E57" s="2">
        <v>21.25</v>
      </c>
      <c r="F57" s="2">
        <v>15.65</v>
      </c>
      <c r="G57" s="2">
        <v>20.62</v>
      </c>
      <c r="H57">
        <f t="shared" si="1"/>
        <v>27.37</v>
      </c>
      <c r="I57">
        <f t="shared" si="2"/>
        <v>19.17</v>
      </c>
      <c r="J57">
        <f t="shared" si="3"/>
        <v>23.27</v>
      </c>
    </row>
    <row r="58">
      <c r="A58" s="2" t="s">
        <v>5381</v>
      </c>
      <c r="B58" s="2">
        <v>96.77</v>
      </c>
      <c r="C58" s="2">
        <v>53.18</v>
      </c>
      <c r="D58" s="2">
        <v>50.61</v>
      </c>
      <c r="E58" s="2">
        <v>71.83</v>
      </c>
      <c r="F58" s="2">
        <v>57.31</v>
      </c>
      <c r="G58" s="2">
        <v>46.9</v>
      </c>
      <c r="H58">
        <f t="shared" si="1"/>
        <v>66.85</v>
      </c>
      <c r="I58">
        <f t="shared" si="2"/>
        <v>58.68</v>
      </c>
      <c r="J58">
        <f t="shared" si="3"/>
        <v>62.77</v>
      </c>
    </row>
    <row r="59">
      <c r="A59" s="2" t="s">
        <v>5393</v>
      </c>
      <c r="B59" s="2">
        <v>26.46</v>
      </c>
      <c r="C59" s="2">
        <v>30.01</v>
      </c>
      <c r="D59" s="2">
        <v>27.72</v>
      </c>
      <c r="E59" s="2">
        <v>5.96</v>
      </c>
      <c r="F59" s="2">
        <v>3.31</v>
      </c>
      <c r="G59" s="2">
        <v>3.49</v>
      </c>
      <c r="H59">
        <f t="shared" si="1"/>
        <v>28.06</v>
      </c>
      <c r="I59">
        <f t="shared" si="2"/>
        <v>4.25</v>
      </c>
      <c r="J59">
        <f t="shared" si="3"/>
        <v>16.16</v>
      </c>
    </row>
    <row r="60">
      <c r="A60" s="2" t="s">
        <v>5401</v>
      </c>
      <c r="B60" s="2">
        <v>52.5</v>
      </c>
      <c r="C60" s="2">
        <v>49.6</v>
      </c>
      <c r="D60" s="2">
        <v>57.14</v>
      </c>
      <c r="E60" s="2">
        <v>34.06</v>
      </c>
      <c r="F60" s="2">
        <v>33.5</v>
      </c>
      <c r="G60" s="2">
        <v>35.16</v>
      </c>
      <c r="H60">
        <f t="shared" si="1"/>
        <v>53.08</v>
      </c>
      <c r="I60">
        <f t="shared" si="2"/>
        <v>34.24</v>
      </c>
      <c r="J60">
        <f t="shared" si="3"/>
        <v>43.66</v>
      </c>
    </row>
    <row r="61">
      <c r="A61" s="2" t="s">
        <v>5419</v>
      </c>
      <c r="B61" s="2">
        <v>18.5</v>
      </c>
      <c r="C61" s="2">
        <v>6.51</v>
      </c>
      <c r="D61" s="2">
        <v>10.45</v>
      </c>
      <c r="E61" s="2">
        <v>18.86</v>
      </c>
      <c r="F61" s="2">
        <v>23.87</v>
      </c>
      <c r="G61" s="2">
        <v>17.01</v>
      </c>
      <c r="H61">
        <f t="shared" si="1"/>
        <v>11.82</v>
      </c>
      <c r="I61">
        <f t="shared" si="2"/>
        <v>19.91</v>
      </c>
      <c r="J61">
        <f t="shared" si="3"/>
        <v>15.87</v>
      </c>
    </row>
    <row r="62">
      <c r="A62" s="2" t="s">
        <v>5431</v>
      </c>
      <c r="B62" s="2">
        <v>19.16</v>
      </c>
      <c r="C62" s="2">
        <v>16.67</v>
      </c>
      <c r="D62" s="2">
        <v>19.56</v>
      </c>
      <c r="E62" s="2">
        <v>10.66</v>
      </c>
      <c r="F62" s="2">
        <v>8.92</v>
      </c>
      <c r="G62" s="2">
        <v>6.55</v>
      </c>
      <c r="H62">
        <f t="shared" si="1"/>
        <v>18.46</v>
      </c>
      <c r="I62">
        <f t="shared" si="2"/>
        <v>8.71</v>
      </c>
      <c r="J62">
        <f t="shared" si="3"/>
        <v>13.59</v>
      </c>
    </row>
    <row r="63">
      <c r="A63" s="2" t="s">
        <v>5445</v>
      </c>
      <c r="B63" s="2">
        <v>24.45</v>
      </c>
      <c r="C63" s="2">
        <v>21.61</v>
      </c>
      <c r="D63" s="2">
        <v>25.59</v>
      </c>
      <c r="E63" s="2">
        <v>10.21</v>
      </c>
      <c r="F63" s="2">
        <v>7.19</v>
      </c>
      <c r="G63" s="2">
        <v>5.83</v>
      </c>
      <c r="H63">
        <f t="shared" si="1"/>
        <v>23.88</v>
      </c>
      <c r="I63">
        <f t="shared" si="2"/>
        <v>7.74</v>
      </c>
      <c r="J63">
        <f t="shared" si="3"/>
        <v>15.81</v>
      </c>
    </row>
    <row r="64">
      <c r="A64" s="2" t="s">
        <v>5455</v>
      </c>
      <c r="B64" s="2">
        <v>7.38</v>
      </c>
      <c r="C64" s="2">
        <v>4.09</v>
      </c>
      <c r="D64" s="2">
        <v>10.56</v>
      </c>
      <c r="E64" s="2">
        <v>0.0</v>
      </c>
      <c r="F64" s="2">
        <v>7.51</v>
      </c>
      <c r="G64" s="2">
        <v>4.54</v>
      </c>
      <c r="H64">
        <f t="shared" si="1"/>
        <v>7.34</v>
      </c>
      <c r="I64">
        <f t="shared" si="2"/>
        <v>4.02</v>
      </c>
      <c r="J64">
        <f t="shared" si="3"/>
        <v>5.68</v>
      </c>
    </row>
    <row r="65">
      <c r="A65" s="2" t="s">
        <v>5466</v>
      </c>
      <c r="B65" s="2">
        <v>166.74</v>
      </c>
      <c r="C65" s="2">
        <v>150.97</v>
      </c>
      <c r="D65" s="2">
        <v>139.25</v>
      </c>
      <c r="E65" s="2">
        <v>180.34</v>
      </c>
      <c r="F65" s="2">
        <v>226.74</v>
      </c>
      <c r="G65" s="2">
        <v>111.67</v>
      </c>
      <c r="H65">
        <f t="shared" si="1"/>
        <v>152.32</v>
      </c>
      <c r="I65">
        <f t="shared" si="2"/>
        <v>172.92</v>
      </c>
      <c r="J65">
        <f t="shared" si="3"/>
        <v>162.62</v>
      </c>
    </row>
    <row r="66">
      <c r="A66" s="2" t="s">
        <v>5476</v>
      </c>
      <c r="B66" s="2">
        <v>0.0</v>
      </c>
      <c r="C66" s="2">
        <v>0.58</v>
      </c>
      <c r="D66" s="2">
        <v>1.17</v>
      </c>
      <c r="E66" s="2">
        <v>0.0</v>
      </c>
      <c r="F66" s="2">
        <v>0.7</v>
      </c>
      <c r="G66" s="2">
        <v>0.0</v>
      </c>
      <c r="H66">
        <f t="shared" si="1"/>
        <v>0.58</v>
      </c>
      <c r="I66">
        <f t="shared" si="2"/>
        <v>0.23</v>
      </c>
      <c r="J66">
        <f t="shared" si="3"/>
        <v>0.41</v>
      </c>
    </row>
    <row r="67">
      <c r="A67" s="2" t="s">
        <v>5489</v>
      </c>
      <c r="B67" s="2">
        <v>44.16</v>
      </c>
      <c r="C67" s="2">
        <v>29.31</v>
      </c>
      <c r="D67" s="2">
        <v>35.8</v>
      </c>
      <c r="E67" s="2">
        <v>7.42</v>
      </c>
      <c r="F67" s="2">
        <v>2.68</v>
      </c>
      <c r="G67" s="2">
        <v>10.57</v>
      </c>
      <c r="H67">
        <f t="shared" si="1"/>
        <v>36.42</v>
      </c>
      <c r="I67">
        <f t="shared" si="2"/>
        <v>6.89</v>
      </c>
      <c r="J67">
        <f t="shared" si="3"/>
        <v>21.66</v>
      </c>
    </row>
    <row r="68">
      <c r="A68" s="2" t="s">
        <v>5499</v>
      </c>
      <c r="B68" s="2">
        <v>56.34</v>
      </c>
      <c r="C68" s="2">
        <v>44.86</v>
      </c>
      <c r="D68" s="2">
        <v>44.93</v>
      </c>
      <c r="E68" s="2">
        <v>86.99</v>
      </c>
      <c r="F68" s="2">
        <v>32.78</v>
      </c>
      <c r="G68" s="2">
        <v>50.48</v>
      </c>
      <c r="H68">
        <f t="shared" si="1"/>
        <v>48.71</v>
      </c>
      <c r="I68">
        <f t="shared" si="2"/>
        <v>56.75</v>
      </c>
      <c r="J68">
        <f t="shared" si="3"/>
        <v>52.73</v>
      </c>
    </row>
    <row r="69">
      <c r="A69" s="2" t="s">
        <v>5518</v>
      </c>
      <c r="B69" s="2">
        <v>32.79</v>
      </c>
      <c r="C69" s="2">
        <v>23.03</v>
      </c>
      <c r="D69" s="2">
        <v>19.56</v>
      </c>
      <c r="E69" s="2">
        <v>10.69</v>
      </c>
      <c r="F69" s="2">
        <v>6.76</v>
      </c>
      <c r="G69" s="2">
        <v>6.84</v>
      </c>
      <c r="H69">
        <f t="shared" si="1"/>
        <v>25.13</v>
      </c>
      <c r="I69">
        <f t="shared" si="2"/>
        <v>8.1</v>
      </c>
      <c r="J69">
        <f t="shared" si="3"/>
        <v>16.61</v>
      </c>
    </row>
    <row r="70">
      <c r="A70" s="2" t="s">
        <v>5530</v>
      </c>
      <c r="B70" s="2">
        <v>262.06</v>
      </c>
      <c r="C70" s="2">
        <v>204.29</v>
      </c>
      <c r="D70" s="2">
        <v>227.18</v>
      </c>
      <c r="E70" s="2">
        <v>305.21</v>
      </c>
      <c r="F70" s="2">
        <v>288.22</v>
      </c>
      <c r="G70" s="2">
        <v>213.63</v>
      </c>
      <c r="H70">
        <f t="shared" si="1"/>
        <v>231.18</v>
      </c>
      <c r="I70">
        <f t="shared" si="2"/>
        <v>269.02</v>
      </c>
      <c r="J70">
        <f t="shared" si="3"/>
        <v>250.1</v>
      </c>
    </row>
    <row r="71">
      <c r="A71" s="2" t="s">
        <v>5540</v>
      </c>
      <c r="B71" s="2">
        <v>18.37</v>
      </c>
      <c r="C71" s="2">
        <v>23.51</v>
      </c>
      <c r="D71" s="2">
        <v>22.12</v>
      </c>
      <c r="E71" s="2">
        <v>20.01</v>
      </c>
      <c r="F71" s="2">
        <v>18.3</v>
      </c>
      <c r="G71" s="2">
        <v>16.59</v>
      </c>
      <c r="H71">
        <f t="shared" si="1"/>
        <v>21.33</v>
      </c>
      <c r="I71">
        <f t="shared" si="2"/>
        <v>18.3</v>
      </c>
      <c r="J71">
        <f t="shared" si="3"/>
        <v>19.82</v>
      </c>
    </row>
    <row r="72">
      <c r="A72" s="2" t="s">
        <v>5548</v>
      </c>
      <c r="B72" s="2">
        <v>34.79</v>
      </c>
      <c r="C72" s="2">
        <v>39.75</v>
      </c>
      <c r="D72" s="2">
        <v>39.1</v>
      </c>
      <c r="E72" s="2">
        <v>36.16</v>
      </c>
      <c r="F72" s="2">
        <v>42.52</v>
      </c>
      <c r="G72" s="2">
        <v>38.61</v>
      </c>
      <c r="H72">
        <f t="shared" si="1"/>
        <v>37.88</v>
      </c>
      <c r="I72">
        <f t="shared" si="2"/>
        <v>39.1</v>
      </c>
      <c r="J72">
        <f t="shared" si="3"/>
        <v>38.49</v>
      </c>
    </row>
    <row r="73">
      <c r="A73" s="2" t="s">
        <v>5558</v>
      </c>
      <c r="B73" s="2">
        <v>40.58</v>
      </c>
      <c r="C73" s="2">
        <v>43.15</v>
      </c>
      <c r="D73" s="2">
        <v>44.96</v>
      </c>
      <c r="E73" s="2">
        <v>22.96</v>
      </c>
      <c r="F73" s="2">
        <v>12.59</v>
      </c>
      <c r="G73" s="2">
        <v>19.14</v>
      </c>
      <c r="H73">
        <f t="shared" si="1"/>
        <v>42.9</v>
      </c>
      <c r="I73">
        <f t="shared" si="2"/>
        <v>18.23</v>
      </c>
      <c r="J73">
        <f t="shared" si="3"/>
        <v>30.56</v>
      </c>
    </row>
    <row r="74">
      <c r="A74" s="2" t="s">
        <v>5570</v>
      </c>
      <c r="B74" s="2">
        <v>79.8</v>
      </c>
      <c r="C74" s="2">
        <v>42.71</v>
      </c>
      <c r="D74" s="2">
        <v>48.83</v>
      </c>
      <c r="E74" s="2">
        <v>22.4</v>
      </c>
      <c r="F74" s="2">
        <v>26.6</v>
      </c>
      <c r="G74" s="2">
        <v>20.58</v>
      </c>
      <c r="H74">
        <f t="shared" si="1"/>
        <v>57.11</v>
      </c>
      <c r="I74">
        <f t="shared" si="2"/>
        <v>23.19</v>
      </c>
      <c r="J74">
        <f t="shared" si="3"/>
        <v>40.15</v>
      </c>
    </row>
    <row r="75">
      <c r="A75" s="2" t="s">
        <v>5580</v>
      </c>
      <c r="B75" s="2">
        <v>7.32</v>
      </c>
      <c r="C75" s="2">
        <v>9.2</v>
      </c>
      <c r="D75" s="2">
        <v>11.7</v>
      </c>
      <c r="E75" s="2">
        <v>7.76</v>
      </c>
      <c r="F75" s="2">
        <v>3.74</v>
      </c>
      <c r="G75" s="2">
        <v>3.4</v>
      </c>
      <c r="H75">
        <f t="shared" si="1"/>
        <v>9.41</v>
      </c>
      <c r="I75">
        <f t="shared" si="2"/>
        <v>4.97</v>
      </c>
      <c r="J75">
        <f t="shared" si="3"/>
        <v>7.19</v>
      </c>
    </row>
    <row r="76">
      <c r="A76" s="2" t="s">
        <v>5591</v>
      </c>
      <c r="B76" s="2">
        <v>396.82</v>
      </c>
      <c r="C76" s="2">
        <v>250.38</v>
      </c>
      <c r="D76" s="2">
        <v>165.58</v>
      </c>
      <c r="E76" s="2">
        <v>891.8</v>
      </c>
      <c r="F76" s="2">
        <v>87.59</v>
      </c>
      <c r="G76" s="2">
        <v>224.91</v>
      </c>
      <c r="H76">
        <f t="shared" si="1"/>
        <v>270.93</v>
      </c>
      <c r="I76">
        <f t="shared" si="2"/>
        <v>401.43</v>
      </c>
      <c r="J76">
        <f t="shared" si="3"/>
        <v>336.18</v>
      </c>
    </row>
    <row r="77">
      <c r="A77" s="2" t="s">
        <v>5604</v>
      </c>
      <c r="B77" s="2">
        <v>65.65</v>
      </c>
      <c r="C77" s="2">
        <v>35.6</v>
      </c>
      <c r="D77" s="2">
        <v>45.75</v>
      </c>
      <c r="E77" s="2">
        <v>26.32</v>
      </c>
      <c r="F77" s="2">
        <v>28.4</v>
      </c>
      <c r="G77" s="2">
        <v>14.4</v>
      </c>
      <c r="H77">
        <f t="shared" si="1"/>
        <v>49</v>
      </c>
      <c r="I77">
        <f t="shared" si="2"/>
        <v>23.04</v>
      </c>
      <c r="J77">
        <f t="shared" si="3"/>
        <v>36.02</v>
      </c>
    </row>
    <row r="78">
      <c r="A78" s="2" t="s">
        <v>5616</v>
      </c>
      <c r="B78" s="2">
        <v>41.87</v>
      </c>
      <c r="C78" s="2">
        <v>33.94</v>
      </c>
      <c r="D78" s="2">
        <v>27.61</v>
      </c>
      <c r="E78" s="2">
        <v>5.48</v>
      </c>
      <c r="F78" s="2">
        <v>11.68</v>
      </c>
      <c r="G78" s="2">
        <v>7.33</v>
      </c>
      <c r="H78">
        <f t="shared" si="1"/>
        <v>34.47</v>
      </c>
      <c r="I78">
        <f t="shared" si="2"/>
        <v>8.16</v>
      </c>
      <c r="J78">
        <f t="shared" si="3"/>
        <v>21.32</v>
      </c>
    </row>
    <row r="79">
      <c r="A79" s="2" t="s">
        <v>5628</v>
      </c>
      <c r="B79" s="2">
        <v>27.56</v>
      </c>
      <c r="C79" s="2">
        <v>17.54</v>
      </c>
      <c r="D79" s="2">
        <v>15.19</v>
      </c>
      <c r="E79" s="2">
        <v>8.9</v>
      </c>
      <c r="F79" s="2">
        <v>11.04</v>
      </c>
      <c r="G79" s="2">
        <v>6.95</v>
      </c>
      <c r="H79">
        <f t="shared" si="1"/>
        <v>20.1</v>
      </c>
      <c r="I79">
        <f t="shared" si="2"/>
        <v>8.96</v>
      </c>
      <c r="J79">
        <f t="shared" si="3"/>
        <v>14.53</v>
      </c>
    </row>
    <row r="80">
      <c r="A80" s="2" t="s">
        <v>5636</v>
      </c>
      <c r="B80" s="2">
        <v>121.71</v>
      </c>
      <c r="C80" s="2">
        <v>105.14</v>
      </c>
      <c r="D80" s="2">
        <v>122.7</v>
      </c>
      <c r="E80" s="2">
        <v>116.54</v>
      </c>
      <c r="F80" s="2">
        <v>82.91</v>
      </c>
      <c r="G80" s="2">
        <v>98.06</v>
      </c>
      <c r="H80">
        <f t="shared" si="1"/>
        <v>116.52</v>
      </c>
      <c r="I80">
        <f t="shared" si="2"/>
        <v>99.17</v>
      </c>
      <c r="J80">
        <f t="shared" si="3"/>
        <v>107.84</v>
      </c>
    </row>
    <row r="81">
      <c r="A81" s="2" t="s">
        <v>5651</v>
      </c>
      <c r="B81" s="2">
        <v>251.58</v>
      </c>
      <c r="C81" s="2">
        <v>259.78</v>
      </c>
      <c r="D81" s="2">
        <v>247.61</v>
      </c>
      <c r="E81" s="2">
        <v>205.29</v>
      </c>
      <c r="F81" s="2">
        <v>205.97</v>
      </c>
      <c r="G81" s="2">
        <v>190.4</v>
      </c>
      <c r="H81">
        <f t="shared" si="1"/>
        <v>252.99</v>
      </c>
      <c r="I81">
        <f t="shared" si="2"/>
        <v>200.55</v>
      </c>
      <c r="J81">
        <f t="shared" si="3"/>
        <v>226.77</v>
      </c>
    </row>
    <row r="82">
      <c r="A82" s="2" t="s">
        <v>5661</v>
      </c>
      <c r="B82" s="2">
        <v>26.04</v>
      </c>
      <c r="C82" s="2">
        <v>19.54</v>
      </c>
      <c r="D82" s="2">
        <v>28.2</v>
      </c>
      <c r="E82" s="2">
        <v>9.89</v>
      </c>
      <c r="F82" s="2">
        <v>17.86</v>
      </c>
      <c r="G82" s="2">
        <v>14.45</v>
      </c>
      <c r="H82">
        <f t="shared" si="1"/>
        <v>24.59</v>
      </c>
      <c r="I82">
        <f t="shared" si="2"/>
        <v>14.07</v>
      </c>
      <c r="J82">
        <f t="shared" si="3"/>
        <v>19.33</v>
      </c>
    </row>
    <row r="83">
      <c r="A83" s="2" t="s">
        <v>5674</v>
      </c>
      <c r="B83" s="2">
        <v>30.26</v>
      </c>
      <c r="C83" s="2">
        <v>10.14</v>
      </c>
      <c r="D83" s="2">
        <v>17.75</v>
      </c>
      <c r="E83" s="2">
        <v>13.29</v>
      </c>
      <c r="F83" s="2">
        <v>10.79</v>
      </c>
      <c r="G83" s="2">
        <v>10.38</v>
      </c>
      <c r="H83">
        <f t="shared" si="1"/>
        <v>19.38</v>
      </c>
      <c r="I83">
        <f t="shared" si="2"/>
        <v>11.49</v>
      </c>
      <c r="J83">
        <f t="shared" si="3"/>
        <v>15.44</v>
      </c>
    </row>
    <row r="84">
      <c r="A84" s="2" t="s">
        <v>5687</v>
      </c>
      <c r="B84" s="2">
        <v>71.07</v>
      </c>
      <c r="C84" s="2">
        <v>71.79</v>
      </c>
      <c r="D84" s="2">
        <v>72.89</v>
      </c>
      <c r="E84" s="2">
        <v>161.24</v>
      </c>
      <c r="F84" s="2">
        <v>126.02</v>
      </c>
      <c r="G84" s="2">
        <v>128.76</v>
      </c>
      <c r="H84">
        <f t="shared" si="1"/>
        <v>71.92</v>
      </c>
      <c r="I84">
        <f t="shared" si="2"/>
        <v>138.67</v>
      </c>
      <c r="J84">
        <f t="shared" si="3"/>
        <v>105.3</v>
      </c>
    </row>
    <row r="85">
      <c r="A85" s="2" t="s">
        <v>5700</v>
      </c>
      <c r="B85" s="2">
        <v>0.0</v>
      </c>
      <c r="C85" s="2">
        <v>0.0</v>
      </c>
      <c r="D85" s="2">
        <v>0.0</v>
      </c>
      <c r="E85" s="2">
        <v>0.0</v>
      </c>
      <c r="F85" s="2">
        <v>0.0</v>
      </c>
      <c r="G85" s="2">
        <v>0.0</v>
      </c>
      <c r="H85">
        <f t="shared" si="1"/>
        <v>0</v>
      </c>
      <c r="I85">
        <f t="shared" si="2"/>
        <v>0</v>
      </c>
      <c r="J85">
        <f t="shared" si="3"/>
        <v>0</v>
      </c>
    </row>
    <row r="86">
      <c r="A86" s="2" t="s">
        <v>5710</v>
      </c>
      <c r="B86" s="2">
        <v>26.33</v>
      </c>
      <c r="C86" s="2">
        <v>24.65</v>
      </c>
      <c r="D86" s="2">
        <v>31.2</v>
      </c>
      <c r="E86" s="2">
        <v>38.39</v>
      </c>
      <c r="F86" s="2">
        <v>88.36</v>
      </c>
      <c r="G86" s="2">
        <v>76.07</v>
      </c>
      <c r="H86">
        <f t="shared" si="1"/>
        <v>27.39</v>
      </c>
      <c r="I86">
        <f t="shared" si="2"/>
        <v>67.61</v>
      </c>
      <c r="J86">
        <f t="shared" si="3"/>
        <v>47.5</v>
      </c>
    </row>
    <row r="87">
      <c r="A87" s="2" t="s">
        <v>5721</v>
      </c>
      <c r="B87" s="2">
        <v>40.17</v>
      </c>
      <c r="C87" s="2">
        <v>49.73</v>
      </c>
      <c r="D87" s="2">
        <v>46.3</v>
      </c>
      <c r="E87" s="2">
        <v>33.99</v>
      </c>
      <c r="F87" s="2">
        <v>30.17</v>
      </c>
      <c r="G87" s="2">
        <v>35.62</v>
      </c>
      <c r="H87">
        <f t="shared" si="1"/>
        <v>45.4</v>
      </c>
      <c r="I87">
        <f t="shared" si="2"/>
        <v>33.26</v>
      </c>
      <c r="J87">
        <f t="shared" si="3"/>
        <v>39.33</v>
      </c>
    </row>
    <row r="88">
      <c r="A88" s="2" t="s">
        <v>5733</v>
      </c>
      <c r="B88" s="2">
        <v>162.41</v>
      </c>
      <c r="C88" s="2">
        <v>120.34</v>
      </c>
      <c r="D88" s="2">
        <v>130.46</v>
      </c>
      <c r="E88" s="2">
        <v>185.94</v>
      </c>
      <c r="F88" s="2">
        <v>97.39</v>
      </c>
      <c r="G88" s="2">
        <v>126.55</v>
      </c>
      <c r="H88">
        <f t="shared" si="1"/>
        <v>137.74</v>
      </c>
      <c r="I88">
        <f t="shared" si="2"/>
        <v>136.63</v>
      </c>
      <c r="J88">
        <f t="shared" si="3"/>
        <v>137.18</v>
      </c>
    </row>
    <row r="89">
      <c r="A89" s="2" t="s">
        <v>5742</v>
      </c>
      <c r="B89" s="2">
        <v>9.96</v>
      </c>
      <c r="C89" s="2">
        <v>14.86</v>
      </c>
      <c r="D89" s="2">
        <v>20.3</v>
      </c>
      <c r="E89" s="2">
        <v>5.16</v>
      </c>
      <c r="F89" s="2">
        <v>26.11</v>
      </c>
      <c r="G89" s="2">
        <v>12.36</v>
      </c>
      <c r="H89">
        <f t="shared" si="1"/>
        <v>15.04</v>
      </c>
      <c r="I89">
        <f t="shared" si="2"/>
        <v>14.54</v>
      </c>
      <c r="J89">
        <f t="shared" si="3"/>
        <v>14.79</v>
      </c>
    </row>
    <row r="90">
      <c r="A90" s="2" t="s">
        <v>5753</v>
      </c>
      <c r="B90" s="2">
        <v>53.63</v>
      </c>
      <c r="C90" s="2">
        <v>28.96</v>
      </c>
      <c r="D90" s="2">
        <v>41.37</v>
      </c>
      <c r="E90" s="2">
        <v>47.26</v>
      </c>
      <c r="F90" s="2">
        <v>64.72</v>
      </c>
      <c r="G90" s="2">
        <v>61.66</v>
      </c>
      <c r="H90">
        <f t="shared" si="1"/>
        <v>41.32</v>
      </c>
      <c r="I90">
        <f t="shared" si="2"/>
        <v>57.88</v>
      </c>
      <c r="J90">
        <f t="shared" si="3"/>
        <v>49.6</v>
      </c>
    </row>
    <row r="91">
      <c r="A91" s="2" t="s">
        <v>5762</v>
      </c>
      <c r="B91" s="2">
        <v>33.91</v>
      </c>
      <c r="C91" s="2">
        <v>50.11</v>
      </c>
      <c r="D91" s="2">
        <v>49.73</v>
      </c>
      <c r="E91" s="2">
        <v>101.25</v>
      </c>
      <c r="F91" s="2">
        <v>136.44</v>
      </c>
      <c r="G91" s="2">
        <v>146.72</v>
      </c>
      <c r="H91">
        <f t="shared" si="1"/>
        <v>44.58</v>
      </c>
      <c r="I91">
        <f t="shared" si="2"/>
        <v>128.14</v>
      </c>
      <c r="J91">
        <f t="shared" si="3"/>
        <v>86.36</v>
      </c>
    </row>
    <row r="92">
      <c r="A92" s="2" t="s">
        <v>5773</v>
      </c>
      <c r="B92" s="2">
        <v>75.49</v>
      </c>
      <c r="C92" s="2">
        <v>41.85</v>
      </c>
      <c r="D92" s="2">
        <v>48.62</v>
      </c>
      <c r="E92" s="2">
        <v>2.67</v>
      </c>
      <c r="F92" s="2">
        <v>5.44</v>
      </c>
      <c r="G92" s="2">
        <v>5.84</v>
      </c>
      <c r="H92">
        <f t="shared" si="1"/>
        <v>55.32</v>
      </c>
      <c r="I92">
        <f t="shared" si="2"/>
        <v>4.65</v>
      </c>
      <c r="J92">
        <f t="shared" si="3"/>
        <v>29.99</v>
      </c>
    </row>
    <row r="93">
      <c r="A93" s="2" t="s">
        <v>5784</v>
      </c>
      <c r="B93" s="2">
        <v>7.55</v>
      </c>
      <c r="C93" s="2">
        <v>10.01</v>
      </c>
      <c r="D93" s="2">
        <v>10.35</v>
      </c>
      <c r="E93" s="2">
        <v>0.0</v>
      </c>
      <c r="F93" s="2">
        <v>0.91</v>
      </c>
      <c r="G93" s="2">
        <v>1.11</v>
      </c>
      <c r="H93">
        <f t="shared" si="1"/>
        <v>9.3</v>
      </c>
      <c r="I93">
        <f t="shared" si="2"/>
        <v>0.67</v>
      </c>
      <c r="J93">
        <f t="shared" si="3"/>
        <v>4.99</v>
      </c>
    </row>
    <row r="94">
      <c r="A94" s="2" t="s">
        <v>5796</v>
      </c>
      <c r="B94" s="2">
        <v>181.68</v>
      </c>
      <c r="C94" s="2">
        <v>177.48</v>
      </c>
      <c r="D94" s="2">
        <v>171.13</v>
      </c>
      <c r="E94" s="2">
        <v>166.32</v>
      </c>
      <c r="F94" s="2">
        <v>92.32</v>
      </c>
      <c r="G94" s="2">
        <v>106.46</v>
      </c>
      <c r="H94">
        <f t="shared" si="1"/>
        <v>176.76</v>
      </c>
      <c r="I94">
        <f t="shared" si="2"/>
        <v>121.7</v>
      </c>
      <c r="J94">
        <f t="shared" si="3"/>
        <v>149.23</v>
      </c>
    </row>
    <row r="95">
      <c r="A95" s="2" t="s">
        <v>5807</v>
      </c>
      <c r="B95" s="2">
        <v>388.35</v>
      </c>
      <c r="C95" s="2">
        <v>348.86</v>
      </c>
      <c r="D95" s="2">
        <v>341.16</v>
      </c>
      <c r="E95" s="2">
        <v>561.7</v>
      </c>
      <c r="F95" s="2">
        <v>383.76</v>
      </c>
      <c r="G95" s="2">
        <v>450.21</v>
      </c>
      <c r="H95">
        <f t="shared" si="1"/>
        <v>359.46</v>
      </c>
      <c r="I95">
        <f t="shared" si="2"/>
        <v>465.22</v>
      </c>
      <c r="J95">
        <f t="shared" si="3"/>
        <v>412.34</v>
      </c>
    </row>
    <row r="96">
      <c r="A96" s="2" t="s">
        <v>5830</v>
      </c>
      <c r="B96" s="2">
        <v>5.38</v>
      </c>
      <c r="C96" s="2">
        <v>7.82</v>
      </c>
      <c r="D96" s="2">
        <v>7.46</v>
      </c>
      <c r="E96" s="2">
        <v>8.49</v>
      </c>
      <c r="F96" s="2">
        <v>3.27</v>
      </c>
      <c r="G96" s="2">
        <v>2.54</v>
      </c>
      <c r="H96">
        <f t="shared" si="1"/>
        <v>6.89</v>
      </c>
      <c r="I96">
        <f t="shared" si="2"/>
        <v>4.77</v>
      </c>
      <c r="J96">
        <f t="shared" si="3"/>
        <v>5.83</v>
      </c>
    </row>
    <row r="97">
      <c r="A97" s="2" t="s">
        <v>5841</v>
      </c>
      <c r="B97" s="2">
        <v>7.35</v>
      </c>
      <c r="C97" s="2">
        <v>3.63</v>
      </c>
      <c r="D97" s="2">
        <v>4.04</v>
      </c>
      <c r="E97" s="2">
        <v>36.4</v>
      </c>
      <c r="F97" s="2">
        <v>7.21</v>
      </c>
      <c r="G97" s="2">
        <v>2.16</v>
      </c>
      <c r="H97">
        <f t="shared" si="1"/>
        <v>5.01</v>
      </c>
      <c r="I97">
        <f t="shared" si="2"/>
        <v>15.26</v>
      </c>
      <c r="J97">
        <f t="shared" si="3"/>
        <v>10.13</v>
      </c>
    </row>
    <row r="98">
      <c r="A98" s="2" t="s">
        <v>5857</v>
      </c>
      <c r="B98" s="2">
        <v>47.42</v>
      </c>
      <c r="C98" s="2">
        <v>35.59</v>
      </c>
      <c r="D98" s="2">
        <v>55.85</v>
      </c>
      <c r="E98" s="2">
        <v>13.77</v>
      </c>
      <c r="F98" s="2">
        <v>51.83</v>
      </c>
      <c r="G98" s="2">
        <v>11.28</v>
      </c>
      <c r="H98">
        <f t="shared" si="1"/>
        <v>46.29</v>
      </c>
      <c r="I98">
        <f t="shared" si="2"/>
        <v>25.63</v>
      </c>
      <c r="J98">
        <f t="shared" si="3"/>
        <v>35.96</v>
      </c>
    </row>
    <row r="99">
      <c r="A99" s="2" t="s">
        <v>5865</v>
      </c>
      <c r="B99" s="2">
        <v>13.52</v>
      </c>
      <c r="C99" s="2">
        <v>20.43</v>
      </c>
      <c r="D99" s="2">
        <v>19.72</v>
      </c>
      <c r="E99" s="2">
        <v>3.94</v>
      </c>
      <c r="F99" s="2">
        <v>1.78</v>
      </c>
      <c r="G99" s="2">
        <v>1.08</v>
      </c>
      <c r="H99">
        <f t="shared" si="1"/>
        <v>17.89</v>
      </c>
      <c r="I99">
        <f t="shared" si="2"/>
        <v>2.27</v>
      </c>
      <c r="J99">
        <f t="shared" si="3"/>
        <v>10.08</v>
      </c>
    </row>
    <row r="100">
      <c r="A100" s="2" t="s">
        <v>5878</v>
      </c>
      <c r="B100" s="2">
        <v>8.77</v>
      </c>
      <c r="C100" s="2">
        <v>9.33</v>
      </c>
      <c r="D100" s="2">
        <v>10.75</v>
      </c>
      <c r="E100" s="2">
        <v>1.74</v>
      </c>
      <c r="F100" s="2">
        <v>1.94</v>
      </c>
      <c r="G100" s="2">
        <v>1.36</v>
      </c>
      <c r="H100">
        <f t="shared" si="1"/>
        <v>9.62</v>
      </c>
      <c r="I100">
        <f t="shared" si="2"/>
        <v>1.68</v>
      </c>
      <c r="J100">
        <f t="shared" si="3"/>
        <v>5.65</v>
      </c>
    </row>
    <row r="101">
      <c r="A101" s="2" t="s">
        <v>5889</v>
      </c>
      <c r="B101" s="2">
        <v>49.75</v>
      </c>
      <c r="C101" s="2">
        <v>53.55</v>
      </c>
      <c r="D101" s="2">
        <v>55.75</v>
      </c>
      <c r="E101" s="2">
        <v>16.41</v>
      </c>
      <c r="F101" s="2">
        <v>32.53</v>
      </c>
      <c r="G101" s="2">
        <v>16.71</v>
      </c>
      <c r="H101">
        <f t="shared" si="1"/>
        <v>53.02</v>
      </c>
      <c r="I101">
        <f t="shared" si="2"/>
        <v>21.88</v>
      </c>
      <c r="J101">
        <f t="shared" si="3"/>
        <v>37.45</v>
      </c>
    </row>
    <row r="102">
      <c r="A102" s="2" t="s">
        <v>5900</v>
      </c>
      <c r="B102" s="2">
        <v>59.88</v>
      </c>
      <c r="C102" s="2">
        <v>49.18</v>
      </c>
      <c r="D102" s="2">
        <v>46.83</v>
      </c>
      <c r="E102" s="2">
        <v>70.54</v>
      </c>
      <c r="F102" s="2">
        <v>50.62</v>
      </c>
      <c r="G102" s="2">
        <v>68.45</v>
      </c>
      <c r="H102">
        <f t="shared" si="1"/>
        <v>51.96</v>
      </c>
      <c r="I102">
        <f t="shared" si="2"/>
        <v>63.2</v>
      </c>
      <c r="J102">
        <f t="shared" si="3"/>
        <v>57.58</v>
      </c>
    </row>
    <row r="103">
      <c r="A103" s="2" t="s">
        <v>5929</v>
      </c>
      <c r="B103" s="2">
        <v>143.18</v>
      </c>
      <c r="C103" s="2">
        <v>137.56</v>
      </c>
      <c r="D103" s="2">
        <v>142.39</v>
      </c>
      <c r="E103" s="2">
        <v>72.33</v>
      </c>
      <c r="F103" s="2">
        <v>53.96</v>
      </c>
      <c r="G103" s="2">
        <v>52.07</v>
      </c>
      <c r="H103">
        <f t="shared" si="1"/>
        <v>141.04</v>
      </c>
      <c r="I103">
        <f t="shared" si="2"/>
        <v>59.45</v>
      </c>
      <c r="J103">
        <f t="shared" si="3"/>
        <v>100.25</v>
      </c>
    </row>
    <row r="104">
      <c r="A104" s="2" t="s">
        <v>5949</v>
      </c>
      <c r="B104" s="2">
        <v>54.33</v>
      </c>
      <c r="C104" s="2">
        <v>48.58</v>
      </c>
      <c r="D104" s="2">
        <v>66.0</v>
      </c>
      <c r="E104" s="2">
        <v>117.32</v>
      </c>
      <c r="F104" s="2">
        <v>68.06</v>
      </c>
      <c r="G104" s="2">
        <v>140.68</v>
      </c>
      <c r="H104">
        <f t="shared" si="1"/>
        <v>56.3</v>
      </c>
      <c r="I104">
        <f t="shared" si="2"/>
        <v>108.69</v>
      </c>
      <c r="J104">
        <f t="shared" si="3"/>
        <v>82.5</v>
      </c>
    </row>
    <row r="105">
      <c r="A105" s="2" t="s">
        <v>5964</v>
      </c>
      <c r="B105" s="2">
        <v>787.36</v>
      </c>
      <c r="C105" s="2">
        <v>812.5</v>
      </c>
      <c r="D105" s="2">
        <v>991.95</v>
      </c>
      <c r="E105" s="2">
        <v>998.71</v>
      </c>
      <c r="F105" s="2">
        <v>1914.82</v>
      </c>
      <c r="G105" s="2">
        <v>984.32</v>
      </c>
      <c r="H105">
        <f t="shared" si="1"/>
        <v>863.94</v>
      </c>
      <c r="I105">
        <f t="shared" si="2"/>
        <v>1299.28</v>
      </c>
      <c r="J105">
        <f t="shared" si="3"/>
        <v>1081.61</v>
      </c>
    </row>
    <row r="106">
      <c r="A106" s="2" t="s">
        <v>5978</v>
      </c>
      <c r="B106" s="2">
        <v>31.72</v>
      </c>
      <c r="C106" s="2">
        <v>31.17</v>
      </c>
      <c r="D106" s="2">
        <v>27.51</v>
      </c>
      <c r="E106" s="2">
        <v>20.0</v>
      </c>
      <c r="F106" s="2">
        <v>8.63</v>
      </c>
      <c r="G106" s="2">
        <v>8.14</v>
      </c>
      <c r="H106">
        <f t="shared" si="1"/>
        <v>30.13</v>
      </c>
      <c r="I106">
        <f t="shared" si="2"/>
        <v>12.26</v>
      </c>
      <c r="J106">
        <f t="shared" si="3"/>
        <v>21.2</v>
      </c>
    </row>
    <row r="107">
      <c r="A107" s="2" t="s">
        <v>5988</v>
      </c>
      <c r="B107" s="2">
        <v>26.35</v>
      </c>
      <c r="C107" s="2">
        <v>37.25</v>
      </c>
      <c r="D107" s="2">
        <v>36.81</v>
      </c>
      <c r="E107" s="2">
        <v>28.67</v>
      </c>
      <c r="F107" s="2">
        <v>37.44</v>
      </c>
      <c r="G107" s="2">
        <v>25.64</v>
      </c>
      <c r="H107">
        <f t="shared" si="1"/>
        <v>33.47</v>
      </c>
      <c r="I107">
        <f t="shared" si="2"/>
        <v>30.58</v>
      </c>
      <c r="J107">
        <f t="shared" si="3"/>
        <v>32.03</v>
      </c>
    </row>
    <row r="108">
      <c r="A108" s="2" t="s">
        <v>6001</v>
      </c>
      <c r="B108" s="2">
        <v>8.44</v>
      </c>
      <c r="C108" s="2">
        <v>7.23</v>
      </c>
      <c r="D108" s="2">
        <v>3.85</v>
      </c>
      <c r="E108" s="2">
        <v>5.3</v>
      </c>
      <c r="F108" s="2">
        <v>6.1</v>
      </c>
      <c r="G108" s="2">
        <v>2.9</v>
      </c>
      <c r="H108">
        <f t="shared" si="1"/>
        <v>6.51</v>
      </c>
      <c r="I108">
        <f t="shared" si="2"/>
        <v>4.77</v>
      </c>
      <c r="J108">
        <f t="shared" si="3"/>
        <v>5.64</v>
      </c>
    </row>
    <row r="109">
      <c r="A109" s="2" t="s">
        <v>6011</v>
      </c>
      <c r="B109" s="2">
        <v>18.42</v>
      </c>
      <c r="C109" s="2">
        <v>15.54</v>
      </c>
      <c r="D109" s="2">
        <v>15.01</v>
      </c>
      <c r="E109" s="2">
        <v>33.76</v>
      </c>
      <c r="F109" s="2">
        <v>23.39</v>
      </c>
      <c r="G109" s="2">
        <v>18.7</v>
      </c>
      <c r="H109">
        <f t="shared" si="1"/>
        <v>16.32</v>
      </c>
      <c r="I109">
        <f t="shared" si="2"/>
        <v>25.28</v>
      </c>
      <c r="J109">
        <f t="shared" si="3"/>
        <v>20.8</v>
      </c>
    </row>
    <row r="110">
      <c r="A110" s="2" t="s">
        <v>6023</v>
      </c>
      <c r="B110" s="2">
        <v>359.27</v>
      </c>
      <c r="C110" s="2">
        <v>453.69</v>
      </c>
      <c r="D110" s="2">
        <v>380.18</v>
      </c>
      <c r="E110" s="2">
        <v>50.81</v>
      </c>
      <c r="F110" s="2">
        <v>54.44</v>
      </c>
      <c r="G110" s="2">
        <v>23.16</v>
      </c>
      <c r="H110">
        <f t="shared" si="1"/>
        <v>397.71</v>
      </c>
      <c r="I110">
        <f t="shared" si="2"/>
        <v>42.8</v>
      </c>
      <c r="J110">
        <f t="shared" si="3"/>
        <v>220.26</v>
      </c>
    </row>
    <row r="111">
      <c r="A111" s="2" t="s">
        <v>6037</v>
      </c>
      <c r="B111" s="2">
        <v>305.94</v>
      </c>
      <c r="C111" s="2">
        <v>436.83</v>
      </c>
      <c r="D111" s="2">
        <v>327.21</v>
      </c>
      <c r="E111" s="2">
        <v>4.93</v>
      </c>
      <c r="F111" s="2">
        <v>23.66</v>
      </c>
      <c r="G111" s="2">
        <v>26.79</v>
      </c>
      <c r="H111">
        <f t="shared" si="1"/>
        <v>356.66</v>
      </c>
      <c r="I111">
        <f t="shared" si="2"/>
        <v>18.46</v>
      </c>
      <c r="J111">
        <f t="shared" si="3"/>
        <v>187.56</v>
      </c>
    </row>
    <row r="112">
      <c r="A112" s="2" t="s">
        <v>6052</v>
      </c>
      <c r="B112" s="2">
        <v>49.77</v>
      </c>
      <c r="C112" s="2">
        <v>25.92</v>
      </c>
      <c r="D112" s="2">
        <v>37.69</v>
      </c>
      <c r="E112" s="2">
        <v>32.41</v>
      </c>
      <c r="F112" s="2">
        <v>39.7</v>
      </c>
      <c r="G112" s="2">
        <v>28.75</v>
      </c>
      <c r="H112">
        <f t="shared" si="1"/>
        <v>37.79</v>
      </c>
      <c r="I112">
        <f t="shared" si="2"/>
        <v>33.62</v>
      </c>
      <c r="J112">
        <f t="shared" si="3"/>
        <v>35.71</v>
      </c>
    </row>
    <row r="113">
      <c r="A113" s="2" t="s">
        <v>6059</v>
      </c>
      <c r="B113" s="2">
        <v>2380.08</v>
      </c>
      <c r="C113" s="2">
        <v>1832.27</v>
      </c>
      <c r="D113" s="2">
        <v>1878.04</v>
      </c>
      <c r="E113" s="2">
        <v>1722.95</v>
      </c>
      <c r="F113" s="2">
        <v>1685.22</v>
      </c>
      <c r="G113" s="2">
        <v>1684.71</v>
      </c>
      <c r="H113">
        <f t="shared" si="1"/>
        <v>2030.13</v>
      </c>
      <c r="I113">
        <f t="shared" si="2"/>
        <v>1697.63</v>
      </c>
      <c r="J113">
        <f t="shared" si="3"/>
        <v>1863.88</v>
      </c>
    </row>
    <row r="114">
      <c r="A114" s="2" t="s">
        <v>6068</v>
      </c>
      <c r="B114" s="2">
        <v>26.24</v>
      </c>
      <c r="C114" s="2">
        <v>15.49</v>
      </c>
      <c r="D114" s="2">
        <v>17.58</v>
      </c>
      <c r="E114" s="2">
        <v>43.21</v>
      </c>
      <c r="F114" s="2">
        <v>79.35</v>
      </c>
      <c r="G114" s="2">
        <v>56.91</v>
      </c>
      <c r="H114">
        <f t="shared" si="1"/>
        <v>19.77</v>
      </c>
      <c r="I114">
        <f t="shared" si="2"/>
        <v>59.82</v>
      </c>
      <c r="J114">
        <f t="shared" si="3"/>
        <v>39.8</v>
      </c>
    </row>
    <row r="115">
      <c r="A115" s="2" t="s">
        <v>6077</v>
      </c>
      <c r="B115" s="2">
        <v>43.42</v>
      </c>
      <c r="C115" s="2">
        <v>48.44</v>
      </c>
      <c r="D115" s="2">
        <v>36.01</v>
      </c>
      <c r="E115" s="2">
        <v>45.51</v>
      </c>
      <c r="F115" s="2">
        <v>46.75</v>
      </c>
      <c r="G115" s="2">
        <v>42.27</v>
      </c>
      <c r="H115">
        <f t="shared" si="1"/>
        <v>42.62</v>
      </c>
      <c r="I115">
        <f t="shared" si="2"/>
        <v>44.84</v>
      </c>
      <c r="J115">
        <f t="shared" si="3"/>
        <v>43.73</v>
      </c>
    </row>
    <row r="116">
      <c r="A116" s="2" t="s">
        <v>6088</v>
      </c>
      <c r="B116" s="2">
        <v>40.8</v>
      </c>
      <c r="C116" s="2">
        <v>56.78</v>
      </c>
      <c r="D116" s="2">
        <v>39.12</v>
      </c>
      <c r="E116" s="2">
        <v>26.41</v>
      </c>
      <c r="F116" s="2">
        <v>20.22</v>
      </c>
      <c r="G116" s="2">
        <v>24.87</v>
      </c>
      <c r="H116">
        <f t="shared" si="1"/>
        <v>45.57</v>
      </c>
      <c r="I116">
        <f t="shared" si="2"/>
        <v>23.83</v>
      </c>
      <c r="J116">
        <f t="shared" si="3"/>
        <v>34.7</v>
      </c>
    </row>
    <row r="117">
      <c r="A117" s="2" t="s">
        <v>6097</v>
      </c>
      <c r="B117" s="2">
        <v>94.36</v>
      </c>
      <c r="C117" s="2">
        <v>98.0</v>
      </c>
      <c r="D117" s="2">
        <v>84.72</v>
      </c>
      <c r="E117" s="2">
        <v>302.02</v>
      </c>
      <c r="F117" s="2">
        <v>295.39</v>
      </c>
      <c r="G117" s="2">
        <v>368.96</v>
      </c>
      <c r="H117">
        <f t="shared" si="1"/>
        <v>92.36</v>
      </c>
      <c r="I117">
        <f t="shared" si="2"/>
        <v>322.12</v>
      </c>
      <c r="J117">
        <f t="shared" si="3"/>
        <v>207.24</v>
      </c>
    </row>
    <row r="118">
      <c r="A118" s="2" t="s">
        <v>6114</v>
      </c>
      <c r="B118" s="2">
        <v>55.32</v>
      </c>
      <c r="C118" s="2">
        <v>50.93</v>
      </c>
      <c r="D118" s="2">
        <v>58.61</v>
      </c>
      <c r="E118" s="2">
        <v>65.57</v>
      </c>
      <c r="F118" s="2">
        <v>104.07</v>
      </c>
      <c r="G118" s="2">
        <v>105.52</v>
      </c>
      <c r="H118">
        <f t="shared" si="1"/>
        <v>54.95</v>
      </c>
      <c r="I118">
        <f t="shared" si="2"/>
        <v>91.72</v>
      </c>
      <c r="J118">
        <f t="shared" si="3"/>
        <v>73.34</v>
      </c>
    </row>
    <row r="119">
      <c r="A119" s="2" t="s">
        <v>6126</v>
      </c>
      <c r="B119" s="2">
        <v>18.07</v>
      </c>
      <c r="C119" s="2">
        <v>18.96</v>
      </c>
      <c r="D119" s="2">
        <v>26.39</v>
      </c>
      <c r="E119" s="2">
        <v>18.51</v>
      </c>
      <c r="F119" s="2">
        <v>35.85</v>
      </c>
      <c r="G119" s="2">
        <v>26.09</v>
      </c>
      <c r="H119">
        <f t="shared" si="1"/>
        <v>21.14</v>
      </c>
      <c r="I119">
        <f t="shared" si="2"/>
        <v>26.82</v>
      </c>
      <c r="J119">
        <f t="shared" si="3"/>
        <v>23.98</v>
      </c>
    </row>
    <row r="120">
      <c r="A120" s="2" t="s">
        <v>6139</v>
      </c>
      <c r="B120" s="2">
        <v>52.67</v>
      </c>
      <c r="C120" s="2">
        <v>55.24</v>
      </c>
      <c r="D120" s="2">
        <v>70.92</v>
      </c>
      <c r="E120" s="2">
        <v>31.51</v>
      </c>
      <c r="F120" s="2">
        <v>39.32</v>
      </c>
      <c r="G120" s="2">
        <v>26.57</v>
      </c>
      <c r="H120">
        <f t="shared" si="1"/>
        <v>59.61</v>
      </c>
      <c r="I120">
        <f t="shared" si="2"/>
        <v>32.47</v>
      </c>
      <c r="J120">
        <f t="shared" si="3"/>
        <v>46.04</v>
      </c>
    </row>
    <row r="121">
      <c r="A121" s="2" t="s">
        <v>6149</v>
      </c>
      <c r="B121" s="2">
        <v>27.57</v>
      </c>
      <c r="C121" s="2">
        <v>22.13</v>
      </c>
      <c r="D121" s="2">
        <v>27.58</v>
      </c>
      <c r="E121" s="2">
        <v>19.91</v>
      </c>
      <c r="F121" s="2">
        <v>24.84</v>
      </c>
      <c r="G121" s="2">
        <v>16.9</v>
      </c>
      <c r="H121">
        <f t="shared" si="1"/>
        <v>25.76</v>
      </c>
      <c r="I121">
        <f t="shared" si="2"/>
        <v>20.55</v>
      </c>
      <c r="J121">
        <f t="shared" si="3"/>
        <v>23.16</v>
      </c>
    </row>
    <row r="122">
      <c r="A122" s="2" t="s">
        <v>6161</v>
      </c>
      <c r="B122" s="2">
        <v>14.03</v>
      </c>
      <c r="C122" s="2">
        <v>25.01</v>
      </c>
      <c r="D122" s="2">
        <v>14.96</v>
      </c>
      <c r="E122" s="2">
        <v>12.38</v>
      </c>
      <c r="F122" s="2">
        <v>33.57</v>
      </c>
      <c r="G122" s="2">
        <v>16.69</v>
      </c>
      <c r="H122">
        <f t="shared" si="1"/>
        <v>18</v>
      </c>
      <c r="I122">
        <f t="shared" si="2"/>
        <v>20.88</v>
      </c>
      <c r="J122">
        <f t="shared" si="3"/>
        <v>19.44</v>
      </c>
    </row>
    <row r="123">
      <c r="A123" s="2" t="s">
        <v>6171</v>
      </c>
      <c r="B123" s="2">
        <v>200.15</v>
      </c>
      <c r="C123" s="2">
        <v>241.12</v>
      </c>
      <c r="D123" s="2">
        <v>227.32</v>
      </c>
      <c r="E123" s="2">
        <v>49.99</v>
      </c>
      <c r="F123" s="2">
        <v>101.35</v>
      </c>
      <c r="G123" s="2">
        <v>67.18</v>
      </c>
      <c r="H123">
        <f t="shared" si="1"/>
        <v>222.86</v>
      </c>
      <c r="I123">
        <f t="shared" si="2"/>
        <v>72.84</v>
      </c>
      <c r="J123">
        <f t="shared" si="3"/>
        <v>147.85</v>
      </c>
    </row>
    <row r="124">
      <c r="A124" s="2" t="s">
        <v>6182</v>
      </c>
      <c r="B124" s="2">
        <v>2.07</v>
      </c>
      <c r="C124" s="2">
        <v>7.35</v>
      </c>
      <c r="D124" s="2">
        <v>4.4</v>
      </c>
      <c r="E124" s="2">
        <v>54.99</v>
      </c>
      <c r="F124" s="2">
        <v>10.04</v>
      </c>
      <c r="G124" s="2">
        <v>20.89</v>
      </c>
      <c r="H124">
        <f t="shared" si="1"/>
        <v>4.61</v>
      </c>
      <c r="I124">
        <f t="shared" si="2"/>
        <v>28.64</v>
      </c>
      <c r="J124">
        <f t="shared" si="3"/>
        <v>16.62</v>
      </c>
    </row>
    <row r="125">
      <c r="A125" s="2" t="s">
        <v>6193</v>
      </c>
      <c r="B125" s="2">
        <v>178.57</v>
      </c>
      <c r="C125" s="2">
        <v>244.04</v>
      </c>
      <c r="D125" s="2">
        <v>276.78</v>
      </c>
      <c r="E125" s="2">
        <v>542.79</v>
      </c>
      <c r="F125" s="2">
        <v>538.46</v>
      </c>
      <c r="G125" s="2">
        <v>412.72</v>
      </c>
      <c r="H125">
        <f t="shared" si="1"/>
        <v>233.13</v>
      </c>
      <c r="I125">
        <f t="shared" si="2"/>
        <v>497.99</v>
      </c>
      <c r="J125">
        <f t="shared" si="3"/>
        <v>365.56</v>
      </c>
    </row>
    <row r="126">
      <c r="A126" s="2" t="s">
        <v>6205</v>
      </c>
      <c r="B126" s="2">
        <v>3.58</v>
      </c>
      <c r="C126" s="2">
        <v>2.3</v>
      </c>
      <c r="D126" s="2">
        <v>3.5</v>
      </c>
      <c r="E126" s="2">
        <v>1.16</v>
      </c>
      <c r="F126" s="2">
        <v>5.6</v>
      </c>
      <c r="G126" s="2">
        <v>1.91</v>
      </c>
      <c r="H126">
        <f t="shared" si="1"/>
        <v>3.13</v>
      </c>
      <c r="I126">
        <f t="shared" si="2"/>
        <v>2.89</v>
      </c>
      <c r="J126">
        <f t="shared" si="3"/>
        <v>3.01</v>
      </c>
    </row>
    <row r="127">
      <c r="A127" s="2" t="s">
        <v>6219</v>
      </c>
      <c r="B127" s="2">
        <v>22.99</v>
      </c>
      <c r="C127" s="2">
        <v>21.41</v>
      </c>
      <c r="D127" s="2">
        <v>27.81</v>
      </c>
      <c r="E127" s="2">
        <v>24.97</v>
      </c>
      <c r="F127" s="2">
        <v>33.77</v>
      </c>
      <c r="G127" s="2">
        <v>21.02</v>
      </c>
      <c r="H127">
        <f t="shared" si="1"/>
        <v>24.07</v>
      </c>
      <c r="I127">
        <f t="shared" si="2"/>
        <v>26.59</v>
      </c>
      <c r="J127">
        <f t="shared" si="3"/>
        <v>25.33</v>
      </c>
    </row>
    <row r="128">
      <c r="A128" s="2" t="s">
        <v>6233</v>
      </c>
      <c r="B128" s="2">
        <v>10.89</v>
      </c>
      <c r="C128" s="2">
        <v>10.98</v>
      </c>
      <c r="D128" s="2">
        <v>13.21</v>
      </c>
      <c r="E128" s="2">
        <v>46.36</v>
      </c>
      <c r="F128" s="2">
        <v>18.98</v>
      </c>
      <c r="G128" s="2">
        <v>30.79</v>
      </c>
      <c r="H128">
        <f t="shared" si="1"/>
        <v>11.69</v>
      </c>
      <c r="I128">
        <f t="shared" si="2"/>
        <v>32.04</v>
      </c>
      <c r="J128">
        <f t="shared" si="3"/>
        <v>21.87</v>
      </c>
    </row>
    <row r="129">
      <c r="A129" s="2" t="s">
        <v>6244</v>
      </c>
      <c r="B129" s="2">
        <v>108.62</v>
      </c>
      <c r="C129" s="2">
        <v>60.03</v>
      </c>
      <c r="D129" s="2">
        <v>61.06</v>
      </c>
      <c r="E129" s="2">
        <v>134.54</v>
      </c>
      <c r="F129" s="2">
        <v>93.21</v>
      </c>
      <c r="G129" s="2">
        <v>157.46</v>
      </c>
      <c r="H129">
        <f t="shared" si="1"/>
        <v>76.57</v>
      </c>
      <c r="I129">
        <f t="shared" si="2"/>
        <v>128.4</v>
      </c>
      <c r="J129">
        <f t="shared" si="3"/>
        <v>102.49</v>
      </c>
    </row>
    <row r="130">
      <c r="A130" s="2" t="s">
        <v>6257</v>
      </c>
      <c r="B130" s="2">
        <v>137.28</v>
      </c>
      <c r="C130" s="2">
        <v>134.65</v>
      </c>
      <c r="D130" s="2">
        <v>157.2</v>
      </c>
      <c r="E130" s="2">
        <v>59.32</v>
      </c>
      <c r="F130" s="2">
        <v>96.84</v>
      </c>
      <c r="G130" s="2">
        <v>74.46</v>
      </c>
      <c r="H130">
        <f t="shared" si="1"/>
        <v>143.04</v>
      </c>
      <c r="I130">
        <f t="shared" si="2"/>
        <v>76.87</v>
      </c>
      <c r="J130">
        <f t="shared" si="3"/>
        <v>109.96</v>
      </c>
    </row>
    <row r="131">
      <c r="A131" s="2" t="s">
        <v>6271</v>
      </c>
      <c r="B131" s="2">
        <v>19.97</v>
      </c>
      <c r="C131" s="2">
        <v>26.82</v>
      </c>
      <c r="D131" s="2">
        <v>37.76</v>
      </c>
      <c r="E131" s="2">
        <v>32.22</v>
      </c>
      <c r="F131" s="2">
        <v>28.4</v>
      </c>
      <c r="G131" s="2">
        <v>33.61</v>
      </c>
      <c r="H131">
        <f t="shared" si="1"/>
        <v>28.18</v>
      </c>
      <c r="I131">
        <f t="shared" si="2"/>
        <v>31.41</v>
      </c>
      <c r="J131">
        <f t="shared" si="3"/>
        <v>29.8</v>
      </c>
    </row>
    <row r="132">
      <c r="A132" s="2" t="s">
        <v>6293</v>
      </c>
      <c r="B132" s="2">
        <v>0.0</v>
      </c>
      <c r="C132" s="2">
        <v>2.01</v>
      </c>
      <c r="D132" s="2">
        <v>2.71</v>
      </c>
      <c r="E132" s="2">
        <v>0.68</v>
      </c>
      <c r="F132" s="2">
        <v>0.81</v>
      </c>
      <c r="G132" s="2">
        <v>0.74</v>
      </c>
      <c r="H132">
        <f t="shared" si="1"/>
        <v>1.57</v>
      </c>
      <c r="I132">
        <f t="shared" si="2"/>
        <v>0.74</v>
      </c>
      <c r="J132">
        <f t="shared" si="3"/>
        <v>1.16</v>
      </c>
    </row>
    <row r="133">
      <c r="A133" s="2" t="s">
        <v>6309</v>
      </c>
      <c r="B133" s="2">
        <v>62.15</v>
      </c>
      <c r="C133" s="2">
        <v>54.38</v>
      </c>
      <c r="D133" s="2">
        <v>68.81</v>
      </c>
      <c r="E133" s="2">
        <v>134.96</v>
      </c>
      <c r="F133" s="2">
        <v>167.77</v>
      </c>
      <c r="G133" s="2">
        <v>173.48</v>
      </c>
      <c r="H133">
        <f t="shared" si="1"/>
        <v>61.78</v>
      </c>
      <c r="I133">
        <f t="shared" si="2"/>
        <v>158.74</v>
      </c>
      <c r="J133">
        <f t="shared" si="3"/>
        <v>110.26</v>
      </c>
    </row>
    <row r="134">
      <c r="A134" s="2" t="s">
        <v>6319</v>
      </c>
      <c r="B134" s="2">
        <v>5.29</v>
      </c>
      <c r="C134" s="2">
        <v>8.25</v>
      </c>
      <c r="D134" s="2">
        <v>10.94</v>
      </c>
      <c r="E134" s="2">
        <v>8.36</v>
      </c>
      <c r="F134" s="2">
        <v>52.34</v>
      </c>
      <c r="G134" s="2">
        <v>43.04</v>
      </c>
      <c r="H134">
        <f t="shared" si="1"/>
        <v>8.16</v>
      </c>
      <c r="I134">
        <f t="shared" si="2"/>
        <v>34.58</v>
      </c>
      <c r="J134">
        <f t="shared" si="3"/>
        <v>21.37</v>
      </c>
    </row>
    <row r="135">
      <c r="A135" s="2" t="s">
        <v>6333</v>
      </c>
      <c r="B135" s="2">
        <v>53.78</v>
      </c>
      <c r="C135" s="2">
        <v>60.89</v>
      </c>
      <c r="D135" s="2">
        <v>65.63</v>
      </c>
      <c r="E135" s="2">
        <v>69.47</v>
      </c>
      <c r="F135" s="2">
        <v>40.98</v>
      </c>
      <c r="G135" s="2">
        <v>67.81</v>
      </c>
      <c r="H135">
        <f t="shared" si="1"/>
        <v>60.1</v>
      </c>
      <c r="I135">
        <f t="shared" si="2"/>
        <v>59.42</v>
      </c>
      <c r="J135">
        <f t="shared" si="3"/>
        <v>59.76</v>
      </c>
    </row>
    <row r="136">
      <c r="A136" s="2" t="s">
        <v>6346</v>
      </c>
      <c r="B136" s="2">
        <v>56.84</v>
      </c>
      <c r="C136" s="2">
        <v>55.67</v>
      </c>
      <c r="D136" s="2">
        <v>55.31</v>
      </c>
      <c r="E136" s="2">
        <v>0.0</v>
      </c>
      <c r="F136" s="2">
        <v>0.48</v>
      </c>
      <c r="G136" s="2">
        <v>0.44</v>
      </c>
      <c r="H136">
        <f t="shared" si="1"/>
        <v>55.94</v>
      </c>
      <c r="I136">
        <f t="shared" si="2"/>
        <v>0.31</v>
      </c>
      <c r="J136">
        <f t="shared" si="3"/>
        <v>28.12</v>
      </c>
    </row>
    <row r="137">
      <c r="A137" s="2" t="s">
        <v>6358</v>
      </c>
      <c r="B137" s="2">
        <v>94.2</v>
      </c>
      <c r="C137" s="2">
        <v>77.36</v>
      </c>
      <c r="D137" s="2">
        <v>77.94</v>
      </c>
      <c r="E137" s="2">
        <v>115.7</v>
      </c>
      <c r="F137" s="2">
        <v>96.44</v>
      </c>
      <c r="G137" s="2">
        <v>131.46</v>
      </c>
      <c r="H137">
        <f t="shared" si="1"/>
        <v>83.17</v>
      </c>
      <c r="I137">
        <f t="shared" si="2"/>
        <v>114.53</v>
      </c>
      <c r="J137">
        <f t="shared" si="3"/>
        <v>98.85</v>
      </c>
    </row>
    <row r="138">
      <c r="A138" s="2" t="s">
        <v>6372</v>
      </c>
      <c r="B138" s="2">
        <v>21.57</v>
      </c>
      <c r="C138" s="2">
        <v>36.58</v>
      </c>
      <c r="D138" s="2">
        <v>23.35</v>
      </c>
      <c r="E138" s="2">
        <v>23.06</v>
      </c>
      <c r="F138" s="2">
        <v>17.25</v>
      </c>
      <c r="G138" s="2">
        <v>15.63</v>
      </c>
      <c r="H138">
        <f t="shared" si="1"/>
        <v>27.17</v>
      </c>
      <c r="I138">
        <f t="shared" si="2"/>
        <v>18.65</v>
      </c>
      <c r="J138">
        <f t="shared" si="3"/>
        <v>22.91</v>
      </c>
    </row>
    <row r="139">
      <c r="A139" s="2" t="s">
        <v>6383</v>
      </c>
      <c r="B139" s="2">
        <v>30.79</v>
      </c>
      <c r="C139" s="2">
        <v>25.85</v>
      </c>
      <c r="D139" s="2">
        <v>28.03</v>
      </c>
      <c r="E139" s="2">
        <v>7.46</v>
      </c>
      <c r="F139" s="2">
        <v>5.0</v>
      </c>
      <c r="G139" s="2">
        <v>4.82</v>
      </c>
      <c r="H139">
        <f t="shared" si="1"/>
        <v>28.22</v>
      </c>
      <c r="I139">
        <f t="shared" si="2"/>
        <v>5.76</v>
      </c>
      <c r="J139">
        <f t="shared" si="3"/>
        <v>16.99</v>
      </c>
    </row>
    <row r="140">
      <c r="A140" s="2" t="s">
        <v>6393</v>
      </c>
      <c r="B140" s="2">
        <v>0.0</v>
      </c>
      <c r="C140" s="2">
        <v>69.72</v>
      </c>
      <c r="D140" s="2">
        <v>29.66</v>
      </c>
      <c r="E140" s="2">
        <v>6.49</v>
      </c>
      <c r="F140" s="2">
        <v>4.42</v>
      </c>
      <c r="G140" s="2">
        <v>5.55</v>
      </c>
      <c r="H140">
        <f t="shared" si="1"/>
        <v>33.13</v>
      </c>
      <c r="I140">
        <f t="shared" si="2"/>
        <v>5.49</v>
      </c>
      <c r="J140">
        <f t="shared" si="3"/>
        <v>19.31</v>
      </c>
    </row>
    <row r="141">
      <c r="A141" s="2" t="s">
        <v>6403</v>
      </c>
      <c r="B141" s="2">
        <v>13.06</v>
      </c>
      <c r="C141" s="2">
        <v>10.23</v>
      </c>
      <c r="D141" s="2">
        <v>10.73</v>
      </c>
      <c r="E141" s="2">
        <v>7.92</v>
      </c>
      <c r="F141" s="2">
        <v>6.83</v>
      </c>
      <c r="G141" s="2">
        <v>10.89</v>
      </c>
      <c r="H141">
        <f t="shared" si="1"/>
        <v>11.34</v>
      </c>
      <c r="I141">
        <f t="shared" si="2"/>
        <v>8.55</v>
      </c>
      <c r="J141">
        <f t="shared" si="3"/>
        <v>9.94</v>
      </c>
    </row>
    <row r="142">
      <c r="A142" s="2" t="s">
        <v>6423</v>
      </c>
      <c r="B142" s="2">
        <v>38.79</v>
      </c>
      <c r="C142" s="2">
        <v>16.6</v>
      </c>
      <c r="D142" s="2">
        <v>16.0</v>
      </c>
      <c r="E142" s="2">
        <v>16.81</v>
      </c>
      <c r="F142" s="2">
        <v>37.12</v>
      </c>
      <c r="G142" s="2">
        <v>27.62</v>
      </c>
      <c r="H142">
        <f t="shared" si="1"/>
        <v>23.8</v>
      </c>
      <c r="I142">
        <f t="shared" si="2"/>
        <v>27.18</v>
      </c>
      <c r="J142">
        <f t="shared" si="3"/>
        <v>25.49</v>
      </c>
    </row>
    <row r="143">
      <c r="A143" s="2" t="s">
        <v>6428</v>
      </c>
      <c r="B143" s="2">
        <v>60.19</v>
      </c>
      <c r="C143" s="2">
        <v>52.53</v>
      </c>
      <c r="D143" s="2">
        <v>54.49</v>
      </c>
      <c r="E143" s="2">
        <v>31.52</v>
      </c>
      <c r="F143" s="2">
        <v>55.1</v>
      </c>
      <c r="G143" s="2">
        <v>29.81</v>
      </c>
      <c r="H143">
        <f t="shared" si="1"/>
        <v>55.74</v>
      </c>
      <c r="I143">
        <f t="shared" si="2"/>
        <v>38.81</v>
      </c>
      <c r="J143">
        <f t="shared" si="3"/>
        <v>47.27</v>
      </c>
    </row>
    <row r="144">
      <c r="A144" s="2" t="s">
        <v>6437</v>
      </c>
      <c r="B144" s="2">
        <v>227.29</v>
      </c>
      <c r="C144" s="2">
        <v>228.14</v>
      </c>
      <c r="D144" s="2">
        <v>249.44</v>
      </c>
      <c r="E144" s="2">
        <v>132.77</v>
      </c>
      <c r="F144" s="2">
        <v>194.4</v>
      </c>
      <c r="G144" s="2">
        <v>145.27</v>
      </c>
      <c r="H144">
        <f t="shared" si="1"/>
        <v>234.96</v>
      </c>
      <c r="I144">
        <f t="shared" si="2"/>
        <v>157.48</v>
      </c>
      <c r="J144">
        <f t="shared" si="3"/>
        <v>196.22</v>
      </c>
    </row>
    <row r="145">
      <c r="A145" s="2" t="s">
        <v>6444</v>
      </c>
      <c r="B145" s="2">
        <v>21.51</v>
      </c>
      <c r="C145" s="2">
        <v>27.24</v>
      </c>
      <c r="D145" s="2">
        <v>30.07</v>
      </c>
      <c r="E145" s="2">
        <v>53.55</v>
      </c>
      <c r="F145" s="2">
        <v>51.68</v>
      </c>
      <c r="G145" s="2">
        <v>60.42</v>
      </c>
      <c r="H145">
        <f t="shared" si="1"/>
        <v>26.27</v>
      </c>
      <c r="I145">
        <f t="shared" si="2"/>
        <v>55.22</v>
      </c>
      <c r="J145">
        <f t="shared" si="3"/>
        <v>40.75</v>
      </c>
    </row>
    <row r="146">
      <c r="A146" s="2" t="s">
        <v>6456</v>
      </c>
      <c r="B146" s="2">
        <v>15.44</v>
      </c>
      <c r="C146" s="2">
        <v>18.44</v>
      </c>
      <c r="D146" s="2">
        <v>18.04</v>
      </c>
      <c r="E146" s="2">
        <v>14.39</v>
      </c>
      <c r="F146" s="2">
        <v>17.92</v>
      </c>
      <c r="G146" s="2">
        <v>8.49</v>
      </c>
      <c r="H146">
        <f t="shared" si="1"/>
        <v>17.31</v>
      </c>
      <c r="I146">
        <f t="shared" si="2"/>
        <v>13.6</v>
      </c>
      <c r="J146">
        <f t="shared" si="3"/>
        <v>15.45</v>
      </c>
    </row>
    <row r="147">
      <c r="A147" s="2" t="s">
        <v>6468</v>
      </c>
      <c r="B147" s="2">
        <v>27.49</v>
      </c>
      <c r="C147" s="2">
        <v>28.08</v>
      </c>
      <c r="D147" s="2">
        <v>28.23</v>
      </c>
      <c r="E147" s="2">
        <v>44.24</v>
      </c>
      <c r="F147" s="2">
        <v>28.94</v>
      </c>
      <c r="G147" s="2">
        <v>40.48</v>
      </c>
      <c r="H147">
        <f t="shared" si="1"/>
        <v>27.93</v>
      </c>
      <c r="I147">
        <f t="shared" si="2"/>
        <v>37.89</v>
      </c>
      <c r="J147">
        <f t="shared" si="3"/>
        <v>32.91</v>
      </c>
    </row>
    <row r="148">
      <c r="A148" s="2" t="s">
        <v>6479</v>
      </c>
      <c r="B148" s="2">
        <v>54.25</v>
      </c>
      <c r="C148" s="2">
        <v>56.91</v>
      </c>
      <c r="D148" s="2">
        <v>49.48</v>
      </c>
      <c r="E148" s="2">
        <v>38.7</v>
      </c>
      <c r="F148" s="2">
        <v>81.06</v>
      </c>
      <c r="G148" s="2">
        <v>71.16</v>
      </c>
      <c r="H148">
        <f t="shared" si="1"/>
        <v>53.55</v>
      </c>
      <c r="I148">
        <f t="shared" si="2"/>
        <v>63.64</v>
      </c>
      <c r="J148">
        <f t="shared" si="3"/>
        <v>58.59</v>
      </c>
    </row>
    <row r="149">
      <c r="A149" s="2" t="s">
        <v>6484</v>
      </c>
      <c r="B149" s="2">
        <v>22.98</v>
      </c>
      <c r="C149" s="2">
        <v>20.4</v>
      </c>
      <c r="D149" s="2">
        <v>21.42</v>
      </c>
      <c r="E149" s="2">
        <v>35.58</v>
      </c>
      <c r="F149" s="2">
        <v>61.85</v>
      </c>
      <c r="G149" s="2">
        <v>71.18</v>
      </c>
      <c r="H149">
        <f t="shared" si="1"/>
        <v>21.6</v>
      </c>
      <c r="I149">
        <f t="shared" si="2"/>
        <v>56.2</v>
      </c>
      <c r="J149">
        <f t="shared" si="3"/>
        <v>38.9</v>
      </c>
    </row>
    <row r="150">
      <c r="A150" s="2" t="s">
        <v>6490</v>
      </c>
      <c r="B150" s="2">
        <v>10.74</v>
      </c>
      <c r="C150" s="2">
        <v>4.32</v>
      </c>
      <c r="D150" s="2">
        <v>7.88</v>
      </c>
      <c r="E150" s="2">
        <v>0.0</v>
      </c>
      <c r="F150" s="2">
        <v>0.0</v>
      </c>
      <c r="G150" s="2">
        <v>2.18</v>
      </c>
      <c r="H150">
        <f t="shared" si="1"/>
        <v>7.65</v>
      </c>
      <c r="I150">
        <f t="shared" si="2"/>
        <v>0.73</v>
      </c>
      <c r="J150">
        <f t="shared" si="3"/>
        <v>4.19</v>
      </c>
    </row>
    <row r="151">
      <c r="A151" s="2" t="s">
        <v>6501</v>
      </c>
      <c r="B151" s="2">
        <v>22.96</v>
      </c>
      <c r="C151" s="2">
        <v>23.31</v>
      </c>
      <c r="D151" s="2">
        <v>16.88</v>
      </c>
      <c r="E151" s="2">
        <v>10.86</v>
      </c>
      <c r="F151" s="2">
        <v>5.77</v>
      </c>
      <c r="G151" s="2">
        <v>6.79</v>
      </c>
      <c r="H151">
        <f t="shared" si="1"/>
        <v>21.05</v>
      </c>
      <c r="I151">
        <f t="shared" si="2"/>
        <v>7.81</v>
      </c>
      <c r="J151">
        <f t="shared" si="3"/>
        <v>14.43</v>
      </c>
    </row>
    <row r="152">
      <c r="A152" s="2" t="s">
        <v>6513</v>
      </c>
      <c r="B152" s="2">
        <v>110.34</v>
      </c>
      <c r="C152" s="2">
        <v>169.14</v>
      </c>
      <c r="D152" s="2">
        <v>168.85</v>
      </c>
      <c r="E152" s="2">
        <v>141.27</v>
      </c>
      <c r="F152" s="2">
        <v>132.64</v>
      </c>
      <c r="G152" s="2">
        <v>126.61</v>
      </c>
      <c r="H152">
        <f t="shared" si="1"/>
        <v>149.44</v>
      </c>
      <c r="I152">
        <f t="shared" si="2"/>
        <v>133.51</v>
      </c>
      <c r="J152">
        <f t="shared" si="3"/>
        <v>141.48</v>
      </c>
    </row>
    <row r="153">
      <c r="A153" s="2" t="s">
        <v>6530</v>
      </c>
      <c r="B153" s="2">
        <v>768.2</v>
      </c>
      <c r="C153" s="2">
        <v>461.54</v>
      </c>
      <c r="D153" s="2">
        <v>550.26</v>
      </c>
      <c r="E153" s="2">
        <v>787.1</v>
      </c>
      <c r="F153" s="2">
        <v>965.1</v>
      </c>
      <c r="G153" s="2">
        <v>1064.38</v>
      </c>
      <c r="H153">
        <f t="shared" si="1"/>
        <v>593.33</v>
      </c>
      <c r="I153">
        <f t="shared" si="2"/>
        <v>938.86</v>
      </c>
      <c r="J153">
        <f t="shared" si="3"/>
        <v>766.1</v>
      </c>
    </row>
    <row r="154">
      <c r="A154" s="2" t="s">
        <v>6540</v>
      </c>
      <c r="B154" s="2">
        <v>50.75</v>
      </c>
      <c r="C154" s="2">
        <v>86.56</v>
      </c>
      <c r="D154" s="2">
        <v>62.35</v>
      </c>
      <c r="E154" s="2">
        <v>57.38</v>
      </c>
      <c r="F154" s="2">
        <v>71.47</v>
      </c>
      <c r="G154" s="2">
        <v>58.07</v>
      </c>
      <c r="H154">
        <f t="shared" si="1"/>
        <v>66.55</v>
      </c>
      <c r="I154">
        <f t="shared" si="2"/>
        <v>62.31</v>
      </c>
      <c r="J154">
        <f t="shared" si="3"/>
        <v>64.43</v>
      </c>
    </row>
    <row r="155">
      <c r="A155" s="2" t="s">
        <v>6549</v>
      </c>
      <c r="B155" s="2">
        <v>89.6</v>
      </c>
      <c r="C155" s="2">
        <v>79.89</v>
      </c>
      <c r="D155" s="2">
        <v>82.1</v>
      </c>
      <c r="E155" s="2">
        <v>60.89</v>
      </c>
      <c r="F155" s="2">
        <v>93.45</v>
      </c>
      <c r="G155" s="2">
        <v>65.65</v>
      </c>
      <c r="H155">
        <f t="shared" si="1"/>
        <v>83.86</v>
      </c>
      <c r="I155">
        <f t="shared" si="2"/>
        <v>73.33</v>
      </c>
      <c r="J155">
        <f t="shared" si="3"/>
        <v>78.6</v>
      </c>
    </row>
    <row r="156">
      <c r="A156" s="2" t="s">
        <v>6556</v>
      </c>
      <c r="B156" s="2">
        <v>51.39</v>
      </c>
      <c r="C156" s="2">
        <v>26.79</v>
      </c>
      <c r="D156" s="2">
        <v>31.81</v>
      </c>
      <c r="E156" s="2">
        <v>28.87</v>
      </c>
      <c r="F156" s="2">
        <v>32.25</v>
      </c>
      <c r="G156" s="2">
        <v>13.68</v>
      </c>
      <c r="H156">
        <f t="shared" si="1"/>
        <v>36.66</v>
      </c>
      <c r="I156">
        <f t="shared" si="2"/>
        <v>24.93</v>
      </c>
      <c r="J156">
        <f t="shared" si="3"/>
        <v>30.8</v>
      </c>
    </row>
    <row r="157">
      <c r="A157" s="2" t="s">
        <v>6569</v>
      </c>
      <c r="B157" s="2">
        <v>427.45</v>
      </c>
      <c r="C157" s="2">
        <v>328.17</v>
      </c>
      <c r="D157" s="2">
        <v>305.48</v>
      </c>
      <c r="E157" s="2">
        <v>736.92</v>
      </c>
      <c r="F157" s="2">
        <v>305.38</v>
      </c>
      <c r="G157" s="2">
        <v>327.65</v>
      </c>
      <c r="H157">
        <f t="shared" si="1"/>
        <v>353.7</v>
      </c>
      <c r="I157">
        <f t="shared" si="2"/>
        <v>456.65</v>
      </c>
      <c r="J157">
        <f t="shared" si="3"/>
        <v>405.18</v>
      </c>
    </row>
    <row r="158">
      <c r="A158" s="2" t="s">
        <v>6571</v>
      </c>
      <c r="B158" s="2">
        <v>34.11</v>
      </c>
      <c r="C158" s="2">
        <v>17.78</v>
      </c>
      <c r="D158" s="2">
        <v>26.77</v>
      </c>
      <c r="E158" s="2">
        <v>6.82</v>
      </c>
      <c r="F158" s="2">
        <v>11.1</v>
      </c>
      <c r="G158" s="2">
        <v>6.93</v>
      </c>
      <c r="H158">
        <f t="shared" si="1"/>
        <v>26.22</v>
      </c>
      <c r="I158">
        <f t="shared" si="2"/>
        <v>8.28</v>
      </c>
      <c r="J158">
        <f t="shared" si="3"/>
        <v>17.25</v>
      </c>
    </row>
    <row r="159">
      <c r="A159" s="2" t="s">
        <v>6577</v>
      </c>
      <c r="B159" s="2">
        <v>15.32</v>
      </c>
      <c r="C159" s="2">
        <v>19.01</v>
      </c>
      <c r="D159" s="2">
        <v>17.42</v>
      </c>
      <c r="E159" s="2">
        <v>12.85</v>
      </c>
      <c r="F159" s="2">
        <v>34.68</v>
      </c>
      <c r="G159" s="2">
        <v>12.55</v>
      </c>
      <c r="H159">
        <f t="shared" si="1"/>
        <v>17.25</v>
      </c>
      <c r="I159">
        <f t="shared" si="2"/>
        <v>20.03</v>
      </c>
      <c r="J159">
        <f t="shared" si="3"/>
        <v>18.64</v>
      </c>
    </row>
    <row r="160">
      <c r="A160" s="2" t="s">
        <v>6587</v>
      </c>
      <c r="B160" s="2">
        <v>26.15</v>
      </c>
      <c r="C160" s="2">
        <v>26.24</v>
      </c>
      <c r="D160" s="2">
        <v>25.67</v>
      </c>
      <c r="E160" s="2">
        <v>25.25</v>
      </c>
      <c r="F160" s="2">
        <v>13.47</v>
      </c>
      <c r="G160" s="2">
        <v>10.2</v>
      </c>
      <c r="H160">
        <f t="shared" si="1"/>
        <v>26.02</v>
      </c>
      <c r="I160">
        <f t="shared" si="2"/>
        <v>16.31</v>
      </c>
      <c r="J160">
        <f t="shared" si="3"/>
        <v>21.16</v>
      </c>
    </row>
    <row r="161">
      <c r="A161" s="2" t="s">
        <v>6596</v>
      </c>
      <c r="B161" s="2">
        <v>22.2</v>
      </c>
      <c r="C161" s="2">
        <v>18.25</v>
      </c>
      <c r="D161" s="2">
        <v>18.41</v>
      </c>
      <c r="E161" s="2">
        <v>13.23</v>
      </c>
      <c r="F161" s="2">
        <v>14.25</v>
      </c>
      <c r="G161" s="2">
        <v>11.09</v>
      </c>
      <c r="H161">
        <f t="shared" si="1"/>
        <v>19.62</v>
      </c>
      <c r="I161">
        <f t="shared" si="2"/>
        <v>12.86</v>
      </c>
      <c r="J161">
        <f t="shared" si="3"/>
        <v>16.24</v>
      </c>
    </row>
    <row r="162">
      <c r="A162" s="2" t="s">
        <v>6602</v>
      </c>
      <c r="B162" s="2">
        <v>0.0</v>
      </c>
      <c r="C162" s="2">
        <v>9.29</v>
      </c>
      <c r="D162" s="2">
        <v>15.91</v>
      </c>
      <c r="E162" s="2">
        <v>3.53</v>
      </c>
      <c r="F162" s="2">
        <v>7.77</v>
      </c>
      <c r="G162" s="2">
        <v>4.51</v>
      </c>
      <c r="H162">
        <f t="shared" si="1"/>
        <v>8.4</v>
      </c>
      <c r="I162">
        <f t="shared" si="2"/>
        <v>5.27</v>
      </c>
      <c r="J162">
        <f t="shared" si="3"/>
        <v>6.84</v>
      </c>
    </row>
    <row r="163">
      <c r="A163" s="2" t="s">
        <v>6611</v>
      </c>
      <c r="B163" s="2">
        <v>21.88</v>
      </c>
      <c r="C163" s="2">
        <v>29.0</v>
      </c>
      <c r="D163" s="2">
        <v>28.53</v>
      </c>
      <c r="E163" s="2">
        <v>16.11</v>
      </c>
      <c r="F163" s="2">
        <v>9.66</v>
      </c>
      <c r="G163" s="2">
        <v>9.69</v>
      </c>
      <c r="H163">
        <f t="shared" si="1"/>
        <v>26.47</v>
      </c>
      <c r="I163">
        <f t="shared" si="2"/>
        <v>11.82</v>
      </c>
      <c r="J163">
        <f t="shared" si="3"/>
        <v>19.15</v>
      </c>
    </row>
    <row r="164">
      <c r="A164" s="2" t="s">
        <v>6619</v>
      </c>
      <c r="B164" s="2">
        <v>63.58</v>
      </c>
      <c r="C164" s="2">
        <v>28.08</v>
      </c>
      <c r="D164" s="2">
        <v>32.94</v>
      </c>
      <c r="E164" s="2">
        <v>22.28</v>
      </c>
      <c r="F164" s="2">
        <v>15.83</v>
      </c>
      <c r="G164" s="2">
        <v>16.25</v>
      </c>
      <c r="H164">
        <f t="shared" si="1"/>
        <v>41.53</v>
      </c>
      <c r="I164">
        <f t="shared" si="2"/>
        <v>18.12</v>
      </c>
      <c r="J164">
        <f t="shared" si="3"/>
        <v>29.83</v>
      </c>
    </row>
    <row r="165">
      <c r="A165" s="2" t="s">
        <v>6629</v>
      </c>
      <c r="B165" s="2">
        <v>0.0</v>
      </c>
      <c r="C165" s="2">
        <v>2.02</v>
      </c>
      <c r="D165" s="2">
        <v>2.86</v>
      </c>
      <c r="E165" s="2">
        <v>0.82</v>
      </c>
      <c r="F165" s="2">
        <v>2.46</v>
      </c>
      <c r="G165" s="2">
        <v>0.9</v>
      </c>
      <c r="H165">
        <f t="shared" si="1"/>
        <v>1.63</v>
      </c>
      <c r="I165">
        <f t="shared" si="2"/>
        <v>1.39</v>
      </c>
      <c r="J165">
        <f t="shared" si="3"/>
        <v>1.51</v>
      </c>
    </row>
    <row r="166">
      <c r="A166" s="2" t="s">
        <v>6637</v>
      </c>
      <c r="B166" s="2">
        <v>147.46</v>
      </c>
      <c r="C166" s="2">
        <v>118.94</v>
      </c>
      <c r="D166" s="2">
        <v>86.33</v>
      </c>
      <c r="E166" s="2">
        <v>63.99</v>
      </c>
      <c r="F166" s="2">
        <v>87.3</v>
      </c>
      <c r="G166" s="2">
        <v>42.27</v>
      </c>
      <c r="H166">
        <f t="shared" si="1"/>
        <v>117.58</v>
      </c>
      <c r="I166">
        <f t="shared" si="2"/>
        <v>64.52</v>
      </c>
      <c r="J166">
        <f t="shared" si="3"/>
        <v>91.05</v>
      </c>
    </row>
    <row r="167">
      <c r="A167" s="2" t="s">
        <v>6647</v>
      </c>
      <c r="B167" s="2">
        <v>27.45</v>
      </c>
      <c r="C167" s="2">
        <v>23.24</v>
      </c>
      <c r="D167" s="2">
        <v>20.22</v>
      </c>
      <c r="E167" s="2">
        <v>36.66</v>
      </c>
      <c r="F167" s="2">
        <v>13.73</v>
      </c>
      <c r="G167" s="2">
        <v>13.96</v>
      </c>
      <c r="H167">
        <f t="shared" si="1"/>
        <v>23.64</v>
      </c>
      <c r="I167">
        <f t="shared" si="2"/>
        <v>21.45</v>
      </c>
      <c r="J167">
        <f t="shared" si="3"/>
        <v>22.54</v>
      </c>
    </row>
    <row r="168">
      <c r="A168" s="2" t="s">
        <v>6656</v>
      </c>
      <c r="B168" s="2">
        <v>126.86</v>
      </c>
      <c r="C168" s="2">
        <v>113.68</v>
      </c>
      <c r="D168" s="2">
        <v>136.59</v>
      </c>
      <c r="E168" s="2">
        <v>275.56</v>
      </c>
      <c r="F168" s="2">
        <v>249.7</v>
      </c>
      <c r="G168" s="2">
        <v>253.24</v>
      </c>
      <c r="H168">
        <f t="shared" si="1"/>
        <v>125.71</v>
      </c>
      <c r="I168">
        <f t="shared" si="2"/>
        <v>259.5</v>
      </c>
      <c r="J168">
        <f t="shared" si="3"/>
        <v>192.61</v>
      </c>
    </row>
    <row r="169">
      <c r="A169" s="2" t="s">
        <v>6666</v>
      </c>
      <c r="B169" s="2">
        <v>31.48</v>
      </c>
      <c r="C169" s="2">
        <v>21.74</v>
      </c>
      <c r="D169" s="2">
        <v>23.47</v>
      </c>
      <c r="E169" s="2">
        <v>7.47</v>
      </c>
      <c r="F169" s="2">
        <v>12.09</v>
      </c>
      <c r="G169" s="2">
        <v>8.58</v>
      </c>
      <c r="H169">
        <f t="shared" si="1"/>
        <v>25.56</v>
      </c>
      <c r="I169">
        <f t="shared" si="2"/>
        <v>9.38</v>
      </c>
      <c r="J169">
        <f t="shared" si="3"/>
        <v>17.47</v>
      </c>
    </row>
    <row r="170">
      <c r="A170" s="2" t="s">
        <v>6680</v>
      </c>
      <c r="B170" s="2">
        <v>111.51</v>
      </c>
      <c r="C170" s="2">
        <v>109.21</v>
      </c>
      <c r="D170" s="2">
        <v>123.15</v>
      </c>
      <c r="E170" s="2">
        <v>100.94</v>
      </c>
      <c r="F170" s="2">
        <v>79.07</v>
      </c>
      <c r="G170" s="2">
        <v>94.3</v>
      </c>
      <c r="H170">
        <f t="shared" si="1"/>
        <v>114.62</v>
      </c>
      <c r="I170">
        <f t="shared" si="2"/>
        <v>91.44</v>
      </c>
      <c r="J170">
        <f t="shared" si="3"/>
        <v>103.03</v>
      </c>
    </row>
    <row r="171">
      <c r="A171" s="2" t="s">
        <v>6690</v>
      </c>
      <c r="B171" s="2">
        <v>4250.57</v>
      </c>
      <c r="C171" s="2">
        <v>5298.69</v>
      </c>
      <c r="D171" s="2">
        <v>4833.43</v>
      </c>
      <c r="E171" s="2">
        <v>74.33</v>
      </c>
      <c r="F171" s="2">
        <v>71.82</v>
      </c>
      <c r="G171" s="2">
        <v>110.48</v>
      </c>
      <c r="H171">
        <f t="shared" si="1"/>
        <v>4794.23</v>
      </c>
      <c r="I171">
        <f t="shared" si="2"/>
        <v>85.54</v>
      </c>
      <c r="J171">
        <f t="shared" si="3"/>
        <v>2439.89</v>
      </c>
    </row>
    <row r="172">
      <c r="A172" s="2" t="s">
        <v>6702</v>
      </c>
      <c r="B172" s="2">
        <v>26.86</v>
      </c>
      <c r="C172" s="2">
        <v>24.3</v>
      </c>
      <c r="D172" s="2">
        <v>17.97</v>
      </c>
      <c r="E172" s="2">
        <v>38.44</v>
      </c>
      <c r="F172" s="2">
        <v>15.32</v>
      </c>
      <c r="G172" s="2">
        <v>20.13</v>
      </c>
      <c r="H172">
        <f t="shared" si="1"/>
        <v>23.04</v>
      </c>
      <c r="I172">
        <f t="shared" si="2"/>
        <v>24.63</v>
      </c>
      <c r="J172">
        <f t="shared" si="3"/>
        <v>23.84</v>
      </c>
    </row>
    <row r="173">
      <c r="A173" s="2" t="s">
        <v>6708</v>
      </c>
      <c r="B173" s="2">
        <v>21.37</v>
      </c>
      <c r="C173" s="2">
        <v>33.21</v>
      </c>
      <c r="D173" s="2">
        <v>17.92</v>
      </c>
      <c r="E173" s="2">
        <v>23.35</v>
      </c>
      <c r="F173" s="2">
        <v>5.78</v>
      </c>
      <c r="G173" s="2">
        <v>8.27</v>
      </c>
      <c r="H173">
        <f t="shared" si="1"/>
        <v>24.17</v>
      </c>
      <c r="I173">
        <f t="shared" si="2"/>
        <v>12.47</v>
      </c>
      <c r="J173">
        <f t="shared" si="3"/>
        <v>18.32</v>
      </c>
    </row>
    <row r="174">
      <c r="A174" s="2" t="s">
        <v>6717</v>
      </c>
      <c r="B174" s="2">
        <v>151.34</v>
      </c>
      <c r="C174" s="2">
        <v>195.4</v>
      </c>
      <c r="D174" s="2">
        <v>171.89</v>
      </c>
      <c r="E174" s="2">
        <v>99.32</v>
      </c>
      <c r="F174" s="2">
        <v>65.33</v>
      </c>
      <c r="G174" s="2">
        <v>86.09</v>
      </c>
      <c r="H174">
        <f t="shared" si="1"/>
        <v>172.88</v>
      </c>
      <c r="I174">
        <f t="shared" si="2"/>
        <v>83.58</v>
      </c>
      <c r="J174">
        <f t="shared" si="3"/>
        <v>128.23</v>
      </c>
    </row>
    <row r="175">
      <c r="A175" s="2" t="s">
        <v>6728</v>
      </c>
      <c r="B175" s="2">
        <v>48.35</v>
      </c>
      <c r="C175" s="2">
        <v>35.37</v>
      </c>
      <c r="D175" s="2">
        <v>33.16</v>
      </c>
      <c r="E175" s="2">
        <v>23.17</v>
      </c>
      <c r="F175" s="2">
        <v>28.22</v>
      </c>
      <c r="G175" s="2">
        <v>24.52</v>
      </c>
      <c r="H175">
        <f t="shared" si="1"/>
        <v>38.96</v>
      </c>
      <c r="I175">
        <f t="shared" si="2"/>
        <v>25.3</v>
      </c>
      <c r="J175">
        <f t="shared" si="3"/>
        <v>32.13</v>
      </c>
    </row>
    <row r="176">
      <c r="A176" s="2" t="s">
        <v>6734</v>
      </c>
      <c r="B176" s="2">
        <v>23.76</v>
      </c>
      <c r="C176" s="2">
        <v>20.36</v>
      </c>
      <c r="D176" s="2">
        <v>17.72</v>
      </c>
      <c r="E176" s="2">
        <v>17.16</v>
      </c>
      <c r="F176" s="2">
        <v>11.04</v>
      </c>
      <c r="G176" s="2">
        <v>12.16</v>
      </c>
      <c r="H176">
        <f t="shared" si="1"/>
        <v>20.61</v>
      </c>
      <c r="I176">
        <f t="shared" si="2"/>
        <v>13.45</v>
      </c>
      <c r="J176">
        <f t="shared" si="3"/>
        <v>17.03</v>
      </c>
    </row>
    <row r="177">
      <c r="A177" s="2" t="s">
        <v>6742</v>
      </c>
      <c r="B177" s="2">
        <v>15.14</v>
      </c>
      <c r="C177" s="2">
        <v>10.03</v>
      </c>
      <c r="D177" s="2">
        <v>6.56</v>
      </c>
      <c r="E177" s="2">
        <v>20.96</v>
      </c>
      <c r="F177" s="2">
        <v>22.59</v>
      </c>
      <c r="G177" s="2">
        <v>15.05</v>
      </c>
      <c r="H177">
        <f t="shared" si="1"/>
        <v>10.58</v>
      </c>
      <c r="I177">
        <f t="shared" si="2"/>
        <v>19.53</v>
      </c>
      <c r="J177">
        <f t="shared" si="3"/>
        <v>15.06</v>
      </c>
    </row>
    <row r="178">
      <c r="A178" s="2" t="s">
        <v>6749</v>
      </c>
      <c r="B178" s="2">
        <v>12.66</v>
      </c>
      <c r="C178" s="2">
        <v>9.65</v>
      </c>
      <c r="D178" s="2">
        <v>17.98</v>
      </c>
      <c r="E178" s="2">
        <v>21.16</v>
      </c>
      <c r="F178" s="2">
        <v>6.67</v>
      </c>
      <c r="G178" s="2">
        <v>17.94</v>
      </c>
      <c r="H178">
        <f t="shared" si="1"/>
        <v>13.43</v>
      </c>
      <c r="I178">
        <f t="shared" si="2"/>
        <v>15.26</v>
      </c>
      <c r="J178">
        <f t="shared" si="3"/>
        <v>14.34</v>
      </c>
    </row>
    <row r="179">
      <c r="A179" s="2" t="s">
        <v>6762</v>
      </c>
      <c r="B179" s="2">
        <v>95.3</v>
      </c>
      <c r="C179" s="2">
        <v>61.25</v>
      </c>
      <c r="D179" s="2">
        <v>85.3</v>
      </c>
      <c r="E179" s="2">
        <v>98.21</v>
      </c>
      <c r="F179" s="2">
        <v>117.59</v>
      </c>
      <c r="G179" s="2">
        <v>134.38</v>
      </c>
      <c r="H179">
        <f t="shared" si="1"/>
        <v>80.62</v>
      </c>
      <c r="I179">
        <f t="shared" si="2"/>
        <v>116.73</v>
      </c>
      <c r="J179">
        <f t="shared" si="3"/>
        <v>98.67</v>
      </c>
    </row>
    <row r="180">
      <c r="A180" s="2" t="s">
        <v>6772</v>
      </c>
      <c r="B180" s="2">
        <v>21.93</v>
      </c>
      <c r="C180" s="2">
        <v>19.09</v>
      </c>
      <c r="D180" s="2">
        <v>15.57</v>
      </c>
      <c r="E180" s="2">
        <v>18.15</v>
      </c>
      <c r="F180" s="2">
        <v>20.82</v>
      </c>
      <c r="G180" s="2">
        <v>21.71</v>
      </c>
      <c r="H180">
        <f t="shared" si="1"/>
        <v>18.86</v>
      </c>
      <c r="I180">
        <f t="shared" si="2"/>
        <v>20.23</v>
      </c>
      <c r="J180">
        <f t="shared" si="3"/>
        <v>19.55</v>
      </c>
    </row>
    <row r="181">
      <c r="A181" s="2" t="s">
        <v>6778</v>
      </c>
      <c r="B181" s="2">
        <v>124.31</v>
      </c>
      <c r="C181" s="2">
        <v>118.51</v>
      </c>
      <c r="D181" s="2">
        <v>131.07</v>
      </c>
      <c r="E181" s="2">
        <v>69.42</v>
      </c>
      <c r="F181" s="2">
        <v>54.72</v>
      </c>
      <c r="G181" s="2">
        <v>29.22</v>
      </c>
      <c r="H181">
        <f t="shared" si="1"/>
        <v>124.63</v>
      </c>
      <c r="I181">
        <f t="shared" si="2"/>
        <v>51.12</v>
      </c>
      <c r="J181">
        <f t="shared" si="3"/>
        <v>87.88</v>
      </c>
    </row>
    <row r="182">
      <c r="A182" s="2" t="s">
        <v>6790</v>
      </c>
      <c r="B182" s="2">
        <v>18.05</v>
      </c>
      <c r="C182" s="2">
        <v>23.78</v>
      </c>
      <c r="D182" s="2">
        <v>16.81</v>
      </c>
      <c r="E182" s="2">
        <v>3.6</v>
      </c>
      <c r="F182" s="2">
        <v>6.25</v>
      </c>
      <c r="G182" s="2">
        <v>8.07</v>
      </c>
      <c r="H182">
        <f t="shared" si="1"/>
        <v>19.55</v>
      </c>
      <c r="I182">
        <f t="shared" si="2"/>
        <v>5.97</v>
      </c>
      <c r="J182">
        <f t="shared" si="3"/>
        <v>12.76</v>
      </c>
    </row>
    <row r="183">
      <c r="A183" s="2" t="s">
        <v>6800</v>
      </c>
      <c r="B183" s="2">
        <v>279.82</v>
      </c>
      <c r="C183" s="2">
        <v>173.01</v>
      </c>
      <c r="D183" s="2">
        <v>208.92</v>
      </c>
      <c r="E183" s="2">
        <v>202.37</v>
      </c>
      <c r="F183" s="2">
        <v>451.74</v>
      </c>
      <c r="G183" s="2">
        <v>189.72</v>
      </c>
      <c r="H183">
        <f t="shared" si="1"/>
        <v>220.58</v>
      </c>
      <c r="I183">
        <f t="shared" si="2"/>
        <v>281.28</v>
      </c>
      <c r="J183">
        <f t="shared" si="3"/>
        <v>250.93</v>
      </c>
    </row>
    <row r="184">
      <c r="A184" s="2" t="s">
        <v>6808</v>
      </c>
      <c r="B184" s="2">
        <v>134.21</v>
      </c>
      <c r="C184" s="2">
        <v>137.6</v>
      </c>
      <c r="D184" s="2">
        <v>134.21</v>
      </c>
      <c r="E184" s="2">
        <v>61.99</v>
      </c>
      <c r="F184" s="2">
        <v>104.25</v>
      </c>
      <c r="G184" s="2">
        <v>65.78</v>
      </c>
      <c r="H184">
        <f t="shared" si="1"/>
        <v>135.34</v>
      </c>
      <c r="I184">
        <f t="shared" si="2"/>
        <v>77.34</v>
      </c>
      <c r="J184">
        <f t="shared" si="3"/>
        <v>106.34</v>
      </c>
    </row>
    <row r="185">
      <c r="A185" s="2" t="s">
        <v>6819</v>
      </c>
      <c r="B185" s="2">
        <v>206.3</v>
      </c>
      <c r="C185" s="2">
        <v>221.23</v>
      </c>
      <c r="D185" s="2">
        <v>209.96</v>
      </c>
      <c r="E185" s="2">
        <v>68.83</v>
      </c>
      <c r="F185" s="2">
        <v>100.76</v>
      </c>
      <c r="G185" s="2">
        <v>63.65</v>
      </c>
      <c r="H185">
        <f t="shared" si="1"/>
        <v>212.5</v>
      </c>
      <c r="I185">
        <f t="shared" si="2"/>
        <v>77.75</v>
      </c>
      <c r="J185">
        <f t="shared" si="3"/>
        <v>145.12</v>
      </c>
    </row>
    <row r="186">
      <c r="A186" s="2" t="s">
        <v>6827</v>
      </c>
      <c r="B186" s="2">
        <v>82.06</v>
      </c>
      <c r="C186" s="2">
        <v>115.64</v>
      </c>
      <c r="D186" s="2">
        <v>96.77</v>
      </c>
      <c r="E186" s="2">
        <v>16.72</v>
      </c>
      <c r="F186" s="2">
        <v>35.18</v>
      </c>
      <c r="G186" s="2">
        <v>14.96</v>
      </c>
      <c r="H186">
        <f t="shared" si="1"/>
        <v>98.16</v>
      </c>
      <c r="I186">
        <f t="shared" si="2"/>
        <v>22.29</v>
      </c>
      <c r="J186">
        <f t="shared" si="3"/>
        <v>60.22</v>
      </c>
    </row>
    <row r="187">
      <c r="A187" s="2" t="s">
        <v>6836</v>
      </c>
      <c r="B187" s="2">
        <v>45.54</v>
      </c>
      <c r="C187" s="2">
        <v>45.6</v>
      </c>
      <c r="D187" s="2">
        <v>50.12</v>
      </c>
      <c r="E187" s="2">
        <v>17.55</v>
      </c>
      <c r="F187" s="2">
        <v>21.03</v>
      </c>
      <c r="G187" s="2">
        <v>19.94</v>
      </c>
      <c r="H187">
        <f t="shared" si="1"/>
        <v>47.09</v>
      </c>
      <c r="I187">
        <f t="shared" si="2"/>
        <v>19.51</v>
      </c>
      <c r="J187">
        <f t="shared" si="3"/>
        <v>33.3</v>
      </c>
    </row>
    <row r="188">
      <c r="A188" s="2" t="s">
        <v>6846</v>
      </c>
      <c r="B188" s="2">
        <v>19.46</v>
      </c>
      <c r="C188" s="2">
        <v>19.53</v>
      </c>
      <c r="D188" s="2">
        <v>14.29</v>
      </c>
      <c r="E188" s="2">
        <v>11.61</v>
      </c>
      <c r="F188" s="2">
        <v>13.09</v>
      </c>
      <c r="G188" s="2">
        <v>13.07</v>
      </c>
      <c r="H188">
        <f t="shared" si="1"/>
        <v>17.76</v>
      </c>
      <c r="I188">
        <f t="shared" si="2"/>
        <v>12.59</v>
      </c>
      <c r="J188">
        <f t="shared" si="3"/>
        <v>15.18</v>
      </c>
    </row>
    <row r="189">
      <c r="A189" s="2" t="s">
        <v>6855</v>
      </c>
      <c r="B189" s="2">
        <v>12.57</v>
      </c>
      <c r="C189" s="2">
        <v>32.07</v>
      </c>
      <c r="D189" s="2">
        <v>13.33</v>
      </c>
      <c r="E189" s="2">
        <v>85.74</v>
      </c>
      <c r="F189" s="2">
        <v>27.55</v>
      </c>
      <c r="G189" s="2">
        <v>53.46</v>
      </c>
      <c r="H189">
        <f t="shared" si="1"/>
        <v>19.32</v>
      </c>
      <c r="I189">
        <f t="shared" si="2"/>
        <v>55.58</v>
      </c>
      <c r="J189">
        <f t="shared" si="3"/>
        <v>37.45</v>
      </c>
    </row>
    <row r="190">
      <c r="A190" s="2" t="s">
        <v>6866</v>
      </c>
      <c r="B190" s="2">
        <v>76.76</v>
      </c>
      <c r="C190" s="2">
        <v>70.67</v>
      </c>
      <c r="D190" s="2">
        <v>71.54</v>
      </c>
      <c r="E190" s="2">
        <v>59.41</v>
      </c>
      <c r="F190" s="2">
        <v>67.59</v>
      </c>
      <c r="G190" s="2">
        <v>52.58</v>
      </c>
      <c r="H190">
        <f t="shared" si="1"/>
        <v>72.99</v>
      </c>
      <c r="I190">
        <f t="shared" si="2"/>
        <v>59.86</v>
      </c>
      <c r="J190">
        <f t="shared" si="3"/>
        <v>66.43</v>
      </c>
    </row>
    <row r="191">
      <c r="A191" s="2" t="s">
        <v>6874</v>
      </c>
      <c r="B191" s="2">
        <v>160.71</v>
      </c>
      <c r="C191" s="2">
        <v>158.18</v>
      </c>
      <c r="D191" s="2">
        <v>136.88</v>
      </c>
      <c r="E191" s="2">
        <v>8.63</v>
      </c>
      <c r="F191" s="2">
        <v>24.92</v>
      </c>
      <c r="G191" s="2">
        <v>10.27</v>
      </c>
      <c r="H191">
        <f t="shared" si="1"/>
        <v>151.92</v>
      </c>
      <c r="I191">
        <f t="shared" si="2"/>
        <v>14.61</v>
      </c>
      <c r="J191">
        <f t="shared" si="3"/>
        <v>83.27</v>
      </c>
    </row>
    <row r="192">
      <c r="A192" s="2" t="s">
        <v>6885</v>
      </c>
      <c r="B192" s="2">
        <v>240.13</v>
      </c>
      <c r="C192" s="2">
        <v>265.76</v>
      </c>
      <c r="D192" s="2">
        <v>248.08</v>
      </c>
      <c r="E192" s="2">
        <v>168.37</v>
      </c>
      <c r="F192" s="2">
        <v>289.22</v>
      </c>
      <c r="G192" s="2">
        <v>235.32</v>
      </c>
      <c r="H192">
        <f t="shared" si="1"/>
        <v>251.32</v>
      </c>
      <c r="I192">
        <f t="shared" si="2"/>
        <v>230.97</v>
      </c>
      <c r="J192">
        <f t="shared" si="3"/>
        <v>241.15</v>
      </c>
    </row>
    <row r="193">
      <c r="A193" s="2" t="s">
        <v>6894</v>
      </c>
      <c r="B193" s="2">
        <v>47.3</v>
      </c>
      <c r="C193" s="2">
        <v>44.09</v>
      </c>
      <c r="D193" s="2">
        <v>44.6</v>
      </c>
      <c r="E193" s="2">
        <v>79.22</v>
      </c>
      <c r="F193" s="2">
        <v>70.99</v>
      </c>
      <c r="G193" s="2">
        <v>66.5</v>
      </c>
      <c r="H193">
        <f t="shared" si="1"/>
        <v>45.33</v>
      </c>
      <c r="I193">
        <f t="shared" si="2"/>
        <v>72.24</v>
      </c>
      <c r="J193">
        <f t="shared" si="3"/>
        <v>58.78</v>
      </c>
    </row>
    <row r="194">
      <c r="A194" s="2" t="s">
        <v>6902</v>
      </c>
      <c r="B194" s="2">
        <v>94.77</v>
      </c>
      <c r="C194" s="2">
        <v>80.45</v>
      </c>
      <c r="D194" s="2">
        <v>81.22</v>
      </c>
      <c r="E194" s="2">
        <v>190.13</v>
      </c>
      <c r="F194" s="2">
        <v>113.16</v>
      </c>
      <c r="G194" s="2">
        <v>179.1</v>
      </c>
      <c r="H194">
        <f t="shared" si="1"/>
        <v>85.48</v>
      </c>
      <c r="I194">
        <f t="shared" si="2"/>
        <v>160.8</v>
      </c>
      <c r="J194">
        <f t="shared" si="3"/>
        <v>123.14</v>
      </c>
    </row>
    <row r="195">
      <c r="A195" s="2" t="s">
        <v>6909</v>
      </c>
      <c r="B195" s="2">
        <v>128.99</v>
      </c>
      <c r="C195" s="2">
        <v>116.42</v>
      </c>
      <c r="D195" s="2">
        <v>126.56</v>
      </c>
      <c r="E195" s="2">
        <v>64.88</v>
      </c>
      <c r="F195" s="2">
        <v>57.15</v>
      </c>
      <c r="G195" s="2">
        <v>66.93</v>
      </c>
      <c r="H195">
        <f t="shared" si="1"/>
        <v>123.99</v>
      </c>
      <c r="I195">
        <f t="shared" si="2"/>
        <v>62.99</v>
      </c>
      <c r="J195">
        <f t="shared" si="3"/>
        <v>93.49</v>
      </c>
    </row>
    <row r="196">
      <c r="A196" s="2" t="s">
        <v>6920</v>
      </c>
      <c r="B196" s="2">
        <v>68.84</v>
      </c>
      <c r="C196" s="2">
        <v>51.49</v>
      </c>
      <c r="D196" s="2">
        <v>58.78</v>
      </c>
      <c r="E196" s="2">
        <v>73.22</v>
      </c>
      <c r="F196" s="2">
        <v>59.89</v>
      </c>
      <c r="G196" s="2">
        <v>70.19</v>
      </c>
      <c r="H196">
        <f t="shared" si="1"/>
        <v>59.7</v>
      </c>
      <c r="I196">
        <f t="shared" si="2"/>
        <v>67.77</v>
      </c>
      <c r="J196">
        <f t="shared" si="3"/>
        <v>63.74</v>
      </c>
    </row>
    <row r="197">
      <c r="A197" s="2" t="s">
        <v>6926</v>
      </c>
      <c r="B197" s="2">
        <v>61.58</v>
      </c>
      <c r="C197" s="2">
        <v>55.94</v>
      </c>
      <c r="D197" s="2">
        <v>47.19</v>
      </c>
      <c r="E197" s="2">
        <v>29.96</v>
      </c>
      <c r="F197" s="2">
        <v>21.89</v>
      </c>
      <c r="G197" s="2">
        <v>33.32</v>
      </c>
      <c r="H197">
        <f t="shared" si="1"/>
        <v>54.9</v>
      </c>
      <c r="I197">
        <f t="shared" si="2"/>
        <v>28.39</v>
      </c>
      <c r="J197">
        <f t="shared" si="3"/>
        <v>41.65</v>
      </c>
    </row>
    <row r="198">
      <c r="A198" s="2" t="s">
        <v>6932</v>
      </c>
      <c r="B198" s="2">
        <v>32.42</v>
      </c>
      <c r="C198" s="2">
        <v>23.02</v>
      </c>
      <c r="D198" s="2">
        <v>20.14</v>
      </c>
      <c r="E198" s="2">
        <v>22.3</v>
      </c>
      <c r="F198" s="2">
        <v>17.96</v>
      </c>
      <c r="G198" s="2">
        <v>22.87</v>
      </c>
      <c r="H198">
        <f t="shared" si="1"/>
        <v>25.19</v>
      </c>
      <c r="I198">
        <f t="shared" si="2"/>
        <v>21.04</v>
      </c>
      <c r="J198">
        <f t="shared" si="3"/>
        <v>23.12</v>
      </c>
    </row>
    <row r="199">
      <c r="A199" s="2" t="s">
        <v>6942</v>
      </c>
      <c r="B199" s="2">
        <v>7.21</v>
      </c>
      <c r="C199" s="2">
        <v>8.62</v>
      </c>
      <c r="D199" s="2">
        <v>10.39</v>
      </c>
      <c r="E199" s="2">
        <v>9.72</v>
      </c>
      <c r="F199" s="2">
        <v>3.49</v>
      </c>
      <c r="G199" s="2">
        <v>5.05</v>
      </c>
      <c r="H199">
        <f t="shared" si="1"/>
        <v>8.74</v>
      </c>
      <c r="I199">
        <f t="shared" si="2"/>
        <v>6.09</v>
      </c>
      <c r="J199">
        <f t="shared" si="3"/>
        <v>7.41</v>
      </c>
    </row>
    <row r="200">
      <c r="A200" s="2" t="s">
        <v>6950</v>
      </c>
      <c r="B200" s="2">
        <v>19.76</v>
      </c>
      <c r="C200" s="2">
        <v>17.12</v>
      </c>
      <c r="D200" s="2">
        <v>8.85</v>
      </c>
      <c r="E200" s="2">
        <v>36.27</v>
      </c>
      <c r="F200" s="2">
        <v>6.01</v>
      </c>
      <c r="G200" s="2">
        <v>12.24</v>
      </c>
      <c r="H200">
        <f t="shared" si="1"/>
        <v>15.24</v>
      </c>
      <c r="I200">
        <f t="shared" si="2"/>
        <v>18.17</v>
      </c>
      <c r="J200">
        <f t="shared" si="3"/>
        <v>16.71</v>
      </c>
    </row>
    <row r="201">
      <c r="A201" s="2" t="s">
        <v>6962</v>
      </c>
      <c r="B201" s="2">
        <v>96.35</v>
      </c>
      <c r="C201" s="2">
        <v>94.57</v>
      </c>
      <c r="D201" s="2">
        <v>76.87</v>
      </c>
      <c r="E201" s="2">
        <v>743.16</v>
      </c>
      <c r="F201" s="2">
        <v>100.3</v>
      </c>
      <c r="G201" s="2">
        <v>179.15</v>
      </c>
      <c r="H201">
        <f t="shared" si="1"/>
        <v>89.26</v>
      </c>
      <c r="I201">
        <f t="shared" si="2"/>
        <v>340.87</v>
      </c>
      <c r="J201">
        <f t="shared" si="3"/>
        <v>215.07</v>
      </c>
    </row>
    <row r="202">
      <c r="A202" s="2" t="s">
        <v>6972</v>
      </c>
      <c r="B202" s="2">
        <v>18.41</v>
      </c>
      <c r="C202" s="2">
        <v>16.09</v>
      </c>
      <c r="D202" s="2">
        <v>14.9</v>
      </c>
      <c r="E202" s="2">
        <v>14.91</v>
      </c>
      <c r="F202" s="2">
        <v>7.27</v>
      </c>
      <c r="G202" s="2">
        <v>6.12</v>
      </c>
      <c r="H202">
        <f t="shared" si="1"/>
        <v>16.47</v>
      </c>
      <c r="I202">
        <f t="shared" si="2"/>
        <v>9.43</v>
      </c>
      <c r="J202">
        <f t="shared" si="3"/>
        <v>12.95</v>
      </c>
    </row>
    <row r="203">
      <c r="A203" s="2" t="s">
        <v>6985</v>
      </c>
      <c r="B203" s="2">
        <v>74.84</v>
      </c>
      <c r="C203" s="2">
        <v>80.96</v>
      </c>
      <c r="D203" s="2">
        <v>82.86</v>
      </c>
      <c r="E203" s="2">
        <v>42.96</v>
      </c>
      <c r="F203" s="2">
        <v>81.78</v>
      </c>
      <c r="G203" s="2">
        <v>76.54</v>
      </c>
      <c r="H203">
        <f t="shared" si="1"/>
        <v>79.55</v>
      </c>
      <c r="I203">
        <f t="shared" si="2"/>
        <v>67.09</v>
      </c>
      <c r="J203">
        <f t="shared" si="3"/>
        <v>73.32</v>
      </c>
    </row>
    <row r="204">
      <c r="A204" s="2" t="s">
        <v>6998</v>
      </c>
      <c r="B204" s="2">
        <v>30.43</v>
      </c>
      <c r="C204" s="2">
        <v>28.54</v>
      </c>
      <c r="D204" s="2">
        <v>32.61</v>
      </c>
      <c r="E204" s="2">
        <v>62.72</v>
      </c>
      <c r="F204" s="2">
        <v>45.57</v>
      </c>
      <c r="G204" s="2">
        <v>60.35</v>
      </c>
      <c r="H204">
        <f t="shared" si="1"/>
        <v>30.53</v>
      </c>
      <c r="I204">
        <f t="shared" si="2"/>
        <v>56.21</v>
      </c>
      <c r="J204">
        <f t="shared" si="3"/>
        <v>43.37</v>
      </c>
    </row>
    <row r="205">
      <c r="A205" s="2" t="s">
        <v>7008</v>
      </c>
      <c r="B205" s="2">
        <v>193.42</v>
      </c>
      <c r="C205" s="2">
        <v>112.56</v>
      </c>
      <c r="D205" s="2">
        <v>141.57</v>
      </c>
      <c r="E205" s="2">
        <v>284.32</v>
      </c>
      <c r="F205" s="2">
        <v>195.62</v>
      </c>
      <c r="G205" s="2">
        <v>238.13</v>
      </c>
      <c r="H205">
        <f t="shared" si="1"/>
        <v>149.18</v>
      </c>
      <c r="I205">
        <f t="shared" si="2"/>
        <v>239.36</v>
      </c>
      <c r="J205">
        <f t="shared" si="3"/>
        <v>194.27</v>
      </c>
    </row>
    <row r="206">
      <c r="A206" s="2" t="s">
        <v>7019</v>
      </c>
      <c r="B206" s="2">
        <v>38.82</v>
      </c>
      <c r="C206" s="2">
        <v>64.57</v>
      </c>
      <c r="D206" s="2">
        <v>63.8</v>
      </c>
      <c r="E206" s="2">
        <v>144.64</v>
      </c>
      <c r="F206" s="2">
        <v>53.09</v>
      </c>
      <c r="G206" s="2">
        <v>113.74</v>
      </c>
      <c r="H206">
        <f t="shared" si="1"/>
        <v>55.73</v>
      </c>
      <c r="I206">
        <f t="shared" si="2"/>
        <v>103.82</v>
      </c>
      <c r="J206">
        <f t="shared" si="3"/>
        <v>79.78</v>
      </c>
    </row>
    <row r="207">
      <c r="A207" s="2" t="s">
        <v>7027</v>
      </c>
      <c r="B207" s="2">
        <v>1.76</v>
      </c>
      <c r="C207" s="2">
        <v>2.03</v>
      </c>
      <c r="D207" s="2">
        <v>2.05</v>
      </c>
      <c r="E207" s="2">
        <v>17.65</v>
      </c>
      <c r="F207" s="2">
        <v>3.17</v>
      </c>
      <c r="G207" s="2">
        <v>4.18</v>
      </c>
      <c r="H207">
        <f t="shared" si="1"/>
        <v>1.95</v>
      </c>
      <c r="I207">
        <f t="shared" si="2"/>
        <v>8.33</v>
      </c>
      <c r="J207">
        <f t="shared" si="3"/>
        <v>5.14</v>
      </c>
    </row>
    <row r="208">
      <c r="A208" s="2" t="s">
        <v>7038</v>
      </c>
      <c r="B208" s="2">
        <v>93.76</v>
      </c>
      <c r="C208" s="2">
        <v>54.23</v>
      </c>
      <c r="D208" s="2">
        <v>50.74</v>
      </c>
      <c r="E208" s="2">
        <v>79.04</v>
      </c>
      <c r="F208" s="2">
        <v>61.39</v>
      </c>
      <c r="G208" s="2">
        <v>48.18</v>
      </c>
      <c r="H208">
        <f t="shared" si="1"/>
        <v>66.24</v>
      </c>
      <c r="I208">
        <f t="shared" si="2"/>
        <v>62.87</v>
      </c>
      <c r="J208">
        <f t="shared" si="3"/>
        <v>64.56</v>
      </c>
    </row>
    <row r="209">
      <c r="A209" s="2" t="s">
        <v>7049</v>
      </c>
      <c r="B209" s="2">
        <v>7.62</v>
      </c>
      <c r="C209" s="2">
        <v>7.04</v>
      </c>
      <c r="D209" s="2">
        <v>12.22</v>
      </c>
      <c r="E209" s="2">
        <v>13.49</v>
      </c>
      <c r="F209" s="2">
        <v>5.7</v>
      </c>
      <c r="G209" s="2">
        <v>5.64</v>
      </c>
      <c r="H209">
        <f t="shared" si="1"/>
        <v>8.96</v>
      </c>
      <c r="I209">
        <f t="shared" si="2"/>
        <v>8.28</v>
      </c>
      <c r="J209">
        <f t="shared" si="3"/>
        <v>8.62</v>
      </c>
    </row>
    <row r="210">
      <c r="A210" s="2" t="s">
        <v>7058</v>
      </c>
      <c r="B210" s="2">
        <v>12.46</v>
      </c>
      <c r="C210" s="2">
        <v>12.58</v>
      </c>
      <c r="D210" s="2">
        <v>11.22</v>
      </c>
      <c r="E210" s="2">
        <v>23.46</v>
      </c>
      <c r="F210" s="2">
        <v>31.22</v>
      </c>
      <c r="G210" s="2">
        <v>18.98</v>
      </c>
      <c r="H210">
        <f t="shared" si="1"/>
        <v>12.09</v>
      </c>
      <c r="I210">
        <f t="shared" si="2"/>
        <v>24.55</v>
      </c>
      <c r="J210">
        <f t="shared" si="3"/>
        <v>18.32</v>
      </c>
    </row>
    <row r="211">
      <c r="A211" s="2" t="s">
        <v>7067</v>
      </c>
      <c r="B211" s="2">
        <v>22.63</v>
      </c>
      <c r="C211" s="2">
        <v>21.37</v>
      </c>
      <c r="D211" s="2">
        <v>23.56</v>
      </c>
      <c r="E211" s="2">
        <v>11.27</v>
      </c>
      <c r="F211" s="2">
        <v>16.34</v>
      </c>
      <c r="G211" s="2">
        <v>11.94</v>
      </c>
      <c r="H211">
        <f t="shared" si="1"/>
        <v>22.52</v>
      </c>
      <c r="I211">
        <f t="shared" si="2"/>
        <v>13.18</v>
      </c>
      <c r="J211">
        <f t="shared" si="3"/>
        <v>17.85</v>
      </c>
    </row>
    <row r="212">
      <c r="A212" s="2" t="s">
        <v>7074</v>
      </c>
      <c r="B212" s="2">
        <v>44.53</v>
      </c>
      <c r="C212" s="2">
        <v>50.9</v>
      </c>
      <c r="D212" s="2">
        <v>35.36</v>
      </c>
      <c r="E212" s="2">
        <v>26.11</v>
      </c>
      <c r="F212" s="2">
        <v>21.19</v>
      </c>
      <c r="G212" s="2">
        <v>25.02</v>
      </c>
      <c r="H212">
        <f t="shared" si="1"/>
        <v>43.6</v>
      </c>
      <c r="I212">
        <f t="shared" si="2"/>
        <v>24.11</v>
      </c>
      <c r="J212">
        <f t="shared" si="3"/>
        <v>33.85</v>
      </c>
    </row>
    <row r="213">
      <c r="A213" s="2" t="s">
        <v>7089</v>
      </c>
      <c r="B213" s="2">
        <v>49.82</v>
      </c>
      <c r="C213" s="2">
        <v>36.57</v>
      </c>
      <c r="D213" s="2">
        <v>31.62</v>
      </c>
      <c r="E213" s="2">
        <v>27.04</v>
      </c>
      <c r="F213" s="2">
        <v>25.61</v>
      </c>
      <c r="G213" s="2">
        <v>20.63</v>
      </c>
      <c r="H213">
        <f t="shared" si="1"/>
        <v>39.34</v>
      </c>
      <c r="I213">
        <f t="shared" si="2"/>
        <v>24.43</v>
      </c>
      <c r="J213">
        <f t="shared" si="3"/>
        <v>31.88</v>
      </c>
    </row>
    <row r="214">
      <c r="A214" s="2" t="s">
        <v>7100</v>
      </c>
      <c r="B214" s="2">
        <v>22.29</v>
      </c>
      <c r="C214" s="2">
        <v>19.91</v>
      </c>
      <c r="D214" s="2">
        <v>25.21</v>
      </c>
      <c r="E214" s="2">
        <v>22.02</v>
      </c>
      <c r="F214" s="2">
        <v>24.77</v>
      </c>
      <c r="G214" s="2">
        <v>14.06</v>
      </c>
      <c r="H214">
        <f t="shared" si="1"/>
        <v>22.47</v>
      </c>
      <c r="I214">
        <f t="shared" si="2"/>
        <v>20.28</v>
      </c>
      <c r="J214">
        <f t="shared" si="3"/>
        <v>21.38</v>
      </c>
    </row>
    <row r="215">
      <c r="A215" s="2" t="s">
        <v>7110</v>
      </c>
      <c r="B215" s="2">
        <v>64.07</v>
      </c>
      <c r="C215" s="2">
        <v>57.54</v>
      </c>
      <c r="D215" s="2">
        <v>56.28</v>
      </c>
      <c r="E215" s="2">
        <v>61.65</v>
      </c>
      <c r="F215" s="2">
        <v>44.65</v>
      </c>
      <c r="G215" s="2">
        <v>51.28</v>
      </c>
      <c r="H215">
        <f t="shared" si="1"/>
        <v>59.3</v>
      </c>
      <c r="I215">
        <f t="shared" si="2"/>
        <v>52.53</v>
      </c>
      <c r="J215">
        <f t="shared" si="3"/>
        <v>55.91</v>
      </c>
    </row>
    <row r="216">
      <c r="A216" s="2" t="s">
        <v>7119</v>
      </c>
      <c r="B216" s="2">
        <v>732.33</v>
      </c>
      <c r="C216" s="2">
        <v>253.39</v>
      </c>
      <c r="D216" s="2">
        <v>261.96</v>
      </c>
      <c r="E216" s="2">
        <v>507.54</v>
      </c>
      <c r="F216" s="2">
        <v>169.99</v>
      </c>
      <c r="G216" s="2">
        <v>795.02</v>
      </c>
      <c r="H216">
        <f t="shared" si="1"/>
        <v>415.89</v>
      </c>
      <c r="I216">
        <f t="shared" si="2"/>
        <v>490.85</v>
      </c>
      <c r="J216">
        <f t="shared" si="3"/>
        <v>453.37</v>
      </c>
    </row>
    <row r="217">
      <c r="A217" s="2" t="s">
        <v>7129</v>
      </c>
      <c r="B217" s="2">
        <v>61.72</v>
      </c>
      <c r="C217" s="2">
        <v>40.53</v>
      </c>
      <c r="D217" s="2">
        <v>25.21</v>
      </c>
      <c r="E217" s="2">
        <v>33.19</v>
      </c>
      <c r="F217" s="2">
        <v>46.39</v>
      </c>
      <c r="G217" s="2">
        <v>9.0</v>
      </c>
      <c r="H217">
        <f t="shared" si="1"/>
        <v>42.49</v>
      </c>
      <c r="I217">
        <f t="shared" si="2"/>
        <v>29.53</v>
      </c>
      <c r="J217">
        <f t="shared" si="3"/>
        <v>36.01</v>
      </c>
    </row>
    <row r="218">
      <c r="A218" s="2" t="s">
        <v>7141</v>
      </c>
      <c r="B218" s="2">
        <v>11.74</v>
      </c>
      <c r="C218" s="2">
        <v>9.19</v>
      </c>
      <c r="D218" s="2">
        <v>8.34</v>
      </c>
      <c r="E218" s="2">
        <v>26.56</v>
      </c>
      <c r="F218" s="2">
        <v>94.82</v>
      </c>
      <c r="G218" s="2">
        <v>52.73</v>
      </c>
      <c r="H218">
        <f t="shared" si="1"/>
        <v>9.76</v>
      </c>
      <c r="I218">
        <f t="shared" si="2"/>
        <v>58.04</v>
      </c>
      <c r="J218">
        <f t="shared" si="3"/>
        <v>33.9</v>
      </c>
    </row>
    <row r="219">
      <c r="A219" s="2" t="s">
        <v>7150</v>
      </c>
      <c r="B219" s="2">
        <v>62.35</v>
      </c>
      <c r="C219" s="2">
        <v>69.55</v>
      </c>
      <c r="D219" s="2">
        <v>60.02</v>
      </c>
      <c r="E219" s="2">
        <v>104.26</v>
      </c>
      <c r="F219" s="2">
        <v>83.17</v>
      </c>
      <c r="G219" s="2">
        <v>109.86</v>
      </c>
      <c r="H219">
        <f t="shared" si="1"/>
        <v>63.97</v>
      </c>
      <c r="I219">
        <f t="shared" si="2"/>
        <v>99.1</v>
      </c>
      <c r="J219">
        <f t="shared" si="3"/>
        <v>81.54</v>
      </c>
    </row>
    <row r="220">
      <c r="A220" s="2" t="s">
        <v>7155</v>
      </c>
      <c r="B220" s="2">
        <v>32.03</v>
      </c>
      <c r="C220" s="2">
        <v>40.74</v>
      </c>
      <c r="D220" s="2">
        <v>32.19</v>
      </c>
      <c r="E220" s="2">
        <v>41.71</v>
      </c>
      <c r="F220" s="2">
        <v>42.93</v>
      </c>
      <c r="G220" s="2">
        <v>20.66</v>
      </c>
      <c r="H220">
        <f t="shared" si="1"/>
        <v>34.99</v>
      </c>
      <c r="I220">
        <f t="shared" si="2"/>
        <v>35.1</v>
      </c>
      <c r="J220">
        <f t="shared" si="3"/>
        <v>35.04</v>
      </c>
    </row>
    <row r="221">
      <c r="A221" s="2" t="s">
        <v>7164</v>
      </c>
      <c r="B221" s="2">
        <v>9.54</v>
      </c>
      <c r="C221" s="2">
        <v>7.2</v>
      </c>
      <c r="D221" s="2">
        <v>6.19</v>
      </c>
      <c r="E221" s="2">
        <v>12.45</v>
      </c>
      <c r="F221" s="2">
        <v>22.88</v>
      </c>
      <c r="G221" s="2">
        <v>0.0</v>
      </c>
      <c r="H221">
        <f t="shared" si="1"/>
        <v>7.64</v>
      </c>
      <c r="I221">
        <f t="shared" si="2"/>
        <v>11.78</v>
      </c>
      <c r="J221">
        <f t="shared" si="3"/>
        <v>9.71</v>
      </c>
    </row>
    <row r="222">
      <c r="A222" s="2" t="s">
        <v>7173</v>
      </c>
      <c r="B222" s="2">
        <v>0.0</v>
      </c>
      <c r="C222" s="2">
        <v>0.0</v>
      </c>
      <c r="D222" s="2">
        <v>0.01</v>
      </c>
      <c r="E222" s="2">
        <v>0.01</v>
      </c>
      <c r="F222" s="2">
        <v>0.0</v>
      </c>
      <c r="G222" s="2">
        <v>19.46</v>
      </c>
      <c r="H222">
        <f t="shared" si="1"/>
        <v>0</v>
      </c>
      <c r="I222">
        <f t="shared" si="2"/>
        <v>6.49</v>
      </c>
      <c r="J222">
        <f t="shared" si="3"/>
        <v>3.25</v>
      </c>
    </row>
    <row r="223">
      <c r="A223" s="2" t="s">
        <v>7182</v>
      </c>
      <c r="B223" s="2">
        <v>148.5</v>
      </c>
      <c r="C223" s="2">
        <v>177.63</v>
      </c>
      <c r="D223" s="2">
        <v>153.46</v>
      </c>
      <c r="E223" s="2">
        <v>69.67</v>
      </c>
      <c r="F223" s="2">
        <v>73.01</v>
      </c>
      <c r="G223" s="2">
        <v>46.36</v>
      </c>
      <c r="H223">
        <f t="shared" si="1"/>
        <v>159.86</v>
      </c>
      <c r="I223">
        <f t="shared" si="2"/>
        <v>63.01</v>
      </c>
      <c r="J223">
        <f t="shared" si="3"/>
        <v>111.44</v>
      </c>
    </row>
    <row r="224">
      <c r="A224" s="2" t="s">
        <v>7192</v>
      </c>
      <c r="B224" s="2">
        <v>54.03</v>
      </c>
      <c r="C224" s="2">
        <v>70.15</v>
      </c>
      <c r="D224" s="2">
        <v>71.98</v>
      </c>
      <c r="E224" s="2">
        <v>63.35</v>
      </c>
      <c r="F224" s="2">
        <v>58.09</v>
      </c>
      <c r="G224" s="2">
        <v>69.81</v>
      </c>
      <c r="H224">
        <f t="shared" si="1"/>
        <v>65.39</v>
      </c>
      <c r="I224">
        <f t="shared" si="2"/>
        <v>63.75</v>
      </c>
      <c r="J224">
        <f t="shared" si="3"/>
        <v>64.57</v>
      </c>
    </row>
    <row r="225">
      <c r="A225" s="2" t="s">
        <v>7203</v>
      </c>
      <c r="B225" s="2">
        <v>31.78</v>
      </c>
      <c r="C225" s="2">
        <v>20.66</v>
      </c>
      <c r="D225" s="2">
        <v>25.47</v>
      </c>
      <c r="E225" s="2">
        <v>102.89</v>
      </c>
      <c r="F225" s="2">
        <v>38.23</v>
      </c>
      <c r="G225" s="2">
        <v>65.26</v>
      </c>
      <c r="H225">
        <f t="shared" si="1"/>
        <v>25.97</v>
      </c>
      <c r="I225">
        <f t="shared" si="2"/>
        <v>68.79</v>
      </c>
      <c r="J225">
        <f t="shared" si="3"/>
        <v>47.38</v>
      </c>
    </row>
    <row r="226">
      <c r="A226" s="2" t="s">
        <v>7214</v>
      </c>
      <c r="B226" s="2">
        <v>9.97</v>
      </c>
      <c r="C226" s="2">
        <v>11.78</v>
      </c>
      <c r="D226" s="2">
        <v>12.49</v>
      </c>
      <c r="E226" s="2">
        <v>19.53</v>
      </c>
      <c r="F226" s="2">
        <v>14.98</v>
      </c>
      <c r="G226" s="2">
        <v>16.04</v>
      </c>
      <c r="H226">
        <f t="shared" si="1"/>
        <v>11.41</v>
      </c>
      <c r="I226">
        <f t="shared" si="2"/>
        <v>16.85</v>
      </c>
      <c r="J226">
        <f t="shared" si="3"/>
        <v>14.13</v>
      </c>
    </row>
    <row r="227">
      <c r="A227" s="2" t="s">
        <v>7226</v>
      </c>
      <c r="B227" s="2">
        <v>48.56</v>
      </c>
      <c r="C227" s="2">
        <v>42.83</v>
      </c>
      <c r="D227" s="2">
        <v>49.76</v>
      </c>
      <c r="E227" s="2">
        <v>37.47</v>
      </c>
      <c r="F227" s="2">
        <v>12.61</v>
      </c>
      <c r="G227" s="2">
        <v>17.5</v>
      </c>
      <c r="H227">
        <f t="shared" si="1"/>
        <v>47.05</v>
      </c>
      <c r="I227">
        <f t="shared" si="2"/>
        <v>22.53</v>
      </c>
      <c r="J227">
        <f t="shared" si="3"/>
        <v>34.79</v>
      </c>
    </row>
    <row r="228">
      <c r="A228" s="2" t="s">
        <v>7235</v>
      </c>
      <c r="B228" s="2">
        <v>237.64</v>
      </c>
      <c r="C228" s="2">
        <v>198.5</v>
      </c>
      <c r="D228" s="2">
        <v>219.34</v>
      </c>
      <c r="E228" s="2">
        <v>211.86</v>
      </c>
      <c r="F228" s="2">
        <v>258.48</v>
      </c>
      <c r="G228" s="2">
        <v>220.47</v>
      </c>
      <c r="H228">
        <f t="shared" si="1"/>
        <v>218.49</v>
      </c>
      <c r="I228">
        <f t="shared" si="2"/>
        <v>230.27</v>
      </c>
      <c r="J228">
        <f t="shared" si="3"/>
        <v>224.38</v>
      </c>
    </row>
    <row r="229">
      <c r="A229" s="2" t="s">
        <v>7245</v>
      </c>
      <c r="B229" s="2">
        <v>41.66</v>
      </c>
      <c r="C229" s="2">
        <v>64.44</v>
      </c>
      <c r="D229" s="2">
        <v>51.82</v>
      </c>
      <c r="E229" s="2">
        <v>9.24</v>
      </c>
      <c r="F229" s="2">
        <v>13.45</v>
      </c>
      <c r="G229" s="2">
        <v>8.03</v>
      </c>
      <c r="H229">
        <f t="shared" si="1"/>
        <v>52.64</v>
      </c>
      <c r="I229">
        <f t="shared" si="2"/>
        <v>10.24</v>
      </c>
      <c r="J229">
        <f t="shared" si="3"/>
        <v>31.44</v>
      </c>
    </row>
    <row r="230">
      <c r="A230" s="2" t="s">
        <v>7254</v>
      </c>
      <c r="B230" s="2">
        <v>27.79</v>
      </c>
      <c r="C230" s="2">
        <v>37.49</v>
      </c>
      <c r="D230" s="2">
        <v>33.15</v>
      </c>
      <c r="E230" s="2">
        <v>49.8</v>
      </c>
      <c r="F230" s="2">
        <v>29.87</v>
      </c>
      <c r="G230" s="2">
        <v>37.28</v>
      </c>
      <c r="H230">
        <f t="shared" si="1"/>
        <v>32.81</v>
      </c>
      <c r="I230">
        <f t="shared" si="2"/>
        <v>38.98</v>
      </c>
      <c r="J230">
        <f t="shared" si="3"/>
        <v>35.9</v>
      </c>
    </row>
    <row r="231">
      <c r="A231" s="2" t="s">
        <v>7263</v>
      </c>
      <c r="B231" s="2">
        <v>34.27</v>
      </c>
      <c r="C231" s="2">
        <v>34.32</v>
      </c>
      <c r="D231" s="2">
        <v>33.84</v>
      </c>
      <c r="E231" s="2">
        <v>9.04</v>
      </c>
      <c r="F231" s="2">
        <v>23.85</v>
      </c>
      <c r="G231" s="2">
        <v>14.83</v>
      </c>
      <c r="H231">
        <f t="shared" si="1"/>
        <v>34.14</v>
      </c>
      <c r="I231">
        <f t="shared" si="2"/>
        <v>15.91</v>
      </c>
      <c r="J231">
        <f t="shared" si="3"/>
        <v>25.03</v>
      </c>
    </row>
    <row r="232">
      <c r="A232" s="2" t="s">
        <v>7272</v>
      </c>
      <c r="B232" s="2">
        <v>61.2</v>
      </c>
      <c r="C232" s="2">
        <v>77.12</v>
      </c>
      <c r="D232" s="2">
        <v>71.35</v>
      </c>
      <c r="E232" s="2">
        <v>110.42</v>
      </c>
      <c r="F232" s="2">
        <v>109.07</v>
      </c>
      <c r="G232" s="2">
        <v>149.27</v>
      </c>
      <c r="H232">
        <f t="shared" si="1"/>
        <v>69.89</v>
      </c>
      <c r="I232">
        <f t="shared" si="2"/>
        <v>122.92</v>
      </c>
      <c r="J232">
        <f t="shared" si="3"/>
        <v>96.41</v>
      </c>
    </row>
    <row r="233">
      <c r="A233" s="2" t="s">
        <v>7282</v>
      </c>
      <c r="B233" s="2">
        <v>125.31</v>
      </c>
      <c r="C233" s="2">
        <v>151.0</v>
      </c>
      <c r="D233" s="2">
        <v>127.96</v>
      </c>
      <c r="E233" s="2">
        <v>117.41</v>
      </c>
      <c r="F233" s="2">
        <v>154.27</v>
      </c>
      <c r="G233" s="2">
        <v>145.83</v>
      </c>
      <c r="H233">
        <f t="shared" si="1"/>
        <v>134.76</v>
      </c>
      <c r="I233">
        <f t="shared" si="2"/>
        <v>139.17</v>
      </c>
      <c r="J233">
        <f t="shared" si="3"/>
        <v>136.96</v>
      </c>
    </row>
    <row r="234">
      <c r="A234" s="2" t="s">
        <v>7292</v>
      </c>
      <c r="B234" s="2">
        <v>75.78</v>
      </c>
      <c r="C234" s="2">
        <v>67.84</v>
      </c>
      <c r="D234" s="2">
        <v>66.58</v>
      </c>
      <c r="E234" s="2">
        <v>135.66</v>
      </c>
      <c r="F234" s="2">
        <v>90.15</v>
      </c>
      <c r="G234" s="2">
        <v>140.88</v>
      </c>
      <c r="H234">
        <f t="shared" si="1"/>
        <v>70.07</v>
      </c>
      <c r="I234">
        <f t="shared" si="2"/>
        <v>122.23</v>
      </c>
      <c r="J234">
        <f t="shared" si="3"/>
        <v>96.15</v>
      </c>
    </row>
    <row r="235">
      <c r="A235" s="2" t="s">
        <v>7301</v>
      </c>
      <c r="B235" s="2">
        <v>90.95</v>
      </c>
      <c r="C235" s="2">
        <v>85.4</v>
      </c>
      <c r="D235" s="2">
        <v>86.03</v>
      </c>
      <c r="E235" s="2">
        <v>81.21</v>
      </c>
      <c r="F235" s="2">
        <v>69.65</v>
      </c>
      <c r="G235" s="2">
        <v>66.73</v>
      </c>
      <c r="H235">
        <f t="shared" si="1"/>
        <v>87.46</v>
      </c>
      <c r="I235">
        <f t="shared" si="2"/>
        <v>72.53</v>
      </c>
      <c r="J235">
        <f t="shared" si="3"/>
        <v>80</v>
      </c>
    </row>
    <row r="236">
      <c r="A236" s="2" t="s">
        <v>7318</v>
      </c>
      <c r="B236" s="2">
        <v>40.31</v>
      </c>
      <c r="C236" s="2">
        <v>33.16</v>
      </c>
      <c r="D236" s="2">
        <v>37.84</v>
      </c>
      <c r="E236" s="2">
        <v>40.71</v>
      </c>
      <c r="F236" s="2">
        <v>25.56</v>
      </c>
      <c r="G236" s="2">
        <v>22.28</v>
      </c>
      <c r="H236">
        <f t="shared" si="1"/>
        <v>37.1</v>
      </c>
      <c r="I236">
        <f t="shared" si="2"/>
        <v>29.52</v>
      </c>
      <c r="J236">
        <f t="shared" si="3"/>
        <v>33.31</v>
      </c>
    </row>
    <row r="237">
      <c r="A237" s="2" t="s">
        <v>7326</v>
      </c>
      <c r="B237" s="2">
        <v>15.36</v>
      </c>
      <c r="C237" s="2">
        <v>3.82</v>
      </c>
      <c r="D237" s="2">
        <v>7.95</v>
      </c>
      <c r="E237" s="2">
        <v>15.78</v>
      </c>
      <c r="F237" s="2">
        <v>14.06</v>
      </c>
      <c r="G237" s="2">
        <v>16.97</v>
      </c>
      <c r="H237">
        <f t="shared" si="1"/>
        <v>9.04</v>
      </c>
      <c r="I237">
        <f t="shared" si="2"/>
        <v>15.6</v>
      </c>
      <c r="J237">
        <f t="shared" si="3"/>
        <v>12.32</v>
      </c>
    </row>
    <row r="238">
      <c r="A238" s="2" t="s">
        <v>7335</v>
      </c>
      <c r="B238" s="2">
        <v>57.54</v>
      </c>
      <c r="C238" s="2">
        <v>73.47</v>
      </c>
      <c r="D238" s="2">
        <v>81.93</v>
      </c>
      <c r="E238" s="2">
        <v>119.21</v>
      </c>
      <c r="F238" s="2">
        <v>294.51</v>
      </c>
      <c r="G238" s="2">
        <v>199.78</v>
      </c>
      <c r="H238">
        <f t="shared" si="1"/>
        <v>70.98</v>
      </c>
      <c r="I238">
        <f t="shared" si="2"/>
        <v>204.5</v>
      </c>
      <c r="J238">
        <f t="shared" si="3"/>
        <v>137.74</v>
      </c>
    </row>
    <row r="239">
      <c r="A239" s="2" t="s">
        <v>7341</v>
      </c>
      <c r="B239" s="2">
        <v>165.8</v>
      </c>
      <c r="C239" s="2">
        <v>215.46</v>
      </c>
      <c r="D239" s="2">
        <v>226.54</v>
      </c>
      <c r="E239" s="2">
        <v>64.79</v>
      </c>
      <c r="F239" s="2">
        <v>119.81</v>
      </c>
      <c r="G239" s="2">
        <v>54.25</v>
      </c>
      <c r="H239">
        <f t="shared" si="1"/>
        <v>202.6</v>
      </c>
      <c r="I239">
        <f t="shared" si="2"/>
        <v>79.62</v>
      </c>
      <c r="J239">
        <f t="shared" si="3"/>
        <v>141.11</v>
      </c>
    </row>
    <row r="240">
      <c r="A240" s="2" t="s">
        <v>7347</v>
      </c>
      <c r="B240" s="2">
        <v>39.93</v>
      </c>
      <c r="C240" s="2">
        <v>39.57</v>
      </c>
      <c r="D240" s="2">
        <v>33.81</v>
      </c>
      <c r="E240" s="2">
        <v>45.97</v>
      </c>
      <c r="F240" s="2">
        <v>34.56</v>
      </c>
      <c r="G240" s="2">
        <v>27.28</v>
      </c>
      <c r="H240">
        <f t="shared" si="1"/>
        <v>37.77</v>
      </c>
      <c r="I240">
        <f t="shared" si="2"/>
        <v>35.94</v>
      </c>
      <c r="J240">
        <f t="shared" si="3"/>
        <v>36.85</v>
      </c>
    </row>
    <row r="241">
      <c r="A241" s="2" t="s">
        <v>7350</v>
      </c>
      <c r="B241" s="2">
        <v>13.9</v>
      </c>
      <c r="C241" s="2">
        <v>5.83</v>
      </c>
      <c r="D241" s="2">
        <v>3.68</v>
      </c>
      <c r="E241" s="2">
        <v>13.8</v>
      </c>
      <c r="F241" s="2">
        <v>6.49</v>
      </c>
      <c r="G241" s="2">
        <v>9.43</v>
      </c>
      <c r="H241">
        <f t="shared" si="1"/>
        <v>7.8</v>
      </c>
      <c r="I241">
        <f t="shared" si="2"/>
        <v>9.91</v>
      </c>
      <c r="J241">
        <f t="shared" si="3"/>
        <v>8.86</v>
      </c>
    </row>
    <row r="242">
      <c r="A242" s="2" t="s">
        <v>7356</v>
      </c>
      <c r="B242" s="2">
        <v>28.87</v>
      </c>
      <c r="C242" s="2">
        <v>26.28</v>
      </c>
      <c r="D242" s="2">
        <v>39.68</v>
      </c>
      <c r="E242" s="2">
        <v>28.33</v>
      </c>
      <c r="F242" s="2">
        <v>34.92</v>
      </c>
      <c r="G242" s="2">
        <v>24.41</v>
      </c>
      <c r="H242">
        <f t="shared" si="1"/>
        <v>31.61</v>
      </c>
      <c r="I242">
        <f t="shared" si="2"/>
        <v>29.22</v>
      </c>
      <c r="J242">
        <f t="shared" si="3"/>
        <v>30.42</v>
      </c>
    </row>
    <row r="243">
      <c r="A243" s="2" t="s">
        <v>7364</v>
      </c>
      <c r="B243" s="2">
        <v>11.72</v>
      </c>
      <c r="C243" s="2">
        <v>12.42</v>
      </c>
      <c r="D243" s="2">
        <v>16.61</v>
      </c>
      <c r="E243" s="2">
        <v>12.27</v>
      </c>
      <c r="F243" s="2">
        <v>7.0</v>
      </c>
      <c r="G243" s="2">
        <v>8.93</v>
      </c>
      <c r="H243">
        <f t="shared" si="1"/>
        <v>13.58</v>
      </c>
      <c r="I243">
        <f t="shared" si="2"/>
        <v>9.4</v>
      </c>
      <c r="J243">
        <f t="shared" si="3"/>
        <v>11.49</v>
      </c>
    </row>
    <row r="244">
      <c r="A244" s="2" t="s">
        <v>7369</v>
      </c>
      <c r="B244" s="2">
        <v>7.45</v>
      </c>
      <c r="C244" s="2">
        <v>8.2</v>
      </c>
      <c r="D244" s="2">
        <v>9.29</v>
      </c>
      <c r="E244" s="2">
        <v>6.85</v>
      </c>
      <c r="F244" s="2">
        <v>5.28</v>
      </c>
      <c r="G244" s="2">
        <v>4.82</v>
      </c>
      <c r="H244">
        <f t="shared" si="1"/>
        <v>8.31</v>
      </c>
      <c r="I244">
        <f t="shared" si="2"/>
        <v>5.65</v>
      </c>
      <c r="J244">
        <f t="shared" si="3"/>
        <v>6.98</v>
      </c>
    </row>
    <row r="245">
      <c r="A245" s="2" t="s">
        <v>7374</v>
      </c>
      <c r="B245" s="2">
        <v>2.49</v>
      </c>
      <c r="C245" s="2">
        <v>0.5</v>
      </c>
      <c r="D245" s="2">
        <v>0.67</v>
      </c>
      <c r="E245" s="2">
        <v>3.72</v>
      </c>
      <c r="F245" s="2">
        <v>1.42</v>
      </c>
      <c r="G245" s="2">
        <v>1.48</v>
      </c>
      <c r="H245">
        <f t="shared" si="1"/>
        <v>1.22</v>
      </c>
      <c r="I245">
        <f t="shared" si="2"/>
        <v>2.21</v>
      </c>
      <c r="J245">
        <f t="shared" si="3"/>
        <v>1.71</v>
      </c>
    </row>
    <row r="246">
      <c r="A246" s="2" t="s">
        <v>7383</v>
      </c>
      <c r="B246" s="2">
        <v>48.39</v>
      </c>
      <c r="C246" s="2">
        <v>65.6</v>
      </c>
      <c r="D246" s="2">
        <v>59.33</v>
      </c>
      <c r="E246" s="2">
        <v>11.53</v>
      </c>
      <c r="F246" s="2">
        <v>7.98</v>
      </c>
      <c r="G246" s="2">
        <v>7.76</v>
      </c>
      <c r="H246">
        <f t="shared" si="1"/>
        <v>57.77</v>
      </c>
      <c r="I246">
        <f t="shared" si="2"/>
        <v>9.09</v>
      </c>
      <c r="J246">
        <f t="shared" si="3"/>
        <v>33.43</v>
      </c>
    </row>
    <row r="247">
      <c r="A247" s="2" t="s">
        <v>7395</v>
      </c>
      <c r="B247" s="2">
        <v>82.94</v>
      </c>
      <c r="C247" s="2">
        <v>111.59</v>
      </c>
      <c r="D247" s="2">
        <v>104.04</v>
      </c>
      <c r="E247" s="2">
        <v>71.17</v>
      </c>
      <c r="F247" s="2">
        <v>34.48</v>
      </c>
      <c r="G247" s="2">
        <v>97.4</v>
      </c>
      <c r="H247">
        <f t="shared" si="1"/>
        <v>99.52</v>
      </c>
      <c r="I247">
        <f t="shared" si="2"/>
        <v>67.68</v>
      </c>
      <c r="J247">
        <f t="shared" si="3"/>
        <v>83.6</v>
      </c>
    </row>
    <row r="248">
      <c r="A248" s="2" t="s">
        <v>7406</v>
      </c>
      <c r="B248" s="2">
        <v>53.54</v>
      </c>
      <c r="C248" s="2">
        <v>69.21</v>
      </c>
      <c r="D248" s="2">
        <v>71.04</v>
      </c>
      <c r="E248" s="2">
        <v>83.58</v>
      </c>
      <c r="F248" s="2">
        <v>63.15</v>
      </c>
      <c r="G248" s="2">
        <v>88.81</v>
      </c>
      <c r="H248">
        <f t="shared" si="1"/>
        <v>64.6</v>
      </c>
      <c r="I248">
        <f t="shared" si="2"/>
        <v>78.51</v>
      </c>
      <c r="J248">
        <f t="shared" si="3"/>
        <v>71.56</v>
      </c>
    </row>
    <row r="249">
      <c r="A249" s="2" t="s">
        <v>7423</v>
      </c>
      <c r="B249" s="2">
        <v>59.05</v>
      </c>
      <c r="C249" s="2">
        <v>69.19</v>
      </c>
      <c r="D249" s="2">
        <v>75.24</v>
      </c>
      <c r="E249" s="2">
        <v>48.29</v>
      </c>
      <c r="F249" s="2">
        <v>63.76</v>
      </c>
      <c r="G249" s="2">
        <v>52.82</v>
      </c>
      <c r="H249">
        <f t="shared" si="1"/>
        <v>67.83</v>
      </c>
      <c r="I249">
        <f t="shared" si="2"/>
        <v>54.96</v>
      </c>
      <c r="J249">
        <f t="shared" si="3"/>
        <v>61.39</v>
      </c>
    </row>
    <row r="250">
      <c r="A250" s="2" t="s">
        <v>7432</v>
      </c>
      <c r="B250" s="2">
        <v>70.28</v>
      </c>
      <c r="C250" s="2">
        <v>54.59</v>
      </c>
      <c r="D250" s="2">
        <v>63.25</v>
      </c>
      <c r="E250" s="2">
        <v>22.73</v>
      </c>
      <c r="F250" s="2">
        <v>84.07</v>
      </c>
      <c r="G250" s="2">
        <v>45.63</v>
      </c>
      <c r="H250">
        <f t="shared" si="1"/>
        <v>62.71</v>
      </c>
      <c r="I250">
        <f t="shared" si="2"/>
        <v>50.81</v>
      </c>
      <c r="J250">
        <f t="shared" si="3"/>
        <v>56.76</v>
      </c>
    </row>
    <row r="251">
      <c r="A251" s="2" t="s">
        <v>7443</v>
      </c>
      <c r="B251" s="2">
        <v>0.0</v>
      </c>
      <c r="C251" s="2">
        <v>3.75</v>
      </c>
      <c r="D251" s="2">
        <v>6.65</v>
      </c>
      <c r="E251" s="2">
        <v>0.0</v>
      </c>
      <c r="F251" s="2">
        <v>0.0</v>
      </c>
      <c r="G251" s="2">
        <v>0.52</v>
      </c>
      <c r="H251">
        <f t="shared" si="1"/>
        <v>3.47</v>
      </c>
      <c r="I251">
        <f t="shared" si="2"/>
        <v>0.17</v>
      </c>
      <c r="J251">
        <f t="shared" si="3"/>
        <v>1.82</v>
      </c>
    </row>
    <row r="252">
      <c r="A252" s="2" t="s">
        <v>7456</v>
      </c>
      <c r="B252" s="2">
        <v>13.15</v>
      </c>
      <c r="C252" s="2">
        <v>10.06</v>
      </c>
      <c r="D252" s="2">
        <v>9.81</v>
      </c>
      <c r="E252" s="2">
        <v>0.0</v>
      </c>
      <c r="F252" s="2">
        <v>2.18</v>
      </c>
      <c r="G252" s="2">
        <v>1.2</v>
      </c>
      <c r="H252">
        <f t="shared" si="1"/>
        <v>11.01</v>
      </c>
      <c r="I252">
        <f t="shared" si="2"/>
        <v>1.13</v>
      </c>
      <c r="J252">
        <f t="shared" si="3"/>
        <v>6.07</v>
      </c>
    </row>
    <row r="253">
      <c r="A253" s="2" t="s">
        <v>7466</v>
      </c>
      <c r="B253" s="2">
        <v>15.12</v>
      </c>
      <c r="C253" s="2">
        <v>23.08</v>
      </c>
      <c r="D253" s="2">
        <v>19.24</v>
      </c>
      <c r="E253" s="2">
        <v>0.0</v>
      </c>
      <c r="F253" s="2">
        <v>0.61</v>
      </c>
      <c r="G253" s="2">
        <v>0.56</v>
      </c>
      <c r="H253">
        <f t="shared" si="1"/>
        <v>19.15</v>
      </c>
      <c r="I253">
        <f t="shared" si="2"/>
        <v>0.39</v>
      </c>
      <c r="J253">
        <f t="shared" si="3"/>
        <v>9.77</v>
      </c>
    </row>
    <row r="254">
      <c r="A254" s="2" t="s">
        <v>7475</v>
      </c>
      <c r="B254" s="2">
        <v>69.67</v>
      </c>
      <c r="C254" s="2">
        <v>55.58</v>
      </c>
      <c r="D254" s="2">
        <v>52.71</v>
      </c>
      <c r="E254" s="2">
        <v>37.27</v>
      </c>
      <c r="F254" s="2">
        <v>48.09</v>
      </c>
      <c r="G254" s="2">
        <v>43.66</v>
      </c>
      <c r="H254">
        <f t="shared" si="1"/>
        <v>59.32</v>
      </c>
      <c r="I254">
        <f t="shared" si="2"/>
        <v>43.01</v>
      </c>
      <c r="J254">
        <f t="shared" si="3"/>
        <v>51.16</v>
      </c>
    </row>
    <row r="255">
      <c r="A255" s="2" t="s">
        <v>7486</v>
      </c>
      <c r="B255" s="2">
        <v>2.51</v>
      </c>
      <c r="C255" s="2">
        <v>0.79</v>
      </c>
      <c r="D255" s="2">
        <v>0.0</v>
      </c>
      <c r="E255" s="2">
        <v>3.19</v>
      </c>
      <c r="F255" s="2">
        <v>5.79</v>
      </c>
      <c r="G255" s="2">
        <v>1.75</v>
      </c>
      <c r="H255">
        <f t="shared" si="1"/>
        <v>1.1</v>
      </c>
      <c r="I255">
        <f t="shared" si="2"/>
        <v>3.58</v>
      </c>
      <c r="J255">
        <f t="shared" si="3"/>
        <v>2.34</v>
      </c>
    </row>
    <row r="256">
      <c r="A256" s="2" t="s">
        <v>7496</v>
      </c>
      <c r="B256" s="2">
        <v>0.0</v>
      </c>
      <c r="C256" s="2">
        <v>0.0</v>
      </c>
      <c r="D256" s="2">
        <v>0.0</v>
      </c>
      <c r="E256" s="2">
        <v>0.0</v>
      </c>
      <c r="F256" s="2">
        <v>3.72</v>
      </c>
      <c r="G256" s="2">
        <v>0.0</v>
      </c>
      <c r="H256">
        <f t="shared" si="1"/>
        <v>0</v>
      </c>
      <c r="I256">
        <f t="shared" si="2"/>
        <v>1.24</v>
      </c>
      <c r="J256">
        <f t="shared" si="3"/>
        <v>0.62</v>
      </c>
    </row>
    <row r="257">
      <c r="A257" s="2" t="s">
        <v>7507</v>
      </c>
      <c r="B257" s="2">
        <v>53.87</v>
      </c>
      <c r="C257" s="2">
        <v>79.49</v>
      </c>
      <c r="D257" s="2">
        <v>74.44</v>
      </c>
      <c r="E257" s="2">
        <v>30.9</v>
      </c>
      <c r="F257" s="2">
        <v>136.07</v>
      </c>
      <c r="G257" s="2">
        <v>38.3</v>
      </c>
      <c r="H257">
        <f t="shared" si="1"/>
        <v>69.27</v>
      </c>
      <c r="I257">
        <f t="shared" si="2"/>
        <v>68.42</v>
      </c>
      <c r="J257">
        <f t="shared" si="3"/>
        <v>68.85</v>
      </c>
    </row>
    <row r="258">
      <c r="A258" s="2" t="s">
        <v>7516</v>
      </c>
      <c r="B258" s="2">
        <v>5.28</v>
      </c>
      <c r="C258" s="2">
        <v>7.28</v>
      </c>
      <c r="D258" s="2">
        <v>5.96</v>
      </c>
      <c r="E258" s="2">
        <v>3.52</v>
      </c>
      <c r="F258" s="2">
        <v>9.69</v>
      </c>
      <c r="G258" s="2">
        <v>5.77</v>
      </c>
      <c r="H258">
        <f t="shared" si="1"/>
        <v>6.17</v>
      </c>
      <c r="I258">
        <f t="shared" si="2"/>
        <v>6.33</v>
      </c>
      <c r="J258">
        <f t="shared" si="3"/>
        <v>6.25</v>
      </c>
    </row>
    <row r="259">
      <c r="A259" s="2" t="s">
        <v>7526</v>
      </c>
      <c r="B259" s="2">
        <v>0.0</v>
      </c>
      <c r="C259" s="2">
        <v>1.39</v>
      </c>
      <c r="D259" s="2">
        <v>1.41</v>
      </c>
      <c r="E259" s="2">
        <v>1.41</v>
      </c>
      <c r="F259" s="2">
        <v>0.0</v>
      </c>
      <c r="G259" s="2">
        <v>0.0</v>
      </c>
      <c r="H259">
        <f t="shared" si="1"/>
        <v>0.93</v>
      </c>
      <c r="I259">
        <f t="shared" si="2"/>
        <v>0.47</v>
      </c>
      <c r="J259">
        <f t="shared" si="3"/>
        <v>0.7</v>
      </c>
    </row>
    <row r="260">
      <c r="A260" s="2" t="s">
        <v>7535</v>
      </c>
      <c r="B260" s="2">
        <v>346.29</v>
      </c>
      <c r="C260" s="2">
        <v>305.16</v>
      </c>
      <c r="D260" s="2">
        <v>318.7</v>
      </c>
      <c r="E260" s="2">
        <v>119.51</v>
      </c>
      <c r="F260" s="2">
        <v>221.0</v>
      </c>
      <c r="G260" s="2">
        <v>136.56</v>
      </c>
      <c r="H260">
        <f t="shared" si="1"/>
        <v>323.38</v>
      </c>
      <c r="I260">
        <f t="shared" si="2"/>
        <v>159.02</v>
      </c>
      <c r="J260">
        <f t="shared" si="3"/>
        <v>241.2</v>
      </c>
    </row>
    <row r="261">
      <c r="A261" s="2" t="s">
        <v>7544</v>
      </c>
      <c r="B261" s="2">
        <v>122.79</v>
      </c>
      <c r="C261" s="2">
        <v>88.03</v>
      </c>
      <c r="D261" s="2">
        <v>83.06</v>
      </c>
      <c r="E261" s="2">
        <v>25.36</v>
      </c>
      <c r="F261" s="2">
        <v>47.34</v>
      </c>
      <c r="G261" s="2">
        <v>28.78</v>
      </c>
      <c r="H261">
        <f t="shared" si="1"/>
        <v>97.96</v>
      </c>
      <c r="I261">
        <f t="shared" si="2"/>
        <v>33.83</v>
      </c>
      <c r="J261">
        <f t="shared" si="3"/>
        <v>65.89</v>
      </c>
    </row>
    <row r="262">
      <c r="A262" s="2" t="s">
        <v>7558</v>
      </c>
      <c r="B262" s="2">
        <v>0.0</v>
      </c>
      <c r="C262" s="2">
        <v>0.0</v>
      </c>
      <c r="D262" s="2">
        <v>0.0</v>
      </c>
      <c r="E262" s="2">
        <v>0.0</v>
      </c>
      <c r="F262" s="2">
        <v>1.17</v>
      </c>
      <c r="G262" s="2">
        <v>0.0</v>
      </c>
      <c r="H262">
        <f t="shared" si="1"/>
        <v>0</v>
      </c>
      <c r="I262">
        <f t="shared" si="2"/>
        <v>0.39</v>
      </c>
      <c r="J262">
        <f t="shared" si="3"/>
        <v>0.2</v>
      </c>
    </row>
    <row r="263">
      <c r="A263" s="2" t="s">
        <v>7567</v>
      </c>
      <c r="B263" s="2">
        <v>94.8</v>
      </c>
      <c r="C263" s="2">
        <v>96.89</v>
      </c>
      <c r="D263" s="2">
        <v>92.57</v>
      </c>
      <c r="E263" s="2">
        <v>3.11</v>
      </c>
      <c r="F263" s="2">
        <v>66.11</v>
      </c>
      <c r="G263" s="2">
        <v>8.07</v>
      </c>
      <c r="H263">
        <f t="shared" si="1"/>
        <v>94.75</v>
      </c>
      <c r="I263">
        <f t="shared" si="2"/>
        <v>25.76</v>
      </c>
      <c r="J263">
        <f t="shared" si="3"/>
        <v>60.26</v>
      </c>
    </row>
    <row r="264">
      <c r="A264" s="2" t="s">
        <v>7575</v>
      </c>
      <c r="B264" s="2">
        <v>2.51</v>
      </c>
      <c r="C264" s="2">
        <v>1.94</v>
      </c>
      <c r="D264" s="2">
        <v>1.12</v>
      </c>
      <c r="E264" s="2">
        <v>3.93</v>
      </c>
      <c r="F264" s="2">
        <v>0.67</v>
      </c>
      <c r="G264" s="2">
        <v>1.54</v>
      </c>
      <c r="H264">
        <f t="shared" si="1"/>
        <v>1.86</v>
      </c>
      <c r="I264">
        <f t="shared" si="2"/>
        <v>2.05</v>
      </c>
      <c r="J264">
        <f t="shared" si="3"/>
        <v>1.95</v>
      </c>
    </row>
    <row r="265">
      <c r="A265" s="2" t="s">
        <v>7589</v>
      </c>
      <c r="B265" s="2">
        <v>2.27</v>
      </c>
      <c r="C265" s="2">
        <v>6.77</v>
      </c>
      <c r="D265" s="2">
        <v>6.07</v>
      </c>
      <c r="E265" s="2">
        <v>0.51</v>
      </c>
      <c r="F265" s="2">
        <v>2.74</v>
      </c>
      <c r="G265" s="2">
        <v>2.5</v>
      </c>
      <c r="H265">
        <f t="shared" si="1"/>
        <v>5.04</v>
      </c>
      <c r="I265">
        <f t="shared" si="2"/>
        <v>1.92</v>
      </c>
      <c r="J265">
        <f t="shared" si="3"/>
        <v>3.48</v>
      </c>
    </row>
    <row r="266">
      <c r="A266" s="2" t="s">
        <v>7599</v>
      </c>
      <c r="B266" s="2">
        <v>48.6</v>
      </c>
      <c r="C266" s="2">
        <v>52.74</v>
      </c>
      <c r="D266" s="2">
        <v>67.43</v>
      </c>
      <c r="E266" s="2">
        <v>60.35</v>
      </c>
      <c r="F266" s="2">
        <v>45.33</v>
      </c>
      <c r="G266" s="2">
        <v>48.18</v>
      </c>
      <c r="H266">
        <f t="shared" si="1"/>
        <v>56.26</v>
      </c>
      <c r="I266">
        <f t="shared" si="2"/>
        <v>51.29</v>
      </c>
      <c r="J266">
        <f t="shared" si="3"/>
        <v>53.77</v>
      </c>
    </row>
    <row r="267">
      <c r="A267" s="2" t="s">
        <v>7617</v>
      </c>
      <c r="B267" s="2">
        <v>0.0</v>
      </c>
      <c r="C267" s="2">
        <v>1.36</v>
      </c>
      <c r="D267" s="2">
        <v>1.4</v>
      </c>
      <c r="E267" s="2">
        <v>0.0</v>
      </c>
      <c r="F267" s="2">
        <v>1.66</v>
      </c>
      <c r="G267" s="2">
        <v>0.0</v>
      </c>
      <c r="H267">
        <f t="shared" si="1"/>
        <v>0.92</v>
      </c>
      <c r="I267">
        <f t="shared" si="2"/>
        <v>0.55</v>
      </c>
      <c r="J267">
        <f t="shared" si="3"/>
        <v>0.74</v>
      </c>
    </row>
    <row r="268">
      <c r="A268" s="2" t="s">
        <v>7627</v>
      </c>
      <c r="B268" s="2">
        <v>36.01</v>
      </c>
      <c r="C268" s="2">
        <v>48.25</v>
      </c>
      <c r="D268" s="2">
        <v>6.15</v>
      </c>
      <c r="E268" s="2">
        <v>3.49</v>
      </c>
      <c r="F268" s="2">
        <v>0.0</v>
      </c>
      <c r="G268" s="2">
        <v>1.91</v>
      </c>
      <c r="H268">
        <f t="shared" si="1"/>
        <v>30.14</v>
      </c>
      <c r="I268">
        <f t="shared" si="2"/>
        <v>1.8</v>
      </c>
      <c r="J268">
        <f t="shared" si="3"/>
        <v>15.97</v>
      </c>
    </row>
    <row r="269">
      <c r="A269" s="2" t="s">
        <v>7630</v>
      </c>
      <c r="B269" s="2">
        <v>12.25</v>
      </c>
      <c r="C269" s="2">
        <v>11.8</v>
      </c>
      <c r="D269" s="2">
        <v>15.53</v>
      </c>
      <c r="E269" s="2">
        <v>6.86</v>
      </c>
      <c r="F269" s="2">
        <v>4.81</v>
      </c>
      <c r="G269" s="2">
        <v>5.72</v>
      </c>
      <c r="H269">
        <f t="shared" si="1"/>
        <v>13.19</v>
      </c>
      <c r="I269">
        <f t="shared" si="2"/>
        <v>5.8</v>
      </c>
      <c r="J269">
        <f t="shared" si="3"/>
        <v>9.5</v>
      </c>
    </row>
    <row r="270">
      <c r="A270" s="2" t="s">
        <v>7641</v>
      </c>
      <c r="B270" s="2">
        <v>0.0</v>
      </c>
      <c r="C270" s="2">
        <v>0.0</v>
      </c>
      <c r="D270" s="2">
        <v>0.0</v>
      </c>
      <c r="E270" s="2">
        <v>0.0</v>
      </c>
      <c r="F270" s="2">
        <v>0.0</v>
      </c>
      <c r="G270" s="2">
        <v>0.0</v>
      </c>
      <c r="H270">
        <f t="shared" si="1"/>
        <v>0</v>
      </c>
      <c r="I270">
        <f t="shared" si="2"/>
        <v>0</v>
      </c>
      <c r="J270">
        <f t="shared" si="3"/>
        <v>0</v>
      </c>
    </row>
    <row r="271">
      <c r="A271" s="2" t="s">
        <v>7649</v>
      </c>
      <c r="B271" s="2">
        <v>5.41</v>
      </c>
      <c r="C271" s="2">
        <v>3.52</v>
      </c>
      <c r="D271" s="2">
        <v>3.29</v>
      </c>
      <c r="E271" s="2">
        <v>1.65</v>
      </c>
      <c r="F271" s="2">
        <v>5.76</v>
      </c>
      <c r="G271" s="2">
        <v>1.46</v>
      </c>
      <c r="H271">
        <f t="shared" si="1"/>
        <v>4.07</v>
      </c>
      <c r="I271">
        <f t="shared" si="2"/>
        <v>2.96</v>
      </c>
      <c r="J271">
        <f t="shared" si="3"/>
        <v>3.52</v>
      </c>
    </row>
    <row r="272">
      <c r="A272" s="2" t="s">
        <v>7660</v>
      </c>
      <c r="B272" s="2">
        <v>0.0</v>
      </c>
      <c r="C272" s="2">
        <v>0.0</v>
      </c>
      <c r="D272" s="2">
        <v>0.0</v>
      </c>
      <c r="E272" s="2">
        <v>0.0</v>
      </c>
      <c r="F272" s="2">
        <v>0.0</v>
      </c>
      <c r="G272" s="2">
        <v>0.0</v>
      </c>
      <c r="H272">
        <f t="shared" si="1"/>
        <v>0</v>
      </c>
      <c r="I272">
        <f t="shared" si="2"/>
        <v>0</v>
      </c>
      <c r="J272">
        <f t="shared" si="3"/>
        <v>0</v>
      </c>
    </row>
    <row r="273">
      <c r="A273" s="2" t="s">
        <v>7670</v>
      </c>
      <c r="B273" s="2">
        <v>6.75</v>
      </c>
      <c r="C273" s="2">
        <v>2.17</v>
      </c>
      <c r="D273" s="2">
        <v>6.31</v>
      </c>
      <c r="E273" s="2">
        <v>7.7</v>
      </c>
      <c r="F273" s="2">
        <v>3.96</v>
      </c>
      <c r="G273" s="2">
        <v>2.41</v>
      </c>
      <c r="H273">
        <f t="shared" si="1"/>
        <v>5.08</v>
      </c>
      <c r="I273">
        <f t="shared" si="2"/>
        <v>4.69</v>
      </c>
      <c r="J273">
        <f t="shared" si="3"/>
        <v>4.88</v>
      </c>
    </row>
    <row r="274">
      <c r="A274" s="2" t="s">
        <v>7681</v>
      </c>
      <c r="B274" s="2">
        <v>0.0</v>
      </c>
      <c r="C274" s="2">
        <v>0.0</v>
      </c>
      <c r="D274" s="2">
        <v>0.0</v>
      </c>
      <c r="E274" s="2">
        <v>2.82</v>
      </c>
      <c r="F274" s="2">
        <v>13.4</v>
      </c>
      <c r="G274" s="2">
        <v>6.18</v>
      </c>
      <c r="H274">
        <f t="shared" si="1"/>
        <v>0</v>
      </c>
      <c r="I274">
        <f t="shared" si="2"/>
        <v>7.47</v>
      </c>
      <c r="J274">
        <f t="shared" si="3"/>
        <v>3.73</v>
      </c>
    </row>
    <row r="275">
      <c r="A275" s="2" t="s">
        <v>7689</v>
      </c>
      <c r="B275" s="2">
        <v>9.1</v>
      </c>
      <c r="C275" s="2">
        <v>13.46</v>
      </c>
      <c r="D275" s="2">
        <v>23.49</v>
      </c>
      <c r="E275" s="2">
        <v>24.56</v>
      </c>
      <c r="F275" s="2">
        <v>23.03</v>
      </c>
      <c r="G275" s="2">
        <v>14.93</v>
      </c>
      <c r="H275">
        <f t="shared" si="1"/>
        <v>15.35</v>
      </c>
      <c r="I275">
        <f t="shared" si="2"/>
        <v>20.84</v>
      </c>
      <c r="J275">
        <f t="shared" si="3"/>
        <v>18.1</v>
      </c>
    </row>
    <row r="276">
      <c r="A276" s="2" t="s">
        <v>7700</v>
      </c>
      <c r="B276" s="2">
        <v>1.96</v>
      </c>
      <c r="C276" s="2">
        <v>1.44</v>
      </c>
      <c r="D276" s="2">
        <v>2.2</v>
      </c>
      <c r="E276" s="2">
        <v>3.52</v>
      </c>
      <c r="F276" s="2">
        <v>1.89</v>
      </c>
      <c r="G276" s="2">
        <v>4.45</v>
      </c>
      <c r="H276">
        <f t="shared" si="1"/>
        <v>1.87</v>
      </c>
      <c r="I276">
        <f t="shared" si="2"/>
        <v>3.29</v>
      </c>
      <c r="J276">
        <f t="shared" si="3"/>
        <v>2.58</v>
      </c>
    </row>
    <row r="277">
      <c r="A277" s="2" t="s">
        <v>7709</v>
      </c>
      <c r="B277" s="2">
        <v>0.0</v>
      </c>
      <c r="C277" s="2">
        <v>0.0</v>
      </c>
      <c r="D277" s="2">
        <v>0.0</v>
      </c>
      <c r="E277" s="2">
        <v>6.05</v>
      </c>
      <c r="F277" s="2">
        <v>0.0</v>
      </c>
      <c r="G277" s="2">
        <v>2.57</v>
      </c>
      <c r="H277">
        <f t="shared" si="1"/>
        <v>0</v>
      </c>
      <c r="I277">
        <f t="shared" si="2"/>
        <v>2.87</v>
      </c>
      <c r="J277">
        <f t="shared" si="3"/>
        <v>1.44</v>
      </c>
    </row>
    <row r="278">
      <c r="A278" s="2" t="s">
        <v>7714</v>
      </c>
      <c r="B278" s="2">
        <v>0.0</v>
      </c>
      <c r="C278" s="2">
        <v>0.0</v>
      </c>
      <c r="D278" s="2">
        <v>2.03</v>
      </c>
      <c r="E278" s="2">
        <v>2.03</v>
      </c>
      <c r="F278" s="2">
        <v>0.0</v>
      </c>
      <c r="G278" s="2">
        <v>0.75</v>
      </c>
      <c r="H278">
        <f t="shared" si="1"/>
        <v>0.68</v>
      </c>
      <c r="I278">
        <f t="shared" si="2"/>
        <v>0.93</v>
      </c>
      <c r="J278">
        <f t="shared" si="3"/>
        <v>0.8</v>
      </c>
    </row>
    <row r="279">
      <c r="A279" s="2" t="s">
        <v>7720</v>
      </c>
      <c r="B279" s="2">
        <v>0.0</v>
      </c>
      <c r="C279" s="2">
        <v>0.0</v>
      </c>
      <c r="D279" s="2">
        <v>0.0</v>
      </c>
      <c r="E279" s="2">
        <v>0.0</v>
      </c>
      <c r="F279" s="2">
        <v>0.0</v>
      </c>
      <c r="G279" s="2">
        <v>0.0</v>
      </c>
      <c r="H279">
        <f t="shared" si="1"/>
        <v>0</v>
      </c>
      <c r="I279">
        <f t="shared" si="2"/>
        <v>0</v>
      </c>
      <c r="J279">
        <f t="shared" si="3"/>
        <v>0</v>
      </c>
    </row>
    <row r="280">
      <c r="A280" s="2" t="s">
        <v>7723</v>
      </c>
      <c r="B280" s="2">
        <v>0.0</v>
      </c>
      <c r="C280" s="2">
        <v>0.0</v>
      </c>
      <c r="D280" s="2">
        <v>0.0</v>
      </c>
      <c r="E280" s="2">
        <v>0.0</v>
      </c>
      <c r="F280" s="2">
        <v>0.0</v>
      </c>
      <c r="G280" s="2">
        <v>0.0</v>
      </c>
      <c r="H280">
        <f t="shared" si="1"/>
        <v>0</v>
      </c>
      <c r="I280">
        <f t="shared" si="2"/>
        <v>0</v>
      </c>
      <c r="J280">
        <f t="shared" si="3"/>
        <v>0</v>
      </c>
    </row>
    <row r="281">
      <c r="A281" s="2" t="s">
        <v>7728</v>
      </c>
      <c r="B281" s="2">
        <v>76.27</v>
      </c>
      <c r="C281" s="2">
        <v>73.24</v>
      </c>
      <c r="D281" s="2">
        <v>85.65</v>
      </c>
      <c r="E281" s="2">
        <v>3.99</v>
      </c>
      <c r="F281" s="2">
        <v>7.68</v>
      </c>
      <c r="G281" s="2">
        <v>7.17</v>
      </c>
      <c r="H281">
        <f t="shared" si="1"/>
        <v>78.39</v>
      </c>
      <c r="I281">
        <f t="shared" si="2"/>
        <v>6.28</v>
      </c>
      <c r="J281">
        <f t="shared" si="3"/>
        <v>42.33</v>
      </c>
    </row>
    <row r="282">
      <c r="A282" s="2" t="s">
        <v>7734</v>
      </c>
      <c r="B282" s="2">
        <v>13.74</v>
      </c>
      <c r="C282" s="2">
        <v>11.35</v>
      </c>
      <c r="D282" s="2">
        <v>14.06</v>
      </c>
      <c r="E282" s="2">
        <v>11.72</v>
      </c>
      <c r="F282" s="2">
        <v>8.7</v>
      </c>
      <c r="G282" s="2">
        <v>10.82</v>
      </c>
      <c r="H282">
        <f t="shared" si="1"/>
        <v>13.05</v>
      </c>
      <c r="I282">
        <f t="shared" si="2"/>
        <v>10.41</v>
      </c>
      <c r="J282">
        <f t="shared" si="3"/>
        <v>11.73</v>
      </c>
    </row>
    <row r="283">
      <c r="A283" s="2" t="s">
        <v>7742</v>
      </c>
      <c r="B283" s="2">
        <v>36.74</v>
      </c>
      <c r="C283" s="2">
        <v>33.85</v>
      </c>
      <c r="D283" s="2">
        <v>37.06</v>
      </c>
      <c r="E283" s="2">
        <v>27.24</v>
      </c>
      <c r="F283" s="2">
        <v>13.7</v>
      </c>
      <c r="G283" s="2">
        <v>20.71</v>
      </c>
      <c r="H283">
        <f t="shared" si="1"/>
        <v>35.88</v>
      </c>
      <c r="I283">
        <f t="shared" si="2"/>
        <v>20.55</v>
      </c>
      <c r="J283">
        <f t="shared" si="3"/>
        <v>28.22</v>
      </c>
    </row>
    <row r="284">
      <c r="A284" s="2" t="s">
        <v>7751</v>
      </c>
      <c r="B284" s="2">
        <v>62.19</v>
      </c>
      <c r="C284" s="2">
        <v>52.54</v>
      </c>
      <c r="D284" s="2">
        <v>65.94</v>
      </c>
      <c r="E284" s="2">
        <v>62.83</v>
      </c>
      <c r="F284" s="2">
        <v>26.76</v>
      </c>
      <c r="G284" s="2">
        <v>29.39</v>
      </c>
      <c r="H284">
        <f t="shared" si="1"/>
        <v>60.22</v>
      </c>
      <c r="I284">
        <f t="shared" si="2"/>
        <v>39.66</v>
      </c>
      <c r="J284">
        <f t="shared" si="3"/>
        <v>49.94</v>
      </c>
    </row>
    <row r="285">
      <c r="A285" s="2" t="s">
        <v>7761</v>
      </c>
      <c r="B285" s="2">
        <v>34.42</v>
      </c>
      <c r="C285" s="2">
        <v>28.81</v>
      </c>
      <c r="D285" s="2">
        <v>34.04</v>
      </c>
      <c r="E285" s="2">
        <v>78.91</v>
      </c>
      <c r="F285" s="2">
        <v>28.18</v>
      </c>
      <c r="G285" s="2">
        <v>41.55</v>
      </c>
      <c r="H285">
        <f t="shared" si="1"/>
        <v>32.42</v>
      </c>
      <c r="I285">
        <f t="shared" si="2"/>
        <v>49.55</v>
      </c>
      <c r="J285">
        <f t="shared" si="3"/>
        <v>40.99</v>
      </c>
    </row>
    <row r="286">
      <c r="A286" s="2" t="s">
        <v>7769</v>
      </c>
      <c r="B286" s="2">
        <v>131.28</v>
      </c>
      <c r="C286" s="2">
        <v>200.99</v>
      </c>
      <c r="D286" s="2">
        <v>171.29</v>
      </c>
      <c r="E286" s="2">
        <v>272.65</v>
      </c>
      <c r="F286" s="2">
        <v>289.09</v>
      </c>
      <c r="G286" s="2">
        <v>236.28</v>
      </c>
      <c r="H286">
        <f t="shared" si="1"/>
        <v>167.85</v>
      </c>
      <c r="I286">
        <f t="shared" si="2"/>
        <v>266.01</v>
      </c>
      <c r="J286">
        <f t="shared" si="3"/>
        <v>216.93</v>
      </c>
    </row>
    <row r="287">
      <c r="A287" s="2" t="s">
        <v>7775</v>
      </c>
      <c r="B287" s="2">
        <v>35.82</v>
      </c>
      <c r="C287" s="2">
        <v>34.9</v>
      </c>
      <c r="D287" s="2">
        <v>32.4</v>
      </c>
      <c r="E287" s="2">
        <v>75.85</v>
      </c>
      <c r="F287" s="2">
        <v>25.11</v>
      </c>
      <c r="G287" s="2">
        <v>48.59</v>
      </c>
      <c r="H287">
        <f t="shared" si="1"/>
        <v>34.37</v>
      </c>
      <c r="I287">
        <f t="shared" si="2"/>
        <v>49.85</v>
      </c>
      <c r="J287">
        <f t="shared" si="3"/>
        <v>42.11</v>
      </c>
    </row>
    <row r="288">
      <c r="A288" s="2" t="s">
        <v>7789</v>
      </c>
      <c r="B288" s="2">
        <v>0.0</v>
      </c>
      <c r="C288" s="2">
        <v>0.0</v>
      </c>
      <c r="D288" s="2">
        <v>0.0</v>
      </c>
      <c r="E288" s="2">
        <v>0.0</v>
      </c>
      <c r="F288" s="2">
        <v>0.0</v>
      </c>
      <c r="G288" s="2">
        <v>0.0</v>
      </c>
      <c r="H288">
        <f t="shared" si="1"/>
        <v>0</v>
      </c>
      <c r="I288">
        <f t="shared" si="2"/>
        <v>0</v>
      </c>
      <c r="J288">
        <f t="shared" si="3"/>
        <v>0</v>
      </c>
    </row>
    <row r="289">
      <c r="A289" s="2" t="s">
        <v>7797</v>
      </c>
      <c r="B289" s="2">
        <v>1.67</v>
      </c>
      <c r="C289" s="2">
        <v>2.15</v>
      </c>
      <c r="D289" s="2">
        <v>4.36</v>
      </c>
      <c r="E289" s="2">
        <v>6.54</v>
      </c>
      <c r="F289" s="2">
        <v>2.62</v>
      </c>
      <c r="G289" s="2">
        <v>4.77</v>
      </c>
      <c r="H289">
        <f t="shared" si="1"/>
        <v>2.73</v>
      </c>
      <c r="I289">
        <f t="shared" si="2"/>
        <v>4.64</v>
      </c>
      <c r="J289">
        <f t="shared" si="3"/>
        <v>3.69</v>
      </c>
    </row>
    <row r="290">
      <c r="A290" s="2" t="s">
        <v>7808</v>
      </c>
      <c r="B290" s="2">
        <v>17.98</v>
      </c>
      <c r="C290" s="2">
        <v>18.71</v>
      </c>
      <c r="D290" s="2">
        <v>20.53</v>
      </c>
      <c r="E290" s="2">
        <v>20.68</v>
      </c>
      <c r="F290" s="2">
        <v>12.17</v>
      </c>
      <c r="G290" s="2">
        <v>17.42</v>
      </c>
      <c r="H290">
        <f t="shared" si="1"/>
        <v>19.07</v>
      </c>
      <c r="I290">
        <f t="shared" si="2"/>
        <v>16.76</v>
      </c>
      <c r="J290">
        <f t="shared" si="3"/>
        <v>17.92</v>
      </c>
    </row>
    <row r="291">
      <c r="A291" s="2" t="s">
        <v>7817</v>
      </c>
      <c r="B291" s="2">
        <v>31.71</v>
      </c>
      <c r="C291" s="2">
        <v>38.92</v>
      </c>
      <c r="D291" s="2">
        <v>35.7</v>
      </c>
      <c r="E291" s="2">
        <v>29.98</v>
      </c>
      <c r="F291" s="2">
        <v>28.64</v>
      </c>
      <c r="G291" s="2">
        <v>34.08</v>
      </c>
      <c r="H291">
        <f t="shared" si="1"/>
        <v>35.44</v>
      </c>
      <c r="I291">
        <f t="shared" si="2"/>
        <v>30.9</v>
      </c>
      <c r="J291">
        <f t="shared" si="3"/>
        <v>33.17</v>
      </c>
    </row>
    <row r="292">
      <c r="A292" s="2" t="s">
        <v>7829</v>
      </c>
      <c r="B292" s="2">
        <v>23.48</v>
      </c>
      <c r="C292" s="2">
        <v>24.51</v>
      </c>
      <c r="D292" s="2">
        <v>24.09</v>
      </c>
      <c r="E292" s="2">
        <v>29.96</v>
      </c>
      <c r="F292" s="2">
        <v>14.69</v>
      </c>
      <c r="G292" s="2">
        <v>23.09</v>
      </c>
      <c r="H292">
        <f t="shared" si="1"/>
        <v>24.03</v>
      </c>
      <c r="I292">
        <f t="shared" si="2"/>
        <v>22.58</v>
      </c>
      <c r="J292">
        <f t="shared" si="3"/>
        <v>23.3</v>
      </c>
    </row>
    <row r="293">
      <c r="A293" s="2" t="s">
        <v>7839</v>
      </c>
      <c r="B293" s="2">
        <v>16.26</v>
      </c>
      <c r="C293" s="2">
        <v>14.98</v>
      </c>
      <c r="D293" s="2">
        <v>15.17</v>
      </c>
      <c r="E293" s="2">
        <v>8.04</v>
      </c>
      <c r="F293" s="2">
        <v>5.36</v>
      </c>
      <c r="G293" s="2">
        <v>8.31</v>
      </c>
      <c r="H293">
        <f t="shared" si="1"/>
        <v>15.47</v>
      </c>
      <c r="I293">
        <f t="shared" si="2"/>
        <v>7.24</v>
      </c>
      <c r="J293">
        <f t="shared" si="3"/>
        <v>11.35</v>
      </c>
    </row>
    <row r="294">
      <c r="A294" s="2" t="s">
        <v>7847</v>
      </c>
      <c r="B294" s="2">
        <v>7.26</v>
      </c>
      <c r="C294" s="2">
        <v>9.28</v>
      </c>
      <c r="D294" s="2">
        <v>6.59</v>
      </c>
      <c r="E294" s="2">
        <v>0.31</v>
      </c>
      <c r="F294" s="2">
        <v>0.0</v>
      </c>
      <c r="G294" s="2">
        <v>0.34</v>
      </c>
      <c r="H294">
        <f t="shared" si="1"/>
        <v>7.71</v>
      </c>
      <c r="I294">
        <f t="shared" si="2"/>
        <v>0.22</v>
      </c>
      <c r="J294">
        <f t="shared" si="3"/>
        <v>3.96</v>
      </c>
    </row>
    <row r="295">
      <c r="A295" s="2" t="s">
        <v>7855</v>
      </c>
      <c r="B295" s="2">
        <v>44.37</v>
      </c>
      <c r="C295" s="2">
        <v>43.04</v>
      </c>
      <c r="D295" s="2">
        <v>55.54</v>
      </c>
      <c r="E295" s="2">
        <v>62.45</v>
      </c>
      <c r="F295" s="2">
        <v>75.16</v>
      </c>
      <c r="G295" s="2">
        <v>47.07</v>
      </c>
      <c r="H295">
        <f t="shared" si="1"/>
        <v>47.65</v>
      </c>
      <c r="I295">
        <f t="shared" si="2"/>
        <v>61.56</v>
      </c>
      <c r="J295">
        <f t="shared" si="3"/>
        <v>54.61</v>
      </c>
    </row>
    <row r="296">
      <c r="A296" s="2" t="s">
        <v>7866</v>
      </c>
      <c r="B296" s="2">
        <v>60.39</v>
      </c>
      <c r="C296" s="2">
        <v>61.9</v>
      </c>
      <c r="D296" s="2">
        <v>57.33</v>
      </c>
      <c r="E296" s="2">
        <v>60.03</v>
      </c>
      <c r="F296" s="2">
        <v>65.66</v>
      </c>
      <c r="G296" s="2">
        <v>56.94</v>
      </c>
      <c r="H296">
        <f t="shared" si="1"/>
        <v>59.87</v>
      </c>
      <c r="I296">
        <f t="shared" si="2"/>
        <v>60.88</v>
      </c>
      <c r="J296">
        <f t="shared" si="3"/>
        <v>60.38</v>
      </c>
    </row>
    <row r="297">
      <c r="A297" s="2" t="s">
        <v>7875</v>
      </c>
      <c r="B297" s="2">
        <v>41.22</v>
      </c>
      <c r="C297" s="2">
        <v>21.27</v>
      </c>
      <c r="D297" s="2">
        <v>31.5</v>
      </c>
      <c r="E297" s="2">
        <v>10.48</v>
      </c>
      <c r="F297" s="2">
        <v>34.29</v>
      </c>
      <c r="G297" s="2">
        <v>17.85</v>
      </c>
      <c r="H297">
        <f t="shared" si="1"/>
        <v>31.33</v>
      </c>
      <c r="I297">
        <f t="shared" si="2"/>
        <v>20.87</v>
      </c>
      <c r="J297">
        <f t="shared" si="3"/>
        <v>26.1</v>
      </c>
    </row>
    <row r="298">
      <c r="A298" s="2" t="s">
        <v>7889</v>
      </c>
      <c r="B298" s="2">
        <v>14.86</v>
      </c>
      <c r="C298" s="2">
        <v>11.3</v>
      </c>
      <c r="D298" s="2">
        <v>8.59</v>
      </c>
      <c r="E298" s="2">
        <v>14.88</v>
      </c>
      <c r="F298" s="2">
        <v>12.27</v>
      </c>
      <c r="G298" s="2">
        <v>12.53</v>
      </c>
      <c r="H298">
        <f t="shared" si="1"/>
        <v>11.58</v>
      </c>
      <c r="I298">
        <f t="shared" si="2"/>
        <v>13.23</v>
      </c>
      <c r="J298">
        <f t="shared" si="3"/>
        <v>12.41</v>
      </c>
    </row>
    <row r="299">
      <c r="A299" s="2" t="s">
        <v>7899</v>
      </c>
      <c r="B299" s="2">
        <v>21.06</v>
      </c>
      <c r="C299" s="2">
        <v>33.08</v>
      </c>
      <c r="D299" s="2">
        <v>28.59</v>
      </c>
      <c r="E299" s="2">
        <v>0.0</v>
      </c>
      <c r="F299" s="2">
        <v>37.19</v>
      </c>
      <c r="G299" s="2">
        <v>0.0</v>
      </c>
      <c r="H299">
        <f t="shared" si="1"/>
        <v>27.58</v>
      </c>
      <c r="I299">
        <f t="shared" si="2"/>
        <v>12.4</v>
      </c>
      <c r="J299">
        <f t="shared" si="3"/>
        <v>19.99</v>
      </c>
    </row>
    <row r="300">
      <c r="A300" s="2" t="s">
        <v>7907</v>
      </c>
      <c r="B300" s="2">
        <v>7.66</v>
      </c>
      <c r="C300" s="2">
        <v>37.97</v>
      </c>
      <c r="D300" s="2">
        <v>21.8</v>
      </c>
      <c r="E300" s="2">
        <v>17.2</v>
      </c>
      <c r="F300" s="2">
        <v>12.92</v>
      </c>
      <c r="G300" s="2">
        <v>4.68</v>
      </c>
      <c r="H300">
        <f t="shared" si="1"/>
        <v>22.48</v>
      </c>
      <c r="I300">
        <f t="shared" si="2"/>
        <v>11.6</v>
      </c>
      <c r="J300">
        <f t="shared" si="3"/>
        <v>17.04</v>
      </c>
    </row>
    <row r="301">
      <c r="A301" s="2" t="s">
        <v>7919</v>
      </c>
      <c r="B301" s="2">
        <v>17.27</v>
      </c>
      <c r="C301" s="2">
        <v>24.57</v>
      </c>
      <c r="D301" s="2">
        <v>25.25</v>
      </c>
      <c r="E301" s="2">
        <v>9.32</v>
      </c>
      <c r="F301" s="2">
        <v>15.34</v>
      </c>
      <c r="G301" s="2">
        <v>4.08</v>
      </c>
      <c r="H301">
        <f t="shared" si="1"/>
        <v>22.36</v>
      </c>
      <c r="I301">
        <f t="shared" si="2"/>
        <v>9.58</v>
      </c>
      <c r="J301">
        <f t="shared" si="3"/>
        <v>15.97</v>
      </c>
    </row>
    <row r="302">
      <c r="A302" s="2" t="s">
        <v>7930</v>
      </c>
      <c r="B302" s="2">
        <v>43.15</v>
      </c>
      <c r="C302" s="2">
        <v>37.39</v>
      </c>
      <c r="D302" s="2">
        <v>33.35</v>
      </c>
      <c r="E302" s="2">
        <v>19.17</v>
      </c>
      <c r="F302" s="2">
        <v>15.86</v>
      </c>
      <c r="G302" s="2">
        <v>12.05</v>
      </c>
      <c r="H302">
        <f t="shared" si="1"/>
        <v>37.96</v>
      </c>
      <c r="I302">
        <f t="shared" si="2"/>
        <v>15.69</v>
      </c>
      <c r="J302">
        <f t="shared" si="3"/>
        <v>26.83</v>
      </c>
    </row>
    <row r="303">
      <c r="A303" s="2" t="s">
        <v>7940</v>
      </c>
      <c r="B303" s="2">
        <v>29.86</v>
      </c>
      <c r="C303" s="2">
        <v>23.3</v>
      </c>
      <c r="D303" s="2">
        <v>26.5</v>
      </c>
      <c r="E303" s="2">
        <v>45.27</v>
      </c>
      <c r="F303" s="2">
        <v>41.35</v>
      </c>
      <c r="G303" s="2">
        <v>47.72</v>
      </c>
      <c r="H303">
        <f t="shared" si="1"/>
        <v>26.55</v>
      </c>
      <c r="I303">
        <f t="shared" si="2"/>
        <v>44.78</v>
      </c>
      <c r="J303">
        <f t="shared" si="3"/>
        <v>35.67</v>
      </c>
    </row>
    <row r="304">
      <c r="A304" s="2" t="s">
        <v>7944</v>
      </c>
      <c r="B304" s="2">
        <v>204.92</v>
      </c>
      <c r="C304" s="2">
        <v>151.04</v>
      </c>
      <c r="D304" s="2">
        <v>161.5</v>
      </c>
      <c r="E304" s="2">
        <v>316.11</v>
      </c>
      <c r="F304" s="2">
        <v>346.25</v>
      </c>
      <c r="G304" s="2">
        <v>487.11</v>
      </c>
      <c r="H304">
        <f t="shared" si="1"/>
        <v>172.49</v>
      </c>
      <c r="I304">
        <f t="shared" si="2"/>
        <v>383.16</v>
      </c>
      <c r="J304">
        <f t="shared" si="3"/>
        <v>277.82</v>
      </c>
    </row>
    <row r="305">
      <c r="A305" s="2" t="s">
        <v>7962</v>
      </c>
      <c r="B305" s="2">
        <v>38.23</v>
      </c>
      <c r="C305" s="2">
        <v>26.18</v>
      </c>
      <c r="D305" s="2">
        <v>28.6</v>
      </c>
      <c r="E305" s="2">
        <v>28.65</v>
      </c>
      <c r="F305" s="2">
        <v>25.27</v>
      </c>
      <c r="G305" s="2">
        <v>29.04</v>
      </c>
      <c r="H305">
        <f t="shared" si="1"/>
        <v>31</v>
      </c>
      <c r="I305">
        <f t="shared" si="2"/>
        <v>27.65</v>
      </c>
      <c r="J305">
        <f t="shared" si="3"/>
        <v>29.33</v>
      </c>
    </row>
    <row r="306">
      <c r="A306" s="2" t="s">
        <v>7968</v>
      </c>
      <c r="B306" s="2">
        <v>8.16</v>
      </c>
      <c r="C306" s="2">
        <v>8.4</v>
      </c>
      <c r="D306" s="2">
        <v>4.63</v>
      </c>
      <c r="E306" s="2">
        <v>10.06</v>
      </c>
      <c r="F306" s="2">
        <v>3.25</v>
      </c>
      <c r="G306" s="2">
        <v>6.35</v>
      </c>
      <c r="H306">
        <f t="shared" si="1"/>
        <v>7.06</v>
      </c>
      <c r="I306">
        <f t="shared" si="2"/>
        <v>6.55</v>
      </c>
      <c r="J306">
        <f t="shared" si="3"/>
        <v>6.81</v>
      </c>
    </row>
    <row r="307">
      <c r="A307" s="2" t="s">
        <v>7978</v>
      </c>
      <c r="B307" s="2">
        <v>36.49</v>
      </c>
      <c r="C307" s="2">
        <v>35.89</v>
      </c>
      <c r="D307" s="2">
        <v>28.99</v>
      </c>
      <c r="E307" s="2">
        <v>45.44</v>
      </c>
      <c r="F307" s="2">
        <v>30.35</v>
      </c>
      <c r="G307" s="2">
        <v>38.54</v>
      </c>
      <c r="H307">
        <f t="shared" si="1"/>
        <v>33.79</v>
      </c>
      <c r="I307">
        <f t="shared" si="2"/>
        <v>38.11</v>
      </c>
      <c r="J307">
        <f t="shared" si="3"/>
        <v>35.95</v>
      </c>
    </row>
    <row r="308">
      <c r="A308" s="2" t="s">
        <v>7986</v>
      </c>
      <c r="B308" s="2">
        <v>97.59</v>
      </c>
      <c r="C308" s="2">
        <v>61.25</v>
      </c>
      <c r="D308" s="2">
        <v>57.85</v>
      </c>
      <c r="E308" s="2">
        <v>100.19</v>
      </c>
      <c r="F308" s="2">
        <v>71.0</v>
      </c>
      <c r="G308" s="2">
        <v>69.3</v>
      </c>
      <c r="H308">
        <f t="shared" si="1"/>
        <v>72.23</v>
      </c>
      <c r="I308">
        <f t="shared" si="2"/>
        <v>80.16</v>
      </c>
      <c r="J308">
        <f t="shared" si="3"/>
        <v>76.2</v>
      </c>
    </row>
    <row r="309">
      <c r="A309" s="2" t="s">
        <v>7993</v>
      </c>
      <c r="B309" s="2">
        <v>5.04</v>
      </c>
      <c r="C309" s="2">
        <v>8.13</v>
      </c>
      <c r="D309" s="2">
        <v>6.03</v>
      </c>
      <c r="E309" s="2">
        <v>21.34</v>
      </c>
      <c r="F309" s="2">
        <v>10.74</v>
      </c>
      <c r="G309" s="2">
        <v>15.64</v>
      </c>
      <c r="H309">
        <f t="shared" si="1"/>
        <v>6.4</v>
      </c>
      <c r="I309">
        <f t="shared" si="2"/>
        <v>15.91</v>
      </c>
      <c r="J309">
        <f t="shared" si="3"/>
        <v>11.15</v>
      </c>
    </row>
    <row r="310">
      <c r="A310" s="2" t="s">
        <v>7997</v>
      </c>
      <c r="B310" s="2">
        <v>27.75</v>
      </c>
      <c r="C310" s="2">
        <v>31.23</v>
      </c>
      <c r="D310" s="2">
        <v>23.0</v>
      </c>
      <c r="E310" s="2">
        <v>33.36</v>
      </c>
      <c r="F310" s="2">
        <v>33.43</v>
      </c>
      <c r="G310" s="2">
        <v>34.87</v>
      </c>
      <c r="H310">
        <f t="shared" si="1"/>
        <v>27.33</v>
      </c>
      <c r="I310">
        <f t="shared" si="2"/>
        <v>33.89</v>
      </c>
      <c r="J310">
        <f t="shared" si="3"/>
        <v>30.61</v>
      </c>
    </row>
    <row r="311">
      <c r="A311" s="2" t="s">
        <v>8009</v>
      </c>
      <c r="B311" s="2">
        <v>18.85</v>
      </c>
      <c r="C311" s="2">
        <v>34.83</v>
      </c>
      <c r="D311" s="2">
        <v>31.75</v>
      </c>
      <c r="E311" s="2">
        <v>9.95</v>
      </c>
      <c r="F311" s="2">
        <v>11.69</v>
      </c>
      <c r="G311" s="2">
        <v>10.68</v>
      </c>
      <c r="H311">
        <f t="shared" si="1"/>
        <v>28.48</v>
      </c>
      <c r="I311">
        <f t="shared" si="2"/>
        <v>10.77</v>
      </c>
      <c r="J311">
        <f t="shared" si="3"/>
        <v>19.63</v>
      </c>
    </row>
    <row r="312">
      <c r="A312" s="2" t="s">
        <v>8020</v>
      </c>
      <c r="B312" s="2">
        <v>601.84</v>
      </c>
      <c r="C312" s="2">
        <v>663.02</v>
      </c>
      <c r="D312" s="2">
        <v>606.87</v>
      </c>
      <c r="E312" s="2">
        <v>774.18</v>
      </c>
      <c r="F312" s="2">
        <v>457.37</v>
      </c>
      <c r="G312" s="2">
        <v>768.51</v>
      </c>
      <c r="H312">
        <f t="shared" si="1"/>
        <v>623.91</v>
      </c>
      <c r="I312">
        <f t="shared" si="2"/>
        <v>666.69</v>
      </c>
      <c r="J312">
        <f t="shared" si="3"/>
        <v>645.3</v>
      </c>
    </row>
    <row r="313">
      <c r="A313" s="2" t="s">
        <v>8032</v>
      </c>
      <c r="B313" s="2">
        <v>46.98</v>
      </c>
      <c r="C313" s="2">
        <v>38.87</v>
      </c>
      <c r="D313" s="2">
        <v>37.68</v>
      </c>
      <c r="E313" s="2">
        <v>22.33</v>
      </c>
      <c r="F313" s="2">
        <v>13.34</v>
      </c>
      <c r="G313" s="2">
        <v>18.61</v>
      </c>
      <c r="H313">
        <f t="shared" si="1"/>
        <v>41.18</v>
      </c>
      <c r="I313">
        <f t="shared" si="2"/>
        <v>18.09</v>
      </c>
      <c r="J313">
        <f t="shared" si="3"/>
        <v>29.64</v>
      </c>
    </row>
    <row r="314">
      <c r="A314" s="2" t="s">
        <v>8037</v>
      </c>
      <c r="B314" s="2">
        <v>360.04</v>
      </c>
      <c r="C314" s="2">
        <v>269.17</v>
      </c>
      <c r="D314" s="2">
        <v>267.45</v>
      </c>
      <c r="E314" s="2">
        <v>1484.19</v>
      </c>
      <c r="F314" s="2">
        <v>554.12</v>
      </c>
      <c r="G314" s="2">
        <v>1360.98</v>
      </c>
      <c r="H314">
        <f t="shared" si="1"/>
        <v>298.89</v>
      </c>
      <c r="I314">
        <f t="shared" si="2"/>
        <v>1133.1</v>
      </c>
      <c r="J314">
        <f t="shared" si="3"/>
        <v>715.99</v>
      </c>
    </row>
    <row r="315">
      <c r="A315" s="2" t="s">
        <v>8043</v>
      </c>
      <c r="B315" s="2">
        <v>126.92</v>
      </c>
      <c r="C315" s="2">
        <v>108.22</v>
      </c>
      <c r="D315" s="2">
        <v>106.58</v>
      </c>
      <c r="E315" s="2">
        <v>134.3</v>
      </c>
      <c r="F315" s="2">
        <v>120.18</v>
      </c>
      <c r="G315" s="2">
        <v>81.12</v>
      </c>
      <c r="H315">
        <f t="shared" si="1"/>
        <v>113.91</v>
      </c>
      <c r="I315">
        <f t="shared" si="2"/>
        <v>111.87</v>
      </c>
      <c r="J315">
        <f t="shared" si="3"/>
        <v>112.89</v>
      </c>
    </row>
    <row r="316">
      <c r="A316" s="2" t="s">
        <v>8051</v>
      </c>
      <c r="B316" s="2">
        <v>23.63</v>
      </c>
      <c r="C316" s="2">
        <v>25.88</v>
      </c>
      <c r="D316" s="2">
        <v>24.23</v>
      </c>
      <c r="E316" s="2">
        <v>4.84</v>
      </c>
      <c r="F316" s="2">
        <v>14.93</v>
      </c>
      <c r="G316" s="2">
        <v>6.31</v>
      </c>
      <c r="H316">
        <f t="shared" si="1"/>
        <v>24.58</v>
      </c>
      <c r="I316">
        <f t="shared" si="2"/>
        <v>8.69</v>
      </c>
      <c r="J316">
        <f t="shared" si="3"/>
        <v>16.64</v>
      </c>
    </row>
    <row r="317">
      <c r="A317" s="2" t="s">
        <v>8056</v>
      </c>
      <c r="B317" s="2">
        <v>94.39</v>
      </c>
      <c r="C317" s="2">
        <v>67.35</v>
      </c>
      <c r="D317" s="2">
        <v>77.12</v>
      </c>
      <c r="E317" s="2">
        <v>78.87</v>
      </c>
      <c r="F317" s="2">
        <v>157.65</v>
      </c>
      <c r="G317" s="2">
        <v>98.04</v>
      </c>
      <c r="H317">
        <f t="shared" si="1"/>
        <v>79.62</v>
      </c>
      <c r="I317">
        <f t="shared" si="2"/>
        <v>111.52</v>
      </c>
      <c r="J317">
        <f t="shared" si="3"/>
        <v>95.57</v>
      </c>
    </row>
    <row r="318">
      <c r="A318" s="2" t="s">
        <v>8066</v>
      </c>
      <c r="B318" s="2">
        <v>70.41</v>
      </c>
      <c r="C318" s="2">
        <v>74.82</v>
      </c>
      <c r="D318" s="2">
        <v>67.42</v>
      </c>
      <c r="E318" s="2">
        <v>20.17</v>
      </c>
      <c r="F318" s="2">
        <v>12.62</v>
      </c>
      <c r="G318" s="2">
        <v>13.43</v>
      </c>
      <c r="H318">
        <f t="shared" si="1"/>
        <v>70.88</v>
      </c>
      <c r="I318">
        <f t="shared" si="2"/>
        <v>15.41</v>
      </c>
      <c r="J318">
        <f t="shared" si="3"/>
        <v>43.15</v>
      </c>
    </row>
    <row r="319">
      <c r="A319" s="2" t="s">
        <v>8078</v>
      </c>
      <c r="B319" s="2">
        <v>191.29</v>
      </c>
      <c r="C319" s="2">
        <v>246.05</v>
      </c>
      <c r="D319" s="2">
        <v>237.96</v>
      </c>
      <c r="E319" s="2">
        <v>152.76</v>
      </c>
      <c r="F319" s="2">
        <v>159.02</v>
      </c>
      <c r="G319" s="2">
        <v>132.2</v>
      </c>
      <c r="H319">
        <f t="shared" si="1"/>
        <v>225.1</v>
      </c>
      <c r="I319">
        <f t="shared" si="2"/>
        <v>147.99</v>
      </c>
      <c r="J319">
        <f t="shared" si="3"/>
        <v>186.55</v>
      </c>
    </row>
    <row r="320">
      <c r="A320" s="2" t="s">
        <v>8086</v>
      </c>
      <c r="B320" s="2">
        <v>250.98</v>
      </c>
      <c r="C320" s="2">
        <v>218.17</v>
      </c>
      <c r="D320" s="2">
        <v>235.55</v>
      </c>
      <c r="E320" s="2">
        <v>346.23</v>
      </c>
      <c r="F320" s="2">
        <v>462.31</v>
      </c>
      <c r="G320" s="2">
        <v>400.27</v>
      </c>
      <c r="H320">
        <f t="shared" si="1"/>
        <v>234.9</v>
      </c>
      <c r="I320">
        <f t="shared" si="2"/>
        <v>402.94</v>
      </c>
      <c r="J320">
        <f t="shared" si="3"/>
        <v>318.92</v>
      </c>
    </row>
    <row r="321">
      <c r="A321" s="2" t="s">
        <v>8094</v>
      </c>
      <c r="B321" s="2">
        <v>212.78</v>
      </c>
      <c r="C321" s="2">
        <v>138.95</v>
      </c>
      <c r="D321" s="2">
        <v>160.3</v>
      </c>
      <c r="E321" s="2">
        <v>188.74</v>
      </c>
      <c r="F321" s="2">
        <v>233.14</v>
      </c>
      <c r="G321" s="2">
        <v>179.84</v>
      </c>
      <c r="H321">
        <f t="shared" si="1"/>
        <v>170.68</v>
      </c>
      <c r="I321">
        <f t="shared" si="2"/>
        <v>200.57</v>
      </c>
      <c r="J321">
        <f t="shared" si="3"/>
        <v>185.63</v>
      </c>
    </row>
    <row r="322">
      <c r="A322" s="2" t="s">
        <v>8108</v>
      </c>
      <c r="B322" s="2">
        <v>3.01</v>
      </c>
      <c r="C322" s="2">
        <v>1.95</v>
      </c>
      <c r="D322" s="2">
        <v>1.97</v>
      </c>
      <c r="E322" s="2">
        <v>4.93</v>
      </c>
      <c r="F322" s="2">
        <v>7.69</v>
      </c>
      <c r="G322" s="2">
        <v>5.4</v>
      </c>
      <c r="H322">
        <f t="shared" si="1"/>
        <v>2.31</v>
      </c>
      <c r="I322">
        <f t="shared" si="2"/>
        <v>6.01</v>
      </c>
      <c r="J322">
        <f t="shared" si="3"/>
        <v>4.16</v>
      </c>
    </row>
    <row r="323">
      <c r="A323" s="2" t="s">
        <v>8118</v>
      </c>
      <c r="B323" s="2">
        <v>54.49</v>
      </c>
      <c r="C323" s="2">
        <v>76.01</v>
      </c>
      <c r="D323" s="2">
        <v>85.53</v>
      </c>
      <c r="E323" s="2">
        <v>52.51</v>
      </c>
      <c r="F323" s="2">
        <v>98.01</v>
      </c>
      <c r="G323" s="2">
        <v>84.31</v>
      </c>
      <c r="H323">
        <f t="shared" si="1"/>
        <v>72.01</v>
      </c>
      <c r="I323">
        <f t="shared" si="2"/>
        <v>78.28</v>
      </c>
      <c r="J323">
        <f t="shared" si="3"/>
        <v>75.14</v>
      </c>
    </row>
    <row r="324">
      <c r="A324" s="2" t="s">
        <v>8129</v>
      </c>
      <c r="B324" s="2">
        <v>19.23</v>
      </c>
      <c r="C324" s="2">
        <v>18.57</v>
      </c>
      <c r="D324" s="2">
        <v>17.63</v>
      </c>
      <c r="E324" s="2">
        <v>23.55</v>
      </c>
      <c r="F324" s="2">
        <v>12.57</v>
      </c>
      <c r="G324" s="2">
        <v>13.46</v>
      </c>
      <c r="H324">
        <f t="shared" si="1"/>
        <v>18.48</v>
      </c>
      <c r="I324">
        <f t="shared" si="2"/>
        <v>16.53</v>
      </c>
      <c r="J324">
        <f t="shared" si="3"/>
        <v>17.5</v>
      </c>
    </row>
    <row r="325">
      <c r="A325" s="2" t="s">
        <v>8139</v>
      </c>
      <c r="B325" s="2">
        <v>29.44</v>
      </c>
      <c r="C325" s="2">
        <v>39.24</v>
      </c>
      <c r="D325" s="2">
        <v>34.83</v>
      </c>
      <c r="E325" s="2">
        <v>5.81</v>
      </c>
      <c r="F325" s="2">
        <v>2.23</v>
      </c>
      <c r="G325" s="2">
        <v>2.95</v>
      </c>
      <c r="H325">
        <f t="shared" si="1"/>
        <v>34.5</v>
      </c>
      <c r="I325">
        <f t="shared" si="2"/>
        <v>3.66</v>
      </c>
      <c r="J325">
        <f t="shared" si="3"/>
        <v>19.08</v>
      </c>
    </row>
    <row r="326">
      <c r="A326" s="2" t="s">
        <v>8150</v>
      </c>
      <c r="B326" s="2">
        <v>15.6</v>
      </c>
      <c r="C326" s="2">
        <v>15.84</v>
      </c>
      <c r="D326" s="2">
        <v>24.55</v>
      </c>
      <c r="E326" s="2">
        <v>4.19</v>
      </c>
      <c r="F326" s="2">
        <v>3.34</v>
      </c>
      <c r="G326" s="2">
        <v>3.97</v>
      </c>
      <c r="H326">
        <f t="shared" si="1"/>
        <v>18.66</v>
      </c>
      <c r="I326">
        <f t="shared" si="2"/>
        <v>3.83</v>
      </c>
      <c r="J326">
        <f t="shared" si="3"/>
        <v>11.25</v>
      </c>
    </row>
    <row r="327">
      <c r="A327" s="2" t="s">
        <v>8160</v>
      </c>
      <c r="B327" s="2">
        <v>11.54</v>
      </c>
      <c r="C327" s="2">
        <v>13.89</v>
      </c>
      <c r="D327" s="2">
        <v>13.05</v>
      </c>
      <c r="E327" s="2">
        <v>46.17</v>
      </c>
      <c r="F327" s="2">
        <v>9.31</v>
      </c>
      <c r="G327" s="2">
        <v>14.61</v>
      </c>
      <c r="H327">
        <f t="shared" si="1"/>
        <v>12.83</v>
      </c>
      <c r="I327">
        <f t="shared" si="2"/>
        <v>23.36</v>
      </c>
      <c r="J327">
        <f t="shared" si="3"/>
        <v>18.1</v>
      </c>
    </row>
    <row r="328">
      <c r="A328" s="2" t="s">
        <v>8171</v>
      </c>
      <c r="B328" s="2">
        <v>176.55</v>
      </c>
      <c r="C328" s="2">
        <v>176.43</v>
      </c>
      <c r="D328" s="2">
        <v>161.13</v>
      </c>
      <c r="E328" s="2">
        <v>76.66</v>
      </c>
      <c r="F328" s="2">
        <v>84.79</v>
      </c>
      <c r="G328" s="2">
        <v>92.26</v>
      </c>
      <c r="H328">
        <f t="shared" si="1"/>
        <v>171.37</v>
      </c>
      <c r="I328">
        <f t="shared" si="2"/>
        <v>84.57</v>
      </c>
      <c r="J328">
        <f t="shared" si="3"/>
        <v>127.97</v>
      </c>
    </row>
    <row r="329">
      <c r="A329" s="2" t="s">
        <v>8182</v>
      </c>
      <c r="B329" s="2">
        <v>155.71</v>
      </c>
      <c r="C329" s="2">
        <v>203.22</v>
      </c>
      <c r="D329" s="2">
        <v>194.55</v>
      </c>
      <c r="E329" s="2">
        <v>171.68</v>
      </c>
      <c r="F329" s="2">
        <v>174.94</v>
      </c>
      <c r="G329" s="2">
        <v>139.63</v>
      </c>
      <c r="H329">
        <f t="shared" si="1"/>
        <v>184.49</v>
      </c>
      <c r="I329">
        <f t="shared" si="2"/>
        <v>162.08</v>
      </c>
      <c r="J329">
        <f t="shared" si="3"/>
        <v>173.29</v>
      </c>
    </row>
    <row r="330">
      <c r="A330" s="2" t="s">
        <v>8191</v>
      </c>
      <c r="B330" s="2">
        <v>182.01</v>
      </c>
      <c r="C330" s="2">
        <v>213.29</v>
      </c>
      <c r="D330" s="2">
        <v>206.3</v>
      </c>
      <c r="E330" s="2">
        <v>220.49</v>
      </c>
      <c r="F330" s="2">
        <v>144.66</v>
      </c>
      <c r="G330" s="2">
        <v>170.97</v>
      </c>
      <c r="H330">
        <f t="shared" si="1"/>
        <v>200.53</v>
      </c>
      <c r="I330">
        <f t="shared" si="2"/>
        <v>178.71</v>
      </c>
      <c r="J330">
        <f t="shared" si="3"/>
        <v>189.62</v>
      </c>
    </row>
    <row r="331">
      <c r="A331" s="2" t="s">
        <v>8201</v>
      </c>
      <c r="B331" s="2">
        <v>106.02</v>
      </c>
      <c r="C331" s="2">
        <v>83.53</v>
      </c>
      <c r="D331" s="2">
        <v>90.85</v>
      </c>
      <c r="E331" s="2">
        <v>73.86</v>
      </c>
      <c r="F331" s="2">
        <v>98.03</v>
      </c>
      <c r="G331" s="2">
        <v>78.93</v>
      </c>
      <c r="H331">
        <f t="shared" si="1"/>
        <v>93.47</v>
      </c>
      <c r="I331">
        <f t="shared" si="2"/>
        <v>83.61</v>
      </c>
      <c r="J331">
        <f t="shared" si="3"/>
        <v>88.54</v>
      </c>
    </row>
    <row r="332">
      <c r="A332" s="2" t="s">
        <v>8210</v>
      </c>
      <c r="B332" s="2">
        <v>5.67</v>
      </c>
      <c r="C332" s="2">
        <v>7.38</v>
      </c>
      <c r="D332" s="2">
        <v>5.91</v>
      </c>
      <c r="E332" s="2">
        <v>8.45</v>
      </c>
      <c r="F332" s="2">
        <v>3.22</v>
      </c>
      <c r="G332" s="2">
        <v>6.72</v>
      </c>
      <c r="H332">
        <f t="shared" si="1"/>
        <v>6.32</v>
      </c>
      <c r="I332">
        <f t="shared" si="2"/>
        <v>6.13</v>
      </c>
      <c r="J332">
        <f t="shared" si="3"/>
        <v>6.23</v>
      </c>
    </row>
    <row r="333">
      <c r="A333" s="2" t="s">
        <v>8222</v>
      </c>
      <c r="B333" s="2">
        <v>13.61</v>
      </c>
      <c r="C333" s="2">
        <v>14.14</v>
      </c>
      <c r="D333" s="2">
        <v>7.36</v>
      </c>
      <c r="E333" s="2">
        <v>9.83</v>
      </c>
      <c r="F333" s="2">
        <v>9.83</v>
      </c>
      <c r="G333" s="2">
        <v>5.38</v>
      </c>
      <c r="H333">
        <f t="shared" si="1"/>
        <v>11.7</v>
      </c>
      <c r="I333">
        <f t="shared" si="2"/>
        <v>8.35</v>
      </c>
      <c r="J333">
        <f t="shared" si="3"/>
        <v>10.03</v>
      </c>
    </row>
    <row r="334">
      <c r="A334" s="2" t="s">
        <v>8233</v>
      </c>
      <c r="B334" s="2">
        <v>106.53</v>
      </c>
      <c r="C334" s="2">
        <v>184.39</v>
      </c>
      <c r="D334" s="2">
        <v>137.18</v>
      </c>
      <c r="E334" s="2">
        <v>13.79</v>
      </c>
      <c r="F334" s="2">
        <v>25.29</v>
      </c>
      <c r="G334" s="2">
        <v>23.07</v>
      </c>
      <c r="H334">
        <f t="shared" si="1"/>
        <v>142.7</v>
      </c>
      <c r="I334">
        <f t="shared" si="2"/>
        <v>20.72</v>
      </c>
      <c r="J334">
        <f t="shared" si="3"/>
        <v>81.71</v>
      </c>
    </row>
    <row r="335">
      <c r="A335" s="2" t="s">
        <v>8242</v>
      </c>
      <c r="B335" s="2">
        <v>41.74</v>
      </c>
      <c r="C335" s="2">
        <v>36.72</v>
      </c>
      <c r="D335" s="2">
        <v>29.42</v>
      </c>
      <c r="E335" s="2">
        <v>40.89</v>
      </c>
      <c r="F335" s="2">
        <v>37.71</v>
      </c>
      <c r="G335" s="2">
        <v>34.25</v>
      </c>
      <c r="H335">
        <f t="shared" si="1"/>
        <v>35.96</v>
      </c>
      <c r="I335">
        <f t="shared" si="2"/>
        <v>37.62</v>
      </c>
      <c r="J335">
        <f t="shared" si="3"/>
        <v>36.79</v>
      </c>
    </row>
    <row r="336">
      <c r="A336" s="2" t="s">
        <v>8254</v>
      </c>
      <c r="B336" s="2">
        <v>36.31</v>
      </c>
      <c r="C336" s="2">
        <v>32.96</v>
      </c>
      <c r="D336" s="2">
        <v>32.38</v>
      </c>
      <c r="E336" s="2">
        <v>27.35</v>
      </c>
      <c r="F336" s="2">
        <v>66.61</v>
      </c>
      <c r="G336" s="2">
        <v>44.2</v>
      </c>
      <c r="H336">
        <f t="shared" si="1"/>
        <v>33.88</v>
      </c>
      <c r="I336">
        <f t="shared" si="2"/>
        <v>46.05</v>
      </c>
      <c r="J336">
        <f t="shared" si="3"/>
        <v>39.97</v>
      </c>
    </row>
    <row r="337">
      <c r="A337" s="2" t="s">
        <v>8264</v>
      </c>
      <c r="B337" s="2">
        <v>30.53</v>
      </c>
      <c r="C337" s="2">
        <v>16.93</v>
      </c>
      <c r="D337" s="2">
        <v>18.74</v>
      </c>
      <c r="E337" s="2">
        <v>22.16</v>
      </c>
      <c r="F337" s="2">
        <v>24.54</v>
      </c>
      <c r="G337" s="2">
        <v>23.93</v>
      </c>
      <c r="H337">
        <f t="shared" si="1"/>
        <v>22.07</v>
      </c>
      <c r="I337">
        <f t="shared" si="2"/>
        <v>23.54</v>
      </c>
      <c r="J337">
        <f t="shared" si="3"/>
        <v>22.81</v>
      </c>
    </row>
    <row r="338">
      <c r="A338" s="2" t="s">
        <v>8272</v>
      </c>
      <c r="B338" s="2">
        <v>23.99</v>
      </c>
      <c r="C338" s="2">
        <v>20.49</v>
      </c>
      <c r="D338" s="2">
        <v>20.3</v>
      </c>
      <c r="E338" s="2">
        <v>15.59</v>
      </c>
      <c r="F338" s="2">
        <v>6.42</v>
      </c>
      <c r="G338" s="2">
        <v>8.33</v>
      </c>
      <c r="H338">
        <f t="shared" si="1"/>
        <v>21.59</v>
      </c>
      <c r="I338">
        <f t="shared" si="2"/>
        <v>10.11</v>
      </c>
      <c r="J338">
        <f t="shared" si="3"/>
        <v>15.85</v>
      </c>
    </row>
    <row r="339">
      <c r="A339" s="2" t="s">
        <v>8278</v>
      </c>
      <c r="B339" s="2">
        <v>0.0</v>
      </c>
      <c r="C339" s="2">
        <v>4.95</v>
      </c>
      <c r="D339" s="2">
        <v>10.2</v>
      </c>
      <c r="E339" s="2">
        <v>0.0</v>
      </c>
      <c r="F339" s="2">
        <v>2.02</v>
      </c>
      <c r="G339" s="2">
        <v>0.0</v>
      </c>
      <c r="H339">
        <f t="shared" si="1"/>
        <v>5.05</v>
      </c>
      <c r="I339">
        <f t="shared" si="2"/>
        <v>0.67</v>
      </c>
      <c r="J339">
        <f t="shared" si="3"/>
        <v>2.86</v>
      </c>
    </row>
    <row r="340">
      <c r="A340" s="2" t="s">
        <v>8289</v>
      </c>
      <c r="B340" s="2">
        <v>51.31</v>
      </c>
      <c r="C340" s="2">
        <v>57.75</v>
      </c>
      <c r="D340" s="2">
        <v>57.87</v>
      </c>
      <c r="E340" s="2">
        <v>53.65</v>
      </c>
      <c r="F340" s="2">
        <v>42.3</v>
      </c>
      <c r="G340" s="2">
        <v>53.81</v>
      </c>
      <c r="H340">
        <f t="shared" si="1"/>
        <v>55.64</v>
      </c>
      <c r="I340">
        <f t="shared" si="2"/>
        <v>49.92</v>
      </c>
      <c r="J340">
        <f t="shared" si="3"/>
        <v>52.78</v>
      </c>
    </row>
    <row r="341">
      <c r="A341" s="2" t="s">
        <v>8294</v>
      </c>
      <c r="B341" s="2">
        <v>1215.5</v>
      </c>
      <c r="C341" s="2">
        <v>1385.57</v>
      </c>
      <c r="D341" s="2">
        <v>1107.87</v>
      </c>
      <c r="E341" s="2">
        <v>893.21</v>
      </c>
      <c r="F341" s="2">
        <v>957.89</v>
      </c>
      <c r="G341" s="2">
        <v>981.71</v>
      </c>
      <c r="H341">
        <f t="shared" si="1"/>
        <v>1236.31</v>
      </c>
      <c r="I341">
        <f t="shared" si="2"/>
        <v>944.27</v>
      </c>
      <c r="J341">
        <f t="shared" si="3"/>
        <v>1090.29</v>
      </c>
    </row>
    <row r="342">
      <c r="A342" s="2" t="s">
        <v>8302</v>
      </c>
      <c r="B342" s="2">
        <v>88.04</v>
      </c>
      <c r="C342" s="2">
        <v>131.98</v>
      </c>
      <c r="D342" s="2">
        <v>101.24</v>
      </c>
      <c r="E342" s="2">
        <v>2.41</v>
      </c>
      <c r="F342" s="2">
        <v>3.24</v>
      </c>
      <c r="G342" s="2">
        <v>6.25</v>
      </c>
      <c r="H342">
        <f t="shared" si="1"/>
        <v>107.09</v>
      </c>
      <c r="I342">
        <f t="shared" si="2"/>
        <v>3.97</v>
      </c>
      <c r="J342">
        <f t="shared" si="3"/>
        <v>55.53</v>
      </c>
    </row>
    <row r="343">
      <c r="A343" s="2" t="s">
        <v>8313</v>
      </c>
      <c r="B343" s="2">
        <v>81.55</v>
      </c>
      <c r="C343" s="2">
        <v>52.67</v>
      </c>
      <c r="D343" s="2">
        <v>58.57</v>
      </c>
      <c r="E343" s="2">
        <v>51.2</v>
      </c>
      <c r="F343" s="2">
        <v>32.69</v>
      </c>
      <c r="G343" s="2">
        <v>46.7</v>
      </c>
      <c r="H343">
        <f t="shared" si="1"/>
        <v>64.26</v>
      </c>
      <c r="I343">
        <f t="shared" si="2"/>
        <v>43.53</v>
      </c>
      <c r="J343">
        <f t="shared" si="3"/>
        <v>53.9</v>
      </c>
    </row>
    <row r="344">
      <c r="A344" s="2" t="s">
        <v>8321</v>
      </c>
      <c r="B344" s="2">
        <v>8.38</v>
      </c>
      <c r="C344" s="2">
        <v>5.21</v>
      </c>
      <c r="D344" s="2">
        <v>6.2</v>
      </c>
      <c r="E344" s="2">
        <v>8.79</v>
      </c>
      <c r="F344" s="2">
        <v>14.82</v>
      </c>
      <c r="G344" s="2">
        <v>13.48</v>
      </c>
      <c r="H344">
        <f t="shared" si="1"/>
        <v>6.6</v>
      </c>
      <c r="I344">
        <f t="shared" si="2"/>
        <v>12.36</v>
      </c>
      <c r="J344">
        <f t="shared" si="3"/>
        <v>9.48</v>
      </c>
    </row>
    <row r="345">
      <c r="A345" s="2" t="s">
        <v>8331</v>
      </c>
      <c r="B345" s="2">
        <v>13.78</v>
      </c>
      <c r="C345" s="2">
        <v>12.39</v>
      </c>
      <c r="D345" s="2">
        <v>13.73</v>
      </c>
      <c r="E345" s="2">
        <v>4.13</v>
      </c>
      <c r="F345" s="2">
        <v>4.81</v>
      </c>
      <c r="G345" s="2">
        <v>2.9</v>
      </c>
      <c r="H345">
        <f t="shared" si="1"/>
        <v>13.3</v>
      </c>
      <c r="I345">
        <f t="shared" si="2"/>
        <v>3.95</v>
      </c>
      <c r="J345">
        <f t="shared" si="3"/>
        <v>8.62</v>
      </c>
    </row>
    <row r="346">
      <c r="A346" s="2" t="s">
        <v>8341</v>
      </c>
      <c r="B346" s="2">
        <v>176.48</v>
      </c>
      <c r="C346" s="2">
        <v>173.95</v>
      </c>
      <c r="D346" s="2">
        <v>217.82</v>
      </c>
      <c r="E346" s="2">
        <v>127.68</v>
      </c>
      <c r="F346" s="2">
        <v>1309.24</v>
      </c>
      <c r="G346" s="2">
        <v>239.77</v>
      </c>
      <c r="H346">
        <f t="shared" si="1"/>
        <v>189.42</v>
      </c>
      <c r="I346">
        <f t="shared" si="2"/>
        <v>558.9</v>
      </c>
      <c r="J346">
        <f t="shared" si="3"/>
        <v>374.16</v>
      </c>
    </row>
    <row r="347">
      <c r="A347" s="2" t="s">
        <v>8353</v>
      </c>
      <c r="B347" s="2">
        <v>17.27</v>
      </c>
      <c r="C347" s="2">
        <v>41.52</v>
      </c>
      <c r="D347" s="2">
        <v>30.65</v>
      </c>
      <c r="E347" s="2">
        <v>2.63</v>
      </c>
      <c r="F347" s="2">
        <v>24.72</v>
      </c>
      <c r="G347" s="2">
        <v>12.95</v>
      </c>
      <c r="H347">
        <f t="shared" si="1"/>
        <v>29.81</v>
      </c>
      <c r="I347">
        <f t="shared" si="2"/>
        <v>13.43</v>
      </c>
      <c r="J347">
        <f t="shared" si="3"/>
        <v>21.62</v>
      </c>
    </row>
    <row r="348">
      <c r="A348" s="2" t="s">
        <v>8362</v>
      </c>
      <c r="B348" s="2">
        <v>0.0</v>
      </c>
      <c r="C348" s="2">
        <v>5.51</v>
      </c>
      <c r="D348" s="2">
        <v>0.0</v>
      </c>
      <c r="E348" s="2">
        <v>0.0</v>
      </c>
      <c r="F348" s="2">
        <v>16.9</v>
      </c>
      <c r="G348" s="2">
        <v>9.19</v>
      </c>
      <c r="H348">
        <f t="shared" si="1"/>
        <v>1.84</v>
      </c>
      <c r="I348">
        <f t="shared" si="2"/>
        <v>8.7</v>
      </c>
      <c r="J348">
        <f t="shared" si="3"/>
        <v>5.27</v>
      </c>
    </row>
    <row r="349">
      <c r="A349" s="2" t="s">
        <v>8368</v>
      </c>
      <c r="B349" s="2">
        <v>16.91</v>
      </c>
      <c r="C349" s="2">
        <v>28.8</v>
      </c>
      <c r="D349" s="2">
        <v>26.81</v>
      </c>
      <c r="E349" s="2">
        <v>32.33</v>
      </c>
      <c r="F349" s="2">
        <v>30.23</v>
      </c>
      <c r="G349" s="2">
        <v>26.98</v>
      </c>
      <c r="H349">
        <f t="shared" si="1"/>
        <v>24.17</v>
      </c>
      <c r="I349">
        <f t="shared" si="2"/>
        <v>29.85</v>
      </c>
      <c r="J349">
        <f t="shared" si="3"/>
        <v>27.01</v>
      </c>
    </row>
    <row r="350">
      <c r="A350" s="2" t="s">
        <v>8373</v>
      </c>
      <c r="B350" s="2">
        <v>58.67</v>
      </c>
      <c r="C350" s="2">
        <v>20.16</v>
      </c>
      <c r="D350" s="2">
        <v>31.39</v>
      </c>
      <c r="E350" s="2">
        <v>37.79</v>
      </c>
      <c r="F350" s="2">
        <v>23.53</v>
      </c>
      <c r="G350" s="2">
        <v>22.29</v>
      </c>
      <c r="H350">
        <f t="shared" si="1"/>
        <v>36.74</v>
      </c>
      <c r="I350">
        <f t="shared" si="2"/>
        <v>27.87</v>
      </c>
      <c r="J350">
        <f t="shared" si="3"/>
        <v>32.31</v>
      </c>
    </row>
    <row r="351">
      <c r="A351" s="2" t="s">
        <v>8378</v>
      </c>
      <c r="B351" s="2">
        <v>0.02</v>
      </c>
      <c r="C351" s="2">
        <v>27.85</v>
      </c>
      <c r="D351" s="2">
        <v>14.71</v>
      </c>
      <c r="E351" s="2">
        <v>0.0</v>
      </c>
      <c r="F351" s="2">
        <v>7.43</v>
      </c>
      <c r="G351" s="2">
        <v>5.34</v>
      </c>
      <c r="H351">
        <f t="shared" si="1"/>
        <v>14.19</v>
      </c>
      <c r="I351">
        <f t="shared" si="2"/>
        <v>4.26</v>
      </c>
      <c r="J351">
        <f t="shared" si="3"/>
        <v>9.23</v>
      </c>
    </row>
    <row r="352">
      <c r="A352" s="2" t="s">
        <v>8382</v>
      </c>
      <c r="B352" s="2">
        <v>165.48</v>
      </c>
      <c r="C352" s="2">
        <v>565.18</v>
      </c>
      <c r="D352" s="2">
        <v>404.47</v>
      </c>
      <c r="E352" s="2">
        <v>125.51</v>
      </c>
      <c r="F352" s="2">
        <v>42.16</v>
      </c>
      <c r="G352" s="2">
        <v>57.29</v>
      </c>
      <c r="H352">
        <f t="shared" si="1"/>
        <v>378.38</v>
      </c>
      <c r="I352">
        <f t="shared" si="2"/>
        <v>74.99</v>
      </c>
      <c r="J352">
        <f t="shared" si="3"/>
        <v>226.68</v>
      </c>
    </row>
    <row r="353">
      <c r="A353" s="2" t="s">
        <v>8397</v>
      </c>
      <c r="B353" s="2">
        <v>244.75</v>
      </c>
      <c r="C353" s="2">
        <v>398.09</v>
      </c>
      <c r="D353" s="2">
        <v>319.16</v>
      </c>
      <c r="E353" s="2">
        <v>173.94</v>
      </c>
      <c r="F353" s="2">
        <v>38.47</v>
      </c>
      <c r="G353" s="2">
        <v>76.62</v>
      </c>
      <c r="H353">
        <f t="shared" si="1"/>
        <v>320.67</v>
      </c>
      <c r="I353">
        <f t="shared" si="2"/>
        <v>96.34</v>
      </c>
      <c r="J353">
        <f t="shared" si="3"/>
        <v>208.51</v>
      </c>
    </row>
    <row r="354">
      <c r="A354" s="2" t="s">
        <v>8404</v>
      </c>
      <c r="B354" s="2">
        <v>46.27</v>
      </c>
      <c r="C354" s="2">
        <v>41.13</v>
      </c>
      <c r="D354" s="2">
        <v>35.72</v>
      </c>
      <c r="E354" s="2">
        <v>17.31</v>
      </c>
      <c r="F354" s="2">
        <v>19.34</v>
      </c>
      <c r="G354" s="2">
        <v>14.63</v>
      </c>
      <c r="H354">
        <f t="shared" si="1"/>
        <v>41.04</v>
      </c>
      <c r="I354">
        <f t="shared" si="2"/>
        <v>17.09</v>
      </c>
      <c r="J354">
        <f t="shared" si="3"/>
        <v>29.07</v>
      </c>
    </row>
    <row r="355">
      <c r="A355" s="2" t="s">
        <v>8415</v>
      </c>
      <c r="B355" s="2">
        <v>35.33</v>
      </c>
      <c r="C355" s="2">
        <v>43.96</v>
      </c>
      <c r="D355" s="2">
        <v>38.2</v>
      </c>
      <c r="E355" s="2">
        <v>36.13</v>
      </c>
      <c r="F355" s="2">
        <v>16.22</v>
      </c>
      <c r="G355" s="2">
        <v>25.0</v>
      </c>
      <c r="H355">
        <f t="shared" si="1"/>
        <v>39.16</v>
      </c>
      <c r="I355">
        <f t="shared" si="2"/>
        <v>25.78</v>
      </c>
      <c r="J355">
        <f t="shared" si="3"/>
        <v>32.47</v>
      </c>
    </row>
    <row r="356">
      <c r="A356" s="2" t="s">
        <v>8424</v>
      </c>
      <c r="B356" s="2">
        <v>52.66</v>
      </c>
      <c r="C356" s="2">
        <v>85.46</v>
      </c>
      <c r="D356" s="2">
        <v>88.62</v>
      </c>
      <c r="E356" s="2">
        <v>28.23</v>
      </c>
      <c r="F356" s="2">
        <v>67.62</v>
      </c>
      <c r="G356" s="2">
        <v>24.49</v>
      </c>
      <c r="H356">
        <f t="shared" si="1"/>
        <v>75.58</v>
      </c>
      <c r="I356">
        <f t="shared" si="2"/>
        <v>40.11</v>
      </c>
      <c r="J356">
        <f t="shared" si="3"/>
        <v>57.85</v>
      </c>
    </row>
    <row r="357">
      <c r="A357" s="2" t="s">
        <v>8432</v>
      </c>
      <c r="B357" s="2">
        <v>34.69</v>
      </c>
      <c r="C357" s="2">
        <v>32.24</v>
      </c>
      <c r="D357" s="2">
        <v>34.21</v>
      </c>
      <c r="E357" s="2">
        <v>24.49</v>
      </c>
      <c r="F357" s="2">
        <v>27.88</v>
      </c>
      <c r="G357" s="2">
        <v>22.08</v>
      </c>
      <c r="H357">
        <f t="shared" si="1"/>
        <v>33.71</v>
      </c>
      <c r="I357">
        <f t="shared" si="2"/>
        <v>24.82</v>
      </c>
      <c r="J357">
        <f t="shared" si="3"/>
        <v>29.27</v>
      </c>
    </row>
    <row r="358">
      <c r="A358" s="2" t="s">
        <v>8440</v>
      </c>
      <c r="B358" s="2">
        <v>68.74</v>
      </c>
      <c r="C358" s="2">
        <v>33.4</v>
      </c>
      <c r="D358" s="2">
        <v>22.07</v>
      </c>
      <c r="E358" s="2">
        <v>13.21</v>
      </c>
      <c r="F358" s="2">
        <v>0.0</v>
      </c>
      <c r="G358" s="2">
        <v>0.0</v>
      </c>
      <c r="H358">
        <f t="shared" si="1"/>
        <v>41.4</v>
      </c>
      <c r="I358">
        <f t="shared" si="2"/>
        <v>4.4</v>
      </c>
      <c r="J358">
        <f t="shared" si="3"/>
        <v>22.9</v>
      </c>
    </row>
    <row r="359">
      <c r="A359" s="2" t="s">
        <v>8451</v>
      </c>
      <c r="B359" s="2">
        <v>101.85</v>
      </c>
      <c r="C359" s="2">
        <v>86.45</v>
      </c>
      <c r="D359" s="2">
        <v>97.67</v>
      </c>
      <c r="E359" s="2">
        <v>54.56</v>
      </c>
      <c r="F359" s="2">
        <v>92.57</v>
      </c>
      <c r="G359" s="2">
        <v>50.86</v>
      </c>
      <c r="H359">
        <f t="shared" si="1"/>
        <v>95.32</v>
      </c>
      <c r="I359">
        <f t="shared" si="2"/>
        <v>66</v>
      </c>
      <c r="J359">
        <f t="shared" si="3"/>
        <v>80.66</v>
      </c>
    </row>
    <row r="360">
      <c r="A360" s="2" t="s">
        <v>8460</v>
      </c>
      <c r="B360" s="2">
        <v>716.63</v>
      </c>
      <c r="C360" s="2">
        <v>407.24</v>
      </c>
      <c r="D360" s="2">
        <v>502.65</v>
      </c>
      <c r="E360" s="2">
        <v>409.47</v>
      </c>
      <c r="F360" s="2">
        <v>346.54</v>
      </c>
      <c r="G360" s="2">
        <v>284.33</v>
      </c>
      <c r="H360">
        <f t="shared" si="1"/>
        <v>542.17</v>
      </c>
      <c r="I360">
        <f t="shared" si="2"/>
        <v>346.78</v>
      </c>
      <c r="J360">
        <f t="shared" si="3"/>
        <v>444.48</v>
      </c>
    </row>
    <row r="361">
      <c r="A361" s="2" t="s">
        <v>8466</v>
      </c>
      <c r="B361" s="2">
        <v>34.06</v>
      </c>
      <c r="C361" s="2">
        <v>24.16</v>
      </c>
      <c r="D361" s="2">
        <v>34.62</v>
      </c>
      <c r="E361" s="2">
        <v>63.74</v>
      </c>
      <c r="F361" s="2">
        <v>51.37</v>
      </c>
      <c r="G361" s="2">
        <v>97.2</v>
      </c>
      <c r="H361">
        <f t="shared" si="1"/>
        <v>30.95</v>
      </c>
      <c r="I361">
        <f t="shared" si="2"/>
        <v>70.77</v>
      </c>
      <c r="J361">
        <f t="shared" si="3"/>
        <v>50.86</v>
      </c>
    </row>
    <row r="362">
      <c r="A362" s="2" t="s">
        <v>8476</v>
      </c>
      <c r="B362" s="2">
        <v>11.54</v>
      </c>
      <c r="C362" s="2">
        <v>15.76</v>
      </c>
      <c r="D362" s="2">
        <v>13.75</v>
      </c>
      <c r="E362" s="2">
        <v>14.65</v>
      </c>
      <c r="F362" s="2">
        <v>11.5</v>
      </c>
      <c r="G362" s="2">
        <v>19.24</v>
      </c>
      <c r="H362">
        <f t="shared" si="1"/>
        <v>13.68</v>
      </c>
      <c r="I362">
        <f t="shared" si="2"/>
        <v>15.13</v>
      </c>
      <c r="J362">
        <f t="shared" si="3"/>
        <v>14.41</v>
      </c>
    </row>
    <row r="363">
      <c r="A363" s="2" t="s">
        <v>8490</v>
      </c>
      <c r="B363" s="2">
        <v>0.0</v>
      </c>
      <c r="C363" s="2">
        <v>3.16</v>
      </c>
      <c r="D363" s="2">
        <v>2.15</v>
      </c>
      <c r="E363" s="2">
        <v>4.26</v>
      </c>
      <c r="F363" s="2">
        <v>1.28</v>
      </c>
      <c r="G363" s="2">
        <v>2.34</v>
      </c>
      <c r="H363">
        <f t="shared" si="1"/>
        <v>1.77</v>
      </c>
      <c r="I363">
        <f t="shared" si="2"/>
        <v>2.63</v>
      </c>
      <c r="J363">
        <f t="shared" si="3"/>
        <v>2.2</v>
      </c>
    </row>
    <row r="364">
      <c r="A364" s="2" t="s">
        <v>8504</v>
      </c>
      <c r="B364" s="2">
        <v>126.44</v>
      </c>
      <c r="C364" s="2">
        <v>161.96</v>
      </c>
      <c r="D364" s="2">
        <v>106.2</v>
      </c>
      <c r="E364" s="2">
        <v>109.61</v>
      </c>
      <c r="F364" s="2">
        <v>52.44</v>
      </c>
      <c r="G364" s="2">
        <v>63.41</v>
      </c>
      <c r="H364">
        <f t="shared" si="1"/>
        <v>131.53</v>
      </c>
      <c r="I364">
        <f t="shared" si="2"/>
        <v>75.15</v>
      </c>
      <c r="J364">
        <f t="shared" si="3"/>
        <v>103.34</v>
      </c>
    </row>
    <row r="365">
      <c r="A365" s="2" t="s">
        <v>8517</v>
      </c>
      <c r="B365" s="2">
        <v>82.45</v>
      </c>
      <c r="C365" s="2">
        <v>80.45</v>
      </c>
      <c r="D365" s="2">
        <v>79.22</v>
      </c>
      <c r="E365" s="2">
        <v>46.77</v>
      </c>
      <c r="F365" s="2">
        <v>41.86</v>
      </c>
      <c r="G365" s="2">
        <v>34.91</v>
      </c>
      <c r="H365">
        <f t="shared" si="1"/>
        <v>80.71</v>
      </c>
      <c r="I365">
        <f t="shared" si="2"/>
        <v>41.18</v>
      </c>
      <c r="J365">
        <f t="shared" si="3"/>
        <v>60.94</v>
      </c>
    </row>
    <row r="366">
      <c r="A366" s="2" t="s">
        <v>8528</v>
      </c>
      <c r="B366" s="2">
        <v>1277.49</v>
      </c>
      <c r="C366" s="2">
        <v>1362.81</v>
      </c>
      <c r="D366" s="2">
        <v>1394.22</v>
      </c>
      <c r="E366" s="2">
        <v>425.69</v>
      </c>
      <c r="F366" s="2">
        <v>604.43</v>
      </c>
      <c r="G366" s="2">
        <v>588.71</v>
      </c>
      <c r="H366">
        <f t="shared" si="1"/>
        <v>1344.84</v>
      </c>
      <c r="I366">
        <f t="shared" si="2"/>
        <v>539.61</v>
      </c>
      <c r="J366">
        <f t="shared" si="3"/>
        <v>942.23</v>
      </c>
    </row>
    <row r="367">
      <c r="A367" s="2" t="s">
        <v>8536</v>
      </c>
      <c r="B367" s="2">
        <v>38.85</v>
      </c>
      <c r="C367" s="2">
        <v>35.09</v>
      </c>
      <c r="D367" s="2">
        <v>35.44</v>
      </c>
      <c r="E367" s="2">
        <v>32.18</v>
      </c>
      <c r="F367" s="2">
        <v>17.42</v>
      </c>
      <c r="G367" s="2">
        <v>32.15</v>
      </c>
      <c r="H367">
        <f t="shared" si="1"/>
        <v>36.46</v>
      </c>
      <c r="I367">
        <f t="shared" si="2"/>
        <v>27.25</v>
      </c>
      <c r="J367">
        <f t="shared" si="3"/>
        <v>31.86</v>
      </c>
    </row>
    <row r="368">
      <c r="A368" s="2" t="s">
        <v>8542</v>
      </c>
      <c r="B368" s="2">
        <v>38.84</v>
      </c>
      <c r="C368" s="2">
        <v>28.5</v>
      </c>
      <c r="D368" s="2">
        <v>31.05</v>
      </c>
      <c r="E368" s="2">
        <v>33.33</v>
      </c>
      <c r="F368" s="2">
        <v>58.27</v>
      </c>
      <c r="G368" s="2">
        <v>46.38</v>
      </c>
      <c r="H368">
        <f t="shared" si="1"/>
        <v>32.8</v>
      </c>
      <c r="I368">
        <f t="shared" si="2"/>
        <v>45.99</v>
      </c>
      <c r="J368">
        <f t="shared" si="3"/>
        <v>39.4</v>
      </c>
    </row>
    <row r="369">
      <c r="A369" s="2" t="s">
        <v>8549</v>
      </c>
      <c r="B369" s="2">
        <v>26.47</v>
      </c>
      <c r="C369" s="2">
        <v>22.61</v>
      </c>
      <c r="D369" s="2">
        <v>22.1</v>
      </c>
      <c r="E369" s="2">
        <v>25.22</v>
      </c>
      <c r="F369" s="2">
        <v>25.19</v>
      </c>
      <c r="G369" s="2">
        <v>26.75</v>
      </c>
      <c r="H369">
        <f t="shared" si="1"/>
        <v>23.73</v>
      </c>
      <c r="I369">
        <f t="shared" si="2"/>
        <v>25.72</v>
      </c>
      <c r="J369">
        <f t="shared" si="3"/>
        <v>24.72</v>
      </c>
    </row>
    <row r="370">
      <c r="A370" s="2" t="s">
        <v>8556</v>
      </c>
      <c r="B370" s="2">
        <v>260.65</v>
      </c>
      <c r="C370" s="2">
        <v>252.31</v>
      </c>
      <c r="D370" s="2">
        <v>231.14</v>
      </c>
      <c r="E370" s="2">
        <v>90.76</v>
      </c>
      <c r="F370" s="2">
        <v>107.14</v>
      </c>
      <c r="G370" s="2">
        <v>60.85</v>
      </c>
      <c r="H370">
        <f t="shared" si="1"/>
        <v>248.03</v>
      </c>
      <c r="I370">
        <f t="shared" si="2"/>
        <v>86.25</v>
      </c>
      <c r="J370">
        <f t="shared" si="3"/>
        <v>167.14</v>
      </c>
    </row>
    <row r="371">
      <c r="A371" s="2" t="s">
        <v>8570</v>
      </c>
      <c r="B371" s="2">
        <v>26.85</v>
      </c>
      <c r="C371" s="2">
        <v>19.28</v>
      </c>
      <c r="D371" s="2">
        <v>23.81</v>
      </c>
      <c r="E371" s="2">
        <v>20.28</v>
      </c>
      <c r="F371" s="2">
        <v>27.5</v>
      </c>
      <c r="G371" s="2">
        <v>21.38</v>
      </c>
      <c r="H371">
        <f t="shared" si="1"/>
        <v>23.31</v>
      </c>
      <c r="I371">
        <f t="shared" si="2"/>
        <v>23.05</v>
      </c>
      <c r="J371">
        <f t="shared" si="3"/>
        <v>23.18</v>
      </c>
    </row>
    <row r="372">
      <c r="A372" s="2" t="s">
        <v>8576</v>
      </c>
      <c r="B372" s="2">
        <v>97.37</v>
      </c>
      <c r="C372" s="2">
        <v>37.6</v>
      </c>
      <c r="D372" s="2">
        <v>52.52</v>
      </c>
      <c r="E372" s="2">
        <v>58.76</v>
      </c>
      <c r="F372" s="2">
        <v>45.65</v>
      </c>
      <c r="G372" s="2">
        <v>49.37</v>
      </c>
      <c r="H372">
        <f t="shared" si="1"/>
        <v>62.5</v>
      </c>
      <c r="I372">
        <f t="shared" si="2"/>
        <v>51.26</v>
      </c>
      <c r="J372">
        <f t="shared" si="3"/>
        <v>56.88</v>
      </c>
    </row>
    <row r="373">
      <c r="A373" s="2" t="s">
        <v>8584</v>
      </c>
      <c r="B373" s="2">
        <v>35.4</v>
      </c>
      <c r="C373" s="2">
        <v>33.2</v>
      </c>
      <c r="D373" s="2">
        <v>29.75</v>
      </c>
      <c r="E373" s="2">
        <v>44.02</v>
      </c>
      <c r="F373" s="2">
        <v>30.37</v>
      </c>
      <c r="G373" s="2">
        <v>37.19</v>
      </c>
      <c r="H373">
        <f t="shared" si="1"/>
        <v>32.78</v>
      </c>
      <c r="I373">
        <f t="shared" si="2"/>
        <v>37.19</v>
      </c>
      <c r="J373">
        <f t="shared" si="3"/>
        <v>34.99</v>
      </c>
    </row>
    <row r="374">
      <c r="A374" s="2" t="s">
        <v>8589</v>
      </c>
      <c r="B374" s="2">
        <v>35.73</v>
      </c>
      <c r="C374" s="2">
        <v>35.55</v>
      </c>
      <c r="D374" s="2">
        <v>39.87</v>
      </c>
      <c r="E374" s="2">
        <v>33.95</v>
      </c>
      <c r="F374" s="2">
        <v>35.35</v>
      </c>
      <c r="G374" s="2">
        <v>30.15</v>
      </c>
      <c r="H374">
        <f t="shared" si="1"/>
        <v>37.05</v>
      </c>
      <c r="I374">
        <f t="shared" si="2"/>
        <v>33.15</v>
      </c>
      <c r="J374">
        <f t="shared" si="3"/>
        <v>35.1</v>
      </c>
    </row>
    <row r="375">
      <c r="A375" s="2" t="s">
        <v>8598</v>
      </c>
      <c r="B375" s="2">
        <v>178.82</v>
      </c>
      <c r="C375" s="2">
        <v>177.71</v>
      </c>
      <c r="D375" s="2">
        <v>170.73</v>
      </c>
      <c r="E375" s="2">
        <v>150.83</v>
      </c>
      <c r="F375" s="2">
        <v>123.1</v>
      </c>
      <c r="G375" s="2">
        <v>158.24</v>
      </c>
      <c r="H375">
        <f t="shared" si="1"/>
        <v>175.75</v>
      </c>
      <c r="I375">
        <f t="shared" si="2"/>
        <v>144.06</v>
      </c>
      <c r="J375">
        <f t="shared" si="3"/>
        <v>159.91</v>
      </c>
    </row>
    <row r="376">
      <c r="A376" s="2" t="s">
        <v>8606</v>
      </c>
      <c r="B376" s="2">
        <v>142.94</v>
      </c>
      <c r="C376" s="2">
        <v>114.48</v>
      </c>
      <c r="D376" s="2">
        <v>117.05</v>
      </c>
      <c r="E376" s="2">
        <v>51.75</v>
      </c>
      <c r="F376" s="2">
        <v>36.72</v>
      </c>
      <c r="G376" s="2">
        <v>35.0</v>
      </c>
      <c r="H376">
        <f t="shared" si="1"/>
        <v>124.82</v>
      </c>
      <c r="I376">
        <f t="shared" si="2"/>
        <v>41.16</v>
      </c>
      <c r="J376">
        <f t="shared" si="3"/>
        <v>82.99</v>
      </c>
    </row>
    <row r="377">
      <c r="A377" s="2" t="s">
        <v>8610</v>
      </c>
      <c r="B377" s="2">
        <v>22.11</v>
      </c>
      <c r="C377" s="2">
        <v>17.24</v>
      </c>
      <c r="D377" s="2">
        <v>26.83</v>
      </c>
      <c r="E377" s="2">
        <v>29.45</v>
      </c>
      <c r="F377" s="2">
        <v>17.62</v>
      </c>
      <c r="G377" s="2">
        <v>31.91</v>
      </c>
      <c r="H377">
        <f t="shared" si="1"/>
        <v>22.06</v>
      </c>
      <c r="I377">
        <f t="shared" si="2"/>
        <v>26.33</v>
      </c>
      <c r="J377">
        <f t="shared" si="3"/>
        <v>24.19</v>
      </c>
    </row>
    <row r="378">
      <c r="A378" s="2" t="s">
        <v>8618</v>
      </c>
      <c r="B378" s="2">
        <v>303.96</v>
      </c>
      <c r="C378" s="2">
        <v>673.04</v>
      </c>
      <c r="D378" s="2">
        <v>457.13</v>
      </c>
      <c r="E378" s="2">
        <v>22.28</v>
      </c>
      <c r="F378" s="2">
        <v>8.18</v>
      </c>
      <c r="G378" s="2">
        <v>23.71</v>
      </c>
      <c r="H378">
        <f t="shared" si="1"/>
        <v>478.04</v>
      </c>
      <c r="I378">
        <f t="shared" si="2"/>
        <v>18.06</v>
      </c>
      <c r="J378">
        <f t="shared" si="3"/>
        <v>248.05</v>
      </c>
    </row>
    <row r="379">
      <c r="A379" s="2" t="s">
        <v>8625</v>
      </c>
      <c r="B379" s="2">
        <v>92.88</v>
      </c>
      <c r="C379" s="2">
        <v>71.19</v>
      </c>
      <c r="D379" s="2">
        <v>73.33</v>
      </c>
      <c r="E379" s="2">
        <v>107.79</v>
      </c>
      <c r="F379" s="2">
        <v>84.85</v>
      </c>
      <c r="G379" s="2">
        <v>84.75</v>
      </c>
      <c r="H379">
        <f t="shared" si="1"/>
        <v>79.13</v>
      </c>
      <c r="I379">
        <f t="shared" si="2"/>
        <v>92.46</v>
      </c>
      <c r="J379">
        <f t="shared" si="3"/>
        <v>85.8</v>
      </c>
    </row>
    <row r="380">
      <c r="A380" s="2" t="s">
        <v>8628</v>
      </c>
      <c r="B380" s="2">
        <v>0.0</v>
      </c>
      <c r="C380" s="2">
        <v>5.4</v>
      </c>
      <c r="D380" s="2">
        <v>3.85</v>
      </c>
      <c r="E380" s="2">
        <v>0.0</v>
      </c>
      <c r="F380" s="2">
        <v>0.0</v>
      </c>
      <c r="G380" s="2">
        <v>0.0</v>
      </c>
      <c r="H380">
        <f t="shared" si="1"/>
        <v>3.08</v>
      </c>
      <c r="I380">
        <f t="shared" si="2"/>
        <v>0</v>
      </c>
      <c r="J380">
        <f t="shared" si="3"/>
        <v>1.54</v>
      </c>
    </row>
    <row r="381">
      <c r="A381" s="2" t="s">
        <v>8633</v>
      </c>
      <c r="B381" s="2">
        <v>4.11</v>
      </c>
      <c r="C381" s="2">
        <v>0.0</v>
      </c>
      <c r="D381" s="2">
        <v>0.0</v>
      </c>
      <c r="E381" s="2">
        <v>0.0</v>
      </c>
      <c r="F381" s="2">
        <v>0.0</v>
      </c>
      <c r="G381" s="2">
        <v>0.0</v>
      </c>
      <c r="H381">
        <f t="shared" si="1"/>
        <v>1.37</v>
      </c>
      <c r="I381">
        <f t="shared" si="2"/>
        <v>0</v>
      </c>
      <c r="J381">
        <f t="shared" si="3"/>
        <v>0.69</v>
      </c>
    </row>
    <row r="382">
      <c r="A382" s="2" t="s">
        <v>8637</v>
      </c>
      <c r="B382" s="2">
        <v>206.98</v>
      </c>
      <c r="C382" s="2">
        <v>197.67</v>
      </c>
      <c r="D382" s="2">
        <v>177.33</v>
      </c>
      <c r="E382" s="2">
        <v>133.08</v>
      </c>
      <c r="F382" s="2">
        <v>65.1</v>
      </c>
      <c r="G382" s="2">
        <v>93.42</v>
      </c>
      <c r="H382">
        <f t="shared" si="1"/>
        <v>193.99</v>
      </c>
      <c r="I382">
        <f t="shared" si="2"/>
        <v>97.2</v>
      </c>
      <c r="J382">
        <f t="shared" si="3"/>
        <v>145.6</v>
      </c>
    </row>
    <row r="383">
      <c r="A383" s="2" t="s">
        <v>8645</v>
      </c>
      <c r="B383" s="2">
        <v>9.87</v>
      </c>
      <c r="C383" s="2">
        <v>7.72</v>
      </c>
      <c r="D383" s="2">
        <v>6.04</v>
      </c>
      <c r="E383" s="2">
        <v>2.39</v>
      </c>
      <c r="F383" s="2">
        <v>3.12</v>
      </c>
      <c r="G383" s="2">
        <v>2.62</v>
      </c>
      <c r="H383">
        <f t="shared" si="1"/>
        <v>7.88</v>
      </c>
      <c r="I383">
        <f t="shared" si="2"/>
        <v>2.71</v>
      </c>
      <c r="J383">
        <f t="shared" si="3"/>
        <v>5.29</v>
      </c>
    </row>
    <row r="384">
      <c r="A384" s="2" t="s">
        <v>8652</v>
      </c>
      <c r="B384" s="2">
        <v>26.74</v>
      </c>
      <c r="C384" s="2">
        <v>28.26</v>
      </c>
      <c r="D384" s="2">
        <v>22.29</v>
      </c>
      <c r="E384" s="2">
        <v>10.75</v>
      </c>
      <c r="F384" s="2">
        <v>10.37</v>
      </c>
      <c r="G384" s="2">
        <v>11.43</v>
      </c>
      <c r="H384">
        <f t="shared" si="1"/>
        <v>25.76</v>
      </c>
      <c r="I384">
        <f t="shared" si="2"/>
        <v>10.85</v>
      </c>
      <c r="J384">
        <f t="shared" si="3"/>
        <v>18.31</v>
      </c>
    </row>
    <row r="385">
      <c r="A385" s="2" t="s">
        <v>8659</v>
      </c>
      <c r="B385" s="2">
        <v>41.64</v>
      </c>
      <c r="C385" s="2">
        <v>43.85</v>
      </c>
      <c r="D385" s="2">
        <v>38.52</v>
      </c>
      <c r="E385" s="2">
        <v>45.2</v>
      </c>
      <c r="F385" s="2">
        <v>46.31</v>
      </c>
      <c r="G385" s="2">
        <v>35.09</v>
      </c>
      <c r="H385">
        <f t="shared" si="1"/>
        <v>41.34</v>
      </c>
      <c r="I385">
        <f t="shared" si="2"/>
        <v>42.2</v>
      </c>
      <c r="J385">
        <f t="shared" si="3"/>
        <v>41.77</v>
      </c>
    </row>
    <row r="386">
      <c r="A386" s="2" t="s">
        <v>8668</v>
      </c>
      <c r="B386" s="2">
        <v>19.2</v>
      </c>
      <c r="C386" s="2">
        <v>19.96</v>
      </c>
      <c r="D386" s="2">
        <v>21.2</v>
      </c>
      <c r="E386" s="2">
        <v>13.75</v>
      </c>
      <c r="F386" s="2">
        <v>11.25</v>
      </c>
      <c r="G386" s="2">
        <v>15.22</v>
      </c>
      <c r="H386">
        <f t="shared" si="1"/>
        <v>20.12</v>
      </c>
      <c r="I386">
        <f t="shared" si="2"/>
        <v>13.41</v>
      </c>
      <c r="J386">
        <f t="shared" si="3"/>
        <v>16.76</v>
      </c>
    </row>
    <row r="387">
      <c r="A387" s="2" t="s">
        <v>8682</v>
      </c>
      <c r="B387" s="2">
        <v>94.69</v>
      </c>
      <c r="C387" s="2">
        <v>75.73</v>
      </c>
      <c r="D387" s="2">
        <v>92.42</v>
      </c>
      <c r="E387" s="2">
        <v>86.54</v>
      </c>
      <c r="F387" s="2">
        <v>98.02</v>
      </c>
      <c r="G387" s="2">
        <v>87.43</v>
      </c>
      <c r="H387">
        <f t="shared" si="1"/>
        <v>87.61</v>
      </c>
      <c r="I387">
        <f t="shared" si="2"/>
        <v>90.66</v>
      </c>
      <c r="J387">
        <f t="shared" si="3"/>
        <v>89.14</v>
      </c>
    </row>
    <row r="388">
      <c r="A388" s="2" t="s">
        <v>8690</v>
      </c>
      <c r="B388" s="2">
        <v>0.0</v>
      </c>
      <c r="C388" s="2">
        <v>0.0</v>
      </c>
      <c r="D388" s="2">
        <v>0.0</v>
      </c>
      <c r="E388" s="2">
        <v>0.0</v>
      </c>
      <c r="F388" s="2">
        <v>0.0</v>
      </c>
      <c r="G388" s="2">
        <v>0.0</v>
      </c>
      <c r="H388">
        <f t="shared" si="1"/>
        <v>0</v>
      </c>
      <c r="I388">
        <f t="shared" si="2"/>
        <v>0</v>
      </c>
      <c r="J388">
        <f t="shared" si="3"/>
        <v>0</v>
      </c>
    </row>
    <row r="389">
      <c r="A389" s="2" t="s">
        <v>8695</v>
      </c>
      <c r="B389" s="2">
        <v>32.22</v>
      </c>
      <c r="C389" s="2">
        <v>45.61</v>
      </c>
      <c r="D389" s="2">
        <v>47.96</v>
      </c>
      <c r="E389" s="2">
        <v>72.04</v>
      </c>
      <c r="F389" s="2">
        <v>44.89</v>
      </c>
      <c r="G389" s="2">
        <v>70.83</v>
      </c>
      <c r="H389">
        <f t="shared" si="1"/>
        <v>41.93</v>
      </c>
      <c r="I389">
        <f t="shared" si="2"/>
        <v>62.59</v>
      </c>
      <c r="J389">
        <f t="shared" si="3"/>
        <v>52.26</v>
      </c>
    </row>
    <row r="390">
      <c r="A390" s="2" t="s">
        <v>8704</v>
      </c>
      <c r="B390" s="2">
        <v>37.36</v>
      </c>
      <c r="C390" s="2">
        <v>32.0</v>
      </c>
      <c r="D390" s="2">
        <v>27.69</v>
      </c>
      <c r="E390" s="2">
        <v>37.44</v>
      </c>
      <c r="F390" s="2">
        <v>19.65</v>
      </c>
      <c r="G390" s="2">
        <v>31.92</v>
      </c>
      <c r="H390">
        <f t="shared" si="1"/>
        <v>32.35</v>
      </c>
      <c r="I390">
        <f t="shared" si="2"/>
        <v>29.67</v>
      </c>
      <c r="J390">
        <f t="shared" si="3"/>
        <v>31.01</v>
      </c>
    </row>
    <row r="391">
      <c r="A391" s="2" t="s">
        <v>8712</v>
      </c>
      <c r="B391" s="2">
        <v>23.88</v>
      </c>
      <c r="C391" s="2">
        <v>15.48</v>
      </c>
      <c r="D391" s="2">
        <v>15.05</v>
      </c>
      <c r="E391" s="2">
        <v>21.34</v>
      </c>
      <c r="F391" s="2">
        <v>12.07</v>
      </c>
      <c r="G391" s="2">
        <v>18.47</v>
      </c>
      <c r="H391">
        <f t="shared" si="1"/>
        <v>18.14</v>
      </c>
      <c r="I391">
        <f t="shared" si="2"/>
        <v>17.29</v>
      </c>
      <c r="J391">
        <f t="shared" si="3"/>
        <v>17.72</v>
      </c>
    </row>
    <row r="392">
      <c r="A392" s="2" t="s">
        <v>8719</v>
      </c>
      <c r="B392" s="2">
        <v>33.24</v>
      </c>
      <c r="C392" s="2">
        <v>40.54</v>
      </c>
      <c r="D392" s="2">
        <v>36.12</v>
      </c>
      <c r="E392" s="2">
        <v>48.03</v>
      </c>
      <c r="F392" s="2">
        <v>31.9</v>
      </c>
      <c r="G392" s="2">
        <v>35.29</v>
      </c>
      <c r="H392">
        <f t="shared" si="1"/>
        <v>36.63</v>
      </c>
      <c r="I392">
        <f t="shared" si="2"/>
        <v>38.41</v>
      </c>
      <c r="J392">
        <f t="shared" si="3"/>
        <v>37.52</v>
      </c>
    </row>
    <row r="393">
      <c r="A393" s="2" t="s">
        <v>8723</v>
      </c>
      <c r="B393" s="2">
        <v>20.05</v>
      </c>
      <c r="C393" s="2">
        <v>17.21</v>
      </c>
      <c r="D393" s="2">
        <v>14.73</v>
      </c>
      <c r="E393" s="2">
        <v>17.44</v>
      </c>
      <c r="F393" s="2">
        <v>12.44</v>
      </c>
      <c r="G393" s="2">
        <v>15.51</v>
      </c>
      <c r="H393">
        <f t="shared" si="1"/>
        <v>17.33</v>
      </c>
      <c r="I393">
        <f t="shared" si="2"/>
        <v>15.13</v>
      </c>
      <c r="J393">
        <f t="shared" si="3"/>
        <v>16.23</v>
      </c>
    </row>
    <row r="394">
      <c r="A394" s="2" t="s">
        <v>8730</v>
      </c>
      <c r="B394" s="2">
        <v>62.29</v>
      </c>
      <c r="C394" s="2">
        <v>94.57</v>
      </c>
      <c r="D394" s="2">
        <v>97.92</v>
      </c>
      <c r="E394" s="2">
        <v>167.81</v>
      </c>
      <c r="F394" s="2">
        <v>94.33</v>
      </c>
      <c r="G394" s="2">
        <v>141.34</v>
      </c>
      <c r="H394">
        <f t="shared" si="1"/>
        <v>84.93</v>
      </c>
      <c r="I394">
        <f t="shared" si="2"/>
        <v>134.49</v>
      </c>
      <c r="J394">
        <f t="shared" si="3"/>
        <v>109.71</v>
      </c>
    </row>
    <row r="395">
      <c r="A395" s="2" t="s">
        <v>8737</v>
      </c>
      <c r="B395" s="2">
        <v>24.36</v>
      </c>
      <c r="C395" s="2">
        <v>17.64</v>
      </c>
      <c r="D395" s="2">
        <v>16.07</v>
      </c>
      <c r="E395" s="2">
        <v>13.42</v>
      </c>
      <c r="F395" s="2">
        <v>10.42</v>
      </c>
      <c r="G395" s="2">
        <v>14.95</v>
      </c>
      <c r="H395">
        <f t="shared" si="1"/>
        <v>19.36</v>
      </c>
      <c r="I395">
        <f t="shared" si="2"/>
        <v>12.93</v>
      </c>
      <c r="J395">
        <f t="shared" si="3"/>
        <v>16.14</v>
      </c>
    </row>
    <row r="396">
      <c r="A396" s="2" t="s">
        <v>8743</v>
      </c>
      <c r="B396" s="2">
        <v>18.26</v>
      </c>
      <c r="C396" s="2">
        <v>12.57</v>
      </c>
      <c r="D396" s="2">
        <v>14.97</v>
      </c>
      <c r="E396" s="2">
        <v>13.53</v>
      </c>
      <c r="F396" s="2">
        <v>31.67</v>
      </c>
      <c r="G396" s="2">
        <v>13.94</v>
      </c>
      <c r="H396">
        <f t="shared" si="1"/>
        <v>15.27</v>
      </c>
      <c r="I396">
        <f t="shared" si="2"/>
        <v>19.71</v>
      </c>
      <c r="J396">
        <f t="shared" si="3"/>
        <v>17.49</v>
      </c>
    </row>
    <row r="397">
      <c r="A397" s="2" t="s">
        <v>8748</v>
      </c>
      <c r="B397" s="2">
        <v>27.63</v>
      </c>
      <c r="C397" s="2">
        <v>25.5</v>
      </c>
      <c r="D397" s="2">
        <v>21.93</v>
      </c>
      <c r="E397" s="2">
        <v>24.87</v>
      </c>
      <c r="F397" s="2">
        <v>15.77</v>
      </c>
      <c r="G397" s="2">
        <v>21.96</v>
      </c>
      <c r="H397">
        <f t="shared" si="1"/>
        <v>25.02</v>
      </c>
      <c r="I397">
        <f t="shared" si="2"/>
        <v>20.87</v>
      </c>
      <c r="J397">
        <f t="shared" si="3"/>
        <v>22.94</v>
      </c>
    </row>
    <row r="398">
      <c r="A398" s="2" t="s">
        <v>8755</v>
      </c>
      <c r="B398" s="2">
        <v>91.68</v>
      </c>
      <c r="C398" s="2">
        <v>73.63</v>
      </c>
      <c r="D398" s="2">
        <v>83.74</v>
      </c>
      <c r="E398" s="2">
        <v>40.21</v>
      </c>
      <c r="F398" s="2">
        <v>51.63</v>
      </c>
      <c r="G398" s="2">
        <v>32.98</v>
      </c>
      <c r="H398">
        <f t="shared" si="1"/>
        <v>83.02</v>
      </c>
      <c r="I398">
        <f t="shared" si="2"/>
        <v>41.61</v>
      </c>
      <c r="J398">
        <f t="shared" si="3"/>
        <v>62.31</v>
      </c>
    </row>
    <row r="399">
      <c r="A399" s="2" t="s">
        <v>8766</v>
      </c>
      <c r="B399" s="2">
        <v>88.89</v>
      </c>
      <c r="C399" s="2">
        <v>131.04</v>
      </c>
      <c r="D399" s="2">
        <v>136.0</v>
      </c>
      <c r="E399" s="2">
        <v>157.23</v>
      </c>
      <c r="F399" s="2">
        <v>141.5</v>
      </c>
      <c r="G399" s="2">
        <v>152.09</v>
      </c>
      <c r="H399">
        <f t="shared" si="1"/>
        <v>118.64</v>
      </c>
      <c r="I399">
        <f t="shared" si="2"/>
        <v>150.27</v>
      </c>
      <c r="J399">
        <f t="shared" si="3"/>
        <v>134.46</v>
      </c>
    </row>
    <row r="400">
      <c r="A400" s="2" t="s">
        <v>8782</v>
      </c>
      <c r="B400" s="2">
        <v>51.96</v>
      </c>
      <c r="C400" s="2">
        <v>40.13</v>
      </c>
      <c r="D400" s="2">
        <v>41.42</v>
      </c>
      <c r="E400" s="2">
        <v>40.72</v>
      </c>
      <c r="F400" s="2">
        <v>42.78</v>
      </c>
      <c r="G400" s="2">
        <v>45.29</v>
      </c>
      <c r="H400">
        <f t="shared" si="1"/>
        <v>44.5</v>
      </c>
      <c r="I400">
        <f t="shared" si="2"/>
        <v>42.93</v>
      </c>
      <c r="J400">
        <f t="shared" si="3"/>
        <v>43.72</v>
      </c>
    </row>
    <row r="401">
      <c r="A401" s="2" t="s">
        <v>8792</v>
      </c>
      <c r="B401" s="2">
        <v>10.84</v>
      </c>
      <c r="C401" s="2">
        <v>18.72</v>
      </c>
      <c r="D401" s="2">
        <v>15.01</v>
      </c>
      <c r="E401" s="2">
        <v>5.84</v>
      </c>
      <c r="F401" s="2">
        <v>6.41</v>
      </c>
      <c r="G401" s="2">
        <v>5.59</v>
      </c>
      <c r="H401">
        <f t="shared" si="1"/>
        <v>14.86</v>
      </c>
      <c r="I401">
        <f t="shared" si="2"/>
        <v>5.95</v>
      </c>
      <c r="J401">
        <f t="shared" si="3"/>
        <v>10.4</v>
      </c>
    </row>
    <row r="402">
      <c r="A402" s="2" t="s">
        <v>8800</v>
      </c>
      <c r="B402" s="2">
        <v>154.16</v>
      </c>
      <c r="C402" s="2">
        <v>173.94</v>
      </c>
      <c r="D402" s="2">
        <v>159.95</v>
      </c>
      <c r="E402" s="2">
        <v>124.03</v>
      </c>
      <c r="F402" s="2">
        <v>103.26</v>
      </c>
      <c r="G402" s="2">
        <v>106.02</v>
      </c>
      <c r="H402">
        <f t="shared" si="1"/>
        <v>162.68</v>
      </c>
      <c r="I402">
        <f t="shared" si="2"/>
        <v>111.1</v>
      </c>
      <c r="J402">
        <f t="shared" si="3"/>
        <v>136.89</v>
      </c>
    </row>
    <row r="403">
      <c r="A403" s="2" t="s">
        <v>8811</v>
      </c>
      <c r="B403" s="2">
        <v>42.31</v>
      </c>
      <c r="C403" s="2">
        <v>29.66</v>
      </c>
      <c r="D403" s="2">
        <v>30.22</v>
      </c>
      <c r="E403" s="2">
        <v>16.76</v>
      </c>
      <c r="F403" s="2">
        <v>15.34</v>
      </c>
      <c r="G403" s="2">
        <v>13.83</v>
      </c>
      <c r="H403">
        <f t="shared" si="1"/>
        <v>34.06</v>
      </c>
      <c r="I403">
        <f t="shared" si="2"/>
        <v>15.31</v>
      </c>
      <c r="J403">
        <f t="shared" si="3"/>
        <v>24.69</v>
      </c>
    </row>
    <row r="404">
      <c r="A404" s="2" t="s">
        <v>8821</v>
      </c>
      <c r="B404" s="2">
        <v>65.29</v>
      </c>
      <c r="C404" s="2">
        <v>44.2</v>
      </c>
      <c r="D404" s="2">
        <v>45.57</v>
      </c>
      <c r="E404" s="2">
        <v>26.22</v>
      </c>
      <c r="F404" s="2">
        <v>40.57</v>
      </c>
      <c r="G404" s="2">
        <v>38.82</v>
      </c>
      <c r="H404">
        <f t="shared" si="1"/>
        <v>51.69</v>
      </c>
      <c r="I404">
        <f t="shared" si="2"/>
        <v>35.2</v>
      </c>
      <c r="J404">
        <f t="shared" si="3"/>
        <v>43.45</v>
      </c>
    </row>
    <row r="405">
      <c r="A405" s="2" t="s">
        <v>8845</v>
      </c>
      <c r="B405" s="2">
        <v>34.28</v>
      </c>
      <c r="C405" s="2">
        <v>39.05</v>
      </c>
      <c r="D405" s="2">
        <v>35.33</v>
      </c>
      <c r="E405" s="2">
        <v>41.04</v>
      </c>
      <c r="F405" s="2">
        <v>28.78</v>
      </c>
      <c r="G405" s="2">
        <v>31.91</v>
      </c>
      <c r="H405">
        <f t="shared" si="1"/>
        <v>36.22</v>
      </c>
      <c r="I405">
        <f t="shared" si="2"/>
        <v>33.91</v>
      </c>
      <c r="J405">
        <f t="shared" si="3"/>
        <v>35.07</v>
      </c>
    </row>
    <row r="406">
      <c r="A406" s="2" t="s">
        <v>8854</v>
      </c>
      <c r="B406" s="2">
        <v>45.8</v>
      </c>
      <c r="C406" s="2">
        <v>46.47</v>
      </c>
      <c r="D406" s="2">
        <v>49.07</v>
      </c>
      <c r="E406" s="2">
        <v>16.39</v>
      </c>
      <c r="F406" s="2">
        <v>8.35</v>
      </c>
      <c r="G406" s="2">
        <v>8.97</v>
      </c>
      <c r="H406">
        <f t="shared" si="1"/>
        <v>47.11</v>
      </c>
      <c r="I406">
        <f t="shared" si="2"/>
        <v>11.24</v>
      </c>
      <c r="J406">
        <f t="shared" si="3"/>
        <v>29.18</v>
      </c>
    </row>
    <row r="407">
      <c r="A407" s="2" t="s">
        <v>8869</v>
      </c>
      <c r="B407" s="2">
        <v>55.41</v>
      </c>
      <c r="C407" s="2">
        <v>46.92</v>
      </c>
      <c r="D407" s="2">
        <v>47.38</v>
      </c>
      <c r="E407" s="2">
        <v>88.6</v>
      </c>
      <c r="F407" s="2">
        <v>71.7</v>
      </c>
      <c r="G407" s="2">
        <v>93.61</v>
      </c>
      <c r="H407">
        <f t="shared" si="1"/>
        <v>49.9</v>
      </c>
      <c r="I407">
        <f t="shared" si="2"/>
        <v>84.64</v>
      </c>
      <c r="J407">
        <f t="shared" si="3"/>
        <v>67.27</v>
      </c>
    </row>
    <row r="408">
      <c r="A408" s="2" t="s">
        <v>8877</v>
      </c>
      <c r="B408" s="2">
        <v>25.38</v>
      </c>
      <c r="C408" s="2">
        <v>25.35</v>
      </c>
      <c r="D408" s="2">
        <v>19.92</v>
      </c>
      <c r="E408" s="2">
        <v>37.52</v>
      </c>
      <c r="F408" s="2">
        <v>16.66</v>
      </c>
      <c r="G408" s="2">
        <v>16.22</v>
      </c>
      <c r="H408">
        <f t="shared" si="1"/>
        <v>23.55</v>
      </c>
      <c r="I408">
        <f t="shared" si="2"/>
        <v>23.47</v>
      </c>
      <c r="J408">
        <f t="shared" si="3"/>
        <v>23.51</v>
      </c>
    </row>
    <row r="409">
      <c r="A409" s="2" t="s">
        <v>8884</v>
      </c>
      <c r="B409" s="2">
        <v>59.37</v>
      </c>
      <c r="C409" s="2">
        <v>62.95</v>
      </c>
      <c r="D409" s="2">
        <v>51.27</v>
      </c>
      <c r="E409" s="2">
        <v>30.51</v>
      </c>
      <c r="F409" s="2">
        <v>37.54</v>
      </c>
      <c r="G409" s="2">
        <v>18.01</v>
      </c>
      <c r="H409">
        <f t="shared" si="1"/>
        <v>57.86</v>
      </c>
      <c r="I409">
        <f t="shared" si="2"/>
        <v>28.69</v>
      </c>
      <c r="J409">
        <f t="shared" si="3"/>
        <v>43.28</v>
      </c>
    </row>
    <row r="410">
      <c r="A410" s="2" t="s">
        <v>8896</v>
      </c>
      <c r="B410" s="2">
        <v>13.68</v>
      </c>
      <c r="C410" s="2">
        <v>14.17</v>
      </c>
      <c r="D410" s="2">
        <v>12.58</v>
      </c>
      <c r="E410" s="2">
        <v>6.31</v>
      </c>
      <c r="F410" s="2">
        <v>0.42</v>
      </c>
      <c r="G410" s="2">
        <v>1.15</v>
      </c>
      <c r="H410">
        <f t="shared" si="1"/>
        <v>13.48</v>
      </c>
      <c r="I410">
        <f t="shared" si="2"/>
        <v>2.63</v>
      </c>
      <c r="J410">
        <f t="shared" si="3"/>
        <v>8.05</v>
      </c>
    </row>
    <row r="411">
      <c r="A411" s="2" t="s">
        <v>8908</v>
      </c>
      <c r="B411" s="2">
        <v>16.31</v>
      </c>
      <c r="C411" s="2">
        <v>12.66</v>
      </c>
      <c r="D411" s="2">
        <v>18.43</v>
      </c>
      <c r="E411" s="2">
        <v>31.41</v>
      </c>
      <c r="F411" s="2">
        <v>16.22</v>
      </c>
      <c r="G411" s="2">
        <v>17.94</v>
      </c>
      <c r="H411">
        <f t="shared" si="1"/>
        <v>15.8</v>
      </c>
      <c r="I411">
        <f t="shared" si="2"/>
        <v>21.86</v>
      </c>
      <c r="J411">
        <f t="shared" si="3"/>
        <v>18.83</v>
      </c>
    </row>
    <row r="412">
      <c r="A412" s="2" t="s">
        <v>8920</v>
      </c>
      <c r="B412" s="2">
        <v>78.13</v>
      </c>
      <c r="C412" s="2">
        <v>70.13</v>
      </c>
      <c r="D412" s="2">
        <v>65.15</v>
      </c>
      <c r="E412" s="2">
        <v>118.27</v>
      </c>
      <c r="F412" s="2">
        <v>84.04</v>
      </c>
      <c r="G412" s="2">
        <v>143.72</v>
      </c>
      <c r="H412">
        <f t="shared" si="1"/>
        <v>71.14</v>
      </c>
      <c r="I412">
        <f t="shared" si="2"/>
        <v>115.34</v>
      </c>
      <c r="J412">
        <f t="shared" si="3"/>
        <v>93.24</v>
      </c>
    </row>
    <row r="413">
      <c r="A413" s="2" t="s">
        <v>8927</v>
      </c>
      <c r="B413" s="2">
        <v>372.26</v>
      </c>
      <c r="C413" s="2">
        <v>468.92</v>
      </c>
      <c r="D413" s="2">
        <v>446.64</v>
      </c>
      <c r="E413" s="2">
        <v>750.81</v>
      </c>
      <c r="F413" s="2">
        <v>450.66</v>
      </c>
      <c r="G413" s="2">
        <v>707.41</v>
      </c>
      <c r="H413">
        <f t="shared" si="1"/>
        <v>429.27</v>
      </c>
      <c r="I413">
        <f t="shared" si="2"/>
        <v>636.29</v>
      </c>
      <c r="J413">
        <f t="shared" si="3"/>
        <v>532.78</v>
      </c>
    </row>
    <row r="414">
      <c r="A414" s="2" t="s">
        <v>8939</v>
      </c>
      <c r="B414" s="2">
        <v>811.28</v>
      </c>
      <c r="C414" s="2">
        <v>1023.09</v>
      </c>
      <c r="D414" s="2">
        <v>908.64</v>
      </c>
      <c r="E414" s="2">
        <v>1494.31</v>
      </c>
      <c r="F414" s="2">
        <v>665.24</v>
      </c>
      <c r="G414" s="2">
        <v>1367.04</v>
      </c>
      <c r="H414">
        <f t="shared" si="1"/>
        <v>914.34</v>
      </c>
      <c r="I414">
        <f t="shared" si="2"/>
        <v>1175.53</v>
      </c>
      <c r="J414">
        <f t="shared" si="3"/>
        <v>1044.93</v>
      </c>
    </row>
    <row r="415">
      <c r="A415" s="2" t="s">
        <v>8947</v>
      </c>
      <c r="B415" s="2">
        <v>6.29</v>
      </c>
      <c r="C415" s="2">
        <v>20.66</v>
      </c>
      <c r="D415" s="2">
        <v>10.84</v>
      </c>
      <c r="E415" s="2">
        <v>37.8</v>
      </c>
      <c r="F415" s="2">
        <v>175.32</v>
      </c>
      <c r="G415" s="2">
        <v>258.72</v>
      </c>
      <c r="H415">
        <f t="shared" si="1"/>
        <v>12.6</v>
      </c>
      <c r="I415">
        <f t="shared" si="2"/>
        <v>157.28</v>
      </c>
      <c r="J415">
        <f t="shared" si="3"/>
        <v>84.94</v>
      </c>
    </row>
    <row r="416">
      <c r="A416" s="2" t="s">
        <v>8957</v>
      </c>
      <c r="B416" s="2">
        <v>1.86</v>
      </c>
      <c r="C416" s="2">
        <v>6.55</v>
      </c>
      <c r="D416" s="2">
        <v>3.63</v>
      </c>
      <c r="E416" s="2">
        <v>2.41</v>
      </c>
      <c r="F416" s="2">
        <v>0.72</v>
      </c>
      <c r="G416" s="2">
        <v>0.66</v>
      </c>
      <c r="H416">
        <f t="shared" si="1"/>
        <v>4.01</v>
      </c>
      <c r="I416">
        <f t="shared" si="2"/>
        <v>1.26</v>
      </c>
      <c r="J416">
        <f t="shared" si="3"/>
        <v>2.64</v>
      </c>
    </row>
    <row r="417">
      <c r="A417" s="2" t="s">
        <v>8962</v>
      </c>
      <c r="B417" s="2">
        <v>20.8</v>
      </c>
      <c r="C417" s="2">
        <v>22.36</v>
      </c>
      <c r="D417" s="2">
        <v>18.41</v>
      </c>
      <c r="E417" s="2">
        <v>57.57</v>
      </c>
      <c r="F417" s="2">
        <v>0.74</v>
      </c>
      <c r="G417" s="2">
        <v>7.38</v>
      </c>
      <c r="H417">
        <f t="shared" si="1"/>
        <v>20.52</v>
      </c>
      <c r="I417">
        <f t="shared" si="2"/>
        <v>21.9</v>
      </c>
      <c r="J417">
        <f t="shared" si="3"/>
        <v>21.21</v>
      </c>
    </row>
    <row r="418">
      <c r="A418" s="2" t="s">
        <v>8972</v>
      </c>
      <c r="B418" s="2">
        <v>2.12</v>
      </c>
      <c r="C418" s="2">
        <v>8.76</v>
      </c>
      <c r="D418" s="2">
        <v>9.59</v>
      </c>
      <c r="E418" s="2">
        <v>2.73</v>
      </c>
      <c r="F418" s="2">
        <v>2.46</v>
      </c>
      <c r="G418" s="2">
        <v>1.5</v>
      </c>
      <c r="H418">
        <f t="shared" si="1"/>
        <v>6.82</v>
      </c>
      <c r="I418">
        <f t="shared" si="2"/>
        <v>2.23</v>
      </c>
      <c r="J418">
        <f t="shared" si="3"/>
        <v>4.53</v>
      </c>
    </row>
    <row r="419">
      <c r="A419" s="2" t="s">
        <v>8978</v>
      </c>
      <c r="B419" s="2">
        <v>149.76</v>
      </c>
      <c r="C419" s="2">
        <v>103.45</v>
      </c>
      <c r="D419" s="2">
        <v>123.89</v>
      </c>
      <c r="E419" s="2">
        <v>179.47</v>
      </c>
      <c r="F419" s="2">
        <v>177.37</v>
      </c>
      <c r="G419" s="2">
        <v>172.58</v>
      </c>
      <c r="H419">
        <f t="shared" si="1"/>
        <v>125.7</v>
      </c>
      <c r="I419">
        <f t="shared" si="2"/>
        <v>176.47</v>
      </c>
      <c r="J419">
        <f t="shared" si="3"/>
        <v>151.09</v>
      </c>
    </row>
    <row r="420">
      <c r="A420" s="2" t="s">
        <v>8985</v>
      </c>
      <c r="B420" s="2">
        <v>77.47</v>
      </c>
      <c r="C420" s="2">
        <v>58.37</v>
      </c>
      <c r="D420" s="2">
        <v>59.98</v>
      </c>
      <c r="E420" s="2">
        <v>88.36</v>
      </c>
      <c r="F420" s="2">
        <v>123.93</v>
      </c>
      <c r="G420" s="2">
        <v>116.4</v>
      </c>
      <c r="H420">
        <f t="shared" si="1"/>
        <v>65.27</v>
      </c>
      <c r="I420">
        <f t="shared" si="2"/>
        <v>109.56</v>
      </c>
      <c r="J420">
        <f t="shared" si="3"/>
        <v>87.42</v>
      </c>
    </row>
    <row r="421">
      <c r="A421" s="2" t="s">
        <v>8994</v>
      </c>
      <c r="B421" s="2">
        <v>6.42</v>
      </c>
      <c r="C421" s="2">
        <v>11.42</v>
      </c>
      <c r="D421" s="2">
        <v>11.26</v>
      </c>
      <c r="E421" s="2">
        <v>13.47</v>
      </c>
      <c r="F421" s="2">
        <v>11.94</v>
      </c>
      <c r="G421" s="2">
        <v>15.03</v>
      </c>
      <c r="H421">
        <f t="shared" si="1"/>
        <v>9.7</v>
      </c>
      <c r="I421">
        <f t="shared" si="2"/>
        <v>13.48</v>
      </c>
      <c r="J421">
        <f t="shared" si="3"/>
        <v>11.59</v>
      </c>
    </row>
    <row r="422">
      <c r="A422" s="2" t="s">
        <v>9003</v>
      </c>
      <c r="B422" s="2">
        <v>26.32</v>
      </c>
      <c r="C422" s="2">
        <v>35.64</v>
      </c>
      <c r="D422" s="2">
        <v>31.31</v>
      </c>
      <c r="E422" s="2">
        <v>60.99</v>
      </c>
      <c r="F422" s="2">
        <v>44.44</v>
      </c>
      <c r="G422" s="2">
        <v>52.26</v>
      </c>
      <c r="H422">
        <f t="shared" si="1"/>
        <v>31.09</v>
      </c>
      <c r="I422">
        <f t="shared" si="2"/>
        <v>52.56</v>
      </c>
      <c r="J422">
        <f t="shared" si="3"/>
        <v>41.83</v>
      </c>
    </row>
    <row r="423">
      <c r="A423" s="2" t="s">
        <v>9013</v>
      </c>
      <c r="B423" s="2">
        <v>42.28</v>
      </c>
      <c r="C423" s="2">
        <v>38.76</v>
      </c>
      <c r="D423" s="2">
        <v>34.0</v>
      </c>
      <c r="E423" s="2">
        <v>23.0</v>
      </c>
      <c r="F423" s="2">
        <v>40.82</v>
      </c>
      <c r="G423" s="2">
        <v>64.49</v>
      </c>
      <c r="H423">
        <f t="shared" si="1"/>
        <v>38.35</v>
      </c>
      <c r="I423">
        <f t="shared" si="2"/>
        <v>42.77</v>
      </c>
      <c r="J423">
        <f t="shared" si="3"/>
        <v>40.56</v>
      </c>
    </row>
    <row r="424">
      <c r="A424" s="2" t="s">
        <v>9019</v>
      </c>
      <c r="B424" s="2">
        <v>9.64</v>
      </c>
      <c r="C424" s="2">
        <v>9.53</v>
      </c>
      <c r="D424" s="2">
        <v>7.38</v>
      </c>
      <c r="E424" s="2">
        <v>3.86</v>
      </c>
      <c r="F424" s="2">
        <v>3.86</v>
      </c>
      <c r="G424" s="2">
        <v>2.11</v>
      </c>
      <c r="H424">
        <f t="shared" si="1"/>
        <v>8.85</v>
      </c>
      <c r="I424">
        <f t="shared" si="2"/>
        <v>3.28</v>
      </c>
      <c r="J424">
        <f t="shared" si="3"/>
        <v>6.06</v>
      </c>
    </row>
    <row r="425">
      <c r="A425" s="2" t="s">
        <v>9028</v>
      </c>
      <c r="B425" s="2">
        <v>30.62</v>
      </c>
      <c r="C425" s="2">
        <v>19.82</v>
      </c>
      <c r="D425" s="2">
        <v>22.17</v>
      </c>
      <c r="E425" s="2">
        <v>22.95</v>
      </c>
      <c r="F425" s="2">
        <v>23.04</v>
      </c>
      <c r="G425" s="2">
        <v>20.95</v>
      </c>
      <c r="H425">
        <f t="shared" si="1"/>
        <v>24.2</v>
      </c>
      <c r="I425">
        <f t="shared" si="2"/>
        <v>22.31</v>
      </c>
      <c r="J425">
        <f t="shared" si="3"/>
        <v>23.26</v>
      </c>
    </row>
    <row r="426">
      <c r="A426" s="2" t="s">
        <v>9032</v>
      </c>
      <c r="B426" s="2">
        <v>22.16</v>
      </c>
      <c r="C426" s="2">
        <v>29.81</v>
      </c>
      <c r="D426" s="2">
        <v>20.32</v>
      </c>
      <c r="E426" s="2">
        <v>21.09</v>
      </c>
      <c r="F426" s="2">
        <v>17.69</v>
      </c>
      <c r="G426" s="2">
        <v>14.23</v>
      </c>
      <c r="H426">
        <f t="shared" si="1"/>
        <v>24.1</v>
      </c>
      <c r="I426">
        <f t="shared" si="2"/>
        <v>17.67</v>
      </c>
      <c r="J426">
        <f t="shared" si="3"/>
        <v>20.88</v>
      </c>
    </row>
    <row r="427">
      <c r="A427" s="2" t="s">
        <v>9041</v>
      </c>
      <c r="B427" s="2">
        <v>5.93</v>
      </c>
      <c r="C427" s="2">
        <v>9.7</v>
      </c>
      <c r="D427" s="2">
        <v>11.78</v>
      </c>
      <c r="E427" s="2">
        <v>9.44</v>
      </c>
      <c r="F427" s="2">
        <v>4.25</v>
      </c>
      <c r="G427" s="2">
        <v>4.3</v>
      </c>
      <c r="H427">
        <f t="shared" si="1"/>
        <v>9.14</v>
      </c>
      <c r="I427">
        <f t="shared" si="2"/>
        <v>6</v>
      </c>
      <c r="J427">
        <f t="shared" si="3"/>
        <v>7.57</v>
      </c>
    </row>
    <row r="428">
      <c r="A428" s="2" t="s">
        <v>9046</v>
      </c>
      <c r="B428" s="2">
        <v>75.33</v>
      </c>
      <c r="C428" s="2">
        <v>37.72</v>
      </c>
      <c r="D428" s="2">
        <v>28.0</v>
      </c>
      <c r="E428" s="2">
        <v>32.0</v>
      </c>
      <c r="F428" s="2">
        <v>50.12</v>
      </c>
      <c r="G428" s="2">
        <v>27.69</v>
      </c>
      <c r="H428">
        <f t="shared" si="1"/>
        <v>47.02</v>
      </c>
      <c r="I428">
        <f t="shared" si="2"/>
        <v>36.6</v>
      </c>
      <c r="J428">
        <f t="shared" si="3"/>
        <v>41.81</v>
      </c>
    </row>
    <row r="429">
      <c r="A429" s="2" t="s">
        <v>9053</v>
      </c>
      <c r="B429" s="2">
        <v>156.23</v>
      </c>
      <c r="C429" s="2">
        <v>137.2</v>
      </c>
      <c r="D429" s="2">
        <v>117.41</v>
      </c>
      <c r="E429" s="2">
        <v>34.95</v>
      </c>
      <c r="F429" s="2">
        <v>78.77</v>
      </c>
      <c r="G429" s="2">
        <v>90.4</v>
      </c>
      <c r="H429">
        <f t="shared" si="1"/>
        <v>136.95</v>
      </c>
      <c r="I429">
        <f t="shared" si="2"/>
        <v>68.04</v>
      </c>
      <c r="J429">
        <f t="shared" si="3"/>
        <v>102.49</v>
      </c>
    </row>
    <row r="430">
      <c r="A430" s="2" t="s">
        <v>9056</v>
      </c>
      <c r="B430" s="2">
        <v>38.19</v>
      </c>
      <c r="C430" s="2">
        <v>33.57</v>
      </c>
      <c r="D430" s="2">
        <v>36.74</v>
      </c>
      <c r="E430" s="2">
        <v>21.29</v>
      </c>
      <c r="F430" s="2">
        <v>30.57</v>
      </c>
      <c r="G430" s="2">
        <v>25.91</v>
      </c>
      <c r="H430">
        <f t="shared" si="1"/>
        <v>36.17</v>
      </c>
      <c r="I430">
        <f t="shared" si="2"/>
        <v>25.92</v>
      </c>
      <c r="J430">
        <f t="shared" si="3"/>
        <v>31.05</v>
      </c>
    </row>
    <row r="431">
      <c r="A431" s="2" t="s">
        <v>9068</v>
      </c>
      <c r="B431" s="2">
        <v>47.68</v>
      </c>
      <c r="C431" s="2">
        <v>38.19</v>
      </c>
      <c r="D431" s="2">
        <v>41.77</v>
      </c>
      <c r="E431" s="2">
        <v>29.76</v>
      </c>
      <c r="F431" s="2">
        <v>45.92</v>
      </c>
      <c r="G431" s="2">
        <v>46.98</v>
      </c>
      <c r="H431">
        <f t="shared" si="1"/>
        <v>42.55</v>
      </c>
      <c r="I431">
        <f t="shared" si="2"/>
        <v>40.89</v>
      </c>
      <c r="J431">
        <f t="shared" si="3"/>
        <v>41.72</v>
      </c>
    </row>
    <row r="432">
      <c r="A432" s="2" t="s">
        <v>9073</v>
      </c>
      <c r="B432" s="2">
        <v>115.95</v>
      </c>
      <c r="C432" s="2">
        <v>111.85</v>
      </c>
      <c r="D432" s="2">
        <v>130.66</v>
      </c>
      <c r="E432" s="2">
        <v>64.21</v>
      </c>
      <c r="F432" s="2">
        <v>79.5</v>
      </c>
      <c r="G432" s="2">
        <v>80.28</v>
      </c>
      <c r="H432">
        <f t="shared" si="1"/>
        <v>119.49</v>
      </c>
      <c r="I432">
        <f t="shared" si="2"/>
        <v>74.66</v>
      </c>
      <c r="J432">
        <f t="shared" si="3"/>
        <v>97.08</v>
      </c>
    </row>
    <row r="433">
      <c r="A433" s="2" t="s">
        <v>9077</v>
      </c>
      <c r="B433" s="2">
        <v>47.09</v>
      </c>
      <c r="C433" s="2">
        <v>52.5</v>
      </c>
      <c r="D433" s="2">
        <v>42.81</v>
      </c>
      <c r="E433" s="2">
        <v>28.44</v>
      </c>
      <c r="F433" s="2">
        <v>28.95</v>
      </c>
      <c r="G433" s="2">
        <v>33.64</v>
      </c>
      <c r="H433">
        <f t="shared" si="1"/>
        <v>47.47</v>
      </c>
      <c r="I433">
        <f t="shared" si="2"/>
        <v>30.34</v>
      </c>
      <c r="J433">
        <f t="shared" si="3"/>
        <v>38.91</v>
      </c>
    </row>
    <row r="434">
      <c r="A434" s="2" t="s">
        <v>9082</v>
      </c>
      <c r="B434" s="2">
        <v>353.32</v>
      </c>
      <c r="C434" s="2">
        <v>286.87</v>
      </c>
      <c r="D434" s="2">
        <v>343.77</v>
      </c>
      <c r="E434" s="2">
        <v>415.3</v>
      </c>
      <c r="F434" s="2">
        <v>580.6</v>
      </c>
      <c r="G434" s="2">
        <v>400.9</v>
      </c>
      <c r="H434">
        <f t="shared" si="1"/>
        <v>327.99</v>
      </c>
      <c r="I434">
        <f t="shared" si="2"/>
        <v>465.6</v>
      </c>
      <c r="J434">
        <f t="shared" si="3"/>
        <v>396.79</v>
      </c>
    </row>
    <row r="435">
      <c r="A435" s="2" t="s">
        <v>9093</v>
      </c>
      <c r="B435" s="2">
        <v>44.2</v>
      </c>
      <c r="C435" s="2">
        <v>33.7</v>
      </c>
      <c r="D435" s="2">
        <v>39.25</v>
      </c>
      <c r="E435" s="2">
        <v>50.14</v>
      </c>
      <c r="F435" s="2">
        <v>34.14</v>
      </c>
      <c r="G435" s="2">
        <v>48.95</v>
      </c>
      <c r="H435">
        <f t="shared" si="1"/>
        <v>39.05</v>
      </c>
      <c r="I435">
        <f t="shared" si="2"/>
        <v>44.41</v>
      </c>
      <c r="J435">
        <f t="shared" si="3"/>
        <v>41.73</v>
      </c>
    </row>
    <row r="436">
      <c r="A436" s="2" t="s">
        <v>9105</v>
      </c>
      <c r="B436" s="2">
        <v>0.0</v>
      </c>
      <c r="C436" s="2">
        <v>9.83</v>
      </c>
      <c r="D436" s="2">
        <v>6.63</v>
      </c>
      <c r="E436" s="2">
        <v>23.89</v>
      </c>
      <c r="F436" s="2">
        <v>9.52</v>
      </c>
      <c r="G436" s="2">
        <v>16.67</v>
      </c>
      <c r="H436">
        <f t="shared" si="1"/>
        <v>5.49</v>
      </c>
      <c r="I436">
        <f t="shared" si="2"/>
        <v>16.69</v>
      </c>
      <c r="J436">
        <f t="shared" si="3"/>
        <v>11.09</v>
      </c>
    </row>
    <row r="437">
      <c r="A437" s="2" t="s">
        <v>9115</v>
      </c>
      <c r="B437" s="2">
        <v>24.12</v>
      </c>
      <c r="C437" s="2">
        <v>30.09</v>
      </c>
      <c r="D437" s="2">
        <v>31.56</v>
      </c>
      <c r="E437" s="2">
        <v>47.32</v>
      </c>
      <c r="F437" s="2">
        <v>33.45</v>
      </c>
      <c r="G437" s="2">
        <v>17.84</v>
      </c>
      <c r="H437">
        <f t="shared" si="1"/>
        <v>28.59</v>
      </c>
      <c r="I437">
        <f t="shared" si="2"/>
        <v>32.87</v>
      </c>
      <c r="J437">
        <f t="shared" si="3"/>
        <v>30.73</v>
      </c>
    </row>
    <row r="438">
      <c r="A438" s="2" t="s">
        <v>9122</v>
      </c>
      <c r="B438" s="2">
        <v>48.01</v>
      </c>
      <c r="C438" s="2">
        <v>59.9</v>
      </c>
      <c r="D438" s="2">
        <v>59.06</v>
      </c>
      <c r="E438" s="2">
        <v>32.65</v>
      </c>
      <c r="F438" s="2">
        <v>35.04</v>
      </c>
      <c r="G438" s="2">
        <v>31.56</v>
      </c>
      <c r="H438">
        <f t="shared" si="1"/>
        <v>55.66</v>
      </c>
      <c r="I438">
        <f t="shared" si="2"/>
        <v>33.08</v>
      </c>
      <c r="J438">
        <f t="shared" si="3"/>
        <v>44.37</v>
      </c>
    </row>
    <row r="439">
      <c r="A439" s="2" t="s">
        <v>9125</v>
      </c>
      <c r="B439" s="2">
        <v>22.76</v>
      </c>
      <c r="C439" s="2">
        <v>16.12</v>
      </c>
      <c r="D439" s="2">
        <v>16.92</v>
      </c>
      <c r="E439" s="2">
        <v>11.77</v>
      </c>
      <c r="F439" s="2">
        <v>8.71</v>
      </c>
      <c r="G439" s="2">
        <v>9.05</v>
      </c>
      <c r="H439">
        <f t="shared" si="1"/>
        <v>18.6</v>
      </c>
      <c r="I439">
        <f t="shared" si="2"/>
        <v>9.84</v>
      </c>
      <c r="J439">
        <f t="shared" si="3"/>
        <v>14.22</v>
      </c>
    </row>
    <row r="440">
      <c r="A440" s="2" t="s">
        <v>9136</v>
      </c>
      <c r="B440" s="2">
        <v>137.16</v>
      </c>
      <c r="C440" s="2">
        <v>152.2</v>
      </c>
      <c r="D440" s="2">
        <v>150.25</v>
      </c>
      <c r="E440" s="2">
        <v>1.55</v>
      </c>
      <c r="F440" s="2">
        <v>0.0</v>
      </c>
      <c r="G440" s="2">
        <v>1.97</v>
      </c>
      <c r="H440">
        <f t="shared" si="1"/>
        <v>146.54</v>
      </c>
      <c r="I440">
        <f t="shared" si="2"/>
        <v>1.17</v>
      </c>
      <c r="J440">
        <f t="shared" si="3"/>
        <v>73.86</v>
      </c>
    </row>
    <row r="441">
      <c r="A441" s="2" t="s">
        <v>9146</v>
      </c>
      <c r="B441" s="2">
        <v>23.37</v>
      </c>
      <c r="C441" s="2">
        <v>19.89</v>
      </c>
      <c r="D441" s="2">
        <v>17.13</v>
      </c>
      <c r="E441" s="2">
        <v>49.76</v>
      </c>
      <c r="F441" s="2">
        <v>52.99</v>
      </c>
      <c r="G441" s="2">
        <v>66.18</v>
      </c>
      <c r="H441">
        <f t="shared" si="1"/>
        <v>20.13</v>
      </c>
      <c r="I441">
        <f t="shared" si="2"/>
        <v>56.31</v>
      </c>
      <c r="J441">
        <f t="shared" si="3"/>
        <v>38.22</v>
      </c>
    </row>
    <row r="442">
      <c r="A442" s="2" t="s">
        <v>9155</v>
      </c>
      <c r="B442" s="2">
        <v>14.05</v>
      </c>
      <c r="C442" s="2">
        <v>7.06</v>
      </c>
      <c r="D442" s="2">
        <v>18.38</v>
      </c>
      <c r="E442" s="2">
        <v>21.85</v>
      </c>
      <c r="F442" s="2">
        <v>13.01</v>
      </c>
      <c r="G442" s="2">
        <v>23.55</v>
      </c>
      <c r="H442">
        <f t="shared" si="1"/>
        <v>13.16</v>
      </c>
      <c r="I442">
        <f t="shared" si="2"/>
        <v>19.47</v>
      </c>
      <c r="J442">
        <f t="shared" si="3"/>
        <v>16.32</v>
      </c>
    </row>
    <row r="443">
      <c r="A443" s="2" t="s">
        <v>9169</v>
      </c>
      <c r="B443" s="2">
        <v>0.0</v>
      </c>
      <c r="C443" s="2">
        <v>4.27</v>
      </c>
      <c r="D443" s="2">
        <v>0.0</v>
      </c>
      <c r="E443" s="2">
        <v>0.0</v>
      </c>
      <c r="F443" s="2">
        <v>5.24</v>
      </c>
      <c r="G443" s="2">
        <v>0.0</v>
      </c>
      <c r="H443">
        <f t="shared" si="1"/>
        <v>1.42</v>
      </c>
      <c r="I443">
        <f t="shared" si="2"/>
        <v>1.75</v>
      </c>
      <c r="J443">
        <f t="shared" si="3"/>
        <v>1.59</v>
      </c>
    </row>
    <row r="444">
      <c r="A444" s="2" t="s">
        <v>9177</v>
      </c>
      <c r="B444" s="2">
        <v>0.0</v>
      </c>
      <c r="C444" s="2">
        <v>5.51</v>
      </c>
      <c r="D444" s="2">
        <v>0.0</v>
      </c>
      <c r="E444" s="2">
        <v>0.0</v>
      </c>
      <c r="F444" s="2">
        <v>0.0</v>
      </c>
      <c r="G444" s="2">
        <v>0.0</v>
      </c>
      <c r="H444">
        <f t="shared" si="1"/>
        <v>1.84</v>
      </c>
      <c r="I444">
        <f t="shared" si="2"/>
        <v>0</v>
      </c>
      <c r="J444">
        <f t="shared" si="3"/>
        <v>0.92</v>
      </c>
    </row>
    <row r="445">
      <c r="A445" s="2" t="s">
        <v>9189</v>
      </c>
      <c r="B445" s="2">
        <v>45.83</v>
      </c>
      <c r="C445" s="2">
        <v>32.95</v>
      </c>
      <c r="D445" s="2">
        <v>40.02</v>
      </c>
      <c r="E445" s="2">
        <v>105.14</v>
      </c>
      <c r="F445" s="2">
        <v>70.37</v>
      </c>
      <c r="G445" s="2">
        <v>91.37</v>
      </c>
      <c r="H445">
        <f t="shared" si="1"/>
        <v>39.6</v>
      </c>
      <c r="I445">
        <f t="shared" si="2"/>
        <v>88.96</v>
      </c>
      <c r="J445">
        <f t="shared" si="3"/>
        <v>64.28</v>
      </c>
    </row>
    <row r="446">
      <c r="A446" s="2" t="s">
        <v>9200</v>
      </c>
      <c r="B446" s="2">
        <v>0.0</v>
      </c>
      <c r="C446" s="2">
        <v>5.06</v>
      </c>
      <c r="D446" s="2">
        <v>2.15</v>
      </c>
      <c r="E446" s="2">
        <v>2.82</v>
      </c>
      <c r="F446" s="2">
        <v>1.85</v>
      </c>
      <c r="G446" s="2">
        <v>3.67</v>
      </c>
      <c r="H446">
        <f t="shared" si="1"/>
        <v>2.4</v>
      </c>
      <c r="I446">
        <f t="shared" si="2"/>
        <v>2.78</v>
      </c>
      <c r="J446">
        <f t="shared" si="3"/>
        <v>2.59</v>
      </c>
    </row>
    <row r="447">
      <c r="A447" s="2" t="s">
        <v>9208</v>
      </c>
      <c r="B447" s="2">
        <v>28.62</v>
      </c>
      <c r="C447" s="2">
        <v>22.56</v>
      </c>
      <c r="D447" s="2">
        <v>26.3</v>
      </c>
      <c r="E447" s="2">
        <v>17.35</v>
      </c>
      <c r="F447" s="2">
        <v>9.49</v>
      </c>
      <c r="G447" s="2">
        <v>7.56</v>
      </c>
      <c r="H447">
        <f t="shared" si="1"/>
        <v>25.83</v>
      </c>
      <c r="I447">
        <f t="shared" si="2"/>
        <v>11.47</v>
      </c>
      <c r="J447">
        <f t="shared" si="3"/>
        <v>18.65</v>
      </c>
    </row>
    <row r="448">
      <c r="A448" s="2" t="s">
        <v>9219</v>
      </c>
      <c r="B448" s="2">
        <v>33.01</v>
      </c>
      <c r="C448" s="2">
        <v>31.11</v>
      </c>
      <c r="D448" s="2">
        <v>29.57</v>
      </c>
      <c r="E448" s="2">
        <v>13.51</v>
      </c>
      <c r="F448" s="2">
        <v>10.85</v>
      </c>
      <c r="G448" s="2">
        <v>11.09</v>
      </c>
      <c r="H448">
        <f t="shared" si="1"/>
        <v>31.23</v>
      </c>
      <c r="I448">
        <f t="shared" si="2"/>
        <v>11.82</v>
      </c>
      <c r="J448">
        <f t="shared" si="3"/>
        <v>21.52</v>
      </c>
    </row>
    <row r="449">
      <c r="A449" s="2" t="s">
        <v>9231</v>
      </c>
      <c r="B449" s="2">
        <v>24.32</v>
      </c>
      <c r="C449" s="2">
        <v>24.38</v>
      </c>
      <c r="D449" s="2">
        <v>22.52</v>
      </c>
      <c r="E449" s="2">
        <v>22.32</v>
      </c>
      <c r="F449" s="2">
        <v>45.15</v>
      </c>
      <c r="G449" s="2">
        <v>23.75</v>
      </c>
      <c r="H449">
        <f t="shared" si="1"/>
        <v>23.74</v>
      </c>
      <c r="I449">
        <f t="shared" si="2"/>
        <v>30.41</v>
      </c>
      <c r="J449">
        <f t="shared" si="3"/>
        <v>27.07</v>
      </c>
    </row>
    <row r="450">
      <c r="A450" s="2" t="s">
        <v>9246</v>
      </c>
      <c r="B450" s="2">
        <v>25.94</v>
      </c>
      <c r="C450" s="2">
        <v>16.11</v>
      </c>
      <c r="D450" s="2">
        <v>12.4</v>
      </c>
      <c r="E450" s="2">
        <v>12.39</v>
      </c>
      <c r="F450" s="2">
        <v>23.0</v>
      </c>
      <c r="G450" s="2">
        <v>13.56</v>
      </c>
      <c r="H450">
        <f t="shared" si="1"/>
        <v>18.15</v>
      </c>
      <c r="I450">
        <f t="shared" si="2"/>
        <v>16.32</v>
      </c>
      <c r="J450">
        <f t="shared" si="3"/>
        <v>17.23</v>
      </c>
    </row>
    <row r="451">
      <c r="A451" s="2" t="s">
        <v>9253</v>
      </c>
      <c r="B451" s="2">
        <v>14.09</v>
      </c>
      <c r="C451" s="2">
        <v>7.5</v>
      </c>
      <c r="D451" s="2">
        <v>5.48</v>
      </c>
      <c r="E451" s="2">
        <v>6.51</v>
      </c>
      <c r="F451" s="2">
        <v>1.31</v>
      </c>
      <c r="G451" s="2">
        <v>1.19</v>
      </c>
      <c r="H451">
        <f t="shared" si="1"/>
        <v>9.02</v>
      </c>
      <c r="I451">
        <f t="shared" si="2"/>
        <v>3</v>
      </c>
      <c r="J451">
        <f t="shared" si="3"/>
        <v>6.01</v>
      </c>
    </row>
    <row r="452">
      <c r="A452" s="2" t="s">
        <v>9272</v>
      </c>
      <c r="B452" s="2">
        <v>2.31</v>
      </c>
      <c r="C452" s="2">
        <v>1.46</v>
      </c>
      <c r="D452" s="2">
        <v>2.22</v>
      </c>
      <c r="E452" s="2">
        <v>0.0</v>
      </c>
      <c r="F452" s="2">
        <v>0.0</v>
      </c>
      <c r="G452" s="2">
        <v>0.0</v>
      </c>
      <c r="H452">
        <f t="shared" si="1"/>
        <v>2</v>
      </c>
      <c r="I452">
        <f t="shared" si="2"/>
        <v>0</v>
      </c>
      <c r="J452">
        <f t="shared" si="3"/>
        <v>1</v>
      </c>
    </row>
    <row r="453">
      <c r="A453" s="2" t="s">
        <v>9282</v>
      </c>
      <c r="B453" s="2">
        <v>54.05</v>
      </c>
      <c r="C453" s="2">
        <v>56.09</v>
      </c>
      <c r="D453" s="2">
        <v>50.32</v>
      </c>
      <c r="E453" s="2">
        <v>44.66</v>
      </c>
      <c r="F453" s="2">
        <v>65.14</v>
      </c>
      <c r="G453" s="2">
        <v>47.84</v>
      </c>
      <c r="H453">
        <f t="shared" si="1"/>
        <v>53.49</v>
      </c>
      <c r="I453">
        <f t="shared" si="2"/>
        <v>52.55</v>
      </c>
      <c r="J453">
        <f t="shared" si="3"/>
        <v>53.02</v>
      </c>
    </row>
    <row r="454">
      <c r="A454" s="2" t="s">
        <v>9296</v>
      </c>
      <c r="B454" s="2">
        <v>73.02</v>
      </c>
      <c r="C454" s="2">
        <v>41.83</v>
      </c>
      <c r="D454" s="2">
        <v>46.08</v>
      </c>
      <c r="E454" s="2">
        <v>66.54</v>
      </c>
      <c r="F454" s="2">
        <v>74.62</v>
      </c>
      <c r="G454" s="2">
        <v>73.88</v>
      </c>
      <c r="H454">
        <f t="shared" si="1"/>
        <v>53.64</v>
      </c>
      <c r="I454">
        <f t="shared" si="2"/>
        <v>71.68</v>
      </c>
      <c r="J454">
        <f t="shared" si="3"/>
        <v>62.66</v>
      </c>
    </row>
    <row r="455">
      <c r="A455" s="2" t="s">
        <v>9302</v>
      </c>
      <c r="B455" s="2">
        <v>50.54</v>
      </c>
      <c r="C455" s="2">
        <v>25.07</v>
      </c>
      <c r="D455" s="2">
        <v>32.71</v>
      </c>
      <c r="E455" s="2">
        <v>19.66</v>
      </c>
      <c r="F455" s="2">
        <v>25.24</v>
      </c>
      <c r="G455" s="2">
        <v>16.75</v>
      </c>
      <c r="H455">
        <f t="shared" si="1"/>
        <v>36.11</v>
      </c>
      <c r="I455">
        <f t="shared" si="2"/>
        <v>20.55</v>
      </c>
      <c r="J455">
        <f t="shared" si="3"/>
        <v>28.33</v>
      </c>
    </row>
    <row r="456">
      <c r="A456" s="2" t="s">
        <v>9316</v>
      </c>
      <c r="B456" s="2">
        <v>246.63</v>
      </c>
      <c r="C456" s="2">
        <v>214.32</v>
      </c>
      <c r="D456" s="2">
        <v>264.95</v>
      </c>
      <c r="E456" s="2">
        <v>330.16</v>
      </c>
      <c r="F456" s="2">
        <v>297.84</v>
      </c>
      <c r="G456" s="2">
        <v>332.84</v>
      </c>
      <c r="H456">
        <f t="shared" si="1"/>
        <v>241.97</v>
      </c>
      <c r="I456">
        <f t="shared" si="2"/>
        <v>320.28</v>
      </c>
      <c r="J456">
        <f t="shared" si="3"/>
        <v>281.12</v>
      </c>
    </row>
    <row r="457">
      <c r="A457" s="2" t="s">
        <v>9338</v>
      </c>
      <c r="B457" s="2">
        <v>14.9</v>
      </c>
      <c r="C457" s="2">
        <v>70.61</v>
      </c>
      <c r="D457" s="2">
        <v>23.23</v>
      </c>
      <c r="E457" s="2">
        <v>15.36</v>
      </c>
      <c r="F457" s="2">
        <v>273.92</v>
      </c>
      <c r="G457" s="2">
        <v>61.97</v>
      </c>
      <c r="H457">
        <f t="shared" si="1"/>
        <v>36.25</v>
      </c>
      <c r="I457">
        <f t="shared" si="2"/>
        <v>117.08</v>
      </c>
      <c r="J457">
        <f t="shared" si="3"/>
        <v>76.67</v>
      </c>
    </row>
    <row r="458">
      <c r="A458" s="2" t="s">
        <v>9353</v>
      </c>
      <c r="B458" s="2">
        <v>0.0</v>
      </c>
      <c r="C458" s="2">
        <v>3.92</v>
      </c>
      <c r="D458" s="2">
        <v>8.17</v>
      </c>
      <c r="E458" s="2">
        <v>0.0</v>
      </c>
      <c r="F458" s="2">
        <v>0.0</v>
      </c>
      <c r="G458" s="2">
        <v>0.0</v>
      </c>
      <c r="H458">
        <f t="shared" si="1"/>
        <v>4.03</v>
      </c>
      <c r="I458">
        <f t="shared" si="2"/>
        <v>0</v>
      </c>
      <c r="J458">
        <f t="shared" si="3"/>
        <v>2.02</v>
      </c>
    </row>
    <row r="459">
      <c r="A459" s="2" t="s">
        <v>9371</v>
      </c>
      <c r="B459" s="2">
        <v>27.79</v>
      </c>
      <c r="C459" s="2">
        <v>45.61</v>
      </c>
      <c r="D459" s="2">
        <v>42.75</v>
      </c>
      <c r="E459" s="2">
        <v>22.25</v>
      </c>
      <c r="F459" s="2">
        <v>17.86</v>
      </c>
      <c r="G459" s="2">
        <v>16.86</v>
      </c>
      <c r="H459">
        <f t="shared" si="1"/>
        <v>38.72</v>
      </c>
      <c r="I459">
        <f t="shared" si="2"/>
        <v>18.99</v>
      </c>
      <c r="J459">
        <f t="shared" si="3"/>
        <v>28.85</v>
      </c>
    </row>
    <row r="460">
      <c r="A460" s="2" t="s">
        <v>9383</v>
      </c>
      <c r="B460" s="2">
        <v>11.74</v>
      </c>
      <c r="C460" s="2">
        <v>9.79</v>
      </c>
      <c r="D460" s="2">
        <v>10.07</v>
      </c>
      <c r="E460" s="2">
        <v>9.94</v>
      </c>
      <c r="F460" s="2">
        <v>5.94</v>
      </c>
      <c r="G460" s="2">
        <v>3.48</v>
      </c>
      <c r="H460">
        <f t="shared" si="1"/>
        <v>10.53</v>
      </c>
      <c r="I460">
        <f t="shared" si="2"/>
        <v>6.45</v>
      </c>
      <c r="J460">
        <f t="shared" si="3"/>
        <v>8.49</v>
      </c>
    </row>
    <row r="461">
      <c r="A461" s="2" t="s">
        <v>9402</v>
      </c>
      <c r="B461" s="2">
        <v>99.41</v>
      </c>
      <c r="C461" s="2">
        <v>71.72</v>
      </c>
      <c r="D461" s="2">
        <v>68.17</v>
      </c>
      <c r="E461" s="2">
        <v>52.14</v>
      </c>
      <c r="F461" s="2">
        <v>31.89</v>
      </c>
      <c r="G461" s="2">
        <v>27.44</v>
      </c>
      <c r="H461">
        <f t="shared" si="1"/>
        <v>79.77</v>
      </c>
      <c r="I461">
        <f t="shared" si="2"/>
        <v>37.16</v>
      </c>
      <c r="J461">
        <f t="shared" si="3"/>
        <v>58.46</v>
      </c>
    </row>
    <row r="462">
      <c r="A462" s="2" t="s">
        <v>9414</v>
      </c>
      <c r="B462" s="2">
        <v>63.21</v>
      </c>
      <c r="C462" s="2">
        <v>39.34</v>
      </c>
      <c r="D462" s="2">
        <v>50.59</v>
      </c>
      <c r="E462" s="2">
        <v>13.86</v>
      </c>
      <c r="F462" s="2">
        <v>18.78</v>
      </c>
      <c r="G462" s="2">
        <v>18.03</v>
      </c>
      <c r="H462">
        <f t="shared" si="1"/>
        <v>51.05</v>
      </c>
      <c r="I462">
        <f t="shared" si="2"/>
        <v>16.89</v>
      </c>
      <c r="J462">
        <f t="shared" si="3"/>
        <v>33.97</v>
      </c>
    </row>
    <row r="463">
      <c r="A463" s="2" t="s">
        <v>9427</v>
      </c>
      <c r="B463" s="2">
        <v>140.45</v>
      </c>
      <c r="C463" s="2">
        <v>90.2</v>
      </c>
      <c r="D463" s="2">
        <v>92.16</v>
      </c>
      <c r="E463" s="2">
        <v>191.36</v>
      </c>
      <c r="F463" s="2">
        <v>87.51</v>
      </c>
      <c r="G463" s="2">
        <v>105.53</v>
      </c>
      <c r="H463">
        <f t="shared" si="1"/>
        <v>107.6</v>
      </c>
      <c r="I463">
        <f t="shared" si="2"/>
        <v>128.13</v>
      </c>
      <c r="J463">
        <f t="shared" si="3"/>
        <v>117.87</v>
      </c>
    </row>
    <row r="464">
      <c r="A464" s="2" t="s">
        <v>9436</v>
      </c>
      <c r="B464" s="2">
        <v>16.9</v>
      </c>
      <c r="C464" s="2">
        <v>18.42</v>
      </c>
      <c r="D464" s="2">
        <v>17.15</v>
      </c>
      <c r="E464" s="2">
        <v>22.48</v>
      </c>
      <c r="F464" s="2">
        <v>20.93</v>
      </c>
      <c r="G464" s="2">
        <v>18.85</v>
      </c>
      <c r="H464">
        <f t="shared" si="1"/>
        <v>17.49</v>
      </c>
      <c r="I464">
        <f t="shared" si="2"/>
        <v>20.75</v>
      </c>
      <c r="J464">
        <f t="shared" si="3"/>
        <v>19.12</v>
      </c>
    </row>
    <row r="465">
      <c r="A465" s="2" t="s">
        <v>9448</v>
      </c>
      <c r="B465" s="2">
        <v>47.61</v>
      </c>
      <c r="C465" s="2">
        <v>51.2</v>
      </c>
      <c r="D465" s="2">
        <v>46.4</v>
      </c>
      <c r="E465" s="2">
        <v>42.43</v>
      </c>
      <c r="F465" s="2">
        <v>37.3</v>
      </c>
      <c r="G465" s="2">
        <v>38.72</v>
      </c>
      <c r="H465">
        <f t="shared" si="1"/>
        <v>48.4</v>
      </c>
      <c r="I465">
        <f t="shared" si="2"/>
        <v>39.48</v>
      </c>
      <c r="J465">
        <f t="shared" si="3"/>
        <v>43.94</v>
      </c>
    </row>
    <row r="466">
      <c r="A466" s="2" t="s">
        <v>9455</v>
      </c>
      <c r="B466" s="2">
        <v>57.34</v>
      </c>
      <c r="C466" s="2">
        <v>32.3</v>
      </c>
      <c r="D466" s="2">
        <v>39.38</v>
      </c>
      <c r="E466" s="2">
        <v>24.05</v>
      </c>
      <c r="F466" s="2">
        <v>31.04</v>
      </c>
      <c r="G466" s="2">
        <v>25.26</v>
      </c>
      <c r="H466">
        <f t="shared" si="1"/>
        <v>43.01</v>
      </c>
      <c r="I466">
        <f t="shared" si="2"/>
        <v>26.78</v>
      </c>
      <c r="J466">
        <f t="shared" si="3"/>
        <v>34.9</v>
      </c>
    </row>
    <row r="467">
      <c r="A467" s="2" t="s">
        <v>9463</v>
      </c>
      <c r="B467" s="2">
        <v>0.0</v>
      </c>
      <c r="C467" s="2">
        <v>0.0</v>
      </c>
      <c r="D467" s="2">
        <v>0.0</v>
      </c>
      <c r="E467" s="2">
        <v>0.0</v>
      </c>
      <c r="F467" s="2">
        <v>0.0</v>
      </c>
      <c r="G467" s="2">
        <v>0.0</v>
      </c>
      <c r="H467">
        <f t="shared" si="1"/>
        <v>0</v>
      </c>
      <c r="I467">
        <f t="shared" si="2"/>
        <v>0</v>
      </c>
      <c r="J467">
        <f t="shared" si="3"/>
        <v>0</v>
      </c>
    </row>
    <row r="468">
      <c r="A468" s="2" t="s">
        <v>9472</v>
      </c>
      <c r="B468" s="2">
        <v>0.0</v>
      </c>
      <c r="C468" s="2">
        <v>0.0</v>
      </c>
      <c r="D468" s="2">
        <v>0.0</v>
      </c>
      <c r="E468" s="2">
        <v>0.0</v>
      </c>
      <c r="F468" s="2">
        <v>0.0</v>
      </c>
      <c r="G468" s="2">
        <v>0.0</v>
      </c>
      <c r="H468">
        <f t="shared" si="1"/>
        <v>0</v>
      </c>
      <c r="I468">
        <f t="shared" si="2"/>
        <v>0</v>
      </c>
      <c r="J468">
        <f t="shared" si="3"/>
        <v>0</v>
      </c>
    </row>
    <row r="469">
      <c r="A469" s="2" t="s">
        <v>9479</v>
      </c>
      <c r="B469" s="2">
        <v>0.0</v>
      </c>
      <c r="C469" s="2">
        <v>0.0</v>
      </c>
      <c r="D469" s="2">
        <v>0.0</v>
      </c>
      <c r="E469" s="2">
        <v>0.0</v>
      </c>
      <c r="F469" s="2">
        <v>0.0</v>
      </c>
      <c r="G469" s="2">
        <v>0.0</v>
      </c>
      <c r="H469">
        <f t="shared" si="1"/>
        <v>0</v>
      </c>
      <c r="I469">
        <f t="shared" si="2"/>
        <v>0</v>
      </c>
      <c r="J469">
        <f t="shared" si="3"/>
        <v>0</v>
      </c>
    </row>
    <row r="470">
      <c r="A470" s="2" t="s">
        <v>9488</v>
      </c>
      <c r="B470" s="2">
        <v>0.0</v>
      </c>
      <c r="C470" s="2">
        <v>0.0</v>
      </c>
      <c r="D470" s="2">
        <v>0.0</v>
      </c>
      <c r="E470" s="2">
        <v>0.0</v>
      </c>
      <c r="F470" s="2">
        <v>0.0</v>
      </c>
      <c r="G470" s="2">
        <v>0.0</v>
      </c>
      <c r="H470">
        <f t="shared" si="1"/>
        <v>0</v>
      </c>
      <c r="I470">
        <f t="shared" si="2"/>
        <v>0</v>
      </c>
      <c r="J470">
        <f t="shared" si="3"/>
        <v>0</v>
      </c>
    </row>
    <row r="471">
      <c r="A471" s="2" t="s">
        <v>9502</v>
      </c>
      <c r="B471" s="2">
        <v>38.38</v>
      </c>
      <c r="C471" s="2">
        <v>51.7</v>
      </c>
      <c r="D471" s="2">
        <v>67.24</v>
      </c>
      <c r="E471" s="2">
        <v>40.66</v>
      </c>
      <c r="F471" s="2">
        <v>47.7</v>
      </c>
      <c r="G471" s="2">
        <v>28.18</v>
      </c>
      <c r="H471">
        <f t="shared" si="1"/>
        <v>52.44</v>
      </c>
      <c r="I471">
        <f t="shared" si="2"/>
        <v>38.85</v>
      </c>
      <c r="J471">
        <f t="shared" si="3"/>
        <v>45.64</v>
      </c>
    </row>
    <row r="472">
      <c r="A472" s="2" t="s">
        <v>9519</v>
      </c>
      <c r="B472" s="2">
        <v>0.0</v>
      </c>
      <c r="C472" s="2">
        <v>0.0</v>
      </c>
      <c r="D472" s="2">
        <v>0.0</v>
      </c>
      <c r="E472" s="2">
        <v>0.0</v>
      </c>
      <c r="F472" s="2">
        <v>0.0</v>
      </c>
      <c r="G472" s="2">
        <v>0.0</v>
      </c>
      <c r="H472">
        <f t="shared" si="1"/>
        <v>0</v>
      </c>
      <c r="I472">
        <f t="shared" si="2"/>
        <v>0</v>
      </c>
      <c r="J472">
        <f t="shared" si="3"/>
        <v>0</v>
      </c>
    </row>
    <row r="473">
      <c r="A473" s="2" t="s">
        <v>9527</v>
      </c>
      <c r="B473" s="2">
        <v>0.0</v>
      </c>
      <c r="C473" s="2">
        <v>0.0</v>
      </c>
      <c r="D473" s="2">
        <v>0.0</v>
      </c>
      <c r="E473" s="2">
        <v>0.0</v>
      </c>
      <c r="F473" s="2">
        <v>0.0</v>
      </c>
      <c r="G473" s="2">
        <v>0.0</v>
      </c>
      <c r="H473">
        <f t="shared" si="1"/>
        <v>0</v>
      </c>
      <c r="I473">
        <f t="shared" si="2"/>
        <v>0</v>
      </c>
      <c r="J473">
        <f t="shared" si="3"/>
        <v>0</v>
      </c>
    </row>
    <row r="474">
      <c r="A474" s="2" t="s">
        <v>9536</v>
      </c>
      <c r="B474" s="2">
        <v>50.18</v>
      </c>
      <c r="C474" s="2">
        <v>54.3</v>
      </c>
      <c r="D474" s="2">
        <v>54.53</v>
      </c>
      <c r="E474" s="2">
        <v>45.15</v>
      </c>
      <c r="F474" s="2">
        <v>86.43</v>
      </c>
      <c r="G474" s="2">
        <v>29.03</v>
      </c>
      <c r="H474">
        <f t="shared" si="1"/>
        <v>53</v>
      </c>
      <c r="I474">
        <f t="shared" si="2"/>
        <v>53.54</v>
      </c>
      <c r="J474">
        <f t="shared" si="3"/>
        <v>53.27</v>
      </c>
    </row>
    <row r="475">
      <c r="A475" s="2" t="s">
        <v>9548</v>
      </c>
      <c r="B475" s="2">
        <v>99.83</v>
      </c>
      <c r="C475" s="2">
        <v>98.01</v>
      </c>
      <c r="D475" s="2">
        <v>91.27</v>
      </c>
      <c r="E475" s="2">
        <v>47.92</v>
      </c>
      <c r="F475" s="2">
        <v>55.47</v>
      </c>
      <c r="G475" s="2">
        <v>58.07</v>
      </c>
      <c r="H475">
        <f t="shared" si="1"/>
        <v>96.37</v>
      </c>
      <c r="I475">
        <f t="shared" si="2"/>
        <v>53.82</v>
      </c>
      <c r="J475">
        <f t="shared" si="3"/>
        <v>75.1</v>
      </c>
    </row>
    <row r="476">
      <c r="A476" s="2" t="s">
        <v>9561</v>
      </c>
      <c r="B476" s="2">
        <v>61.17</v>
      </c>
      <c r="C476" s="2">
        <v>93.48</v>
      </c>
      <c r="D476" s="2">
        <v>78.7</v>
      </c>
      <c r="E476" s="2">
        <v>60.16</v>
      </c>
      <c r="F476" s="2">
        <v>80.04</v>
      </c>
      <c r="G476" s="2">
        <v>58.16</v>
      </c>
      <c r="H476">
        <f t="shared" si="1"/>
        <v>77.78</v>
      </c>
      <c r="I476">
        <f t="shared" si="2"/>
        <v>66.12</v>
      </c>
      <c r="J476">
        <f t="shared" si="3"/>
        <v>71.95</v>
      </c>
    </row>
    <row r="477">
      <c r="A477" s="2" t="s">
        <v>9573</v>
      </c>
      <c r="B477" s="2">
        <v>13.17</v>
      </c>
      <c r="C477" s="2">
        <v>16.48</v>
      </c>
      <c r="D477" s="2">
        <v>15.77</v>
      </c>
      <c r="E477" s="2">
        <v>23.1</v>
      </c>
      <c r="F477" s="2">
        <v>6.99</v>
      </c>
      <c r="G477" s="2">
        <v>8.25</v>
      </c>
      <c r="H477">
        <f t="shared" si="1"/>
        <v>15.14</v>
      </c>
      <c r="I477">
        <f t="shared" si="2"/>
        <v>12.78</v>
      </c>
      <c r="J477">
        <f t="shared" si="3"/>
        <v>13.96</v>
      </c>
    </row>
    <row r="478">
      <c r="A478" s="2" t="s">
        <v>9582</v>
      </c>
      <c r="B478" s="2">
        <v>26.42</v>
      </c>
      <c r="C478" s="2">
        <v>31.07</v>
      </c>
      <c r="D478" s="2">
        <v>25.57</v>
      </c>
      <c r="E478" s="2">
        <v>25.0</v>
      </c>
      <c r="F478" s="2">
        <v>22.32</v>
      </c>
      <c r="G478" s="2">
        <v>27.32</v>
      </c>
      <c r="H478">
        <f t="shared" si="1"/>
        <v>27.69</v>
      </c>
      <c r="I478">
        <f t="shared" si="2"/>
        <v>24.88</v>
      </c>
      <c r="J478">
        <f t="shared" si="3"/>
        <v>26.28</v>
      </c>
    </row>
    <row r="479">
      <c r="A479" s="2" t="s">
        <v>9596</v>
      </c>
      <c r="B479" s="2">
        <v>35.27</v>
      </c>
      <c r="C479" s="2">
        <v>25.97</v>
      </c>
      <c r="D479" s="2">
        <v>33.29</v>
      </c>
      <c r="E479" s="2">
        <v>34.25</v>
      </c>
      <c r="F479" s="2">
        <v>22.4</v>
      </c>
      <c r="G479" s="2">
        <v>29.67</v>
      </c>
      <c r="H479">
        <f t="shared" si="1"/>
        <v>31.51</v>
      </c>
      <c r="I479">
        <f t="shared" si="2"/>
        <v>28.77</v>
      </c>
      <c r="J479">
        <f t="shared" si="3"/>
        <v>30.14</v>
      </c>
    </row>
    <row r="480">
      <c r="A480" s="2" t="s">
        <v>9611</v>
      </c>
      <c r="B480" s="2">
        <v>42.14</v>
      </c>
      <c r="C480" s="2">
        <v>34.35</v>
      </c>
      <c r="D480" s="2">
        <v>47.77</v>
      </c>
      <c r="E480" s="2">
        <v>27.92</v>
      </c>
      <c r="F480" s="2">
        <v>31.52</v>
      </c>
      <c r="G480" s="2">
        <v>28.58</v>
      </c>
      <c r="H480">
        <f t="shared" si="1"/>
        <v>41.42</v>
      </c>
      <c r="I480">
        <f t="shared" si="2"/>
        <v>29.34</v>
      </c>
      <c r="J480">
        <f t="shared" si="3"/>
        <v>35.38</v>
      </c>
    </row>
    <row r="481">
      <c r="A481" s="2" t="s">
        <v>9627</v>
      </c>
      <c r="B481" s="2">
        <v>24.8</v>
      </c>
      <c r="C481" s="2">
        <v>30.21</v>
      </c>
      <c r="D481" s="2">
        <v>32.9</v>
      </c>
      <c r="E481" s="2">
        <v>10.75</v>
      </c>
      <c r="F481" s="2">
        <v>19.96</v>
      </c>
      <c r="G481" s="2">
        <v>7.94</v>
      </c>
      <c r="H481">
        <f t="shared" si="1"/>
        <v>29.3</v>
      </c>
      <c r="I481">
        <f t="shared" si="2"/>
        <v>12.88</v>
      </c>
      <c r="J481">
        <f t="shared" si="3"/>
        <v>21.09</v>
      </c>
    </row>
    <row r="482">
      <c r="A482" s="2" t="s">
        <v>9638</v>
      </c>
      <c r="B482" s="2">
        <v>81.27</v>
      </c>
      <c r="C482" s="2">
        <v>67.51</v>
      </c>
      <c r="D482" s="2">
        <v>69.65</v>
      </c>
      <c r="E482" s="2">
        <v>29.13</v>
      </c>
      <c r="F482" s="2">
        <v>24.17</v>
      </c>
      <c r="G482" s="2">
        <v>21.51</v>
      </c>
      <c r="H482">
        <f t="shared" si="1"/>
        <v>72.81</v>
      </c>
      <c r="I482">
        <f t="shared" si="2"/>
        <v>24.94</v>
      </c>
      <c r="J482">
        <f t="shared" si="3"/>
        <v>48.87</v>
      </c>
    </row>
    <row r="483">
      <c r="A483" s="2" t="s">
        <v>9649</v>
      </c>
      <c r="B483" s="2">
        <v>31.14</v>
      </c>
      <c r="C483" s="2">
        <v>28.83</v>
      </c>
      <c r="D483" s="2">
        <v>27.23</v>
      </c>
      <c r="E483" s="2">
        <v>18.38</v>
      </c>
      <c r="F483" s="2">
        <v>14.55</v>
      </c>
      <c r="G483" s="2">
        <v>17.26</v>
      </c>
      <c r="H483">
        <f t="shared" si="1"/>
        <v>29.07</v>
      </c>
      <c r="I483">
        <f t="shared" si="2"/>
        <v>16.73</v>
      </c>
      <c r="J483">
        <f t="shared" si="3"/>
        <v>22.9</v>
      </c>
    </row>
    <row r="484">
      <c r="A484" s="2" t="s">
        <v>9661</v>
      </c>
      <c r="B484" s="2">
        <v>18.03</v>
      </c>
      <c r="C484" s="2">
        <v>20.29</v>
      </c>
      <c r="D484" s="2">
        <v>13.74</v>
      </c>
      <c r="E484" s="2">
        <v>22.73</v>
      </c>
      <c r="F484" s="2">
        <v>11.04</v>
      </c>
      <c r="G484" s="2">
        <v>15.0</v>
      </c>
      <c r="H484">
        <f t="shared" si="1"/>
        <v>17.35</v>
      </c>
      <c r="I484">
        <f t="shared" si="2"/>
        <v>16.26</v>
      </c>
      <c r="J484">
        <f t="shared" si="3"/>
        <v>16.81</v>
      </c>
    </row>
    <row r="485">
      <c r="A485" s="2" t="s">
        <v>9674</v>
      </c>
      <c r="B485" s="2">
        <v>56.18</v>
      </c>
      <c r="C485" s="2">
        <v>42.84</v>
      </c>
      <c r="D485" s="2">
        <v>52.05</v>
      </c>
      <c r="E485" s="2">
        <v>268.47</v>
      </c>
      <c r="F485" s="2">
        <v>187.32</v>
      </c>
      <c r="G485" s="2">
        <v>337.07</v>
      </c>
      <c r="H485">
        <f t="shared" si="1"/>
        <v>50.36</v>
      </c>
      <c r="I485">
        <f t="shared" si="2"/>
        <v>264.29</v>
      </c>
      <c r="J485">
        <f t="shared" si="3"/>
        <v>157.32</v>
      </c>
    </row>
    <row r="486">
      <c r="A486" s="2" t="s">
        <v>9685</v>
      </c>
      <c r="B486" s="2">
        <v>60.92</v>
      </c>
      <c r="C486" s="2">
        <v>74.8</v>
      </c>
      <c r="D486" s="2">
        <v>59.72</v>
      </c>
      <c r="E486" s="2">
        <v>27.96</v>
      </c>
      <c r="F486" s="2">
        <v>11.62</v>
      </c>
      <c r="G486" s="2">
        <v>13.54</v>
      </c>
      <c r="H486">
        <f t="shared" si="1"/>
        <v>65.15</v>
      </c>
      <c r="I486">
        <f t="shared" si="2"/>
        <v>17.71</v>
      </c>
      <c r="J486">
        <f t="shared" si="3"/>
        <v>41.43</v>
      </c>
    </row>
    <row r="487">
      <c r="A487" s="2" t="s">
        <v>9698</v>
      </c>
      <c r="B487" s="2">
        <v>10.32</v>
      </c>
      <c r="C487" s="2">
        <v>15.65</v>
      </c>
      <c r="D487" s="2">
        <v>5.64</v>
      </c>
      <c r="E487" s="2">
        <v>7.26</v>
      </c>
      <c r="F487" s="2">
        <v>8.56</v>
      </c>
      <c r="G487" s="2">
        <v>7.02</v>
      </c>
      <c r="H487">
        <f t="shared" si="1"/>
        <v>10.54</v>
      </c>
      <c r="I487">
        <f t="shared" si="2"/>
        <v>7.61</v>
      </c>
      <c r="J487">
        <f t="shared" si="3"/>
        <v>9.08</v>
      </c>
    </row>
    <row r="488">
      <c r="A488" s="2" t="s">
        <v>9708</v>
      </c>
      <c r="B488" s="2">
        <v>24.82</v>
      </c>
      <c r="C488" s="2">
        <v>14.42</v>
      </c>
      <c r="D488" s="2">
        <v>21.92</v>
      </c>
      <c r="E488" s="2">
        <v>17.48</v>
      </c>
      <c r="F488" s="2">
        <v>18.82</v>
      </c>
      <c r="G488" s="2">
        <v>18.3</v>
      </c>
      <c r="H488">
        <f t="shared" si="1"/>
        <v>20.39</v>
      </c>
      <c r="I488">
        <f t="shared" si="2"/>
        <v>18.2</v>
      </c>
      <c r="J488">
        <f t="shared" si="3"/>
        <v>19.29</v>
      </c>
    </row>
    <row r="489">
      <c r="A489" s="2" t="s">
        <v>9722</v>
      </c>
      <c r="B489" s="2">
        <v>26.35</v>
      </c>
      <c r="C489" s="2">
        <v>28.34</v>
      </c>
      <c r="D489" s="2">
        <v>22.86</v>
      </c>
      <c r="E489" s="2">
        <v>35.15</v>
      </c>
      <c r="F489" s="2">
        <v>21.94</v>
      </c>
      <c r="G489" s="2">
        <v>39.97</v>
      </c>
      <c r="H489">
        <f t="shared" si="1"/>
        <v>25.85</v>
      </c>
      <c r="I489">
        <f t="shared" si="2"/>
        <v>32.35</v>
      </c>
      <c r="J489">
        <f t="shared" si="3"/>
        <v>29.1</v>
      </c>
    </row>
    <row r="490">
      <c r="A490" s="2" t="s">
        <v>9733</v>
      </c>
      <c r="B490" s="2">
        <v>68.67</v>
      </c>
      <c r="C490" s="2">
        <v>44.37</v>
      </c>
      <c r="D490" s="2">
        <v>59.76</v>
      </c>
      <c r="E490" s="2">
        <v>35.95</v>
      </c>
      <c r="F490" s="2">
        <v>25.98</v>
      </c>
      <c r="G490" s="2">
        <v>23.63</v>
      </c>
      <c r="H490">
        <f t="shared" si="1"/>
        <v>57.6</v>
      </c>
      <c r="I490">
        <f t="shared" si="2"/>
        <v>28.52</v>
      </c>
      <c r="J490">
        <f t="shared" si="3"/>
        <v>43.06</v>
      </c>
    </row>
    <row r="491">
      <c r="A491" s="2" t="s">
        <v>9741</v>
      </c>
      <c r="B491" s="2">
        <v>27.0</v>
      </c>
      <c r="C491" s="2">
        <v>17.55</v>
      </c>
      <c r="D491" s="2">
        <v>20.33</v>
      </c>
      <c r="E491" s="2">
        <v>22.52</v>
      </c>
      <c r="F491" s="2">
        <v>17.69</v>
      </c>
      <c r="G491" s="2">
        <v>14.91</v>
      </c>
      <c r="H491">
        <f t="shared" si="1"/>
        <v>21.63</v>
      </c>
      <c r="I491">
        <f t="shared" si="2"/>
        <v>18.37</v>
      </c>
      <c r="J491">
        <f t="shared" si="3"/>
        <v>20</v>
      </c>
    </row>
    <row r="492">
      <c r="A492" s="2" t="s">
        <v>9757</v>
      </c>
      <c r="B492" s="2">
        <v>27.18</v>
      </c>
      <c r="C492" s="2">
        <v>19.95</v>
      </c>
      <c r="D492" s="2">
        <v>34.03</v>
      </c>
      <c r="E492" s="2">
        <v>4.56</v>
      </c>
      <c r="F492" s="2">
        <v>4.09</v>
      </c>
      <c r="G492" s="2">
        <v>3.74</v>
      </c>
      <c r="H492">
        <f t="shared" si="1"/>
        <v>27.05</v>
      </c>
      <c r="I492">
        <f t="shared" si="2"/>
        <v>4.13</v>
      </c>
      <c r="J492">
        <f t="shared" si="3"/>
        <v>15.59</v>
      </c>
    </row>
    <row r="493">
      <c r="A493" s="2" t="s">
        <v>9769</v>
      </c>
      <c r="B493" s="2">
        <v>9.45</v>
      </c>
      <c r="C493" s="2">
        <v>35.71</v>
      </c>
      <c r="D493" s="2">
        <v>26.62</v>
      </c>
      <c r="E493" s="2">
        <v>61.56</v>
      </c>
      <c r="F493" s="2">
        <v>6.01</v>
      </c>
      <c r="G493" s="2">
        <v>34.79</v>
      </c>
      <c r="H493">
        <f t="shared" si="1"/>
        <v>23.93</v>
      </c>
      <c r="I493">
        <f t="shared" si="2"/>
        <v>34.12</v>
      </c>
      <c r="J493">
        <f t="shared" si="3"/>
        <v>29.02</v>
      </c>
    </row>
    <row r="494">
      <c r="A494" s="2" t="s">
        <v>9781</v>
      </c>
      <c r="B494" s="2">
        <v>60.53</v>
      </c>
      <c r="C494" s="2">
        <v>73.52</v>
      </c>
      <c r="D494" s="2">
        <v>67.86</v>
      </c>
      <c r="E494" s="2">
        <v>20.41</v>
      </c>
      <c r="F494" s="2">
        <v>35.64</v>
      </c>
      <c r="G494" s="2">
        <v>21.86</v>
      </c>
      <c r="H494">
        <f t="shared" si="1"/>
        <v>67.3</v>
      </c>
      <c r="I494">
        <f t="shared" si="2"/>
        <v>25.97</v>
      </c>
      <c r="J494">
        <f t="shared" si="3"/>
        <v>46.64</v>
      </c>
    </row>
    <row r="495">
      <c r="A495" s="2" t="s">
        <v>9796</v>
      </c>
      <c r="B495" s="2">
        <v>56.43</v>
      </c>
      <c r="C495" s="2">
        <v>27.95</v>
      </c>
      <c r="D495" s="2">
        <v>26.59</v>
      </c>
      <c r="E495" s="2">
        <v>39.41</v>
      </c>
      <c r="F495" s="2">
        <v>22.32</v>
      </c>
      <c r="G495" s="2">
        <v>32.58</v>
      </c>
      <c r="H495">
        <f t="shared" si="1"/>
        <v>36.99</v>
      </c>
      <c r="I495">
        <f t="shared" si="2"/>
        <v>31.44</v>
      </c>
      <c r="J495">
        <f t="shared" si="3"/>
        <v>34.21</v>
      </c>
    </row>
    <row r="496">
      <c r="A496" s="2" t="s">
        <v>9805</v>
      </c>
      <c r="B496" s="2">
        <v>45.0</v>
      </c>
      <c r="C496" s="2">
        <v>37.12</v>
      </c>
      <c r="D496" s="2">
        <v>44.25</v>
      </c>
      <c r="E496" s="2">
        <v>45.97</v>
      </c>
      <c r="F496" s="2">
        <v>30.44</v>
      </c>
      <c r="G496" s="2">
        <v>26.73</v>
      </c>
      <c r="H496">
        <f t="shared" si="1"/>
        <v>42.12</v>
      </c>
      <c r="I496">
        <f t="shared" si="2"/>
        <v>34.38</v>
      </c>
      <c r="J496">
        <f t="shared" si="3"/>
        <v>38.25</v>
      </c>
    </row>
    <row r="497">
      <c r="A497" s="2" t="s">
        <v>9816</v>
      </c>
      <c r="B497" s="2">
        <v>78.14</v>
      </c>
      <c r="C497" s="2">
        <v>92.9</v>
      </c>
      <c r="D497" s="2">
        <v>62.6</v>
      </c>
      <c r="E497" s="2">
        <v>9.86</v>
      </c>
      <c r="F497" s="2">
        <v>13.02</v>
      </c>
      <c r="G497" s="2">
        <v>5.94</v>
      </c>
      <c r="H497">
        <f t="shared" si="1"/>
        <v>77.88</v>
      </c>
      <c r="I497">
        <f t="shared" si="2"/>
        <v>9.61</v>
      </c>
      <c r="J497">
        <f t="shared" si="3"/>
        <v>43.74</v>
      </c>
    </row>
    <row r="498">
      <c r="A498" s="2" t="s">
        <v>9826</v>
      </c>
      <c r="B498" s="2">
        <v>35.68</v>
      </c>
      <c r="C498" s="2">
        <v>39.21</v>
      </c>
      <c r="D498" s="2">
        <v>35.21</v>
      </c>
      <c r="E498" s="2">
        <v>12.45</v>
      </c>
      <c r="F498" s="2">
        <v>10.14</v>
      </c>
      <c r="G498" s="2">
        <v>8.13</v>
      </c>
      <c r="H498">
        <f t="shared" si="1"/>
        <v>36.7</v>
      </c>
      <c r="I498">
        <f t="shared" si="2"/>
        <v>10.24</v>
      </c>
      <c r="J498">
        <f t="shared" si="3"/>
        <v>23.47</v>
      </c>
    </row>
    <row r="499">
      <c r="A499" s="2" t="s">
        <v>9838</v>
      </c>
      <c r="B499" s="2">
        <v>39.84</v>
      </c>
      <c r="C499" s="2">
        <v>47.41</v>
      </c>
      <c r="D499" s="2">
        <v>47.6</v>
      </c>
      <c r="E499" s="2">
        <v>20.71</v>
      </c>
      <c r="F499" s="2">
        <v>17.34</v>
      </c>
      <c r="G499" s="2">
        <v>18.45</v>
      </c>
      <c r="H499">
        <f t="shared" si="1"/>
        <v>44.95</v>
      </c>
      <c r="I499">
        <f t="shared" si="2"/>
        <v>18.83</v>
      </c>
      <c r="J499">
        <f t="shared" si="3"/>
        <v>31.89</v>
      </c>
    </row>
    <row r="500">
      <c r="A500" s="2" t="s">
        <v>9855</v>
      </c>
      <c r="B500" s="2">
        <v>134.47</v>
      </c>
      <c r="C500" s="2">
        <v>209.4</v>
      </c>
      <c r="D500" s="2">
        <v>182.2</v>
      </c>
      <c r="E500" s="2">
        <v>4.51</v>
      </c>
      <c r="F500" s="2">
        <v>4.66</v>
      </c>
      <c r="G500" s="2">
        <v>5.38</v>
      </c>
      <c r="H500">
        <f t="shared" si="1"/>
        <v>175.36</v>
      </c>
      <c r="I500">
        <f t="shared" si="2"/>
        <v>4.85</v>
      </c>
      <c r="J500">
        <f t="shared" si="3"/>
        <v>90.1</v>
      </c>
    </row>
    <row r="501">
      <c r="A501" s="2" t="s">
        <v>9868</v>
      </c>
      <c r="B501" s="2">
        <v>56.04</v>
      </c>
      <c r="C501" s="2">
        <v>63.7</v>
      </c>
      <c r="D501" s="2">
        <v>53.3</v>
      </c>
      <c r="E501" s="2">
        <v>24.11</v>
      </c>
      <c r="F501" s="2">
        <v>33.56</v>
      </c>
      <c r="G501" s="2">
        <v>17.43</v>
      </c>
      <c r="H501">
        <f t="shared" si="1"/>
        <v>57.68</v>
      </c>
      <c r="I501">
        <f t="shared" si="2"/>
        <v>25.03</v>
      </c>
      <c r="J501">
        <f t="shared" si="3"/>
        <v>41.36</v>
      </c>
    </row>
    <row r="502">
      <c r="A502" s="2" t="s">
        <v>9878</v>
      </c>
      <c r="B502" s="2">
        <v>58.08</v>
      </c>
      <c r="C502" s="2">
        <v>70.28</v>
      </c>
      <c r="D502" s="2">
        <v>76.57</v>
      </c>
      <c r="E502" s="2">
        <v>72.79</v>
      </c>
      <c r="F502" s="2">
        <v>168.62</v>
      </c>
      <c r="G502" s="2">
        <v>99.34</v>
      </c>
      <c r="H502">
        <f t="shared" si="1"/>
        <v>68.31</v>
      </c>
      <c r="I502">
        <f t="shared" si="2"/>
        <v>113.58</v>
      </c>
      <c r="J502">
        <f t="shared" si="3"/>
        <v>90.95</v>
      </c>
    </row>
    <row r="503">
      <c r="A503" s="2" t="s">
        <v>9884</v>
      </c>
      <c r="B503" s="2">
        <v>122.03</v>
      </c>
      <c r="C503" s="2">
        <v>111.86</v>
      </c>
      <c r="D503" s="2">
        <v>146.47</v>
      </c>
      <c r="E503" s="2">
        <v>74.93</v>
      </c>
      <c r="F503" s="2">
        <v>51.57</v>
      </c>
      <c r="G503" s="2">
        <v>30.29</v>
      </c>
      <c r="H503">
        <f t="shared" si="1"/>
        <v>126.79</v>
      </c>
      <c r="I503">
        <f t="shared" si="2"/>
        <v>52.26</v>
      </c>
      <c r="J503">
        <f t="shared" si="3"/>
        <v>89.53</v>
      </c>
    </row>
    <row r="504">
      <c r="A504" s="2" t="s">
        <v>9895</v>
      </c>
      <c r="B504" s="2">
        <v>162.16</v>
      </c>
      <c r="C504" s="2">
        <v>73.76</v>
      </c>
      <c r="D504" s="2">
        <v>98.0</v>
      </c>
      <c r="E504" s="2">
        <v>162.24</v>
      </c>
      <c r="F504" s="2">
        <v>115.17</v>
      </c>
      <c r="G504" s="2">
        <v>118.21</v>
      </c>
      <c r="H504">
        <f t="shared" si="1"/>
        <v>111.31</v>
      </c>
      <c r="I504">
        <f t="shared" si="2"/>
        <v>131.87</v>
      </c>
      <c r="J504">
        <f t="shared" si="3"/>
        <v>121.59</v>
      </c>
    </row>
    <row r="505">
      <c r="A505" s="2" t="s">
        <v>9909</v>
      </c>
      <c r="B505" s="2">
        <v>235.36</v>
      </c>
      <c r="C505" s="2">
        <v>278.01</v>
      </c>
      <c r="D505" s="2">
        <v>295.42</v>
      </c>
      <c r="E505" s="2">
        <v>1.94</v>
      </c>
      <c r="F505" s="2">
        <v>2.9</v>
      </c>
      <c r="G505" s="2">
        <v>3.71</v>
      </c>
      <c r="H505">
        <f t="shared" si="1"/>
        <v>269.6</v>
      </c>
      <c r="I505">
        <f t="shared" si="2"/>
        <v>2.85</v>
      </c>
      <c r="J505">
        <f t="shared" si="3"/>
        <v>136.22</v>
      </c>
    </row>
    <row r="506">
      <c r="A506" s="2" t="s">
        <v>9922</v>
      </c>
      <c r="B506" s="2">
        <v>21.5</v>
      </c>
      <c r="C506" s="2">
        <v>21.04</v>
      </c>
      <c r="D506" s="2">
        <v>17.6</v>
      </c>
      <c r="E506" s="2">
        <v>10.66</v>
      </c>
      <c r="F506" s="2">
        <v>13.74</v>
      </c>
      <c r="G506" s="2">
        <v>7.5</v>
      </c>
      <c r="H506">
        <f t="shared" si="1"/>
        <v>20.05</v>
      </c>
      <c r="I506">
        <f t="shared" si="2"/>
        <v>10.63</v>
      </c>
      <c r="J506">
        <f t="shared" si="3"/>
        <v>15.34</v>
      </c>
    </row>
    <row r="507">
      <c r="A507" s="2" t="s">
        <v>9935</v>
      </c>
      <c r="B507" s="2">
        <v>135.84</v>
      </c>
      <c r="C507" s="2">
        <v>352.06</v>
      </c>
      <c r="D507" s="2">
        <v>211.78</v>
      </c>
      <c r="E507" s="2">
        <v>21.19</v>
      </c>
      <c r="F507" s="2">
        <v>21.22</v>
      </c>
      <c r="G507" s="2">
        <v>23.67</v>
      </c>
      <c r="H507">
        <f t="shared" si="1"/>
        <v>233.23</v>
      </c>
      <c r="I507">
        <f t="shared" si="2"/>
        <v>22.03</v>
      </c>
      <c r="J507">
        <f t="shared" si="3"/>
        <v>127.63</v>
      </c>
    </row>
    <row r="508">
      <c r="A508" s="2" t="s">
        <v>9944</v>
      </c>
      <c r="B508" s="2">
        <v>0.0</v>
      </c>
      <c r="C508" s="2">
        <v>0.96</v>
      </c>
      <c r="D508" s="2">
        <v>0.98</v>
      </c>
      <c r="E508" s="2">
        <v>0.0</v>
      </c>
      <c r="F508" s="2">
        <v>3.51</v>
      </c>
      <c r="G508" s="2">
        <v>0.0</v>
      </c>
      <c r="H508">
        <f t="shared" si="1"/>
        <v>0.65</v>
      </c>
      <c r="I508">
        <f t="shared" si="2"/>
        <v>1.17</v>
      </c>
      <c r="J508">
        <f t="shared" si="3"/>
        <v>0.91</v>
      </c>
    </row>
    <row r="509">
      <c r="A509" s="2" t="s">
        <v>9957</v>
      </c>
      <c r="B509" s="2">
        <v>40.34</v>
      </c>
      <c r="C509" s="2">
        <v>34.58</v>
      </c>
      <c r="D509" s="2">
        <v>43.09</v>
      </c>
      <c r="E509" s="2">
        <v>46.33</v>
      </c>
      <c r="F509" s="2">
        <v>45.03</v>
      </c>
      <c r="G509" s="2">
        <v>45.36</v>
      </c>
      <c r="H509">
        <f t="shared" si="1"/>
        <v>39.34</v>
      </c>
      <c r="I509">
        <f t="shared" si="2"/>
        <v>45.57</v>
      </c>
      <c r="J509">
        <f t="shared" si="3"/>
        <v>42.46</v>
      </c>
    </row>
    <row r="510">
      <c r="A510" s="2" t="s">
        <v>9971</v>
      </c>
      <c r="B510" s="2">
        <v>64.53</v>
      </c>
      <c r="C510" s="2">
        <v>58.06</v>
      </c>
      <c r="D510" s="2">
        <v>65.0</v>
      </c>
      <c r="E510" s="2">
        <v>46.75</v>
      </c>
      <c r="F510" s="2">
        <v>51.04</v>
      </c>
      <c r="G510" s="2">
        <v>44.05</v>
      </c>
      <c r="H510">
        <f t="shared" si="1"/>
        <v>62.53</v>
      </c>
      <c r="I510">
        <f t="shared" si="2"/>
        <v>47.28</v>
      </c>
      <c r="J510">
        <f t="shared" si="3"/>
        <v>54.91</v>
      </c>
    </row>
    <row r="511">
      <c r="A511" s="2" t="s">
        <v>9981</v>
      </c>
      <c r="B511" s="2">
        <v>39.87</v>
      </c>
      <c r="C511" s="2">
        <v>27.27</v>
      </c>
      <c r="D511" s="2">
        <v>23.27</v>
      </c>
      <c r="E511" s="2">
        <v>31.04</v>
      </c>
      <c r="F511" s="2">
        <v>36.67</v>
      </c>
      <c r="G511" s="2">
        <v>20.17</v>
      </c>
      <c r="H511">
        <f t="shared" si="1"/>
        <v>30.14</v>
      </c>
      <c r="I511">
        <f t="shared" si="2"/>
        <v>29.29</v>
      </c>
      <c r="J511">
        <f t="shared" si="3"/>
        <v>29.72</v>
      </c>
    </row>
    <row r="512">
      <c r="A512" s="2" t="s">
        <v>9998</v>
      </c>
      <c r="B512" s="2">
        <v>62.4</v>
      </c>
      <c r="C512" s="2">
        <v>56.34</v>
      </c>
      <c r="D512" s="2">
        <v>62.29</v>
      </c>
      <c r="E512" s="2">
        <v>39.99</v>
      </c>
      <c r="F512" s="2">
        <v>41.96</v>
      </c>
      <c r="G512" s="2">
        <v>40.18</v>
      </c>
      <c r="H512">
        <f t="shared" si="1"/>
        <v>60.34</v>
      </c>
      <c r="I512">
        <f t="shared" si="2"/>
        <v>40.71</v>
      </c>
      <c r="J512">
        <f t="shared" si="3"/>
        <v>50.53</v>
      </c>
    </row>
    <row r="513">
      <c r="A513" s="2" t="s">
        <v>10006</v>
      </c>
      <c r="B513" s="2">
        <v>25.44</v>
      </c>
      <c r="C513" s="2">
        <v>19.17</v>
      </c>
      <c r="D513" s="2">
        <v>17.2</v>
      </c>
      <c r="E513" s="2">
        <v>8.83</v>
      </c>
      <c r="F513" s="2">
        <v>6.36</v>
      </c>
      <c r="G513" s="2">
        <v>4.35</v>
      </c>
      <c r="H513">
        <f t="shared" si="1"/>
        <v>20.6</v>
      </c>
      <c r="I513">
        <f t="shared" si="2"/>
        <v>6.51</v>
      </c>
      <c r="J513">
        <f t="shared" si="3"/>
        <v>13.56</v>
      </c>
    </row>
    <row r="514">
      <c r="A514" s="2" t="s">
        <v>10011</v>
      </c>
      <c r="B514" s="2">
        <v>32.64</v>
      </c>
      <c r="C514" s="2">
        <v>33.61</v>
      </c>
      <c r="D514" s="2">
        <v>31.35</v>
      </c>
      <c r="E514" s="2">
        <v>16.14</v>
      </c>
      <c r="F514" s="2">
        <v>17.75</v>
      </c>
      <c r="G514" s="2">
        <v>11.28</v>
      </c>
      <c r="H514">
        <f t="shared" si="1"/>
        <v>32.53</v>
      </c>
      <c r="I514">
        <f t="shared" si="2"/>
        <v>15.06</v>
      </c>
      <c r="J514">
        <f t="shared" si="3"/>
        <v>23.8</v>
      </c>
    </row>
    <row r="515">
      <c r="A515" s="2" t="s">
        <v>10022</v>
      </c>
      <c r="B515" s="2">
        <v>77.22</v>
      </c>
      <c r="C515" s="2">
        <v>37.45</v>
      </c>
      <c r="D515" s="2">
        <v>28.55</v>
      </c>
      <c r="E515" s="2">
        <v>12.51</v>
      </c>
      <c r="F515" s="2">
        <v>25.19</v>
      </c>
      <c r="G515" s="2">
        <v>20.53</v>
      </c>
      <c r="H515">
        <f t="shared" si="1"/>
        <v>47.74</v>
      </c>
      <c r="I515">
        <f t="shared" si="2"/>
        <v>19.41</v>
      </c>
      <c r="J515">
        <f t="shared" si="3"/>
        <v>33.58</v>
      </c>
    </row>
    <row r="516">
      <c r="A516" s="2" t="s">
        <v>10032</v>
      </c>
      <c r="B516" s="2">
        <v>0.0</v>
      </c>
      <c r="C516" s="2">
        <v>0.85</v>
      </c>
      <c r="D516" s="2">
        <v>1.73</v>
      </c>
      <c r="E516" s="2">
        <v>1.72</v>
      </c>
      <c r="F516" s="2">
        <v>0.0</v>
      </c>
      <c r="G516" s="2">
        <v>0.94</v>
      </c>
      <c r="H516">
        <f t="shared" si="1"/>
        <v>0.86</v>
      </c>
      <c r="I516">
        <f t="shared" si="2"/>
        <v>0.89</v>
      </c>
      <c r="J516">
        <f t="shared" si="3"/>
        <v>0.87</v>
      </c>
    </row>
    <row r="517">
      <c r="A517" s="2" t="s">
        <v>10044</v>
      </c>
      <c r="B517" s="2">
        <v>67.45</v>
      </c>
      <c r="C517" s="2">
        <v>39.24</v>
      </c>
      <c r="D517" s="2">
        <v>40.75</v>
      </c>
      <c r="E517" s="2">
        <v>38.94</v>
      </c>
      <c r="F517" s="2">
        <v>50.41</v>
      </c>
      <c r="G517" s="2">
        <v>38.51</v>
      </c>
      <c r="H517">
        <f t="shared" si="1"/>
        <v>49.15</v>
      </c>
      <c r="I517">
        <f t="shared" si="2"/>
        <v>42.62</v>
      </c>
      <c r="J517">
        <f t="shared" si="3"/>
        <v>45.88</v>
      </c>
    </row>
    <row r="518">
      <c r="A518" s="2" t="s">
        <v>10057</v>
      </c>
      <c r="B518" s="2">
        <v>42.46</v>
      </c>
      <c r="C518" s="2">
        <v>27.86</v>
      </c>
      <c r="D518" s="2">
        <v>22.39</v>
      </c>
      <c r="E518" s="2">
        <v>18.11</v>
      </c>
      <c r="F518" s="2">
        <v>16.5</v>
      </c>
      <c r="G518" s="2">
        <v>11.1</v>
      </c>
      <c r="H518">
        <f t="shared" si="1"/>
        <v>30.9</v>
      </c>
      <c r="I518">
        <f t="shared" si="2"/>
        <v>15.24</v>
      </c>
      <c r="J518">
        <f t="shared" si="3"/>
        <v>23.07</v>
      </c>
    </row>
    <row r="519">
      <c r="A519" s="2" t="s">
        <v>10070</v>
      </c>
      <c r="B519" s="2">
        <v>68.28</v>
      </c>
      <c r="C519" s="2">
        <v>58.87</v>
      </c>
      <c r="D519" s="2">
        <v>61.22</v>
      </c>
      <c r="E519" s="2">
        <v>60.01</v>
      </c>
      <c r="F519" s="2">
        <v>46.25</v>
      </c>
      <c r="G519" s="2">
        <v>58.48</v>
      </c>
      <c r="H519">
        <f t="shared" si="1"/>
        <v>62.79</v>
      </c>
      <c r="I519">
        <f t="shared" si="2"/>
        <v>54.91</v>
      </c>
      <c r="J519">
        <f t="shared" si="3"/>
        <v>58.85</v>
      </c>
    </row>
    <row r="520">
      <c r="A520" s="2" t="s">
        <v>10078</v>
      </c>
      <c r="B520" s="2">
        <v>9.72</v>
      </c>
      <c r="C520" s="2">
        <v>13.54</v>
      </c>
      <c r="D520" s="2">
        <v>13.7</v>
      </c>
      <c r="E520" s="2">
        <v>10.16</v>
      </c>
      <c r="F520" s="2">
        <v>9.16</v>
      </c>
      <c r="G520" s="2">
        <v>9.46</v>
      </c>
      <c r="H520">
        <f t="shared" si="1"/>
        <v>12.32</v>
      </c>
      <c r="I520">
        <f t="shared" si="2"/>
        <v>9.59</v>
      </c>
      <c r="J520">
        <f t="shared" si="3"/>
        <v>10.96</v>
      </c>
    </row>
    <row r="521">
      <c r="A521" s="2" t="s">
        <v>10094</v>
      </c>
      <c r="B521" s="2">
        <v>16.55</v>
      </c>
      <c r="C521" s="2">
        <v>24.37</v>
      </c>
      <c r="D521" s="2">
        <v>9.78</v>
      </c>
      <c r="E521" s="2">
        <v>18.82</v>
      </c>
      <c r="F521" s="2">
        <v>0.47</v>
      </c>
      <c r="G521" s="2">
        <v>5.58</v>
      </c>
      <c r="H521">
        <f t="shared" si="1"/>
        <v>16.9</v>
      </c>
      <c r="I521">
        <f t="shared" si="2"/>
        <v>8.29</v>
      </c>
      <c r="J521">
        <f t="shared" si="3"/>
        <v>12.6</v>
      </c>
    </row>
    <row r="522">
      <c r="A522" s="2" t="s">
        <v>10104</v>
      </c>
      <c r="B522" s="2">
        <v>0.0</v>
      </c>
      <c r="C522" s="2">
        <v>0.0</v>
      </c>
      <c r="D522" s="2">
        <v>0.0</v>
      </c>
      <c r="E522" s="2">
        <v>0.0</v>
      </c>
      <c r="F522" s="2">
        <v>0.0</v>
      </c>
      <c r="G522" s="2">
        <v>0.0</v>
      </c>
      <c r="H522">
        <f t="shared" si="1"/>
        <v>0</v>
      </c>
      <c r="I522">
        <f t="shared" si="2"/>
        <v>0</v>
      </c>
      <c r="J522">
        <f t="shared" si="3"/>
        <v>0</v>
      </c>
    </row>
    <row r="523">
      <c r="A523" s="2" t="s">
        <v>10110</v>
      </c>
      <c r="B523" s="2">
        <v>40.89</v>
      </c>
      <c r="C523" s="2">
        <v>31.51</v>
      </c>
      <c r="D523" s="2">
        <v>38.47</v>
      </c>
      <c r="E523" s="2">
        <v>27.96</v>
      </c>
      <c r="F523" s="2">
        <v>28.71</v>
      </c>
      <c r="G523" s="2">
        <v>16.02</v>
      </c>
      <c r="H523">
        <f t="shared" si="1"/>
        <v>36.96</v>
      </c>
      <c r="I523">
        <f t="shared" si="2"/>
        <v>24.23</v>
      </c>
      <c r="J523">
        <f t="shared" si="3"/>
        <v>30.59</v>
      </c>
    </row>
    <row r="524">
      <c r="A524" s="2" t="s">
        <v>10124</v>
      </c>
      <c r="B524" s="2">
        <v>92.73</v>
      </c>
      <c r="C524" s="2">
        <v>71.97</v>
      </c>
      <c r="D524" s="2">
        <v>66.28</v>
      </c>
      <c r="E524" s="2">
        <v>26.31</v>
      </c>
      <c r="F524" s="2">
        <v>19.0</v>
      </c>
      <c r="G524" s="2">
        <v>18.59</v>
      </c>
      <c r="H524">
        <f t="shared" si="1"/>
        <v>76.99</v>
      </c>
      <c r="I524">
        <f t="shared" si="2"/>
        <v>21.3</v>
      </c>
      <c r="J524">
        <f t="shared" si="3"/>
        <v>49.15</v>
      </c>
    </row>
    <row r="525">
      <c r="A525" s="2" t="s">
        <v>10138</v>
      </c>
      <c r="B525" s="2">
        <v>26.41</v>
      </c>
      <c r="C525" s="2">
        <v>19.64</v>
      </c>
      <c r="D525" s="2">
        <v>18.64</v>
      </c>
      <c r="E525" s="2">
        <v>52.97</v>
      </c>
      <c r="F525" s="2">
        <v>34.5</v>
      </c>
      <c r="G525" s="2">
        <v>56.63</v>
      </c>
      <c r="H525">
        <f t="shared" si="1"/>
        <v>21.56</v>
      </c>
      <c r="I525">
        <f t="shared" si="2"/>
        <v>48.03</v>
      </c>
      <c r="J525">
        <f t="shared" si="3"/>
        <v>34.8</v>
      </c>
    </row>
    <row r="526">
      <c r="A526" s="2" t="s">
        <v>10149</v>
      </c>
      <c r="B526" s="2">
        <v>208.43</v>
      </c>
      <c r="C526" s="2">
        <v>292.09</v>
      </c>
      <c r="D526" s="2">
        <v>272.59</v>
      </c>
      <c r="E526" s="2">
        <v>438.71</v>
      </c>
      <c r="F526" s="2">
        <v>102.89</v>
      </c>
      <c r="G526" s="2">
        <v>240.63</v>
      </c>
      <c r="H526">
        <f t="shared" si="1"/>
        <v>257.7</v>
      </c>
      <c r="I526">
        <f t="shared" si="2"/>
        <v>260.74</v>
      </c>
      <c r="J526">
        <f t="shared" si="3"/>
        <v>259.22</v>
      </c>
    </row>
    <row r="527">
      <c r="A527" s="2" t="s">
        <v>10158</v>
      </c>
      <c r="B527" s="2">
        <v>42.72</v>
      </c>
      <c r="C527" s="2">
        <v>23.28</v>
      </c>
      <c r="D527" s="2">
        <v>28.59</v>
      </c>
      <c r="E527" s="2">
        <v>18.99</v>
      </c>
      <c r="F527" s="2">
        <v>27.35</v>
      </c>
      <c r="G527" s="2">
        <v>24.41</v>
      </c>
      <c r="H527">
        <f t="shared" si="1"/>
        <v>31.53</v>
      </c>
      <c r="I527">
        <f t="shared" si="2"/>
        <v>23.58</v>
      </c>
      <c r="J527">
        <f t="shared" si="3"/>
        <v>27.56</v>
      </c>
    </row>
    <row r="528">
      <c r="A528" s="2" t="s">
        <v>10168</v>
      </c>
      <c r="B528" s="2">
        <v>44.45</v>
      </c>
      <c r="C528" s="2">
        <v>53.94</v>
      </c>
      <c r="D528" s="2">
        <v>58.57</v>
      </c>
      <c r="E528" s="2">
        <v>29.85</v>
      </c>
      <c r="F528" s="2">
        <v>14.56</v>
      </c>
      <c r="G528" s="2">
        <v>17.22</v>
      </c>
      <c r="H528">
        <f t="shared" si="1"/>
        <v>52.32</v>
      </c>
      <c r="I528">
        <f t="shared" si="2"/>
        <v>20.54</v>
      </c>
      <c r="J528">
        <f t="shared" si="3"/>
        <v>36.43</v>
      </c>
    </row>
    <row r="529">
      <c r="A529" s="2" t="s">
        <v>10177</v>
      </c>
      <c r="B529" s="2">
        <v>21.2</v>
      </c>
      <c r="C529" s="2">
        <v>9.14</v>
      </c>
      <c r="D529" s="2">
        <v>9.06</v>
      </c>
      <c r="E529" s="2">
        <v>37.48</v>
      </c>
      <c r="F529" s="2">
        <v>14.25</v>
      </c>
      <c r="G529" s="2">
        <v>17.15</v>
      </c>
      <c r="H529">
        <f t="shared" si="1"/>
        <v>13.13</v>
      </c>
      <c r="I529">
        <f t="shared" si="2"/>
        <v>22.96</v>
      </c>
      <c r="J529">
        <f t="shared" si="3"/>
        <v>18.05</v>
      </c>
    </row>
    <row r="530">
      <c r="A530" s="2" t="s">
        <v>10185</v>
      </c>
      <c r="B530" s="2">
        <v>515.27</v>
      </c>
      <c r="C530" s="2">
        <v>608.33</v>
      </c>
      <c r="D530" s="2">
        <v>656.45</v>
      </c>
      <c r="E530" s="2">
        <v>186.62</v>
      </c>
      <c r="F530" s="2">
        <v>75.19</v>
      </c>
      <c r="G530" s="2">
        <v>99.16</v>
      </c>
      <c r="H530">
        <f t="shared" si="1"/>
        <v>593.35</v>
      </c>
      <c r="I530">
        <f t="shared" si="2"/>
        <v>120.32</v>
      </c>
      <c r="J530">
        <f t="shared" si="3"/>
        <v>356.84</v>
      </c>
    </row>
    <row r="531">
      <c r="A531" s="2" t="s">
        <v>10193</v>
      </c>
      <c r="B531" s="2">
        <v>23.61</v>
      </c>
      <c r="C531" s="2">
        <v>19.04</v>
      </c>
      <c r="D531" s="2">
        <v>19.74</v>
      </c>
      <c r="E531" s="2">
        <v>18.68</v>
      </c>
      <c r="F531" s="2">
        <v>19.71</v>
      </c>
      <c r="G531" s="2">
        <v>14.33</v>
      </c>
      <c r="H531">
        <f t="shared" si="1"/>
        <v>20.8</v>
      </c>
      <c r="I531">
        <f t="shared" si="2"/>
        <v>17.57</v>
      </c>
      <c r="J531">
        <f t="shared" si="3"/>
        <v>19.19</v>
      </c>
    </row>
    <row r="532">
      <c r="A532" s="2" t="s">
        <v>10203</v>
      </c>
      <c r="B532" s="2">
        <v>0.0</v>
      </c>
      <c r="C532" s="2">
        <v>0.0</v>
      </c>
      <c r="D532" s="2">
        <v>0.0</v>
      </c>
      <c r="E532" s="2">
        <v>0.0</v>
      </c>
      <c r="F532" s="2">
        <v>0.0</v>
      </c>
      <c r="G532" s="2">
        <v>0.0</v>
      </c>
      <c r="H532">
        <f t="shared" si="1"/>
        <v>0</v>
      </c>
      <c r="I532">
        <f t="shared" si="2"/>
        <v>0</v>
      </c>
      <c r="J532">
        <f t="shared" si="3"/>
        <v>0</v>
      </c>
    </row>
    <row r="533">
      <c r="A533" s="2" t="s">
        <v>10209</v>
      </c>
      <c r="B533" s="2">
        <v>0.0</v>
      </c>
      <c r="C533" s="2">
        <v>0.0</v>
      </c>
      <c r="D533" s="2">
        <v>0.0</v>
      </c>
      <c r="E533" s="2">
        <v>0.0</v>
      </c>
      <c r="F533" s="2">
        <v>0.0</v>
      </c>
      <c r="G533" s="2">
        <v>0.0</v>
      </c>
      <c r="H533">
        <f t="shared" si="1"/>
        <v>0</v>
      </c>
      <c r="I533">
        <f t="shared" si="2"/>
        <v>0</v>
      </c>
      <c r="J533">
        <f t="shared" si="3"/>
        <v>0</v>
      </c>
    </row>
    <row r="534">
      <c r="A534" s="2" t="s">
        <v>10219</v>
      </c>
      <c r="B534" s="2">
        <v>359.21</v>
      </c>
      <c r="C534" s="2">
        <v>438.51</v>
      </c>
      <c r="D534" s="2">
        <v>452.0</v>
      </c>
      <c r="E534" s="2">
        <v>130.16</v>
      </c>
      <c r="F534" s="2">
        <v>59.74</v>
      </c>
      <c r="G534" s="2">
        <v>79.54</v>
      </c>
      <c r="H534">
        <f t="shared" si="1"/>
        <v>416.57</v>
      </c>
      <c r="I534">
        <f t="shared" si="2"/>
        <v>89.81</v>
      </c>
      <c r="J534">
        <f t="shared" si="3"/>
        <v>253.19</v>
      </c>
    </row>
    <row r="535">
      <c r="A535" s="2" t="s">
        <v>10235</v>
      </c>
      <c r="B535" s="2">
        <v>0.0</v>
      </c>
      <c r="C535" s="2">
        <v>0.0</v>
      </c>
      <c r="D535" s="2">
        <v>0.0</v>
      </c>
      <c r="E535" s="2">
        <v>0.0</v>
      </c>
      <c r="F535" s="2">
        <v>1.94</v>
      </c>
      <c r="G535" s="2">
        <v>0.0</v>
      </c>
      <c r="H535">
        <f t="shared" si="1"/>
        <v>0</v>
      </c>
      <c r="I535">
        <f t="shared" si="2"/>
        <v>0.65</v>
      </c>
      <c r="J535">
        <f t="shared" si="3"/>
        <v>0.32</v>
      </c>
    </row>
    <row r="536">
      <c r="A536" s="2" t="s">
        <v>10248</v>
      </c>
      <c r="B536" s="2">
        <v>35.4</v>
      </c>
      <c r="C536" s="2">
        <v>32.67</v>
      </c>
      <c r="D536" s="2">
        <v>45.23</v>
      </c>
      <c r="E536" s="2">
        <v>14.98</v>
      </c>
      <c r="F536" s="2">
        <v>6.37</v>
      </c>
      <c r="G536" s="2">
        <v>2.36</v>
      </c>
      <c r="H536">
        <f t="shared" si="1"/>
        <v>37.77</v>
      </c>
      <c r="I536">
        <f t="shared" si="2"/>
        <v>7.9</v>
      </c>
      <c r="J536">
        <f t="shared" si="3"/>
        <v>22.84</v>
      </c>
    </row>
    <row r="537">
      <c r="A537" s="2" t="s">
        <v>10260</v>
      </c>
      <c r="B537" s="2">
        <v>0.0</v>
      </c>
      <c r="C537" s="2">
        <v>0.97</v>
      </c>
      <c r="D537" s="2">
        <v>0.5</v>
      </c>
      <c r="E537" s="2">
        <v>0.0</v>
      </c>
      <c r="F537" s="2">
        <v>0.58</v>
      </c>
      <c r="G537" s="2">
        <v>1.04</v>
      </c>
      <c r="H537">
        <f t="shared" si="1"/>
        <v>0.49</v>
      </c>
      <c r="I537">
        <f t="shared" si="2"/>
        <v>0.54</v>
      </c>
      <c r="J537">
        <f t="shared" si="3"/>
        <v>0.52</v>
      </c>
    </row>
    <row r="538">
      <c r="A538" s="2" t="s">
        <v>10271</v>
      </c>
      <c r="B538" s="2">
        <v>0.0</v>
      </c>
      <c r="C538" s="2">
        <v>0.0</v>
      </c>
      <c r="D538" s="2">
        <v>0.0</v>
      </c>
      <c r="E538" s="2">
        <v>0.0</v>
      </c>
      <c r="F538" s="2">
        <v>0.0</v>
      </c>
      <c r="G538" s="2">
        <v>0.0</v>
      </c>
      <c r="H538">
        <f t="shared" si="1"/>
        <v>0</v>
      </c>
      <c r="I538">
        <f t="shared" si="2"/>
        <v>0</v>
      </c>
      <c r="J538">
        <f t="shared" si="3"/>
        <v>0</v>
      </c>
    </row>
    <row r="539">
      <c r="A539" s="2" t="s">
        <v>10278</v>
      </c>
      <c r="B539" s="2">
        <v>0.0</v>
      </c>
      <c r="C539" s="2">
        <v>0.0</v>
      </c>
      <c r="D539" s="2">
        <v>0.0</v>
      </c>
      <c r="E539" s="2">
        <v>0.0</v>
      </c>
      <c r="F539" s="2">
        <v>0.0</v>
      </c>
      <c r="G539" s="2">
        <v>0.0</v>
      </c>
      <c r="H539">
        <f t="shared" si="1"/>
        <v>0</v>
      </c>
      <c r="I539">
        <f t="shared" si="2"/>
        <v>0</v>
      </c>
      <c r="J539">
        <f t="shared" si="3"/>
        <v>0</v>
      </c>
    </row>
    <row r="540">
      <c r="A540" s="2" t="s">
        <v>10290</v>
      </c>
      <c r="B540" s="2">
        <v>0.0</v>
      </c>
      <c r="C540" s="2">
        <v>0.0</v>
      </c>
      <c r="D540" s="2">
        <v>0.0</v>
      </c>
      <c r="E540" s="2">
        <v>0.0</v>
      </c>
      <c r="F540" s="2">
        <v>0.0</v>
      </c>
      <c r="G540" s="2">
        <v>0.0</v>
      </c>
      <c r="H540">
        <f t="shared" si="1"/>
        <v>0</v>
      </c>
      <c r="I540">
        <f t="shared" si="2"/>
        <v>0</v>
      </c>
      <c r="J540">
        <f t="shared" si="3"/>
        <v>0</v>
      </c>
    </row>
    <row r="541">
      <c r="A541" s="2" t="s">
        <v>10299</v>
      </c>
      <c r="B541" s="2">
        <v>0.0</v>
      </c>
      <c r="C541" s="2">
        <v>0.0</v>
      </c>
      <c r="D541" s="2">
        <v>0.0</v>
      </c>
      <c r="E541" s="2">
        <v>0.0</v>
      </c>
      <c r="F541" s="2">
        <v>0.0</v>
      </c>
      <c r="G541" s="2">
        <v>0.0</v>
      </c>
      <c r="H541">
        <f t="shared" si="1"/>
        <v>0</v>
      </c>
      <c r="I541">
        <f t="shared" si="2"/>
        <v>0</v>
      </c>
      <c r="J541">
        <f t="shared" si="3"/>
        <v>0</v>
      </c>
    </row>
    <row r="542">
      <c r="A542" s="2" t="s">
        <v>10307</v>
      </c>
      <c r="B542" s="2">
        <v>0.0</v>
      </c>
      <c r="C542" s="2">
        <v>0.0</v>
      </c>
      <c r="D542" s="2">
        <v>0.0</v>
      </c>
      <c r="E542" s="2">
        <v>0.0</v>
      </c>
      <c r="F542" s="2">
        <v>0.0</v>
      </c>
      <c r="G542" s="2">
        <v>0.0</v>
      </c>
      <c r="H542">
        <f t="shared" si="1"/>
        <v>0</v>
      </c>
      <c r="I542">
        <f t="shared" si="2"/>
        <v>0</v>
      </c>
      <c r="J542">
        <f t="shared" si="3"/>
        <v>0</v>
      </c>
    </row>
    <row r="543">
      <c r="A543" s="2" t="s">
        <v>10317</v>
      </c>
      <c r="B543" s="2">
        <v>0.0</v>
      </c>
      <c r="C543" s="2">
        <v>0.0</v>
      </c>
      <c r="D543" s="2">
        <v>0.0</v>
      </c>
      <c r="E543" s="2">
        <v>0.0</v>
      </c>
      <c r="F543" s="2">
        <v>0.0</v>
      </c>
      <c r="G543" s="2">
        <v>0.0</v>
      </c>
      <c r="H543">
        <f t="shared" si="1"/>
        <v>0</v>
      </c>
      <c r="I543">
        <f t="shared" si="2"/>
        <v>0</v>
      </c>
      <c r="J543">
        <f t="shared" si="3"/>
        <v>0</v>
      </c>
    </row>
    <row r="544">
      <c r="A544" s="2" t="s">
        <v>10328</v>
      </c>
      <c r="B544" s="2">
        <v>0.0</v>
      </c>
      <c r="C544" s="2">
        <v>0.0</v>
      </c>
      <c r="D544" s="2">
        <v>0.0</v>
      </c>
      <c r="E544" s="2">
        <v>0.0</v>
      </c>
      <c r="F544" s="2">
        <v>0.0</v>
      </c>
      <c r="G544" s="2">
        <v>0.0</v>
      </c>
      <c r="H544">
        <f t="shared" si="1"/>
        <v>0</v>
      </c>
      <c r="I544">
        <f t="shared" si="2"/>
        <v>0</v>
      </c>
      <c r="J544">
        <f t="shared" si="3"/>
        <v>0</v>
      </c>
    </row>
    <row r="545">
      <c r="A545" s="2" t="s">
        <v>10331</v>
      </c>
      <c r="B545" s="2">
        <v>0.0</v>
      </c>
      <c r="C545" s="2">
        <v>0.0</v>
      </c>
      <c r="D545" s="2">
        <v>0.0</v>
      </c>
      <c r="E545" s="2">
        <v>0.0</v>
      </c>
      <c r="F545" s="2">
        <v>0.0</v>
      </c>
      <c r="G545" s="2">
        <v>0.0</v>
      </c>
      <c r="H545">
        <f t="shared" si="1"/>
        <v>0</v>
      </c>
      <c r="I545">
        <f t="shared" si="2"/>
        <v>0</v>
      </c>
      <c r="J545">
        <f t="shared" si="3"/>
        <v>0</v>
      </c>
    </row>
    <row r="546">
      <c r="A546" s="2" t="s">
        <v>10337</v>
      </c>
      <c r="B546" s="2">
        <v>0.0</v>
      </c>
      <c r="C546" s="2">
        <v>0.0</v>
      </c>
      <c r="D546" s="2">
        <v>0.0</v>
      </c>
      <c r="E546" s="2">
        <v>0.0</v>
      </c>
      <c r="F546" s="2">
        <v>0.0</v>
      </c>
      <c r="G546" s="2">
        <v>0.0</v>
      </c>
      <c r="H546">
        <f t="shared" si="1"/>
        <v>0</v>
      </c>
      <c r="I546">
        <f t="shared" si="2"/>
        <v>0</v>
      </c>
      <c r="J546">
        <f t="shared" si="3"/>
        <v>0</v>
      </c>
    </row>
    <row r="547">
      <c r="A547" s="2" t="s">
        <v>10345</v>
      </c>
      <c r="B547" s="2">
        <v>0.0</v>
      </c>
      <c r="C547" s="2">
        <v>0.0</v>
      </c>
      <c r="D547" s="2">
        <v>0.0</v>
      </c>
      <c r="E547" s="2">
        <v>0.0</v>
      </c>
      <c r="F547" s="2">
        <v>0.0</v>
      </c>
      <c r="G547" s="2">
        <v>0.0</v>
      </c>
      <c r="H547">
        <f t="shared" si="1"/>
        <v>0</v>
      </c>
      <c r="I547">
        <f t="shared" si="2"/>
        <v>0</v>
      </c>
      <c r="J547">
        <f t="shared" si="3"/>
        <v>0</v>
      </c>
    </row>
    <row r="548">
      <c r="A548" s="2" t="s">
        <v>10364</v>
      </c>
      <c r="B548" s="2">
        <v>0.0</v>
      </c>
      <c r="C548" s="2">
        <v>0.0</v>
      </c>
      <c r="D548" s="2">
        <v>0.0</v>
      </c>
      <c r="E548" s="2">
        <v>0.0</v>
      </c>
      <c r="F548" s="2">
        <v>0.0</v>
      </c>
      <c r="G548" s="2">
        <v>0.0</v>
      </c>
      <c r="H548">
        <f t="shared" si="1"/>
        <v>0</v>
      </c>
      <c r="I548">
        <f t="shared" si="2"/>
        <v>0</v>
      </c>
      <c r="J548">
        <f t="shared" si="3"/>
        <v>0</v>
      </c>
    </row>
    <row r="549">
      <c r="A549" s="2" t="s">
        <v>10369</v>
      </c>
      <c r="B549" s="2">
        <v>0.0</v>
      </c>
      <c r="C549" s="2">
        <v>0.0</v>
      </c>
      <c r="D549" s="2">
        <v>0.0</v>
      </c>
      <c r="E549" s="2">
        <v>0.0</v>
      </c>
      <c r="F549" s="2">
        <v>0.0</v>
      </c>
      <c r="G549" s="2">
        <v>0.0</v>
      </c>
      <c r="H549">
        <f t="shared" si="1"/>
        <v>0</v>
      </c>
      <c r="I549">
        <f t="shared" si="2"/>
        <v>0</v>
      </c>
      <c r="J549">
        <f t="shared" si="3"/>
        <v>0</v>
      </c>
    </row>
    <row r="550">
      <c r="A550" s="2" t="s">
        <v>10374</v>
      </c>
      <c r="B550" s="2">
        <v>0.0</v>
      </c>
      <c r="C550" s="2">
        <v>0.0</v>
      </c>
      <c r="D550" s="2">
        <v>0.0</v>
      </c>
      <c r="E550" s="2">
        <v>0.0</v>
      </c>
      <c r="F550" s="2">
        <v>0.0</v>
      </c>
      <c r="G550" s="2">
        <v>0.0</v>
      </c>
      <c r="H550">
        <f t="shared" si="1"/>
        <v>0</v>
      </c>
      <c r="I550">
        <f t="shared" si="2"/>
        <v>0</v>
      </c>
      <c r="J550">
        <f t="shared" si="3"/>
        <v>0</v>
      </c>
    </row>
    <row r="551">
      <c r="A551" s="2" t="s">
        <v>10381</v>
      </c>
      <c r="B551" s="2">
        <v>3.67</v>
      </c>
      <c r="C551" s="2">
        <v>0.0</v>
      </c>
      <c r="D551" s="2">
        <v>0.0</v>
      </c>
      <c r="E551" s="2">
        <v>2.81</v>
      </c>
      <c r="F551" s="2">
        <v>0.0</v>
      </c>
      <c r="G551" s="2">
        <v>0.0</v>
      </c>
      <c r="H551">
        <f t="shared" si="1"/>
        <v>1.22</v>
      </c>
      <c r="I551">
        <f t="shared" si="2"/>
        <v>0.94</v>
      </c>
      <c r="J551">
        <f t="shared" si="3"/>
        <v>1.08</v>
      </c>
    </row>
    <row r="552">
      <c r="A552" s="2" t="s">
        <v>10395</v>
      </c>
      <c r="B552" s="2">
        <v>39.32</v>
      </c>
      <c r="C552" s="2">
        <v>7.99</v>
      </c>
      <c r="D552" s="2">
        <v>4.53</v>
      </c>
      <c r="E552" s="2">
        <v>72.32</v>
      </c>
      <c r="F552" s="2">
        <v>4.35</v>
      </c>
      <c r="G552" s="2">
        <v>0.98</v>
      </c>
      <c r="H552">
        <f t="shared" si="1"/>
        <v>17.28</v>
      </c>
      <c r="I552">
        <f t="shared" si="2"/>
        <v>25.88</v>
      </c>
      <c r="J552">
        <f t="shared" si="3"/>
        <v>21.58</v>
      </c>
    </row>
    <row r="553">
      <c r="A553" s="2" t="s">
        <v>10423</v>
      </c>
      <c r="B553" s="2">
        <v>434.63</v>
      </c>
      <c r="C553" s="2">
        <v>402.18</v>
      </c>
      <c r="D553" s="2">
        <v>432.3</v>
      </c>
      <c r="E553" s="2">
        <v>290.14</v>
      </c>
      <c r="F553" s="2">
        <v>333.13</v>
      </c>
      <c r="G553" s="2">
        <v>233.81</v>
      </c>
      <c r="H553">
        <f t="shared" si="1"/>
        <v>423.04</v>
      </c>
      <c r="I553">
        <f t="shared" si="2"/>
        <v>285.69</v>
      </c>
      <c r="J553">
        <f t="shared" si="3"/>
        <v>354.37</v>
      </c>
    </row>
    <row r="554">
      <c r="A554" s="2" t="s">
        <v>10435</v>
      </c>
      <c r="B554" s="2">
        <v>6.13</v>
      </c>
      <c r="C554" s="2">
        <v>1.78</v>
      </c>
      <c r="D554" s="2">
        <v>4.87</v>
      </c>
      <c r="E554" s="2">
        <v>20.11</v>
      </c>
      <c r="F554" s="2">
        <v>3.39</v>
      </c>
      <c r="G554" s="2">
        <v>9.3</v>
      </c>
      <c r="H554">
        <f t="shared" si="1"/>
        <v>4.26</v>
      </c>
      <c r="I554">
        <f t="shared" si="2"/>
        <v>10.93</v>
      </c>
      <c r="J554">
        <f t="shared" si="3"/>
        <v>7.6</v>
      </c>
    </row>
    <row r="555">
      <c r="A555" s="2" t="s">
        <v>10445</v>
      </c>
      <c r="B555" s="2">
        <v>0.0</v>
      </c>
      <c r="C555" s="2">
        <v>0.0</v>
      </c>
      <c r="D555" s="2">
        <v>0.0</v>
      </c>
      <c r="E555" s="2">
        <v>0.0</v>
      </c>
      <c r="F555" s="2">
        <v>0.0</v>
      </c>
      <c r="G555" s="2">
        <v>0.0</v>
      </c>
      <c r="H555">
        <f t="shared" si="1"/>
        <v>0</v>
      </c>
      <c r="I555">
        <f t="shared" si="2"/>
        <v>0</v>
      </c>
      <c r="J555">
        <f t="shared" si="3"/>
        <v>0</v>
      </c>
    </row>
    <row r="556">
      <c r="A556" s="2" t="s">
        <v>10453</v>
      </c>
      <c r="B556" s="2">
        <v>2.96</v>
      </c>
      <c r="C556" s="2">
        <v>2.6</v>
      </c>
      <c r="D556" s="2">
        <v>5.25</v>
      </c>
      <c r="E556" s="2">
        <v>5.27</v>
      </c>
      <c r="F556" s="2">
        <v>4.34</v>
      </c>
      <c r="G556" s="2">
        <v>2.52</v>
      </c>
      <c r="H556">
        <f t="shared" si="1"/>
        <v>3.6</v>
      </c>
      <c r="I556">
        <f t="shared" si="2"/>
        <v>4.04</v>
      </c>
      <c r="J556">
        <f t="shared" si="3"/>
        <v>3.82</v>
      </c>
    </row>
    <row r="557">
      <c r="A557" s="2" t="s">
        <v>10464</v>
      </c>
      <c r="B557" s="2">
        <v>5.6</v>
      </c>
      <c r="C557" s="2">
        <v>2.46</v>
      </c>
      <c r="D557" s="2">
        <v>4.58</v>
      </c>
      <c r="E557" s="2">
        <v>2.42</v>
      </c>
      <c r="F557" s="2">
        <v>3.32</v>
      </c>
      <c r="G557" s="2">
        <v>2.87</v>
      </c>
      <c r="H557">
        <f t="shared" si="1"/>
        <v>4.21</v>
      </c>
      <c r="I557">
        <f t="shared" si="2"/>
        <v>2.87</v>
      </c>
      <c r="J557">
        <f t="shared" si="3"/>
        <v>3.54</v>
      </c>
    </row>
    <row r="558">
      <c r="A558" s="2" t="s">
        <v>10477</v>
      </c>
      <c r="B558" s="2">
        <v>0.0</v>
      </c>
      <c r="C558" s="2">
        <v>1.16</v>
      </c>
      <c r="D558" s="2">
        <v>0.34</v>
      </c>
      <c r="E558" s="2">
        <v>7.08</v>
      </c>
      <c r="F558" s="2">
        <v>3.17</v>
      </c>
      <c r="G558" s="2">
        <v>0.71</v>
      </c>
      <c r="H558">
        <f t="shared" si="1"/>
        <v>0.5</v>
      </c>
      <c r="I558">
        <f t="shared" si="2"/>
        <v>3.65</v>
      </c>
      <c r="J558">
        <f t="shared" si="3"/>
        <v>2.08</v>
      </c>
    </row>
    <row r="559">
      <c r="A559" s="2" t="s">
        <v>10492</v>
      </c>
      <c r="B559" s="2">
        <v>103.12</v>
      </c>
      <c r="C559" s="2">
        <v>104.92</v>
      </c>
      <c r="D559" s="2">
        <v>161.28</v>
      </c>
      <c r="E559" s="2">
        <v>263.73</v>
      </c>
      <c r="F559" s="2">
        <v>144.57</v>
      </c>
      <c r="G559" s="2">
        <v>224.61</v>
      </c>
      <c r="H559">
        <f t="shared" si="1"/>
        <v>123.11</v>
      </c>
      <c r="I559">
        <f t="shared" si="2"/>
        <v>210.97</v>
      </c>
      <c r="J559">
        <f t="shared" si="3"/>
        <v>167.04</v>
      </c>
    </row>
    <row r="560">
      <c r="A560" s="2" t="s">
        <v>10510</v>
      </c>
      <c r="B560" s="2">
        <v>2.84</v>
      </c>
      <c r="C560" s="2">
        <v>1.42</v>
      </c>
      <c r="D560" s="2">
        <v>2.14</v>
      </c>
      <c r="E560" s="2">
        <v>0.96</v>
      </c>
      <c r="F560" s="2">
        <v>0.57</v>
      </c>
      <c r="G560" s="2">
        <v>2.88</v>
      </c>
      <c r="H560">
        <f t="shared" si="1"/>
        <v>2.13</v>
      </c>
      <c r="I560">
        <f t="shared" si="2"/>
        <v>1.47</v>
      </c>
      <c r="J560">
        <f t="shared" si="3"/>
        <v>1.8</v>
      </c>
    </row>
    <row r="561">
      <c r="A561" s="2" t="s">
        <v>10521</v>
      </c>
      <c r="B561" s="2">
        <v>28.49</v>
      </c>
      <c r="C561" s="2">
        <v>27.06</v>
      </c>
      <c r="D561" s="2">
        <v>16.94</v>
      </c>
      <c r="E561" s="2">
        <v>7.03</v>
      </c>
      <c r="F561" s="2">
        <v>5.92</v>
      </c>
      <c r="G561" s="2">
        <v>3.08</v>
      </c>
      <c r="H561">
        <f t="shared" si="1"/>
        <v>24.16</v>
      </c>
      <c r="I561">
        <f t="shared" si="2"/>
        <v>5.34</v>
      </c>
      <c r="J561">
        <f t="shared" si="3"/>
        <v>14.75</v>
      </c>
    </row>
    <row r="562">
      <c r="A562" s="2" t="s">
        <v>10534</v>
      </c>
      <c r="B562" s="2">
        <v>28.79</v>
      </c>
      <c r="C562" s="2">
        <v>39.23</v>
      </c>
      <c r="D562" s="2">
        <v>32.64</v>
      </c>
      <c r="E562" s="2">
        <v>27.46</v>
      </c>
      <c r="F562" s="2">
        <v>26.13</v>
      </c>
      <c r="G562" s="2">
        <v>15.54</v>
      </c>
      <c r="H562">
        <f t="shared" si="1"/>
        <v>33.55</v>
      </c>
      <c r="I562">
        <f t="shared" si="2"/>
        <v>23.04</v>
      </c>
      <c r="J562">
        <f t="shared" si="3"/>
        <v>28.3</v>
      </c>
    </row>
    <row r="563">
      <c r="A563" s="2" t="s">
        <v>10545</v>
      </c>
      <c r="B563" s="2">
        <v>8.12</v>
      </c>
      <c r="C563" s="2">
        <v>3.37</v>
      </c>
      <c r="D563" s="2">
        <v>3.44</v>
      </c>
      <c r="E563" s="2">
        <v>10.25</v>
      </c>
      <c r="F563" s="2">
        <v>14.39</v>
      </c>
      <c r="G563" s="2">
        <v>10.29</v>
      </c>
      <c r="H563">
        <f t="shared" si="1"/>
        <v>4.98</v>
      </c>
      <c r="I563">
        <f t="shared" si="2"/>
        <v>11.64</v>
      </c>
      <c r="J563">
        <f t="shared" si="3"/>
        <v>8.31</v>
      </c>
    </row>
    <row r="564">
      <c r="A564" s="2" t="s">
        <v>10558</v>
      </c>
      <c r="B564" s="2">
        <v>333.94</v>
      </c>
      <c r="C564" s="2">
        <v>317.38</v>
      </c>
      <c r="D564" s="2">
        <v>366.75</v>
      </c>
      <c r="E564" s="2">
        <v>374.68</v>
      </c>
      <c r="F564" s="2">
        <v>313.93</v>
      </c>
      <c r="G564" s="2">
        <v>306.72</v>
      </c>
      <c r="H564">
        <f t="shared" si="1"/>
        <v>339.36</v>
      </c>
      <c r="I564">
        <f t="shared" si="2"/>
        <v>331.78</v>
      </c>
      <c r="J564">
        <f t="shared" si="3"/>
        <v>335.57</v>
      </c>
    </row>
    <row r="565">
      <c r="A565" s="2" t="s">
        <v>10567</v>
      </c>
      <c r="B565" s="2">
        <v>11.35</v>
      </c>
      <c r="C565" s="2">
        <v>6.47</v>
      </c>
      <c r="D565" s="2">
        <v>8.77</v>
      </c>
      <c r="E565" s="2">
        <v>29.47</v>
      </c>
      <c r="F565" s="2">
        <v>11.46</v>
      </c>
      <c r="G565" s="2">
        <v>22.21</v>
      </c>
      <c r="H565">
        <f t="shared" si="1"/>
        <v>8.86</v>
      </c>
      <c r="I565">
        <f t="shared" si="2"/>
        <v>21.05</v>
      </c>
      <c r="J565">
        <f t="shared" si="3"/>
        <v>14.96</v>
      </c>
    </row>
    <row r="566">
      <c r="A566" s="2" t="s">
        <v>10579</v>
      </c>
      <c r="B566" s="2">
        <v>705.08</v>
      </c>
      <c r="C566" s="2">
        <v>569.62</v>
      </c>
      <c r="D566" s="2">
        <v>662.59</v>
      </c>
      <c r="E566" s="2">
        <v>571.73</v>
      </c>
      <c r="F566" s="2">
        <v>403.05</v>
      </c>
      <c r="G566" s="2">
        <v>456.51</v>
      </c>
      <c r="H566">
        <f t="shared" si="1"/>
        <v>645.76</v>
      </c>
      <c r="I566">
        <f t="shared" si="2"/>
        <v>477.1</v>
      </c>
      <c r="J566">
        <f t="shared" si="3"/>
        <v>561.43</v>
      </c>
    </row>
    <row r="567">
      <c r="A567" s="2" t="s">
        <v>10591</v>
      </c>
      <c r="B567" s="2">
        <v>15.94</v>
      </c>
      <c r="C567" s="2">
        <v>27.16</v>
      </c>
      <c r="D567" s="2">
        <v>31.24</v>
      </c>
      <c r="E567" s="2">
        <v>6.02</v>
      </c>
      <c r="F567" s="2">
        <v>24.13</v>
      </c>
      <c r="G567" s="2">
        <v>15.47</v>
      </c>
      <c r="H567">
        <f t="shared" si="1"/>
        <v>24.78</v>
      </c>
      <c r="I567">
        <f t="shared" si="2"/>
        <v>15.21</v>
      </c>
      <c r="J567">
        <f t="shared" si="3"/>
        <v>19.99</v>
      </c>
    </row>
    <row r="568">
      <c r="A568" s="2" t="s">
        <v>10604</v>
      </c>
      <c r="B568" s="2">
        <v>5.27</v>
      </c>
      <c r="C568" s="2">
        <v>18.35</v>
      </c>
      <c r="D568" s="2">
        <v>7.86</v>
      </c>
      <c r="E568" s="2">
        <v>6.21</v>
      </c>
      <c r="F568" s="2">
        <v>1.87</v>
      </c>
      <c r="G568" s="2">
        <v>1.7</v>
      </c>
      <c r="H568">
        <f t="shared" si="1"/>
        <v>10.49</v>
      </c>
      <c r="I568">
        <f t="shared" si="2"/>
        <v>3.26</v>
      </c>
      <c r="J568">
        <f t="shared" si="3"/>
        <v>6.88</v>
      </c>
    </row>
    <row r="569">
      <c r="A569" s="2" t="s">
        <v>10619</v>
      </c>
      <c r="B569" s="2">
        <v>9.28</v>
      </c>
      <c r="C569" s="2">
        <v>7.72</v>
      </c>
      <c r="D569" s="2">
        <v>5.56</v>
      </c>
      <c r="E569" s="2">
        <v>12.53</v>
      </c>
      <c r="F569" s="2">
        <v>2.68</v>
      </c>
      <c r="G569" s="2">
        <v>6.12</v>
      </c>
      <c r="H569">
        <f t="shared" si="1"/>
        <v>7.52</v>
      </c>
      <c r="I569">
        <f t="shared" si="2"/>
        <v>7.11</v>
      </c>
      <c r="J569">
        <f t="shared" si="3"/>
        <v>7.32</v>
      </c>
    </row>
    <row r="570">
      <c r="A570" s="2" t="s">
        <v>10631</v>
      </c>
      <c r="B570" s="2">
        <v>155.29</v>
      </c>
      <c r="C570" s="2">
        <v>241.87</v>
      </c>
      <c r="D570" s="2">
        <v>242.57</v>
      </c>
      <c r="E570" s="2">
        <v>65.43</v>
      </c>
      <c r="F570" s="2">
        <v>157.21</v>
      </c>
      <c r="G570" s="2">
        <v>82.32</v>
      </c>
      <c r="H570">
        <f t="shared" si="1"/>
        <v>213.24</v>
      </c>
      <c r="I570">
        <f t="shared" si="2"/>
        <v>101.65</v>
      </c>
      <c r="J570">
        <f t="shared" si="3"/>
        <v>157.45</v>
      </c>
    </row>
    <row r="571">
      <c r="A571" s="2" t="s">
        <v>10643</v>
      </c>
      <c r="B571" s="2">
        <v>173.82</v>
      </c>
      <c r="C571" s="2">
        <v>178.1</v>
      </c>
      <c r="D571" s="2">
        <v>205.25</v>
      </c>
      <c r="E571" s="2">
        <v>88.22</v>
      </c>
      <c r="F571" s="2">
        <v>126.15</v>
      </c>
      <c r="G571" s="2">
        <v>90.57</v>
      </c>
      <c r="H571">
        <f t="shared" si="1"/>
        <v>185.72</v>
      </c>
      <c r="I571">
        <f t="shared" si="2"/>
        <v>101.65</v>
      </c>
      <c r="J571">
        <f t="shared" si="3"/>
        <v>143.69</v>
      </c>
    </row>
    <row r="572">
      <c r="A572" s="2" t="s">
        <v>10658</v>
      </c>
      <c r="B572" s="2">
        <v>203.64</v>
      </c>
      <c r="C572" s="2">
        <v>178.09</v>
      </c>
      <c r="D572" s="2">
        <v>232.2</v>
      </c>
      <c r="E572" s="2">
        <v>127.29</v>
      </c>
      <c r="F572" s="2">
        <v>252.62</v>
      </c>
      <c r="G572" s="2">
        <v>166.61</v>
      </c>
      <c r="H572">
        <f t="shared" si="1"/>
        <v>204.64</v>
      </c>
      <c r="I572">
        <f t="shared" si="2"/>
        <v>182.17</v>
      </c>
      <c r="J572">
        <f t="shared" si="3"/>
        <v>193.41</v>
      </c>
    </row>
    <row r="573">
      <c r="A573" s="2" t="s">
        <v>10672</v>
      </c>
      <c r="B573" s="2">
        <v>50.76</v>
      </c>
      <c r="C573" s="2">
        <v>37.72</v>
      </c>
      <c r="D573" s="2">
        <v>35.45</v>
      </c>
      <c r="E573" s="2">
        <v>12.83</v>
      </c>
      <c r="F573" s="2">
        <v>16.5</v>
      </c>
      <c r="G573" s="2">
        <v>10.65</v>
      </c>
      <c r="H573">
        <f t="shared" si="1"/>
        <v>41.31</v>
      </c>
      <c r="I573">
        <f t="shared" si="2"/>
        <v>13.33</v>
      </c>
      <c r="J573">
        <f t="shared" si="3"/>
        <v>27.32</v>
      </c>
    </row>
    <row r="574">
      <c r="A574" s="2" t="s">
        <v>10685</v>
      </c>
      <c r="B574" s="2">
        <v>2.14</v>
      </c>
      <c r="C574" s="2">
        <v>2.6</v>
      </c>
      <c r="D574" s="2">
        <v>3.1</v>
      </c>
      <c r="E574" s="2">
        <v>0.96</v>
      </c>
      <c r="F574" s="2">
        <v>3.45</v>
      </c>
      <c r="G574" s="2">
        <v>0.52</v>
      </c>
      <c r="H574">
        <f t="shared" si="1"/>
        <v>2.61</v>
      </c>
      <c r="I574">
        <f t="shared" si="2"/>
        <v>1.64</v>
      </c>
      <c r="J574">
        <f t="shared" si="3"/>
        <v>2.13</v>
      </c>
    </row>
    <row r="575">
      <c r="A575" s="2" t="s">
        <v>10698</v>
      </c>
      <c r="B575" s="2">
        <v>377.02</v>
      </c>
      <c r="C575" s="2">
        <v>69.76</v>
      </c>
      <c r="D575" s="2">
        <v>56.86</v>
      </c>
      <c r="E575" s="2">
        <v>355.67</v>
      </c>
      <c r="F575" s="2">
        <v>416.77</v>
      </c>
      <c r="G575" s="2">
        <v>443.49</v>
      </c>
      <c r="H575">
        <f t="shared" si="1"/>
        <v>167.88</v>
      </c>
      <c r="I575">
        <f t="shared" si="2"/>
        <v>405.31</v>
      </c>
      <c r="J575">
        <f t="shared" si="3"/>
        <v>286.6</v>
      </c>
    </row>
    <row r="576">
      <c r="A576" s="2" t="s">
        <v>10713</v>
      </c>
      <c r="B576" s="2">
        <v>79.92</v>
      </c>
      <c r="C576" s="2">
        <v>80.63</v>
      </c>
      <c r="D576" s="2">
        <v>59.31</v>
      </c>
      <c r="E576" s="2">
        <v>5.05</v>
      </c>
      <c r="F576" s="2">
        <v>62.84</v>
      </c>
      <c r="G576" s="2">
        <v>9.22</v>
      </c>
      <c r="H576">
        <f t="shared" si="1"/>
        <v>73.29</v>
      </c>
      <c r="I576">
        <f t="shared" si="2"/>
        <v>25.7</v>
      </c>
      <c r="J576">
        <f t="shared" si="3"/>
        <v>49.5</v>
      </c>
    </row>
    <row r="577">
      <c r="A577" s="2" t="s">
        <v>10730</v>
      </c>
      <c r="B577" s="2">
        <v>0.0</v>
      </c>
      <c r="C577" s="2">
        <v>1.91</v>
      </c>
      <c r="D577" s="2">
        <v>0.48</v>
      </c>
      <c r="E577" s="2">
        <v>0.97</v>
      </c>
      <c r="F577" s="2">
        <v>96.8</v>
      </c>
      <c r="G577" s="2">
        <v>34.36</v>
      </c>
      <c r="H577">
        <f t="shared" si="1"/>
        <v>0.8</v>
      </c>
      <c r="I577">
        <f t="shared" si="2"/>
        <v>44.04</v>
      </c>
      <c r="J577">
        <f t="shared" si="3"/>
        <v>22.42</v>
      </c>
    </row>
    <row r="578">
      <c r="A578" s="2" t="s">
        <v>10745</v>
      </c>
      <c r="B578" s="2">
        <v>1.35</v>
      </c>
      <c r="C578" s="2">
        <v>1.76</v>
      </c>
      <c r="D578" s="2">
        <v>2.23</v>
      </c>
      <c r="E578" s="2">
        <v>23.23</v>
      </c>
      <c r="F578" s="2">
        <v>4.29</v>
      </c>
      <c r="G578" s="2">
        <v>7.33</v>
      </c>
      <c r="H578">
        <f t="shared" si="1"/>
        <v>1.78</v>
      </c>
      <c r="I578">
        <f t="shared" si="2"/>
        <v>11.62</v>
      </c>
      <c r="J578">
        <f t="shared" si="3"/>
        <v>6.7</v>
      </c>
    </row>
    <row r="579">
      <c r="A579" s="2" t="s">
        <v>10764</v>
      </c>
      <c r="B579" s="2">
        <v>45.44</v>
      </c>
      <c r="C579" s="2">
        <v>66.11</v>
      </c>
      <c r="D579" s="2">
        <v>48.57</v>
      </c>
      <c r="E579" s="2">
        <v>3.4</v>
      </c>
      <c r="F579" s="2">
        <v>12.22</v>
      </c>
      <c r="G579" s="2">
        <v>1.86</v>
      </c>
      <c r="H579">
        <f t="shared" si="1"/>
        <v>53.37</v>
      </c>
      <c r="I579">
        <f t="shared" si="2"/>
        <v>5.83</v>
      </c>
      <c r="J579">
        <f t="shared" si="3"/>
        <v>29.6</v>
      </c>
    </row>
    <row r="580">
      <c r="A580" s="2" t="s">
        <v>10786</v>
      </c>
      <c r="B580" s="2">
        <v>214.59</v>
      </c>
      <c r="C580" s="2">
        <v>199.67</v>
      </c>
      <c r="D580" s="2">
        <v>155.73</v>
      </c>
      <c r="E580" s="2">
        <v>339.72</v>
      </c>
      <c r="F580" s="2">
        <v>7040.45</v>
      </c>
      <c r="G580" s="2">
        <v>3511.77</v>
      </c>
      <c r="H580">
        <f t="shared" si="1"/>
        <v>190</v>
      </c>
      <c r="I580">
        <f t="shared" si="2"/>
        <v>3630.65</v>
      </c>
      <c r="J580">
        <f t="shared" si="3"/>
        <v>1910.32</v>
      </c>
    </row>
    <row r="581">
      <c r="A581" s="2" t="s">
        <v>10803</v>
      </c>
      <c r="B581" s="2">
        <v>46.04</v>
      </c>
      <c r="C581" s="2">
        <v>31.75</v>
      </c>
      <c r="D581" s="2">
        <v>34.38</v>
      </c>
      <c r="E581" s="2">
        <v>25.7</v>
      </c>
      <c r="F581" s="2">
        <v>36.93</v>
      </c>
      <c r="G581" s="2">
        <v>26.26</v>
      </c>
      <c r="H581">
        <f t="shared" si="1"/>
        <v>37.39</v>
      </c>
      <c r="I581">
        <f t="shared" si="2"/>
        <v>29.63</v>
      </c>
      <c r="J581">
        <f t="shared" si="3"/>
        <v>33.51</v>
      </c>
    </row>
    <row r="582">
      <c r="A582" s="2" t="s">
        <v>10814</v>
      </c>
      <c r="B582" s="2">
        <v>28.91</v>
      </c>
      <c r="C582" s="2">
        <v>24.31</v>
      </c>
      <c r="D582" s="2">
        <v>29.17</v>
      </c>
      <c r="E582" s="2">
        <v>30.15</v>
      </c>
      <c r="F582" s="2">
        <v>19.21</v>
      </c>
      <c r="G582" s="2">
        <v>25.47</v>
      </c>
      <c r="H582">
        <f t="shared" si="1"/>
        <v>27.46</v>
      </c>
      <c r="I582">
        <f t="shared" si="2"/>
        <v>24.94</v>
      </c>
      <c r="J582">
        <f t="shared" si="3"/>
        <v>26.2</v>
      </c>
    </row>
    <row r="583">
      <c r="A583" s="2" t="s">
        <v>10820</v>
      </c>
      <c r="B583" s="2">
        <v>72.13</v>
      </c>
      <c r="C583" s="2">
        <v>40.86</v>
      </c>
      <c r="D583" s="2">
        <v>47.32</v>
      </c>
      <c r="E583" s="2">
        <v>9.86</v>
      </c>
      <c r="F583" s="2">
        <v>13.61</v>
      </c>
      <c r="G583" s="2">
        <v>10.79</v>
      </c>
      <c r="H583">
        <f t="shared" si="1"/>
        <v>53.44</v>
      </c>
      <c r="I583">
        <f t="shared" si="2"/>
        <v>11.42</v>
      </c>
      <c r="J583">
        <f t="shared" si="3"/>
        <v>32.43</v>
      </c>
    </row>
    <row r="584">
      <c r="A584" s="2" t="s">
        <v>10830</v>
      </c>
      <c r="B584" s="2">
        <v>10.43</v>
      </c>
      <c r="C584" s="2">
        <v>11.76</v>
      </c>
      <c r="D584" s="2">
        <v>14.19</v>
      </c>
      <c r="E584" s="2">
        <v>6.15</v>
      </c>
      <c r="F584" s="2">
        <v>9.22</v>
      </c>
      <c r="G584" s="2">
        <v>4.63</v>
      </c>
      <c r="H584">
        <f t="shared" si="1"/>
        <v>12.13</v>
      </c>
      <c r="I584">
        <f t="shared" si="2"/>
        <v>6.67</v>
      </c>
      <c r="J584">
        <f t="shared" si="3"/>
        <v>9.4</v>
      </c>
    </row>
    <row r="585">
      <c r="A585" s="2" t="s">
        <v>10838</v>
      </c>
      <c r="B585" s="2">
        <v>2.09</v>
      </c>
      <c r="C585" s="2">
        <v>4.81</v>
      </c>
      <c r="D585" s="2">
        <v>4.51</v>
      </c>
      <c r="E585" s="2">
        <v>2.79</v>
      </c>
      <c r="F585" s="2">
        <v>1.67</v>
      </c>
      <c r="G585" s="2">
        <v>0.76</v>
      </c>
      <c r="H585">
        <f t="shared" si="1"/>
        <v>3.8</v>
      </c>
      <c r="I585">
        <f t="shared" si="2"/>
        <v>1.74</v>
      </c>
      <c r="J585">
        <f t="shared" si="3"/>
        <v>2.77</v>
      </c>
    </row>
    <row r="586">
      <c r="A586" s="2" t="s">
        <v>10843</v>
      </c>
      <c r="B586" s="2">
        <v>5.07</v>
      </c>
      <c r="C586" s="2">
        <v>6.33</v>
      </c>
      <c r="D586" s="2">
        <v>5.75</v>
      </c>
      <c r="E586" s="2">
        <v>3.85</v>
      </c>
      <c r="F586" s="2">
        <v>5.64</v>
      </c>
      <c r="G586" s="2">
        <v>3.28</v>
      </c>
      <c r="H586">
        <f t="shared" si="1"/>
        <v>5.72</v>
      </c>
      <c r="I586">
        <f t="shared" si="2"/>
        <v>4.26</v>
      </c>
      <c r="J586">
        <f t="shared" si="3"/>
        <v>4.99</v>
      </c>
    </row>
    <row r="587">
      <c r="A587" s="2" t="s">
        <v>10851</v>
      </c>
      <c r="B587" s="2">
        <v>90.47</v>
      </c>
      <c r="C587" s="2">
        <v>73.5</v>
      </c>
      <c r="D587" s="2">
        <v>92.97</v>
      </c>
      <c r="E587" s="2">
        <v>219.14</v>
      </c>
      <c r="F587" s="2">
        <v>305.07</v>
      </c>
      <c r="G587" s="2">
        <v>319.23</v>
      </c>
      <c r="H587">
        <f t="shared" si="1"/>
        <v>85.65</v>
      </c>
      <c r="I587">
        <f t="shared" si="2"/>
        <v>281.15</v>
      </c>
      <c r="J587">
        <f t="shared" si="3"/>
        <v>183.4</v>
      </c>
    </row>
    <row r="588">
      <c r="A588" s="2" t="s">
        <v>10862</v>
      </c>
      <c r="B588" s="2">
        <v>27.77</v>
      </c>
      <c r="C588" s="2">
        <v>38.35</v>
      </c>
      <c r="D588" s="2">
        <v>35.52</v>
      </c>
      <c r="E588" s="2">
        <v>5.93</v>
      </c>
      <c r="F588" s="2">
        <v>2.71</v>
      </c>
      <c r="G588" s="2">
        <v>2.86</v>
      </c>
      <c r="H588">
        <f t="shared" si="1"/>
        <v>33.88</v>
      </c>
      <c r="I588">
        <f t="shared" si="2"/>
        <v>3.83</v>
      </c>
      <c r="J588">
        <f t="shared" si="3"/>
        <v>18.86</v>
      </c>
    </row>
    <row r="589">
      <c r="A589" s="2" t="s">
        <v>10873</v>
      </c>
      <c r="B589" s="2">
        <v>48.36</v>
      </c>
      <c r="C589" s="2">
        <v>36.31</v>
      </c>
      <c r="D589" s="2">
        <v>35.05</v>
      </c>
      <c r="E589" s="2">
        <v>24.12</v>
      </c>
      <c r="F589" s="2">
        <v>26.81</v>
      </c>
      <c r="G589" s="2">
        <v>19.15</v>
      </c>
      <c r="H589">
        <f t="shared" si="1"/>
        <v>39.91</v>
      </c>
      <c r="I589">
        <f t="shared" si="2"/>
        <v>23.36</v>
      </c>
      <c r="J589">
        <f t="shared" si="3"/>
        <v>31.63</v>
      </c>
    </row>
    <row r="590">
      <c r="A590" s="2" t="s">
        <v>10885</v>
      </c>
      <c r="B590" s="2">
        <v>9.43</v>
      </c>
      <c r="C590" s="2">
        <v>16.29</v>
      </c>
      <c r="D590" s="2">
        <v>12.24</v>
      </c>
      <c r="E590" s="2">
        <v>159.75</v>
      </c>
      <c r="F590" s="2">
        <v>166.42</v>
      </c>
      <c r="G590" s="2">
        <v>152.49</v>
      </c>
      <c r="H590">
        <f t="shared" si="1"/>
        <v>12.65</v>
      </c>
      <c r="I590">
        <f t="shared" si="2"/>
        <v>159.55</v>
      </c>
      <c r="J590">
        <f t="shared" si="3"/>
        <v>86.1</v>
      </c>
    </row>
    <row r="591">
      <c r="A591" s="2" t="s">
        <v>10899</v>
      </c>
      <c r="B591" s="2">
        <v>10.38</v>
      </c>
      <c r="C591" s="2">
        <v>13.93</v>
      </c>
      <c r="D591" s="2">
        <v>10.22</v>
      </c>
      <c r="E591" s="2">
        <v>23.37</v>
      </c>
      <c r="F591" s="2">
        <v>13.44</v>
      </c>
      <c r="G591" s="2">
        <v>11.19</v>
      </c>
      <c r="H591">
        <f t="shared" si="1"/>
        <v>11.51</v>
      </c>
      <c r="I591">
        <f t="shared" si="2"/>
        <v>16</v>
      </c>
      <c r="J591">
        <f t="shared" si="3"/>
        <v>13.76</v>
      </c>
    </row>
    <row r="592">
      <c r="A592" s="2" t="s">
        <v>10912</v>
      </c>
      <c r="B592" s="2">
        <v>95.04</v>
      </c>
      <c r="C592" s="2">
        <v>83.44</v>
      </c>
      <c r="D592" s="2">
        <v>84.61</v>
      </c>
      <c r="E592" s="2">
        <v>125.24</v>
      </c>
      <c r="F592" s="2">
        <v>116.32</v>
      </c>
      <c r="G592" s="2">
        <v>111.9</v>
      </c>
      <c r="H592">
        <f t="shared" si="1"/>
        <v>87.7</v>
      </c>
      <c r="I592">
        <f t="shared" si="2"/>
        <v>117.82</v>
      </c>
      <c r="J592">
        <f t="shared" si="3"/>
        <v>102.76</v>
      </c>
    </row>
    <row r="593">
      <c r="A593" s="2" t="s">
        <v>10927</v>
      </c>
      <c r="B593" s="2">
        <v>26.14</v>
      </c>
      <c r="C593" s="2">
        <v>14.96</v>
      </c>
      <c r="D593" s="2">
        <v>14.75</v>
      </c>
      <c r="E593" s="2">
        <v>11.63</v>
      </c>
      <c r="F593" s="2">
        <v>11.59</v>
      </c>
      <c r="G593" s="2">
        <v>10.41</v>
      </c>
      <c r="H593">
        <f t="shared" si="1"/>
        <v>18.62</v>
      </c>
      <c r="I593">
        <f t="shared" si="2"/>
        <v>11.21</v>
      </c>
      <c r="J593">
        <f t="shared" si="3"/>
        <v>14.91</v>
      </c>
    </row>
    <row r="594">
      <c r="A594" s="2" t="s">
        <v>10938</v>
      </c>
      <c r="B594" s="2">
        <v>34.81</v>
      </c>
      <c r="C594" s="2">
        <v>35.18</v>
      </c>
      <c r="D594" s="2">
        <v>34.81</v>
      </c>
      <c r="E594" s="2">
        <v>22.14</v>
      </c>
      <c r="F594" s="2">
        <v>14.6</v>
      </c>
      <c r="G594" s="2">
        <v>19.76</v>
      </c>
      <c r="H594">
        <f t="shared" si="1"/>
        <v>34.93</v>
      </c>
      <c r="I594">
        <f t="shared" si="2"/>
        <v>18.83</v>
      </c>
      <c r="J594">
        <f t="shared" si="3"/>
        <v>26.88</v>
      </c>
    </row>
    <row r="595">
      <c r="A595" s="2" t="s">
        <v>10954</v>
      </c>
      <c r="B595" s="2">
        <v>41.7</v>
      </c>
      <c r="C595" s="2">
        <v>39.04</v>
      </c>
      <c r="D595" s="2">
        <v>33.68</v>
      </c>
      <c r="E595" s="2">
        <v>31.25</v>
      </c>
      <c r="F595" s="2">
        <v>28.7</v>
      </c>
      <c r="G595" s="2">
        <v>18.76</v>
      </c>
      <c r="H595">
        <f t="shared" si="1"/>
        <v>38.14</v>
      </c>
      <c r="I595">
        <f t="shared" si="2"/>
        <v>26.24</v>
      </c>
      <c r="J595">
        <f t="shared" si="3"/>
        <v>32.19</v>
      </c>
    </row>
    <row r="596">
      <c r="A596" s="2" t="s">
        <v>10967</v>
      </c>
      <c r="B596" s="2">
        <v>14.52</v>
      </c>
      <c r="C596" s="2">
        <v>13.91</v>
      </c>
      <c r="D596" s="2">
        <v>0.0</v>
      </c>
      <c r="E596" s="2">
        <v>0.0</v>
      </c>
      <c r="F596" s="2">
        <v>4.45</v>
      </c>
      <c r="G596" s="2">
        <v>0.0</v>
      </c>
      <c r="H596">
        <f t="shared" si="1"/>
        <v>9.48</v>
      </c>
      <c r="I596">
        <f t="shared" si="2"/>
        <v>1.48</v>
      </c>
      <c r="J596">
        <f t="shared" si="3"/>
        <v>5.48</v>
      </c>
    </row>
    <row r="597">
      <c r="A597" s="2" t="s">
        <v>10980</v>
      </c>
      <c r="B597" s="2">
        <v>0.0</v>
      </c>
      <c r="C597" s="2">
        <v>0.0</v>
      </c>
      <c r="D597" s="2">
        <v>14.11</v>
      </c>
      <c r="E597" s="2">
        <v>1.49</v>
      </c>
      <c r="F597" s="2">
        <v>0.0</v>
      </c>
      <c r="G597" s="2">
        <v>2.04</v>
      </c>
      <c r="H597">
        <f t="shared" si="1"/>
        <v>4.7</v>
      </c>
      <c r="I597">
        <f t="shared" si="2"/>
        <v>1.18</v>
      </c>
      <c r="J597">
        <f t="shared" si="3"/>
        <v>2.94</v>
      </c>
    </row>
    <row r="598">
      <c r="A598" s="2" t="s">
        <v>10995</v>
      </c>
      <c r="B598" s="2">
        <v>8.02</v>
      </c>
      <c r="C598" s="2">
        <v>12.87</v>
      </c>
      <c r="D598" s="2">
        <v>8.67</v>
      </c>
      <c r="E598" s="2">
        <v>2.01</v>
      </c>
      <c r="F598" s="2">
        <v>2.81</v>
      </c>
      <c r="G598" s="2">
        <v>1.1</v>
      </c>
      <c r="H598">
        <f t="shared" si="1"/>
        <v>9.85</v>
      </c>
      <c r="I598">
        <f t="shared" si="2"/>
        <v>1.97</v>
      </c>
      <c r="J598">
        <f t="shared" si="3"/>
        <v>5.91</v>
      </c>
    </row>
    <row r="599">
      <c r="A599" s="2" t="s">
        <v>11003</v>
      </c>
      <c r="B599" s="2">
        <v>606.68</v>
      </c>
      <c r="C599" s="2">
        <v>732.0</v>
      </c>
      <c r="D599" s="2">
        <v>726.13</v>
      </c>
      <c r="E599" s="2">
        <v>1250.25</v>
      </c>
      <c r="F599" s="2">
        <v>859.87</v>
      </c>
      <c r="G599" s="2">
        <v>1152.86</v>
      </c>
      <c r="H599">
        <f t="shared" si="1"/>
        <v>688.27</v>
      </c>
      <c r="I599">
        <f t="shared" si="2"/>
        <v>1087.66</v>
      </c>
      <c r="J599">
        <f t="shared" si="3"/>
        <v>887.97</v>
      </c>
    </row>
    <row r="600">
      <c r="A600" s="2" t="s">
        <v>11017</v>
      </c>
      <c r="B600" s="2">
        <v>95.7</v>
      </c>
      <c r="C600" s="2">
        <v>81.52</v>
      </c>
      <c r="D600" s="2">
        <v>85.86</v>
      </c>
      <c r="E600" s="2">
        <v>116.88</v>
      </c>
      <c r="F600" s="2">
        <v>52.23</v>
      </c>
      <c r="G600" s="2">
        <v>83.36</v>
      </c>
      <c r="H600">
        <f t="shared" si="1"/>
        <v>87.69</v>
      </c>
      <c r="I600">
        <f t="shared" si="2"/>
        <v>84.16</v>
      </c>
      <c r="J600">
        <f t="shared" si="3"/>
        <v>85.93</v>
      </c>
    </row>
    <row r="601">
      <c r="A601" s="2" t="s">
        <v>11032</v>
      </c>
      <c r="B601" s="2">
        <v>69.85</v>
      </c>
      <c r="C601" s="2">
        <v>51.34</v>
      </c>
      <c r="D601" s="2">
        <v>51.56</v>
      </c>
      <c r="E601" s="2">
        <v>45.68</v>
      </c>
      <c r="F601" s="2">
        <v>46.43</v>
      </c>
      <c r="G601" s="2">
        <v>43.19</v>
      </c>
      <c r="H601">
        <f t="shared" si="1"/>
        <v>57.58</v>
      </c>
      <c r="I601">
        <f t="shared" si="2"/>
        <v>45.1</v>
      </c>
      <c r="J601">
        <f t="shared" si="3"/>
        <v>51.34</v>
      </c>
    </row>
    <row r="602">
      <c r="A602" s="2" t="s">
        <v>11045</v>
      </c>
      <c r="B602" s="2">
        <v>38.88</v>
      </c>
      <c r="C602" s="2">
        <v>29.77</v>
      </c>
      <c r="D602" s="2">
        <v>31.69</v>
      </c>
      <c r="E602" s="2">
        <v>62.34</v>
      </c>
      <c r="F602" s="2">
        <v>65.73</v>
      </c>
      <c r="G602" s="2">
        <v>90.54</v>
      </c>
      <c r="H602">
        <f t="shared" si="1"/>
        <v>33.45</v>
      </c>
      <c r="I602">
        <f t="shared" si="2"/>
        <v>72.87</v>
      </c>
      <c r="J602">
        <f t="shared" si="3"/>
        <v>53.16</v>
      </c>
    </row>
    <row r="603">
      <c r="A603" s="2" t="s">
        <v>11055</v>
      </c>
      <c r="B603" s="2">
        <v>27.59</v>
      </c>
      <c r="C603" s="2">
        <v>30.79</v>
      </c>
      <c r="D603" s="2">
        <v>28.83</v>
      </c>
      <c r="E603" s="2">
        <v>3.52</v>
      </c>
      <c r="F603" s="2">
        <v>4.56</v>
      </c>
      <c r="G603" s="2">
        <v>3.85</v>
      </c>
      <c r="H603">
        <f t="shared" si="1"/>
        <v>29.07</v>
      </c>
      <c r="I603">
        <f t="shared" si="2"/>
        <v>3.98</v>
      </c>
      <c r="J603">
        <f t="shared" si="3"/>
        <v>16.52</v>
      </c>
    </row>
    <row r="604">
      <c r="A604" s="2" t="s">
        <v>11068</v>
      </c>
      <c r="B604" s="2">
        <v>226.74</v>
      </c>
      <c r="C604" s="2">
        <v>228.56</v>
      </c>
      <c r="D604" s="2">
        <v>261.97</v>
      </c>
      <c r="E604" s="2">
        <v>126.79</v>
      </c>
      <c r="F604" s="2">
        <v>280.72</v>
      </c>
      <c r="G604" s="2">
        <v>232.17</v>
      </c>
      <c r="H604">
        <f t="shared" si="1"/>
        <v>239.09</v>
      </c>
      <c r="I604">
        <f t="shared" si="2"/>
        <v>213.23</v>
      </c>
      <c r="J604">
        <f t="shared" si="3"/>
        <v>226.16</v>
      </c>
    </row>
    <row r="605">
      <c r="A605" s="2" t="s">
        <v>11077</v>
      </c>
      <c r="B605" s="2">
        <v>3.4</v>
      </c>
      <c r="C605" s="2">
        <v>1.97</v>
      </c>
      <c r="D605" s="2">
        <v>2.84</v>
      </c>
      <c r="E605" s="2">
        <v>0.0</v>
      </c>
      <c r="F605" s="2">
        <v>3.41</v>
      </c>
      <c r="G605" s="2">
        <v>3.74</v>
      </c>
      <c r="H605">
        <f t="shared" si="1"/>
        <v>2.74</v>
      </c>
      <c r="I605">
        <f t="shared" si="2"/>
        <v>2.38</v>
      </c>
      <c r="J605">
        <f t="shared" si="3"/>
        <v>2.56</v>
      </c>
    </row>
    <row r="606">
      <c r="A606" s="2" t="s">
        <v>11085</v>
      </c>
      <c r="B606" s="2">
        <v>2.12</v>
      </c>
      <c r="C606" s="2">
        <v>3.82</v>
      </c>
      <c r="D606" s="2">
        <v>4.03</v>
      </c>
      <c r="E606" s="2">
        <v>0.95</v>
      </c>
      <c r="F606" s="2">
        <v>0.86</v>
      </c>
      <c r="G606" s="2">
        <v>0.78</v>
      </c>
      <c r="H606">
        <f t="shared" si="1"/>
        <v>3.32</v>
      </c>
      <c r="I606">
        <f t="shared" si="2"/>
        <v>0.86</v>
      </c>
      <c r="J606">
        <f t="shared" si="3"/>
        <v>2.09</v>
      </c>
    </row>
    <row r="607">
      <c r="A607" s="2" t="s">
        <v>11093</v>
      </c>
      <c r="B607" s="2">
        <v>19.92</v>
      </c>
      <c r="C607" s="2">
        <v>12.55</v>
      </c>
      <c r="D607" s="2">
        <v>14.5</v>
      </c>
      <c r="E607" s="2">
        <v>35.48</v>
      </c>
      <c r="F607" s="2">
        <v>44.3</v>
      </c>
      <c r="G607" s="2">
        <v>32.09</v>
      </c>
      <c r="H607">
        <f t="shared" si="1"/>
        <v>15.66</v>
      </c>
      <c r="I607">
        <f t="shared" si="2"/>
        <v>37.29</v>
      </c>
      <c r="J607">
        <f t="shared" si="3"/>
        <v>26.47</v>
      </c>
    </row>
    <row r="608">
      <c r="A608" s="2" t="s">
        <v>11100</v>
      </c>
      <c r="B608" s="2">
        <v>4.52</v>
      </c>
      <c r="C608" s="2">
        <v>8.7</v>
      </c>
      <c r="D608" s="2">
        <v>6.34</v>
      </c>
      <c r="E608" s="2">
        <v>15.86</v>
      </c>
      <c r="F608" s="2">
        <v>13.07</v>
      </c>
      <c r="G608" s="2">
        <v>17.21</v>
      </c>
      <c r="H608">
        <f t="shared" si="1"/>
        <v>6.52</v>
      </c>
      <c r="I608">
        <f t="shared" si="2"/>
        <v>15.38</v>
      </c>
      <c r="J608">
        <f t="shared" si="3"/>
        <v>10.95</v>
      </c>
    </row>
    <row r="609">
      <c r="A609" s="2" t="s">
        <v>11106</v>
      </c>
      <c r="B609" s="2">
        <v>24.05</v>
      </c>
      <c r="C609" s="2">
        <v>14.59</v>
      </c>
      <c r="D609" s="2">
        <v>14.97</v>
      </c>
      <c r="E609" s="2">
        <v>8.54</v>
      </c>
      <c r="F609" s="2">
        <v>14.29</v>
      </c>
      <c r="G609" s="2">
        <v>3.35</v>
      </c>
      <c r="H609">
        <f t="shared" si="1"/>
        <v>17.87</v>
      </c>
      <c r="I609">
        <f t="shared" si="2"/>
        <v>8.73</v>
      </c>
      <c r="J609">
        <f t="shared" si="3"/>
        <v>13.3</v>
      </c>
    </row>
    <row r="610">
      <c r="A610" s="2" t="s">
        <v>11113</v>
      </c>
      <c r="B610" s="2">
        <v>8.73</v>
      </c>
      <c r="C610" s="2">
        <v>12.56</v>
      </c>
      <c r="D610" s="2">
        <v>8.08</v>
      </c>
      <c r="E610" s="2">
        <v>6.69</v>
      </c>
      <c r="F610" s="2">
        <v>7.92</v>
      </c>
      <c r="G610" s="2">
        <v>3.66</v>
      </c>
      <c r="H610">
        <f t="shared" si="1"/>
        <v>9.79</v>
      </c>
      <c r="I610">
        <f t="shared" si="2"/>
        <v>6.09</v>
      </c>
      <c r="J610">
        <f t="shared" si="3"/>
        <v>7.94</v>
      </c>
    </row>
    <row r="611">
      <c r="A611" s="2" t="s">
        <v>11115</v>
      </c>
      <c r="B611" s="2">
        <v>0.0</v>
      </c>
      <c r="C611" s="2">
        <v>3.13</v>
      </c>
      <c r="D611" s="2">
        <v>15.6</v>
      </c>
      <c r="E611" s="2">
        <v>12.88</v>
      </c>
      <c r="F611" s="2">
        <v>3.85</v>
      </c>
      <c r="G611" s="2">
        <v>8.92</v>
      </c>
      <c r="H611">
        <f t="shared" si="1"/>
        <v>6.24</v>
      </c>
      <c r="I611">
        <f t="shared" si="2"/>
        <v>8.55</v>
      </c>
      <c r="J611">
        <f t="shared" si="3"/>
        <v>7.4</v>
      </c>
    </row>
    <row r="612">
      <c r="A612" s="2" t="s">
        <v>11127</v>
      </c>
      <c r="B612" s="2">
        <v>17.49</v>
      </c>
      <c r="C612" s="2">
        <v>10.25</v>
      </c>
      <c r="D612" s="2">
        <v>7.89</v>
      </c>
      <c r="E612" s="2">
        <v>6.47</v>
      </c>
      <c r="F612" s="2">
        <v>4.74</v>
      </c>
      <c r="G612" s="2">
        <v>6.97</v>
      </c>
      <c r="H612">
        <f t="shared" si="1"/>
        <v>11.88</v>
      </c>
      <c r="I612">
        <f t="shared" si="2"/>
        <v>6.06</v>
      </c>
      <c r="J612">
        <f t="shared" si="3"/>
        <v>8.97</v>
      </c>
    </row>
    <row r="613">
      <c r="A613" s="2" t="s">
        <v>11149</v>
      </c>
      <c r="B613" s="2">
        <v>23.77</v>
      </c>
      <c r="C613" s="2">
        <v>20.07</v>
      </c>
      <c r="D613" s="2">
        <v>28.54</v>
      </c>
      <c r="E613" s="2">
        <v>4.82</v>
      </c>
      <c r="F613" s="2">
        <v>14.05</v>
      </c>
      <c r="G613" s="2">
        <v>4.7</v>
      </c>
      <c r="H613">
        <f t="shared" si="1"/>
        <v>24.13</v>
      </c>
      <c r="I613">
        <f t="shared" si="2"/>
        <v>7.86</v>
      </c>
      <c r="J613">
        <f t="shared" si="3"/>
        <v>15.99</v>
      </c>
    </row>
    <row r="614">
      <c r="A614" s="2" t="s">
        <v>11157</v>
      </c>
      <c r="B614" s="2">
        <v>144.98</v>
      </c>
      <c r="C614" s="2">
        <v>155.44</v>
      </c>
      <c r="D614" s="2">
        <v>177.1</v>
      </c>
      <c r="E614" s="2">
        <v>124.62</v>
      </c>
      <c r="F614" s="2">
        <v>146.87</v>
      </c>
      <c r="G614" s="2">
        <v>133.69</v>
      </c>
      <c r="H614">
        <f t="shared" si="1"/>
        <v>159.17</v>
      </c>
      <c r="I614">
        <f t="shared" si="2"/>
        <v>135.06</v>
      </c>
      <c r="J614">
        <f t="shared" si="3"/>
        <v>147.12</v>
      </c>
    </row>
    <row r="615">
      <c r="A615" s="2" t="s">
        <v>11168</v>
      </c>
      <c r="B615" s="2">
        <v>2.21</v>
      </c>
      <c r="C615" s="2">
        <v>3.26</v>
      </c>
      <c r="D615" s="2">
        <v>4.4</v>
      </c>
      <c r="E615" s="2">
        <v>1.47</v>
      </c>
      <c r="F615" s="2">
        <v>1.32</v>
      </c>
      <c r="G615" s="2">
        <v>1.21</v>
      </c>
      <c r="H615">
        <f t="shared" si="1"/>
        <v>3.29</v>
      </c>
      <c r="I615">
        <f t="shared" si="2"/>
        <v>1.33</v>
      </c>
      <c r="J615">
        <f t="shared" si="3"/>
        <v>2.31</v>
      </c>
    </row>
    <row r="616">
      <c r="A616" s="2" t="s">
        <v>11180</v>
      </c>
      <c r="B616" s="2">
        <v>2.42</v>
      </c>
      <c r="C616" s="2">
        <v>10.66</v>
      </c>
      <c r="D616" s="2">
        <v>15.5</v>
      </c>
      <c r="E616" s="2">
        <v>13.88</v>
      </c>
      <c r="F616" s="2">
        <v>15.78</v>
      </c>
      <c r="G616" s="2">
        <v>7.6</v>
      </c>
      <c r="H616">
        <f t="shared" si="1"/>
        <v>9.53</v>
      </c>
      <c r="I616">
        <f t="shared" si="2"/>
        <v>12.42</v>
      </c>
      <c r="J616">
        <f t="shared" si="3"/>
        <v>10.97</v>
      </c>
    </row>
    <row r="617">
      <c r="A617" s="2" t="s">
        <v>11194</v>
      </c>
      <c r="B617" s="2">
        <v>39.32</v>
      </c>
      <c r="C617" s="2">
        <v>46.43</v>
      </c>
      <c r="D617" s="2">
        <v>47.8</v>
      </c>
      <c r="E617" s="2">
        <v>35.32</v>
      </c>
      <c r="F617" s="2">
        <v>31.33</v>
      </c>
      <c r="G617" s="2">
        <v>35.75</v>
      </c>
      <c r="H617">
        <f t="shared" si="1"/>
        <v>44.52</v>
      </c>
      <c r="I617">
        <f t="shared" si="2"/>
        <v>34.13</v>
      </c>
      <c r="J617">
        <f t="shared" si="3"/>
        <v>39.33</v>
      </c>
    </row>
    <row r="618">
      <c r="A618" s="2" t="s">
        <v>11204</v>
      </c>
      <c r="B618" s="2">
        <v>227.09</v>
      </c>
      <c r="C618" s="2">
        <v>59.7</v>
      </c>
      <c r="D618" s="2">
        <v>23.86</v>
      </c>
      <c r="E618" s="2">
        <v>251.95</v>
      </c>
      <c r="F618" s="2">
        <v>256.33</v>
      </c>
      <c r="G618" s="2">
        <v>246.0</v>
      </c>
      <c r="H618">
        <f t="shared" si="1"/>
        <v>103.55</v>
      </c>
      <c r="I618">
        <f t="shared" si="2"/>
        <v>251.43</v>
      </c>
      <c r="J618">
        <f t="shared" si="3"/>
        <v>177.49</v>
      </c>
    </row>
    <row r="619">
      <c r="A619" s="2" t="s">
        <v>11216</v>
      </c>
      <c r="B619" s="2">
        <v>167.71</v>
      </c>
      <c r="C619" s="2">
        <v>111.14</v>
      </c>
      <c r="D619" s="2">
        <v>69.64</v>
      </c>
      <c r="E619" s="2">
        <v>251.34</v>
      </c>
      <c r="F619" s="2">
        <v>251.59</v>
      </c>
      <c r="G619" s="2">
        <v>398.59</v>
      </c>
      <c r="H619">
        <f t="shared" si="1"/>
        <v>116.16</v>
      </c>
      <c r="I619">
        <f t="shared" si="2"/>
        <v>300.51</v>
      </c>
      <c r="J619">
        <f t="shared" si="3"/>
        <v>208.34</v>
      </c>
    </row>
    <row r="620">
      <c r="A620" s="2" t="s">
        <v>11228</v>
      </c>
      <c r="B620" s="2">
        <v>12.46</v>
      </c>
      <c r="C620" s="2">
        <v>10.59</v>
      </c>
      <c r="D620" s="2">
        <v>10.76</v>
      </c>
      <c r="E620" s="2">
        <v>17.11</v>
      </c>
      <c r="F620" s="2">
        <v>5.89</v>
      </c>
      <c r="G620" s="2">
        <v>10.32</v>
      </c>
      <c r="H620">
        <f t="shared" si="1"/>
        <v>11.27</v>
      </c>
      <c r="I620">
        <f t="shared" si="2"/>
        <v>11.11</v>
      </c>
      <c r="J620">
        <f t="shared" si="3"/>
        <v>11.19</v>
      </c>
    </row>
    <row r="621">
      <c r="A621" s="2" t="s">
        <v>11236</v>
      </c>
      <c r="B621" s="2">
        <v>53.96</v>
      </c>
      <c r="C621" s="2">
        <v>56.3</v>
      </c>
      <c r="D621" s="2">
        <v>68.85</v>
      </c>
      <c r="E621" s="2">
        <v>115.06</v>
      </c>
      <c r="F621" s="2">
        <v>76.73</v>
      </c>
      <c r="G621" s="2">
        <v>95.08</v>
      </c>
      <c r="H621">
        <f t="shared" si="1"/>
        <v>59.7</v>
      </c>
      <c r="I621">
        <f t="shared" si="2"/>
        <v>95.62</v>
      </c>
      <c r="J621">
        <f t="shared" si="3"/>
        <v>77.66</v>
      </c>
    </row>
    <row r="622">
      <c r="A622" s="2" t="s">
        <v>11246</v>
      </c>
      <c r="B622" s="2">
        <v>111.14</v>
      </c>
      <c r="C622" s="2">
        <v>112.54</v>
      </c>
      <c r="D622" s="2">
        <v>111.38</v>
      </c>
      <c r="E622" s="2">
        <v>217.41</v>
      </c>
      <c r="F622" s="2">
        <v>54.3</v>
      </c>
      <c r="G622" s="2">
        <v>155.05</v>
      </c>
      <c r="H622">
        <f t="shared" si="1"/>
        <v>111.69</v>
      </c>
      <c r="I622">
        <f t="shared" si="2"/>
        <v>142.25</v>
      </c>
      <c r="J622">
        <f t="shared" si="3"/>
        <v>126.97</v>
      </c>
    </row>
    <row r="623">
      <c r="A623" s="2" t="s">
        <v>11258</v>
      </c>
      <c r="B623" s="2">
        <v>51.05</v>
      </c>
      <c r="C623" s="2">
        <v>38.34</v>
      </c>
      <c r="D623" s="2">
        <v>47.75</v>
      </c>
      <c r="E623" s="2">
        <v>26.09</v>
      </c>
      <c r="F623" s="2">
        <v>26.12</v>
      </c>
      <c r="G623" s="2">
        <v>29.28</v>
      </c>
      <c r="H623">
        <f t="shared" si="1"/>
        <v>45.71</v>
      </c>
      <c r="I623">
        <f t="shared" si="2"/>
        <v>27.16</v>
      </c>
      <c r="J623">
        <f t="shared" si="3"/>
        <v>36.44</v>
      </c>
    </row>
    <row r="624">
      <c r="A624" s="2" t="s">
        <v>11273</v>
      </c>
      <c r="B624" s="2">
        <v>109.73</v>
      </c>
      <c r="C624" s="2">
        <v>64.4</v>
      </c>
      <c r="D624" s="2">
        <v>88.13</v>
      </c>
      <c r="E624" s="2">
        <v>53.36</v>
      </c>
      <c r="F624" s="2">
        <v>81.8</v>
      </c>
      <c r="G624" s="2">
        <v>62.51</v>
      </c>
      <c r="H624">
        <f t="shared" si="1"/>
        <v>87.42</v>
      </c>
      <c r="I624">
        <f t="shared" si="2"/>
        <v>65.89</v>
      </c>
      <c r="J624">
        <f t="shared" si="3"/>
        <v>76.66</v>
      </c>
    </row>
    <row r="625">
      <c r="A625" s="2" t="s">
        <v>11281</v>
      </c>
      <c r="B625" s="2">
        <v>8.66</v>
      </c>
      <c r="C625" s="2">
        <v>0.0</v>
      </c>
      <c r="D625" s="2">
        <v>0.0</v>
      </c>
      <c r="E625" s="2">
        <v>9.59</v>
      </c>
      <c r="F625" s="2">
        <v>2.36</v>
      </c>
      <c r="G625" s="2">
        <v>2.28</v>
      </c>
      <c r="H625">
        <f t="shared" si="1"/>
        <v>2.89</v>
      </c>
      <c r="I625">
        <f t="shared" si="2"/>
        <v>4.74</v>
      </c>
      <c r="J625">
        <f t="shared" si="3"/>
        <v>3.82</v>
      </c>
    </row>
    <row r="626">
      <c r="A626" s="2" t="s">
        <v>11292</v>
      </c>
      <c r="B626" s="2">
        <v>0.0</v>
      </c>
      <c r="C626" s="2">
        <v>1.46</v>
      </c>
      <c r="D626" s="2">
        <v>0.0</v>
      </c>
      <c r="E626" s="2">
        <v>6.05</v>
      </c>
      <c r="F626" s="2">
        <v>2.82</v>
      </c>
      <c r="G626" s="2">
        <v>0.0</v>
      </c>
      <c r="H626">
        <f t="shared" si="1"/>
        <v>0.49</v>
      </c>
      <c r="I626">
        <f t="shared" si="2"/>
        <v>2.96</v>
      </c>
      <c r="J626">
        <f t="shared" si="3"/>
        <v>1.72</v>
      </c>
    </row>
    <row r="627">
      <c r="A627" s="2" t="s">
        <v>11304</v>
      </c>
      <c r="B627" s="2">
        <v>11.92</v>
      </c>
      <c r="C627" s="2">
        <v>7.0</v>
      </c>
      <c r="D627" s="2">
        <v>1.35</v>
      </c>
      <c r="E627" s="2">
        <v>55.74</v>
      </c>
      <c r="F627" s="2">
        <v>5.91</v>
      </c>
      <c r="G627" s="2">
        <v>5.04</v>
      </c>
      <c r="H627">
        <f t="shared" si="1"/>
        <v>6.76</v>
      </c>
      <c r="I627">
        <f t="shared" si="2"/>
        <v>22.23</v>
      </c>
      <c r="J627">
        <f t="shared" si="3"/>
        <v>14.49</v>
      </c>
    </row>
    <row r="628">
      <c r="A628" s="2" t="s">
        <v>11316</v>
      </c>
      <c r="B628" s="2">
        <v>8.99</v>
      </c>
      <c r="C628" s="2">
        <v>17.31</v>
      </c>
      <c r="D628" s="2">
        <v>13.66</v>
      </c>
      <c r="E628" s="2">
        <v>75.58</v>
      </c>
      <c r="F628" s="2">
        <v>3.25</v>
      </c>
      <c r="G628" s="2">
        <v>17.72</v>
      </c>
      <c r="H628">
        <f t="shared" si="1"/>
        <v>13.32</v>
      </c>
      <c r="I628">
        <f t="shared" si="2"/>
        <v>32.18</v>
      </c>
      <c r="J628">
        <f t="shared" si="3"/>
        <v>22.75</v>
      </c>
    </row>
    <row r="629">
      <c r="A629" s="2" t="s">
        <v>11329</v>
      </c>
      <c r="B629" s="2">
        <v>20.43</v>
      </c>
      <c r="C629" s="2">
        <v>8.25</v>
      </c>
      <c r="D629" s="2">
        <v>8.79</v>
      </c>
      <c r="E629" s="2">
        <v>70.81</v>
      </c>
      <c r="F629" s="2">
        <v>3.94</v>
      </c>
      <c r="G629" s="2">
        <v>2.88</v>
      </c>
      <c r="H629">
        <f t="shared" si="1"/>
        <v>12.49</v>
      </c>
      <c r="I629">
        <f t="shared" si="2"/>
        <v>25.88</v>
      </c>
      <c r="J629">
        <f t="shared" si="3"/>
        <v>19.18</v>
      </c>
    </row>
    <row r="630">
      <c r="A630" s="2" t="s">
        <v>11361</v>
      </c>
      <c r="B630" s="2">
        <v>5.15</v>
      </c>
      <c r="C630" s="2">
        <v>8.13</v>
      </c>
      <c r="D630" s="2">
        <v>8.56</v>
      </c>
      <c r="E630" s="2">
        <v>12.36</v>
      </c>
      <c r="F630" s="2">
        <v>5.76</v>
      </c>
      <c r="G630" s="2">
        <v>10.89</v>
      </c>
      <c r="H630">
        <f t="shared" si="1"/>
        <v>7.28</v>
      </c>
      <c r="I630">
        <f t="shared" si="2"/>
        <v>9.67</v>
      </c>
      <c r="J630">
        <f t="shared" si="3"/>
        <v>8.48</v>
      </c>
    </row>
    <row r="631">
      <c r="A631" s="2" t="s">
        <v>11378</v>
      </c>
      <c r="B631" s="2">
        <v>62.16</v>
      </c>
      <c r="C631" s="2">
        <v>54.67</v>
      </c>
      <c r="D631" s="2">
        <v>59.29</v>
      </c>
      <c r="E631" s="2">
        <v>49.88</v>
      </c>
      <c r="F631" s="2">
        <v>58.6</v>
      </c>
      <c r="G631" s="2">
        <v>41.39</v>
      </c>
      <c r="H631">
        <f t="shared" si="1"/>
        <v>58.71</v>
      </c>
      <c r="I631">
        <f t="shared" si="2"/>
        <v>49.96</v>
      </c>
      <c r="J631">
        <f t="shared" si="3"/>
        <v>54.33</v>
      </c>
    </row>
    <row r="632">
      <c r="A632" s="2" t="s">
        <v>11391</v>
      </c>
      <c r="B632" s="2">
        <v>28.94</v>
      </c>
      <c r="C632" s="2">
        <v>30.84</v>
      </c>
      <c r="D632" s="2">
        <v>28.33</v>
      </c>
      <c r="E632" s="2">
        <v>36.75</v>
      </c>
      <c r="F632" s="2">
        <v>20.76</v>
      </c>
      <c r="G632" s="2">
        <v>27.36</v>
      </c>
      <c r="H632">
        <f t="shared" si="1"/>
        <v>29.37</v>
      </c>
      <c r="I632">
        <f t="shared" si="2"/>
        <v>28.29</v>
      </c>
      <c r="J632">
        <f t="shared" si="3"/>
        <v>28.83</v>
      </c>
    </row>
    <row r="633">
      <c r="A633" s="2" t="s">
        <v>11400</v>
      </c>
      <c r="B633" s="2">
        <v>76.47</v>
      </c>
      <c r="C633" s="2">
        <v>73.01</v>
      </c>
      <c r="D633" s="2">
        <v>59.43</v>
      </c>
      <c r="E633" s="2">
        <v>20.85</v>
      </c>
      <c r="F633" s="2">
        <v>25.65</v>
      </c>
      <c r="G633" s="2">
        <v>25.1</v>
      </c>
      <c r="H633">
        <f t="shared" si="1"/>
        <v>69.64</v>
      </c>
      <c r="I633">
        <f t="shared" si="2"/>
        <v>23.87</v>
      </c>
      <c r="J633">
        <f t="shared" si="3"/>
        <v>46.75</v>
      </c>
    </row>
    <row r="634">
      <c r="A634" s="2" t="s">
        <v>11413</v>
      </c>
      <c r="B634" s="2">
        <v>231.41</v>
      </c>
      <c r="C634" s="2">
        <v>206.35</v>
      </c>
      <c r="D634" s="2">
        <v>210.05</v>
      </c>
      <c r="E634" s="2">
        <v>195.53</v>
      </c>
      <c r="F634" s="2">
        <v>136.26</v>
      </c>
      <c r="G634" s="2">
        <v>189.86</v>
      </c>
      <c r="H634">
        <f t="shared" si="1"/>
        <v>215.94</v>
      </c>
      <c r="I634">
        <f t="shared" si="2"/>
        <v>173.88</v>
      </c>
      <c r="J634">
        <f t="shared" si="3"/>
        <v>194.91</v>
      </c>
    </row>
    <row r="635">
      <c r="A635" s="2" t="s">
        <v>11426</v>
      </c>
      <c r="B635" s="2">
        <v>62.48</v>
      </c>
      <c r="C635" s="2">
        <v>74.13</v>
      </c>
      <c r="D635" s="2">
        <v>58.41</v>
      </c>
      <c r="E635" s="2">
        <v>20.05</v>
      </c>
      <c r="F635" s="2">
        <v>18.36</v>
      </c>
      <c r="G635" s="2">
        <v>35.15</v>
      </c>
      <c r="H635">
        <f t="shared" si="1"/>
        <v>65.01</v>
      </c>
      <c r="I635">
        <f t="shared" si="2"/>
        <v>24.52</v>
      </c>
      <c r="J635">
        <f t="shared" si="3"/>
        <v>44.76</v>
      </c>
    </row>
    <row r="636">
      <c r="A636" s="2" t="s">
        <v>11441</v>
      </c>
      <c r="B636" s="2">
        <v>15.98</v>
      </c>
      <c r="C636" s="2">
        <v>23.27</v>
      </c>
      <c r="D636" s="2">
        <v>13.56</v>
      </c>
      <c r="E636" s="2">
        <v>124.59</v>
      </c>
      <c r="F636" s="2">
        <v>41.56</v>
      </c>
      <c r="G636" s="2">
        <v>105.13</v>
      </c>
      <c r="H636">
        <f t="shared" si="1"/>
        <v>17.6</v>
      </c>
      <c r="I636">
        <f t="shared" si="2"/>
        <v>90.43</v>
      </c>
      <c r="J636">
        <f t="shared" si="3"/>
        <v>54.02</v>
      </c>
    </row>
    <row r="637">
      <c r="A637" s="2" t="s">
        <v>11453</v>
      </c>
      <c r="B637" s="2">
        <v>64.29</v>
      </c>
      <c r="C637" s="2">
        <v>36.6</v>
      </c>
      <c r="D637" s="2">
        <v>32.29</v>
      </c>
      <c r="E637" s="2">
        <v>34.74</v>
      </c>
      <c r="F637" s="2">
        <v>32.66</v>
      </c>
      <c r="G637" s="2">
        <v>26.78</v>
      </c>
      <c r="H637">
        <f t="shared" si="1"/>
        <v>44.39</v>
      </c>
      <c r="I637">
        <f t="shared" si="2"/>
        <v>31.39</v>
      </c>
      <c r="J637">
        <f t="shared" si="3"/>
        <v>37.89</v>
      </c>
    </row>
    <row r="638">
      <c r="A638" s="2" t="s">
        <v>11467</v>
      </c>
      <c r="B638" s="2">
        <v>59.37</v>
      </c>
      <c r="C638" s="2">
        <v>42.66</v>
      </c>
      <c r="D638" s="2">
        <v>53.24</v>
      </c>
      <c r="E638" s="2">
        <v>122.42</v>
      </c>
      <c r="F638" s="2">
        <v>123.86</v>
      </c>
      <c r="G638" s="2">
        <v>103.32</v>
      </c>
      <c r="H638">
        <f t="shared" si="1"/>
        <v>51.76</v>
      </c>
      <c r="I638">
        <f t="shared" si="2"/>
        <v>116.53</v>
      </c>
      <c r="J638">
        <f t="shared" si="3"/>
        <v>84.15</v>
      </c>
    </row>
    <row r="639">
      <c r="A639" s="2" t="s">
        <v>11475</v>
      </c>
      <c r="B639" s="2">
        <v>85.27</v>
      </c>
      <c r="C639" s="2">
        <v>105.74</v>
      </c>
      <c r="D639" s="2">
        <v>116.73</v>
      </c>
      <c r="E639" s="2">
        <v>36.41</v>
      </c>
      <c r="F639" s="2">
        <v>65.04</v>
      </c>
      <c r="G639" s="2">
        <v>43.44</v>
      </c>
      <c r="H639">
        <f t="shared" si="1"/>
        <v>102.58</v>
      </c>
      <c r="I639">
        <f t="shared" si="2"/>
        <v>48.3</v>
      </c>
      <c r="J639">
        <f t="shared" si="3"/>
        <v>75.44</v>
      </c>
    </row>
    <row r="640">
      <c r="A640" s="2" t="s">
        <v>11489</v>
      </c>
      <c r="B640" s="2">
        <v>66.01</v>
      </c>
      <c r="C640" s="2">
        <v>61.45</v>
      </c>
      <c r="D640" s="2">
        <v>73.38</v>
      </c>
      <c r="E640" s="2">
        <v>97.23</v>
      </c>
      <c r="F640" s="2">
        <v>93.73</v>
      </c>
      <c r="G640" s="2">
        <v>108.75</v>
      </c>
      <c r="H640">
        <f t="shared" si="1"/>
        <v>66.95</v>
      </c>
      <c r="I640">
        <f t="shared" si="2"/>
        <v>99.9</v>
      </c>
      <c r="J640">
        <f t="shared" si="3"/>
        <v>83.43</v>
      </c>
    </row>
    <row r="641">
      <c r="A641" s="2" t="s">
        <v>11499</v>
      </c>
      <c r="B641" s="2">
        <v>37.62</v>
      </c>
      <c r="C641" s="2">
        <v>41.36</v>
      </c>
      <c r="D641" s="2">
        <v>36.68</v>
      </c>
      <c r="E641" s="2">
        <v>54.45</v>
      </c>
      <c r="F641" s="2">
        <v>44.98</v>
      </c>
      <c r="G641" s="2">
        <v>50.7</v>
      </c>
      <c r="H641">
        <f t="shared" si="1"/>
        <v>38.55</v>
      </c>
      <c r="I641">
        <f t="shared" si="2"/>
        <v>50.04</v>
      </c>
      <c r="J641">
        <f t="shared" si="3"/>
        <v>44.3</v>
      </c>
    </row>
    <row r="642">
      <c r="A642" s="2" t="s">
        <v>11506</v>
      </c>
      <c r="B642" s="2">
        <v>1.58</v>
      </c>
      <c r="C642" s="2">
        <v>3.65</v>
      </c>
      <c r="D642" s="2">
        <v>6.45</v>
      </c>
      <c r="E642" s="2">
        <v>20.66</v>
      </c>
      <c r="F642" s="2">
        <v>6.89</v>
      </c>
      <c r="G642" s="2">
        <v>16.51</v>
      </c>
      <c r="H642">
        <f t="shared" si="1"/>
        <v>3.89</v>
      </c>
      <c r="I642">
        <f t="shared" si="2"/>
        <v>14.69</v>
      </c>
      <c r="J642">
        <f t="shared" si="3"/>
        <v>9.29</v>
      </c>
    </row>
    <row r="643">
      <c r="A643" s="2" t="s">
        <v>11532</v>
      </c>
      <c r="B643" s="2">
        <v>7.82</v>
      </c>
      <c r="C643" s="2">
        <v>11.62</v>
      </c>
      <c r="D643" s="2">
        <v>17.41</v>
      </c>
      <c r="E643" s="2">
        <v>14.34</v>
      </c>
      <c r="F643" s="2">
        <v>35.66</v>
      </c>
      <c r="G643" s="2">
        <v>11.21</v>
      </c>
      <c r="H643">
        <f t="shared" si="1"/>
        <v>12.28</v>
      </c>
      <c r="I643">
        <f t="shared" si="2"/>
        <v>20.4</v>
      </c>
      <c r="J643">
        <f t="shared" si="3"/>
        <v>16.34</v>
      </c>
    </row>
    <row r="644">
      <c r="A644" s="2" t="s">
        <v>11544</v>
      </c>
      <c r="B644" s="2">
        <v>229.87</v>
      </c>
      <c r="C644" s="2">
        <v>187.21</v>
      </c>
      <c r="D644" s="2">
        <v>293.51</v>
      </c>
      <c r="E644" s="2">
        <v>571.07</v>
      </c>
      <c r="F644" s="2">
        <v>471.5</v>
      </c>
      <c r="G644" s="2">
        <v>530.9</v>
      </c>
      <c r="H644">
        <f t="shared" si="1"/>
        <v>236.86</v>
      </c>
      <c r="I644">
        <f t="shared" si="2"/>
        <v>524.49</v>
      </c>
      <c r="J644">
        <f t="shared" si="3"/>
        <v>380.68</v>
      </c>
    </row>
    <row r="645">
      <c r="A645" s="2" t="s">
        <v>11558</v>
      </c>
      <c r="B645" s="2">
        <v>0.0</v>
      </c>
      <c r="C645" s="2">
        <v>9.73</v>
      </c>
      <c r="D645" s="2">
        <v>4.22</v>
      </c>
      <c r="E645" s="2">
        <v>0.0</v>
      </c>
      <c r="F645" s="2">
        <v>0.0</v>
      </c>
      <c r="G645" s="2">
        <v>9.42</v>
      </c>
      <c r="H645">
        <f t="shared" si="1"/>
        <v>4.65</v>
      </c>
      <c r="I645">
        <f t="shared" si="2"/>
        <v>3.14</v>
      </c>
      <c r="J645">
        <f t="shared" si="3"/>
        <v>3.9</v>
      </c>
    </row>
    <row r="646">
      <c r="A646" s="2" t="s">
        <v>11572</v>
      </c>
      <c r="B646" s="2">
        <v>4.72</v>
      </c>
      <c r="C646" s="2">
        <v>6.15</v>
      </c>
      <c r="D646" s="2">
        <v>2.0</v>
      </c>
      <c r="E646" s="2">
        <v>18.69</v>
      </c>
      <c r="F646" s="2">
        <v>9.34</v>
      </c>
      <c r="G646" s="2">
        <v>8.03</v>
      </c>
      <c r="H646">
        <f t="shared" si="1"/>
        <v>4.29</v>
      </c>
      <c r="I646">
        <f t="shared" si="2"/>
        <v>12.02</v>
      </c>
      <c r="J646">
        <f t="shared" si="3"/>
        <v>8.16</v>
      </c>
    </row>
    <row r="647">
      <c r="A647" s="2" t="s">
        <v>11583</v>
      </c>
      <c r="B647" s="2">
        <v>102.02</v>
      </c>
      <c r="C647" s="2">
        <v>156.7</v>
      </c>
      <c r="D647" s="2">
        <v>149.4</v>
      </c>
      <c r="E647" s="2">
        <v>95.73</v>
      </c>
      <c r="F647" s="2">
        <v>111.6</v>
      </c>
      <c r="G647" s="2">
        <v>119.59</v>
      </c>
      <c r="H647">
        <f t="shared" si="1"/>
        <v>136.04</v>
      </c>
      <c r="I647">
        <f t="shared" si="2"/>
        <v>108.97</v>
      </c>
      <c r="J647">
        <f t="shared" si="3"/>
        <v>122.51</v>
      </c>
    </row>
    <row r="648">
      <c r="A648" s="2" t="s">
        <v>11596</v>
      </c>
      <c r="B648" s="2">
        <v>69.26</v>
      </c>
      <c r="C648" s="2">
        <v>74.43</v>
      </c>
      <c r="D648" s="2">
        <v>88.96</v>
      </c>
      <c r="E648" s="2">
        <v>4.05</v>
      </c>
      <c r="F648" s="2">
        <v>12.74</v>
      </c>
      <c r="G648" s="2">
        <v>6.93</v>
      </c>
      <c r="H648">
        <f t="shared" si="1"/>
        <v>77.55</v>
      </c>
      <c r="I648">
        <f t="shared" si="2"/>
        <v>7.91</v>
      </c>
      <c r="J648">
        <f t="shared" si="3"/>
        <v>42.73</v>
      </c>
    </row>
    <row r="649">
      <c r="A649" s="2" t="s">
        <v>11610</v>
      </c>
      <c r="B649" s="2">
        <v>31.4</v>
      </c>
      <c r="C649" s="2">
        <v>40.84</v>
      </c>
      <c r="D649" s="2">
        <v>35.53</v>
      </c>
      <c r="E649" s="2">
        <v>18.52</v>
      </c>
      <c r="F649" s="2">
        <v>21.03</v>
      </c>
      <c r="G649" s="2">
        <v>15.1</v>
      </c>
      <c r="H649">
        <f t="shared" si="1"/>
        <v>35.92</v>
      </c>
      <c r="I649">
        <f t="shared" si="2"/>
        <v>18.22</v>
      </c>
      <c r="J649">
        <f t="shared" si="3"/>
        <v>27.07</v>
      </c>
    </row>
    <row r="650">
      <c r="A650" s="2" t="s">
        <v>11627</v>
      </c>
      <c r="B650" s="2">
        <v>56.99</v>
      </c>
      <c r="C650" s="2">
        <v>36.86</v>
      </c>
      <c r="D650" s="2">
        <v>49.05</v>
      </c>
      <c r="E650" s="2">
        <v>61.09</v>
      </c>
      <c r="F650" s="2">
        <v>43.26</v>
      </c>
      <c r="G650" s="2">
        <v>67.65</v>
      </c>
      <c r="H650">
        <f t="shared" si="1"/>
        <v>47.63</v>
      </c>
      <c r="I650">
        <f t="shared" si="2"/>
        <v>57.33</v>
      </c>
      <c r="J650">
        <f t="shared" si="3"/>
        <v>52.48</v>
      </c>
    </row>
    <row r="651">
      <c r="A651" s="2" t="s">
        <v>11647</v>
      </c>
      <c r="B651" s="2">
        <v>82.61</v>
      </c>
      <c r="C651" s="2">
        <v>77.65</v>
      </c>
      <c r="D651" s="2">
        <v>86.14</v>
      </c>
      <c r="E651" s="2">
        <v>68.59</v>
      </c>
      <c r="F651" s="2">
        <v>63.9</v>
      </c>
      <c r="G651" s="2">
        <v>72.52</v>
      </c>
      <c r="H651">
        <f t="shared" si="1"/>
        <v>82.13</v>
      </c>
      <c r="I651">
        <f t="shared" si="2"/>
        <v>68.34</v>
      </c>
      <c r="J651">
        <f t="shared" si="3"/>
        <v>75.24</v>
      </c>
    </row>
    <row r="652">
      <c r="A652" s="2" t="s">
        <v>11658</v>
      </c>
      <c r="B652" s="2">
        <v>26.59</v>
      </c>
      <c r="C652" s="2">
        <v>20.48</v>
      </c>
      <c r="D652" s="2">
        <v>21.5</v>
      </c>
      <c r="E652" s="2">
        <v>20.15</v>
      </c>
      <c r="F652" s="2">
        <v>13.9</v>
      </c>
      <c r="G652" s="2">
        <v>17.43</v>
      </c>
      <c r="H652">
        <f t="shared" si="1"/>
        <v>22.86</v>
      </c>
      <c r="I652">
        <f t="shared" si="2"/>
        <v>17.16</v>
      </c>
      <c r="J652">
        <f t="shared" si="3"/>
        <v>20.01</v>
      </c>
    </row>
    <row r="653">
      <c r="A653" s="2" t="s">
        <v>11685</v>
      </c>
      <c r="B653" s="2">
        <v>0.0</v>
      </c>
      <c r="C653" s="2">
        <v>3.55</v>
      </c>
      <c r="D653" s="2">
        <v>0.0</v>
      </c>
      <c r="E653" s="2">
        <v>3.59</v>
      </c>
      <c r="F653" s="2">
        <v>2.16</v>
      </c>
      <c r="G653" s="2">
        <v>1.97</v>
      </c>
      <c r="H653">
        <f t="shared" si="1"/>
        <v>1.18</v>
      </c>
      <c r="I653">
        <f t="shared" si="2"/>
        <v>2.57</v>
      </c>
      <c r="J653">
        <f t="shared" si="3"/>
        <v>1.88</v>
      </c>
    </row>
    <row r="654">
      <c r="A654" s="2" t="s">
        <v>11694</v>
      </c>
      <c r="B654" s="2">
        <v>106.37</v>
      </c>
      <c r="C654" s="2">
        <v>0.0</v>
      </c>
      <c r="D654" s="2">
        <v>45.62</v>
      </c>
      <c r="E654" s="2">
        <v>173.44</v>
      </c>
      <c r="F654" s="2">
        <v>935.8</v>
      </c>
      <c r="G654" s="2">
        <v>867.39</v>
      </c>
      <c r="H654">
        <f t="shared" si="1"/>
        <v>50.66</v>
      </c>
      <c r="I654">
        <f t="shared" si="2"/>
        <v>658.88</v>
      </c>
      <c r="J654">
        <f t="shared" si="3"/>
        <v>354.77</v>
      </c>
    </row>
    <row r="655">
      <c r="A655" s="2" t="s">
        <v>11727</v>
      </c>
      <c r="B655" s="2">
        <v>83.11</v>
      </c>
      <c r="C655" s="2">
        <v>82.34</v>
      </c>
      <c r="D655" s="2">
        <v>97.57</v>
      </c>
      <c r="E655" s="2">
        <v>23.81</v>
      </c>
      <c r="F655" s="2">
        <v>47.69</v>
      </c>
      <c r="G655" s="2">
        <v>33.11</v>
      </c>
      <c r="H655">
        <f t="shared" si="1"/>
        <v>87.67</v>
      </c>
      <c r="I655">
        <f t="shared" si="2"/>
        <v>34.87</v>
      </c>
      <c r="J655">
        <f t="shared" si="3"/>
        <v>61.27</v>
      </c>
    </row>
    <row r="656">
      <c r="A656" s="2" t="s">
        <v>11739</v>
      </c>
      <c r="B656" s="2">
        <v>91.75</v>
      </c>
      <c r="C656" s="2">
        <v>88.87</v>
      </c>
      <c r="D656" s="2">
        <v>98.9</v>
      </c>
      <c r="E656" s="2">
        <v>281.26</v>
      </c>
      <c r="F656" s="2">
        <v>365.4</v>
      </c>
      <c r="G656" s="2">
        <v>391.52</v>
      </c>
      <c r="H656">
        <f t="shared" si="1"/>
        <v>93.17</v>
      </c>
      <c r="I656">
        <f t="shared" si="2"/>
        <v>346.06</v>
      </c>
      <c r="J656">
        <f t="shared" si="3"/>
        <v>219.62</v>
      </c>
    </row>
    <row r="657">
      <c r="A657" s="2" t="s">
        <v>11753</v>
      </c>
      <c r="B657" s="2">
        <v>6.41</v>
      </c>
      <c r="C657" s="2">
        <v>5.61</v>
      </c>
      <c r="D657" s="2">
        <v>4.26</v>
      </c>
      <c r="E657" s="2">
        <v>17.08</v>
      </c>
      <c r="F657" s="2">
        <v>23.45</v>
      </c>
      <c r="G657" s="2">
        <v>19.85</v>
      </c>
      <c r="H657">
        <f t="shared" si="1"/>
        <v>5.43</v>
      </c>
      <c r="I657">
        <f t="shared" si="2"/>
        <v>20.13</v>
      </c>
      <c r="J657">
        <f t="shared" si="3"/>
        <v>12.78</v>
      </c>
    </row>
    <row r="658">
      <c r="A658" s="2" t="s">
        <v>11767</v>
      </c>
      <c r="B658" s="2">
        <v>116.21</v>
      </c>
      <c r="C658" s="2">
        <v>77.32</v>
      </c>
      <c r="D658" s="2">
        <v>127.94</v>
      </c>
      <c r="E658" s="2">
        <v>59.7</v>
      </c>
      <c r="F658" s="2">
        <v>734.95</v>
      </c>
      <c r="G658" s="2">
        <v>260.23</v>
      </c>
      <c r="H658">
        <f t="shared" si="1"/>
        <v>107.16</v>
      </c>
      <c r="I658">
        <f t="shared" si="2"/>
        <v>351.63</v>
      </c>
      <c r="J658">
        <f t="shared" si="3"/>
        <v>229.39</v>
      </c>
    </row>
    <row r="659">
      <c r="A659" s="2" t="s">
        <v>11774</v>
      </c>
      <c r="B659" s="2">
        <v>4.4</v>
      </c>
      <c r="C659" s="2">
        <v>3.31</v>
      </c>
      <c r="D659" s="2">
        <v>5.02</v>
      </c>
      <c r="E659" s="2">
        <v>7.56</v>
      </c>
      <c r="F659" s="2">
        <v>1.7</v>
      </c>
      <c r="G659" s="2">
        <v>1.42</v>
      </c>
      <c r="H659">
        <f t="shared" si="1"/>
        <v>4.24</v>
      </c>
      <c r="I659">
        <f t="shared" si="2"/>
        <v>3.56</v>
      </c>
      <c r="J659">
        <f t="shared" si="3"/>
        <v>3.9</v>
      </c>
    </row>
    <row r="660">
      <c r="A660" s="2" t="s">
        <v>11782</v>
      </c>
      <c r="B660" s="2">
        <v>52.27</v>
      </c>
      <c r="C660" s="2">
        <v>20.34</v>
      </c>
      <c r="D660" s="2">
        <v>44.04</v>
      </c>
      <c r="E660" s="2">
        <v>17.23</v>
      </c>
      <c r="F660" s="2">
        <v>297.37</v>
      </c>
      <c r="G660" s="2">
        <v>81.37</v>
      </c>
      <c r="H660">
        <f t="shared" si="1"/>
        <v>38.88</v>
      </c>
      <c r="I660">
        <f t="shared" si="2"/>
        <v>131.99</v>
      </c>
      <c r="J660">
        <f t="shared" si="3"/>
        <v>85.44</v>
      </c>
    </row>
    <row r="661">
      <c r="A661" s="2" t="s">
        <v>11793</v>
      </c>
      <c r="B661" s="2">
        <v>2.2</v>
      </c>
      <c r="C661" s="2">
        <v>5.39</v>
      </c>
      <c r="D661" s="2">
        <v>5.02</v>
      </c>
      <c r="E661" s="2">
        <v>3.78</v>
      </c>
      <c r="F661" s="2">
        <v>2.83</v>
      </c>
      <c r="G661" s="2">
        <v>2.37</v>
      </c>
      <c r="H661">
        <f t="shared" si="1"/>
        <v>4.2</v>
      </c>
      <c r="I661">
        <f t="shared" si="2"/>
        <v>2.99</v>
      </c>
      <c r="J661">
        <f t="shared" si="3"/>
        <v>3.6</v>
      </c>
    </row>
    <row r="662">
      <c r="A662" s="2" t="s">
        <v>11808</v>
      </c>
      <c r="B662" s="2">
        <v>310.28</v>
      </c>
      <c r="C662" s="2">
        <v>234.01</v>
      </c>
      <c r="D662" s="2">
        <v>300.94</v>
      </c>
      <c r="E662" s="2">
        <v>646.28</v>
      </c>
      <c r="F662" s="2">
        <v>626.35</v>
      </c>
      <c r="G662" s="2">
        <v>905.05</v>
      </c>
      <c r="H662">
        <f t="shared" si="1"/>
        <v>281.74</v>
      </c>
      <c r="I662">
        <f t="shared" si="2"/>
        <v>725.89</v>
      </c>
      <c r="J662">
        <f t="shared" si="3"/>
        <v>503.82</v>
      </c>
    </row>
    <row r="663">
      <c r="A663" s="2" t="s">
        <v>11817</v>
      </c>
      <c r="B663" s="2">
        <v>49.35</v>
      </c>
      <c r="C663" s="2">
        <v>35.02</v>
      </c>
      <c r="D663" s="2">
        <v>12.06</v>
      </c>
      <c r="E663" s="2">
        <v>66.45</v>
      </c>
      <c r="F663" s="2">
        <v>50.57</v>
      </c>
      <c r="G663" s="2">
        <v>64.47</v>
      </c>
      <c r="H663">
        <f t="shared" si="1"/>
        <v>32.14</v>
      </c>
      <c r="I663">
        <f t="shared" si="2"/>
        <v>60.5</v>
      </c>
      <c r="J663">
        <f t="shared" si="3"/>
        <v>46.32</v>
      </c>
    </row>
    <row r="664">
      <c r="A664" s="2" t="s">
        <v>11830</v>
      </c>
      <c r="B664" s="2">
        <v>5.93</v>
      </c>
      <c r="C664" s="2">
        <v>8.0</v>
      </c>
      <c r="D664" s="2">
        <v>7.41</v>
      </c>
      <c r="E664" s="2">
        <v>9.1</v>
      </c>
      <c r="F664" s="2">
        <v>5.42</v>
      </c>
      <c r="G664" s="2">
        <v>10.11</v>
      </c>
      <c r="H664">
        <f t="shared" si="1"/>
        <v>7.11</v>
      </c>
      <c r="I664">
        <f t="shared" si="2"/>
        <v>8.21</v>
      </c>
      <c r="J664">
        <f t="shared" si="3"/>
        <v>7.66</v>
      </c>
    </row>
    <row r="665">
      <c r="A665" s="2" t="s">
        <v>11843</v>
      </c>
      <c r="B665" s="2">
        <v>0.0</v>
      </c>
      <c r="C665" s="2">
        <v>0.0</v>
      </c>
      <c r="D665" s="2">
        <v>0.0</v>
      </c>
      <c r="E665" s="2">
        <v>0.0</v>
      </c>
      <c r="F665" s="2">
        <v>0.0</v>
      </c>
      <c r="G665" s="2">
        <v>0.0</v>
      </c>
      <c r="H665">
        <f t="shared" si="1"/>
        <v>0</v>
      </c>
      <c r="I665">
        <f t="shared" si="2"/>
        <v>0</v>
      </c>
      <c r="J665">
        <f t="shared" si="3"/>
        <v>0</v>
      </c>
    </row>
    <row r="666">
      <c r="A666" s="2" t="s">
        <v>11849</v>
      </c>
      <c r="B666" s="2">
        <v>23.2</v>
      </c>
      <c r="C666" s="2">
        <v>26.54</v>
      </c>
      <c r="D666" s="2">
        <v>31.34</v>
      </c>
      <c r="E666" s="2">
        <v>17.51</v>
      </c>
      <c r="F666" s="2">
        <v>25.55</v>
      </c>
      <c r="G666" s="2">
        <v>26.7</v>
      </c>
      <c r="H666">
        <f t="shared" si="1"/>
        <v>27.03</v>
      </c>
      <c r="I666">
        <f t="shared" si="2"/>
        <v>23.25</v>
      </c>
      <c r="J666">
        <f t="shared" si="3"/>
        <v>25.14</v>
      </c>
    </row>
    <row r="667">
      <c r="A667" s="2" t="s">
        <v>11857</v>
      </c>
      <c r="B667" s="2">
        <v>0.0</v>
      </c>
      <c r="C667" s="2">
        <v>0.0</v>
      </c>
      <c r="D667" s="2">
        <v>0.66</v>
      </c>
      <c r="E667" s="2">
        <v>0.0</v>
      </c>
      <c r="F667" s="2">
        <v>0.0</v>
      </c>
      <c r="G667" s="2">
        <v>0.0</v>
      </c>
      <c r="H667">
        <f t="shared" si="1"/>
        <v>0.22</v>
      </c>
      <c r="I667">
        <f t="shared" si="2"/>
        <v>0</v>
      </c>
      <c r="J667">
        <f t="shared" si="3"/>
        <v>0.11</v>
      </c>
    </row>
    <row r="668">
      <c r="A668" s="2" t="s">
        <v>11869</v>
      </c>
      <c r="B668" s="2">
        <v>1.51</v>
      </c>
      <c r="C668" s="2">
        <v>0.0</v>
      </c>
      <c r="D668" s="2">
        <v>1.02</v>
      </c>
      <c r="E668" s="2">
        <v>0.68</v>
      </c>
      <c r="F668" s="2">
        <v>1.84</v>
      </c>
      <c r="G668" s="2">
        <v>2.43</v>
      </c>
      <c r="H668">
        <f t="shared" si="1"/>
        <v>0.84</v>
      </c>
      <c r="I668">
        <f t="shared" si="2"/>
        <v>1.65</v>
      </c>
      <c r="J668">
        <f t="shared" si="3"/>
        <v>1.25</v>
      </c>
    </row>
    <row r="669">
      <c r="A669" s="2" t="s">
        <v>11886</v>
      </c>
      <c r="B669" s="2">
        <v>12.59</v>
      </c>
      <c r="C669" s="2">
        <v>15.39</v>
      </c>
      <c r="D669" s="2">
        <v>11.83</v>
      </c>
      <c r="E669" s="2">
        <v>9.34</v>
      </c>
      <c r="F669" s="2">
        <v>7.51</v>
      </c>
      <c r="G669" s="2">
        <v>8.73</v>
      </c>
      <c r="H669">
        <f t="shared" si="1"/>
        <v>13.27</v>
      </c>
      <c r="I669">
        <f t="shared" si="2"/>
        <v>8.53</v>
      </c>
      <c r="J669">
        <f t="shared" si="3"/>
        <v>10.9</v>
      </c>
    </row>
    <row r="670">
      <c r="A670" s="2" t="s">
        <v>11900</v>
      </c>
      <c r="B670" s="2">
        <v>21.69</v>
      </c>
      <c r="C670" s="2">
        <v>27.04</v>
      </c>
      <c r="D670" s="2">
        <v>26.26</v>
      </c>
      <c r="E670" s="2">
        <v>1.44</v>
      </c>
      <c r="F670" s="2">
        <v>1.73</v>
      </c>
      <c r="G670" s="2">
        <v>2.76</v>
      </c>
      <c r="H670">
        <f t="shared" si="1"/>
        <v>25</v>
      </c>
      <c r="I670">
        <f t="shared" si="2"/>
        <v>1.98</v>
      </c>
      <c r="J670">
        <f t="shared" si="3"/>
        <v>13.49</v>
      </c>
    </row>
    <row r="671">
      <c r="A671" s="2" t="s">
        <v>11914</v>
      </c>
      <c r="B671" s="2">
        <v>51.56</v>
      </c>
      <c r="C671" s="2">
        <v>45.75</v>
      </c>
      <c r="D671" s="2">
        <v>40.28</v>
      </c>
      <c r="E671" s="2">
        <v>47.03</v>
      </c>
      <c r="F671" s="2">
        <v>40.19</v>
      </c>
      <c r="G671" s="2">
        <v>39.77</v>
      </c>
      <c r="H671">
        <f t="shared" si="1"/>
        <v>45.86</v>
      </c>
      <c r="I671">
        <f t="shared" si="2"/>
        <v>42.33</v>
      </c>
      <c r="J671">
        <f t="shared" si="3"/>
        <v>44.1</v>
      </c>
    </row>
    <row r="672">
      <c r="A672" s="2" t="s">
        <v>11929</v>
      </c>
      <c r="B672" s="2">
        <v>59.27</v>
      </c>
      <c r="C672" s="2">
        <v>42.9</v>
      </c>
      <c r="D672" s="2">
        <v>47.01</v>
      </c>
      <c r="E672" s="2">
        <v>41.77</v>
      </c>
      <c r="F672" s="2">
        <v>14.6</v>
      </c>
      <c r="G672" s="2">
        <v>21.45</v>
      </c>
      <c r="H672">
        <f t="shared" si="1"/>
        <v>49.73</v>
      </c>
      <c r="I672">
        <f t="shared" si="2"/>
        <v>25.94</v>
      </c>
      <c r="J672">
        <f t="shared" si="3"/>
        <v>37.83</v>
      </c>
    </row>
    <row r="673">
      <c r="A673" s="2" t="s">
        <v>11941</v>
      </c>
      <c r="B673" s="2">
        <v>46.48</v>
      </c>
      <c r="C673" s="2">
        <v>44.97</v>
      </c>
      <c r="D673" s="2">
        <v>24.9</v>
      </c>
      <c r="E673" s="2">
        <v>36.93</v>
      </c>
      <c r="F673" s="2">
        <v>14.71</v>
      </c>
      <c r="G673" s="2">
        <v>19.99</v>
      </c>
      <c r="H673">
        <f t="shared" si="1"/>
        <v>38.78</v>
      </c>
      <c r="I673">
        <f t="shared" si="2"/>
        <v>23.88</v>
      </c>
      <c r="J673">
        <f t="shared" si="3"/>
        <v>31.33</v>
      </c>
    </row>
    <row r="674">
      <c r="A674" s="2" t="s">
        <v>11954</v>
      </c>
      <c r="B674" s="2">
        <v>31.08</v>
      </c>
      <c r="C674" s="2">
        <v>26.4</v>
      </c>
      <c r="D674" s="2">
        <v>27.12</v>
      </c>
      <c r="E674" s="2">
        <v>21.43</v>
      </c>
      <c r="F674" s="2">
        <v>15.16</v>
      </c>
      <c r="G674" s="2">
        <v>17.3</v>
      </c>
      <c r="H674">
        <f t="shared" si="1"/>
        <v>28.2</v>
      </c>
      <c r="I674">
        <f t="shared" si="2"/>
        <v>17.96</v>
      </c>
      <c r="J674">
        <f t="shared" si="3"/>
        <v>23.08</v>
      </c>
    </row>
    <row r="675">
      <c r="A675" s="2" t="s">
        <v>11969</v>
      </c>
      <c r="B675" s="2">
        <v>561.84</v>
      </c>
      <c r="C675" s="2">
        <v>712.96</v>
      </c>
      <c r="D675" s="2">
        <v>709.71</v>
      </c>
      <c r="E675" s="2">
        <v>236.85</v>
      </c>
      <c r="F675" s="2">
        <v>177.37</v>
      </c>
      <c r="G675" s="2">
        <v>187.14</v>
      </c>
      <c r="H675">
        <f t="shared" si="1"/>
        <v>661.5</v>
      </c>
      <c r="I675">
        <f t="shared" si="2"/>
        <v>200.45</v>
      </c>
      <c r="J675">
        <f t="shared" si="3"/>
        <v>430.98</v>
      </c>
    </row>
    <row r="676">
      <c r="A676" s="2" t="s">
        <v>11984</v>
      </c>
      <c r="B676" s="2">
        <v>55.88</v>
      </c>
      <c r="C676" s="2">
        <v>50.61</v>
      </c>
      <c r="D676" s="2">
        <v>53.08</v>
      </c>
      <c r="E676" s="2">
        <v>53.62</v>
      </c>
      <c r="F676" s="2">
        <v>58.46</v>
      </c>
      <c r="G676" s="2">
        <v>52.66</v>
      </c>
      <c r="H676">
        <f t="shared" si="1"/>
        <v>53.19</v>
      </c>
      <c r="I676">
        <f t="shared" si="2"/>
        <v>54.91</v>
      </c>
      <c r="J676">
        <f t="shared" si="3"/>
        <v>54.05</v>
      </c>
    </row>
    <row r="677">
      <c r="A677" s="2" t="s">
        <v>11994</v>
      </c>
      <c r="B677" s="2">
        <v>58.41</v>
      </c>
      <c r="C677" s="2">
        <v>59.1</v>
      </c>
      <c r="D677" s="2">
        <v>51.36</v>
      </c>
      <c r="E677" s="2">
        <v>52.7</v>
      </c>
      <c r="F677" s="2">
        <v>128.44</v>
      </c>
      <c r="G677" s="2">
        <v>73.49</v>
      </c>
      <c r="H677">
        <f t="shared" si="1"/>
        <v>56.29</v>
      </c>
      <c r="I677">
        <f t="shared" si="2"/>
        <v>84.88</v>
      </c>
      <c r="J677">
        <f t="shared" si="3"/>
        <v>70.58</v>
      </c>
    </row>
    <row r="678">
      <c r="A678" s="2" t="s">
        <v>12008</v>
      </c>
      <c r="B678" s="2">
        <v>25.67</v>
      </c>
      <c r="C678" s="2">
        <v>20.23</v>
      </c>
      <c r="D678" s="2">
        <v>24.14</v>
      </c>
      <c r="E678" s="2">
        <v>24.47</v>
      </c>
      <c r="F678" s="2">
        <v>33.61</v>
      </c>
      <c r="G678" s="2">
        <v>36.13</v>
      </c>
      <c r="H678">
        <f t="shared" si="1"/>
        <v>23.35</v>
      </c>
      <c r="I678">
        <f t="shared" si="2"/>
        <v>31.4</v>
      </c>
      <c r="J678">
        <f t="shared" si="3"/>
        <v>27.38</v>
      </c>
    </row>
    <row r="679">
      <c r="A679" s="2" t="s">
        <v>12029</v>
      </c>
      <c r="B679" s="2">
        <v>52.49</v>
      </c>
      <c r="C679" s="2">
        <v>56.03</v>
      </c>
      <c r="D679" s="2">
        <v>54.38</v>
      </c>
      <c r="E679" s="2">
        <v>87.63</v>
      </c>
      <c r="F679" s="2">
        <v>68.03</v>
      </c>
      <c r="G679" s="2">
        <v>64.95</v>
      </c>
      <c r="H679">
        <f t="shared" si="1"/>
        <v>54.3</v>
      </c>
      <c r="I679">
        <f t="shared" si="2"/>
        <v>73.54</v>
      </c>
      <c r="J679">
        <f t="shared" si="3"/>
        <v>63.92</v>
      </c>
    </row>
    <row r="680">
      <c r="A680" s="2" t="s">
        <v>12043</v>
      </c>
      <c r="B680" s="2">
        <v>12.26</v>
      </c>
      <c r="C680" s="2">
        <v>12.68</v>
      </c>
      <c r="D680" s="2">
        <v>11.27</v>
      </c>
      <c r="E680" s="2">
        <v>9.59</v>
      </c>
      <c r="F680" s="2">
        <v>6.52</v>
      </c>
      <c r="G680" s="2">
        <v>3.1</v>
      </c>
      <c r="H680">
        <f t="shared" si="1"/>
        <v>12.07</v>
      </c>
      <c r="I680">
        <f t="shared" si="2"/>
        <v>6.4</v>
      </c>
      <c r="J680">
        <f t="shared" si="3"/>
        <v>9.24</v>
      </c>
    </row>
    <row r="681">
      <c r="A681" s="2" t="s">
        <v>12056</v>
      </c>
      <c r="B681" s="2">
        <v>53.6</v>
      </c>
      <c r="C681" s="2">
        <v>45.89</v>
      </c>
      <c r="D681" s="2">
        <v>43.34</v>
      </c>
      <c r="E681" s="2">
        <v>47.62</v>
      </c>
      <c r="F681" s="2">
        <v>38.32</v>
      </c>
      <c r="G681" s="2">
        <v>54.59</v>
      </c>
      <c r="H681">
        <f t="shared" si="1"/>
        <v>47.61</v>
      </c>
      <c r="I681">
        <f t="shared" si="2"/>
        <v>46.84</v>
      </c>
      <c r="J681">
        <f t="shared" si="3"/>
        <v>47.23</v>
      </c>
    </row>
    <row r="682">
      <c r="A682" s="2" t="s">
        <v>12070</v>
      </c>
      <c r="B682" s="2">
        <v>45.65</v>
      </c>
      <c r="C682" s="2">
        <v>72.95</v>
      </c>
      <c r="D682" s="2">
        <v>60.1</v>
      </c>
      <c r="E682" s="2">
        <v>3.68</v>
      </c>
      <c r="F682" s="2">
        <v>6.33</v>
      </c>
      <c r="G682" s="2">
        <v>2.51</v>
      </c>
      <c r="H682">
        <f t="shared" si="1"/>
        <v>59.57</v>
      </c>
      <c r="I682">
        <f t="shared" si="2"/>
        <v>4.17</v>
      </c>
      <c r="J682">
        <f t="shared" si="3"/>
        <v>31.87</v>
      </c>
    </row>
    <row r="683">
      <c r="A683" s="2" t="s">
        <v>12089</v>
      </c>
      <c r="B683" s="2">
        <v>55.3</v>
      </c>
      <c r="C683" s="2">
        <v>29.32</v>
      </c>
      <c r="D683" s="2">
        <v>30.46</v>
      </c>
      <c r="E683" s="2">
        <v>25.08</v>
      </c>
      <c r="F683" s="2">
        <v>26.98</v>
      </c>
      <c r="G683" s="2">
        <v>13.01</v>
      </c>
      <c r="H683">
        <f t="shared" si="1"/>
        <v>38.36</v>
      </c>
      <c r="I683">
        <f t="shared" si="2"/>
        <v>21.69</v>
      </c>
      <c r="J683">
        <f t="shared" si="3"/>
        <v>30.03</v>
      </c>
    </row>
    <row r="684">
      <c r="A684" s="2" t="s">
        <v>12103</v>
      </c>
      <c r="B684" s="2">
        <v>0.0</v>
      </c>
      <c r="C684" s="2">
        <v>7.84</v>
      </c>
      <c r="D684" s="2">
        <v>4.09</v>
      </c>
      <c r="E684" s="2">
        <v>24.35</v>
      </c>
      <c r="F684" s="2">
        <v>4.82</v>
      </c>
      <c r="G684" s="2">
        <v>0.0</v>
      </c>
      <c r="H684">
        <f t="shared" si="1"/>
        <v>3.98</v>
      </c>
      <c r="I684">
        <f t="shared" si="2"/>
        <v>9.72</v>
      </c>
      <c r="J684">
        <f t="shared" si="3"/>
        <v>6.85</v>
      </c>
    </row>
    <row r="685">
      <c r="A685" s="2" t="s">
        <v>12110</v>
      </c>
      <c r="B685" s="2">
        <v>19.83</v>
      </c>
      <c r="C685" s="2">
        <v>18.32</v>
      </c>
      <c r="D685" s="2">
        <v>11.2</v>
      </c>
      <c r="E685" s="2">
        <v>36.38</v>
      </c>
      <c r="F685" s="2">
        <v>23.2</v>
      </c>
      <c r="G685" s="2">
        <v>30.06</v>
      </c>
      <c r="H685">
        <f t="shared" si="1"/>
        <v>16.45</v>
      </c>
      <c r="I685">
        <f t="shared" si="2"/>
        <v>29.88</v>
      </c>
      <c r="J685">
        <f t="shared" si="3"/>
        <v>23.17</v>
      </c>
    </row>
    <row r="686">
      <c r="A686" s="2" t="s">
        <v>12118</v>
      </c>
      <c r="B686" s="2">
        <v>43.92</v>
      </c>
      <c r="C686" s="2">
        <v>33.66</v>
      </c>
      <c r="D686" s="2">
        <v>35.34</v>
      </c>
      <c r="E686" s="2">
        <v>15.84</v>
      </c>
      <c r="F686" s="2">
        <v>57.24</v>
      </c>
      <c r="G686" s="2">
        <v>15.53</v>
      </c>
      <c r="H686">
        <f t="shared" si="1"/>
        <v>37.64</v>
      </c>
      <c r="I686">
        <f t="shared" si="2"/>
        <v>29.54</v>
      </c>
      <c r="J686">
        <f t="shared" si="3"/>
        <v>33.59</v>
      </c>
    </row>
    <row r="687">
      <c r="A687" s="2" t="s">
        <v>12130</v>
      </c>
      <c r="B687" s="2">
        <v>117.69</v>
      </c>
      <c r="C687" s="2">
        <v>97.24</v>
      </c>
      <c r="D687" s="2">
        <v>97.48</v>
      </c>
      <c r="E687" s="2">
        <v>147.75</v>
      </c>
      <c r="F687" s="2">
        <v>236.99</v>
      </c>
      <c r="G687" s="2">
        <v>149.13</v>
      </c>
      <c r="H687">
        <f t="shared" si="1"/>
        <v>104.14</v>
      </c>
      <c r="I687">
        <f t="shared" si="2"/>
        <v>177.96</v>
      </c>
      <c r="J687">
        <f t="shared" si="3"/>
        <v>141.05</v>
      </c>
    </row>
    <row r="688">
      <c r="A688" s="2" t="s">
        <v>12140</v>
      </c>
      <c r="B688" s="2">
        <v>244.87</v>
      </c>
      <c r="C688" s="2">
        <v>193.69</v>
      </c>
      <c r="D688" s="2">
        <v>229.94</v>
      </c>
      <c r="E688" s="2">
        <v>229.85</v>
      </c>
      <c r="F688" s="2">
        <v>476.71</v>
      </c>
      <c r="G688" s="2">
        <v>318.83</v>
      </c>
      <c r="H688">
        <f t="shared" si="1"/>
        <v>222.83</v>
      </c>
      <c r="I688">
        <f t="shared" si="2"/>
        <v>341.8</v>
      </c>
      <c r="J688">
        <f t="shared" si="3"/>
        <v>282.32</v>
      </c>
    </row>
    <row r="689">
      <c r="A689" s="2" t="s">
        <v>12163</v>
      </c>
      <c r="B689" s="2">
        <v>92.75</v>
      </c>
      <c r="C689" s="2">
        <v>79.42</v>
      </c>
      <c r="D689" s="2">
        <v>89.87</v>
      </c>
      <c r="E689" s="2">
        <v>97.86</v>
      </c>
      <c r="F689" s="2">
        <v>160.32</v>
      </c>
      <c r="G689" s="2">
        <v>106.66</v>
      </c>
      <c r="H689">
        <f t="shared" si="1"/>
        <v>87.35</v>
      </c>
      <c r="I689">
        <f t="shared" si="2"/>
        <v>121.61</v>
      </c>
      <c r="J689">
        <f t="shared" si="3"/>
        <v>104.48</v>
      </c>
    </row>
    <row r="690">
      <c r="A690" s="2" t="s">
        <v>12178</v>
      </c>
      <c r="B690" s="2">
        <v>186.45</v>
      </c>
      <c r="C690" s="2">
        <v>192.21</v>
      </c>
      <c r="D690" s="2">
        <v>182.98</v>
      </c>
      <c r="E690" s="2">
        <v>244.08</v>
      </c>
      <c r="F690" s="2">
        <v>162.36</v>
      </c>
      <c r="G690" s="2">
        <v>199.5</v>
      </c>
      <c r="H690">
        <f t="shared" si="1"/>
        <v>187.21</v>
      </c>
      <c r="I690">
        <f t="shared" si="2"/>
        <v>201.98</v>
      </c>
      <c r="J690">
        <f t="shared" si="3"/>
        <v>194.6</v>
      </c>
    </row>
    <row r="691">
      <c r="A691" s="2" t="s">
        <v>12192</v>
      </c>
      <c r="B691" s="2">
        <v>56.25</v>
      </c>
      <c r="C691" s="2">
        <v>63.85</v>
      </c>
      <c r="D691" s="2">
        <v>62.13</v>
      </c>
      <c r="E691" s="2">
        <v>85.59</v>
      </c>
      <c r="F691" s="2">
        <v>62.81</v>
      </c>
      <c r="G691" s="2">
        <v>91.12</v>
      </c>
      <c r="H691">
        <f t="shared" si="1"/>
        <v>60.74</v>
      </c>
      <c r="I691">
        <f t="shared" si="2"/>
        <v>79.84</v>
      </c>
      <c r="J691">
        <f t="shared" si="3"/>
        <v>70.29</v>
      </c>
    </row>
    <row r="692">
      <c r="A692" s="2" t="s">
        <v>12202</v>
      </c>
      <c r="B692" s="2">
        <v>0.0</v>
      </c>
      <c r="C692" s="2">
        <v>6.12</v>
      </c>
      <c r="D692" s="2">
        <v>7.86</v>
      </c>
      <c r="E692" s="2">
        <v>9.31</v>
      </c>
      <c r="F692" s="2">
        <v>3.74</v>
      </c>
      <c r="G692" s="2">
        <v>3.39</v>
      </c>
      <c r="H692">
        <f t="shared" si="1"/>
        <v>4.66</v>
      </c>
      <c r="I692">
        <f t="shared" si="2"/>
        <v>5.48</v>
      </c>
      <c r="J692">
        <f t="shared" si="3"/>
        <v>5.07</v>
      </c>
    </row>
    <row r="693">
      <c r="A693" s="2" t="s">
        <v>12213</v>
      </c>
      <c r="B693" s="2">
        <v>39.02</v>
      </c>
      <c r="C693" s="2">
        <v>45.98</v>
      </c>
      <c r="D693" s="2">
        <v>42.14</v>
      </c>
      <c r="E693" s="2">
        <v>0.0</v>
      </c>
      <c r="F693" s="2">
        <v>0.93</v>
      </c>
      <c r="G693" s="2">
        <v>0.85</v>
      </c>
      <c r="H693">
        <f t="shared" si="1"/>
        <v>42.38</v>
      </c>
      <c r="I693">
        <f t="shared" si="2"/>
        <v>0.59</v>
      </c>
      <c r="J693">
        <f t="shared" si="3"/>
        <v>21.49</v>
      </c>
    </row>
    <row r="694">
      <c r="A694" s="2" t="s">
        <v>12231</v>
      </c>
      <c r="B694" s="2">
        <v>59.77</v>
      </c>
      <c r="C694" s="2">
        <v>48.28</v>
      </c>
      <c r="D694" s="2">
        <v>50.77</v>
      </c>
      <c r="E694" s="2">
        <v>61.87</v>
      </c>
      <c r="F694" s="2">
        <v>25.3</v>
      </c>
      <c r="G694" s="2">
        <v>45.09</v>
      </c>
      <c r="H694">
        <f t="shared" si="1"/>
        <v>52.94</v>
      </c>
      <c r="I694">
        <f t="shared" si="2"/>
        <v>44.09</v>
      </c>
      <c r="J694">
        <f t="shared" si="3"/>
        <v>48.51</v>
      </c>
    </row>
    <row r="695">
      <c r="A695" s="2" t="s">
        <v>12250</v>
      </c>
      <c r="B695" s="2">
        <v>35.55</v>
      </c>
      <c r="C695" s="2">
        <v>33.68</v>
      </c>
      <c r="D695" s="2">
        <v>36.58</v>
      </c>
      <c r="E695" s="2">
        <v>38.72</v>
      </c>
      <c r="F695" s="2">
        <v>32.07</v>
      </c>
      <c r="G695" s="2">
        <v>36.01</v>
      </c>
      <c r="H695">
        <f t="shared" si="1"/>
        <v>35.27</v>
      </c>
      <c r="I695">
        <f t="shared" si="2"/>
        <v>35.6</v>
      </c>
      <c r="J695">
        <f t="shared" si="3"/>
        <v>35.44</v>
      </c>
    </row>
    <row r="696">
      <c r="A696" s="2" t="s">
        <v>12270</v>
      </c>
      <c r="B696" s="2">
        <v>200.19</v>
      </c>
      <c r="C696" s="2">
        <v>233.87</v>
      </c>
      <c r="D696" s="2">
        <v>246.49</v>
      </c>
      <c r="E696" s="2">
        <v>165.11</v>
      </c>
      <c r="F696" s="2">
        <v>154.95</v>
      </c>
      <c r="G696" s="2">
        <v>133.78</v>
      </c>
      <c r="H696">
        <f t="shared" si="1"/>
        <v>226.85</v>
      </c>
      <c r="I696">
        <f t="shared" si="2"/>
        <v>151.28</v>
      </c>
      <c r="J696">
        <f t="shared" si="3"/>
        <v>189.07</v>
      </c>
    </row>
    <row r="697">
      <c r="A697" s="2" t="s">
        <v>12284</v>
      </c>
      <c r="B697" s="2">
        <v>75.46</v>
      </c>
      <c r="C697" s="2">
        <v>91.3</v>
      </c>
      <c r="D697" s="2">
        <v>86.46</v>
      </c>
      <c r="E697" s="2">
        <v>46.97</v>
      </c>
      <c r="F697" s="2">
        <v>39.58</v>
      </c>
      <c r="G697" s="2">
        <v>49.49</v>
      </c>
      <c r="H697">
        <f t="shared" si="1"/>
        <v>84.41</v>
      </c>
      <c r="I697">
        <f t="shared" si="2"/>
        <v>45.35</v>
      </c>
      <c r="J697">
        <f t="shared" si="3"/>
        <v>64.88</v>
      </c>
    </row>
    <row r="698">
      <c r="A698" s="2" t="s">
        <v>12289</v>
      </c>
      <c r="B698" s="2">
        <v>15.05</v>
      </c>
      <c r="C698" s="2">
        <v>8.6</v>
      </c>
      <c r="D698" s="2">
        <v>10.81</v>
      </c>
      <c r="E698" s="2">
        <v>14.06</v>
      </c>
      <c r="F698" s="2">
        <v>5.09</v>
      </c>
      <c r="G698" s="2">
        <v>5.67</v>
      </c>
      <c r="H698">
        <f t="shared" si="1"/>
        <v>11.49</v>
      </c>
      <c r="I698">
        <f t="shared" si="2"/>
        <v>8.27</v>
      </c>
      <c r="J698">
        <f t="shared" si="3"/>
        <v>9.88</v>
      </c>
    </row>
    <row r="699">
      <c r="A699" s="2" t="s">
        <v>12313</v>
      </c>
      <c r="B699" s="2">
        <v>117.7</v>
      </c>
      <c r="C699" s="2">
        <v>138.94</v>
      </c>
      <c r="D699" s="2">
        <v>141.07</v>
      </c>
      <c r="E699" s="2">
        <v>62.46</v>
      </c>
      <c r="F699" s="2">
        <v>123.76</v>
      </c>
      <c r="G699" s="2">
        <v>77.66</v>
      </c>
      <c r="H699">
        <f t="shared" si="1"/>
        <v>132.57</v>
      </c>
      <c r="I699">
        <f t="shared" si="2"/>
        <v>87.96</v>
      </c>
      <c r="J699">
        <f t="shared" si="3"/>
        <v>110.27</v>
      </c>
    </row>
    <row r="700">
      <c r="A700" s="2" t="s">
        <v>12329</v>
      </c>
      <c r="B700" s="2">
        <v>35.75</v>
      </c>
      <c r="C700" s="2">
        <v>36.3</v>
      </c>
      <c r="D700" s="2">
        <v>30.4</v>
      </c>
      <c r="E700" s="2">
        <v>10.18</v>
      </c>
      <c r="F700" s="2">
        <v>15.42</v>
      </c>
      <c r="G700" s="2">
        <v>11.46</v>
      </c>
      <c r="H700">
        <f t="shared" si="1"/>
        <v>34.15</v>
      </c>
      <c r="I700">
        <f t="shared" si="2"/>
        <v>12.35</v>
      </c>
      <c r="J700">
        <f t="shared" si="3"/>
        <v>23.25</v>
      </c>
    </row>
    <row r="701">
      <c r="A701" s="2" t="s">
        <v>12344</v>
      </c>
      <c r="B701" s="2">
        <v>69.2</v>
      </c>
      <c r="C701" s="2">
        <v>38.94</v>
      </c>
      <c r="D701" s="2">
        <v>35.36</v>
      </c>
      <c r="E701" s="2">
        <v>11.25</v>
      </c>
      <c r="F701" s="2">
        <v>17.94</v>
      </c>
      <c r="G701" s="2">
        <v>9.22</v>
      </c>
      <c r="H701">
        <f t="shared" si="1"/>
        <v>47.83</v>
      </c>
      <c r="I701">
        <f t="shared" si="2"/>
        <v>12.8</v>
      </c>
      <c r="J701">
        <f t="shared" si="3"/>
        <v>30.32</v>
      </c>
    </row>
    <row r="702">
      <c r="A702" s="2" t="s">
        <v>12359</v>
      </c>
      <c r="B702" s="2">
        <v>64.72</v>
      </c>
      <c r="C702" s="2">
        <v>44.25</v>
      </c>
      <c r="D702" s="2">
        <v>46.16</v>
      </c>
      <c r="E702" s="2">
        <v>69.65</v>
      </c>
      <c r="F702" s="2">
        <v>36.14</v>
      </c>
      <c r="G702" s="2">
        <v>37.7</v>
      </c>
      <c r="H702">
        <f t="shared" si="1"/>
        <v>51.71</v>
      </c>
      <c r="I702">
        <f t="shared" si="2"/>
        <v>47.83</v>
      </c>
      <c r="J702">
        <f t="shared" si="3"/>
        <v>49.77</v>
      </c>
    </row>
    <row r="703">
      <c r="A703" s="2" t="s">
        <v>12373</v>
      </c>
      <c r="B703" s="2">
        <v>51.67</v>
      </c>
      <c r="C703" s="2">
        <v>70.72</v>
      </c>
      <c r="D703" s="2">
        <v>75.18</v>
      </c>
      <c r="E703" s="2">
        <v>43.59</v>
      </c>
      <c r="F703" s="2">
        <v>50.18</v>
      </c>
      <c r="G703" s="2">
        <v>52.14</v>
      </c>
      <c r="H703">
        <f t="shared" si="1"/>
        <v>65.86</v>
      </c>
      <c r="I703">
        <f t="shared" si="2"/>
        <v>48.64</v>
      </c>
      <c r="J703">
        <f t="shared" si="3"/>
        <v>57.25</v>
      </c>
    </row>
    <row r="704">
      <c r="A704" s="2" t="s">
        <v>12385</v>
      </c>
      <c r="B704" s="2">
        <v>40.78</v>
      </c>
      <c r="C704" s="2">
        <v>56.75</v>
      </c>
      <c r="D704" s="2">
        <v>45.95</v>
      </c>
      <c r="E704" s="2">
        <v>9.69</v>
      </c>
      <c r="F704" s="2">
        <v>7.17</v>
      </c>
      <c r="G704" s="2">
        <v>4.67</v>
      </c>
      <c r="H704">
        <f t="shared" si="1"/>
        <v>47.83</v>
      </c>
      <c r="I704">
        <f t="shared" si="2"/>
        <v>7.18</v>
      </c>
      <c r="J704">
        <f t="shared" si="3"/>
        <v>27.5</v>
      </c>
    </row>
    <row r="705">
      <c r="A705" s="2" t="s">
        <v>12400</v>
      </c>
      <c r="B705" s="2">
        <v>504.48</v>
      </c>
      <c r="C705" s="2">
        <v>666.46</v>
      </c>
      <c r="D705" s="2">
        <v>635.09</v>
      </c>
      <c r="E705" s="2">
        <v>546.38</v>
      </c>
      <c r="F705" s="2">
        <v>294.59</v>
      </c>
      <c r="G705" s="2">
        <v>264.73</v>
      </c>
      <c r="H705">
        <f t="shared" si="1"/>
        <v>602.01</v>
      </c>
      <c r="I705">
        <f t="shared" si="2"/>
        <v>368.57</v>
      </c>
      <c r="J705">
        <f t="shared" si="3"/>
        <v>485.29</v>
      </c>
    </row>
    <row r="706">
      <c r="A706" s="2" t="s">
        <v>12415</v>
      </c>
      <c r="B706" s="2">
        <v>10.19</v>
      </c>
      <c r="C706" s="2">
        <v>9.27</v>
      </c>
      <c r="D706" s="2">
        <v>10.49</v>
      </c>
      <c r="E706" s="2">
        <v>12.54</v>
      </c>
      <c r="F706" s="2">
        <v>11.6</v>
      </c>
      <c r="G706" s="2">
        <v>16.2</v>
      </c>
      <c r="H706">
        <f t="shared" si="1"/>
        <v>9.98</v>
      </c>
      <c r="I706">
        <f t="shared" si="2"/>
        <v>13.45</v>
      </c>
      <c r="J706">
        <f t="shared" si="3"/>
        <v>11.72</v>
      </c>
    </row>
    <row r="707">
      <c r="A707" s="2" t="s">
        <v>12428</v>
      </c>
      <c r="B707" s="2">
        <v>142.01</v>
      </c>
      <c r="C707" s="2">
        <v>143.77</v>
      </c>
      <c r="D707" s="2">
        <v>139.78</v>
      </c>
      <c r="E707" s="2">
        <v>67.16</v>
      </c>
      <c r="F707" s="2">
        <v>106.98</v>
      </c>
      <c r="G707" s="2">
        <v>56.01</v>
      </c>
      <c r="H707">
        <f t="shared" si="1"/>
        <v>141.85</v>
      </c>
      <c r="I707">
        <f t="shared" si="2"/>
        <v>76.72</v>
      </c>
      <c r="J707">
        <f t="shared" si="3"/>
        <v>109.29</v>
      </c>
    </row>
    <row r="708">
      <c r="A708" s="2" t="s">
        <v>12443</v>
      </c>
      <c r="B708" s="2">
        <v>55.49</v>
      </c>
      <c r="C708" s="2">
        <v>36.07</v>
      </c>
      <c r="D708" s="2">
        <v>44.26</v>
      </c>
      <c r="E708" s="2">
        <v>25.86</v>
      </c>
      <c r="F708" s="2">
        <v>35.96</v>
      </c>
      <c r="G708" s="2">
        <v>19.53</v>
      </c>
      <c r="H708">
        <f t="shared" si="1"/>
        <v>45.27</v>
      </c>
      <c r="I708">
        <f t="shared" si="2"/>
        <v>27.12</v>
      </c>
      <c r="J708">
        <f t="shared" si="3"/>
        <v>36.2</v>
      </c>
    </row>
    <row r="709">
      <c r="A709" s="2" t="s">
        <v>12454</v>
      </c>
      <c r="B709" s="2">
        <v>24.37</v>
      </c>
      <c r="C709" s="2">
        <v>16.43</v>
      </c>
      <c r="D709" s="2">
        <v>15.61</v>
      </c>
      <c r="E709" s="2">
        <v>14.49</v>
      </c>
      <c r="F709" s="2">
        <v>17.92</v>
      </c>
      <c r="G709" s="2">
        <v>15.05</v>
      </c>
      <c r="H709">
        <f t="shared" si="1"/>
        <v>18.8</v>
      </c>
      <c r="I709">
        <f t="shared" si="2"/>
        <v>15.82</v>
      </c>
      <c r="J709">
        <f t="shared" si="3"/>
        <v>17.31</v>
      </c>
    </row>
    <row r="710">
      <c r="A710" s="2" t="s">
        <v>12470</v>
      </c>
      <c r="B710" s="2">
        <v>38.3</v>
      </c>
      <c r="C710" s="2">
        <v>21.04</v>
      </c>
      <c r="D710" s="2">
        <v>18.86</v>
      </c>
      <c r="E710" s="2">
        <v>27.61</v>
      </c>
      <c r="F710" s="2">
        <v>13.94</v>
      </c>
      <c r="G710" s="2">
        <v>17.92</v>
      </c>
      <c r="H710">
        <f t="shared" si="1"/>
        <v>26.07</v>
      </c>
      <c r="I710">
        <f t="shared" si="2"/>
        <v>19.82</v>
      </c>
      <c r="J710">
        <f t="shared" si="3"/>
        <v>22.95</v>
      </c>
    </row>
    <row r="711">
      <c r="A711" s="2" t="s">
        <v>12484</v>
      </c>
      <c r="B711" s="2">
        <v>32.44</v>
      </c>
      <c r="C711" s="2">
        <v>29.21</v>
      </c>
      <c r="D711" s="2">
        <v>32.44</v>
      </c>
      <c r="E711" s="2">
        <v>39.69</v>
      </c>
      <c r="F711" s="2">
        <v>34.69</v>
      </c>
      <c r="G711" s="2">
        <v>34.76</v>
      </c>
      <c r="H711">
        <f t="shared" si="1"/>
        <v>31.36</v>
      </c>
      <c r="I711">
        <f t="shared" si="2"/>
        <v>36.38</v>
      </c>
      <c r="J711">
        <f t="shared" si="3"/>
        <v>33.87</v>
      </c>
    </row>
    <row r="712">
      <c r="A712" s="2" t="s">
        <v>12497</v>
      </c>
      <c r="B712" s="2">
        <v>58.31</v>
      </c>
      <c r="C712" s="2">
        <v>47.93</v>
      </c>
      <c r="D712" s="2">
        <v>42.21</v>
      </c>
      <c r="E712" s="2">
        <v>60.13</v>
      </c>
      <c r="F712" s="2">
        <v>50.53</v>
      </c>
      <c r="G712" s="2">
        <v>55.64</v>
      </c>
      <c r="H712">
        <f t="shared" si="1"/>
        <v>49.48</v>
      </c>
      <c r="I712">
        <f t="shared" si="2"/>
        <v>55.43</v>
      </c>
      <c r="J712">
        <f t="shared" si="3"/>
        <v>52.46</v>
      </c>
    </row>
    <row r="713">
      <c r="A713" s="2" t="s">
        <v>12505</v>
      </c>
      <c r="B713" s="2">
        <v>135.76</v>
      </c>
      <c r="C713" s="2">
        <v>76.64</v>
      </c>
      <c r="D713" s="2">
        <v>109.81</v>
      </c>
      <c r="E713" s="2">
        <v>120.9</v>
      </c>
      <c r="F713" s="2">
        <v>197.03</v>
      </c>
      <c r="G713" s="2">
        <v>132.99</v>
      </c>
      <c r="H713">
        <f t="shared" si="1"/>
        <v>107.4</v>
      </c>
      <c r="I713">
        <f t="shared" si="2"/>
        <v>150.31</v>
      </c>
      <c r="J713">
        <f t="shared" si="3"/>
        <v>128.86</v>
      </c>
    </row>
    <row r="714">
      <c r="A714" s="2" t="s">
        <v>12518</v>
      </c>
      <c r="B714" s="2">
        <v>40.48</v>
      </c>
      <c r="C714" s="2">
        <v>34.72</v>
      </c>
      <c r="D714" s="2">
        <v>39.27</v>
      </c>
      <c r="E714" s="2">
        <v>51.0</v>
      </c>
      <c r="F714" s="2">
        <v>72.23</v>
      </c>
      <c r="G714" s="2">
        <v>48.0</v>
      </c>
      <c r="H714">
        <f t="shared" si="1"/>
        <v>38.16</v>
      </c>
      <c r="I714">
        <f t="shared" si="2"/>
        <v>57.08</v>
      </c>
      <c r="J714">
        <f t="shared" si="3"/>
        <v>47.62</v>
      </c>
    </row>
    <row r="715">
      <c r="A715" s="2" t="s">
        <v>12538</v>
      </c>
      <c r="B715" s="2">
        <v>55.98</v>
      </c>
      <c r="C715" s="2">
        <v>42.97</v>
      </c>
      <c r="D715" s="2">
        <v>48.42</v>
      </c>
      <c r="E715" s="2">
        <v>49.46</v>
      </c>
      <c r="F715" s="2">
        <v>49.06</v>
      </c>
      <c r="G715" s="2">
        <v>52.97</v>
      </c>
      <c r="H715">
        <f t="shared" si="1"/>
        <v>49.12</v>
      </c>
      <c r="I715">
        <f t="shared" si="2"/>
        <v>50.5</v>
      </c>
      <c r="J715">
        <f t="shared" si="3"/>
        <v>49.81</v>
      </c>
    </row>
    <row r="716">
      <c r="A716" s="2" t="s">
        <v>12552</v>
      </c>
      <c r="B716" s="2">
        <v>20.03</v>
      </c>
      <c r="C716" s="2">
        <v>48.16</v>
      </c>
      <c r="D716" s="2">
        <v>50.36</v>
      </c>
      <c r="E716" s="2">
        <v>30.15</v>
      </c>
      <c r="F716" s="2">
        <v>5.93</v>
      </c>
      <c r="G716" s="2">
        <v>21.43</v>
      </c>
      <c r="H716">
        <f t="shared" si="1"/>
        <v>39.52</v>
      </c>
      <c r="I716">
        <f t="shared" si="2"/>
        <v>19.17</v>
      </c>
      <c r="J716">
        <f t="shared" si="3"/>
        <v>29.34</v>
      </c>
    </row>
    <row r="717">
      <c r="A717" s="2" t="s">
        <v>12565</v>
      </c>
      <c r="B717" s="2">
        <v>18.23</v>
      </c>
      <c r="C717" s="2">
        <v>16.57</v>
      </c>
      <c r="D717" s="2">
        <v>16.22</v>
      </c>
      <c r="E717" s="2">
        <v>12.41</v>
      </c>
      <c r="F717" s="2">
        <v>13.25</v>
      </c>
      <c r="G717" s="2">
        <v>11.72</v>
      </c>
      <c r="H717">
        <f t="shared" si="1"/>
        <v>17.01</v>
      </c>
      <c r="I717">
        <f t="shared" si="2"/>
        <v>12.46</v>
      </c>
      <c r="J717">
        <f t="shared" si="3"/>
        <v>14.73</v>
      </c>
    </row>
    <row r="718">
      <c r="A718" s="2" t="s">
        <v>12576</v>
      </c>
      <c r="B718" s="2">
        <v>59.45</v>
      </c>
      <c r="C718" s="2">
        <v>79.71</v>
      </c>
      <c r="D718" s="2">
        <v>70.35</v>
      </c>
      <c r="E718" s="2">
        <v>71.4</v>
      </c>
      <c r="F718" s="2">
        <v>55.55</v>
      </c>
      <c r="G718" s="2">
        <v>50.62</v>
      </c>
      <c r="H718">
        <f t="shared" si="1"/>
        <v>69.84</v>
      </c>
      <c r="I718">
        <f t="shared" si="2"/>
        <v>59.19</v>
      </c>
      <c r="J718">
        <f t="shared" si="3"/>
        <v>64.51</v>
      </c>
    </row>
    <row r="719">
      <c r="A719" s="2" t="s">
        <v>12590</v>
      </c>
      <c r="B719" s="2">
        <v>331.89</v>
      </c>
      <c r="C719" s="2">
        <v>201.4</v>
      </c>
      <c r="D719" s="2">
        <v>191.83</v>
      </c>
      <c r="E719" s="2">
        <v>106.88</v>
      </c>
      <c r="F719" s="2">
        <v>78.53</v>
      </c>
      <c r="G719" s="2">
        <v>77.8</v>
      </c>
      <c r="H719">
        <f t="shared" si="1"/>
        <v>241.71</v>
      </c>
      <c r="I719">
        <f t="shared" si="2"/>
        <v>87.74</v>
      </c>
      <c r="J719">
        <f t="shared" si="3"/>
        <v>164.72</v>
      </c>
    </row>
    <row r="720">
      <c r="A720" s="2" t="s">
        <v>12605</v>
      </c>
      <c r="B720" s="2">
        <v>17.47</v>
      </c>
      <c r="C720" s="2">
        <v>17.99</v>
      </c>
      <c r="D720" s="2">
        <v>20.09</v>
      </c>
      <c r="E720" s="2">
        <v>33.61</v>
      </c>
      <c r="F720" s="2">
        <v>14.24</v>
      </c>
      <c r="G720" s="2">
        <v>24.15</v>
      </c>
      <c r="H720">
        <f t="shared" si="1"/>
        <v>18.52</v>
      </c>
      <c r="I720">
        <f t="shared" si="2"/>
        <v>24</v>
      </c>
      <c r="J720">
        <f t="shared" si="3"/>
        <v>21.26</v>
      </c>
    </row>
    <row r="721">
      <c r="A721" s="2" t="s">
        <v>12618</v>
      </c>
      <c r="B721" s="2">
        <v>6.32</v>
      </c>
      <c r="C721" s="2">
        <v>26.85</v>
      </c>
      <c r="D721" s="2">
        <v>22.14</v>
      </c>
      <c r="E721" s="2">
        <v>25.47</v>
      </c>
      <c r="F721" s="2">
        <v>26.29</v>
      </c>
      <c r="G721" s="2">
        <v>7.94</v>
      </c>
      <c r="H721">
        <f t="shared" si="1"/>
        <v>18.44</v>
      </c>
      <c r="I721">
        <f t="shared" si="2"/>
        <v>19.9</v>
      </c>
      <c r="J721">
        <f t="shared" si="3"/>
        <v>19.17</v>
      </c>
    </row>
    <row r="722">
      <c r="A722" s="2" t="s">
        <v>12637</v>
      </c>
      <c r="B722" s="2">
        <v>276.53</v>
      </c>
      <c r="C722" s="2">
        <v>356.75</v>
      </c>
      <c r="D722" s="2">
        <v>351.41</v>
      </c>
      <c r="E722" s="2">
        <v>327.16</v>
      </c>
      <c r="F722" s="2">
        <v>271.96</v>
      </c>
      <c r="G722" s="2">
        <v>203.67</v>
      </c>
      <c r="H722">
        <f t="shared" si="1"/>
        <v>328.23</v>
      </c>
      <c r="I722">
        <f t="shared" si="2"/>
        <v>267.6</v>
      </c>
      <c r="J722">
        <f t="shared" si="3"/>
        <v>297.91</v>
      </c>
    </row>
    <row r="723">
      <c r="A723" s="2" t="s">
        <v>12651</v>
      </c>
      <c r="B723" s="2">
        <v>80.7</v>
      </c>
      <c r="C723" s="2">
        <v>83.38</v>
      </c>
      <c r="D723" s="2">
        <v>89.96</v>
      </c>
      <c r="E723" s="2">
        <v>45.8</v>
      </c>
      <c r="F723" s="2">
        <v>23.6</v>
      </c>
      <c r="G723" s="2">
        <v>29.91</v>
      </c>
      <c r="H723">
        <f t="shared" si="1"/>
        <v>84.68</v>
      </c>
      <c r="I723">
        <f t="shared" si="2"/>
        <v>33.1</v>
      </c>
      <c r="J723">
        <f t="shared" si="3"/>
        <v>58.89</v>
      </c>
    </row>
    <row r="724">
      <c r="A724" s="2" t="s">
        <v>12668</v>
      </c>
      <c r="B724" s="2">
        <v>51.97</v>
      </c>
      <c r="C724" s="2">
        <v>40.99</v>
      </c>
      <c r="D724" s="2">
        <v>37.98</v>
      </c>
      <c r="E724" s="2">
        <v>21.48</v>
      </c>
      <c r="F724" s="2">
        <v>20.76</v>
      </c>
      <c r="G724" s="2">
        <v>15.16</v>
      </c>
      <c r="H724">
        <f t="shared" si="1"/>
        <v>43.65</v>
      </c>
      <c r="I724">
        <f t="shared" si="2"/>
        <v>19.13</v>
      </c>
      <c r="J724">
        <f t="shared" si="3"/>
        <v>31.39</v>
      </c>
    </row>
    <row r="725">
      <c r="A725" s="2" t="s">
        <v>12675</v>
      </c>
      <c r="B725" s="2">
        <v>35.61</v>
      </c>
      <c r="C725" s="2">
        <v>34.52</v>
      </c>
      <c r="D725" s="2">
        <v>34.81</v>
      </c>
      <c r="E725" s="2">
        <v>18.05</v>
      </c>
      <c r="F725" s="2">
        <v>20.31</v>
      </c>
      <c r="G725" s="2">
        <v>17.38</v>
      </c>
      <c r="H725">
        <f t="shared" si="1"/>
        <v>34.98</v>
      </c>
      <c r="I725">
        <f t="shared" si="2"/>
        <v>18.58</v>
      </c>
      <c r="J725">
        <f t="shared" si="3"/>
        <v>26.78</v>
      </c>
    </row>
    <row r="726">
      <c r="A726" s="2" t="s">
        <v>12689</v>
      </c>
      <c r="B726" s="2">
        <v>19.12</v>
      </c>
      <c r="C726" s="2">
        <v>27.36</v>
      </c>
      <c r="D726" s="2">
        <v>28.32</v>
      </c>
      <c r="E726" s="2">
        <v>15.84</v>
      </c>
      <c r="F726" s="2">
        <v>21.75</v>
      </c>
      <c r="G726" s="2">
        <v>11.15</v>
      </c>
      <c r="H726">
        <f t="shared" si="1"/>
        <v>24.93</v>
      </c>
      <c r="I726">
        <f t="shared" si="2"/>
        <v>16.25</v>
      </c>
      <c r="J726">
        <f t="shared" si="3"/>
        <v>20.59</v>
      </c>
    </row>
    <row r="727">
      <c r="A727" s="2" t="s">
        <v>12700</v>
      </c>
      <c r="B727" s="2">
        <v>75.68</v>
      </c>
      <c r="C727" s="2">
        <v>70.21</v>
      </c>
      <c r="D727" s="2">
        <v>78.07</v>
      </c>
      <c r="E727" s="2">
        <v>86.51</v>
      </c>
      <c r="F727" s="2">
        <v>74.09</v>
      </c>
      <c r="G727" s="2">
        <v>89.14</v>
      </c>
      <c r="H727">
        <f t="shared" si="1"/>
        <v>74.65</v>
      </c>
      <c r="I727">
        <f t="shared" si="2"/>
        <v>83.25</v>
      </c>
      <c r="J727">
        <f t="shared" si="3"/>
        <v>78.95</v>
      </c>
    </row>
    <row r="728">
      <c r="A728" s="2" t="s">
        <v>12716</v>
      </c>
      <c r="B728" s="2">
        <v>5.6</v>
      </c>
      <c r="C728" s="2">
        <v>10.65</v>
      </c>
      <c r="D728" s="2">
        <v>7.06</v>
      </c>
      <c r="E728" s="2">
        <v>2.23</v>
      </c>
      <c r="F728" s="2">
        <v>1.34</v>
      </c>
      <c r="G728" s="2">
        <v>2.85</v>
      </c>
      <c r="H728">
        <f t="shared" si="1"/>
        <v>7.77</v>
      </c>
      <c r="I728">
        <f t="shared" si="2"/>
        <v>2.14</v>
      </c>
      <c r="J728">
        <f t="shared" si="3"/>
        <v>4.96</v>
      </c>
    </row>
    <row r="729">
      <c r="A729" s="2" t="s">
        <v>12727</v>
      </c>
      <c r="B729" s="2">
        <v>146.53</v>
      </c>
      <c r="C729" s="2">
        <v>196.47</v>
      </c>
      <c r="D729" s="2">
        <v>199.73</v>
      </c>
      <c r="E729" s="2">
        <v>140.0</v>
      </c>
      <c r="F729" s="2">
        <v>209.89</v>
      </c>
      <c r="G729" s="2">
        <v>181.07</v>
      </c>
      <c r="H729">
        <f t="shared" si="1"/>
        <v>180.91</v>
      </c>
      <c r="I729">
        <f t="shared" si="2"/>
        <v>176.99</v>
      </c>
      <c r="J729">
        <f t="shared" si="3"/>
        <v>178.95</v>
      </c>
    </row>
    <row r="730">
      <c r="A730" s="2" t="s">
        <v>12736</v>
      </c>
      <c r="B730" s="2">
        <v>41.31</v>
      </c>
      <c r="C730" s="2">
        <v>37.58</v>
      </c>
      <c r="D730" s="2">
        <v>39.14</v>
      </c>
      <c r="E730" s="2">
        <v>38.59</v>
      </c>
      <c r="F730" s="2">
        <v>37.16</v>
      </c>
      <c r="G730" s="2">
        <v>33.49</v>
      </c>
      <c r="H730">
        <f t="shared" si="1"/>
        <v>39.34</v>
      </c>
      <c r="I730">
        <f t="shared" si="2"/>
        <v>36.41</v>
      </c>
      <c r="J730">
        <f t="shared" si="3"/>
        <v>37.88</v>
      </c>
    </row>
    <row r="731">
      <c r="A731" s="2" t="s">
        <v>12744</v>
      </c>
      <c r="B731" s="2">
        <v>64.78</v>
      </c>
      <c r="C731" s="2">
        <v>82.65</v>
      </c>
      <c r="D731" s="2">
        <v>73.3</v>
      </c>
      <c r="E731" s="2">
        <v>52.95</v>
      </c>
      <c r="F731" s="2">
        <v>51.64</v>
      </c>
      <c r="G731" s="2">
        <v>47.81</v>
      </c>
      <c r="H731">
        <f t="shared" si="1"/>
        <v>73.58</v>
      </c>
      <c r="I731">
        <f t="shared" si="2"/>
        <v>50.8</v>
      </c>
      <c r="J731">
        <f t="shared" si="3"/>
        <v>62.19</v>
      </c>
    </row>
    <row r="732">
      <c r="A732" s="2" t="s">
        <v>12759</v>
      </c>
      <c r="B732" s="2">
        <v>35.98</v>
      </c>
      <c r="C732" s="2">
        <v>21.74</v>
      </c>
      <c r="D732" s="2">
        <v>24.22</v>
      </c>
      <c r="E732" s="2">
        <v>19.43</v>
      </c>
      <c r="F732" s="2">
        <v>4.93</v>
      </c>
      <c r="G732" s="2">
        <v>11.44</v>
      </c>
      <c r="H732">
        <f t="shared" si="1"/>
        <v>27.31</v>
      </c>
      <c r="I732">
        <f t="shared" si="2"/>
        <v>11.93</v>
      </c>
      <c r="J732">
        <f t="shared" si="3"/>
        <v>19.62</v>
      </c>
    </row>
    <row r="733">
      <c r="A733" s="2" t="s">
        <v>12772</v>
      </c>
      <c r="B733" s="2">
        <v>93.63</v>
      </c>
      <c r="C733" s="2">
        <v>60.7</v>
      </c>
      <c r="D733" s="2">
        <v>42.09</v>
      </c>
      <c r="E733" s="2">
        <v>46.12</v>
      </c>
      <c r="F733" s="2">
        <v>63.03</v>
      </c>
      <c r="G733" s="2">
        <v>24.49</v>
      </c>
      <c r="H733">
        <f t="shared" si="1"/>
        <v>65.47</v>
      </c>
      <c r="I733">
        <f t="shared" si="2"/>
        <v>44.55</v>
      </c>
      <c r="J733">
        <f t="shared" si="3"/>
        <v>55.01</v>
      </c>
    </row>
    <row r="734">
      <c r="A734" s="2" t="s">
        <v>12794</v>
      </c>
      <c r="B734" s="2">
        <v>15.86</v>
      </c>
      <c r="C734" s="2">
        <v>25.59</v>
      </c>
      <c r="D734" s="2">
        <v>14.3</v>
      </c>
      <c r="E734" s="2">
        <v>15.05</v>
      </c>
      <c r="F734" s="2">
        <v>9.06</v>
      </c>
      <c r="G734" s="2">
        <v>3.66</v>
      </c>
      <c r="H734">
        <f t="shared" si="1"/>
        <v>18.58</v>
      </c>
      <c r="I734">
        <f t="shared" si="2"/>
        <v>9.26</v>
      </c>
      <c r="J734">
        <f t="shared" si="3"/>
        <v>13.92</v>
      </c>
    </row>
    <row r="735">
      <c r="A735" s="2" t="s">
        <v>12810</v>
      </c>
      <c r="B735" s="2">
        <v>86.9</v>
      </c>
      <c r="C735" s="2">
        <v>93.62</v>
      </c>
      <c r="D735" s="2">
        <v>93.87</v>
      </c>
      <c r="E735" s="2">
        <v>23.15</v>
      </c>
      <c r="F735" s="2">
        <v>33.79</v>
      </c>
      <c r="G735" s="2">
        <v>31.62</v>
      </c>
      <c r="H735">
        <f t="shared" si="1"/>
        <v>91.46</v>
      </c>
      <c r="I735">
        <f t="shared" si="2"/>
        <v>29.52</v>
      </c>
      <c r="J735">
        <f t="shared" si="3"/>
        <v>60.49</v>
      </c>
    </row>
    <row r="736">
      <c r="A736" s="2" t="s">
        <v>12828</v>
      </c>
      <c r="B736" s="2">
        <v>7.65</v>
      </c>
      <c r="C736" s="2">
        <v>11.38</v>
      </c>
      <c r="D736" s="2">
        <v>8.52</v>
      </c>
      <c r="E736" s="2">
        <v>15.04</v>
      </c>
      <c r="F736" s="2">
        <v>9.63</v>
      </c>
      <c r="G736" s="2">
        <v>6.58</v>
      </c>
      <c r="H736">
        <f t="shared" si="1"/>
        <v>9.18</v>
      </c>
      <c r="I736">
        <f t="shared" si="2"/>
        <v>10.42</v>
      </c>
      <c r="J736">
        <f t="shared" si="3"/>
        <v>9.8</v>
      </c>
    </row>
    <row r="737">
      <c r="A737" s="2" t="s">
        <v>12840</v>
      </c>
      <c r="B737" s="2">
        <v>29.31</v>
      </c>
      <c r="C737" s="2">
        <v>25.39</v>
      </c>
      <c r="D737" s="2">
        <v>24.39</v>
      </c>
      <c r="E737" s="2">
        <v>10.25</v>
      </c>
      <c r="F737" s="2">
        <v>13.52</v>
      </c>
      <c r="G737" s="2">
        <v>10.63</v>
      </c>
      <c r="H737">
        <f t="shared" si="1"/>
        <v>26.36</v>
      </c>
      <c r="I737">
        <f t="shared" si="2"/>
        <v>11.47</v>
      </c>
      <c r="J737">
        <f t="shared" si="3"/>
        <v>18.92</v>
      </c>
    </row>
    <row r="738">
      <c r="A738" s="2" t="s">
        <v>12856</v>
      </c>
      <c r="B738" s="2">
        <v>17.09</v>
      </c>
      <c r="C738" s="2">
        <v>21.17</v>
      </c>
      <c r="D738" s="2">
        <v>18.36</v>
      </c>
      <c r="E738" s="2">
        <v>33.4</v>
      </c>
      <c r="F738" s="2">
        <v>35.6</v>
      </c>
      <c r="G738" s="2">
        <v>30.41</v>
      </c>
      <c r="H738">
        <f t="shared" si="1"/>
        <v>18.87</v>
      </c>
      <c r="I738">
        <f t="shared" si="2"/>
        <v>33.14</v>
      </c>
      <c r="J738">
        <f t="shared" si="3"/>
        <v>26.01</v>
      </c>
    </row>
    <row r="739">
      <c r="A739" s="2" t="s">
        <v>12875</v>
      </c>
      <c r="B739" s="2">
        <v>22.69</v>
      </c>
      <c r="C739" s="2">
        <v>29.2</v>
      </c>
      <c r="D739" s="2">
        <v>30.79</v>
      </c>
      <c r="E739" s="2">
        <v>10.01</v>
      </c>
      <c r="F739" s="2">
        <v>11.5</v>
      </c>
      <c r="G739" s="2">
        <v>12.32</v>
      </c>
      <c r="H739">
        <f t="shared" si="1"/>
        <v>27.56</v>
      </c>
      <c r="I739">
        <f t="shared" si="2"/>
        <v>11.28</v>
      </c>
      <c r="J739">
        <f t="shared" si="3"/>
        <v>19.42</v>
      </c>
    </row>
    <row r="740">
      <c r="A740" s="2" t="s">
        <v>12886</v>
      </c>
      <c r="B740" s="2">
        <v>76.15</v>
      </c>
      <c r="C740" s="2">
        <v>78.46</v>
      </c>
      <c r="D740" s="2">
        <v>75.72</v>
      </c>
      <c r="E740" s="2">
        <v>35.33</v>
      </c>
      <c r="F740" s="2">
        <v>34.04</v>
      </c>
      <c r="G740" s="2">
        <v>27.34</v>
      </c>
      <c r="H740">
        <f t="shared" si="1"/>
        <v>76.78</v>
      </c>
      <c r="I740">
        <f t="shared" si="2"/>
        <v>32.24</v>
      </c>
      <c r="J740">
        <f t="shared" si="3"/>
        <v>54.51</v>
      </c>
    </row>
    <row r="741">
      <c r="A741" s="2" t="s">
        <v>12896</v>
      </c>
      <c r="B741" s="2">
        <v>35.13</v>
      </c>
      <c r="C741" s="2">
        <v>30.44</v>
      </c>
      <c r="D741" s="2">
        <v>30.92</v>
      </c>
      <c r="E741" s="2">
        <v>23.72</v>
      </c>
      <c r="F741" s="2">
        <v>50.62</v>
      </c>
      <c r="G741" s="2">
        <v>29.85</v>
      </c>
      <c r="H741">
        <f t="shared" si="1"/>
        <v>32.16</v>
      </c>
      <c r="I741">
        <f t="shared" si="2"/>
        <v>34.73</v>
      </c>
      <c r="J741">
        <f t="shared" si="3"/>
        <v>33.45</v>
      </c>
    </row>
    <row r="742">
      <c r="A742" s="2" t="s">
        <v>12911</v>
      </c>
      <c r="B742" s="2">
        <v>272.32</v>
      </c>
      <c r="C742" s="2">
        <v>171.66</v>
      </c>
      <c r="D742" s="2">
        <v>129.21</v>
      </c>
      <c r="E742" s="2">
        <v>159.04</v>
      </c>
      <c r="F742" s="2">
        <v>617.7</v>
      </c>
      <c r="G742" s="2">
        <v>418.57</v>
      </c>
      <c r="H742">
        <f t="shared" si="1"/>
        <v>191.06</v>
      </c>
      <c r="I742">
        <f t="shared" si="2"/>
        <v>398.44</v>
      </c>
      <c r="J742">
        <f t="shared" si="3"/>
        <v>294.75</v>
      </c>
    </row>
    <row r="743">
      <c r="A743" s="2" t="s">
        <v>12924</v>
      </c>
      <c r="B743" s="2">
        <v>115.02</v>
      </c>
      <c r="C743" s="2">
        <v>114.55</v>
      </c>
      <c r="D743" s="2">
        <v>121.02</v>
      </c>
      <c r="E743" s="2">
        <v>58.92</v>
      </c>
      <c r="F743" s="2">
        <v>43.23</v>
      </c>
      <c r="G743" s="2">
        <v>40.18</v>
      </c>
      <c r="H743">
        <f t="shared" si="1"/>
        <v>116.86</v>
      </c>
      <c r="I743">
        <f t="shared" si="2"/>
        <v>47.44</v>
      </c>
      <c r="J743">
        <f t="shared" si="3"/>
        <v>82.15</v>
      </c>
    </row>
    <row r="744">
      <c r="A744" s="2" t="s">
        <v>12935</v>
      </c>
      <c r="B744" s="2">
        <v>58.22</v>
      </c>
      <c r="C744" s="2">
        <v>126.78</v>
      </c>
      <c r="D744" s="2">
        <v>111.31</v>
      </c>
      <c r="E744" s="2">
        <v>101.01</v>
      </c>
      <c r="F744" s="2">
        <v>56.37</v>
      </c>
      <c r="G744" s="2">
        <v>85.63</v>
      </c>
      <c r="H744">
        <f t="shared" si="1"/>
        <v>98.77</v>
      </c>
      <c r="I744">
        <f t="shared" si="2"/>
        <v>81</v>
      </c>
      <c r="J744">
        <f t="shared" si="3"/>
        <v>89.89</v>
      </c>
    </row>
    <row r="745">
      <c r="A745" s="2" t="s">
        <v>12951</v>
      </c>
      <c r="B745" s="2">
        <v>84.63</v>
      </c>
      <c r="C745" s="2">
        <v>84.02</v>
      </c>
      <c r="D745" s="2">
        <v>76.6</v>
      </c>
      <c r="E745" s="2">
        <v>55.42</v>
      </c>
      <c r="F745" s="2">
        <v>64.02</v>
      </c>
      <c r="G745" s="2">
        <v>84.69</v>
      </c>
      <c r="H745">
        <f t="shared" si="1"/>
        <v>81.75</v>
      </c>
      <c r="I745">
        <f t="shared" si="2"/>
        <v>68.04</v>
      </c>
      <c r="J745">
        <f t="shared" si="3"/>
        <v>74.9</v>
      </c>
    </row>
    <row r="746">
      <c r="A746" s="2" t="s">
        <v>12967</v>
      </c>
      <c r="B746" s="2">
        <v>78.8</v>
      </c>
      <c r="C746" s="2">
        <v>105.53</v>
      </c>
      <c r="D746" s="2">
        <v>90.51</v>
      </c>
      <c r="E746" s="2">
        <v>38.38</v>
      </c>
      <c r="F746" s="2">
        <v>10.62</v>
      </c>
      <c r="G746" s="2">
        <v>21.8</v>
      </c>
      <c r="H746">
        <f t="shared" si="1"/>
        <v>91.61</v>
      </c>
      <c r="I746">
        <f t="shared" si="2"/>
        <v>23.6</v>
      </c>
      <c r="J746">
        <f t="shared" si="3"/>
        <v>57.61</v>
      </c>
    </row>
    <row r="747">
      <c r="A747" s="2" t="s">
        <v>12982</v>
      </c>
      <c r="B747" s="2">
        <v>0.0</v>
      </c>
      <c r="C747" s="2">
        <v>0.0</v>
      </c>
      <c r="D747" s="2">
        <v>0.0</v>
      </c>
      <c r="E747" s="2">
        <v>0.0</v>
      </c>
      <c r="F747" s="2">
        <v>0.0</v>
      </c>
      <c r="G747" s="2">
        <v>0.0</v>
      </c>
      <c r="H747">
        <f t="shared" si="1"/>
        <v>0</v>
      </c>
      <c r="I747">
        <f t="shared" si="2"/>
        <v>0</v>
      </c>
      <c r="J747">
        <f t="shared" si="3"/>
        <v>0</v>
      </c>
    </row>
    <row r="748">
      <c r="A748" s="2" t="s">
        <v>13002</v>
      </c>
      <c r="B748" s="2">
        <v>38.59</v>
      </c>
      <c r="C748" s="2">
        <v>46.81</v>
      </c>
      <c r="D748" s="2">
        <v>43.05</v>
      </c>
      <c r="E748" s="2">
        <v>3.97</v>
      </c>
      <c r="F748" s="2">
        <v>3.88</v>
      </c>
      <c r="G748" s="2">
        <v>3.15</v>
      </c>
      <c r="H748">
        <f t="shared" si="1"/>
        <v>42.82</v>
      </c>
      <c r="I748">
        <f t="shared" si="2"/>
        <v>3.67</v>
      </c>
      <c r="J748">
        <f t="shared" si="3"/>
        <v>23.24</v>
      </c>
    </row>
    <row r="749">
      <c r="A749" s="2" t="s">
        <v>13024</v>
      </c>
      <c r="B749" s="2">
        <v>24.7</v>
      </c>
      <c r="C749" s="2">
        <v>18.29</v>
      </c>
      <c r="D749" s="2">
        <v>17.93</v>
      </c>
      <c r="E749" s="2">
        <v>12.95</v>
      </c>
      <c r="F749" s="2">
        <v>14.89</v>
      </c>
      <c r="G749" s="2">
        <v>12.15</v>
      </c>
      <c r="H749">
        <f t="shared" si="1"/>
        <v>20.31</v>
      </c>
      <c r="I749">
        <f t="shared" si="2"/>
        <v>13.33</v>
      </c>
      <c r="J749">
        <f t="shared" si="3"/>
        <v>16.82</v>
      </c>
    </row>
    <row r="750">
      <c r="A750" s="2" t="s">
        <v>13038</v>
      </c>
      <c r="B750" s="2">
        <v>24.09</v>
      </c>
      <c r="C750" s="2">
        <v>34.61</v>
      </c>
      <c r="D750" s="2">
        <v>35.92</v>
      </c>
      <c r="E750" s="2">
        <v>5.38</v>
      </c>
      <c r="F750" s="2">
        <v>5.95</v>
      </c>
      <c r="G750" s="2">
        <v>6.32</v>
      </c>
      <c r="H750">
        <f t="shared" si="1"/>
        <v>31.54</v>
      </c>
      <c r="I750">
        <f t="shared" si="2"/>
        <v>5.88</v>
      </c>
      <c r="J750">
        <f t="shared" si="3"/>
        <v>18.71</v>
      </c>
    </row>
    <row r="751">
      <c r="A751" s="2" t="s">
        <v>13055</v>
      </c>
      <c r="B751" s="2">
        <v>95.14</v>
      </c>
      <c r="C751" s="2">
        <v>101.7</v>
      </c>
      <c r="D751" s="2">
        <v>109.08</v>
      </c>
      <c r="E751" s="2">
        <v>96.67</v>
      </c>
      <c r="F751" s="2">
        <v>80.93</v>
      </c>
      <c r="G751" s="2">
        <v>98.21</v>
      </c>
      <c r="H751">
        <f t="shared" si="1"/>
        <v>101.97</v>
      </c>
      <c r="I751">
        <f t="shared" si="2"/>
        <v>91.94</v>
      </c>
      <c r="J751">
        <f t="shared" si="3"/>
        <v>96.96</v>
      </c>
    </row>
    <row r="752">
      <c r="A752" s="2" t="s">
        <v>13072</v>
      </c>
      <c r="B752" s="2">
        <v>71.01</v>
      </c>
      <c r="C752" s="2">
        <v>61.65</v>
      </c>
      <c r="D752" s="2">
        <v>58.82</v>
      </c>
      <c r="E752" s="2">
        <v>82.83</v>
      </c>
      <c r="F752" s="2">
        <v>65.85</v>
      </c>
      <c r="G752" s="2">
        <v>88.71</v>
      </c>
      <c r="H752">
        <f t="shared" si="1"/>
        <v>63.83</v>
      </c>
      <c r="I752">
        <f t="shared" si="2"/>
        <v>79.13</v>
      </c>
      <c r="J752">
        <f t="shared" si="3"/>
        <v>71.48</v>
      </c>
    </row>
    <row r="753">
      <c r="A753" s="2" t="s">
        <v>13088</v>
      </c>
      <c r="B753" s="2">
        <v>34.71</v>
      </c>
      <c r="C753" s="2">
        <v>43.47</v>
      </c>
      <c r="D753" s="2">
        <v>37.62</v>
      </c>
      <c r="E753" s="2">
        <v>34.66</v>
      </c>
      <c r="F753" s="2">
        <v>27.93</v>
      </c>
      <c r="G753" s="2">
        <v>29.26</v>
      </c>
      <c r="H753">
        <f t="shared" si="1"/>
        <v>38.6</v>
      </c>
      <c r="I753">
        <f t="shared" si="2"/>
        <v>30.62</v>
      </c>
      <c r="J753">
        <f t="shared" si="3"/>
        <v>34.61</v>
      </c>
    </row>
    <row r="754">
      <c r="A754" s="2" t="s">
        <v>13101</v>
      </c>
      <c r="B754" s="2">
        <v>28.81</v>
      </c>
      <c r="C754" s="2">
        <v>22.77</v>
      </c>
      <c r="D754" s="2">
        <v>34.77</v>
      </c>
      <c r="E754" s="2">
        <v>68.15</v>
      </c>
      <c r="F754" s="2">
        <v>55.23</v>
      </c>
      <c r="G754" s="2">
        <v>57.69</v>
      </c>
      <c r="H754">
        <f t="shared" si="1"/>
        <v>28.78</v>
      </c>
      <c r="I754">
        <f t="shared" si="2"/>
        <v>60.36</v>
      </c>
      <c r="J754">
        <f t="shared" si="3"/>
        <v>44.57</v>
      </c>
    </row>
    <row r="755">
      <c r="A755" s="2" t="s">
        <v>13122</v>
      </c>
      <c r="B755" s="2">
        <v>7.4</v>
      </c>
      <c r="C755" s="2">
        <v>11.25</v>
      </c>
      <c r="D755" s="2">
        <v>4.21</v>
      </c>
      <c r="E755" s="2">
        <v>4.8</v>
      </c>
      <c r="F755" s="2">
        <v>18.75</v>
      </c>
      <c r="G755" s="2">
        <v>15.77</v>
      </c>
      <c r="H755">
        <f t="shared" si="1"/>
        <v>7.62</v>
      </c>
      <c r="I755">
        <f t="shared" si="2"/>
        <v>13.11</v>
      </c>
      <c r="J755">
        <f t="shared" si="3"/>
        <v>10.36</v>
      </c>
    </row>
    <row r="756">
      <c r="A756" s="2" t="s">
        <v>13139</v>
      </c>
      <c r="B756" s="2">
        <v>19.68</v>
      </c>
      <c r="C756" s="2">
        <v>25.75</v>
      </c>
      <c r="D756" s="2">
        <v>25.43</v>
      </c>
      <c r="E756" s="2">
        <v>11.48</v>
      </c>
      <c r="F756" s="2">
        <v>18.91</v>
      </c>
      <c r="G756" s="2">
        <v>10.99</v>
      </c>
      <c r="H756">
        <f t="shared" si="1"/>
        <v>23.62</v>
      </c>
      <c r="I756">
        <f t="shared" si="2"/>
        <v>13.79</v>
      </c>
      <c r="J756">
        <f t="shared" si="3"/>
        <v>18.71</v>
      </c>
    </row>
    <row r="757">
      <c r="A757" s="2" t="s">
        <v>13153</v>
      </c>
      <c r="B757" s="2">
        <v>2854.17</v>
      </c>
      <c r="C757" s="2">
        <v>2936.36</v>
      </c>
      <c r="D757" s="2">
        <v>2839.5</v>
      </c>
      <c r="E757" s="2">
        <v>1248.51</v>
      </c>
      <c r="F757" s="2">
        <v>405.86</v>
      </c>
      <c r="G757" s="2">
        <v>458.22</v>
      </c>
      <c r="H757">
        <f t="shared" si="1"/>
        <v>2876.68</v>
      </c>
      <c r="I757">
        <f t="shared" si="2"/>
        <v>704.2</v>
      </c>
      <c r="J757">
        <f t="shared" si="3"/>
        <v>1790.44</v>
      </c>
    </row>
    <row r="758">
      <c r="A758" s="2" t="s">
        <v>13171</v>
      </c>
      <c r="B758" s="2">
        <v>19.33</v>
      </c>
      <c r="C758" s="2">
        <v>14.0</v>
      </c>
      <c r="D758" s="2">
        <v>19.51</v>
      </c>
      <c r="E758" s="2">
        <v>0.0</v>
      </c>
      <c r="F758" s="2">
        <v>11.48</v>
      </c>
      <c r="G758" s="2">
        <v>0.0</v>
      </c>
      <c r="H758">
        <f t="shared" si="1"/>
        <v>17.61</v>
      </c>
      <c r="I758">
        <f t="shared" si="2"/>
        <v>3.83</v>
      </c>
      <c r="J758">
        <f t="shared" si="3"/>
        <v>10.72</v>
      </c>
    </row>
    <row r="759">
      <c r="A759" s="2" t="s">
        <v>13184</v>
      </c>
      <c r="B759" s="2">
        <v>398.29</v>
      </c>
      <c r="C759" s="2">
        <v>622.43</v>
      </c>
      <c r="D759" s="2">
        <v>486.12</v>
      </c>
      <c r="E759" s="2">
        <v>168.53</v>
      </c>
      <c r="F759" s="2">
        <v>47.33</v>
      </c>
      <c r="G759" s="2">
        <v>63.33</v>
      </c>
      <c r="H759">
        <f t="shared" si="1"/>
        <v>502.28</v>
      </c>
      <c r="I759">
        <f t="shared" si="2"/>
        <v>93.06</v>
      </c>
      <c r="J759">
        <f t="shared" si="3"/>
        <v>297.67</v>
      </c>
    </row>
    <row r="760">
      <c r="A760" s="2" t="s">
        <v>13199</v>
      </c>
      <c r="B760" s="2">
        <v>25.27</v>
      </c>
      <c r="C760" s="2">
        <v>32.42</v>
      </c>
      <c r="D760" s="2">
        <v>32.51</v>
      </c>
      <c r="E760" s="2">
        <v>30.27</v>
      </c>
      <c r="F760" s="2">
        <v>22.57</v>
      </c>
      <c r="G760" s="2">
        <v>21.24</v>
      </c>
      <c r="H760">
        <f t="shared" si="1"/>
        <v>30.07</v>
      </c>
      <c r="I760">
        <f t="shared" si="2"/>
        <v>24.69</v>
      </c>
      <c r="J760">
        <f t="shared" si="3"/>
        <v>27.38</v>
      </c>
    </row>
    <row r="761">
      <c r="A761" s="2" t="s">
        <v>13210</v>
      </c>
      <c r="B761" s="2">
        <v>189.69</v>
      </c>
      <c r="C761" s="2">
        <v>226.1</v>
      </c>
      <c r="D761" s="2">
        <v>175.01</v>
      </c>
      <c r="E761" s="2">
        <v>103.92</v>
      </c>
      <c r="F761" s="2">
        <v>88.83</v>
      </c>
      <c r="G761" s="2">
        <v>64.08</v>
      </c>
      <c r="H761">
        <f t="shared" si="1"/>
        <v>196.93</v>
      </c>
      <c r="I761">
        <f t="shared" si="2"/>
        <v>85.61</v>
      </c>
      <c r="J761">
        <f t="shared" si="3"/>
        <v>141.27</v>
      </c>
    </row>
    <row r="762">
      <c r="A762" s="2" t="s">
        <v>13230</v>
      </c>
      <c r="B762" s="2">
        <v>27.35</v>
      </c>
      <c r="C762" s="2">
        <v>25.69</v>
      </c>
      <c r="D762" s="2">
        <v>29.15</v>
      </c>
      <c r="E762" s="2">
        <v>17.24</v>
      </c>
      <c r="F762" s="2">
        <v>11.92</v>
      </c>
      <c r="G762" s="2">
        <v>11.92</v>
      </c>
      <c r="H762">
        <f t="shared" si="1"/>
        <v>27.4</v>
      </c>
      <c r="I762">
        <f t="shared" si="2"/>
        <v>13.69</v>
      </c>
      <c r="J762">
        <f t="shared" si="3"/>
        <v>20.55</v>
      </c>
    </row>
    <row r="763">
      <c r="A763" s="2" t="s">
        <v>13243</v>
      </c>
      <c r="B763" s="2">
        <v>0.0</v>
      </c>
      <c r="C763" s="2">
        <v>0.0</v>
      </c>
      <c r="D763" s="2">
        <v>0.0</v>
      </c>
      <c r="E763" s="2">
        <v>0.0</v>
      </c>
      <c r="F763" s="2">
        <v>0.0</v>
      </c>
      <c r="G763" s="2">
        <v>0.0</v>
      </c>
      <c r="H763">
        <f t="shared" si="1"/>
        <v>0</v>
      </c>
      <c r="I763">
        <f t="shared" si="2"/>
        <v>0</v>
      </c>
      <c r="J763">
        <f t="shared" si="3"/>
        <v>0</v>
      </c>
    </row>
    <row r="764">
      <c r="A764" s="2" t="s">
        <v>13259</v>
      </c>
      <c r="B764" s="2">
        <v>43.08</v>
      </c>
      <c r="C764" s="2">
        <v>30.49</v>
      </c>
      <c r="D764" s="2">
        <v>38.64</v>
      </c>
      <c r="E764" s="2">
        <v>45.59</v>
      </c>
      <c r="F764" s="2">
        <v>64.56</v>
      </c>
      <c r="G764" s="2">
        <v>43.37</v>
      </c>
      <c r="H764">
        <f t="shared" si="1"/>
        <v>37.4</v>
      </c>
      <c r="I764">
        <f t="shared" si="2"/>
        <v>51.17</v>
      </c>
      <c r="J764">
        <f t="shared" si="3"/>
        <v>44.29</v>
      </c>
    </row>
    <row r="765">
      <c r="A765" s="2" t="s">
        <v>13276</v>
      </c>
      <c r="B765" s="2">
        <v>57.8</v>
      </c>
      <c r="C765" s="2">
        <v>58.16</v>
      </c>
      <c r="D765" s="2">
        <v>66.64</v>
      </c>
      <c r="E765" s="2">
        <v>31.04</v>
      </c>
      <c r="F765" s="2">
        <v>26.59</v>
      </c>
      <c r="G765" s="2">
        <v>37.11</v>
      </c>
      <c r="H765">
        <f t="shared" si="1"/>
        <v>60.87</v>
      </c>
      <c r="I765">
        <f t="shared" si="2"/>
        <v>31.58</v>
      </c>
      <c r="J765">
        <f t="shared" si="3"/>
        <v>46.22</v>
      </c>
    </row>
    <row r="766">
      <c r="A766" s="2" t="s">
        <v>13290</v>
      </c>
      <c r="B766" s="2">
        <v>26.03</v>
      </c>
      <c r="C766" s="2">
        <v>10.95</v>
      </c>
      <c r="D766" s="2">
        <v>8.79</v>
      </c>
      <c r="E766" s="2">
        <v>19.65</v>
      </c>
      <c r="F766" s="2">
        <v>25.08</v>
      </c>
      <c r="G766" s="2">
        <v>27.44</v>
      </c>
      <c r="H766">
        <f t="shared" si="1"/>
        <v>15.26</v>
      </c>
      <c r="I766">
        <f t="shared" si="2"/>
        <v>24.06</v>
      </c>
      <c r="J766">
        <f t="shared" si="3"/>
        <v>19.66</v>
      </c>
    </row>
    <row r="767">
      <c r="A767" s="2" t="s">
        <v>13313</v>
      </c>
      <c r="B767" s="2">
        <v>15.4</v>
      </c>
      <c r="C767" s="2">
        <v>13.93</v>
      </c>
      <c r="D767" s="2">
        <v>2.53</v>
      </c>
      <c r="E767" s="2">
        <v>0.48</v>
      </c>
      <c r="F767" s="2">
        <v>2.1</v>
      </c>
      <c r="G767" s="2">
        <v>1.93</v>
      </c>
      <c r="H767">
        <f t="shared" si="1"/>
        <v>10.62</v>
      </c>
      <c r="I767">
        <f t="shared" si="2"/>
        <v>1.5</v>
      </c>
      <c r="J767">
        <f t="shared" si="3"/>
        <v>6.06</v>
      </c>
    </row>
    <row r="768">
      <c r="A768" s="2" t="s">
        <v>13332</v>
      </c>
      <c r="B768" s="2">
        <v>0.0</v>
      </c>
      <c r="C768" s="2">
        <v>0.0</v>
      </c>
      <c r="D768" s="2">
        <v>0.0</v>
      </c>
      <c r="E768" s="2">
        <v>0.0</v>
      </c>
      <c r="F768" s="2">
        <v>0.0</v>
      </c>
      <c r="G768" s="2">
        <v>0.37</v>
      </c>
      <c r="H768">
        <f t="shared" si="1"/>
        <v>0</v>
      </c>
      <c r="I768">
        <f t="shared" si="2"/>
        <v>0.12</v>
      </c>
      <c r="J768">
        <f t="shared" si="3"/>
        <v>0.06</v>
      </c>
    </row>
    <row r="769">
      <c r="A769" s="2" t="s">
        <v>13350</v>
      </c>
      <c r="B769" s="2">
        <v>0.0</v>
      </c>
      <c r="C769" s="2">
        <v>0.0</v>
      </c>
      <c r="D769" s="2">
        <v>0.0</v>
      </c>
      <c r="E769" s="2">
        <v>0.0</v>
      </c>
      <c r="F769" s="2">
        <v>0.0</v>
      </c>
      <c r="G769" s="2">
        <v>0.0</v>
      </c>
      <c r="H769">
        <f t="shared" si="1"/>
        <v>0</v>
      </c>
      <c r="I769">
        <f t="shared" si="2"/>
        <v>0</v>
      </c>
      <c r="J769">
        <f t="shared" si="3"/>
        <v>0</v>
      </c>
    </row>
    <row r="770">
      <c r="A770" s="2" t="s">
        <v>13364</v>
      </c>
      <c r="B770" s="2">
        <v>0.0</v>
      </c>
      <c r="C770" s="2">
        <v>0.0</v>
      </c>
      <c r="D770" s="2">
        <v>0.0</v>
      </c>
      <c r="E770" s="2">
        <v>0.0</v>
      </c>
      <c r="F770" s="2">
        <v>0.0</v>
      </c>
      <c r="G770" s="2">
        <v>0.0</v>
      </c>
      <c r="H770">
        <f t="shared" si="1"/>
        <v>0</v>
      </c>
      <c r="I770">
        <f t="shared" si="2"/>
        <v>0</v>
      </c>
      <c r="J770">
        <f t="shared" si="3"/>
        <v>0</v>
      </c>
    </row>
    <row r="771">
      <c r="A771" s="2" t="s">
        <v>13372</v>
      </c>
      <c r="B771" s="2">
        <v>27.21</v>
      </c>
      <c r="C771" s="2">
        <v>19.41</v>
      </c>
      <c r="D771" s="2">
        <v>21.35</v>
      </c>
      <c r="E771" s="2">
        <v>22.02</v>
      </c>
      <c r="F771" s="2">
        <v>12.3</v>
      </c>
      <c r="G771" s="2">
        <v>15.51</v>
      </c>
      <c r="H771">
        <f t="shared" si="1"/>
        <v>22.66</v>
      </c>
      <c r="I771">
        <f t="shared" si="2"/>
        <v>16.61</v>
      </c>
      <c r="J771">
        <f t="shared" si="3"/>
        <v>19.63</v>
      </c>
    </row>
    <row r="772">
      <c r="A772" s="2" t="s">
        <v>13386</v>
      </c>
      <c r="B772" s="2">
        <v>19.67</v>
      </c>
      <c r="C772" s="2">
        <v>25.23</v>
      </c>
      <c r="D772" s="2">
        <v>20.95</v>
      </c>
      <c r="E772" s="2">
        <v>31.74</v>
      </c>
      <c r="F772" s="2">
        <v>25.02</v>
      </c>
      <c r="G772" s="2">
        <v>17.54</v>
      </c>
      <c r="H772">
        <f t="shared" si="1"/>
        <v>21.95</v>
      </c>
      <c r="I772">
        <f t="shared" si="2"/>
        <v>24.77</v>
      </c>
      <c r="J772">
        <f t="shared" si="3"/>
        <v>23.36</v>
      </c>
    </row>
    <row r="773">
      <c r="A773" s="2" t="s">
        <v>13400</v>
      </c>
      <c r="B773" s="2">
        <v>15.25</v>
      </c>
      <c r="C773" s="2">
        <v>12.25</v>
      </c>
      <c r="D773" s="2">
        <v>9.2</v>
      </c>
      <c r="E773" s="2">
        <v>24.85</v>
      </c>
      <c r="F773" s="2">
        <v>16.41</v>
      </c>
      <c r="G773" s="2">
        <v>10.8</v>
      </c>
      <c r="H773">
        <f t="shared" si="1"/>
        <v>12.23</v>
      </c>
      <c r="I773">
        <f t="shared" si="2"/>
        <v>17.35</v>
      </c>
      <c r="J773">
        <f t="shared" si="3"/>
        <v>14.79</v>
      </c>
    </row>
    <row r="774">
      <c r="A774" s="2" t="s">
        <v>13420</v>
      </c>
      <c r="B774" s="2">
        <v>77.47</v>
      </c>
      <c r="C774" s="2">
        <v>73.89</v>
      </c>
      <c r="D774" s="2">
        <v>81.89</v>
      </c>
      <c r="E774" s="2">
        <v>80.98</v>
      </c>
      <c r="F774" s="2">
        <v>66.68</v>
      </c>
      <c r="G774" s="2">
        <v>82.38</v>
      </c>
      <c r="H774">
        <f t="shared" si="1"/>
        <v>77.75</v>
      </c>
      <c r="I774">
        <f t="shared" si="2"/>
        <v>76.68</v>
      </c>
      <c r="J774">
        <f t="shared" si="3"/>
        <v>77.22</v>
      </c>
    </row>
    <row r="775">
      <c r="A775" s="2" t="s">
        <v>13441</v>
      </c>
      <c r="B775" s="2">
        <v>0.0</v>
      </c>
      <c r="C775" s="2">
        <v>2.74</v>
      </c>
      <c r="D775" s="2">
        <v>3.74</v>
      </c>
      <c r="E775" s="2">
        <v>0.0</v>
      </c>
      <c r="F775" s="2">
        <v>1.12</v>
      </c>
      <c r="G775" s="2">
        <v>0.0</v>
      </c>
      <c r="H775">
        <f t="shared" si="1"/>
        <v>2.16</v>
      </c>
      <c r="I775">
        <f t="shared" si="2"/>
        <v>0.37</v>
      </c>
      <c r="J775">
        <f t="shared" si="3"/>
        <v>1.27</v>
      </c>
    </row>
    <row r="776">
      <c r="A776" s="2" t="s">
        <v>13457</v>
      </c>
      <c r="B776" s="2">
        <v>7.02</v>
      </c>
      <c r="C776" s="2">
        <v>0.56</v>
      </c>
      <c r="D776" s="2">
        <v>2.86</v>
      </c>
      <c r="E776" s="2">
        <v>4.57</v>
      </c>
      <c r="F776" s="2">
        <v>0.0</v>
      </c>
      <c r="G776" s="2">
        <v>3.13</v>
      </c>
      <c r="H776">
        <f t="shared" si="1"/>
        <v>3.48</v>
      </c>
      <c r="I776">
        <f t="shared" si="2"/>
        <v>2.57</v>
      </c>
      <c r="J776">
        <f t="shared" si="3"/>
        <v>3.02</v>
      </c>
    </row>
    <row r="777">
      <c r="A777" s="2" t="s">
        <v>13473</v>
      </c>
      <c r="B777" s="2">
        <v>11.14</v>
      </c>
      <c r="C777" s="2">
        <v>12.12</v>
      </c>
      <c r="D777" s="2">
        <v>6.95</v>
      </c>
      <c r="E777" s="2">
        <v>57.36</v>
      </c>
      <c r="F777" s="2">
        <v>2.46</v>
      </c>
      <c r="G777" s="2">
        <v>51.1</v>
      </c>
      <c r="H777">
        <f t="shared" si="1"/>
        <v>10.07</v>
      </c>
      <c r="I777">
        <f t="shared" si="2"/>
        <v>36.97</v>
      </c>
      <c r="J777">
        <f t="shared" si="3"/>
        <v>23.52</v>
      </c>
    </row>
    <row r="778">
      <c r="A778" s="2" t="s">
        <v>13488</v>
      </c>
      <c r="B778" s="2">
        <v>76.73</v>
      </c>
      <c r="C778" s="2">
        <v>21.19</v>
      </c>
      <c r="D778" s="2">
        <v>3.99</v>
      </c>
      <c r="E778" s="2">
        <v>74.47</v>
      </c>
      <c r="F778" s="2">
        <v>54.24</v>
      </c>
      <c r="G778" s="2">
        <v>31.44</v>
      </c>
      <c r="H778">
        <f t="shared" si="1"/>
        <v>33.97</v>
      </c>
      <c r="I778">
        <f t="shared" si="2"/>
        <v>53.38</v>
      </c>
      <c r="J778">
        <f t="shared" si="3"/>
        <v>43.68</v>
      </c>
    </row>
    <row r="779">
      <c r="A779" s="2" t="s">
        <v>13505</v>
      </c>
      <c r="B779" s="2">
        <v>28.27</v>
      </c>
      <c r="C779" s="2">
        <v>72.12</v>
      </c>
      <c r="D779" s="2">
        <v>96.0</v>
      </c>
      <c r="E779" s="2">
        <v>0.0</v>
      </c>
      <c r="F779" s="2">
        <v>46.37</v>
      </c>
      <c r="G779" s="2">
        <v>42.43</v>
      </c>
      <c r="H779">
        <f t="shared" si="1"/>
        <v>65.46</v>
      </c>
      <c r="I779">
        <f t="shared" si="2"/>
        <v>29.6</v>
      </c>
      <c r="J779">
        <f t="shared" si="3"/>
        <v>47.53</v>
      </c>
    </row>
    <row r="780">
      <c r="A780" s="2" t="s">
        <v>13518</v>
      </c>
      <c r="B780" s="2">
        <v>47.1</v>
      </c>
      <c r="C780" s="2">
        <v>70.87</v>
      </c>
      <c r="D780" s="2">
        <v>42.97</v>
      </c>
      <c r="E780" s="2">
        <v>408.81</v>
      </c>
      <c r="F780" s="2">
        <v>292.58</v>
      </c>
      <c r="G780" s="2">
        <v>527.06</v>
      </c>
      <c r="H780">
        <f t="shared" si="1"/>
        <v>53.65</v>
      </c>
      <c r="I780">
        <f t="shared" si="2"/>
        <v>409.48</v>
      </c>
      <c r="J780">
        <f t="shared" si="3"/>
        <v>231.57</v>
      </c>
    </row>
    <row r="781">
      <c r="A781" s="2" t="s">
        <v>13534</v>
      </c>
      <c r="B781" s="2">
        <v>85.45</v>
      </c>
      <c r="C781" s="2">
        <v>103.75</v>
      </c>
      <c r="D781" s="2">
        <v>98.75</v>
      </c>
      <c r="E781" s="2">
        <v>411.78</v>
      </c>
      <c r="F781" s="2">
        <v>312.47</v>
      </c>
      <c r="G781" s="2">
        <v>374.45</v>
      </c>
      <c r="H781">
        <f t="shared" si="1"/>
        <v>95.98</v>
      </c>
      <c r="I781">
        <f t="shared" si="2"/>
        <v>366.23</v>
      </c>
      <c r="J781">
        <f t="shared" si="3"/>
        <v>231.11</v>
      </c>
    </row>
    <row r="782">
      <c r="A782" s="2" t="s">
        <v>13549</v>
      </c>
      <c r="B782" s="2">
        <v>23.85</v>
      </c>
      <c r="C782" s="2">
        <v>26.94</v>
      </c>
      <c r="D782" s="2">
        <v>30.57</v>
      </c>
      <c r="E782" s="2">
        <v>21.49</v>
      </c>
      <c r="F782" s="2">
        <v>15.81</v>
      </c>
      <c r="G782" s="2">
        <v>14.77</v>
      </c>
      <c r="H782">
        <f t="shared" si="1"/>
        <v>27.12</v>
      </c>
      <c r="I782">
        <f t="shared" si="2"/>
        <v>17.36</v>
      </c>
      <c r="J782">
        <f t="shared" si="3"/>
        <v>22.24</v>
      </c>
    </row>
    <row r="783">
      <c r="A783" s="2" t="s">
        <v>13565</v>
      </c>
      <c r="B783" s="2">
        <v>26.04</v>
      </c>
      <c r="C783" s="2">
        <v>31.59</v>
      </c>
      <c r="D783" s="2">
        <v>25.71</v>
      </c>
      <c r="E783" s="2">
        <v>76.52</v>
      </c>
      <c r="F783" s="2">
        <v>12.67</v>
      </c>
      <c r="G783" s="2">
        <v>48.99</v>
      </c>
      <c r="H783">
        <f t="shared" si="1"/>
        <v>27.78</v>
      </c>
      <c r="I783">
        <f t="shared" si="2"/>
        <v>46.06</v>
      </c>
      <c r="J783">
        <f t="shared" si="3"/>
        <v>36.92</v>
      </c>
    </row>
    <row r="784">
      <c r="A784" s="2" t="s">
        <v>13582</v>
      </c>
      <c r="B784" s="2">
        <v>63.95</v>
      </c>
      <c r="C784" s="2">
        <v>66.49</v>
      </c>
      <c r="D784" s="2">
        <v>69.88</v>
      </c>
      <c r="E784" s="2">
        <v>121.81</v>
      </c>
      <c r="F784" s="2">
        <v>102.47</v>
      </c>
      <c r="G784" s="2">
        <v>110.92</v>
      </c>
      <c r="H784">
        <f t="shared" si="1"/>
        <v>66.77</v>
      </c>
      <c r="I784">
        <f t="shared" si="2"/>
        <v>111.73</v>
      </c>
      <c r="J784">
        <f t="shared" si="3"/>
        <v>89.25</v>
      </c>
    </row>
    <row r="785">
      <c r="A785" s="2" t="s">
        <v>13605</v>
      </c>
      <c r="B785" s="2">
        <v>44.39</v>
      </c>
      <c r="C785" s="2">
        <v>49.34</v>
      </c>
      <c r="D785" s="2">
        <v>47.68</v>
      </c>
      <c r="E785" s="2">
        <v>149.25</v>
      </c>
      <c r="F785" s="2">
        <v>32.76</v>
      </c>
      <c r="G785" s="2">
        <v>94.11</v>
      </c>
      <c r="H785">
        <f t="shared" si="1"/>
        <v>47.14</v>
      </c>
      <c r="I785">
        <f t="shared" si="2"/>
        <v>92.04</v>
      </c>
      <c r="J785">
        <f t="shared" si="3"/>
        <v>69.59</v>
      </c>
    </row>
    <row r="786">
      <c r="A786" s="2" t="s">
        <v>13621</v>
      </c>
      <c r="B786" s="2">
        <v>0.0</v>
      </c>
      <c r="C786" s="2">
        <v>1.82</v>
      </c>
      <c r="D786" s="2">
        <v>2.77</v>
      </c>
      <c r="E786" s="2">
        <v>0.0</v>
      </c>
      <c r="F786" s="2">
        <v>7.21</v>
      </c>
      <c r="G786" s="2">
        <v>2.02</v>
      </c>
      <c r="H786">
        <f t="shared" si="1"/>
        <v>1.53</v>
      </c>
      <c r="I786">
        <f t="shared" si="2"/>
        <v>3.08</v>
      </c>
      <c r="J786">
        <f t="shared" si="3"/>
        <v>2.3</v>
      </c>
    </row>
    <row r="787">
      <c r="A787" s="2" t="s">
        <v>13640</v>
      </c>
      <c r="B787" s="2">
        <v>9.34</v>
      </c>
      <c r="C787" s="2">
        <v>12.39</v>
      </c>
      <c r="D787" s="2">
        <v>9.33</v>
      </c>
      <c r="E787" s="2">
        <v>7.23</v>
      </c>
      <c r="F787" s="2">
        <v>6.57</v>
      </c>
      <c r="G787" s="2">
        <v>6.48</v>
      </c>
      <c r="H787">
        <f t="shared" si="1"/>
        <v>10.35</v>
      </c>
      <c r="I787">
        <f t="shared" si="2"/>
        <v>6.76</v>
      </c>
      <c r="J787">
        <f t="shared" si="3"/>
        <v>8.56</v>
      </c>
    </row>
    <row r="788">
      <c r="A788" s="2" t="s">
        <v>13660</v>
      </c>
      <c r="B788" s="2">
        <v>18.41</v>
      </c>
      <c r="C788" s="2">
        <v>11.81</v>
      </c>
      <c r="D788" s="2">
        <v>8.71</v>
      </c>
      <c r="E788" s="2">
        <v>9.71</v>
      </c>
      <c r="F788" s="2">
        <v>6.21</v>
      </c>
      <c r="G788" s="2">
        <v>5.31</v>
      </c>
      <c r="H788">
        <f t="shared" si="1"/>
        <v>12.98</v>
      </c>
      <c r="I788">
        <f t="shared" si="2"/>
        <v>7.08</v>
      </c>
      <c r="J788">
        <f t="shared" si="3"/>
        <v>10.03</v>
      </c>
    </row>
    <row r="789">
      <c r="A789" s="2" t="s">
        <v>13678</v>
      </c>
      <c r="B789" s="2">
        <v>51.99</v>
      </c>
      <c r="C789" s="2">
        <v>30.17</v>
      </c>
      <c r="D789" s="2">
        <v>36.33</v>
      </c>
      <c r="E789" s="2">
        <v>38.07</v>
      </c>
      <c r="F789" s="2">
        <v>47.42</v>
      </c>
      <c r="G789" s="2">
        <v>45.84</v>
      </c>
      <c r="H789">
        <f t="shared" si="1"/>
        <v>39.5</v>
      </c>
      <c r="I789">
        <f t="shared" si="2"/>
        <v>43.78</v>
      </c>
      <c r="J789">
        <f t="shared" si="3"/>
        <v>41.64</v>
      </c>
    </row>
    <row r="790">
      <c r="A790" s="2" t="s">
        <v>13694</v>
      </c>
      <c r="B790" s="2">
        <v>39.8</v>
      </c>
      <c r="C790" s="2">
        <v>46.21</v>
      </c>
      <c r="D790" s="2">
        <v>44.63</v>
      </c>
      <c r="E790" s="2">
        <v>55.42</v>
      </c>
      <c r="F790" s="2">
        <v>34.21</v>
      </c>
      <c r="G790" s="2">
        <v>37.28</v>
      </c>
      <c r="H790">
        <f t="shared" si="1"/>
        <v>43.55</v>
      </c>
      <c r="I790">
        <f t="shared" si="2"/>
        <v>42.3</v>
      </c>
      <c r="J790">
        <f t="shared" si="3"/>
        <v>42.93</v>
      </c>
    </row>
    <row r="791">
      <c r="A791" s="2" t="s">
        <v>13707</v>
      </c>
      <c r="B791" s="2">
        <v>77.0</v>
      </c>
      <c r="C791" s="2">
        <v>60.95</v>
      </c>
      <c r="D791" s="2">
        <v>50.52</v>
      </c>
      <c r="E791" s="2">
        <v>65.39</v>
      </c>
      <c r="F791" s="2">
        <v>69.8</v>
      </c>
      <c r="G791" s="2">
        <v>47.55</v>
      </c>
      <c r="H791">
        <f t="shared" si="1"/>
        <v>62.82</v>
      </c>
      <c r="I791">
        <f t="shared" si="2"/>
        <v>60.91</v>
      </c>
      <c r="J791">
        <f t="shared" si="3"/>
        <v>61.87</v>
      </c>
    </row>
    <row r="792">
      <c r="A792" s="2" t="s">
        <v>13721</v>
      </c>
      <c r="B792" s="2">
        <v>83.51</v>
      </c>
      <c r="C792" s="2">
        <v>116.47</v>
      </c>
      <c r="D792" s="2">
        <v>109.97</v>
      </c>
      <c r="E792" s="2">
        <v>78.12</v>
      </c>
      <c r="F792" s="2">
        <v>39.49</v>
      </c>
      <c r="G792" s="2">
        <v>76.16</v>
      </c>
      <c r="H792">
        <f t="shared" si="1"/>
        <v>103.32</v>
      </c>
      <c r="I792">
        <f t="shared" si="2"/>
        <v>64.59</v>
      </c>
      <c r="J792">
        <f t="shared" si="3"/>
        <v>83.95</v>
      </c>
    </row>
    <row r="793">
      <c r="A793" s="2" t="s">
        <v>13731</v>
      </c>
      <c r="B793" s="2">
        <v>38.75</v>
      </c>
      <c r="C793" s="2">
        <v>33.5</v>
      </c>
      <c r="D793" s="2">
        <v>31.78</v>
      </c>
      <c r="E793" s="2">
        <v>46.27</v>
      </c>
      <c r="F793" s="2">
        <v>33.41</v>
      </c>
      <c r="G793" s="2">
        <v>28.72</v>
      </c>
      <c r="H793">
        <f t="shared" si="1"/>
        <v>34.68</v>
      </c>
      <c r="I793">
        <f t="shared" si="2"/>
        <v>36.13</v>
      </c>
      <c r="J793">
        <f t="shared" si="3"/>
        <v>35.41</v>
      </c>
    </row>
    <row r="794">
      <c r="A794" s="2" t="s">
        <v>13746</v>
      </c>
      <c r="B794" s="2">
        <v>90.65</v>
      </c>
      <c r="C794" s="2">
        <v>73.36</v>
      </c>
      <c r="D794" s="2">
        <v>57.87</v>
      </c>
      <c r="E794" s="2">
        <v>36.12</v>
      </c>
      <c r="F794" s="2">
        <v>36.0</v>
      </c>
      <c r="G794" s="2">
        <v>16.3</v>
      </c>
      <c r="H794">
        <f t="shared" si="1"/>
        <v>73.96</v>
      </c>
      <c r="I794">
        <f t="shared" si="2"/>
        <v>29.47</v>
      </c>
      <c r="J794">
        <f t="shared" si="3"/>
        <v>51.72</v>
      </c>
    </row>
    <row r="795">
      <c r="A795" s="2" t="s">
        <v>13756</v>
      </c>
      <c r="B795" s="2">
        <v>44.66</v>
      </c>
      <c r="C795" s="2">
        <v>53.74</v>
      </c>
      <c r="D795" s="2">
        <v>54.98</v>
      </c>
      <c r="E795" s="2">
        <v>48.07</v>
      </c>
      <c r="F795" s="2">
        <v>62.06</v>
      </c>
      <c r="G795" s="2">
        <v>47.39</v>
      </c>
      <c r="H795">
        <f t="shared" si="1"/>
        <v>51.13</v>
      </c>
      <c r="I795">
        <f t="shared" si="2"/>
        <v>52.51</v>
      </c>
      <c r="J795">
        <f t="shared" si="3"/>
        <v>51.82</v>
      </c>
    </row>
    <row r="796">
      <c r="A796" s="2" t="s">
        <v>13773</v>
      </c>
      <c r="B796" s="2">
        <v>46.49</v>
      </c>
      <c r="C796" s="2">
        <v>91.62</v>
      </c>
      <c r="D796" s="2">
        <v>89.98</v>
      </c>
      <c r="E796" s="2">
        <v>99.47</v>
      </c>
      <c r="F796" s="2">
        <v>65.14</v>
      </c>
      <c r="G796" s="2">
        <v>71.16</v>
      </c>
      <c r="H796">
        <f t="shared" si="1"/>
        <v>76.03</v>
      </c>
      <c r="I796">
        <f t="shared" si="2"/>
        <v>78.59</v>
      </c>
      <c r="J796">
        <f t="shared" si="3"/>
        <v>77.31</v>
      </c>
    </row>
    <row r="797">
      <c r="A797" s="2" t="s">
        <v>13787</v>
      </c>
      <c r="B797" s="2">
        <v>89.14</v>
      </c>
      <c r="C797" s="2">
        <v>41.06</v>
      </c>
      <c r="D797" s="2">
        <v>33.73</v>
      </c>
      <c r="E797" s="2">
        <v>29.52</v>
      </c>
      <c r="F797" s="2">
        <v>54.37</v>
      </c>
      <c r="G797" s="2">
        <v>45.8</v>
      </c>
      <c r="H797">
        <f t="shared" si="1"/>
        <v>54.64</v>
      </c>
      <c r="I797">
        <f t="shared" si="2"/>
        <v>43.23</v>
      </c>
      <c r="J797">
        <f t="shared" si="3"/>
        <v>48.94</v>
      </c>
    </row>
    <row r="798">
      <c r="A798" s="2" t="s">
        <v>13803</v>
      </c>
      <c r="B798" s="2">
        <v>541.14</v>
      </c>
      <c r="C798" s="2">
        <v>773.82</v>
      </c>
      <c r="D798" s="2">
        <v>721.0</v>
      </c>
      <c r="E798" s="2">
        <v>486.29</v>
      </c>
      <c r="F798" s="2">
        <v>157.51</v>
      </c>
      <c r="G798" s="2">
        <v>133.12</v>
      </c>
      <c r="H798">
        <f t="shared" si="1"/>
        <v>678.65</v>
      </c>
      <c r="I798">
        <f t="shared" si="2"/>
        <v>258.97</v>
      </c>
      <c r="J798">
        <f t="shared" si="3"/>
        <v>468.81</v>
      </c>
    </row>
    <row r="799">
      <c r="A799" s="2" t="s">
        <v>13818</v>
      </c>
      <c r="B799" s="2">
        <v>19.48</v>
      </c>
      <c r="C799" s="2">
        <v>16.62</v>
      </c>
      <c r="D799" s="2">
        <v>16.44</v>
      </c>
      <c r="E799" s="2">
        <v>6.02</v>
      </c>
      <c r="F799" s="2">
        <v>8.83</v>
      </c>
      <c r="G799" s="2">
        <v>5.43</v>
      </c>
      <c r="H799">
        <f t="shared" si="1"/>
        <v>17.51</v>
      </c>
      <c r="I799">
        <f t="shared" si="2"/>
        <v>6.76</v>
      </c>
      <c r="J799">
        <f t="shared" si="3"/>
        <v>12.14</v>
      </c>
    </row>
    <row r="800">
      <c r="A800" s="2" t="s">
        <v>13835</v>
      </c>
      <c r="B800" s="2">
        <v>124.42</v>
      </c>
      <c r="C800" s="2">
        <v>231.34</v>
      </c>
      <c r="D800" s="2">
        <v>212.36</v>
      </c>
      <c r="E800" s="2">
        <v>143.51</v>
      </c>
      <c r="F800" s="2">
        <v>192.95</v>
      </c>
      <c r="G800" s="2">
        <v>114.73</v>
      </c>
      <c r="H800">
        <f t="shared" si="1"/>
        <v>189.37</v>
      </c>
      <c r="I800">
        <f t="shared" si="2"/>
        <v>150.4</v>
      </c>
      <c r="J800">
        <f t="shared" si="3"/>
        <v>169.89</v>
      </c>
    </row>
    <row r="801">
      <c r="A801" s="2" t="s">
        <v>13852</v>
      </c>
      <c r="B801" s="2">
        <v>51.66</v>
      </c>
      <c r="C801" s="2">
        <v>60.79</v>
      </c>
      <c r="D801" s="2">
        <v>56.29</v>
      </c>
      <c r="E801" s="2">
        <v>86.11</v>
      </c>
      <c r="F801" s="2">
        <v>75.11</v>
      </c>
      <c r="G801" s="2">
        <v>106.35</v>
      </c>
      <c r="H801">
        <f t="shared" si="1"/>
        <v>56.25</v>
      </c>
      <c r="I801">
        <f t="shared" si="2"/>
        <v>89.19</v>
      </c>
      <c r="J801">
        <f t="shared" si="3"/>
        <v>72.72</v>
      </c>
    </row>
    <row r="802">
      <c r="A802" s="2" t="s">
        <v>13868</v>
      </c>
      <c r="B802" s="2">
        <v>129.27</v>
      </c>
      <c r="C802" s="2">
        <v>89.25</v>
      </c>
      <c r="D802" s="2">
        <v>106.0</v>
      </c>
      <c r="E802" s="2">
        <v>107.58</v>
      </c>
      <c r="F802" s="2">
        <v>223.71</v>
      </c>
      <c r="G802" s="2">
        <v>121.67</v>
      </c>
      <c r="H802">
        <f t="shared" si="1"/>
        <v>108.17</v>
      </c>
      <c r="I802">
        <f t="shared" si="2"/>
        <v>150.99</v>
      </c>
      <c r="J802">
        <f t="shared" si="3"/>
        <v>129.58</v>
      </c>
    </row>
    <row r="803">
      <c r="A803" s="2" t="s">
        <v>13885</v>
      </c>
      <c r="B803" s="2">
        <v>98.08</v>
      </c>
      <c r="C803" s="2">
        <v>96.12</v>
      </c>
      <c r="D803" s="2">
        <v>82.24</v>
      </c>
      <c r="E803" s="2">
        <v>2.7</v>
      </c>
      <c r="F803" s="2">
        <v>5.26</v>
      </c>
      <c r="G803" s="2">
        <v>1.66</v>
      </c>
      <c r="H803">
        <f t="shared" si="1"/>
        <v>92.15</v>
      </c>
      <c r="I803">
        <f t="shared" si="2"/>
        <v>3.21</v>
      </c>
      <c r="J803">
        <f t="shared" si="3"/>
        <v>47.68</v>
      </c>
    </row>
    <row r="804">
      <c r="A804" s="2" t="s">
        <v>13900</v>
      </c>
      <c r="B804" s="2">
        <v>31.28</v>
      </c>
      <c r="C804" s="2">
        <v>24.67</v>
      </c>
      <c r="D804" s="2">
        <v>26.08</v>
      </c>
      <c r="E804" s="2">
        <v>20.35</v>
      </c>
      <c r="F804" s="2">
        <v>47.23</v>
      </c>
      <c r="G804" s="2">
        <v>17.79</v>
      </c>
      <c r="H804">
        <f t="shared" si="1"/>
        <v>27.34</v>
      </c>
      <c r="I804">
        <f t="shared" si="2"/>
        <v>28.46</v>
      </c>
      <c r="J804">
        <f t="shared" si="3"/>
        <v>27.9</v>
      </c>
    </row>
    <row r="805">
      <c r="A805" s="2" t="s">
        <v>13915</v>
      </c>
      <c r="B805" s="2">
        <v>15.18</v>
      </c>
      <c r="C805" s="2">
        <v>12.78</v>
      </c>
      <c r="D805" s="2">
        <v>11.53</v>
      </c>
      <c r="E805" s="2">
        <v>3.32</v>
      </c>
      <c r="F805" s="2">
        <v>5.95</v>
      </c>
      <c r="G805" s="2">
        <v>2.72</v>
      </c>
      <c r="H805">
        <f t="shared" si="1"/>
        <v>13.16</v>
      </c>
      <c r="I805">
        <f t="shared" si="2"/>
        <v>4</v>
      </c>
      <c r="J805">
        <f t="shared" si="3"/>
        <v>8.58</v>
      </c>
    </row>
    <row r="806">
      <c r="A806" s="2" t="s">
        <v>13931</v>
      </c>
      <c r="B806" s="2">
        <v>28.82</v>
      </c>
      <c r="C806" s="2">
        <v>17.85</v>
      </c>
      <c r="D806" s="2">
        <v>10.56</v>
      </c>
      <c r="E806" s="2">
        <v>5.21</v>
      </c>
      <c r="F806" s="2">
        <v>18.75</v>
      </c>
      <c r="G806" s="2">
        <v>5.66</v>
      </c>
      <c r="H806">
        <f t="shared" si="1"/>
        <v>19.08</v>
      </c>
      <c r="I806">
        <f t="shared" si="2"/>
        <v>9.87</v>
      </c>
      <c r="J806">
        <f t="shared" si="3"/>
        <v>14.48</v>
      </c>
    </row>
    <row r="807">
      <c r="A807" s="2" t="s">
        <v>13948</v>
      </c>
      <c r="B807" s="2">
        <v>58.54</v>
      </c>
      <c r="C807" s="2">
        <v>53.75</v>
      </c>
      <c r="D807" s="2">
        <v>53.64</v>
      </c>
      <c r="E807" s="2">
        <v>51.23</v>
      </c>
      <c r="F807" s="2">
        <v>48.56</v>
      </c>
      <c r="G807" s="2">
        <v>54.28</v>
      </c>
      <c r="H807">
        <f t="shared" si="1"/>
        <v>55.31</v>
      </c>
      <c r="I807">
        <f t="shared" si="2"/>
        <v>51.36</v>
      </c>
      <c r="J807">
        <f t="shared" si="3"/>
        <v>53.33</v>
      </c>
    </row>
    <row r="808">
      <c r="A808" s="2" t="s">
        <v>13960</v>
      </c>
      <c r="B808" s="2">
        <v>232.57</v>
      </c>
      <c r="C808" s="2">
        <v>216.28</v>
      </c>
      <c r="D808" s="2">
        <v>219.88</v>
      </c>
      <c r="E808" s="2">
        <v>402.65</v>
      </c>
      <c r="F808" s="2">
        <v>214.62</v>
      </c>
      <c r="G808" s="2">
        <v>272.79</v>
      </c>
      <c r="H808">
        <f t="shared" si="1"/>
        <v>222.91</v>
      </c>
      <c r="I808">
        <f t="shared" si="2"/>
        <v>296.69</v>
      </c>
      <c r="J808">
        <f t="shared" si="3"/>
        <v>259.8</v>
      </c>
    </row>
    <row r="809">
      <c r="A809" s="2" t="s">
        <v>13973</v>
      </c>
      <c r="B809" s="2">
        <v>11.02</v>
      </c>
      <c r="C809" s="2">
        <v>17.44</v>
      </c>
      <c r="D809" s="2">
        <v>14.79</v>
      </c>
      <c r="E809" s="2">
        <v>16.25</v>
      </c>
      <c r="F809" s="2">
        <v>8.84</v>
      </c>
      <c r="G809" s="2">
        <v>12.06</v>
      </c>
      <c r="H809">
        <f t="shared" si="1"/>
        <v>14.42</v>
      </c>
      <c r="I809">
        <f t="shared" si="2"/>
        <v>12.38</v>
      </c>
      <c r="J809">
        <f t="shared" si="3"/>
        <v>13.4</v>
      </c>
    </row>
    <row r="810">
      <c r="A810" s="2" t="s">
        <v>13985</v>
      </c>
      <c r="B810" s="2">
        <v>47.0</v>
      </c>
      <c r="C810" s="2">
        <v>76.87</v>
      </c>
      <c r="D810" s="2">
        <v>64.05</v>
      </c>
      <c r="E810" s="2">
        <v>33.03</v>
      </c>
      <c r="F810" s="2">
        <v>58.68</v>
      </c>
      <c r="G810" s="2">
        <v>51.68</v>
      </c>
      <c r="H810">
        <f t="shared" si="1"/>
        <v>62.64</v>
      </c>
      <c r="I810">
        <f t="shared" si="2"/>
        <v>47.8</v>
      </c>
      <c r="J810">
        <f t="shared" si="3"/>
        <v>55.22</v>
      </c>
    </row>
    <row r="811">
      <c r="A811" s="2" t="s">
        <v>14004</v>
      </c>
      <c r="B811" s="2">
        <v>135.66</v>
      </c>
      <c r="C811" s="2">
        <v>130.04</v>
      </c>
      <c r="D811" s="2">
        <v>125.74</v>
      </c>
      <c r="E811" s="2">
        <v>46.76</v>
      </c>
      <c r="F811" s="2">
        <v>98.25</v>
      </c>
      <c r="G811" s="2">
        <v>58.66</v>
      </c>
      <c r="H811">
        <f t="shared" si="1"/>
        <v>130.48</v>
      </c>
      <c r="I811">
        <f t="shared" si="2"/>
        <v>67.89</v>
      </c>
      <c r="J811">
        <f t="shared" si="3"/>
        <v>99.19</v>
      </c>
    </row>
    <row r="812">
      <c r="A812" s="2" t="s">
        <v>14021</v>
      </c>
      <c r="B812" s="2">
        <v>67.76</v>
      </c>
      <c r="C812" s="2">
        <v>61.77</v>
      </c>
      <c r="D812" s="2">
        <v>77.59</v>
      </c>
      <c r="E812" s="2">
        <v>98.47</v>
      </c>
      <c r="F812" s="2">
        <v>136.49</v>
      </c>
      <c r="G812" s="2">
        <v>107.85</v>
      </c>
      <c r="H812">
        <f t="shared" si="1"/>
        <v>69.04</v>
      </c>
      <c r="I812">
        <f t="shared" si="2"/>
        <v>114.27</v>
      </c>
      <c r="J812">
        <f t="shared" si="3"/>
        <v>91.66</v>
      </c>
    </row>
    <row r="813">
      <c r="A813" s="2" t="s">
        <v>14039</v>
      </c>
      <c r="B813" s="2">
        <v>77.59</v>
      </c>
      <c r="C813" s="2">
        <v>90.83</v>
      </c>
      <c r="D813" s="2">
        <v>96.21</v>
      </c>
      <c r="E813" s="2">
        <v>44.91</v>
      </c>
      <c r="F813" s="2">
        <v>23.54</v>
      </c>
      <c r="G813" s="2">
        <v>25.68</v>
      </c>
      <c r="H813">
        <f t="shared" si="1"/>
        <v>88.21</v>
      </c>
      <c r="I813">
        <f t="shared" si="2"/>
        <v>31.38</v>
      </c>
      <c r="J813">
        <f t="shared" si="3"/>
        <v>59.79</v>
      </c>
    </row>
    <row r="814">
      <c r="A814" s="2" t="s">
        <v>14051</v>
      </c>
      <c r="B814" s="2">
        <v>6.39</v>
      </c>
      <c r="C814" s="2">
        <v>3.9</v>
      </c>
      <c r="D814" s="2">
        <v>2.37</v>
      </c>
      <c r="E814" s="2">
        <v>0.0</v>
      </c>
      <c r="F814" s="2">
        <v>3.49</v>
      </c>
      <c r="G814" s="2">
        <v>0.0</v>
      </c>
      <c r="H814">
        <f t="shared" si="1"/>
        <v>4.22</v>
      </c>
      <c r="I814">
        <f t="shared" si="2"/>
        <v>1.16</v>
      </c>
      <c r="J814">
        <f t="shared" si="3"/>
        <v>2.69</v>
      </c>
    </row>
    <row r="815">
      <c r="A815" s="2" t="s">
        <v>14062</v>
      </c>
      <c r="B815" s="2">
        <v>9.63</v>
      </c>
      <c r="C815" s="2">
        <v>13.15</v>
      </c>
      <c r="D815" s="2">
        <v>14.31</v>
      </c>
      <c r="E815" s="2">
        <v>21.12</v>
      </c>
      <c r="F815" s="2">
        <v>14.92</v>
      </c>
      <c r="G815" s="2">
        <v>10.39</v>
      </c>
      <c r="H815">
        <f t="shared" si="1"/>
        <v>12.36</v>
      </c>
      <c r="I815">
        <f t="shared" si="2"/>
        <v>15.48</v>
      </c>
      <c r="J815">
        <f t="shared" si="3"/>
        <v>13.92</v>
      </c>
    </row>
    <row r="816">
      <c r="A816" s="2" t="s">
        <v>14076</v>
      </c>
      <c r="B816" s="2">
        <v>69.5</v>
      </c>
      <c r="C816" s="2">
        <v>91.8</v>
      </c>
      <c r="D816" s="2">
        <v>90.33</v>
      </c>
      <c r="E816" s="2">
        <v>225.76</v>
      </c>
      <c r="F816" s="2">
        <v>251.23</v>
      </c>
      <c r="G816" s="2">
        <v>338.09</v>
      </c>
      <c r="H816">
        <f t="shared" si="1"/>
        <v>83.88</v>
      </c>
      <c r="I816">
        <f t="shared" si="2"/>
        <v>271.69</v>
      </c>
      <c r="J816">
        <f t="shared" si="3"/>
        <v>177.79</v>
      </c>
    </row>
    <row r="817">
      <c r="A817" s="2" t="s">
        <v>14090</v>
      </c>
      <c r="B817" s="2">
        <v>246.19</v>
      </c>
      <c r="C817" s="2">
        <v>247.97</v>
      </c>
      <c r="D817" s="2">
        <v>287.14</v>
      </c>
      <c r="E817" s="2">
        <v>88.05</v>
      </c>
      <c r="F817" s="2">
        <v>152.8</v>
      </c>
      <c r="G817" s="2">
        <v>106.72</v>
      </c>
      <c r="H817">
        <f t="shared" si="1"/>
        <v>260.43</v>
      </c>
      <c r="I817">
        <f t="shared" si="2"/>
        <v>115.86</v>
      </c>
      <c r="J817">
        <f t="shared" si="3"/>
        <v>188.15</v>
      </c>
    </row>
    <row r="818">
      <c r="A818" s="2" t="s">
        <v>14109</v>
      </c>
      <c r="B818" s="2">
        <v>31.71</v>
      </c>
      <c r="C818" s="2">
        <v>23.59</v>
      </c>
      <c r="D818" s="2">
        <v>30.51</v>
      </c>
      <c r="E818" s="2">
        <v>49.37</v>
      </c>
      <c r="F818" s="2">
        <v>31.99</v>
      </c>
      <c r="G818" s="2">
        <v>40.06</v>
      </c>
      <c r="H818">
        <f t="shared" si="1"/>
        <v>28.6</v>
      </c>
      <c r="I818">
        <f t="shared" si="2"/>
        <v>40.47</v>
      </c>
      <c r="J818">
        <f t="shared" si="3"/>
        <v>34.54</v>
      </c>
    </row>
    <row r="819">
      <c r="A819" s="2" t="s">
        <v>14123</v>
      </c>
      <c r="B819" s="2">
        <v>36.87</v>
      </c>
      <c r="C819" s="2">
        <v>29.64</v>
      </c>
      <c r="D819" s="2">
        <v>29.84</v>
      </c>
      <c r="E819" s="2">
        <v>28.07</v>
      </c>
      <c r="F819" s="2">
        <v>40.11</v>
      </c>
      <c r="G819" s="2">
        <v>30.97</v>
      </c>
      <c r="H819">
        <f t="shared" si="1"/>
        <v>32.12</v>
      </c>
      <c r="I819">
        <f t="shared" si="2"/>
        <v>33.05</v>
      </c>
      <c r="J819">
        <f t="shared" si="3"/>
        <v>32.58</v>
      </c>
    </row>
    <row r="820">
      <c r="A820" s="2" t="s">
        <v>14137</v>
      </c>
      <c r="B820" s="2">
        <v>44.4</v>
      </c>
      <c r="C820" s="2">
        <v>43.8</v>
      </c>
      <c r="D820" s="2">
        <v>41.48</v>
      </c>
      <c r="E820" s="2">
        <v>33.74</v>
      </c>
      <c r="F820" s="2">
        <v>26.18</v>
      </c>
      <c r="G820" s="2">
        <v>29.84</v>
      </c>
      <c r="H820">
        <f t="shared" si="1"/>
        <v>43.23</v>
      </c>
      <c r="I820">
        <f t="shared" si="2"/>
        <v>29.92</v>
      </c>
      <c r="J820">
        <f t="shared" si="3"/>
        <v>36.57</v>
      </c>
    </row>
    <row r="821">
      <c r="A821" s="2" t="s">
        <v>14150</v>
      </c>
      <c r="B821" s="2">
        <v>10.06</v>
      </c>
      <c r="C821" s="2">
        <v>12.18</v>
      </c>
      <c r="D821" s="2">
        <v>18.23</v>
      </c>
      <c r="E821" s="2">
        <v>3.9</v>
      </c>
      <c r="F821" s="2">
        <v>13.27</v>
      </c>
      <c r="G821" s="2">
        <v>13.51</v>
      </c>
      <c r="H821">
        <f t="shared" si="1"/>
        <v>13.49</v>
      </c>
      <c r="I821">
        <f t="shared" si="2"/>
        <v>10.23</v>
      </c>
      <c r="J821">
        <f t="shared" si="3"/>
        <v>11.86</v>
      </c>
    </row>
    <row r="822">
      <c r="A822" s="2" t="s">
        <v>14166</v>
      </c>
      <c r="B822" s="2">
        <v>85.16</v>
      </c>
      <c r="C822" s="2">
        <v>80.54</v>
      </c>
      <c r="D822" s="2">
        <v>86.71</v>
      </c>
      <c r="E822" s="2">
        <v>48.56</v>
      </c>
      <c r="F822" s="2">
        <v>75.26</v>
      </c>
      <c r="G822" s="2">
        <v>53.41</v>
      </c>
      <c r="H822">
        <f t="shared" si="1"/>
        <v>84.14</v>
      </c>
      <c r="I822">
        <f t="shared" si="2"/>
        <v>59.08</v>
      </c>
      <c r="J822">
        <f t="shared" si="3"/>
        <v>71.61</v>
      </c>
    </row>
    <row r="823">
      <c r="A823" s="2" t="s">
        <v>14181</v>
      </c>
      <c r="B823" s="2">
        <v>47.95</v>
      </c>
      <c r="C823" s="2">
        <v>44.97</v>
      </c>
      <c r="D823" s="2">
        <v>54.8</v>
      </c>
      <c r="E823" s="2">
        <v>40.56</v>
      </c>
      <c r="F823" s="2">
        <v>42.46</v>
      </c>
      <c r="G823" s="2">
        <v>32.14</v>
      </c>
      <c r="H823">
        <f t="shared" si="1"/>
        <v>49.24</v>
      </c>
      <c r="I823">
        <f t="shared" si="2"/>
        <v>38.39</v>
      </c>
      <c r="J823">
        <f t="shared" si="3"/>
        <v>43.81</v>
      </c>
    </row>
    <row r="824">
      <c r="A824" s="2" t="s">
        <v>14196</v>
      </c>
      <c r="B824" s="2">
        <v>5.44</v>
      </c>
      <c r="C824" s="2">
        <v>8.46</v>
      </c>
      <c r="D824" s="2">
        <v>4.97</v>
      </c>
      <c r="E824" s="2">
        <v>9.77</v>
      </c>
      <c r="F824" s="2">
        <v>11.78</v>
      </c>
      <c r="G824" s="2">
        <v>3.27</v>
      </c>
      <c r="H824">
        <f t="shared" si="1"/>
        <v>6.29</v>
      </c>
      <c r="I824">
        <f t="shared" si="2"/>
        <v>8.27</v>
      </c>
      <c r="J824">
        <f t="shared" si="3"/>
        <v>7.28</v>
      </c>
    </row>
    <row r="825">
      <c r="A825" s="2" t="s">
        <v>14208</v>
      </c>
      <c r="B825" s="2">
        <v>10.69</v>
      </c>
      <c r="C825" s="2">
        <v>18.7</v>
      </c>
      <c r="D825" s="2">
        <v>19.05</v>
      </c>
      <c r="E825" s="2">
        <v>4.78</v>
      </c>
      <c r="F825" s="2">
        <v>13.9</v>
      </c>
      <c r="G825" s="2">
        <v>9.7</v>
      </c>
      <c r="H825">
        <f t="shared" si="1"/>
        <v>16.15</v>
      </c>
      <c r="I825">
        <f t="shared" si="2"/>
        <v>9.46</v>
      </c>
      <c r="J825">
        <f t="shared" si="3"/>
        <v>12.8</v>
      </c>
    </row>
    <row r="826">
      <c r="A826" s="2" t="s">
        <v>14224</v>
      </c>
      <c r="B826" s="2">
        <v>271.15</v>
      </c>
      <c r="C826" s="2">
        <v>282.98</v>
      </c>
      <c r="D826" s="2">
        <v>217.51</v>
      </c>
      <c r="E826" s="2">
        <v>215.68</v>
      </c>
      <c r="F826" s="2">
        <v>176.76</v>
      </c>
      <c r="G826" s="2">
        <v>196.88</v>
      </c>
      <c r="H826">
        <f t="shared" si="1"/>
        <v>257.21</v>
      </c>
      <c r="I826">
        <f t="shared" si="2"/>
        <v>196.44</v>
      </c>
      <c r="J826">
        <f t="shared" si="3"/>
        <v>226.83</v>
      </c>
    </row>
    <row r="827">
      <c r="A827" s="2" t="s">
        <v>14240</v>
      </c>
      <c r="B827" s="2">
        <v>14.06</v>
      </c>
      <c r="C827" s="2">
        <v>9.94</v>
      </c>
      <c r="D827" s="2">
        <v>10.68</v>
      </c>
      <c r="E827" s="2">
        <v>6.73</v>
      </c>
      <c r="F827" s="2">
        <v>6.67</v>
      </c>
      <c r="G827" s="2">
        <v>3.76</v>
      </c>
      <c r="H827">
        <f t="shared" si="1"/>
        <v>11.56</v>
      </c>
      <c r="I827">
        <f t="shared" si="2"/>
        <v>5.72</v>
      </c>
      <c r="J827">
        <f t="shared" si="3"/>
        <v>8.64</v>
      </c>
    </row>
    <row r="828">
      <c r="A828" s="2" t="s">
        <v>14250</v>
      </c>
      <c r="B828" s="2">
        <v>160.88</v>
      </c>
      <c r="C828" s="2">
        <v>109.5</v>
      </c>
      <c r="D828" s="2">
        <v>123.17</v>
      </c>
      <c r="E828" s="2">
        <v>50.85</v>
      </c>
      <c r="F828" s="2">
        <v>125.0</v>
      </c>
      <c r="G828" s="2">
        <v>86.69</v>
      </c>
      <c r="H828">
        <f t="shared" si="1"/>
        <v>131.18</v>
      </c>
      <c r="I828">
        <f t="shared" si="2"/>
        <v>87.51</v>
      </c>
      <c r="J828">
        <f t="shared" si="3"/>
        <v>109.35</v>
      </c>
    </row>
    <row r="829">
      <c r="A829" s="2" t="s">
        <v>14265</v>
      </c>
      <c r="B829" s="2">
        <v>210.97</v>
      </c>
      <c r="C829" s="2">
        <v>180.65</v>
      </c>
      <c r="D829" s="2">
        <v>206.58</v>
      </c>
      <c r="E829" s="2">
        <v>255.65</v>
      </c>
      <c r="F829" s="2">
        <v>169.23</v>
      </c>
      <c r="G829" s="2">
        <v>225.06</v>
      </c>
      <c r="H829">
        <f t="shared" si="1"/>
        <v>199.4</v>
      </c>
      <c r="I829">
        <f t="shared" si="2"/>
        <v>216.65</v>
      </c>
      <c r="J829">
        <f t="shared" si="3"/>
        <v>208.02</v>
      </c>
    </row>
    <row r="830">
      <c r="A830" s="2" t="s">
        <v>14282</v>
      </c>
      <c r="B830" s="2">
        <v>0.0</v>
      </c>
      <c r="C830" s="2">
        <v>9.56</v>
      </c>
      <c r="D830" s="2">
        <v>6.48</v>
      </c>
      <c r="E830" s="2">
        <v>2.58</v>
      </c>
      <c r="F830" s="2">
        <v>22.51</v>
      </c>
      <c r="G830" s="2">
        <v>6.36</v>
      </c>
      <c r="H830">
        <f t="shared" si="1"/>
        <v>5.35</v>
      </c>
      <c r="I830">
        <f t="shared" si="2"/>
        <v>10.48</v>
      </c>
      <c r="J830">
        <f t="shared" si="3"/>
        <v>7.92</v>
      </c>
    </row>
    <row r="831">
      <c r="A831" s="2" t="s">
        <v>14295</v>
      </c>
      <c r="B831" s="2">
        <v>2724.7</v>
      </c>
      <c r="C831" s="2">
        <v>2930.34</v>
      </c>
      <c r="D831" s="2">
        <v>2887.82</v>
      </c>
      <c r="E831" s="2">
        <v>32.96</v>
      </c>
      <c r="F831" s="2">
        <v>28.9</v>
      </c>
      <c r="G831" s="2">
        <v>50.39</v>
      </c>
      <c r="H831">
        <f t="shared" si="1"/>
        <v>2847.62</v>
      </c>
      <c r="I831">
        <f t="shared" si="2"/>
        <v>37.42</v>
      </c>
      <c r="J831">
        <f t="shared" si="3"/>
        <v>1442.52</v>
      </c>
    </row>
    <row r="832">
      <c r="A832" s="2" t="s">
        <v>14309</v>
      </c>
      <c r="B832" s="2">
        <v>48.55</v>
      </c>
      <c r="C832" s="2">
        <v>50.9</v>
      </c>
      <c r="D832" s="2">
        <v>32.8</v>
      </c>
      <c r="E832" s="2">
        <v>20.7</v>
      </c>
      <c r="F832" s="2">
        <v>28.44</v>
      </c>
      <c r="G832" s="2">
        <v>18.34</v>
      </c>
      <c r="H832">
        <f t="shared" si="1"/>
        <v>44.08</v>
      </c>
      <c r="I832">
        <f t="shared" si="2"/>
        <v>22.49</v>
      </c>
      <c r="J832">
        <f t="shared" si="3"/>
        <v>33.29</v>
      </c>
    </row>
    <row r="833">
      <c r="A833" s="2" t="s">
        <v>14321</v>
      </c>
      <c r="B833" s="2">
        <v>34.9</v>
      </c>
      <c r="C833" s="2">
        <v>24.61</v>
      </c>
      <c r="D833" s="2">
        <v>26.98</v>
      </c>
      <c r="E833" s="2">
        <v>11.65</v>
      </c>
      <c r="F833" s="2">
        <v>19.0</v>
      </c>
      <c r="G833" s="2">
        <v>6.04</v>
      </c>
      <c r="H833">
        <f t="shared" si="1"/>
        <v>28.83</v>
      </c>
      <c r="I833">
        <f t="shared" si="2"/>
        <v>12.23</v>
      </c>
      <c r="J833">
        <f t="shared" si="3"/>
        <v>20.53</v>
      </c>
    </row>
    <row r="834">
      <c r="A834" s="2" t="s">
        <v>14338</v>
      </c>
      <c r="B834" s="2">
        <v>286.73</v>
      </c>
      <c r="C834" s="2">
        <v>433.58</v>
      </c>
      <c r="D834" s="2">
        <v>415.43</v>
      </c>
      <c r="E834" s="2">
        <v>215.68</v>
      </c>
      <c r="F834" s="2">
        <v>51.5</v>
      </c>
      <c r="G834" s="2">
        <v>65.98</v>
      </c>
      <c r="H834">
        <f t="shared" si="1"/>
        <v>378.58</v>
      </c>
      <c r="I834">
        <f t="shared" si="2"/>
        <v>111.05</v>
      </c>
      <c r="J834">
        <f t="shared" si="3"/>
        <v>244.82</v>
      </c>
    </row>
    <row r="835">
      <c r="A835" s="2" t="s">
        <v>14356</v>
      </c>
      <c r="B835" s="2">
        <v>75.37</v>
      </c>
      <c r="C835" s="2">
        <v>87.79</v>
      </c>
      <c r="D835" s="2">
        <v>83.69</v>
      </c>
      <c r="E835" s="2">
        <v>64.68</v>
      </c>
      <c r="F835" s="2">
        <v>51.83</v>
      </c>
      <c r="G835" s="2">
        <v>44.12</v>
      </c>
      <c r="H835">
        <f t="shared" si="1"/>
        <v>82.28</v>
      </c>
      <c r="I835">
        <f t="shared" si="2"/>
        <v>53.54</v>
      </c>
      <c r="J835">
        <f t="shared" si="3"/>
        <v>67.91</v>
      </c>
    </row>
    <row r="836">
      <c r="A836" s="2" t="s">
        <v>14369</v>
      </c>
      <c r="B836" s="2">
        <v>32.21</v>
      </c>
      <c r="C836" s="2">
        <v>66.97</v>
      </c>
      <c r="D836" s="2">
        <v>37.55</v>
      </c>
      <c r="E836" s="2">
        <v>47.48</v>
      </c>
      <c r="F836" s="2">
        <v>38.79</v>
      </c>
      <c r="G836" s="2">
        <v>46.44</v>
      </c>
      <c r="H836">
        <f t="shared" si="1"/>
        <v>45.58</v>
      </c>
      <c r="I836">
        <f t="shared" si="2"/>
        <v>44.24</v>
      </c>
      <c r="J836">
        <f t="shared" si="3"/>
        <v>44.91</v>
      </c>
    </row>
    <row r="837">
      <c r="A837" s="2" t="s">
        <v>14384</v>
      </c>
      <c r="B837" s="2">
        <v>82.85</v>
      </c>
      <c r="C837" s="2">
        <v>67.57</v>
      </c>
      <c r="D837" s="2">
        <v>55.89</v>
      </c>
      <c r="E837" s="2">
        <v>32.16</v>
      </c>
      <c r="F837" s="2">
        <v>96.57</v>
      </c>
      <c r="G837" s="2">
        <v>69.99</v>
      </c>
      <c r="H837">
        <f t="shared" si="1"/>
        <v>68.77</v>
      </c>
      <c r="I837">
        <f t="shared" si="2"/>
        <v>66.24</v>
      </c>
      <c r="J837">
        <f t="shared" si="3"/>
        <v>67.51</v>
      </c>
    </row>
    <row r="838">
      <c r="A838" s="2" t="s">
        <v>14402</v>
      </c>
      <c r="B838" s="2">
        <v>14.96</v>
      </c>
      <c r="C838" s="2">
        <v>22.77</v>
      </c>
      <c r="D838" s="2">
        <v>21.11</v>
      </c>
      <c r="E838" s="2">
        <v>28.48</v>
      </c>
      <c r="F838" s="2">
        <v>16.5</v>
      </c>
      <c r="G838" s="2">
        <v>20.42</v>
      </c>
      <c r="H838">
        <f t="shared" si="1"/>
        <v>19.61</v>
      </c>
      <c r="I838">
        <f t="shared" si="2"/>
        <v>21.8</v>
      </c>
      <c r="J838">
        <f t="shared" si="3"/>
        <v>20.71</v>
      </c>
    </row>
    <row r="839">
      <c r="A839" s="2" t="s">
        <v>14421</v>
      </c>
      <c r="B839" s="2">
        <v>48.04</v>
      </c>
      <c r="C839" s="2">
        <v>26.2</v>
      </c>
      <c r="D839" s="2">
        <v>30.85</v>
      </c>
      <c r="E839" s="2">
        <v>25.02</v>
      </c>
      <c r="F839" s="2">
        <v>28.7</v>
      </c>
      <c r="G839" s="2">
        <v>18.24</v>
      </c>
      <c r="H839">
        <f t="shared" si="1"/>
        <v>35.03</v>
      </c>
      <c r="I839">
        <f t="shared" si="2"/>
        <v>23.99</v>
      </c>
      <c r="J839">
        <f t="shared" si="3"/>
        <v>29.51</v>
      </c>
    </row>
    <row r="840">
      <c r="A840" s="2" t="s">
        <v>14441</v>
      </c>
      <c r="B840" s="2">
        <v>22.0</v>
      </c>
      <c r="C840" s="2">
        <v>22.86</v>
      </c>
      <c r="D840" s="2">
        <v>20.8</v>
      </c>
      <c r="E840" s="2">
        <v>5.09</v>
      </c>
      <c r="F840" s="2">
        <v>7.87</v>
      </c>
      <c r="G840" s="2">
        <v>6.38</v>
      </c>
      <c r="H840">
        <f t="shared" si="1"/>
        <v>21.89</v>
      </c>
      <c r="I840">
        <f t="shared" si="2"/>
        <v>6.45</v>
      </c>
      <c r="J840">
        <f t="shared" si="3"/>
        <v>14.17</v>
      </c>
    </row>
    <row r="841">
      <c r="A841" s="2" t="s">
        <v>14455</v>
      </c>
      <c r="B841" s="2">
        <v>0.0</v>
      </c>
      <c r="C841" s="2">
        <v>0.0</v>
      </c>
      <c r="D841" s="2">
        <v>0.0</v>
      </c>
      <c r="E841" s="2">
        <v>0.0</v>
      </c>
      <c r="F841" s="2">
        <v>0.0</v>
      </c>
      <c r="G841" s="2">
        <v>0.0</v>
      </c>
      <c r="H841">
        <f t="shared" si="1"/>
        <v>0</v>
      </c>
      <c r="I841">
        <f t="shared" si="2"/>
        <v>0</v>
      </c>
      <c r="J841">
        <f t="shared" si="3"/>
        <v>0</v>
      </c>
    </row>
    <row r="842">
      <c r="A842" s="2" t="s">
        <v>14464</v>
      </c>
      <c r="B842" s="2">
        <v>0.0</v>
      </c>
      <c r="C842" s="2">
        <v>0.0</v>
      </c>
      <c r="D842" s="2">
        <v>0.0</v>
      </c>
      <c r="E842" s="2">
        <v>0.0</v>
      </c>
      <c r="F842" s="2">
        <v>0.0</v>
      </c>
      <c r="G842" s="2">
        <v>0.0</v>
      </c>
      <c r="H842">
        <f t="shared" si="1"/>
        <v>0</v>
      </c>
      <c r="I842">
        <f t="shared" si="2"/>
        <v>0</v>
      </c>
      <c r="J842">
        <f t="shared" si="3"/>
        <v>0</v>
      </c>
    </row>
    <row r="843">
      <c r="A843" s="2" t="s">
        <v>14476</v>
      </c>
      <c r="B843" s="2">
        <v>0.0</v>
      </c>
      <c r="C843" s="2">
        <v>0.0</v>
      </c>
      <c r="D843" s="2">
        <v>0.0</v>
      </c>
      <c r="E843" s="2">
        <v>0.0</v>
      </c>
      <c r="F843" s="2">
        <v>0.0</v>
      </c>
      <c r="G843" s="2">
        <v>0.0</v>
      </c>
      <c r="H843">
        <f t="shared" si="1"/>
        <v>0</v>
      </c>
      <c r="I843">
        <f t="shared" si="2"/>
        <v>0</v>
      </c>
      <c r="J843">
        <f t="shared" si="3"/>
        <v>0</v>
      </c>
    </row>
    <row r="844">
      <c r="A844" s="2" t="s">
        <v>14486</v>
      </c>
      <c r="B844" s="2">
        <v>0.0</v>
      </c>
      <c r="C844" s="2">
        <v>0.0</v>
      </c>
      <c r="D844" s="2">
        <v>0.0</v>
      </c>
      <c r="E844" s="2">
        <v>0.0</v>
      </c>
      <c r="F844" s="2">
        <v>0.0</v>
      </c>
      <c r="G844" s="2">
        <v>0.0</v>
      </c>
      <c r="H844">
        <f t="shared" si="1"/>
        <v>0</v>
      </c>
      <c r="I844">
        <f t="shared" si="2"/>
        <v>0</v>
      </c>
      <c r="J844">
        <f t="shared" si="3"/>
        <v>0</v>
      </c>
    </row>
    <row r="845">
      <c r="A845" s="2" t="s">
        <v>14496</v>
      </c>
      <c r="B845" s="2">
        <v>0.0</v>
      </c>
      <c r="C845" s="2">
        <v>0.0</v>
      </c>
      <c r="D845" s="2">
        <v>0.0</v>
      </c>
      <c r="E845" s="2">
        <v>0.0</v>
      </c>
      <c r="F845" s="2">
        <v>0.0</v>
      </c>
      <c r="G845" s="2">
        <v>0.0</v>
      </c>
      <c r="H845">
        <f t="shared" si="1"/>
        <v>0</v>
      </c>
      <c r="I845">
        <f t="shared" si="2"/>
        <v>0</v>
      </c>
      <c r="J845">
        <f t="shared" si="3"/>
        <v>0</v>
      </c>
    </row>
    <row r="846">
      <c r="A846" s="2" t="s">
        <v>14511</v>
      </c>
      <c r="B846" s="2">
        <v>0.0</v>
      </c>
      <c r="C846" s="2">
        <v>0.0</v>
      </c>
      <c r="D846" s="2">
        <v>0.0</v>
      </c>
      <c r="E846" s="2">
        <v>0.0</v>
      </c>
      <c r="F846" s="2">
        <v>0.0</v>
      </c>
      <c r="G846" s="2">
        <v>0.0</v>
      </c>
      <c r="H846">
        <f t="shared" si="1"/>
        <v>0</v>
      </c>
      <c r="I846">
        <f t="shared" si="2"/>
        <v>0</v>
      </c>
      <c r="J846">
        <f t="shared" si="3"/>
        <v>0</v>
      </c>
    </row>
    <row r="847">
      <c r="A847" s="2" t="s">
        <v>14521</v>
      </c>
      <c r="B847" s="2">
        <v>0.0</v>
      </c>
      <c r="C847" s="2">
        <v>0.0</v>
      </c>
      <c r="D847" s="2">
        <v>0.0</v>
      </c>
      <c r="E847" s="2">
        <v>0.0</v>
      </c>
      <c r="F847" s="2">
        <v>0.0</v>
      </c>
      <c r="G847" s="2">
        <v>0.0</v>
      </c>
      <c r="H847">
        <f t="shared" si="1"/>
        <v>0</v>
      </c>
      <c r="I847">
        <f t="shared" si="2"/>
        <v>0</v>
      </c>
      <c r="J847">
        <f t="shared" si="3"/>
        <v>0</v>
      </c>
    </row>
    <row r="848">
      <c r="A848" s="2" t="s">
        <v>14530</v>
      </c>
      <c r="B848" s="2">
        <v>0.0</v>
      </c>
      <c r="C848" s="2">
        <v>0.0</v>
      </c>
      <c r="D848" s="2">
        <v>0.0</v>
      </c>
      <c r="E848" s="2">
        <v>0.0</v>
      </c>
      <c r="F848" s="2">
        <v>0.0</v>
      </c>
      <c r="G848" s="2">
        <v>0.0</v>
      </c>
      <c r="H848">
        <f t="shared" si="1"/>
        <v>0</v>
      </c>
      <c r="I848">
        <f t="shared" si="2"/>
        <v>0</v>
      </c>
      <c r="J848">
        <f t="shared" si="3"/>
        <v>0</v>
      </c>
    </row>
    <row r="849">
      <c r="A849" s="2" t="s">
        <v>14543</v>
      </c>
      <c r="B849" s="2">
        <v>0.0</v>
      </c>
      <c r="C849" s="2">
        <v>0.0</v>
      </c>
      <c r="D849" s="2">
        <v>0.0</v>
      </c>
      <c r="E849" s="2">
        <v>0.0</v>
      </c>
      <c r="F849" s="2">
        <v>0.0</v>
      </c>
      <c r="G849" s="2">
        <v>0.0</v>
      </c>
      <c r="H849">
        <f t="shared" si="1"/>
        <v>0</v>
      </c>
      <c r="I849">
        <f t="shared" si="2"/>
        <v>0</v>
      </c>
      <c r="J849">
        <f t="shared" si="3"/>
        <v>0</v>
      </c>
    </row>
    <row r="850">
      <c r="A850" s="2" t="s">
        <v>14558</v>
      </c>
      <c r="B850" s="2">
        <v>0.0</v>
      </c>
      <c r="C850" s="2">
        <v>3.19</v>
      </c>
      <c r="D850" s="2">
        <v>5.14</v>
      </c>
      <c r="E850" s="2">
        <v>0.0</v>
      </c>
      <c r="F850" s="2">
        <v>0.0</v>
      </c>
      <c r="G850" s="2">
        <v>2.9</v>
      </c>
      <c r="H850">
        <f t="shared" si="1"/>
        <v>2.78</v>
      </c>
      <c r="I850">
        <f t="shared" si="2"/>
        <v>0.97</v>
      </c>
      <c r="J850">
        <f t="shared" si="3"/>
        <v>1.87</v>
      </c>
    </row>
    <row r="851">
      <c r="A851" s="2" t="s">
        <v>14580</v>
      </c>
      <c r="B851" s="2">
        <v>21.5</v>
      </c>
      <c r="C851" s="2">
        <v>22.7</v>
      </c>
      <c r="D851" s="2">
        <v>24.02</v>
      </c>
      <c r="E851" s="2">
        <v>30.63</v>
      </c>
      <c r="F851" s="2">
        <v>26.83</v>
      </c>
      <c r="G851" s="2">
        <v>26.39</v>
      </c>
      <c r="H851">
        <f t="shared" si="1"/>
        <v>22.74</v>
      </c>
      <c r="I851">
        <f t="shared" si="2"/>
        <v>27.95</v>
      </c>
      <c r="J851">
        <f t="shared" si="3"/>
        <v>25.35</v>
      </c>
    </row>
    <row r="852">
      <c r="A852" s="2" t="s">
        <v>14593</v>
      </c>
      <c r="B852" s="2">
        <v>0.0</v>
      </c>
      <c r="C852" s="2">
        <v>0.0</v>
      </c>
      <c r="D852" s="2">
        <v>0.0</v>
      </c>
      <c r="E852" s="2">
        <v>0.0</v>
      </c>
      <c r="F852" s="2">
        <v>0.0</v>
      </c>
      <c r="G852" s="2">
        <v>0.0</v>
      </c>
      <c r="H852">
        <f t="shared" si="1"/>
        <v>0</v>
      </c>
      <c r="I852">
        <f t="shared" si="2"/>
        <v>0</v>
      </c>
      <c r="J852">
        <f t="shared" si="3"/>
        <v>0</v>
      </c>
    </row>
    <row r="853">
      <c r="A853" s="2" t="s">
        <v>14601</v>
      </c>
      <c r="B853" s="2">
        <v>0.0</v>
      </c>
      <c r="C853" s="2">
        <v>0.0</v>
      </c>
      <c r="D853" s="2">
        <v>0.0</v>
      </c>
      <c r="E853" s="2">
        <v>0.0</v>
      </c>
      <c r="F853" s="2">
        <v>0.0</v>
      </c>
      <c r="G853" s="2">
        <v>0.0</v>
      </c>
      <c r="H853">
        <f t="shared" si="1"/>
        <v>0</v>
      </c>
      <c r="I853">
        <f t="shared" si="2"/>
        <v>0</v>
      </c>
      <c r="J853">
        <f t="shared" si="3"/>
        <v>0</v>
      </c>
    </row>
    <row r="854">
      <c r="A854" s="2" t="s">
        <v>14612</v>
      </c>
      <c r="B854" s="2">
        <v>0.0</v>
      </c>
      <c r="C854" s="2">
        <v>0.0</v>
      </c>
      <c r="D854" s="2">
        <v>0.0</v>
      </c>
      <c r="E854" s="2">
        <v>0.0</v>
      </c>
      <c r="F854" s="2">
        <v>0.0</v>
      </c>
      <c r="G854" s="2">
        <v>0.0</v>
      </c>
      <c r="H854">
        <f t="shared" si="1"/>
        <v>0</v>
      </c>
      <c r="I854">
        <f t="shared" si="2"/>
        <v>0</v>
      </c>
      <c r="J854">
        <f t="shared" si="3"/>
        <v>0</v>
      </c>
    </row>
    <row r="855">
      <c r="A855" s="2" t="s">
        <v>14622</v>
      </c>
      <c r="B855" s="2">
        <v>0.0</v>
      </c>
      <c r="C855" s="2">
        <v>5.18</v>
      </c>
      <c r="D855" s="2">
        <v>1.75</v>
      </c>
      <c r="E855" s="2">
        <v>0.0</v>
      </c>
      <c r="F855" s="2">
        <v>3.78</v>
      </c>
      <c r="G855" s="2">
        <v>6.52</v>
      </c>
      <c r="H855">
        <f t="shared" si="1"/>
        <v>2.31</v>
      </c>
      <c r="I855">
        <f t="shared" si="2"/>
        <v>3.43</v>
      </c>
      <c r="J855">
        <f t="shared" si="3"/>
        <v>2.87</v>
      </c>
    </row>
    <row r="856">
      <c r="A856" s="2" t="s">
        <v>14637</v>
      </c>
      <c r="B856" s="2">
        <v>0.0</v>
      </c>
      <c r="C856" s="2">
        <v>0.0</v>
      </c>
      <c r="D856" s="2">
        <v>0.0</v>
      </c>
      <c r="E856" s="2">
        <v>0.0</v>
      </c>
      <c r="F856" s="2">
        <v>0.0</v>
      </c>
      <c r="G856" s="2">
        <v>0.0</v>
      </c>
      <c r="H856">
        <f t="shared" si="1"/>
        <v>0</v>
      </c>
      <c r="I856">
        <f t="shared" si="2"/>
        <v>0</v>
      </c>
      <c r="J856">
        <f t="shared" si="3"/>
        <v>0</v>
      </c>
    </row>
    <row r="857">
      <c r="A857" s="2" t="s">
        <v>14649</v>
      </c>
      <c r="B857" s="2">
        <v>5.07</v>
      </c>
      <c r="C857" s="2">
        <v>0.0</v>
      </c>
      <c r="D857" s="2">
        <v>0.0</v>
      </c>
      <c r="E857" s="2">
        <v>0.0</v>
      </c>
      <c r="F857" s="2">
        <v>0.0</v>
      </c>
      <c r="G857" s="2">
        <v>0.0</v>
      </c>
      <c r="H857">
        <f t="shared" si="1"/>
        <v>1.69</v>
      </c>
      <c r="I857">
        <f t="shared" si="2"/>
        <v>0</v>
      </c>
      <c r="J857">
        <f t="shared" si="3"/>
        <v>0.85</v>
      </c>
    </row>
    <row r="858">
      <c r="A858" s="2" t="s">
        <v>14662</v>
      </c>
      <c r="B858" s="2">
        <v>24.38</v>
      </c>
      <c r="C858" s="2">
        <v>33.09</v>
      </c>
      <c r="D858" s="2">
        <v>34.92</v>
      </c>
      <c r="E858" s="2">
        <v>19.96</v>
      </c>
      <c r="F858" s="2">
        <v>21.37</v>
      </c>
      <c r="G858" s="2">
        <v>50.92</v>
      </c>
      <c r="H858">
        <f t="shared" si="1"/>
        <v>30.8</v>
      </c>
      <c r="I858">
        <f t="shared" si="2"/>
        <v>30.75</v>
      </c>
      <c r="J858">
        <f t="shared" si="3"/>
        <v>30.77</v>
      </c>
    </row>
    <row r="859">
      <c r="A859" s="2" t="s">
        <v>14675</v>
      </c>
      <c r="B859" s="2">
        <v>58.03</v>
      </c>
      <c r="C859" s="2">
        <v>42.52</v>
      </c>
      <c r="D859" s="2">
        <v>49.57</v>
      </c>
      <c r="E859" s="2">
        <v>143.6</v>
      </c>
      <c r="F859" s="2">
        <v>24.99</v>
      </c>
      <c r="G859" s="2">
        <v>70.29</v>
      </c>
      <c r="H859">
        <f t="shared" si="1"/>
        <v>50.04</v>
      </c>
      <c r="I859">
        <f t="shared" si="2"/>
        <v>79.63</v>
      </c>
      <c r="J859">
        <f t="shared" si="3"/>
        <v>64.83</v>
      </c>
    </row>
    <row r="860">
      <c r="A860" s="2" t="s">
        <v>14688</v>
      </c>
      <c r="B860" s="2">
        <v>71.5</v>
      </c>
      <c r="C860" s="2">
        <v>81.12</v>
      </c>
      <c r="D860" s="2">
        <v>77.37</v>
      </c>
      <c r="E860" s="2">
        <v>61.02</v>
      </c>
      <c r="F860" s="2">
        <v>41.2</v>
      </c>
      <c r="G860" s="2">
        <v>47.98</v>
      </c>
      <c r="H860">
        <f t="shared" si="1"/>
        <v>76.66</v>
      </c>
      <c r="I860">
        <f t="shared" si="2"/>
        <v>50.07</v>
      </c>
      <c r="J860">
        <f t="shared" si="3"/>
        <v>63.37</v>
      </c>
    </row>
    <row r="861">
      <c r="A861" s="2" t="s">
        <v>14702</v>
      </c>
      <c r="B861" s="2">
        <v>0.0</v>
      </c>
      <c r="C861" s="2">
        <v>8.05</v>
      </c>
      <c r="D861" s="2">
        <v>6.23</v>
      </c>
      <c r="E861" s="2">
        <v>0.0</v>
      </c>
      <c r="F861" s="2">
        <v>0.0</v>
      </c>
      <c r="G861" s="2">
        <v>0.0</v>
      </c>
      <c r="H861">
        <f t="shared" si="1"/>
        <v>4.76</v>
      </c>
      <c r="I861">
        <f t="shared" si="2"/>
        <v>0</v>
      </c>
      <c r="J861">
        <f t="shared" si="3"/>
        <v>2.38</v>
      </c>
    </row>
    <row r="862">
      <c r="A862" s="2" t="s">
        <v>14716</v>
      </c>
      <c r="B862" s="2">
        <v>0.0</v>
      </c>
      <c r="C862" s="2">
        <v>5.63</v>
      </c>
      <c r="D862" s="2">
        <v>0.0</v>
      </c>
      <c r="E862" s="2">
        <v>0.0</v>
      </c>
      <c r="F862" s="2">
        <v>0.0</v>
      </c>
      <c r="G862" s="2">
        <v>0.0</v>
      </c>
      <c r="H862">
        <f t="shared" si="1"/>
        <v>1.88</v>
      </c>
      <c r="I862">
        <f t="shared" si="2"/>
        <v>0</v>
      </c>
      <c r="J862">
        <f t="shared" si="3"/>
        <v>0.94</v>
      </c>
    </row>
    <row r="863">
      <c r="A863" s="2" t="s">
        <v>14725</v>
      </c>
      <c r="B863" s="2">
        <v>3.73</v>
      </c>
      <c r="C863" s="2">
        <v>5.23</v>
      </c>
      <c r="D863" s="2">
        <v>3.73</v>
      </c>
      <c r="E863" s="2">
        <v>0.62</v>
      </c>
      <c r="F863" s="2">
        <v>0.75</v>
      </c>
      <c r="G863" s="2">
        <v>0.34</v>
      </c>
      <c r="H863">
        <f t="shared" si="1"/>
        <v>4.23</v>
      </c>
      <c r="I863">
        <f t="shared" si="2"/>
        <v>0.57</v>
      </c>
      <c r="J863">
        <f t="shared" si="3"/>
        <v>2.4</v>
      </c>
    </row>
    <row r="864">
      <c r="A864" s="2" t="s">
        <v>14738</v>
      </c>
      <c r="B864" s="2">
        <v>0.0</v>
      </c>
      <c r="C864" s="2">
        <v>1.79</v>
      </c>
      <c r="D864" s="2">
        <v>1.21</v>
      </c>
      <c r="E864" s="2">
        <v>1.21</v>
      </c>
      <c r="F864" s="2">
        <v>1.46</v>
      </c>
      <c r="G864" s="2">
        <v>0.0</v>
      </c>
      <c r="H864">
        <f t="shared" si="1"/>
        <v>1</v>
      </c>
      <c r="I864">
        <f t="shared" si="2"/>
        <v>0.89</v>
      </c>
      <c r="J864">
        <f t="shared" si="3"/>
        <v>0.95</v>
      </c>
    </row>
    <row r="865">
      <c r="A865" s="2" t="s">
        <v>14752</v>
      </c>
      <c r="B865" s="2">
        <v>0.0</v>
      </c>
      <c r="C865" s="2">
        <v>1.24</v>
      </c>
      <c r="D865" s="2">
        <v>0.0</v>
      </c>
      <c r="E865" s="2">
        <v>1.26</v>
      </c>
      <c r="F865" s="2">
        <v>0.0</v>
      </c>
      <c r="G865" s="2">
        <v>0.0</v>
      </c>
      <c r="H865">
        <f t="shared" si="1"/>
        <v>0.41</v>
      </c>
      <c r="I865">
        <f t="shared" si="2"/>
        <v>0.42</v>
      </c>
      <c r="J865">
        <f t="shared" si="3"/>
        <v>0.42</v>
      </c>
    </row>
    <row r="866">
      <c r="A866" s="2" t="s">
        <v>14765</v>
      </c>
      <c r="B866" s="2">
        <v>0.0</v>
      </c>
      <c r="C866" s="2">
        <v>2.17</v>
      </c>
      <c r="D866" s="2">
        <v>1.47</v>
      </c>
      <c r="E866" s="2">
        <v>0.0</v>
      </c>
      <c r="F866" s="2">
        <v>0.0</v>
      </c>
      <c r="G866" s="2">
        <v>0.0</v>
      </c>
      <c r="H866">
        <f t="shared" si="1"/>
        <v>1.21</v>
      </c>
      <c r="I866">
        <f t="shared" si="2"/>
        <v>0</v>
      </c>
      <c r="J866">
        <f t="shared" si="3"/>
        <v>0.61</v>
      </c>
    </row>
    <row r="867">
      <c r="A867" s="2" t="s">
        <v>14777</v>
      </c>
      <c r="B867" s="2">
        <v>0.0</v>
      </c>
      <c r="C867" s="2">
        <v>0.0</v>
      </c>
      <c r="D867" s="2">
        <v>0.0</v>
      </c>
      <c r="E867" s="2">
        <v>0.0</v>
      </c>
      <c r="F867" s="2">
        <v>0.0</v>
      </c>
      <c r="G867" s="2">
        <v>0.0</v>
      </c>
      <c r="H867">
        <f t="shared" si="1"/>
        <v>0</v>
      </c>
      <c r="I867">
        <f t="shared" si="2"/>
        <v>0</v>
      </c>
      <c r="J867">
        <f t="shared" si="3"/>
        <v>0</v>
      </c>
    </row>
    <row r="868">
      <c r="A868" s="2" t="s">
        <v>14793</v>
      </c>
      <c r="B868" s="2">
        <v>0.0</v>
      </c>
      <c r="C868" s="2">
        <v>0.0</v>
      </c>
      <c r="D868" s="2">
        <v>0.0</v>
      </c>
      <c r="E868" s="2">
        <v>3.05</v>
      </c>
      <c r="F868" s="2">
        <v>0.0</v>
      </c>
      <c r="G868" s="2">
        <v>0.0</v>
      </c>
      <c r="H868">
        <f t="shared" si="1"/>
        <v>0</v>
      </c>
      <c r="I868">
        <f t="shared" si="2"/>
        <v>1.02</v>
      </c>
      <c r="J868">
        <f t="shared" si="3"/>
        <v>0.51</v>
      </c>
    </row>
    <row r="869">
      <c r="A869" s="2" t="s">
        <v>14805</v>
      </c>
      <c r="B869" s="2">
        <v>602.4</v>
      </c>
      <c r="C869" s="2">
        <v>512.04</v>
      </c>
      <c r="D869" s="2">
        <v>559.58</v>
      </c>
      <c r="E869" s="2">
        <v>1094.42</v>
      </c>
      <c r="F869" s="2">
        <v>780.28</v>
      </c>
      <c r="G869" s="2">
        <v>890.34</v>
      </c>
      <c r="H869">
        <f t="shared" si="1"/>
        <v>558.01</v>
      </c>
      <c r="I869">
        <f t="shared" si="2"/>
        <v>921.68</v>
      </c>
      <c r="J869">
        <f t="shared" si="3"/>
        <v>739.84</v>
      </c>
    </row>
    <row r="870">
      <c r="A870" s="2" t="s">
        <v>14820</v>
      </c>
      <c r="B870" s="2">
        <v>0.0</v>
      </c>
      <c r="C870" s="2">
        <v>1.85</v>
      </c>
      <c r="D870" s="2">
        <v>1.88</v>
      </c>
      <c r="E870" s="2">
        <v>0.0</v>
      </c>
      <c r="F870" s="2">
        <v>0.0</v>
      </c>
      <c r="G870" s="2">
        <v>0.0</v>
      </c>
      <c r="H870">
        <f t="shared" si="1"/>
        <v>1.24</v>
      </c>
      <c r="I870">
        <f t="shared" si="2"/>
        <v>0</v>
      </c>
      <c r="J870">
        <f t="shared" si="3"/>
        <v>0.62</v>
      </c>
    </row>
    <row r="871">
      <c r="A871" s="2" t="s">
        <v>14832</v>
      </c>
      <c r="B871" s="2">
        <v>3.0</v>
      </c>
      <c r="C871" s="2">
        <v>4.61</v>
      </c>
      <c r="D871" s="2">
        <v>3.33</v>
      </c>
      <c r="E871" s="2">
        <v>8.01</v>
      </c>
      <c r="F871" s="2">
        <v>2.4</v>
      </c>
      <c r="G871" s="2">
        <v>4.75</v>
      </c>
      <c r="H871">
        <f t="shared" si="1"/>
        <v>3.65</v>
      </c>
      <c r="I871">
        <f t="shared" si="2"/>
        <v>5.05</v>
      </c>
      <c r="J871">
        <f t="shared" si="3"/>
        <v>4.35</v>
      </c>
    </row>
    <row r="872">
      <c r="A872" s="2" t="s">
        <v>14864</v>
      </c>
      <c r="B872" s="2">
        <v>30.59</v>
      </c>
      <c r="C872" s="2">
        <v>50.08</v>
      </c>
      <c r="D872" s="2">
        <v>41.56</v>
      </c>
      <c r="E872" s="2">
        <v>33.41</v>
      </c>
      <c r="F872" s="2">
        <v>18.59</v>
      </c>
      <c r="G872" s="2">
        <v>25.07</v>
      </c>
      <c r="H872">
        <f t="shared" si="1"/>
        <v>40.74</v>
      </c>
      <c r="I872">
        <f t="shared" si="2"/>
        <v>25.69</v>
      </c>
      <c r="J872">
        <f t="shared" si="3"/>
        <v>33.22</v>
      </c>
    </row>
    <row r="873">
      <c r="A873" s="2" t="s">
        <v>14880</v>
      </c>
      <c r="B873" s="2">
        <v>6.38</v>
      </c>
      <c r="C873" s="2">
        <v>9.78</v>
      </c>
      <c r="D873" s="2">
        <v>5.36</v>
      </c>
      <c r="E873" s="2">
        <v>2.59</v>
      </c>
      <c r="F873" s="2">
        <v>6.19</v>
      </c>
      <c r="G873" s="2">
        <v>4.24</v>
      </c>
      <c r="H873">
        <f t="shared" si="1"/>
        <v>7.17</v>
      </c>
      <c r="I873">
        <f t="shared" si="2"/>
        <v>4.34</v>
      </c>
      <c r="J873">
        <f t="shared" si="3"/>
        <v>5.76</v>
      </c>
    </row>
    <row r="874">
      <c r="A874" s="2" t="s">
        <v>14892</v>
      </c>
      <c r="B874" s="2">
        <v>4.65</v>
      </c>
      <c r="C874" s="2">
        <v>4.7</v>
      </c>
      <c r="D874" s="2">
        <v>3.68</v>
      </c>
      <c r="E874" s="2">
        <v>5.3</v>
      </c>
      <c r="F874" s="2">
        <v>1.27</v>
      </c>
      <c r="G874" s="2">
        <v>2.78</v>
      </c>
      <c r="H874">
        <f t="shared" si="1"/>
        <v>4.34</v>
      </c>
      <c r="I874">
        <f t="shared" si="2"/>
        <v>3.12</v>
      </c>
      <c r="J874">
        <f t="shared" si="3"/>
        <v>3.73</v>
      </c>
    </row>
    <row r="875">
      <c r="A875" s="2" t="s">
        <v>14918</v>
      </c>
      <c r="B875" s="2">
        <v>75.61</v>
      </c>
      <c r="C875" s="2">
        <v>70.5</v>
      </c>
      <c r="D875" s="2">
        <v>77.25</v>
      </c>
      <c r="E875" s="2">
        <v>49.67</v>
      </c>
      <c r="F875" s="2">
        <v>38.3</v>
      </c>
      <c r="G875" s="2">
        <v>39.96</v>
      </c>
      <c r="H875">
        <f t="shared" si="1"/>
        <v>74.45</v>
      </c>
      <c r="I875">
        <f t="shared" si="2"/>
        <v>42.64</v>
      </c>
      <c r="J875">
        <f t="shared" si="3"/>
        <v>58.55</v>
      </c>
    </row>
    <row r="876">
      <c r="A876" s="2" t="s">
        <v>14934</v>
      </c>
      <c r="B876" s="2">
        <v>17.51</v>
      </c>
      <c r="C876" s="2">
        <v>13.63</v>
      </c>
      <c r="D876" s="2">
        <v>14.27</v>
      </c>
      <c r="E876" s="2">
        <v>8.2</v>
      </c>
      <c r="F876" s="2">
        <v>10.12</v>
      </c>
      <c r="G876" s="2">
        <v>5.32</v>
      </c>
      <c r="H876">
        <f t="shared" si="1"/>
        <v>15.14</v>
      </c>
      <c r="I876">
        <f t="shared" si="2"/>
        <v>7.88</v>
      </c>
      <c r="J876">
        <f t="shared" si="3"/>
        <v>11.51</v>
      </c>
    </row>
    <row r="877">
      <c r="A877" s="2" t="s">
        <v>14947</v>
      </c>
      <c r="B877" s="2">
        <v>30.65</v>
      </c>
      <c r="C877" s="2">
        <v>35.69</v>
      </c>
      <c r="D877" s="2">
        <v>31.31</v>
      </c>
      <c r="E877" s="2">
        <v>50.51</v>
      </c>
      <c r="F877" s="2">
        <v>30.21</v>
      </c>
      <c r="G877" s="2">
        <v>46.01</v>
      </c>
      <c r="H877">
        <f t="shared" si="1"/>
        <v>32.55</v>
      </c>
      <c r="I877">
        <f t="shared" si="2"/>
        <v>42.24</v>
      </c>
      <c r="J877">
        <f t="shared" si="3"/>
        <v>37.4</v>
      </c>
    </row>
    <row r="878">
      <c r="A878" s="2" t="s">
        <v>14979</v>
      </c>
      <c r="B878" s="2">
        <v>147.77</v>
      </c>
      <c r="C878" s="2">
        <v>160.52</v>
      </c>
      <c r="D878" s="2">
        <v>184.13</v>
      </c>
      <c r="E878" s="2">
        <v>176.82</v>
      </c>
      <c r="F878" s="2">
        <v>147.41</v>
      </c>
      <c r="G878" s="2">
        <v>210.13</v>
      </c>
      <c r="H878">
        <f t="shared" si="1"/>
        <v>164.14</v>
      </c>
      <c r="I878">
        <f t="shared" si="2"/>
        <v>178.12</v>
      </c>
      <c r="J878">
        <f t="shared" si="3"/>
        <v>171.13</v>
      </c>
    </row>
    <row r="879">
      <c r="A879" s="2" t="s">
        <v>14998</v>
      </c>
      <c r="B879" s="2">
        <v>64.89</v>
      </c>
      <c r="C879" s="2">
        <v>34.49</v>
      </c>
      <c r="D879" s="2">
        <v>46.5</v>
      </c>
      <c r="E879" s="2">
        <v>64.8</v>
      </c>
      <c r="F879" s="2">
        <v>332.2</v>
      </c>
      <c r="G879" s="2">
        <v>67.48</v>
      </c>
      <c r="H879">
        <f t="shared" si="1"/>
        <v>48.63</v>
      </c>
      <c r="I879">
        <f t="shared" si="2"/>
        <v>154.83</v>
      </c>
      <c r="J879">
        <f t="shared" si="3"/>
        <v>101.73</v>
      </c>
    </row>
    <row r="880">
      <c r="A880" s="2" t="s">
        <v>15018</v>
      </c>
      <c r="B880" s="2">
        <v>17.53</v>
      </c>
      <c r="C880" s="2">
        <v>11.5</v>
      </c>
      <c r="D880" s="2">
        <v>18.17</v>
      </c>
      <c r="E880" s="2">
        <v>16.04</v>
      </c>
      <c r="F880" s="2">
        <v>8.3</v>
      </c>
      <c r="G880" s="2">
        <v>15.95</v>
      </c>
      <c r="H880">
        <f t="shared" si="1"/>
        <v>15.73</v>
      </c>
      <c r="I880">
        <f t="shared" si="2"/>
        <v>13.43</v>
      </c>
      <c r="J880">
        <f t="shared" si="3"/>
        <v>14.58</v>
      </c>
    </row>
    <row r="881">
      <c r="A881" s="2" t="s">
        <v>15035</v>
      </c>
      <c r="B881" s="2">
        <v>29.49</v>
      </c>
      <c r="C881" s="2">
        <v>27.95</v>
      </c>
      <c r="D881" s="2">
        <v>38.04</v>
      </c>
      <c r="E881" s="2">
        <v>17.44</v>
      </c>
      <c r="F881" s="2">
        <v>15.68</v>
      </c>
      <c r="G881" s="2">
        <v>23.85</v>
      </c>
      <c r="H881">
        <f t="shared" si="1"/>
        <v>31.83</v>
      </c>
      <c r="I881">
        <f t="shared" si="2"/>
        <v>18.99</v>
      </c>
      <c r="J881">
        <f t="shared" si="3"/>
        <v>25.41</v>
      </c>
    </row>
    <row r="882">
      <c r="A882" s="2" t="s">
        <v>15050</v>
      </c>
      <c r="B882" s="2">
        <v>8.94</v>
      </c>
      <c r="C882" s="2">
        <v>5.98</v>
      </c>
      <c r="D882" s="2">
        <v>5.04</v>
      </c>
      <c r="E882" s="2">
        <v>3.65</v>
      </c>
      <c r="F882" s="2">
        <v>2.1</v>
      </c>
      <c r="G882" s="2">
        <v>1.35</v>
      </c>
      <c r="H882">
        <f t="shared" si="1"/>
        <v>6.65</v>
      </c>
      <c r="I882">
        <f t="shared" si="2"/>
        <v>2.37</v>
      </c>
      <c r="J882">
        <f t="shared" si="3"/>
        <v>4.51</v>
      </c>
    </row>
    <row r="883">
      <c r="A883" s="2" t="s">
        <v>15058</v>
      </c>
      <c r="B883" s="2">
        <v>29.09</v>
      </c>
      <c r="C883" s="2">
        <v>24.98</v>
      </c>
      <c r="D883" s="2">
        <v>20.15</v>
      </c>
      <c r="E883" s="2">
        <v>28.57</v>
      </c>
      <c r="F883" s="2">
        <v>18.55</v>
      </c>
      <c r="G883" s="2">
        <v>26.94</v>
      </c>
      <c r="H883">
        <f t="shared" si="1"/>
        <v>24.74</v>
      </c>
      <c r="I883">
        <f t="shared" si="2"/>
        <v>24.69</v>
      </c>
      <c r="J883">
        <f t="shared" si="3"/>
        <v>24.71</v>
      </c>
    </row>
    <row r="884">
      <c r="A884" s="2" t="s">
        <v>15072</v>
      </c>
      <c r="B884" s="2">
        <v>12.34</v>
      </c>
      <c r="C884" s="2">
        <v>16.06</v>
      </c>
      <c r="D884" s="2">
        <v>15.67</v>
      </c>
      <c r="E884" s="2">
        <v>8.3</v>
      </c>
      <c r="F884" s="2">
        <v>10.18</v>
      </c>
      <c r="G884" s="2">
        <v>5.93</v>
      </c>
      <c r="H884">
        <f t="shared" si="1"/>
        <v>14.69</v>
      </c>
      <c r="I884">
        <f t="shared" si="2"/>
        <v>8.14</v>
      </c>
      <c r="J884">
        <f t="shared" si="3"/>
        <v>11.41</v>
      </c>
    </row>
    <row r="885">
      <c r="A885" s="2" t="s">
        <v>15088</v>
      </c>
      <c r="B885" s="2">
        <v>6.34</v>
      </c>
      <c r="C885" s="2">
        <v>3.15</v>
      </c>
      <c r="D885" s="2">
        <v>3.45</v>
      </c>
      <c r="E885" s="2">
        <v>79.4</v>
      </c>
      <c r="F885" s="2">
        <v>37.32</v>
      </c>
      <c r="G885" s="2">
        <v>56.23</v>
      </c>
      <c r="H885">
        <f t="shared" si="1"/>
        <v>4.31</v>
      </c>
      <c r="I885">
        <f t="shared" si="2"/>
        <v>57.65</v>
      </c>
      <c r="J885">
        <f t="shared" si="3"/>
        <v>30.98</v>
      </c>
    </row>
    <row r="886">
      <c r="A886" s="2" t="s">
        <v>15105</v>
      </c>
      <c r="B886" s="2">
        <v>11.32</v>
      </c>
      <c r="C886" s="2">
        <v>0.0</v>
      </c>
      <c r="D886" s="2">
        <v>6.71</v>
      </c>
      <c r="E886" s="2">
        <v>36.39</v>
      </c>
      <c r="F886" s="2">
        <v>23.91</v>
      </c>
      <c r="G886" s="2">
        <v>7.23</v>
      </c>
      <c r="H886">
        <f t="shared" si="1"/>
        <v>6.01</v>
      </c>
      <c r="I886">
        <f t="shared" si="2"/>
        <v>22.51</v>
      </c>
      <c r="J886">
        <f t="shared" si="3"/>
        <v>14.26</v>
      </c>
    </row>
    <row r="887">
      <c r="A887" s="2" t="s">
        <v>15116</v>
      </c>
      <c r="B887" s="2">
        <v>45.51</v>
      </c>
      <c r="C887" s="2">
        <v>46.56</v>
      </c>
      <c r="D887" s="2">
        <v>48.24</v>
      </c>
      <c r="E887" s="2">
        <v>113.96</v>
      </c>
      <c r="F887" s="2">
        <v>54.74</v>
      </c>
      <c r="G887" s="2">
        <v>102.63</v>
      </c>
      <c r="H887">
        <f t="shared" si="1"/>
        <v>46.77</v>
      </c>
      <c r="I887">
        <f t="shared" si="2"/>
        <v>90.44</v>
      </c>
      <c r="J887">
        <f t="shared" si="3"/>
        <v>68.61</v>
      </c>
    </row>
    <row r="888">
      <c r="A888" s="2" t="s">
        <v>15128</v>
      </c>
      <c r="B888" s="2">
        <v>13.18</v>
      </c>
      <c r="C888" s="2">
        <v>11.92</v>
      </c>
      <c r="D888" s="2">
        <v>10.7</v>
      </c>
      <c r="E888" s="2">
        <v>14.25</v>
      </c>
      <c r="F888" s="2">
        <v>8.52</v>
      </c>
      <c r="G888" s="2">
        <v>5.62</v>
      </c>
      <c r="H888">
        <f t="shared" si="1"/>
        <v>11.93</v>
      </c>
      <c r="I888">
        <f t="shared" si="2"/>
        <v>9.46</v>
      </c>
      <c r="J888">
        <f t="shared" si="3"/>
        <v>10.7</v>
      </c>
    </row>
    <row r="889">
      <c r="A889" s="2" t="s">
        <v>15139</v>
      </c>
      <c r="B889" s="2">
        <v>33.65</v>
      </c>
      <c r="C889" s="2">
        <v>24.12</v>
      </c>
      <c r="D889" s="2">
        <v>26.53</v>
      </c>
      <c r="E889" s="2">
        <v>48.95</v>
      </c>
      <c r="F889" s="2">
        <v>77.61</v>
      </c>
      <c r="G889" s="2">
        <v>55.61</v>
      </c>
      <c r="H889">
        <f t="shared" si="1"/>
        <v>28.1</v>
      </c>
      <c r="I889">
        <f t="shared" si="2"/>
        <v>60.72</v>
      </c>
      <c r="J889">
        <f t="shared" si="3"/>
        <v>44.41</v>
      </c>
    </row>
    <row r="890">
      <c r="A890" s="2" t="s">
        <v>15159</v>
      </c>
      <c r="B890" s="2">
        <v>30.77</v>
      </c>
      <c r="C890" s="2">
        <v>17.18</v>
      </c>
      <c r="D890" s="2">
        <v>19.2</v>
      </c>
      <c r="E890" s="2">
        <v>32.6</v>
      </c>
      <c r="F890" s="2">
        <v>24.49</v>
      </c>
      <c r="G890" s="2">
        <v>20.72</v>
      </c>
      <c r="H890">
        <f t="shared" si="1"/>
        <v>22.38</v>
      </c>
      <c r="I890">
        <f t="shared" si="2"/>
        <v>25.94</v>
      </c>
      <c r="J890">
        <f t="shared" si="3"/>
        <v>24.16</v>
      </c>
    </row>
    <row r="891">
      <c r="A891" s="2" t="s">
        <v>15169</v>
      </c>
      <c r="B891" s="2">
        <v>46.4</v>
      </c>
      <c r="C891" s="2">
        <v>57.79</v>
      </c>
      <c r="D891" s="2">
        <v>56.06</v>
      </c>
      <c r="E891" s="2">
        <v>2.24</v>
      </c>
      <c r="F891" s="2">
        <v>1.07</v>
      </c>
      <c r="G891" s="2">
        <v>2.94</v>
      </c>
      <c r="H891">
        <f t="shared" si="1"/>
        <v>53.42</v>
      </c>
      <c r="I891">
        <f t="shared" si="2"/>
        <v>2.08</v>
      </c>
      <c r="J891">
        <f t="shared" si="3"/>
        <v>27.75</v>
      </c>
    </row>
    <row r="892">
      <c r="A892" s="2" t="s">
        <v>15179</v>
      </c>
      <c r="B892" s="2">
        <v>153.28</v>
      </c>
      <c r="C892" s="2">
        <v>194.09</v>
      </c>
      <c r="D892" s="2">
        <v>239.75</v>
      </c>
      <c r="E892" s="2">
        <v>103.17</v>
      </c>
      <c r="F892" s="2">
        <v>167.94</v>
      </c>
      <c r="G892" s="2">
        <v>100.67</v>
      </c>
      <c r="H892">
        <f t="shared" si="1"/>
        <v>195.71</v>
      </c>
      <c r="I892">
        <f t="shared" si="2"/>
        <v>123.93</v>
      </c>
      <c r="J892">
        <f t="shared" si="3"/>
        <v>159.82</v>
      </c>
    </row>
    <row r="893">
      <c r="A893" s="2" t="s">
        <v>15194</v>
      </c>
      <c r="B893" s="2">
        <v>1.75</v>
      </c>
      <c r="C893" s="2">
        <v>2.6</v>
      </c>
      <c r="D893" s="2">
        <v>2.63</v>
      </c>
      <c r="E893" s="2">
        <v>2.35</v>
      </c>
      <c r="F893" s="2">
        <v>1.41</v>
      </c>
      <c r="G893" s="2">
        <v>0.64</v>
      </c>
      <c r="H893">
        <f t="shared" si="1"/>
        <v>2.33</v>
      </c>
      <c r="I893">
        <f t="shared" si="2"/>
        <v>1.47</v>
      </c>
      <c r="J893">
        <f t="shared" si="3"/>
        <v>1.9</v>
      </c>
    </row>
    <row r="894">
      <c r="A894" s="2" t="s">
        <v>15204</v>
      </c>
      <c r="B894" s="2">
        <v>0.86</v>
      </c>
      <c r="C894" s="2">
        <v>0.28</v>
      </c>
      <c r="D894" s="2">
        <v>0.86</v>
      </c>
      <c r="E894" s="2">
        <v>0.0</v>
      </c>
      <c r="F894" s="2">
        <v>0.0</v>
      </c>
      <c r="G894" s="2">
        <v>0.0</v>
      </c>
      <c r="H894">
        <f t="shared" si="1"/>
        <v>0.67</v>
      </c>
      <c r="I894">
        <f t="shared" si="2"/>
        <v>0</v>
      </c>
      <c r="J894">
        <f t="shared" si="3"/>
        <v>0.33</v>
      </c>
    </row>
    <row r="895">
      <c r="A895" s="2" t="s">
        <v>15214</v>
      </c>
      <c r="B895" s="2">
        <v>8.53</v>
      </c>
      <c r="C895" s="2">
        <v>0.46</v>
      </c>
      <c r="D895" s="2">
        <v>1.4</v>
      </c>
      <c r="E895" s="2">
        <v>1.87</v>
      </c>
      <c r="F895" s="2">
        <v>6.17</v>
      </c>
      <c r="G895" s="2">
        <v>6.14</v>
      </c>
      <c r="H895">
        <f t="shared" si="1"/>
        <v>3.46</v>
      </c>
      <c r="I895">
        <f t="shared" si="2"/>
        <v>4.73</v>
      </c>
      <c r="J895">
        <f t="shared" si="3"/>
        <v>4.1</v>
      </c>
    </row>
    <row r="896">
      <c r="A896" s="2" t="s">
        <v>15229</v>
      </c>
      <c r="B896" s="2">
        <v>0.0</v>
      </c>
      <c r="C896" s="2">
        <v>1.36</v>
      </c>
      <c r="D896" s="2">
        <v>2.79</v>
      </c>
      <c r="E896" s="2">
        <v>0.0</v>
      </c>
      <c r="F896" s="2">
        <v>0.0</v>
      </c>
      <c r="G896" s="2">
        <v>0.0</v>
      </c>
      <c r="H896">
        <f t="shared" si="1"/>
        <v>1.38</v>
      </c>
      <c r="I896">
        <f t="shared" si="2"/>
        <v>0</v>
      </c>
      <c r="J896">
        <f t="shared" si="3"/>
        <v>0.69</v>
      </c>
    </row>
    <row r="897">
      <c r="A897" s="2" t="s">
        <v>15245</v>
      </c>
      <c r="B897" s="2">
        <v>4.9</v>
      </c>
      <c r="C897" s="2">
        <v>6.78</v>
      </c>
      <c r="D897" s="2">
        <v>5.54</v>
      </c>
      <c r="E897" s="2">
        <v>9.82</v>
      </c>
      <c r="F897" s="2">
        <v>5.88</v>
      </c>
      <c r="G897" s="2">
        <v>5.37</v>
      </c>
      <c r="H897">
        <f t="shared" si="1"/>
        <v>5.74</v>
      </c>
      <c r="I897">
        <f t="shared" si="2"/>
        <v>7.02</v>
      </c>
      <c r="J897">
        <f t="shared" si="3"/>
        <v>6.38</v>
      </c>
    </row>
    <row r="898">
      <c r="A898" s="2" t="s">
        <v>15255</v>
      </c>
      <c r="B898" s="2">
        <v>1257.92</v>
      </c>
      <c r="C898" s="2">
        <v>1813.52</v>
      </c>
      <c r="D898" s="2">
        <v>1651.31</v>
      </c>
      <c r="E898" s="2">
        <v>181.74</v>
      </c>
      <c r="F898" s="2">
        <v>269.41</v>
      </c>
      <c r="G898" s="2">
        <v>192.75</v>
      </c>
      <c r="H898">
        <f t="shared" si="1"/>
        <v>1574.25</v>
      </c>
      <c r="I898">
        <f t="shared" si="2"/>
        <v>214.63</v>
      </c>
      <c r="J898">
        <f t="shared" si="3"/>
        <v>894.44</v>
      </c>
    </row>
    <row r="899">
      <c r="A899" s="2" t="s">
        <v>15266</v>
      </c>
      <c r="B899" s="2">
        <v>588.77</v>
      </c>
      <c r="C899" s="2">
        <v>628.79</v>
      </c>
      <c r="D899" s="2">
        <v>573.26</v>
      </c>
      <c r="E899" s="2">
        <v>129.78</v>
      </c>
      <c r="F899" s="2">
        <v>166.76</v>
      </c>
      <c r="G899" s="2">
        <v>164.12</v>
      </c>
      <c r="H899">
        <f t="shared" si="1"/>
        <v>596.94</v>
      </c>
      <c r="I899">
        <f t="shared" si="2"/>
        <v>153.55</v>
      </c>
      <c r="J899">
        <f t="shared" si="3"/>
        <v>375.25</v>
      </c>
    </row>
    <row r="900">
      <c r="A900" s="2" t="s">
        <v>15278</v>
      </c>
      <c r="B900" s="2">
        <v>172.04</v>
      </c>
      <c r="C900" s="2">
        <v>135.81</v>
      </c>
      <c r="D900" s="2">
        <v>134.63</v>
      </c>
      <c r="E900" s="2">
        <v>189.65</v>
      </c>
      <c r="F900" s="2">
        <v>227.84</v>
      </c>
      <c r="G900" s="2">
        <v>188.53</v>
      </c>
      <c r="H900">
        <f t="shared" si="1"/>
        <v>147.49</v>
      </c>
      <c r="I900">
        <f t="shared" si="2"/>
        <v>202.01</v>
      </c>
      <c r="J900">
        <f t="shared" si="3"/>
        <v>174.75</v>
      </c>
    </row>
    <row r="901">
      <c r="A901" s="2" t="s">
        <v>15293</v>
      </c>
      <c r="B901" s="2">
        <v>438.14</v>
      </c>
      <c r="C901" s="2">
        <v>485.1</v>
      </c>
      <c r="D901" s="2">
        <v>505.27</v>
      </c>
      <c r="E901" s="2">
        <v>244.76</v>
      </c>
      <c r="F901" s="2">
        <v>408.45</v>
      </c>
      <c r="G901" s="2">
        <v>329.51</v>
      </c>
      <c r="H901">
        <f t="shared" si="1"/>
        <v>476.17</v>
      </c>
      <c r="I901">
        <f t="shared" si="2"/>
        <v>327.57</v>
      </c>
      <c r="J901">
        <f t="shared" si="3"/>
        <v>401.87</v>
      </c>
    </row>
    <row r="902">
      <c r="A902" s="2" t="s">
        <v>15305</v>
      </c>
      <c r="B902" s="2">
        <v>61.79</v>
      </c>
      <c r="C902" s="2">
        <v>42.01</v>
      </c>
      <c r="D902" s="2">
        <v>39.16</v>
      </c>
      <c r="E902" s="2">
        <v>9.59</v>
      </c>
      <c r="F902" s="2">
        <v>27.83</v>
      </c>
      <c r="G902" s="2">
        <v>13.78</v>
      </c>
      <c r="H902">
        <f t="shared" si="1"/>
        <v>47.65</v>
      </c>
      <c r="I902">
        <f t="shared" si="2"/>
        <v>17.07</v>
      </c>
      <c r="J902">
        <f t="shared" si="3"/>
        <v>32.36</v>
      </c>
    </row>
    <row r="903">
      <c r="A903" s="2" t="s">
        <v>15316</v>
      </c>
      <c r="B903" s="2">
        <v>1.8</v>
      </c>
      <c r="C903" s="2">
        <v>1.19</v>
      </c>
      <c r="D903" s="2">
        <v>1.2</v>
      </c>
      <c r="E903" s="2">
        <v>0.6</v>
      </c>
      <c r="F903" s="2">
        <v>1.81</v>
      </c>
      <c r="G903" s="2">
        <v>0.0</v>
      </c>
      <c r="H903">
        <f t="shared" si="1"/>
        <v>1.4</v>
      </c>
      <c r="I903">
        <f t="shared" si="2"/>
        <v>0.8</v>
      </c>
      <c r="J903">
        <f t="shared" si="3"/>
        <v>1.1</v>
      </c>
    </row>
    <row r="904">
      <c r="A904" s="2" t="s">
        <v>15331</v>
      </c>
      <c r="B904" s="2">
        <v>5.31</v>
      </c>
      <c r="C904" s="2">
        <v>6.63</v>
      </c>
      <c r="D904" s="2">
        <v>5.29</v>
      </c>
      <c r="E904" s="2">
        <v>4.24</v>
      </c>
      <c r="F904" s="2">
        <v>4.66</v>
      </c>
      <c r="G904" s="2">
        <v>4.26</v>
      </c>
      <c r="H904">
        <f t="shared" si="1"/>
        <v>5.74</v>
      </c>
      <c r="I904">
        <f t="shared" si="2"/>
        <v>4.39</v>
      </c>
      <c r="J904">
        <f t="shared" si="3"/>
        <v>5.07</v>
      </c>
    </row>
    <row r="905">
      <c r="A905" s="2" t="s">
        <v>15347</v>
      </c>
      <c r="B905" s="2">
        <v>25.89</v>
      </c>
      <c r="C905" s="2">
        <v>18.64</v>
      </c>
      <c r="D905" s="2">
        <v>12.05</v>
      </c>
      <c r="E905" s="2">
        <v>0.0</v>
      </c>
      <c r="F905" s="2">
        <v>8.56</v>
      </c>
      <c r="G905" s="2">
        <v>0.0</v>
      </c>
      <c r="H905">
        <f t="shared" si="1"/>
        <v>18.86</v>
      </c>
      <c r="I905">
        <f t="shared" si="2"/>
        <v>2.85</v>
      </c>
      <c r="J905">
        <f t="shared" si="3"/>
        <v>10.86</v>
      </c>
    </row>
    <row r="906">
      <c r="A906" s="2" t="s">
        <v>15357</v>
      </c>
      <c r="B906" s="2">
        <v>18.41</v>
      </c>
      <c r="C906" s="2">
        <v>15.29</v>
      </c>
      <c r="D906" s="2">
        <v>13.29</v>
      </c>
      <c r="E906" s="2">
        <v>7.64</v>
      </c>
      <c r="F906" s="2">
        <v>8.85</v>
      </c>
      <c r="G906" s="2">
        <v>3.65</v>
      </c>
      <c r="H906">
        <f t="shared" si="1"/>
        <v>15.66</v>
      </c>
      <c r="I906">
        <f t="shared" si="2"/>
        <v>6.71</v>
      </c>
      <c r="J906">
        <f t="shared" si="3"/>
        <v>11.19</v>
      </c>
    </row>
    <row r="907">
      <c r="A907" s="2" t="s">
        <v>15377</v>
      </c>
      <c r="B907" s="2">
        <v>40.65</v>
      </c>
      <c r="C907" s="2">
        <v>21.69</v>
      </c>
      <c r="D907" s="2">
        <v>19.21</v>
      </c>
      <c r="E907" s="2">
        <v>77.76</v>
      </c>
      <c r="F907" s="2">
        <v>43.32</v>
      </c>
      <c r="G907" s="2">
        <v>61.81</v>
      </c>
      <c r="H907">
        <f t="shared" si="1"/>
        <v>27.18</v>
      </c>
      <c r="I907">
        <f t="shared" si="2"/>
        <v>60.96</v>
      </c>
      <c r="J907">
        <f t="shared" si="3"/>
        <v>44.07</v>
      </c>
    </row>
    <row r="908">
      <c r="A908" s="2" t="s">
        <v>15389</v>
      </c>
      <c r="B908" s="2">
        <v>19.34</v>
      </c>
      <c r="C908" s="2">
        <v>10.48</v>
      </c>
      <c r="D908" s="2">
        <v>19.09</v>
      </c>
      <c r="E908" s="2">
        <v>9.44</v>
      </c>
      <c r="F908" s="2">
        <v>11.38</v>
      </c>
      <c r="G908" s="2">
        <v>5.17</v>
      </c>
      <c r="H908">
        <f t="shared" si="1"/>
        <v>16.3</v>
      </c>
      <c r="I908">
        <f t="shared" si="2"/>
        <v>8.66</v>
      </c>
      <c r="J908">
        <f t="shared" si="3"/>
        <v>12.48</v>
      </c>
    </row>
    <row r="909">
      <c r="A909" s="2" t="s">
        <v>15411</v>
      </c>
      <c r="B909" s="2">
        <v>131.76</v>
      </c>
      <c r="C909" s="2">
        <v>139.0</v>
      </c>
      <c r="D909" s="2">
        <v>128.6</v>
      </c>
      <c r="E909" s="2">
        <v>123.72</v>
      </c>
      <c r="F909" s="2">
        <v>93.57</v>
      </c>
      <c r="G909" s="2">
        <v>125.31</v>
      </c>
      <c r="H909">
        <f t="shared" si="1"/>
        <v>133.12</v>
      </c>
      <c r="I909">
        <f t="shared" si="2"/>
        <v>114.2</v>
      </c>
      <c r="J909">
        <f t="shared" si="3"/>
        <v>123.66</v>
      </c>
    </row>
    <row r="910">
      <c r="A910" s="2" t="s">
        <v>15434</v>
      </c>
      <c r="B910" s="2">
        <v>23.41</v>
      </c>
      <c r="C910" s="2">
        <v>20.28</v>
      </c>
      <c r="D910" s="2">
        <v>18.49</v>
      </c>
      <c r="E910" s="2">
        <v>34.86</v>
      </c>
      <c r="F910" s="2">
        <v>22.99</v>
      </c>
      <c r="G910" s="2">
        <v>29.72</v>
      </c>
      <c r="H910">
        <f t="shared" si="1"/>
        <v>20.73</v>
      </c>
      <c r="I910">
        <f t="shared" si="2"/>
        <v>29.19</v>
      </c>
      <c r="J910">
        <f t="shared" si="3"/>
        <v>24.96</v>
      </c>
    </row>
    <row r="911">
      <c r="A911" s="2" t="s">
        <v>15453</v>
      </c>
      <c r="B911" s="2">
        <v>3.34</v>
      </c>
      <c r="C911" s="2">
        <v>4.84</v>
      </c>
      <c r="D911" s="2">
        <v>2.73</v>
      </c>
      <c r="E911" s="2">
        <v>10.9</v>
      </c>
      <c r="F911" s="2">
        <v>19.64</v>
      </c>
      <c r="G911" s="2">
        <v>17.3</v>
      </c>
      <c r="H911">
        <f t="shared" si="1"/>
        <v>3.64</v>
      </c>
      <c r="I911">
        <f t="shared" si="2"/>
        <v>15.95</v>
      </c>
      <c r="J911">
        <f t="shared" si="3"/>
        <v>9.79</v>
      </c>
    </row>
    <row r="912">
      <c r="A912" s="2" t="s">
        <v>15468</v>
      </c>
      <c r="B912" s="2">
        <v>97.58</v>
      </c>
      <c r="C912" s="2">
        <v>80.78</v>
      </c>
      <c r="D912" s="2">
        <v>79.64</v>
      </c>
      <c r="E912" s="2">
        <v>118.82</v>
      </c>
      <c r="F912" s="2">
        <v>154.21</v>
      </c>
      <c r="G912" s="2">
        <v>143.93</v>
      </c>
      <c r="H912">
        <f t="shared" si="1"/>
        <v>86</v>
      </c>
      <c r="I912">
        <f t="shared" si="2"/>
        <v>138.99</v>
      </c>
      <c r="J912">
        <f t="shared" si="3"/>
        <v>112.49</v>
      </c>
    </row>
    <row r="913">
      <c r="A913" s="2" t="s">
        <v>15485</v>
      </c>
      <c r="B913" s="2">
        <v>481.05</v>
      </c>
      <c r="C913" s="2">
        <v>287.17</v>
      </c>
      <c r="D913" s="2">
        <v>446.56</v>
      </c>
      <c r="E913" s="2">
        <v>278.5</v>
      </c>
      <c r="F913" s="2">
        <v>713.21</v>
      </c>
      <c r="G913" s="2">
        <v>642.48</v>
      </c>
      <c r="H913">
        <f t="shared" si="1"/>
        <v>404.93</v>
      </c>
      <c r="I913">
        <f t="shared" si="2"/>
        <v>544.73</v>
      </c>
      <c r="J913">
        <f t="shared" si="3"/>
        <v>474.83</v>
      </c>
    </row>
    <row r="914">
      <c r="A914" s="2" t="s">
        <v>15506</v>
      </c>
      <c r="B914" s="2">
        <v>5.68</v>
      </c>
      <c r="C914" s="2">
        <v>3.77</v>
      </c>
      <c r="D914" s="2">
        <v>4.52</v>
      </c>
      <c r="E914" s="2">
        <v>1.43</v>
      </c>
      <c r="F914" s="2">
        <v>4.87</v>
      </c>
      <c r="G914" s="2">
        <v>4.18</v>
      </c>
      <c r="H914">
        <f t="shared" si="1"/>
        <v>4.66</v>
      </c>
      <c r="I914">
        <f t="shared" si="2"/>
        <v>3.49</v>
      </c>
      <c r="J914">
        <f t="shared" si="3"/>
        <v>4.08</v>
      </c>
    </row>
    <row r="915">
      <c r="A915" s="2" t="s">
        <v>15508</v>
      </c>
      <c r="B915" s="2">
        <v>0.0</v>
      </c>
      <c r="C915" s="2">
        <v>4.36</v>
      </c>
      <c r="D915" s="2">
        <v>0.0</v>
      </c>
      <c r="E915" s="2">
        <v>0.0</v>
      </c>
      <c r="F915" s="2">
        <v>5.33</v>
      </c>
      <c r="G915" s="2">
        <v>0.0</v>
      </c>
      <c r="H915">
        <f t="shared" si="1"/>
        <v>1.45</v>
      </c>
      <c r="I915">
        <f t="shared" si="2"/>
        <v>1.78</v>
      </c>
      <c r="J915">
        <f t="shared" si="3"/>
        <v>1.62</v>
      </c>
    </row>
    <row r="916">
      <c r="A916" s="2" t="s">
        <v>15520</v>
      </c>
      <c r="B916" s="2">
        <v>18.93</v>
      </c>
      <c r="C916" s="2">
        <v>20.01</v>
      </c>
      <c r="D916" s="2">
        <v>23.35</v>
      </c>
      <c r="E916" s="2">
        <v>23.72</v>
      </c>
      <c r="F916" s="2">
        <v>6.55</v>
      </c>
      <c r="G916" s="2">
        <v>7.23</v>
      </c>
      <c r="H916">
        <f t="shared" si="1"/>
        <v>20.76</v>
      </c>
      <c r="I916">
        <f t="shared" si="2"/>
        <v>12.5</v>
      </c>
      <c r="J916">
        <f t="shared" si="3"/>
        <v>16.63</v>
      </c>
    </row>
    <row r="917">
      <c r="A917" s="2" t="s">
        <v>15552</v>
      </c>
      <c r="B917" s="2">
        <v>4.28</v>
      </c>
      <c r="C917" s="2">
        <v>7.41</v>
      </c>
      <c r="D917" s="2">
        <v>4.69</v>
      </c>
      <c r="E917" s="2">
        <v>13.15</v>
      </c>
      <c r="F917" s="2">
        <v>4.51</v>
      </c>
      <c r="G917" s="2">
        <v>6.17</v>
      </c>
      <c r="H917">
        <f t="shared" si="1"/>
        <v>5.46</v>
      </c>
      <c r="I917">
        <f t="shared" si="2"/>
        <v>7.94</v>
      </c>
      <c r="J917">
        <f t="shared" si="3"/>
        <v>6.7</v>
      </c>
    </row>
    <row r="918">
      <c r="A918" s="2" t="s">
        <v>15570</v>
      </c>
      <c r="B918" s="2">
        <v>4.81</v>
      </c>
      <c r="C918" s="2">
        <v>6.11</v>
      </c>
      <c r="D918" s="2">
        <v>5.36</v>
      </c>
      <c r="E918" s="2">
        <v>5.39</v>
      </c>
      <c r="F918" s="2">
        <v>2.58</v>
      </c>
      <c r="G918" s="2">
        <v>2.06</v>
      </c>
      <c r="H918">
        <f t="shared" si="1"/>
        <v>5.43</v>
      </c>
      <c r="I918">
        <f t="shared" si="2"/>
        <v>3.34</v>
      </c>
      <c r="J918">
        <f t="shared" si="3"/>
        <v>4.39</v>
      </c>
    </row>
    <row r="919">
      <c r="A919" s="2" t="s">
        <v>15583</v>
      </c>
      <c r="B919" s="2">
        <v>604.83</v>
      </c>
      <c r="C919" s="2">
        <v>689.24</v>
      </c>
      <c r="D919" s="2">
        <v>693.01</v>
      </c>
      <c r="E919" s="2">
        <v>109.52</v>
      </c>
      <c r="F919" s="2">
        <v>187.25</v>
      </c>
      <c r="G919" s="2">
        <v>109.88</v>
      </c>
      <c r="H919">
        <f t="shared" si="1"/>
        <v>662.36</v>
      </c>
      <c r="I919">
        <f t="shared" si="2"/>
        <v>135.55</v>
      </c>
      <c r="J919">
        <f t="shared" si="3"/>
        <v>398.96</v>
      </c>
    </row>
    <row r="920">
      <c r="A920" s="2" t="s">
        <v>15595</v>
      </c>
      <c r="B920" s="2">
        <v>30.22</v>
      </c>
      <c r="C920" s="2">
        <v>28.89</v>
      </c>
      <c r="D920" s="2">
        <v>28.21</v>
      </c>
      <c r="E920" s="2">
        <v>84.0</v>
      </c>
      <c r="F920" s="2">
        <v>56.55</v>
      </c>
      <c r="G920" s="2">
        <v>96.49</v>
      </c>
      <c r="H920">
        <f t="shared" si="1"/>
        <v>29.11</v>
      </c>
      <c r="I920">
        <f t="shared" si="2"/>
        <v>79.01</v>
      </c>
      <c r="J920">
        <f t="shared" si="3"/>
        <v>54.06</v>
      </c>
    </row>
    <row r="921">
      <c r="A921" s="2" t="s">
        <v>15619</v>
      </c>
      <c r="B921" s="2">
        <v>8.62</v>
      </c>
      <c r="C921" s="2">
        <v>24.16</v>
      </c>
      <c r="D921" s="2">
        <v>19.66</v>
      </c>
      <c r="E921" s="2">
        <v>3.16</v>
      </c>
      <c r="F921" s="2">
        <v>1.26</v>
      </c>
      <c r="G921" s="2">
        <v>2.3</v>
      </c>
      <c r="H921">
        <f t="shared" si="1"/>
        <v>17.48</v>
      </c>
      <c r="I921">
        <f t="shared" si="2"/>
        <v>2.24</v>
      </c>
      <c r="J921">
        <f t="shared" si="3"/>
        <v>9.86</v>
      </c>
    </row>
    <row r="922">
      <c r="A922" s="2" t="s">
        <v>15632</v>
      </c>
      <c r="B922" s="2">
        <v>0.72</v>
      </c>
      <c r="C922" s="2">
        <v>0.36</v>
      </c>
      <c r="D922" s="2">
        <v>0.0</v>
      </c>
      <c r="E922" s="2">
        <v>0.0</v>
      </c>
      <c r="F922" s="2">
        <v>0.0</v>
      </c>
      <c r="G922" s="2">
        <v>0.0</v>
      </c>
      <c r="H922">
        <f t="shared" si="1"/>
        <v>0.36</v>
      </c>
      <c r="I922">
        <f t="shared" si="2"/>
        <v>0</v>
      </c>
      <c r="J922">
        <f t="shared" si="3"/>
        <v>0.18</v>
      </c>
    </row>
    <row r="923">
      <c r="A923" s="2" t="s">
        <v>15651</v>
      </c>
      <c r="B923" s="2">
        <v>0.0</v>
      </c>
      <c r="C923" s="2">
        <v>2.29</v>
      </c>
      <c r="D923" s="2">
        <v>0.0</v>
      </c>
      <c r="E923" s="2">
        <v>0.0</v>
      </c>
      <c r="F923" s="2">
        <v>0.0</v>
      </c>
      <c r="G923" s="2">
        <v>0.0</v>
      </c>
      <c r="H923">
        <f t="shared" si="1"/>
        <v>0.76</v>
      </c>
      <c r="I923">
        <f t="shared" si="2"/>
        <v>0</v>
      </c>
      <c r="J923">
        <f t="shared" si="3"/>
        <v>0.38</v>
      </c>
    </row>
    <row r="924">
      <c r="A924" s="2" t="s">
        <v>15666</v>
      </c>
      <c r="B924" s="2">
        <v>3.34</v>
      </c>
      <c r="C924" s="2">
        <v>2.56</v>
      </c>
      <c r="D924" s="2">
        <v>1.85</v>
      </c>
      <c r="E924" s="2">
        <v>2.22</v>
      </c>
      <c r="F924" s="2">
        <v>7.54</v>
      </c>
      <c r="G924" s="2">
        <v>7.29</v>
      </c>
      <c r="H924">
        <f t="shared" si="1"/>
        <v>2.58</v>
      </c>
      <c r="I924">
        <f t="shared" si="2"/>
        <v>5.68</v>
      </c>
      <c r="J924">
        <f t="shared" si="3"/>
        <v>4.13</v>
      </c>
    </row>
    <row r="925">
      <c r="A925" s="2" t="s">
        <v>15681</v>
      </c>
      <c r="B925" s="2">
        <v>66.73</v>
      </c>
      <c r="C925" s="2">
        <v>88.12</v>
      </c>
      <c r="D925" s="2">
        <v>76.1</v>
      </c>
      <c r="E925" s="2">
        <v>73.83</v>
      </c>
      <c r="F925" s="2">
        <v>33.09</v>
      </c>
      <c r="G925" s="2">
        <v>45.57</v>
      </c>
      <c r="H925">
        <f t="shared" si="1"/>
        <v>76.98</v>
      </c>
      <c r="I925">
        <f t="shared" si="2"/>
        <v>50.83</v>
      </c>
      <c r="J925">
        <f t="shared" si="3"/>
        <v>63.91</v>
      </c>
    </row>
    <row r="926">
      <c r="A926" s="2" t="s">
        <v>15695</v>
      </c>
      <c r="B926" s="2">
        <v>101.14</v>
      </c>
      <c r="C926" s="2">
        <v>103.15</v>
      </c>
      <c r="D926" s="2">
        <v>97.76</v>
      </c>
      <c r="E926" s="2">
        <v>231.54</v>
      </c>
      <c r="F926" s="2">
        <v>84.64</v>
      </c>
      <c r="G926" s="2">
        <v>220.01</v>
      </c>
      <c r="H926">
        <f t="shared" si="1"/>
        <v>100.68</v>
      </c>
      <c r="I926">
        <f t="shared" si="2"/>
        <v>178.73</v>
      </c>
      <c r="J926">
        <f t="shared" si="3"/>
        <v>139.71</v>
      </c>
    </row>
    <row r="927">
      <c r="A927" s="2" t="s">
        <v>15704</v>
      </c>
      <c r="B927" s="2">
        <v>49.72</v>
      </c>
      <c r="C927" s="2">
        <v>31.75</v>
      </c>
      <c r="D927" s="2">
        <v>33.07</v>
      </c>
      <c r="E927" s="2">
        <v>13.94</v>
      </c>
      <c r="F927" s="2">
        <v>11.53</v>
      </c>
      <c r="G927" s="2">
        <v>11.98</v>
      </c>
      <c r="H927">
        <f t="shared" si="1"/>
        <v>38.18</v>
      </c>
      <c r="I927">
        <f t="shared" si="2"/>
        <v>12.48</v>
      </c>
      <c r="J927">
        <f t="shared" si="3"/>
        <v>25.33</v>
      </c>
    </row>
    <row r="928">
      <c r="A928" s="2" t="s">
        <v>15720</v>
      </c>
      <c r="B928" s="2">
        <v>0.0</v>
      </c>
      <c r="C928" s="2">
        <v>0.0</v>
      </c>
      <c r="D928" s="2">
        <v>0.0</v>
      </c>
      <c r="E928" s="2">
        <v>0.0</v>
      </c>
      <c r="F928" s="2">
        <v>0.0</v>
      </c>
      <c r="G928" s="2">
        <v>0.0</v>
      </c>
      <c r="H928">
        <f t="shared" si="1"/>
        <v>0</v>
      </c>
      <c r="I928">
        <f t="shared" si="2"/>
        <v>0</v>
      </c>
      <c r="J928">
        <f t="shared" si="3"/>
        <v>0</v>
      </c>
    </row>
    <row r="929">
      <c r="A929" s="2" t="s">
        <v>15747</v>
      </c>
      <c r="B929" s="2">
        <v>0.0</v>
      </c>
      <c r="C929" s="2">
        <v>0.0</v>
      </c>
      <c r="D929" s="2">
        <v>0.0</v>
      </c>
      <c r="E929" s="2">
        <v>0.0</v>
      </c>
      <c r="F929" s="2">
        <v>0.0</v>
      </c>
      <c r="G929" s="2">
        <v>0.0</v>
      </c>
      <c r="H929">
        <f t="shared" si="1"/>
        <v>0</v>
      </c>
      <c r="I929">
        <f t="shared" si="2"/>
        <v>0</v>
      </c>
      <c r="J929">
        <f t="shared" si="3"/>
        <v>0</v>
      </c>
    </row>
    <row r="930">
      <c r="A930" s="2" t="s">
        <v>15760</v>
      </c>
      <c r="B930" s="2">
        <v>0.0</v>
      </c>
      <c r="C930" s="2">
        <v>0.0</v>
      </c>
      <c r="D930" s="2">
        <v>0.0</v>
      </c>
      <c r="E930" s="2">
        <v>0.0</v>
      </c>
      <c r="F930" s="2">
        <v>0.0</v>
      </c>
      <c r="G930" s="2">
        <v>0.0</v>
      </c>
      <c r="H930">
        <f t="shared" si="1"/>
        <v>0</v>
      </c>
      <c r="I930">
        <f t="shared" si="2"/>
        <v>0</v>
      </c>
      <c r="J930">
        <f t="shared" si="3"/>
        <v>0</v>
      </c>
    </row>
    <row r="931">
      <c r="A931" s="2" t="s">
        <v>15769</v>
      </c>
      <c r="B931" s="2">
        <v>2.84</v>
      </c>
      <c r="C931" s="2">
        <v>2.05</v>
      </c>
      <c r="D931" s="2">
        <v>0.64</v>
      </c>
      <c r="E931" s="2">
        <v>2.94</v>
      </c>
      <c r="F931" s="2">
        <v>0.65</v>
      </c>
      <c r="G931" s="2">
        <v>1.67</v>
      </c>
      <c r="H931">
        <f t="shared" si="1"/>
        <v>1.84</v>
      </c>
      <c r="I931">
        <f t="shared" si="2"/>
        <v>1.75</v>
      </c>
      <c r="J931">
        <f t="shared" si="3"/>
        <v>1.8</v>
      </c>
    </row>
    <row r="932">
      <c r="A932" s="2" t="s">
        <v>15785</v>
      </c>
      <c r="B932" s="2">
        <v>0.0</v>
      </c>
      <c r="C932" s="2">
        <v>0.0</v>
      </c>
      <c r="D932" s="2">
        <v>0.0</v>
      </c>
      <c r="E932" s="2">
        <v>0.0</v>
      </c>
      <c r="F932" s="2">
        <v>0.53</v>
      </c>
      <c r="G932" s="2">
        <v>0.0</v>
      </c>
      <c r="H932">
        <f t="shared" si="1"/>
        <v>0</v>
      </c>
      <c r="I932">
        <f t="shared" si="2"/>
        <v>0.18</v>
      </c>
      <c r="J932">
        <f t="shared" si="3"/>
        <v>0.09</v>
      </c>
    </row>
    <row r="933">
      <c r="A933" s="2" t="s">
        <v>15805</v>
      </c>
      <c r="B933" s="2">
        <v>0.0</v>
      </c>
      <c r="C933" s="2">
        <v>9.25</v>
      </c>
      <c r="D933" s="2">
        <v>0.0</v>
      </c>
      <c r="E933" s="2">
        <v>0.0</v>
      </c>
      <c r="F933" s="2">
        <v>19.52</v>
      </c>
      <c r="G933" s="2">
        <v>0.0</v>
      </c>
      <c r="H933">
        <f t="shared" si="1"/>
        <v>3.08</v>
      </c>
      <c r="I933">
        <f t="shared" si="2"/>
        <v>6.51</v>
      </c>
      <c r="J933">
        <f t="shared" si="3"/>
        <v>4.8</v>
      </c>
    </row>
    <row r="934">
      <c r="A934" s="2" t="s">
        <v>15819</v>
      </c>
      <c r="B934" s="2">
        <v>16.96</v>
      </c>
      <c r="C934" s="2">
        <v>20.7</v>
      </c>
      <c r="D934" s="2">
        <v>19.97</v>
      </c>
      <c r="E934" s="2">
        <v>29.18</v>
      </c>
      <c r="F934" s="2">
        <v>26.28</v>
      </c>
      <c r="G934" s="2">
        <v>19.34</v>
      </c>
      <c r="H934">
        <f t="shared" si="1"/>
        <v>19.21</v>
      </c>
      <c r="I934">
        <f t="shared" si="2"/>
        <v>24.93</v>
      </c>
      <c r="J934">
        <f t="shared" si="3"/>
        <v>22.07</v>
      </c>
    </row>
    <row r="935">
      <c r="A935" s="2" t="s">
        <v>15842</v>
      </c>
      <c r="B935" s="2">
        <v>15.54</v>
      </c>
      <c r="C935" s="2">
        <v>14.25</v>
      </c>
      <c r="D935" s="2">
        <v>11.34</v>
      </c>
      <c r="E935" s="2">
        <v>9.73</v>
      </c>
      <c r="F935" s="2">
        <v>10.57</v>
      </c>
      <c r="G935" s="2">
        <v>10.21</v>
      </c>
      <c r="H935">
        <f t="shared" si="1"/>
        <v>13.71</v>
      </c>
      <c r="I935">
        <f t="shared" si="2"/>
        <v>10.17</v>
      </c>
      <c r="J935">
        <f t="shared" si="3"/>
        <v>11.94</v>
      </c>
    </row>
    <row r="936">
      <c r="A936" s="2" t="s">
        <v>15854</v>
      </c>
      <c r="B936" s="2">
        <v>5.0</v>
      </c>
      <c r="C936" s="2">
        <v>6.75</v>
      </c>
      <c r="D936" s="2">
        <v>11.18</v>
      </c>
      <c r="E936" s="2">
        <v>4.01</v>
      </c>
      <c r="F936" s="2">
        <v>3.64</v>
      </c>
      <c r="G936" s="2">
        <v>2.36</v>
      </c>
      <c r="H936">
        <f t="shared" si="1"/>
        <v>7.64</v>
      </c>
      <c r="I936">
        <f t="shared" si="2"/>
        <v>3.34</v>
      </c>
      <c r="J936">
        <f t="shared" si="3"/>
        <v>5.49</v>
      </c>
    </row>
    <row r="937">
      <c r="A937" s="2" t="s">
        <v>15867</v>
      </c>
      <c r="B937" s="2">
        <v>0.0</v>
      </c>
      <c r="C937" s="2">
        <v>0.0</v>
      </c>
      <c r="D937" s="2">
        <v>0.0</v>
      </c>
      <c r="E937" s="2">
        <v>19.2</v>
      </c>
      <c r="F937" s="2">
        <v>2.61</v>
      </c>
      <c r="G937" s="2">
        <v>10.78</v>
      </c>
      <c r="H937">
        <f t="shared" si="1"/>
        <v>0</v>
      </c>
      <c r="I937">
        <f t="shared" si="2"/>
        <v>10.86</v>
      </c>
      <c r="J937">
        <f t="shared" si="3"/>
        <v>5.43</v>
      </c>
    </row>
    <row r="938">
      <c r="A938" s="2" t="s">
        <v>15879</v>
      </c>
      <c r="B938" s="2">
        <v>42.44</v>
      </c>
      <c r="C938" s="2">
        <v>44.32</v>
      </c>
      <c r="D938" s="2">
        <v>37.98</v>
      </c>
      <c r="E938" s="2">
        <v>12.19</v>
      </c>
      <c r="F938" s="2">
        <v>9.13</v>
      </c>
      <c r="G938" s="2">
        <v>14.16</v>
      </c>
      <c r="H938">
        <f t="shared" si="1"/>
        <v>41.58</v>
      </c>
      <c r="I938">
        <f t="shared" si="2"/>
        <v>11.83</v>
      </c>
      <c r="J938">
        <f t="shared" si="3"/>
        <v>26.7</v>
      </c>
    </row>
    <row r="939">
      <c r="A939" s="2" t="s">
        <v>15889</v>
      </c>
      <c r="B939" s="2">
        <v>16.74</v>
      </c>
      <c r="C939" s="2">
        <v>14.29</v>
      </c>
      <c r="D939" s="2">
        <v>9.67</v>
      </c>
      <c r="E939" s="2">
        <v>45.84</v>
      </c>
      <c r="F939" s="2">
        <v>17.39</v>
      </c>
      <c r="G939" s="2">
        <v>29.72</v>
      </c>
      <c r="H939">
        <f t="shared" si="1"/>
        <v>13.57</v>
      </c>
      <c r="I939">
        <f t="shared" si="2"/>
        <v>30.98</v>
      </c>
      <c r="J939">
        <f t="shared" si="3"/>
        <v>22.28</v>
      </c>
    </row>
    <row r="940">
      <c r="A940" s="2" t="s">
        <v>15902</v>
      </c>
      <c r="B940" s="2">
        <v>74.39</v>
      </c>
      <c r="C940" s="2">
        <v>110.41</v>
      </c>
      <c r="D940" s="2">
        <v>88.91</v>
      </c>
      <c r="E940" s="2">
        <v>143.72</v>
      </c>
      <c r="F940" s="2">
        <v>19.0</v>
      </c>
      <c r="G940" s="2">
        <v>86.75</v>
      </c>
      <c r="H940">
        <f t="shared" si="1"/>
        <v>91.24</v>
      </c>
      <c r="I940">
        <f t="shared" si="2"/>
        <v>83.16</v>
      </c>
      <c r="J940">
        <f t="shared" si="3"/>
        <v>87.2</v>
      </c>
    </row>
    <row r="941">
      <c r="A941" s="2" t="s">
        <v>15915</v>
      </c>
      <c r="B941" s="2">
        <v>0.0</v>
      </c>
      <c r="C941" s="2">
        <v>0.49</v>
      </c>
      <c r="D941" s="2">
        <v>0.99</v>
      </c>
      <c r="E941" s="2">
        <v>0.99</v>
      </c>
      <c r="F941" s="2">
        <v>0.0</v>
      </c>
      <c r="G941" s="2">
        <v>1.08</v>
      </c>
      <c r="H941">
        <f t="shared" si="1"/>
        <v>0.49</v>
      </c>
      <c r="I941">
        <f t="shared" si="2"/>
        <v>0.69</v>
      </c>
      <c r="J941">
        <f t="shared" si="3"/>
        <v>0.59</v>
      </c>
    </row>
    <row r="942">
      <c r="A942" s="2" t="s">
        <v>15930</v>
      </c>
      <c r="B942" s="2">
        <v>595.91</v>
      </c>
      <c r="C942" s="2">
        <v>639.68</v>
      </c>
      <c r="D942" s="2">
        <v>634.92</v>
      </c>
      <c r="E942" s="2">
        <v>17.33</v>
      </c>
      <c r="F942" s="2">
        <v>13.36</v>
      </c>
      <c r="G942" s="2">
        <v>16.7</v>
      </c>
      <c r="H942">
        <f t="shared" si="1"/>
        <v>623.5</v>
      </c>
      <c r="I942">
        <f t="shared" si="2"/>
        <v>15.8</v>
      </c>
      <c r="J942">
        <f t="shared" si="3"/>
        <v>319.65</v>
      </c>
    </row>
    <row r="943">
      <c r="A943" s="2" t="s">
        <v>15943</v>
      </c>
      <c r="B943" s="2">
        <v>53.7</v>
      </c>
      <c r="C943" s="2">
        <v>41.53</v>
      </c>
      <c r="D943" s="2">
        <v>40.54</v>
      </c>
      <c r="E943" s="2">
        <v>34.39</v>
      </c>
      <c r="F943" s="2">
        <v>18.68</v>
      </c>
      <c r="G943" s="2">
        <v>27.11</v>
      </c>
      <c r="H943">
        <f t="shared" si="1"/>
        <v>45.26</v>
      </c>
      <c r="I943">
        <f t="shared" si="2"/>
        <v>26.73</v>
      </c>
      <c r="J943">
        <f t="shared" si="3"/>
        <v>35.99</v>
      </c>
    </row>
    <row r="944">
      <c r="A944" s="2" t="s">
        <v>15955</v>
      </c>
      <c r="B944" s="2">
        <v>4.94</v>
      </c>
      <c r="C944" s="2">
        <v>2.2</v>
      </c>
      <c r="D944" s="2">
        <v>1.56</v>
      </c>
      <c r="E944" s="2">
        <v>0.0</v>
      </c>
      <c r="F944" s="2">
        <v>0.0</v>
      </c>
      <c r="G944" s="2">
        <v>0.0</v>
      </c>
      <c r="H944">
        <f t="shared" si="1"/>
        <v>2.9</v>
      </c>
      <c r="I944">
        <f t="shared" si="2"/>
        <v>0</v>
      </c>
      <c r="J944">
        <f t="shared" si="3"/>
        <v>1.45</v>
      </c>
    </row>
    <row r="945">
      <c r="A945" s="2" t="s">
        <v>15968</v>
      </c>
      <c r="B945" s="2">
        <v>0.0</v>
      </c>
      <c r="C945" s="2">
        <v>0.0</v>
      </c>
      <c r="D945" s="2">
        <v>0.0</v>
      </c>
      <c r="E945" s="2">
        <v>0.0</v>
      </c>
      <c r="F945" s="2">
        <v>0.0</v>
      </c>
      <c r="G945" s="2">
        <v>0.0</v>
      </c>
      <c r="H945">
        <f t="shared" si="1"/>
        <v>0</v>
      </c>
      <c r="I945">
        <f t="shared" si="2"/>
        <v>0</v>
      </c>
      <c r="J945">
        <f t="shared" si="3"/>
        <v>0</v>
      </c>
    </row>
    <row r="946">
      <c r="A946" s="2" t="s">
        <v>15979</v>
      </c>
      <c r="B946" s="2">
        <v>0.0</v>
      </c>
      <c r="C946" s="2">
        <v>0.0</v>
      </c>
      <c r="D946" s="2">
        <v>0.0</v>
      </c>
      <c r="E946" s="2">
        <v>0.0</v>
      </c>
      <c r="F946" s="2">
        <v>0.0</v>
      </c>
      <c r="G946" s="2">
        <v>4.33</v>
      </c>
      <c r="H946">
        <f t="shared" si="1"/>
        <v>0</v>
      </c>
      <c r="I946">
        <f t="shared" si="2"/>
        <v>1.44</v>
      </c>
      <c r="J946">
        <f t="shared" si="3"/>
        <v>0.72</v>
      </c>
    </row>
    <row r="947">
      <c r="A947" s="2" t="s">
        <v>15994</v>
      </c>
      <c r="B947" s="2">
        <v>29.73</v>
      </c>
      <c r="C947" s="2">
        <v>45.83</v>
      </c>
      <c r="D947" s="2">
        <v>42.48</v>
      </c>
      <c r="E947" s="2">
        <v>19.12</v>
      </c>
      <c r="F947" s="2">
        <v>30.38</v>
      </c>
      <c r="G947" s="2">
        <v>19.44</v>
      </c>
      <c r="H947">
        <f t="shared" si="1"/>
        <v>39.35</v>
      </c>
      <c r="I947">
        <f t="shared" si="2"/>
        <v>22.98</v>
      </c>
      <c r="J947">
        <f t="shared" si="3"/>
        <v>31.16</v>
      </c>
    </row>
    <row r="948">
      <c r="A948" s="2" t="s">
        <v>16007</v>
      </c>
      <c r="B948" s="2">
        <v>61.03</v>
      </c>
      <c r="C948" s="2">
        <v>70.23</v>
      </c>
      <c r="D948" s="2">
        <v>56.53</v>
      </c>
      <c r="E948" s="2">
        <v>22.31</v>
      </c>
      <c r="F948" s="2">
        <v>55.05</v>
      </c>
      <c r="G948" s="2">
        <v>20.18</v>
      </c>
      <c r="H948">
        <f t="shared" si="1"/>
        <v>62.6</v>
      </c>
      <c r="I948">
        <f t="shared" si="2"/>
        <v>32.51</v>
      </c>
      <c r="J948">
        <f t="shared" si="3"/>
        <v>47.56</v>
      </c>
    </row>
    <row r="949">
      <c r="A949" s="2" t="s">
        <v>16017</v>
      </c>
      <c r="B949" s="2">
        <v>19.87</v>
      </c>
      <c r="C949" s="2">
        <v>13.18</v>
      </c>
      <c r="D949" s="2">
        <v>16.4</v>
      </c>
      <c r="E949" s="2">
        <v>13.22</v>
      </c>
      <c r="F949" s="2">
        <v>13.47</v>
      </c>
      <c r="G949" s="2">
        <v>10.51</v>
      </c>
      <c r="H949">
        <f t="shared" si="1"/>
        <v>16.48</v>
      </c>
      <c r="I949">
        <f t="shared" si="2"/>
        <v>12.4</v>
      </c>
      <c r="J949">
        <f t="shared" si="3"/>
        <v>14.44</v>
      </c>
    </row>
    <row r="950">
      <c r="A950" s="2" t="s">
        <v>16023</v>
      </c>
      <c r="B950" s="2">
        <v>0.0</v>
      </c>
      <c r="C950" s="2">
        <v>0.0</v>
      </c>
      <c r="D950" s="2">
        <v>0.0</v>
      </c>
      <c r="E950" s="2">
        <v>0.0</v>
      </c>
      <c r="F950" s="2">
        <v>0.0</v>
      </c>
      <c r="G950" s="2">
        <v>0.0</v>
      </c>
      <c r="H950">
        <f t="shared" si="1"/>
        <v>0</v>
      </c>
      <c r="I950">
        <f t="shared" si="2"/>
        <v>0</v>
      </c>
      <c r="J950">
        <f t="shared" si="3"/>
        <v>0</v>
      </c>
    </row>
    <row r="951">
      <c r="A951" s="2" t="s">
        <v>16034</v>
      </c>
      <c r="B951" s="2">
        <v>0.0</v>
      </c>
      <c r="C951" s="2">
        <v>0.0</v>
      </c>
      <c r="D951" s="2">
        <v>0.0</v>
      </c>
      <c r="E951" s="2">
        <v>0.0</v>
      </c>
      <c r="F951" s="2">
        <v>0.0</v>
      </c>
      <c r="G951" s="2">
        <v>0.0</v>
      </c>
      <c r="H951">
        <f t="shared" si="1"/>
        <v>0</v>
      </c>
      <c r="I951">
        <f t="shared" si="2"/>
        <v>0</v>
      </c>
      <c r="J951">
        <f t="shared" si="3"/>
        <v>0</v>
      </c>
    </row>
    <row r="952">
      <c r="A952" s="2" t="s">
        <v>16041</v>
      </c>
      <c r="B952" s="2">
        <v>0.0</v>
      </c>
      <c r="C952" s="2">
        <v>0.0</v>
      </c>
      <c r="D952" s="2">
        <v>0.0</v>
      </c>
      <c r="E952" s="2">
        <v>0.0</v>
      </c>
      <c r="F952" s="2">
        <v>0.0</v>
      </c>
      <c r="G952" s="2">
        <v>0.0</v>
      </c>
      <c r="H952">
        <f t="shared" si="1"/>
        <v>0</v>
      </c>
      <c r="I952">
        <f t="shared" si="2"/>
        <v>0</v>
      </c>
      <c r="J952">
        <f t="shared" si="3"/>
        <v>0</v>
      </c>
    </row>
    <row r="953">
      <c r="A953" s="2" t="s">
        <v>16065</v>
      </c>
      <c r="B953" s="2">
        <v>0.0</v>
      </c>
      <c r="C953" s="2">
        <v>0.0</v>
      </c>
      <c r="D953" s="2">
        <v>0.0</v>
      </c>
      <c r="E953" s="2">
        <v>0.0</v>
      </c>
      <c r="F953" s="2">
        <v>0.0</v>
      </c>
      <c r="G953" s="2">
        <v>0.0</v>
      </c>
      <c r="H953">
        <f t="shared" si="1"/>
        <v>0</v>
      </c>
      <c r="I953">
        <f t="shared" si="2"/>
        <v>0</v>
      </c>
      <c r="J953">
        <f t="shared" si="3"/>
        <v>0</v>
      </c>
    </row>
    <row r="954">
      <c r="A954" s="2" t="s">
        <v>16076</v>
      </c>
      <c r="B954" s="2">
        <v>0.0</v>
      </c>
      <c r="C954" s="2">
        <v>0.0</v>
      </c>
      <c r="D954" s="2">
        <v>0.0</v>
      </c>
      <c r="E954" s="2">
        <v>0.0</v>
      </c>
      <c r="F954" s="2">
        <v>0.36</v>
      </c>
      <c r="G954" s="2">
        <v>0.0</v>
      </c>
      <c r="H954">
        <f t="shared" si="1"/>
        <v>0</v>
      </c>
      <c r="I954">
        <f t="shared" si="2"/>
        <v>0.12</v>
      </c>
      <c r="J954">
        <f t="shared" si="3"/>
        <v>0.06</v>
      </c>
    </row>
    <row r="955">
      <c r="A955" s="2" t="s">
        <v>16092</v>
      </c>
      <c r="B955" s="2">
        <v>0.0</v>
      </c>
      <c r="C955" s="2">
        <v>0.0</v>
      </c>
      <c r="D955" s="2">
        <v>0.0</v>
      </c>
      <c r="E955" s="2">
        <v>0.0</v>
      </c>
      <c r="F955" s="2">
        <v>0.0</v>
      </c>
      <c r="G955" s="2">
        <v>0.0</v>
      </c>
      <c r="H955">
        <f t="shared" si="1"/>
        <v>0</v>
      </c>
      <c r="I955">
        <f t="shared" si="2"/>
        <v>0</v>
      </c>
      <c r="J955">
        <f t="shared" si="3"/>
        <v>0</v>
      </c>
    </row>
    <row r="956">
      <c r="A956" s="2" t="s">
        <v>16099</v>
      </c>
      <c r="B956" s="2">
        <v>0.0</v>
      </c>
      <c r="C956" s="2">
        <v>0.0</v>
      </c>
      <c r="D956" s="2">
        <v>0.0</v>
      </c>
      <c r="E956" s="2">
        <v>0.0</v>
      </c>
      <c r="F956" s="2">
        <v>0.0</v>
      </c>
      <c r="G956" s="2">
        <v>0.0</v>
      </c>
      <c r="H956">
        <f t="shared" si="1"/>
        <v>0</v>
      </c>
      <c r="I956">
        <f t="shared" si="2"/>
        <v>0</v>
      </c>
      <c r="J956">
        <f t="shared" si="3"/>
        <v>0</v>
      </c>
    </row>
    <row r="957">
      <c r="A957" s="2" t="s">
        <v>16107</v>
      </c>
      <c r="B957" s="2">
        <v>15.82</v>
      </c>
      <c r="C957" s="2">
        <v>8.34</v>
      </c>
      <c r="D957" s="2">
        <v>16.01</v>
      </c>
      <c r="E957" s="2">
        <v>14.95</v>
      </c>
      <c r="F957" s="2">
        <v>13.05</v>
      </c>
      <c r="G957" s="2">
        <v>6.16</v>
      </c>
      <c r="H957">
        <f t="shared" si="1"/>
        <v>13.39</v>
      </c>
      <c r="I957">
        <f t="shared" si="2"/>
        <v>11.39</v>
      </c>
      <c r="J957">
        <f t="shared" si="3"/>
        <v>12.39</v>
      </c>
    </row>
    <row r="958">
      <c r="A958" s="2" t="s">
        <v>16117</v>
      </c>
      <c r="B958" s="2">
        <v>39.79</v>
      </c>
      <c r="C958" s="2">
        <v>57.87</v>
      </c>
      <c r="D958" s="2">
        <v>70.08</v>
      </c>
      <c r="E958" s="2">
        <v>26.94</v>
      </c>
      <c r="F958" s="2">
        <v>70.23</v>
      </c>
      <c r="G958" s="2">
        <v>29.02</v>
      </c>
      <c r="H958">
        <f t="shared" si="1"/>
        <v>55.91</v>
      </c>
      <c r="I958">
        <f t="shared" si="2"/>
        <v>42.06</v>
      </c>
      <c r="J958">
        <f t="shared" si="3"/>
        <v>48.99</v>
      </c>
    </row>
    <row r="959">
      <c r="A959" s="2" t="s">
        <v>16128</v>
      </c>
      <c r="B959" s="2">
        <v>0.75</v>
      </c>
      <c r="C959" s="2">
        <v>0.0</v>
      </c>
      <c r="D959" s="2">
        <v>0.5</v>
      </c>
      <c r="E959" s="2">
        <v>0.0</v>
      </c>
      <c r="F959" s="2">
        <v>0.0</v>
      </c>
      <c r="G959" s="2">
        <v>0.0</v>
      </c>
      <c r="H959">
        <f t="shared" si="1"/>
        <v>0.42</v>
      </c>
      <c r="I959">
        <f t="shared" si="2"/>
        <v>0</v>
      </c>
      <c r="J959">
        <f t="shared" si="3"/>
        <v>0.21</v>
      </c>
    </row>
    <row r="960">
      <c r="A960" s="2" t="s">
        <v>16137</v>
      </c>
      <c r="B960" s="2">
        <v>2.74</v>
      </c>
      <c r="C960" s="2">
        <v>1.78</v>
      </c>
      <c r="D960" s="2">
        <v>1.81</v>
      </c>
      <c r="E960" s="2">
        <v>1.81</v>
      </c>
      <c r="F960" s="2">
        <v>1.63</v>
      </c>
      <c r="G960" s="2">
        <v>0.0</v>
      </c>
      <c r="H960">
        <f t="shared" si="1"/>
        <v>2.11</v>
      </c>
      <c r="I960">
        <f t="shared" si="2"/>
        <v>1.15</v>
      </c>
      <c r="J960">
        <f t="shared" si="3"/>
        <v>1.63</v>
      </c>
    </row>
    <row r="961">
      <c r="A961" s="2" t="s">
        <v>16148</v>
      </c>
      <c r="B961" s="2">
        <v>0.0</v>
      </c>
      <c r="C961" s="2">
        <v>0.3</v>
      </c>
      <c r="D961" s="2">
        <v>0.0</v>
      </c>
      <c r="E961" s="2">
        <v>1.22</v>
      </c>
      <c r="F961" s="2">
        <v>0.36</v>
      </c>
      <c r="G961" s="2">
        <v>0.33</v>
      </c>
      <c r="H961">
        <f t="shared" si="1"/>
        <v>0.1</v>
      </c>
      <c r="I961">
        <f t="shared" si="2"/>
        <v>0.64</v>
      </c>
      <c r="J961">
        <f t="shared" si="3"/>
        <v>0.37</v>
      </c>
    </row>
    <row r="962">
      <c r="A962" s="2" t="s">
        <v>16155</v>
      </c>
      <c r="B962" s="2">
        <v>2.65</v>
      </c>
      <c r="C962" s="2">
        <v>3.51</v>
      </c>
      <c r="D962" s="2">
        <v>1.18</v>
      </c>
      <c r="E962" s="2">
        <v>1.78</v>
      </c>
      <c r="F962" s="2">
        <v>0.35</v>
      </c>
      <c r="G962" s="2">
        <v>0.0</v>
      </c>
      <c r="H962">
        <f t="shared" si="1"/>
        <v>2.45</v>
      </c>
      <c r="I962">
        <f t="shared" si="2"/>
        <v>0.71</v>
      </c>
      <c r="J962">
        <f t="shared" si="3"/>
        <v>1.58</v>
      </c>
    </row>
    <row r="963">
      <c r="A963" s="2" t="s">
        <v>16162</v>
      </c>
      <c r="B963" s="2">
        <v>3.53</v>
      </c>
      <c r="C963" s="2">
        <v>4.32</v>
      </c>
      <c r="D963" s="2">
        <v>4.36</v>
      </c>
      <c r="E963" s="2">
        <v>8.77</v>
      </c>
      <c r="F963" s="2">
        <v>1.67</v>
      </c>
      <c r="G963" s="2">
        <v>2.83</v>
      </c>
      <c r="H963">
        <f t="shared" si="1"/>
        <v>4.07</v>
      </c>
      <c r="I963">
        <f t="shared" si="2"/>
        <v>4.42</v>
      </c>
      <c r="J963">
        <f t="shared" si="3"/>
        <v>4.25</v>
      </c>
    </row>
    <row r="964">
      <c r="A964" s="2" t="s">
        <v>16174</v>
      </c>
      <c r="B964" s="2">
        <v>17.72</v>
      </c>
      <c r="C964" s="2">
        <v>12.78</v>
      </c>
      <c r="D964" s="2">
        <v>17.11</v>
      </c>
      <c r="E964" s="2">
        <v>5.03</v>
      </c>
      <c r="F964" s="2">
        <v>1.39</v>
      </c>
      <c r="G964" s="2">
        <v>1.69</v>
      </c>
      <c r="H964">
        <f t="shared" si="1"/>
        <v>15.87</v>
      </c>
      <c r="I964">
        <f t="shared" si="2"/>
        <v>2.7</v>
      </c>
      <c r="J964">
        <f t="shared" si="3"/>
        <v>9.29</v>
      </c>
    </row>
    <row r="965">
      <c r="A965" s="2" t="s">
        <v>16187</v>
      </c>
      <c r="B965" s="2">
        <v>91.66</v>
      </c>
      <c r="C965" s="2">
        <v>86.15</v>
      </c>
      <c r="D965" s="2">
        <v>95.93</v>
      </c>
      <c r="E965" s="2">
        <v>70.7</v>
      </c>
      <c r="F965" s="2">
        <v>84.88</v>
      </c>
      <c r="G965" s="2">
        <v>65.84</v>
      </c>
      <c r="H965">
        <f t="shared" si="1"/>
        <v>91.25</v>
      </c>
      <c r="I965">
        <f t="shared" si="2"/>
        <v>73.81</v>
      </c>
      <c r="J965">
        <f t="shared" si="3"/>
        <v>82.53</v>
      </c>
    </row>
    <row r="966">
      <c r="A966" s="2" t="s">
        <v>16193</v>
      </c>
      <c r="B966" s="2">
        <v>66.42</v>
      </c>
      <c r="C966" s="2">
        <v>47.8</v>
      </c>
      <c r="D966" s="2">
        <v>44.85</v>
      </c>
      <c r="E966" s="2">
        <v>118.0</v>
      </c>
      <c r="F966" s="2">
        <v>111.96</v>
      </c>
      <c r="G966" s="2">
        <v>88.66</v>
      </c>
      <c r="H966">
        <f t="shared" si="1"/>
        <v>53.02</v>
      </c>
      <c r="I966">
        <f t="shared" si="2"/>
        <v>106.21</v>
      </c>
      <c r="J966">
        <f t="shared" si="3"/>
        <v>79.62</v>
      </c>
    </row>
    <row r="967">
      <c r="A967" s="2" t="s">
        <v>16209</v>
      </c>
      <c r="B967" s="2">
        <v>7.16</v>
      </c>
      <c r="C967" s="2">
        <v>2.63</v>
      </c>
      <c r="D967" s="2">
        <v>4.08</v>
      </c>
      <c r="E967" s="2">
        <v>5.23</v>
      </c>
      <c r="F967" s="2">
        <v>4.52</v>
      </c>
      <c r="G967" s="2">
        <v>2.27</v>
      </c>
      <c r="H967">
        <f t="shared" si="1"/>
        <v>4.62</v>
      </c>
      <c r="I967">
        <f t="shared" si="2"/>
        <v>4.01</v>
      </c>
      <c r="J967">
        <f t="shared" si="3"/>
        <v>4.32</v>
      </c>
    </row>
    <row r="968">
      <c r="A968" s="2" t="s">
        <v>16219</v>
      </c>
      <c r="B968" s="2">
        <v>0.0</v>
      </c>
      <c r="C968" s="2">
        <v>0.6</v>
      </c>
      <c r="D968" s="2">
        <v>0.0</v>
      </c>
      <c r="E968" s="2">
        <v>0.0</v>
      </c>
      <c r="F968" s="2">
        <v>0.0</v>
      </c>
      <c r="G968" s="2">
        <v>1.33</v>
      </c>
      <c r="H968">
        <f t="shared" si="1"/>
        <v>0.2</v>
      </c>
      <c r="I968">
        <f t="shared" si="2"/>
        <v>0.44</v>
      </c>
      <c r="J968">
        <f t="shared" si="3"/>
        <v>0.32</v>
      </c>
    </row>
    <row r="969">
      <c r="A969" s="2" t="s">
        <v>16225</v>
      </c>
      <c r="B969" s="2">
        <v>115.47</v>
      </c>
      <c r="C969" s="2">
        <v>139.32</v>
      </c>
      <c r="D969" s="2">
        <v>136.09</v>
      </c>
      <c r="E969" s="2">
        <v>2.79</v>
      </c>
      <c r="F969" s="2">
        <v>0.72</v>
      </c>
      <c r="G969" s="2">
        <v>2.4</v>
      </c>
      <c r="H969">
        <f t="shared" si="1"/>
        <v>130.29</v>
      </c>
      <c r="I969">
        <f t="shared" si="2"/>
        <v>1.97</v>
      </c>
      <c r="J969">
        <f t="shared" si="3"/>
        <v>66.13</v>
      </c>
    </row>
    <row r="970">
      <c r="A970" s="2" t="s">
        <v>16237</v>
      </c>
      <c r="B970" s="2">
        <v>34.37</v>
      </c>
      <c r="C970" s="2">
        <v>28.36</v>
      </c>
      <c r="D970" s="2">
        <v>24.13</v>
      </c>
      <c r="E970" s="2">
        <v>1.78</v>
      </c>
      <c r="F970" s="2">
        <v>0.91</v>
      </c>
      <c r="G970" s="2">
        <v>0.56</v>
      </c>
      <c r="H970">
        <f t="shared" si="1"/>
        <v>28.95</v>
      </c>
      <c r="I970">
        <f t="shared" si="2"/>
        <v>1.08</v>
      </c>
      <c r="J970">
        <f t="shared" si="3"/>
        <v>15.02</v>
      </c>
    </row>
    <row r="971">
      <c r="A971" s="2" t="s">
        <v>16248</v>
      </c>
      <c r="B971" s="2">
        <v>7.62</v>
      </c>
      <c r="C971" s="2">
        <v>7.46</v>
      </c>
      <c r="D971" s="2">
        <v>4.46</v>
      </c>
      <c r="E971" s="2">
        <v>18.68</v>
      </c>
      <c r="F971" s="2">
        <v>11.31</v>
      </c>
      <c r="G971" s="2">
        <v>23.26</v>
      </c>
      <c r="H971">
        <f t="shared" si="1"/>
        <v>6.51</v>
      </c>
      <c r="I971">
        <f t="shared" si="2"/>
        <v>17.75</v>
      </c>
      <c r="J971">
        <f t="shared" si="3"/>
        <v>12.13</v>
      </c>
    </row>
    <row r="972">
      <c r="A972" s="2" t="s">
        <v>16258</v>
      </c>
      <c r="B972" s="2">
        <v>15.58</v>
      </c>
      <c r="C972" s="2">
        <v>9.53</v>
      </c>
      <c r="D972" s="2">
        <v>10.04</v>
      </c>
      <c r="E972" s="2">
        <v>20.65</v>
      </c>
      <c r="F972" s="2">
        <v>18.36</v>
      </c>
      <c r="G972" s="2">
        <v>15.69</v>
      </c>
      <c r="H972">
        <f t="shared" si="1"/>
        <v>11.72</v>
      </c>
      <c r="I972">
        <f t="shared" si="2"/>
        <v>18.23</v>
      </c>
      <c r="J972">
        <f t="shared" si="3"/>
        <v>14.98</v>
      </c>
    </row>
    <row r="973">
      <c r="A973" s="2" t="s">
        <v>16269</v>
      </c>
      <c r="B973" s="2">
        <v>0.64</v>
      </c>
      <c r="C973" s="2">
        <v>0.64</v>
      </c>
      <c r="D973" s="2">
        <v>0.43</v>
      </c>
      <c r="E973" s="2">
        <v>1.3</v>
      </c>
      <c r="F973" s="2">
        <v>0.78</v>
      </c>
      <c r="G973" s="2">
        <v>0.71</v>
      </c>
      <c r="H973">
        <f t="shared" si="1"/>
        <v>0.57</v>
      </c>
      <c r="I973">
        <f t="shared" si="2"/>
        <v>0.93</v>
      </c>
      <c r="J973">
        <f t="shared" si="3"/>
        <v>0.75</v>
      </c>
    </row>
    <row r="974">
      <c r="A974" s="2" t="s">
        <v>16285</v>
      </c>
      <c r="B974" s="2">
        <v>6.59</v>
      </c>
      <c r="C974" s="2">
        <v>25.99</v>
      </c>
      <c r="D974" s="2">
        <v>23.67</v>
      </c>
      <c r="E974" s="2">
        <v>41.94</v>
      </c>
      <c r="F974" s="2">
        <v>29.7</v>
      </c>
      <c r="G974" s="2">
        <v>31.19</v>
      </c>
      <c r="H974">
        <f t="shared" si="1"/>
        <v>18.75</v>
      </c>
      <c r="I974">
        <f t="shared" si="2"/>
        <v>34.28</v>
      </c>
      <c r="J974">
        <f t="shared" si="3"/>
        <v>26.51</v>
      </c>
    </row>
    <row r="975">
      <c r="A975" s="2" t="s">
        <v>16294</v>
      </c>
      <c r="B975" s="2">
        <v>19.21</v>
      </c>
      <c r="C975" s="2">
        <v>38.25</v>
      </c>
      <c r="D975" s="2">
        <v>21.13</v>
      </c>
      <c r="E975" s="2">
        <v>0.0</v>
      </c>
      <c r="F975" s="2">
        <v>3.13</v>
      </c>
      <c r="G975" s="2">
        <v>2.83</v>
      </c>
      <c r="H975">
        <f t="shared" si="1"/>
        <v>26.2</v>
      </c>
      <c r="I975">
        <f t="shared" si="2"/>
        <v>1.99</v>
      </c>
      <c r="J975">
        <f t="shared" si="3"/>
        <v>14.09</v>
      </c>
    </row>
    <row r="976">
      <c r="A976" s="2" t="s">
        <v>16302</v>
      </c>
      <c r="B976" s="2">
        <v>0.0</v>
      </c>
      <c r="C976" s="2">
        <v>2.43</v>
      </c>
      <c r="D976" s="2">
        <v>4.57</v>
      </c>
      <c r="E976" s="2">
        <v>9.87</v>
      </c>
      <c r="F976" s="2">
        <v>6.76</v>
      </c>
      <c r="G976" s="2">
        <v>3.86</v>
      </c>
      <c r="H976">
        <f t="shared" si="1"/>
        <v>2.33</v>
      </c>
      <c r="I976">
        <f t="shared" si="2"/>
        <v>6.83</v>
      </c>
      <c r="J976">
        <f t="shared" si="3"/>
        <v>4.58</v>
      </c>
    </row>
    <row r="977">
      <c r="A977" s="2" t="s">
        <v>16307</v>
      </c>
      <c r="B977" s="2">
        <v>5.66</v>
      </c>
      <c r="C977" s="2">
        <v>0.0</v>
      </c>
      <c r="D977" s="2">
        <v>0.0</v>
      </c>
      <c r="E977" s="2">
        <v>0.0</v>
      </c>
      <c r="F977" s="2">
        <v>0.0</v>
      </c>
      <c r="G977" s="2">
        <v>0.0</v>
      </c>
      <c r="H977">
        <f t="shared" si="1"/>
        <v>1.89</v>
      </c>
      <c r="I977">
        <f t="shared" si="2"/>
        <v>0</v>
      </c>
      <c r="J977">
        <f t="shared" si="3"/>
        <v>0.94</v>
      </c>
    </row>
    <row r="978">
      <c r="A978" s="2" t="s">
        <v>16312</v>
      </c>
      <c r="B978" s="2">
        <v>0.0</v>
      </c>
      <c r="C978" s="2">
        <v>0.0</v>
      </c>
      <c r="D978" s="2">
        <v>0.0</v>
      </c>
      <c r="E978" s="2">
        <v>0.0</v>
      </c>
      <c r="F978" s="2">
        <v>0.0</v>
      </c>
      <c r="G978" s="2">
        <v>0.0</v>
      </c>
      <c r="H978">
        <f t="shared" si="1"/>
        <v>0</v>
      </c>
      <c r="I978">
        <f t="shared" si="2"/>
        <v>0</v>
      </c>
      <c r="J978">
        <f t="shared" si="3"/>
        <v>0</v>
      </c>
    </row>
    <row r="979">
      <c r="A979" s="2" t="s">
        <v>16319</v>
      </c>
      <c r="B979" s="2">
        <v>0.0</v>
      </c>
      <c r="C979" s="2">
        <v>0.44</v>
      </c>
      <c r="D979" s="2">
        <v>0.45</v>
      </c>
      <c r="E979" s="2">
        <v>0.0</v>
      </c>
      <c r="F979" s="2">
        <v>0.0</v>
      </c>
      <c r="G979" s="2">
        <v>0.0</v>
      </c>
      <c r="H979">
        <f t="shared" si="1"/>
        <v>0.3</v>
      </c>
      <c r="I979">
        <f t="shared" si="2"/>
        <v>0</v>
      </c>
      <c r="J979">
        <f t="shared" si="3"/>
        <v>0.15</v>
      </c>
    </row>
    <row r="980">
      <c r="A980" s="2" t="s">
        <v>16325</v>
      </c>
      <c r="B980" s="2">
        <v>292.01</v>
      </c>
      <c r="C980" s="2">
        <v>248.67</v>
      </c>
      <c r="D980" s="2">
        <v>243.84</v>
      </c>
      <c r="E980" s="2">
        <v>169.0</v>
      </c>
      <c r="F980" s="2">
        <v>184.21</v>
      </c>
      <c r="G980" s="2">
        <v>190.09</v>
      </c>
      <c r="H980">
        <f t="shared" si="1"/>
        <v>261.51</v>
      </c>
      <c r="I980">
        <f t="shared" si="2"/>
        <v>181.1</v>
      </c>
      <c r="J980">
        <f t="shared" si="3"/>
        <v>221.3</v>
      </c>
    </row>
    <row r="981">
      <c r="A981" s="2" t="s">
        <v>16334</v>
      </c>
      <c r="B981" s="2">
        <v>19.35</v>
      </c>
      <c r="C981" s="2">
        <v>14.86</v>
      </c>
      <c r="D981" s="2">
        <v>18.14</v>
      </c>
      <c r="E981" s="2">
        <v>8.87</v>
      </c>
      <c r="F981" s="2">
        <v>28.85</v>
      </c>
      <c r="G981" s="2">
        <v>17.25</v>
      </c>
      <c r="H981">
        <f t="shared" si="1"/>
        <v>17.45</v>
      </c>
      <c r="I981">
        <f t="shared" si="2"/>
        <v>18.32</v>
      </c>
      <c r="J981">
        <f t="shared" si="3"/>
        <v>17.89</v>
      </c>
    </row>
    <row r="982">
      <c r="A982" s="2" t="s">
        <v>16345</v>
      </c>
      <c r="B982" s="2">
        <v>0.0</v>
      </c>
      <c r="C982" s="2">
        <v>2.18</v>
      </c>
      <c r="D982" s="2">
        <v>0.0</v>
      </c>
      <c r="E982" s="2">
        <v>0.0</v>
      </c>
      <c r="F982" s="2">
        <v>0.0</v>
      </c>
      <c r="G982" s="2">
        <v>0.0</v>
      </c>
      <c r="H982">
        <f t="shared" si="1"/>
        <v>0.73</v>
      </c>
      <c r="I982">
        <f t="shared" si="2"/>
        <v>0</v>
      </c>
      <c r="J982">
        <f t="shared" si="3"/>
        <v>0.36</v>
      </c>
    </row>
    <row r="983">
      <c r="A983" s="2" t="s">
        <v>16357</v>
      </c>
      <c r="B983" s="2">
        <v>4.06</v>
      </c>
      <c r="C983" s="2">
        <v>3.73</v>
      </c>
      <c r="D983" s="2">
        <v>3.93</v>
      </c>
      <c r="E983" s="2">
        <v>6.89</v>
      </c>
      <c r="F983" s="2">
        <v>4.33</v>
      </c>
      <c r="G983" s="2">
        <v>5.84</v>
      </c>
      <c r="H983">
        <f t="shared" si="1"/>
        <v>3.91</v>
      </c>
      <c r="I983">
        <f t="shared" si="2"/>
        <v>5.69</v>
      </c>
      <c r="J983">
        <f t="shared" si="3"/>
        <v>4.8</v>
      </c>
    </row>
    <row r="984">
      <c r="A984" s="2" t="s">
        <v>16370</v>
      </c>
      <c r="B984" s="2">
        <v>0.0</v>
      </c>
      <c r="C984" s="2">
        <v>0.0</v>
      </c>
      <c r="D984" s="2">
        <v>0.0</v>
      </c>
      <c r="E984" s="2">
        <v>0.0</v>
      </c>
      <c r="F984" s="2">
        <v>0.0</v>
      </c>
      <c r="G984" s="2">
        <v>0.0</v>
      </c>
      <c r="H984">
        <f t="shared" si="1"/>
        <v>0</v>
      </c>
      <c r="I984">
        <f t="shared" si="2"/>
        <v>0</v>
      </c>
      <c r="J984">
        <f t="shared" si="3"/>
        <v>0</v>
      </c>
    </row>
    <row r="985">
      <c r="A985" s="2" t="s">
        <v>16379</v>
      </c>
      <c r="B985" s="2">
        <v>28.58</v>
      </c>
      <c r="C985" s="2">
        <v>21.14</v>
      </c>
      <c r="D985" s="2">
        <v>19.04</v>
      </c>
      <c r="E985" s="2">
        <v>24.68</v>
      </c>
      <c r="F985" s="2">
        <v>11.81</v>
      </c>
      <c r="G985" s="2">
        <v>14.32</v>
      </c>
      <c r="H985">
        <f t="shared" si="1"/>
        <v>22.92</v>
      </c>
      <c r="I985">
        <f t="shared" si="2"/>
        <v>16.94</v>
      </c>
      <c r="J985">
        <f t="shared" si="3"/>
        <v>19.93</v>
      </c>
    </row>
    <row r="986">
      <c r="A986" s="2" t="s">
        <v>16389</v>
      </c>
      <c r="B986" s="2">
        <v>1.15</v>
      </c>
      <c r="C986" s="2">
        <v>0.75</v>
      </c>
      <c r="D986" s="2">
        <v>1.91</v>
      </c>
      <c r="E986" s="2">
        <v>3.82</v>
      </c>
      <c r="F986" s="2">
        <v>1.83</v>
      </c>
      <c r="G986" s="2">
        <v>4.18</v>
      </c>
      <c r="H986">
        <f t="shared" si="1"/>
        <v>1.27</v>
      </c>
      <c r="I986">
        <f t="shared" si="2"/>
        <v>3.28</v>
      </c>
      <c r="J986">
        <f t="shared" si="3"/>
        <v>2.27</v>
      </c>
    </row>
    <row r="987">
      <c r="A987" s="2" t="s">
        <v>16408</v>
      </c>
      <c r="B987" s="2">
        <v>0.0</v>
      </c>
      <c r="C987" s="2">
        <v>4.02</v>
      </c>
      <c r="D987" s="2">
        <v>0.0</v>
      </c>
      <c r="E987" s="2">
        <v>0.0</v>
      </c>
      <c r="F987" s="2">
        <v>0.33</v>
      </c>
      <c r="G987" s="2">
        <v>0.3</v>
      </c>
      <c r="H987">
        <f t="shared" si="1"/>
        <v>1.34</v>
      </c>
      <c r="I987">
        <f t="shared" si="2"/>
        <v>0.21</v>
      </c>
      <c r="J987">
        <f t="shared" si="3"/>
        <v>0.78</v>
      </c>
    </row>
    <row r="988">
      <c r="A988" s="2" t="s">
        <v>16422</v>
      </c>
      <c r="B988" s="2">
        <v>4.83</v>
      </c>
      <c r="C988" s="2">
        <v>0.0</v>
      </c>
      <c r="D988" s="2">
        <v>3.23</v>
      </c>
      <c r="E988" s="2">
        <v>0.0</v>
      </c>
      <c r="F988" s="2">
        <v>0.0</v>
      </c>
      <c r="G988" s="2">
        <v>0.0</v>
      </c>
      <c r="H988">
        <f t="shared" si="1"/>
        <v>2.69</v>
      </c>
      <c r="I988">
        <f t="shared" si="2"/>
        <v>0</v>
      </c>
      <c r="J988">
        <f t="shared" si="3"/>
        <v>1.34</v>
      </c>
    </row>
    <row r="989">
      <c r="A989" s="2" t="s">
        <v>16438</v>
      </c>
      <c r="B989" s="2">
        <v>163.08</v>
      </c>
      <c r="C989" s="2">
        <v>378.72</v>
      </c>
      <c r="D989" s="2">
        <v>273.96</v>
      </c>
      <c r="E989" s="2">
        <v>1.45</v>
      </c>
      <c r="F989" s="2">
        <v>3.75</v>
      </c>
      <c r="G989" s="2">
        <v>5.27</v>
      </c>
      <c r="H989">
        <f t="shared" si="1"/>
        <v>271.92</v>
      </c>
      <c r="I989">
        <f t="shared" si="2"/>
        <v>3.49</v>
      </c>
      <c r="J989">
        <f t="shared" si="3"/>
        <v>137.71</v>
      </c>
    </row>
    <row r="990">
      <c r="A990" s="2" t="s">
        <v>16466</v>
      </c>
      <c r="B990" s="2">
        <v>3.32</v>
      </c>
      <c r="C990" s="2">
        <v>3.57</v>
      </c>
      <c r="D990" s="2">
        <v>1.66</v>
      </c>
      <c r="E990" s="2">
        <v>5.57</v>
      </c>
      <c r="F990" s="2">
        <v>2.33</v>
      </c>
      <c r="G990" s="2">
        <v>2.13</v>
      </c>
      <c r="H990">
        <f t="shared" si="1"/>
        <v>2.85</v>
      </c>
      <c r="I990">
        <f t="shared" si="2"/>
        <v>3.34</v>
      </c>
      <c r="J990">
        <f t="shared" si="3"/>
        <v>3.1</v>
      </c>
    </row>
    <row r="991">
      <c r="A991" s="2" t="s">
        <v>16478</v>
      </c>
      <c r="B991" s="2">
        <v>0.0</v>
      </c>
      <c r="C991" s="2">
        <v>2.14</v>
      </c>
      <c r="D991" s="2">
        <v>0.0</v>
      </c>
      <c r="E991" s="2">
        <v>0.0</v>
      </c>
      <c r="F991" s="2">
        <v>0.0</v>
      </c>
      <c r="G991" s="2">
        <v>0.0</v>
      </c>
      <c r="H991">
        <f t="shared" si="1"/>
        <v>0.71</v>
      </c>
      <c r="I991">
        <f t="shared" si="2"/>
        <v>0</v>
      </c>
      <c r="J991">
        <f t="shared" si="3"/>
        <v>0.36</v>
      </c>
    </row>
    <row r="992">
      <c r="A992" s="2" t="s">
        <v>16491</v>
      </c>
      <c r="B992" s="2">
        <v>0.0</v>
      </c>
      <c r="C992" s="2">
        <v>0.0</v>
      </c>
      <c r="D992" s="2">
        <v>0.0</v>
      </c>
      <c r="E992" s="2">
        <v>0.0</v>
      </c>
      <c r="F992" s="2">
        <v>0.0</v>
      </c>
      <c r="G992" s="2">
        <v>0.0</v>
      </c>
      <c r="H992">
        <f t="shared" si="1"/>
        <v>0</v>
      </c>
      <c r="I992">
        <f t="shared" si="2"/>
        <v>0</v>
      </c>
      <c r="J992">
        <f t="shared" si="3"/>
        <v>0</v>
      </c>
    </row>
    <row r="993">
      <c r="A993" s="2" t="s">
        <v>16497</v>
      </c>
      <c r="B993" s="2">
        <v>0.0</v>
      </c>
      <c r="C993" s="2">
        <v>0.0</v>
      </c>
      <c r="D993" s="2">
        <v>0.0</v>
      </c>
      <c r="E993" s="2">
        <v>1.59</v>
      </c>
      <c r="F993" s="2">
        <v>0.0</v>
      </c>
      <c r="G993" s="2">
        <v>0.87</v>
      </c>
      <c r="H993">
        <f t="shared" si="1"/>
        <v>0</v>
      </c>
      <c r="I993">
        <f t="shared" si="2"/>
        <v>0.82</v>
      </c>
      <c r="J993">
        <f t="shared" si="3"/>
        <v>0.41</v>
      </c>
    </row>
    <row r="994">
      <c r="A994" s="2" t="s">
        <v>16507</v>
      </c>
      <c r="B994" s="2">
        <v>0.0</v>
      </c>
      <c r="C994" s="2">
        <v>1.2</v>
      </c>
      <c r="D994" s="2">
        <v>1.23</v>
      </c>
      <c r="E994" s="2">
        <v>0.0</v>
      </c>
      <c r="F994" s="2">
        <v>1.47</v>
      </c>
      <c r="G994" s="2">
        <v>1.33</v>
      </c>
      <c r="H994">
        <f t="shared" si="1"/>
        <v>0.81</v>
      </c>
      <c r="I994">
        <f t="shared" si="2"/>
        <v>0.93</v>
      </c>
      <c r="J994">
        <f t="shared" si="3"/>
        <v>0.87</v>
      </c>
    </row>
    <row r="995">
      <c r="A995" s="2" t="s">
        <v>16520</v>
      </c>
      <c r="B995" s="2">
        <v>0.0</v>
      </c>
      <c r="C995" s="2">
        <v>0.49</v>
      </c>
      <c r="D995" s="2">
        <v>0.0</v>
      </c>
      <c r="E995" s="2">
        <v>0.0</v>
      </c>
      <c r="F995" s="2">
        <v>0.6</v>
      </c>
      <c r="G995" s="2">
        <v>0.0</v>
      </c>
      <c r="H995">
        <f t="shared" si="1"/>
        <v>0.16</v>
      </c>
      <c r="I995">
        <f t="shared" si="2"/>
        <v>0.2</v>
      </c>
      <c r="J995">
        <f t="shared" si="3"/>
        <v>0.18</v>
      </c>
    </row>
    <row r="996">
      <c r="A996" s="2" t="s">
        <v>16529</v>
      </c>
      <c r="B996" s="2">
        <v>1.25</v>
      </c>
      <c r="C996" s="2">
        <v>4.08</v>
      </c>
      <c r="D996" s="2">
        <v>4.13</v>
      </c>
      <c r="E996" s="2">
        <v>1.66</v>
      </c>
      <c r="F996" s="2">
        <v>0.99</v>
      </c>
      <c r="G996" s="2">
        <v>0.91</v>
      </c>
      <c r="H996">
        <f t="shared" si="1"/>
        <v>3.15</v>
      </c>
      <c r="I996">
        <f t="shared" si="2"/>
        <v>1.19</v>
      </c>
      <c r="J996">
        <f t="shared" si="3"/>
        <v>2.17</v>
      </c>
    </row>
    <row r="997">
      <c r="A997" s="2" t="s">
        <v>16536</v>
      </c>
      <c r="B997" s="2">
        <v>0.0</v>
      </c>
      <c r="C997" s="2">
        <v>0.0</v>
      </c>
      <c r="D997" s="2">
        <v>0.0</v>
      </c>
      <c r="E997" s="2">
        <v>0.0</v>
      </c>
      <c r="F997" s="2">
        <v>0.0</v>
      </c>
      <c r="G997" s="2">
        <v>0.0</v>
      </c>
      <c r="H997">
        <f t="shared" si="1"/>
        <v>0</v>
      </c>
      <c r="I997">
        <f t="shared" si="2"/>
        <v>0</v>
      </c>
      <c r="J997">
        <f t="shared" si="3"/>
        <v>0</v>
      </c>
    </row>
    <row r="998">
      <c r="A998" s="2" t="s">
        <v>16548</v>
      </c>
      <c r="B998" s="2">
        <v>0.0</v>
      </c>
      <c r="C998" s="2">
        <v>0.0</v>
      </c>
      <c r="D998" s="2">
        <v>0.0</v>
      </c>
      <c r="E998" s="2">
        <v>0.0</v>
      </c>
      <c r="F998" s="2">
        <v>0.0</v>
      </c>
      <c r="G998" s="2">
        <v>0.0</v>
      </c>
      <c r="H998">
        <f t="shared" si="1"/>
        <v>0</v>
      </c>
      <c r="I998">
        <f t="shared" si="2"/>
        <v>0</v>
      </c>
      <c r="J998">
        <f t="shared" si="3"/>
        <v>0</v>
      </c>
    </row>
    <row r="999">
      <c r="A999" s="2" t="s">
        <v>16558</v>
      </c>
      <c r="B999" s="2">
        <v>0.0</v>
      </c>
      <c r="C999" s="2">
        <v>2.85</v>
      </c>
      <c r="D999" s="2">
        <v>2.06</v>
      </c>
      <c r="E999" s="2">
        <v>0.0</v>
      </c>
      <c r="F999" s="2">
        <v>0.0</v>
      </c>
      <c r="G999" s="2">
        <v>0.0</v>
      </c>
      <c r="H999">
        <f t="shared" si="1"/>
        <v>1.64</v>
      </c>
      <c r="I999">
        <f t="shared" si="2"/>
        <v>0</v>
      </c>
      <c r="J999">
        <f t="shared" si="3"/>
        <v>0.82</v>
      </c>
    </row>
    <row r="1000">
      <c r="A1000" s="2" t="s">
        <v>16568</v>
      </c>
      <c r="B1000" s="2">
        <v>7.05</v>
      </c>
      <c r="C1000" s="2">
        <v>5.04</v>
      </c>
      <c r="D1000" s="2">
        <v>2.78</v>
      </c>
      <c r="E1000" s="2">
        <v>0.0</v>
      </c>
      <c r="F1000" s="2">
        <v>1.11</v>
      </c>
      <c r="G1000" s="2">
        <v>2.54</v>
      </c>
      <c r="H1000">
        <f t="shared" si="1"/>
        <v>4.96</v>
      </c>
      <c r="I1000">
        <f t="shared" si="2"/>
        <v>1.22</v>
      </c>
      <c r="J1000">
        <f t="shared" si="3"/>
        <v>3.09</v>
      </c>
    </row>
    <row r="1001">
      <c r="A1001" s="2" t="s">
        <v>16580</v>
      </c>
      <c r="B1001" s="2">
        <v>0.0</v>
      </c>
      <c r="C1001" s="2">
        <v>0.0</v>
      </c>
      <c r="D1001" s="2">
        <v>0.0</v>
      </c>
      <c r="E1001" s="2">
        <v>0.0</v>
      </c>
      <c r="F1001" s="2">
        <v>0.0</v>
      </c>
      <c r="G1001" s="2">
        <v>0.0</v>
      </c>
      <c r="H1001">
        <f t="shared" si="1"/>
        <v>0</v>
      </c>
      <c r="I1001">
        <f t="shared" si="2"/>
        <v>0</v>
      </c>
      <c r="J1001">
        <f t="shared" si="3"/>
        <v>0</v>
      </c>
    </row>
    <row r="1002">
      <c r="A1002" s="2" t="s">
        <v>16595</v>
      </c>
      <c r="B1002" s="2">
        <v>0.0</v>
      </c>
      <c r="C1002" s="2">
        <v>0.0</v>
      </c>
      <c r="D1002" s="2">
        <v>0.0</v>
      </c>
      <c r="E1002" s="2">
        <v>0.0</v>
      </c>
      <c r="F1002" s="2">
        <v>0.0</v>
      </c>
      <c r="G1002" s="2">
        <v>0.0</v>
      </c>
      <c r="H1002">
        <f t="shared" si="1"/>
        <v>0</v>
      </c>
      <c r="I1002">
        <f t="shared" si="2"/>
        <v>0</v>
      </c>
      <c r="J1002">
        <f t="shared" si="3"/>
        <v>0</v>
      </c>
    </row>
    <row r="1003">
      <c r="A1003" s="2" t="s">
        <v>16602</v>
      </c>
      <c r="B1003" s="2">
        <v>15.99</v>
      </c>
      <c r="C1003" s="2">
        <v>12.0</v>
      </c>
      <c r="D1003" s="2">
        <v>6.15</v>
      </c>
      <c r="E1003" s="2">
        <v>7.29</v>
      </c>
      <c r="F1003" s="2">
        <v>7.33</v>
      </c>
      <c r="G1003" s="2">
        <v>2.66</v>
      </c>
      <c r="H1003">
        <f t="shared" si="1"/>
        <v>11.38</v>
      </c>
      <c r="I1003">
        <f t="shared" si="2"/>
        <v>5.76</v>
      </c>
      <c r="J1003">
        <f t="shared" si="3"/>
        <v>8.57</v>
      </c>
    </row>
    <row r="1004">
      <c r="A1004" s="2" t="s">
        <v>16613</v>
      </c>
      <c r="B1004" s="2">
        <v>19.63</v>
      </c>
      <c r="C1004" s="2">
        <v>18.94</v>
      </c>
      <c r="D1004" s="2">
        <v>16.7</v>
      </c>
      <c r="E1004" s="2">
        <v>29.94</v>
      </c>
      <c r="F1004" s="2">
        <v>21.67</v>
      </c>
      <c r="G1004" s="2">
        <v>31.51</v>
      </c>
      <c r="H1004">
        <f t="shared" si="1"/>
        <v>18.42</v>
      </c>
      <c r="I1004">
        <f t="shared" si="2"/>
        <v>27.71</v>
      </c>
      <c r="J1004">
        <f t="shared" si="3"/>
        <v>23.07</v>
      </c>
    </row>
    <row r="1005">
      <c r="A1005" s="2" t="s">
        <v>16627</v>
      </c>
      <c r="B1005" s="2">
        <v>31.62</v>
      </c>
      <c r="C1005" s="2">
        <v>35.12</v>
      </c>
      <c r="D1005" s="2">
        <v>22.36</v>
      </c>
      <c r="E1005" s="2">
        <v>15.68</v>
      </c>
      <c r="F1005" s="2">
        <v>0.0</v>
      </c>
      <c r="G1005" s="2">
        <v>5.94</v>
      </c>
      <c r="H1005">
        <f t="shared" si="1"/>
        <v>29.7</v>
      </c>
      <c r="I1005">
        <f t="shared" si="2"/>
        <v>7.21</v>
      </c>
      <c r="J1005">
        <f t="shared" si="3"/>
        <v>18.45</v>
      </c>
    </row>
    <row r="1006">
      <c r="A1006" s="2" t="s">
        <v>16636</v>
      </c>
      <c r="B1006" s="2">
        <v>12.77</v>
      </c>
      <c r="C1006" s="2">
        <v>8.45</v>
      </c>
      <c r="D1006" s="2">
        <v>5.97</v>
      </c>
      <c r="E1006" s="2">
        <v>0.57</v>
      </c>
      <c r="F1006" s="2">
        <v>2.05</v>
      </c>
      <c r="G1006" s="2">
        <v>0.31</v>
      </c>
      <c r="H1006">
        <f t="shared" si="1"/>
        <v>9.06</v>
      </c>
      <c r="I1006">
        <f t="shared" si="2"/>
        <v>0.98</v>
      </c>
      <c r="J1006">
        <f t="shared" si="3"/>
        <v>5.02</v>
      </c>
    </row>
    <row r="1007">
      <c r="A1007" s="2" t="s">
        <v>16644</v>
      </c>
      <c r="B1007" s="2">
        <v>7.34</v>
      </c>
      <c r="C1007" s="2">
        <v>4.44</v>
      </c>
      <c r="D1007" s="2">
        <v>5.69</v>
      </c>
      <c r="E1007" s="2">
        <v>11.26</v>
      </c>
      <c r="F1007" s="2">
        <v>5.43</v>
      </c>
      <c r="G1007" s="2">
        <v>12.33</v>
      </c>
      <c r="H1007">
        <f t="shared" si="1"/>
        <v>5.82</v>
      </c>
      <c r="I1007">
        <f t="shared" si="2"/>
        <v>9.67</v>
      </c>
      <c r="J1007">
        <f t="shared" si="3"/>
        <v>7.75</v>
      </c>
    </row>
    <row r="1008">
      <c r="A1008" s="2" t="s">
        <v>16654</v>
      </c>
      <c r="B1008" s="2">
        <v>14.98</v>
      </c>
      <c r="C1008" s="2">
        <v>15.85</v>
      </c>
      <c r="D1008" s="2">
        <v>12.75</v>
      </c>
      <c r="E1008" s="2">
        <v>16.06</v>
      </c>
      <c r="F1008" s="2">
        <v>9.68</v>
      </c>
      <c r="G1008" s="2">
        <v>7.54</v>
      </c>
      <c r="H1008">
        <f t="shared" si="1"/>
        <v>14.53</v>
      </c>
      <c r="I1008">
        <f t="shared" si="2"/>
        <v>11.09</v>
      </c>
      <c r="J1008">
        <f t="shared" si="3"/>
        <v>12.81</v>
      </c>
    </row>
    <row r="1009">
      <c r="A1009" s="2" t="s">
        <v>16677</v>
      </c>
      <c r="B1009" s="2">
        <v>31.62</v>
      </c>
      <c r="C1009" s="2">
        <v>46.33</v>
      </c>
      <c r="D1009" s="2">
        <v>63.29</v>
      </c>
      <c r="E1009" s="2">
        <v>50.56</v>
      </c>
      <c r="F1009" s="2">
        <v>29.02</v>
      </c>
      <c r="G1009" s="2">
        <v>40.85</v>
      </c>
      <c r="H1009">
        <f t="shared" si="1"/>
        <v>47.08</v>
      </c>
      <c r="I1009">
        <f t="shared" si="2"/>
        <v>40.14</v>
      </c>
      <c r="J1009">
        <f t="shared" si="3"/>
        <v>43.61</v>
      </c>
    </row>
    <row r="1010">
      <c r="A1010" s="2" t="s">
        <v>16693</v>
      </c>
      <c r="B1010" s="2">
        <v>47.52</v>
      </c>
      <c r="C1010" s="2">
        <v>15.68</v>
      </c>
      <c r="D1010" s="2">
        <v>28.61</v>
      </c>
      <c r="E1010" s="2">
        <v>40.58</v>
      </c>
      <c r="F1010" s="2">
        <v>43.35</v>
      </c>
      <c r="G1010" s="2">
        <v>65.38</v>
      </c>
      <c r="H1010">
        <f t="shared" si="1"/>
        <v>30.6</v>
      </c>
      <c r="I1010">
        <f t="shared" si="2"/>
        <v>49.77</v>
      </c>
      <c r="J1010">
        <f t="shared" si="3"/>
        <v>40.19</v>
      </c>
    </row>
    <row r="1011">
      <c r="A1011" s="2" t="s">
        <v>16706</v>
      </c>
      <c r="B1011" s="2">
        <v>0.0</v>
      </c>
      <c r="C1011" s="2">
        <v>11.15</v>
      </c>
      <c r="D1011" s="2">
        <v>15.49</v>
      </c>
      <c r="E1011" s="2">
        <v>0.0</v>
      </c>
      <c r="F1011" s="2">
        <v>4.57</v>
      </c>
      <c r="G1011" s="2">
        <v>0.0</v>
      </c>
      <c r="H1011">
        <f t="shared" si="1"/>
        <v>8.88</v>
      </c>
      <c r="I1011">
        <f t="shared" si="2"/>
        <v>1.52</v>
      </c>
      <c r="J1011">
        <f t="shared" si="3"/>
        <v>5.2</v>
      </c>
    </row>
    <row r="1012">
      <c r="A1012" s="2" t="s">
        <v>16714</v>
      </c>
      <c r="B1012" s="2">
        <v>44.09</v>
      </c>
      <c r="C1012" s="2">
        <v>52.72</v>
      </c>
      <c r="D1012" s="2">
        <v>49.52</v>
      </c>
      <c r="E1012" s="2">
        <v>40.74</v>
      </c>
      <c r="F1012" s="2">
        <v>45.47</v>
      </c>
      <c r="G1012" s="2">
        <v>40.83</v>
      </c>
      <c r="H1012">
        <f t="shared" si="1"/>
        <v>48.78</v>
      </c>
      <c r="I1012">
        <f t="shared" si="2"/>
        <v>42.35</v>
      </c>
      <c r="J1012">
        <f t="shared" si="3"/>
        <v>45.56</v>
      </c>
    </row>
    <row r="1013">
      <c r="A1013" s="2" t="s">
        <v>16724</v>
      </c>
      <c r="B1013" s="2">
        <v>128.92</v>
      </c>
      <c r="C1013" s="2">
        <v>173.44</v>
      </c>
      <c r="D1013" s="2">
        <v>167.52</v>
      </c>
      <c r="E1013" s="2">
        <v>37.9</v>
      </c>
      <c r="F1013" s="2">
        <v>45.05</v>
      </c>
      <c r="G1013" s="2">
        <v>62.75</v>
      </c>
      <c r="H1013">
        <f t="shared" si="1"/>
        <v>156.63</v>
      </c>
      <c r="I1013">
        <f t="shared" si="2"/>
        <v>48.57</v>
      </c>
      <c r="J1013">
        <f t="shared" si="3"/>
        <v>102.6</v>
      </c>
    </row>
    <row r="1014">
      <c r="A1014" s="2" t="s">
        <v>16734</v>
      </c>
      <c r="B1014" s="2">
        <v>0.0</v>
      </c>
      <c r="C1014" s="2">
        <v>6.99</v>
      </c>
      <c r="D1014" s="2">
        <v>0.0</v>
      </c>
      <c r="E1014" s="2">
        <v>45.5</v>
      </c>
      <c r="F1014" s="2">
        <v>32.28</v>
      </c>
      <c r="G1014" s="2">
        <v>0.0</v>
      </c>
      <c r="H1014">
        <f t="shared" si="1"/>
        <v>2.33</v>
      </c>
      <c r="I1014">
        <f t="shared" si="2"/>
        <v>25.93</v>
      </c>
      <c r="J1014">
        <f t="shared" si="3"/>
        <v>14.13</v>
      </c>
    </row>
    <row r="1015">
      <c r="A1015" s="2" t="s">
        <v>16743</v>
      </c>
      <c r="B1015" s="2">
        <v>32.09</v>
      </c>
      <c r="C1015" s="2">
        <v>25.82</v>
      </c>
      <c r="D1015" s="2">
        <v>31.35</v>
      </c>
      <c r="E1015" s="2">
        <v>41.61</v>
      </c>
      <c r="F1015" s="2">
        <v>0.0</v>
      </c>
      <c r="G1015" s="2">
        <v>56.47</v>
      </c>
      <c r="H1015">
        <f t="shared" si="1"/>
        <v>29.75</v>
      </c>
      <c r="I1015">
        <f t="shared" si="2"/>
        <v>32.69</v>
      </c>
      <c r="J1015">
        <f t="shared" si="3"/>
        <v>31.22</v>
      </c>
    </row>
    <row r="1016">
      <c r="A1016" s="2" t="s">
        <v>16752</v>
      </c>
      <c r="B1016" s="2">
        <v>28.28</v>
      </c>
      <c r="C1016" s="2">
        <v>26.02</v>
      </c>
      <c r="D1016" s="2">
        <v>24.89</v>
      </c>
      <c r="E1016" s="2">
        <v>22.18</v>
      </c>
      <c r="F1016" s="2">
        <v>21.94</v>
      </c>
      <c r="G1016" s="2">
        <v>19.19</v>
      </c>
      <c r="H1016">
        <f t="shared" si="1"/>
        <v>26.4</v>
      </c>
      <c r="I1016">
        <f t="shared" si="2"/>
        <v>21.1</v>
      </c>
      <c r="J1016">
        <f t="shared" si="3"/>
        <v>23.75</v>
      </c>
    </row>
    <row r="1017">
      <c r="A1017" s="2" t="s">
        <v>16763</v>
      </c>
      <c r="B1017" s="2">
        <v>43.01</v>
      </c>
      <c r="C1017" s="2">
        <v>32.74</v>
      </c>
      <c r="D1017" s="2">
        <v>37.97</v>
      </c>
      <c r="E1017" s="2">
        <v>16.08</v>
      </c>
      <c r="F1017" s="2">
        <v>31.41</v>
      </c>
      <c r="G1017" s="2">
        <v>26.76</v>
      </c>
      <c r="H1017">
        <f t="shared" si="1"/>
        <v>37.91</v>
      </c>
      <c r="I1017">
        <f t="shared" si="2"/>
        <v>24.75</v>
      </c>
      <c r="J1017">
        <f t="shared" si="3"/>
        <v>31.33</v>
      </c>
    </row>
    <row r="1018">
      <c r="A1018" s="2" t="s">
        <v>16776</v>
      </c>
      <c r="B1018" s="2">
        <v>345.19</v>
      </c>
      <c r="C1018" s="2">
        <v>394.97</v>
      </c>
      <c r="D1018" s="2">
        <v>397.54</v>
      </c>
      <c r="E1018" s="2">
        <v>104.08</v>
      </c>
      <c r="F1018" s="2">
        <v>137.29</v>
      </c>
      <c r="G1018" s="2">
        <v>97.21</v>
      </c>
      <c r="H1018">
        <f t="shared" si="1"/>
        <v>379.23</v>
      </c>
      <c r="I1018">
        <f t="shared" si="2"/>
        <v>112.86</v>
      </c>
      <c r="J1018">
        <f t="shared" si="3"/>
        <v>246.05</v>
      </c>
    </row>
    <row r="1019">
      <c r="A1019" s="2" t="s">
        <v>16796</v>
      </c>
      <c r="B1019" s="2">
        <v>19.24</v>
      </c>
      <c r="C1019" s="2">
        <v>20.53</v>
      </c>
      <c r="D1019" s="2">
        <v>29.66</v>
      </c>
      <c r="E1019" s="2">
        <v>36.38</v>
      </c>
      <c r="F1019" s="2">
        <v>32.34</v>
      </c>
      <c r="G1019" s="2">
        <v>25.62</v>
      </c>
      <c r="H1019">
        <f t="shared" si="1"/>
        <v>23.14</v>
      </c>
      <c r="I1019">
        <f t="shared" si="2"/>
        <v>31.45</v>
      </c>
      <c r="J1019">
        <f t="shared" si="3"/>
        <v>27.3</v>
      </c>
    </row>
    <row r="1020">
      <c r="A1020" s="2" t="s">
        <v>16805</v>
      </c>
      <c r="B1020" s="2">
        <v>21.1</v>
      </c>
      <c r="C1020" s="2">
        <v>15.18</v>
      </c>
      <c r="D1020" s="2">
        <v>20.7</v>
      </c>
      <c r="E1020" s="2">
        <v>32.89</v>
      </c>
      <c r="F1020" s="2">
        <v>21.02</v>
      </c>
      <c r="G1020" s="2">
        <v>22.06</v>
      </c>
      <c r="H1020">
        <f t="shared" si="1"/>
        <v>18.99</v>
      </c>
      <c r="I1020">
        <f t="shared" si="2"/>
        <v>25.32</v>
      </c>
      <c r="J1020">
        <f t="shared" si="3"/>
        <v>22.16</v>
      </c>
    </row>
    <row r="1021">
      <c r="A1021" s="2" t="s">
        <v>16814</v>
      </c>
      <c r="B1021" s="2">
        <v>3.52</v>
      </c>
      <c r="C1021" s="2">
        <v>6.53</v>
      </c>
      <c r="D1021" s="2">
        <v>5.44</v>
      </c>
      <c r="E1021" s="2">
        <v>0.78</v>
      </c>
      <c r="F1021" s="2">
        <v>11.21</v>
      </c>
      <c r="G1021" s="2">
        <v>5.54</v>
      </c>
      <c r="H1021">
        <f t="shared" si="1"/>
        <v>5.16</v>
      </c>
      <c r="I1021">
        <f t="shared" si="2"/>
        <v>5.84</v>
      </c>
      <c r="J1021">
        <f t="shared" si="3"/>
        <v>5.5</v>
      </c>
    </row>
    <row r="1022">
      <c r="A1022" s="2" t="s">
        <v>16825</v>
      </c>
      <c r="B1022" s="2">
        <v>41.96</v>
      </c>
      <c r="C1022" s="2">
        <v>41.82</v>
      </c>
      <c r="D1022" s="2">
        <v>47.52</v>
      </c>
      <c r="E1022" s="2">
        <v>32.44</v>
      </c>
      <c r="F1022" s="2">
        <v>28.77</v>
      </c>
      <c r="G1022" s="2">
        <v>30.36</v>
      </c>
      <c r="H1022">
        <f t="shared" si="1"/>
        <v>43.77</v>
      </c>
      <c r="I1022">
        <f t="shared" si="2"/>
        <v>30.52</v>
      </c>
      <c r="J1022">
        <f t="shared" si="3"/>
        <v>37.15</v>
      </c>
    </row>
    <row r="1023">
      <c r="A1023" s="2" t="s">
        <v>16839</v>
      </c>
      <c r="B1023" s="2">
        <v>251.06</v>
      </c>
      <c r="C1023" s="2">
        <v>390.17</v>
      </c>
      <c r="D1023" s="2">
        <v>357.5</v>
      </c>
      <c r="E1023" s="2">
        <v>211.94</v>
      </c>
      <c r="F1023" s="2">
        <v>61.69</v>
      </c>
      <c r="G1023" s="2">
        <v>91.55</v>
      </c>
      <c r="H1023">
        <f t="shared" si="1"/>
        <v>332.91</v>
      </c>
      <c r="I1023">
        <f t="shared" si="2"/>
        <v>121.73</v>
      </c>
      <c r="J1023">
        <f t="shared" si="3"/>
        <v>227.32</v>
      </c>
    </row>
    <row r="1024">
      <c r="A1024" s="2" t="s">
        <v>16851</v>
      </c>
      <c r="B1024" s="2">
        <v>48.27</v>
      </c>
      <c r="C1024" s="2">
        <v>54.08</v>
      </c>
      <c r="D1024" s="2">
        <v>56.18</v>
      </c>
      <c r="E1024" s="2">
        <v>18.62</v>
      </c>
      <c r="F1024" s="2">
        <v>16.36</v>
      </c>
      <c r="G1024" s="2">
        <v>12.66</v>
      </c>
      <c r="H1024">
        <f t="shared" si="1"/>
        <v>52.84</v>
      </c>
      <c r="I1024">
        <f t="shared" si="2"/>
        <v>15.88</v>
      </c>
      <c r="J1024">
        <f t="shared" si="3"/>
        <v>34.36</v>
      </c>
    </row>
    <row r="1025">
      <c r="A1025" s="2" t="s">
        <v>16863</v>
      </c>
      <c r="B1025" s="2">
        <v>18.36</v>
      </c>
      <c r="C1025" s="2">
        <v>11.14</v>
      </c>
      <c r="D1025" s="2">
        <v>8.36</v>
      </c>
      <c r="E1025" s="2">
        <v>43.27</v>
      </c>
      <c r="F1025" s="2">
        <v>45.65</v>
      </c>
      <c r="G1025" s="2">
        <v>50.5</v>
      </c>
      <c r="H1025">
        <f t="shared" si="1"/>
        <v>12.62</v>
      </c>
      <c r="I1025">
        <f t="shared" si="2"/>
        <v>46.47</v>
      </c>
      <c r="J1025">
        <f t="shared" si="3"/>
        <v>29.55</v>
      </c>
    </row>
    <row r="1026">
      <c r="A1026" s="2" t="s">
        <v>16875</v>
      </c>
      <c r="B1026" s="2">
        <v>62.36</v>
      </c>
      <c r="C1026" s="2">
        <v>106.23</v>
      </c>
      <c r="D1026" s="2">
        <v>95.23</v>
      </c>
      <c r="E1026" s="2">
        <v>2.96</v>
      </c>
      <c r="F1026" s="2">
        <v>0.89</v>
      </c>
      <c r="G1026" s="2">
        <v>1.62</v>
      </c>
      <c r="H1026">
        <f t="shared" si="1"/>
        <v>87.94</v>
      </c>
      <c r="I1026">
        <f t="shared" si="2"/>
        <v>1.82</v>
      </c>
      <c r="J1026">
        <f t="shared" si="3"/>
        <v>44.88</v>
      </c>
    </row>
    <row r="1027">
      <c r="A1027" s="2" t="s">
        <v>16888</v>
      </c>
      <c r="B1027" s="2">
        <v>34.4</v>
      </c>
      <c r="C1027" s="2">
        <v>29.82</v>
      </c>
      <c r="D1027" s="2">
        <v>31.13</v>
      </c>
      <c r="E1027" s="2">
        <v>39.73</v>
      </c>
      <c r="F1027" s="2">
        <v>24.2</v>
      </c>
      <c r="G1027" s="2">
        <v>28.29</v>
      </c>
      <c r="H1027">
        <f t="shared" si="1"/>
        <v>31.78</v>
      </c>
      <c r="I1027">
        <f t="shared" si="2"/>
        <v>30.74</v>
      </c>
      <c r="J1027">
        <f t="shared" si="3"/>
        <v>31.26</v>
      </c>
    </row>
    <row r="1028">
      <c r="A1028" s="2" t="s">
        <v>16898</v>
      </c>
      <c r="B1028" s="2">
        <v>0.0</v>
      </c>
      <c r="C1028" s="2">
        <v>0.0</v>
      </c>
      <c r="D1028" s="2">
        <v>0.0</v>
      </c>
      <c r="E1028" s="2">
        <v>0.0</v>
      </c>
      <c r="F1028" s="2">
        <v>0.79</v>
      </c>
      <c r="G1028" s="2">
        <v>0.72</v>
      </c>
      <c r="H1028">
        <f t="shared" si="1"/>
        <v>0</v>
      </c>
      <c r="I1028">
        <f t="shared" si="2"/>
        <v>0.5</v>
      </c>
      <c r="J1028">
        <f t="shared" si="3"/>
        <v>0.25</v>
      </c>
    </row>
    <row r="1029">
      <c r="A1029" s="2" t="s">
        <v>16911</v>
      </c>
      <c r="B1029" s="2">
        <v>0.0</v>
      </c>
      <c r="C1029" s="2">
        <v>0.64</v>
      </c>
      <c r="D1029" s="2">
        <v>0.65</v>
      </c>
      <c r="E1029" s="2">
        <v>3.9</v>
      </c>
      <c r="F1029" s="2">
        <v>0.0</v>
      </c>
      <c r="G1029" s="2">
        <v>0.0</v>
      </c>
      <c r="H1029">
        <f t="shared" si="1"/>
        <v>0.43</v>
      </c>
      <c r="I1029">
        <f t="shared" si="2"/>
        <v>1.3</v>
      </c>
      <c r="J1029">
        <f t="shared" si="3"/>
        <v>0.87</v>
      </c>
    </row>
    <row r="1030">
      <c r="A1030" s="2" t="s">
        <v>16923</v>
      </c>
      <c r="B1030" s="2">
        <v>4.53</v>
      </c>
      <c r="C1030" s="2">
        <v>1.95</v>
      </c>
      <c r="D1030" s="2">
        <v>3.46</v>
      </c>
      <c r="E1030" s="2">
        <v>2.97</v>
      </c>
      <c r="F1030" s="2">
        <v>1.78</v>
      </c>
      <c r="G1030" s="2">
        <v>0.0</v>
      </c>
      <c r="H1030">
        <f t="shared" si="1"/>
        <v>3.31</v>
      </c>
      <c r="I1030">
        <f t="shared" si="2"/>
        <v>1.58</v>
      </c>
      <c r="J1030">
        <f t="shared" si="3"/>
        <v>2.45</v>
      </c>
    </row>
    <row r="1031">
      <c r="A1031" s="2" t="s">
        <v>16938</v>
      </c>
      <c r="B1031" s="2">
        <v>29.4</v>
      </c>
      <c r="C1031" s="2">
        <v>21.03</v>
      </c>
      <c r="D1031" s="2">
        <v>19.76</v>
      </c>
      <c r="E1031" s="2">
        <v>8.85</v>
      </c>
      <c r="F1031" s="2">
        <v>5.6</v>
      </c>
      <c r="G1031" s="2">
        <v>3.7</v>
      </c>
      <c r="H1031">
        <f t="shared" si="1"/>
        <v>23.4</v>
      </c>
      <c r="I1031">
        <f t="shared" si="2"/>
        <v>6.05</v>
      </c>
      <c r="J1031">
        <f t="shared" si="3"/>
        <v>14.72</v>
      </c>
    </row>
    <row r="1032">
      <c r="A1032" s="2" t="s">
        <v>16952</v>
      </c>
      <c r="B1032" s="2">
        <v>5.69</v>
      </c>
      <c r="C1032" s="2">
        <v>16.15</v>
      </c>
      <c r="D1032" s="2">
        <v>10.28</v>
      </c>
      <c r="E1032" s="2">
        <v>19.65</v>
      </c>
      <c r="F1032" s="2">
        <v>2.81</v>
      </c>
      <c r="G1032" s="2">
        <v>5.12</v>
      </c>
      <c r="H1032">
        <f t="shared" si="1"/>
        <v>10.71</v>
      </c>
      <c r="I1032">
        <f t="shared" si="2"/>
        <v>9.19</v>
      </c>
      <c r="J1032">
        <f t="shared" si="3"/>
        <v>9.95</v>
      </c>
    </row>
    <row r="1033">
      <c r="A1033" s="2" t="s">
        <v>16960</v>
      </c>
      <c r="B1033" s="2">
        <v>0.0</v>
      </c>
      <c r="C1033" s="2">
        <v>11.76</v>
      </c>
      <c r="D1033" s="2">
        <v>16.35</v>
      </c>
      <c r="E1033" s="2">
        <v>0.0</v>
      </c>
      <c r="F1033" s="2">
        <v>4.82</v>
      </c>
      <c r="G1033" s="2">
        <v>4.36</v>
      </c>
      <c r="H1033">
        <f t="shared" si="1"/>
        <v>9.37</v>
      </c>
      <c r="I1033">
        <f t="shared" si="2"/>
        <v>3.06</v>
      </c>
      <c r="J1033">
        <f t="shared" si="3"/>
        <v>6.22</v>
      </c>
    </row>
    <row r="1034">
      <c r="A1034" s="2" t="s">
        <v>16971</v>
      </c>
      <c r="B1034" s="2">
        <v>16.48</v>
      </c>
      <c r="C1034" s="2">
        <v>7.66</v>
      </c>
      <c r="D1034" s="2">
        <v>8.71</v>
      </c>
      <c r="E1034" s="2">
        <v>1.94</v>
      </c>
      <c r="F1034" s="2">
        <v>2.72</v>
      </c>
      <c r="G1034" s="2">
        <v>2.48</v>
      </c>
      <c r="H1034">
        <f t="shared" si="1"/>
        <v>10.95</v>
      </c>
      <c r="I1034">
        <f t="shared" si="2"/>
        <v>2.38</v>
      </c>
      <c r="J1034">
        <f t="shared" si="3"/>
        <v>6.67</v>
      </c>
    </row>
    <row r="1035">
      <c r="A1035" s="2" t="s">
        <v>16986</v>
      </c>
      <c r="B1035" s="2">
        <v>0.0</v>
      </c>
      <c r="C1035" s="2">
        <v>0.0</v>
      </c>
      <c r="D1035" s="2">
        <v>0.0</v>
      </c>
      <c r="E1035" s="2">
        <v>0.0</v>
      </c>
      <c r="F1035" s="2">
        <v>0.0</v>
      </c>
      <c r="G1035" s="2">
        <v>0.0</v>
      </c>
      <c r="H1035">
        <f t="shared" si="1"/>
        <v>0</v>
      </c>
      <c r="I1035">
        <f t="shared" si="2"/>
        <v>0</v>
      </c>
      <c r="J1035">
        <f t="shared" si="3"/>
        <v>0</v>
      </c>
    </row>
    <row r="1036">
      <c r="A1036" s="2" t="s">
        <v>17000</v>
      </c>
      <c r="B1036" s="2">
        <v>43.49</v>
      </c>
      <c r="C1036" s="2">
        <v>38.98</v>
      </c>
      <c r="D1036" s="2">
        <v>44.65</v>
      </c>
      <c r="E1036" s="2">
        <v>14.92</v>
      </c>
      <c r="F1036" s="2">
        <v>7.36</v>
      </c>
      <c r="G1036" s="2">
        <v>11.22</v>
      </c>
      <c r="H1036">
        <f t="shared" si="1"/>
        <v>42.37</v>
      </c>
      <c r="I1036">
        <f t="shared" si="2"/>
        <v>11.17</v>
      </c>
      <c r="J1036">
        <f t="shared" si="3"/>
        <v>26.77</v>
      </c>
    </row>
    <row r="1037">
      <c r="A1037" s="2" t="s">
        <v>17010</v>
      </c>
      <c r="B1037" s="2">
        <v>1.97</v>
      </c>
      <c r="C1037" s="2">
        <v>0.22</v>
      </c>
      <c r="D1037" s="2">
        <v>0.22</v>
      </c>
      <c r="E1037" s="2">
        <v>6.22</v>
      </c>
      <c r="F1037" s="2">
        <v>1.33</v>
      </c>
      <c r="G1037" s="2">
        <v>1.7</v>
      </c>
      <c r="H1037">
        <f t="shared" si="1"/>
        <v>0.8</v>
      </c>
      <c r="I1037">
        <f t="shared" si="2"/>
        <v>3.08</v>
      </c>
      <c r="J1037">
        <f t="shared" si="3"/>
        <v>1.94</v>
      </c>
    </row>
    <row r="1038">
      <c r="A1038" s="2" t="s">
        <v>17021</v>
      </c>
      <c r="B1038" s="2">
        <v>5.95</v>
      </c>
      <c r="C1038" s="2">
        <v>7.49</v>
      </c>
      <c r="D1038" s="2">
        <v>5.55</v>
      </c>
      <c r="E1038" s="2">
        <v>5.81</v>
      </c>
      <c r="F1038" s="2">
        <v>6.95</v>
      </c>
      <c r="G1038" s="2">
        <v>7.08</v>
      </c>
      <c r="H1038">
        <f t="shared" si="1"/>
        <v>6.33</v>
      </c>
      <c r="I1038">
        <f t="shared" si="2"/>
        <v>6.61</v>
      </c>
      <c r="J1038">
        <f t="shared" si="3"/>
        <v>6.47</v>
      </c>
    </row>
    <row r="1039">
      <c r="A1039" s="2" t="s">
        <v>17031</v>
      </c>
      <c r="B1039" s="2">
        <v>90.35</v>
      </c>
      <c r="C1039" s="2">
        <v>117.26</v>
      </c>
      <c r="D1039" s="2">
        <v>150.27</v>
      </c>
      <c r="E1039" s="2">
        <v>197.81</v>
      </c>
      <c r="F1039" s="2">
        <v>98.68</v>
      </c>
      <c r="G1039" s="2">
        <v>143.03</v>
      </c>
      <c r="H1039">
        <f t="shared" si="1"/>
        <v>119.29</v>
      </c>
      <c r="I1039">
        <f t="shared" si="2"/>
        <v>146.51</v>
      </c>
      <c r="J1039">
        <f t="shared" si="3"/>
        <v>132.9</v>
      </c>
    </row>
    <row r="1040">
      <c r="A1040" s="2" t="s">
        <v>17040</v>
      </c>
      <c r="B1040" s="2">
        <v>95.44</v>
      </c>
      <c r="C1040" s="2">
        <v>131.95</v>
      </c>
      <c r="D1040" s="2">
        <v>111.96</v>
      </c>
      <c r="E1040" s="2">
        <v>5.82</v>
      </c>
      <c r="F1040" s="2">
        <v>19.93</v>
      </c>
      <c r="G1040" s="2">
        <v>3.18</v>
      </c>
      <c r="H1040">
        <f t="shared" si="1"/>
        <v>113.12</v>
      </c>
      <c r="I1040">
        <f t="shared" si="2"/>
        <v>9.64</v>
      </c>
      <c r="J1040">
        <f t="shared" si="3"/>
        <v>61.38</v>
      </c>
    </row>
    <row r="1041">
      <c r="A1041" s="2" t="s">
        <v>17054</v>
      </c>
      <c r="B1041" s="2">
        <v>0.0</v>
      </c>
      <c r="C1041" s="2">
        <v>4.27</v>
      </c>
      <c r="D1041" s="2">
        <v>2.05</v>
      </c>
      <c r="E1041" s="2">
        <v>0.0</v>
      </c>
      <c r="F1041" s="2">
        <v>4.1</v>
      </c>
      <c r="G1041" s="2">
        <v>1.98</v>
      </c>
      <c r="H1041">
        <f t="shared" si="1"/>
        <v>2.11</v>
      </c>
      <c r="I1041">
        <f t="shared" si="2"/>
        <v>2.03</v>
      </c>
      <c r="J1041">
        <f t="shared" si="3"/>
        <v>2.07</v>
      </c>
    </row>
    <row r="1042">
      <c r="A1042" s="2" t="s">
        <v>17071</v>
      </c>
      <c r="B1042" s="2">
        <v>0.0</v>
      </c>
      <c r="C1042" s="2">
        <v>1.71</v>
      </c>
      <c r="D1042" s="2">
        <v>0.0</v>
      </c>
      <c r="E1042" s="2">
        <v>0.0</v>
      </c>
      <c r="F1042" s="2">
        <v>1.04</v>
      </c>
      <c r="G1042" s="2">
        <v>0.0</v>
      </c>
      <c r="H1042">
        <f t="shared" si="1"/>
        <v>0.57</v>
      </c>
      <c r="I1042">
        <f t="shared" si="2"/>
        <v>0.35</v>
      </c>
      <c r="J1042">
        <f t="shared" si="3"/>
        <v>0.46</v>
      </c>
    </row>
    <row r="1043">
      <c r="A1043" s="2" t="s">
        <v>17086</v>
      </c>
      <c r="B1043" s="2">
        <v>0.0</v>
      </c>
      <c r="C1043" s="2">
        <v>0.0</v>
      </c>
      <c r="D1043" s="2">
        <v>1.81</v>
      </c>
      <c r="E1043" s="2">
        <v>0.0</v>
      </c>
      <c r="F1043" s="2">
        <v>0.43</v>
      </c>
      <c r="G1043" s="2">
        <v>0.79</v>
      </c>
      <c r="H1043">
        <f t="shared" si="1"/>
        <v>0.6</v>
      </c>
      <c r="I1043">
        <f t="shared" si="2"/>
        <v>0.41</v>
      </c>
      <c r="J1043">
        <f t="shared" si="3"/>
        <v>0.51</v>
      </c>
    </row>
    <row r="1044">
      <c r="A1044" s="2" t="s">
        <v>17099</v>
      </c>
      <c r="B1044" s="2">
        <v>1.62</v>
      </c>
      <c r="C1044" s="2">
        <v>7.29</v>
      </c>
      <c r="D1044" s="2">
        <v>5.28</v>
      </c>
      <c r="E1044" s="2">
        <v>4.22</v>
      </c>
      <c r="F1044" s="2">
        <v>1.9</v>
      </c>
      <c r="G1044" s="2">
        <v>2.31</v>
      </c>
      <c r="H1044">
        <f t="shared" si="1"/>
        <v>4.73</v>
      </c>
      <c r="I1044">
        <f t="shared" si="2"/>
        <v>2.81</v>
      </c>
      <c r="J1044">
        <f t="shared" si="3"/>
        <v>3.77</v>
      </c>
    </row>
    <row r="1045">
      <c r="A1045" s="2" t="s">
        <v>17110</v>
      </c>
      <c r="B1045" s="2">
        <v>0.0</v>
      </c>
      <c r="C1045" s="2">
        <v>0.0</v>
      </c>
      <c r="D1045" s="2">
        <v>0.0</v>
      </c>
      <c r="E1045" s="2">
        <v>1.34</v>
      </c>
      <c r="F1045" s="2">
        <v>0.0</v>
      </c>
      <c r="G1045" s="2">
        <v>0.74</v>
      </c>
      <c r="H1045">
        <f t="shared" si="1"/>
        <v>0</v>
      </c>
      <c r="I1045">
        <f t="shared" si="2"/>
        <v>0.69</v>
      </c>
      <c r="J1045">
        <f t="shared" si="3"/>
        <v>0.35</v>
      </c>
    </row>
    <row r="1046">
      <c r="A1046" s="2" t="s">
        <v>17117</v>
      </c>
      <c r="B1046" s="2">
        <v>2.47</v>
      </c>
      <c r="C1046" s="2">
        <v>10.42</v>
      </c>
      <c r="D1046" s="2">
        <v>5.59</v>
      </c>
      <c r="E1046" s="2">
        <v>7.92</v>
      </c>
      <c r="F1046" s="2">
        <v>5.42</v>
      </c>
      <c r="G1046" s="2">
        <v>2.42</v>
      </c>
      <c r="H1046">
        <f t="shared" si="1"/>
        <v>6.16</v>
      </c>
      <c r="I1046">
        <f t="shared" si="2"/>
        <v>5.25</v>
      </c>
      <c r="J1046">
        <f t="shared" si="3"/>
        <v>5.71</v>
      </c>
    </row>
    <row r="1047">
      <c r="A1047" s="2" t="s">
        <v>17125</v>
      </c>
      <c r="B1047" s="2">
        <v>9.48</v>
      </c>
      <c r="C1047" s="2">
        <v>3.56</v>
      </c>
      <c r="D1047" s="2">
        <v>4.25</v>
      </c>
      <c r="E1047" s="2">
        <v>11.35</v>
      </c>
      <c r="F1047" s="2">
        <v>5.19</v>
      </c>
      <c r="G1047" s="2">
        <v>4.48</v>
      </c>
      <c r="H1047">
        <f t="shared" si="1"/>
        <v>5.76</v>
      </c>
      <c r="I1047">
        <f t="shared" si="2"/>
        <v>7.01</v>
      </c>
      <c r="J1047">
        <f t="shared" si="3"/>
        <v>6.39</v>
      </c>
    </row>
    <row r="1048">
      <c r="A1048" s="2" t="s">
        <v>17140</v>
      </c>
      <c r="B1048" s="2">
        <v>109.55</v>
      </c>
      <c r="C1048" s="2">
        <v>88.57</v>
      </c>
      <c r="D1048" s="2">
        <v>98.7</v>
      </c>
      <c r="E1048" s="2">
        <v>32.77</v>
      </c>
      <c r="F1048" s="2">
        <v>30.16</v>
      </c>
      <c r="G1048" s="2">
        <v>29.69</v>
      </c>
      <c r="H1048">
        <f t="shared" si="1"/>
        <v>98.94</v>
      </c>
      <c r="I1048">
        <f t="shared" si="2"/>
        <v>30.87</v>
      </c>
      <c r="J1048">
        <f t="shared" si="3"/>
        <v>64.91</v>
      </c>
    </row>
    <row r="1049">
      <c r="A1049" s="2" t="s">
        <v>17154</v>
      </c>
      <c r="B1049" s="2">
        <v>833.95</v>
      </c>
      <c r="C1049" s="2">
        <v>1198.7</v>
      </c>
      <c r="D1049" s="2">
        <v>1011.73</v>
      </c>
      <c r="E1049" s="2">
        <v>520.98</v>
      </c>
      <c r="F1049" s="2">
        <v>375.38</v>
      </c>
      <c r="G1049" s="2">
        <v>714.46</v>
      </c>
      <c r="H1049">
        <f t="shared" si="1"/>
        <v>1014.79</v>
      </c>
      <c r="I1049">
        <f t="shared" si="2"/>
        <v>536.94</v>
      </c>
      <c r="J1049">
        <f t="shared" si="3"/>
        <v>775.87</v>
      </c>
    </row>
    <row r="1050">
      <c r="A1050" s="2" t="s">
        <v>17172</v>
      </c>
      <c r="B1050" s="2">
        <v>89.39</v>
      </c>
      <c r="C1050" s="2">
        <v>73.87</v>
      </c>
      <c r="D1050" s="2">
        <v>74.71</v>
      </c>
      <c r="E1050" s="2">
        <v>32.15</v>
      </c>
      <c r="F1050" s="2">
        <v>21.84</v>
      </c>
      <c r="G1050" s="2">
        <v>24.7</v>
      </c>
      <c r="H1050">
        <f t="shared" si="1"/>
        <v>79.32</v>
      </c>
      <c r="I1050">
        <f t="shared" si="2"/>
        <v>26.23</v>
      </c>
      <c r="J1050">
        <f t="shared" si="3"/>
        <v>52.78</v>
      </c>
    </row>
    <row r="1051">
      <c r="A1051" s="2" t="s">
        <v>17174</v>
      </c>
      <c r="B1051" s="2">
        <v>17.73</v>
      </c>
      <c r="C1051" s="2">
        <v>13.77</v>
      </c>
      <c r="D1051" s="2">
        <v>18.07</v>
      </c>
      <c r="E1051" s="2">
        <v>13.75</v>
      </c>
      <c r="F1051" s="2">
        <v>4.51</v>
      </c>
      <c r="G1051" s="2">
        <v>7.51</v>
      </c>
      <c r="H1051">
        <f t="shared" si="1"/>
        <v>16.52</v>
      </c>
      <c r="I1051">
        <f t="shared" si="2"/>
        <v>8.59</v>
      </c>
      <c r="J1051">
        <f t="shared" si="3"/>
        <v>12.56</v>
      </c>
    </row>
    <row r="1052">
      <c r="A1052" s="2" t="s">
        <v>17186</v>
      </c>
      <c r="B1052" s="2">
        <v>0.0</v>
      </c>
      <c r="C1052" s="2">
        <v>0.0</v>
      </c>
      <c r="D1052" s="2">
        <v>0.0</v>
      </c>
      <c r="E1052" s="2">
        <v>0.0</v>
      </c>
      <c r="F1052" s="2">
        <v>0.0</v>
      </c>
      <c r="G1052" s="2">
        <v>0.0</v>
      </c>
      <c r="H1052">
        <f t="shared" si="1"/>
        <v>0</v>
      </c>
      <c r="I1052">
        <f t="shared" si="2"/>
        <v>0</v>
      </c>
      <c r="J1052">
        <f t="shared" si="3"/>
        <v>0</v>
      </c>
    </row>
    <row r="1053">
      <c r="A1053" s="2" t="s">
        <v>17194</v>
      </c>
      <c r="B1053" s="2">
        <v>10.58</v>
      </c>
      <c r="C1053" s="2">
        <v>11.61</v>
      </c>
      <c r="D1053" s="2">
        <v>11.08</v>
      </c>
      <c r="E1053" s="2">
        <v>12.2</v>
      </c>
      <c r="F1053" s="2">
        <v>7.8</v>
      </c>
      <c r="G1053" s="2">
        <v>6.9</v>
      </c>
      <c r="H1053">
        <f t="shared" si="1"/>
        <v>11.09</v>
      </c>
      <c r="I1053">
        <f t="shared" si="2"/>
        <v>8.97</v>
      </c>
      <c r="J1053">
        <f t="shared" si="3"/>
        <v>10.03</v>
      </c>
    </row>
    <row r="1054">
      <c r="A1054" s="2" t="s">
        <v>17207</v>
      </c>
      <c r="B1054" s="2">
        <v>3.66</v>
      </c>
      <c r="C1054" s="2">
        <v>3.19</v>
      </c>
      <c r="D1054" s="2">
        <v>2.82</v>
      </c>
      <c r="E1054" s="2">
        <v>2.43</v>
      </c>
      <c r="F1054" s="2">
        <v>1.45</v>
      </c>
      <c r="G1054" s="2">
        <v>0.88</v>
      </c>
      <c r="H1054">
        <f t="shared" si="1"/>
        <v>3.22</v>
      </c>
      <c r="I1054">
        <f t="shared" si="2"/>
        <v>1.59</v>
      </c>
      <c r="J1054">
        <f t="shared" si="3"/>
        <v>2.41</v>
      </c>
    </row>
    <row r="1055">
      <c r="A1055" s="2" t="s">
        <v>17218</v>
      </c>
      <c r="B1055" s="2">
        <v>37.67</v>
      </c>
      <c r="C1055" s="2">
        <v>41.57</v>
      </c>
      <c r="D1055" s="2">
        <v>41.29</v>
      </c>
      <c r="E1055" s="2">
        <v>27.59</v>
      </c>
      <c r="F1055" s="2">
        <v>22.52</v>
      </c>
      <c r="G1055" s="2">
        <v>27.88</v>
      </c>
      <c r="H1055">
        <f t="shared" si="1"/>
        <v>40.18</v>
      </c>
      <c r="I1055">
        <f t="shared" si="2"/>
        <v>26</v>
      </c>
      <c r="J1055">
        <f t="shared" si="3"/>
        <v>33.09</v>
      </c>
    </row>
    <row r="1056">
      <c r="A1056" s="2" t="s">
        <v>17235</v>
      </c>
      <c r="B1056" s="2">
        <v>0.0</v>
      </c>
      <c r="C1056" s="2">
        <v>0.0</v>
      </c>
      <c r="D1056" s="2">
        <v>0.0</v>
      </c>
      <c r="E1056" s="2">
        <v>0.0</v>
      </c>
      <c r="F1056" s="2">
        <v>0.0</v>
      </c>
      <c r="G1056" s="2">
        <v>0.0</v>
      </c>
      <c r="H1056">
        <f t="shared" si="1"/>
        <v>0</v>
      </c>
      <c r="I1056">
        <f t="shared" si="2"/>
        <v>0</v>
      </c>
      <c r="J1056">
        <f t="shared" si="3"/>
        <v>0</v>
      </c>
    </row>
    <row r="1057">
      <c r="A1057" s="2" t="s">
        <v>17246</v>
      </c>
      <c r="B1057" s="2">
        <v>0.0</v>
      </c>
      <c r="C1057" s="2">
        <v>0.0</v>
      </c>
      <c r="D1057" s="2">
        <v>0.0</v>
      </c>
      <c r="E1057" s="2">
        <v>1.68</v>
      </c>
      <c r="F1057" s="2">
        <v>0.0</v>
      </c>
      <c r="G1057" s="2">
        <v>0.92</v>
      </c>
      <c r="H1057">
        <f t="shared" si="1"/>
        <v>0</v>
      </c>
      <c r="I1057">
        <f t="shared" si="2"/>
        <v>0.87</v>
      </c>
      <c r="J1057">
        <f t="shared" si="3"/>
        <v>0.43</v>
      </c>
    </row>
    <row r="1058">
      <c r="A1058" s="2" t="s">
        <v>17260</v>
      </c>
      <c r="B1058" s="2">
        <v>27.67</v>
      </c>
      <c r="C1058" s="2">
        <v>26.27</v>
      </c>
      <c r="D1058" s="2">
        <v>29.52</v>
      </c>
      <c r="E1058" s="2">
        <v>23.6</v>
      </c>
      <c r="F1058" s="2">
        <v>8.76</v>
      </c>
      <c r="G1058" s="2">
        <v>19.35</v>
      </c>
      <c r="H1058">
        <f t="shared" si="1"/>
        <v>27.82</v>
      </c>
      <c r="I1058">
        <f t="shared" si="2"/>
        <v>17.24</v>
      </c>
      <c r="J1058">
        <f t="shared" si="3"/>
        <v>22.53</v>
      </c>
    </row>
    <row r="1059">
      <c r="A1059" s="2" t="s">
        <v>17272</v>
      </c>
      <c r="B1059" s="2">
        <v>18.9</v>
      </c>
      <c r="C1059" s="2">
        <v>19.52</v>
      </c>
      <c r="D1059" s="2">
        <v>17.5</v>
      </c>
      <c r="E1059" s="2">
        <v>7.04</v>
      </c>
      <c r="F1059" s="2">
        <v>3.42</v>
      </c>
      <c r="G1059" s="2">
        <v>5.29</v>
      </c>
      <c r="H1059">
        <f t="shared" si="1"/>
        <v>18.64</v>
      </c>
      <c r="I1059">
        <f t="shared" si="2"/>
        <v>5.25</v>
      </c>
      <c r="J1059">
        <f t="shared" si="3"/>
        <v>11.95</v>
      </c>
    </row>
    <row r="1060">
      <c r="A1060" s="2" t="s">
        <v>17292</v>
      </c>
      <c r="B1060" s="2">
        <v>0.0</v>
      </c>
      <c r="C1060" s="2">
        <v>0.25</v>
      </c>
      <c r="D1060" s="2">
        <v>0.25</v>
      </c>
      <c r="E1060" s="2">
        <v>2.49</v>
      </c>
      <c r="F1060" s="2">
        <v>1.49</v>
      </c>
      <c r="G1060" s="2">
        <v>0.82</v>
      </c>
      <c r="H1060">
        <f t="shared" si="1"/>
        <v>0.17</v>
      </c>
      <c r="I1060">
        <f t="shared" si="2"/>
        <v>1.6</v>
      </c>
      <c r="J1060">
        <f t="shared" si="3"/>
        <v>0.88</v>
      </c>
    </row>
    <row r="1061">
      <c r="A1061" s="2" t="s">
        <v>17299</v>
      </c>
      <c r="B1061" s="2">
        <v>1.95</v>
      </c>
      <c r="C1061" s="2">
        <v>1.52</v>
      </c>
      <c r="D1061" s="2">
        <v>1.75</v>
      </c>
      <c r="E1061" s="2">
        <v>3.08</v>
      </c>
      <c r="F1061" s="2">
        <v>5.53</v>
      </c>
      <c r="G1061" s="2">
        <v>14.67</v>
      </c>
      <c r="H1061">
        <f t="shared" si="1"/>
        <v>1.74</v>
      </c>
      <c r="I1061">
        <f t="shared" si="2"/>
        <v>7.76</v>
      </c>
      <c r="J1061">
        <f t="shared" si="3"/>
        <v>4.75</v>
      </c>
    </row>
    <row r="1062">
      <c r="A1062" s="2" t="s">
        <v>17301</v>
      </c>
      <c r="B1062" s="2">
        <v>93.73</v>
      </c>
      <c r="C1062" s="2">
        <v>65.29</v>
      </c>
      <c r="D1062" s="2">
        <v>69.68</v>
      </c>
      <c r="E1062" s="2">
        <v>61.11</v>
      </c>
      <c r="F1062" s="2">
        <v>53.97</v>
      </c>
      <c r="G1062" s="2">
        <v>55.33</v>
      </c>
      <c r="H1062">
        <f t="shared" si="1"/>
        <v>76.23</v>
      </c>
      <c r="I1062">
        <f t="shared" si="2"/>
        <v>56.8</v>
      </c>
      <c r="J1062">
        <f t="shared" si="3"/>
        <v>66.52</v>
      </c>
    </row>
    <row r="1063">
      <c r="A1063" s="2" t="s">
        <v>17314</v>
      </c>
      <c r="B1063" s="2">
        <v>93.56</v>
      </c>
      <c r="C1063" s="2">
        <v>184.68</v>
      </c>
      <c r="D1063" s="2">
        <v>132.44</v>
      </c>
      <c r="E1063" s="2">
        <v>2.69</v>
      </c>
      <c r="F1063" s="2">
        <v>4.83</v>
      </c>
      <c r="G1063" s="2">
        <v>11.75</v>
      </c>
      <c r="H1063">
        <f t="shared" si="1"/>
        <v>136.89</v>
      </c>
      <c r="I1063">
        <f t="shared" si="2"/>
        <v>6.42</v>
      </c>
      <c r="J1063">
        <f t="shared" si="3"/>
        <v>71.66</v>
      </c>
    </row>
    <row r="1064">
      <c r="A1064" s="2" t="s">
        <v>17329</v>
      </c>
      <c r="B1064" s="2">
        <v>25.72</v>
      </c>
      <c r="C1064" s="2">
        <v>6.8</v>
      </c>
      <c r="D1064" s="2">
        <v>7.4</v>
      </c>
      <c r="E1064" s="2">
        <v>81.41</v>
      </c>
      <c r="F1064" s="2">
        <v>60.21</v>
      </c>
      <c r="G1064" s="2">
        <v>81.03</v>
      </c>
      <c r="H1064">
        <f t="shared" si="1"/>
        <v>13.31</v>
      </c>
      <c r="I1064">
        <f t="shared" si="2"/>
        <v>74.22</v>
      </c>
      <c r="J1064">
        <f t="shared" si="3"/>
        <v>43.76</v>
      </c>
    </row>
    <row r="1065">
      <c r="A1065" s="2" t="s">
        <v>17341</v>
      </c>
      <c r="B1065" s="2">
        <v>59.07</v>
      </c>
      <c r="C1065" s="2">
        <v>20.1</v>
      </c>
      <c r="D1065" s="2">
        <v>15.84</v>
      </c>
      <c r="E1065" s="2">
        <v>468.31</v>
      </c>
      <c r="F1065" s="2">
        <v>57.44</v>
      </c>
      <c r="G1065" s="2">
        <v>314.49</v>
      </c>
      <c r="H1065">
        <f t="shared" si="1"/>
        <v>31.67</v>
      </c>
      <c r="I1065">
        <f t="shared" si="2"/>
        <v>280.08</v>
      </c>
      <c r="J1065">
        <f t="shared" si="3"/>
        <v>155.88</v>
      </c>
    </row>
    <row r="1066">
      <c r="A1066" s="2" t="s">
        <v>17357</v>
      </c>
      <c r="B1066" s="2">
        <v>54.63</v>
      </c>
      <c r="C1066" s="2">
        <v>51.47</v>
      </c>
      <c r="D1066" s="2">
        <v>56.15</v>
      </c>
      <c r="E1066" s="2">
        <v>36.51</v>
      </c>
      <c r="F1066" s="2">
        <v>54.49</v>
      </c>
      <c r="G1066" s="2">
        <v>43.79</v>
      </c>
      <c r="H1066">
        <f t="shared" si="1"/>
        <v>54.08</v>
      </c>
      <c r="I1066">
        <f t="shared" si="2"/>
        <v>44.93</v>
      </c>
      <c r="J1066">
        <f t="shared" si="3"/>
        <v>49.51</v>
      </c>
    </row>
    <row r="1067">
      <c r="A1067" s="2" t="s">
        <v>17372</v>
      </c>
      <c r="B1067" s="2">
        <v>273.78</v>
      </c>
      <c r="C1067" s="2">
        <v>242.68</v>
      </c>
      <c r="D1067" s="2">
        <v>261.61</v>
      </c>
      <c r="E1067" s="2">
        <v>342.71</v>
      </c>
      <c r="F1067" s="2">
        <v>357.69</v>
      </c>
      <c r="G1067" s="2">
        <v>390.11</v>
      </c>
      <c r="H1067">
        <f t="shared" si="1"/>
        <v>259.36</v>
      </c>
      <c r="I1067">
        <f t="shared" si="2"/>
        <v>363.5</v>
      </c>
      <c r="J1067">
        <f t="shared" si="3"/>
        <v>311.43</v>
      </c>
    </row>
    <row r="1068">
      <c r="A1068" s="2" t="s">
        <v>17383</v>
      </c>
      <c r="B1068" s="2">
        <v>0.0</v>
      </c>
      <c r="C1068" s="2">
        <v>0.0</v>
      </c>
      <c r="D1068" s="2">
        <v>0.0</v>
      </c>
      <c r="E1068" s="2">
        <v>0.0</v>
      </c>
      <c r="F1068" s="2">
        <v>0.0</v>
      </c>
      <c r="G1068" s="2">
        <v>0.0</v>
      </c>
      <c r="H1068">
        <f t="shared" si="1"/>
        <v>0</v>
      </c>
      <c r="I1068">
        <f t="shared" si="2"/>
        <v>0</v>
      </c>
      <c r="J1068">
        <f t="shared" si="3"/>
        <v>0</v>
      </c>
    </row>
    <row r="1069">
      <c r="A1069" s="2" t="s">
        <v>17394</v>
      </c>
      <c r="B1069" s="2">
        <v>1.18</v>
      </c>
      <c r="C1069" s="2">
        <v>2.71</v>
      </c>
      <c r="D1069" s="2">
        <v>3.52</v>
      </c>
      <c r="E1069" s="2">
        <v>1.57</v>
      </c>
      <c r="F1069" s="2">
        <v>0.0</v>
      </c>
      <c r="G1069" s="2">
        <v>0.0</v>
      </c>
      <c r="H1069">
        <f t="shared" si="1"/>
        <v>2.47</v>
      </c>
      <c r="I1069">
        <f t="shared" si="2"/>
        <v>0.52</v>
      </c>
      <c r="J1069">
        <f t="shared" si="3"/>
        <v>1.5</v>
      </c>
    </row>
    <row r="1070">
      <c r="A1070" s="2" t="s">
        <v>17409</v>
      </c>
      <c r="B1070" s="2">
        <v>0.68</v>
      </c>
      <c r="C1070" s="2">
        <v>0.45</v>
      </c>
      <c r="D1070" s="2">
        <v>0.0</v>
      </c>
      <c r="E1070" s="2">
        <v>0.0</v>
      </c>
      <c r="F1070" s="2">
        <v>0.27</v>
      </c>
      <c r="G1070" s="2">
        <v>0.0</v>
      </c>
      <c r="H1070">
        <f t="shared" si="1"/>
        <v>0.38</v>
      </c>
      <c r="I1070">
        <f t="shared" si="2"/>
        <v>0.09</v>
      </c>
      <c r="J1070">
        <f t="shared" si="3"/>
        <v>0.23</v>
      </c>
    </row>
    <row r="1071">
      <c r="A1071" s="2" t="s">
        <v>17424</v>
      </c>
      <c r="B1071" s="2">
        <v>40.33</v>
      </c>
      <c r="C1071" s="2">
        <v>30.85</v>
      </c>
      <c r="D1071" s="2">
        <v>34.71</v>
      </c>
      <c r="E1071" s="2">
        <v>15.76</v>
      </c>
      <c r="F1071" s="2">
        <v>24.97</v>
      </c>
      <c r="G1071" s="2">
        <v>17.69</v>
      </c>
      <c r="H1071">
        <f t="shared" si="1"/>
        <v>35.3</v>
      </c>
      <c r="I1071">
        <f t="shared" si="2"/>
        <v>19.47</v>
      </c>
      <c r="J1071">
        <f t="shared" si="3"/>
        <v>27.39</v>
      </c>
    </row>
    <row r="1072">
      <c r="A1072" s="2" t="s">
        <v>17438</v>
      </c>
      <c r="B1072" s="2">
        <v>74.15</v>
      </c>
      <c r="C1072" s="2">
        <v>73.29</v>
      </c>
      <c r="D1072" s="2">
        <v>64.76</v>
      </c>
      <c r="E1072" s="2">
        <v>49.28</v>
      </c>
      <c r="F1072" s="2">
        <v>31.04</v>
      </c>
      <c r="G1072" s="2">
        <v>35.75</v>
      </c>
      <c r="H1072">
        <f t="shared" si="1"/>
        <v>70.73</v>
      </c>
      <c r="I1072">
        <f t="shared" si="2"/>
        <v>38.69</v>
      </c>
      <c r="J1072">
        <f t="shared" si="3"/>
        <v>54.71</v>
      </c>
    </row>
    <row r="1073">
      <c r="A1073" s="2" t="s">
        <v>17449</v>
      </c>
      <c r="B1073" s="2">
        <v>0.0</v>
      </c>
      <c r="C1073" s="2">
        <v>3.02</v>
      </c>
      <c r="D1073" s="2">
        <v>3.8</v>
      </c>
      <c r="E1073" s="2">
        <v>0.0</v>
      </c>
      <c r="F1073" s="2">
        <v>0.0</v>
      </c>
      <c r="G1073" s="2">
        <v>0.0</v>
      </c>
      <c r="H1073">
        <f t="shared" si="1"/>
        <v>2.27</v>
      </c>
      <c r="I1073">
        <f t="shared" si="2"/>
        <v>0</v>
      </c>
      <c r="J1073">
        <f t="shared" si="3"/>
        <v>1.14</v>
      </c>
    </row>
    <row r="1074">
      <c r="A1074" s="2" t="s">
        <v>17459</v>
      </c>
      <c r="B1074" s="2">
        <v>0.0</v>
      </c>
      <c r="C1074" s="2">
        <v>0.0</v>
      </c>
      <c r="D1074" s="2">
        <v>0.0</v>
      </c>
      <c r="E1074" s="2">
        <v>0.0</v>
      </c>
      <c r="F1074" s="2">
        <v>5.21</v>
      </c>
      <c r="G1074" s="2">
        <v>0.0</v>
      </c>
      <c r="H1074">
        <f t="shared" si="1"/>
        <v>0</v>
      </c>
      <c r="I1074">
        <f t="shared" si="2"/>
        <v>1.74</v>
      </c>
      <c r="J1074">
        <f t="shared" si="3"/>
        <v>0.87</v>
      </c>
    </row>
    <row r="1075">
      <c r="A1075" s="2" t="s">
        <v>17470</v>
      </c>
      <c r="B1075" s="2">
        <v>0.0</v>
      </c>
      <c r="C1075" s="2">
        <v>0.0</v>
      </c>
      <c r="D1075" s="2">
        <v>0.75</v>
      </c>
      <c r="E1075" s="2">
        <v>0.0</v>
      </c>
      <c r="F1075" s="2">
        <v>0.0</v>
      </c>
      <c r="G1075" s="2">
        <v>0.41</v>
      </c>
      <c r="H1075">
        <f t="shared" si="1"/>
        <v>0.25</v>
      </c>
      <c r="I1075">
        <f t="shared" si="2"/>
        <v>0.14</v>
      </c>
      <c r="J1075">
        <f t="shared" si="3"/>
        <v>0.19</v>
      </c>
    </row>
    <row r="1076">
      <c r="A1076" s="2" t="s">
        <v>17480</v>
      </c>
      <c r="B1076" s="2">
        <v>0.0</v>
      </c>
      <c r="C1076" s="2">
        <v>0.0</v>
      </c>
      <c r="D1076" s="2">
        <v>0.0</v>
      </c>
      <c r="E1076" s="2">
        <v>2.15</v>
      </c>
      <c r="F1076" s="2">
        <v>0.0</v>
      </c>
      <c r="G1076" s="2">
        <v>1.17</v>
      </c>
      <c r="H1076">
        <f t="shared" si="1"/>
        <v>0</v>
      </c>
      <c r="I1076">
        <f t="shared" si="2"/>
        <v>1.11</v>
      </c>
      <c r="J1076">
        <f t="shared" si="3"/>
        <v>0.55</v>
      </c>
    </row>
    <row r="1077">
      <c r="A1077" s="2" t="s">
        <v>17492</v>
      </c>
      <c r="B1077" s="2">
        <v>0.0</v>
      </c>
      <c r="C1077" s="2">
        <v>0.0</v>
      </c>
      <c r="D1077" s="2">
        <v>0.0</v>
      </c>
      <c r="E1077" s="2">
        <v>2.15</v>
      </c>
      <c r="F1077" s="2">
        <v>0.0</v>
      </c>
      <c r="G1077" s="2">
        <v>1.17</v>
      </c>
      <c r="H1077">
        <f t="shared" si="1"/>
        <v>0</v>
      </c>
      <c r="I1077">
        <f t="shared" si="2"/>
        <v>1.11</v>
      </c>
      <c r="J1077">
        <f t="shared" si="3"/>
        <v>0.55</v>
      </c>
    </row>
    <row r="1078">
      <c r="A1078" s="2" t="s">
        <v>17503</v>
      </c>
      <c r="B1078" s="2">
        <v>0.0</v>
      </c>
      <c r="C1078" s="2">
        <v>0.0</v>
      </c>
      <c r="D1078" s="2">
        <v>0.0</v>
      </c>
      <c r="E1078" s="2">
        <v>0.0</v>
      </c>
      <c r="F1078" s="2">
        <v>0.0</v>
      </c>
      <c r="G1078" s="2">
        <v>0.0</v>
      </c>
      <c r="H1078">
        <f t="shared" si="1"/>
        <v>0</v>
      </c>
      <c r="I1078">
        <f t="shared" si="2"/>
        <v>0</v>
      </c>
      <c r="J1078">
        <f t="shared" si="3"/>
        <v>0</v>
      </c>
    </row>
    <row r="1079">
      <c r="A1079" s="2" t="s">
        <v>17521</v>
      </c>
      <c r="B1079" s="2">
        <v>0.0</v>
      </c>
      <c r="C1079" s="2">
        <v>0.0</v>
      </c>
      <c r="D1079" s="2">
        <v>0.0</v>
      </c>
      <c r="E1079" s="2">
        <v>0.0</v>
      </c>
      <c r="F1079" s="2">
        <v>0.0</v>
      </c>
      <c r="G1079" s="2">
        <v>0.0</v>
      </c>
      <c r="H1079">
        <f t="shared" si="1"/>
        <v>0</v>
      </c>
      <c r="I1079">
        <f t="shared" si="2"/>
        <v>0</v>
      </c>
      <c r="J1079">
        <f t="shared" si="3"/>
        <v>0</v>
      </c>
    </row>
    <row r="1080">
      <c r="A1080" s="2" t="s">
        <v>17533</v>
      </c>
      <c r="B1080" s="2">
        <v>0.0</v>
      </c>
      <c r="C1080" s="2">
        <v>0.0</v>
      </c>
      <c r="D1080" s="2">
        <v>0.0</v>
      </c>
      <c r="E1080" s="2">
        <v>0.0</v>
      </c>
      <c r="F1080" s="2">
        <v>0.0</v>
      </c>
      <c r="G1080" s="2">
        <v>0.0</v>
      </c>
      <c r="H1080">
        <f t="shared" si="1"/>
        <v>0</v>
      </c>
      <c r="I1080">
        <f t="shared" si="2"/>
        <v>0</v>
      </c>
      <c r="J1080">
        <f t="shared" si="3"/>
        <v>0</v>
      </c>
    </row>
    <row r="1081">
      <c r="A1081" s="2" t="s">
        <v>17551</v>
      </c>
      <c r="B1081" s="2">
        <v>0.0</v>
      </c>
      <c r="C1081" s="2">
        <v>0.0</v>
      </c>
      <c r="D1081" s="2">
        <v>0.0</v>
      </c>
      <c r="E1081" s="2">
        <v>0.0</v>
      </c>
      <c r="F1081" s="2">
        <v>0.0</v>
      </c>
      <c r="G1081" s="2">
        <v>0.0</v>
      </c>
      <c r="H1081">
        <f t="shared" si="1"/>
        <v>0</v>
      </c>
      <c r="I1081">
        <f t="shared" si="2"/>
        <v>0</v>
      </c>
      <c r="J1081">
        <f t="shared" si="3"/>
        <v>0</v>
      </c>
    </row>
    <row r="1082">
      <c r="A1082" s="2" t="s">
        <v>17560</v>
      </c>
      <c r="B1082" s="2">
        <v>0.0</v>
      </c>
      <c r="C1082" s="2">
        <v>0.0</v>
      </c>
      <c r="D1082" s="2">
        <v>0.0</v>
      </c>
      <c r="E1082" s="2">
        <v>0.0</v>
      </c>
      <c r="F1082" s="2">
        <v>0.0</v>
      </c>
      <c r="G1082" s="2">
        <v>0.0</v>
      </c>
      <c r="H1082">
        <f t="shared" si="1"/>
        <v>0</v>
      </c>
      <c r="I1082">
        <f t="shared" si="2"/>
        <v>0</v>
      </c>
      <c r="J1082">
        <f t="shared" si="3"/>
        <v>0</v>
      </c>
    </row>
    <row r="1083">
      <c r="A1083" s="2" t="s">
        <v>17567</v>
      </c>
      <c r="B1083" s="2">
        <v>0.0</v>
      </c>
      <c r="C1083" s="2">
        <v>0.0</v>
      </c>
      <c r="D1083" s="2">
        <v>0.0</v>
      </c>
      <c r="E1083" s="2">
        <v>0.0</v>
      </c>
      <c r="F1083" s="2">
        <v>0.0</v>
      </c>
      <c r="G1083" s="2">
        <v>0.0</v>
      </c>
      <c r="H1083">
        <f t="shared" si="1"/>
        <v>0</v>
      </c>
      <c r="I1083">
        <f t="shared" si="2"/>
        <v>0</v>
      </c>
      <c r="J1083">
        <f t="shared" si="3"/>
        <v>0</v>
      </c>
    </row>
    <row r="1084">
      <c r="A1084" s="2" t="s">
        <v>17574</v>
      </c>
      <c r="B1084" s="2">
        <v>0.0</v>
      </c>
      <c r="C1084" s="2">
        <v>0.0</v>
      </c>
      <c r="D1084" s="2">
        <v>0.0</v>
      </c>
      <c r="E1084" s="2">
        <v>0.0</v>
      </c>
      <c r="F1084" s="2">
        <v>0.0</v>
      </c>
      <c r="G1084" s="2">
        <v>0.0</v>
      </c>
      <c r="H1084">
        <f t="shared" si="1"/>
        <v>0</v>
      </c>
      <c r="I1084">
        <f t="shared" si="2"/>
        <v>0</v>
      </c>
      <c r="J1084">
        <f t="shared" si="3"/>
        <v>0</v>
      </c>
    </row>
    <row r="1085">
      <c r="A1085" s="2" t="s">
        <v>17585</v>
      </c>
      <c r="B1085" s="2">
        <v>21.58</v>
      </c>
      <c r="C1085" s="2">
        <v>5.35</v>
      </c>
      <c r="D1085" s="2">
        <v>3.65</v>
      </c>
      <c r="E1085" s="2">
        <v>31.99</v>
      </c>
      <c r="F1085" s="2">
        <v>30.61</v>
      </c>
      <c r="G1085" s="2">
        <v>14.57</v>
      </c>
      <c r="H1085">
        <f t="shared" si="1"/>
        <v>10.19</v>
      </c>
      <c r="I1085">
        <f t="shared" si="2"/>
        <v>25.72</v>
      </c>
      <c r="J1085">
        <f t="shared" si="3"/>
        <v>17.96</v>
      </c>
    </row>
    <row r="1086">
      <c r="A1086" s="2" t="s">
        <v>17595</v>
      </c>
      <c r="B1086" s="2">
        <v>0.0</v>
      </c>
      <c r="C1086" s="2">
        <v>0.29</v>
      </c>
      <c r="D1086" s="2">
        <v>0.0</v>
      </c>
      <c r="E1086" s="2">
        <v>4.64</v>
      </c>
      <c r="F1086" s="2">
        <v>0.0</v>
      </c>
      <c r="G1086" s="2">
        <v>0.0</v>
      </c>
      <c r="H1086">
        <f t="shared" si="1"/>
        <v>0.1</v>
      </c>
      <c r="I1086">
        <f t="shared" si="2"/>
        <v>1.55</v>
      </c>
      <c r="J1086">
        <f t="shared" si="3"/>
        <v>0.82</v>
      </c>
    </row>
    <row r="1087">
      <c r="A1087" s="2" t="s">
        <v>17601</v>
      </c>
      <c r="B1087" s="2">
        <v>0.0</v>
      </c>
      <c r="C1087" s="2">
        <v>0.0</v>
      </c>
      <c r="D1087" s="2">
        <v>0.0</v>
      </c>
      <c r="E1087" s="2">
        <v>0.0</v>
      </c>
      <c r="F1087" s="2">
        <v>0.0</v>
      </c>
      <c r="G1087" s="2">
        <v>0.0</v>
      </c>
      <c r="H1087">
        <f t="shared" si="1"/>
        <v>0</v>
      </c>
      <c r="I1087">
        <f t="shared" si="2"/>
        <v>0</v>
      </c>
      <c r="J1087">
        <f t="shared" si="3"/>
        <v>0</v>
      </c>
    </row>
    <row r="1088">
      <c r="A1088" s="2" t="s">
        <v>17610</v>
      </c>
      <c r="B1088" s="2">
        <v>0.0</v>
      </c>
      <c r="C1088" s="2">
        <v>0.0</v>
      </c>
      <c r="D1088" s="2">
        <v>0.0</v>
      </c>
      <c r="E1088" s="2">
        <v>0.0</v>
      </c>
      <c r="F1088" s="2">
        <v>0.0</v>
      </c>
      <c r="G1088" s="2">
        <v>0.0</v>
      </c>
      <c r="H1088">
        <f t="shared" si="1"/>
        <v>0</v>
      </c>
      <c r="I1088">
        <f t="shared" si="2"/>
        <v>0</v>
      </c>
      <c r="J1088">
        <f t="shared" si="3"/>
        <v>0</v>
      </c>
    </row>
    <row r="1089">
      <c r="A1089" s="2" t="s">
        <v>17617</v>
      </c>
      <c r="B1089" s="2">
        <v>1.13</v>
      </c>
      <c r="C1089" s="2">
        <v>0.0</v>
      </c>
      <c r="D1089" s="2">
        <v>0.0</v>
      </c>
      <c r="E1089" s="2">
        <v>0.0</v>
      </c>
      <c r="F1089" s="2">
        <v>0.45</v>
      </c>
      <c r="G1089" s="2">
        <v>0.0</v>
      </c>
      <c r="H1089">
        <f t="shared" si="1"/>
        <v>0.38</v>
      </c>
      <c r="I1089">
        <f t="shared" si="2"/>
        <v>0.15</v>
      </c>
      <c r="J1089">
        <f t="shared" si="3"/>
        <v>0.26</v>
      </c>
    </row>
    <row r="1090">
      <c r="A1090" s="2" t="s">
        <v>17625</v>
      </c>
      <c r="B1090" s="2">
        <v>24.78</v>
      </c>
      <c r="C1090" s="2">
        <v>24.16</v>
      </c>
      <c r="D1090" s="2">
        <v>27.24</v>
      </c>
      <c r="E1090" s="2">
        <v>7.19</v>
      </c>
      <c r="F1090" s="2">
        <v>5.16</v>
      </c>
      <c r="G1090" s="2">
        <v>5.62</v>
      </c>
      <c r="H1090">
        <f t="shared" si="1"/>
        <v>25.39</v>
      </c>
      <c r="I1090">
        <f t="shared" si="2"/>
        <v>5.99</v>
      </c>
      <c r="J1090">
        <f t="shared" si="3"/>
        <v>15.69</v>
      </c>
    </row>
    <row r="1091">
      <c r="A1091" s="2" t="s">
        <v>17632</v>
      </c>
      <c r="B1091" s="2">
        <v>0.0</v>
      </c>
      <c r="C1091" s="2">
        <v>0.0</v>
      </c>
      <c r="D1091" s="2">
        <v>0.0</v>
      </c>
      <c r="E1091" s="2">
        <v>0.0</v>
      </c>
      <c r="F1091" s="2">
        <v>5.69</v>
      </c>
      <c r="G1091" s="2">
        <v>0.0</v>
      </c>
      <c r="H1091">
        <f t="shared" si="1"/>
        <v>0</v>
      </c>
      <c r="I1091">
        <f t="shared" si="2"/>
        <v>1.9</v>
      </c>
      <c r="J1091">
        <f t="shared" si="3"/>
        <v>0.95</v>
      </c>
    </row>
    <row r="1092">
      <c r="A1092" s="2" t="s">
        <v>17637</v>
      </c>
      <c r="B1092" s="2">
        <v>0.0</v>
      </c>
      <c r="C1092" s="2">
        <v>11.48</v>
      </c>
      <c r="D1092" s="2">
        <v>13.0</v>
      </c>
      <c r="E1092" s="2">
        <v>9.79</v>
      </c>
      <c r="F1092" s="2">
        <v>9.29</v>
      </c>
      <c r="G1092" s="2">
        <v>4.49</v>
      </c>
      <c r="H1092">
        <f t="shared" si="1"/>
        <v>8.16</v>
      </c>
      <c r="I1092">
        <f t="shared" si="2"/>
        <v>7.86</v>
      </c>
      <c r="J1092">
        <f t="shared" si="3"/>
        <v>8.01</v>
      </c>
    </row>
    <row r="1093">
      <c r="A1093" s="2" t="s">
        <v>17650</v>
      </c>
      <c r="B1093" s="2">
        <v>0.0</v>
      </c>
      <c r="C1093" s="2">
        <v>0.0</v>
      </c>
      <c r="D1093" s="2">
        <v>0.0</v>
      </c>
      <c r="E1093" s="2">
        <v>0.0</v>
      </c>
      <c r="F1093" s="2">
        <v>0.0</v>
      </c>
      <c r="G1093" s="2">
        <v>0.0</v>
      </c>
      <c r="H1093">
        <f t="shared" si="1"/>
        <v>0</v>
      </c>
      <c r="I1093">
        <f t="shared" si="2"/>
        <v>0</v>
      </c>
      <c r="J1093">
        <f t="shared" si="3"/>
        <v>0</v>
      </c>
    </row>
    <row r="1094">
      <c r="A1094" s="2" t="s">
        <v>17663</v>
      </c>
      <c r="B1094" s="2">
        <v>9.9</v>
      </c>
      <c r="C1094" s="2">
        <v>6.75</v>
      </c>
      <c r="D1094" s="2">
        <v>7.07</v>
      </c>
      <c r="E1094" s="2">
        <v>20.84</v>
      </c>
      <c r="F1094" s="2">
        <v>26.14</v>
      </c>
      <c r="G1094" s="2">
        <v>23.99</v>
      </c>
      <c r="H1094">
        <f t="shared" si="1"/>
        <v>7.91</v>
      </c>
      <c r="I1094">
        <f t="shared" si="2"/>
        <v>23.66</v>
      </c>
      <c r="J1094">
        <f t="shared" si="3"/>
        <v>15.78</v>
      </c>
    </row>
    <row r="1095">
      <c r="A1095" s="2" t="s">
        <v>17673</v>
      </c>
      <c r="B1095" s="2">
        <v>0.0</v>
      </c>
      <c r="C1095" s="2">
        <v>0.0</v>
      </c>
      <c r="D1095" s="2">
        <v>0.0</v>
      </c>
      <c r="E1095" s="2">
        <v>0.0</v>
      </c>
      <c r="F1095" s="2">
        <v>0.0</v>
      </c>
      <c r="G1095" s="2">
        <v>0.0</v>
      </c>
      <c r="H1095">
        <f t="shared" si="1"/>
        <v>0</v>
      </c>
      <c r="I1095">
        <f t="shared" si="2"/>
        <v>0</v>
      </c>
      <c r="J1095">
        <f t="shared" si="3"/>
        <v>0</v>
      </c>
    </row>
    <row r="1096">
      <c r="A1096" s="2" t="s">
        <v>17682</v>
      </c>
      <c r="B1096" s="2">
        <v>0.0</v>
      </c>
      <c r="C1096" s="2">
        <v>0.0</v>
      </c>
      <c r="D1096" s="2">
        <v>0.0</v>
      </c>
      <c r="E1096" s="2">
        <v>0.0</v>
      </c>
      <c r="F1096" s="2">
        <v>0.0</v>
      </c>
      <c r="G1096" s="2">
        <v>0.0</v>
      </c>
      <c r="H1096">
        <f t="shared" si="1"/>
        <v>0</v>
      </c>
      <c r="I1096">
        <f t="shared" si="2"/>
        <v>0</v>
      </c>
      <c r="J1096">
        <f t="shared" si="3"/>
        <v>0</v>
      </c>
    </row>
    <row r="1097">
      <c r="A1097" s="2" t="s">
        <v>17692</v>
      </c>
      <c r="B1097" s="2">
        <v>0.0</v>
      </c>
      <c r="C1097" s="2">
        <v>0.0</v>
      </c>
      <c r="D1097" s="2">
        <v>0.0</v>
      </c>
      <c r="E1097" s="2">
        <v>0.0</v>
      </c>
      <c r="F1097" s="2">
        <v>0.0</v>
      </c>
      <c r="G1097" s="2">
        <v>0.0</v>
      </c>
      <c r="H1097">
        <f t="shared" si="1"/>
        <v>0</v>
      </c>
      <c r="I1097">
        <f t="shared" si="2"/>
        <v>0</v>
      </c>
      <c r="J1097">
        <f t="shared" si="3"/>
        <v>0</v>
      </c>
    </row>
    <row r="1098">
      <c r="A1098" s="2" t="s">
        <v>17703</v>
      </c>
      <c r="B1098" s="2">
        <v>7.7</v>
      </c>
      <c r="C1098" s="2">
        <v>3.67</v>
      </c>
      <c r="D1098" s="2">
        <v>4.06</v>
      </c>
      <c r="E1098" s="2">
        <v>18.48</v>
      </c>
      <c r="F1098" s="2">
        <v>19.57</v>
      </c>
      <c r="G1098" s="2">
        <v>24.88</v>
      </c>
      <c r="H1098">
        <f t="shared" si="1"/>
        <v>5.14</v>
      </c>
      <c r="I1098">
        <f t="shared" si="2"/>
        <v>20.98</v>
      </c>
      <c r="J1098">
        <f t="shared" si="3"/>
        <v>13.06</v>
      </c>
    </row>
    <row r="1099">
      <c r="A1099" s="2" t="s">
        <v>17715</v>
      </c>
      <c r="B1099" s="2">
        <v>0.0</v>
      </c>
      <c r="C1099" s="2">
        <v>0.0</v>
      </c>
      <c r="D1099" s="2">
        <v>0.67</v>
      </c>
      <c r="E1099" s="2">
        <v>0.0</v>
      </c>
      <c r="F1099" s="2">
        <v>0.0</v>
      </c>
      <c r="G1099" s="2">
        <v>5.2</v>
      </c>
      <c r="H1099">
        <f t="shared" si="1"/>
        <v>0.22</v>
      </c>
      <c r="I1099">
        <f t="shared" si="2"/>
        <v>1.73</v>
      </c>
      <c r="J1099">
        <f t="shared" si="3"/>
        <v>0.98</v>
      </c>
    </row>
    <row r="1100">
      <c r="A1100" s="2" t="s">
        <v>17737</v>
      </c>
      <c r="B1100" s="2">
        <v>0.0</v>
      </c>
      <c r="C1100" s="2">
        <v>0.0</v>
      </c>
      <c r="D1100" s="2">
        <v>0.0</v>
      </c>
      <c r="E1100" s="2">
        <v>0.0</v>
      </c>
      <c r="F1100" s="2">
        <v>0.0</v>
      </c>
      <c r="G1100" s="2">
        <v>0.0</v>
      </c>
      <c r="H1100">
        <f t="shared" si="1"/>
        <v>0</v>
      </c>
      <c r="I1100">
        <f t="shared" si="2"/>
        <v>0</v>
      </c>
      <c r="J1100">
        <f t="shared" si="3"/>
        <v>0</v>
      </c>
    </row>
    <row r="1101">
      <c r="A1101" s="2" t="s">
        <v>17746</v>
      </c>
      <c r="B1101" s="2">
        <v>0.0</v>
      </c>
      <c r="C1101" s="2">
        <v>0.0</v>
      </c>
      <c r="D1101" s="2">
        <v>0.0</v>
      </c>
      <c r="E1101" s="2">
        <v>0.0</v>
      </c>
      <c r="F1101" s="2">
        <v>0.0</v>
      </c>
      <c r="G1101" s="2">
        <v>0.0</v>
      </c>
      <c r="H1101">
        <f t="shared" si="1"/>
        <v>0</v>
      </c>
      <c r="I1101">
        <f t="shared" si="2"/>
        <v>0</v>
      </c>
      <c r="J1101">
        <f t="shared" si="3"/>
        <v>0</v>
      </c>
    </row>
    <row r="1102">
      <c r="A1102" s="2" t="s">
        <v>17754</v>
      </c>
      <c r="B1102" s="2">
        <v>0.0</v>
      </c>
      <c r="C1102" s="2">
        <v>0.0</v>
      </c>
      <c r="D1102" s="2">
        <v>0.0</v>
      </c>
      <c r="E1102" s="2">
        <v>0.0</v>
      </c>
      <c r="F1102" s="2">
        <v>0.0</v>
      </c>
      <c r="G1102" s="2">
        <v>0.0</v>
      </c>
      <c r="H1102">
        <f t="shared" si="1"/>
        <v>0</v>
      </c>
      <c r="I1102">
        <f t="shared" si="2"/>
        <v>0</v>
      </c>
      <c r="J1102">
        <f t="shared" si="3"/>
        <v>0</v>
      </c>
    </row>
    <row r="1103">
      <c r="A1103" s="2" t="s">
        <v>17762</v>
      </c>
      <c r="B1103" s="2">
        <v>9.97</v>
      </c>
      <c r="C1103" s="2">
        <v>15.25</v>
      </c>
      <c r="D1103" s="2">
        <v>15.59</v>
      </c>
      <c r="E1103" s="2">
        <v>8.24</v>
      </c>
      <c r="F1103" s="2">
        <v>4.96</v>
      </c>
      <c r="G1103" s="2">
        <v>2.26</v>
      </c>
      <c r="H1103">
        <f t="shared" si="1"/>
        <v>13.6</v>
      </c>
      <c r="I1103">
        <f t="shared" si="2"/>
        <v>5.15</v>
      </c>
      <c r="J1103">
        <f t="shared" si="3"/>
        <v>9.38</v>
      </c>
    </row>
    <row r="1104">
      <c r="A1104" s="2" t="s">
        <v>17772</v>
      </c>
      <c r="B1104" s="2">
        <v>8.58</v>
      </c>
      <c r="C1104" s="2">
        <v>3.55</v>
      </c>
      <c r="D1104" s="2">
        <v>0.91</v>
      </c>
      <c r="E1104" s="2">
        <v>0.0</v>
      </c>
      <c r="F1104" s="2">
        <v>0.0</v>
      </c>
      <c r="G1104" s="2">
        <v>0.98</v>
      </c>
      <c r="H1104">
        <f t="shared" si="1"/>
        <v>4.35</v>
      </c>
      <c r="I1104">
        <f t="shared" si="2"/>
        <v>0.33</v>
      </c>
      <c r="J1104">
        <f t="shared" si="3"/>
        <v>2.34</v>
      </c>
    </row>
    <row r="1105">
      <c r="A1105" s="2" t="s">
        <v>17786</v>
      </c>
      <c r="B1105" s="2">
        <v>0.0</v>
      </c>
      <c r="C1105" s="2">
        <v>0.42</v>
      </c>
      <c r="D1105" s="2">
        <v>0.0</v>
      </c>
      <c r="E1105" s="2">
        <v>0.0</v>
      </c>
      <c r="F1105" s="2">
        <v>0.0</v>
      </c>
      <c r="G1105" s="2">
        <v>0.0</v>
      </c>
      <c r="H1105">
        <f t="shared" si="1"/>
        <v>0.14</v>
      </c>
      <c r="I1105">
        <f t="shared" si="2"/>
        <v>0</v>
      </c>
      <c r="J1105">
        <f t="shared" si="3"/>
        <v>0.07</v>
      </c>
    </row>
    <row r="1106">
      <c r="A1106" s="2" t="s">
        <v>17800</v>
      </c>
      <c r="B1106" s="2">
        <v>0.0</v>
      </c>
      <c r="C1106" s="2">
        <v>0.0</v>
      </c>
      <c r="D1106" s="2">
        <v>3.29</v>
      </c>
      <c r="E1106" s="2">
        <v>0.0</v>
      </c>
      <c r="F1106" s="2">
        <v>0.0</v>
      </c>
      <c r="G1106" s="2">
        <v>5.54</v>
      </c>
      <c r="H1106">
        <f t="shared" si="1"/>
        <v>1.1</v>
      </c>
      <c r="I1106">
        <f t="shared" si="2"/>
        <v>1.85</v>
      </c>
      <c r="J1106">
        <f t="shared" si="3"/>
        <v>1.47</v>
      </c>
    </row>
    <row r="1107">
      <c r="A1107" s="2" t="s">
        <v>17814</v>
      </c>
      <c r="B1107" s="2">
        <v>8.34</v>
      </c>
      <c r="C1107" s="2">
        <v>8.36</v>
      </c>
      <c r="D1107" s="2">
        <v>6.67</v>
      </c>
      <c r="E1107" s="2">
        <v>7.78</v>
      </c>
      <c r="F1107" s="2">
        <v>3.6</v>
      </c>
      <c r="G1107" s="2">
        <v>5.8</v>
      </c>
      <c r="H1107">
        <f t="shared" si="1"/>
        <v>7.79</v>
      </c>
      <c r="I1107">
        <f t="shared" si="2"/>
        <v>5.73</v>
      </c>
      <c r="J1107">
        <f t="shared" si="3"/>
        <v>6.76</v>
      </c>
    </row>
    <row r="1108">
      <c r="A1108" s="2" t="s">
        <v>17824</v>
      </c>
      <c r="B1108" s="2">
        <v>2.48</v>
      </c>
      <c r="C1108" s="2">
        <v>4.55</v>
      </c>
      <c r="D1108" s="2">
        <v>3.73</v>
      </c>
      <c r="E1108" s="2">
        <v>9.56</v>
      </c>
      <c r="F1108" s="2">
        <v>10.55</v>
      </c>
      <c r="G1108" s="2">
        <v>5.79</v>
      </c>
      <c r="H1108">
        <f t="shared" si="1"/>
        <v>3.59</v>
      </c>
      <c r="I1108">
        <f t="shared" si="2"/>
        <v>8.63</v>
      </c>
      <c r="J1108">
        <f t="shared" si="3"/>
        <v>6.11</v>
      </c>
    </row>
    <row r="1109">
      <c r="A1109" s="2" t="s">
        <v>17838</v>
      </c>
      <c r="B1109" s="2">
        <v>0.0</v>
      </c>
      <c r="C1109" s="2">
        <v>0.0</v>
      </c>
      <c r="D1109" s="2">
        <v>0.0</v>
      </c>
      <c r="E1109" s="2">
        <v>0.0</v>
      </c>
      <c r="F1109" s="2">
        <v>0.0</v>
      </c>
      <c r="G1109" s="2">
        <v>0.3</v>
      </c>
      <c r="H1109">
        <f t="shared" si="1"/>
        <v>0</v>
      </c>
      <c r="I1109">
        <f t="shared" si="2"/>
        <v>0.1</v>
      </c>
      <c r="J1109">
        <f t="shared" si="3"/>
        <v>0.05</v>
      </c>
    </row>
    <row r="1110">
      <c r="A1110" s="2" t="s">
        <v>17848</v>
      </c>
      <c r="B1110" s="2">
        <v>0.0</v>
      </c>
      <c r="C1110" s="2">
        <v>0.0</v>
      </c>
      <c r="D1110" s="2">
        <v>0.06</v>
      </c>
      <c r="E1110" s="2">
        <v>0.0</v>
      </c>
      <c r="F1110" s="2">
        <v>0.0</v>
      </c>
      <c r="G1110" s="2">
        <v>0.0</v>
      </c>
      <c r="H1110">
        <f t="shared" si="1"/>
        <v>0.02</v>
      </c>
      <c r="I1110">
        <f t="shared" si="2"/>
        <v>0</v>
      </c>
      <c r="J1110">
        <f t="shared" si="3"/>
        <v>0.01</v>
      </c>
    </row>
    <row r="1111">
      <c r="A1111" s="2" t="s">
        <v>17861</v>
      </c>
      <c r="B1111" s="2">
        <v>0.0</v>
      </c>
      <c r="C1111" s="2">
        <v>0.0</v>
      </c>
      <c r="D1111" s="2">
        <v>0.0</v>
      </c>
      <c r="E1111" s="2">
        <v>0.0</v>
      </c>
      <c r="F1111" s="2">
        <v>0.0</v>
      </c>
      <c r="G1111" s="2">
        <v>0.0</v>
      </c>
      <c r="H1111">
        <f t="shared" si="1"/>
        <v>0</v>
      </c>
      <c r="I1111">
        <f t="shared" si="2"/>
        <v>0</v>
      </c>
      <c r="J1111">
        <f t="shared" si="3"/>
        <v>0</v>
      </c>
    </row>
    <row r="1112">
      <c r="A1112" s="2" t="s">
        <v>17871</v>
      </c>
      <c r="B1112" s="2">
        <v>23.85</v>
      </c>
      <c r="C1112" s="2">
        <v>27.22</v>
      </c>
      <c r="D1112" s="2">
        <v>34.01</v>
      </c>
      <c r="E1112" s="2">
        <v>36.86</v>
      </c>
      <c r="F1112" s="2">
        <v>22.02</v>
      </c>
      <c r="G1112" s="2">
        <v>24.81</v>
      </c>
      <c r="H1112">
        <f t="shared" si="1"/>
        <v>28.36</v>
      </c>
      <c r="I1112">
        <f t="shared" si="2"/>
        <v>27.9</v>
      </c>
      <c r="J1112">
        <f t="shared" si="3"/>
        <v>28.13</v>
      </c>
    </row>
    <row r="1113">
      <c r="A1113" s="2" t="s">
        <v>17884</v>
      </c>
      <c r="B1113" s="2">
        <v>66.86</v>
      </c>
      <c r="C1113" s="2">
        <v>62.57</v>
      </c>
      <c r="D1113" s="2">
        <v>51.88</v>
      </c>
      <c r="E1113" s="2">
        <v>37.29</v>
      </c>
      <c r="F1113" s="2">
        <v>36.15</v>
      </c>
      <c r="G1113" s="2">
        <v>41.46</v>
      </c>
      <c r="H1113">
        <f t="shared" si="1"/>
        <v>60.44</v>
      </c>
      <c r="I1113">
        <f t="shared" si="2"/>
        <v>38.3</v>
      </c>
      <c r="J1113">
        <f t="shared" si="3"/>
        <v>49.37</v>
      </c>
    </row>
    <row r="1114">
      <c r="A1114" s="2" t="s">
        <v>17900</v>
      </c>
      <c r="B1114" s="2">
        <v>24.97</v>
      </c>
      <c r="C1114" s="2">
        <v>8.69</v>
      </c>
      <c r="D1114" s="2">
        <v>4.05</v>
      </c>
      <c r="E1114" s="2">
        <v>4.01</v>
      </c>
      <c r="F1114" s="2">
        <v>132.58</v>
      </c>
      <c r="G1114" s="2">
        <v>22.44</v>
      </c>
      <c r="H1114">
        <f t="shared" si="1"/>
        <v>12.57</v>
      </c>
      <c r="I1114">
        <f t="shared" si="2"/>
        <v>53.01</v>
      </c>
      <c r="J1114">
        <f t="shared" si="3"/>
        <v>32.79</v>
      </c>
    </row>
    <row r="1115">
      <c r="A1115" s="2" t="s">
        <v>17913</v>
      </c>
      <c r="B1115" s="2">
        <v>0.0</v>
      </c>
      <c r="C1115" s="2">
        <v>0.0</v>
      </c>
      <c r="D1115" s="2">
        <v>0.0</v>
      </c>
      <c r="E1115" s="2">
        <v>0.85</v>
      </c>
      <c r="F1115" s="2">
        <v>0.0</v>
      </c>
      <c r="G1115" s="2">
        <v>1.87</v>
      </c>
      <c r="H1115">
        <f t="shared" si="1"/>
        <v>0</v>
      </c>
      <c r="I1115">
        <f t="shared" si="2"/>
        <v>0.91</v>
      </c>
      <c r="J1115">
        <f t="shared" si="3"/>
        <v>0.45</v>
      </c>
    </row>
    <row r="1116">
      <c r="A1116" s="2" t="s">
        <v>17923</v>
      </c>
      <c r="B1116" s="2">
        <v>0.0</v>
      </c>
      <c r="C1116" s="2">
        <v>0.0</v>
      </c>
      <c r="D1116" s="2">
        <v>0.0</v>
      </c>
      <c r="E1116" s="2">
        <v>0.0</v>
      </c>
      <c r="F1116" s="2">
        <v>0.0</v>
      </c>
      <c r="G1116" s="2">
        <v>0.0</v>
      </c>
      <c r="H1116">
        <f t="shared" si="1"/>
        <v>0</v>
      </c>
      <c r="I1116">
        <f t="shared" si="2"/>
        <v>0</v>
      </c>
      <c r="J1116">
        <f t="shared" si="3"/>
        <v>0</v>
      </c>
    </row>
    <row r="1117">
      <c r="A1117" s="2" t="s">
        <v>17933</v>
      </c>
      <c r="B1117" s="2">
        <v>3.33</v>
      </c>
      <c r="C1117" s="2">
        <v>4.55</v>
      </c>
      <c r="D1117" s="2">
        <v>1.81</v>
      </c>
      <c r="E1117" s="2">
        <v>0.37</v>
      </c>
      <c r="F1117" s="2">
        <v>0.0</v>
      </c>
      <c r="G1117" s="2">
        <v>0.0</v>
      </c>
      <c r="H1117">
        <f t="shared" si="1"/>
        <v>3.23</v>
      </c>
      <c r="I1117">
        <f t="shared" si="2"/>
        <v>0.12</v>
      </c>
      <c r="J1117">
        <f t="shared" si="3"/>
        <v>1.68</v>
      </c>
    </row>
    <row r="1118">
      <c r="A1118" s="2" t="s">
        <v>17943</v>
      </c>
      <c r="B1118" s="2">
        <v>1.06</v>
      </c>
      <c r="C1118" s="2">
        <v>0.0</v>
      </c>
      <c r="D1118" s="2">
        <v>0.0</v>
      </c>
      <c r="E1118" s="2">
        <v>0.0</v>
      </c>
      <c r="F1118" s="2">
        <v>1.37</v>
      </c>
      <c r="G1118" s="2">
        <v>1.49</v>
      </c>
      <c r="H1118">
        <f t="shared" si="1"/>
        <v>0.35</v>
      </c>
      <c r="I1118">
        <f t="shared" si="2"/>
        <v>0.95</v>
      </c>
      <c r="J1118">
        <f t="shared" si="3"/>
        <v>0.65</v>
      </c>
    </row>
    <row r="1119">
      <c r="A1119" s="2" t="s">
        <v>17952</v>
      </c>
      <c r="B1119" s="2">
        <v>0.0</v>
      </c>
      <c r="C1119" s="2">
        <v>5.52</v>
      </c>
      <c r="D1119" s="2">
        <v>5.7</v>
      </c>
      <c r="E1119" s="2">
        <v>0.0</v>
      </c>
      <c r="F1119" s="2">
        <v>2.25</v>
      </c>
      <c r="G1119" s="2">
        <v>0.0</v>
      </c>
      <c r="H1119">
        <f t="shared" si="1"/>
        <v>3.74</v>
      </c>
      <c r="I1119">
        <f t="shared" si="2"/>
        <v>0.75</v>
      </c>
      <c r="J1119">
        <f t="shared" si="3"/>
        <v>2.25</v>
      </c>
    </row>
    <row r="1120">
      <c r="A1120" s="2" t="s">
        <v>17963</v>
      </c>
      <c r="B1120" s="2">
        <v>13.23</v>
      </c>
      <c r="C1120" s="2">
        <v>11.49</v>
      </c>
      <c r="D1120" s="2">
        <v>16.33</v>
      </c>
      <c r="E1120" s="2">
        <v>14.09</v>
      </c>
      <c r="F1120" s="2">
        <v>9.14</v>
      </c>
      <c r="G1120" s="2">
        <v>6.75</v>
      </c>
      <c r="H1120">
        <f t="shared" si="1"/>
        <v>13.68</v>
      </c>
      <c r="I1120">
        <f t="shared" si="2"/>
        <v>9.99</v>
      </c>
      <c r="J1120">
        <f t="shared" si="3"/>
        <v>11.84</v>
      </c>
    </row>
    <row r="1121">
      <c r="A1121" s="2" t="s">
        <v>17973</v>
      </c>
      <c r="B1121" s="2">
        <v>1.5</v>
      </c>
      <c r="C1121" s="2">
        <v>0.0</v>
      </c>
      <c r="D1121" s="2">
        <v>0.25</v>
      </c>
      <c r="E1121" s="2">
        <v>1.01</v>
      </c>
      <c r="F1121" s="2">
        <v>0.3</v>
      </c>
      <c r="G1121" s="2">
        <v>0.28</v>
      </c>
      <c r="H1121">
        <f t="shared" si="1"/>
        <v>0.58</v>
      </c>
      <c r="I1121">
        <f t="shared" si="2"/>
        <v>0.53</v>
      </c>
      <c r="J1121">
        <f t="shared" si="3"/>
        <v>0.56</v>
      </c>
    </row>
    <row r="1122">
      <c r="A1122" s="2" t="s">
        <v>17979</v>
      </c>
      <c r="B1122" s="2">
        <v>17.27</v>
      </c>
      <c r="C1122" s="2">
        <v>27.97</v>
      </c>
      <c r="D1122" s="2">
        <v>15.27</v>
      </c>
      <c r="E1122" s="2">
        <v>10.67</v>
      </c>
      <c r="F1122" s="2">
        <v>5.27</v>
      </c>
      <c r="G1122" s="2">
        <v>9.12</v>
      </c>
      <c r="H1122">
        <f t="shared" si="1"/>
        <v>20.17</v>
      </c>
      <c r="I1122">
        <f t="shared" si="2"/>
        <v>8.35</v>
      </c>
      <c r="J1122">
        <f t="shared" si="3"/>
        <v>14.26</v>
      </c>
    </row>
    <row r="1123">
      <c r="A1123" s="2" t="s">
        <v>17993</v>
      </c>
      <c r="B1123" s="2">
        <v>0.0</v>
      </c>
      <c r="C1123" s="2">
        <v>26.18</v>
      </c>
      <c r="D1123" s="2">
        <v>24.41</v>
      </c>
      <c r="E1123" s="2">
        <v>13.97</v>
      </c>
      <c r="F1123" s="2">
        <v>14.9</v>
      </c>
      <c r="G1123" s="2">
        <v>3.16</v>
      </c>
      <c r="H1123">
        <f t="shared" si="1"/>
        <v>16.86</v>
      </c>
      <c r="I1123">
        <f t="shared" si="2"/>
        <v>10.68</v>
      </c>
      <c r="J1123">
        <f t="shared" si="3"/>
        <v>13.77</v>
      </c>
    </row>
    <row r="1124">
      <c r="A1124" s="2" t="s">
        <v>18004</v>
      </c>
      <c r="B1124" s="2">
        <v>36.7</v>
      </c>
      <c r="C1124" s="2">
        <v>26.12</v>
      </c>
      <c r="D1124" s="2">
        <v>19.73</v>
      </c>
      <c r="E1124" s="2">
        <v>31.85</v>
      </c>
      <c r="F1124" s="2">
        <v>23.44</v>
      </c>
      <c r="G1124" s="2">
        <v>19.32</v>
      </c>
      <c r="H1124">
        <f t="shared" si="1"/>
        <v>27.52</v>
      </c>
      <c r="I1124">
        <f t="shared" si="2"/>
        <v>24.87</v>
      </c>
      <c r="J1124">
        <f t="shared" si="3"/>
        <v>26.19</v>
      </c>
    </row>
    <row r="1125">
      <c r="A1125" s="2" t="s">
        <v>18012</v>
      </c>
      <c r="B1125" s="2">
        <v>1.98</v>
      </c>
      <c r="C1125" s="2">
        <v>3.78</v>
      </c>
      <c r="D1125" s="2">
        <v>3.39</v>
      </c>
      <c r="E1125" s="2">
        <v>1.28</v>
      </c>
      <c r="F1125" s="2">
        <v>0.77</v>
      </c>
      <c r="G1125" s="2">
        <v>0.0</v>
      </c>
      <c r="H1125">
        <f t="shared" si="1"/>
        <v>3.05</v>
      </c>
      <c r="I1125">
        <f t="shared" si="2"/>
        <v>0.68</v>
      </c>
      <c r="J1125">
        <f t="shared" si="3"/>
        <v>1.87</v>
      </c>
    </row>
    <row r="1126">
      <c r="A1126" s="2" t="s">
        <v>18023</v>
      </c>
      <c r="B1126" s="2">
        <v>8.44</v>
      </c>
      <c r="C1126" s="2">
        <v>3.03</v>
      </c>
      <c r="D1126" s="2">
        <v>5.67</v>
      </c>
      <c r="E1126" s="2">
        <v>1.32</v>
      </c>
      <c r="F1126" s="2">
        <v>2.89</v>
      </c>
      <c r="G1126" s="2">
        <v>0.48</v>
      </c>
      <c r="H1126">
        <f t="shared" si="1"/>
        <v>5.71</v>
      </c>
      <c r="I1126">
        <f t="shared" si="2"/>
        <v>1.56</v>
      </c>
      <c r="J1126">
        <f t="shared" si="3"/>
        <v>3.64</v>
      </c>
    </row>
    <row r="1127">
      <c r="A1127" s="2" t="s">
        <v>18031</v>
      </c>
      <c r="B1127" s="2">
        <v>0.0</v>
      </c>
      <c r="C1127" s="2">
        <v>0.0</v>
      </c>
      <c r="D1127" s="2">
        <v>0.0</v>
      </c>
      <c r="E1127" s="2">
        <v>0.28</v>
      </c>
      <c r="F1127" s="2">
        <v>0.0</v>
      </c>
      <c r="G1127" s="2">
        <v>0.0</v>
      </c>
      <c r="H1127">
        <f t="shared" si="1"/>
        <v>0</v>
      </c>
      <c r="I1127">
        <f t="shared" si="2"/>
        <v>0.09</v>
      </c>
      <c r="J1127">
        <f t="shared" si="3"/>
        <v>0.05</v>
      </c>
    </row>
    <row r="1128">
      <c r="A1128" s="2" t="s">
        <v>18040</v>
      </c>
      <c r="B1128" s="2">
        <v>25.13</v>
      </c>
      <c r="C1128" s="2">
        <v>35.28</v>
      </c>
      <c r="D1128" s="2">
        <v>20.0</v>
      </c>
      <c r="E1128" s="2">
        <v>0.0</v>
      </c>
      <c r="F1128" s="2">
        <v>3.94</v>
      </c>
      <c r="G1128" s="2">
        <v>7.13</v>
      </c>
      <c r="H1128">
        <f t="shared" si="1"/>
        <v>26.8</v>
      </c>
      <c r="I1128">
        <f t="shared" si="2"/>
        <v>3.69</v>
      </c>
      <c r="J1128">
        <f t="shared" si="3"/>
        <v>15.25</v>
      </c>
    </row>
    <row r="1129">
      <c r="A1129" s="2" t="s">
        <v>18043</v>
      </c>
      <c r="B1129" s="2">
        <v>154.94</v>
      </c>
      <c r="C1129" s="2">
        <v>157.58</v>
      </c>
      <c r="D1129" s="2">
        <v>218.44</v>
      </c>
      <c r="E1129" s="2">
        <v>0.0</v>
      </c>
      <c r="F1129" s="2">
        <v>173.28</v>
      </c>
      <c r="G1129" s="2">
        <v>0.0</v>
      </c>
      <c r="H1129">
        <f t="shared" si="1"/>
        <v>176.99</v>
      </c>
      <c r="I1129">
        <f t="shared" si="2"/>
        <v>57.76</v>
      </c>
      <c r="J1129">
        <f t="shared" si="3"/>
        <v>117.37</v>
      </c>
    </row>
    <row r="1130">
      <c r="A1130" s="2" t="s">
        <v>18056</v>
      </c>
      <c r="B1130" s="2">
        <v>6.64</v>
      </c>
      <c r="C1130" s="2">
        <v>1.87</v>
      </c>
      <c r="D1130" s="2">
        <v>7.71</v>
      </c>
      <c r="E1130" s="2">
        <v>3.8</v>
      </c>
      <c r="F1130" s="2">
        <v>11.43</v>
      </c>
      <c r="G1130" s="2">
        <v>0.0</v>
      </c>
      <c r="H1130">
        <f t="shared" si="1"/>
        <v>5.41</v>
      </c>
      <c r="I1130">
        <f t="shared" si="2"/>
        <v>5.08</v>
      </c>
      <c r="J1130">
        <f t="shared" si="3"/>
        <v>5.24</v>
      </c>
    </row>
    <row r="1131">
      <c r="A1131" s="2" t="s">
        <v>18068</v>
      </c>
      <c r="B1131" s="2">
        <v>0.0</v>
      </c>
      <c r="C1131" s="2">
        <v>1.67</v>
      </c>
      <c r="D1131" s="2">
        <v>6.89</v>
      </c>
      <c r="E1131" s="2">
        <v>0.0</v>
      </c>
      <c r="F1131" s="2">
        <v>12.27</v>
      </c>
      <c r="G1131" s="2">
        <v>0.0</v>
      </c>
      <c r="H1131">
        <f t="shared" si="1"/>
        <v>2.85</v>
      </c>
      <c r="I1131">
        <f t="shared" si="2"/>
        <v>4.09</v>
      </c>
      <c r="J1131">
        <f t="shared" si="3"/>
        <v>3.47</v>
      </c>
    </row>
    <row r="1132">
      <c r="A1132" s="2" t="s">
        <v>18082</v>
      </c>
      <c r="B1132" s="2">
        <v>2.86</v>
      </c>
      <c r="C1132" s="2">
        <v>2.66</v>
      </c>
      <c r="D1132" s="2">
        <v>2.72</v>
      </c>
      <c r="E1132" s="2">
        <v>3.59</v>
      </c>
      <c r="F1132" s="2">
        <v>5.41</v>
      </c>
      <c r="G1132" s="2">
        <v>0.0</v>
      </c>
      <c r="H1132">
        <f t="shared" si="1"/>
        <v>2.75</v>
      </c>
      <c r="I1132">
        <f t="shared" si="2"/>
        <v>3</v>
      </c>
      <c r="J1132">
        <f t="shared" si="3"/>
        <v>2.87</v>
      </c>
    </row>
    <row r="1133">
      <c r="A1133" s="2" t="s">
        <v>18099</v>
      </c>
      <c r="B1133" s="2">
        <v>0.0</v>
      </c>
      <c r="C1133" s="2">
        <v>0.0</v>
      </c>
      <c r="D1133" s="2">
        <v>0.0</v>
      </c>
      <c r="E1133" s="2">
        <v>0.0</v>
      </c>
      <c r="F1133" s="2">
        <v>3.45</v>
      </c>
      <c r="G1133" s="2">
        <v>0.0</v>
      </c>
      <c r="H1133">
        <f t="shared" si="1"/>
        <v>0</v>
      </c>
      <c r="I1133">
        <f t="shared" si="2"/>
        <v>1.15</v>
      </c>
      <c r="J1133">
        <f t="shared" si="3"/>
        <v>0.58</v>
      </c>
    </row>
    <row r="1134">
      <c r="A1134" s="2" t="s">
        <v>18111</v>
      </c>
      <c r="B1134" s="2">
        <v>164.7</v>
      </c>
      <c r="C1134" s="2">
        <v>143.9</v>
      </c>
      <c r="D1134" s="2">
        <v>138.55</v>
      </c>
      <c r="E1134" s="2">
        <v>199.97</v>
      </c>
      <c r="F1134" s="2">
        <v>92.16</v>
      </c>
      <c r="G1134" s="2">
        <v>147.48</v>
      </c>
      <c r="H1134">
        <f t="shared" si="1"/>
        <v>149.05</v>
      </c>
      <c r="I1134">
        <f t="shared" si="2"/>
        <v>146.54</v>
      </c>
      <c r="J1134">
        <f t="shared" si="3"/>
        <v>147.79</v>
      </c>
    </row>
    <row r="1135">
      <c r="A1135" s="2" t="s">
        <v>18127</v>
      </c>
      <c r="B1135" s="2">
        <v>7.29</v>
      </c>
      <c r="C1135" s="2">
        <v>7.77</v>
      </c>
      <c r="D1135" s="2">
        <v>7.03</v>
      </c>
      <c r="E1135" s="2">
        <v>3.81</v>
      </c>
      <c r="F1135" s="2">
        <v>3.58</v>
      </c>
      <c r="G1135" s="2">
        <v>4.16</v>
      </c>
      <c r="H1135">
        <f t="shared" si="1"/>
        <v>7.36</v>
      </c>
      <c r="I1135">
        <f t="shared" si="2"/>
        <v>3.85</v>
      </c>
      <c r="J1135">
        <f t="shared" si="3"/>
        <v>5.61</v>
      </c>
    </row>
    <row r="1136">
      <c r="A1136" s="2" t="s">
        <v>18137</v>
      </c>
      <c r="B1136" s="2">
        <v>48.65</v>
      </c>
      <c r="C1136" s="2">
        <v>32.18</v>
      </c>
      <c r="D1136" s="2">
        <v>33.74</v>
      </c>
      <c r="E1136" s="2">
        <v>39.66</v>
      </c>
      <c r="F1136" s="2">
        <v>47.43</v>
      </c>
      <c r="G1136" s="2">
        <v>38.29</v>
      </c>
      <c r="H1136">
        <f t="shared" si="1"/>
        <v>38.19</v>
      </c>
      <c r="I1136">
        <f t="shared" si="2"/>
        <v>41.79</v>
      </c>
      <c r="J1136">
        <f t="shared" si="3"/>
        <v>39.99</v>
      </c>
    </row>
    <row r="1137">
      <c r="A1137" s="2" t="s">
        <v>18146</v>
      </c>
      <c r="B1137" s="2">
        <v>20.33</v>
      </c>
      <c r="C1137" s="2">
        <v>21.65</v>
      </c>
      <c r="D1137" s="2">
        <v>30.04</v>
      </c>
      <c r="E1137" s="2">
        <v>15.27</v>
      </c>
      <c r="F1137" s="2">
        <v>14.32</v>
      </c>
      <c r="G1137" s="2">
        <v>7.31</v>
      </c>
      <c r="H1137">
        <f t="shared" si="1"/>
        <v>24.01</v>
      </c>
      <c r="I1137">
        <f t="shared" si="2"/>
        <v>12.3</v>
      </c>
      <c r="J1137">
        <f t="shared" si="3"/>
        <v>18.15</v>
      </c>
    </row>
    <row r="1138">
      <c r="A1138" s="2" t="s">
        <v>18154</v>
      </c>
      <c r="B1138" s="2">
        <v>315.8</v>
      </c>
      <c r="C1138" s="2">
        <v>410.37</v>
      </c>
      <c r="D1138" s="2">
        <v>319.46</v>
      </c>
      <c r="E1138" s="2">
        <v>364.51</v>
      </c>
      <c r="F1138" s="2">
        <v>235.63</v>
      </c>
      <c r="G1138" s="2">
        <v>232.67</v>
      </c>
      <c r="H1138">
        <f t="shared" si="1"/>
        <v>348.54</v>
      </c>
      <c r="I1138">
        <f t="shared" si="2"/>
        <v>277.6</v>
      </c>
      <c r="J1138">
        <f t="shared" si="3"/>
        <v>313.07</v>
      </c>
    </row>
    <row r="1139">
      <c r="A1139" s="2" t="s">
        <v>18166</v>
      </c>
      <c r="B1139" s="2">
        <v>211.09</v>
      </c>
      <c r="C1139" s="2">
        <v>198.38</v>
      </c>
      <c r="D1139" s="2">
        <v>213.75</v>
      </c>
      <c r="E1139" s="2">
        <v>56.64</v>
      </c>
      <c r="F1139" s="2">
        <v>100.18</v>
      </c>
      <c r="G1139" s="2">
        <v>68.83</v>
      </c>
      <c r="H1139">
        <f t="shared" si="1"/>
        <v>207.74</v>
      </c>
      <c r="I1139">
        <f t="shared" si="2"/>
        <v>75.22</v>
      </c>
      <c r="J1139">
        <f t="shared" si="3"/>
        <v>141.48</v>
      </c>
    </row>
    <row r="1140">
      <c r="A1140" s="2" t="s">
        <v>18177</v>
      </c>
      <c r="B1140" s="2">
        <v>4.56</v>
      </c>
      <c r="C1140" s="2">
        <v>6.46</v>
      </c>
      <c r="D1140" s="2">
        <v>1.98</v>
      </c>
      <c r="E1140" s="2">
        <v>8.73</v>
      </c>
      <c r="F1140" s="2">
        <v>10.49</v>
      </c>
      <c r="G1140" s="2">
        <v>1.84</v>
      </c>
      <c r="H1140">
        <f t="shared" si="1"/>
        <v>4.33</v>
      </c>
      <c r="I1140">
        <f t="shared" si="2"/>
        <v>7.02</v>
      </c>
      <c r="J1140">
        <f t="shared" si="3"/>
        <v>5.68</v>
      </c>
    </row>
    <row r="1141">
      <c r="A1141" s="2" t="s">
        <v>18188</v>
      </c>
      <c r="B1141" s="2">
        <v>27.12</v>
      </c>
      <c r="C1141" s="2">
        <v>14.54</v>
      </c>
      <c r="D1141" s="2">
        <v>19.89</v>
      </c>
      <c r="E1141" s="2">
        <v>28.06</v>
      </c>
      <c r="F1141" s="2">
        <v>20.23</v>
      </c>
      <c r="G1141" s="2">
        <v>22.25</v>
      </c>
      <c r="H1141">
        <f t="shared" si="1"/>
        <v>20.52</v>
      </c>
      <c r="I1141">
        <f t="shared" si="2"/>
        <v>23.51</v>
      </c>
      <c r="J1141">
        <f t="shared" si="3"/>
        <v>22.02</v>
      </c>
    </row>
    <row r="1142">
      <c r="A1142" s="2" t="s">
        <v>18199</v>
      </c>
      <c r="B1142" s="2">
        <v>10.1</v>
      </c>
      <c r="C1142" s="2">
        <v>12.22</v>
      </c>
      <c r="D1142" s="2">
        <v>13.29</v>
      </c>
      <c r="E1142" s="2">
        <v>7.78</v>
      </c>
      <c r="F1142" s="2">
        <v>4.94</v>
      </c>
      <c r="G1142" s="2">
        <v>5.58</v>
      </c>
      <c r="H1142">
        <f t="shared" si="1"/>
        <v>11.87</v>
      </c>
      <c r="I1142">
        <f t="shared" si="2"/>
        <v>6.1</v>
      </c>
      <c r="J1142">
        <f t="shared" si="3"/>
        <v>8.99</v>
      </c>
    </row>
    <row r="1143">
      <c r="A1143" s="2" t="s">
        <v>18209</v>
      </c>
      <c r="B1143" s="2">
        <v>86.97</v>
      </c>
      <c r="C1143" s="2">
        <v>60.58</v>
      </c>
      <c r="D1143" s="2">
        <v>47.47</v>
      </c>
      <c r="E1143" s="2">
        <v>103.52</v>
      </c>
      <c r="F1143" s="2">
        <v>213.31</v>
      </c>
      <c r="G1143" s="2">
        <v>287.28</v>
      </c>
      <c r="H1143">
        <f t="shared" si="1"/>
        <v>65.01</v>
      </c>
      <c r="I1143">
        <f t="shared" si="2"/>
        <v>201.37</v>
      </c>
      <c r="J1143">
        <f t="shared" si="3"/>
        <v>133.19</v>
      </c>
    </row>
    <row r="1144">
      <c r="A1144" s="2" t="s">
        <v>18217</v>
      </c>
      <c r="B1144" s="2">
        <v>29.29</v>
      </c>
      <c r="C1144" s="2">
        <v>28.82</v>
      </c>
      <c r="D1144" s="2">
        <v>30.71</v>
      </c>
      <c r="E1144" s="2">
        <v>23.4</v>
      </c>
      <c r="F1144" s="2">
        <v>23.9</v>
      </c>
      <c r="G1144" s="2">
        <v>21.58</v>
      </c>
      <c r="H1144">
        <f t="shared" si="1"/>
        <v>29.61</v>
      </c>
      <c r="I1144">
        <f t="shared" si="2"/>
        <v>22.96</v>
      </c>
      <c r="J1144">
        <f t="shared" si="3"/>
        <v>26.28</v>
      </c>
    </row>
    <row r="1145">
      <c r="A1145" s="2" t="s">
        <v>18229</v>
      </c>
      <c r="B1145" s="2">
        <v>1.1</v>
      </c>
      <c r="C1145" s="2">
        <v>1.4</v>
      </c>
      <c r="D1145" s="2">
        <v>1.46</v>
      </c>
      <c r="E1145" s="2">
        <v>5.12</v>
      </c>
      <c r="F1145" s="2">
        <v>3.51</v>
      </c>
      <c r="G1145" s="2">
        <v>1.6</v>
      </c>
      <c r="H1145">
        <f t="shared" si="1"/>
        <v>1.32</v>
      </c>
      <c r="I1145">
        <f t="shared" si="2"/>
        <v>3.41</v>
      </c>
      <c r="J1145">
        <f t="shared" si="3"/>
        <v>2.37</v>
      </c>
    </row>
    <row r="1146">
      <c r="A1146" s="2" t="s">
        <v>18240</v>
      </c>
      <c r="B1146" s="2">
        <v>36.08</v>
      </c>
      <c r="C1146" s="2">
        <v>52.71</v>
      </c>
      <c r="D1146" s="2">
        <v>34.4</v>
      </c>
      <c r="E1146" s="2">
        <v>223.76</v>
      </c>
      <c r="F1146" s="2">
        <v>10.8</v>
      </c>
      <c r="G1146" s="2">
        <v>124.56</v>
      </c>
      <c r="H1146">
        <f t="shared" si="1"/>
        <v>41.06</v>
      </c>
      <c r="I1146">
        <f t="shared" si="2"/>
        <v>119.71</v>
      </c>
      <c r="J1146">
        <f t="shared" si="3"/>
        <v>80.39</v>
      </c>
    </row>
    <row r="1147">
      <c r="A1147" s="2" t="s">
        <v>18265</v>
      </c>
      <c r="B1147" s="2">
        <v>0.0</v>
      </c>
      <c r="C1147" s="2">
        <v>0.0</v>
      </c>
      <c r="D1147" s="2">
        <v>7.43</v>
      </c>
      <c r="E1147" s="2">
        <v>41.66</v>
      </c>
      <c r="F1147" s="2">
        <v>0.0</v>
      </c>
      <c r="G1147" s="2">
        <v>5.47</v>
      </c>
      <c r="H1147">
        <f t="shared" si="1"/>
        <v>2.48</v>
      </c>
      <c r="I1147">
        <f t="shared" si="2"/>
        <v>15.71</v>
      </c>
      <c r="J1147">
        <f t="shared" si="3"/>
        <v>9.09</v>
      </c>
    </row>
    <row r="1148">
      <c r="A1148" s="2" t="s">
        <v>18278</v>
      </c>
      <c r="B1148" s="2">
        <v>0.0</v>
      </c>
      <c r="C1148" s="2">
        <v>1.08</v>
      </c>
      <c r="D1148" s="2">
        <v>0.0</v>
      </c>
      <c r="E1148" s="2">
        <v>0.0</v>
      </c>
      <c r="F1148" s="2">
        <v>0.0</v>
      </c>
      <c r="G1148" s="2">
        <v>0.4</v>
      </c>
      <c r="H1148">
        <f t="shared" si="1"/>
        <v>0.36</v>
      </c>
      <c r="I1148">
        <f t="shared" si="2"/>
        <v>0.13</v>
      </c>
      <c r="J1148">
        <f t="shared" si="3"/>
        <v>0.25</v>
      </c>
    </row>
    <row r="1149">
      <c r="A1149" s="2" t="s">
        <v>18292</v>
      </c>
      <c r="B1149" s="2">
        <v>0.0</v>
      </c>
      <c r="C1149" s="2">
        <v>0.0</v>
      </c>
      <c r="D1149" s="2">
        <v>0.0</v>
      </c>
      <c r="E1149" s="2">
        <v>3.44</v>
      </c>
      <c r="F1149" s="2">
        <v>0.0</v>
      </c>
      <c r="G1149" s="2">
        <v>0.0</v>
      </c>
      <c r="H1149">
        <f t="shared" si="1"/>
        <v>0</v>
      </c>
      <c r="I1149">
        <f t="shared" si="2"/>
        <v>1.15</v>
      </c>
      <c r="J1149">
        <f t="shared" si="3"/>
        <v>0.57</v>
      </c>
    </row>
    <row r="1150">
      <c r="A1150" s="2" t="s">
        <v>18302</v>
      </c>
      <c r="B1150" s="2">
        <v>22.54</v>
      </c>
      <c r="C1150" s="2">
        <v>20.19</v>
      </c>
      <c r="D1150" s="2">
        <v>21.63</v>
      </c>
      <c r="E1150" s="2">
        <v>32.36</v>
      </c>
      <c r="F1150" s="2">
        <v>15.13</v>
      </c>
      <c r="G1150" s="2">
        <v>13.27</v>
      </c>
      <c r="H1150">
        <f t="shared" si="1"/>
        <v>21.45</v>
      </c>
      <c r="I1150">
        <f t="shared" si="2"/>
        <v>20.25</v>
      </c>
      <c r="J1150">
        <f t="shared" si="3"/>
        <v>20.85</v>
      </c>
    </row>
    <row r="1151">
      <c r="A1151" s="2" t="s">
        <v>18312</v>
      </c>
      <c r="B1151" s="2">
        <v>7.65</v>
      </c>
      <c r="C1151" s="2">
        <v>7.7</v>
      </c>
      <c r="D1151" s="2">
        <v>7.62</v>
      </c>
      <c r="E1151" s="2">
        <v>10.97</v>
      </c>
      <c r="F1151" s="2">
        <v>11.8</v>
      </c>
      <c r="G1151" s="2">
        <v>7.79</v>
      </c>
      <c r="H1151">
        <f t="shared" si="1"/>
        <v>7.66</v>
      </c>
      <c r="I1151">
        <f t="shared" si="2"/>
        <v>10.19</v>
      </c>
      <c r="J1151">
        <f t="shared" si="3"/>
        <v>8.92</v>
      </c>
    </row>
    <row r="1152">
      <c r="A1152" s="2" t="s">
        <v>18325</v>
      </c>
      <c r="B1152" s="2">
        <v>72.78</v>
      </c>
      <c r="C1152" s="2">
        <v>72.62</v>
      </c>
      <c r="D1152" s="2">
        <v>64.36</v>
      </c>
      <c r="E1152" s="2">
        <v>60.66</v>
      </c>
      <c r="F1152" s="2">
        <v>41.78</v>
      </c>
      <c r="G1152" s="2">
        <v>48.97</v>
      </c>
      <c r="H1152">
        <f t="shared" si="1"/>
        <v>69.92</v>
      </c>
      <c r="I1152">
        <f t="shared" si="2"/>
        <v>50.47</v>
      </c>
      <c r="J1152">
        <f t="shared" si="3"/>
        <v>60.2</v>
      </c>
    </row>
    <row r="1153">
      <c r="A1153" s="2" t="s">
        <v>18336</v>
      </c>
      <c r="B1153" s="2">
        <v>1.17</v>
      </c>
      <c r="C1153" s="2">
        <v>3.45</v>
      </c>
      <c r="D1153" s="2">
        <v>1.94</v>
      </c>
      <c r="E1153" s="2">
        <v>3.88</v>
      </c>
      <c r="F1153" s="2">
        <v>1.4</v>
      </c>
      <c r="G1153" s="2">
        <v>0.85</v>
      </c>
      <c r="H1153">
        <f t="shared" si="1"/>
        <v>2.19</v>
      </c>
      <c r="I1153">
        <f t="shared" si="2"/>
        <v>2.04</v>
      </c>
      <c r="J1153">
        <f t="shared" si="3"/>
        <v>2.12</v>
      </c>
    </row>
    <row r="1154">
      <c r="A1154" s="2" t="s">
        <v>18346</v>
      </c>
      <c r="B1154" s="2">
        <v>3.3</v>
      </c>
      <c r="C1154" s="2">
        <v>0.88</v>
      </c>
      <c r="D1154" s="2">
        <v>1.99</v>
      </c>
      <c r="E1154" s="2">
        <v>1.78</v>
      </c>
      <c r="F1154" s="2">
        <v>1.87</v>
      </c>
      <c r="G1154" s="2">
        <v>1.71</v>
      </c>
      <c r="H1154">
        <f t="shared" si="1"/>
        <v>2.06</v>
      </c>
      <c r="I1154">
        <f t="shared" si="2"/>
        <v>1.79</v>
      </c>
      <c r="J1154">
        <f t="shared" si="3"/>
        <v>1.92</v>
      </c>
    </row>
    <row r="1155">
      <c r="A1155" s="2" t="s">
        <v>18355</v>
      </c>
      <c r="B1155" s="2">
        <v>8.69</v>
      </c>
      <c r="C1155" s="2">
        <v>10.98</v>
      </c>
      <c r="D1155" s="2">
        <v>7.97</v>
      </c>
      <c r="E1155" s="2">
        <v>3.28</v>
      </c>
      <c r="F1155" s="2">
        <v>3.14</v>
      </c>
      <c r="G1155" s="2">
        <v>1.97</v>
      </c>
      <c r="H1155">
        <f t="shared" si="1"/>
        <v>9.21</v>
      </c>
      <c r="I1155">
        <f t="shared" si="2"/>
        <v>2.8</v>
      </c>
      <c r="J1155">
        <f t="shared" si="3"/>
        <v>6.01</v>
      </c>
    </row>
    <row r="1156">
      <c r="A1156" s="2" t="s">
        <v>18367</v>
      </c>
      <c r="B1156" s="2">
        <v>22.36</v>
      </c>
      <c r="C1156" s="2">
        <v>36.34</v>
      </c>
      <c r="D1156" s="2">
        <v>33.11</v>
      </c>
      <c r="E1156" s="2">
        <v>13.1</v>
      </c>
      <c r="F1156" s="2">
        <v>39.39</v>
      </c>
      <c r="G1156" s="2">
        <v>26.35</v>
      </c>
      <c r="H1156">
        <f t="shared" si="1"/>
        <v>30.6</v>
      </c>
      <c r="I1156">
        <f t="shared" si="2"/>
        <v>26.28</v>
      </c>
      <c r="J1156">
        <f t="shared" si="3"/>
        <v>28.44</v>
      </c>
    </row>
    <row r="1157">
      <c r="A1157" s="2" t="s">
        <v>18379</v>
      </c>
      <c r="B1157" s="2">
        <v>2.09</v>
      </c>
      <c r="C1157" s="2">
        <v>3.31</v>
      </c>
      <c r="D1157" s="2">
        <v>2.02</v>
      </c>
      <c r="E1157" s="2">
        <v>0.0</v>
      </c>
      <c r="F1157" s="2">
        <v>0.81</v>
      </c>
      <c r="G1157" s="2">
        <v>0.0</v>
      </c>
      <c r="H1157">
        <f t="shared" si="1"/>
        <v>2.47</v>
      </c>
      <c r="I1157">
        <f t="shared" si="2"/>
        <v>0.27</v>
      </c>
      <c r="J1157">
        <f t="shared" si="3"/>
        <v>1.37</v>
      </c>
    </row>
    <row r="1158">
      <c r="A1158" s="2" t="s">
        <v>18392</v>
      </c>
      <c r="B1158" s="2">
        <v>1.89</v>
      </c>
      <c r="C1158" s="2">
        <v>7.25</v>
      </c>
      <c r="D1158" s="2">
        <v>3.68</v>
      </c>
      <c r="E1158" s="2">
        <v>12.25</v>
      </c>
      <c r="F1158" s="2">
        <v>8.1</v>
      </c>
      <c r="G1158" s="2">
        <v>4.69</v>
      </c>
      <c r="H1158">
        <f t="shared" si="1"/>
        <v>4.27</v>
      </c>
      <c r="I1158">
        <f t="shared" si="2"/>
        <v>8.35</v>
      </c>
      <c r="J1158">
        <f t="shared" si="3"/>
        <v>6.31</v>
      </c>
    </row>
    <row r="1159">
      <c r="A1159" s="2" t="s">
        <v>18403</v>
      </c>
      <c r="B1159" s="2">
        <v>5.77</v>
      </c>
      <c r="C1159" s="2">
        <v>0.89</v>
      </c>
      <c r="D1159" s="2">
        <v>2.74</v>
      </c>
      <c r="E1159" s="2">
        <v>1.81</v>
      </c>
      <c r="F1159" s="2">
        <v>0.0</v>
      </c>
      <c r="G1159" s="2">
        <v>4.96</v>
      </c>
      <c r="H1159">
        <f t="shared" si="1"/>
        <v>3.13</v>
      </c>
      <c r="I1159">
        <f t="shared" si="2"/>
        <v>2.26</v>
      </c>
      <c r="J1159">
        <f t="shared" si="3"/>
        <v>2.7</v>
      </c>
    </row>
    <row r="1160">
      <c r="A1160" s="2" t="s">
        <v>18420</v>
      </c>
      <c r="B1160" s="2">
        <v>10.48</v>
      </c>
      <c r="C1160" s="2">
        <v>15.0</v>
      </c>
      <c r="D1160" s="2">
        <v>12.82</v>
      </c>
      <c r="E1160" s="2">
        <v>16.39</v>
      </c>
      <c r="F1160" s="2">
        <v>13.67</v>
      </c>
      <c r="G1160" s="2">
        <v>10.88</v>
      </c>
      <c r="H1160">
        <f t="shared" si="1"/>
        <v>12.77</v>
      </c>
      <c r="I1160">
        <f t="shared" si="2"/>
        <v>13.65</v>
      </c>
      <c r="J1160">
        <f t="shared" si="3"/>
        <v>13.21</v>
      </c>
    </row>
    <row r="1161">
      <c r="A1161" s="2" t="s">
        <v>18433</v>
      </c>
      <c r="B1161" s="2">
        <v>50.27</v>
      </c>
      <c r="C1161" s="2">
        <v>19.24</v>
      </c>
      <c r="D1161" s="2">
        <v>26.67</v>
      </c>
      <c r="E1161" s="2">
        <v>6.6</v>
      </c>
      <c r="F1161" s="2">
        <v>3.94</v>
      </c>
      <c r="G1161" s="2">
        <v>0.0</v>
      </c>
      <c r="H1161">
        <f t="shared" si="1"/>
        <v>32.06</v>
      </c>
      <c r="I1161">
        <f t="shared" si="2"/>
        <v>3.51</v>
      </c>
      <c r="J1161">
        <f t="shared" si="3"/>
        <v>17.79</v>
      </c>
    </row>
    <row r="1162">
      <c r="A1162" s="2" t="s">
        <v>18448</v>
      </c>
      <c r="B1162" s="2">
        <v>1.78</v>
      </c>
      <c r="C1162" s="2">
        <v>4.0</v>
      </c>
      <c r="D1162" s="2">
        <v>5.22</v>
      </c>
      <c r="E1162" s="2">
        <v>1.16</v>
      </c>
      <c r="F1162" s="2">
        <v>1.39</v>
      </c>
      <c r="G1162" s="2">
        <v>0.0</v>
      </c>
      <c r="H1162">
        <f t="shared" si="1"/>
        <v>3.67</v>
      </c>
      <c r="I1162">
        <f t="shared" si="2"/>
        <v>0.85</v>
      </c>
      <c r="J1162">
        <f t="shared" si="3"/>
        <v>2.26</v>
      </c>
    </row>
    <row r="1163">
      <c r="A1163" s="2" t="s">
        <v>18460</v>
      </c>
      <c r="B1163" s="2">
        <v>13.03</v>
      </c>
      <c r="C1163" s="2">
        <v>10.61</v>
      </c>
      <c r="D1163" s="2">
        <v>11.09</v>
      </c>
      <c r="E1163" s="2">
        <v>8.56</v>
      </c>
      <c r="F1163" s="2">
        <v>29.63</v>
      </c>
      <c r="G1163" s="2">
        <v>22.82</v>
      </c>
      <c r="H1163">
        <f t="shared" si="1"/>
        <v>11.58</v>
      </c>
      <c r="I1163">
        <f t="shared" si="2"/>
        <v>20.34</v>
      </c>
      <c r="J1163">
        <f t="shared" si="3"/>
        <v>15.96</v>
      </c>
    </row>
    <row r="1164">
      <c r="A1164" s="2" t="s">
        <v>18474</v>
      </c>
      <c r="B1164" s="2">
        <v>0.0</v>
      </c>
      <c r="C1164" s="2">
        <v>0.0</v>
      </c>
      <c r="D1164" s="2">
        <v>12.12</v>
      </c>
      <c r="E1164" s="2">
        <v>1.27</v>
      </c>
      <c r="F1164" s="2">
        <v>7.99</v>
      </c>
      <c r="G1164" s="2">
        <v>3.07</v>
      </c>
      <c r="H1164">
        <f t="shared" si="1"/>
        <v>4.04</v>
      </c>
      <c r="I1164">
        <f t="shared" si="2"/>
        <v>4.11</v>
      </c>
      <c r="J1164">
        <f t="shared" si="3"/>
        <v>4.08</v>
      </c>
    </row>
    <row r="1165">
      <c r="A1165" s="2" t="s">
        <v>18484</v>
      </c>
      <c r="B1165" s="2">
        <v>3.96</v>
      </c>
      <c r="C1165" s="2">
        <v>7.78</v>
      </c>
      <c r="D1165" s="2">
        <v>2.75</v>
      </c>
      <c r="E1165" s="2">
        <v>3.23</v>
      </c>
      <c r="F1165" s="2">
        <v>0.0</v>
      </c>
      <c r="G1165" s="2">
        <v>0.0</v>
      </c>
      <c r="H1165">
        <f t="shared" si="1"/>
        <v>4.83</v>
      </c>
      <c r="I1165">
        <f t="shared" si="2"/>
        <v>1.08</v>
      </c>
      <c r="J1165">
        <f t="shared" si="3"/>
        <v>2.95</v>
      </c>
    </row>
    <row r="1166">
      <c r="A1166" s="2" t="s">
        <v>18492</v>
      </c>
      <c r="B1166" s="2">
        <v>1.61</v>
      </c>
      <c r="C1166" s="2">
        <v>9.86</v>
      </c>
      <c r="D1166" s="2">
        <v>12.1</v>
      </c>
      <c r="E1166" s="2">
        <v>6.31</v>
      </c>
      <c r="F1166" s="2">
        <v>7.57</v>
      </c>
      <c r="G1166" s="2">
        <v>4.6</v>
      </c>
      <c r="H1166">
        <f t="shared" si="1"/>
        <v>7.86</v>
      </c>
      <c r="I1166">
        <f t="shared" si="2"/>
        <v>6.16</v>
      </c>
      <c r="J1166">
        <f t="shared" si="3"/>
        <v>7.01</v>
      </c>
    </row>
    <row r="1167">
      <c r="A1167" s="2" t="s">
        <v>18502</v>
      </c>
      <c r="B1167" s="2">
        <v>7.07</v>
      </c>
      <c r="C1167" s="2">
        <v>11.87</v>
      </c>
      <c r="D1167" s="2">
        <v>13.6</v>
      </c>
      <c r="E1167" s="2">
        <v>13.53</v>
      </c>
      <c r="F1167" s="2">
        <v>9.22</v>
      </c>
      <c r="G1167" s="2">
        <v>15.0</v>
      </c>
      <c r="H1167">
        <f t="shared" si="1"/>
        <v>10.85</v>
      </c>
      <c r="I1167">
        <f t="shared" si="2"/>
        <v>12.58</v>
      </c>
      <c r="J1167">
        <f t="shared" si="3"/>
        <v>11.72</v>
      </c>
    </row>
    <row r="1168">
      <c r="A1168" s="2" t="s">
        <v>18517</v>
      </c>
      <c r="B1168" s="2">
        <v>0.0</v>
      </c>
      <c r="C1168" s="2">
        <v>0.0</v>
      </c>
      <c r="D1168" s="2">
        <v>1.06</v>
      </c>
      <c r="E1168" s="2">
        <v>13.1</v>
      </c>
      <c r="F1168" s="2">
        <v>7.89</v>
      </c>
      <c r="G1168" s="2">
        <v>0.9</v>
      </c>
      <c r="H1168">
        <f t="shared" si="1"/>
        <v>0.35</v>
      </c>
      <c r="I1168">
        <f t="shared" si="2"/>
        <v>7.3</v>
      </c>
      <c r="J1168">
        <f t="shared" si="3"/>
        <v>3.83</v>
      </c>
    </row>
    <row r="1169">
      <c r="A1169" s="2" t="s">
        <v>18529</v>
      </c>
      <c r="B1169" s="2">
        <v>15.95</v>
      </c>
      <c r="C1169" s="2">
        <v>8.63</v>
      </c>
      <c r="D1169" s="2">
        <v>5.64</v>
      </c>
      <c r="E1169" s="2">
        <v>0.0</v>
      </c>
      <c r="F1169" s="2">
        <v>0.0</v>
      </c>
      <c r="G1169" s="2">
        <v>7.18</v>
      </c>
      <c r="H1169">
        <f t="shared" si="1"/>
        <v>10.07</v>
      </c>
      <c r="I1169">
        <f t="shared" si="2"/>
        <v>2.39</v>
      </c>
      <c r="J1169">
        <f t="shared" si="3"/>
        <v>6.23</v>
      </c>
    </row>
    <row r="1170">
      <c r="A1170" s="2" t="s">
        <v>18543</v>
      </c>
      <c r="B1170" s="2">
        <v>12.63</v>
      </c>
      <c r="C1170" s="2">
        <v>7.16</v>
      </c>
      <c r="D1170" s="2">
        <v>23.99</v>
      </c>
      <c r="E1170" s="2">
        <v>23.14</v>
      </c>
      <c r="F1170" s="2">
        <v>15.07</v>
      </c>
      <c r="G1170" s="2">
        <v>19.86</v>
      </c>
      <c r="H1170">
        <f t="shared" si="1"/>
        <v>14.59</v>
      </c>
      <c r="I1170">
        <f t="shared" si="2"/>
        <v>19.36</v>
      </c>
      <c r="J1170">
        <f t="shared" si="3"/>
        <v>16.98</v>
      </c>
    </row>
    <row r="1171">
      <c r="A1171" s="2" t="s">
        <v>18561</v>
      </c>
      <c r="B1171" s="2">
        <v>8.73</v>
      </c>
      <c r="C1171" s="2">
        <v>7.79</v>
      </c>
      <c r="D1171" s="2">
        <v>7.23</v>
      </c>
      <c r="E1171" s="2">
        <v>27.51</v>
      </c>
      <c r="F1171" s="2">
        <v>7.39</v>
      </c>
      <c r="G1171" s="2">
        <v>17.37</v>
      </c>
      <c r="H1171">
        <f t="shared" si="1"/>
        <v>7.92</v>
      </c>
      <c r="I1171">
        <f t="shared" si="2"/>
        <v>17.42</v>
      </c>
      <c r="J1171">
        <f t="shared" si="3"/>
        <v>12.67</v>
      </c>
    </row>
    <row r="1172">
      <c r="A1172" s="2" t="s">
        <v>18574</v>
      </c>
      <c r="B1172" s="2">
        <v>29.78</v>
      </c>
      <c r="C1172" s="2">
        <v>24.38</v>
      </c>
      <c r="D1172" s="2">
        <v>28.52</v>
      </c>
      <c r="E1172" s="2">
        <v>15.95</v>
      </c>
      <c r="F1172" s="2">
        <v>14.13</v>
      </c>
      <c r="G1172" s="2">
        <v>11.75</v>
      </c>
      <c r="H1172">
        <f t="shared" si="1"/>
        <v>27.56</v>
      </c>
      <c r="I1172">
        <f t="shared" si="2"/>
        <v>13.94</v>
      </c>
      <c r="J1172">
        <f t="shared" si="3"/>
        <v>20.75</v>
      </c>
    </row>
    <row r="1173">
      <c r="A1173" s="2" t="s">
        <v>18592</v>
      </c>
      <c r="B1173" s="2">
        <v>28.67</v>
      </c>
      <c r="C1173" s="2">
        <v>27.73</v>
      </c>
      <c r="D1173" s="2">
        <v>22.13</v>
      </c>
      <c r="E1173" s="2">
        <v>52.28</v>
      </c>
      <c r="F1173" s="2">
        <v>47.96</v>
      </c>
      <c r="G1173" s="2">
        <v>47.66</v>
      </c>
      <c r="H1173">
        <f t="shared" si="1"/>
        <v>26.18</v>
      </c>
      <c r="I1173">
        <f t="shared" si="2"/>
        <v>49.3</v>
      </c>
      <c r="J1173">
        <f t="shared" si="3"/>
        <v>37.74</v>
      </c>
    </row>
    <row r="1174">
      <c r="A1174" s="2" t="s">
        <v>18621</v>
      </c>
      <c r="B1174" s="2">
        <v>30.09</v>
      </c>
      <c r="C1174" s="2">
        <v>32.52</v>
      </c>
      <c r="D1174" s="2">
        <v>33.2</v>
      </c>
      <c r="E1174" s="2">
        <v>33.88</v>
      </c>
      <c r="F1174" s="2">
        <v>45.35</v>
      </c>
      <c r="G1174" s="2">
        <v>38.14</v>
      </c>
      <c r="H1174">
        <f t="shared" si="1"/>
        <v>31.94</v>
      </c>
      <c r="I1174">
        <f t="shared" si="2"/>
        <v>39.12</v>
      </c>
      <c r="J1174">
        <f t="shared" si="3"/>
        <v>35.53</v>
      </c>
    </row>
    <row r="1175">
      <c r="A1175" s="2" t="s">
        <v>18636</v>
      </c>
      <c r="B1175" s="2">
        <v>0.0</v>
      </c>
      <c r="C1175" s="2">
        <v>0.0</v>
      </c>
      <c r="D1175" s="2">
        <v>0.0</v>
      </c>
      <c r="E1175" s="2">
        <v>0.0</v>
      </c>
      <c r="F1175" s="2">
        <v>10.19</v>
      </c>
      <c r="G1175" s="2">
        <v>0.0</v>
      </c>
      <c r="H1175">
        <f t="shared" si="1"/>
        <v>0</v>
      </c>
      <c r="I1175">
        <f t="shared" si="2"/>
        <v>3.4</v>
      </c>
      <c r="J1175">
        <f t="shared" si="3"/>
        <v>1.7</v>
      </c>
    </row>
    <row r="1176">
      <c r="A1176" s="2" t="s">
        <v>18646</v>
      </c>
      <c r="B1176" s="2">
        <v>3.8</v>
      </c>
      <c r="C1176" s="2">
        <v>0.0</v>
      </c>
      <c r="D1176" s="2">
        <v>0.0</v>
      </c>
      <c r="E1176" s="2">
        <v>0.0</v>
      </c>
      <c r="F1176" s="2">
        <v>1.39</v>
      </c>
      <c r="G1176" s="2">
        <v>1.82</v>
      </c>
      <c r="H1176">
        <f t="shared" si="1"/>
        <v>1.27</v>
      </c>
      <c r="I1176">
        <f t="shared" si="2"/>
        <v>1.07</v>
      </c>
      <c r="J1176">
        <f t="shared" si="3"/>
        <v>1.17</v>
      </c>
    </row>
    <row r="1177">
      <c r="A1177" s="2" t="s">
        <v>18671</v>
      </c>
      <c r="B1177" s="2">
        <v>0.0</v>
      </c>
      <c r="C1177" s="2">
        <v>3.44</v>
      </c>
      <c r="D1177" s="2">
        <v>2.52</v>
      </c>
      <c r="E1177" s="2">
        <v>9.51</v>
      </c>
      <c r="F1177" s="2">
        <v>9.62</v>
      </c>
      <c r="G1177" s="2">
        <v>7.19</v>
      </c>
      <c r="H1177">
        <f t="shared" si="1"/>
        <v>1.99</v>
      </c>
      <c r="I1177">
        <f t="shared" si="2"/>
        <v>8.77</v>
      </c>
      <c r="J1177">
        <f t="shared" si="3"/>
        <v>5.38</v>
      </c>
    </row>
    <row r="1178">
      <c r="A1178" s="2" t="s">
        <v>18687</v>
      </c>
      <c r="B1178" s="2">
        <v>0.0</v>
      </c>
      <c r="C1178" s="2">
        <v>0.0</v>
      </c>
      <c r="D1178" s="2">
        <v>0.0</v>
      </c>
      <c r="E1178" s="2">
        <v>0.0</v>
      </c>
      <c r="F1178" s="2">
        <v>0.0</v>
      </c>
      <c r="G1178" s="2">
        <v>0.0</v>
      </c>
      <c r="H1178">
        <f t="shared" si="1"/>
        <v>0</v>
      </c>
      <c r="I1178">
        <f t="shared" si="2"/>
        <v>0</v>
      </c>
      <c r="J1178">
        <f t="shared" si="3"/>
        <v>0</v>
      </c>
    </row>
    <row r="1179">
      <c r="A1179" s="2" t="s">
        <v>18700</v>
      </c>
      <c r="B1179" s="2">
        <v>5.48</v>
      </c>
      <c r="C1179" s="2">
        <v>4.9</v>
      </c>
      <c r="D1179" s="2">
        <v>3.61</v>
      </c>
      <c r="E1179" s="2">
        <v>5.42</v>
      </c>
      <c r="F1179" s="2">
        <v>3.25</v>
      </c>
      <c r="G1179" s="2">
        <v>2.97</v>
      </c>
      <c r="H1179">
        <f t="shared" si="1"/>
        <v>4.66</v>
      </c>
      <c r="I1179">
        <f t="shared" si="2"/>
        <v>3.88</v>
      </c>
      <c r="J1179">
        <f t="shared" si="3"/>
        <v>4.27</v>
      </c>
    </row>
    <row r="1180">
      <c r="A1180" s="2" t="s">
        <v>18712</v>
      </c>
      <c r="B1180" s="2">
        <v>143.08</v>
      </c>
      <c r="C1180" s="2">
        <v>197.06</v>
      </c>
      <c r="D1180" s="2">
        <v>203.25</v>
      </c>
      <c r="E1180" s="2">
        <v>354.77</v>
      </c>
      <c r="F1180" s="2">
        <v>357.4</v>
      </c>
      <c r="G1180" s="2">
        <v>405.98</v>
      </c>
      <c r="H1180">
        <f t="shared" si="1"/>
        <v>181.13</v>
      </c>
      <c r="I1180">
        <f t="shared" si="2"/>
        <v>372.72</v>
      </c>
      <c r="J1180">
        <f t="shared" si="3"/>
        <v>276.92</v>
      </c>
    </row>
    <row r="1181">
      <c r="A1181" s="2" t="s">
        <v>18726</v>
      </c>
      <c r="B1181" s="2">
        <v>21.26</v>
      </c>
      <c r="C1181" s="2">
        <v>35.34</v>
      </c>
      <c r="D1181" s="2">
        <v>27.34</v>
      </c>
      <c r="E1181" s="2">
        <v>9.69</v>
      </c>
      <c r="F1181" s="2">
        <v>10.83</v>
      </c>
      <c r="G1181" s="2">
        <v>10.24</v>
      </c>
      <c r="H1181">
        <f t="shared" si="1"/>
        <v>27.98</v>
      </c>
      <c r="I1181">
        <f t="shared" si="2"/>
        <v>10.25</v>
      </c>
      <c r="J1181">
        <f t="shared" si="3"/>
        <v>19.12</v>
      </c>
    </row>
    <row r="1182">
      <c r="A1182" s="2" t="s">
        <v>18735</v>
      </c>
      <c r="B1182" s="2">
        <v>101.49</v>
      </c>
      <c r="C1182" s="2">
        <v>146.29</v>
      </c>
      <c r="D1182" s="2">
        <v>114.49</v>
      </c>
      <c r="E1182" s="2">
        <v>8.19</v>
      </c>
      <c r="F1182" s="2">
        <v>11.3</v>
      </c>
      <c r="G1182" s="2">
        <v>10.31</v>
      </c>
      <c r="H1182">
        <f t="shared" si="1"/>
        <v>120.76</v>
      </c>
      <c r="I1182">
        <f t="shared" si="2"/>
        <v>9.93</v>
      </c>
      <c r="J1182">
        <f t="shared" si="3"/>
        <v>65.35</v>
      </c>
    </row>
    <row r="1183">
      <c r="A1183" s="2" t="s">
        <v>18749</v>
      </c>
      <c r="B1183" s="2">
        <v>93.18</v>
      </c>
      <c r="C1183" s="2">
        <v>88.97</v>
      </c>
      <c r="D1183" s="2">
        <v>120.92</v>
      </c>
      <c r="E1183" s="2">
        <v>82.93</v>
      </c>
      <c r="F1183" s="2">
        <v>147.31</v>
      </c>
      <c r="G1183" s="2">
        <v>104.59</v>
      </c>
      <c r="H1183">
        <f t="shared" si="1"/>
        <v>101.02</v>
      </c>
      <c r="I1183">
        <f t="shared" si="2"/>
        <v>111.61</v>
      </c>
      <c r="J1183">
        <f t="shared" si="3"/>
        <v>106.32</v>
      </c>
    </row>
    <row r="1184">
      <c r="A1184" s="2" t="s">
        <v>18764</v>
      </c>
      <c r="B1184" s="2">
        <v>43.34</v>
      </c>
      <c r="C1184" s="2">
        <v>32.43</v>
      </c>
      <c r="D1184" s="2">
        <v>38.94</v>
      </c>
      <c r="E1184" s="2">
        <v>18.37</v>
      </c>
      <c r="F1184" s="2">
        <v>18.81</v>
      </c>
      <c r="G1184" s="2">
        <v>20.42</v>
      </c>
      <c r="H1184">
        <f t="shared" si="1"/>
        <v>38.24</v>
      </c>
      <c r="I1184">
        <f t="shared" si="2"/>
        <v>19.2</v>
      </c>
      <c r="J1184">
        <f t="shared" si="3"/>
        <v>28.72</v>
      </c>
    </row>
    <row r="1185">
      <c r="A1185" s="2" t="s">
        <v>18775</v>
      </c>
      <c r="B1185" s="2">
        <v>11.35</v>
      </c>
      <c r="C1185" s="2">
        <v>15.36</v>
      </c>
      <c r="D1185" s="2">
        <v>11.81</v>
      </c>
      <c r="E1185" s="2">
        <v>5.7</v>
      </c>
      <c r="F1185" s="2">
        <v>4.41</v>
      </c>
      <c r="G1185" s="2">
        <v>4.21</v>
      </c>
      <c r="H1185">
        <f t="shared" si="1"/>
        <v>12.84</v>
      </c>
      <c r="I1185">
        <f t="shared" si="2"/>
        <v>4.77</v>
      </c>
      <c r="J1185">
        <f t="shared" si="3"/>
        <v>8.81</v>
      </c>
    </row>
    <row r="1186">
      <c r="A1186" s="2" t="s">
        <v>18788</v>
      </c>
      <c r="B1186" s="2">
        <v>40.9</v>
      </c>
      <c r="C1186" s="2">
        <v>38.89</v>
      </c>
      <c r="D1186" s="2">
        <v>41.3</v>
      </c>
      <c r="E1186" s="2">
        <v>20.09</v>
      </c>
      <c r="F1186" s="2">
        <v>11.15</v>
      </c>
      <c r="G1186" s="2">
        <v>14.59</v>
      </c>
      <c r="H1186">
        <f t="shared" si="1"/>
        <v>40.36</v>
      </c>
      <c r="I1186">
        <f t="shared" si="2"/>
        <v>15.28</v>
      </c>
      <c r="J1186">
        <f t="shared" si="3"/>
        <v>27.82</v>
      </c>
    </row>
    <row r="1187">
      <c r="A1187" s="2" t="s">
        <v>18800</v>
      </c>
      <c r="B1187" s="2">
        <v>44.7</v>
      </c>
      <c r="C1187" s="2">
        <v>14.87</v>
      </c>
      <c r="D1187" s="2">
        <v>23.23</v>
      </c>
      <c r="E1187" s="2">
        <v>0.0</v>
      </c>
      <c r="F1187" s="2">
        <v>13.7</v>
      </c>
      <c r="G1187" s="2">
        <v>4.13</v>
      </c>
      <c r="H1187">
        <f t="shared" si="1"/>
        <v>27.6</v>
      </c>
      <c r="I1187">
        <f t="shared" si="2"/>
        <v>5.94</v>
      </c>
      <c r="J1187">
        <f t="shared" si="3"/>
        <v>16.77</v>
      </c>
    </row>
    <row r="1188">
      <c r="A1188" s="2" t="s">
        <v>18810</v>
      </c>
      <c r="B1188" s="2">
        <v>327.83</v>
      </c>
      <c r="C1188" s="2">
        <v>688.07</v>
      </c>
      <c r="D1188" s="2">
        <v>475.74</v>
      </c>
      <c r="E1188" s="2">
        <v>45.18</v>
      </c>
      <c r="F1188" s="2">
        <v>49.26</v>
      </c>
      <c r="G1188" s="2">
        <v>22.38</v>
      </c>
      <c r="H1188">
        <f t="shared" si="1"/>
        <v>497.21</v>
      </c>
      <c r="I1188">
        <f t="shared" si="2"/>
        <v>38.94</v>
      </c>
      <c r="J1188">
        <f t="shared" si="3"/>
        <v>268.08</v>
      </c>
    </row>
    <row r="1189">
      <c r="A1189" s="2" t="s">
        <v>18818</v>
      </c>
      <c r="B1189" s="2">
        <v>18.25</v>
      </c>
      <c r="C1189" s="2">
        <v>15.29</v>
      </c>
      <c r="D1189" s="2">
        <v>11.18</v>
      </c>
      <c r="E1189" s="2">
        <v>13.78</v>
      </c>
      <c r="F1189" s="2">
        <v>28.4</v>
      </c>
      <c r="G1189" s="2">
        <v>12.25</v>
      </c>
      <c r="H1189">
        <f t="shared" si="1"/>
        <v>14.91</v>
      </c>
      <c r="I1189">
        <f t="shared" si="2"/>
        <v>18.14</v>
      </c>
      <c r="J1189">
        <f t="shared" si="3"/>
        <v>16.53</v>
      </c>
    </row>
    <row r="1190">
      <c r="A1190" s="2" t="s">
        <v>18835</v>
      </c>
      <c r="B1190" s="2">
        <v>16.24</v>
      </c>
      <c r="C1190" s="2">
        <v>4.43</v>
      </c>
      <c r="D1190" s="2">
        <v>2.29</v>
      </c>
      <c r="E1190" s="2">
        <v>0.0</v>
      </c>
      <c r="F1190" s="2">
        <v>5.43</v>
      </c>
      <c r="G1190" s="2">
        <v>9.83</v>
      </c>
      <c r="H1190">
        <f t="shared" si="1"/>
        <v>7.65</v>
      </c>
      <c r="I1190">
        <f t="shared" si="2"/>
        <v>5.09</v>
      </c>
      <c r="J1190">
        <f t="shared" si="3"/>
        <v>6.37</v>
      </c>
    </row>
    <row r="1191">
      <c r="A1191" s="2" t="s">
        <v>18851</v>
      </c>
      <c r="B1191" s="2">
        <v>57.2</v>
      </c>
      <c r="C1191" s="2">
        <v>46.4</v>
      </c>
      <c r="D1191" s="2">
        <v>52.06</v>
      </c>
      <c r="E1191" s="2">
        <v>44.74</v>
      </c>
      <c r="F1191" s="2">
        <v>45.93</v>
      </c>
      <c r="G1191" s="2">
        <v>43.21</v>
      </c>
      <c r="H1191">
        <f t="shared" si="1"/>
        <v>51.89</v>
      </c>
      <c r="I1191">
        <f t="shared" si="2"/>
        <v>44.63</v>
      </c>
      <c r="J1191">
        <f t="shared" si="3"/>
        <v>48.26</v>
      </c>
    </row>
    <row r="1192">
      <c r="A1192" s="2" t="s">
        <v>18865</v>
      </c>
      <c r="B1192" s="2">
        <v>110.81</v>
      </c>
      <c r="C1192" s="2">
        <v>116.92</v>
      </c>
      <c r="D1192" s="2">
        <v>86.05</v>
      </c>
      <c r="E1192" s="2">
        <v>147.32</v>
      </c>
      <c r="F1192" s="2">
        <v>511.58</v>
      </c>
      <c r="G1192" s="2">
        <v>109.28</v>
      </c>
      <c r="H1192">
        <f t="shared" si="1"/>
        <v>104.59</v>
      </c>
      <c r="I1192">
        <f t="shared" si="2"/>
        <v>256.06</v>
      </c>
      <c r="J1192">
        <f t="shared" si="3"/>
        <v>180.33</v>
      </c>
    </row>
    <row r="1193">
      <c r="A1193" s="2" t="s">
        <v>18878</v>
      </c>
      <c r="B1193" s="2">
        <v>17.97</v>
      </c>
      <c r="C1193" s="2">
        <v>39.27</v>
      </c>
      <c r="D1193" s="2">
        <v>15.63</v>
      </c>
      <c r="E1193" s="2">
        <v>13.26</v>
      </c>
      <c r="F1193" s="2">
        <v>13.32</v>
      </c>
      <c r="G1193" s="2">
        <v>36.31</v>
      </c>
      <c r="H1193">
        <f t="shared" si="1"/>
        <v>24.29</v>
      </c>
      <c r="I1193">
        <f t="shared" si="2"/>
        <v>20.96</v>
      </c>
      <c r="J1193">
        <f t="shared" si="3"/>
        <v>22.63</v>
      </c>
    </row>
    <row r="1194">
      <c r="A1194" s="2" t="s">
        <v>18892</v>
      </c>
      <c r="B1194" s="2">
        <v>24.36</v>
      </c>
      <c r="C1194" s="2">
        <v>29.65</v>
      </c>
      <c r="D1194" s="2">
        <v>29.29</v>
      </c>
      <c r="E1194" s="2">
        <v>23.75</v>
      </c>
      <c r="F1194" s="2">
        <v>17.66</v>
      </c>
      <c r="G1194" s="2">
        <v>17.13</v>
      </c>
      <c r="H1194">
        <f t="shared" si="1"/>
        <v>27.77</v>
      </c>
      <c r="I1194">
        <f t="shared" si="2"/>
        <v>19.51</v>
      </c>
      <c r="J1194">
        <f t="shared" si="3"/>
        <v>23.64</v>
      </c>
    </row>
    <row r="1195">
      <c r="A1195" s="2" t="s">
        <v>18913</v>
      </c>
      <c r="B1195" s="2">
        <v>349.32</v>
      </c>
      <c r="C1195" s="2">
        <v>172.33</v>
      </c>
      <c r="D1195" s="2">
        <v>268.14</v>
      </c>
      <c r="E1195" s="2">
        <v>359.29</v>
      </c>
      <c r="F1195" s="2">
        <v>32.15</v>
      </c>
      <c r="G1195" s="2">
        <v>167.04</v>
      </c>
      <c r="H1195">
        <f t="shared" si="1"/>
        <v>263.26</v>
      </c>
      <c r="I1195">
        <f t="shared" si="2"/>
        <v>186.16</v>
      </c>
      <c r="J1195">
        <f t="shared" si="3"/>
        <v>224.71</v>
      </c>
    </row>
    <row r="1196">
      <c r="A1196" s="2" t="s">
        <v>18931</v>
      </c>
      <c r="B1196" s="2">
        <v>298.5</v>
      </c>
      <c r="C1196" s="2">
        <v>242.94</v>
      </c>
      <c r="D1196" s="2">
        <v>215.87</v>
      </c>
      <c r="E1196" s="2">
        <v>305.77</v>
      </c>
      <c r="F1196" s="2">
        <v>273.99</v>
      </c>
      <c r="G1196" s="2">
        <v>364.28</v>
      </c>
      <c r="H1196">
        <f t="shared" si="1"/>
        <v>252.44</v>
      </c>
      <c r="I1196">
        <f t="shared" si="2"/>
        <v>314.68</v>
      </c>
      <c r="J1196">
        <f t="shared" si="3"/>
        <v>283.56</v>
      </c>
    </row>
    <row r="1197">
      <c r="A1197" s="2" t="s">
        <v>18949</v>
      </c>
      <c r="B1197" s="2">
        <v>16.87</v>
      </c>
      <c r="C1197" s="2">
        <v>22.61</v>
      </c>
      <c r="D1197" s="2">
        <v>21.19</v>
      </c>
      <c r="E1197" s="2">
        <v>24.25</v>
      </c>
      <c r="F1197" s="2">
        <v>19.12</v>
      </c>
      <c r="G1197" s="2">
        <v>10.64</v>
      </c>
      <c r="H1197">
        <f t="shared" si="1"/>
        <v>20.22</v>
      </c>
      <c r="I1197">
        <f t="shared" si="2"/>
        <v>18</v>
      </c>
      <c r="J1197">
        <f t="shared" si="3"/>
        <v>19.11</v>
      </c>
    </row>
    <row r="1198">
      <c r="A1198" s="2" t="s">
        <v>18962</v>
      </c>
      <c r="B1198" s="2">
        <v>30.66</v>
      </c>
      <c r="C1198" s="2">
        <v>41.29</v>
      </c>
      <c r="D1198" s="2">
        <v>42.88</v>
      </c>
      <c r="E1198" s="2">
        <v>33.95</v>
      </c>
      <c r="F1198" s="2">
        <v>79.58</v>
      </c>
      <c r="G1198" s="2">
        <v>45.39</v>
      </c>
      <c r="H1198">
        <f t="shared" si="1"/>
        <v>38.28</v>
      </c>
      <c r="I1198">
        <f t="shared" si="2"/>
        <v>52.97</v>
      </c>
      <c r="J1198">
        <f t="shared" si="3"/>
        <v>45.63</v>
      </c>
    </row>
    <row r="1199">
      <c r="A1199" s="2" t="s">
        <v>18975</v>
      </c>
      <c r="B1199" s="2">
        <v>0.0</v>
      </c>
      <c r="C1199" s="2">
        <v>0.0</v>
      </c>
      <c r="D1199" s="2">
        <v>0.0</v>
      </c>
      <c r="E1199" s="2">
        <v>0.0</v>
      </c>
      <c r="F1199" s="2">
        <v>0.0</v>
      </c>
      <c r="G1199" s="2">
        <v>0.74</v>
      </c>
      <c r="H1199">
        <f t="shared" si="1"/>
        <v>0</v>
      </c>
      <c r="I1199">
        <f t="shared" si="2"/>
        <v>0.25</v>
      </c>
      <c r="J1199">
        <f t="shared" si="3"/>
        <v>0.12</v>
      </c>
    </row>
    <row r="1200">
      <c r="A1200" s="2" t="s">
        <v>18990</v>
      </c>
      <c r="B1200" s="2">
        <v>0.0</v>
      </c>
      <c r="C1200" s="2">
        <v>0.0</v>
      </c>
      <c r="D1200" s="2">
        <v>0.0</v>
      </c>
      <c r="E1200" s="2">
        <v>0.0</v>
      </c>
      <c r="F1200" s="2">
        <v>0.0</v>
      </c>
      <c r="G1200" s="2">
        <v>0.0</v>
      </c>
      <c r="H1200">
        <f t="shared" si="1"/>
        <v>0</v>
      </c>
      <c r="I1200">
        <f t="shared" si="2"/>
        <v>0</v>
      </c>
      <c r="J1200">
        <f t="shared" si="3"/>
        <v>0</v>
      </c>
    </row>
    <row r="1201">
      <c r="A1201" s="2" t="s">
        <v>19001</v>
      </c>
      <c r="B1201" s="2">
        <v>9.3</v>
      </c>
      <c r="C1201" s="2">
        <v>18.68</v>
      </c>
      <c r="D1201" s="2">
        <v>11.67</v>
      </c>
      <c r="E1201" s="2">
        <v>6.89</v>
      </c>
      <c r="F1201" s="2">
        <v>3.3</v>
      </c>
      <c r="G1201" s="2">
        <v>5.65</v>
      </c>
      <c r="H1201">
        <f t="shared" si="1"/>
        <v>13.22</v>
      </c>
      <c r="I1201">
        <f t="shared" si="2"/>
        <v>5.28</v>
      </c>
      <c r="J1201">
        <f t="shared" si="3"/>
        <v>9.25</v>
      </c>
    </row>
    <row r="1202">
      <c r="A1202" s="2" t="s">
        <v>19012</v>
      </c>
      <c r="B1202" s="2">
        <v>28.43</v>
      </c>
      <c r="C1202" s="2">
        <v>29.81</v>
      </c>
      <c r="D1202" s="2">
        <v>28.91</v>
      </c>
      <c r="E1202" s="2">
        <v>40.08</v>
      </c>
      <c r="F1202" s="2">
        <v>37.58</v>
      </c>
      <c r="G1202" s="2">
        <v>41.73</v>
      </c>
      <c r="H1202">
        <f t="shared" si="1"/>
        <v>29.05</v>
      </c>
      <c r="I1202">
        <f t="shared" si="2"/>
        <v>39.8</v>
      </c>
      <c r="J1202">
        <f t="shared" si="3"/>
        <v>34.42</v>
      </c>
    </row>
    <row r="1203">
      <c r="A1203" s="2" t="s">
        <v>19021</v>
      </c>
      <c r="B1203" s="2">
        <v>349.69</v>
      </c>
      <c r="C1203" s="2">
        <v>309.12</v>
      </c>
      <c r="D1203" s="2">
        <v>345.65</v>
      </c>
      <c r="E1203" s="2">
        <v>158.02</v>
      </c>
      <c r="F1203" s="2">
        <v>209.95</v>
      </c>
      <c r="G1203" s="2">
        <v>266.08</v>
      </c>
      <c r="H1203">
        <f t="shared" si="1"/>
        <v>334.82</v>
      </c>
      <c r="I1203">
        <f t="shared" si="2"/>
        <v>211.35</v>
      </c>
      <c r="J1203">
        <f t="shared" si="3"/>
        <v>273.09</v>
      </c>
    </row>
    <row r="1204">
      <c r="A1204" s="2" t="s">
        <v>19031</v>
      </c>
      <c r="B1204" s="2">
        <v>549.18</v>
      </c>
      <c r="C1204" s="2">
        <v>809.63</v>
      </c>
      <c r="D1204" s="2">
        <v>670.61</v>
      </c>
      <c r="E1204" s="2">
        <v>901.8</v>
      </c>
      <c r="F1204" s="2">
        <v>146.56</v>
      </c>
      <c r="G1204" s="2">
        <v>504.01</v>
      </c>
      <c r="H1204">
        <f t="shared" si="1"/>
        <v>676.47</v>
      </c>
      <c r="I1204">
        <f t="shared" si="2"/>
        <v>517.46</v>
      </c>
      <c r="J1204">
        <f t="shared" si="3"/>
        <v>596.97</v>
      </c>
    </row>
    <row r="1205">
      <c r="A1205" s="2" t="s">
        <v>19045</v>
      </c>
      <c r="B1205" s="2">
        <v>279.08</v>
      </c>
      <c r="C1205" s="2">
        <v>286.01</v>
      </c>
      <c r="D1205" s="2">
        <v>300.42</v>
      </c>
      <c r="E1205" s="2">
        <v>127.28</v>
      </c>
      <c r="F1205" s="2">
        <v>175.82</v>
      </c>
      <c r="G1205" s="2">
        <v>120.46</v>
      </c>
      <c r="H1205">
        <f t="shared" si="1"/>
        <v>288.5</v>
      </c>
      <c r="I1205">
        <f t="shared" si="2"/>
        <v>141.19</v>
      </c>
      <c r="J1205">
        <f t="shared" si="3"/>
        <v>214.85</v>
      </c>
    </row>
    <row r="1206">
      <c r="A1206" s="2" t="s">
        <v>19060</v>
      </c>
      <c r="B1206" s="2">
        <v>513.57</v>
      </c>
      <c r="C1206" s="2">
        <v>619.68</v>
      </c>
      <c r="D1206" s="2">
        <v>580.49</v>
      </c>
      <c r="E1206" s="2">
        <v>529.26</v>
      </c>
      <c r="F1206" s="2">
        <v>197.45</v>
      </c>
      <c r="G1206" s="2">
        <v>507.5</v>
      </c>
      <c r="H1206">
        <f t="shared" si="1"/>
        <v>571.25</v>
      </c>
      <c r="I1206">
        <f t="shared" si="2"/>
        <v>411.4</v>
      </c>
      <c r="J1206">
        <f t="shared" si="3"/>
        <v>491.33</v>
      </c>
    </row>
    <row r="1207">
      <c r="A1207" s="2" t="s">
        <v>19072</v>
      </c>
      <c r="B1207" s="2">
        <v>14.05</v>
      </c>
      <c r="C1207" s="2">
        <v>24.72</v>
      </c>
      <c r="D1207" s="2">
        <v>36.75</v>
      </c>
      <c r="E1207" s="2">
        <v>14.57</v>
      </c>
      <c r="F1207" s="2">
        <v>26.02</v>
      </c>
      <c r="G1207" s="2">
        <v>19.62</v>
      </c>
      <c r="H1207">
        <f t="shared" si="1"/>
        <v>25.17</v>
      </c>
      <c r="I1207">
        <f t="shared" si="2"/>
        <v>20.07</v>
      </c>
      <c r="J1207">
        <f t="shared" si="3"/>
        <v>22.62</v>
      </c>
    </row>
    <row r="1208">
      <c r="A1208" s="2" t="s">
        <v>19088</v>
      </c>
      <c r="B1208" s="2">
        <v>38.87</v>
      </c>
      <c r="C1208" s="2">
        <v>19.61</v>
      </c>
      <c r="D1208" s="2">
        <v>16.08</v>
      </c>
      <c r="E1208" s="2">
        <v>78.58</v>
      </c>
      <c r="F1208" s="2">
        <v>15.34</v>
      </c>
      <c r="G1208" s="2">
        <v>23.31</v>
      </c>
      <c r="H1208">
        <f t="shared" si="1"/>
        <v>24.85</v>
      </c>
      <c r="I1208">
        <f t="shared" si="2"/>
        <v>39.08</v>
      </c>
      <c r="J1208">
        <f t="shared" si="3"/>
        <v>31.97</v>
      </c>
    </row>
    <row r="1209">
      <c r="A1209" s="2" t="s">
        <v>19101</v>
      </c>
      <c r="B1209" s="2">
        <v>82.58</v>
      </c>
      <c r="C1209" s="2">
        <v>38.88</v>
      </c>
      <c r="D1209" s="2">
        <v>41.41</v>
      </c>
      <c r="E1209" s="2">
        <v>53.37</v>
      </c>
      <c r="F1209" s="2">
        <v>81.71</v>
      </c>
      <c r="G1209" s="2">
        <v>66.09</v>
      </c>
      <c r="H1209">
        <f t="shared" si="1"/>
        <v>54.29</v>
      </c>
      <c r="I1209">
        <f t="shared" si="2"/>
        <v>67.06</v>
      </c>
      <c r="J1209">
        <f t="shared" si="3"/>
        <v>60.67</v>
      </c>
    </row>
    <row r="1210">
      <c r="A1210" s="2" t="s">
        <v>19117</v>
      </c>
      <c r="B1210" s="2">
        <v>297.41</v>
      </c>
      <c r="C1210" s="2">
        <v>227.46</v>
      </c>
      <c r="D1210" s="2">
        <v>241.26</v>
      </c>
      <c r="E1210" s="2">
        <v>368.79</v>
      </c>
      <c r="F1210" s="2">
        <v>237.02</v>
      </c>
      <c r="G1210" s="2">
        <v>295.66</v>
      </c>
      <c r="H1210">
        <f t="shared" si="1"/>
        <v>255.38</v>
      </c>
      <c r="I1210">
        <f t="shared" si="2"/>
        <v>300.49</v>
      </c>
      <c r="J1210">
        <f t="shared" si="3"/>
        <v>277.93</v>
      </c>
    </row>
    <row r="1211">
      <c r="A1211" s="2" t="s">
        <v>19130</v>
      </c>
      <c r="B1211" s="2">
        <v>3.32</v>
      </c>
      <c r="C1211" s="2">
        <v>4.67</v>
      </c>
      <c r="D1211" s="2">
        <v>5.83</v>
      </c>
      <c r="E1211" s="2">
        <v>1.67</v>
      </c>
      <c r="F1211" s="2">
        <v>3.34</v>
      </c>
      <c r="G1211" s="2">
        <v>2.14</v>
      </c>
      <c r="H1211">
        <f t="shared" si="1"/>
        <v>4.61</v>
      </c>
      <c r="I1211">
        <f t="shared" si="2"/>
        <v>2.38</v>
      </c>
      <c r="J1211">
        <f t="shared" si="3"/>
        <v>3.5</v>
      </c>
    </row>
    <row r="1212">
      <c r="A1212" s="2" t="s">
        <v>19143</v>
      </c>
      <c r="B1212" s="2">
        <v>7.32</v>
      </c>
      <c r="C1212" s="2">
        <v>8.54</v>
      </c>
      <c r="D1212" s="2">
        <v>10.1</v>
      </c>
      <c r="E1212" s="2">
        <v>6.73</v>
      </c>
      <c r="F1212" s="2">
        <v>4.04</v>
      </c>
      <c r="G1212" s="2">
        <v>3.69</v>
      </c>
      <c r="H1212">
        <f t="shared" si="1"/>
        <v>8.65</v>
      </c>
      <c r="I1212">
        <f t="shared" si="2"/>
        <v>4.82</v>
      </c>
      <c r="J1212">
        <f t="shared" si="3"/>
        <v>6.74</v>
      </c>
    </row>
    <row r="1213">
      <c r="A1213" s="2" t="s">
        <v>19156</v>
      </c>
      <c r="B1213" s="2">
        <v>92.72</v>
      </c>
      <c r="C1213" s="2">
        <v>49.99</v>
      </c>
      <c r="D1213" s="2">
        <v>72.57</v>
      </c>
      <c r="E1213" s="2">
        <v>89.43</v>
      </c>
      <c r="F1213" s="2">
        <v>147.07</v>
      </c>
      <c r="G1213" s="2">
        <v>152.63</v>
      </c>
      <c r="H1213">
        <f t="shared" si="1"/>
        <v>71.76</v>
      </c>
      <c r="I1213">
        <f t="shared" si="2"/>
        <v>129.71</v>
      </c>
      <c r="J1213">
        <f t="shared" si="3"/>
        <v>100.74</v>
      </c>
    </row>
    <row r="1214">
      <c r="A1214" s="2" t="s">
        <v>19176</v>
      </c>
      <c r="B1214" s="2">
        <v>30.99</v>
      </c>
      <c r="C1214" s="2">
        <v>22.08</v>
      </c>
      <c r="D1214" s="2">
        <v>23.46</v>
      </c>
      <c r="E1214" s="2">
        <v>11.72</v>
      </c>
      <c r="F1214" s="2">
        <v>12.16</v>
      </c>
      <c r="G1214" s="2">
        <v>8.17</v>
      </c>
      <c r="H1214">
        <f t="shared" si="1"/>
        <v>25.51</v>
      </c>
      <c r="I1214">
        <f t="shared" si="2"/>
        <v>10.68</v>
      </c>
      <c r="J1214">
        <f t="shared" si="3"/>
        <v>18.1</v>
      </c>
    </row>
    <row r="1215">
      <c r="A1215" s="2" t="s">
        <v>19192</v>
      </c>
      <c r="B1215" s="2">
        <v>25.83</v>
      </c>
      <c r="C1215" s="2">
        <v>17.65</v>
      </c>
      <c r="D1215" s="2">
        <v>19.67</v>
      </c>
      <c r="E1215" s="2">
        <v>23.46</v>
      </c>
      <c r="F1215" s="2">
        <v>12.94</v>
      </c>
      <c r="G1215" s="2">
        <v>13.84</v>
      </c>
      <c r="H1215">
        <f t="shared" si="1"/>
        <v>21.05</v>
      </c>
      <c r="I1215">
        <f t="shared" si="2"/>
        <v>16.75</v>
      </c>
      <c r="J1215">
        <f t="shared" si="3"/>
        <v>18.9</v>
      </c>
    </row>
    <row r="1216">
      <c r="A1216" s="2" t="s">
        <v>19205</v>
      </c>
      <c r="B1216" s="2">
        <v>5.61</v>
      </c>
      <c r="C1216" s="2">
        <v>12.87</v>
      </c>
      <c r="D1216" s="2">
        <v>11.31</v>
      </c>
      <c r="E1216" s="2">
        <v>33.71</v>
      </c>
      <c r="F1216" s="2">
        <v>57.99</v>
      </c>
      <c r="G1216" s="2">
        <v>69.1</v>
      </c>
      <c r="H1216">
        <f t="shared" si="1"/>
        <v>9.93</v>
      </c>
      <c r="I1216">
        <f t="shared" si="2"/>
        <v>53.6</v>
      </c>
      <c r="J1216">
        <f t="shared" si="3"/>
        <v>31.77</v>
      </c>
    </row>
    <row r="1217">
      <c r="A1217" s="2" t="s">
        <v>19224</v>
      </c>
      <c r="B1217" s="2">
        <v>113.11</v>
      </c>
      <c r="C1217" s="2">
        <v>125.08</v>
      </c>
      <c r="D1217" s="2">
        <v>96.66</v>
      </c>
      <c r="E1217" s="2">
        <v>59.36</v>
      </c>
      <c r="F1217" s="2">
        <v>35.43</v>
      </c>
      <c r="G1217" s="2">
        <v>49.89</v>
      </c>
      <c r="H1217">
        <f t="shared" si="1"/>
        <v>111.62</v>
      </c>
      <c r="I1217">
        <f t="shared" si="2"/>
        <v>48.23</v>
      </c>
      <c r="J1217">
        <f t="shared" si="3"/>
        <v>79.92</v>
      </c>
    </row>
    <row r="1218">
      <c r="A1218" s="2" t="s">
        <v>19239</v>
      </c>
      <c r="B1218" s="2">
        <v>61.76</v>
      </c>
      <c r="C1218" s="2">
        <v>72.78</v>
      </c>
      <c r="D1218" s="2">
        <v>84.89</v>
      </c>
      <c r="E1218" s="2">
        <v>95.06</v>
      </c>
      <c r="F1218" s="2">
        <v>76.5</v>
      </c>
      <c r="G1218" s="2">
        <v>94.88</v>
      </c>
      <c r="H1218">
        <f t="shared" si="1"/>
        <v>73.14</v>
      </c>
      <c r="I1218">
        <f t="shared" si="2"/>
        <v>88.81</v>
      </c>
      <c r="J1218">
        <f t="shared" si="3"/>
        <v>80.98</v>
      </c>
    </row>
    <row r="1219">
      <c r="A1219" s="2" t="s">
        <v>19266</v>
      </c>
      <c r="B1219" s="2">
        <v>35.45</v>
      </c>
      <c r="C1219" s="2">
        <v>80.67</v>
      </c>
      <c r="D1219" s="2">
        <v>67.54</v>
      </c>
      <c r="E1219" s="2">
        <v>29.24</v>
      </c>
      <c r="F1219" s="2">
        <v>27.96</v>
      </c>
      <c r="G1219" s="2">
        <v>29.2</v>
      </c>
      <c r="H1219">
        <f t="shared" si="1"/>
        <v>61.22</v>
      </c>
      <c r="I1219">
        <f t="shared" si="2"/>
        <v>28.8</v>
      </c>
      <c r="J1219">
        <f t="shared" si="3"/>
        <v>45.01</v>
      </c>
    </row>
    <row r="1220">
      <c r="A1220" s="2" t="s">
        <v>19285</v>
      </c>
      <c r="B1220" s="2">
        <v>27.99</v>
      </c>
      <c r="C1220" s="2">
        <v>24.79</v>
      </c>
      <c r="D1220" s="2">
        <v>25.02</v>
      </c>
      <c r="E1220" s="2">
        <v>29.29</v>
      </c>
      <c r="F1220" s="2">
        <v>22.5</v>
      </c>
      <c r="G1220" s="2">
        <v>30.22</v>
      </c>
      <c r="H1220">
        <f t="shared" si="1"/>
        <v>25.93</v>
      </c>
      <c r="I1220">
        <f t="shared" si="2"/>
        <v>27.34</v>
      </c>
      <c r="J1220">
        <f t="shared" si="3"/>
        <v>26.64</v>
      </c>
    </row>
    <row r="1221">
      <c r="A1221" s="2" t="s">
        <v>19300</v>
      </c>
      <c r="B1221" s="2">
        <v>43.43</v>
      </c>
      <c r="C1221" s="2">
        <v>45.06</v>
      </c>
      <c r="D1221" s="2">
        <v>48.33</v>
      </c>
      <c r="E1221" s="2">
        <v>37.37</v>
      </c>
      <c r="F1221" s="2">
        <v>25.68</v>
      </c>
      <c r="G1221" s="2">
        <v>29.38</v>
      </c>
      <c r="H1221">
        <f t="shared" si="1"/>
        <v>45.61</v>
      </c>
      <c r="I1221">
        <f t="shared" si="2"/>
        <v>30.81</v>
      </c>
      <c r="J1221">
        <f t="shared" si="3"/>
        <v>38.21</v>
      </c>
    </row>
    <row r="1222">
      <c r="A1222" s="2" t="s">
        <v>19310</v>
      </c>
      <c r="B1222" s="2">
        <v>44.3</v>
      </c>
      <c r="C1222" s="2">
        <v>61.33</v>
      </c>
      <c r="D1222" s="2">
        <v>97.11</v>
      </c>
      <c r="E1222" s="2">
        <v>33.31</v>
      </c>
      <c r="F1222" s="2">
        <v>30.04</v>
      </c>
      <c r="G1222" s="2">
        <v>15.88</v>
      </c>
      <c r="H1222">
        <f t="shared" si="1"/>
        <v>67.58</v>
      </c>
      <c r="I1222">
        <f t="shared" si="2"/>
        <v>26.41</v>
      </c>
      <c r="J1222">
        <f t="shared" si="3"/>
        <v>47</v>
      </c>
    </row>
    <row r="1223">
      <c r="A1223" s="2" t="s">
        <v>19320</v>
      </c>
      <c r="B1223" s="2">
        <v>19.19</v>
      </c>
      <c r="C1223" s="2">
        <v>16.04</v>
      </c>
      <c r="D1223" s="2">
        <v>15.34</v>
      </c>
      <c r="E1223" s="2">
        <v>11.75</v>
      </c>
      <c r="F1223" s="2">
        <v>7.05</v>
      </c>
      <c r="G1223" s="2">
        <v>3.46</v>
      </c>
      <c r="H1223">
        <f t="shared" si="1"/>
        <v>16.86</v>
      </c>
      <c r="I1223">
        <f t="shared" si="2"/>
        <v>7.42</v>
      </c>
      <c r="J1223">
        <f t="shared" si="3"/>
        <v>12.14</v>
      </c>
    </row>
    <row r="1224">
      <c r="A1224" s="2" t="s">
        <v>19331</v>
      </c>
      <c r="B1224" s="2">
        <v>24.67</v>
      </c>
      <c r="C1224" s="2">
        <v>37.05</v>
      </c>
      <c r="D1224" s="2">
        <v>33.82</v>
      </c>
      <c r="E1224" s="2">
        <v>6.53</v>
      </c>
      <c r="F1224" s="2">
        <v>1.47</v>
      </c>
      <c r="G1224" s="2">
        <v>1.34</v>
      </c>
      <c r="H1224">
        <f t="shared" si="1"/>
        <v>31.85</v>
      </c>
      <c r="I1224">
        <f t="shared" si="2"/>
        <v>3.11</v>
      </c>
      <c r="J1224">
        <f t="shared" si="3"/>
        <v>17.48</v>
      </c>
    </row>
    <row r="1225">
      <c r="A1225" s="2" t="s">
        <v>19339</v>
      </c>
      <c r="B1225" s="2">
        <v>42.13</v>
      </c>
      <c r="C1225" s="2">
        <v>43.44</v>
      </c>
      <c r="D1225" s="2">
        <v>36.8</v>
      </c>
      <c r="E1225" s="2">
        <v>26.76</v>
      </c>
      <c r="F1225" s="2">
        <v>20.41</v>
      </c>
      <c r="G1225" s="2">
        <v>13.48</v>
      </c>
      <c r="H1225">
        <f t="shared" si="1"/>
        <v>40.79</v>
      </c>
      <c r="I1225">
        <f t="shared" si="2"/>
        <v>20.22</v>
      </c>
      <c r="J1225">
        <f t="shared" si="3"/>
        <v>30.5</v>
      </c>
    </row>
    <row r="1226">
      <c r="A1226" s="2" t="s">
        <v>19349</v>
      </c>
      <c r="B1226" s="2">
        <v>62.39</v>
      </c>
      <c r="C1226" s="2">
        <v>41.22</v>
      </c>
      <c r="D1226" s="2">
        <v>35.36</v>
      </c>
      <c r="E1226" s="2">
        <v>17.7</v>
      </c>
      <c r="F1226" s="2">
        <v>12.27</v>
      </c>
      <c r="G1226" s="2">
        <v>10.55</v>
      </c>
      <c r="H1226">
        <f t="shared" si="1"/>
        <v>46.32</v>
      </c>
      <c r="I1226">
        <f t="shared" si="2"/>
        <v>13.51</v>
      </c>
      <c r="J1226">
        <f t="shared" si="3"/>
        <v>29.92</v>
      </c>
    </row>
    <row r="1227">
      <c r="A1227" s="2" t="s">
        <v>19359</v>
      </c>
      <c r="B1227" s="2">
        <v>33.1</v>
      </c>
      <c r="C1227" s="2">
        <v>45.53</v>
      </c>
      <c r="D1227" s="2">
        <v>32.25</v>
      </c>
      <c r="E1227" s="2">
        <v>65.87</v>
      </c>
      <c r="F1227" s="2">
        <v>37.41</v>
      </c>
      <c r="G1227" s="2">
        <v>47.42</v>
      </c>
      <c r="H1227">
        <f t="shared" si="1"/>
        <v>36.96</v>
      </c>
      <c r="I1227">
        <f t="shared" si="2"/>
        <v>50.23</v>
      </c>
      <c r="J1227">
        <f t="shared" si="3"/>
        <v>43.6</v>
      </c>
    </row>
    <row r="1228">
      <c r="A1228" s="2" t="s">
        <v>19368</v>
      </c>
      <c r="B1228" s="2">
        <v>44.96</v>
      </c>
      <c r="C1228" s="2">
        <v>23.31</v>
      </c>
      <c r="D1228" s="2">
        <v>19.57</v>
      </c>
      <c r="E1228" s="2">
        <v>22.72</v>
      </c>
      <c r="F1228" s="2">
        <v>17.65</v>
      </c>
      <c r="G1228" s="2">
        <v>17.8</v>
      </c>
      <c r="H1228">
        <f t="shared" si="1"/>
        <v>29.28</v>
      </c>
      <c r="I1228">
        <f t="shared" si="2"/>
        <v>19.39</v>
      </c>
      <c r="J1228">
        <f t="shared" si="3"/>
        <v>24.34</v>
      </c>
    </row>
    <row r="1229">
      <c r="A1229" s="2" t="s">
        <v>19374</v>
      </c>
      <c r="B1229" s="2">
        <v>130.52</v>
      </c>
      <c r="C1229" s="2">
        <v>132.31</v>
      </c>
      <c r="D1229" s="2">
        <v>125.52</v>
      </c>
      <c r="E1229" s="2">
        <v>147.96</v>
      </c>
      <c r="F1229" s="2">
        <v>125.92</v>
      </c>
      <c r="G1229" s="2">
        <v>156.88</v>
      </c>
      <c r="H1229">
        <f t="shared" si="1"/>
        <v>129.45</v>
      </c>
      <c r="I1229">
        <f t="shared" si="2"/>
        <v>143.59</v>
      </c>
      <c r="J1229">
        <f t="shared" si="3"/>
        <v>136.52</v>
      </c>
    </row>
    <row r="1230">
      <c r="A1230" s="2" t="s">
        <v>19384</v>
      </c>
      <c r="B1230" s="2">
        <v>120.46</v>
      </c>
      <c r="C1230" s="2">
        <v>85.2</v>
      </c>
      <c r="D1230" s="2">
        <v>94.82</v>
      </c>
      <c r="E1230" s="2">
        <v>72.02</v>
      </c>
      <c r="F1230" s="2">
        <v>75.62</v>
      </c>
      <c r="G1230" s="2">
        <v>69.06</v>
      </c>
      <c r="H1230">
        <f t="shared" si="1"/>
        <v>100.16</v>
      </c>
      <c r="I1230">
        <f t="shared" si="2"/>
        <v>72.23</v>
      </c>
      <c r="J1230">
        <f t="shared" si="3"/>
        <v>86.2</v>
      </c>
    </row>
    <row r="1231">
      <c r="A1231" s="2" t="s">
        <v>19393</v>
      </c>
      <c r="B1231" s="2">
        <v>105.24</v>
      </c>
      <c r="C1231" s="2">
        <v>119.29</v>
      </c>
      <c r="D1231" s="2">
        <v>84.46</v>
      </c>
      <c r="E1231" s="2">
        <v>87.0</v>
      </c>
      <c r="F1231" s="2">
        <v>32.7</v>
      </c>
      <c r="G1231" s="2">
        <v>39.73</v>
      </c>
      <c r="H1231">
        <f t="shared" si="1"/>
        <v>103</v>
      </c>
      <c r="I1231">
        <f t="shared" si="2"/>
        <v>53.14</v>
      </c>
      <c r="J1231">
        <f t="shared" si="3"/>
        <v>78.07</v>
      </c>
    </row>
    <row r="1232">
      <c r="A1232" s="2" t="s">
        <v>19405</v>
      </c>
      <c r="B1232" s="2">
        <v>0.0</v>
      </c>
      <c r="C1232" s="2">
        <v>5.08</v>
      </c>
      <c r="D1232" s="2">
        <v>1.78</v>
      </c>
      <c r="E1232" s="2">
        <v>0.51</v>
      </c>
      <c r="F1232" s="2">
        <v>0.81</v>
      </c>
      <c r="G1232" s="2">
        <v>0.21</v>
      </c>
      <c r="H1232">
        <f t="shared" si="1"/>
        <v>2.29</v>
      </c>
      <c r="I1232">
        <f t="shared" si="2"/>
        <v>0.51</v>
      </c>
      <c r="J1232">
        <f t="shared" si="3"/>
        <v>1.4</v>
      </c>
    </row>
    <row r="1233">
      <c r="A1233" s="2" t="s">
        <v>19415</v>
      </c>
      <c r="B1233" s="2">
        <v>14.91</v>
      </c>
      <c r="C1233" s="2">
        <v>9.73</v>
      </c>
      <c r="D1233" s="2">
        <v>10.53</v>
      </c>
      <c r="E1233" s="2">
        <v>0.02</v>
      </c>
      <c r="F1233" s="2">
        <v>0.01</v>
      </c>
      <c r="G1233" s="2">
        <v>0.0</v>
      </c>
      <c r="H1233">
        <f t="shared" si="1"/>
        <v>11.72</v>
      </c>
      <c r="I1233">
        <f t="shared" si="2"/>
        <v>0.01</v>
      </c>
      <c r="J1233">
        <f t="shared" si="3"/>
        <v>5.87</v>
      </c>
    </row>
    <row r="1234">
      <c r="A1234" s="2" t="s">
        <v>19422</v>
      </c>
      <c r="B1234" s="2">
        <v>113.89</v>
      </c>
      <c r="C1234" s="2">
        <v>136.47</v>
      </c>
      <c r="D1234" s="2">
        <v>149.23</v>
      </c>
      <c r="E1234" s="2">
        <v>196.96</v>
      </c>
      <c r="F1234" s="2">
        <v>143.56</v>
      </c>
      <c r="G1234" s="2">
        <v>198.49</v>
      </c>
      <c r="H1234">
        <f t="shared" si="1"/>
        <v>133.2</v>
      </c>
      <c r="I1234">
        <f t="shared" si="2"/>
        <v>179.67</v>
      </c>
      <c r="J1234">
        <f t="shared" si="3"/>
        <v>156.43</v>
      </c>
    </row>
    <row r="1235">
      <c r="A1235" s="2" t="s">
        <v>19430</v>
      </c>
      <c r="B1235" s="2">
        <v>372.06</v>
      </c>
      <c r="C1235" s="2">
        <v>416.83</v>
      </c>
      <c r="D1235" s="2">
        <v>347.8</v>
      </c>
      <c r="E1235" s="2">
        <v>9.1</v>
      </c>
      <c r="F1235" s="2">
        <v>1.37</v>
      </c>
      <c r="G1235" s="2">
        <v>7.47</v>
      </c>
      <c r="H1235">
        <f t="shared" si="1"/>
        <v>378.9</v>
      </c>
      <c r="I1235">
        <f t="shared" si="2"/>
        <v>5.98</v>
      </c>
      <c r="J1235">
        <f t="shared" si="3"/>
        <v>192.44</v>
      </c>
    </row>
    <row r="1236">
      <c r="A1236" s="2" t="s">
        <v>19440</v>
      </c>
      <c r="B1236" s="2">
        <v>46.0</v>
      </c>
      <c r="C1236" s="2">
        <v>42.19</v>
      </c>
      <c r="D1236" s="2">
        <v>44.76</v>
      </c>
      <c r="E1236" s="2">
        <v>22.17</v>
      </c>
      <c r="F1236" s="2">
        <v>12.91</v>
      </c>
      <c r="G1236" s="2">
        <v>16.16</v>
      </c>
      <c r="H1236">
        <f t="shared" si="1"/>
        <v>44.32</v>
      </c>
      <c r="I1236">
        <f t="shared" si="2"/>
        <v>17.08</v>
      </c>
      <c r="J1236">
        <f t="shared" si="3"/>
        <v>30.7</v>
      </c>
    </row>
    <row r="1237">
      <c r="A1237" s="2" t="s">
        <v>19453</v>
      </c>
      <c r="B1237" s="2">
        <v>107.77</v>
      </c>
      <c r="C1237" s="2">
        <v>107.59</v>
      </c>
      <c r="D1237" s="2">
        <v>108.64</v>
      </c>
      <c r="E1237" s="2">
        <v>67.37</v>
      </c>
      <c r="F1237" s="2">
        <v>60.35</v>
      </c>
      <c r="G1237" s="2">
        <v>50.29</v>
      </c>
      <c r="H1237">
        <f t="shared" si="1"/>
        <v>108</v>
      </c>
      <c r="I1237">
        <f t="shared" si="2"/>
        <v>59.34</v>
      </c>
      <c r="J1237">
        <f t="shared" si="3"/>
        <v>83.67</v>
      </c>
    </row>
    <row r="1238">
      <c r="A1238" s="2" t="s">
        <v>19465</v>
      </c>
      <c r="B1238" s="2">
        <v>105.38</v>
      </c>
      <c r="C1238" s="2">
        <v>67.92</v>
      </c>
      <c r="D1238" s="2">
        <v>59.51</v>
      </c>
      <c r="E1238" s="2">
        <v>57.94</v>
      </c>
      <c r="F1238" s="2">
        <v>34.24</v>
      </c>
      <c r="G1238" s="2">
        <v>43.64</v>
      </c>
      <c r="H1238">
        <f t="shared" si="1"/>
        <v>77.6</v>
      </c>
      <c r="I1238">
        <f t="shared" si="2"/>
        <v>45.27</v>
      </c>
      <c r="J1238">
        <f t="shared" si="3"/>
        <v>61.44</v>
      </c>
    </row>
    <row r="1239">
      <c r="A1239" s="2" t="s">
        <v>19473</v>
      </c>
      <c r="B1239" s="2">
        <v>5.08</v>
      </c>
      <c r="C1239" s="2">
        <v>3.31</v>
      </c>
      <c r="D1239" s="2">
        <v>6.29</v>
      </c>
      <c r="E1239" s="2">
        <v>6.72</v>
      </c>
      <c r="F1239" s="2">
        <v>18.63</v>
      </c>
      <c r="G1239" s="2">
        <v>6.43</v>
      </c>
      <c r="H1239">
        <f t="shared" si="1"/>
        <v>4.89</v>
      </c>
      <c r="I1239">
        <f t="shared" si="2"/>
        <v>10.59</v>
      </c>
      <c r="J1239">
        <f t="shared" si="3"/>
        <v>7.74</v>
      </c>
    </row>
    <row r="1240">
      <c r="A1240" s="2" t="s">
        <v>19485</v>
      </c>
      <c r="B1240" s="2">
        <v>27.1</v>
      </c>
      <c r="C1240" s="2">
        <v>0.0</v>
      </c>
      <c r="D1240" s="2">
        <v>9.06</v>
      </c>
      <c r="E1240" s="2">
        <v>19.96</v>
      </c>
      <c r="F1240" s="2">
        <v>4.78</v>
      </c>
      <c r="G1240" s="2">
        <v>4.99</v>
      </c>
      <c r="H1240">
        <f t="shared" si="1"/>
        <v>12.05</v>
      </c>
      <c r="I1240">
        <f t="shared" si="2"/>
        <v>9.91</v>
      </c>
      <c r="J1240">
        <f t="shared" si="3"/>
        <v>10.98</v>
      </c>
    </row>
    <row r="1241">
      <c r="A1241" s="2" t="s">
        <v>19500</v>
      </c>
      <c r="B1241" s="2">
        <v>0.0</v>
      </c>
      <c r="C1241" s="2">
        <v>21.11</v>
      </c>
      <c r="D1241" s="2">
        <v>9.43</v>
      </c>
      <c r="E1241" s="2">
        <v>0.0</v>
      </c>
      <c r="F1241" s="2">
        <v>4.95</v>
      </c>
      <c r="G1241" s="2">
        <v>5.08</v>
      </c>
      <c r="H1241">
        <f t="shared" si="1"/>
        <v>10.18</v>
      </c>
      <c r="I1241">
        <f t="shared" si="2"/>
        <v>3.34</v>
      </c>
      <c r="J1241">
        <f t="shared" si="3"/>
        <v>6.76</v>
      </c>
    </row>
    <row r="1242">
      <c r="A1242" s="2" t="s">
        <v>19511</v>
      </c>
      <c r="B1242" s="2">
        <v>8.07</v>
      </c>
      <c r="C1242" s="2">
        <v>13.99</v>
      </c>
      <c r="D1242" s="2">
        <v>16.61</v>
      </c>
      <c r="E1242" s="2">
        <v>4.5</v>
      </c>
      <c r="F1242" s="2">
        <v>5.25</v>
      </c>
      <c r="G1242" s="2">
        <v>5.14</v>
      </c>
      <c r="H1242">
        <f t="shared" si="1"/>
        <v>12.89</v>
      </c>
      <c r="I1242">
        <f t="shared" si="2"/>
        <v>4.96</v>
      </c>
      <c r="J1242">
        <f t="shared" si="3"/>
        <v>8.93</v>
      </c>
    </row>
    <row r="1243">
      <c r="A1243" s="2" t="s">
        <v>19525</v>
      </c>
      <c r="B1243" s="2">
        <v>100.03</v>
      </c>
      <c r="C1243" s="2">
        <v>88.99</v>
      </c>
      <c r="D1243" s="2">
        <v>97.56</v>
      </c>
      <c r="E1243" s="2">
        <v>129.39</v>
      </c>
      <c r="F1243" s="2">
        <v>136.19</v>
      </c>
      <c r="G1243" s="2">
        <v>199.35</v>
      </c>
      <c r="H1243">
        <f t="shared" si="1"/>
        <v>95.53</v>
      </c>
      <c r="I1243">
        <f t="shared" si="2"/>
        <v>154.98</v>
      </c>
      <c r="J1243">
        <f t="shared" si="3"/>
        <v>125.25</v>
      </c>
    </row>
    <row r="1244">
      <c r="A1244" s="2" t="s">
        <v>19541</v>
      </c>
      <c r="B1244" s="2">
        <v>39.97</v>
      </c>
      <c r="C1244" s="2">
        <v>52.78</v>
      </c>
      <c r="D1244" s="2">
        <v>61.15</v>
      </c>
      <c r="E1244" s="2">
        <v>65.5</v>
      </c>
      <c r="F1244" s="2">
        <v>95.6</v>
      </c>
      <c r="G1244" s="2">
        <v>72.82</v>
      </c>
      <c r="H1244">
        <f t="shared" si="1"/>
        <v>51.3</v>
      </c>
      <c r="I1244">
        <f t="shared" si="2"/>
        <v>77.97</v>
      </c>
      <c r="J1244">
        <f t="shared" si="3"/>
        <v>64.64</v>
      </c>
    </row>
    <row r="1245">
      <c r="A1245" s="2" t="s">
        <v>19552</v>
      </c>
      <c r="B1245" s="2">
        <v>35.84</v>
      </c>
      <c r="C1245" s="2">
        <v>50.23</v>
      </c>
      <c r="D1245" s="2">
        <v>39.58</v>
      </c>
      <c r="E1245" s="2">
        <v>2.83</v>
      </c>
      <c r="F1245" s="2">
        <v>29.42</v>
      </c>
      <c r="G1245" s="2">
        <v>7.74</v>
      </c>
      <c r="H1245">
        <f t="shared" si="1"/>
        <v>41.88</v>
      </c>
      <c r="I1245">
        <f t="shared" si="2"/>
        <v>13.33</v>
      </c>
      <c r="J1245">
        <f t="shared" si="3"/>
        <v>27.61</v>
      </c>
    </row>
    <row r="1246">
      <c r="A1246" s="2" t="s">
        <v>19565</v>
      </c>
      <c r="B1246" s="2">
        <v>27.59</v>
      </c>
      <c r="C1246" s="2">
        <v>31.35</v>
      </c>
      <c r="D1246" s="2">
        <v>28.91</v>
      </c>
      <c r="E1246" s="2">
        <v>25.72</v>
      </c>
      <c r="F1246" s="2">
        <v>14.05</v>
      </c>
      <c r="G1246" s="2">
        <v>22.05</v>
      </c>
      <c r="H1246">
        <f t="shared" si="1"/>
        <v>29.28</v>
      </c>
      <c r="I1246">
        <f t="shared" si="2"/>
        <v>20.61</v>
      </c>
      <c r="J1246">
        <f t="shared" si="3"/>
        <v>24.95</v>
      </c>
    </row>
    <row r="1247">
      <c r="A1247" s="2" t="s">
        <v>19577</v>
      </c>
      <c r="B1247" s="2">
        <v>0.0</v>
      </c>
      <c r="C1247" s="2">
        <v>2.65</v>
      </c>
      <c r="D1247" s="2">
        <v>2.75</v>
      </c>
      <c r="E1247" s="2">
        <v>0.0</v>
      </c>
      <c r="F1247" s="2">
        <v>19.49</v>
      </c>
      <c r="G1247" s="2">
        <v>2.94</v>
      </c>
      <c r="H1247">
        <f t="shared" si="1"/>
        <v>1.8</v>
      </c>
      <c r="I1247">
        <f t="shared" si="2"/>
        <v>7.48</v>
      </c>
      <c r="J1247">
        <f t="shared" si="3"/>
        <v>4.64</v>
      </c>
    </row>
    <row r="1248">
      <c r="A1248" s="2" t="s">
        <v>19590</v>
      </c>
      <c r="B1248" s="2">
        <v>95.02</v>
      </c>
      <c r="C1248" s="2">
        <v>102.57</v>
      </c>
      <c r="D1248" s="2">
        <v>116.95</v>
      </c>
      <c r="E1248" s="2">
        <v>96.95</v>
      </c>
      <c r="F1248" s="2">
        <v>104.66</v>
      </c>
      <c r="G1248" s="2">
        <v>96.52</v>
      </c>
      <c r="H1248">
        <f t="shared" si="1"/>
        <v>104.85</v>
      </c>
      <c r="I1248">
        <f t="shared" si="2"/>
        <v>99.38</v>
      </c>
      <c r="J1248">
        <f t="shared" si="3"/>
        <v>102.11</v>
      </c>
    </row>
    <row r="1249">
      <c r="A1249" s="2" t="s">
        <v>19608</v>
      </c>
      <c r="B1249" s="2">
        <v>89.13</v>
      </c>
      <c r="C1249" s="2">
        <v>114.83</v>
      </c>
      <c r="D1249" s="2">
        <v>98.31</v>
      </c>
      <c r="E1249" s="2">
        <v>95.3</v>
      </c>
      <c r="F1249" s="2">
        <v>65.14</v>
      </c>
      <c r="G1249" s="2">
        <v>72.55</v>
      </c>
      <c r="H1249">
        <f t="shared" si="1"/>
        <v>100.76</v>
      </c>
      <c r="I1249">
        <f t="shared" si="2"/>
        <v>77.66</v>
      </c>
      <c r="J1249">
        <f t="shared" si="3"/>
        <v>89.21</v>
      </c>
    </row>
    <row r="1250">
      <c r="A1250" s="2" t="s">
        <v>19625</v>
      </c>
      <c r="B1250" s="2">
        <v>91.44</v>
      </c>
      <c r="C1250" s="2">
        <v>99.67</v>
      </c>
      <c r="D1250" s="2">
        <v>83.47</v>
      </c>
      <c r="E1250" s="2">
        <v>50.04</v>
      </c>
      <c r="F1250" s="2">
        <v>34.01</v>
      </c>
      <c r="G1250" s="2">
        <v>26.5</v>
      </c>
      <c r="H1250">
        <f t="shared" si="1"/>
        <v>91.53</v>
      </c>
      <c r="I1250">
        <f t="shared" si="2"/>
        <v>36.85</v>
      </c>
      <c r="J1250">
        <f t="shared" si="3"/>
        <v>64.19</v>
      </c>
    </row>
    <row r="1251">
      <c r="A1251" s="2" t="s">
        <v>19640</v>
      </c>
      <c r="B1251" s="2">
        <v>22.71</v>
      </c>
      <c r="C1251" s="2">
        <v>20.31</v>
      </c>
      <c r="D1251" s="2">
        <v>13.48</v>
      </c>
      <c r="E1251" s="2">
        <v>20.89</v>
      </c>
      <c r="F1251" s="2">
        <v>15.21</v>
      </c>
      <c r="G1251" s="2">
        <v>16.67</v>
      </c>
      <c r="H1251">
        <f t="shared" si="1"/>
        <v>18.83</v>
      </c>
      <c r="I1251">
        <f t="shared" si="2"/>
        <v>17.59</v>
      </c>
      <c r="J1251">
        <f t="shared" si="3"/>
        <v>18.21</v>
      </c>
    </row>
    <row r="1252">
      <c r="A1252" s="2" t="s">
        <v>19658</v>
      </c>
      <c r="B1252" s="2">
        <v>165.37</v>
      </c>
      <c r="C1252" s="2">
        <v>179.3</v>
      </c>
      <c r="D1252" s="2">
        <v>186.97</v>
      </c>
      <c r="E1252" s="2">
        <v>33.08</v>
      </c>
      <c r="F1252" s="2">
        <v>245.72</v>
      </c>
      <c r="G1252" s="2">
        <v>94.01</v>
      </c>
      <c r="H1252">
        <f t="shared" si="1"/>
        <v>177.21</v>
      </c>
      <c r="I1252">
        <f t="shared" si="2"/>
        <v>124.27</v>
      </c>
      <c r="J1252">
        <f t="shared" si="3"/>
        <v>150.74</v>
      </c>
    </row>
    <row r="1253">
      <c r="A1253" s="2" t="s">
        <v>19672</v>
      </c>
      <c r="B1253" s="2">
        <v>309.87</v>
      </c>
      <c r="C1253" s="2">
        <v>366.15</v>
      </c>
      <c r="D1253" s="2">
        <v>373.16</v>
      </c>
      <c r="E1253" s="2">
        <v>500.19</v>
      </c>
      <c r="F1253" s="2">
        <v>490.5</v>
      </c>
      <c r="G1253" s="2">
        <v>559.92</v>
      </c>
      <c r="H1253">
        <f t="shared" si="1"/>
        <v>349.73</v>
      </c>
      <c r="I1253">
        <f t="shared" si="2"/>
        <v>516.87</v>
      </c>
      <c r="J1253">
        <f t="shared" si="3"/>
        <v>433.3</v>
      </c>
    </row>
    <row r="1254">
      <c r="A1254" s="2" t="s">
        <v>19690</v>
      </c>
      <c r="B1254" s="2">
        <v>26.16</v>
      </c>
      <c r="C1254" s="2">
        <v>40.62</v>
      </c>
      <c r="D1254" s="2">
        <v>41.9</v>
      </c>
      <c r="E1254" s="2">
        <v>15.79</v>
      </c>
      <c r="F1254" s="2">
        <v>26.27</v>
      </c>
      <c r="G1254" s="2">
        <v>22.32</v>
      </c>
      <c r="H1254">
        <f t="shared" si="1"/>
        <v>36.23</v>
      </c>
      <c r="I1254">
        <f t="shared" si="2"/>
        <v>21.46</v>
      </c>
      <c r="J1254">
        <f t="shared" si="3"/>
        <v>28.84</v>
      </c>
    </row>
    <row r="1255">
      <c r="A1255" s="2" t="s">
        <v>19705</v>
      </c>
      <c r="B1255" s="2">
        <v>11.63</v>
      </c>
      <c r="C1255" s="2">
        <v>6.15</v>
      </c>
      <c r="D1255" s="2">
        <v>10.69</v>
      </c>
      <c r="E1255" s="2">
        <v>22.02</v>
      </c>
      <c r="F1255" s="2">
        <v>29.03</v>
      </c>
      <c r="G1255" s="2">
        <v>21.33</v>
      </c>
      <c r="H1255">
        <f t="shared" si="1"/>
        <v>9.49</v>
      </c>
      <c r="I1255">
        <f t="shared" si="2"/>
        <v>24.13</v>
      </c>
      <c r="J1255">
        <f t="shared" si="3"/>
        <v>16.81</v>
      </c>
    </row>
    <row r="1256">
      <c r="A1256" s="2" t="s">
        <v>19714</v>
      </c>
      <c r="B1256" s="2">
        <v>51.5</v>
      </c>
      <c r="C1256" s="2">
        <v>37.37</v>
      </c>
      <c r="D1256" s="2">
        <v>36.79</v>
      </c>
      <c r="E1256" s="2">
        <v>31.11</v>
      </c>
      <c r="F1256" s="2">
        <v>31.35</v>
      </c>
      <c r="G1256" s="2">
        <v>21.01</v>
      </c>
      <c r="H1256">
        <f t="shared" si="1"/>
        <v>41.89</v>
      </c>
      <c r="I1256">
        <f t="shared" si="2"/>
        <v>27.82</v>
      </c>
      <c r="J1256">
        <f t="shared" si="3"/>
        <v>34.86</v>
      </c>
    </row>
    <row r="1257">
      <c r="A1257" s="2" t="s">
        <v>19728</v>
      </c>
      <c r="B1257" s="2">
        <v>330.42</v>
      </c>
      <c r="C1257" s="2">
        <v>322.86</v>
      </c>
      <c r="D1257" s="2">
        <v>322.42</v>
      </c>
      <c r="E1257" s="2">
        <v>206.15</v>
      </c>
      <c r="F1257" s="2">
        <v>307.75</v>
      </c>
      <c r="G1257" s="2">
        <v>156.73</v>
      </c>
      <c r="H1257">
        <f t="shared" si="1"/>
        <v>325.23</v>
      </c>
      <c r="I1257">
        <f t="shared" si="2"/>
        <v>223.54</v>
      </c>
      <c r="J1257">
        <f t="shared" si="3"/>
        <v>274.39</v>
      </c>
    </row>
    <row r="1258">
      <c r="A1258" s="2" t="s">
        <v>19744</v>
      </c>
      <c r="B1258" s="2">
        <v>31.27</v>
      </c>
      <c r="C1258" s="2">
        <v>43.09</v>
      </c>
      <c r="D1258" s="2">
        <v>34.49</v>
      </c>
      <c r="E1258" s="2">
        <v>44.36</v>
      </c>
      <c r="F1258" s="2">
        <v>46.48</v>
      </c>
      <c r="G1258" s="2">
        <v>27.43</v>
      </c>
      <c r="H1258">
        <f t="shared" si="1"/>
        <v>36.28</v>
      </c>
      <c r="I1258">
        <f t="shared" si="2"/>
        <v>39.42</v>
      </c>
      <c r="J1258">
        <f t="shared" si="3"/>
        <v>37.85</v>
      </c>
    </row>
    <row r="1259">
      <c r="A1259" s="2" t="s">
        <v>19760</v>
      </c>
      <c r="B1259" s="2">
        <v>53.89</v>
      </c>
      <c r="C1259" s="2">
        <v>59.28</v>
      </c>
      <c r="D1259" s="2">
        <v>45.48</v>
      </c>
      <c r="E1259" s="2">
        <v>86.5</v>
      </c>
      <c r="F1259" s="2">
        <v>304.77</v>
      </c>
      <c r="G1259" s="2">
        <v>202.75</v>
      </c>
      <c r="H1259">
        <f t="shared" si="1"/>
        <v>52.88</v>
      </c>
      <c r="I1259">
        <f t="shared" si="2"/>
        <v>198.01</v>
      </c>
      <c r="J1259">
        <f t="shared" si="3"/>
        <v>125.45</v>
      </c>
    </row>
    <row r="1260">
      <c r="A1260" s="2" t="s">
        <v>19772</v>
      </c>
      <c r="B1260" s="2">
        <v>32.76</v>
      </c>
      <c r="C1260" s="2">
        <v>23.51</v>
      </c>
      <c r="D1260" s="2">
        <v>30.54</v>
      </c>
      <c r="E1260" s="2">
        <v>27.37</v>
      </c>
      <c r="F1260" s="2">
        <v>14.61</v>
      </c>
      <c r="G1260" s="2">
        <v>9.31</v>
      </c>
      <c r="H1260">
        <f t="shared" si="1"/>
        <v>28.94</v>
      </c>
      <c r="I1260">
        <f t="shared" si="2"/>
        <v>17.1</v>
      </c>
      <c r="J1260">
        <f t="shared" si="3"/>
        <v>23.02</v>
      </c>
    </row>
    <row r="1261">
      <c r="A1261" s="2" t="s">
        <v>19785</v>
      </c>
      <c r="B1261" s="2">
        <v>0.0</v>
      </c>
      <c r="C1261" s="2">
        <v>20.15</v>
      </c>
      <c r="D1261" s="2">
        <v>8.1</v>
      </c>
      <c r="E1261" s="2">
        <v>10.44</v>
      </c>
      <c r="F1261" s="2">
        <v>3.52</v>
      </c>
      <c r="G1261" s="2">
        <v>8.23</v>
      </c>
      <c r="H1261">
        <f t="shared" si="1"/>
        <v>9.42</v>
      </c>
      <c r="I1261">
        <f t="shared" si="2"/>
        <v>7.4</v>
      </c>
      <c r="J1261">
        <f t="shared" si="3"/>
        <v>8.41</v>
      </c>
    </row>
    <row r="1262">
      <c r="A1262" s="2" t="s">
        <v>19798</v>
      </c>
      <c r="B1262" s="2">
        <v>135.1</v>
      </c>
      <c r="C1262" s="2">
        <v>223.69</v>
      </c>
      <c r="D1262" s="2">
        <v>197.51</v>
      </c>
      <c r="E1262" s="2">
        <v>111.84</v>
      </c>
      <c r="F1262" s="2">
        <v>642.74</v>
      </c>
      <c r="G1262" s="2">
        <v>277.61</v>
      </c>
      <c r="H1262">
        <f t="shared" si="1"/>
        <v>185.43</v>
      </c>
      <c r="I1262">
        <f t="shared" si="2"/>
        <v>344.06</v>
      </c>
      <c r="J1262">
        <f t="shared" si="3"/>
        <v>264.75</v>
      </c>
    </row>
    <row r="1263">
      <c r="A1263" s="2" t="s">
        <v>19807</v>
      </c>
      <c r="B1263" s="2">
        <v>1130.17</v>
      </c>
      <c r="C1263" s="2">
        <v>1089.83</v>
      </c>
      <c r="D1263" s="2">
        <v>1133.91</v>
      </c>
      <c r="E1263" s="2">
        <v>700.12</v>
      </c>
      <c r="F1263" s="2">
        <v>728.05</v>
      </c>
      <c r="G1263" s="2">
        <v>656.7</v>
      </c>
      <c r="H1263">
        <f t="shared" si="1"/>
        <v>1117.97</v>
      </c>
      <c r="I1263">
        <f t="shared" si="2"/>
        <v>694.96</v>
      </c>
      <c r="J1263">
        <f t="shared" si="3"/>
        <v>906.46</v>
      </c>
    </row>
    <row r="1264">
      <c r="A1264" s="2" t="s">
        <v>19821</v>
      </c>
      <c r="B1264" s="2">
        <v>25.37</v>
      </c>
      <c r="C1264" s="2">
        <v>18.6</v>
      </c>
      <c r="D1264" s="2">
        <v>18.01</v>
      </c>
      <c r="E1264" s="2">
        <v>23.22</v>
      </c>
      <c r="F1264" s="2">
        <v>19.17</v>
      </c>
      <c r="G1264" s="2">
        <v>15.01</v>
      </c>
      <c r="H1264">
        <f t="shared" si="1"/>
        <v>20.66</v>
      </c>
      <c r="I1264">
        <f t="shared" si="2"/>
        <v>19.13</v>
      </c>
      <c r="J1264">
        <f t="shared" si="3"/>
        <v>19.9</v>
      </c>
    </row>
    <row r="1265">
      <c r="A1265" s="2" t="s">
        <v>19828</v>
      </c>
      <c r="B1265" s="2">
        <v>7.94</v>
      </c>
      <c r="C1265" s="2">
        <v>2.55</v>
      </c>
      <c r="D1265" s="2">
        <v>1.72</v>
      </c>
      <c r="E1265" s="2">
        <v>4.3</v>
      </c>
      <c r="F1265" s="2">
        <v>6.88</v>
      </c>
      <c r="G1265" s="2">
        <v>5.89</v>
      </c>
      <c r="H1265">
        <f t="shared" si="1"/>
        <v>4.07</v>
      </c>
      <c r="I1265">
        <f t="shared" si="2"/>
        <v>5.69</v>
      </c>
      <c r="J1265">
        <f t="shared" si="3"/>
        <v>4.88</v>
      </c>
    </row>
    <row r="1266">
      <c r="A1266" s="2" t="s">
        <v>19842</v>
      </c>
      <c r="B1266" s="2">
        <v>92.24</v>
      </c>
      <c r="C1266" s="2">
        <v>38.07</v>
      </c>
      <c r="D1266" s="2">
        <v>61.2</v>
      </c>
      <c r="E1266" s="2">
        <v>54.82</v>
      </c>
      <c r="F1266" s="2">
        <v>63.83</v>
      </c>
      <c r="G1266" s="2">
        <v>56.14</v>
      </c>
      <c r="H1266">
        <f t="shared" si="1"/>
        <v>63.84</v>
      </c>
      <c r="I1266">
        <f t="shared" si="2"/>
        <v>58.26</v>
      </c>
      <c r="J1266">
        <f t="shared" si="3"/>
        <v>61.05</v>
      </c>
    </row>
    <row r="1267">
      <c r="A1267" s="2" t="s">
        <v>19854</v>
      </c>
      <c r="B1267" s="2">
        <v>13.17</v>
      </c>
      <c r="C1267" s="2">
        <v>13.53</v>
      </c>
      <c r="D1267" s="2">
        <v>13.18</v>
      </c>
      <c r="E1267" s="2">
        <v>4.3</v>
      </c>
      <c r="F1267" s="2">
        <v>5.49</v>
      </c>
      <c r="G1267" s="2">
        <v>5.59</v>
      </c>
      <c r="H1267">
        <f t="shared" si="1"/>
        <v>13.29</v>
      </c>
      <c r="I1267">
        <f t="shared" si="2"/>
        <v>5.13</v>
      </c>
      <c r="J1267">
        <f t="shared" si="3"/>
        <v>9.21</v>
      </c>
    </row>
    <row r="1268">
      <c r="A1268" s="2" t="s">
        <v>19871</v>
      </c>
      <c r="B1268" s="2">
        <v>27.95</v>
      </c>
      <c r="C1268" s="2">
        <v>4.06</v>
      </c>
      <c r="D1268" s="2">
        <v>4.67</v>
      </c>
      <c r="E1268" s="2">
        <v>37.12</v>
      </c>
      <c r="F1268" s="2">
        <v>28.45</v>
      </c>
      <c r="G1268" s="2">
        <v>17.13</v>
      </c>
      <c r="H1268">
        <f t="shared" si="1"/>
        <v>12.23</v>
      </c>
      <c r="I1268">
        <f t="shared" si="2"/>
        <v>27.57</v>
      </c>
      <c r="J1268">
        <f t="shared" si="3"/>
        <v>19.9</v>
      </c>
    </row>
    <row r="1269">
      <c r="A1269" s="2" t="s">
        <v>19886</v>
      </c>
      <c r="B1269" s="2">
        <v>18.24</v>
      </c>
      <c r="C1269" s="2">
        <v>19.53</v>
      </c>
      <c r="D1269" s="2">
        <v>21.98</v>
      </c>
      <c r="E1269" s="2">
        <v>30.75</v>
      </c>
      <c r="F1269" s="2">
        <v>28.49</v>
      </c>
      <c r="G1269" s="2">
        <v>31.35</v>
      </c>
      <c r="H1269">
        <f t="shared" si="1"/>
        <v>19.92</v>
      </c>
      <c r="I1269">
        <f t="shared" si="2"/>
        <v>30.2</v>
      </c>
      <c r="J1269">
        <f t="shared" si="3"/>
        <v>25.06</v>
      </c>
    </row>
    <row r="1270">
      <c r="A1270" s="2" t="s">
        <v>19899</v>
      </c>
      <c r="B1270" s="2">
        <v>24.37</v>
      </c>
      <c r="C1270" s="2">
        <v>23.17</v>
      </c>
      <c r="D1270" s="2">
        <v>21.54</v>
      </c>
      <c r="E1270" s="2">
        <v>31.4</v>
      </c>
      <c r="F1270" s="2">
        <v>34.41</v>
      </c>
      <c r="G1270" s="2">
        <v>27.33</v>
      </c>
      <c r="H1270">
        <f t="shared" si="1"/>
        <v>23.03</v>
      </c>
      <c r="I1270">
        <f t="shared" si="2"/>
        <v>31.05</v>
      </c>
      <c r="J1270">
        <f t="shared" si="3"/>
        <v>27.04</v>
      </c>
    </row>
    <row r="1271">
      <c r="A1271" s="2" t="s">
        <v>19913</v>
      </c>
      <c r="B1271" s="2">
        <v>5.68</v>
      </c>
      <c r="C1271" s="2">
        <v>4.26</v>
      </c>
      <c r="D1271" s="2">
        <v>7.19</v>
      </c>
      <c r="E1271" s="2">
        <v>30.33</v>
      </c>
      <c r="F1271" s="2">
        <v>3.22</v>
      </c>
      <c r="G1271" s="2">
        <v>14.66</v>
      </c>
      <c r="H1271">
        <f t="shared" si="1"/>
        <v>5.71</v>
      </c>
      <c r="I1271">
        <f t="shared" si="2"/>
        <v>16.07</v>
      </c>
      <c r="J1271">
        <f t="shared" si="3"/>
        <v>10.89</v>
      </c>
    </row>
    <row r="1272">
      <c r="A1272" s="2" t="s">
        <v>19925</v>
      </c>
      <c r="B1272" s="2">
        <v>132.75</v>
      </c>
      <c r="C1272" s="2">
        <v>102.28</v>
      </c>
      <c r="D1272" s="2">
        <v>88.81</v>
      </c>
      <c r="E1272" s="2">
        <v>277.65</v>
      </c>
      <c r="F1272" s="2">
        <v>167.32</v>
      </c>
      <c r="G1272" s="2">
        <v>198.15</v>
      </c>
      <c r="H1272">
        <f t="shared" si="1"/>
        <v>107.95</v>
      </c>
      <c r="I1272">
        <f t="shared" si="2"/>
        <v>214.37</v>
      </c>
      <c r="J1272">
        <f t="shared" si="3"/>
        <v>161.16</v>
      </c>
    </row>
    <row r="1273">
      <c r="A1273" s="2" t="s">
        <v>19935</v>
      </c>
      <c r="B1273" s="2">
        <v>81.49</v>
      </c>
      <c r="C1273" s="2">
        <v>37.05</v>
      </c>
      <c r="D1273" s="2">
        <v>34.1</v>
      </c>
      <c r="E1273" s="2">
        <v>106.12</v>
      </c>
      <c r="F1273" s="2">
        <v>95.3</v>
      </c>
      <c r="G1273" s="2">
        <v>91.26</v>
      </c>
      <c r="H1273">
        <f t="shared" si="1"/>
        <v>50.88</v>
      </c>
      <c r="I1273">
        <f t="shared" si="2"/>
        <v>97.56</v>
      </c>
      <c r="J1273">
        <f t="shared" si="3"/>
        <v>74.22</v>
      </c>
    </row>
    <row r="1274">
      <c r="A1274" s="2" t="s">
        <v>19947</v>
      </c>
      <c r="B1274" s="2">
        <v>13.71</v>
      </c>
      <c r="C1274" s="2">
        <v>29.3</v>
      </c>
      <c r="D1274" s="2">
        <v>21.41</v>
      </c>
      <c r="E1274" s="2">
        <v>1.65</v>
      </c>
      <c r="F1274" s="2">
        <v>4.95</v>
      </c>
      <c r="G1274" s="2">
        <v>3.61</v>
      </c>
      <c r="H1274">
        <f t="shared" si="1"/>
        <v>21.47</v>
      </c>
      <c r="I1274">
        <f t="shared" si="2"/>
        <v>3.4</v>
      </c>
      <c r="J1274">
        <f t="shared" si="3"/>
        <v>12.44</v>
      </c>
    </row>
    <row r="1275">
      <c r="A1275" s="2" t="s">
        <v>19959</v>
      </c>
      <c r="B1275" s="2">
        <v>97.8</v>
      </c>
      <c r="C1275" s="2">
        <v>62.11</v>
      </c>
      <c r="D1275" s="2">
        <v>83.67</v>
      </c>
      <c r="E1275" s="2">
        <v>69.41</v>
      </c>
      <c r="F1275" s="2">
        <v>45.93</v>
      </c>
      <c r="G1275" s="2">
        <v>52.81</v>
      </c>
      <c r="H1275">
        <f t="shared" si="1"/>
        <v>81.19</v>
      </c>
      <c r="I1275">
        <f t="shared" si="2"/>
        <v>56.05</v>
      </c>
      <c r="J1275">
        <f t="shared" si="3"/>
        <v>68.62</v>
      </c>
    </row>
    <row r="1276">
      <c r="A1276" s="2" t="s">
        <v>19967</v>
      </c>
      <c r="B1276" s="2">
        <v>17.45</v>
      </c>
      <c r="C1276" s="2">
        <v>13.76</v>
      </c>
      <c r="D1276" s="2">
        <v>15.14</v>
      </c>
      <c r="E1276" s="2">
        <v>11.38</v>
      </c>
      <c r="F1276" s="2">
        <v>8.5</v>
      </c>
      <c r="G1276" s="2">
        <v>5.37</v>
      </c>
      <c r="H1276">
        <f t="shared" si="1"/>
        <v>15.45</v>
      </c>
      <c r="I1276">
        <f t="shared" si="2"/>
        <v>8.42</v>
      </c>
      <c r="J1276">
        <f t="shared" si="3"/>
        <v>11.93</v>
      </c>
    </row>
    <row r="1277">
      <c r="A1277" s="2" t="s">
        <v>19979</v>
      </c>
      <c r="B1277" s="2">
        <v>64.87</v>
      </c>
      <c r="C1277" s="2">
        <v>85.64</v>
      </c>
      <c r="D1277" s="2">
        <v>85.52</v>
      </c>
      <c r="E1277" s="2">
        <v>36.62</v>
      </c>
      <c r="F1277" s="2">
        <v>34.83</v>
      </c>
      <c r="G1277" s="2">
        <v>30.61</v>
      </c>
      <c r="H1277">
        <f t="shared" si="1"/>
        <v>78.68</v>
      </c>
      <c r="I1277">
        <f t="shared" si="2"/>
        <v>34.02</v>
      </c>
      <c r="J1277">
        <f t="shared" si="3"/>
        <v>56.35</v>
      </c>
    </row>
    <row r="1278">
      <c r="A1278" s="2" t="s">
        <v>19992</v>
      </c>
      <c r="B1278" s="2">
        <v>16.51</v>
      </c>
      <c r="C1278" s="2">
        <v>16.63</v>
      </c>
      <c r="D1278" s="2">
        <v>16.62</v>
      </c>
      <c r="E1278" s="2">
        <v>9.38</v>
      </c>
      <c r="F1278" s="2">
        <v>4.32</v>
      </c>
      <c r="G1278" s="2">
        <v>7.91</v>
      </c>
      <c r="H1278">
        <f t="shared" si="1"/>
        <v>16.59</v>
      </c>
      <c r="I1278">
        <f t="shared" si="2"/>
        <v>7.2</v>
      </c>
      <c r="J1278">
        <f t="shared" si="3"/>
        <v>11.9</v>
      </c>
    </row>
    <row r="1279">
      <c r="A1279" s="2" t="s">
        <v>19996</v>
      </c>
      <c r="B1279" s="2">
        <v>0.0</v>
      </c>
      <c r="C1279" s="2">
        <v>0.0</v>
      </c>
      <c r="D1279" s="2">
        <v>0.0</v>
      </c>
      <c r="E1279" s="2">
        <v>0.0</v>
      </c>
      <c r="F1279" s="2">
        <v>0.0</v>
      </c>
      <c r="G1279" s="2">
        <v>0.0</v>
      </c>
      <c r="H1279">
        <f t="shared" si="1"/>
        <v>0</v>
      </c>
      <c r="I1279">
        <f t="shared" si="2"/>
        <v>0</v>
      </c>
      <c r="J1279">
        <f t="shared" si="3"/>
        <v>0</v>
      </c>
    </row>
    <row r="1280">
      <c r="A1280" s="2" t="s">
        <v>20013</v>
      </c>
      <c r="B1280" s="2">
        <v>0.0</v>
      </c>
      <c r="C1280" s="2">
        <v>0.0</v>
      </c>
      <c r="D1280" s="2">
        <v>0.0</v>
      </c>
      <c r="E1280" s="2">
        <v>0.0</v>
      </c>
      <c r="F1280" s="2">
        <v>0.0</v>
      </c>
      <c r="G1280" s="2">
        <v>0.0</v>
      </c>
      <c r="H1280">
        <f t="shared" si="1"/>
        <v>0</v>
      </c>
      <c r="I1280">
        <f t="shared" si="2"/>
        <v>0</v>
      </c>
      <c r="J1280">
        <f t="shared" si="3"/>
        <v>0</v>
      </c>
    </row>
    <row r="1281">
      <c r="A1281" s="2" t="s">
        <v>20022</v>
      </c>
      <c r="B1281" s="2">
        <v>0.0</v>
      </c>
      <c r="C1281" s="2">
        <v>0.0</v>
      </c>
      <c r="D1281" s="2">
        <v>0.0</v>
      </c>
      <c r="E1281" s="2">
        <v>0.0</v>
      </c>
      <c r="F1281" s="2">
        <v>0.0</v>
      </c>
      <c r="G1281" s="2">
        <v>0.0</v>
      </c>
      <c r="H1281">
        <f t="shared" si="1"/>
        <v>0</v>
      </c>
      <c r="I1281">
        <f t="shared" si="2"/>
        <v>0</v>
      </c>
      <c r="J1281">
        <f t="shared" si="3"/>
        <v>0</v>
      </c>
    </row>
    <row r="1282">
      <c r="A1282" s="2" t="s">
        <v>20033</v>
      </c>
      <c r="B1282" s="2">
        <v>0.0</v>
      </c>
      <c r="C1282" s="2">
        <v>1.21</v>
      </c>
      <c r="D1282" s="2">
        <v>1.37</v>
      </c>
      <c r="E1282" s="2">
        <v>2.85</v>
      </c>
      <c r="F1282" s="2">
        <v>0.0</v>
      </c>
      <c r="G1282" s="2">
        <v>0.0</v>
      </c>
      <c r="H1282">
        <f t="shared" si="1"/>
        <v>0.86</v>
      </c>
      <c r="I1282">
        <f t="shared" si="2"/>
        <v>0.95</v>
      </c>
      <c r="J1282">
        <f t="shared" si="3"/>
        <v>0.91</v>
      </c>
    </row>
    <row r="1283">
      <c r="A1283" s="2" t="s">
        <v>20044</v>
      </c>
      <c r="B1283" s="2">
        <v>0.0</v>
      </c>
      <c r="C1283" s="2">
        <v>0.0</v>
      </c>
      <c r="D1283" s="2">
        <v>0.0</v>
      </c>
      <c r="E1283" s="2">
        <v>0.0</v>
      </c>
      <c r="F1283" s="2">
        <v>0.0</v>
      </c>
      <c r="G1283" s="2">
        <v>0.0</v>
      </c>
      <c r="H1283">
        <f t="shared" si="1"/>
        <v>0</v>
      </c>
      <c r="I1283">
        <f t="shared" si="2"/>
        <v>0</v>
      </c>
      <c r="J1283">
        <f t="shared" si="3"/>
        <v>0</v>
      </c>
    </row>
    <row r="1284">
      <c r="A1284" s="2" t="s">
        <v>20052</v>
      </c>
      <c r="B1284" s="2">
        <v>0.0</v>
      </c>
      <c r="C1284" s="2">
        <v>0.0</v>
      </c>
      <c r="D1284" s="2">
        <v>0.0</v>
      </c>
      <c r="E1284" s="2">
        <v>0.0</v>
      </c>
      <c r="F1284" s="2">
        <v>0.0</v>
      </c>
      <c r="G1284" s="2">
        <v>0.0</v>
      </c>
      <c r="H1284">
        <f t="shared" si="1"/>
        <v>0</v>
      </c>
      <c r="I1284">
        <f t="shared" si="2"/>
        <v>0</v>
      </c>
      <c r="J1284">
        <f t="shared" si="3"/>
        <v>0</v>
      </c>
    </row>
    <row r="1285">
      <c r="A1285" s="2" t="s">
        <v>20071</v>
      </c>
      <c r="B1285" s="2">
        <v>41.55</v>
      </c>
      <c r="C1285" s="2">
        <v>41.52</v>
      </c>
      <c r="D1285" s="2">
        <v>38.86</v>
      </c>
      <c r="E1285" s="2">
        <v>18.41</v>
      </c>
      <c r="F1285" s="2">
        <v>22.05</v>
      </c>
      <c r="G1285" s="2">
        <v>23.18</v>
      </c>
      <c r="H1285">
        <f t="shared" si="1"/>
        <v>40.64</v>
      </c>
      <c r="I1285">
        <f t="shared" si="2"/>
        <v>21.21</v>
      </c>
      <c r="J1285">
        <f t="shared" si="3"/>
        <v>30.93</v>
      </c>
    </row>
    <row r="1286">
      <c r="A1286" s="2" t="s">
        <v>20081</v>
      </c>
      <c r="B1286" s="2">
        <v>110.53</v>
      </c>
      <c r="C1286" s="2">
        <v>101.04</v>
      </c>
      <c r="D1286" s="2">
        <v>125.68</v>
      </c>
      <c r="E1286" s="2">
        <v>118.74</v>
      </c>
      <c r="F1286" s="2">
        <v>73.34</v>
      </c>
      <c r="G1286" s="2">
        <v>78.73</v>
      </c>
      <c r="H1286">
        <f t="shared" si="1"/>
        <v>112.42</v>
      </c>
      <c r="I1286">
        <f t="shared" si="2"/>
        <v>90.27</v>
      </c>
      <c r="J1286">
        <f t="shared" si="3"/>
        <v>101.34</v>
      </c>
    </row>
    <row r="1287">
      <c r="A1287" s="2" t="s">
        <v>20092</v>
      </c>
      <c r="B1287" s="2">
        <v>9.13</v>
      </c>
      <c r="C1287" s="2">
        <v>9.68</v>
      </c>
      <c r="D1287" s="2">
        <v>9.78</v>
      </c>
      <c r="E1287" s="2">
        <v>29.79</v>
      </c>
      <c r="F1287" s="2">
        <v>10.95</v>
      </c>
      <c r="G1287" s="2">
        <v>18.88</v>
      </c>
      <c r="H1287">
        <f t="shared" si="1"/>
        <v>9.53</v>
      </c>
      <c r="I1287">
        <f t="shared" si="2"/>
        <v>19.87</v>
      </c>
      <c r="J1287">
        <f t="shared" si="3"/>
        <v>14.7</v>
      </c>
    </row>
    <row r="1288">
      <c r="A1288" s="2" t="s">
        <v>20107</v>
      </c>
      <c r="B1288" s="2">
        <v>26.22</v>
      </c>
      <c r="C1288" s="2">
        <v>33.69</v>
      </c>
      <c r="D1288" s="2">
        <v>34.29</v>
      </c>
      <c r="E1288" s="2">
        <v>46.51</v>
      </c>
      <c r="F1288" s="2">
        <v>39.22</v>
      </c>
      <c r="G1288" s="2">
        <v>46.94</v>
      </c>
      <c r="H1288">
        <f t="shared" si="1"/>
        <v>31.4</v>
      </c>
      <c r="I1288">
        <f t="shared" si="2"/>
        <v>44.22</v>
      </c>
      <c r="J1288">
        <f t="shared" si="3"/>
        <v>37.81</v>
      </c>
    </row>
    <row r="1289">
      <c r="A1289" s="2" t="s">
        <v>20119</v>
      </c>
      <c r="B1289" s="2">
        <v>16.14</v>
      </c>
      <c r="C1289" s="2">
        <v>13.77</v>
      </c>
      <c r="D1289" s="2">
        <v>14.46</v>
      </c>
      <c r="E1289" s="2">
        <v>16.53</v>
      </c>
      <c r="F1289" s="2">
        <v>14.33</v>
      </c>
      <c r="G1289" s="2">
        <v>23.37</v>
      </c>
      <c r="H1289">
        <f t="shared" si="1"/>
        <v>14.79</v>
      </c>
      <c r="I1289">
        <f t="shared" si="2"/>
        <v>18.08</v>
      </c>
      <c r="J1289">
        <f t="shared" si="3"/>
        <v>16.43</v>
      </c>
    </row>
    <row r="1290">
      <c r="A1290" s="2" t="s">
        <v>20132</v>
      </c>
      <c r="B1290" s="2">
        <v>21.98</v>
      </c>
      <c r="C1290" s="2">
        <v>36.35</v>
      </c>
      <c r="D1290" s="2">
        <v>43.47</v>
      </c>
      <c r="E1290" s="2">
        <v>11.91</v>
      </c>
      <c r="F1290" s="2">
        <v>10.53</v>
      </c>
      <c r="G1290" s="2">
        <v>11.47</v>
      </c>
      <c r="H1290">
        <f t="shared" si="1"/>
        <v>33.93</v>
      </c>
      <c r="I1290">
        <f t="shared" si="2"/>
        <v>11.3</v>
      </c>
      <c r="J1290">
        <f t="shared" si="3"/>
        <v>22.62</v>
      </c>
    </row>
    <row r="1291">
      <c r="A1291" s="2" t="s">
        <v>20143</v>
      </c>
      <c r="B1291" s="2">
        <v>482.62</v>
      </c>
      <c r="C1291" s="2">
        <v>468.73</v>
      </c>
      <c r="D1291" s="2">
        <v>537.69</v>
      </c>
      <c r="E1291" s="2">
        <v>467.83</v>
      </c>
      <c r="F1291" s="2">
        <v>601.67</v>
      </c>
      <c r="G1291" s="2">
        <v>503.07</v>
      </c>
      <c r="H1291">
        <f t="shared" si="1"/>
        <v>496.35</v>
      </c>
      <c r="I1291">
        <f t="shared" si="2"/>
        <v>524.19</v>
      </c>
      <c r="J1291">
        <f t="shared" si="3"/>
        <v>510.27</v>
      </c>
    </row>
    <row r="1292">
      <c r="A1292" s="2" t="s">
        <v>20150</v>
      </c>
      <c r="B1292" s="2">
        <v>0.0</v>
      </c>
      <c r="C1292" s="2">
        <v>0.0</v>
      </c>
      <c r="D1292" s="2">
        <v>0.0</v>
      </c>
      <c r="E1292" s="2">
        <v>0.0</v>
      </c>
      <c r="F1292" s="2">
        <v>0.0</v>
      </c>
      <c r="G1292" s="2">
        <v>0.0</v>
      </c>
      <c r="H1292">
        <f t="shared" si="1"/>
        <v>0</v>
      </c>
      <c r="I1292">
        <f t="shared" si="2"/>
        <v>0</v>
      </c>
      <c r="J1292">
        <f t="shared" si="3"/>
        <v>0</v>
      </c>
    </row>
    <row r="1293">
      <c r="A1293" s="2" t="s">
        <v>20158</v>
      </c>
      <c r="B1293" s="2">
        <v>0.0</v>
      </c>
      <c r="C1293" s="2">
        <v>0.0</v>
      </c>
      <c r="D1293" s="2">
        <v>0.0</v>
      </c>
      <c r="E1293" s="2">
        <v>0.0</v>
      </c>
      <c r="F1293" s="2">
        <v>0.0</v>
      </c>
      <c r="G1293" s="2">
        <v>0.0</v>
      </c>
      <c r="H1293">
        <f t="shared" si="1"/>
        <v>0</v>
      </c>
      <c r="I1293">
        <f t="shared" si="2"/>
        <v>0</v>
      </c>
      <c r="J1293">
        <f t="shared" si="3"/>
        <v>0</v>
      </c>
    </row>
    <row r="1294">
      <c r="A1294" s="2" t="s">
        <v>20165</v>
      </c>
      <c r="B1294" s="2">
        <v>0.0</v>
      </c>
      <c r="C1294" s="2">
        <v>0.0</v>
      </c>
      <c r="D1294" s="2">
        <v>0.07</v>
      </c>
      <c r="E1294" s="2">
        <v>0.15</v>
      </c>
      <c r="F1294" s="2">
        <v>0.09</v>
      </c>
      <c r="G1294" s="2">
        <v>0.0</v>
      </c>
      <c r="H1294">
        <f t="shared" si="1"/>
        <v>0.02</v>
      </c>
      <c r="I1294">
        <f t="shared" si="2"/>
        <v>0.08</v>
      </c>
      <c r="J1294">
        <f t="shared" si="3"/>
        <v>0.05</v>
      </c>
    </row>
    <row r="1295">
      <c r="A1295" s="2" t="s">
        <v>20178</v>
      </c>
      <c r="B1295" s="2">
        <v>11.47</v>
      </c>
      <c r="C1295" s="2">
        <v>4.63</v>
      </c>
      <c r="D1295" s="2">
        <v>3.85</v>
      </c>
      <c r="E1295" s="2">
        <v>11.03</v>
      </c>
      <c r="F1295" s="2">
        <v>5.86</v>
      </c>
      <c r="G1295" s="2">
        <v>7.14</v>
      </c>
      <c r="H1295">
        <f t="shared" si="1"/>
        <v>6.65</v>
      </c>
      <c r="I1295">
        <f t="shared" si="2"/>
        <v>8.01</v>
      </c>
      <c r="J1295">
        <f t="shared" si="3"/>
        <v>7.33</v>
      </c>
    </row>
    <row r="1296">
      <c r="A1296" s="2" t="s">
        <v>20192</v>
      </c>
      <c r="B1296" s="2">
        <v>2.22</v>
      </c>
      <c r="C1296" s="2">
        <v>4.92</v>
      </c>
      <c r="D1296" s="2">
        <v>3.23</v>
      </c>
      <c r="E1296" s="2">
        <v>3.5</v>
      </c>
      <c r="F1296" s="2">
        <v>1.2</v>
      </c>
      <c r="G1296" s="2">
        <v>2.46</v>
      </c>
      <c r="H1296">
        <f t="shared" si="1"/>
        <v>3.46</v>
      </c>
      <c r="I1296">
        <f t="shared" si="2"/>
        <v>2.39</v>
      </c>
      <c r="J1296">
        <f t="shared" si="3"/>
        <v>2.92</v>
      </c>
    </row>
    <row r="1297">
      <c r="A1297" s="2" t="s">
        <v>20204</v>
      </c>
      <c r="B1297" s="2">
        <v>93.07</v>
      </c>
      <c r="C1297" s="2">
        <v>100.73</v>
      </c>
      <c r="D1297" s="2">
        <v>102.02</v>
      </c>
      <c r="E1297" s="2">
        <v>71.48</v>
      </c>
      <c r="F1297" s="2">
        <v>66.83</v>
      </c>
      <c r="G1297" s="2">
        <v>52.82</v>
      </c>
      <c r="H1297">
        <f t="shared" si="1"/>
        <v>98.61</v>
      </c>
      <c r="I1297">
        <f t="shared" si="2"/>
        <v>63.71</v>
      </c>
      <c r="J1297">
        <f t="shared" si="3"/>
        <v>81.16</v>
      </c>
    </row>
    <row r="1298">
      <c r="A1298" s="2" t="s">
        <v>20223</v>
      </c>
      <c r="B1298" s="2">
        <v>0.0</v>
      </c>
      <c r="C1298" s="2">
        <v>1.21</v>
      </c>
      <c r="D1298" s="2">
        <v>2.45</v>
      </c>
      <c r="E1298" s="2">
        <v>1.64</v>
      </c>
      <c r="F1298" s="2">
        <v>0.0</v>
      </c>
      <c r="G1298" s="2">
        <v>0.45</v>
      </c>
      <c r="H1298">
        <f t="shared" si="1"/>
        <v>1.22</v>
      </c>
      <c r="I1298">
        <f t="shared" si="2"/>
        <v>0.7</v>
      </c>
      <c r="J1298">
        <f t="shared" si="3"/>
        <v>0.96</v>
      </c>
    </row>
    <row r="1299">
      <c r="A1299" s="2" t="s">
        <v>20234</v>
      </c>
      <c r="B1299" s="2">
        <v>208.1</v>
      </c>
      <c r="C1299" s="2">
        <v>153.15</v>
      </c>
      <c r="D1299" s="2">
        <v>186.21</v>
      </c>
      <c r="E1299" s="2">
        <v>367.07</v>
      </c>
      <c r="F1299" s="2">
        <v>166.91</v>
      </c>
      <c r="G1299" s="2">
        <v>237.24</v>
      </c>
      <c r="H1299">
        <f t="shared" si="1"/>
        <v>182.49</v>
      </c>
      <c r="I1299">
        <f t="shared" si="2"/>
        <v>257.07</v>
      </c>
      <c r="J1299">
        <f t="shared" si="3"/>
        <v>219.78</v>
      </c>
    </row>
    <row r="1300">
      <c r="A1300" s="2" t="s">
        <v>20247</v>
      </c>
      <c r="B1300" s="2">
        <v>41.18</v>
      </c>
      <c r="C1300" s="2">
        <v>35.84</v>
      </c>
      <c r="D1300" s="2">
        <v>29.92</v>
      </c>
      <c r="E1300" s="2">
        <v>41.51</v>
      </c>
      <c r="F1300" s="2">
        <v>15.38</v>
      </c>
      <c r="G1300" s="2">
        <v>21.68</v>
      </c>
      <c r="H1300">
        <f t="shared" si="1"/>
        <v>35.65</v>
      </c>
      <c r="I1300">
        <f t="shared" si="2"/>
        <v>26.19</v>
      </c>
      <c r="J1300">
        <f t="shared" si="3"/>
        <v>30.92</v>
      </c>
    </row>
    <row r="1301">
      <c r="A1301" s="2" t="s">
        <v>20259</v>
      </c>
      <c r="B1301" s="2">
        <v>121.36</v>
      </c>
      <c r="C1301" s="2">
        <v>116.57</v>
      </c>
      <c r="D1301" s="2">
        <v>130.61</v>
      </c>
      <c r="E1301" s="2">
        <v>94.78</v>
      </c>
      <c r="F1301" s="2">
        <v>121.72</v>
      </c>
      <c r="G1301" s="2">
        <v>106.4</v>
      </c>
      <c r="H1301">
        <f t="shared" si="1"/>
        <v>122.85</v>
      </c>
      <c r="I1301">
        <f t="shared" si="2"/>
        <v>107.63</v>
      </c>
      <c r="J1301">
        <f t="shared" si="3"/>
        <v>115.24</v>
      </c>
    </row>
    <row r="1302">
      <c r="A1302" s="2" t="s">
        <v>20274</v>
      </c>
      <c r="B1302" s="2">
        <v>60.67</v>
      </c>
      <c r="C1302" s="2">
        <v>149.52</v>
      </c>
      <c r="D1302" s="2">
        <v>122.97</v>
      </c>
      <c r="E1302" s="2">
        <v>410.28</v>
      </c>
      <c r="F1302" s="2">
        <v>222.1</v>
      </c>
      <c r="G1302" s="2">
        <v>370.34</v>
      </c>
      <c r="H1302">
        <f t="shared" si="1"/>
        <v>111.05</v>
      </c>
      <c r="I1302">
        <f t="shared" si="2"/>
        <v>334.24</v>
      </c>
      <c r="J1302">
        <f t="shared" si="3"/>
        <v>222.65</v>
      </c>
    </row>
    <row r="1303">
      <c r="A1303" s="2" t="s">
        <v>20287</v>
      </c>
      <c r="B1303" s="2">
        <v>17.46</v>
      </c>
      <c r="C1303" s="2">
        <v>13.84</v>
      </c>
      <c r="D1303" s="2">
        <v>15.01</v>
      </c>
      <c r="E1303" s="2">
        <v>13.7</v>
      </c>
      <c r="F1303" s="2">
        <v>22.57</v>
      </c>
      <c r="G1303" s="2">
        <v>10.86</v>
      </c>
      <c r="H1303">
        <f t="shared" si="1"/>
        <v>15.44</v>
      </c>
      <c r="I1303">
        <f t="shared" si="2"/>
        <v>15.71</v>
      </c>
      <c r="J1303">
        <f t="shared" si="3"/>
        <v>15.57</v>
      </c>
    </row>
    <row r="1304">
      <c r="A1304" s="2" t="s">
        <v>20311</v>
      </c>
      <c r="B1304" s="2">
        <v>0.0</v>
      </c>
      <c r="C1304" s="2">
        <v>5.01</v>
      </c>
      <c r="D1304" s="2">
        <v>2.59</v>
      </c>
      <c r="E1304" s="2">
        <v>10.23</v>
      </c>
      <c r="F1304" s="2">
        <v>0.0</v>
      </c>
      <c r="G1304" s="2">
        <v>0.0</v>
      </c>
      <c r="H1304">
        <f t="shared" si="1"/>
        <v>2.53</v>
      </c>
      <c r="I1304">
        <f t="shared" si="2"/>
        <v>3.41</v>
      </c>
      <c r="J1304">
        <f t="shared" si="3"/>
        <v>2.97</v>
      </c>
    </row>
    <row r="1305">
      <c r="A1305" s="2" t="s">
        <v>20324</v>
      </c>
      <c r="B1305" s="2">
        <v>19.09</v>
      </c>
      <c r="C1305" s="2">
        <v>22.08</v>
      </c>
      <c r="D1305" s="2">
        <v>22.51</v>
      </c>
      <c r="E1305" s="2">
        <v>0.0</v>
      </c>
      <c r="F1305" s="2">
        <v>5.18</v>
      </c>
      <c r="G1305" s="2">
        <v>2.83</v>
      </c>
      <c r="H1305">
        <f t="shared" si="1"/>
        <v>21.23</v>
      </c>
      <c r="I1305">
        <f t="shared" si="2"/>
        <v>2.67</v>
      </c>
      <c r="J1305">
        <f t="shared" si="3"/>
        <v>11.95</v>
      </c>
    </row>
    <row r="1306">
      <c r="A1306" s="2" t="s">
        <v>20337</v>
      </c>
      <c r="B1306" s="2">
        <v>92.66</v>
      </c>
      <c r="C1306" s="2">
        <v>107.66</v>
      </c>
      <c r="D1306" s="2">
        <v>115.96</v>
      </c>
      <c r="E1306" s="2">
        <v>52.26</v>
      </c>
      <c r="F1306" s="2">
        <v>54.78</v>
      </c>
      <c r="G1306" s="2">
        <v>54.74</v>
      </c>
      <c r="H1306">
        <f t="shared" si="1"/>
        <v>105.43</v>
      </c>
      <c r="I1306">
        <f t="shared" si="2"/>
        <v>53.93</v>
      </c>
      <c r="J1306">
        <f t="shared" si="3"/>
        <v>79.68</v>
      </c>
    </row>
    <row r="1307">
      <c r="A1307" s="2" t="s">
        <v>20349</v>
      </c>
      <c r="B1307" s="2">
        <v>24.64</v>
      </c>
      <c r="C1307" s="2">
        <v>23.42</v>
      </c>
      <c r="D1307" s="2">
        <v>19.2</v>
      </c>
      <c r="E1307" s="2">
        <v>31.08</v>
      </c>
      <c r="F1307" s="2">
        <v>35.71</v>
      </c>
      <c r="G1307" s="2">
        <v>30.14</v>
      </c>
      <c r="H1307">
        <f t="shared" si="1"/>
        <v>22.42</v>
      </c>
      <c r="I1307">
        <f t="shared" si="2"/>
        <v>32.31</v>
      </c>
      <c r="J1307">
        <f t="shared" si="3"/>
        <v>27.37</v>
      </c>
    </row>
    <row r="1308">
      <c r="A1308" s="2" t="s">
        <v>20370</v>
      </c>
      <c r="B1308" s="2">
        <v>77.78</v>
      </c>
      <c r="C1308" s="2">
        <v>82.57</v>
      </c>
      <c r="D1308" s="2">
        <v>95.39</v>
      </c>
      <c r="E1308" s="2">
        <v>103.71</v>
      </c>
      <c r="F1308" s="2">
        <v>103.38</v>
      </c>
      <c r="G1308" s="2">
        <v>113.94</v>
      </c>
      <c r="H1308">
        <f t="shared" si="1"/>
        <v>85.25</v>
      </c>
      <c r="I1308">
        <f t="shared" si="2"/>
        <v>107.01</v>
      </c>
      <c r="J1308">
        <f t="shared" si="3"/>
        <v>96.13</v>
      </c>
    </row>
    <row r="1309">
      <c r="A1309" s="2" t="s">
        <v>20389</v>
      </c>
      <c r="B1309" s="2">
        <v>51.45</v>
      </c>
      <c r="C1309" s="2">
        <v>46.94</v>
      </c>
      <c r="D1309" s="2">
        <v>52.97</v>
      </c>
      <c r="E1309" s="2">
        <v>59.68</v>
      </c>
      <c r="F1309" s="2">
        <v>36.59</v>
      </c>
      <c r="G1309" s="2">
        <v>51.92</v>
      </c>
      <c r="H1309">
        <f t="shared" si="1"/>
        <v>50.45</v>
      </c>
      <c r="I1309">
        <f t="shared" si="2"/>
        <v>49.4</v>
      </c>
      <c r="J1309">
        <f t="shared" si="3"/>
        <v>49.93</v>
      </c>
    </row>
    <row r="1310">
      <c r="A1310" s="2" t="s">
        <v>20401</v>
      </c>
      <c r="B1310" s="2">
        <v>10.75</v>
      </c>
      <c r="C1310" s="2">
        <v>13.64</v>
      </c>
      <c r="D1310" s="2">
        <v>14.56</v>
      </c>
      <c r="E1310" s="2">
        <v>8.29</v>
      </c>
      <c r="F1310" s="2">
        <v>10.8</v>
      </c>
      <c r="G1310" s="2">
        <v>11.35</v>
      </c>
      <c r="H1310">
        <f t="shared" si="1"/>
        <v>12.98</v>
      </c>
      <c r="I1310">
        <f t="shared" si="2"/>
        <v>10.15</v>
      </c>
      <c r="J1310">
        <f t="shared" si="3"/>
        <v>11.57</v>
      </c>
    </row>
    <row r="1311">
      <c r="A1311" s="2" t="s">
        <v>20417</v>
      </c>
      <c r="B1311" s="2">
        <v>93.22</v>
      </c>
      <c r="C1311" s="2">
        <v>53.2</v>
      </c>
      <c r="D1311" s="2">
        <v>45.1</v>
      </c>
      <c r="E1311" s="2">
        <v>195.27</v>
      </c>
      <c r="F1311" s="2">
        <v>216.61</v>
      </c>
      <c r="G1311" s="2">
        <v>195.64</v>
      </c>
      <c r="H1311">
        <f t="shared" si="1"/>
        <v>63.84</v>
      </c>
      <c r="I1311">
        <f t="shared" si="2"/>
        <v>202.51</v>
      </c>
      <c r="J1311">
        <f t="shared" si="3"/>
        <v>133.17</v>
      </c>
    </row>
    <row r="1312">
      <c r="A1312" s="2" t="s">
        <v>20441</v>
      </c>
      <c r="B1312" s="2">
        <v>18.77</v>
      </c>
      <c r="C1312" s="2">
        <v>18.64</v>
      </c>
      <c r="D1312" s="2">
        <v>21.94</v>
      </c>
      <c r="E1312" s="2">
        <v>9.86</v>
      </c>
      <c r="F1312" s="2">
        <v>9.08</v>
      </c>
      <c r="G1312" s="2">
        <v>8.01</v>
      </c>
      <c r="H1312">
        <f t="shared" si="1"/>
        <v>19.78</v>
      </c>
      <c r="I1312">
        <f t="shared" si="2"/>
        <v>8.98</v>
      </c>
      <c r="J1312">
        <f t="shared" si="3"/>
        <v>14.38</v>
      </c>
    </row>
    <row r="1313">
      <c r="A1313" s="2" t="s">
        <v>20459</v>
      </c>
      <c r="B1313" s="2">
        <v>29.36</v>
      </c>
      <c r="C1313" s="2">
        <v>27.19</v>
      </c>
      <c r="D1313" s="2">
        <v>25.58</v>
      </c>
      <c r="E1313" s="2">
        <v>15.96</v>
      </c>
      <c r="F1313" s="2">
        <v>13.72</v>
      </c>
      <c r="G1313" s="2">
        <v>17.98</v>
      </c>
      <c r="H1313">
        <f t="shared" si="1"/>
        <v>27.38</v>
      </c>
      <c r="I1313">
        <f t="shared" si="2"/>
        <v>15.89</v>
      </c>
      <c r="J1313">
        <f t="shared" si="3"/>
        <v>21.63</v>
      </c>
    </row>
    <row r="1314">
      <c r="A1314" s="2" t="s">
        <v>20477</v>
      </c>
      <c r="B1314" s="2">
        <v>41.71</v>
      </c>
      <c r="C1314" s="2">
        <v>46.94</v>
      </c>
      <c r="D1314" s="2">
        <v>41.9</v>
      </c>
      <c r="E1314" s="2">
        <v>25.02</v>
      </c>
      <c r="F1314" s="2">
        <v>25.81</v>
      </c>
      <c r="G1314" s="2">
        <v>25.08</v>
      </c>
      <c r="H1314">
        <f t="shared" si="1"/>
        <v>43.52</v>
      </c>
      <c r="I1314">
        <f t="shared" si="2"/>
        <v>25.3</v>
      </c>
      <c r="J1314">
        <f t="shared" si="3"/>
        <v>34.41</v>
      </c>
    </row>
    <row r="1315">
      <c r="A1315" s="2" t="s">
        <v>20492</v>
      </c>
      <c r="B1315" s="2">
        <v>35.81</v>
      </c>
      <c r="C1315" s="2">
        <v>37.1</v>
      </c>
      <c r="D1315" s="2">
        <v>36.25</v>
      </c>
      <c r="E1315" s="2">
        <v>39.77</v>
      </c>
      <c r="F1315" s="2">
        <v>23.23</v>
      </c>
      <c r="G1315" s="2">
        <v>36.75</v>
      </c>
      <c r="H1315">
        <f t="shared" si="1"/>
        <v>36.39</v>
      </c>
      <c r="I1315">
        <f t="shared" si="2"/>
        <v>33.25</v>
      </c>
      <c r="J1315">
        <f t="shared" si="3"/>
        <v>34.82</v>
      </c>
    </row>
    <row r="1316">
      <c r="A1316" s="2" t="s">
        <v>20504</v>
      </c>
      <c r="B1316" s="2">
        <v>31.86</v>
      </c>
      <c r="C1316" s="2">
        <v>54.47</v>
      </c>
      <c r="D1316" s="2">
        <v>42.79</v>
      </c>
      <c r="E1316" s="2">
        <v>22.21</v>
      </c>
      <c r="F1316" s="2">
        <v>40.03</v>
      </c>
      <c r="G1316" s="2">
        <v>26.6</v>
      </c>
      <c r="H1316">
        <f t="shared" si="1"/>
        <v>43.04</v>
      </c>
      <c r="I1316">
        <f t="shared" si="2"/>
        <v>29.61</v>
      </c>
      <c r="J1316">
        <f t="shared" si="3"/>
        <v>36.33</v>
      </c>
    </row>
    <row r="1317">
      <c r="A1317" s="2" t="s">
        <v>20521</v>
      </c>
      <c r="B1317" s="2">
        <v>147.93</v>
      </c>
      <c r="C1317" s="2">
        <v>118.79</v>
      </c>
      <c r="D1317" s="2">
        <v>128.33</v>
      </c>
      <c r="E1317" s="2">
        <v>165.08</v>
      </c>
      <c r="F1317" s="2">
        <v>181.79</v>
      </c>
      <c r="G1317" s="2">
        <v>159.98</v>
      </c>
      <c r="H1317">
        <f t="shared" si="1"/>
        <v>131.68</v>
      </c>
      <c r="I1317">
        <f t="shared" si="2"/>
        <v>168.95</v>
      </c>
      <c r="J1317">
        <f t="shared" si="3"/>
        <v>150.32</v>
      </c>
    </row>
    <row r="1318">
      <c r="A1318" s="2" t="s">
        <v>20532</v>
      </c>
      <c r="B1318" s="2">
        <v>125.78</v>
      </c>
      <c r="C1318" s="2">
        <v>151.63</v>
      </c>
      <c r="D1318" s="2">
        <v>138.42</v>
      </c>
      <c r="E1318" s="2">
        <v>209.97</v>
      </c>
      <c r="F1318" s="2">
        <v>149.19</v>
      </c>
      <c r="G1318" s="2">
        <v>154.91</v>
      </c>
      <c r="H1318">
        <f t="shared" si="1"/>
        <v>138.61</v>
      </c>
      <c r="I1318">
        <f t="shared" si="2"/>
        <v>171.36</v>
      </c>
      <c r="J1318">
        <f t="shared" si="3"/>
        <v>154.98</v>
      </c>
    </row>
    <row r="1319">
      <c r="A1319" s="2" t="s">
        <v>20543</v>
      </c>
      <c r="B1319" s="2">
        <v>23.13</v>
      </c>
      <c r="C1319" s="2">
        <v>30.48</v>
      </c>
      <c r="D1319" s="2">
        <v>24.38</v>
      </c>
      <c r="E1319" s="2">
        <v>23.19</v>
      </c>
      <c r="F1319" s="2">
        <v>14.27</v>
      </c>
      <c r="G1319" s="2">
        <v>14.09</v>
      </c>
      <c r="H1319">
        <f t="shared" si="1"/>
        <v>26</v>
      </c>
      <c r="I1319">
        <f t="shared" si="2"/>
        <v>17.18</v>
      </c>
      <c r="J1319">
        <f t="shared" si="3"/>
        <v>21.59</v>
      </c>
    </row>
    <row r="1320">
      <c r="A1320" s="2" t="s">
        <v>20554</v>
      </c>
      <c r="B1320" s="2">
        <v>101.3</v>
      </c>
      <c r="C1320" s="2">
        <v>76.25</v>
      </c>
      <c r="D1320" s="2">
        <v>79.42</v>
      </c>
      <c r="E1320" s="2">
        <v>180.86</v>
      </c>
      <c r="F1320" s="2">
        <v>87.11</v>
      </c>
      <c r="G1320" s="2">
        <v>125.45</v>
      </c>
      <c r="H1320">
        <f t="shared" si="1"/>
        <v>85.66</v>
      </c>
      <c r="I1320">
        <f t="shared" si="2"/>
        <v>131.14</v>
      </c>
      <c r="J1320">
        <f t="shared" si="3"/>
        <v>108.4</v>
      </c>
    </row>
    <row r="1321">
      <c r="A1321" s="2" t="s">
        <v>20563</v>
      </c>
      <c r="B1321" s="2">
        <v>34.17</v>
      </c>
      <c r="C1321" s="2">
        <v>38.36</v>
      </c>
      <c r="D1321" s="2">
        <v>37.67</v>
      </c>
      <c r="E1321" s="2">
        <v>23.51</v>
      </c>
      <c r="F1321" s="2">
        <v>33.14</v>
      </c>
      <c r="G1321" s="2">
        <v>29.13</v>
      </c>
      <c r="H1321">
        <f t="shared" si="1"/>
        <v>36.73</v>
      </c>
      <c r="I1321">
        <f t="shared" si="2"/>
        <v>28.59</v>
      </c>
      <c r="J1321">
        <f t="shared" si="3"/>
        <v>32.66</v>
      </c>
    </row>
    <row r="1322">
      <c r="A1322" s="2" t="s">
        <v>20580</v>
      </c>
      <c r="B1322" s="2">
        <v>21.64</v>
      </c>
      <c r="C1322" s="2">
        <v>0.76</v>
      </c>
      <c r="D1322" s="2">
        <v>6.16</v>
      </c>
      <c r="E1322" s="2">
        <v>38.31</v>
      </c>
      <c r="F1322" s="2">
        <v>30.43</v>
      </c>
      <c r="G1322" s="2">
        <v>45.32</v>
      </c>
      <c r="H1322">
        <f t="shared" si="1"/>
        <v>9.52</v>
      </c>
      <c r="I1322">
        <f t="shared" si="2"/>
        <v>38.02</v>
      </c>
      <c r="J1322">
        <f t="shared" si="3"/>
        <v>23.77</v>
      </c>
    </row>
    <row r="1323">
      <c r="A1323" s="2" t="s">
        <v>20591</v>
      </c>
      <c r="B1323" s="2">
        <v>301.16</v>
      </c>
      <c r="C1323" s="2">
        <v>312.75</v>
      </c>
      <c r="D1323" s="2">
        <v>304.49</v>
      </c>
      <c r="E1323" s="2">
        <v>174.78</v>
      </c>
      <c r="F1323" s="2">
        <v>120.09</v>
      </c>
      <c r="G1323" s="2">
        <v>78.77</v>
      </c>
      <c r="H1323">
        <f t="shared" si="1"/>
        <v>306.13</v>
      </c>
      <c r="I1323">
        <f t="shared" si="2"/>
        <v>124.55</v>
      </c>
      <c r="J1323">
        <f t="shared" si="3"/>
        <v>215.34</v>
      </c>
    </row>
    <row r="1324">
      <c r="A1324" s="2" t="s">
        <v>20608</v>
      </c>
      <c r="B1324" s="2">
        <v>171.0</v>
      </c>
      <c r="C1324" s="2">
        <v>125.2</v>
      </c>
      <c r="D1324" s="2">
        <v>106.69</v>
      </c>
      <c r="E1324" s="2">
        <v>171.2</v>
      </c>
      <c r="F1324" s="2">
        <v>43.31</v>
      </c>
      <c r="G1324" s="2">
        <v>114.59</v>
      </c>
      <c r="H1324">
        <f t="shared" si="1"/>
        <v>134.3</v>
      </c>
      <c r="I1324">
        <f t="shared" si="2"/>
        <v>109.7</v>
      </c>
      <c r="J1324">
        <f t="shared" si="3"/>
        <v>122</v>
      </c>
    </row>
    <row r="1325">
      <c r="A1325" s="2" t="s">
        <v>20622</v>
      </c>
      <c r="B1325" s="2">
        <v>12.78</v>
      </c>
      <c r="C1325" s="2">
        <v>4.12</v>
      </c>
      <c r="D1325" s="2">
        <v>7.19</v>
      </c>
      <c r="E1325" s="2">
        <v>7.35</v>
      </c>
      <c r="F1325" s="2">
        <v>9.41</v>
      </c>
      <c r="G1325" s="2">
        <v>9.14</v>
      </c>
      <c r="H1325">
        <f t="shared" si="1"/>
        <v>8.03</v>
      </c>
      <c r="I1325">
        <f t="shared" si="2"/>
        <v>8.63</v>
      </c>
      <c r="J1325">
        <f t="shared" si="3"/>
        <v>8.33</v>
      </c>
    </row>
    <row r="1326">
      <c r="A1326" s="2" t="s">
        <v>20635</v>
      </c>
      <c r="B1326" s="2">
        <v>6.64</v>
      </c>
      <c r="C1326" s="2">
        <v>8.53</v>
      </c>
      <c r="D1326" s="2">
        <v>7.32</v>
      </c>
      <c r="E1326" s="2">
        <v>2.98</v>
      </c>
      <c r="F1326" s="2">
        <v>4.87</v>
      </c>
      <c r="G1326" s="2">
        <v>0.0</v>
      </c>
      <c r="H1326">
        <f t="shared" si="1"/>
        <v>7.5</v>
      </c>
      <c r="I1326">
        <f t="shared" si="2"/>
        <v>2.62</v>
      </c>
      <c r="J1326">
        <f t="shared" si="3"/>
        <v>5.06</v>
      </c>
    </row>
    <row r="1327">
      <c r="A1327" s="2" t="s">
        <v>20662</v>
      </c>
      <c r="B1327" s="2">
        <v>257.39</v>
      </c>
      <c r="C1327" s="2">
        <v>301.39</v>
      </c>
      <c r="D1327" s="2">
        <v>346.19</v>
      </c>
      <c r="E1327" s="2">
        <v>282.32</v>
      </c>
      <c r="F1327" s="2">
        <v>286.69</v>
      </c>
      <c r="G1327" s="2">
        <v>274.21</v>
      </c>
      <c r="H1327">
        <f t="shared" si="1"/>
        <v>301.66</v>
      </c>
      <c r="I1327">
        <f t="shared" si="2"/>
        <v>281.07</v>
      </c>
      <c r="J1327">
        <f t="shared" si="3"/>
        <v>291.37</v>
      </c>
    </row>
    <row r="1328">
      <c r="A1328" s="2" t="s">
        <v>20675</v>
      </c>
      <c r="B1328" s="2">
        <v>41.7</v>
      </c>
      <c r="C1328" s="2">
        <v>36.73</v>
      </c>
      <c r="D1328" s="2">
        <v>58.26</v>
      </c>
      <c r="E1328" s="2">
        <v>17.34</v>
      </c>
      <c r="F1328" s="2">
        <v>61.43</v>
      </c>
      <c r="G1328" s="2">
        <v>36.64</v>
      </c>
      <c r="H1328">
        <f t="shared" si="1"/>
        <v>45.56</v>
      </c>
      <c r="I1328">
        <f t="shared" si="2"/>
        <v>38.47</v>
      </c>
      <c r="J1328">
        <f t="shared" si="3"/>
        <v>42.02</v>
      </c>
    </row>
    <row r="1329">
      <c r="A1329" s="2" t="s">
        <v>20692</v>
      </c>
      <c r="B1329" s="2">
        <v>60.72</v>
      </c>
      <c r="C1329" s="2">
        <v>40.1</v>
      </c>
      <c r="D1329" s="2">
        <v>43.71</v>
      </c>
      <c r="E1329" s="2">
        <v>97.11</v>
      </c>
      <c r="F1329" s="2">
        <v>41.18</v>
      </c>
      <c r="G1329" s="2">
        <v>63.48</v>
      </c>
      <c r="H1329">
        <f t="shared" si="1"/>
        <v>48.18</v>
      </c>
      <c r="I1329">
        <f t="shared" si="2"/>
        <v>67.26</v>
      </c>
      <c r="J1329">
        <f t="shared" si="3"/>
        <v>57.72</v>
      </c>
    </row>
    <row r="1330">
      <c r="A1330" s="2" t="s">
        <v>20705</v>
      </c>
      <c r="B1330" s="2">
        <v>37.09</v>
      </c>
      <c r="C1330" s="2">
        <v>37.51</v>
      </c>
      <c r="D1330" s="2">
        <v>40.5</v>
      </c>
      <c r="E1330" s="2">
        <v>55.26</v>
      </c>
      <c r="F1330" s="2">
        <v>44.61</v>
      </c>
      <c r="G1330" s="2">
        <v>56.82</v>
      </c>
      <c r="H1330">
        <f t="shared" si="1"/>
        <v>38.37</v>
      </c>
      <c r="I1330">
        <f t="shared" si="2"/>
        <v>52.23</v>
      </c>
      <c r="J1330">
        <f t="shared" si="3"/>
        <v>45.3</v>
      </c>
    </row>
    <row r="1331">
      <c r="A1331" s="2" t="s">
        <v>20717</v>
      </c>
      <c r="B1331" s="2">
        <v>42.39</v>
      </c>
      <c r="C1331" s="2">
        <v>39.8</v>
      </c>
      <c r="D1331" s="2">
        <v>41.06</v>
      </c>
      <c r="E1331" s="2">
        <v>36.36</v>
      </c>
      <c r="F1331" s="2">
        <v>27.5</v>
      </c>
      <c r="G1331" s="2">
        <v>24.89</v>
      </c>
      <c r="H1331">
        <f t="shared" si="1"/>
        <v>41.08</v>
      </c>
      <c r="I1331">
        <f t="shared" si="2"/>
        <v>29.58</v>
      </c>
      <c r="J1331">
        <f t="shared" si="3"/>
        <v>35.33</v>
      </c>
    </row>
    <row r="1332">
      <c r="A1332" s="2" t="s">
        <v>20731</v>
      </c>
      <c r="B1332" s="2">
        <v>31.5</v>
      </c>
      <c r="C1332" s="2">
        <v>32.73</v>
      </c>
      <c r="D1332" s="2">
        <v>31.62</v>
      </c>
      <c r="E1332" s="2">
        <v>20.28</v>
      </c>
      <c r="F1332" s="2">
        <v>16.5</v>
      </c>
      <c r="G1332" s="2">
        <v>14.81</v>
      </c>
      <c r="H1332">
        <f t="shared" si="1"/>
        <v>31.95</v>
      </c>
      <c r="I1332">
        <f t="shared" si="2"/>
        <v>17.2</v>
      </c>
      <c r="J1332">
        <f t="shared" si="3"/>
        <v>24.57</v>
      </c>
    </row>
    <row r="1333">
      <c r="A1333" s="2" t="s">
        <v>20746</v>
      </c>
      <c r="B1333" s="2">
        <v>54.41</v>
      </c>
      <c r="C1333" s="2">
        <v>81.0</v>
      </c>
      <c r="D1333" s="2">
        <v>83.82</v>
      </c>
      <c r="E1333" s="2">
        <v>32.88</v>
      </c>
      <c r="F1333" s="2">
        <v>21.09</v>
      </c>
      <c r="G1333" s="2">
        <v>27.93</v>
      </c>
      <c r="H1333">
        <f t="shared" si="1"/>
        <v>73.08</v>
      </c>
      <c r="I1333">
        <f t="shared" si="2"/>
        <v>27.3</v>
      </c>
      <c r="J1333">
        <f t="shared" si="3"/>
        <v>50.19</v>
      </c>
    </row>
    <row r="1334">
      <c r="A1334" s="2" t="s">
        <v>20759</v>
      </c>
      <c r="B1334" s="2">
        <v>24.83</v>
      </c>
      <c r="C1334" s="2">
        <v>42.93</v>
      </c>
      <c r="D1334" s="2">
        <v>34.82</v>
      </c>
      <c r="E1334" s="2">
        <v>43.14</v>
      </c>
      <c r="F1334" s="2">
        <v>43.25</v>
      </c>
      <c r="G1334" s="2">
        <v>30.89</v>
      </c>
      <c r="H1334">
        <f t="shared" si="1"/>
        <v>34.19</v>
      </c>
      <c r="I1334">
        <f t="shared" si="2"/>
        <v>39.09</v>
      </c>
      <c r="J1334">
        <f t="shared" si="3"/>
        <v>36.64</v>
      </c>
    </row>
    <row r="1335">
      <c r="A1335" s="2" t="s">
        <v>20770</v>
      </c>
      <c r="B1335" s="2">
        <v>12.97</v>
      </c>
      <c r="C1335" s="2">
        <v>10.7</v>
      </c>
      <c r="D1335" s="2">
        <v>7.89</v>
      </c>
      <c r="E1335" s="2">
        <v>0.84</v>
      </c>
      <c r="F1335" s="2">
        <v>2.75</v>
      </c>
      <c r="G1335" s="2">
        <v>3.65</v>
      </c>
      <c r="H1335">
        <f t="shared" si="1"/>
        <v>10.52</v>
      </c>
      <c r="I1335">
        <f t="shared" si="2"/>
        <v>2.41</v>
      </c>
      <c r="J1335">
        <f t="shared" si="3"/>
        <v>6.47</v>
      </c>
    </row>
    <row r="1336">
      <c r="A1336" s="2" t="s">
        <v>20783</v>
      </c>
      <c r="B1336" s="2">
        <v>5.93</v>
      </c>
      <c r="C1336" s="2">
        <v>8.15</v>
      </c>
      <c r="D1336" s="2">
        <v>4.71</v>
      </c>
      <c r="E1336" s="2">
        <v>0.79</v>
      </c>
      <c r="F1336" s="2">
        <v>1.42</v>
      </c>
      <c r="G1336" s="2">
        <v>0.43</v>
      </c>
      <c r="H1336">
        <f t="shared" si="1"/>
        <v>6.26</v>
      </c>
      <c r="I1336">
        <f t="shared" si="2"/>
        <v>0.88</v>
      </c>
      <c r="J1336">
        <f t="shared" si="3"/>
        <v>3.57</v>
      </c>
    </row>
    <row r="1337">
      <c r="A1337" s="2" t="s">
        <v>20798</v>
      </c>
      <c r="B1337" s="2">
        <v>0.0</v>
      </c>
      <c r="C1337" s="2">
        <v>0.0</v>
      </c>
      <c r="D1337" s="2">
        <v>0.0</v>
      </c>
      <c r="E1337" s="2">
        <v>0.0</v>
      </c>
      <c r="F1337" s="2">
        <v>0.0</v>
      </c>
      <c r="G1337" s="2">
        <v>0.0</v>
      </c>
      <c r="H1337">
        <f t="shared" si="1"/>
        <v>0</v>
      </c>
      <c r="I1337">
        <f t="shared" si="2"/>
        <v>0</v>
      </c>
      <c r="J1337">
        <f t="shared" si="3"/>
        <v>0</v>
      </c>
    </row>
    <row r="1338">
      <c r="A1338" s="2" t="s">
        <v>20809</v>
      </c>
      <c r="B1338" s="2">
        <v>0.0</v>
      </c>
      <c r="C1338" s="2">
        <v>0.0</v>
      </c>
      <c r="D1338" s="2">
        <v>0.0</v>
      </c>
      <c r="E1338" s="2">
        <v>0.0</v>
      </c>
      <c r="F1338" s="2">
        <v>0.0</v>
      </c>
      <c r="G1338" s="2">
        <v>0.0</v>
      </c>
      <c r="H1338">
        <f t="shared" si="1"/>
        <v>0</v>
      </c>
      <c r="I1338">
        <f t="shared" si="2"/>
        <v>0</v>
      </c>
      <c r="J1338">
        <f t="shared" si="3"/>
        <v>0</v>
      </c>
    </row>
    <row r="1339">
      <c r="A1339" s="2" t="s">
        <v>20819</v>
      </c>
      <c r="B1339" s="2">
        <v>0.0</v>
      </c>
      <c r="C1339" s="2">
        <v>0.0</v>
      </c>
      <c r="D1339" s="2">
        <v>0.64</v>
      </c>
      <c r="E1339" s="2">
        <v>0.0</v>
      </c>
      <c r="F1339" s="2">
        <v>0.0</v>
      </c>
      <c r="G1339" s="2">
        <v>0.0</v>
      </c>
      <c r="H1339">
        <f t="shared" si="1"/>
        <v>0.21</v>
      </c>
      <c r="I1339">
        <f t="shared" si="2"/>
        <v>0</v>
      </c>
      <c r="J1339">
        <f t="shared" si="3"/>
        <v>0.11</v>
      </c>
    </row>
    <row r="1340">
      <c r="A1340" s="2" t="s">
        <v>20833</v>
      </c>
      <c r="B1340" s="2">
        <v>0.0</v>
      </c>
      <c r="C1340" s="2">
        <v>0.0</v>
      </c>
      <c r="D1340" s="2">
        <v>0.0</v>
      </c>
      <c r="E1340" s="2">
        <v>0.0</v>
      </c>
      <c r="F1340" s="2">
        <v>0.0</v>
      </c>
      <c r="G1340" s="2">
        <v>0.0</v>
      </c>
      <c r="H1340">
        <f t="shared" si="1"/>
        <v>0</v>
      </c>
      <c r="I1340">
        <f t="shared" si="2"/>
        <v>0</v>
      </c>
      <c r="J1340">
        <f t="shared" si="3"/>
        <v>0</v>
      </c>
    </row>
    <row r="1341">
      <c r="A1341" s="2" t="s">
        <v>20845</v>
      </c>
      <c r="B1341" s="2">
        <v>5.16</v>
      </c>
      <c r="C1341" s="2">
        <v>7.19</v>
      </c>
      <c r="D1341" s="2">
        <v>2.81</v>
      </c>
      <c r="E1341" s="2">
        <v>1.12</v>
      </c>
      <c r="F1341" s="2">
        <v>3.37</v>
      </c>
      <c r="G1341" s="2">
        <v>2.45</v>
      </c>
      <c r="H1341">
        <f t="shared" si="1"/>
        <v>5.05</v>
      </c>
      <c r="I1341">
        <f t="shared" si="2"/>
        <v>2.31</v>
      </c>
      <c r="J1341">
        <f t="shared" si="3"/>
        <v>3.68</v>
      </c>
    </row>
    <row r="1342">
      <c r="A1342" s="2" t="s">
        <v>20859</v>
      </c>
      <c r="B1342" s="2">
        <v>0.0</v>
      </c>
      <c r="C1342" s="2">
        <v>0.0</v>
      </c>
      <c r="D1342" s="2">
        <v>0.0</v>
      </c>
      <c r="E1342" s="2">
        <v>0.0</v>
      </c>
      <c r="F1342" s="2">
        <v>0.0</v>
      </c>
      <c r="G1342" s="2">
        <v>4.09</v>
      </c>
      <c r="H1342">
        <f t="shared" si="1"/>
        <v>0</v>
      </c>
      <c r="I1342">
        <f t="shared" si="2"/>
        <v>1.36</v>
      </c>
      <c r="J1342">
        <f t="shared" si="3"/>
        <v>0.68</v>
      </c>
    </row>
    <row r="1343">
      <c r="A1343" s="2" t="s">
        <v>20880</v>
      </c>
      <c r="B1343" s="2">
        <v>0.0</v>
      </c>
      <c r="C1343" s="2">
        <v>0.0</v>
      </c>
      <c r="D1343" s="2">
        <v>0.0</v>
      </c>
      <c r="E1343" s="2">
        <v>0.0</v>
      </c>
      <c r="F1343" s="2">
        <v>0.0</v>
      </c>
      <c r="G1343" s="2">
        <v>0.0</v>
      </c>
      <c r="H1343">
        <f t="shared" si="1"/>
        <v>0</v>
      </c>
      <c r="I1343">
        <f t="shared" si="2"/>
        <v>0</v>
      </c>
      <c r="J1343">
        <f t="shared" si="3"/>
        <v>0</v>
      </c>
    </row>
    <row r="1344">
      <c r="A1344" s="2" t="s">
        <v>20896</v>
      </c>
      <c r="B1344" s="2">
        <v>2.0</v>
      </c>
      <c r="C1344" s="2">
        <v>0.89</v>
      </c>
      <c r="D1344" s="2">
        <v>1.34</v>
      </c>
      <c r="E1344" s="2">
        <v>1.18</v>
      </c>
      <c r="F1344" s="2">
        <v>0.78</v>
      </c>
      <c r="G1344" s="2">
        <v>2.06</v>
      </c>
      <c r="H1344">
        <f t="shared" si="1"/>
        <v>1.41</v>
      </c>
      <c r="I1344">
        <f t="shared" si="2"/>
        <v>1.34</v>
      </c>
      <c r="J1344">
        <f t="shared" si="3"/>
        <v>1.38</v>
      </c>
    </row>
    <row r="1345">
      <c r="A1345" s="2" t="s">
        <v>20904</v>
      </c>
      <c r="B1345" s="2">
        <v>0.0</v>
      </c>
      <c r="C1345" s="2">
        <v>0.0</v>
      </c>
      <c r="D1345" s="2">
        <v>0.0</v>
      </c>
      <c r="E1345" s="2">
        <v>0.0</v>
      </c>
      <c r="F1345" s="2">
        <v>0.0</v>
      </c>
      <c r="G1345" s="2">
        <v>0.0</v>
      </c>
      <c r="H1345">
        <f t="shared" si="1"/>
        <v>0</v>
      </c>
      <c r="I1345">
        <f t="shared" si="2"/>
        <v>0</v>
      </c>
      <c r="J1345">
        <f t="shared" si="3"/>
        <v>0</v>
      </c>
    </row>
    <row r="1346">
      <c r="A1346" s="2" t="s">
        <v>20917</v>
      </c>
      <c r="B1346" s="2">
        <v>0.0</v>
      </c>
      <c r="C1346" s="2">
        <v>1.84</v>
      </c>
      <c r="D1346" s="2">
        <v>1.54</v>
      </c>
      <c r="E1346" s="2">
        <v>0.62</v>
      </c>
      <c r="F1346" s="2">
        <v>2.23</v>
      </c>
      <c r="G1346" s="2">
        <v>2.04</v>
      </c>
      <c r="H1346">
        <f t="shared" si="1"/>
        <v>1.13</v>
      </c>
      <c r="I1346">
        <f t="shared" si="2"/>
        <v>1.63</v>
      </c>
      <c r="J1346">
        <f t="shared" si="3"/>
        <v>1.38</v>
      </c>
    </row>
    <row r="1347">
      <c r="A1347" s="2" t="s">
        <v>20931</v>
      </c>
      <c r="B1347" s="2">
        <v>0.0</v>
      </c>
      <c r="C1347" s="2">
        <v>0.0</v>
      </c>
      <c r="D1347" s="2">
        <v>4.15</v>
      </c>
      <c r="E1347" s="2">
        <v>4.1</v>
      </c>
      <c r="F1347" s="2">
        <v>14.66</v>
      </c>
      <c r="G1347" s="2">
        <v>2.23</v>
      </c>
      <c r="H1347">
        <f t="shared" si="1"/>
        <v>1.38</v>
      </c>
      <c r="I1347">
        <f t="shared" si="2"/>
        <v>7</v>
      </c>
      <c r="J1347">
        <f t="shared" si="3"/>
        <v>4.19</v>
      </c>
    </row>
    <row r="1348">
      <c r="A1348" s="2" t="s">
        <v>20950</v>
      </c>
      <c r="B1348" s="2">
        <v>2.76</v>
      </c>
      <c r="C1348" s="2">
        <v>1.54</v>
      </c>
      <c r="D1348" s="2">
        <v>1.86</v>
      </c>
      <c r="E1348" s="2">
        <v>4.69</v>
      </c>
      <c r="F1348" s="2">
        <v>6.17</v>
      </c>
      <c r="G1348" s="2">
        <v>4.44</v>
      </c>
      <c r="H1348">
        <f t="shared" si="1"/>
        <v>2.05</v>
      </c>
      <c r="I1348">
        <f t="shared" si="2"/>
        <v>5.1</v>
      </c>
      <c r="J1348">
        <f t="shared" si="3"/>
        <v>3.58</v>
      </c>
    </row>
    <row r="1349">
      <c r="A1349" s="2" t="s">
        <v>20959</v>
      </c>
      <c r="B1349" s="2">
        <v>1.54</v>
      </c>
      <c r="C1349" s="2">
        <v>7.98</v>
      </c>
      <c r="D1349" s="2">
        <v>9.1</v>
      </c>
      <c r="E1349" s="2">
        <v>5.06</v>
      </c>
      <c r="F1349" s="2">
        <v>7.28</v>
      </c>
      <c r="G1349" s="2">
        <v>9.41</v>
      </c>
      <c r="H1349">
        <f t="shared" si="1"/>
        <v>6.21</v>
      </c>
      <c r="I1349">
        <f t="shared" si="2"/>
        <v>7.25</v>
      </c>
      <c r="J1349">
        <f t="shared" si="3"/>
        <v>6.73</v>
      </c>
    </row>
    <row r="1350">
      <c r="A1350" s="2" t="s">
        <v>20970</v>
      </c>
      <c r="B1350" s="2">
        <v>0.0</v>
      </c>
      <c r="C1350" s="2">
        <v>5.45</v>
      </c>
      <c r="D1350" s="2">
        <v>2.2</v>
      </c>
      <c r="E1350" s="2">
        <v>7.38</v>
      </c>
      <c r="F1350" s="2">
        <v>2.22</v>
      </c>
      <c r="G1350" s="2">
        <v>0.0</v>
      </c>
      <c r="H1350">
        <f t="shared" si="1"/>
        <v>2.55</v>
      </c>
      <c r="I1350">
        <f t="shared" si="2"/>
        <v>3.2</v>
      </c>
      <c r="J1350">
        <f t="shared" si="3"/>
        <v>2.88</v>
      </c>
    </row>
    <row r="1351">
      <c r="A1351" s="2" t="s">
        <v>20984</v>
      </c>
      <c r="B1351" s="2">
        <v>2.14</v>
      </c>
      <c r="C1351" s="2">
        <v>4.07</v>
      </c>
      <c r="D1351" s="2">
        <v>5.51</v>
      </c>
      <c r="E1351" s="2">
        <v>1.42</v>
      </c>
      <c r="F1351" s="2">
        <v>1.65</v>
      </c>
      <c r="G1351" s="2">
        <v>0.0</v>
      </c>
      <c r="H1351">
        <f t="shared" si="1"/>
        <v>3.91</v>
      </c>
      <c r="I1351">
        <f t="shared" si="2"/>
        <v>1.02</v>
      </c>
      <c r="J1351">
        <f t="shared" si="3"/>
        <v>2.47</v>
      </c>
    </row>
    <row r="1352">
      <c r="A1352" s="2" t="s">
        <v>20996</v>
      </c>
      <c r="B1352" s="2">
        <v>11.22</v>
      </c>
      <c r="C1352" s="2">
        <v>20.94</v>
      </c>
      <c r="D1352" s="2">
        <v>13.97</v>
      </c>
      <c r="E1352" s="2">
        <v>2.42</v>
      </c>
      <c r="F1352" s="2">
        <v>13.11</v>
      </c>
      <c r="G1352" s="2">
        <v>5.31</v>
      </c>
      <c r="H1352">
        <f t="shared" si="1"/>
        <v>15.38</v>
      </c>
      <c r="I1352">
        <f t="shared" si="2"/>
        <v>6.95</v>
      </c>
      <c r="J1352">
        <f t="shared" si="3"/>
        <v>11.16</v>
      </c>
    </row>
    <row r="1353">
      <c r="A1353" s="2" t="s">
        <v>21011</v>
      </c>
      <c r="B1353" s="2">
        <v>0.0</v>
      </c>
      <c r="C1353" s="2">
        <v>0.0</v>
      </c>
      <c r="D1353" s="2">
        <v>0.0</v>
      </c>
      <c r="E1353" s="2">
        <v>0.0</v>
      </c>
      <c r="F1353" s="2">
        <v>0.0</v>
      </c>
      <c r="G1353" s="2">
        <v>0.0</v>
      </c>
      <c r="H1353">
        <f t="shared" si="1"/>
        <v>0</v>
      </c>
      <c r="I1353">
        <f t="shared" si="2"/>
        <v>0</v>
      </c>
      <c r="J1353">
        <f t="shared" si="3"/>
        <v>0</v>
      </c>
    </row>
    <row r="1354">
      <c r="A1354" s="2" t="s">
        <v>21022</v>
      </c>
      <c r="B1354" s="2">
        <v>0.0</v>
      </c>
      <c r="C1354" s="2">
        <v>0.0</v>
      </c>
      <c r="D1354" s="2">
        <v>0.0</v>
      </c>
      <c r="E1354" s="2">
        <v>0.0</v>
      </c>
      <c r="F1354" s="2">
        <v>0.0</v>
      </c>
      <c r="G1354" s="2">
        <v>0.0</v>
      </c>
      <c r="H1354">
        <f t="shared" si="1"/>
        <v>0</v>
      </c>
      <c r="I1354">
        <f t="shared" si="2"/>
        <v>0</v>
      </c>
      <c r="J1354">
        <f t="shared" si="3"/>
        <v>0</v>
      </c>
    </row>
    <row r="1355">
      <c r="A1355" s="2" t="s">
        <v>21034</v>
      </c>
      <c r="B1355" s="2">
        <v>12.84</v>
      </c>
      <c r="C1355" s="2">
        <v>16.34</v>
      </c>
      <c r="D1355" s="2">
        <v>13.1</v>
      </c>
      <c r="E1355" s="2">
        <v>11.07</v>
      </c>
      <c r="F1355" s="2">
        <v>6.67</v>
      </c>
      <c r="G1355" s="2">
        <v>12.08</v>
      </c>
      <c r="H1355">
        <f t="shared" si="1"/>
        <v>14.09</v>
      </c>
      <c r="I1355">
        <f t="shared" si="2"/>
        <v>9.94</v>
      </c>
      <c r="J1355">
        <f t="shared" si="3"/>
        <v>12.02</v>
      </c>
    </row>
    <row r="1356">
      <c r="A1356" s="2" t="s">
        <v>21048</v>
      </c>
      <c r="B1356" s="2">
        <v>0.0</v>
      </c>
      <c r="C1356" s="2">
        <v>3.85</v>
      </c>
      <c r="D1356" s="2">
        <v>7.94</v>
      </c>
      <c r="E1356" s="2">
        <v>0.0</v>
      </c>
      <c r="F1356" s="2">
        <v>0.0</v>
      </c>
      <c r="G1356" s="2">
        <v>0.0</v>
      </c>
      <c r="H1356">
        <f t="shared" si="1"/>
        <v>3.93</v>
      </c>
      <c r="I1356">
        <f t="shared" si="2"/>
        <v>0</v>
      </c>
      <c r="J1356">
        <f t="shared" si="3"/>
        <v>1.97</v>
      </c>
    </row>
    <row r="1357">
      <c r="A1357" s="2" t="s">
        <v>21058</v>
      </c>
      <c r="B1357" s="2">
        <v>0.0</v>
      </c>
      <c r="C1357" s="2">
        <v>1.77</v>
      </c>
      <c r="D1357" s="2">
        <v>0.0</v>
      </c>
      <c r="E1357" s="2">
        <v>0.0</v>
      </c>
      <c r="F1357" s="2">
        <v>0.0</v>
      </c>
      <c r="G1357" s="2">
        <v>0.0</v>
      </c>
      <c r="H1357">
        <f t="shared" si="1"/>
        <v>0.59</v>
      </c>
      <c r="I1357">
        <f t="shared" si="2"/>
        <v>0</v>
      </c>
      <c r="J1357">
        <f t="shared" si="3"/>
        <v>0.3</v>
      </c>
    </row>
    <row r="1358">
      <c r="A1358" s="2" t="s">
        <v>21071</v>
      </c>
      <c r="B1358" s="2">
        <v>2.51</v>
      </c>
      <c r="C1358" s="2">
        <v>0.0</v>
      </c>
      <c r="D1358" s="2">
        <v>3.21</v>
      </c>
      <c r="E1358" s="2">
        <v>4.78</v>
      </c>
      <c r="F1358" s="2">
        <v>3.84</v>
      </c>
      <c r="G1358" s="2">
        <v>4.36</v>
      </c>
      <c r="H1358">
        <f t="shared" si="1"/>
        <v>1.91</v>
      </c>
      <c r="I1358">
        <f t="shared" si="2"/>
        <v>4.33</v>
      </c>
      <c r="J1358">
        <f t="shared" si="3"/>
        <v>3.12</v>
      </c>
    </row>
    <row r="1359">
      <c r="A1359" s="2" t="s">
        <v>21084</v>
      </c>
      <c r="B1359" s="2">
        <v>5.96</v>
      </c>
      <c r="C1359" s="2">
        <v>1.54</v>
      </c>
      <c r="D1359" s="2">
        <v>1.86</v>
      </c>
      <c r="E1359" s="2">
        <v>5.3</v>
      </c>
      <c r="F1359" s="2">
        <v>4.29</v>
      </c>
      <c r="G1359" s="2">
        <v>4.94</v>
      </c>
      <c r="H1359">
        <f t="shared" si="1"/>
        <v>3.12</v>
      </c>
      <c r="I1359">
        <f t="shared" si="2"/>
        <v>4.84</v>
      </c>
      <c r="J1359">
        <f t="shared" si="3"/>
        <v>3.98</v>
      </c>
    </row>
    <row r="1360">
      <c r="A1360" s="2" t="s">
        <v>21095</v>
      </c>
      <c r="B1360" s="2">
        <v>22.75</v>
      </c>
      <c r="C1360" s="2">
        <v>34.99</v>
      </c>
      <c r="D1360" s="2">
        <v>27.63</v>
      </c>
      <c r="E1360" s="2">
        <v>13.65</v>
      </c>
      <c r="F1360" s="2">
        <v>6.58</v>
      </c>
      <c r="G1360" s="2">
        <v>2.99</v>
      </c>
      <c r="H1360">
        <f t="shared" si="1"/>
        <v>28.46</v>
      </c>
      <c r="I1360">
        <f t="shared" si="2"/>
        <v>7.74</v>
      </c>
      <c r="J1360">
        <f t="shared" si="3"/>
        <v>18.1</v>
      </c>
    </row>
    <row r="1361">
      <c r="A1361" s="2" t="s">
        <v>21108</v>
      </c>
      <c r="B1361" s="2">
        <v>14.77</v>
      </c>
      <c r="C1361" s="2">
        <v>26.58</v>
      </c>
      <c r="D1361" s="2">
        <v>44.33</v>
      </c>
      <c r="E1361" s="2">
        <v>45.8</v>
      </c>
      <c r="F1361" s="2">
        <v>7.51</v>
      </c>
      <c r="G1361" s="2">
        <v>11.34</v>
      </c>
      <c r="H1361">
        <f t="shared" si="1"/>
        <v>28.56</v>
      </c>
      <c r="I1361">
        <f t="shared" si="2"/>
        <v>21.55</v>
      </c>
      <c r="J1361">
        <f t="shared" si="3"/>
        <v>25.06</v>
      </c>
    </row>
    <row r="1362">
      <c r="A1362" s="2" t="s">
        <v>21117</v>
      </c>
      <c r="B1362" s="2">
        <v>0.0</v>
      </c>
      <c r="C1362" s="2">
        <v>0.32</v>
      </c>
      <c r="D1362" s="2">
        <v>0.16</v>
      </c>
      <c r="E1362" s="2">
        <v>0.64</v>
      </c>
      <c r="F1362" s="2">
        <v>0.0</v>
      </c>
      <c r="G1362" s="2">
        <v>0.35</v>
      </c>
      <c r="H1362">
        <f t="shared" si="1"/>
        <v>0.16</v>
      </c>
      <c r="I1362">
        <f t="shared" si="2"/>
        <v>0.33</v>
      </c>
      <c r="J1362">
        <f t="shared" si="3"/>
        <v>0.25</v>
      </c>
    </row>
    <row r="1363">
      <c r="A1363" s="2" t="s">
        <v>21128</v>
      </c>
      <c r="B1363" s="2">
        <v>0.0</v>
      </c>
      <c r="C1363" s="2">
        <v>0.59</v>
      </c>
      <c r="D1363" s="2">
        <v>0.0</v>
      </c>
      <c r="E1363" s="2">
        <v>0.0</v>
      </c>
      <c r="F1363" s="2">
        <v>0.0</v>
      </c>
      <c r="G1363" s="2">
        <v>1.31</v>
      </c>
      <c r="H1363">
        <f t="shared" si="1"/>
        <v>0.2</v>
      </c>
      <c r="I1363">
        <f t="shared" si="2"/>
        <v>0.44</v>
      </c>
      <c r="J1363">
        <f t="shared" si="3"/>
        <v>0.32</v>
      </c>
    </row>
    <row r="1364">
      <c r="A1364" s="2" t="s">
        <v>21160</v>
      </c>
      <c r="B1364" s="2">
        <v>3.01</v>
      </c>
      <c r="C1364" s="2">
        <v>1.86</v>
      </c>
      <c r="D1364" s="2">
        <v>5.69</v>
      </c>
      <c r="E1364" s="2">
        <v>1.88</v>
      </c>
      <c r="F1364" s="2">
        <v>2.27</v>
      </c>
      <c r="G1364" s="2">
        <v>3.09</v>
      </c>
      <c r="H1364">
        <f t="shared" si="1"/>
        <v>3.52</v>
      </c>
      <c r="I1364">
        <f t="shared" si="2"/>
        <v>2.41</v>
      </c>
      <c r="J1364">
        <f t="shared" si="3"/>
        <v>2.97</v>
      </c>
    </row>
    <row r="1365">
      <c r="A1365" s="2" t="s">
        <v>21170</v>
      </c>
      <c r="B1365" s="2">
        <v>9.69</v>
      </c>
      <c r="C1365" s="2">
        <v>13.88</v>
      </c>
      <c r="D1365" s="2">
        <v>17.22</v>
      </c>
      <c r="E1365" s="2">
        <v>30.12</v>
      </c>
      <c r="F1365" s="2">
        <v>18.15</v>
      </c>
      <c r="G1365" s="2">
        <v>20.89</v>
      </c>
      <c r="H1365">
        <f t="shared" si="1"/>
        <v>13.6</v>
      </c>
      <c r="I1365">
        <f t="shared" si="2"/>
        <v>23.05</v>
      </c>
      <c r="J1365">
        <f t="shared" si="3"/>
        <v>18.33</v>
      </c>
    </row>
    <row r="1366">
      <c r="A1366" s="2" t="s">
        <v>21180</v>
      </c>
      <c r="B1366" s="2">
        <v>0.0</v>
      </c>
      <c r="C1366" s="2">
        <v>0.32</v>
      </c>
      <c r="D1366" s="2">
        <v>0.0</v>
      </c>
      <c r="E1366" s="2">
        <v>0.0</v>
      </c>
      <c r="F1366" s="2">
        <v>0.19</v>
      </c>
      <c r="G1366" s="2">
        <v>0.18</v>
      </c>
      <c r="H1366">
        <f t="shared" si="1"/>
        <v>0.11</v>
      </c>
      <c r="I1366">
        <f t="shared" si="2"/>
        <v>0.12</v>
      </c>
      <c r="J1366">
        <f t="shared" si="3"/>
        <v>0.12</v>
      </c>
    </row>
    <row r="1367">
      <c r="A1367" s="2" t="s">
        <v>21190</v>
      </c>
      <c r="B1367" s="2">
        <v>3.04</v>
      </c>
      <c r="C1367" s="2">
        <v>0.0</v>
      </c>
      <c r="D1367" s="2">
        <v>0.0</v>
      </c>
      <c r="E1367" s="2">
        <v>0.0</v>
      </c>
      <c r="F1367" s="2">
        <v>0.0</v>
      </c>
      <c r="G1367" s="2">
        <v>0.0</v>
      </c>
      <c r="H1367">
        <f t="shared" si="1"/>
        <v>1.01</v>
      </c>
      <c r="I1367">
        <f t="shared" si="2"/>
        <v>0</v>
      </c>
      <c r="J1367">
        <f t="shared" si="3"/>
        <v>0.51</v>
      </c>
    </row>
    <row r="1368">
      <c r="A1368" s="2" t="s">
        <v>21201</v>
      </c>
      <c r="B1368" s="2">
        <v>4.39</v>
      </c>
      <c r="C1368" s="2">
        <v>5.0</v>
      </c>
      <c r="D1368" s="2">
        <v>3.76</v>
      </c>
      <c r="E1368" s="2">
        <v>3.84</v>
      </c>
      <c r="F1368" s="2">
        <v>4.64</v>
      </c>
      <c r="G1368" s="2">
        <v>4.44</v>
      </c>
      <c r="H1368">
        <f t="shared" si="1"/>
        <v>4.38</v>
      </c>
      <c r="I1368">
        <f t="shared" si="2"/>
        <v>4.31</v>
      </c>
      <c r="J1368">
        <f t="shared" si="3"/>
        <v>4.35</v>
      </c>
    </row>
    <row r="1369">
      <c r="A1369" s="2" t="s">
        <v>21212</v>
      </c>
      <c r="B1369" s="2">
        <v>2.51</v>
      </c>
      <c r="C1369" s="2">
        <v>5.51</v>
      </c>
      <c r="D1369" s="2">
        <v>3.21</v>
      </c>
      <c r="E1369" s="2">
        <v>4.78</v>
      </c>
      <c r="F1369" s="2">
        <v>5.76</v>
      </c>
      <c r="G1369" s="2">
        <v>2.62</v>
      </c>
      <c r="H1369">
        <f t="shared" si="1"/>
        <v>3.74</v>
      </c>
      <c r="I1369">
        <f t="shared" si="2"/>
        <v>4.39</v>
      </c>
      <c r="J1369">
        <f t="shared" si="3"/>
        <v>4.07</v>
      </c>
    </row>
    <row r="1370">
      <c r="A1370" s="2" t="s">
        <v>21235</v>
      </c>
      <c r="B1370" s="2">
        <v>0.0</v>
      </c>
      <c r="C1370" s="2">
        <v>0.5</v>
      </c>
      <c r="D1370" s="2">
        <v>0.0</v>
      </c>
      <c r="E1370" s="2">
        <v>0.0</v>
      </c>
      <c r="F1370" s="2">
        <v>0.6</v>
      </c>
      <c r="G1370" s="2">
        <v>0.55</v>
      </c>
      <c r="H1370">
        <f t="shared" si="1"/>
        <v>0.17</v>
      </c>
      <c r="I1370">
        <f t="shared" si="2"/>
        <v>0.38</v>
      </c>
      <c r="J1370">
        <f t="shared" si="3"/>
        <v>0.28</v>
      </c>
    </row>
    <row r="1371">
      <c r="A1371" s="2" t="s">
        <v>21251</v>
      </c>
      <c r="B1371" s="2">
        <v>8.82</v>
      </c>
      <c r="C1371" s="2">
        <v>9.07</v>
      </c>
      <c r="D1371" s="2">
        <v>7.1</v>
      </c>
      <c r="E1371" s="2">
        <v>1.41</v>
      </c>
      <c r="F1371" s="2">
        <v>4.25</v>
      </c>
      <c r="G1371" s="2">
        <v>0.0</v>
      </c>
      <c r="H1371">
        <f t="shared" si="1"/>
        <v>8.33</v>
      </c>
      <c r="I1371">
        <f t="shared" si="2"/>
        <v>1.89</v>
      </c>
      <c r="J1371">
        <f t="shared" si="3"/>
        <v>5.11</v>
      </c>
    </row>
    <row r="1372">
      <c r="A1372" s="2" t="s">
        <v>21264</v>
      </c>
      <c r="B1372" s="2">
        <v>0.0</v>
      </c>
      <c r="C1372" s="2">
        <v>0.0</v>
      </c>
      <c r="D1372" s="2">
        <v>0.0</v>
      </c>
      <c r="E1372" s="2">
        <v>7.95</v>
      </c>
      <c r="F1372" s="2">
        <v>2.39</v>
      </c>
      <c r="G1372" s="2">
        <v>0.0</v>
      </c>
      <c r="H1372">
        <f t="shared" si="1"/>
        <v>0</v>
      </c>
      <c r="I1372">
        <f t="shared" si="2"/>
        <v>3.45</v>
      </c>
      <c r="J1372">
        <f t="shared" si="3"/>
        <v>1.72</v>
      </c>
    </row>
    <row r="1373">
      <c r="A1373" s="2" t="s">
        <v>21275</v>
      </c>
      <c r="B1373" s="2">
        <v>0.0</v>
      </c>
      <c r="C1373" s="2">
        <v>2.25</v>
      </c>
      <c r="D1373" s="2">
        <v>4.66</v>
      </c>
      <c r="E1373" s="2">
        <v>0.0</v>
      </c>
      <c r="F1373" s="2">
        <v>0.0</v>
      </c>
      <c r="G1373" s="2">
        <v>0.0</v>
      </c>
      <c r="H1373">
        <f t="shared" si="1"/>
        <v>2.3</v>
      </c>
      <c r="I1373">
        <f t="shared" si="2"/>
        <v>0</v>
      </c>
      <c r="J1373">
        <f t="shared" si="3"/>
        <v>1.15</v>
      </c>
    </row>
    <row r="1374">
      <c r="A1374" s="2" t="s">
        <v>21289</v>
      </c>
      <c r="B1374" s="2">
        <v>0.0</v>
      </c>
      <c r="C1374" s="2">
        <v>0.0</v>
      </c>
      <c r="D1374" s="2">
        <v>0.0</v>
      </c>
      <c r="E1374" s="2">
        <v>0.0</v>
      </c>
      <c r="F1374" s="2">
        <v>0.0</v>
      </c>
      <c r="G1374" s="2">
        <v>0.0</v>
      </c>
      <c r="H1374">
        <f t="shared" si="1"/>
        <v>0</v>
      </c>
      <c r="I1374">
        <f t="shared" si="2"/>
        <v>0</v>
      </c>
      <c r="J1374">
        <f t="shared" si="3"/>
        <v>0</v>
      </c>
    </row>
    <row r="1375">
      <c r="A1375" s="2" t="s">
        <v>21299</v>
      </c>
      <c r="B1375" s="2">
        <v>11.99</v>
      </c>
      <c r="C1375" s="2">
        <v>23.99</v>
      </c>
      <c r="D1375" s="2">
        <v>12.29</v>
      </c>
      <c r="E1375" s="2">
        <v>12.16</v>
      </c>
      <c r="F1375" s="2">
        <v>2.93</v>
      </c>
      <c r="G1375" s="2">
        <v>1.33</v>
      </c>
      <c r="H1375">
        <f t="shared" si="1"/>
        <v>16.09</v>
      </c>
      <c r="I1375">
        <f t="shared" si="2"/>
        <v>5.47</v>
      </c>
      <c r="J1375">
        <f t="shared" si="3"/>
        <v>10.78</v>
      </c>
    </row>
    <row r="1376">
      <c r="A1376" s="2" t="s">
        <v>21309</v>
      </c>
      <c r="B1376" s="2">
        <v>9.92</v>
      </c>
      <c r="C1376" s="2">
        <v>13.67</v>
      </c>
      <c r="D1376" s="2">
        <v>10.37</v>
      </c>
      <c r="E1376" s="2">
        <v>17.15</v>
      </c>
      <c r="F1376" s="2">
        <v>3.51</v>
      </c>
      <c r="G1376" s="2">
        <v>4.92</v>
      </c>
      <c r="H1376">
        <f t="shared" si="1"/>
        <v>11.32</v>
      </c>
      <c r="I1376">
        <f t="shared" si="2"/>
        <v>8.53</v>
      </c>
      <c r="J1376">
        <f t="shared" si="3"/>
        <v>9.92</v>
      </c>
    </row>
    <row r="1377">
      <c r="A1377" s="2" t="s">
        <v>21324</v>
      </c>
      <c r="B1377" s="2">
        <v>0.0</v>
      </c>
      <c r="C1377" s="2">
        <v>2.01</v>
      </c>
      <c r="D1377" s="2">
        <v>4.16</v>
      </c>
      <c r="E1377" s="2">
        <v>0.0</v>
      </c>
      <c r="F1377" s="2">
        <v>2.46</v>
      </c>
      <c r="G1377" s="2">
        <v>13.4</v>
      </c>
      <c r="H1377">
        <f t="shared" si="1"/>
        <v>2.06</v>
      </c>
      <c r="I1377">
        <f t="shared" si="2"/>
        <v>5.29</v>
      </c>
      <c r="J1377">
        <f t="shared" si="3"/>
        <v>3.67</v>
      </c>
    </row>
    <row r="1378">
      <c r="A1378" s="2" t="s">
        <v>21338</v>
      </c>
      <c r="B1378" s="2">
        <v>44.75</v>
      </c>
      <c r="C1378" s="2">
        <v>47.46</v>
      </c>
      <c r="D1378" s="2">
        <v>64.01</v>
      </c>
      <c r="E1378" s="2">
        <v>138.81</v>
      </c>
      <c r="F1378" s="2">
        <v>135.29</v>
      </c>
      <c r="G1378" s="2">
        <v>173.51</v>
      </c>
      <c r="H1378">
        <f t="shared" si="1"/>
        <v>52.07</v>
      </c>
      <c r="I1378">
        <f t="shared" si="2"/>
        <v>149.2</v>
      </c>
      <c r="J1378">
        <f t="shared" si="3"/>
        <v>100.64</v>
      </c>
    </row>
    <row r="1379">
      <c r="A1379" s="2" t="s">
        <v>21347</v>
      </c>
      <c r="B1379" s="2">
        <v>0.0</v>
      </c>
      <c r="C1379" s="2">
        <v>0.0</v>
      </c>
      <c r="D1379" s="2">
        <v>0.0</v>
      </c>
      <c r="E1379" s="2">
        <v>0.64</v>
      </c>
      <c r="F1379" s="2">
        <v>0.19</v>
      </c>
      <c r="G1379" s="2">
        <v>0.0</v>
      </c>
      <c r="H1379">
        <f t="shared" si="1"/>
        <v>0</v>
      </c>
      <c r="I1379">
        <f t="shared" si="2"/>
        <v>0.28</v>
      </c>
      <c r="J1379">
        <f t="shared" si="3"/>
        <v>0.14</v>
      </c>
    </row>
    <row r="1380">
      <c r="A1380" s="2" t="s">
        <v>21361</v>
      </c>
      <c r="B1380" s="2">
        <v>40.95</v>
      </c>
      <c r="C1380" s="2">
        <v>37.89</v>
      </c>
      <c r="D1380" s="2">
        <v>17.92</v>
      </c>
      <c r="E1380" s="2">
        <v>35.5</v>
      </c>
      <c r="F1380" s="2">
        <v>16.92</v>
      </c>
      <c r="G1380" s="2">
        <v>7.66</v>
      </c>
      <c r="H1380">
        <f t="shared" si="1"/>
        <v>32.25</v>
      </c>
      <c r="I1380">
        <f t="shared" si="2"/>
        <v>20.03</v>
      </c>
      <c r="J1380">
        <f t="shared" si="3"/>
        <v>26.14</v>
      </c>
    </row>
    <row r="1381">
      <c r="A1381" s="2" t="s">
        <v>21370</v>
      </c>
      <c r="B1381" s="2">
        <v>0.0</v>
      </c>
      <c r="C1381" s="2">
        <v>0.0</v>
      </c>
      <c r="D1381" s="2">
        <v>2.92</v>
      </c>
      <c r="E1381" s="2">
        <v>5.77</v>
      </c>
      <c r="F1381" s="2">
        <v>0.0</v>
      </c>
      <c r="G1381" s="2">
        <v>3.13</v>
      </c>
      <c r="H1381">
        <f t="shared" si="1"/>
        <v>0.97</v>
      </c>
      <c r="I1381">
        <f t="shared" si="2"/>
        <v>2.97</v>
      </c>
      <c r="J1381">
        <f t="shared" si="3"/>
        <v>1.97</v>
      </c>
    </row>
    <row r="1382">
      <c r="A1382" s="2" t="s">
        <v>21378</v>
      </c>
      <c r="B1382" s="2">
        <v>4.46</v>
      </c>
      <c r="C1382" s="2">
        <v>6.18</v>
      </c>
      <c r="D1382" s="2">
        <v>8.92</v>
      </c>
      <c r="E1382" s="2">
        <v>17.32</v>
      </c>
      <c r="F1382" s="2">
        <v>15.02</v>
      </c>
      <c r="G1382" s="2">
        <v>17.3</v>
      </c>
      <c r="H1382">
        <f t="shared" si="1"/>
        <v>6.52</v>
      </c>
      <c r="I1382">
        <f t="shared" si="2"/>
        <v>16.55</v>
      </c>
      <c r="J1382">
        <f t="shared" si="3"/>
        <v>11.53</v>
      </c>
    </row>
    <row r="1383">
      <c r="A1383" s="2" t="s">
        <v>21393</v>
      </c>
      <c r="B1383" s="2">
        <v>0.0</v>
      </c>
      <c r="C1383" s="2">
        <v>0.0</v>
      </c>
      <c r="D1383" s="2">
        <v>0.0</v>
      </c>
      <c r="E1383" s="2">
        <v>0.0</v>
      </c>
      <c r="F1383" s="2">
        <v>0.0</v>
      </c>
      <c r="G1383" s="2">
        <v>0.0</v>
      </c>
      <c r="H1383">
        <f t="shared" si="1"/>
        <v>0</v>
      </c>
      <c r="I1383">
        <f t="shared" si="2"/>
        <v>0</v>
      </c>
      <c r="J1383">
        <f t="shared" si="3"/>
        <v>0</v>
      </c>
    </row>
    <row r="1384">
      <c r="A1384" s="2" t="s">
        <v>21406</v>
      </c>
      <c r="B1384" s="2">
        <v>0.0</v>
      </c>
      <c r="C1384" s="2">
        <v>0.0</v>
      </c>
      <c r="D1384" s="2">
        <v>0.0</v>
      </c>
      <c r="E1384" s="2">
        <v>0.0</v>
      </c>
      <c r="F1384" s="2">
        <v>0.0</v>
      </c>
      <c r="G1384" s="2">
        <v>0.0</v>
      </c>
      <c r="H1384">
        <f t="shared" si="1"/>
        <v>0</v>
      </c>
      <c r="I1384">
        <f t="shared" si="2"/>
        <v>0</v>
      </c>
      <c r="J1384">
        <f t="shared" si="3"/>
        <v>0</v>
      </c>
    </row>
    <row r="1385">
      <c r="A1385" s="2" t="s">
        <v>21418</v>
      </c>
      <c r="B1385" s="2">
        <v>34.47</v>
      </c>
      <c r="C1385" s="2">
        <v>35.12</v>
      </c>
      <c r="D1385" s="2">
        <v>41.92</v>
      </c>
      <c r="E1385" s="2">
        <v>8.88</v>
      </c>
      <c r="F1385" s="2">
        <v>20.58</v>
      </c>
      <c r="G1385" s="2">
        <v>10.71</v>
      </c>
      <c r="H1385">
        <f t="shared" si="1"/>
        <v>37.17</v>
      </c>
      <c r="I1385">
        <f t="shared" si="2"/>
        <v>13.39</v>
      </c>
      <c r="J1385">
        <f t="shared" si="3"/>
        <v>25.28</v>
      </c>
    </row>
    <row r="1386">
      <c r="A1386" s="2" t="s">
        <v>21429</v>
      </c>
      <c r="B1386" s="2">
        <v>52.94</v>
      </c>
      <c r="C1386" s="2">
        <v>33.17</v>
      </c>
      <c r="D1386" s="2">
        <v>41.12</v>
      </c>
      <c r="E1386" s="2">
        <v>52.58</v>
      </c>
      <c r="F1386" s="2">
        <v>57.13</v>
      </c>
      <c r="G1386" s="2">
        <v>39.97</v>
      </c>
      <c r="H1386">
        <f t="shared" si="1"/>
        <v>42.41</v>
      </c>
      <c r="I1386">
        <f t="shared" si="2"/>
        <v>49.89</v>
      </c>
      <c r="J1386">
        <f t="shared" si="3"/>
        <v>46.15</v>
      </c>
    </row>
    <row r="1387">
      <c r="A1387" s="2" t="s">
        <v>21442</v>
      </c>
      <c r="B1387" s="2">
        <v>65.36</v>
      </c>
      <c r="C1387" s="2">
        <v>34.29</v>
      </c>
      <c r="D1387" s="2">
        <v>32.5</v>
      </c>
      <c r="E1387" s="2">
        <v>15.25</v>
      </c>
      <c r="F1387" s="2">
        <v>12.12</v>
      </c>
      <c r="G1387" s="2">
        <v>19.66</v>
      </c>
      <c r="H1387">
        <f t="shared" si="1"/>
        <v>44.05</v>
      </c>
      <c r="I1387">
        <f t="shared" si="2"/>
        <v>15.68</v>
      </c>
      <c r="J1387">
        <f t="shared" si="3"/>
        <v>29.86</v>
      </c>
    </row>
    <row r="1388">
      <c r="A1388" s="2" t="s">
        <v>21455</v>
      </c>
      <c r="B1388" s="2">
        <v>1.51</v>
      </c>
      <c r="C1388" s="2">
        <v>1.0</v>
      </c>
      <c r="D1388" s="2">
        <v>0.88</v>
      </c>
      <c r="E1388" s="2">
        <v>0.25</v>
      </c>
      <c r="F1388" s="2">
        <v>1.82</v>
      </c>
      <c r="G1388" s="2">
        <v>0.83</v>
      </c>
      <c r="H1388">
        <f t="shared" si="1"/>
        <v>1.13</v>
      </c>
      <c r="I1388">
        <f t="shared" si="2"/>
        <v>0.97</v>
      </c>
      <c r="J1388">
        <f t="shared" si="3"/>
        <v>1.05</v>
      </c>
    </row>
    <row r="1389">
      <c r="A1389" s="2" t="s">
        <v>21482</v>
      </c>
      <c r="B1389" s="2">
        <v>0.0</v>
      </c>
      <c r="C1389" s="2">
        <v>0.0</v>
      </c>
      <c r="D1389" s="2">
        <v>0.0</v>
      </c>
      <c r="E1389" s="2">
        <v>0.0</v>
      </c>
      <c r="F1389" s="2">
        <v>0.0</v>
      </c>
      <c r="G1389" s="2">
        <v>0.0</v>
      </c>
      <c r="H1389">
        <f t="shared" si="1"/>
        <v>0</v>
      </c>
      <c r="I1389">
        <f t="shared" si="2"/>
        <v>0</v>
      </c>
      <c r="J1389">
        <f t="shared" si="3"/>
        <v>0</v>
      </c>
    </row>
    <row r="1390">
      <c r="A1390" s="2" t="s">
        <v>21492</v>
      </c>
      <c r="B1390" s="2">
        <v>0.0</v>
      </c>
      <c r="C1390" s="2">
        <v>0.0</v>
      </c>
      <c r="D1390" s="2">
        <v>0.0</v>
      </c>
      <c r="E1390" s="2">
        <v>0.0</v>
      </c>
      <c r="F1390" s="2">
        <v>0.0</v>
      </c>
      <c r="G1390" s="2">
        <v>0.0</v>
      </c>
      <c r="H1390">
        <f t="shared" si="1"/>
        <v>0</v>
      </c>
      <c r="I1390">
        <f t="shared" si="2"/>
        <v>0</v>
      </c>
      <c r="J1390">
        <f t="shared" si="3"/>
        <v>0</v>
      </c>
    </row>
    <row r="1391">
      <c r="A1391" s="2" t="s">
        <v>21503</v>
      </c>
      <c r="B1391" s="2">
        <v>0.0</v>
      </c>
      <c r="C1391" s="2">
        <v>0.0</v>
      </c>
      <c r="D1391" s="2">
        <v>0.0</v>
      </c>
      <c r="E1391" s="2">
        <v>0.0</v>
      </c>
      <c r="F1391" s="2">
        <v>0.0</v>
      </c>
      <c r="G1391" s="2">
        <v>0.0</v>
      </c>
      <c r="H1391">
        <f t="shared" si="1"/>
        <v>0</v>
      </c>
      <c r="I1391">
        <f t="shared" si="2"/>
        <v>0</v>
      </c>
      <c r="J1391">
        <f t="shared" si="3"/>
        <v>0</v>
      </c>
    </row>
    <row r="1392">
      <c r="A1392" s="2" t="s">
        <v>21515</v>
      </c>
      <c r="B1392" s="2">
        <v>0.0</v>
      </c>
      <c r="C1392" s="2">
        <v>0.0</v>
      </c>
      <c r="D1392" s="2">
        <v>0.0</v>
      </c>
      <c r="E1392" s="2">
        <v>0.0</v>
      </c>
      <c r="F1392" s="2">
        <v>0.0</v>
      </c>
      <c r="G1392" s="2">
        <v>0.0</v>
      </c>
      <c r="H1392">
        <f t="shared" si="1"/>
        <v>0</v>
      </c>
      <c r="I1392">
        <f t="shared" si="2"/>
        <v>0</v>
      </c>
      <c r="J1392">
        <f t="shared" si="3"/>
        <v>0</v>
      </c>
    </row>
    <row r="1393">
      <c r="A1393" s="2" t="s">
        <v>21530</v>
      </c>
      <c r="B1393" s="2">
        <v>0.0</v>
      </c>
      <c r="C1393" s="2">
        <v>0.0</v>
      </c>
      <c r="D1393" s="2">
        <v>0.0</v>
      </c>
      <c r="E1393" s="2">
        <v>0.0</v>
      </c>
      <c r="F1393" s="2">
        <v>0.0</v>
      </c>
      <c r="G1393" s="2">
        <v>0.0</v>
      </c>
      <c r="H1393">
        <f t="shared" si="1"/>
        <v>0</v>
      </c>
      <c r="I1393">
        <f t="shared" si="2"/>
        <v>0</v>
      </c>
      <c r="J1393">
        <f t="shared" si="3"/>
        <v>0</v>
      </c>
    </row>
    <row r="1394">
      <c r="A1394" s="2" t="s">
        <v>21544</v>
      </c>
      <c r="B1394" s="2">
        <v>0.0</v>
      </c>
      <c r="C1394" s="2">
        <v>0.0</v>
      </c>
      <c r="D1394" s="2">
        <v>0.0</v>
      </c>
      <c r="E1394" s="2">
        <v>0.0</v>
      </c>
      <c r="F1394" s="2">
        <v>0.0</v>
      </c>
      <c r="G1394" s="2">
        <v>0.0</v>
      </c>
      <c r="H1394">
        <f t="shared" si="1"/>
        <v>0</v>
      </c>
      <c r="I1394">
        <f t="shared" si="2"/>
        <v>0</v>
      </c>
      <c r="J1394">
        <f t="shared" si="3"/>
        <v>0</v>
      </c>
    </row>
    <row r="1395">
      <c r="A1395" s="2" t="s">
        <v>21580</v>
      </c>
      <c r="B1395" s="2">
        <v>0.0</v>
      </c>
      <c r="C1395" s="2">
        <v>0.0</v>
      </c>
      <c r="D1395" s="2">
        <v>0.0</v>
      </c>
      <c r="E1395" s="2">
        <v>0.0</v>
      </c>
      <c r="F1395" s="2">
        <v>0.0</v>
      </c>
      <c r="G1395" s="2">
        <v>0.0</v>
      </c>
      <c r="H1395">
        <f t="shared" si="1"/>
        <v>0</v>
      </c>
      <c r="I1395">
        <f t="shared" si="2"/>
        <v>0</v>
      </c>
      <c r="J1395">
        <f t="shared" si="3"/>
        <v>0</v>
      </c>
    </row>
    <row r="1396">
      <c r="A1396" s="2" t="s">
        <v>21591</v>
      </c>
      <c r="B1396" s="2">
        <v>0.0</v>
      </c>
      <c r="C1396" s="2">
        <v>0.0</v>
      </c>
      <c r="D1396" s="2">
        <v>0.0</v>
      </c>
      <c r="E1396" s="2">
        <v>0.0</v>
      </c>
      <c r="F1396" s="2">
        <v>0.0</v>
      </c>
      <c r="G1396" s="2">
        <v>0.0</v>
      </c>
      <c r="H1396">
        <f t="shared" si="1"/>
        <v>0</v>
      </c>
      <c r="I1396">
        <f t="shared" si="2"/>
        <v>0</v>
      </c>
      <c r="J1396">
        <f t="shared" si="3"/>
        <v>0</v>
      </c>
    </row>
    <row r="1397">
      <c r="A1397" s="2" t="s">
        <v>21600</v>
      </c>
      <c r="B1397" s="2">
        <v>0.0</v>
      </c>
      <c r="C1397" s="2">
        <v>0.0</v>
      </c>
      <c r="D1397" s="2">
        <v>0.0</v>
      </c>
      <c r="E1397" s="2">
        <v>0.0</v>
      </c>
      <c r="F1397" s="2">
        <v>0.0</v>
      </c>
      <c r="G1397" s="2">
        <v>0.0</v>
      </c>
      <c r="H1397">
        <f t="shared" si="1"/>
        <v>0</v>
      </c>
      <c r="I1397">
        <f t="shared" si="2"/>
        <v>0</v>
      </c>
      <c r="J1397">
        <f t="shared" si="3"/>
        <v>0</v>
      </c>
    </row>
    <row r="1398">
      <c r="A1398" s="2" t="s">
        <v>21610</v>
      </c>
      <c r="B1398" s="2">
        <v>2.4</v>
      </c>
      <c r="C1398" s="2">
        <v>3.08</v>
      </c>
      <c r="D1398" s="2">
        <v>1.85</v>
      </c>
      <c r="E1398" s="2">
        <v>1.88</v>
      </c>
      <c r="F1398" s="2">
        <v>1.79</v>
      </c>
      <c r="G1398" s="2">
        <v>1.18</v>
      </c>
      <c r="H1398">
        <f t="shared" si="1"/>
        <v>2.44</v>
      </c>
      <c r="I1398">
        <f t="shared" si="2"/>
        <v>1.62</v>
      </c>
      <c r="J1398">
        <f t="shared" si="3"/>
        <v>2.03</v>
      </c>
    </row>
    <row r="1399">
      <c r="A1399" s="2" t="s">
        <v>21628</v>
      </c>
      <c r="B1399" s="2">
        <v>0.0</v>
      </c>
      <c r="C1399" s="2">
        <v>0.0</v>
      </c>
      <c r="D1399" s="2">
        <v>0.0</v>
      </c>
      <c r="E1399" s="2">
        <v>0.0</v>
      </c>
      <c r="F1399" s="2">
        <v>0.0</v>
      </c>
      <c r="G1399" s="2">
        <v>0.0</v>
      </c>
      <c r="H1399">
        <f t="shared" si="1"/>
        <v>0</v>
      </c>
      <c r="I1399">
        <f t="shared" si="2"/>
        <v>0</v>
      </c>
      <c r="J1399">
        <f t="shared" si="3"/>
        <v>0</v>
      </c>
    </row>
    <row r="1400">
      <c r="A1400" s="2" t="s">
        <v>21634</v>
      </c>
      <c r="B1400" s="2">
        <v>132.9</v>
      </c>
      <c r="C1400" s="2">
        <v>165.16</v>
      </c>
      <c r="D1400" s="2">
        <v>147.11</v>
      </c>
      <c r="E1400" s="2">
        <v>59.17</v>
      </c>
      <c r="F1400" s="2">
        <v>36.9</v>
      </c>
      <c r="G1400" s="2">
        <v>44.3</v>
      </c>
      <c r="H1400">
        <f t="shared" si="1"/>
        <v>148.39</v>
      </c>
      <c r="I1400">
        <f t="shared" si="2"/>
        <v>46.79</v>
      </c>
      <c r="J1400">
        <f t="shared" si="3"/>
        <v>97.59</v>
      </c>
    </row>
    <row r="1401">
      <c r="A1401" s="2" t="s">
        <v>21647</v>
      </c>
      <c r="B1401" s="2">
        <v>41.85</v>
      </c>
      <c r="C1401" s="2">
        <v>56.28</v>
      </c>
      <c r="D1401" s="2">
        <v>56.48</v>
      </c>
      <c r="E1401" s="2">
        <v>6.45</v>
      </c>
      <c r="F1401" s="2">
        <v>3.89</v>
      </c>
      <c r="G1401" s="2">
        <v>2.36</v>
      </c>
      <c r="H1401">
        <f t="shared" si="1"/>
        <v>51.54</v>
      </c>
      <c r="I1401">
        <f t="shared" si="2"/>
        <v>4.23</v>
      </c>
      <c r="J1401">
        <f t="shared" si="3"/>
        <v>27.89</v>
      </c>
    </row>
    <row r="1402">
      <c r="A1402" s="2" t="s">
        <v>21658</v>
      </c>
      <c r="B1402" s="2">
        <v>18.96</v>
      </c>
      <c r="C1402" s="2">
        <v>22.81</v>
      </c>
      <c r="D1402" s="2">
        <v>21.78</v>
      </c>
      <c r="E1402" s="2">
        <v>129.92</v>
      </c>
      <c r="F1402" s="2">
        <v>222.82</v>
      </c>
      <c r="G1402" s="2">
        <v>126.49</v>
      </c>
      <c r="H1402">
        <f t="shared" si="1"/>
        <v>21.18</v>
      </c>
      <c r="I1402">
        <f t="shared" si="2"/>
        <v>159.74</v>
      </c>
      <c r="J1402">
        <f t="shared" si="3"/>
        <v>90.46</v>
      </c>
    </row>
    <row r="1403">
      <c r="A1403" s="2" t="s">
        <v>21671</v>
      </c>
      <c r="B1403" s="2">
        <v>4.08</v>
      </c>
      <c r="C1403" s="2">
        <v>3.54</v>
      </c>
      <c r="D1403" s="2">
        <v>2.69</v>
      </c>
      <c r="E1403" s="2">
        <v>1.79</v>
      </c>
      <c r="F1403" s="2">
        <v>3.23</v>
      </c>
      <c r="G1403" s="2">
        <v>0.98</v>
      </c>
      <c r="H1403">
        <f t="shared" si="1"/>
        <v>3.44</v>
      </c>
      <c r="I1403">
        <f t="shared" si="2"/>
        <v>2</v>
      </c>
      <c r="J1403">
        <f t="shared" si="3"/>
        <v>2.72</v>
      </c>
    </row>
    <row r="1404">
      <c r="A1404" s="2" t="s">
        <v>21683</v>
      </c>
      <c r="B1404" s="2">
        <v>22.79</v>
      </c>
      <c r="C1404" s="2">
        <v>17.51</v>
      </c>
      <c r="D1404" s="2">
        <v>26.97</v>
      </c>
      <c r="E1404" s="2">
        <v>21.61</v>
      </c>
      <c r="F1404" s="2">
        <v>22.7</v>
      </c>
      <c r="G1404" s="2">
        <v>22.57</v>
      </c>
      <c r="H1404">
        <f t="shared" si="1"/>
        <v>22.42</v>
      </c>
      <c r="I1404">
        <f t="shared" si="2"/>
        <v>22.29</v>
      </c>
      <c r="J1404">
        <f t="shared" si="3"/>
        <v>22.36</v>
      </c>
    </row>
    <row r="1405">
      <c r="A1405" s="2" t="s">
        <v>21695</v>
      </c>
      <c r="B1405" s="2">
        <v>48.1</v>
      </c>
      <c r="C1405" s="2">
        <v>96.82</v>
      </c>
      <c r="D1405" s="2">
        <v>97.81</v>
      </c>
      <c r="E1405" s="2">
        <v>1.53</v>
      </c>
      <c r="F1405" s="2">
        <v>1.84</v>
      </c>
      <c r="G1405" s="2">
        <v>0.0</v>
      </c>
      <c r="H1405">
        <f t="shared" si="1"/>
        <v>80.91</v>
      </c>
      <c r="I1405">
        <f t="shared" si="2"/>
        <v>1.12</v>
      </c>
      <c r="J1405">
        <f t="shared" si="3"/>
        <v>41.02</v>
      </c>
    </row>
    <row r="1406">
      <c r="A1406" s="2" t="s">
        <v>21707</v>
      </c>
      <c r="B1406" s="2">
        <v>11.85</v>
      </c>
      <c r="C1406" s="2">
        <v>17.05</v>
      </c>
      <c r="D1406" s="2">
        <v>18.22</v>
      </c>
      <c r="E1406" s="2">
        <v>11.18</v>
      </c>
      <c r="F1406" s="2">
        <v>7.73</v>
      </c>
      <c r="G1406" s="2">
        <v>11.08</v>
      </c>
      <c r="H1406">
        <f t="shared" si="1"/>
        <v>15.71</v>
      </c>
      <c r="I1406">
        <f t="shared" si="2"/>
        <v>10</v>
      </c>
      <c r="J1406">
        <f t="shared" si="3"/>
        <v>12.85</v>
      </c>
    </row>
    <row r="1407">
      <c r="A1407" s="2" t="s">
        <v>21725</v>
      </c>
      <c r="B1407" s="2">
        <v>7.43</v>
      </c>
      <c r="C1407" s="2">
        <v>9.77</v>
      </c>
      <c r="D1407" s="2">
        <v>8.23</v>
      </c>
      <c r="E1407" s="2">
        <v>10.6</v>
      </c>
      <c r="F1407" s="2">
        <v>3.86</v>
      </c>
      <c r="G1407" s="2">
        <v>3.53</v>
      </c>
      <c r="H1407">
        <f t="shared" si="1"/>
        <v>8.48</v>
      </c>
      <c r="I1407">
        <f t="shared" si="2"/>
        <v>6</v>
      </c>
      <c r="J1407">
        <f t="shared" si="3"/>
        <v>7.24</v>
      </c>
    </row>
    <row r="1408">
      <c r="A1408" s="2" t="s">
        <v>21740</v>
      </c>
      <c r="B1408" s="2">
        <v>5.5</v>
      </c>
      <c r="C1408" s="2">
        <v>0.0</v>
      </c>
      <c r="D1408" s="2">
        <v>0.0</v>
      </c>
      <c r="E1408" s="2">
        <v>3.22</v>
      </c>
      <c r="F1408" s="2">
        <v>15.54</v>
      </c>
      <c r="G1408" s="2">
        <v>0.0</v>
      </c>
      <c r="H1408">
        <f t="shared" si="1"/>
        <v>1.83</v>
      </c>
      <c r="I1408">
        <f t="shared" si="2"/>
        <v>6.25</v>
      </c>
      <c r="J1408">
        <f t="shared" si="3"/>
        <v>4.04</v>
      </c>
    </row>
    <row r="1409">
      <c r="A1409" s="2" t="s">
        <v>21752</v>
      </c>
      <c r="B1409" s="2">
        <v>2.75</v>
      </c>
      <c r="C1409" s="2">
        <v>1.79</v>
      </c>
      <c r="D1409" s="2">
        <v>2.26</v>
      </c>
      <c r="E1409" s="2">
        <v>2.72</v>
      </c>
      <c r="F1409" s="2">
        <v>2.18</v>
      </c>
      <c r="G1409" s="2">
        <v>0.5</v>
      </c>
      <c r="H1409">
        <f t="shared" si="1"/>
        <v>2.27</v>
      </c>
      <c r="I1409">
        <f t="shared" si="2"/>
        <v>1.8</v>
      </c>
      <c r="J1409">
        <f t="shared" si="3"/>
        <v>2.03</v>
      </c>
    </row>
    <row r="1410">
      <c r="A1410" s="2" t="s">
        <v>21765</v>
      </c>
      <c r="B1410" s="2">
        <v>42.15</v>
      </c>
      <c r="C1410" s="2">
        <v>33.84</v>
      </c>
      <c r="D1410" s="2">
        <v>25.26</v>
      </c>
      <c r="E1410" s="2">
        <v>13.84</v>
      </c>
      <c r="F1410" s="2">
        <v>6.22</v>
      </c>
      <c r="G1410" s="2">
        <v>7.25</v>
      </c>
      <c r="H1410">
        <f t="shared" si="1"/>
        <v>33.75</v>
      </c>
      <c r="I1410">
        <f t="shared" si="2"/>
        <v>9.1</v>
      </c>
      <c r="J1410">
        <f t="shared" si="3"/>
        <v>21.43</v>
      </c>
    </row>
    <row r="1411">
      <c r="A1411" s="2" t="s">
        <v>21782</v>
      </c>
      <c r="B1411" s="2">
        <v>93.48</v>
      </c>
      <c r="C1411" s="2">
        <v>65.29</v>
      </c>
      <c r="D1411" s="2">
        <v>77.93</v>
      </c>
      <c r="E1411" s="2">
        <v>118.16</v>
      </c>
      <c r="F1411" s="2">
        <v>258.61</v>
      </c>
      <c r="G1411" s="2">
        <v>185.65</v>
      </c>
      <c r="H1411">
        <f t="shared" si="1"/>
        <v>78.9</v>
      </c>
      <c r="I1411">
        <f t="shared" si="2"/>
        <v>187.47</v>
      </c>
      <c r="J1411">
        <f t="shared" si="3"/>
        <v>133.19</v>
      </c>
    </row>
    <row r="1412">
      <c r="A1412" s="2" t="s">
        <v>21802</v>
      </c>
      <c r="B1412" s="2">
        <v>52.18</v>
      </c>
      <c r="C1412" s="2">
        <v>59.9</v>
      </c>
      <c r="D1412" s="2">
        <v>60.61</v>
      </c>
      <c r="E1412" s="2">
        <v>48.81</v>
      </c>
      <c r="F1412" s="2">
        <v>39.54</v>
      </c>
      <c r="G1412" s="2">
        <v>44.18</v>
      </c>
      <c r="H1412">
        <f t="shared" si="1"/>
        <v>57.56</v>
      </c>
      <c r="I1412">
        <f t="shared" si="2"/>
        <v>44.18</v>
      </c>
      <c r="J1412">
        <f t="shared" si="3"/>
        <v>50.87</v>
      </c>
    </row>
    <row r="1413">
      <c r="A1413" s="2" t="s">
        <v>21817</v>
      </c>
      <c r="B1413" s="2">
        <v>1.99</v>
      </c>
      <c r="C1413" s="2">
        <v>1.76</v>
      </c>
      <c r="D1413" s="2">
        <v>2.0</v>
      </c>
      <c r="E1413" s="2">
        <v>4.48</v>
      </c>
      <c r="F1413" s="2">
        <v>2.41</v>
      </c>
      <c r="G1413" s="2">
        <v>3.43</v>
      </c>
      <c r="H1413">
        <f t="shared" si="1"/>
        <v>1.92</v>
      </c>
      <c r="I1413">
        <f t="shared" si="2"/>
        <v>3.44</v>
      </c>
      <c r="J1413">
        <f t="shared" si="3"/>
        <v>2.68</v>
      </c>
    </row>
    <row r="1414">
      <c r="A1414" s="2" t="s">
        <v>21834</v>
      </c>
      <c r="B1414" s="2">
        <v>16.78</v>
      </c>
      <c r="C1414" s="2">
        <v>15.29</v>
      </c>
      <c r="D1414" s="2">
        <v>16.65</v>
      </c>
      <c r="E1414" s="2">
        <v>11.13</v>
      </c>
      <c r="F1414" s="2">
        <v>13.82</v>
      </c>
      <c r="G1414" s="2">
        <v>22.17</v>
      </c>
      <c r="H1414">
        <f t="shared" si="1"/>
        <v>16.24</v>
      </c>
      <c r="I1414">
        <f t="shared" si="2"/>
        <v>15.71</v>
      </c>
      <c r="J1414">
        <f t="shared" si="3"/>
        <v>15.97</v>
      </c>
    </row>
    <row r="1415">
      <c r="A1415" s="2" t="s">
        <v>21845</v>
      </c>
      <c r="B1415" s="2">
        <v>11.83</v>
      </c>
      <c r="C1415" s="2">
        <v>9.91</v>
      </c>
      <c r="D1415" s="2">
        <v>10.01</v>
      </c>
      <c r="E1415" s="2">
        <v>1.22</v>
      </c>
      <c r="F1415" s="2">
        <v>5.11</v>
      </c>
      <c r="G1415" s="2">
        <v>2.67</v>
      </c>
      <c r="H1415">
        <f t="shared" si="1"/>
        <v>10.58</v>
      </c>
      <c r="I1415">
        <f t="shared" si="2"/>
        <v>3</v>
      </c>
      <c r="J1415">
        <f t="shared" si="3"/>
        <v>6.79</v>
      </c>
    </row>
    <row r="1416">
      <c r="A1416" s="2" t="s">
        <v>21855</v>
      </c>
      <c r="B1416" s="2">
        <v>52.39</v>
      </c>
      <c r="C1416" s="2">
        <v>31.84</v>
      </c>
      <c r="D1416" s="2">
        <v>35.51</v>
      </c>
      <c r="E1416" s="2">
        <v>23.01</v>
      </c>
      <c r="F1416" s="2">
        <v>31.29</v>
      </c>
      <c r="G1416" s="2">
        <v>19.29</v>
      </c>
      <c r="H1416">
        <f t="shared" si="1"/>
        <v>39.91</v>
      </c>
      <c r="I1416">
        <f t="shared" si="2"/>
        <v>24.53</v>
      </c>
      <c r="J1416">
        <f t="shared" si="3"/>
        <v>32.22</v>
      </c>
    </row>
    <row r="1417">
      <c r="A1417" s="2" t="s">
        <v>21868</v>
      </c>
      <c r="B1417" s="2">
        <v>5.97</v>
      </c>
      <c r="C1417" s="2">
        <v>3.69</v>
      </c>
      <c r="D1417" s="2">
        <v>1.88</v>
      </c>
      <c r="E1417" s="2">
        <v>1.87</v>
      </c>
      <c r="F1417" s="2">
        <v>3.37</v>
      </c>
      <c r="G1417" s="2">
        <v>1.02</v>
      </c>
      <c r="H1417">
        <f t="shared" si="1"/>
        <v>3.85</v>
      </c>
      <c r="I1417">
        <f t="shared" si="2"/>
        <v>2.09</v>
      </c>
      <c r="J1417">
        <f t="shared" si="3"/>
        <v>2.97</v>
      </c>
    </row>
    <row r="1418">
      <c r="A1418" s="2" t="s">
        <v>21882</v>
      </c>
      <c r="B1418" s="2">
        <v>0.0</v>
      </c>
      <c r="C1418" s="2">
        <v>1.84</v>
      </c>
      <c r="D1418" s="2">
        <v>1.88</v>
      </c>
      <c r="E1418" s="2">
        <v>0.0</v>
      </c>
      <c r="F1418" s="2">
        <v>3.37</v>
      </c>
      <c r="G1418" s="2">
        <v>0.0</v>
      </c>
      <c r="H1418">
        <f t="shared" si="1"/>
        <v>1.24</v>
      </c>
      <c r="I1418">
        <f t="shared" si="2"/>
        <v>1.12</v>
      </c>
      <c r="J1418">
        <f t="shared" si="3"/>
        <v>1.18</v>
      </c>
    </row>
    <row r="1419">
      <c r="A1419" s="2" t="s">
        <v>21896</v>
      </c>
      <c r="B1419" s="2">
        <v>6.95</v>
      </c>
      <c r="C1419" s="2">
        <v>6.89</v>
      </c>
      <c r="D1419" s="2">
        <v>7.54</v>
      </c>
      <c r="E1419" s="2">
        <v>16.89</v>
      </c>
      <c r="F1419" s="2">
        <v>10.46</v>
      </c>
      <c r="G1419" s="2">
        <v>3.82</v>
      </c>
      <c r="H1419">
        <f t="shared" si="1"/>
        <v>7.13</v>
      </c>
      <c r="I1419">
        <f t="shared" si="2"/>
        <v>10.39</v>
      </c>
      <c r="J1419">
        <f t="shared" si="3"/>
        <v>8.76</v>
      </c>
    </row>
    <row r="1420">
      <c r="A1420" s="2" t="s">
        <v>21906</v>
      </c>
      <c r="B1420" s="2">
        <v>84.72</v>
      </c>
      <c r="C1420" s="2">
        <v>86.0</v>
      </c>
      <c r="D1420" s="2">
        <v>87.13</v>
      </c>
      <c r="E1420" s="2">
        <v>136.8</v>
      </c>
      <c r="F1420" s="2">
        <v>106.56</v>
      </c>
      <c r="G1420" s="2">
        <v>126.14</v>
      </c>
      <c r="H1420">
        <f t="shared" si="1"/>
        <v>85.95</v>
      </c>
      <c r="I1420">
        <f t="shared" si="2"/>
        <v>123.17</v>
      </c>
      <c r="J1420">
        <f t="shared" si="3"/>
        <v>104.56</v>
      </c>
    </row>
    <row r="1421">
      <c r="A1421" s="2" t="s">
        <v>21918</v>
      </c>
      <c r="B1421" s="2">
        <v>14.04</v>
      </c>
      <c r="C1421" s="2">
        <v>10.65</v>
      </c>
      <c r="D1421" s="2">
        <v>10.72</v>
      </c>
      <c r="E1421" s="2">
        <v>4.68</v>
      </c>
      <c r="F1421" s="2">
        <v>8.0</v>
      </c>
      <c r="G1421" s="2">
        <v>4.99</v>
      </c>
      <c r="H1421">
        <f t="shared" si="1"/>
        <v>11.8</v>
      </c>
      <c r="I1421">
        <f t="shared" si="2"/>
        <v>5.89</v>
      </c>
      <c r="J1421">
        <f t="shared" si="3"/>
        <v>8.85</v>
      </c>
    </row>
    <row r="1422">
      <c r="A1422" s="2" t="s">
        <v>21932</v>
      </c>
      <c r="B1422" s="2">
        <v>43.85</v>
      </c>
      <c r="C1422" s="2">
        <v>31.52</v>
      </c>
      <c r="D1422" s="2">
        <v>22.81</v>
      </c>
      <c r="E1422" s="2">
        <v>11.32</v>
      </c>
      <c r="F1422" s="2">
        <v>16.6</v>
      </c>
      <c r="G1422" s="2">
        <v>9.59</v>
      </c>
      <c r="H1422">
        <f t="shared" si="1"/>
        <v>32.73</v>
      </c>
      <c r="I1422">
        <f t="shared" si="2"/>
        <v>12.5</v>
      </c>
      <c r="J1422">
        <f t="shared" si="3"/>
        <v>22.62</v>
      </c>
    </row>
    <row r="1423">
      <c r="A1423" s="2" t="s">
        <v>21945</v>
      </c>
      <c r="B1423" s="2">
        <v>39.51</v>
      </c>
      <c r="C1423" s="2">
        <v>75.46</v>
      </c>
      <c r="D1423" s="2">
        <v>68.75</v>
      </c>
      <c r="E1423" s="2">
        <v>26.53</v>
      </c>
      <c r="F1423" s="2">
        <v>37.39</v>
      </c>
      <c r="G1423" s="2">
        <v>37.77</v>
      </c>
      <c r="H1423">
        <f t="shared" si="1"/>
        <v>61.24</v>
      </c>
      <c r="I1423">
        <f t="shared" si="2"/>
        <v>33.9</v>
      </c>
      <c r="J1423">
        <f t="shared" si="3"/>
        <v>47.57</v>
      </c>
    </row>
    <row r="1424">
      <c r="A1424" s="2" t="s">
        <v>21956</v>
      </c>
      <c r="B1424" s="2">
        <v>9.17</v>
      </c>
      <c r="C1424" s="2">
        <v>10.65</v>
      </c>
      <c r="D1424" s="2">
        <v>10.49</v>
      </c>
      <c r="E1424" s="2">
        <v>4.63</v>
      </c>
      <c r="F1424" s="2">
        <v>2.77</v>
      </c>
      <c r="G1424" s="2">
        <v>3.37</v>
      </c>
      <c r="H1424">
        <f t="shared" si="1"/>
        <v>10.1</v>
      </c>
      <c r="I1424">
        <f t="shared" si="2"/>
        <v>3.59</v>
      </c>
      <c r="J1424">
        <f t="shared" si="3"/>
        <v>6.85</v>
      </c>
    </row>
    <row r="1425">
      <c r="A1425" s="2" t="s">
        <v>21972</v>
      </c>
      <c r="B1425" s="2">
        <v>0.0</v>
      </c>
      <c r="C1425" s="2">
        <v>0.0</v>
      </c>
      <c r="D1425" s="2">
        <v>1.57</v>
      </c>
      <c r="E1425" s="2">
        <v>0.0</v>
      </c>
      <c r="F1425" s="2">
        <v>1.08</v>
      </c>
      <c r="G1425" s="2">
        <v>0.0</v>
      </c>
      <c r="H1425">
        <f t="shared" si="1"/>
        <v>0.52</v>
      </c>
      <c r="I1425">
        <f t="shared" si="2"/>
        <v>0.36</v>
      </c>
      <c r="J1425">
        <f t="shared" si="3"/>
        <v>0.44</v>
      </c>
    </row>
    <row r="1426">
      <c r="A1426" s="2" t="s">
        <v>21988</v>
      </c>
      <c r="B1426" s="2">
        <v>3.03</v>
      </c>
      <c r="C1426" s="2">
        <v>0.0</v>
      </c>
      <c r="D1426" s="2">
        <v>0.0</v>
      </c>
      <c r="E1426" s="2">
        <v>0.0</v>
      </c>
      <c r="F1426" s="2">
        <v>0.08</v>
      </c>
      <c r="G1426" s="2">
        <v>0.0</v>
      </c>
      <c r="H1426">
        <f t="shared" si="1"/>
        <v>1.01</v>
      </c>
      <c r="I1426">
        <f t="shared" si="2"/>
        <v>0.03</v>
      </c>
      <c r="J1426">
        <f t="shared" si="3"/>
        <v>0.52</v>
      </c>
    </row>
    <row r="1427">
      <c r="A1427" s="2" t="s">
        <v>22000</v>
      </c>
      <c r="B1427" s="2">
        <v>9.38</v>
      </c>
      <c r="C1427" s="2">
        <v>12.63</v>
      </c>
      <c r="D1427" s="2">
        <v>12.29</v>
      </c>
      <c r="E1427" s="2">
        <v>9.22</v>
      </c>
      <c r="F1427" s="2">
        <v>17.83</v>
      </c>
      <c r="G1427" s="2">
        <v>11.21</v>
      </c>
      <c r="H1427">
        <f t="shared" si="1"/>
        <v>11.43</v>
      </c>
      <c r="I1427">
        <f t="shared" si="2"/>
        <v>12.75</v>
      </c>
      <c r="J1427">
        <f t="shared" si="3"/>
        <v>12.09</v>
      </c>
    </row>
    <row r="1428">
      <c r="A1428" s="2" t="s">
        <v>22022</v>
      </c>
      <c r="B1428" s="2">
        <v>23.89</v>
      </c>
      <c r="C1428" s="2">
        <v>9.77</v>
      </c>
      <c r="D1428" s="2">
        <v>13.83</v>
      </c>
      <c r="E1428" s="2">
        <v>17.43</v>
      </c>
      <c r="F1428" s="2">
        <v>15.67</v>
      </c>
      <c r="G1428" s="2">
        <v>14.73</v>
      </c>
      <c r="H1428">
        <f t="shared" si="1"/>
        <v>15.83</v>
      </c>
      <c r="I1428">
        <f t="shared" si="2"/>
        <v>15.94</v>
      </c>
      <c r="J1428">
        <f t="shared" si="3"/>
        <v>15.89</v>
      </c>
    </row>
    <row r="1429">
      <c r="A1429" s="2" t="s">
        <v>22037</v>
      </c>
      <c r="B1429" s="2">
        <v>79.33</v>
      </c>
      <c r="C1429" s="2">
        <v>79.29</v>
      </c>
      <c r="D1429" s="2">
        <v>82.56</v>
      </c>
      <c r="E1429" s="2">
        <v>61.66</v>
      </c>
      <c r="F1429" s="2">
        <v>107.39</v>
      </c>
      <c r="G1429" s="2">
        <v>57.31</v>
      </c>
      <c r="H1429">
        <f t="shared" si="1"/>
        <v>80.39</v>
      </c>
      <c r="I1429">
        <f t="shared" si="2"/>
        <v>75.45</v>
      </c>
      <c r="J1429">
        <f t="shared" si="3"/>
        <v>77.92</v>
      </c>
    </row>
    <row r="1430">
      <c r="A1430" s="2" t="s">
        <v>22062</v>
      </c>
      <c r="B1430" s="2">
        <v>78.6</v>
      </c>
      <c r="C1430" s="2">
        <v>63.7</v>
      </c>
      <c r="D1430" s="2">
        <v>70.72</v>
      </c>
      <c r="E1430" s="2">
        <v>79.77</v>
      </c>
      <c r="F1430" s="2">
        <v>75.86</v>
      </c>
      <c r="G1430" s="2">
        <v>71.32</v>
      </c>
      <c r="H1430">
        <f t="shared" si="1"/>
        <v>71.01</v>
      </c>
      <c r="I1430">
        <f t="shared" si="2"/>
        <v>75.65</v>
      </c>
      <c r="J1430">
        <f t="shared" si="3"/>
        <v>73.33</v>
      </c>
    </row>
    <row r="1431">
      <c r="A1431" s="2" t="s">
        <v>22078</v>
      </c>
      <c r="B1431" s="2">
        <v>12.65</v>
      </c>
      <c r="C1431" s="2">
        <v>6.03</v>
      </c>
      <c r="D1431" s="2">
        <v>5.82</v>
      </c>
      <c r="E1431" s="2">
        <v>5.85</v>
      </c>
      <c r="F1431" s="2">
        <v>2.55</v>
      </c>
      <c r="G1431" s="2">
        <v>2.62</v>
      </c>
      <c r="H1431">
        <f t="shared" si="1"/>
        <v>8.17</v>
      </c>
      <c r="I1431">
        <f t="shared" si="2"/>
        <v>3.67</v>
      </c>
      <c r="J1431">
        <f t="shared" si="3"/>
        <v>5.92</v>
      </c>
    </row>
    <row r="1432">
      <c r="A1432" s="2" t="s">
        <v>22096</v>
      </c>
      <c r="B1432" s="2">
        <v>4.76</v>
      </c>
      <c r="C1432" s="2">
        <v>1.56</v>
      </c>
      <c r="D1432" s="2">
        <v>4.73</v>
      </c>
      <c r="E1432" s="2">
        <v>17.37</v>
      </c>
      <c r="F1432" s="2">
        <v>24.14</v>
      </c>
      <c r="G1432" s="2">
        <v>9.07</v>
      </c>
      <c r="H1432">
        <f t="shared" si="1"/>
        <v>3.68</v>
      </c>
      <c r="I1432">
        <f t="shared" si="2"/>
        <v>16.86</v>
      </c>
      <c r="J1432">
        <f t="shared" si="3"/>
        <v>10.27</v>
      </c>
    </row>
    <row r="1433">
      <c r="A1433" s="2" t="s">
        <v>22109</v>
      </c>
      <c r="B1433" s="2">
        <v>2.07</v>
      </c>
      <c r="C1433" s="2">
        <v>0.66</v>
      </c>
      <c r="D1433" s="2">
        <v>0.0</v>
      </c>
      <c r="E1433" s="2">
        <v>0.0</v>
      </c>
      <c r="F1433" s="2">
        <v>0.0</v>
      </c>
      <c r="G1433" s="2">
        <v>0.0</v>
      </c>
      <c r="H1433">
        <f t="shared" si="1"/>
        <v>0.91</v>
      </c>
      <c r="I1433">
        <f t="shared" si="2"/>
        <v>0</v>
      </c>
      <c r="J1433">
        <f t="shared" si="3"/>
        <v>0.46</v>
      </c>
    </row>
    <row r="1434">
      <c r="A1434" s="2" t="s">
        <v>22122</v>
      </c>
      <c r="B1434" s="2">
        <v>1.62</v>
      </c>
      <c r="C1434" s="2">
        <v>0.0</v>
      </c>
      <c r="D1434" s="2">
        <v>0.53</v>
      </c>
      <c r="E1434" s="2">
        <v>0.0</v>
      </c>
      <c r="F1434" s="2">
        <v>0.0</v>
      </c>
      <c r="G1434" s="2">
        <v>0.0</v>
      </c>
      <c r="H1434">
        <f t="shared" si="1"/>
        <v>0.72</v>
      </c>
      <c r="I1434">
        <f t="shared" si="2"/>
        <v>0</v>
      </c>
      <c r="J1434">
        <f t="shared" si="3"/>
        <v>0.36</v>
      </c>
    </row>
    <row r="1435">
      <c r="A1435" s="2" t="s">
        <v>22136</v>
      </c>
      <c r="B1435" s="2">
        <v>223.34</v>
      </c>
      <c r="C1435" s="2">
        <v>203.04</v>
      </c>
      <c r="D1435" s="2">
        <v>192.94</v>
      </c>
      <c r="E1435" s="2">
        <v>84.25</v>
      </c>
      <c r="F1435" s="2">
        <v>121.92</v>
      </c>
      <c r="G1435" s="2">
        <v>73.9</v>
      </c>
      <c r="H1435">
        <f t="shared" si="1"/>
        <v>206.44</v>
      </c>
      <c r="I1435">
        <f t="shared" si="2"/>
        <v>93.36</v>
      </c>
      <c r="J1435">
        <f t="shared" si="3"/>
        <v>149.9</v>
      </c>
    </row>
    <row r="1436">
      <c r="A1436" s="2" t="s">
        <v>22146</v>
      </c>
      <c r="B1436" s="2">
        <v>258.95</v>
      </c>
      <c r="C1436" s="2">
        <v>316.57</v>
      </c>
      <c r="D1436" s="2">
        <v>291.18</v>
      </c>
      <c r="E1436" s="2">
        <v>3.39</v>
      </c>
      <c r="F1436" s="2">
        <v>4.08</v>
      </c>
      <c r="G1436" s="2">
        <v>6.81</v>
      </c>
      <c r="H1436">
        <f t="shared" si="1"/>
        <v>288.9</v>
      </c>
      <c r="I1436">
        <f t="shared" si="2"/>
        <v>4.76</v>
      </c>
      <c r="J1436">
        <f t="shared" si="3"/>
        <v>146.83</v>
      </c>
    </row>
    <row r="1437">
      <c r="A1437" s="2" t="s">
        <v>22158</v>
      </c>
      <c r="B1437" s="2">
        <v>26.76</v>
      </c>
      <c r="C1437" s="2">
        <v>23.07</v>
      </c>
      <c r="D1437" s="2">
        <v>29.42</v>
      </c>
      <c r="E1437" s="2">
        <v>13.89</v>
      </c>
      <c r="F1437" s="2">
        <v>17.55</v>
      </c>
      <c r="G1437" s="2">
        <v>13.5</v>
      </c>
      <c r="H1437">
        <f t="shared" si="1"/>
        <v>26.42</v>
      </c>
      <c r="I1437">
        <f t="shared" si="2"/>
        <v>14.98</v>
      </c>
      <c r="J1437">
        <f t="shared" si="3"/>
        <v>20.7</v>
      </c>
    </row>
    <row r="1438">
      <c r="A1438" s="2" t="s">
        <v>22176</v>
      </c>
      <c r="B1438" s="2">
        <v>2.98</v>
      </c>
      <c r="C1438" s="2">
        <v>2.41</v>
      </c>
      <c r="D1438" s="2">
        <v>4.4</v>
      </c>
      <c r="E1438" s="2">
        <v>0.98</v>
      </c>
      <c r="F1438" s="2">
        <v>14.67</v>
      </c>
      <c r="G1438" s="2">
        <v>4.28</v>
      </c>
      <c r="H1438">
        <f t="shared" si="1"/>
        <v>3.26</v>
      </c>
      <c r="I1438">
        <f t="shared" si="2"/>
        <v>6.64</v>
      </c>
      <c r="J1438">
        <f t="shared" si="3"/>
        <v>4.95</v>
      </c>
    </row>
    <row r="1439">
      <c r="A1439" s="2" t="s">
        <v>22189</v>
      </c>
      <c r="B1439" s="2">
        <v>6.42</v>
      </c>
      <c r="C1439" s="2">
        <v>3.63</v>
      </c>
      <c r="D1439" s="2">
        <v>0.0</v>
      </c>
      <c r="E1439" s="2">
        <v>0.0</v>
      </c>
      <c r="F1439" s="2">
        <v>0.0</v>
      </c>
      <c r="G1439" s="2">
        <v>0.0</v>
      </c>
      <c r="H1439">
        <f t="shared" si="1"/>
        <v>3.35</v>
      </c>
      <c r="I1439">
        <f t="shared" si="2"/>
        <v>0</v>
      </c>
      <c r="J1439">
        <f t="shared" si="3"/>
        <v>1.68</v>
      </c>
    </row>
    <row r="1440">
      <c r="A1440" s="2" t="s">
        <v>22203</v>
      </c>
      <c r="B1440" s="2">
        <v>51.28</v>
      </c>
      <c r="C1440" s="2">
        <v>50.78</v>
      </c>
      <c r="D1440" s="2">
        <v>49.02</v>
      </c>
      <c r="E1440" s="2">
        <v>45.15</v>
      </c>
      <c r="F1440" s="2">
        <v>41.45</v>
      </c>
      <c r="G1440" s="2">
        <v>25.1</v>
      </c>
      <c r="H1440">
        <f t="shared" si="1"/>
        <v>50.36</v>
      </c>
      <c r="I1440">
        <f t="shared" si="2"/>
        <v>37.23</v>
      </c>
      <c r="J1440">
        <f t="shared" si="3"/>
        <v>43.8</v>
      </c>
    </row>
    <row r="1441">
      <c r="A1441" s="2" t="s">
        <v>22212</v>
      </c>
      <c r="B1441" s="2">
        <v>1.32</v>
      </c>
      <c r="C1441" s="2">
        <v>1.72</v>
      </c>
      <c r="D1441" s="2">
        <v>0.44</v>
      </c>
      <c r="E1441" s="2">
        <v>3.49</v>
      </c>
      <c r="F1441" s="2">
        <v>0.52</v>
      </c>
      <c r="G1441" s="2">
        <v>0.48</v>
      </c>
      <c r="H1441">
        <f t="shared" si="1"/>
        <v>1.16</v>
      </c>
      <c r="I1441">
        <f t="shared" si="2"/>
        <v>1.5</v>
      </c>
      <c r="J1441">
        <f t="shared" si="3"/>
        <v>1.33</v>
      </c>
    </row>
    <row r="1442">
      <c r="A1442" s="2" t="s">
        <v>22228</v>
      </c>
      <c r="B1442" s="2">
        <v>57.03</v>
      </c>
      <c r="C1442" s="2">
        <v>67.75</v>
      </c>
      <c r="D1442" s="2">
        <v>59.38</v>
      </c>
      <c r="E1442" s="2">
        <v>55.42</v>
      </c>
      <c r="F1442" s="2">
        <v>41.48</v>
      </c>
      <c r="G1442" s="2">
        <v>42.78</v>
      </c>
      <c r="H1442">
        <f t="shared" si="1"/>
        <v>61.39</v>
      </c>
      <c r="I1442">
        <f t="shared" si="2"/>
        <v>46.56</v>
      </c>
      <c r="J1442">
        <f t="shared" si="3"/>
        <v>53.97</v>
      </c>
    </row>
    <row r="1443">
      <c r="A1443" s="2" t="s">
        <v>22241</v>
      </c>
      <c r="B1443" s="2">
        <v>25.59</v>
      </c>
      <c r="C1443" s="2">
        <v>16.15</v>
      </c>
      <c r="D1443" s="2">
        <v>21.97</v>
      </c>
      <c r="E1443" s="2">
        <v>131.92</v>
      </c>
      <c r="F1443" s="2">
        <v>10.66</v>
      </c>
      <c r="G1443" s="2">
        <v>43.0</v>
      </c>
      <c r="H1443">
        <f t="shared" si="1"/>
        <v>21.24</v>
      </c>
      <c r="I1443">
        <f t="shared" si="2"/>
        <v>61.86</v>
      </c>
      <c r="J1443">
        <f t="shared" si="3"/>
        <v>41.55</v>
      </c>
    </row>
    <row r="1444">
      <c r="A1444" s="2" t="s">
        <v>22250</v>
      </c>
      <c r="B1444" s="2">
        <v>7.38</v>
      </c>
      <c r="C1444" s="2">
        <v>13.4</v>
      </c>
      <c r="D1444" s="2">
        <v>10.18</v>
      </c>
      <c r="E1444" s="2">
        <v>7.76</v>
      </c>
      <c r="F1444" s="2">
        <v>6.98</v>
      </c>
      <c r="G1444" s="2">
        <v>5.84</v>
      </c>
      <c r="H1444">
        <f t="shared" si="1"/>
        <v>10.32</v>
      </c>
      <c r="I1444">
        <f t="shared" si="2"/>
        <v>6.86</v>
      </c>
      <c r="J1444">
        <f t="shared" si="3"/>
        <v>8.59</v>
      </c>
    </row>
    <row r="1445">
      <c r="A1445" s="2" t="s">
        <v>22260</v>
      </c>
      <c r="B1445" s="2">
        <v>3.06</v>
      </c>
      <c r="C1445" s="2">
        <v>3.96</v>
      </c>
      <c r="D1445" s="2">
        <v>0.5</v>
      </c>
      <c r="E1445" s="2">
        <v>0.0</v>
      </c>
      <c r="F1445" s="2">
        <v>0.0</v>
      </c>
      <c r="G1445" s="2">
        <v>0.0</v>
      </c>
      <c r="H1445">
        <f t="shared" si="1"/>
        <v>2.51</v>
      </c>
      <c r="I1445">
        <f t="shared" si="2"/>
        <v>0</v>
      </c>
      <c r="J1445">
        <f t="shared" si="3"/>
        <v>1.25</v>
      </c>
    </row>
    <row r="1446">
      <c r="A1446" s="2" t="s">
        <v>22270</v>
      </c>
      <c r="B1446" s="2">
        <v>0.0</v>
      </c>
      <c r="C1446" s="2">
        <v>0.82</v>
      </c>
      <c r="D1446" s="2">
        <v>0.0</v>
      </c>
      <c r="E1446" s="2">
        <v>5.0</v>
      </c>
      <c r="F1446" s="2">
        <v>0.5</v>
      </c>
      <c r="G1446" s="2">
        <v>0.91</v>
      </c>
      <c r="H1446">
        <f t="shared" si="1"/>
        <v>0.27</v>
      </c>
      <c r="I1446">
        <f t="shared" si="2"/>
        <v>2.14</v>
      </c>
      <c r="J1446">
        <f t="shared" si="3"/>
        <v>1.21</v>
      </c>
    </row>
    <row r="1447">
      <c r="A1447" s="2" t="s">
        <v>22282</v>
      </c>
      <c r="B1447" s="2">
        <v>45.38</v>
      </c>
      <c r="C1447" s="2">
        <v>22.97</v>
      </c>
      <c r="D1447" s="2">
        <v>42.97</v>
      </c>
      <c r="E1447" s="2">
        <v>41.64</v>
      </c>
      <c r="F1447" s="2">
        <v>107.45</v>
      </c>
      <c r="G1447" s="2">
        <v>48.95</v>
      </c>
      <c r="H1447">
        <f t="shared" si="1"/>
        <v>37.11</v>
      </c>
      <c r="I1447">
        <f t="shared" si="2"/>
        <v>66.01</v>
      </c>
      <c r="J1447">
        <f t="shared" si="3"/>
        <v>51.56</v>
      </c>
    </row>
    <row r="1448">
      <c r="A1448" s="2" t="s">
        <v>22291</v>
      </c>
      <c r="B1448" s="2">
        <v>5.82</v>
      </c>
      <c r="C1448" s="2">
        <v>9.01</v>
      </c>
      <c r="D1448" s="2">
        <v>5.52</v>
      </c>
      <c r="E1448" s="2">
        <v>3.65</v>
      </c>
      <c r="F1448" s="2">
        <v>4.4</v>
      </c>
      <c r="G1448" s="2">
        <v>2.0</v>
      </c>
      <c r="H1448">
        <f t="shared" si="1"/>
        <v>6.78</v>
      </c>
      <c r="I1448">
        <f t="shared" si="2"/>
        <v>3.35</v>
      </c>
      <c r="J1448">
        <f t="shared" si="3"/>
        <v>5.07</v>
      </c>
    </row>
    <row r="1449">
      <c r="A1449" s="2" t="s">
        <v>22301</v>
      </c>
      <c r="B1449" s="2">
        <v>0.0</v>
      </c>
      <c r="C1449" s="2">
        <v>0.0</v>
      </c>
      <c r="D1449" s="2">
        <v>0.0</v>
      </c>
      <c r="E1449" s="2">
        <v>0.0</v>
      </c>
      <c r="F1449" s="2">
        <v>0.0</v>
      </c>
      <c r="G1449" s="2">
        <v>0.5</v>
      </c>
      <c r="H1449">
        <f t="shared" si="1"/>
        <v>0</v>
      </c>
      <c r="I1449">
        <f t="shared" si="2"/>
        <v>0.17</v>
      </c>
      <c r="J1449">
        <f t="shared" si="3"/>
        <v>0.08</v>
      </c>
    </row>
    <row r="1450">
      <c r="A1450" s="2" t="s">
        <v>22309</v>
      </c>
      <c r="B1450" s="2">
        <v>14.64</v>
      </c>
      <c r="C1450" s="2">
        <v>5.45</v>
      </c>
      <c r="D1450" s="2">
        <v>7.58</v>
      </c>
      <c r="E1450" s="2">
        <v>11.06</v>
      </c>
      <c r="F1450" s="2">
        <v>9.58</v>
      </c>
      <c r="G1450" s="2">
        <v>10.42</v>
      </c>
      <c r="H1450">
        <f t="shared" si="1"/>
        <v>9.22</v>
      </c>
      <c r="I1450">
        <f t="shared" si="2"/>
        <v>10.35</v>
      </c>
      <c r="J1450">
        <f t="shared" si="3"/>
        <v>9.79</v>
      </c>
    </row>
    <row r="1451">
      <c r="A1451" s="2" t="s">
        <v>22313</v>
      </c>
      <c r="B1451" s="2">
        <v>59.8</v>
      </c>
      <c r="C1451" s="2">
        <v>62.67</v>
      </c>
      <c r="D1451" s="2">
        <v>56.92</v>
      </c>
      <c r="E1451" s="2">
        <v>50.27</v>
      </c>
      <c r="F1451" s="2">
        <v>44.55</v>
      </c>
      <c r="G1451" s="2">
        <v>69.52</v>
      </c>
      <c r="H1451">
        <f t="shared" si="1"/>
        <v>59.8</v>
      </c>
      <c r="I1451">
        <f t="shared" si="2"/>
        <v>54.78</v>
      </c>
      <c r="J1451">
        <f t="shared" si="3"/>
        <v>57.29</v>
      </c>
    </row>
    <row r="1452">
      <c r="A1452" s="2" t="s">
        <v>22322</v>
      </c>
      <c r="B1452" s="2">
        <v>23.16</v>
      </c>
      <c r="C1452" s="2">
        <v>23.45</v>
      </c>
      <c r="D1452" s="2">
        <v>30.81</v>
      </c>
      <c r="E1452" s="2">
        <v>21.6</v>
      </c>
      <c r="F1452" s="2">
        <v>21.4</v>
      </c>
      <c r="G1452" s="2">
        <v>27.79</v>
      </c>
      <c r="H1452">
        <f t="shared" si="1"/>
        <v>25.81</v>
      </c>
      <c r="I1452">
        <f t="shared" si="2"/>
        <v>23.6</v>
      </c>
      <c r="J1452">
        <f t="shared" si="3"/>
        <v>24.7</v>
      </c>
    </row>
    <row r="1453">
      <c r="A1453" s="2" t="s">
        <v>22333</v>
      </c>
      <c r="B1453" s="2">
        <v>8.57</v>
      </c>
      <c r="C1453" s="2">
        <v>4.63</v>
      </c>
      <c r="D1453" s="2">
        <v>4.22</v>
      </c>
      <c r="E1453" s="2">
        <v>5.64</v>
      </c>
      <c r="F1453" s="2">
        <v>3.38</v>
      </c>
      <c r="G1453" s="2">
        <v>4.11</v>
      </c>
      <c r="H1453">
        <f t="shared" si="1"/>
        <v>5.81</v>
      </c>
      <c r="I1453">
        <f t="shared" si="2"/>
        <v>4.38</v>
      </c>
      <c r="J1453">
        <f t="shared" si="3"/>
        <v>5.09</v>
      </c>
    </row>
    <row r="1454">
      <c r="A1454" s="2" t="s">
        <v>22342</v>
      </c>
      <c r="B1454" s="2">
        <v>34.31</v>
      </c>
      <c r="C1454" s="2">
        <v>48.14</v>
      </c>
      <c r="D1454" s="2">
        <v>57.44</v>
      </c>
      <c r="E1454" s="2">
        <v>8.62</v>
      </c>
      <c r="F1454" s="2">
        <v>6.08</v>
      </c>
      <c r="G1454" s="2">
        <v>5.8</v>
      </c>
      <c r="H1454">
        <f t="shared" si="1"/>
        <v>46.63</v>
      </c>
      <c r="I1454">
        <f t="shared" si="2"/>
        <v>6.83</v>
      </c>
      <c r="J1454">
        <f t="shared" si="3"/>
        <v>26.73</v>
      </c>
    </row>
    <row r="1455">
      <c r="A1455" s="2" t="s">
        <v>22350</v>
      </c>
      <c r="B1455" s="2">
        <v>118.98</v>
      </c>
      <c r="C1455" s="2">
        <v>6.55</v>
      </c>
      <c r="D1455" s="2">
        <v>103.72</v>
      </c>
      <c r="E1455" s="2">
        <v>30.16</v>
      </c>
      <c r="F1455" s="2">
        <v>4.05</v>
      </c>
      <c r="G1455" s="2">
        <v>9.09</v>
      </c>
      <c r="H1455">
        <f t="shared" si="1"/>
        <v>76.42</v>
      </c>
      <c r="I1455">
        <f t="shared" si="2"/>
        <v>14.43</v>
      </c>
      <c r="J1455">
        <f t="shared" si="3"/>
        <v>45.43</v>
      </c>
    </row>
    <row r="1456">
      <c r="A1456" s="2" t="s">
        <v>22358</v>
      </c>
      <c r="B1456" s="2">
        <v>0.0</v>
      </c>
      <c r="C1456" s="2">
        <v>97.5</v>
      </c>
      <c r="D1456" s="2">
        <v>36.15</v>
      </c>
      <c r="E1456" s="2">
        <v>0.0</v>
      </c>
      <c r="F1456" s="2">
        <v>25.82</v>
      </c>
      <c r="G1456" s="2">
        <v>17.34</v>
      </c>
      <c r="H1456">
        <f t="shared" si="1"/>
        <v>44.55</v>
      </c>
      <c r="I1456">
        <f t="shared" si="2"/>
        <v>14.39</v>
      </c>
      <c r="J1456">
        <f t="shared" si="3"/>
        <v>29.47</v>
      </c>
    </row>
    <row r="1457">
      <c r="A1457" s="2" t="s">
        <v>22369</v>
      </c>
      <c r="B1457" s="2">
        <v>8.27</v>
      </c>
      <c r="C1457" s="2">
        <v>5.43</v>
      </c>
      <c r="D1457" s="2">
        <v>4.81</v>
      </c>
      <c r="E1457" s="2">
        <v>13.78</v>
      </c>
      <c r="F1457" s="2">
        <v>17.75</v>
      </c>
      <c r="G1457" s="2">
        <v>12.43</v>
      </c>
      <c r="H1457">
        <f t="shared" si="1"/>
        <v>6.17</v>
      </c>
      <c r="I1457">
        <f t="shared" si="2"/>
        <v>14.65</v>
      </c>
      <c r="J1457">
        <f t="shared" si="3"/>
        <v>10.41</v>
      </c>
    </row>
    <row r="1458">
      <c r="A1458" s="2" t="s">
        <v>22380</v>
      </c>
      <c r="B1458" s="2">
        <v>17.1</v>
      </c>
      <c r="C1458" s="2">
        <v>29.82</v>
      </c>
      <c r="D1458" s="2">
        <v>27.66</v>
      </c>
      <c r="E1458" s="2">
        <v>39.14</v>
      </c>
      <c r="F1458" s="2">
        <v>12.79</v>
      </c>
      <c r="G1458" s="2">
        <v>24.13</v>
      </c>
      <c r="H1458">
        <f t="shared" si="1"/>
        <v>24.86</v>
      </c>
      <c r="I1458">
        <f t="shared" si="2"/>
        <v>25.35</v>
      </c>
      <c r="J1458">
        <f t="shared" si="3"/>
        <v>25.11</v>
      </c>
    </row>
    <row r="1459">
      <c r="A1459" s="2" t="s">
        <v>22385</v>
      </c>
      <c r="B1459" s="2">
        <v>189.68</v>
      </c>
      <c r="C1459" s="2">
        <v>57.89</v>
      </c>
      <c r="D1459" s="2">
        <v>74.48</v>
      </c>
      <c r="E1459" s="2">
        <v>88.17</v>
      </c>
      <c r="F1459" s="2">
        <v>119.99</v>
      </c>
      <c r="G1459" s="2">
        <v>137.36</v>
      </c>
      <c r="H1459">
        <f t="shared" si="1"/>
        <v>107.35</v>
      </c>
      <c r="I1459">
        <f t="shared" si="2"/>
        <v>115.17</v>
      </c>
      <c r="J1459">
        <f t="shared" si="3"/>
        <v>111.26</v>
      </c>
    </row>
    <row r="1460">
      <c r="A1460" s="2" t="s">
        <v>22392</v>
      </c>
      <c r="B1460" s="2">
        <v>264.85</v>
      </c>
      <c r="C1460" s="2">
        <v>108.68</v>
      </c>
      <c r="D1460" s="2">
        <v>110.81</v>
      </c>
      <c r="E1460" s="2">
        <v>114.12</v>
      </c>
      <c r="F1460" s="2">
        <v>137.64</v>
      </c>
      <c r="G1460" s="2">
        <v>152.65</v>
      </c>
      <c r="H1460">
        <f t="shared" si="1"/>
        <v>161.45</v>
      </c>
      <c r="I1460">
        <f t="shared" si="2"/>
        <v>134.8</v>
      </c>
      <c r="J1460">
        <f t="shared" si="3"/>
        <v>148.13</v>
      </c>
    </row>
    <row r="1461">
      <c r="A1461" s="2" t="s">
        <v>22403</v>
      </c>
      <c r="B1461" s="2">
        <v>69.78</v>
      </c>
      <c r="C1461" s="2">
        <v>57.9</v>
      </c>
      <c r="D1461" s="2">
        <v>59.64</v>
      </c>
      <c r="E1461" s="2">
        <v>31.93</v>
      </c>
      <c r="F1461" s="2">
        <v>33.86</v>
      </c>
      <c r="G1461" s="2">
        <v>25.54</v>
      </c>
      <c r="H1461">
        <f t="shared" si="1"/>
        <v>62.44</v>
      </c>
      <c r="I1461">
        <f t="shared" si="2"/>
        <v>30.44</v>
      </c>
      <c r="J1461">
        <f t="shared" si="3"/>
        <v>46.44</v>
      </c>
    </row>
    <row r="1462">
      <c r="A1462" s="2" t="s">
        <v>22413</v>
      </c>
      <c r="B1462" s="2">
        <v>0.0</v>
      </c>
      <c r="C1462" s="2">
        <v>1.51</v>
      </c>
      <c r="D1462" s="2">
        <v>2.36</v>
      </c>
      <c r="E1462" s="2">
        <v>1.99</v>
      </c>
      <c r="F1462" s="2">
        <v>4.18</v>
      </c>
      <c r="G1462" s="2">
        <v>1.47</v>
      </c>
      <c r="H1462">
        <f t="shared" si="1"/>
        <v>1.29</v>
      </c>
      <c r="I1462">
        <f t="shared" si="2"/>
        <v>2.55</v>
      </c>
      <c r="J1462">
        <f t="shared" si="3"/>
        <v>1.92</v>
      </c>
    </row>
    <row r="1463">
      <c r="A1463" s="2" t="s">
        <v>22424</v>
      </c>
      <c r="B1463" s="2">
        <v>17.02</v>
      </c>
      <c r="C1463" s="2">
        <v>11.91</v>
      </c>
      <c r="D1463" s="2">
        <v>12.86</v>
      </c>
      <c r="E1463" s="2">
        <v>15.76</v>
      </c>
      <c r="F1463" s="2">
        <v>20.69</v>
      </c>
      <c r="G1463" s="2">
        <v>5.81</v>
      </c>
      <c r="H1463">
        <f t="shared" si="1"/>
        <v>13.93</v>
      </c>
      <c r="I1463">
        <f t="shared" si="2"/>
        <v>14.09</v>
      </c>
      <c r="J1463">
        <f t="shared" si="3"/>
        <v>14.01</v>
      </c>
    </row>
    <row r="1464">
      <c r="A1464" s="2" t="s">
        <v>22431</v>
      </c>
      <c r="B1464" s="2">
        <v>11.86</v>
      </c>
      <c r="C1464" s="2">
        <v>11.5</v>
      </c>
      <c r="D1464" s="2">
        <v>10.28</v>
      </c>
      <c r="E1464" s="2">
        <v>10.8</v>
      </c>
      <c r="F1464" s="2">
        <v>14.45</v>
      </c>
      <c r="G1464" s="2">
        <v>5.2</v>
      </c>
      <c r="H1464">
        <f t="shared" si="1"/>
        <v>11.21</v>
      </c>
      <c r="I1464">
        <f t="shared" si="2"/>
        <v>10.15</v>
      </c>
      <c r="J1464">
        <f t="shared" si="3"/>
        <v>10.68</v>
      </c>
    </row>
    <row r="1465">
      <c r="A1465" s="2" t="s">
        <v>22439</v>
      </c>
      <c r="B1465" s="2">
        <v>25.6</v>
      </c>
      <c r="C1465" s="2">
        <v>5.05</v>
      </c>
      <c r="D1465" s="2">
        <v>6.8</v>
      </c>
      <c r="E1465" s="2">
        <v>14.98</v>
      </c>
      <c r="F1465" s="2">
        <v>7.17</v>
      </c>
      <c r="G1465" s="2">
        <v>10.26</v>
      </c>
      <c r="H1465">
        <f t="shared" si="1"/>
        <v>12.48</v>
      </c>
      <c r="I1465">
        <f t="shared" si="2"/>
        <v>10.8</v>
      </c>
      <c r="J1465">
        <f t="shared" si="3"/>
        <v>11.64</v>
      </c>
    </row>
    <row r="1466">
      <c r="A1466" s="2" t="s">
        <v>22444</v>
      </c>
      <c r="B1466" s="2">
        <v>7.11</v>
      </c>
      <c r="C1466" s="2">
        <v>8.69</v>
      </c>
      <c r="D1466" s="2">
        <v>3.88</v>
      </c>
      <c r="E1466" s="2">
        <v>5.51</v>
      </c>
      <c r="F1466" s="2">
        <v>3.5</v>
      </c>
      <c r="G1466" s="2">
        <v>0.0</v>
      </c>
      <c r="H1466">
        <f t="shared" si="1"/>
        <v>6.56</v>
      </c>
      <c r="I1466">
        <f t="shared" si="2"/>
        <v>3</v>
      </c>
      <c r="J1466">
        <f t="shared" si="3"/>
        <v>4.78</v>
      </c>
    </row>
    <row r="1467">
      <c r="A1467" s="2" t="s">
        <v>22457</v>
      </c>
      <c r="B1467" s="2">
        <v>23.77</v>
      </c>
      <c r="C1467" s="2">
        <v>23.15</v>
      </c>
      <c r="D1467" s="2">
        <v>27.88</v>
      </c>
      <c r="E1467" s="2">
        <v>18.73</v>
      </c>
      <c r="F1467" s="2">
        <v>22.43</v>
      </c>
      <c r="G1467" s="2">
        <v>16.89</v>
      </c>
      <c r="H1467">
        <f t="shared" si="1"/>
        <v>24.93</v>
      </c>
      <c r="I1467">
        <f t="shared" si="2"/>
        <v>19.35</v>
      </c>
      <c r="J1467">
        <f t="shared" si="3"/>
        <v>22.14</v>
      </c>
    </row>
    <row r="1468">
      <c r="A1468" s="2" t="s">
        <v>22474</v>
      </c>
      <c r="B1468" s="2">
        <v>18.49</v>
      </c>
      <c r="C1468" s="2">
        <v>12.33</v>
      </c>
      <c r="D1468" s="2">
        <v>13.53</v>
      </c>
      <c r="E1468" s="2">
        <v>30.44</v>
      </c>
      <c r="F1468" s="2">
        <v>19.68</v>
      </c>
      <c r="G1468" s="2">
        <v>18.23</v>
      </c>
      <c r="H1468">
        <f t="shared" si="1"/>
        <v>14.78</v>
      </c>
      <c r="I1468">
        <f t="shared" si="2"/>
        <v>22.78</v>
      </c>
      <c r="J1468">
        <f t="shared" si="3"/>
        <v>18.78</v>
      </c>
    </row>
    <row r="1469">
      <c r="A1469" s="2" t="s">
        <v>22481</v>
      </c>
      <c r="B1469" s="2">
        <v>132.66</v>
      </c>
      <c r="C1469" s="2">
        <v>171.85</v>
      </c>
      <c r="D1469" s="2">
        <v>158.68</v>
      </c>
      <c r="E1469" s="2">
        <v>25.47</v>
      </c>
      <c r="F1469" s="2">
        <v>32.86</v>
      </c>
      <c r="G1469" s="2">
        <v>15.89</v>
      </c>
      <c r="H1469">
        <f t="shared" si="1"/>
        <v>154.4</v>
      </c>
      <c r="I1469">
        <f t="shared" si="2"/>
        <v>24.74</v>
      </c>
      <c r="J1469">
        <f t="shared" si="3"/>
        <v>89.57</v>
      </c>
    </row>
    <row r="1470">
      <c r="A1470" s="2" t="s">
        <v>22493</v>
      </c>
      <c r="B1470" s="2">
        <v>40.29</v>
      </c>
      <c r="C1470" s="2">
        <v>19.17</v>
      </c>
      <c r="D1470" s="2">
        <v>24.26</v>
      </c>
      <c r="E1470" s="2">
        <v>22.9</v>
      </c>
      <c r="F1470" s="2">
        <v>29.99</v>
      </c>
      <c r="G1470" s="2">
        <v>17.24</v>
      </c>
      <c r="H1470">
        <f t="shared" si="1"/>
        <v>27.91</v>
      </c>
      <c r="I1470">
        <f t="shared" si="2"/>
        <v>23.38</v>
      </c>
      <c r="J1470">
        <f t="shared" si="3"/>
        <v>25.64</v>
      </c>
    </row>
    <row r="1471">
      <c r="A1471" s="2" t="s">
        <v>22506</v>
      </c>
      <c r="B1471" s="2">
        <v>23.06</v>
      </c>
      <c r="C1471" s="2">
        <v>21.63</v>
      </c>
      <c r="D1471" s="2">
        <v>28.3</v>
      </c>
      <c r="E1471" s="2">
        <v>47.29</v>
      </c>
      <c r="F1471" s="2">
        <v>13.16</v>
      </c>
      <c r="G1471" s="2">
        <v>23.99</v>
      </c>
      <c r="H1471">
        <f t="shared" si="1"/>
        <v>24.33</v>
      </c>
      <c r="I1471">
        <f t="shared" si="2"/>
        <v>28.15</v>
      </c>
      <c r="J1471">
        <f t="shared" si="3"/>
        <v>26.24</v>
      </c>
    </row>
    <row r="1472">
      <c r="A1472" s="2" t="s">
        <v>22520</v>
      </c>
      <c r="B1472" s="2">
        <v>100.18</v>
      </c>
      <c r="C1472" s="2">
        <v>26.36</v>
      </c>
      <c r="D1472" s="2">
        <v>50.07</v>
      </c>
      <c r="E1472" s="2">
        <v>21.0</v>
      </c>
      <c r="F1472" s="2">
        <v>46.38</v>
      </c>
      <c r="G1472" s="2">
        <v>27.68</v>
      </c>
      <c r="H1472">
        <f t="shared" si="1"/>
        <v>58.87</v>
      </c>
      <c r="I1472">
        <f t="shared" si="2"/>
        <v>31.69</v>
      </c>
      <c r="J1472">
        <f t="shared" si="3"/>
        <v>45.28</v>
      </c>
    </row>
    <row r="1473">
      <c r="A1473" s="2" t="s">
        <v>22527</v>
      </c>
      <c r="B1473" s="2">
        <v>298.85</v>
      </c>
      <c r="C1473" s="2">
        <v>330.68</v>
      </c>
      <c r="D1473" s="2">
        <v>328.52</v>
      </c>
      <c r="E1473" s="2">
        <v>467.16</v>
      </c>
      <c r="F1473" s="2">
        <v>187.53</v>
      </c>
      <c r="G1473" s="2">
        <v>357.92</v>
      </c>
      <c r="H1473">
        <f t="shared" si="1"/>
        <v>319.35</v>
      </c>
      <c r="I1473">
        <f t="shared" si="2"/>
        <v>337.54</v>
      </c>
      <c r="J1473">
        <f t="shared" si="3"/>
        <v>328.44</v>
      </c>
    </row>
    <row r="1474">
      <c r="A1474" s="2" t="s">
        <v>22541</v>
      </c>
      <c r="B1474" s="2">
        <v>8.45</v>
      </c>
      <c r="C1474" s="2">
        <v>0.0</v>
      </c>
      <c r="D1474" s="2">
        <v>0.0</v>
      </c>
      <c r="E1474" s="2">
        <v>4.67</v>
      </c>
      <c r="F1474" s="2">
        <v>0.0</v>
      </c>
      <c r="G1474" s="2">
        <v>0.0</v>
      </c>
      <c r="H1474">
        <f t="shared" si="1"/>
        <v>2.82</v>
      </c>
      <c r="I1474">
        <f t="shared" si="2"/>
        <v>1.56</v>
      </c>
      <c r="J1474">
        <f t="shared" si="3"/>
        <v>2.19</v>
      </c>
    </row>
    <row r="1475">
      <c r="A1475" s="2" t="s">
        <v>22555</v>
      </c>
      <c r="B1475" s="2">
        <v>0.0</v>
      </c>
      <c r="C1475" s="2">
        <v>0.0</v>
      </c>
      <c r="D1475" s="2">
        <v>0.0</v>
      </c>
      <c r="E1475" s="2">
        <v>0.0</v>
      </c>
      <c r="F1475" s="2">
        <v>0.0</v>
      </c>
      <c r="G1475" s="2">
        <v>0.0</v>
      </c>
      <c r="H1475">
        <f t="shared" si="1"/>
        <v>0</v>
      </c>
      <c r="I1475">
        <f t="shared" si="2"/>
        <v>0</v>
      </c>
      <c r="J1475">
        <f t="shared" si="3"/>
        <v>0</v>
      </c>
    </row>
    <row r="1476">
      <c r="A1476" s="2" t="s">
        <v>22565</v>
      </c>
      <c r="B1476" s="2">
        <v>14.11</v>
      </c>
      <c r="C1476" s="2">
        <v>7.76</v>
      </c>
      <c r="D1476" s="2">
        <v>7.95</v>
      </c>
      <c r="E1476" s="2">
        <v>52.96</v>
      </c>
      <c r="F1476" s="2">
        <v>16.93</v>
      </c>
      <c r="G1476" s="2">
        <v>41.99</v>
      </c>
      <c r="H1476">
        <f t="shared" si="1"/>
        <v>9.94</v>
      </c>
      <c r="I1476">
        <f t="shared" si="2"/>
        <v>37.29</v>
      </c>
      <c r="J1476">
        <f t="shared" si="3"/>
        <v>23.62</v>
      </c>
    </row>
    <row r="1477">
      <c r="A1477" s="2" t="s">
        <v>22582</v>
      </c>
      <c r="B1477" s="2">
        <v>0.91</v>
      </c>
      <c r="C1477" s="2">
        <v>2.69</v>
      </c>
      <c r="D1477" s="2">
        <v>3.02</v>
      </c>
      <c r="E1477" s="2">
        <v>3.03</v>
      </c>
      <c r="F1477" s="2">
        <v>1.09</v>
      </c>
      <c r="G1477" s="2">
        <v>0.99</v>
      </c>
      <c r="H1477">
        <f t="shared" si="1"/>
        <v>2.21</v>
      </c>
      <c r="I1477">
        <f t="shared" si="2"/>
        <v>1.7</v>
      </c>
      <c r="J1477">
        <f t="shared" si="3"/>
        <v>1.96</v>
      </c>
    </row>
    <row r="1478">
      <c r="A1478" s="2" t="s">
        <v>22592</v>
      </c>
      <c r="B1478" s="2">
        <v>59.72</v>
      </c>
      <c r="C1478" s="2">
        <v>51.45</v>
      </c>
      <c r="D1478" s="2">
        <v>52.58</v>
      </c>
      <c r="E1478" s="2">
        <v>82.89</v>
      </c>
      <c r="F1478" s="2">
        <v>26.03</v>
      </c>
      <c r="G1478" s="2">
        <v>41.8</v>
      </c>
      <c r="H1478">
        <f t="shared" si="1"/>
        <v>54.58</v>
      </c>
      <c r="I1478">
        <f t="shared" si="2"/>
        <v>50.24</v>
      </c>
      <c r="J1478">
        <f t="shared" si="3"/>
        <v>52.41</v>
      </c>
    </row>
    <row r="1479">
      <c r="A1479" s="2" t="s">
        <v>22609</v>
      </c>
      <c r="B1479" s="2">
        <v>56.51</v>
      </c>
      <c r="C1479" s="2">
        <v>59.82</v>
      </c>
      <c r="D1479" s="2">
        <v>67.41</v>
      </c>
      <c r="E1479" s="2">
        <v>23.22</v>
      </c>
      <c r="F1479" s="2">
        <v>33.89</v>
      </c>
      <c r="G1479" s="2">
        <v>26.04</v>
      </c>
      <c r="H1479">
        <f t="shared" si="1"/>
        <v>61.25</v>
      </c>
      <c r="I1479">
        <f t="shared" si="2"/>
        <v>27.72</v>
      </c>
      <c r="J1479">
        <f t="shared" si="3"/>
        <v>44.48</v>
      </c>
    </row>
    <row r="1480">
      <c r="A1480" s="2" t="s">
        <v>22618</v>
      </c>
      <c r="B1480" s="2">
        <v>11.96</v>
      </c>
      <c r="C1480" s="2">
        <v>8.88</v>
      </c>
      <c r="D1480" s="2">
        <v>13.49</v>
      </c>
      <c r="E1480" s="2">
        <v>97.03</v>
      </c>
      <c r="F1480" s="2">
        <v>72.79</v>
      </c>
      <c r="G1480" s="2">
        <v>75.97</v>
      </c>
      <c r="H1480">
        <f t="shared" si="1"/>
        <v>11.44</v>
      </c>
      <c r="I1480">
        <f t="shared" si="2"/>
        <v>81.93</v>
      </c>
      <c r="J1480">
        <f t="shared" si="3"/>
        <v>46.69</v>
      </c>
    </row>
    <row r="1481">
      <c r="A1481" s="2" t="s">
        <v>22627</v>
      </c>
      <c r="B1481" s="2">
        <v>39.36</v>
      </c>
      <c r="C1481" s="2">
        <v>13.25</v>
      </c>
      <c r="D1481" s="2">
        <v>19.63</v>
      </c>
      <c r="E1481" s="2">
        <v>13.44</v>
      </c>
      <c r="F1481" s="2">
        <v>7.55</v>
      </c>
      <c r="G1481" s="2">
        <v>8.73</v>
      </c>
      <c r="H1481">
        <f t="shared" si="1"/>
        <v>24.08</v>
      </c>
      <c r="I1481">
        <f t="shared" si="2"/>
        <v>9.91</v>
      </c>
      <c r="J1481">
        <f t="shared" si="3"/>
        <v>16.99</v>
      </c>
    </row>
    <row r="1482">
      <c r="A1482" s="2" t="s">
        <v>22639</v>
      </c>
      <c r="B1482" s="2">
        <v>0.0</v>
      </c>
      <c r="C1482" s="2">
        <v>1.44</v>
      </c>
      <c r="D1482" s="2">
        <v>2.96</v>
      </c>
      <c r="E1482" s="2">
        <v>0.0</v>
      </c>
      <c r="F1482" s="2">
        <v>0.0</v>
      </c>
      <c r="G1482" s="2">
        <v>1.6</v>
      </c>
      <c r="H1482">
        <f t="shared" si="1"/>
        <v>1.47</v>
      </c>
      <c r="I1482">
        <f t="shared" si="2"/>
        <v>0.53</v>
      </c>
      <c r="J1482">
        <f t="shared" si="3"/>
        <v>1</v>
      </c>
    </row>
    <row r="1483">
      <c r="A1483" s="2" t="s">
        <v>22648</v>
      </c>
      <c r="B1483" s="2">
        <v>16.35</v>
      </c>
      <c r="C1483" s="2">
        <v>20.15</v>
      </c>
      <c r="D1483" s="2">
        <v>12.61</v>
      </c>
      <c r="E1483" s="2">
        <v>0.0</v>
      </c>
      <c r="F1483" s="2">
        <v>0.0</v>
      </c>
      <c r="G1483" s="2">
        <v>0.0</v>
      </c>
      <c r="H1483">
        <f t="shared" si="1"/>
        <v>16.37</v>
      </c>
      <c r="I1483">
        <f t="shared" si="2"/>
        <v>0</v>
      </c>
      <c r="J1483">
        <f t="shared" si="3"/>
        <v>8.19</v>
      </c>
    </row>
    <row r="1484">
      <c r="A1484" s="2" t="s">
        <v>22656</v>
      </c>
      <c r="B1484" s="2">
        <v>1.32</v>
      </c>
      <c r="C1484" s="2">
        <v>1.16</v>
      </c>
      <c r="D1484" s="2">
        <v>1.46</v>
      </c>
      <c r="E1484" s="2">
        <v>3.79</v>
      </c>
      <c r="F1484" s="2">
        <v>2.14</v>
      </c>
      <c r="G1484" s="2">
        <v>2.93</v>
      </c>
      <c r="H1484">
        <f t="shared" si="1"/>
        <v>1.31</v>
      </c>
      <c r="I1484">
        <f t="shared" si="2"/>
        <v>2.95</v>
      </c>
      <c r="J1484">
        <f t="shared" si="3"/>
        <v>2.13</v>
      </c>
    </row>
    <row r="1485">
      <c r="A1485" s="2" t="s">
        <v>22667</v>
      </c>
      <c r="B1485" s="2">
        <v>0.0</v>
      </c>
      <c r="C1485" s="2">
        <v>5.95</v>
      </c>
      <c r="D1485" s="2">
        <v>4.68</v>
      </c>
      <c r="E1485" s="2">
        <v>0.0</v>
      </c>
      <c r="F1485" s="2">
        <v>4.85</v>
      </c>
      <c r="G1485" s="2">
        <v>0.0</v>
      </c>
      <c r="H1485">
        <f t="shared" si="1"/>
        <v>3.54</v>
      </c>
      <c r="I1485">
        <f t="shared" si="2"/>
        <v>1.62</v>
      </c>
      <c r="J1485">
        <f t="shared" si="3"/>
        <v>2.58</v>
      </c>
    </row>
    <row r="1486">
      <c r="A1486" s="2" t="s">
        <v>22676</v>
      </c>
      <c r="B1486" s="2">
        <v>2.11</v>
      </c>
      <c r="C1486" s="2">
        <v>3.0</v>
      </c>
      <c r="D1486" s="2">
        <v>2.84</v>
      </c>
      <c r="E1486" s="2">
        <v>0.36</v>
      </c>
      <c r="F1486" s="2">
        <v>0.0</v>
      </c>
      <c r="G1486" s="2">
        <v>0.2</v>
      </c>
      <c r="H1486">
        <f t="shared" si="1"/>
        <v>2.65</v>
      </c>
      <c r="I1486">
        <f t="shared" si="2"/>
        <v>0.19</v>
      </c>
      <c r="J1486">
        <f t="shared" si="3"/>
        <v>1.42</v>
      </c>
    </row>
    <row r="1487">
      <c r="A1487" s="2" t="s">
        <v>22685</v>
      </c>
      <c r="B1487" s="2">
        <v>10.11</v>
      </c>
      <c r="C1487" s="2">
        <v>16.63</v>
      </c>
      <c r="D1487" s="2">
        <v>19.37</v>
      </c>
      <c r="E1487" s="2">
        <v>24.07</v>
      </c>
      <c r="F1487" s="2">
        <v>27.04</v>
      </c>
      <c r="G1487" s="2">
        <v>24.61</v>
      </c>
      <c r="H1487">
        <f t="shared" si="1"/>
        <v>15.37</v>
      </c>
      <c r="I1487">
        <f t="shared" si="2"/>
        <v>25.24</v>
      </c>
      <c r="J1487">
        <f t="shared" si="3"/>
        <v>20.31</v>
      </c>
    </row>
    <row r="1488">
      <c r="A1488" s="2" t="s">
        <v>22697</v>
      </c>
      <c r="B1488" s="2">
        <v>0.0</v>
      </c>
      <c r="C1488" s="2">
        <v>0.0</v>
      </c>
      <c r="D1488" s="2">
        <v>0.0</v>
      </c>
      <c r="E1488" s="2">
        <v>0.0</v>
      </c>
      <c r="F1488" s="2">
        <v>0.0</v>
      </c>
      <c r="G1488" s="2">
        <v>0.0</v>
      </c>
      <c r="H1488">
        <f t="shared" si="1"/>
        <v>0</v>
      </c>
      <c r="I1488">
        <f t="shared" si="2"/>
        <v>0</v>
      </c>
      <c r="J1488">
        <f t="shared" si="3"/>
        <v>0</v>
      </c>
    </row>
    <row r="1489">
      <c r="A1489" s="2" t="s">
        <v>22706</v>
      </c>
      <c r="B1489" s="2">
        <v>0.0</v>
      </c>
      <c r="C1489" s="2">
        <v>0.0</v>
      </c>
      <c r="D1489" s="2">
        <v>0.0</v>
      </c>
      <c r="E1489" s="2">
        <v>0.0</v>
      </c>
      <c r="F1489" s="2">
        <v>0.0</v>
      </c>
      <c r="G1489" s="2">
        <v>0.0</v>
      </c>
      <c r="H1489">
        <f t="shared" si="1"/>
        <v>0</v>
      </c>
      <c r="I1489">
        <f t="shared" si="2"/>
        <v>0</v>
      </c>
      <c r="J1489">
        <f t="shared" si="3"/>
        <v>0</v>
      </c>
    </row>
    <row r="1490">
      <c r="A1490" s="2" t="s">
        <v>22715</v>
      </c>
      <c r="B1490" s="2">
        <v>3.8</v>
      </c>
      <c r="C1490" s="2">
        <v>1.24</v>
      </c>
      <c r="D1490" s="2">
        <v>1.49</v>
      </c>
      <c r="E1490" s="2">
        <v>0.0</v>
      </c>
      <c r="F1490" s="2">
        <v>0.0</v>
      </c>
      <c r="G1490" s="2">
        <v>0.0</v>
      </c>
      <c r="H1490">
        <f t="shared" si="1"/>
        <v>2.18</v>
      </c>
      <c r="I1490">
        <f t="shared" si="2"/>
        <v>0</v>
      </c>
      <c r="J1490">
        <f t="shared" si="3"/>
        <v>1.09</v>
      </c>
    </row>
    <row r="1491">
      <c r="A1491" s="2" t="s">
        <v>22726</v>
      </c>
      <c r="B1491" s="2">
        <v>4.77</v>
      </c>
      <c r="C1491" s="2">
        <v>5.17</v>
      </c>
      <c r="D1491" s="2">
        <v>5.21</v>
      </c>
      <c r="E1491" s="2">
        <v>1.21</v>
      </c>
      <c r="F1491" s="2">
        <v>4.1</v>
      </c>
      <c r="G1491" s="2">
        <v>4.19</v>
      </c>
      <c r="H1491">
        <f t="shared" si="1"/>
        <v>5.05</v>
      </c>
      <c r="I1491">
        <f t="shared" si="2"/>
        <v>3.17</v>
      </c>
      <c r="J1491">
        <f t="shared" si="3"/>
        <v>4.11</v>
      </c>
    </row>
    <row r="1492">
      <c r="A1492" s="2" t="s">
        <v>22741</v>
      </c>
      <c r="B1492" s="2">
        <v>0.0</v>
      </c>
      <c r="C1492" s="2">
        <v>10.35</v>
      </c>
      <c r="D1492" s="2">
        <v>0.0</v>
      </c>
      <c r="E1492" s="2">
        <v>0.0</v>
      </c>
      <c r="F1492" s="2">
        <v>0.0</v>
      </c>
      <c r="G1492" s="2">
        <v>0.0</v>
      </c>
      <c r="H1492">
        <f t="shared" si="1"/>
        <v>3.45</v>
      </c>
      <c r="I1492">
        <f t="shared" si="2"/>
        <v>0</v>
      </c>
      <c r="J1492">
        <f t="shared" si="3"/>
        <v>1.73</v>
      </c>
    </row>
    <row r="1493">
      <c r="A1493" s="2" t="s">
        <v>22751</v>
      </c>
      <c r="B1493" s="2">
        <v>18.07</v>
      </c>
      <c r="C1493" s="2">
        <v>0.0</v>
      </c>
      <c r="D1493" s="2">
        <v>9.32</v>
      </c>
      <c r="E1493" s="2">
        <v>16.22</v>
      </c>
      <c r="F1493" s="2">
        <v>14.86</v>
      </c>
      <c r="G1493" s="2">
        <v>5.82</v>
      </c>
      <c r="H1493">
        <f t="shared" si="1"/>
        <v>9.13</v>
      </c>
      <c r="I1493">
        <f t="shared" si="2"/>
        <v>12.3</v>
      </c>
      <c r="J1493">
        <f t="shared" si="3"/>
        <v>10.72</v>
      </c>
    </row>
    <row r="1494">
      <c r="A1494" s="2" t="s">
        <v>22763</v>
      </c>
      <c r="B1494" s="2">
        <v>37.15</v>
      </c>
      <c r="C1494" s="2">
        <v>41.56</v>
      </c>
      <c r="D1494" s="2">
        <v>50.54</v>
      </c>
      <c r="E1494" s="2">
        <v>11.01</v>
      </c>
      <c r="F1494" s="2">
        <v>13.65</v>
      </c>
      <c r="G1494" s="2">
        <v>13.29</v>
      </c>
      <c r="H1494">
        <f t="shared" si="1"/>
        <v>43.08</v>
      </c>
      <c r="I1494">
        <f t="shared" si="2"/>
        <v>12.65</v>
      </c>
      <c r="J1494">
        <f t="shared" si="3"/>
        <v>27.87</v>
      </c>
    </row>
    <row r="1495">
      <c r="A1495" s="2" t="s">
        <v>22770</v>
      </c>
      <c r="B1495" s="2">
        <v>166.34</v>
      </c>
      <c r="C1495" s="2">
        <v>188.09</v>
      </c>
      <c r="D1495" s="2">
        <v>187.19</v>
      </c>
      <c r="E1495" s="2">
        <v>72.66</v>
      </c>
      <c r="F1495" s="2">
        <v>34.02</v>
      </c>
      <c r="G1495" s="2">
        <v>55.88</v>
      </c>
      <c r="H1495">
        <f t="shared" si="1"/>
        <v>180.54</v>
      </c>
      <c r="I1495">
        <f t="shared" si="2"/>
        <v>54.19</v>
      </c>
      <c r="J1495">
        <f t="shared" si="3"/>
        <v>117.36</v>
      </c>
    </row>
    <row r="1496">
      <c r="A1496" s="2" t="s">
        <v>22780</v>
      </c>
      <c r="B1496" s="2">
        <v>9.3</v>
      </c>
      <c r="C1496" s="2">
        <v>4.11</v>
      </c>
      <c r="D1496" s="2">
        <v>2.91</v>
      </c>
      <c r="E1496" s="2">
        <v>3.91</v>
      </c>
      <c r="F1496" s="2">
        <v>0.0</v>
      </c>
      <c r="G1496" s="2">
        <v>0.0</v>
      </c>
      <c r="H1496">
        <f t="shared" si="1"/>
        <v>5.44</v>
      </c>
      <c r="I1496">
        <f t="shared" si="2"/>
        <v>1.3</v>
      </c>
      <c r="J1496">
        <f t="shared" si="3"/>
        <v>3.37</v>
      </c>
    </row>
    <row r="1497">
      <c r="A1497" s="2" t="s">
        <v>22789</v>
      </c>
      <c r="B1497" s="2">
        <v>0.0</v>
      </c>
      <c r="C1497" s="2">
        <v>3.85</v>
      </c>
      <c r="D1497" s="2">
        <v>2.84</v>
      </c>
      <c r="E1497" s="2">
        <v>3.79</v>
      </c>
      <c r="F1497" s="2">
        <v>10.57</v>
      </c>
      <c r="G1497" s="2">
        <v>10.06</v>
      </c>
      <c r="H1497">
        <f t="shared" si="1"/>
        <v>2.23</v>
      </c>
      <c r="I1497">
        <f t="shared" si="2"/>
        <v>8.14</v>
      </c>
      <c r="J1497">
        <f t="shared" si="3"/>
        <v>5.19</v>
      </c>
    </row>
    <row r="1498">
      <c r="A1498" s="2" t="s">
        <v>22802</v>
      </c>
      <c r="B1498" s="2">
        <v>10.93</v>
      </c>
      <c r="C1498" s="2">
        <v>10.7</v>
      </c>
      <c r="D1498" s="2">
        <v>12.1</v>
      </c>
      <c r="E1498" s="2">
        <v>17.25</v>
      </c>
      <c r="F1498" s="2">
        <v>7.83</v>
      </c>
      <c r="G1498" s="2">
        <v>6.83</v>
      </c>
      <c r="H1498">
        <f t="shared" si="1"/>
        <v>11.24</v>
      </c>
      <c r="I1498">
        <f t="shared" si="2"/>
        <v>10.64</v>
      </c>
      <c r="J1498">
        <f t="shared" si="3"/>
        <v>10.94</v>
      </c>
    </row>
    <row r="1499">
      <c r="A1499" s="2" t="s">
        <v>22810</v>
      </c>
      <c r="B1499" s="2">
        <v>3.23</v>
      </c>
      <c r="C1499" s="2">
        <v>3.38</v>
      </c>
      <c r="D1499" s="2">
        <v>3.9</v>
      </c>
      <c r="E1499" s="2">
        <v>10.27</v>
      </c>
      <c r="F1499" s="2">
        <v>4.57</v>
      </c>
      <c r="G1499" s="2">
        <v>7.89</v>
      </c>
      <c r="H1499">
        <f t="shared" si="1"/>
        <v>3.5</v>
      </c>
      <c r="I1499">
        <f t="shared" si="2"/>
        <v>7.58</v>
      </c>
      <c r="J1499">
        <f t="shared" si="3"/>
        <v>5.54</v>
      </c>
    </row>
    <row r="1500">
      <c r="A1500" s="2" t="s">
        <v>22827</v>
      </c>
      <c r="B1500" s="2">
        <v>17.9</v>
      </c>
      <c r="C1500" s="2">
        <v>23.81</v>
      </c>
      <c r="D1500" s="2">
        <v>15.3</v>
      </c>
      <c r="E1500" s="2">
        <v>20.82</v>
      </c>
      <c r="F1500" s="2">
        <v>17.8</v>
      </c>
      <c r="G1500" s="2">
        <v>17.81</v>
      </c>
      <c r="H1500">
        <f t="shared" si="1"/>
        <v>19</v>
      </c>
      <c r="I1500">
        <f t="shared" si="2"/>
        <v>18.81</v>
      </c>
      <c r="J1500">
        <f t="shared" si="3"/>
        <v>18.91</v>
      </c>
    </row>
    <row r="1501">
      <c r="A1501" s="2" t="s">
        <v>22843</v>
      </c>
      <c r="B1501" s="2">
        <v>15.22</v>
      </c>
      <c r="C1501" s="2">
        <v>17.43</v>
      </c>
      <c r="D1501" s="2">
        <v>15.19</v>
      </c>
      <c r="E1501" s="2">
        <v>6.26</v>
      </c>
      <c r="F1501" s="2">
        <v>9.7</v>
      </c>
      <c r="G1501" s="2">
        <v>7.85</v>
      </c>
      <c r="H1501">
        <f t="shared" si="1"/>
        <v>15.95</v>
      </c>
      <c r="I1501">
        <f t="shared" si="2"/>
        <v>7.94</v>
      </c>
      <c r="J1501">
        <f t="shared" si="3"/>
        <v>11.94</v>
      </c>
    </row>
    <row r="1502">
      <c r="A1502" s="2" t="s">
        <v>22851</v>
      </c>
      <c r="B1502" s="2">
        <v>6.37</v>
      </c>
      <c r="C1502" s="2">
        <v>13.19</v>
      </c>
      <c r="D1502" s="2">
        <v>5.59</v>
      </c>
      <c r="E1502" s="2">
        <v>8.56</v>
      </c>
      <c r="F1502" s="2">
        <v>6.09</v>
      </c>
      <c r="G1502" s="2">
        <v>2.34</v>
      </c>
      <c r="H1502">
        <f t="shared" si="1"/>
        <v>8.38</v>
      </c>
      <c r="I1502">
        <f t="shared" si="2"/>
        <v>5.66</v>
      </c>
      <c r="J1502">
        <f t="shared" si="3"/>
        <v>7.02</v>
      </c>
    </row>
    <row r="1503">
      <c r="A1503" s="2" t="s">
        <v>22859</v>
      </c>
      <c r="B1503" s="2">
        <v>360.33</v>
      </c>
      <c r="C1503" s="2">
        <v>328.11</v>
      </c>
      <c r="D1503" s="2">
        <v>334.19</v>
      </c>
      <c r="E1503" s="2">
        <v>59.05</v>
      </c>
      <c r="F1503" s="2">
        <v>784.33</v>
      </c>
      <c r="G1503" s="2">
        <v>197.84</v>
      </c>
      <c r="H1503">
        <f t="shared" si="1"/>
        <v>340.88</v>
      </c>
      <c r="I1503">
        <f t="shared" si="2"/>
        <v>347.07</v>
      </c>
      <c r="J1503">
        <f t="shared" si="3"/>
        <v>343.98</v>
      </c>
    </row>
    <row r="1504">
      <c r="A1504" s="2" t="s">
        <v>22869</v>
      </c>
      <c r="B1504" s="2">
        <v>537.9</v>
      </c>
      <c r="C1504" s="2">
        <v>343.68</v>
      </c>
      <c r="D1504" s="2">
        <v>310.95</v>
      </c>
      <c r="E1504" s="2">
        <v>143.77</v>
      </c>
      <c r="F1504" s="2">
        <v>198.62</v>
      </c>
      <c r="G1504" s="2">
        <v>123.97</v>
      </c>
      <c r="H1504">
        <f t="shared" si="1"/>
        <v>397.51</v>
      </c>
      <c r="I1504">
        <f t="shared" si="2"/>
        <v>155.45</v>
      </c>
      <c r="J1504">
        <f t="shared" si="3"/>
        <v>276.48</v>
      </c>
    </row>
    <row r="1505">
      <c r="A1505" s="2" t="s">
        <v>22883</v>
      </c>
      <c r="B1505" s="2">
        <v>17.2</v>
      </c>
      <c r="C1505" s="2">
        <v>16.33</v>
      </c>
      <c r="D1505" s="2">
        <v>15.69</v>
      </c>
      <c r="E1505" s="2">
        <v>15.77</v>
      </c>
      <c r="F1505" s="2">
        <v>11.96</v>
      </c>
      <c r="G1505" s="2">
        <v>15.52</v>
      </c>
      <c r="H1505">
        <f t="shared" si="1"/>
        <v>16.41</v>
      </c>
      <c r="I1505">
        <f t="shared" si="2"/>
        <v>14.42</v>
      </c>
      <c r="J1505">
        <f t="shared" si="3"/>
        <v>15.41</v>
      </c>
    </row>
    <row r="1506">
      <c r="A1506" s="2" t="s">
        <v>22891</v>
      </c>
      <c r="B1506" s="2">
        <v>13.1</v>
      </c>
      <c r="C1506" s="2">
        <v>16.77</v>
      </c>
      <c r="D1506" s="2">
        <v>15.96</v>
      </c>
      <c r="E1506" s="2">
        <v>27.57</v>
      </c>
      <c r="F1506" s="2">
        <v>19.05</v>
      </c>
      <c r="G1506" s="2">
        <v>17.6</v>
      </c>
      <c r="H1506">
        <f t="shared" si="1"/>
        <v>15.28</v>
      </c>
      <c r="I1506">
        <f t="shared" si="2"/>
        <v>21.41</v>
      </c>
      <c r="J1506">
        <f t="shared" si="3"/>
        <v>18.34</v>
      </c>
    </row>
    <row r="1507">
      <c r="A1507" s="2" t="s">
        <v>22904</v>
      </c>
      <c r="B1507" s="2">
        <v>22.48</v>
      </c>
      <c r="C1507" s="2">
        <v>29.14</v>
      </c>
      <c r="D1507" s="2">
        <v>28.92</v>
      </c>
      <c r="E1507" s="2">
        <v>41.75</v>
      </c>
      <c r="F1507" s="2">
        <v>39.84</v>
      </c>
      <c r="G1507" s="2">
        <v>50.46</v>
      </c>
      <c r="H1507">
        <f t="shared" si="1"/>
        <v>26.85</v>
      </c>
      <c r="I1507">
        <f t="shared" si="2"/>
        <v>44.02</v>
      </c>
      <c r="J1507">
        <f t="shared" si="3"/>
        <v>35.43</v>
      </c>
    </row>
    <row r="1508">
      <c r="A1508" s="2" t="s">
        <v>22910</v>
      </c>
      <c r="B1508" s="2">
        <v>1.27</v>
      </c>
      <c r="C1508" s="2">
        <v>1.25</v>
      </c>
      <c r="D1508" s="2">
        <v>1.68</v>
      </c>
      <c r="E1508" s="2">
        <v>5.06</v>
      </c>
      <c r="F1508" s="2">
        <v>3.54</v>
      </c>
      <c r="G1508" s="2">
        <v>8.76</v>
      </c>
      <c r="H1508">
        <f t="shared" si="1"/>
        <v>1.4</v>
      </c>
      <c r="I1508">
        <f t="shared" si="2"/>
        <v>5.79</v>
      </c>
      <c r="J1508">
        <f t="shared" si="3"/>
        <v>3.59</v>
      </c>
    </row>
    <row r="1509">
      <c r="A1509" s="2" t="s">
        <v>22916</v>
      </c>
      <c r="B1509" s="2">
        <v>4.59</v>
      </c>
      <c r="C1509" s="2">
        <v>1.98</v>
      </c>
      <c r="D1509" s="2">
        <v>1.5</v>
      </c>
      <c r="E1509" s="2">
        <v>4.01</v>
      </c>
      <c r="F1509" s="2">
        <v>2.41</v>
      </c>
      <c r="G1509" s="2">
        <v>2.74</v>
      </c>
      <c r="H1509">
        <f t="shared" si="1"/>
        <v>2.69</v>
      </c>
      <c r="I1509">
        <f t="shared" si="2"/>
        <v>3.05</v>
      </c>
      <c r="J1509">
        <f t="shared" si="3"/>
        <v>2.87</v>
      </c>
    </row>
    <row r="1510">
      <c r="A1510" s="2" t="s">
        <v>22934</v>
      </c>
      <c r="B1510" s="2">
        <v>49.71</v>
      </c>
      <c r="C1510" s="2">
        <v>49.11</v>
      </c>
      <c r="D1510" s="2">
        <v>45.73</v>
      </c>
      <c r="E1510" s="2">
        <v>7.16</v>
      </c>
      <c r="F1510" s="2">
        <v>4.68</v>
      </c>
      <c r="G1510" s="2">
        <v>1.42</v>
      </c>
      <c r="H1510">
        <f t="shared" si="1"/>
        <v>48.18</v>
      </c>
      <c r="I1510">
        <f t="shared" si="2"/>
        <v>4.42</v>
      </c>
      <c r="J1510">
        <f t="shared" si="3"/>
        <v>26.3</v>
      </c>
    </row>
    <row r="1511">
      <c r="A1511" s="2" t="s">
        <v>22947</v>
      </c>
      <c r="B1511" s="2">
        <v>23.87</v>
      </c>
      <c r="C1511" s="2">
        <v>31.27</v>
      </c>
      <c r="D1511" s="2">
        <v>30.93</v>
      </c>
      <c r="E1511" s="2">
        <v>18.13</v>
      </c>
      <c r="F1511" s="2">
        <v>20.28</v>
      </c>
      <c r="G1511" s="2">
        <v>22.83</v>
      </c>
      <c r="H1511">
        <f t="shared" si="1"/>
        <v>28.69</v>
      </c>
      <c r="I1511">
        <f t="shared" si="2"/>
        <v>20.41</v>
      </c>
      <c r="J1511">
        <f t="shared" si="3"/>
        <v>24.55</v>
      </c>
    </row>
    <row r="1512">
      <c r="A1512" s="2" t="s">
        <v>22955</v>
      </c>
      <c r="B1512" s="2">
        <v>2.56</v>
      </c>
      <c r="C1512" s="2">
        <v>2.92</v>
      </c>
      <c r="D1512" s="2">
        <v>5.49</v>
      </c>
      <c r="E1512" s="2">
        <v>1.69</v>
      </c>
      <c r="F1512" s="2">
        <v>1.01</v>
      </c>
      <c r="G1512" s="2">
        <v>1.85</v>
      </c>
      <c r="H1512">
        <f t="shared" si="1"/>
        <v>3.66</v>
      </c>
      <c r="I1512">
        <f t="shared" si="2"/>
        <v>1.52</v>
      </c>
      <c r="J1512">
        <f t="shared" si="3"/>
        <v>2.59</v>
      </c>
    </row>
    <row r="1513">
      <c r="A1513" s="2" t="s">
        <v>22969</v>
      </c>
      <c r="B1513" s="2">
        <v>56.42</v>
      </c>
      <c r="C1513" s="2">
        <v>35.19</v>
      </c>
      <c r="D1513" s="2">
        <v>42.55</v>
      </c>
      <c r="E1513" s="2">
        <v>41.94</v>
      </c>
      <c r="F1513" s="2">
        <v>23.81</v>
      </c>
      <c r="G1513" s="2">
        <v>28.97</v>
      </c>
      <c r="H1513">
        <f t="shared" si="1"/>
        <v>44.72</v>
      </c>
      <c r="I1513">
        <f t="shared" si="2"/>
        <v>31.57</v>
      </c>
      <c r="J1513">
        <f t="shared" si="3"/>
        <v>38.15</v>
      </c>
    </row>
    <row r="1514">
      <c r="A1514" s="2" t="s">
        <v>22979</v>
      </c>
      <c r="B1514" s="2">
        <v>27.7</v>
      </c>
      <c r="C1514" s="2">
        <v>40.49</v>
      </c>
      <c r="D1514" s="2">
        <v>49.2</v>
      </c>
      <c r="E1514" s="2">
        <v>41.88</v>
      </c>
      <c r="F1514" s="2">
        <v>38.88</v>
      </c>
      <c r="G1514" s="2">
        <v>36.32</v>
      </c>
      <c r="H1514">
        <f t="shared" si="1"/>
        <v>39.13</v>
      </c>
      <c r="I1514">
        <f t="shared" si="2"/>
        <v>39.03</v>
      </c>
      <c r="J1514">
        <f t="shared" si="3"/>
        <v>39.08</v>
      </c>
    </row>
    <row r="1515">
      <c r="A1515" s="2" t="s">
        <v>22989</v>
      </c>
      <c r="B1515" s="2">
        <v>32.36</v>
      </c>
      <c r="C1515" s="2">
        <v>92.85</v>
      </c>
      <c r="D1515" s="2">
        <v>105.07</v>
      </c>
      <c r="E1515" s="2">
        <v>40.36</v>
      </c>
      <c r="F1515" s="2">
        <v>89.72</v>
      </c>
      <c r="G1515" s="2">
        <v>53.13</v>
      </c>
      <c r="H1515">
        <f t="shared" si="1"/>
        <v>76.76</v>
      </c>
      <c r="I1515">
        <f t="shared" si="2"/>
        <v>61.07</v>
      </c>
      <c r="J1515">
        <f t="shared" si="3"/>
        <v>68.92</v>
      </c>
    </row>
    <row r="1516">
      <c r="A1516" s="2" t="s">
        <v>23002</v>
      </c>
      <c r="B1516" s="2">
        <v>72.85</v>
      </c>
      <c r="C1516" s="2">
        <v>70.0</v>
      </c>
      <c r="D1516" s="2">
        <v>75.94</v>
      </c>
      <c r="E1516" s="2">
        <v>90.91</v>
      </c>
      <c r="F1516" s="2">
        <v>47.81</v>
      </c>
      <c r="G1516" s="2">
        <v>61.79</v>
      </c>
      <c r="H1516">
        <f t="shared" si="1"/>
        <v>72.93</v>
      </c>
      <c r="I1516">
        <f t="shared" si="2"/>
        <v>66.84</v>
      </c>
      <c r="J1516">
        <f t="shared" si="3"/>
        <v>69.88</v>
      </c>
    </row>
    <row r="1517">
      <c r="A1517" s="2" t="s">
        <v>23012</v>
      </c>
      <c r="B1517" s="2">
        <v>3.68</v>
      </c>
      <c r="C1517" s="2">
        <v>2.69</v>
      </c>
      <c r="D1517" s="2">
        <v>1.97</v>
      </c>
      <c r="E1517" s="2">
        <v>0.99</v>
      </c>
      <c r="F1517" s="2">
        <v>2.38</v>
      </c>
      <c r="G1517" s="2">
        <v>2.17</v>
      </c>
      <c r="H1517">
        <f t="shared" si="1"/>
        <v>2.78</v>
      </c>
      <c r="I1517">
        <f t="shared" si="2"/>
        <v>1.85</v>
      </c>
      <c r="J1517">
        <f t="shared" si="3"/>
        <v>2.31</v>
      </c>
    </row>
    <row r="1518">
      <c r="A1518" s="2" t="s">
        <v>23023</v>
      </c>
      <c r="B1518" s="2">
        <v>272.04</v>
      </c>
      <c r="C1518" s="2">
        <v>272.08</v>
      </c>
      <c r="D1518" s="2">
        <v>221.1</v>
      </c>
      <c r="E1518" s="2">
        <v>187.41</v>
      </c>
      <c r="F1518" s="2">
        <v>191.86</v>
      </c>
      <c r="G1518" s="2">
        <v>251.08</v>
      </c>
      <c r="H1518">
        <f t="shared" si="1"/>
        <v>255.07</v>
      </c>
      <c r="I1518">
        <f t="shared" si="2"/>
        <v>210.12</v>
      </c>
      <c r="J1518">
        <f t="shared" si="3"/>
        <v>232.6</v>
      </c>
    </row>
    <row r="1519">
      <c r="A1519" s="2" t="s">
        <v>23032</v>
      </c>
      <c r="B1519" s="2">
        <v>53.87</v>
      </c>
      <c r="C1519" s="2">
        <v>49.78</v>
      </c>
      <c r="D1519" s="2">
        <v>29.45</v>
      </c>
      <c r="E1519" s="2">
        <v>278.1</v>
      </c>
      <c r="F1519" s="2">
        <v>196.76</v>
      </c>
      <c r="G1519" s="2">
        <v>425.78</v>
      </c>
      <c r="H1519">
        <f t="shared" si="1"/>
        <v>44.37</v>
      </c>
      <c r="I1519">
        <f t="shared" si="2"/>
        <v>300.21</v>
      </c>
      <c r="J1519">
        <f t="shared" si="3"/>
        <v>172.29</v>
      </c>
    </row>
    <row r="1520">
      <c r="A1520" s="2" t="s">
        <v>23039</v>
      </c>
      <c r="B1520" s="2">
        <v>0.0</v>
      </c>
      <c r="C1520" s="2">
        <v>2.81</v>
      </c>
      <c r="D1520" s="2">
        <v>2.14</v>
      </c>
      <c r="E1520" s="2">
        <v>1.42</v>
      </c>
      <c r="F1520" s="2">
        <v>43.63</v>
      </c>
      <c r="G1520" s="2">
        <v>10.91</v>
      </c>
      <c r="H1520">
        <f t="shared" si="1"/>
        <v>1.65</v>
      </c>
      <c r="I1520">
        <f t="shared" si="2"/>
        <v>18.65</v>
      </c>
      <c r="J1520">
        <f t="shared" si="3"/>
        <v>10.15</v>
      </c>
    </row>
    <row r="1521">
      <c r="A1521" s="2" t="s">
        <v>23042</v>
      </c>
      <c r="B1521" s="2">
        <v>28.31</v>
      </c>
      <c r="C1521" s="2">
        <v>34.21</v>
      </c>
      <c r="D1521" s="2">
        <v>35.21</v>
      </c>
      <c r="E1521" s="2">
        <v>49.63</v>
      </c>
      <c r="F1521" s="2">
        <v>81.7</v>
      </c>
      <c r="G1521" s="2">
        <v>39.76</v>
      </c>
      <c r="H1521">
        <f t="shared" si="1"/>
        <v>32.58</v>
      </c>
      <c r="I1521">
        <f t="shared" si="2"/>
        <v>57.03</v>
      </c>
      <c r="J1521">
        <f t="shared" si="3"/>
        <v>44.8</v>
      </c>
    </row>
    <row r="1522">
      <c r="A1522" s="2" t="s">
        <v>23049</v>
      </c>
      <c r="B1522" s="2">
        <v>32.52</v>
      </c>
      <c r="C1522" s="2">
        <v>32.16</v>
      </c>
      <c r="D1522" s="2">
        <v>31.76</v>
      </c>
      <c r="E1522" s="2">
        <v>56.52</v>
      </c>
      <c r="F1522" s="2">
        <v>90.83</v>
      </c>
      <c r="G1522" s="2">
        <v>57.07</v>
      </c>
      <c r="H1522">
        <f t="shared" si="1"/>
        <v>32.15</v>
      </c>
      <c r="I1522">
        <f t="shared" si="2"/>
        <v>68.14</v>
      </c>
      <c r="J1522">
        <f t="shared" si="3"/>
        <v>50.14</v>
      </c>
    </row>
    <row r="1523">
      <c r="A1523" s="2" t="s">
        <v>23054</v>
      </c>
      <c r="B1523" s="2">
        <v>2173.54</v>
      </c>
      <c r="C1523" s="2">
        <v>1325.27</v>
      </c>
      <c r="D1523" s="2">
        <v>1278.13</v>
      </c>
      <c r="E1523" s="2">
        <v>1957.42</v>
      </c>
      <c r="F1523" s="2">
        <v>1960.93</v>
      </c>
      <c r="G1523" s="2">
        <v>1576.74</v>
      </c>
      <c r="H1523">
        <f t="shared" si="1"/>
        <v>1592.31</v>
      </c>
      <c r="I1523">
        <f t="shared" si="2"/>
        <v>1831.7</v>
      </c>
      <c r="J1523">
        <f t="shared" si="3"/>
        <v>1712.01</v>
      </c>
    </row>
    <row r="1524">
      <c r="A1524" s="2" t="s">
        <v>23062</v>
      </c>
      <c r="B1524" s="2">
        <v>11.08</v>
      </c>
      <c r="C1524" s="2">
        <v>19.96</v>
      </c>
      <c r="D1524" s="2">
        <v>19.48</v>
      </c>
      <c r="E1524" s="2">
        <v>239.57</v>
      </c>
      <c r="F1524" s="2">
        <v>16.71</v>
      </c>
      <c r="G1524" s="2">
        <v>44.78</v>
      </c>
      <c r="H1524">
        <f t="shared" si="1"/>
        <v>16.84</v>
      </c>
      <c r="I1524">
        <f t="shared" si="2"/>
        <v>100.35</v>
      </c>
      <c r="J1524">
        <f t="shared" si="3"/>
        <v>58.6</v>
      </c>
    </row>
    <row r="1525">
      <c r="A1525" s="2" t="s">
        <v>23074</v>
      </c>
      <c r="B1525" s="2">
        <v>33.76</v>
      </c>
      <c r="C1525" s="2">
        <v>111.9</v>
      </c>
      <c r="D1525" s="2">
        <v>99.45</v>
      </c>
      <c r="E1525" s="2">
        <v>68.79</v>
      </c>
      <c r="F1525" s="2">
        <v>137.55</v>
      </c>
      <c r="G1525" s="2">
        <v>78.34</v>
      </c>
      <c r="H1525">
        <f t="shared" si="1"/>
        <v>81.7</v>
      </c>
      <c r="I1525">
        <f t="shared" si="2"/>
        <v>94.89</v>
      </c>
      <c r="J1525">
        <f t="shared" si="3"/>
        <v>88.3</v>
      </c>
    </row>
    <row r="1526">
      <c r="A1526" s="2" t="s">
        <v>23083</v>
      </c>
      <c r="B1526" s="2">
        <v>40.56</v>
      </c>
      <c r="C1526" s="2">
        <v>26.82</v>
      </c>
      <c r="D1526" s="2">
        <v>24.75</v>
      </c>
      <c r="E1526" s="2">
        <v>9.86</v>
      </c>
      <c r="F1526" s="2">
        <v>13.5</v>
      </c>
      <c r="G1526" s="2">
        <v>7.18</v>
      </c>
      <c r="H1526">
        <f t="shared" si="1"/>
        <v>30.71</v>
      </c>
      <c r="I1526">
        <f t="shared" si="2"/>
        <v>10.18</v>
      </c>
      <c r="J1526">
        <f t="shared" si="3"/>
        <v>20.45</v>
      </c>
    </row>
    <row r="1527">
      <c r="A1527" s="2" t="s">
        <v>23092</v>
      </c>
      <c r="B1527" s="2">
        <v>17.82</v>
      </c>
      <c r="C1527" s="2">
        <v>21.97</v>
      </c>
      <c r="D1527" s="2">
        <v>19.47</v>
      </c>
      <c r="E1527" s="2">
        <v>10.16</v>
      </c>
      <c r="F1527" s="2">
        <v>5.74</v>
      </c>
      <c r="G1527" s="2">
        <v>5.86</v>
      </c>
      <c r="H1527">
        <f t="shared" si="1"/>
        <v>19.75</v>
      </c>
      <c r="I1527">
        <f t="shared" si="2"/>
        <v>7.25</v>
      </c>
      <c r="J1527">
        <f t="shared" si="3"/>
        <v>13.5</v>
      </c>
    </row>
    <row r="1528">
      <c r="A1528" s="2" t="s">
        <v>23102</v>
      </c>
      <c r="B1528" s="2">
        <v>18.02</v>
      </c>
      <c r="C1528" s="2">
        <v>26.88</v>
      </c>
      <c r="D1528" s="2">
        <v>22.36</v>
      </c>
      <c r="E1528" s="2">
        <v>13.35</v>
      </c>
      <c r="F1528" s="2">
        <v>13.01</v>
      </c>
      <c r="G1528" s="2">
        <v>12.3</v>
      </c>
      <c r="H1528">
        <f t="shared" si="1"/>
        <v>22.42</v>
      </c>
      <c r="I1528">
        <f t="shared" si="2"/>
        <v>12.89</v>
      </c>
      <c r="J1528">
        <f t="shared" si="3"/>
        <v>17.65</v>
      </c>
    </row>
    <row r="1529">
      <c r="A1529" s="2" t="s">
        <v>23108</v>
      </c>
      <c r="B1529" s="2">
        <v>29.73</v>
      </c>
      <c r="C1529" s="2">
        <v>19.9</v>
      </c>
      <c r="D1529" s="2">
        <v>17.58</v>
      </c>
      <c r="E1529" s="2">
        <v>29.79</v>
      </c>
      <c r="F1529" s="2">
        <v>24.94</v>
      </c>
      <c r="G1529" s="2">
        <v>61.87</v>
      </c>
      <c r="H1529">
        <f t="shared" si="1"/>
        <v>22.4</v>
      </c>
      <c r="I1529">
        <f t="shared" si="2"/>
        <v>38.87</v>
      </c>
      <c r="J1529">
        <f t="shared" si="3"/>
        <v>30.64</v>
      </c>
    </row>
    <row r="1530">
      <c r="A1530" s="2" t="s">
        <v>23118</v>
      </c>
      <c r="B1530" s="2">
        <v>0.0</v>
      </c>
      <c r="C1530" s="2">
        <v>0.0</v>
      </c>
      <c r="D1530" s="2">
        <v>2.05</v>
      </c>
      <c r="E1530" s="2">
        <v>0.0</v>
      </c>
      <c r="F1530" s="2">
        <v>0.0</v>
      </c>
      <c r="G1530" s="2">
        <v>0.0</v>
      </c>
      <c r="H1530">
        <f t="shared" si="1"/>
        <v>0.68</v>
      </c>
      <c r="I1530">
        <f t="shared" si="2"/>
        <v>0</v>
      </c>
      <c r="J1530">
        <f t="shared" si="3"/>
        <v>0.34</v>
      </c>
    </row>
    <row r="1531">
      <c r="A1531" s="2" t="s">
        <v>23129</v>
      </c>
      <c r="B1531" s="2">
        <v>0.0</v>
      </c>
      <c r="C1531" s="2">
        <v>0.0</v>
      </c>
      <c r="D1531" s="2">
        <v>0.0</v>
      </c>
      <c r="E1531" s="2">
        <v>0.0</v>
      </c>
      <c r="F1531" s="2">
        <v>0.0</v>
      </c>
      <c r="G1531" s="2">
        <v>0.0</v>
      </c>
      <c r="H1531">
        <f t="shared" si="1"/>
        <v>0</v>
      </c>
      <c r="I1531">
        <f t="shared" si="2"/>
        <v>0</v>
      </c>
      <c r="J1531">
        <f t="shared" si="3"/>
        <v>0</v>
      </c>
    </row>
    <row r="1532">
      <c r="A1532" s="2" t="s">
        <v>23135</v>
      </c>
      <c r="B1532" s="2">
        <v>0.0</v>
      </c>
      <c r="C1532" s="2">
        <v>3.75</v>
      </c>
      <c r="D1532" s="2">
        <v>3.84</v>
      </c>
      <c r="E1532" s="2">
        <v>0.0</v>
      </c>
      <c r="F1532" s="2">
        <v>0.0</v>
      </c>
      <c r="G1532" s="2">
        <v>1.39</v>
      </c>
      <c r="H1532">
        <f t="shared" si="1"/>
        <v>2.53</v>
      </c>
      <c r="I1532">
        <f t="shared" si="2"/>
        <v>0.46</v>
      </c>
      <c r="J1532">
        <f t="shared" si="3"/>
        <v>1.5</v>
      </c>
    </row>
    <row r="1533">
      <c r="A1533" s="2" t="s">
        <v>23142</v>
      </c>
      <c r="B1533" s="2">
        <v>68.82</v>
      </c>
      <c r="C1533" s="2">
        <v>87.27</v>
      </c>
      <c r="D1533" s="2">
        <v>80.75</v>
      </c>
      <c r="E1533" s="2">
        <v>96.07</v>
      </c>
      <c r="F1533" s="2">
        <v>44.97</v>
      </c>
      <c r="G1533" s="2">
        <v>91.74</v>
      </c>
      <c r="H1533">
        <f t="shared" si="1"/>
        <v>78.95</v>
      </c>
      <c r="I1533">
        <f t="shared" si="2"/>
        <v>77.59</v>
      </c>
      <c r="J1533">
        <f t="shared" si="3"/>
        <v>78.27</v>
      </c>
    </row>
    <row r="1534">
      <c r="A1534" s="2" t="s">
        <v>23148</v>
      </c>
      <c r="B1534" s="2">
        <v>13.36</v>
      </c>
      <c r="C1534" s="2">
        <v>16.25</v>
      </c>
      <c r="D1534" s="2">
        <v>13.13</v>
      </c>
      <c r="E1534" s="2">
        <v>11.96</v>
      </c>
      <c r="F1534" s="2">
        <v>8.02</v>
      </c>
      <c r="G1534" s="2">
        <v>6.34</v>
      </c>
      <c r="H1534">
        <f t="shared" si="1"/>
        <v>14.25</v>
      </c>
      <c r="I1534">
        <f t="shared" si="2"/>
        <v>8.77</v>
      </c>
      <c r="J1534">
        <f t="shared" si="3"/>
        <v>11.51</v>
      </c>
    </row>
    <row r="1535">
      <c r="A1535" s="2" t="s">
        <v>23155</v>
      </c>
      <c r="B1535" s="2">
        <v>37.29</v>
      </c>
      <c r="C1535" s="2">
        <v>62.58</v>
      </c>
      <c r="D1535" s="2">
        <v>60.17</v>
      </c>
      <c r="E1535" s="2">
        <v>33.6</v>
      </c>
      <c r="F1535" s="2">
        <v>23.35</v>
      </c>
      <c r="G1535" s="2">
        <v>25.38</v>
      </c>
      <c r="H1535">
        <f t="shared" si="1"/>
        <v>53.35</v>
      </c>
      <c r="I1535">
        <f t="shared" si="2"/>
        <v>27.44</v>
      </c>
      <c r="J1535">
        <f t="shared" si="3"/>
        <v>40.4</v>
      </c>
    </row>
    <row r="1536">
      <c r="A1536" s="2" t="s">
        <v>23167</v>
      </c>
      <c r="B1536" s="2">
        <v>59.16</v>
      </c>
      <c r="C1536" s="2">
        <v>45.76</v>
      </c>
      <c r="D1536" s="2">
        <v>26.25</v>
      </c>
      <c r="E1536" s="2">
        <v>49.13</v>
      </c>
      <c r="F1536" s="2">
        <v>85.54</v>
      </c>
      <c r="G1536" s="2">
        <v>46.28</v>
      </c>
      <c r="H1536">
        <f t="shared" si="1"/>
        <v>43.72</v>
      </c>
      <c r="I1536">
        <f t="shared" si="2"/>
        <v>60.32</v>
      </c>
      <c r="J1536">
        <f t="shared" si="3"/>
        <v>52.02</v>
      </c>
    </row>
    <row r="1537">
      <c r="A1537" s="2" t="s">
        <v>23178</v>
      </c>
      <c r="B1537" s="2">
        <v>4.44</v>
      </c>
      <c r="C1537" s="2">
        <v>13.01</v>
      </c>
      <c r="D1537" s="2">
        <v>12.88</v>
      </c>
      <c r="E1537" s="2">
        <v>1.99</v>
      </c>
      <c r="F1537" s="2">
        <v>2.39</v>
      </c>
      <c r="G1537" s="2">
        <v>1.63</v>
      </c>
      <c r="H1537">
        <f t="shared" si="1"/>
        <v>10.11</v>
      </c>
      <c r="I1537">
        <f t="shared" si="2"/>
        <v>2</v>
      </c>
      <c r="J1537">
        <f t="shared" si="3"/>
        <v>6.06</v>
      </c>
    </row>
    <row r="1538">
      <c r="A1538" s="2" t="s">
        <v>23189</v>
      </c>
      <c r="B1538" s="2">
        <v>12.29</v>
      </c>
      <c r="C1538" s="2">
        <v>8.66</v>
      </c>
      <c r="D1538" s="2">
        <v>8.99</v>
      </c>
      <c r="E1538" s="2">
        <v>7.23</v>
      </c>
      <c r="F1538" s="2">
        <v>11.44</v>
      </c>
      <c r="G1538" s="2">
        <v>7.91</v>
      </c>
      <c r="H1538">
        <f t="shared" si="1"/>
        <v>9.98</v>
      </c>
      <c r="I1538">
        <f t="shared" si="2"/>
        <v>8.86</v>
      </c>
      <c r="J1538">
        <f t="shared" si="3"/>
        <v>9.42</v>
      </c>
    </row>
    <row r="1539">
      <c r="A1539" s="2" t="s">
        <v>23192</v>
      </c>
      <c r="B1539" s="2">
        <v>1.46</v>
      </c>
      <c r="C1539" s="2">
        <v>2.85</v>
      </c>
      <c r="D1539" s="2">
        <v>1.44</v>
      </c>
      <c r="E1539" s="2">
        <v>12.51</v>
      </c>
      <c r="F1539" s="2">
        <v>6.35</v>
      </c>
      <c r="G1539" s="2">
        <v>5.26</v>
      </c>
      <c r="H1539">
        <f t="shared" si="1"/>
        <v>1.92</v>
      </c>
      <c r="I1539">
        <f t="shared" si="2"/>
        <v>8.04</v>
      </c>
      <c r="J1539">
        <f t="shared" si="3"/>
        <v>4.98</v>
      </c>
    </row>
    <row r="1540">
      <c r="A1540" s="2" t="s">
        <v>23199</v>
      </c>
      <c r="B1540" s="2">
        <v>6.51</v>
      </c>
      <c r="C1540" s="2">
        <v>0.0</v>
      </c>
      <c r="D1540" s="2">
        <v>5.25</v>
      </c>
      <c r="E1540" s="2">
        <v>0.0</v>
      </c>
      <c r="F1540" s="2">
        <v>4.55</v>
      </c>
      <c r="G1540" s="2">
        <v>6.66</v>
      </c>
      <c r="H1540">
        <f t="shared" si="1"/>
        <v>3.92</v>
      </c>
      <c r="I1540">
        <f t="shared" si="2"/>
        <v>3.74</v>
      </c>
      <c r="J1540">
        <f t="shared" si="3"/>
        <v>3.83</v>
      </c>
    </row>
    <row r="1541">
      <c r="A1541" s="2" t="s">
        <v>23209</v>
      </c>
      <c r="B1541" s="2">
        <v>0.0</v>
      </c>
      <c r="C1541" s="2">
        <v>9.2</v>
      </c>
      <c r="D1541" s="2">
        <v>6.8</v>
      </c>
      <c r="E1541" s="2">
        <v>20.34</v>
      </c>
      <c r="F1541" s="2">
        <v>13.25</v>
      </c>
      <c r="G1541" s="2">
        <v>6.34</v>
      </c>
      <c r="H1541">
        <f t="shared" si="1"/>
        <v>5.33</v>
      </c>
      <c r="I1541">
        <f t="shared" si="2"/>
        <v>13.31</v>
      </c>
      <c r="J1541">
        <f t="shared" si="3"/>
        <v>9.32</v>
      </c>
    </row>
    <row r="1542">
      <c r="A1542" s="2" t="s">
        <v>23221</v>
      </c>
      <c r="B1542" s="2">
        <v>83.11</v>
      </c>
      <c r="C1542" s="2">
        <v>92.5</v>
      </c>
      <c r="D1542" s="2">
        <v>68.19</v>
      </c>
      <c r="E1542" s="2">
        <v>36.89</v>
      </c>
      <c r="F1542" s="2">
        <v>23.08</v>
      </c>
      <c r="G1542" s="2">
        <v>35.55</v>
      </c>
      <c r="H1542">
        <f t="shared" si="1"/>
        <v>81.27</v>
      </c>
      <c r="I1542">
        <f t="shared" si="2"/>
        <v>31.84</v>
      </c>
      <c r="J1542">
        <f t="shared" si="3"/>
        <v>56.55</v>
      </c>
    </row>
    <row r="1543">
      <c r="A1543" s="2" t="s">
        <v>23233</v>
      </c>
      <c r="B1543" s="2">
        <v>34.86</v>
      </c>
      <c r="C1543" s="2">
        <v>39.73</v>
      </c>
      <c r="D1543" s="2">
        <v>42.57</v>
      </c>
      <c r="E1543" s="2">
        <v>51.96</v>
      </c>
      <c r="F1543" s="2">
        <v>40.2</v>
      </c>
      <c r="G1543" s="2">
        <v>50.73</v>
      </c>
      <c r="H1543">
        <f t="shared" si="1"/>
        <v>39.05</v>
      </c>
      <c r="I1543">
        <f t="shared" si="2"/>
        <v>47.63</v>
      </c>
      <c r="J1543">
        <f t="shared" si="3"/>
        <v>43.34</v>
      </c>
    </row>
    <row r="1544">
      <c r="A1544" s="2" t="s">
        <v>23244</v>
      </c>
      <c r="B1544" s="2">
        <v>15.05</v>
      </c>
      <c r="C1544" s="2">
        <v>18.58</v>
      </c>
      <c r="D1544" s="2">
        <v>18.97</v>
      </c>
      <c r="E1544" s="2">
        <v>1.88</v>
      </c>
      <c r="F1544" s="2">
        <v>6.8</v>
      </c>
      <c r="G1544" s="2">
        <v>10.31</v>
      </c>
      <c r="H1544">
        <f t="shared" si="1"/>
        <v>17.53</v>
      </c>
      <c r="I1544">
        <f t="shared" si="2"/>
        <v>6.33</v>
      </c>
      <c r="J1544">
        <f t="shared" si="3"/>
        <v>11.93</v>
      </c>
    </row>
    <row r="1545">
      <c r="A1545" s="2" t="s">
        <v>23251</v>
      </c>
      <c r="B1545" s="2">
        <v>6.91</v>
      </c>
      <c r="C1545" s="2">
        <v>9.43</v>
      </c>
      <c r="D1545" s="2">
        <v>10.91</v>
      </c>
      <c r="E1545" s="2">
        <v>3.64</v>
      </c>
      <c r="F1545" s="2">
        <v>7.1</v>
      </c>
      <c r="G1545" s="2">
        <v>3.49</v>
      </c>
      <c r="H1545">
        <f t="shared" si="1"/>
        <v>9.08</v>
      </c>
      <c r="I1545">
        <f t="shared" si="2"/>
        <v>4.74</v>
      </c>
      <c r="J1545">
        <f t="shared" si="3"/>
        <v>6.91</v>
      </c>
    </row>
    <row r="1546">
      <c r="A1546" s="2" t="s">
        <v>23259</v>
      </c>
      <c r="B1546" s="2">
        <v>6.06</v>
      </c>
      <c r="C1546" s="2">
        <v>4.27</v>
      </c>
      <c r="D1546" s="2">
        <v>4.31</v>
      </c>
      <c r="E1546" s="2">
        <v>48.96</v>
      </c>
      <c r="F1546" s="2">
        <v>22.28</v>
      </c>
      <c r="G1546" s="2">
        <v>44.33</v>
      </c>
      <c r="H1546">
        <f t="shared" si="1"/>
        <v>4.88</v>
      </c>
      <c r="I1546">
        <f t="shared" si="2"/>
        <v>38.52</v>
      </c>
      <c r="J1546">
        <f t="shared" si="3"/>
        <v>21.7</v>
      </c>
    </row>
    <row r="1547">
      <c r="A1547" s="2" t="s">
        <v>23266</v>
      </c>
      <c r="B1547" s="2">
        <v>70.79</v>
      </c>
      <c r="C1547" s="2">
        <v>70.83</v>
      </c>
      <c r="D1547" s="2">
        <v>88.27</v>
      </c>
      <c r="E1547" s="2">
        <v>63.56</v>
      </c>
      <c r="F1547" s="2">
        <v>115.82</v>
      </c>
      <c r="G1547" s="2">
        <v>104.25</v>
      </c>
      <c r="H1547">
        <f t="shared" si="1"/>
        <v>76.63</v>
      </c>
      <c r="I1547">
        <f t="shared" si="2"/>
        <v>94.54</v>
      </c>
      <c r="J1547">
        <f t="shared" si="3"/>
        <v>85.59</v>
      </c>
    </row>
    <row r="1548">
      <c r="A1548" s="2" t="s">
        <v>23271</v>
      </c>
      <c r="B1548" s="2">
        <v>0.0</v>
      </c>
      <c r="C1548" s="2">
        <v>0.33</v>
      </c>
      <c r="D1548" s="2">
        <v>0.33</v>
      </c>
      <c r="E1548" s="2">
        <v>0.66</v>
      </c>
      <c r="F1548" s="2">
        <v>0.4</v>
      </c>
      <c r="G1548" s="2">
        <v>0.0</v>
      </c>
      <c r="H1548">
        <f t="shared" si="1"/>
        <v>0.22</v>
      </c>
      <c r="I1548">
        <f t="shared" si="2"/>
        <v>0.35</v>
      </c>
      <c r="J1548">
        <f t="shared" si="3"/>
        <v>0.29</v>
      </c>
    </row>
    <row r="1549">
      <c r="A1549" s="2" t="s">
        <v>23280</v>
      </c>
      <c r="B1549" s="2">
        <v>3.54</v>
      </c>
      <c r="C1549" s="2">
        <v>2.35</v>
      </c>
      <c r="D1549" s="2">
        <v>0.71</v>
      </c>
      <c r="E1549" s="2">
        <v>0.48</v>
      </c>
      <c r="F1549" s="2">
        <v>0.29</v>
      </c>
      <c r="G1549" s="2">
        <v>0.52</v>
      </c>
      <c r="H1549">
        <f t="shared" si="1"/>
        <v>2.2</v>
      </c>
      <c r="I1549">
        <f t="shared" si="2"/>
        <v>0.43</v>
      </c>
      <c r="J1549">
        <f t="shared" si="3"/>
        <v>1.32</v>
      </c>
    </row>
    <row r="1550">
      <c r="A1550" s="2" t="s">
        <v>23289</v>
      </c>
      <c r="B1550" s="2">
        <v>39.49</v>
      </c>
      <c r="C1550" s="2">
        <v>31.13</v>
      </c>
      <c r="D1550" s="2">
        <v>36.63</v>
      </c>
      <c r="E1550" s="2">
        <v>36.2</v>
      </c>
      <c r="F1550" s="2">
        <v>18.93</v>
      </c>
      <c r="G1550" s="2">
        <v>29.46</v>
      </c>
      <c r="H1550">
        <f t="shared" si="1"/>
        <v>35.75</v>
      </c>
      <c r="I1550">
        <f t="shared" si="2"/>
        <v>28.2</v>
      </c>
      <c r="J1550">
        <f t="shared" si="3"/>
        <v>31.97</v>
      </c>
    </row>
    <row r="1551">
      <c r="A1551" s="2" t="s">
        <v>23297</v>
      </c>
      <c r="B1551" s="2">
        <v>24.69</v>
      </c>
      <c r="C1551" s="2">
        <v>15.6</v>
      </c>
      <c r="D1551" s="2">
        <v>26.07</v>
      </c>
      <c r="E1551" s="2">
        <v>17.12</v>
      </c>
      <c r="F1551" s="2">
        <v>16.46</v>
      </c>
      <c r="G1551" s="2">
        <v>17.87</v>
      </c>
      <c r="H1551">
        <f t="shared" si="1"/>
        <v>22.12</v>
      </c>
      <c r="I1551">
        <f t="shared" si="2"/>
        <v>17.15</v>
      </c>
      <c r="J1551">
        <f t="shared" si="3"/>
        <v>19.64</v>
      </c>
    </row>
    <row r="1552">
      <c r="A1552" s="2" t="s">
        <v>23304</v>
      </c>
      <c r="B1552" s="2">
        <v>34.61</v>
      </c>
      <c r="C1552" s="2">
        <v>38.16</v>
      </c>
      <c r="D1552" s="2">
        <v>28.76</v>
      </c>
      <c r="E1552" s="2">
        <v>25.8</v>
      </c>
      <c r="F1552" s="2">
        <v>56.95</v>
      </c>
      <c r="G1552" s="2">
        <v>60.16</v>
      </c>
      <c r="H1552">
        <f t="shared" si="1"/>
        <v>33.84</v>
      </c>
      <c r="I1552">
        <f t="shared" si="2"/>
        <v>47.64</v>
      </c>
      <c r="J1552">
        <f t="shared" si="3"/>
        <v>40.74</v>
      </c>
    </row>
    <row r="1553">
      <c r="A1553" s="2" t="s">
        <v>23314</v>
      </c>
      <c r="B1553" s="2">
        <v>215.74</v>
      </c>
      <c r="C1553" s="2">
        <v>250.4</v>
      </c>
      <c r="D1553" s="2">
        <v>212.63</v>
      </c>
      <c r="E1553" s="2">
        <v>257.45</v>
      </c>
      <c r="F1553" s="2">
        <v>663.05</v>
      </c>
      <c r="G1553" s="2">
        <v>452.6</v>
      </c>
      <c r="H1553">
        <f t="shared" si="1"/>
        <v>226.26</v>
      </c>
      <c r="I1553">
        <f t="shared" si="2"/>
        <v>457.7</v>
      </c>
      <c r="J1553">
        <f t="shared" si="3"/>
        <v>341.98</v>
      </c>
    </row>
    <row r="1554">
      <c r="A1554" s="2" t="s">
        <v>23322</v>
      </c>
      <c r="B1554" s="2">
        <v>1000.49</v>
      </c>
      <c r="C1554" s="2">
        <v>782.8</v>
      </c>
      <c r="D1554" s="2">
        <v>1044.07</v>
      </c>
      <c r="E1554" s="2">
        <v>1167.24</v>
      </c>
      <c r="F1554" s="2">
        <v>2485.28</v>
      </c>
      <c r="G1554" s="2">
        <v>2398.25</v>
      </c>
      <c r="H1554">
        <f t="shared" si="1"/>
        <v>942.45</v>
      </c>
      <c r="I1554">
        <f t="shared" si="2"/>
        <v>2016.92</v>
      </c>
      <c r="J1554">
        <f t="shared" si="3"/>
        <v>1479.69</v>
      </c>
    </row>
    <row r="1555">
      <c r="A1555" s="2" t="s">
        <v>23332</v>
      </c>
      <c r="B1555" s="2">
        <v>49.16</v>
      </c>
      <c r="C1555" s="2">
        <v>63.3</v>
      </c>
      <c r="D1555" s="2">
        <v>52.25</v>
      </c>
      <c r="E1555" s="2">
        <v>41.82</v>
      </c>
      <c r="F1555" s="2">
        <v>30.8</v>
      </c>
      <c r="G1555" s="2">
        <v>22.89</v>
      </c>
      <c r="H1555">
        <f t="shared" si="1"/>
        <v>54.9</v>
      </c>
      <c r="I1555">
        <f t="shared" si="2"/>
        <v>31.84</v>
      </c>
      <c r="J1555">
        <f t="shared" si="3"/>
        <v>43.37</v>
      </c>
    </row>
    <row r="1556">
      <c r="A1556" s="2" t="s">
        <v>23337</v>
      </c>
      <c r="B1556" s="2">
        <v>19.54</v>
      </c>
      <c r="C1556" s="2">
        <v>22.27</v>
      </c>
      <c r="D1556" s="2">
        <v>19.18</v>
      </c>
      <c r="E1556" s="2">
        <v>36.71</v>
      </c>
      <c r="F1556" s="2">
        <v>25.63</v>
      </c>
      <c r="G1556" s="2">
        <v>34.73</v>
      </c>
      <c r="H1556">
        <f t="shared" si="1"/>
        <v>20.33</v>
      </c>
      <c r="I1556">
        <f t="shared" si="2"/>
        <v>32.36</v>
      </c>
      <c r="J1556">
        <f t="shared" si="3"/>
        <v>26.34</v>
      </c>
    </row>
    <row r="1557">
      <c r="A1557" s="2" t="s">
        <v>23347</v>
      </c>
      <c r="B1557" s="2">
        <v>42.62</v>
      </c>
      <c r="C1557" s="2">
        <v>61.51</v>
      </c>
      <c r="D1557" s="2">
        <v>69.48</v>
      </c>
      <c r="E1557" s="2">
        <v>63.98</v>
      </c>
      <c r="F1557" s="2">
        <v>30.41</v>
      </c>
      <c r="G1557" s="2">
        <v>19.37</v>
      </c>
      <c r="H1557">
        <f t="shared" si="1"/>
        <v>57.87</v>
      </c>
      <c r="I1557">
        <f t="shared" si="2"/>
        <v>37.92</v>
      </c>
      <c r="J1557">
        <f t="shared" si="3"/>
        <v>47.9</v>
      </c>
    </row>
    <row r="1558">
      <c r="A1558" s="2" t="s">
        <v>23354</v>
      </c>
      <c r="B1558" s="2">
        <v>102.34</v>
      </c>
      <c r="C1558" s="2">
        <v>101.4</v>
      </c>
      <c r="D1558" s="2">
        <v>86.29</v>
      </c>
      <c r="E1558" s="2">
        <v>89.44</v>
      </c>
      <c r="F1558" s="2">
        <v>122.7</v>
      </c>
      <c r="G1558" s="2">
        <v>94.13</v>
      </c>
      <c r="H1558">
        <f t="shared" si="1"/>
        <v>96.68</v>
      </c>
      <c r="I1558">
        <f t="shared" si="2"/>
        <v>102.09</v>
      </c>
      <c r="J1558">
        <f t="shared" si="3"/>
        <v>99.38</v>
      </c>
    </row>
    <row r="1559">
      <c r="A1559" s="2" t="s">
        <v>23362</v>
      </c>
      <c r="B1559" s="2">
        <v>38.64</v>
      </c>
      <c r="C1559" s="2">
        <v>44.62</v>
      </c>
      <c r="D1559" s="2">
        <v>42.0</v>
      </c>
      <c r="E1559" s="2">
        <v>17.24</v>
      </c>
      <c r="F1559" s="2">
        <v>11.06</v>
      </c>
      <c r="G1559" s="2">
        <v>22.22</v>
      </c>
      <c r="H1559">
        <f t="shared" si="1"/>
        <v>41.75</v>
      </c>
      <c r="I1559">
        <f t="shared" si="2"/>
        <v>16.84</v>
      </c>
      <c r="J1559">
        <f t="shared" si="3"/>
        <v>29.3</v>
      </c>
    </row>
    <row r="1560">
      <c r="A1560" s="2" t="s">
        <v>23370</v>
      </c>
      <c r="B1560" s="2">
        <v>0.0</v>
      </c>
      <c r="C1560" s="2">
        <v>0.0</v>
      </c>
      <c r="D1560" s="2">
        <v>0.0</v>
      </c>
      <c r="E1560" s="2">
        <v>0.0</v>
      </c>
      <c r="F1560" s="2">
        <v>0.0</v>
      </c>
      <c r="G1560" s="2">
        <v>0.0</v>
      </c>
      <c r="H1560">
        <f t="shared" si="1"/>
        <v>0</v>
      </c>
      <c r="I1560">
        <f t="shared" si="2"/>
        <v>0</v>
      </c>
      <c r="J1560">
        <f t="shared" si="3"/>
        <v>0</v>
      </c>
    </row>
    <row r="1561">
      <c r="A1561" s="2" t="s">
        <v>23376</v>
      </c>
      <c r="B1561" s="2">
        <v>53.18</v>
      </c>
      <c r="C1561" s="2">
        <v>29.56</v>
      </c>
      <c r="D1561" s="2">
        <v>36.37</v>
      </c>
      <c r="E1561" s="2">
        <v>3.61</v>
      </c>
      <c r="F1561" s="2">
        <v>13.42</v>
      </c>
      <c r="G1561" s="2">
        <v>6.32</v>
      </c>
      <c r="H1561">
        <f t="shared" si="1"/>
        <v>39.7</v>
      </c>
      <c r="I1561">
        <f t="shared" si="2"/>
        <v>7.78</v>
      </c>
      <c r="J1561">
        <f t="shared" si="3"/>
        <v>23.74</v>
      </c>
    </row>
    <row r="1562">
      <c r="A1562" s="2" t="s">
        <v>23384</v>
      </c>
      <c r="B1562" s="2">
        <v>29.22</v>
      </c>
      <c r="C1562" s="2">
        <v>48.64</v>
      </c>
      <c r="D1562" s="2">
        <v>42.42</v>
      </c>
      <c r="E1562" s="2">
        <v>8.51</v>
      </c>
      <c r="F1562" s="2">
        <v>3.78</v>
      </c>
      <c r="G1562" s="2">
        <v>3.58</v>
      </c>
      <c r="H1562">
        <f t="shared" si="1"/>
        <v>40.09</v>
      </c>
      <c r="I1562">
        <f t="shared" si="2"/>
        <v>5.29</v>
      </c>
      <c r="J1562">
        <f t="shared" si="3"/>
        <v>22.69</v>
      </c>
    </row>
    <row r="1563">
      <c r="A1563" s="2" t="s">
        <v>23396</v>
      </c>
      <c r="B1563" s="2">
        <v>1374.78</v>
      </c>
      <c r="C1563" s="2">
        <v>938.44</v>
      </c>
      <c r="D1563" s="2">
        <v>983.97</v>
      </c>
      <c r="E1563" s="2">
        <v>24.73</v>
      </c>
      <c r="F1563" s="2">
        <v>20.66</v>
      </c>
      <c r="G1563" s="2">
        <v>19.42</v>
      </c>
      <c r="H1563">
        <f t="shared" si="1"/>
        <v>1099.06</v>
      </c>
      <c r="I1563">
        <f t="shared" si="2"/>
        <v>21.6</v>
      </c>
      <c r="J1563">
        <f t="shared" si="3"/>
        <v>560.33</v>
      </c>
    </row>
    <row r="1564">
      <c r="A1564" s="2" t="s">
        <v>23404</v>
      </c>
      <c r="B1564" s="2">
        <v>2968.65</v>
      </c>
      <c r="C1564" s="2">
        <v>2572.61</v>
      </c>
      <c r="D1564" s="2">
        <v>2693.84</v>
      </c>
      <c r="E1564" s="2">
        <v>1996.62</v>
      </c>
      <c r="F1564" s="2">
        <v>1905.85</v>
      </c>
      <c r="G1564" s="2">
        <v>2181.06</v>
      </c>
      <c r="H1564">
        <f t="shared" si="1"/>
        <v>2745.03</v>
      </c>
      <c r="I1564">
        <f t="shared" si="2"/>
        <v>2027.84</v>
      </c>
      <c r="J1564">
        <f t="shared" si="3"/>
        <v>2386.44</v>
      </c>
    </row>
    <row r="1565">
      <c r="A1565" s="2" t="s">
        <v>23421</v>
      </c>
      <c r="B1565" s="2">
        <v>0.0</v>
      </c>
      <c r="C1565" s="2">
        <v>1.63</v>
      </c>
      <c r="D1565" s="2">
        <v>0.0</v>
      </c>
      <c r="E1565" s="2">
        <v>0.0</v>
      </c>
      <c r="F1565" s="2">
        <v>1.99</v>
      </c>
      <c r="G1565" s="2">
        <v>1.81</v>
      </c>
      <c r="H1565">
        <f t="shared" si="1"/>
        <v>0.54</v>
      </c>
      <c r="I1565">
        <f t="shared" si="2"/>
        <v>1.27</v>
      </c>
      <c r="J1565">
        <f t="shared" si="3"/>
        <v>0.91</v>
      </c>
    </row>
    <row r="1566">
      <c r="A1566" s="2" t="s">
        <v>23438</v>
      </c>
      <c r="B1566" s="2">
        <v>0.0</v>
      </c>
      <c r="C1566" s="2">
        <v>0.0</v>
      </c>
      <c r="D1566" s="2">
        <v>0.0</v>
      </c>
      <c r="E1566" s="2">
        <v>0.0</v>
      </c>
      <c r="F1566" s="2">
        <v>0.0</v>
      </c>
      <c r="G1566" s="2">
        <v>0.0</v>
      </c>
      <c r="H1566">
        <f t="shared" si="1"/>
        <v>0</v>
      </c>
      <c r="I1566">
        <f t="shared" si="2"/>
        <v>0</v>
      </c>
      <c r="J1566">
        <f t="shared" si="3"/>
        <v>0</v>
      </c>
    </row>
    <row r="1567">
      <c r="A1567" s="2" t="s">
        <v>23451</v>
      </c>
      <c r="B1567" s="2">
        <v>24.65</v>
      </c>
      <c r="C1567" s="2">
        <v>30.49</v>
      </c>
      <c r="D1567" s="2">
        <v>27.53</v>
      </c>
      <c r="E1567" s="2">
        <v>34.55</v>
      </c>
      <c r="F1567" s="2">
        <v>47.01</v>
      </c>
      <c r="G1567" s="2">
        <v>34.03</v>
      </c>
      <c r="H1567">
        <f t="shared" si="1"/>
        <v>27.56</v>
      </c>
      <c r="I1567">
        <f t="shared" si="2"/>
        <v>38.53</v>
      </c>
      <c r="J1567">
        <f t="shared" si="3"/>
        <v>33.04</v>
      </c>
    </row>
    <row r="1568">
      <c r="A1568" s="2" t="s">
        <v>23463</v>
      </c>
      <c r="B1568" s="2">
        <v>13.61</v>
      </c>
      <c r="C1568" s="2">
        <v>14.3</v>
      </c>
      <c r="D1568" s="2">
        <v>17.97</v>
      </c>
      <c r="E1568" s="2">
        <v>21.88</v>
      </c>
      <c r="F1568" s="2">
        <v>12.49</v>
      </c>
      <c r="G1568" s="2">
        <v>16.14</v>
      </c>
      <c r="H1568">
        <f t="shared" si="1"/>
        <v>15.29</v>
      </c>
      <c r="I1568">
        <f t="shared" si="2"/>
        <v>16.84</v>
      </c>
      <c r="J1568">
        <f t="shared" si="3"/>
        <v>16.07</v>
      </c>
    </row>
    <row r="1569">
      <c r="A1569" s="2" t="s">
        <v>23471</v>
      </c>
      <c r="B1569" s="2">
        <v>10.82</v>
      </c>
      <c r="C1569" s="2">
        <v>8.17</v>
      </c>
      <c r="D1569" s="2">
        <v>10.77</v>
      </c>
      <c r="E1569" s="2">
        <v>5.04</v>
      </c>
      <c r="F1569" s="2">
        <v>3.02</v>
      </c>
      <c r="G1569" s="2">
        <v>3.54</v>
      </c>
      <c r="H1569">
        <f t="shared" si="1"/>
        <v>9.92</v>
      </c>
      <c r="I1569">
        <f t="shared" si="2"/>
        <v>3.87</v>
      </c>
      <c r="J1569">
        <f t="shared" si="3"/>
        <v>6.89</v>
      </c>
    </row>
    <row r="1570">
      <c r="A1570" s="2" t="s">
        <v>23480</v>
      </c>
      <c r="B1570" s="2">
        <v>9.4</v>
      </c>
      <c r="C1570" s="2">
        <v>2.5</v>
      </c>
      <c r="D1570" s="2">
        <v>2.59</v>
      </c>
      <c r="E1570" s="2">
        <v>0.0</v>
      </c>
      <c r="F1570" s="2">
        <v>6.14</v>
      </c>
      <c r="G1570" s="2">
        <v>0.0</v>
      </c>
      <c r="H1570">
        <f t="shared" si="1"/>
        <v>4.83</v>
      </c>
      <c r="I1570">
        <f t="shared" si="2"/>
        <v>2.05</v>
      </c>
      <c r="J1570">
        <f t="shared" si="3"/>
        <v>3.44</v>
      </c>
    </row>
    <row r="1571">
      <c r="A1571" s="2" t="s">
        <v>23489</v>
      </c>
      <c r="B1571" s="2">
        <v>9.82</v>
      </c>
      <c r="C1571" s="2">
        <v>31.18</v>
      </c>
      <c r="D1571" s="2">
        <v>35.0</v>
      </c>
      <c r="E1571" s="2">
        <v>31.89</v>
      </c>
      <c r="F1571" s="2">
        <v>25.49</v>
      </c>
      <c r="G1571" s="2">
        <v>25.97</v>
      </c>
      <c r="H1571">
        <f t="shared" si="1"/>
        <v>25.33</v>
      </c>
      <c r="I1571">
        <f t="shared" si="2"/>
        <v>27.78</v>
      </c>
      <c r="J1571">
        <f t="shared" si="3"/>
        <v>26.56</v>
      </c>
    </row>
    <row r="1572">
      <c r="A1572" s="2" t="s">
        <v>23500</v>
      </c>
      <c r="B1572" s="2">
        <v>1.5</v>
      </c>
      <c r="C1572" s="2">
        <v>1.46</v>
      </c>
      <c r="D1572" s="2">
        <v>2.96</v>
      </c>
      <c r="E1572" s="2">
        <v>1.97</v>
      </c>
      <c r="F1572" s="2">
        <v>0.0</v>
      </c>
      <c r="G1572" s="2">
        <v>0.0</v>
      </c>
      <c r="H1572">
        <f t="shared" si="1"/>
        <v>1.97</v>
      </c>
      <c r="I1572">
        <f t="shared" si="2"/>
        <v>0.66</v>
      </c>
      <c r="J1572">
        <f t="shared" si="3"/>
        <v>1.32</v>
      </c>
    </row>
    <row r="1573">
      <c r="A1573" s="2" t="s">
        <v>23513</v>
      </c>
      <c r="B1573" s="2">
        <v>18.3</v>
      </c>
      <c r="C1573" s="2">
        <v>17.13</v>
      </c>
      <c r="D1573" s="2">
        <v>14.87</v>
      </c>
      <c r="E1573" s="2">
        <v>14.77</v>
      </c>
      <c r="F1573" s="2">
        <v>11.14</v>
      </c>
      <c r="G1573" s="2">
        <v>17.5</v>
      </c>
      <c r="H1573">
        <f t="shared" si="1"/>
        <v>16.77</v>
      </c>
      <c r="I1573">
        <f t="shared" si="2"/>
        <v>14.47</v>
      </c>
      <c r="J1573">
        <f t="shared" si="3"/>
        <v>15.62</v>
      </c>
    </row>
    <row r="1574">
      <c r="A1574" s="2" t="s">
        <v>23533</v>
      </c>
      <c r="B1574" s="2">
        <v>169.62</v>
      </c>
      <c r="C1574" s="2">
        <v>87.67</v>
      </c>
      <c r="D1574" s="2">
        <v>118.14</v>
      </c>
      <c r="E1574" s="2">
        <v>189.49</v>
      </c>
      <c r="F1574" s="2">
        <v>256.17</v>
      </c>
      <c r="G1574" s="2">
        <v>150.43</v>
      </c>
      <c r="H1574">
        <f t="shared" si="1"/>
        <v>125.14</v>
      </c>
      <c r="I1574">
        <f t="shared" si="2"/>
        <v>198.7</v>
      </c>
      <c r="J1574">
        <f t="shared" si="3"/>
        <v>161.92</v>
      </c>
    </row>
    <row r="1575">
      <c r="A1575" s="2" t="s">
        <v>23541</v>
      </c>
      <c r="B1575" s="2">
        <v>34.84</v>
      </c>
      <c r="C1575" s="2">
        <v>34.25</v>
      </c>
      <c r="D1575" s="2">
        <v>30.81</v>
      </c>
      <c r="E1575" s="2">
        <v>74.16</v>
      </c>
      <c r="F1575" s="2">
        <v>73.43</v>
      </c>
      <c r="G1575" s="2">
        <v>71.2</v>
      </c>
      <c r="H1575">
        <f t="shared" si="1"/>
        <v>33.3</v>
      </c>
      <c r="I1575">
        <f t="shared" si="2"/>
        <v>72.93</v>
      </c>
      <c r="J1575">
        <f t="shared" si="3"/>
        <v>53.12</v>
      </c>
    </row>
    <row r="1576">
      <c r="A1576" s="2" t="s">
        <v>23556</v>
      </c>
      <c r="B1576" s="2">
        <v>1.92</v>
      </c>
      <c r="C1576" s="2">
        <v>10.11</v>
      </c>
      <c r="D1576" s="2">
        <v>10.85</v>
      </c>
      <c r="E1576" s="2">
        <v>0.64</v>
      </c>
      <c r="F1576" s="2">
        <v>0.0</v>
      </c>
      <c r="G1576" s="2">
        <v>0.35</v>
      </c>
      <c r="H1576">
        <f t="shared" si="1"/>
        <v>7.63</v>
      </c>
      <c r="I1576">
        <f t="shared" si="2"/>
        <v>0.33</v>
      </c>
      <c r="J1576">
        <f t="shared" si="3"/>
        <v>3.98</v>
      </c>
    </row>
    <row r="1577">
      <c r="A1577" s="2" t="s">
        <v>23567</v>
      </c>
      <c r="B1577" s="2">
        <v>61.76</v>
      </c>
      <c r="C1577" s="2">
        <v>39.78</v>
      </c>
      <c r="D1577" s="2">
        <v>38.03</v>
      </c>
      <c r="E1577" s="2">
        <v>49.88</v>
      </c>
      <c r="F1577" s="2">
        <v>33.85</v>
      </c>
      <c r="G1577" s="2">
        <v>34.9</v>
      </c>
      <c r="H1577">
        <f t="shared" si="1"/>
        <v>46.52</v>
      </c>
      <c r="I1577">
        <f t="shared" si="2"/>
        <v>39.54</v>
      </c>
      <c r="J1577">
        <f t="shared" si="3"/>
        <v>43.03</v>
      </c>
    </row>
    <row r="1578">
      <c r="A1578" s="2" t="s">
        <v>23581</v>
      </c>
      <c r="B1578" s="2">
        <v>100.36</v>
      </c>
      <c r="C1578" s="2">
        <v>80.0</v>
      </c>
      <c r="D1578" s="2">
        <v>80.1</v>
      </c>
      <c r="E1578" s="2">
        <v>10.37</v>
      </c>
      <c r="F1578" s="2">
        <v>15.28</v>
      </c>
      <c r="G1578" s="2">
        <v>9.8</v>
      </c>
      <c r="H1578">
        <f t="shared" si="1"/>
        <v>86.82</v>
      </c>
      <c r="I1578">
        <f t="shared" si="2"/>
        <v>11.82</v>
      </c>
      <c r="J1578">
        <f t="shared" si="3"/>
        <v>49.32</v>
      </c>
    </row>
    <row r="1579">
      <c r="A1579" s="2" t="s">
        <v>23591</v>
      </c>
      <c r="B1579" s="2">
        <v>108.76</v>
      </c>
      <c r="C1579" s="2">
        <v>87.87</v>
      </c>
      <c r="D1579" s="2">
        <v>95.69</v>
      </c>
      <c r="E1579" s="2">
        <v>68.0</v>
      </c>
      <c r="F1579" s="2">
        <v>42.71</v>
      </c>
      <c r="G1579" s="2">
        <v>43.68</v>
      </c>
      <c r="H1579">
        <f t="shared" si="1"/>
        <v>97.44</v>
      </c>
      <c r="I1579">
        <f t="shared" si="2"/>
        <v>51.46</v>
      </c>
      <c r="J1579">
        <f t="shared" si="3"/>
        <v>74.45</v>
      </c>
    </row>
    <row r="1580">
      <c r="A1580" s="2" t="s">
        <v>23601</v>
      </c>
      <c r="B1580" s="2">
        <v>10.31</v>
      </c>
      <c r="C1580" s="2">
        <v>8.24</v>
      </c>
      <c r="D1580" s="2">
        <v>5.99</v>
      </c>
      <c r="E1580" s="2">
        <v>8.66</v>
      </c>
      <c r="F1580" s="2">
        <v>3.85</v>
      </c>
      <c r="G1580" s="2">
        <v>6.93</v>
      </c>
      <c r="H1580">
        <f t="shared" si="1"/>
        <v>8.18</v>
      </c>
      <c r="I1580">
        <f t="shared" si="2"/>
        <v>6.48</v>
      </c>
      <c r="J1580">
        <f t="shared" si="3"/>
        <v>7.33</v>
      </c>
    </row>
    <row r="1581">
      <c r="A1581" s="2" t="s">
        <v>23613</v>
      </c>
      <c r="B1581" s="2">
        <v>0.0</v>
      </c>
      <c r="C1581" s="2">
        <v>0.0</v>
      </c>
      <c r="D1581" s="2">
        <v>0.0</v>
      </c>
      <c r="E1581" s="2">
        <v>0.0</v>
      </c>
      <c r="F1581" s="2">
        <v>0.0</v>
      </c>
      <c r="G1581" s="2">
        <v>0.0</v>
      </c>
      <c r="H1581">
        <f t="shared" si="1"/>
        <v>0</v>
      </c>
      <c r="I1581">
        <f t="shared" si="2"/>
        <v>0</v>
      </c>
      <c r="J1581">
        <f t="shared" si="3"/>
        <v>0</v>
      </c>
    </row>
    <row r="1582">
      <c r="A1582" s="2" t="s">
        <v>23620</v>
      </c>
      <c r="B1582" s="2">
        <v>13.98</v>
      </c>
      <c r="C1582" s="2">
        <v>16.73</v>
      </c>
      <c r="D1582" s="2">
        <v>18.97</v>
      </c>
      <c r="E1582" s="2">
        <v>4.7</v>
      </c>
      <c r="F1582" s="2">
        <v>2.5</v>
      </c>
      <c r="G1582" s="2">
        <v>2.28</v>
      </c>
      <c r="H1582">
        <f t="shared" si="1"/>
        <v>16.56</v>
      </c>
      <c r="I1582">
        <f t="shared" si="2"/>
        <v>3.16</v>
      </c>
      <c r="J1582">
        <f t="shared" si="3"/>
        <v>9.86</v>
      </c>
    </row>
    <row r="1583">
      <c r="A1583" s="2" t="s">
        <v>23630</v>
      </c>
      <c r="B1583" s="2">
        <v>47.98</v>
      </c>
      <c r="C1583" s="2">
        <v>54.67</v>
      </c>
      <c r="D1583" s="2">
        <v>57.88</v>
      </c>
      <c r="E1583" s="2">
        <v>40.11</v>
      </c>
      <c r="F1583" s="2">
        <v>53.1</v>
      </c>
      <c r="G1583" s="2">
        <v>48.51</v>
      </c>
      <c r="H1583">
        <f t="shared" si="1"/>
        <v>53.51</v>
      </c>
      <c r="I1583">
        <f t="shared" si="2"/>
        <v>47.24</v>
      </c>
      <c r="J1583">
        <f t="shared" si="3"/>
        <v>50.38</v>
      </c>
    </row>
    <row r="1584">
      <c r="A1584" s="2" t="s">
        <v>23636</v>
      </c>
      <c r="B1584" s="2">
        <v>0.0</v>
      </c>
      <c r="C1584" s="2">
        <v>3.14</v>
      </c>
      <c r="D1584" s="2">
        <v>2.65</v>
      </c>
      <c r="E1584" s="2">
        <v>4.24</v>
      </c>
      <c r="F1584" s="2">
        <v>6.37</v>
      </c>
      <c r="G1584" s="2">
        <v>3.48</v>
      </c>
      <c r="H1584">
        <f t="shared" si="1"/>
        <v>1.93</v>
      </c>
      <c r="I1584">
        <f t="shared" si="2"/>
        <v>4.7</v>
      </c>
      <c r="J1584">
        <f t="shared" si="3"/>
        <v>3.31</v>
      </c>
    </row>
    <row r="1585">
      <c r="A1585" s="2" t="s">
        <v>23647</v>
      </c>
      <c r="B1585" s="2">
        <v>29.08</v>
      </c>
      <c r="C1585" s="2">
        <v>40.64</v>
      </c>
      <c r="D1585" s="2">
        <v>45.43</v>
      </c>
      <c r="E1585" s="2">
        <v>21.12</v>
      </c>
      <c r="F1585" s="2">
        <v>18.39</v>
      </c>
      <c r="G1585" s="2">
        <v>21.96</v>
      </c>
      <c r="H1585">
        <f t="shared" si="1"/>
        <v>38.38</v>
      </c>
      <c r="I1585">
        <f t="shared" si="2"/>
        <v>20.49</v>
      </c>
      <c r="J1585">
        <f t="shared" si="3"/>
        <v>29.44</v>
      </c>
    </row>
    <row r="1586">
      <c r="A1586" s="2" t="s">
        <v>23656</v>
      </c>
      <c r="B1586" s="2">
        <v>263.2</v>
      </c>
      <c r="C1586" s="2">
        <v>203.87</v>
      </c>
      <c r="D1586" s="2">
        <v>221.34</v>
      </c>
      <c r="E1586" s="2">
        <v>111.33</v>
      </c>
      <c r="F1586" s="2">
        <v>134.71</v>
      </c>
      <c r="G1586" s="2">
        <v>102.5</v>
      </c>
      <c r="H1586">
        <f t="shared" si="1"/>
        <v>229.47</v>
      </c>
      <c r="I1586">
        <f t="shared" si="2"/>
        <v>116.18</v>
      </c>
      <c r="J1586">
        <f t="shared" si="3"/>
        <v>172.83</v>
      </c>
    </row>
    <row r="1587">
      <c r="A1587" s="2" t="s">
        <v>23664</v>
      </c>
      <c r="B1587" s="2">
        <v>0.0</v>
      </c>
      <c r="C1587" s="2">
        <v>0.0</v>
      </c>
      <c r="D1587" s="2">
        <v>1.06</v>
      </c>
      <c r="E1587" s="2">
        <v>0.0</v>
      </c>
      <c r="F1587" s="2">
        <v>0.0</v>
      </c>
      <c r="G1587" s="2">
        <v>0.0</v>
      </c>
      <c r="H1587">
        <f t="shared" si="1"/>
        <v>0.35</v>
      </c>
      <c r="I1587">
        <f t="shared" si="2"/>
        <v>0</v>
      </c>
      <c r="J1587">
        <f t="shared" si="3"/>
        <v>0.18</v>
      </c>
    </row>
    <row r="1588">
      <c r="A1588" s="2" t="s">
        <v>23670</v>
      </c>
      <c r="B1588" s="2">
        <v>34.23</v>
      </c>
      <c r="C1588" s="2">
        <v>23.49</v>
      </c>
      <c r="D1588" s="2">
        <v>24.28</v>
      </c>
      <c r="E1588" s="2">
        <v>1.72</v>
      </c>
      <c r="F1588" s="2">
        <v>2.75</v>
      </c>
      <c r="G1588" s="2">
        <v>0.31</v>
      </c>
      <c r="H1588">
        <f t="shared" si="1"/>
        <v>27.33</v>
      </c>
      <c r="I1588">
        <f t="shared" si="2"/>
        <v>1.59</v>
      </c>
      <c r="J1588">
        <f t="shared" si="3"/>
        <v>14.46</v>
      </c>
    </row>
    <row r="1589">
      <c r="A1589" s="2" t="s">
        <v>23677</v>
      </c>
      <c r="B1589" s="2">
        <v>31.44</v>
      </c>
      <c r="C1589" s="2">
        <v>29.73</v>
      </c>
      <c r="D1589" s="2">
        <v>26.18</v>
      </c>
      <c r="E1589" s="2">
        <v>27.29</v>
      </c>
      <c r="F1589" s="2">
        <v>60.09</v>
      </c>
      <c r="G1589" s="2">
        <v>24.27</v>
      </c>
      <c r="H1589">
        <f t="shared" si="1"/>
        <v>29.12</v>
      </c>
      <c r="I1589">
        <f t="shared" si="2"/>
        <v>37.22</v>
      </c>
      <c r="J1589">
        <f t="shared" si="3"/>
        <v>33.17</v>
      </c>
    </row>
    <row r="1590">
      <c r="A1590" s="2" t="s">
        <v>23684</v>
      </c>
      <c r="B1590" s="2">
        <v>9.17</v>
      </c>
      <c r="C1590" s="2">
        <v>0.0</v>
      </c>
      <c r="D1590" s="2">
        <v>0.0</v>
      </c>
      <c r="E1590" s="2">
        <v>0.0</v>
      </c>
      <c r="F1590" s="2">
        <v>5.09</v>
      </c>
      <c r="G1590" s="2">
        <v>8.09</v>
      </c>
      <c r="H1590">
        <f t="shared" si="1"/>
        <v>3.06</v>
      </c>
      <c r="I1590">
        <f t="shared" si="2"/>
        <v>4.39</v>
      </c>
      <c r="J1590">
        <f t="shared" si="3"/>
        <v>3.73</v>
      </c>
    </row>
    <row r="1591">
      <c r="A1591" s="2" t="s">
        <v>23689</v>
      </c>
      <c r="B1591" s="2">
        <v>0.11</v>
      </c>
      <c r="C1591" s="2">
        <v>12.69</v>
      </c>
      <c r="D1591" s="2">
        <v>10.66</v>
      </c>
      <c r="E1591" s="2">
        <v>7.17</v>
      </c>
      <c r="F1591" s="2">
        <v>9.82</v>
      </c>
      <c r="G1591" s="2">
        <v>0.11</v>
      </c>
      <c r="H1591">
        <f t="shared" si="1"/>
        <v>7.82</v>
      </c>
      <c r="I1591">
        <f t="shared" si="2"/>
        <v>5.7</v>
      </c>
      <c r="J1591">
        <f t="shared" si="3"/>
        <v>6.76</v>
      </c>
    </row>
    <row r="1592">
      <c r="A1592" s="2" t="s">
        <v>23694</v>
      </c>
      <c r="B1592" s="2">
        <v>154.94</v>
      </c>
      <c r="C1592" s="2">
        <v>219.41</v>
      </c>
      <c r="D1592" s="2">
        <v>210.47</v>
      </c>
      <c r="E1592" s="2">
        <v>10.22</v>
      </c>
      <c r="F1592" s="2">
        <v>17.74</v>
      </c>
      <c r="G1592" s="2">
        <v>15.09</v>
      </c>
      <c r="H1592">
        <f t="shared" si="1"/>
        <v>194.94</v>
      </c>
      <c r="I1592">
        <f t="shared" si="2"/>
        <v>14.35</v>
      </c>
      <c r="J1592">
        <f t="shared" si="3"/>
        <v>104.65</v>
      </c>
    </row>
    <row r="1593">
      <c r="A1593" s="2" t="s">
        <v>23700</v>
      </c>
      <c r="B1593" s="2">
        <v>41.53</v>
      </c>
      <c r="C1593" s="2">
        <v>24.83</v>
      </c>
      <c r="D1593" s="2">
        <v>24.73</v>
      </c>
      <c r="E1593" s="2">
        <v>46.43</v>
      </c>
      <c r="F1593" s="2">
        <v>173.59</v>
      </c>
      <c r="G1593" s="2">
        <v>51.22</v>
      </c>
      <c r="H1593">
        <f t="shared" si="1"/>
        <v>30.36</v>
      </c>
      <c r="I1593">
        <f t="shared" si="2"/>
        <v>90.41</v>
      </c>
      <c r="J1593">
        <f t="shared" si="3"/>
        <v>60.39</v>
      </c>
    </row>
    <row r="1594">
      <c r="A1594" s="2" t="s">
        <v>23706</v>
      </c>
      <c r="B1594" s="2">
        <v>7.1</v>
      </c>
      <c r="C1594" s="2">
        <v>10.25</v>
      </c>
      <c r="D1594" s="2">
        <v>8.66</v>
      </c>
      <c r="E1594" s="2">
        <v>0.0</v>
      </c>
      <c r="F1594" s="2">
        <v>4.85</v>
      </c>
      <c r="G1594" s="2">
        <v>3.16</v>
      </c>
      <c r="H1594">
        <f t="shared" si="1"/>
        <v>8.67</v>
      </c>
      <c r="I1594">
        <f t="shared" si="2"/>
        <v>2.67</v>
      </c>
      <c r="J1594">
        <f t="shared" si="3"/>
        <v>5.67</v>
      </c>
    </row>
    <row r="1595">
      <c r="A1595" s="2" t="s">
        <v>23713</v>
      </c>
      <c r="B1595" s="2">
        <v>118.6</v>
      </c>
      <c r="C1595" s="2">
        <v>89.45</v>
      </c>
      <c r="D1595" s="2">
        <v>136.19</v>
      </c>
      <c r="E1595" s="2">
        <v>95.04</v>
      </c>
      <c r="F1595" s="2">
        <v>121.22</v>
      </c>
      <c r="G1595" s="2">
        <v>83.5</v>
      </c>
      <c r="H1595">
        <f t="shared" si="1"/>
        <v>114.75</v>
      </c>
      <c r="I1595">
        <f t="shared" si="2"/>
        <v>99.92</v>
      </c>
      <c r="J1595">
        <f t="shared" si="3"/>
        <v>107.33</v>
      </c>
    </row>
    <row r="1596">
      <c r="A1596" s="2" t="s">
        <v>23721</v>
      </c>
      <c r="B1596" s="2">
        <v>68.91</v>
      </c>
      <c r="C1596" s="2">
        <v>61.86</v>
      </c>
      <c r="D1596" s="2">
        <v>62.67</v>
      </c>
      <c r="E1596" s="2">
        <v>527.99</v>
      </c>
      <c r="F1596" s="2">
        <v>283.24</v>
      </c>
      <c r="G1596" s="2">
        <v>363.9</v>
      </c>
      <c r="H1596">
        <f t="shared" si="1"/>
        <v>64.48</v>
      </c>
      <c r="I1596">
        <f t="shared" si="2"/>
        <v>391.71</v>
      </c>
      <c r="J1596">
        <f t="shared" si="3"/>
        <v>228.1</v>
      </c>
    </row>
    <row r="1597">
      <c r="A1597" s="2" t="s">
        <v>23727</v>
      </c>
      <c r="B1597" s="2">
        <v>36.4</v>
      </c>
      <c r="C1597" s="2">
        <v>35.37</v>
      </c>
      <c r="D1597" s="2">
        <v>28.91</v>
      </c>
      <c r="E1597" s="2">
        <v>2.71</v>
      </c>
      <c r="F1597" s="2">
        <v>6.48</v>
      </c>
      <c r="G1597" s="2">
        <v>4.81</v>
      </c>
      <c r="H1597">
        <f t="shared" si="1"/>
        <v>33.56</v>
      </c>
      <c r="I1597">
        <f t="shared" si="2"/>
        <v>4.67</v>
      </c>
      <c r="J1597">
        <f t="shared" si="3"/>
        <v>19.11</v>
      </c>
    </row>
    <row r="1598">
      <c r="A1598" s="2" t="s">
        <v>23734</v>
      </c>
      <c r="B1598" s="2">
        <v>74.39</v>
      </c>
      <c r="C1598" s="2">
        <v>85.32</v>
      </c>
      <c r="D1598" s="2">
        <v>89.85</v>
      </c>
      <c r="E1598" s="2">
        <v>45.61</v>
      </c>
      <c r="F1598" s="2">
        <v>49.23</v>
      </c>
      <c r="G1598" s="2">
        <v>41.14</v>
      </c>
      <c r="H1598">
        <f t="shared" si="1"/>
        <v>83.19</v>
      </c>
      <c r="I1598">
        <f t="shared" si="2"/>
        <v>45.33</v>
      </c>
      <c r="J1598">
        <f t="shared" si="3"/>
        <v>64.26</v>
      </c>
    </row>
    <row r="1599">
      <c r="A1599" s="2" t="s">
        <v>23741</v>
      </c>
      <c r="B1599" s="2">
        <v>1009.42</v>
      </c>
      <c r="C1599" s="2">
        <v>1443.34</v>
      </c>
      <c r="D1599" s="2">
        <v>1325.28</v>
      </c>
      <c r="E1599" s="2">
        <v>25.5</v>
      </c>
      <c r="F1599" s="2">
        <v>42.13</v>
      </c>
      <c r="G1599" s="2">
        <v>38.75</v>
      </c>
      <c r="H1599">
        <f t="shared" si="1"/>
        <v>1259.35</v>
      </c>
      <c r="I1599">
        <f t="shared" si="2"/>
        <v>35.46</v>
      </c>
      <c r="J1599">
        <f t="shared" si="3"/>
        <v>647.4</v>
      </c>
    </row>
    <row r="1600">
      <c r="A1600" s="2" t="s">
        <v>23748</v>
      </c>
      <c r="B1600" s="2">
        <v>89.02</v>
      </c>
      <c r="C1600" s="2">
        <v>114.49</v>
      </c>
      <c r="D1600" s="2">
        <v>130.11</v>
      </c>
      <c r="E1600" s="2">
        <v>61.36</v>
      </c>
      <c r="F1600" s="2">
        <v>85.76</v>
      </c>
      <c r="G1600" s="2">
        <v>84.88</v>
      </c>
      <c r="H1600">
        <f t="shared" si="1"/>
        <v>111.21</v>
      </c>
      <c r="I1600">
        <f t="shared" si="2"/>
        <v>77.33</v>
      </c>
      <c r="J1600">
        <f t="shared" si="3"/>
        <v>94.27</v>
      </c>
    </row>
    <row r="1601">
      <c r="A1601" s="2" t="s">
        <v>23757</v>
      </c>
      <c r="B1601" s="2">
        <v>3.24</v>
      </c>
      <c r="C1601" s="2">
        <v>4.38</v>
      </c>
      <c r="D1601" s="2">
        <v>3.9</v>
      </c>
      <c r="E1601" s="2">
        <v>0.0</v>
      </c>
      <c r="F1601" s="2">
        <v>4.04</v>
      </c>
      <c r="G1601" s="2">
        <v>5.53</v>
      </c>
      <c r="H1601">
        <f t="shared" si="1"/>
        <v>3.84</v>
      </c>
      <c r="I1601">
        <f t="shared" si="2"/>
        <v>3.19</v>
      </c>
      <c r="J1601">
        <f t="shared" si="3"/>
        <v>3.52</v>
      </c>
    </row>
    <row r="1602">
      <c r="A1602" s="2" t="s">
        <v>23766</v>
      </c>
      <c r="B1602" s="2">
        <v>12.05</v>
      </c>
      <c r="C1602" s="2">
        <v>9.76</v>
      </c>
      <c r="D1602" s="2">
        <v>11.06</v>
      </c>
      <c r="E1602" s="2">
        <v>17.86</v>
      </c>
      <c r="F1602" s="2">
        <v>11.24</v>
      </c>
      <c r="G1602" s="2">
        <v>2.76</v>
      </c>
      <c r="H1602">
        <f t="shared" si="1"/>
        <v>10.96</v>
      </c>
      <c r="I1602">
        <f t="shared" si="2"/>
        <v>10.62</v>
      </c>
      <c r="J1602">
        <f t="shared" si="3"/>
        <v>10.79</v>
      </c>
    </row>
    <row r="1603">
      <c r="A1603" s="2" t="s">
        <v>23774</v>
      </c>
      <c r="B1603" s="2">
        <v>31.22</v>
      </c>
      <c r="C1603" s="2">
        <v>29.88</v>
      </c>
      <c r="D1603" s="2">
        <v>36.11</v>
      </c>
      <c r="E1603" s="2">
        <v>18.96</v>
      </c>
      <c r="F1603" s="2">
        <v>49.73</v>
      </c>
      <c r="G1603" s="2">
        <v>26.6</v>
      </c>
      <c r="H1603">
        <f t="shared" si="1"/>
        <v>32.4</v>
      </c>
      <c r="I1603">
        <f t="shared" si="2"/>
        <v>31.76</v>
      </c>
      <c r="J1603">
        <f t="shared" si="3"/>
        <v>32.08</v>
      </c>
    </row>
    <row r="1604">
      <c r="A1604" s="2" t="s">
        <v>23781</v>
      </c>
      <c r="B1604" s="2">
        <v>40.26</v>
      </c>
      <c r="C1604" s="2">
        <v>23.58</v>
      </c>
      <c r="D1604" s="2">
        <v>24.11</v>
      </c>
      <c r="E1604" s="2">
        <v>10.39</v>
      </c>
      <c r="F1604" s="2">
        <v>11.27</v>
      </c>
      <c r="G1604" s="2">
        <v>3.41</v>
      </c>
      <c r="H1604">
        <f t="shared" si="1"/>
        <v>29.32</v>
      </c>
      <c r="I1604">
        <f t="shared" si="2"/>
        <v>8.36</v>
      </c>
      <c r="J1604">
        <f t="shared" si="3"/>
        <v>18.84</v>
      </c>
    </row>
    <row r="1605">
      <c r="A1605" s="2" t="s">
        <v>23790</v>
      </c>
      <c r="B1605" s="2">
        <v>97.37</v>
      </c>
      <c r="C1605" s="2">
        <v>121.27</v>
      </c>
      <c r="D1605" s="2">
        <v>124.94</v>
      </c>
      <c r="E1605" s="2">
        <v>92.06</v>
      </c>
      <c r="F1605" s="2">
        <v>155.97</v>
      </c>
      <c r="G1605" s="2">
        <v>196.04</v>
      </c>
      <c r="H1605">
        <f t="shared" si="1"/>
        <v>114.53</v>
      </c>
      <c r="I1605">
        <f t="shared" si="2"/>
        <v>148.02</v>
      </c>
      <c r="J1605">
        <f t="shared" si="3"/>
        <v>131.28</v>
      </c>
    </row>
    <row r="1606">
      <c r="A1606" s="2" t="s">
        <v>23802</v>
      </c>
      <c r="B1606" s="2">
        <v>6.42</v>
      </c>
      <c r="C1606" s="2">
        <v>12.47</v>
      </c>
      <c r="D1606" s="2">
        <v>2.84</v>
      </c>
      <c r="E1606" s="2">
        <v>0.0</v>
      </c>
      <c r="F1606" s="2">
        <v>0.0</v>
      </c>
      <c r="G1606" s="2">
        <v>4.03</v>
      </c>
      <c r="H1606">
        <f t="shared" si="1"/>
        <v>7.24</v>
      </c>
      <c r="I1606">
        <f t="shared" si="2"/>
        <v>1.34</v>
      </c>
      <c r="J1606">
        <f t="shared" si="3"/>
        <v>4.29</v>
      </c>
    </row>
    <row r="1607">
      <c r="A1607" s="2" t="s">
        <v>23817</v>
      </c>
      <c r="B1607" s="2">
        <v>6.02</v>
      </c>
      <c r="C1607" s="2">
        <v>3.66</v>
      </c>
      <c r="D1607" s="2">
        <v>2.62</v>
      </c>
      <c r="E1607" s="2">
        <v>0.0</v>
      </c>
      <c r="F1607" s="2">
        <v>0.0</v>
      </c>
      <c r="G1607" s="2">
        <v>0.0</v>
      </c>
      <c r="H1607">
        <f t="shared" si="1"/>
        <v>4.1</v>
      </c>
      <c r="I1607">
        <f t="shared" si="2"/>
        <v>0</v>
      </c>
      <c r="J1607">
        <f t="shared" si="3"/>
        <v>2.05</v>
      </c>
    </row>
    <row r="1608">
      <c r="A1608" s="2" t="s">
        <v>23824</v>
      </c>
      <c r="B1608" s="2">
        <v>0.0</v>
      </c>
      <c r="C1608" s="2">
        <v>2.24</v>
      </c>
      <c r="D1608" s="2">
        <v>3.41</v>
      </c>
      <c r="E1608" s="2">
        <v>3.94</v>
      </c>
      <c r="F1608" s="2">
        <v>2.43</v>
      </c>
      <c r="G1608" s="2">
        <v>0.0</v>
      </c>
      <c r="H1608">
        <f t="shared" si="1"/>
        <v>1.88</v>
      </c>
      <c r="I1608">
        <f t="shared" si="2"/>
        <v>2.12</v>
      </c>
      <c r="J1608">
        <f t="shared" si="3"/>
        <v>2</v>
      </c>
    </row>
    <row r="1609">
      <c r="A1609" s="2" t="s">
        <v>23835</v>
      </c>
      <c r="B1609" s="2">
        <v>0.0</v>
      </c>
      <c r="C1609" s="2">
        <v>1.97</v>
      </c>
      <c r="D1609" s="2">
        <v>0.87</v>
      </c>
      <c r="E1609" s="2">
        <v>2.44</v>
      </c>
      <c r="F1609" s="2">
        <v>1.45</v>
      </c>
      <c r="G1609" s="2">
        <v>0.94</v>
      </c>
      <c r="H1609">
        <f t="shared" si="1"/>
        <v>0.95</v>
      </c>
      <c r="I1609">
        <f t="shared" si="2"/>
        <v>1.61</v>
      </c>
      <c r="J1609">
        <f t="shared" si="3"/>
        <v>1.28</v>
      </c>
    </row>
    <row r="1610">
      <c r="A1610" s="2" t="s">
        <v>23846</v>
      </c>
      <c r="B1610" s="2">
        <v>16.99</v>
      </c>
      <c r="C1610" s="2">
        <v>8.23</v>
      </c>
      <c r="D1610" s="2">
        <v>11.39</v>
      </c>
      <c r="E1610" s="2">
        <v>13.36</v>
      </c>
      <c r="F1610" s="2">
        <v>5.43</v>
      </c>
      <c r="G1610" s="2">
        <v>7.57</v>
      </c>
      <c r="H1610">
        <f t="shared" si="1"/>
        <v>12.2</v>
      </c>
      <c r="I1610">
        <f t="shared" si="2"/>
        <v>8.79</v>
      </c>
      <c r="J1610">
        <f t="shared" si="3"/>
        <v>10.5</v>
      </c>
    </row>
    <row r="1611">
      <c r="A1611" s="2" t="s">
        <v>23864</v>
      </c>
      <c r="B1611" s="2">
        <v>10.25</v>
      </c>
      <c r="C1611" s="2">
        <v>14.68</v>
      </c>
      <c r="D1611" s="2">
        <v>12.87</v>
      </c>
      <c r="E1611" s="2">
        <v>9.57</v>
      </c>
      <c r="F1611" s="2">
        <v>6.76</v>
      </c>
      <c r="G1611" s="2">
        <v>6.01</v>
      </c>
      <c r="H1611">
        <f t="shared" si="1"/>
        <v>12.6</v>
      </c>
      <c r="I1611">
        <f t="shared" si="2"/>
        <v>7.45</v>
      </c>
      <c r="J1611">
        <f t="shared" si="3"/>
        <v>10.02</v>
      </c>
    </row>
    <row r="1612">
      <c r="A1612" s="2" t="s">
        <v>23874</v>
      </c>
      <c r="B1612" s="2">
        <v>98.96</v>
      </c>
      <c r="C1612" s="2">
        <v>92.44</v>
      </c>
      <c r="D1612" s="2">
        <v>85.36</v>
      </c>
      <c r="E1612" s="2">
        <v>121.31</v>
      </c>
      <c r="F1612" s="2">
        <v>129.73</v>
      </c>
      <c r="G1612" s="2">
        <v>115.4</v>
      </c>
      <c r="H1612">
        <f t="shared" si="1"/>
        <v>92.25</v>
      </c>
      <c r="I1612">
        <f t="shared" si="2"/>
        <v>122.15</v>
      </c>
      <c r="J1612">
        <f t="shared" si="3"/>
        <v>107.2</v>
      </c>
    </row>
    <row r="1613">
      <c r="A1613" s="2" t="s">
        <v>23882</v>
      </c>
      <c r="B1613" s="2">
        <v>1835.63</v>
      </c>
      <c r="C1613" s="2">
        <v>1640.51</v>
      </c>
      <c r="D1613" s="2">
        <v>1988.71</v>
      </c>
      <c r="E1613" s="2">
        <v>3273.65</v>
      </c>
      <c r="F1613" s="2">
        <v>1521.08</v>
      </c>
      <c r="G1613" s="2">
        <v>2686.54</v>
      </c>
      <c r="H1613">
        <f t="shared" si="1"/>
        <v>1821.62</v>
      </c>
      <c r="I1613">
        <f t="shared" si="2"/>
        <v>2493.76</v>
      </c>
      <c r="J1613">
        <f t="shared" si="3"/>
        <v>2157.69</v>
      </c>
    </row>
    <row r="1614">
      <c r="A1614" s="2" t="s">
        <v>23895</v>
      </c>
      <c r="B1614" s="2">
        <v>445.11</v>
      </c>
      <c r="C1614" s="2">
        <v>581.34</v>
      </c>
      <c r="D1614" s="2">
        <v>497.09</v>
      </c>
      <c r="E1614" s="2">
        <v>5.71</v>
      </c>
      <c r="F1614" s="2">
        <v>10.56</v>
      </c>
      <c r="G1614" s="2">
        <v>8.51</v>
      </c>
      <c r="H1614">
        <f t="shared" si="1"/>
        <v>507.85</v>
      </c>
      <c r="I1614">
        <f t="shared" si="2"/>
        <v>8.26</v>
      </c>
      <c r="J1614">
        <f t="shared" si="3"/>
        <v>258.05</v>
      </c>
    </row>
    <row r="1615">
      <c r="A1615" s="2" t="s">
        <v>23906</v>
      </c>
      <c r="B1615" s="2">
        <v>10.79</v>
      </c>
      <c r="C1615" s="2">
        <v>11.64</v>
      </c>
      <c r="D1615" s="2">
        <v>9.0</v>
      </c>
      <c r="E1615" s="2">
        <v>4.82</v>
      </c>
      <c r="F1615" s="2">
        <v>3.94</v>
      </c>
      <c r="G1615" s="2">
        <v>4.66</v>
      </c>
      <c r="H1615">
        <f t="shared" si="1"/>
        <v>10.48</v>
      </c>
      <c r="I1615">
        <f t="shared" si="2"/>
        <v>4.47</v>
      </c>
      <c r="J1615">
        <f t="shared" si="3"/>
        <v>7.48</v>
      </c>
    </row>
    <row r="1616">
      <c r="A1616" s="2" t="s">
        <v>23918</v>
      </c>
      <c r="B1616" s="2">
        <v>29.13</v>
      </c>
      <c r="C1616" s="2">
        <v>27.21</v>
      </c>
      <c r="D1616" s="2">
        <v>29.38</v>
      </c>
      <c r="E1616" s="2">
        <v>48.52</v>
      </c>
      <c r="F1616" s="2">
        <v>36.75</v>
      </c>
      <c r="G1616" s="2">
        <v>45.2</v>
      </c>
      <c r="H1616">
        <f t="shared" si="1"/>
        <v>28.57</v>
      </c>
      <c r="I1616">
        <f t="shared" si="2"/>
        <v>43.49</v>
      </c>
      <c r="J1616">
        <f t="shared" si="3"/>
        <v>36.03</v>
      </c>
    </row>
    <row r="1617">
      <c r="A1617" s="2" t="s">
        <v>23933</v>
      </c>
      <c r="B1617" s="2">
        <v>71.45</v>
      </c>
      <c r="C1617" s="2">
        <v>72.7</v>
      </c>
      <c r="D1617" s="2">
        <v>75.01</v>
      </c>
      <c r="E1617" s="2">
        <v>57.17</v>
      </c>
      <c r="F1617" s="2">
        <v>262.87</v>
      </c>
      <c r="G1617" s="2">
        <v>104.38</v>
      </c>
      <c r="H1617">
        <f t="shared" si="1"/>
        <v>73.05</v>
      </c>
      <c r="I1617">
        <f t="shared" si="2"/>
        <v>141.47</v>
      </c>
      <c r="J1617">
        <f t="shared" si="3"/>
        <v>107.26</v>
      </c>
    </row>
    <row r="1618">
      <c r="A1618" s="2" t="s">
        <v>23942</v>
      </c>
      <c r="B1618" s="2">
        <v>113.97</v>
      </c>
      <c r="C1618" s="2">
        <v>104.31</v>
      </c>
      <c r="D1618" s="2">
        <v>88.74</v>
      </c>
      <c r="E1618" s="2">
        <v>69.06</v>
      </c>
      <c r="F1618" s="2">
        <v>129.57</v>
      </c>
      <c r="G1618" s="2">
        <v>77.15</v>
      </c>
      <c r="H1618">
        <f t="shared" si="1"/>
        <v>102.34</v>
      </c>
      <c r="I1618">
        <f t="shared" si="2"/>
        <v>91.93</v>
      </c>
      <c r="J1618">
        <f t="shared" si="3"/>
        <v>97.13</v>
      </c>
    </row>
    <row r="1619">
      <c r="A1619" s="2" t="s">
        <v>23951</v>
      </c>
      <c r="B1619" s="2">
        <v>53.57</v>
      </c>
      <c r="C1619" s="2">
        <v>33.86</v>
      </c>
      <c r="D1619" s="2">
        <v>31.49</v>
      </c>
      <c r="E1619" s="2">
        <v>34.34</v>
      </c>
      <c r="F1619" s="2">
        <v>28.81</v>
      </c>
      <c r="G1619" s="2">
        <v>26.29</v>
      </c>
      <c r="H1619">
        <f t="shared" si="1"/>
        <v>39.64</v>
      </c>
      <c r="I1619">
        <f t="shared" si="2"/>
        <v>29.81</v>
      </c>
      <c r="J1619">
        <f t="shared" si="3"/>
        <v>34.73</v>
      </c>
    </row>
    <row r="1620">
      <c r="A1620" s="2" t="s">
        <v>23963</v>
      </c>
      <c r="B1620" s="2">
        <v>19.46</v>
      </c>
      <c r="C1620" s="2">
        <v>14.81</v>
      </c>
      <c r="D1620" s="2">
        <v>15.99</v>
      </c>
      <c r="E1620" s="2">
        <v>0.68</v>
      </c>
      <c r="F1620" s="2">
        <v>2.45</v>
      </c>
      <c r="G1620" s="2">
        <v>0.75</v>
      </c>
      <c r="H1620">
        <f t="shared" si="1"/>
        <v>16.75</v>
      </c>
      <c r="I1620">
        <f t="shared" si="2"/>
        <v>1.29</v>
      </c>
      <c r="J1620">
        <f t="shared" si="3"/>
        <v>9.02</v>
      </c>
    </row>
    <row r="1621">
      <c r="A1621" s="2" t="s">
        <v>23974</v>
      </c>
      <c r="B1621" s="2">
        <v>12.24</v>
      </c>
      <c r="C1621" s="2">
        <v>9.4</v>
      </c>
      <c r="D1621" s="2">
        <v>9.77</v>
      </c>
      <c r="E1621" s="2">
        <v>0.0</v>
      </c>
      <c r="F1621" s="2">
        <v>0.0</v>
      </c>
      <c r="G1621" s="2">
        <v>3.48</v>
      </c>
      <c r="H1621">
        <f t="shared" si="1"/>
        <v>10.47</v>
      </c>
      <c r="I1621">
        <f t="shared" si="2"/>
        <v>1.16</v>
      </c>
      <c r="J1621">
        <f t="shared" si="3"/>
        <v>5.82</v>
      </c>
    </row>
    <row r="1622">
      <c r="A1622" s="2" t="s">
        <v>23996</v>
      </c>
      <c r="B1622" s="2">
        <v>23.52</v>
      </c>
      <c r="C1622" s="2">
        <v>25.04</v>
      </c>
      <c r="D1622" s="2">
        <v>28.77</v>
      </c>
      <c r="E1622" s="2">
        <v>41.46</v>
      </c>
      <c r="F1622" s="2">
        <v>9.09</v>
      </c>
      <c r="G1622" s="2">
        <v>16.28</v>
      </c>
      <c r="H1622">
        <f t="shared" si="1"/>
        <v>25.78</v>
      </c>
      <c r="I1622">
        <f t="shared" si="2"/>
        <v>22.28</v>
      </c>
      <c r="J1622">
        <f t="shared" si="3"/>
        <v>24.03</v>
      </c>
    </row>
    <row r="1623">
      <c r="A1623" s="2" t="s">
        <v>24010</v>
      </c>
      <c r="B1623" s="2">
        <v>129.15</v>
      </c>
      <c r="C1623" s="2">
        <v>112.03</v>
      </c>
      <c r="D1623" s="2">
        <v>124.42</v>
      </c>
      <c r="E1623" s="2">
        <v>73.58</v>
      </c>
      <c r="F1623" s="2">
        <v>87.58</v>
      </c>
      <c r="G1623" s="2">
        <v>69.37</v>
      </c>
      <c r="H1623">
        <f t="shared" si="1"/>
        <v>121.87</v>
      </c>
      <c r="I1623">
        <f t="shared" si="2"/>
        <v>76.84</v>
      </c>
      <c r="J1623">
        <f t="shared" si="3"/>
        <v>99.36</v>
      </c>
    </row>
    <row r="1624">
      <c r="A1624" s="2" t="s">
        <v>24023</v>
      </c>
      <c r="B1624" s="2">
        <v>37.61</v>
      </c>
      <c r="C1624" s="2">
        <v>68.53</v>
      </c>
      <c r="D1624" s="2">
        <v>47.19</v>
      </c>
      <c r="E1624" s="2">
        <v>97.29</v>
      </c>
      <c r="F1624" s="2">
        <v>99.17</v>
      </c>
      <c r="G1624" s="2">
        <v>124.43</v>
      </c>
      <c r="H1624">
        <f t="shared" si="1"/>
        <v>51.11</v>
      </c>
      <c r="I1624">
        <f t="shared" si="2"/>
        <v>106.96</v>
      </c>
      <c r="J1624">
        <f t="shared" si="3"/>
        <v>79.04</v>
      </c>
    </row>
    <row r="1625">
      <c r="A1625" s="2" t="s">
        <v>24039</v>
      </c>
      <c r="B1625" s="2">
        <v>1535.82</v>
      </c>
      <c r="C1625" s="2">
        <v>1441.23</v>
      </c>
      <c r="D1625" s="2">
        <v>1483.48</v>
      </c>
      <c r="E1625" s="2">
        <v>2941.19</v>
      </c>
      <c r="F1625" s="2">
        <v>2682.42</v>
      </c>
      <c r="G1625" s="2">
        <v>3174.88</v>
      </c>
      <c r="H1625">
        <f t="shared" si="1"/>
        <v>1486.84</v>
      </c>
      <c r="I1625">
        <f t="shared" si="2"/>
        <v>2932.83</v>
      </c>
      <c r="J1625">
        <f t="shared" si="3"/>
        <v>2209.84</v>
      </c>
    </row>
    <row r="1626">
      <c r="A1626" s="2" t="s">
        <v>24054</v>
      </c>
      <c r="B1626" s="2">
        <v>42.14</v>
      </c>
      <c r="C1626" s="2">
        <v>104.78</v>
      </c>
      <c r="D1626" s="2">
        <v>67.24</v>
      </c>
      <c r="E1626" s="2">
        <v>20.94</v>
      </c>
      <c r="F1626" s="2">
        <v>81.96</v>
      </c>
      <c r="G1626" s="2">
        <v>41.92</v>
      </c>
      <c r="H1626">
        <f t="shared" si="1"/>
        <v>71.39</v>
      </c>
      <c r="I1626">
        <f t="shared" si="2"/>
        <v>48.27</v>
      </c>
      <c r="J1626">
        <f t="shared" si="3"/>
        <v>59.83</v>
      </c>
    </row>
    <row r="1627">
      <c r="A1627" s="2" t="s">
        <v>24067</v>
      </c>
      <c r="B1627" s="2">
        <v>7.27</v>
      </c>
      <c r="C1627" s="2">
        <v>6.88</v>
      </c>
      <c r="D1627" s="2">
        <v>8.67</v>
      </c>
      <c r="E1627" s="2">
        <v>13.43</v>
      </c>
      <c r="F1627" s="2">
        <v>12.39</v>
      </c>
      <c r="G1627" s="2">
        <v>9.37</v>
      </c>
      <c r="H1627">
        <f t="shared" si="1"/>
        <v>7.61</v>
      </c>
      <c r="I1627">
        <f t="shared" si="2"/>
        <v>11.73</v>
      </c>
      <c r="J1627">
        <f t="shared" si="3"/>
        <v>9.67</v>
      </c>
    </row>
    <row r="1628">
      <c r="A1628" s="2" t="s">
        <v>24075</v>
      </c>
      <c r="B1628" s="2">
        <v>5.29</v>
      </c>
      <c r="C1628" s="2">
        <v>1.66</v>
      </c>
      <c r="D1628" s="2">
        <v>3.31</v>
      </c>
      <c r="E1628" s="2">
        <v>7.34</v>
      </c>
      <c r="F1628" s="2">
        <v>7.91</v>
      </c>
      <c r="G1628" s="2">
        <v>6.16</v>
      </c>
      <c r="H1628">
        <f t="shared" si="1"/>
        <v>3.42</v>
      </c>
      <c r="I1628">
        <f t="shared" si="2"/>
        <v>7.14</v>
      </c>
      <c r="J1628">
        <f t="shared" si="3"/>
        <v>5.28</v>
      </c>
    </row>
    <row r="1629">
      <c r="A1629" s="2" t="s">
        <v>24082</v>
      </c>
      <c r="B1629" s="2">
        <v>310.73</v>
      </c>
      <c r="C1629" s="2">
        <v>357.73</v>
      </c>
      <c r="D1629" s="2">
        <v>385.45</v>
      </c>
      <c r="E1629" s="2">
        <v>431.17</v>
      </c>
      <c r="F1629" s="2">
        <v>354.99</v>
      </c>
      <c r="G1629" s="2">
        <v>358.77</v>
      </c>
      <c r="H1629">
        <f t="shared" si="1"/>
        <v>351.3</v>
      </c>
      <c r="I1629">
        <f t="shared" si="2"/>
        <v>381.64</v>
      </c>
      <c r="J1629">
        <f t="shared" si="3"/>
        <v>366.47</v>
      </c>
    </row>
    <row r="1630">
      <c r="A1630" s="2" t="s">
        <v>24089</v>
      </c>
      <c r="B1630" s="2">
        <v>5.05</v>
      </c>
      <c r="C1630" s="2">
        <v>10.32</v>
      </c>
      <c r="D1630" s="2">
        <v>4.55</v>
      </c>
      <c r="E1630" s="2">
        <v>5.99</v>
      </c>
      <c r="F1630" s="2">
        <v>10.82</v>
      </c>
      <c r="G1630" s="2">
        <v>4.91</v>
      </c>
      <c r="H1630">
        <f t="shared" si="1"/>
        <v>6.64</v>
      </c>
      <c r="I1630">
        <f t="shared" si="2"/>
        <v>7.24</v>
      </c>
      <c r="J1630">
        <f t="shared" si="3"/>
        <v>6.94</v>
      </c>
    </row>
    <row r="1631">
      <c r="A1631" s="2" t="s">
        <v>24101</v>
      </c>
      <c r="B1631" s="2">
        <v>0.0</v>
      </c>
      <c r="C1631" s="2">
        <v>1.61</v>
      </c>
      <c r="D1631" s="2">
        <v>0.0</v>
      </c>
      <c r="E1631" s="2">
        <v>3.27</v>
      </c>
      <c r="F1631" s="2">
        <v>3.93</v>
      </c>
      <c r="G1631" s="2">
        <v>3.57</v>
      </c>
      <c r="H1631">
        <f t="shared" si="1"/>
        <v>0.54</v>
      </c>
      <c r="I1631">
        <f t="shared" si="2"/>
        <v>3.59</v>
      </c>
      <c r="J1631">
        <f t="shared" si="3"/>
        <v>2.06</v>
      </c>
    </row>
    <row r="1632">
      <c r="A1632" s="2" t="s">
        <v>24113</v>
      </c>
      <c r="B1632" s="2">
        <v>259.35</v>
      </c>
      <c r="C1632" s="2">
        <v>289.57</v>
      </c>
      <c r="D1632" s="2">
        <v>308.67</v>
      </c>
      <c r="E1632" s="2">
        <v>431.05</v>
      </c>
      <c r="F1632" s="2">
        <v>403.53</v>
      </c>
      <c r="G1632" s="2">
        <v>424.68</v>
      </c>
      <c r="H1632">
        <f t="shared" si="1"/>
        <v>285.86</v>
      </c>
      <c r="I1632">
        <f t="shared" si="2"/>
        <v>419.75</v>
      </c>
      <c r="J1632">
        <f t="shared" si="3"/>
        <v>352.81</v>
      </c>
    </row>
    <row r="1633">
      <c r="A1633" s="2" t="s">
        <v>24126</v>
      </c>
      <c r="B1633" s="2">
        <v>62.45</v>
      </c>
      <c r="C1633" s="2">
        <v>81.92</v>
      </c>
      <c r="D1633" s="2">
        <v>67.01</v>
      </c>
      <c r="E1633" s="2">
        <v>63.72</v>
      </c>
      <c r="F1633" s="2">
        <v>50.89</v>
      </c>
      <c r="G1633" s="2">
        <v>52.87</v>
      </c>
      <c r="H1633">
        <f t="shared" si="1"/>
        <v>70.46</v>
      </c>
      <c r="I1633">
        <f t="shared" si="2"/>
        <v>55.83</v>
      </c>
      <c r="J1633">
        <f t="shared" si="3"/>
        <v>63.14</v>
      </c>
    </row>
    <row r="1634">
      <c r="A1634" s="2" t="s">
        <v>24138</v>
      </c>
      <c r="B1634" s="2">
        <v>27.13</v>
      </c>
      <c r="C1634" s="2">
        <v>22.4</v>
      </c>
      <c r="D1634" s="2">
        <v>21.54</v>
      </c>
      <c r="E1634" s="2">
        <v>39.61</v>
      </c>
      <c r="F1634" s="2">
        <v>35.42</v>
      </c>
      <c r="G1634" s="2">
        <v>32.36</v>
      </c>
      <c r="H1634">
        <f t="shared" si="1"/>
        <v>23.69</v>
      </c>
      <c r="I1634">
        <f t="shared" si="2"/>
        <v>35.8</v>
      </c>
      <c r="J1634">
        <f t="shared" si="3"/>
        <v>29.74</v>
      </c>
    </row>
    <row r="1635">
      <c r="A1635" s="2" t="s">
        <v>24150</v>
      </c>
      <c r="B1635" s="2">
        <v>54.28</v>
      </c>
      <c r="C1635" s="2">
        <v>59.08</v>
      </c>
      <c r="D1635" s="2">
        <v>58.82</v>
      </c>
      <c r="E1635" s="2">
        <v>26.92</v>
      </c>
      <c r="F1635" s="2">
        <v>16.42</v>
      </c>
      <c r="G1635" s="2">
        <v>17.68</v>
      </c>
      <c r="H1635">
        <f t="shared" si="1"/>
        <v>57.39</v>
      </c>
      <c r="I1635">
        <f t="shared" si="2"/>
        <v>20.34</v>
      </c>
      <c r="J1635">
        <f t="shared" si="3"/>
        <v>38.87</v>
      </c>
    </row>
    <row r="1636">
      <c r="A1636" s="2" t="s">
        <v>24164</v>
      </c>
      <c r="B1636" s="2">
        <v>46.44</v>
      </c>
      <c r="C1636" s="2">
        <v>22.78</v>
      </c>
      <c r="D1636" s="2">
        <v>19.08</v>
      </c>
      <c r="E1636" s="2">
        <v>16.29</v>
      </c>
      <c r="F1636" s="2">
        <v>23.67</v>
      </c>
      <c r="G1636" s="2">
        <v>12.64</v>
      </c>
      <c r="H1636">
        <f t="shared" si="1"/>
        <v>29.43</v>
      </c>
      <c r="I1636">
        <f t="shared" si="2"/>
        <v>17.53</v>
      </c>
      <c r="J1636">
        <f t="shared" si="3"/>
        <v>23.48</v>
      </c>
    </row>
    <row r="1637">
      <c r="A1637" s="2" t="s">
        <v>24177</v>
      </c>
      <c r="B1637" s="2">
        <v>35.75</v>
      </c>
      <c r="C1637" s="2">
        <v>27.5</v>
      </c>
      <c r="D1637" s="2">
        <v>19.55</v>
      </c>
      <c r="E1637" s="2">
        <v>16.63</v>
      </c>
      <c r="F1637" s="2">
        <v>6.46</v>
      </c>
      <c r="G1637" s="2">
        <v>8.56</v>
      </c>
      <c r="H1637">
        <f t="shared" si="1"/>
        <v>27.6</v>
      </c>
      <c r="I1637">
        <f t="shared" si="2"/>
        <v>10.55</v>
      </c>
      <c r="J1637">
        <f t="shared" si="3"/>
        <v>19.08</v>
      </c>
    </row>
    <row r="1638">
      <c r="A1638" s="2" t="s">
        <v>24190</v>
      </c>
      <c r="B1638" s="2">
        <v>0.87</v>
      </c>
      <c r="C1638" s="2">
        <v>1.15</v>
      </c>
      <c r="D1638" s="2">
        <v>1.16</v>
      </c>
      <c r="E1638" s="2">
        <v>1.16</v>
      </c>
      <c r="F1638" s="2">
        <v>1.39</v>
      </c>
      <c r="G1638" s="2">
        <v>0.95</v>
      </c>
      <c r="H1638">
        <f t="shared" si="1"/>
        <v>1.06</v>
      </c>
      <c r="I1638">
        <f t="shared" si="2"/>
        <v>1.17</v>
      </c>
      <c r="J1638">
        <f t="shared" si="3"/>
        <v>1.11</v>
      </c>
    </row>
    <row r="1639">
      <c r="A1639" s="2" t="s">
        <v>24199</v>
      </c>
      <c r="B1639" s="2">
        <v>200.25</v>
      </c>
      <c r="C1639" s="2">
        <v>273.67</v>
      </c>
      <c r="D1639" s="2">
        <v>252.71</v>
      </c>
      <c r="E1639" s="2">
        <v>146.39</v>
      </c>
      <c r="F1639" s="2">
        <v>206.17</v>
      </c>
      <c r="G1639" s="2">
        <v>223.09</v>
      </c>
      <c r="H1639">
        <f t="shared" si="1"/>
        <v>242.21</v>
      </c>
      <c r="I1639">
        <f t="shared" si="2"/>
        <v>191.88</v>
      </c>
      <c r="J1639">
        <f t="shared" si="3"/>
        <v>217.05</v>
      </c>
    </row>
    <row r="1640">
      <c r="A1640" s="2" t="s">
        <v>24209</v>
      </c>
      <c r="B1640" s="2">
        <v>1.98</v>
      </c>
      <c r="C1640" s="2">
        <v>2.42</v>
      </c>
      <c r="D1640" s="2">
        <v>2.44</v>
      </c>
      <c r="E1640" s="2">
        <v>7.58</v>
      </c>
      <c r="F1640" s="2">
        <v>2.13</v>
      </c>
      <c r="G1640" s="2">
        <v>2.19</v>
      </c>
      <c r="H1640">
        <f t="shared" si="1"/>
        <v>2.28</v>
      </c>
      <c r="I1640">
        <f t="shared" si="2"/>
        <v>3.97</v>
      </c>
      <c r="J1640">
        <f t="shared" si="3"/>
        <v>3.12</v>
      </c>
    </row>
    <row r="1641">
      <c r="A1641" s="2" t="s">
        <v>24218</v>
      </c>
      <c r="B1641" s="2">
        <v>87.55</v>
      </c>
      <c r="C1641" s="2">
        <v>67.09</v>
      </c>
      <c r="D1641" s="2">
        <v>74.09</v>
      </c>
      <c r="E1641" s="2">
        <v>37.38</v>
      </c>
      <c r="F1641" s="2">
        <v>29.55</v>
      </c>
      <c r="G1641" s="2">
        <v>36.83</v>
      </c>
      <c r="H1641">
        <f t="shared" si="1"/>
        <v>76.24</v>
      </c>
      <c r="I1641">
        <f t="shared" si="2"/>
        <v>34.59</v>
      </c>
      <c r="J1641">
        <f t="shared" si="3"/>
        <v>55.42</v>
      </c>
    </row>
    <row r="1642">
      <c r="A1642" s="2" t="s">
        <v>24222</v>
      </c>
      <c r="B1642" s="2">
        <v>34.5</v>
      </c>
      <c r="C1642" s="2">
        <v>31.36</v>
      </c>
      <c r="D1642" s="2">
        <v>32.3</v>
      </c>
      <c r="E1642" s="2">
        <v>58.01</v>
      </c>
      <c r="F1642" s="2">
        <v>36.61</v>
      </c>
      <c r="G1642" s="2">
        <v>34.45</v>
      </c>
      <c r="H1642">
        <f t="shared" si="1"/>
        <v>32.72</v>
      </c>
      <c r="I1642">
        <f t="shared" si="2"/>
        <v>43.02</v>
      </c>
      <c r="J1642">
        <f t="shared" si="3"/>
        <v>37.87</v>
      </c>
    </row>
    <row r="1643">
      <c r="A1643" s="2" t="s">
        <v>24229</v>
      </c>
      <c r="B1643" s="2">
        <v>0.0</v>
      </c>
      <c r="C1643" s="2">
        <v>0.0</v>
      </c>
      <c r="D1643" s="2">
        <v>1.32</v>
      </c>
      <c r="E1643" s="2">
        <v>0.0</v>
      </c>
      <c r="F1643" s="2">
        <v>0.0</v>
      </c>
      <c r="G1643" s="2">
        <v>0.0</v>
      </c>
      <c r="H1643">
        <f t="shared" si="1"/>
        <v>0.44</v>
      </c>
      <c r="I1643">
        <f t="shared" si="2"/>
        <v>0</v>
      </c>
      <c r="J1643">
        <f t="shared" si="3"/>
        <v>0.22</v>
      </c>
    </row>
    <row r="1644">
      <c r="A1644" s="2" t="s">
        <v>24237</v>
      </c>
      <c r="B1644" s="2">
        <v>72.71</v>
      </c>
      <c r="C1644" s="2">
        <v>75.24</v>
      </c>
      <c r="D1644" s="2">
        <v>83.18</v>
      </c>
      <c r="E1644" s="2">
        <v>40.42</v>
      </c>
      <c r="F1644" s="2">
        <v>64.23</v>
      </c>
      <c r="G1644" s="2">
        <v>50.25</v>
      </c>
      <c r="H1644">
        <f t="shared" si="1"/>
        <v>77.04</v>
      </c>
      <c r="I1644">
        <f t="shared" si="2"/>
        <v>51.63</v>
      </c>
      <c r="J1644">
        <f t="shared" si="3"/>
        <v>64.34</v>
      </c>
    </row>
    <row r="1645">
      <c r="A1645" s="2" t="s">
        <v>24246</v>
      </c>
      <c r="B1645" s="2">
        <v>124.31</v>
      </c>
      <c r="C1645" s="2">
        <v>116.34</v>
      </c>
      <c r="D1645" s="2">
        <v>103.22</v>
      </c>
      <c r="E1645" s="2">
        <v>63.59</v>
      </c>
      <c r="F1645" s="2">
        <v>45.81</v>
      </c>
      <c r="G1645" s="2">
        <v>48.02</v>
      </c>
      <c r="H1645">
        <f t="shared" si="1"/>
        <v>114.62</v>
      </c>
      <c r="I1645">
        <f t="shared" si="2"/>
        <v>52.47</v>
      </c>
      <c r="J1645">
        <f t="shared" si="3"/>
        <v>83.55</v>
      </c>
    </row>
    <row r="1646">
      <c r="A1646" s="2" t="s">
        <v>24260</v>
      </c>
      <c r="B1646" s="2">
        <v>13.54</v>
      </c>
      <c r="C1646" s="2">
        <v>14.02</v>
      </c>
      <c r="D1646" s="2">
        <v>12.6</v>
      </c>
      <c r="E1646" s="2">
        <v>36.95</v>
      </c>
      <c r="F1646" s="2">
        <v>23.41</v>
      </c>
      <c r="G1646" s="2">
        <v>34.51</v>
      </c>
      <c r="H1646">
        <f t="shared" si="1"/>
        <v>13.39</v>
      </c>
      <c r="I1646">
        <f t="shared" si="2"/>
        <v>31.62</v>
      </c>
      <c r="J1646">
        <f t="shared" si="3"/>
        <v>22.51</v>
      </c>
    </row>
    <row r="1647">
      <c r="A1647" s="2" t="s">
        <v>24269</v>
      </c>
      <c r="B1647" s="2">
        <v>27.02</v>
      </c>
      <c r="C1647" s="2">
        <v>47.39</v>
      </c>
      <c r="D1647" s="2">
        <v>39.11</v>
      </c>
      <c r="E1647" s="2">
        <v>46.28</v>
      </c>
      <c r="F1647" s="2">
        <v>51.05</v>
      </c>
      <c r="G1647" s="2">
        <v>23.13</v>
      </c>
      <c r="H1647">
        <f t="shared" si="1"/>
        <v>37.84</v>
      </c>
      <c r="I1647">
        <f t="shared" si="2"/>
        <v>40.15</v>
      </c>
      <c r="J1647">
        <f t="shared" si="3"/>
        <v>39</v>
      </c>
    </row>
    <row r="1648">
      <c r="A1648" s="2" t="s">
        <v>24280</v>
      </c>
      <c r="B1648" s="2">
        <v>37.4</v>
      </c>
      <c r="C1648" s="2">
        <v>54.68</v>
      </c>
      <c r="D1648" s="2">
        <v>74.46</v>
      </c>
      <c r="E1648" s="2">
        <v>85.49</v>
      </c>
      <c r="F1648" s="2">
        <v>29.26</v>
      </c>
      <c r="G1648" s="2">
        <v>88.33</v>
      </c>
      <c r="H1648">
        <f t="shared" si="1"/>
        <v>55.51</v>
      </c>
      <c r="I1648">
        <f t="shared" si="2"/>
        <v>67.69</v>
      </c>
      <c r="J1648">
        <f t="shared" si="3"/>
        <v>61.6</v>
      </c>
    </row>
    <row r="1649">
      <c r="A1649" s="2" t="s">
        <v>24292</v>
      </c>
      <c r="B1649" s="2">
        <v>27.49</v>
      </c>
      <c r="C1649" s="2">
        <v>31.89</v>
      </c>
      <c r="D1649" s="2">
        <v>33.75</v>
      </c>
      <c r="E1649" s="2">
        <v>24.24</v>
      </c>
      <c r="F1649" s="2">
        <v>5.27</v>
      </c>
      <c r="G1649" s="2">
        <v>17.16</v>
      </c>
      <c r="H1649">
        <f t="shared" si="1"/>
        <v>31.04</v>
      </c>
      <c r="I1649">
        <f t="shared" si="2"/>
        <v>15.56</v>
      </c>
      <c r="J1649">
        <f t="shared" si="3"/>
        <v>23.3</v>
      </c>
    </row>
    <row r="1650">
      <c r="A1650" s="2" t="s">
        <v>24303</v>
      </c>
      <c r="B1650" s="2">
        <v>12.59</v>
      </c>
      <c r="C1650" s="2">
        <v>11.1</v>
      </c>
      <c r="D1650" s="2">
        <v>7.85</v>
      </c>
      <c r="E1650" s="2">
        <v>12.95</v>
      </c>
      <c r="F1650" s="2">
        <v>8.09</v>
      </c>
      <c r="G1650" s="2">
        <v>5.54</v>
      </c>
      <c r="H1650">
        <f t="shared" si="1"/>
        <v>10.51</v>
      </c>
      <c r="I1650">
        <f t="shared" si="2"/>
        <v>8.86</v>
      </c>
      <c r="J1650">
        <f t="shared" si="3"/>
        <v>9.69</v>
      </c>
    </row>
    <row r="1651">
      <c r="A1651" s="2" t="s">
        <v>24321</v>
      </c>
      <c r="B1651" s="2">
        <v>183.57</v>
      </c>
      <c r="C1651" s="2">
        <v>220.22</v>
      </c>
      <c r="D1651" s="2">
        <v>184.04</v>
      </c>
      <c r="E1651" s="2">
        <v>77.17</v>
      </c>
      <c r="F1651" s="2">
        <v>40.81</v>
      </c>
      <c r="G1651" s="2">
        <v>48.45</v>
      </c>
      <c r="H1651">
        <f t="shared" si="1"/>
        <v>195.94</v>
      </c>
      <c r="I1651">
        <f t="shared" si="2"/>
        <v>55.48</v>
      </c>
      <c r="J1651">
        <f t="shared" si="3"/>
        <v>125.71</v>
      </c>
    </row>
    <row r="1652">
      <c r="A1652" s="2" t="s">
        <v>24335</v>
      </c>
      <c r="B1652" s="2">
        <v>17.04</v>
      </c>
      <c r="C1652" s="2">
        <v>23.76</v>
      </c>
      <c r="D1652" s="2">
        <v>20.14</v>
      </c>
      <c r="E1652" s="2">
        <v>16.21</v>
      </c>
      <c r="F1652" s="2">
        <v>8.42</v>
      </c>
      <c r="G1652" s="2">
        <v>10.03</v>
      </c>
      <c r="H1652">
        <f t="shared" si="1"/>
        <v>20.31</v>
      </c>
      <c r="I1652">
        <f t="shared" si="2"/>
        <v>11.55</v>
      </c>
      <c r="J1652">
        <f t="shared" si="3"/>
        <v>15.93</v>
      </c>
    </row>
    <row r="1653">
      <c r="A1653" s="2" t="s">
        <v>24347</v>
      </c>
      <c r="B1653" s="2">
        <v>6.6</v>
      </c>
      <c r="C1653" s="2">
        <v>11.87</v>
      </c>
      <c r="D1653" s="2">
        <v>9.75</v>
      </c>
      <c r="E1653" s="2">
        <v>10.26</v>
      </c>
      <c r="F1653" s="2">
        <v>5.34</v>
      </c>
      <c r="G1653" s="2">
        <v>5.12</v>
      </c>
      <c r="H1653">
        <f t="shared" si="1"/>
        <v>9.41</v>
      </c>
      <c r="I1653">
        <f t="shared" si="2"/>
        <v>6.91</v>
      </c>
      <c r="J1653">
        <f t="shared" si="3"/>
        <v>8.16</v>
      </c>
    </row>
    <row r="1654">
      <c r="A1654" s="2" t="s">
        <v>24354</v>
      </c>
      <c r="B1654" s="2">
        <v>57.97</v>
      </c>
      <c r="C1654" s="2">
        <v>76.76</v>
      </c>
      <c r="D1654" s="2">
        <v>66.87</v>
      </c>
      <c r="E1654" s="2">
        <v>51.32</v>
      </c>
      <c r="F1654" s="2">
        <v>30.48</v>
      </c>
      <c r="G1654" s="2">
        <v>47.94</v>
      </c>
      <c r="H1654">
        <f t="shared" si="1"/>
        <v>67.2</v>
      </c>
      <c r="I1654">
        <f t="shared" si="2"/>
        <v>43.25</v>
      </c>
      <c r="J1654">
        <f t="shared" si="3"/>
        <v>55.22</v>
      </c>
    </row>
    <row r="1655">
      <c r="A1655" s="2" t="s">
        <v>24364</v>
      </c>
      <c r="B1655" s="2">
        <v>23.0</v>
      </c>
      <c r="C1655" s="2">
        <v>16.41</v>
      </c>
      <c r="D1655" s="2">
        <v>20.0</v>
      </c>
      <c r="E1655" s="2">
        <v>5.59</v>
      </c>
      <c r="F1655" s="2">
        <v>5.44</v>
      </c>
      <c r="G1655" s="2">
        <v>3.96</v>
      </c>
      <c r="H1655">
        <f t="shared" si="1"/>
        <v>19.8</v>
      </c>
      <c r="I1655">
        <f t="shared" si="2"/>
        <v>5</v>
      </c>
      <c r="J1655">
        <f t="shared" si="3"/>
        <v>12.4</v>
      </c>
    </row>
    <row r="1656">
      <c r="A1656" s="2" t="s">
        <v>24375</v>
      </c>
      <c r="B1656" s="2">
        <v>8.57</v>
      </c>
      <c r="C1656" s="2">
        <v>8.8</v>
      </c>
      <c r="D1656" s="2">
        <v>9.96</v>
      </c>
      <c r="E1656" s="2">
        <v>5.0</v>
      </c>
      <c r="F1656" s="2">
        <v>2.57</v>
      </c>
      <c r="G1656" s="2">
        <v>2.34</v>
      </c>
      <c r="H1656">
        <f t="shared" si="1"/>
        <v>9.11</v>
      </c>
      <c r="I1656">
        <f t="shared" si="2"/>
        <v>3.3</v>
      </c>
      <c r="J1656">
        <f t="shared" si="3"/>
        <v>6.21</v>
      </c>
    </row>
    <row r="1657">
      <c r="A1657" s="2" t="s">
        <v>24398</v>
      </c>
      <c r="B1657" s="2">
        <v>6.84</v>
      </c>
      <c r="C1657" s="2">
        <v>17.13</v>
      </c>
      <c r="D1657" s="2">
        <v>13.73</v>
      </c>
      <c r="E1657" s="2">
        <v>23.0</v>
      </c>
      <c r="F1657" s="2">
        <v>11.01</v>
      </c>
      <c r="G1657" s="2">
        <v>13.41</v>
      </c>
      <c r="H1657">
        <f t="shared" si="1"/>
        <v>12.57</v>
      </c>
      <c r="I1657">
        <f t="shared" si="2"/>
        <v>15.81</v>
      </c>
      <c r="J1657">
        <f t="shared" si="3"/>
        <v>14.19</v>
      </c>
    </row>
    <row r="1658">
      <c r="A1658" s="2" t="s">
        <v>24412</v>
      </c>
      <c r="B1658" s="2">
        <v>1.88</v>
      </c>
      <c r="C1658" s="2">
        <v>2.17</v>
      </c>
      <c r="D1658" s="2">
        <v>1.25</v>
      </c>
      <c r="E1658" s="2">
        <v>0.0</v>
      </c>
      <c r="F1658" s="2">
        <v>4.52</v>
      </c>
      <c r="G1658" s="2">
        <v>0.69</v>
      </c>
      <c r="H1658">
        <f t="shared" si="1"/>
        <v>1.77</v>
      </c>
      <c r="I1658">
        <f t="shared" si="2"/>
        <v>1.74</v>
      </c>
      <c r="J1658">
        <f t="shared" si="3"/>
        <v>1.75</v>
      </c>
    </row>
    <row r="1659">
      <c r="A1659" s="2" t="s">
        <v>24420</v>
      </c>
      <c r="B1659" s="2">
        <v>27.29</v>
      </c>
      <c r="C1659" s="2">
        <v>48.15</v>
      </c>
      <c r="D1659" s="2">
        <v>47.02</v>
      </c>
      <c r="E1659" s="2">
        <v>0.65</v>
      </c>
      <c r="F1659" s="2">
        <v>0.78</v>
      </c>
      <c r="G1659" s="2">
        <v>1.07</v>
      </c>
      <c r="H1659">
        <f t="shared" si="1"/>
        <v>40.82</v>
      </c>
      <c r="I1659">
        <f t="shared" si="2"/>
        <v>0.83</v>
      </c>
      <c r="J1659">
        <f t="shared" si="3"/>
        <v>20.83</v>
      </c>
    </row>
    <row r="1660">
      <c r="A1660" s="2" t="s">
        <v>24430</v>
      </c>
      <c r="B1660" s="2">
        <v>973.11</v>
      </c>
      <c r="C1660" s="2">
        <v>791.48</v>
      </c>
      <c r="D1660" s="2">
        <v>793.24</v>
      </c>
      <c r="E1660" s="2">
        <v>180.31</v>
      </c>
      <c r="F1660" s="2">
        <v>979.6</v>
      </c>
      <c r="G1660" s="2">
        <v>598.56</v>
      </c>
      <c r="H1660">
        <f t="shared" si="1"/>
        <v>852.61</v>
      </c>
      <c r="I1660">
        <f t="shared" si="2"/>
        <v>586.16</v>
      </c>
      <c r="J1660">
        <f t="shared" si="3"/>
        <v>719.38</v>
      </c>
    </row>
    <row r="1661">
      <c r="A1661" s="2" t="s">
        <v>24439</v>
      </c>
      <c r="B1661" s="2">
        <v>19.11</v>
      </c>
      <c r="C1661" s="2">
        <v>10.09</v>
      </c>
      <c r="D1661" s="2">
        <v>13.49</v>
      </c>
      <c r="E1661" s="2">
        <v>40.5</v>
      </c>
      <c r="F1661" s="2">
        <v>28.76</v>
      </c>
      <c r="G1661" s="2">
        <v>33.82</v>
      </c>
      <c r="H1661">
        <f t="shared" si="1"/>
        <v>14.23</v>
      </c>
      <c r="I1661">
        <f t="shared" si="2"/>
        <v>34.36</v>
      </c>
      <c r="J1661">
        <f t="shared" si="3"/>
        <v>24.3</v>
      </c>
    </row>
    <row r="1662">
      <c r="A1662" s="2" t="s">
        <v>24449</v>
      </c>
      <c r="B1662" s="2">
        <v>23.35</v>
      </c>
      <c r="C1662" s="2">
        <v>25.69</v>
      </c>
      <c r="D1662" s="2">
        <v>21.93</v>
      </c>
      <c r="E1662" s="2">
        <v>5.7</v>
      </c>
      <c r="F1662" s="2">
        <v>11.22</v>
      </c>
      <c r="G1662" s="2">
        <v>13.36</v>
      </c>
      <c r="H1662">
        <f t="shared" si="1"/>
        <v>23.66</v>
      </c>
      <c r="I1662">
        <f t="shared" si="2"/>
        <v>10.09</v>
      </c>
      <c r="J1662">
        <f t="shared" si="3"/>
        <v>16.88</v>
      </c>
    </row>
    <row r="1663">
      <c r="A1663" s="2" t="s">
        <v>24460</v>
      </c>
      <c r="B1663" s="2">
        <v>58.61</v>
      </c>
      <c r="C1663" s="2">
        <v>24.1</v>
      </c>
      <c r="D1663" s="2">
        <v>41.52</v>
      </c>
      <c r="E1663" s="2">
        <v>40.41</v>
      </c>
      <c r="F1663" s="2">
        <v>26.35</v>
      </c>
      <c r="G1663" s="2">
        <v>28.59</v>
      </c>
      <c r="H1663">
        <f t="shared" si="1"/>
        <v>41.41</v>
      </c>
      <c r="I1663">
        <f t="shared" si="2"/>
        <v>31.78</v>
      </c>
      <c r="J1663">
        <f t="shared" si="3"/>
        <v>36.6</v>
      </c>
    </row>
    <row r="1664">
      <c r="A1664" s="2" t="s">
        <v>24471</v>
      </c>
      <c r="B1664" s="2">
        <v>10.82</v>
      </c>
      <c r="C1664" s="2">
        <v>9.27</v>
      </c>
      <c r="D1664" s="2">
        <v>7.74</v>
      </c>
      <c r="E1664" s="2">
        <v>10.25</v>
      </c>
      <c r="F1664" s="2">
        <v>30.84</v>
      </c>
      <c r="G1664" s="2">
        <v>17.77</v>
      </c>
      <c r="H1664">
        <f t="shared" si="1"/>
        <v>9.28</v>
      </c>
      <c r="I1664">
        <f t="shared" si="2"/>
        <v>19.62</v>
      </c>
      <c r="J1664">
        <f t="shared" si="3"/>
        <v>14.45</v>
      </c>
    </row>
    <row r="1665">
      <c r="A1665" s="2" t="s">
        <v>24491</v>
      </c>
      <c r="B1665" s="2">
        <v>17.16</v>
      </c>
      <c r="C1665" s="2">
        <v>23.55</v>
      </c>
      <c r="D1665" s="2">
        <v>21.37</v>
      </c>
      <c r="E1665" s="2">
        <v>1.81</v>
      </c>
      <c r="F1665" s="2">
        <v>3.26</v>
      </c>
      <c r="G1665" s="2">
        <v>1.65</v>
      </c>
      <c r="H1665">
        <f t="shared" si="1"/>
        <v>20.69</v>
      </c>
      <c r="I1665">
        <f t="shared" si="2"/>
        <v>2.24</v>
      </c>
      <c r="J1665">
        <f t="shared" si="3"/>
        <v>11.47</v>
      </c>
    </row>
    <row r="1666">
      <c r="A1666" s="2" t="s">
        <v>24500</v>
      </c>
      <c r="B1666" s="2">
        <v>39.71</v>
      </c>
      <c r="C1666" s="2">
        <v>44.77</v>
      </c>
      <c r="D1666" s="2">
        <v>49.46</v>
      </c>
      <c r="E1666" s="2">
        <v>23.03</v>
      </c>
      <c r="F1666" s="2">
        <v>15.13</v>
      </c>
      <c r="G1666" s="2">
        <v>16.32</v>
      </c>
      <c r="H1666">
        <f t="shared" si="1"/>
        <v>44.65</v>
      </c>
      <c r="I1666">
        <f t="shared" si="2"/>
        <v>18.16</v>
      </c>
      <c r="J1666">
        <f t="shared" si="3"/>
        <v>31.4</v>
      </c>
    </row>
    <row r="1667">
      <c r="A1667" s="2" t="s">
        <v>24508</v>
      </c>
      <c r="B1667" s="2">
        <v>8.76</v>
      </c>
      <c r="C1667" s="2">
        <v>10.03</v>
      </c>
      <c r="D1667" s="2">
        <v>6.92</v>
      </c>
      <c r="E1667" s="2">
        <v>3.21</v>
      </c>
      <c r="F1667" s="2">
        <v>1.92</v>
      </c>
      <c r="G1667" s="2">
        <v>2.05</v>
      </c>
      <c r="H1667">
        <f t="shared" si="1"/>
        <v>8.57</v>
      </c>
      <c r="I1667">
        <f t="shared" si="2"/>
        <v>2.39</v>
      </c>
      <c r="J1667">
        <f t="shared" si="3"/>
        <v>5.48</v>
      </c>
    </row>
    <row r="1668">
      <c r="A1668" s="2" t="s">
        <v>24520</v>
      </c>
      <c r="B1668" s="2">
        <v>0.0</v>
      </c>
      <c r="C1668" s="2">
        <v>0.49</v>
      </c>
      <c r="D1668" s="2">
        <v>0.0</v>
      </c>
      <c r="E1668" s="2">
        <v>0.99</v>
      </c>
      <c r="F1668" s="2">
        <v>1.18</v>
      </c>
      <c r="G1668" s="2">
        <v>0.0</v>
      </c>
      <c r="H1668">
        <f t="shared" si="1"/>
        <v>0.16</v>
      </c>
      <c r="I1668">
        <f t="shared" si="2"/>
        <v>0.72</v>
      </c>
      <c r="J1668">
        <f t="shared" si="3"/>
        <v>0.44</v>
      </c>
    </row>
    <row r="1669">
      <c r="A1669" s="2" t="s">
        <v>24529</v>
      </c>
      <c r="B1669" s="2">
        <v>13.07</v>
      </c>
      <c r="C1669" s="2">
        <v>7.53</v>
      </c>
      <c r="D1669" s="2">
        <v>10.97</v>
      </c>
      <c r="E1669" s="2">
        <v>6.68</v>
      </c>
      <c r="F1669" s="2">
        <v>3.44</v>
      </c>
      <c r="G1669" s="2">
        <v>4.7</v>
      </c>
      <c r="H1669">
        <f t="shared" si="1"/>
        <v>10.52</v>
      </c>
      <c r="I1669">
        <f t="shared" si="2"/>
        <v>4.94</v>
      </c>
      <c r="J1669">
        <f t="shared" si="3"/>
        <v>7.73</v>
      </c>
    </row>
    <row r="1670">
      <c r="A1670" s="2" t="s">
        <v>24542</v>
      </c>
      <c r="B1670" s="2">
        <v>34.08</v>
      </c>
      <c r="C1670" s="2">
        <v>24.11</v>
      </c>
      <c r="D1670" s="2">
        <v>45.27</v>
      </c>
      <c r="E1670" s="2">
        <v>96.25</v>
      </c>
      <c r="F1670" s="2">
        <v>102.28</v>
      </c>
      <c r="G1670" s="2">
        <v>158.7</v>
      </c>
      <c r="H1670">
        <f t="shared" si="1"/>
        <v>34.49</v>
      </c>
      <c r="I1670">
        <f t="shared" si="2"/>
        <v>119.08</v>
      </c>
      <c r="J1670">
        <f t="shared" si="3"/>
        <v>76.78</v>
      </c>
    </row>
    <row r="1671">
      <c r="A1671" s="2" t="s">
        <v>24564</v>
      </c>
      <c r="B1671" s="2">
        <v>123.42</v>
      </c>
      <c r="C1671" s="2">
        <v>81.63</v>
      </c>
      <c r="D1671" s="2">
        <v>121.68</v>
      </c>
      <c r="E1671" s="2">
        <v>266.75</v>
      </c>
      <c r="F1671" s="2">
        <v>355.39</v>
      </c>
      <c r="G1671" s="2">
        <v>307.83</v>
      </c>
      <c r="H1671">
        <f t="shared" si="1"/>
        <v>108.91</v>
      </c>
      <c r="I1671">
        <f t="shared" si="2"/>
        <v>309.99</v>
      </c>
      <c r="J1671">
        <f t="shared" si="3"/>
        <v>209.45</v>
      </c>
    </row>
    <row r="1672">
      <c r="A1672" s="2" t="s">
        <v>24581</v>
      </c>
      <c r="B1672" s="2">
        <v>11.35</v>
      </c>
      <c r="C1672" s="2">
        <v>11.29</v>
      </c>
      <c r="D1672" s="2">
        <v>13.15</v>
      </c>
      <c r="E1672" s="2">
        <v>9.11</v>
      </c>
      <c r="F1672" s="2">
        <v>12.38</v>
      </c>
      <c r="G1672" s="2">
        <v>12.22</v>
      </c>
      <c r="H1672">
        <f t="shared" si="1"/>
        <v>11.93</v>
      </c>
      <c r="I1672">
        <f t="shared" si="2"/>
        <v>11.24</v>
      </c>
      <c r="J1672">
        <f t="shared" si="3"/>
        <v>11.58</v>
      </c>
    </row>
    <row r="1673">
      <c r="A1673" s="2" t="s">
        <v>24634</v>
      </c>
      <c r="B1673" s="2">
        <v>211.84</v>
      </c>
      <c r="C1673" s="2">
        <v>107.97</v>
      </c>
      <c r="D1673" s="2">
        <v>157.36</v>
      </c>
      <c r="E1673" s="2">
        <v>182.36</v>
      </c>
      <c r="F1673" s="2">
        <v>193.46</v>
      </c>
      <c r="G1673" s="2">
        <v>133.09</v>
      </c>
      <c r="H1673">
        <f t="shared" si="1"/>
        <v>159.06</v>
      </c>
      <c r="I1673">
        <f t="shared" si="2"/>
        <v>169.64</v>
      </c>
      <c r="J1673">
        <f t="shared" si="3"/>
        <v>164.35</v>
      </c>
    </row>
    <row r="1674">
      <c r="A1674" s="2" t="s">
        <v>24650</v>
      </c>
      <c r="B1674" s="2">
        <v>25.04</v>
      </c>
      <c r="C1674" s="2">
        <v>22.1</v>
      </c>
      <c r="D1674" s="2">
        <v>25.25</v>
      </c>
      <c r="E1674" s="2">
        <v>34.3</v>
      </c>
      <c r="F1674" s="2">
        <v>25.96</v>
      </c>
      <c r="G1674" s="2">
        <v>27.36</v>
      </c>
      <c r="H1674">
        <f t="shared" si="1"/>
        <v>24.13</v>
      </c>
      <c r="I1674">
        <f t="shared" si="2"/>
        <v>29.21</v>
      </c>
      <c r="J1674">
        <f t="shared" si="3"/>
        <v>26.67</v>
      </c>
    </row>
    <row r="1675">
      <c r="A1675" s="2" t="s">
        <v>24667</v>
      </c>
      <c r="B1675" s="2">
        <v>0.0</v>
      </c>
      <c r="C1675" s="2">
        <v>0.0</v>
      </c>
      <c r="D1675" s="2">
        <v>0.0</v>
      </c>
      <c r="E1675" s="2">
        <v>0.0</v>
      </c>
      <c r="F1675" s="2">
        <v>0.0</v>
      </c>
      <c r="G1675" s="2">
        <v>0.0</v>
      </c>
      <c r="H1675">
        <f t="shared" si="1"/>
        <v>0</v>
      </c>
      <c r="I1675">
        <f t="shared" si="2"/>
        <v>0</v>
      </c>
      <c r="J1675">
        <f t="shared" si="3"/>
        <v>0</v>
      </c>
    </row>
    <row r="1676">
      <c r="A1676" s="2" t="s">
        <v>24680</v>
      </c>
      <c r="B1676" s="2">
        <v>1.14</v>
      </c>
      <c r="C1676" s="2">
        <v>2.98</v>
      </c>
      <c r="D1676" s="2">
        <v>2.26</v>
      </c>
      <c r="E1676" s="2">
        <v>1.51</v>
      </c>
      <c r="F1676" s="2">
        <v>2.71</v>
      </c>
      <c r="G1676" s="2">
        <v>1.24</v>
      </c>
      <c r="H1676">
        <f t="shared" si="1"/>
        <v>2.13</v>
      </c>
      <c r="I1676">
        <f t="shared" si="2"/>
        <v>1.82</v>
      </c>
      <c r="J1676">
        <f t="shared" si="3"/>
        <v>1.97</v>
      </c>
    </row>
    <row r="1677">
      <c r="A1677" s="2" t="s">
        <v>24698</v>
      </c>
      <c r="B1677" s="2">
        <v>56.65</v>
      </c>
      <c r="C1677" s="2">
        <v>28.76</v>
      </c>
      <c r="D1677" s="2">
        <v>72.29</v>
      </c>
      <c r="E1677" s="2">
        <v>12.04</v>
      </c>
      <c r="F1677" s="2">
        <v>64.14</v>
      </c>
      <c r="G1677" s="2">
        <v>29.34</v>
      </c>
      <c r="H1677">
        <f t="shared" si="1"/>
        <v>52.57</v>
      </c>
      <c r="I1677">
        <f t="shared" si="2"/>
        <v>35.17</v>
      </c>
      <c r="J1677">
        <f t="shared" si="3"/>
        <v>43.87</v>
      </c>
    </row>
    <row r="1678">
      <c r="A1678" s="2" t="s">
        <v>24726</v>
      </c>
      <c r="B1678" s="2">
        <v>3.17</v>
      </c>
      <c r="C1678" s="2">
        <v>4.59</v>
      </c>
      <c r="D1678" s="2">
        <v>4.23</v>
      </c>
      <c r="E1678" s="2">
        <v>10.08</v>
      </c>
      <c r="F1678" s="2">
        <v>5.65</v>
      </c>
      <c r="G1678" s="2">
        <v>4.13</v>
      </c>
      <c r="H1678">
        <f t="shared" si="1"/>
        <v>4</v>
      </c>
      <c r="I1678">
        <f t="shared" si="2"/>
        <v>6.62</v>
      </c>
      <c r="J1678">
        <f t="shared" si="3"/>
        <v>5.31</v>
      </c>
    </row>
    <row r="1679">
      <c r="A1679" s="2" t="s">
        <v>24740</v>
      </c>
      <c r="B1679" s="2">
        <v>54.32</v>
      </c>
      <c r="C1679" s="2">
        <v>47.91</v>
      </c>
      <c r="D1679" s="2">
        <v>61.83</v>
      </c>
      <c r="E1679" s="2">
        <v>13.04</v>
      </c>
      <c r="F1679" s="2">
        <v>23.52</v>
      </c>
      <c r="G1679" s="2">
        <v>23.8</v>
      </c>
      <c r="H1679">
        <f t="shared" si="1"/>
        <v>54.69</v>
      </c>
      <c r="I1679">
        <f t="shared" si="2"/>
        <v>20.12</v>
      </c>
      <c r="J1679">
        <f t="shared" si="3"/>
        <v>37.4</v>
      </c>
    </row>
    <row r="1680">
      <c r="A1680" s="2" t="s">
        <v>24754</v>
      </c>
      <c r="B1680" s="2">
        <v>40.52</v>
      </c>
      <c r="C1680" s="2">
        <v>23.02</v>
      </c>
      <c r="D1680" s="2">
        <v>40.17</v>
      </c>
      <c r="E1680" s="2">
        <v>13.6</v>
      </c>
      <c r="F1680" s="2">
        <v>12.88</v>
      </c>
      <c r="G1680" s="2">
        <v>5.32</v>
      </c>
      <c r="H1680">
        <f t="shared" si="1"/>
        <v>34.57</v>
      </c>
      <c r="I1680">
        <f t="shared" si="2"/>
        <v>10.6</v>
      </c>
      <c r="J1680">
        <f t="shared" si="3"/>
        <v>22.59</v>
      </c>
    </row>
    <row r="1681">
      <c r="A1681" s="2" t="s">
        <v>24765</v>
      </c>
      <c r="B1681" s="2">
        <v>214.21</v>
      </c>
      <c r="C1681" s="2">
        <v>247.7</v>
      </c>
      <c r="D1681" s="2">
        <v>217.46</v>
      </c>
      <c r="E1681" s="2">
        <v>111.53</v>
      </c>
      <c r="F1681" s="2">
        <v>129.06</v>
      </c>
      <c r="G1681" s="2">
        <v>86.71</v>
      </c>
      <c r="H1681">
        <f t="shared" si="1"/>
        <v>226.46</v>
      </c>
      <c r="I1681">
        <f t="shared" si="2"/>
        <v>109.1</v>
      </c>
      <c r="J1681">
        <f t="shared" si="3"/>
        <v>167.78</v>
      </c>
    </row>
    <row r="1682">
      <c r="A1682" s="2" t="s">
        <v>24782</v>
      </c>
      <c r="B1682" s="2">
        <v>21.79</v>
      </c>
      <c r="C1682" s="2">
        <v>19.92</v>
      </c>
      <c r="D1682" s="2">
        <v>20.53</v>
      </c>
      <c r="E1682" s="2">
        <v>11.73</v>
      </c>
      <c r="F1682" s="2">
        <v>4.61</v>
      </c>
      <c r="G1682" s="2">
        <v>7.42</v>
      </c>
      <c r="H1682">
        <f t="shared" si="1"/>
        <v>20.75</v>
      </c>
      <c r="I1682">
        <f t="shared" si="2"/>
        <v>7.92</v>
      </c>
      <c r="J1682">
        <f t="shared" si="3"/>
        <v>14.33</v>
      </c>
    </row>
    <row r="1683">
      <c r="A1683" s="2" t="s">
        <v>24800</v>
      </c>
      <c r="B1683" s="2">
        <v>0.0</v>
      </c>
      <c r="C1683" s="2">
        <v>0.4</v>
      </c>
      <c r="D1683" s="2">
        <v>0.0</v>
      </c>
      <c r="E1683" s="2">
        <v>0.0</v>
      </c>
      <c r="F1683" s="2">
        <v>0.49</v>
      </c>
      <c r="G1683" s="2">
        <v>0.0</v>
      </c>
      <c r="H1683">
        <f t="shared" si="1"/>
        <v>0.13</v>
      </c>
      <c r="I1683">
        <f t="shared" si="2"/>
        <v>0.16</v>
      </c>
      <c r="J1683">
        <f t="shared" si="3"/>
        <v>0.15</v>
      </c>
    </row>
    <row r="1684">
      <c r="A1684" s="2" t="s">
        <v>24814</v>
      </c>
      <c r="B1684" s="2">
        <v>0.93</v>
      </c>
      <c r="C1684" s="2">
        <v>0.92</v>
      </c>
      <c r="D1684" s="2">
        <v>1.86</v>
      </c>
      <c r="E1684" s="2">
        <v>0.0</v>
      </c>
      <c r="F1684" s="2">
        <v>0.0</v>
      </c>
      <c r="G1684" s="2">
        <v>0.0</v>
      </c>
      <c r="H1684">
        <f t="shared" si="1"/>
        <v>1.24</v>
      </c>
      <c r="I1684">
        <f t="shared" si="2"/>
        <v>0</v>
      </c>
      <c r="J1684">
        <f t="shared" si="3"/>
        <v>0.62</v>
      </c>
    </row>
    <row r="1685">
      <c r="A1685" s="2" t="s">
        <v>24828</v>
      </c>
      <c r="B1685" s="2">
        <v>11.45</v>
      </c>
      <c r="C1685" s="2">
        <v>13.31</v>
      </c>
      <c r="D1685" s="2">
        <v>16.3</v>
      </c>
      <c r="E1685" s="2">
        <v>8.99</v>
      </c>
      <c r="F1685" s="2">
        <v>10.82</v>
      </c>
      <c r="G1685" s="2">
        <v>9.85</v>
      </c>
      <c r="H1685">
        <f t="shared" si="1"/>
        <v>13.69</v>
      </c>
      <c r="I1685">
        <f t="shared" si="2"/>
        <v>9.89</v>
      </c>
      <c r="J1685">
        <f t="shared" si="3"/>
        <v>11.79</v>
      </c>
    </row>
    <row r="1686">
      <c r="A1686" s="2" t="s">
        <v>24844</v>
      </c>
      <c r="B1686" s="2">
        <v>11.93</v>
      </c>
      <c r="C1686" s="2">
        <v>8.3</v>
      </c>
      <c r="D1686" s="2">
        <v>8.47</v>
      </c>
      <c r="E1686" s="2">
        <v>5.6</v>
      </c>
      <c r="F1686" s="2">
        <v>2.25</v>
      </c>
      <c r="G1686" s="2">
        <v>6.14</v>
      </c>
      <c r="H1686">
        <f t="shared" si="1"/>
        <v>9.57</v>
      </c>
      <c r="I1686">
        <f t="shared" si="2"/>
        <v>4.66</v>
      </c>
      <c r="J1686">
        <f t="shared" si="3"/>
        <v>7.12</v>
      </c>
    </row>
    <row r="1687">
      <c r="A1687" s="2" t="s">
        <v>24868</v>
      </c>
      <c r="B1687" s="2">
        <v>40.73</v>
      </c>
      <c r="C1687" s="2">
        <v>42.34</v>
      </c>
      <c r="D1687" s="2">
        <v>32.18</v>
      </c>
      <c r="E1687" s="2">
        <v>18.25</v>
      </c>
      <c r="F1687" s="2">
        <v>35.17</v>
      </c>
      <c r="G1687" s="2">
        <v>20.99</v>
      </c>
      <c r="H1687">
        <f t="shared" si="1"/>
        <v>38.42</v>
      </c>
      <c r="I1687">
        <f t="shared" si="2"/>
        <v>24.8</v>
      </c>
      <c r="J1687">
        <f t="shared" si="3"/>
        <v>31.61</v>
      </c>
    </row>
    <row r="1688">
      <c r="A1688" s="2" t="s">
        <v>24883</v>
      </c>
      <c r="B1688" s="2">
        <v>132.93</v>
      </c>
      <c r="C1688" s="2">
        <v>130.28</v>
      </c>
      <c r="D1688" s="2">
        <v>134.73</v>
      </c>
      <c r="E1688" s="2">
        <v>499.0</v>
      </c>
      <c r="F1688" s="2">
        <v>551.17</v>
      </c>
      <c r="G1688" s="2">
        <v>732.1</v>
      </c>
      <c r="H1688">
        <f t="shared" si="1"/>
        <v>132.65</v>
      </c>
      <c r="I1688">
        <f t="shared" si="2"/>
        <v>594.09</v>
      </c>
      <c r="J1688">
        <f t="shared" si="3"/>
        <v>363.37</v>
      </c>
    </row>
    <row r="1689">
      <c r="A1689" s="2" t="s">
        <v>24898</v>
      </c>
      <c r="B1689" s="2">
        <v>26.63</v>
      </c>
      <c r="C1689" s="2">
        <v>26.35</v>
      </c>
      <c r="D1689" s="2">
        <v>30.78</v>
      </c>
      <c r="E1689" s="2">
        <v>48.88</v>
      </c>
      <c r="F1689" s="2">
        <v>29.87</v>
      </c>
      <c r="G1689" s="2">
        <v>42.97</v>
      </c>
      <c r="H1689">
        <f t="shared" si="1"/>
        <v>27.92</v>
      </c>
      <c r="I1689">
        <f t="shared" si="2"/>
        <v>40.57</v>
      </c>
      <c r="J1689">
        <f t="shared" si="3"/>
        <v>34.25</v>
      </c>
    </row>
    <row r="1690">
      <c r="A1690" s="2" t="s">
        <v>24911</v>
      </c>
      <c r="B1690" s="2">
        <v>0.0</v>
      </c>
      <c r="C1690" s="2">
        <v>0.38</v>
      </c>
      <c r="D1690" s="2">
        <v>0.38</v>
      </c>
      <c r="E1690" s="2">
        <v>0.77</v>
      </c>
      <c r="F1690" s="2">
        <v>0.46</v>
      </c>
      <c r="G1690" s="2">
        <v>0.84</v>
      </c>
      <c r="H1690">
        <f t="shared" si="1"/>
        <v>0.25</v>
      </c>
      <c r="I1690">
        <f t="shared" si="2"/>
        <v>0.69</v>
      </c>
      <c r="J1690">
        <f t="shared" si="3"/>
        <v>0.47</v>
      </c>
    </row>
    <row r="1691">
      <c r="A1691" s="2" t="s">
        <v>24922</v>
      </c>
      <c r="B1691" s="2">
        <v>29.85</v>
      </c>
      <c r="C1691" s="2">
        <v>34.75</v>
      </c>
      <c r="D1691" s="2">
        <v>41.51</v>
      </c>
      <c r="E1691" s="2">
        <v>37.01</v>
      </c>
      <c r="F1691" s="2">
        <v>35.33</v>
      </c>
      <c r="G1691" s="2">
        <v>32.84</v>
      </c>
      <c r="H1691">
        <f t="shared" si="1"/>
        <v>35.37</v>
      </c>
      <c r="I1691">
        <f t="shared" si="2"/>
        <v>35.06</v>
      </c>
      <c r="J1691">
        <f t="shared" si="3"/>
        <v>35.22</v>
      </c>
    </row>
    <row r="1692">
      <c r="A1692" s="2" t="s">
        <v>24951</v>
      </c>
      <c r="B1692" s="2">
        <v>197.95</v>
      </c>
      <c r="C1692" s="2">
        <v>259.92</v>
      </c>
      <c r="D1692" s="2">
        <v>211.47</v>
      </c>
      <c r="E1692" s="2">
        <v>35.08</v>
      </c>
      <c r="F1692" s="2">
        <v>38.39</v>
      </c>
      <c r="G1692" s="2">
        <v>18.23</v>
      </c>
      <c r="H1692">
        <f t="shared" si="1"/>
        <v>223.11</v>
      </c>
      <c r="I1692">
        <f t="shared" si="2"/>
        <v>30.57</v>
      </c>
      <c r="J1692">
        <f t="shared" si="3"/>
        <v>126.84</v>
      </c>
    </row>
    <row r="1693">
      <c r="A1693" s="2" t="s">
        <v>24961</v>
      </c>
      <c r="B1693" s="2">
        <v>23.58</v>
      </c>
      <c r="C1693" s="2">
        <v>22.0</v>
      </c>
      <c r="D1693" s="2">
        <v>25.96</v>
      </c>
      <c r="E1693" s="2">
        <v>42.63</v>
      </c>
      <c r="F1693" s="2">
        <v>24.15</v>
      </c>
      <c r="G1693" s="2">
        <v>30.71</v>
      </c>
      <c r="H1693">
        <f t="shared" si="1"/>
        <v>23.85</v>
      </c>
      <c r="I1693">
        <f t="shared" si="2"/>
        <v>32.5</v>
      </c>
      <c r="J1693">
        <f t="shared" si="3"/>
        <v>28.17</v>
      </c>
    </row>
    <row r="1694">
      <c r="A1694" s="2" t="s">
        <v>24972</v>
      </c>
      <c r="B1694" s="2">
        <v>0.0</v>
      </c>
      <c r="C1694" s="2">
        <v>0.0</v>
      </c>
      <c r="D1694" s="2">
        <v>0.0</v>
      </c>
      <c r="E1694" s="2">
        <v>0.0</v>
      </c>
      <c r="F1694" s="2">
        <v>0.0</v>
      </c>
      <c r="G1694" s="2">
        <v>0.0</v>
      </c>
      <c r="H1694">
        <f t="shared" si="1"/>
        <v>0</v>
      </c>
      <c r="I1694">
        <f t="shared" si="2"/>
        <v>0</v>
      </c>
      <c r="J1694">
        <f t="shared" si="3"/>
        <v>0</v>
      </c>
    </row>
    <row r="1695">
      <c r="A1695" s="2" t="s">
        <v>24986</v>
      </c>
      <c r="B1695" s="2">
        <v>0.0</v>
      </c>
      <c r="C1695" s="2">
        <v>0.0</v>
      </c>
      <c r="D1695" s="2">
        <v>0.0</v>
      </c>
      <c r="E1695" s="2">
        <v>0.0</v>
      </c>
      <c r="F1695" s="2">
        <v>0.0</v>
      </c>
      <c r="G1695" s="2">
        <v>0.0</v>
      </c>
      <c r="H1695">
        <f t="shared" si="1"/>
        <v>0</v>
      </c>
      <c r="I1695">
        <f t="shared" si="2"/>
        <v>0</v>
      </c>
      <c r="J1695">
        <f t="shared" si="3"/>
        <v>0</v>
      </c>
    </row>
    <row r="1696">
      <c r="A1696" s="2" t="s">
        <v>25000</v>
      </c>
      <c r="B1696" s="2">
        <v>0.0</v>
      </c>
      <c r="C1696" s="2">
        <v>0.0</v>
      </c>
      <c r="D1696" s="2">
        <v>0.0</v>
      </c>
      <c r="E1696" s="2">
        <v>0.0</v>
      </c>
      <c r="F1696" s="2">
        <v>0.0</v>
      </c>
      <c r="G1696" s="2">
        <v>0.0</v>
      </c>
      <c r="H1696">
        <f t="shared" si="1"/>
        <v>0</v>
      </c>
      <c r="I1696">
        <f t="shared" si="2"/>
        <v>0</v>
      </c>
      <c r="J1696">
        <f t="shared" si="3"/>
        <v>0</v>
      </c>
    </row>
    <row r="1697">
      <c r="A1697" s="2" t="s">
        <v>25010</v>
      </c>
      <c r="B1697" s="2">
        <v>0.0</v>
      </c>
      <c r="C1697" s="2">
        <v>0.0</v>
      </c>
      <c r="D1697" s="2">
        <v>0.0</v>
      </c>
      <c r="E1697" s="2">
        <v>0.0</v>
      </c>
      <c r="F1697" s="2">
        <v>0.0</v>
      </c>
      <c r="G1697" s="2">
        <v>0.0</v>
      </c>
      <c r="H1697">
        <f t="shared" si="1"/>
        <v>0</v>
      </c>
      <c r="I1697">
        <f t="shared" si="2"/>
        <v>0</v>
      </c>
      <c r="J1697">
        <f t="shared" si="3"/>
        <v>0</v>
      </c>
    </row>
    <row r="1698">
      <c r="A1698" s="2" t="s">
        <v>25023</v>
      </c>
      <c r="B1698" s="2">
        <v>7.53</v>
      </c>
      <c r="C1698" s="2">
        <v>12.59</v>
      </c>
      <c r="D1698" s="2">
        <v>5.61</v>
      </c>
      <c r="E1698" s="2">
        <v>1.59</v>
      </c>
      <c r="F1698" s="2">
        <v>0.96</v>
      </c>
      <c r="G1698" s="2">
        <v>0.87</v>
      </c>
      <c r="H1698">
        <f t="shared" si="1"/>
        <v>8.58</v>
      </c>
      <c r="I1698">
        <f t="shared" si="2"/>
        <v>1.14</v>
      </c>
      <c r="J1698">
        <f t="shared" si="3"/>
        <v>4.86</v>
      </c>
    </row>
    <row r="1699">
      <c r="A1699" s="2" t="s">
        <v>25038</v>
      </c>
      <c r="B1699" s="2">
        <v>93.48</v>
      </c>
      <c r="C1699" s="2">
        <v>98.88</v>
      </c>
      <c r="D1699" s="2">
        <v>85.65</v>
      </c>
      <c r="E1699" s="2">
        <v>100.18</v>
      </c>
      <c r="F1699" s="2">
        <v>43.23</v>
      </c>
      <c r="G1699" s="2">
        <v>45.71</v>
      </c>
      <c r="H1699">
        <f t="shared" si="1"/>
        <v>92.67</v>
      </c>
      <c r="I1699">
        <f t="shared" si="2"/>
        <v>63.04</v>
      </c>
      <c r="J1699">
        <f t="shared" si="3"/>
        <v>77.86</v>
      </c>
    </row>
    <row r="1700">
      <c r="A1700" s="2" t="s">
        <v>25054</v>
      </c>
      <c r="B1700" s="2">
        <v>18.54</v>
      </c>
      <c r="C1700" s="2">
        <v>18.94</v>
      </c>
      <c r="D1700" s="2">
        <v>16.34</v>
      </c>
      <c r="E1700" s="2">
        <v>9.24</v>
      </c>
      <c r="F1700" s="2">
        <v>27.41</v>
      </c>
      <c r="G1700" s="2">
        <v>13.33</v>
      </c>
      <c r="H1700">
        <f t="shared" si="1"/>
        <v>17.94</v>
      </c>
      <c r="I1700">
        <f t="shared" si="2"/>
        <v>16.66</v>
      </c>
      <c r="J1700">
        <f t="shared" si="3"/>
        <v>17.3</v>
      </c>
    </row>
    <row r="1701">
      <c r="A1701" s="2" t="s">
        <v>25070</v>
      </c>
      <c r="B1701" s="2">
        <v>6.91</v>
      </c>
      <c r="C1701" s="2">
        <v>4.21</v>
      </c>
      <c r="D1701" s="2">
        <v>23.68</v>
      </c>
      <c r="E1701" s="2">
        <v>4.26</v>
      </c>
      <c r="F1701" s="2">
        <v>321.24</v>
      </c>
      <c r="G1701" s="2">
        <v>64.22</v>
      </c>
      <c r="H1701">
        <f t="shared" si="1"/>
        <v>11.6</v>
      </c>
      <c r="I1701">
        <f t="shared" si="2"/>
        <v>129.91</v>
      </c>
      <c r="J1701">
        <f t="shared" si="3"/>
        <v>70.75</v>
      </c>
    </row>
    <row r="1702">
      <c r="A1702" s="2" t="s">
        <v>25085</v>
      </c>
      <c r="B1702" s="2">
        <v>107.13</v>
      </c>
      <c r="C1702" s="2">
        <v>31.15</v>
      </c>
      <c r="D1702" s="2">
        <v>64.99</v>
      </c>
      <c r="E1702" s="2">
        <v>25.72</v>
      </c>
      <c r="F1702" s="2">
        <v>377.68</v>
      </c>
      <c r="G1702" s="2">
        <v>32.0</v>
      </c>
      <c r="H1702">
        <f t="shared" si="1"/>
        <v>67.76</v>
      </c>
      <c r="I1702">
        <f t="shared" si="2"/>
        <v>145.13</v>
      </c>
      <c r="J1702">
        <f t="shared" si="3"/>
        <v>106.45</v>
      </c>
    </row>
    <row r="1703">
      <c r="A1703" s="2" t="s">
        <v>25095</v>
      </c>
      <c r="B1703" s="2">
        <v>42.65</v>
      </c>
      <c r="C1703" s="2">
        <v>34.87</v>
      </c>
      <c r="D1703" s="2">
        <v>33.36</v>
      </c>
      <c r="E1703" s="2">
        <v>74.69</v>
      </c>
      <c r="F1703" s="2">
        <v>44.63</v>
      </c>
      <c r="G1703" s="2">
        <v>49.3</v>
      </c>
      <c r="H1703">
        <f t="shared" si="1"/>
        <v>36.96</v>
      </c>
      <c r="I1703">
        <f t="shared" si="2"/>
        <v>56.21</v>
      </c>
      <c r="J1703">
        <f t="shared" si="3"/>
        <v>46.58</v>
      </c>
    </row>
    <row r="1704">
      <c r="A1704" s="2" t="s">
        <v>25109</v>
      </c>
      <c r="B1704" s="2">
        <v>19.17</v>
      </c>
      <c r="C1704" s="2">
        <v>16.83</v>
      </c>
      <c r="D1704" s="2">
        <v>16.23</v>
      </c>
      <c r="E1704" s="2">
        <v>18.57</v>
      </c>
      <c r="F1704" s="2">
        <v>13.33</v>
      </c>
      <c r="G1704" s="2">
        <v>14.82</v>
      </c>
      <c r="H1704">
        <f t="shared" si="1"/>
        <v>17.41</v>
      </c>
      <c r="I1704">
        <f t="shared" si="2"/>
        <v>15.57</v>
      </c>
      <c r="J1704">
        <f t="shared" si="3"/>
        <v>16.49</v>
      </c>
    </row>
    <row r="1705">
      <c r="A1705" s="2" t="s">
        <v>25120</v>
      </c>
      <c r="B1705" s="2">
        <v>14.19</v>
      </c>
      <c r="C1705" s="2">
        <v>9.96</v>
      </c>
      <c r="D1705" s="2">
        <v>7.99</v>
      </c>
      <c r="E1705" s="2">
        <v>10.1</v>
      </c>
      <c r="F1705" s="2">
        <v>10.67</v>
      </c>
      <c r="G1705" s="2">
        <v>6.5</v>
      </c>
      <c r="H1705">
        <f t="shared" si="1"/>
        <v>10.71</v>
      </c>
      <c r="I1705">
        <f t="shared" si="2"/>
        <v>9.09</v>
      </c>
      <c r="J1705">
        <f t="shared" si="3"/>
        <v>9.9</v>
      </c>
    </row>
    <row r="1706">
      <c r="A1706" s="2" t="s">
        <v>25133</v>
      </c>
      <c r="B1706" s="2">
        <v>25.68</v>
      </c>
      <c r="C1706" s="2">
        <v>25.46</v>
      </c>
      <c r="D1706" s="2">
        <v>26.12</v>
      </c>
      <c r="E1706" s="2">
        <v>23.55</v>
      </c>
      <c r="F1706" s="2">
        <v>26.47</v>
      </c>
      <c r="G1706" s="2">
        <v>22.13</v>
      </c>
      <c r="H1706">
        <f t="shared" si="1"/>
        <v>25.75</v>
      </c>
      <c r="I1706">
        <f t="shared" si="2"/>
        <v>24.05</v>
      </c>
      <c r="J1706">
        <f t="shared" si="3"/>
        <v>24.9</v>
      </c>
    </row>
    <row r="1707">
      <c r="A1707" s="2" t="s">
        <v>25151</v>
      </c>
      <c r="B1707" s="2">
        <v>35.32</v>
      </c>
      <c r="C1707" s="2">
        <v>46.45</v>
      </c>
      <c r="D1707" s="2">
        <v>51.34</v>
      </c>
      <c r="E1707" s="2">
        <v>6.05</v>
      </c>
      <c r="F1707" s="2">
        <v>12.96</v>
      </c>
      <c r="G1707" s="2">
        <v>9.46</v>
      </c>
      <c r="H1707">
        <f t="shared" si="1"/>
        <v>44.37</v>
      </c>
      <c r="I1707">
        <f t="shared" si="2"/>
        <v>9.49</v>
      </c>
      <c r="J1707">
        <f t="shared" si="3"/>
        <v>26.93</v>
      </c>
    </row>
    <row r="1708">
      <c r="A1708" s="2" t="s">
        <v>25162</v>
      </c>
      <c r="B1708" s="2">
        <v>262.6</v>
      </c>
      <c r="C1708" s="2">
        <v>438.32</v>
      </c>
      <c r="D1708" s="2">
        <v>353.8</v>
      </c>
      <c r="E1708" s="2">
        <v>14.73</v>
      </c>
      <c r="F1708" s="2">
        <v>36.45</v>
      </c>
      <c r="G1708" s="2">
        <v>30.83</v>
      </c>
      <c r="H1708">
        <f t="shared" si="1"/>
        <v>351.57</v>
      </c>
      <c r="I1708">
        <f t="shared" si="2"/>
        <v>27.34</v>
      </c>
      <c r="J1708">
        <f t="shared" si="3"/>
        <v>189.46</v>
      </c>
    </row>
    <row r="1709">
      <c r="A1709" s="2" t="s">
        <v>25176</v>
      </c>
      <c r="B1709" s="2">
        <v>189.12</v>
      </c>
      <c r="C1709" s="2">
        <v>170.75</v>
      </c>
      <c r="D1709" s="2">
        <v>182.01</v>
      </c>
      <c r="E1709" s="2">
        <v>204.84</v>
      </c>
      <c r="F1709" s="2">
        <v>670.15</v>
      </c>
      <c r="G1709" s="2">
        <v>363.51</v>
      </c>
      <c r="H1709">
        <f t="shared" si="1"/>
        <v>180.63</v>
      </c>
      <c r="I1709">
        <f t="shared" si="2"/>
        <v>412.83</v>
      </c>
      <c r="J1709">
        <f t="shared" si="3"/>
        <v>296.73</v>
      </c>
    </row>
    <row r="1710">
      <c r="A1710" s="2" t="s">
        <v>25193</v>
      </c>
      <c r="B1710" s="2">
        <v>519.69</v>
      </c>
      <c r="C1710" s="2">
        <v>483.97</v>
      </c>
      <c r="D1710" s="2">
        <v>508.59</v>
      </c>
      <c r="E1710" s="2">
        <v>283.48</v>
      </c>
      <c r="F1710" s="2">
        <v>491.36</v>
      </c>
      <c r="G1710" s="2">
        <v>257.8</v>
      </c>
      <c r="H1710">
        <f t="shared" si="1"/>
        <v>504.08</v>
      </c>
      <c r="I1710">
        <f t="shared" si="2"/>
        <v>344.21</v>
      </c>
      <c r="J1710">
        <f t="shared" si="3"/>
        <v>424.15</v>
      </c>
    </row>
    <row r="1711">
      <c r="A1711" s="2" t="s">
        <v>25206</v>
      </c>
      <c r="B1711" s="2">
        <v>25.97</v>
      </c>
      <c r="C1711" s="2">
        <v>19.34</v>
      </c>
      <c r="D1711" s="2">
        <v>21.97</v>
      </c>
      <c r="E1711" s="2">
        <v>15.26</v>
      </c>
      <c r="F1711" s="2">
        <v>15.01</v>
      </c>
      <c r="G1711" s="2">
        <v>14.01</v>
      </c>
      <c r="H1711">
        <f t="shared" si="1"/>
        <v>22.43</v>
      </c>
      <c r="I1711">
        <f t="shared" si="2"/>
        <v>14.76</v>
      </c>
      <c r="J1711">
        <f t="shared" si="3"/>
        <v>18.59</v>
      </c>
    </row>
    <row r="1712">
      <c r="A1712" s="2" t="s">
        <v>25208</v>
      </c>
      <c r="B1712" s="2">
        <v>32.41</v>
      </c>
      <c r="C1712" s="2">
        <v>32.44</v>
      </c>
      <c r="D1712" s="2">
        <v>25.43</v>
      </c>
      <c r="E1712" s="2">
        <v>10.94</v>
      </c>
      <c r="F1712" s="2">
        <v>6.83</v>
      </c>
      <c r="G1712" s="2">
        <v>7.44</v>
      </c>
      <c r="H1712">
        <f t="shared" si="1"/>
        <v>30.09</v>
      </c>
      <c r="I1712">
        <f t="shared" si="2"/>
        <v>8.4</v>
      </c>
      <c r="J1712">
        <f t="shared" si="3"/>
        <v>19.25</v>
      </c>
    </row>
    <row r="1713">
      <c r="A1713" s="2" t="s">
        <v>25221</v>
      </c>
      <c r="B1713" s="2">
        <v>33.8</v>
      </c>
      <c r="C1713" s="2">
        <v>37.88</v>
      </c>
      <c r="D1713" s="2">
        <v>38.48</v>
      </c>
      <c r="E1713" s="2">
        <v>27.81</v>
      </c>
      <c r="F1713" s="2">
        <v>16.34</v>
      </c>
      <c r="G1713" s="2">
        <v>24.05</v>
      </c>
      <c r="H1713">
        <f t="shared" si="1"/>
        <v>36.72</v>
      </c>
      <c r="I1713">
        <f t="shared" si="2"/>
        <v>22.73</v>
      </c>
      <c r="J1713">
        <f t="shared" si="3"/>
        <v>29.73</v>
      </c>
    </row>
    <row r="1714">
      <c r="A1714" s="2" t="s">
        <v>25235</v>
      </c>
      <c r="B1714" s="2">
        <v>1.43</v>
      </c>
      <c r="C1714" s="2">
        <v>3.26</v>
      </c>
      <c r="D1714" s="2">
        <v>2.36</v>
      </c>
      <c r="E1714" s="2">
        <v>0.0</v>
      </c>
      <c r="F1714" s="2">
        <v>0.0</v>
      </c>
      <c r="G1714" s="2">
        <v>0.0</v>
      </c>
      <c r="H1714">
        <f t="shared" si="1"/>
        <v>2.35</v>
      </c>
      <c r="I1714">
        <f t="shared" si="2"/>
        <v>0</v>
      </c>
      <c r="J1714">
        <f t="shared" si="3"/>
        <v>1.18</v>
      </c>
    </row>
    <row r="1715">
      <c r="A1715" s="2" t="s">
        <v>25251</v>
      </c>
      <c r="B1715" s="2">
        <v>152.55</v>
      </c>
      <c r="C1715" s="2">
        <v>194.66</v>
      </c>
      <c r="D1715" s="2">
        <v>169.82</v>
      </c>
      <c r="E1715" s="2">
        <v>5.77</v>
      </c>
      <c r="F1715" s="2">
        <v>9.01</v>
      </c>
      <c r="G1715" s="2">
        <v>1.89</v>
      </c>
      <c r="H1715">
        <f t="shared" si="1"/>
        <v>172.34</v>
      </c>
      <c r="I1715">
        <f t="shared" si="2"/>
        <v>5.56</v>
      </c>
      <c r="J1715">
        <f t="shared" si="3"/>
        <v>88.95</v>
      </c>
    </row>
    <row r="1716">
      <c r="A1716" s="2" t="s">
        <v>25265</v>
      </c>
      <c r="B1716" s="2">
        <v>16.45</v>
      </c>
      <c r="C1716" s="2">
        <v>29.71</v>
      </c>
      <c r="D1716" s="2">
        <v>32.57</v>
      </c>
      <c r="E1716" s="2">
        <v>4.18</v>
      </c>
      <c r="F1716" s="2">
        <v>1.51</v>
      </c>
      <c r="G1716" s="2">
        <v>5.49</v>
      </c>
      <c r="H1716">
        <f t="shared" si="1"/>
        <v>26.24</v>
      </c>
      <c r="I1716">
        <f t="shared" si="2"/>
        <v>3.73</v>
      </c>
      <c r="J1716">
        <f t="shared" si="3"/>
        <v>14.99</v>
      </c>
    </row>
    <row r="1717">
      <c r="A1717" s="2" t="s">
        <v>25278</v>
      </c>
      <c r="B1717" s="2">
        <v>17.98</v>
      </c>
      <c r="C1717" s="2">
        <v>19.35</v>
      </c>
      <c r="D1717" s="2">
        <v>19.66</v>
      </c>
      <c r="E1717" s="2">
        <v>1.65</v>
      </c>
      <c r="F1717" s="2">
        <v>1.38</v>
      </c>
      <c r="G1717" s="2">
        <v>0.9</v>
      </c>
      <c r="H1717">
        <f t="shared" si="1"/>
        <v>19</v>
      </c>
      <c r="I1717">
        <f t="shared" si="2"/>
        <v>1.31</v>
      </c>
      <c r="J1717">
        <f t="shared" si="3"/>
        <v>10.15</v>
      </c>
    </row>
    <row r="1718">
      <c r="A1718" s="2" t="s">
        <v>25297</v>
      </c>
      <c r="B1718" s="2">
        <v>14.75</v>
      </c>
      <c r="C1718" s="2">
        <v>12.72</v>
      </c>
      <c r="D1718" s="2">
        <v>11.25</v>
      </c>
      <c r="E1718" s="2">
        <v>4.98</v>
      </c>
      <c r="F1718" s="2">
        <v>2.98</v>
      </c>
      <c r="G1718" s="2">
        <v>1.98</v>
      </c>
      <c r="H1718">
        <f t="shared" si="1"/>
        <v>12.91</v>
      </c>
      <c r="I1718">
        <f t="shared" si="2"/>
        <v>3.31</v>
      </c>
      <c r="J1718">
        <f t="shared" si="3"/>
        <v>8.11</v>
      </c>
    </row>
    <row r="1719">
      <c r="A1719" s="2" t="s">
        <v>25311</v>
      </c>
      <c r="B1719" s="2">
        <v>0.0</v>
      </c>
      <c r="C1719" s="2">
        <v>3.91</v>
      </c>
      <c r="D1719" s="2">
        <v>4.01</v>
      </c>
      <c r="E1719" s="2">
        <v>0.0</v>
      </c>
      <c r="F1719" s="2">
        <v>0.0</v>
      </c>
      <c r="G1719" s="2">
        <v>0.0</v>
      </c>
      <c r="H1719">
        <f t="shared" si="1"/>
        <v>2.64</v>
      </c>
      <c r="I1719">
        <f t="shared" si="2"/>
        <v>0</v>
      </c>
      <c r="J1719">
        <f t="shared" si="3"/>
        <v>1.32</v>
      </c>
    </row>
    <row r="1720">
      <c r="A1720" s="2" t="s">
        <v>25323</v>
      </c>
      <c r="B1720" s="2">
        <v>0.0</v>
      </c>
      <c r="C1720" s="2">
        <v>0.0</v>
      </c>
      <c r="D1720" s="2">
        <v>0.0</v>
      </c>
      <c r="E1720" s="2">
        <v>0.0</v>
      </c>
      <c r="F1720" s="2">
        <v>0.0</v>
      </c>
      <c r="G1720" s="2">
        <v>0.0</v>
      </c>
      <c r="H1720">
        <f t="shared" si="1"/>
        <v>0</v>
      </c>
      <c r="I1720">
        <f t="shared" si="2"/>
        <v>0</v>
      </c>
      <c r="J1720">
        <f t="shared" si="3"/>
        <v>0</v>
      </c>
    </row>
    <row r="1721">
      <c r="A1721" s="2" t="s">
        <v>25336</v>
      </c>
      <c r="B1721" s="2">
        <v>12.04</v>
      </c>
      <c r="C1721" s="2">
        <v>17.18</v>
      </c>
      <c r="D1721" s="2">
        <v>5.31</v>
      </c>
      <c r="E1721" s="2">
        <v>0.0</v>
      </c>
      <c r="F1721" s="2">
        <v>2.1</v>
      </c>
      <c r="G1721" s="2">
        <v>0.0</v>
      </c>
      <c r="H1721">
        <f t="shared" si="1"/>
        <v>11.51</v>
      </c>
      <c r="I1721">
        <f t="shared" si="2"/>
        <v>0.7</v>
      </c>
      <c r="J1721">
        <f t="shared" si="3"/>
        <v>6.11</v>
      </c>
    </row>
    <row r="1722">
      <c r="A1722" s="2" t="s">
        <v>25347</v>
      </c>
      <c r="B1722" s="2">
        <v>5.93</v>
      </c>
      <c r="C1722" s="2">
        <v>4.23</v>
      </c>
      <c r="D1722" s="2">
        <v>4.93</v>
      </c>
      <c r="E1722" s="2">
        <v>15.84</v>
      </c>
      <c r="F1722" s="2">
        <v>3.16</v>
      </c>
      <c r="G1722" s="2">
        <v>3.61</v>
      </c>
      <c r="H1722">
        <f t="shared" si="1"/>
        <v>5.03</v>
      </c>
      <c r="I1722">
        <f t="shared" si="2"/>
        <v>7.54</v>
      </c>
      <c r="J1722">
        <f t="shared" si="3"/>
        <v>6.28</v>
      </c>
    </row>
    <row r="1723">
      <c r="A1723" s="2" t="s">
        <v>25361</v>
      </c>
      <c r="B1723" s="2">
        <v>11.73</v>
      </c>
      <c r="C1723" s="2">
        <v>27.06</v>
      </c>
      <c r="D1723" s="2">
        <v>25.31</v>
      </c>
      <c r="E1723" s="2">
        <v>23.84</v>
      </c>
      <c r="F1723" s="2">
        <v>18.68</v>
      </c>
      <c r="G1723" s="2">
        <v>22.18</v>
      </c>
      <c r="H1723">
        <f t="shared" si="1"/>
        <v>21.37</v>
      </c>
      <c r="I1723">
        <f t="shared" si="2"/>
        <v>21.57</v>
      </c>
      <c r="J1723">
        <f t="shared" si="3"/>
        <v>21.47</v>
      </c>
    </row>
    <row r="1724">
      <c r="A1724" s="2" t="s">
        <v>25377</v>
      </c>
      <c r="B1724" s="2">
        <v>42.6</v>
      </c>
      <c r="C1724" s="2">
        <v>31.15</v>
      </c>
      <c r="D1724" s="2">
        <v>27.41</v>
      </c>
      <c r="E1724" s="2">
        <v>20.53</v>
      </c>
      <c r="F1724" s="2">
        <v>13.9</v>
      </c>
      <c r="G1724" s="2">
        <v>16.83</v>
      </c>
      <c r="H1724">
        <f t="shared" si="1"/>
        <v>33.72</v>
      </c>
      <c r="I1724">
        <f t="shared" si="2"/>
        <v>17.09</v>
      </c>
      <c r="J1724">
        <f t="shared" si="3"/>
        <v>25.4</v>
      </c>
    </row>
    <row r="1725">
      <c r="A1725" s="2" t="s">
        <v>25392</v>
      </c>
      <c r="B1725" s="2">
        <v>25.48</v>
      </c>
      <c r="C1725" s="2">
        <v>28.72</v>
      </c>
      <c r="D1725" s="2">
        <v>30.56</v>
      </c>
      <c r="E1725" s="2">
        <v>17.94</v>
      </c>
      <c r="F1725" s="2">
        <v>12.69</v>
      </c>
      <c r="G1725" s="2">
        <v>12.74</v>
      </c>
      <c r="H1725">
        <f t="shared" si="1"/>
        <v>28.25</v>
      </c>
      <c r="I1725">
        <f t="shared" si="2"/>
        <v>14.46</v>
      </c>
      <c r="J1725">
        <f t="shared" si="3"/>
        <v>21.36</v>
      </c>
    </row>
    <row r="1726">
      <c r="A1726" s="2" t="s">
        <v>25407</v>
      </c>
      <c r="B1726" s="2">
        <v>65.13</v>
      </c>
      <c r="C1726" s="2">
        <v>45.48</v>
      </c>
      <c r="D1726" s="2">
        <v>44.1</v>
      </c>
      <c r="E1726" s="2">
        <v>22.68</v>
      </c>
      <c r="F1726" s="2">
        <v>18.82</v>
      </c>
      <c r="G1726" s="2">
        <v>12.96</v>
      </c>
      <c r="H1726">
        <f t="shared" si="1"/>
        <v>51.57</v>
      </c>
      <c r="I1726">
        <f t="shared" si="2"/>
        <v>18.15</v>
      </c>
      <c r="J1726">
        <f t="shared" si="3"/>
        <v>34.86</v>
      </c>
    </row>
    <row r="1727">
      <c r="A1727" s="2" t="s">
        <v>25422</v>
      </c>
      <c r="B1727" s="2">
        <v>78.37</v>
      </c>
      <c r="C1727" s="2">
        <v>118.89</v>
      </c>
      <c r="D1727" s="2">
        <v>106.53</v>
      </c>
      <c r="E1727" s="2">
        <v>118.39</v>
      </c>
      <c r="F1727" s="2">
        <v>85.86</v>
      </c>
      <c r="G1727" s="2">
        <v>120.11</v>
      </c>
      <c r="H1727">
        <f t="shared" si="1"/>
        <v>101.26</v>
      </c>
      <c r="I1727">
        <f t="shared" si="2"/>
        <v>108.12</v>
      </c>
      <c r="J1727">
        <f t="shared" si="3"/>
        <v>104.69</v>
      </c>
    </row>
    <row r="1728">
      <c r="A1728" s="2" t="s">
        <v>25436</v>
      </c>
      <c r="B1728" s="2">
        <v>46.76</v>
      </c>
      <c r="C1728" s="2">
        <v>44.88</v>
      </c>
      <c r="D1728" s="2">
        <v>52.67</v>
      </c>
      <c r="E1728" s="2">
        <v>26.6</v>
      </c>
      <c r="F1728" s="2">
        <v>23.37</v>
      </c>
      <c r="G1728" s="2">
        <v>19.39</v>
      </c>
      <c r="H1728">
        <f t="shared" si="1"/>
        <v>48.1</v>
      </c>
      <c r="I1728">
        <f t="shared" si="2"/>
        <v>23.12</v>
      </c>
      <c r="J1728">
        <f t="shared" si="3"/>
        <v>35.61</v>
      </c>
    </row>
    <row r="1729">
      <c r="A1729" s="2" t="s">
        <v>25451</v>
      </c>
      <c r="B1729" s="2">
        <v>15.16</v>
      </c>
      <c r="C1729" s="2">
        <v>14.33</v>
      </c>
      <c r="D1729" s="2">
        <v>15.85</v>
      </c>
      <c r="E1729" s="2">
        <v>11.0</v>
      </c>
      <c r="F1729" s="2">
        <v>10.82</v>
      </c>
      <c r="G1729" s="2">
        <v>9.11</v>
      </c>
      <c r="H1729">
        <f t="shared" si="1"/>
        <v>15.11</v>
      </c>
      <c r="I1729">
        <f t="shared" si="2"/>
        <v>10.31</v>
      </c>
      <c r="J1729">
        <f t="shared" si="3"/>
        <v>12.71</v>
      </c>
    </row>
    <row r="1730">
      <c r="A1730" s="2" t="s">
        <v>25466</v>
      </c>
      <c r="B1730" s="2">
        <v>12.6</v>
      </c>
      <c r="C1730" s="2">
        <v>15.44</v>
      </c>
      <c r="D1730" s="2">
        <v>15.35</v>
      </c>
      <c r="E1730" s="2">
        <v>8.06</v>
      </c>
      <c r="F1730" s="2">
        <v>4.82</v>
      </c>
      <c r="G1730" s="2">
        <v>4.16</v>
      </c>
      <c r="H1730">
        <f t="shared" si="1"/>
        <v>14.46</v>
      </c>
      <c r="I1730">
        <f t="shared" si="2"/>
        <v>5.68</v>
      </c>
      <c r="J1730">
        <f t="shared" si="3"/>
        <v>10.07</v>
      </c>
    </row>
    <row r="1731">
      <c r="A1731" s="2" t="s">
        <v>25479</v>
      </c>
      <c r="B1731" s="2">
        <v>20.81</v>
      </c>
      <c r="C1731" s="2">
        <v>28.92</v>
      </c>
      <c r="D1731" s="2">
        <v>23.04</v>
      </c>
      <c r="E1731" s="2">
        <v>20.94</v>
      </c>
      <c r="F1731" s="2">
        <v>5.03</v>
      </c>
      <c r="G1731" s="2">
        <v>5.73</v>
      </c>
      <c r="H1731">
        <f t="shared" si="1"/>
        <v>24.26</v>
      </c>
      <c r="I1731">
        <f t="shared" si="2"/>
        <v>10.57</v>
      </c>
      <c r="J1731">
        <f t="shared" si="3"/>
        <v>17.41</v>
      </c>
    </row>
    <row r="1732">
      <c r="A1732" s="2" t="s">
        <v>25488</v>
      </c>
      <c r="B1732" s="2">
        <v>31.44</v>
      </c>
      <c r="C1732" s="2">
        <v>59.47</v>
      </c>
      <c r="D1732" s="2">
        <v>54.65</v>
      </c>
      <c r="E1732" s="2">
        <v>10.23</v>
      </c>
      <c r="F1732" s="2">
        <v>3.41</v>
      </c>
      <c r="G1732" s="2">
        <v>11.2</v>
      </c>
      <c r="H1732">
        <f t="shared" si="1"/>
        <v>48.52</v>
      </c>
      <c r="I1732">
        <f t="shared" si="2"/>
        <v>8.28</v>
      </c>
      <c r="J1732">
        <f t="shared" si="3"/>
        <v>28.4</v>
      </c>
    </row>
    <row r="1733">
      <c r="A1733" s="2" t="s">
        <v>25497</v>
      </c>
      <c r="B1733" s="2">
        <v>36.86</v>
      </c>
      <c r="C1733" s="2">
        <v>38.24</v>
      </c>
      <c r="D1733" s="2">
        <v>39.32</v>
      </c>
      <c r="E1733" s="2">
        <v>15.52</v>
      </c>
      <c r="F1733" s="2">
        <v>13.09</v>
      </c>
      <c r="G1733" s="2">
        <v>16.97</v>
      </c>
      <c r="H1733">
        <f t="shared" si="1"/>
        <v>38.14</v>
      </c>
      <c r="I1733">
        <f t="shared" si="2"/>
        <v>15.19</v>
      </c>
      <c r="J1733">
        <f t="shared" si="3"/>
        <v>26.67</v>
      </c>
    </row>
    <row r="1734">
      <c r="A1734" s="2" t="s">
        <v>25511</v>
      </c>
      <c r="B1734" s="2">
        <v>19.11</v>
      </c>
      <c r="C1734" s="2">
        <v>18.72</v>
      </c>
      <c r="D1734" s="2">
        <v>12.25</v>
      </c>
      <c r="E1734" s="2">
        <v>17.38</v>
      </c>
      <c r="F1734" s="2">
        <v>8.95</v>
      </c>
      <c r="G1734" s="2">
        <v>6.63</v>
      </c>
      <c r="H1734">
        <f t="shared" si="1"/>
        <v>16.69</v>
      </c>
      <c r="I1734">
        <f t="shared" si="2"/>
        <v>10.99</v>
      </c>
      <c r="J1734">
        <f t="shared" si="3"/>
        <v>13.84</v>
      </c>
    </row>
    <row r="1735">
      <c r="A1735" s="2" t="s">
        <v>25554</v>
      </c>
      <c r="B1735" s="2">
        <v>0.0</v>
      </c>
      <c r="C1735" s="2">
        <v>0.42</v>
      </c>
      <c r="D1735" s="2">
        <v>0.0</v>
      </c>
      <c r="E1735" s="2">
        <v>0.0</v>
      </c>
      <c r="F1735" s="2">
        <v>0.0</v>
      </c>
      <c r="G1735" s="2">
        <v>0.0</v>
      </c>
      <c r="H1735">
        <f t="shared" si="1"/>
        <v>0.14</v>
      </c>
      <c r="I1735">
        <f t="shared" si="2"/>
        <v>0</v>
      </c>
      <c r="J1735">
        <f t="shared" si="3"/>
        <v>0.07</v>
      </c>
    </row>
    <row r="1736">
      <c r="A1736" s="2" t="s">
        <v>25569</v>
      </c>
      <c r="B1736" s="2">
        <v>74.95</v>
      </c>
      <c r="C1736" s="2">
        <v>74.82</v>
      </c>
      <c r="D1736" s="2">
        <v>75.26</v>
      </c>
      <c r="E1736" s="2">
        <v>43.54</v>
      </c>
      <c r="F1736" s="2">
        <v>14.49</v>
      </c>
      <c r="G1736" s="2">
        <v>21.16</v>
      </c>
      <c r="H1736">
        <f t="shared" si="1"/>
        <v>75.01</v>
      </c>
      <c r="I1736">
        <f t="shared" si="2"/>
        <v>26.4</v>
      </c>
      <c r="J1736">
        <f t="shared" si="3"/>
        <v>50.7</v>
      </c>
    </row>
    <row r="1737">
      <c r="A1737" s="2" t="s">
        <v>25581</v>
      </c>
      <c r="B1737" s="2">
        <v>32.72</v>
      </c>
      <c r="C1737" s="2">
        <v>33.02</v>
      </c>
      <c r="D1737" s="2">
        <v>31.32</v>
      </c>
      <c r="E1737" s="2">
        <v>23.87</v>
      </c>
      <c r="F1737" s="2">
        <v>28.15</v>
      </c>
      <c r="G1737" s="2">
        <v>23.58</v>
      </c>
      <c r="H1737">
        <f t="shared" si="1"/>
        <v>32.35</v>
      </c>
      <c r="I1737">
        <f t="shared" si="2"/>
        <v>25.2</v>
      </c>
      <c r="J1737">
        <f t="shared" si="3"/>
        <v>28.78</v>
      </c>
    </row>
    <row r="1738">
      <c r="A1738" s="2" t="s">
        <v>25596</v>
      </c>
      <c r="B1738" s="2">
        <v>0.0</v>
      </c>
      <c r="C1738" s="2">
        <v>8.11</v>
      </c>
      <c r="D1738" s="2">
        <v>2.8</v>
      </c>
      <c r="E1738" s="2">
        <v>0.0</v>
      </c>
      <c r="F1738" s="2">
        <v>0.0</v>
      </c>
      <c r="G1738" s="2">
        <v>0.0</v>
      </c>
      <c r="H1738">
        <f t="shared" si="1"/>
        <v>3.64</v>
      </c>
      <c r="I1738">
        <f t="shared" si="2"/>
        <v>0</v>
      </c>
      <c r="J1738">
        <f t="shared" si="3"/>
        <v>1.82</v>
      </c>
    </row>
    <row r="1739">
      <c r="A1739" s="2" t="s">
        <v>25609</v>
      </c>
      <c r="B1739" s="2">
        <v>6.22</v>
      </c>
      <c r="C1739" s="2">
        <v>8.83</v>
      </c>
      <c r="D1739" s="2">
        <v>1.82</v>
      </c>
      <c r="E1739" s="2">
        <v>14.35</v>
      </c>
      <c r="F1739" s="2">
        <v>4.32</v>
      </c>
      <c r="G1739" s="2">
        <v>0.0</v>
      </c>
      <c r="H1739">
        <f t="shared" si="1"/>
        <v>5.62</v>
      </c>
      <c r="I1739">
        <f t="shared" si="2"/>
        <v>6.22</v>
      </c>
      <c r="J1739">
        <f t="shared" si="3"/>
        <v>5.92</v>
      </c>
    </row>
    <row r="1740">
      <c r="A1740" s="2" t="s">
        <v>25621</v>
      </c>
      <c r="B1740" s="2">
        <v>9.21</v>
      </c>
      <c r="C1740" s="2">
        <v>11.3</v>
      </c>
      <c r="D1740" s="2">
        <v>9.91</v>
      </c>
      <c r="E1740" s="2">
        <v>3.82</v>
      </c>
      <c r="F1740" s="2">
        <v>4.12</v>
      </c>
      <c r="G1740" s="2">
        <v>2.09</v>
      </c>
      <c r="H1740">
        <f t="shared" si="1"/>
        <v>10.14</v>
      </c>
      <c r="I1740">
        <f t="shared" si="2"/>
        <v>3.34</v>
      </c>
      <c r="J1740">
        <f t="shared" si="3"/>
        <v>6.74</v>
      </c>
    </row>
    <row r="1741">
      <c r="A1741" s="2" t="s">
        <v>25634</v>
      </c>
      <c r="B1741" s="2">
        <v>37.6</v>
      </c>
      <c r="C1741" s="2">
        <v>39.05</v>
      </c>
      <c r="D1741" s="2">
        <v>48.84</v>
      </c>
      <c r="E1741" s="2">
        <v>15.09</v>
      </c>
      <c r="F1741" s="2">
        <v>36.15</v>
      </c>
      <c r="G1741" s="2">
        <v>19.94</v>
      </c>
      <c r="H1741">
        <f t="shared" si="1"/>
        <v>41.83</v>
      </c>
      <c r="I1741">
        <f t="shared" si="2"/>
        <v>23.73</v>
      </c>
      <c r="J1741">
        <f t="shared" si="3"/>
        <v>32.78</v>
      </c>
    </row>
    <row r="1742">
      <c r="A1742" s="2" t="s">
        <v>25652</v>
      </c>
      <c r="B1742" s="2">
        <v>20.21</v>
      </c>
      <c r="C1742" s="2">
        <v>39.99</v>
      </c>
      <c r="D1742" s="2">
        <v>37.26</v>
      </c>
      <c r="E1742" s="2">
        <v>12.28</v>
      </c>
      <c r="F1742" s="2">
        <v>5.92</v>
      </c>
      <c r="G1742" s="2">
        <v>14.79</v>
      </c>
      <c r="H1742">
        <f t="shared" si="1"/>
        <v>32.49</v>
      </c>
      <c r="I1742">
        <f t="shared" si="2"/>
        <v>11</v>
      </c>
      <c r="J1742">
        <f t="shared" si="3"/>
        <v>21.74</v>
      </c>
    </row>
    <row r="1743">
      <c r="A1743" s="2" t="s">
        <v>25664</v>
      </c>
      <c r="B1743" s="2">
        <v>48.09</v>
      </c>
      <c r="C1743" s="2">
        <v>43.28</v>
      </c>
      <c r="D1743" s="2">
        <v>47.43</v>
      </c>
      <c r="E1743" s="2">
        <v>30.34</v>
      </c>
      <c r="F1743" s="2">
        <v>21.91</v>
      </c>
      <c r="G1743" s="2">
        <v>27.05</v>
      </c>
      <c r="H1743">
        <f t="shared" si="1"/>
        <v>46.27</v>
      </c>
      <c r="I1743">
        <f t="shared" si="2"/>
        <v>26.43</v>
      </c>
      <c r="J1743">
        <f t="shared" si="3"/>
        <v>36.35</v>
      </c>
    </row>
    <row r="1744">
      <c r="A1744" s="2" t="s">
        <v>25676</v>
      </c>
      <c r="B1744" s="2">
        <v>24.63</v>
      </c>
      <c r="C1744" s="2">
        <v>23.49</v>
      </c>
      <c r="D1744" s="2">
        <v>24.62</v>
      </c>
      <c r="E1744" s="2">
        <v>13.96</v>
      </c>
      <c r="F1744" s="2">
        <v>9.97</v>
      </c>
      <c r="G1744" s="2">
        <v>10.0</v>
      </c>
      <c r="H1744">
        <f t="shared" si="1"/>
        <v>24.25</v>
      </c>
      <c r="I1744">
        <f t="shared" si="2"/>
        <v>11.31</v>
      </c>
      <c r="J1744">
        <f t="shared" si="3"/>
        <v>17.78</v>
      </c>
    </row>
    <row r="1745">
      <c r="A1745" s="2" t="s">
        <v>25692</v>
      </c>
      <c r="B1745" s="2">
        <v>14.52</v>
      </c>
      <c r="C1745" s="2">
        <v>23.12</v>
      </c>
      <c r="D1745" s="2">
        <v>14.65</v>
      </c>
      <c r="E1745" s="2">
        <v>0.0</v>
      </c>
      <c r="F1745" s="2">
        <v>5.38</v>
      </c>
      <c r="G1745" s="2">
        <v>0.0</v>
      </c>
      <c r="H1745">
        <f t="shared" si="1"/>
        <v>17.43</v>
      </c>
      <c r="I1745">
        <f t="shared" si="2"/>
        <v>1.79</v>
      </c>
      <c r="J1745">
        <f t="shared" si="3"/>
        <v>9.61</v>
      </c>
    </row>
    <row r="1746">
      <c r="A1746" s="2" t="s">
        <v>25703</v>
      </c>
      <c r="B1746" s="2">
        <v>193.68</v>
      </c>
      <c r="C1746" s="2">
        <v>270.0</v>
      </c>
      <c r="D1746" s="2">
        <v>251.57</v>
      </c>
      <c r="E1746" s="2">
        <v>123.07</v>
      </c>
      <c r="F1746" s="2">
        <v>50.52</v>
      </c>
      <c r="G1746" s="2">
        <v>94.73</v>
      </c>
      <c r="H1746">
        <f t="shared" si="1"/>
        <v>238.42</v>
      </c>
      <c r="I1746">
        <f t="shared" si="2"/>
        <v>89.44</v>
      </c>
      <c r="J1746">
        <f t="shared" si="3"/>
        <v>163.93</v>
      </c>
    </row>
    <row r="1747">
      <c r="A1747" s="2" t="s">
        <v>25713</v>
      </c>
      <c r="B1747" s="2">
        <v>221.26</v>
      </c>
      <c r="C1747" s="2">
        <v>212.64</v>
      </c>
      <c r="D1747" s="2">
        <v>245.91</v>
      </c>
      <c r="E1747" s="2">
        <v>35.21</v>
      </c>
      <c r="F1747" s="2">
        <v>42.59</v>
      </c>
      <c r="G1747" s="2">
        <v>58.13</v>
      </c>
      <c r="H1747">
        <f t="shared" si="1"/>
        <v>226.6</v>
      </c>
      <c r="I1747">
        <f t="shared" si="2"/>
        <v>45.31</v>
      </c>
      <c r="J1747">
        <f t="shared" si="3"/>
        <v>135.96</v>
      </c>
    </row>
    <row r="1748">
      <c r="A1748" s="2" t="s">
        <v>25732</v>
      </c>
      <c r="B1748" s="2">
        <v>18.66</v>
      </c>
      <c r="C1748" s="2">
        <v>36.26</v>
      </c>
      <c r="D1748" s="2">
        <v>37.83</v>
      </c>
      <c r="E1748" s="2">
        <v>0.77</v>
      </c>
      <c r="F1748" s="2">
        <v>0.93</v>
      </c>
      <c r="G1748" s="2">
        <v>2.12</v>
      </c>
      <c r="H1748">
        <f t="shared" si="1"/>
        <v>30.92</v>
      </c>
      <c r="I1748">
        <f t="shared" si="2"/>
        <v>1.27</v>
      </c>
      <c r="J1748">
        <f t="shared" si="3"/>
        <v>16.1</v>
      </c>
    </row>
    <row r="1749">
      <c r="A1749" s="2" t="s">
        <v>25742</v>
      </c>
      <c r="B1749" s="2">
        <v>29.29</v>
      </c>
      <c r="C1749" s="2">
        <v>28.25</v>
      </c>
      <c r="D1749" s="2">
        <v>28.07</v>
      </c>
      <c r="E1749" s="2">
        <v>29.56</v>
      </c>
      <c r="F1749" s="2">
        <v>26.59</v>
      </c>
      <c r="G1749" s="2">
        <v>19.22</v>
      </c>
      <c r="H1749">
        <f t="shared" si="1"/>
        <v>28.54</v>
      </c>
      <c r="I1749">
        <f t="shared" si="2"/>
        <v>25.12</v>
      </c>
      <c r="J1749">
        <f t="shared" si="3"/>
        <v>26.83</v>
      </c>
    </row>
    <row r="1750">
      <c r="A1750" s="2" t="s">
        <v>25751</v>
      </c>
      <c r="B1750" s="2">
        <v>33.81</v>
      </c>
      <c r="C1750" s="2">
        <v>34.86</v>
      </c>
      <c r="D1750" s="2">
        <v>31.56</v>
      </c>
      <c r="E1750" s="2">
        <v>3.85</v>
      </c>
      <c r="F1750" s="2">
        <v>10.81</v>
      </c>
      <c r="G1750" s="2">
        <v>4.92</v>
      </c>
      <c r="H1750">
        <f t="shared" si="1"/>
        <v>33.41</v>
      </c>
      <c r="I1750">
        <f t="shared" si="2"/>
        <v>6.53</v>
      </c>
      <c r="J1750">
        <f t="shared" si="3"/>
        <v>19.97</v>
      </c>
    </row>
    <row r="1751">
      <c r="A1751" s="2" t="s">
        <v>25760</v>
      </c>
      <c r="B1751" s="2">
        <v>20.69</v>
      </c>
      <c r="C1751" s="2">
        <v>22.55</v>
      </c>
      <c r="D1751" s="2">
        <v>22.54</v>
      </c>
      <c r="E1751" s="2">
        <v>10.33</v>
      </c>
      <c r="F1751" s="2">
        <v>12.14</v>
      </c>
      <c r="G1751" s="2">
        <v>4.24</v>
      </c>
      <c r="H1751">
        <f t="shared" si="1"/>
        <v>21.93</v>
      </c>
      <c r="I1751">
        <f t="shared" si="2"/>
        <v>8.9</v>
      </c>
      <c r="J1751">
        <f t="shared" si="3"/>
        <v>15.42</v>
      </c>
    </row>
    <row r="1752">
      <c r="A1752" s="2" t="s">
        <v>25767</v>
      </c>
      <c r="B1752" s="2">
        <v>62.1</v>
      </c>
      <c r="C1752" s="2">
        <v>75.91</v>
      </c>
      <c r="D1752" s="2">
        <v>81.11</v>
      </c>
      <c r="E1752" s="2">
        <v>9.14</v>
      </c>
      <c r="F1752" s="2">
        <v>20.15</v>
      </c>
      <c r="G1752" s="2">
        <v>11.67</v>
      </c>
      <c r="H1752">
        <f t="shared" si="1"/>
        <v>73.04</v>
      </c>
      <c r="I1752">
        <f t="shared" si="2"/>
        <v>13.65</v>
      </c>
      <c r="J1752">
        <f t="shared" si="3"/>
        <v>43.35</v>
      </c>
    </row>
    <row r="1753">
      <c r="A1753" s="2" t="s">
        <v>25775</v>
      </c>
      <c r="B1753" s="2">
        <v>7.63</v>
      </c>
      <c r="C1753" s="2">
        <v>10.06</v>
      </c>
      <c r="D1753" s="2">
        <v>11.59</v>
      </c>
      <c r="E1753" s="2">
        <v>14.27</v>
      </c>
      <c r="F1753" s="2">
        <v>11.63</v>
      </c>
      <c r="G1753" s="2">
        <v>14.53</v>
      </c>
      <c r="H1753">
        <f t="shared" si="1"/>
        <v>9.76</v>
      </c>
      <c r="I1753">
        <f t="shared" si="2"/>
        <v>13.48</v>
      </c>
      <c r="J1753">
        <f t="shared" si="3"/>
        <v>11.62</v>
      </c>
    </row>
    <row r="1754">
      <c r="A1754" s="2" t="s">
        <v>25784</v>
      </c>
      <c r="B1754" s="2">
        <v>53.27</v>
      </c>
      <c r="C1754" s="2">
        <v>44.84</v>
      </c>
      <c r="D1754" s="2">
        <v>40.53</v>
      </c>
      <c r="E1754" s="2">
        <v>78.98</v>
      </c>
      <c r="F1754" s="2">
        <v>34.19</v>
      </c>
      <c r="G1754" s="2">
        <v>54.88</v>
      </c>
      <c r="H1754">
        <f t="shared" si="1"/>
        <v>46.21</v>
      </c>
      <c r="I1754">
        <f t="shared" si="2"/>
        <v>56.02</v>
      </c>
      <c r="J1754">
        <f t="shared" si="3"/>
        <v>51.12</v>
      </c>
    </row>
    <row r="1755">
      <c r="A1755" s="2" t="s">
        <v>25791</v>
      </c>
      <c r="B1755" s="2">
        <v>68.69</v>
      </c>
      <c r="C1755" s="2">
        <v>52.34</v>
      </c>
      <c r="D1755" s="2">
        <v>53.16</v>
      </c>
      <c r="E1755" s="2">
        <v>79.36</v>
      </c>
      <c r="F1755" s="2">
        <v>59.22</v>
      </c>
      <c r="G1755" s="2">
        <v>58.05</v>
      </c>
      <c r="H1755">
        <f t="shared" si="1"/>
        <v>58.06</v>
      </c>
      <c r="I1755">
        <f t="shared" si="2"/>
        <v>65.54</v>
      </c>
      <c r="J1755">
        <f t="shared" si="3"/>
        <v>61.8</v>
      </c>
    </row>
    <row r="1756">
      <c r="A1756" s="2" t="s">
        <v>25797</v>
      </c>
      <c r="B1756" s="2">
        <v>54.29</v>
      </c>
      <c r="C1756" s="2">
        <v>45.05</v>
      </c>
      <c r="D1756" s="2">
        <v>49.88</v>
      </c>
      <c r="E1756" s="2">
        <v>30.64</v>
      </c>
      <c r="F1756" s="2">
        <v>33.71</v>
      </c>
      <c r="G1756" s="2">
        <v>26.2</v>
      </c>
      <c r="H1756">
        <f t="shared" si="1"/>
        <v>49.74</v>
      </c>
      <c r="I1756">
        <f t="shared" si="2"/>
        <v>30.18</v>
      </c>
      <c r="J1756">
        <f t="shared" si="3"/>
        <v>39.96</v>
      </c>
    </row>
    <row r="1757">
      <c r="A1757" s="2" t="s">
        <v>25805</v>
      </c>
      <c r="B1757" s="2">
        <v>25.34</v>
      </c>
      <c r="C1757" s="2">
        <v>34.93</v>
      </c>
      <c r="D1757" s="2">
        <v>23.45</v>
      </c>
      <c r="E1757" s="2">
        <v>41.81</v>
      </c>
      <c r="F1757" s="2">
        <v>19.36</v>
      </c>
      <c r="G1757" s="2">
        <v>34.35</v>
      </c>
      <c r="H1757">
        <f t="shared" si="1"/>
        <v>27.91</v>
      </c>
      <c r="I1757">
        <f t="shared" si="2"/>
        <v>31.84</v>
      </c>
      <c r="J1757">
        <f t="shared" si="3"/>
        <v>29.87</v>
      </c>
    </row>
    <row r="1758">
      <c r="A1758" s="2" t="s">
        <v>25807</v>
      </c>
      <c r="B1758" s="2">
        <v>5.58</v>
      </c>
      <c r="C1758" s="2">
        <v>11.3</v>
      </c>
      <c r="D1758" s="2">
        <v>8.62</v>
      </c>
      <c r="E1758" s="2">
        <v>8.59</v>
      </c>
      <c r="F1758" s="2">
        <v>5.99</v>
      </c>
      <c r="G1758" s="2">
        <v>10.97</v>
      </c>
      <c r="H1758">
        <f t="shared" si="1"/>
        <v>8.5</v>
      </c>
      <c r="I1758">
        <f t="shared" si="2"/>
        <v>8.52</v>
      </c>
      <c r="J1758">
        <f t="shared" si="3"/>
        <v>8.51</v>
      </c>
    </row>
    <row r="1759">
      <c r="A1759" s="2" t="s">
        <v>25814</v>
      </c>
      <c r="B1759" s="2">
        <v>0.0</v>
      </c>
      <c r="C1759" s="2">
        <v>0.0</v>
      </c>
      <c r="D1759" s="2">
        <v>0.0</v>
      </c>
      <c r="E1759" s="2">
        <v>0.0</v>
      </c>
      <c r="F1759" s="2">
        <v>0.0</v>
      </c>
      <c r="G1759" s="2">
        <v>0.0</v>
      </c>
      <c r="H1759">
        <f t="shared" si="1"/>
        <v>0</v>
      </c>
      <c r="I1759">
        <f t="shared" si="2"/>
        <v>0</v>
      </c>
      <c r="J1759">
        <f t="shared" si="3"/>
        <v>0</v>
      </c>
    </row>
    <row r="1760">
      <c r="A1760" s="2" t="s">
        <v>25823</v>
      </c>
      <c r="B1760" s="2">
        <v>0.0</v>
      </c>
      <c r="C1760" s="2">
        <v>0.0</v>
      </c>
      <c r="D1760" s="2">
        <v>0.0</v>
      </c>
      <c r="E1760" s="2">
        <v>0.0</v>
      </c>
      <c r="F1760" s="2">
        <v>0.0</v>
      </c>
      <c r="G1760" s="2">
        <v>0.0</v>
      </c>
      <c r="H1760">
        <f t="shared" si="1"/>
        <v>0</v>
      </c>
      <c r="I1760">
        <f t="shared" si="2"/>
        <v>0</v>
      </c>
      <c r="J1760">
        <f t="shared" si="3"/>
        <v>0</v>
      </c>
    </row>
    <row r="1761">
      <c r="A1761" s="2" t="s">
        <v>25829</v>
      </c>
      <c r="B1761" s="2">
        <v>0.79</v>
      </c>
      <c r="C1761" s="2">
        <v>0.27</v>
      </c>
      <c r="D1761" s="2">
        <v>0.27</v>
      </c>
      <c r="E1761" s="2">
        <v>1.98</v>
      </c>
      <c r="F1761" s="2">
        <v>1.2</v>
      </c>
      <c r="G1761" s="2">
        <v>2.26</v>
      </c>
      <c r="H1761">
        <f t="shared" si="1"/>
        <v>0.44</v>
      </c>
      <c r="I1761">
        <f t="shared" si="2"/>
        <v>1.81</v>
      </c>
      <c r="J1761">
        <f t="shared" si="3"/>
        <v>1.13</v>
      </c>
    </row>
    <row r="1762">
      <c r="A1762" s="2" t="s">
        <v>25839</v>
      </c>
      <c r="B1762" s="2">
        <v>2.56</v>
      </c>
      <c r="C1762" s="2">
        <v>0.0</v>
      </c>
      <c r="D1762" s="2">
        <v>0.0</v>
      </c>
      <c r="E1762" s="2">
        <v>3.38</v>
      </c>
      <c r="F1762" s="2">
        <v>2.54</v>
      </c>
      <c r="G1762" s="2">
        <v>1.85</v>
      </c>
      <c r="H1762">
        <f t="shared" si="1"/>
        <v>0.85</v>
      </c>
      <c r="I1762">
        <f t="shared" si="2"/>
        <v>2.59</v>
      </c>
      <c r="J1762">
        <f t="shared" si="3"/>
        <v>1.72</v>
      </c>
    </row>
    <row r="1763">
      <c r="A1763" s="2" t="s">
        <v>25851</v>
      </c>
      <c r="B1763" s="2">
        <v>2.12</v>
      </c>
      <c r="C1763" s="2">
        <v>3.58</v>
      </c>
      <c r="D1763" s="2">
        <v>4.52</v>
      </c>
      <c r="E1763" s="2">
        <v>7.67</v>
      </c>
      <c r="F1763" s="2">
        <v>8.68</v>
      </c>
      <c r="G1763" s="2">
        <v>6.35</v>
      </c>
      <c r="H1763">
        <f t="shared" si="1"/>
        <v>3.41</v>
      </c>
      <c r="I1763">
        <f t="shared" si="2"/>
        <v>7.57</v>
      </c>
      <c r="J1763">
        <f t="shared" si="3"/>
        <v>5.49</v>
      </c>
    </row>
    <row r="1764">
      <c r="A1764" s="2" t="s">
        <v>25859</v>
      </c>
      <c r="B1764" s="2">
        <v>11.62</v>
      </c>
      <c r="C1764" s="2">
        <v>14.77</v>
      </c>
      <c r="D1764" s="2">
        <v>16.12</v>
      </c>
      <c r="E1764" s="2">
        <v>25.24</v>
      </c>
      <c r="F1764" s="2">
        <v>14.78</v>
      </c>
      <c r="G1764" s="2">
        <v>16.29</v>
      </c>
      <c r="H1764">
        <f t="shared" si="1"/>
        <v>14.17</v>
      </c>
      <c r="I1764">
        <f t="shared" si="2"/>
        <v>18.77</v>
      </c>
      <c r="J1764">
        <f t="shared" si="3"/>
        <v>16.47</v>
      </c>
    </row>
    <row r="1765">
      <c r="A1765" s="2" t="s">
        <v>25869</v>
      </c>
      <c r="B1765" s="2">
        <v>3.8</v>
      </c>
      <c r="C1765" s="2">
        <v>9.4</v>
      </c>
      <c r="D1765" s="2">
        <v>6.65</v>
      </c>
      <c r="E1765" s="2">
        <v>2.54</v>
      </c>
      <c r="F1765" s="2">
        <v>0.76</v>
      </c>
      <c r="G1765" s="2">
        <v>0.69</v>
      </c>
      <c r="H1765">
        <f t="shared" si="1"/>
        <v>6.62</v>
      </c>
      <c r="I1765">
        <f t="shared" si="2"/>
        <v>1.33</v>
      </c>
      <c r="J1765">
        <f t="shared" si="3"/>
        <v>3.97</v>
      </c>
    </row>
    <row r="1766">
      <c r="A1766" s="2" t="s">
        <v>25877</v>
      </c>
      <c r="B1766" s="2">
        <v>1.22</v>
      </c>
      <c r="C1766" s="2">
        <v>7.97</v>
      </c>
      <c r="D1766" s="2">
        <v>4.44</v>
      </c>
      <c r="E1766" s="2">
        <v>1.62</v>
      </c>
      <c r="F1766" s="2">
        <v>2.91</v>
      </c>
      <c r="G1766" s="2">
        <v>9.73</v>
      </c>
      <c r="H1766">
        <f t="shared" si="1"/>
        <v>4.54</v>
      </c>
      <c r="I1766">
        <f t="shared" si="2"/>
        <v>4.75</v>
      </c>
      <c r="J1766">
        <f t="shared" si="3"/>
        <v>4.65</v>
      </c>
    </row>
    <row r="1767">
      <c r="A1767" s="2" t="s">
        <v>25882</v>
      </c>
      <c r="B1767" s="2">
        <v>0.0</v>
      </c>
      <c r="C1767" s="2">
        <v>0.0</v>
      </c>
      <c r="D1767" s="2">
        <v>0.0</v>
      </c>
      <c r="E1767" s="2">
        <v>1.28</v>
      </c>
      <c r="F1767" s="2">
        <v>0.0</v>
      </c>
      <c r="G1767" s="2">
        <v>0.0</v>
      </c>
      <c r="H1767">
        <f t="shared" si="1"/>
        <v>0</v>
      </c>
      <c r="I1767">
        <f t="shared" si="2"/>
        <v>0.43</v>
      </c>
      <c r="J1767">
        <f t="shared" si="3"/>
        <v>0.21</v>
      </c>
    </row>
    <row r="1768">
      <c r="A1768" s="2" t="s">
        <v>25891</v>
      </c>
      <c r="B1768" s="2">
        <v>33.6</v>
      </c>
      <c r="C1768" s="2">
        <v>31.48</v>
      </c>
      <c r="D1768" s="2">
        <v>29.92</v>
      </c>
      <c r="E1768" s="2">
        <v>22.3</v>
      </c>
      <c r="F1768" s="2">
        <v>15.67</v>
      </c>
      <c r="G1768" s="2">
        <v>10.52</v>
      </c>
      <c r="H1768">
        <f t="shared" si="1"/>
        <v>31.67</v>
      </c>
      <c r="I1768">
        <f t="shared" si="2"/>
        <v>16.16</v>
      </c>
      <c r="J1768">
        <f t="shared" si="3"/>
        <v>23.92</v>
      </c>
    </row>
    <row r="1769">
      <c r="A1769" s="2" t="s">
        <v>25900</v>
      </c>
      <c r="B1769" s="2">
        <v>32.56</v>
      </c>
      <c r="C1769" s="2">
        <v>46.66</v>
      </c>
      <c r="D1769" s="2">
        <v>52.57</v>
      </c>
      <c r="E1769" s="2">
        <v>19.5</v>
      </c>
      <c r="F1769" s="2">
        <v>14.28</v>
      </c>
      <c r="G1769" s="2">
        <v>13.04</v>
      </c>
      <c r="H1769">
        <f t="shared" si="1"/>
        <v>43.93</v>
      </c>
      <c r="I1769">
        <f t="shared" si="2"/>
        <v>15.61</v>
      </c>
      <c r="J1769">
        <f t="shared" si="3"/>
        <v>29.77</v>
      </c>
    </row>
    <row r="1770">
      <c r="A1770" s="2" t="s">
        <v>25907</v>
      </c>
      <c r="B1770" s="2">
        <v>11.6</v>
      </c>
      <c r="C1770" s="2">
        <v>14.83</v>
      </c>
      <c r="D1770" s="2">
        <v>10.98</v>
      </c>
      <c r="E1770" s="2">
        <v>3.6</v>
      </c>
      <c r="F1770" s="2">
        <v>4.19</v>
      </c>
      <c r="G1770" s="2">
        <v>3.16</v>
      </c>
      <c r="H1770">
        <f t="shared" si="1"/>
        <v>12.47</v>
      </c>
      <c r="I1770">
        <f t="shared" si="2"/>
        <v>3.65</v>
      </c>
      <c r="J1770">
        <f t="shared" si="3"/>
        <v>8.06</v>
      </c>
    </row>
    <row r="1771">
      <c r="A1771" s="2" t="s">
        <v>25917</v>
      </c>
      <c r="B1771" s="2">
        <v>9.4</v>
      </c>
      <c r="C1771" s="2">
        <v>2.47</v>
      </c>
      <c r="D1771" s="2">
        <v>0.75</v>
      </c>
      <c r="E1771" s="2">
        <v>3.14</v>
      </c>
      <c r="F1771" s="2">
        <v>0.0</v>
      </c>
      <c r="G1771" s="2">
        <v>1.38</v>
      </c>
      <c r="H1771">
        <f t="shared" si="1"/>
        <v>4.21</v>
      </c>
      <c r="I1771">
        <f t="shared" si="2"/>
        <v>1.51</v>
      </c>
      <c r="J1771">
        <f t="shared" si="3"/>
        <v>2.86</v>
      </c>
    </row>
    <row r="1772">
      <c r="A1772" s="2" t="s">
        <v>25937</v>
      </c>
      <c r="B1772" s="2">
        <v>54.08</v>
      </c>
      <c r="C1772" s="2">
        <v>71.03</v>
      </c>
      <c r="D1772" s="2">
        <v>54.35</v>
      </c>
      <c r="E1772" s="2">
        <v>0.62</v>
      </c>
      <c r="F1772" s="2">
        <v>0.37</v>
      </c>
      <c r="G1772" s="2">
        <v>1.36</v>
      </c>
      <c r="H1772">
        <f t="shared" si="1"/>
        <v>59.82</v>
      </c>
      <c r="I1772">
        <f t="shared" si="2"/>
        <v>0.78</v>
      </c>
      <c r="J1772">
        <f t="shared" si="3"/>
        <v>30.3</v>
      </c>
    </row>
    <row r="1773">
      <c r="A1773" s="2" t="s">
        <v>25945</v>
      </c>
      <c r="B1773" s="2">
        <v>11.56</v>
      </c>
      <c r="C1773" s="2">
        <v>6.7</v>
      </c>
      <c r="D1773" s="2">
        <v>6.75</v>
      </c>
      <c r="E1773" s="2">
        <v>3.51</v>
      </c>
      <c r="F1773" s="2">
        <v>3.54</v>
      </c>
      <c r="G1773" s="2">
        <v>2.04</v>
      </c>
      <c r="H1773">
        <f t="shared" si="1"/>
        <v>8.34</v>
      </c>
      <c r="I1773">
        <f t="shared" si="2"/>
        <v>3.03</v>
      </c>
      <c r="J1773">
        <f t="shared" si="3"/>
        <v>5.68</v>
      </c>
    </row>
    <row r="1774">
      <c r="A1774" s="2" t="s">
        <v>25955</v>
      </c>
      <c r="B1774" s="2">
        <v>29.23</v>
      </c>
      <c r="C1774" s="2">
        <v>16.87</v>
      </c>
      <c r="D1774" s="2">
        <v>14.01</v>
      </c>
      <c r="E1774" s="2">
        <v>24.55</v>
      </c>
      <c r="F1774" s="2">
        <v>20.51</v>
      </c>
      <c r="G1774" s="2">
        <v>9.12</v>
      </c>
      <c r="H1774">
        <f t="shared" si="1"/>
        <v>20.04</v>
      </c>
      <c r="I1774">
        <f t="shared" si="2"/>
        <v>18.06</v>
      </c>
      <c r="J1774">
        <f t="shared" si="3"/>
        <v>19.05</v>
      </c>
    </row>
    <row r="1775">
      <c r="A1775" s="2" t="s">
        <v>25964</v>
      </c>
      <c r="B1775" s="2">
        <v>0.0</v>
      </c>
      <c r="C1775" s="2">
        <v>0.0</v>
      </c>
      <c r="D1775" s="2">
        <v>0.0</v>
      </c>
      <c r="E1775" s="2">
        <v>0.0</v>
      </c>
      <c r="F1775" s="2">
        <v>0.0</v>
      </c>
      <c r="G1775" s="2">
        <v>0.81</v>
      </c>
      <c r="H1775">
        <f t="shared" si="1"/>
        <v>0</v>
      </c>
      <c r="I1775">
        <f t="shared" si="2"/>
        <v>0.27</v>
      </c>
      <c r="J1775">
        <f t="shared" si="3"/>
        <v>0.14</v>
      </c>
    </row>
    <row r="1776">
      <c r="A1776" s="2" t="s">
        <v>25971</v>
      </c>
      <c r="B1776" s="2">
        <v>46.25</v>
      </c>
      <c r="C1776" s="2">
        <v>26.06</v>
      </c>
      <c r="D1776" s="2">
        <v>39.68</v>
      </c>
      <c r="E1776" s="2">
        <v>96.01</v>
      </c>
      <c r="F1776" s="2">
        <v>42.54</v>
      </c>
      <c r="G1776" s="2">
        <v>80.81</v>
      </c>
      <c r="H1776">
        <f t="shared" si="1"/>
        <v>37.33</v>
      </c>
      <c r="I1776">
        <f t="shared" si="2"/>
        <v>73.12</v>
      </c>
      <c r="J1776">
        <f t="shared" si="3"/>
        <v>55.23</v>
      </c>
    </row>
    <row r="1777">
      <c r="A1777" s="2" t="s">
        <v>25979</v>
      </c>
      <c r="B1777" s="2">
        <v>11.04</v>
      </c>
      <c r="C1777" s="2">
        <v>14.73</v>
      </c>
      <c r="D1777" s="2">
        <v>3.59</v>
      </c>
      <c r="E1777" s="2">
        <v>7.16</v>
      </c>
      <c r="F1777" s="2">
        <v>30.13</v>
      </c>
      <c r="G1777" s="2">
        <v>22.23</v>
      </c>
      <c r="H1777">
        <f t="shared" si="1"/>
        <v>9.79</v>
      </c>
      <c r="I1777">
        <f t="shared" si="2"/>
        <v>19.84</v>
      </c>
      <c r="J1777">
        <f t="shared" si="3"/>
        <v>14.81</v>
      </c>
    </row>
    <row r="1778">
      <c r="A1778" s="2" t="s">
        <v>25992</v>
      </c>
      <c r="B1778" s="2">
        <v>12.95</v>
      </c>
      <c r="C1778" s="2">
        <v>8.88</v>
      </c>
      <c r="D1778" s="2">
        <v>9.02</v>
      </c>
      <c r="E1778" s="2">
        <v>4.8</v>
      </c>
      <c r="F1778" s="2">
        <v>3.61</v>
      </c>
      <c r="G1778" s="2">
        <v>4.6</v>
      </c>
      <c r="H1778">
        <f t="shared" si="1"/>
        <v>10.28</v>
      </c>
      <c r="I1778">
        <f t="shared" si="2"/>
        <v>4.34</v>
      </c>
      <c r="J1778">
        <f t="shared" si="3"/>
        <v>7.31</v>
      </c>
    </row>
    <row r="1779">
      <c r="A1779" s="2" t="s">
        <v>26002</v>
      </c>
      <c r="B1779" s="2">
        <v>86.49</v>
      </c>
      <c r="C1779" s="2">
        <v>74.24</v>
      </c>
      <c r="D1779" s="2">
        <v>69.99</v>
      </c>
      <c r="E1779" s="2">
        <v>62.09</v>
      </c>
      <c r="F1779" s="2">
        <v>29.41</v>
      </c>
      <c r="G1779" s="2">
        <v>62.75</v>
      </c>
      <c r="H1779">
        <f t="shared" si="1"/>
        <v>76.91</v>
      </c>
      <c r="I1779">
        <f t="shared" si="2"/>
        <v>51.42</v>
      </c>
      <c r="J1779">
        <f t="shared" si="3"/>
        <v>64.16</v>
      </c>
    </row>
    <row r="1780">
      <c r="A1780" s="2" t="s">
        <v>26007</v>
      </c>
      <c r="B1780" s="2">
        <v>1.99</v>
      </c>
      <c r="C1780" s="2">
        <v>0.0</v>
      </c>
      <c r="D1780" s="2">
        <v>0.0</v>
      </c>
      <c r="E1780" s="2">
        <v>2.57</v>
      </c>
      <c r="F1780" s="2">
        <v>0.0</v>
      </c>
      <c r="G1780" s="2">
        <v>0.7</v>
      </c>
      <c r="H1780">
        <f t="shared" si="1"/>
        <v>0.66</v>
      </c>
      <c r="I1780">
        <f t="shared" si="2"/>
        <v>1.09</v>
      </c>
      <c r="J1780">
        <f t="shared" si="3"/>
        <v>0.88</v>
      </c>
    </row>
    <row r="1781">
      <c r="A1781" s="2" t="s">
        <v>26018</v>
      </c>
      <c r="B1781" s="2">
        <v>99.18</v>
      </c>
      <c r="C1781" s="2">
        <v>135.63</v>
      </c>
      <c r="D1781" s="2">
        <v>135.5</v>
      </c>
      <c r="E1781" s="2">
        <v>101.45</v>
      </c>
      <c r="F1781" s="2">
        <v>101.89</v>
      </c>
      <c r="G1781" s="2">
        <v>81.02</v>
      </c>
      <c r="H1781">
        <f t="shared" si="1"/>
        <v>123.44</v>
      </c>
      <c r="I1781">
        <f t="shared" si="2"/>
        <v>94.79</v>
      </c>
      <c r="J1781">
        <f t="shared" si="3"/>
        <v>109.11</v>
      </c>
    </row>
    <row r="1782">
      <c r="A1782" s="2" t="s">
        <v>26029</v>
      </c>
      <c r="B1782" s="2">
        <v>22.59</v>
      </c>
      <c r="C1782" s="2">
        <v>19.54</v>
      </c>
      <c r="D1782" s="2">
        <v>19.83</v>
      </c>
      <c r="E1782" s="2">
        <v>18.11</v>
      </c>
      <c r="F1782" s="2">
        <v>7.48</v>
      </c>
      <c r="G1782" s="2">
        <v>11.77</v>
      </c>
      <c r="H1782">
        <f t="shared" si="1"/>
        <v>20.65</v>
      </c>
      <c r="I1782">
        <f t="shared" si="2"/>
        <v>12.45</v>
      </c>
      <c r="J1782">
        <f t="shared" si="3"/>
        <v>16.55</v>
      </c>
    </row>
    <row r="1783">
      <c r="A1783" s="2" t="s">
        <v>26038</v>
      </c>
      <c r="B1783" s="2">
        <v>0.0</v>
      </c>
      <c r="C1783" s="2">
        <v>0.0</v>
      </c>
      <c r="D1783" s="2">
        <v>0.6</v>
      </c>
      <c r="E1783" s="2">
        <v>1.19</v>
      </c>
      <c r="F1783" s="2">
        <v>3.57</v>
      </c>
      <c r="G1783" s="2">
        <v>3.9</v>
      </c>
      <c r="H1783">
        <f t="shared" si="1"/>
        <v>0.2</v>
      </c>
      <c r="I1783">
        <f t="shared" si="2"/>
        <v>2.89</v>
      </c>
      <c r="J1783">
        <f t="shared" si="3"/>
        <v>1.54</v>
      </c>
    </row>
    <row r="1784">
      <c r="A1784" s="2" t="s">
        <v>26048</v>
      </c>
      <c r="B1784" s="2">
        <v>55.56</v>
      </c>
      <c r="C1784" s="2">
        <v>36.84</v>
      </c>
      <c r="D1784" s="2">
        <v>37.59</v>
      </c>
      <c r="E1784" s="2">
        <v>22.77</v>
      </c>
      <c r="F1784" s="2">
        <v>26.86</v>
      </c>
      <c r="G1784" s="2">
        <v>24.52</v>
      </c>
      <c r="H1784">
        <f t="shared" si="1"/>
        <v>43.33</v>
      </c>
      <c r="I1784">
        <f t="shared" si="2"/>
        <v>24.72</v>
      </c>
      <c r="J1784">
        <f t="shared" si="3"/>
        <v>34.02</v>
      </c>
    </row>
    <row r="1785">
      <c r="A1785" s="2" t="s">
        <v>26054</v>
      </c>
      <c r="B1785" s="2">
        <v>0.0</v>
      </c>
      <c r="C1785" s="2">
        <v>1.34</v>
      </c>
      <c r="D1785" s="2">
        <v>6.79</v>
      </c>
      <c r="E1785" s="2">
        <v>0.91</v>
      </c>
      <c r="F1785" s="2">
        <v>18.5</v>
      </c>
      <c r="G1785" s="2">
        <v>4.96</v>
      </c>
      <c r="H1785">
        <f t="shared" si="1"/>
        <v>2.71</v>
      </c>
      <c r="I1785">
        <f t="shared" si="2"/>
        <v>8.12</v>
      </c>
      <c r="J1785">
        <f t="shared" si="3"/>
        <v>5.42</v>
      </c>
    </row>
    <row r="1786">
      <c r="A1786" s="2" t="s">
        <v>26061</v>
      </c>
      <c r="B1786" s="2">
        <v>22.15</v>
      </c>
      <c r="C1786" s="2">
        <v>25.2</v>
      </c>
      <c r="D1786" s="2">
        <v>33.9</v>
      </c>
      <c r="E1786" s="2">
        <v>28.87</v>
      </c>
      <c r="F1786" s="2">
        <v>72.68</v>
      </c>
      <c r="G1786" s="2">
        <v>42.55</v>
      </c>
      <c r="H1786">
        <f t="shared" si="1"/>
        <v>27.08</v>
      </c>
      <c r="I1786">
        <f t="shared" si="2"/>
        <v>48.03</v>
      </c>
      <c r="J1786">
        <f t="shared" si="3"/>
        <v>37.56</v>
      </c>
    </row>
    <row r="1787">
      <c r="A1787" s="2" t="s">
        <v>26071</v>
      </c>
      <c r="B1787" s="2">
        <v>88.34</v>
      </c>
      <c r="C1787" s="2">
        <v>178.04</v>
      </c>
      <c r="D1787" s="2">
        <v>149.59</v>
      </c>
      <c r="E1787" s="2">
        <v>0.0</v>
      </c>
      <c r="F1787" s="2">
        <v>33.45</v>
      </c>
      <c r="G1787" s="2">
        <v>12.49</v>
      </c>
      <c r="H1787">
        <f t="shared" si="1"/>
        <v>138.66</v>
      </c>
      <c r="I1787">
        <f t="shared" si="2"/>
        <v>15.31</v>
      </c>
      <c r="J1787">
        <f t="shared" si="3"/>
        <v>76.99</v>
      </c>
    </row>
    <row r="1788">
      <c r="A1788" s="2" t="s">
        <v>26080</v>
      </c>
      <c r="B1788" s="2">
        <v>424.42</v>
      </c>
      <c r="C1788" s="2">
        <v>728.28</v>
      </c>
      <c r="D1788" s="2">
        <v>621.36</v>
      </c>
      <c r="E1788" s="2">
        <v>892.52</v>
      </c>
      <c r="F1788" s="2">
        <v>620.55</v>
      </c>
      <c r="G1788" s="2">
        <v>604.2</v>
      </c>
      <c r="H1788">
        <f t="shared" si="1"/>
        <v>591.35</v>
      </c>
      <c r="I1788">
        <f t="shared" si="2"/>
        <v>705.76</v>
      </c>
      <c r="J1788">
        <f t="shared" si="3"/>
        <v>648.56</v>
      </c>
    </row>
    <row r="1789">
      <c r="A1789" s="2" t="s">
        <v>26093</v>
      </c>
      <c r="B1789" s="2">
        <v>37.48</v>
      </c>
      <c r="C1789" s="2">
        <v>43.9</v>
      </c>
      <c r="D1789" s="2">
        <v>44.3</v>
      </c>
      <c r="E1789" s="2">
        <v>38.43</v>
      </c>
      <c r="F1789" s="2">
        <v>39.93</v>
      </c>
      <c r="G1789" s="2">
        <v>39.33</v>
      </c>
      <c r="H1789">
        <f t="shared" si="1"/>
        <v>41.89</v>
      </c>
      <c r="I1789">
        <f t="shared" si="2"/>
        <v>39.23</v>
      </c>
      <c r="J1789">
        <f t="shared" si="3"/>
        <v>40.56</v>
      </c>
    </row>
    <row r="1790">
      <c r="A1790" s="2" t="s">
        <v>26102</v>
      </c>
      <c r="B1790" s="2">
        <v>11.6</v>
      </c>
      <c r="C1790" s="2">
        <v>15.12</v>
      </c>
      <c r="D1790" s="2">
        <v>15.73</v>
      </c>
      <c r="E1790" s="2">
        <v>13.63</v>
      </c>
      <c r="F1790" s="2">
        <v>15.32</v>
      </c>
      <c r="G1790" s="2">
        <v>24.7</v>
      </c>
      <c r="H1790">
        <f t="shared" si="1"/>
        <v>14.15</v>
      </c>
      <c r="I1790">
        <f t="shared" si="2"/>
        <v>17.88</v>
      </c>
      <c r="J1790">
        <f t="shared" si="3"/>
        <v>16.02</v>
      </c>
    </row>
    <row r="1791">
      <c r="A1791" s="2" t="s">
        <v>26111</v>
      </c>
      <c r="B1791" s="2">
        <v>0.0</v>
      </c>
      <c r="C1791" s="2">
        <v>2.04</v>
      </c>
      <c r="D1791" s="2">
        <v>0.0</v>
      </c>
      <c r="E1791" s="2">
        <v>5.17</v>
      </c>
      <c r="F1791" s="2">
        <v>1.86</v>
      </c>
      <c r="G1791" s="2">
        <v>0.57</v>
      </c>
      <c r="H1791">
        <f t="shared" si="1"/>
        <v>0.68</v>
      </c>
      <c r="I1791">
        <f t="shared" si="2"/>
        <v>2.53</v>
      </c>
      <c r="J1791">
        <f t="shared" si="3"/>
        <v>1.61</v>
      </c>
    </row>
    <row r="1792">
      <c r="A1792" s="2" t="s">
        <v>26117</v>
      </c>
      <c r="B1792" s="2">
        <v>2.89</v>
      </c>
      <c r="C1792" s="2">
        <v>1.88</v>
      </c>
      <c r="D1792" s="2">
        <v>4.27</v>
      </c>
      <c r="E1792" s="2">
        <v>14.26</v>
      </c>
      <c r="F1792" s="2">
        <v>0.0</v>
      </c>
      <c r="G1792" s="2">
        <v>2.6</v>
      </c>
      <c r="H1792">
        <f t="shared" si="1"/>
        <v>3.01</v>
      </c>
      <c r="I1792">
        <f t="shared" si="2"/>
        <v>5.62</v>
      </c>
      <c r="J1792">
        <f t="shared" si="3"/>
        <v>4.32</v>
      </c>
    </row>
    <row r="1793">
      <c r="A1793" s="2" t="s">
        <v>26126</v>
      </c>
      <c r="B1793" s="2">
        <v>519.03</v>
      </c>
      <c r="C1793" s="2">
        <v>402.38</v>
      </c>
      <c r="D1793" s="2">
        <v>536.49</v>
      </c>
      <c r="E1793" s="2">
        <v>171.93</v>
      </c>
      <c r="F1793" s="2">
        <v>215.3</v>
      </c>
      <c r="G1793" s="2">
        <v>108.54</v>
      </c>
      <c r="H1793">
        <f t="shared" si="1"/>
        <v>485.97</v>
      </c>
      <c r="I1793">
        <f t="shared" si="2"/>
        <v>165.26</v>
      </c>
      <c r="J1793">
        <f t="shared" si="3"/>
        <v>325.61</v>
      </c>
    </row>
    <row r="1794">
      <c r="A1794" s="2" t="s">
        <v>26137</v>
      </c>
      <c r="B1794" s="2">
        <v>7.7</v>
      </c>
      <c r="C1794" s="2">
        <v>17.66</v>
      </c>
      <c r="D1794" s="2">
        <v>12.27</v>
      </c>
      <c r="E1794" s="2">
        <v>22.77</v>
      </c>
      <c r="F1794" s="2">
        <v>14.68</v>
      </c>
      <c r="G1794" s="2">
        <v>15.14</v>
      </c>
      <c r="H1794">
        <f t="shared" si="1"/>
        <v>12.54</v>
      </c>
      <c r="I1794">
        <f t="shared" si="2"/>
        <v>17.53</v>
      </c>
      <c r="J1794">
        <f t="shared" si="3"/>
        <v>15.04</v>
      </c>
    </row>
    <row r="1795">
      <c r="A1795" s="2" t="s">
        <v>26145</v>
      </c>
      <c r="B1795" s="2">
        <v>24.58</v>
      </c>
      <c r="C1795" s="2">
        <v>26.19</v>
      </c>
      <c r="D1795" s="2">
        <v>29.67</v>
      </c>
      <c r="E1795" s="2">
        <v>19.8</v>
      </c>
      <c r="F1795" s="2">
        <v>12.96</v>
      </c>
      <c r="G1795" s="2">
        <v>18.22</v>
      </c>
      <c r="H1795">
        <f t="shared" si="1"/>
        <v>26.81</v>
      </c>
      <c r="I1795">
        <f t="shared" si="2"/>
        <v>16.99</v>
      </c>
      <c r="J1795">
        <f t="shared" si="3"/>
        <v>21.9</v>
      </c>
    </row>
    <row r="1796">
      <c r="A1796" s="2" t="s">
        <v>26151</v>
      </c>
      <c r="B1796" s="2">
        <v>5.63</v>
      </c>
      <c r="C1796" s="2">
        <v>13.99</v>
      </c>
      <c r="D1796" s="2">
        <v>6.24</v>
      </c>
      <c r="E1796" s="2">
        <v>5.31</v>
      </c>
      <c r="F1796" s="2">
        <v>3.2</v>
      </c>
      <c r="G1796" s="2">
        <v>0.97</v>
      </c>
      <c r="H1796">
        <f t="shared" si="1"/>
        <v>8.62</v>
      </c>
      <c r="I1796">
        <f t="shared" si="2"/>
        <v>3.16</v>
      </c>
      <c r="J1796">
        <f t="shared" si="3"/>
        <v>5.89</v>
      </c>
    </row>
    <row r="1797">
      <c r="A1797" s="2" t="s">
        <v>26162</v>
      </c>
      <c r="B1797" s="2">
        <v>154.32</v>
      </c>
      <c r="C1797" s="2">
        <v>157.91</v>
      </c>
      <c r="D1797" s="2">
        <v>164.59</v>
      </c>
      <c r="E1797" s="2">
        <v>101.78</v>
      </c>
      <c r="F1797" s="2">
        <v>73.85</v>
      </c>
      <c r="G1797" s="2">
        <v>64.84</v>
      </c>
      <c r="H1797">
        <f t="shared" si="1"/>
        <v>158.94</v>
      </c>
      <c r="I1797">
        <f t="shared" si="2"/>
        <v>80.16</v>
      </c>
      <c r="J1797">
        <f t="shared" si="3"/>
        <v>119.55</v>
      </c>
    </row>
    <row r="1798">
      <c r="A1798" s="2" t="s">
        <v>26175</v>
      </c>
      <c r="B1798" s="2">
        <v>96.35</v>
      </c>
      <c r="C1798" s="2">
        <v>50.33</v>
      </c>
      <c r="D1798" s="2">
        <v>51.62</v>
      </c>
      <c r="E1798" s="2">
        <v>28.02</v>
      </c>
      <c r="F1798" s="2">
        <v>18.18</v>
      </c>
      <c r="G1798" s="2">
        <v>7.98</v>
      </c>
      <c r="H1798">
        <f t="shared" si="1"/>
        <v>66.1</v>
      </c>
      <c r="I1798">
        <f t="shared" si="2"/>
        <v>18.06</v>
      </c>
      <c r="J1798">
        <f t="shared" si="3"/>
        <v>42.08</v>
      </c>
    </row>
    <row r="1799">
      <c r="A1799" s="2" t="s">
        <v>26184</v>
      </c>
      <c r="B1799" s="2">
        <v>111.61</v>
      </c>
      <c r="C1799" s="2">
        <v>104.75</v>
      </c>
      <c r="D1799" s="2">
        <v>108.18</v>
      </c>
      <c r="E1799" s="2">
        <v>52.95</v>
      </c>
      <c r="F1799" s="2">
        <v>100.23</v>
      </c>
      <c r="G1799" s="2">
        <v>60.81</v>
      </c>
      <c r="H1799">
        <f t="shared" si="1"/>
        <v>108.18</v>
      </c>
      <c r="I1799">
        <f t="shared" si="2"/>
        <v>71.33</v>
      </c>
      <c r="J1799">
        <f t="shared" si="3"/>
        <v>89.76</v>
      </c>
    </row>
    <row r="1800">
      <c r="A1800" s="2" t="s">
        <v>26193</v>
      </c>
      <c r="B1800" s="2">
        <v>32.99</v>
      </c>
      <c r="C1800" s="2">
        <v>39.0</v>
      </c>
      <c r="D1800" s="2">
        <v>66.08</v>
      </c>
      <c r="E1800" s="2">
        <v>0.86</v>
      </c>
      <c r="F1800" s="2">
        <v>0.9</v>
      </c>
      <c r="G1800" s="2">
        <v>1.17</v>
      </c>
      <c r="H1800">
        <f t="shared" si="1"/>
        <v>46.02</v>
      </c>
      <c r="I1800">
        <f t="shared" si="2"/>
        <v>0.98</v>
      </c>
      <c r="J1800">
        <f t="shared" si="3"/>
        <v>23.5</v>
      </c>
    </row>
    <row r="1801">
      <c r="A1801" s="2" t="s">
        <v>26206</v>
      </c>
      <c r="B1801" s="2">
        <v>49.23</v>
      </c>
      <c r="C1801" s="2">
        <v>58.41</v>
      </c>
      <c r="D1801" s="2">
        <v>18.51</v>
      </c>
      <c r="E1801" s="2">
        <v>0.0</v>
      </c>
      <c r="F1801" s="2">
        <v>0.0</v>
      </c>
      <c r="G1801" s="2">
        <v>0.0</v>
      </c>
      <c r="H1801">
        <f t="shared" si="1"/>
        <v>42.05</v>
      </c>
      <c r="I1801">
        <f t="shared" si="2"/>
        <v>0</v>
      </c>
      <c r="J1801">
        <f t="shared" si="3"/>
        <v>21.03</v>
      </c>
    </row>
    <row r="1802">
      <c r="A1802" s="2" t="s">
        <v>26214</v>
      </c>
      <c r="B1802" s="2">
        <v>2.36</v>
      </c>
      <c r="C1802" s="2">
        <v>1.3</v>
      </c>
      <c r="D1802" s="2">
        <v>0.53</v>
      </c>
      <c r="E1802" s="2">
        <v>5.29</v>
      </c>
      <c r="F1802" s="2">
        <v>6.02</v>
      </c>
      <c r="G1802" s="2">
        <v>9.84</v>
      </c>
      <c r="H1802">
        <f t="shared" si="1"/>
        <v>1.4</v>
      </c>
      <c r="I1802">
        <f t="shared" si="2"/>
        <v>7.05</v>
      </c>
      <c r="J1802">
        <f t="shared" si="3"/>
        <v>4.22</v>
      </c>
    </row>
    <row r="1803">
      <c r="A1803" s="2" t="s">
        <v>26218</v>
      </c>
      <c r="B1803" s="2">
        <v>12.43</v>
      </c>
      <c r="C1803" s="2">
        <v>3.53</v>
      </c>
      <c r="D1803" s="2">
        <v>0.0</v>
      </c>
      <c r="E1803" s="2">
        <v>17.94</v>
      </c>
      <c r="F1803" s="2">
        <v>6.48</v>
      </c>
      <c r="G1803" s="2">
        <v>9.79</v>
      </c>
      <c r="H1803">
        <f t="shared" si="1"/>
        <v>5.32</v>
      </c>
      <c r="I1803">
        <f t="shared" si="2"/>
        <v>11.4</v>
      </c>
      <c r="J1803">
        <f t="shared" si="3"/>
        <v>8.36</v>
      </c>
    </row>
    <row r="1804">
      <c r="A1804" s="2" t="s">
        <v>26225</v>
      </c>
      <c r="B1804" s="2">
        <v>1.46</v>
      </c>
      <c r="C1804" s="2">
        <v>2.37</v>
      </c>
      <c r="D1804" s="2">
        <v>1.92</v>
      </c>
      <c r="E1804" s="2">
        <v>1.92</v>
      </c>
      <c r="F1804" s="2">
        <v>1.15</v>
      </c>
      <c r="G1804" s="2">
        <v>1.05</v>
      </c>
      <c r="H1804">
        <f t="shared" si="1"/>
        <v>1.92</v>
      </c>
      <c r="I1804">
        <f t="shared" si="2"/>
        <v>1.37</v>
      </c>
      <c r="J1804">
        <f t="shared" si="3"/>
        <v>1.65</v>
      </c>
    </row>
    <row r="1805">
      <c r="A1805" s="2" t="s">
        <v>26233</v>
      </c>
      <c r="B1805" s="2">
        <v>1.35</v>
      </c>
      <c r="C1805" s="2">
        <v>1.32</v>
      </c>
      <c r="D1805" s="2">
        <v>3.56</v>
      </c>
      <c r="E1805" s="2">
        <v>25.81</v>
      </c>
      <c r="F1805" s="2">
        <v>8.01</v>
      </c>
      <c r="G1805" s="2">
        <v>24.54</v>
      </c>
      <c r="H1805">
        <f t="shared" si="1"/>
        <v>2.08</v>
      </c>
      <c r="I1805">
        <f t="shared" si="2"/>
        <v>19.45</v>
      </c>
      <c r="J1805">
        <f t="shared" si="3"/>
        <v>10.77</v>
      </c>
    </row>
    <row r="1806">
      <c r="A1806" s="2" t="s">
        <v>26243</v>
      </c>
      <c r="B1806" s="2">
        <v>0.0</v>
      </c>
      <c r="C1806" s="2">
        <v>0.0</v>
      </c>
      <c r="D1806" s="2">
        <v>0.0</v>
      </c>
      <c r="E1806" s="2">
        <v>0.0</v>
      </c>
      <c r="F1806" s="2">
        <v>1.92</v>
      </c>
      <c r="G1806" s="2">
        <v>1.75</v>
      </c>
      <c r="H1806">
        <f t="shared" si="1"/>
        <v>0</v>
      </c>
      <c r="I1806">
        <f t="shared" si="2"/>
        <v>1.22</v>
      </c>
      <c r="J1806">
        <f t="shared" si="3"/>
        <v>0.61</v>
      </c>
    </row>
    <row r="1807">
      <c r="A1807" s="2" t="s">
        <v>26262</v>
      </c>
      <c r="B1807" s="2">
        <v>0.0</v>
      </c>
      <c r="C1807" s="2">
        <v>0.44</v>
      </c>
      <c r="D1807" s="2">
        <v>0.45</v>
      </c>
      <c r="E1807" s="2">
        <v>13.4</v>
      </c>
      <c r="F1807" s="2">
        <v>9.65</v>
      </c>
      <c r="G1807" s="2">
        <v>12.07</v>
      </c>
      <c r="H1807">
        <f t="shared" si="1"/>
        <v>0.3</v>
      </c>
      <c r="I1807">
        <f t="shared" si="2"/>
        <v>11.71</v>
      </c>
      <c r="J1807">
        <f t="shared" si="3"/>
        <v>6</v>
      </c>
    </row>
    <row r="1808">
      <c r="A1808" s="2" t="s">
        <v>26271</v>
      </c>
      <c r="B1808" s="2">
        <v>0.81</v>
      </c>
      <c r="C1808" s="2">
        <v>1.34</v>
      </c>
      <c r="D1808" s="2">
        <v>1.89</v>
      </c>
      <c r="E1808" s="2">
        <v>3.8</v>
      </c>
      <c r="F1808" s="2">
        <v>2.6</v>
      </c>
      <c r="G1808" s="2">
        <v>5.64</v>
      </c>
      <c r="H1808">
        <f t="shared" si="1"/>
        <v>1.35</v>
      </c>
      <c r="I1808">
        <f t="shared" si="2"/>
        <v>4.01</v>
      </c>
      <c r="J1808">
        <f t="shared" si="3"/>
        <v>2.68</v>
      </c>
    </row>
    <row r="1809">
      <c r="A1809" s="2" t="s">
        <v>26280</v>
      </c>
      <c r="B1809" s="2">
        <v>14.56</v>
      </c>
      <c r="C1809" s="2">
        <v>12.82</v>
      </c>
      <c r="D1809" s="2">
        <v>19.02</v>
      </c>
      <c r="E1809" s="2">
        <v>8.67</v>
      </c>
      <c r="F1809" s="2">
        <v>1.74</v>
      </c>
      <c r="G1809" s="2">
        <v>14.22</v>
      </c>
      <c r="H1809">
        <f t="shared" si="1"/>
        <v>15.47</v>
      </c>
      <c r="I1809">
        <f t="shared" si="2"/>
        <v>8.21</v>
      </c>
      <c r="J1809">
        <f t="shared" si="3"/>
        <v>11.84</v>
      </c>
    </row>
    <row r="1810">
      <c r="A1810" s="2" t="s">
        <v>26290</v>
      </c>
      <c r="B1810" s="2">
        <v>3.82</v>
      </c>
      <c r="C1810" s="2">
        <v>2.74</v>
      </c>
      <c r="D1810" s="2">
        <v>2.21</v>
      </c>
      <c r="E1810" s="2">
        <v>3.7</v>
      </c>
      <c r="F1810" s="2">
        <v>1.11</v>
      </c>
      <c r="G1810" s="2">
        <v>1.82</v>
      </c>
      <c r="H1810">
        <f t="shared" si="1"/>
        <v>2.92</v>
      </c>
      <c r="I1810">
        <f t="shared" si="2"/>
        <v>2.21</v>
      </c>
      <c r="J1810">
        <f t="shared" si="3"/>
        <v>2.57</v>
      </c>
    </row>
    <row r="1811">
      <c r="A1811" s="2" t="s">
        <v>26294</v>
      </c>
      <c r="B1811" s="2">
        <v>32.3</v>
      </c>
      <c r="C1811" s="2">
        <v>24.18</v>
      </c>
      <c r="D1811" s="2">
        <v>27.3</v>
      </c>
      <c r="E1811" s="2">
        <v>54.64</v>
      </c>
      <c r="F1811" s="2">
        <v>61.81</v>
      </c>
      <c r="G1811" s="2">
        <v>105.92</v>
      </c>
      <c r="H1811">
        <f t="shared" si="1"/>
        <v>27.93</v>
      </c>
      <c r="I1811">
        <f t="shared" si="2"/>
        <v>74.12</v>
      </c>
      <c r="J1811">
        <f t="shared" si="3"/>
        <v>51.03</v>
      </c>
    </row>
    <row r="1812">
      <c r="A1812" s="2" t="s">
        <v>26301</v>
      </c>
      <c r="B1812" s="2">
        <v>28.44</v>
      </c>
      <c r="C1812" s="2">
        <v>26.64</v>
      </c>
      <c r="D1812" s="2">
        <v>29.66</v>
      </c>
      <c r="E1812" s="2">
        <v>16.58</v>
      </c>
      <c r="F1812" s="2">
        <v>7.36</v>
      </c>
      <c r="G1812" s="2">
        <v>9.74</v>
      </c>
      <c r="H1812">
        <f t="shared" si="1"/>
        <v>28.25</v>
      </c>
      <c r="I1812">
        <f t="shared" si="2"/>
        <v>11.23</v>
      </c>
      <c r="J1812">
        <f t="shared" si="3"/>
        <v>19.74</v>
      </c>
    </row>
    <row r="1813">
      <c r="A1813" s="2" t="s">
        <v>26309</v>
      </c>
      <c r="B1813" s="2">
        <v>10.24</v>
      </c>
      <c r="C1813" s="2">
        <v>10.45</v>
      </c>
      <c r="D1813" s="2">
        <v>13.81</v>
      </c>
      <c r="E1813" s="2">
        <v>0.0</v>
      </c>
      <c r="F1813" s="2">
        <v>0.0</v>
      </c>
      <c r="G1813" s="2">
        <v>4.97</v>
      </c>
      <c r="H1813">
        <f t="shared" si="1"/>
        <v>11.5</v>
      </c>
      <c r="I1813">
        <f t="shared" si="2"/>
        <v>1.66</v>
      </c>
      <c r="J1813">
        <f t="shared" si="3"/>
        <v>6.58</v>
      </c>
    </row>
    <row r="1814">
      <c r="A1814" s="2" t="s">
        <v>26319</v>
      </c>
      <c r="B1814" s="2">
        <v>9.11</v>
      </c>
      <c r="C1814" s="2">
        <v>6.6</v>
      </c>
      <c r="D1814" s="2">
        <v>5.32</v>
      </c>
      <c r="E1814" s="2">
        <v>227.48</v>
      </c>
      <c r="F1814" s="2">
        <v>29.78</v>
      </c>
      <c r="G1814" s="2">
        <v>84.06</v>
      </c>
      <c r="H1814">
        <f t="shared" si="1"/>
        <v>7.01</v>
      </c>
      <c r="I1814">
        <f t="shared" si="2"/>
        <v>113.77</v>
      </c>
      <c r="J1814">
        <f t="shared" si="3"/>
        <v>60.39</v>
      </c>
    </row>
    <row r="1815">
      <c r="A1815" s="2" t="s">
        <v>26327</v>
      </c>
      <c r="B1815" s="2">
        <v>8.45</v>
      </c>
      <c r="C1815" s="2">
        <v>2.86</v>
      </c>
      <c r="D1815" s="2">
        <v>6.79</v>
      </c>
      <c r="E1815" s="2">
        <v>11.91</v>
      </c>
      <c r="F1815" s="2">
        <v>9.22</v>
      </c>
      <c r="G1815" s="2">
        <v>10.29</v>
      </c>
      <c r="H1815">
        <f t="shared" si="1"/>
        <v>6.03</v>
      </c>
      <c r="I1815">
        <f t="shared" si="2"/>
        <v>10.47</v>
      </c>
      <c r="J1815">
        <f t="shared" si="3"/>
        <v>8.25</v>
      </c>
    </row>
    <row r="1816">
      <c r="A1816" s="2" t="s">
        <v>26336</v>
      </c>
      <c r="B1816" s="2">
        <v>7.72</v>
      </c>
      <c r="C1816" s="2">
        <v>5.49</v>
      </c>
      <c r="D1816" s="2">
        <v>4.04</v>
      </c>
      <c r="E1816" s="2">
        <v>7.18</v>
      </c>
      <c r="F1816" s="2">
        <v>9.71</v>
      </c>
      <c r="G1816" s="2">
        <v>3.31</v>
      </c>
      <c r="H1816">
        <f t="shared" si="1"/>
        <v>5.75</v>
      </c>
      <c r="I1816">
        <f t="shared" si="2"/>
        <v>6.73</v>
      </c>
      <c r="J1816">
        <f t="shared" si="3"/>
        <v>6.24</v>
      </c>
    </row>
    <row r="1817">
      <c r="A1817" s="2" t="s">
        <v>26344</v>
      </c>
      <c r="B1817" s="2">
        <v>12.41</v>
      </c>
      <c r="C1817" s="2">
        <v>7.41</v>
      </c>
      <c r="D1817" s="2">
        <v>2.53</v>
      </c>
      <c r="E1817" s="2">
        <v>15.04</v>
      </c>
      <c r="F1817" s="2">
        <v>9.06</v>
      </c>
      <c r="G1817" s="2">
        <v>1.37</v>
      </c>
      <c r="H1817">
        <f t="shared" si="1"/>
        <v>7.45</v>
      </c>
      <c r="I1817">
        <f t="shared" si="2"/>
        <v>8.49</v>
      </c>
      <c r="J1817">
        <f t="shared" si="3"/>
        <v>7.97</v>
      </c>
    </row>
    <row r="1818">
      <c r="A1818" s="2" t="s">
        <v>26352</v>
      </c>
      <c r="B1818" s="2">
        <v>48.35</v>
      </c>
      <c r="C1818" s="2">
        <v>57.96</v>
      </c>
      <c r="D1818" s="2">
        <v>40.89</v>
      </c>
      <c r="E1818" s="2">
        <v>57.24</v>
      </c>
      <c r="F1818" s="2">
        <v>311.51</v>
      </c>
      <c r="G1818" s="2">
        <v>163.63</v>
      </c>
      <c r="H1818">
        <f t="shared" si="1"/>
        <v>49.07</v>
      </c>
      <c r="I1818">
        <f t="shared" si="2"/>
        <v>177.46</v>
      </c>
      <c r="J1818">
        <f t="shared" si="3"/>
        <v>113.26</v>
      </c>
    </row>
    <row r="1819">
      <c r="A1819" s="2" t="s">
        <v>26363</v>
      </c>
      <c r="B1819" s="2">
        <v>97.69</v>
      </c>
      <c r="C1819" s="2">
        <v>54.35</v>
      </c>
      <c r="D1819" s="2">
        <v>78.53</v>
      </c>
      <c r="E1819" s="2">
        <v>93.91</v>
      </c>
      <c r="F1819" s="2">
        <v>81.07</v>
      </c>
      <c r="G1819" s="2">
        <v>70.78</v>
      </c>
      <c r="H1819">
        <f t="shared" si="1"/>
        <v>76.86</v>
      </c>
      <c r="I1819">
        <f t="shared" si="2"/>
        <v>81.92</v>
      </c>
      <c r="J1819">
        <f t="shared" si="3"/>
        <v>79.39</v>
      </c>
    </row>
    <row r="1820">
      <c r="A1820" s="2" t="s">
        <v>26371</v>
      </c>
      <c r="B1820" s="2">
        <v>2.9</v>
      </c>
      <c r="C1820" s="2">
        <v>1.41</v>
      </c>
      <c r="D1820" s="2">
        <v>0.95</v>
      </c>
      <c r="E1820" s="2">
        <v>0.95</v>
      </c>
      <c r="F1820" s="2">
        <v>3.44</v>
      </c>
      <c r="G1820" s="2">
        <v>3.13</v>
      </c>
      <c r="H1820">
        <f t="shared" si="1"/>
        <v>1.75</v>
      </c>
      <c r="I1820">
        <f t="shared" si="2"/>
        <v>2.51</v>
      </c>
      <c r="J1820">
        <f t="shared" si="3"/>
        <v>2.13</v>
      </c>
    </row>
    <row r="1821">
      <c r="A1821" s="2" t="s">
        <v>26379</v>
      </c>
      <c r="B1821" s="2">
        <v>5.21</v>
      </c>
      <c r="C1821" s="2">
        <v>5.02</v>
      </c>
      <c r="D1821" s="2">
        <v>3.4</v>
      </c>
      <c r="E1821" s="2">
        <v>1.13</v>
      </c>
      <c r="F1821" s="2">
        <v>6.12</v>
      </c>
      <c r="G1821" s="2">
        <v>2.48</v>
      </c>
      <c r="H1821">
        <f t="shared" si="1"/>
        <v>4.54</v>
      </c>
      <c r="I1821">
        <f t="shared" si="2"/>
        <v>3.24</v>
      </c>
      <c r="J1821">
        <f t="shared" si="3"/>
        <v>3.89</v>
      </c>
    </row>
    <row r="1822">
      <c r="A1822" s="2" t="s">
        <v>26382</v>
      </c>
      <c r="B1822" s="2">
        <v>5.19</v>
      </c>
      <c r="C1822" s="2">
        <v>13.6</v>
      </c>
      <c r="D1822" s="2">
        <v>1.55</v>
      </c>
      <c r="E1822" s="2">
        <v>6.13</v>
      </c>
      <c r="F1822" s="2">
        <v>9.24</v>
      </c>
      <c r="G1822" s="2">
        <v>13.41</v>
      </c>
      <c r="H1822">
        <f t="shared" si="1"/>
        <v>6.78</v>
      </c>
      <c r="I1822">
        <f t="shared" si="2"/>
        <v>9.59</v>
      </c>
      <c r="J1822">
        <f t="shared" si="3"/>
        <v>8.19</v>
      </c>
    </row>
    <row r="1823">
      <c r="A1823" s="2" t="s">
        <v>26391</v>
      </c>
      <c r="B1823" s="2">
        <v>13.89</v>
      </c>
      <c r="C1823" s="2">
        <v>11.59</v>
      </c>
      <c r="D1823" s="2">
        <v>12.21</v>
      </c>
      <c r="E1823" s="2">
        <v>14.87</v>
      </c>
      <c r="F1823" s="2">
        <v>9.21</v>
      </c>
      <c r="G1823" s="2">
        <v>11.97</v>
      </c>
      <c r="H1823">
        <f t="shared" si="1"/>
        <v>12.56</v>
      </c>
      <c r="I1823">
        <f t="shared" si="2"/>
        <v>12.02</v>
      </c>
      <c r="J1823">
        <f t="shared" si="3"/>
        <v>12.29</v>
      </c>
    </row>
    <row r="1824">
      <c r="A1824" s="2" t="s">
        <v>26400</v>
      </c>
      <c r="B1824" s="2">
        <v>317.59</v>
      </c>
      <c r="C1824" s="2">
        <v>374.8</v>
      </c>
      <c r="D1824" s="2">
        <v>350.68</v>
      </c>
      <c r="E1824" s="2">
        <v>3.77</v>
      </c>
      <c r="F1824" s="2">
        <v>2.9</v>
      </c>
      <c r="G1824" s="2">
        <v>6.19</v>
      </c>
      <c r="H1824">
        <f t="shared" si="1"/>
        <v>347.69</v>
      </c>
      <c r="I1824">
        <f t="shared" si="2"/>
        <v>4.29</v>
      </c>
      <c r="J1824">
        <f t="shared" si="3"/>
        <v>175.99</v>
      </c>
    </row>
    <row r="1825">
      <c r="A1825" s="2" t="s">
        <v>26409</v>
      </c>
      <c r="B1825" s="2">
        <v>169.72</v>
      </c>
      <c r="C1825" s="2">
        <v>168.04</v>
      </c>
      <c r="D1825" s="2">
        <v>150.44</v>
      </c>
      <c r="E1825" s="2">
        <v>78.53</v>
      </c>
      <c r="F1825" s="2">
        <v>55.09</v>
      </c>
      <c r="G1825" s="2">
        <v>74.23</v>
      </c>
      <c r="H1825">
        <f t="shared" si="1"/>
        <v>162.73</v>
      </c>
      <c r="I1825">
        <f t="shared" si="2"/>
        <v>69.28</v>
      </c>
      <c r="J1825">
        <f t="shared" si="3"/>
        <v>116.01</v>
      </c>
    </row>
    <row r="1826">
      <c r="A1826" s="2" t="s">
        <v>26418</v>
      </c>
      <c r="B1826" s="2">
        <v>14.66</v>
      </c>
      <c r="C1826" s="2">
        <v>15.99</v>
      </c>
      <c r="D1826" s="2">
        <v>16.57</v>
      </c>
      <c r="E1826" s="2">
        <v>12.49</v>
      </c>
      <c r="F1826" s="2">
        <v>11.1</v>
      </c>
      <c r="G1826" s="2">
        <v>10.17</v>
      </c>
      <c r="H1826">
        <f t="shared" si="1"/>
        <v>15.74</v>
      </c>
      <c r="I1826">
        <f t="shared" si="2"/>
        <v>11.25</v>
      </c>
      <c r="J1826">
        <f t="shared" si="3"/>
        <v>13.5</v>
      </c>
    </row>
    <row r="1827">
      <c r="A1827" s="2" t="s">
        <v>26428</v>
      </c>
      <c r="B1827" s="2">
        <v>95.73</v>
      </c>
      <c r="C1827" s="2">
        <v>75.94</v>
      </c>
      <c r="D1827" s="2">
        <v>82.39</v>
      </c>
      <c r="E1827" s="2">
        <v>89.96</v>
      </c>
      <c r="F1827" s="2">
        <v>68.68</v>
      </c>
      <c r="G1827" s="2">
        <v>83.55</v>
      </c>
      <c r="H1827">
        <f t="shared" si="1"/>
        <v>84.69</v>
      </c>
      <c r="I1827">
        <f t="shared" si="2"/>
        <v>80.73</v>
      </c>
      <c r="J1827">
        <f t="shared" si="3"/>
        <v>82.71</v>
      </c>
    </row>
    <row r="1828">
      <c r="A1828" s="2" t="s">
        <v>26437</v>
      </c>
      <c r="B1828" s="2">
        <v>48.57</v>
      </c>
      <c r="C1828" s="2">
        <v>51.2</v>
      </c>
      <c r="D1828" s="2">
        <v>42.48</v>
      </c>
      <c r="E1828" s="2">
        <v>24.47</v>
      </c>
      <c r="F1828" s="2">
        <v>23.44</v>
      </c>
      <c r="G1828" s="2">
        <v>22.6</v>
      </c>
      <c r="H1828">
        <f t="shared" si="1"/>
        <v>47.42</v>
      </c>
      <c r="I1828">
        <f t="shared" si="2"/>
        <v>23.5</v>
      </c>
      <c r="J1828">
        <f t="shared" si="3"/>
        <v>35.46</v>
      </c>
    </row>
    <row r="1829">
      <c r="A1829" s="2" t="s">
        <v>26448</v>
      </c>
      <c r="B1829" s="2">
        <v>66.87</v>
      </c>
      <c r="C1829" s="2">
        <v>56.51</v>
      </c>
      <c r="D1829" s="2">
        <v>60.63</v>
      </c>
      <c r="E1829" s="2">
        <v>57.63</v>
      </c>
      <c r="F1829" s="2">
        <v>53.53</v>
      </c>
      <c r="G1829" s="2">
        <v>53.47</v>
      </c>
      <c r="H1829">
        <f t="shared" si="1"/>
        <v>61.34</v>
      </c>
      <c r="I1829">
        <f t="shared" si="2"/>
        <v>54.88</v>
      </c>
      <c r="J1829">
        <f t="shared" si="3"/>
        <v>58.11</v>
      </c>
    </row>
    <row r="1830">
      <c r="A1830" s="2" t="s">
        <v>26460</v>
      </c>
      <c r="B1830" s="2">
        <v>70.44</v>
      </c>
      <c r="C1830" s="2">
        <v>61.15</v>
      </c>
      <c r="D1830" s="2">
        <v>70.97</v>
      </c>
      <c r="E1830" s="2">
        <v>1429.24</v>
      </c>
      <c r="F1830" s="2">
        <v>274.22</v>
      </c>
      <c r="G1830" s="2">
        <v>168.71</v>
      </c>
      <c r="H1830">
        <f t="shared" si="1"/>
        <v>67.52</v>
      </c>
      <c r="I1830">
        <f t="shared" si="2"/>
        <v>624.06</v>
      </c>
      <c r="J1830">
        <f t="shared" si="3"/>
        <v>345.79</v>
      </c>
    </row>
    <row r="1831">
      <c r="A1831" s="2" t="s">
        <v>26471</v>
      </c>
      <c r="B1831" s="2">
        <v>49.93</v>
      </c>
      <c r="C1831" s="2">
        <v>40.82</v>
      </c>
      <c r="D1831" s="2">
        <v>45.33</v>
      </c>
      <c r="E1831" s="2">
        <v>73.87</v>
      </c>
      <c r="F1831" s="2">
        <v>63.53</v>
      </c>
      <c r="G1831" s="2">
        <v>69.63</v>
      </c>
      <c r="H1831">
        <f t="shared" si="1"/>
        <v>45.36</v>
      </c>
      <c r="I1831">
        <f t="shared" si="2"/>
        <v>69.01</v>
      </c>
      <c r="J1831">
        <f t="shared" si="3"/>
        <v>57.19</v>
      </c>
    </row>
    <row r="1832">
      <c r="A1832" s="2" t="s">
        <v>26476</v>
      </c>
      <c r="B1832" s="2">
        <v>5965.5</v>
      </c>
      <c r="C1832" s="2">
        <v>4609.24</v>
      </c>
      <c r="D1832" s="2">
        <v>4390.55</v>
      </c>
      <c r="E1832" s="2">
        <v>22485.56</v>
      </c>
      <c r="F1832" s="2">
        <v>11147.37</v>
      </c>
      <c r="G1832" s="2">
        <v>17603.24</v>
      </c>
      <c r="H1832">
        <f t="shared" si="1"/>
        <v>4988.43</v>
      </c>
      <c r="I1832">
        <f t="shared" si="2"/>
        <v>17078.72</v>
      </c>
      <c r="J1832">
        <f t="shared" si="3"/>
        <v>11033.58</v>
      </c>
    </row>
    <row r="1833">
      <c r="A1833" s="2" t="s">
        <v>26483</v>
      </c>
      <c r="B1833" s="2">
        <v>44.99</v>
      </c>
      <c r="C1833" s="2">
        <v>12.07</v>
      </c>
      <c r="D1833" s="2">
        <v>17.48</v>
      </c>
      <c r="E1833" s="2">
        <v>4.93</v>
      </c>
      <c r="F1833" s="2">
        <v>23.66</v>
      </c>
      <c r="G1833" s="2">
        <v>21.43</v>
      </c>
      <c r="H1833">
        <f t="shared" si="1"/>
        <v>24.85</v>
      </c>
      <c r="I1833">
        <f t="shared" si="2"/>
        <v>16.67</v>
      </c>
      <c r="J1833">
        <f t="shared" si="3"/>
        <v>20.76</v>
      </c>
    </row>
    <row r="1834">
      <c r="A1834" s="2" t="s">
        <v>26495</v>
      </c>
      <c r="B1834" s="2">
        <v>2.85</v>
      </c>
      <c r="C1834" s="2">
        <v>1.25</v>
      </c>
      <c r="D1834" s="2">
        <v>0.32</v>
      </c>
      <c r="E1834" s="2">
        <v>24.15</v>
      </c>
      <c r="F1834" s="2">
        <v>2.66</v>
      </c>
      <c r="G1834" s="2">
        <v>12.16</v>
      </c>
      <c r="H1834">
        <f t="shared" si="1"/>
        <v>1.47</v>
      </c>
      <c r="I1834">
        <f t="shared" si="2"/>
        <v>12.99</v>
      </c>
      <c r="J1834">
        <f t="shared" si="3"/>
        <v>7.23</v>
      </c>
    </row>
    <row r="1835">
      <c r="A1835" s="2" t="s">
        <v>26504</v>
      </c>
      <c r="B1835" s="2">
        <v>16.23</v>
      </c>
      <c r="C1835" s="2">
        <v>12.04</v>
      </c>
      <c r="D1835" s="2">
        <v>20.7</v>
      </c>
      <c r="E1835" s="2">
        <v>90.17</v>
      </c>
      <c r="F1835" s="2">
        <v>44.58</v>
      </c>
      <c r="G1835" s="2">
        <v>79.54</v>
      </c>
      <c r="H1835">
        <f t="shared" si="1"/>
        <v>16.32</v>
      </c>
      <c r="I1835">
        <f t="shared" si="2"/>
        <v>71.43</v>
      </c>
      <c r="J1835">
        <f t="shared" si="3"/>
        <v>43.88</v>
      </c>
    </row>
    <row r="1836">
      <c r="A1836" s="2" t="s">
        <v>26514</v>
      </c>
      <c r="B1836" s="2">
        <v>25.06</v>
      </c>
      <c r="C1836" s="2">
        <v>24.46</v>
      </c>
      <c r="D1836" s="2">
        <v>30.74</v>
      </c>
      <c r="E1836" s="2">
        <v>1.46</v>
      </c>
      <c r="F1836" s="2">
        <v>5.26</v>
      </c>
      <c r="G1836" s="2">
        <v>7.98</v>
      </c>
      <c r="H1836">
        <f t="shared" si="1"/>
        <v>26.75</v>
      </c>
      <c r="I1836">
        <f t="shared" si="2"/>
        <v>4.9</v>
      </c>
      <c r="J1836">
        <f t="shared" si="3"/>
        <v>15.83</v>
      </c>
    </row>
    <row r="1837">
      <c r="A1837" s="2" t="s">
        <v>26522</v>
      </c>
      <c r="B1837" s="2">
        <v>5.58</v>
      </c>
      <c r="C1837" s="2">
        <v>11.26</v>
      </c>
      <c r="D1837" s="2">
        <v>3.31</v>
      </c>
      <c r="E1837" s="2">
        <v>0.0</v>
      </c>
      <c r="F1837" s="2">
        <v>1.97</v>
      </c>
      <c r="G1837" s="2">
        <v>1.78</v>
      </c>
      <c r="H1837">
        <f t="shared" si="1"/>
        <v>6.72</v>
      </c>
      <c r="I1837">
        <f t="shared" si="2"/>
        <v>1.25</v>
      </c>
      <c r="J1837">
        <f t="shared" si="3"/>
        <v>3.98</v>
      </c>
    </row>
    <row r="1838">
      <c r="A1838" s="2" t="s">
        <v>26531</v>
      </c>
      <c r="B1838" s="2">
        <v>0.0</v>
      </c>
      <c r="C1838" s="2">
        <v>0.0</v>
      </c>
      <c r="D1838" s="2">
        <v>0.0</v>
      </c>
      <c r="E1838" s="2">
        <v>1.33</v>
      </c>
      <c r="F1838" s="2">
        <v>0.0</v>
      </c>
      <c r="G1838" s="2">
        <v>0.0</v>
      </c>
      <c r="H1838">
        <f t="shared" si="1"/>
        <v>0</v>
      </c>
      <c r="I1838">
        <f t="shared" si="2"/>
        <v>0.44</v>
      </c>
      <c r="J1838">
        <f t="shared" si="3"/>
        <v>0.22</v>
      </c>
    </row>
    <row r="1839">
      <c r="A1839" s="2" t="s">
        <v>26538</v>
      </c>
      <c r="B1839" s="2">
        <v>0.0</v>
      </c>
      <c r="C1839" s="2">
        <v>0.0</v>
      </c>
      <c r="D1839" s="2">
        <v>0.0</v>
      </c>
      <c r="E1839" s="2">
        <v>1.08</v>
      </c>
      <c r="F1839" s="2">
        <v>0.0</v>
      </c>
      <c r="G1839" s="2">
        <v>0.79</v>
      </c>
      <c r="H1839">
        <f t="shared" si="1"/>
        <v>0</v>
      </c>
      <c r="I1839">
        <f t="shared" si="2"/>
        <v>0.62</v>
      </c>
      <c r="J1839">
        <f t="shared" si="3"/>
        <v>0.31</v>
      </c>
    </row>
    <row r="1840">
      <c r="A1840" s="2" t="s">
        <v>26543</v>
      </c>
      <c r="B1840" s="2">
        <v>0.0</v>
      </c>
      <c r="C1840" s="2">
        <v>0.0</v>
      </c>
      <c r="D1840" s="2">
        <v>0.0</v>
      </c>
      <c r="E1840" s="2">
        <v>0.0</v>
      </c>
      <c r="F1840" s="2">
        <v>0.0</v>
      </c>
      <c r="G1840" s="2">
        <v>0.0</v>
      </c>
      <c r="H1840">
        <f t="shared" si="1"/>
        <v>0</v>
      </c>
      <c r="I1840">
        <f t="shared" si="2"/>
        <v>0</v>
      </c>
      <c r="J1840">
        <f t="shared" si="3"/>
        <v>0</v>
      </c>
    </row>
    <row r="1841">
      <c r="A1841" s="2" t="s">
        <v>26550</v>
      </c>
      <c r="B1841" s="2">
        <v>0.0</v>
      </c>
      <c r="C1841" s="2">
        <v>0.0</v>
      </c>
      <c r="D1841" s="2">
        <v>0.0</v>
      </c>
      <c r="E1841" s="2">
        <v>0.0</v>
      </c>
      <c r="F1841" s="2">
        <v>0.0</v>
      </c>
      <c r="G1841" s="2">
        <v>0.0</v>
      </c>
      <c r="H1841">
        <f t="shared" si="1"/>
        <v>0</v>
      </c>
      <c r="I1841">
        <f t="shared" si="2"/>
        <v>0</v>
      </c>
      <c r="J1841">
        <f t="shared" si="3"/>
        <v>0</v>
      </c>
    </row>
    <row r="1842">
      <c r="A1842" s="2" t="s">
        <v>26557</v>
      </c>
      <c r="B1842" s="2">
        <v>22.13</v>
      </c>
      <c r="C1842" s="2">
        <v>23.58</v>
      </c>
      <c r="D1842" s="2">
        <v>24.58</v>
      </c>
      <c r="E1842" s="2">
        <v>7.36</v>
      </c>
      <c r="F1842" s="2">
        <v>4.85</v>
      </c>
      <c r="G1842" s="2">
        <v>7.65</v>
      </c>
      <c r="H1842">
        <f t="shared" si="1"/>
        <v>23.43</v>
      </c>
      <c r="I1842">
        <f t="shared" si="2"/>
        <v>6.62</v>
      </c>
      <c r="J1842">
        <f t="shared" si="3"/>
        <v>15.03</v>
      </c>
    </row>
    <row r="1843">
      <c r="A1843" s="2" t="s">
        <v>26569</v>
      </c>
      <c r="B1843" s="2">
        <v>20.68</v>
      </c>
      <c r="C1843" s="2">
        <v>19.62</v>
      </c>
      <c r="D1843" s="2">
        <v>11.63</v>
      </c>
      <c r="E1843" s="2">
        <v>10.67</v>
      </c>
      <c r="F1843" s="2">
        <v>5.82</v>
      </c>
      <c r="G1843" s="2">
        <v>7.96</v>
      </c>
      <c r="H1843">
        <f t="shared" si="1"/>
        <v>17.31</v>
      </c>
      <c r="I1843">
        <f t="shared" si="2"/>
        <v>8.15</v>
      </c>
      <c r="J1843">
        <f t="shared" si="3"/>
        <v>12.73</v>
      </c>
    </row>
    <row r="1844">
      <c r="A1844" s="2" t="s">
        <v>26578</v>
      </c>
      <c r="B1844" s="2">
        <v>0.0</v>
      </c>
      <c r="C1844" s="2">
        <v>0.0</v>
      </c>
      <c r="D1844" s="2">
        <v>0.0</v>
      </c>
      <c r="E1844" s="2">
        <v>0.0</v>
      </c>
      <c r="F1844" s="2">
        <v>0.0</v>
      </c>
      <c r="G1844" s="2">
        <v>0.0</v>
      </c>
      <c r="H1844">
        <f t="shared" si="1"/>
        <v>0</v>
      </c>
      <c r="I1844">
        <f t="shared" si="2"/>
        <v>0</v>
      </c>
      <c r="J1844">
        <f t="shared" si="3"/>
        <v>0</v>
      </c>
    </row>
    <row r="1845">
      <c r="A1845" s="2" t="s">
        <v>26585</v>
      </c>
      <c r="B1845" s="2">
        <v>18.37</v>
      </c>
      <c r="C1845" s="2">
        <v>29.81</v>
      </c>
      <c r="D1845" s="2">
        <v>31.49</v>
      </c>
      <c r="E1845" s="2">
        <v>7.14</v>
      </c>
      <c r="F1845" s="2">
        <v>7.41</v>
      </c>
      <c r="G1845" s="2">
        <v>5.73</v>
      </c>
      <c r="H1845">
        <f t="shared" si="1"/>
        <v>26.56</v>
      </c>
      <c r="I1845">
        <f t="shared" si="2"/>
        <v>6.76</v>
      </c>
      <c r="J1845">
        <f t="shared" si="3"/>
        <v>16.66</v>
      </c>
    </row>
    <row r="1846">
      <c r="A1846" s="2" t="s">
        <v>26597</v>
      </c>
      <c r="B1846" s="2">
        <v>6.28</v>
      </c>
      <c r="C1846" s="2">
        <v>9.13</v>
      </c>
      <c r="D1846" s="2">
        <v>6.17</v>
      </c>
      <c r="E1846" s="2">
        <v>3.09</v>
      </c>
      <c r="F1846" s="2">
        <v>6.17</v>
      </c>
      <c r="G1846" s="2">
        <v>2.81</v>
      </c>
      <c r="H1846">
        <f t="shared" si="1"/>
        <v>7.19</v>
      </c>
      <c r="I1846">
        <f t="shared" si="2"/>
        <v>4.02</v>
      </c>
      <c r="J1846">
        <f t="shared" si="3"/>
        <v>5.61</v>
      </c>
    </row>
    <row r="1847">
      <c r="A1847" s="2" t="s">
        <v>26607</v>
      </c>
      <c r="B1847" s="2">
        <v>24.63</v>
      </c>
      <c r="C1847" s="2">
        <v>20.45</v>
      </c>
      <c r="D1847" s="2">
        <v>20.73</v>
      </c>
      <c r="E1847" s="2">
        <v>21.89</v>
      </c>
      <c r="F1847" s="2">
        <v>9.86</v>
      </c>
      <c r="G1847" s="2">
        <v>14.14</v>
      </c>
      <c r="H1847">
        <f t="shared" si="1"/>
        <v>21.94</v>
      </c>
      <c r="I1847">
        <f t="shared" si="2"/>
        <v>15.3</v>
      </c>
      <c r="J1847">
        <f t="shared" si="3"/>
        <v>18.62</v>
      </c>
    </row>
    <row r="1848">
      <c r="A1848" s="2" t="s">
        <v>26622</v>
      </c>
      <c r="B1848" s="2">
        <v>44.75</v>
      </c>
      <c r="C1848" s="2">
        <v>49.92</v>
      </c>
      <c r="D1848" s="2">
        <v>55.4</v>
      </c>
      <c r="E1848" s="2">
        <v>39.18</v>
      </c>
      <c r="F1848" s="2">
        <v>53.68</v>
      </c>
      <c r="G1848" s="2">
        <v>41.28</v>
      </c>
      <c r="H1848">
        <f t="shared" si="1"/>
        <v>50.02</v>
      </c>
      <c r="I1848">
        <f t="shared" si="2"/>
        <v>44.71</v>
      </c>
      <c r="J1848">
        <f t="shared" si="3"/>
        <v>47.37</v>
      </c>
    </row>
    <row r="1849">
      <c r="A1849" s="2" t="s">
        <v>26630</v>
      </c>
      <c r="B1849" s="2">
        <v>0.0</v>
      </c>
      <c r="C1849" s="2">
        <v>0.8</v>
      </c>
      <c r="D1849" s="2">
        <v>0.0</v>
      </c>
      <c r="E1849" s="2">
        <v>3.68</v>
      </c>
      <c r="F1849" s="2">
        <v>2.03</v>
      </c>
      <c r="G1849" s="2">
        <v>0.54</v>
      </c>
      <c r="H1849">
        <f t="shared" si="1"/>
        <v>0.27</v>
      </c>
      <c r="I1849">
        <f t="shared" si="2"/>
        <v>2.08</v>
      </c>
      <c r="J1849">
        <f t="shared" si="3"/>
        <v>1.18</v>
      </c>
    </row>
    <row r="1850">
      <c r="A1850" s="2" t="s">
        <v>26639</v>
      </c>
      <c r="B1850" s="2">
        <v>0.0</v>
      </c>
      <c r="C1850" s="2">
        <v>0.0</v>
      </c>
      <c r="D1850" s="2">
        <v>0.0</v>
      </c>
      <c r="E1850" s="2">
        <v>0.0</v>
      </c>
      <c r="F1850" s="2">
        <v>0.0</v>
      </c>
      <c r="G1850" s="2">
        <v>0.0</v>
      </c>
      <c r="H1850">
        <f t="shared" si="1"/>
        <v>0</v>
      </c>
      <c r="I1850">
        <f t="shared" si="2"/>
        <v>0</v>
      </c>
      <c r="J1850">
        <f t="shared" si="3"/>
        <v>0</v>
      </c>
    </row>
    <row r="1851">
      <c r="A1851" s="2" t="s">
        <v>26647</v>
      </c>
      <c r="B1851" s="2">
        <v>7.54</v>
      </c>
      <c r="C1851" s="2">
        <v>11.74</v>
      </c>
      <c r="D1851" s="2">
        <v>7.17</v>
      </c>
      <c r="E1851" s="2">
        <v>3.96</v>
      </c>
      <c r="F1851" s="2">
        <v>5.33</v>
      </c>
      <c r="G1851" s="2">
        <v>13.39</v>
      </c>
      <c r="H1851">
        <f t="shared" si="1"/>
        <v>8.82</v>
      </c>
      <c r="I1851">
        <f t="shared" si="2"/>
        <v>7.56</v>
      </c>
      <c r="J1851">
        <f t="shared" si="3"/>
        <v>8.19</v>
      </c>
    </row>
    <row r="1852">
      <c r="A1852" s="2" t="s">
        <v>26662</v>
      </c>
      <c r="B1852" s="2">
        <v>64.6</v>
      </c>
      <c r="C1852" s="2">
        <v>58.04</v>
      </c>
      <c r="D1852" s="2">
        <v>55.68</v>
      </c>
      <c r="E1852" s="2">
        <v>44.29</v>
      </c>
      <c r="F1852" s="2">
        <v>50.79</v>
      </c>
      <c r="G1852" s="2">
        <v>39.1</v>
      </c>
      <c r="H1852">
        <f t="shared" si="1"/>
        <v>59.44</v>
      </c>
      <c r="I1852">
        <f t="shared" si="2"/>
        <v>44.73</v>
      </c>
      <c r="J1852">
        <f t="shared" si="3"/>
        <v>52.08</v>
      </c>
    </row>
    <row r="1853">
      <c r="A1853" s="2" t="s">
        <v>26669</v>
      </c>
      <c r="B1853" s="2">
        <v>0.0</v>
      </c>
      <c r="C1853" s="2">
        <v>0.0</v>
      </c>
      <c r="D1853" s="2">
        <v>0.0</v>
      </c>
      <c r="E1853" s="2">
        <v>0.0</v>
      </c>
      <c r="F1853" s="2">
        <v>0.0</v>
      </c>
      <c r="G1853" s="2">
        <v>0.0</v>
      </c>
      <c r="H1853">
        <f t="shared" si="1"/>
        <v>0</v>
      </c>
      <c r="I1853">
        <f t="shared" si="2"/>
        <v>0</v>
      </c>
      <c r="J1853">
        <f t="shared" si="3"/>
        <v>0</v>
      </c>
    </row>
    <row r="1854">
      <c r="A1854" s="2" t="s">
        <v>26680</v>
      </c>
      <c r="B1854" s="2">
        <v>0.0</v>
      </c>
      <c r="C1854" s="2">
        <v>0.0</v>
      </c>
      <c r="D1854" s="2">
        <v>0.0</v>
      </c>
      <c r="E1854" s="2">
        <v>0.0</v>
      </c>
      <c r="F1854" s="2">
        <v>0.0</v>
      </c>
      <c r="G1854" s="2">
        <v>0.0</v>
      </c>
      <c r="H1854">
        <f t="shared" si="1"/>
        <v>0</v>
      </c>
      <c r="I1854">
        <f t="shared" si="2"/>
        <v>0</v>
      </c>
      <c r="J1854">
        <f t="shared" si="3"/>
        <v>0</v>
      </c>
    </row>
    <row r="1855">
      <c r="A1855" s="2" t="s">
        <v>26687</v>
      </c>
      <c r="B1855" s="2">
        <v>0.0</v>
      </c>
      <c r="C1855" s="2">
        <v>0.0</v>
      </c>
      <c r="D1855" s="2">
        <v>0.0</v>
      </c>
      <c r="E1855" s="2">
        <v>0.0</v>
      </c>
      <c r="F1855" s="2">
        <v>0.0</v>
      </c>
      <c r="G1855" s="2">
        <v>0.0</v>
      </c>
      <c r="H1855">
        <f t="shared" si="1"/>
        <v>0</v>
      </c>
      <c r="I1855">
        <f t="shared" si="2"/>
        <v>0</v>
      </c>
      <c r="J1855">
        <f t="shared" si="3"/>
        <v>0</v>
      </c>
    </row>
    <row r="1856">
      <c r="A1856" s="2" t="s">
        <v>26694</v>
      </c>
      <c r="B1856" s="2">
        <v>0.0</v>
      </c>
      <c r="C1856" s="2">
        <v>0.0</v>
      </c>
      <c r="D1856" s="2">
        <v>0.0</v>
      </c>
      <c r="E1856" s="2">
        <v>0.0</v>
      </c>
      <c r="F1856" s="2">
        <v>0.0</v>
      </c>
      <c r="G1856" s="2">
        <v>0.0</v>
      </c>
      <c r="H1856">
        <f t="shared" si="1"/>
        <v>0</v>
      </c>
      <c r="I1856">
        <f t="shared" si="2"/>
        <v>0</v>
      </c>
      <c r="J1856">
        <f t="shared" si="3"/>
        <v>0</v>
      </c>
    </row>
    <row r="1857">
      <c r="A1857" s="2" t="s">
        <v>26700</v>
      </c>
      <c r="B1857" s="2">
        <v>0.0</v>
      </c>
      <c r="C1857" s="2">
        <v>0.0</v>
      </c>
      <c r="D1857" s="2">
        <v>0.0</v>
      </c>
      <c r="E1857" s="2">
        <v>0.0</v>
      </c>
      <c r="F1857" s="2">
        <v>0.0</v>
      </c>
      <c r="G1857" s="2">
        <v>0.0</v>
      </c>
      <c r="H1857">
        <f t="shared" si="1"/>
        <v>0</v>
      </c>
      <c r="I1857">
        <f t="shared" si="2"/>
        <v>0</v>
      </c>
      <c r="J1857">
        <f t="shared" si="3"/>
        <v>0</v>
      </c>
    </row>
    <row r="1858">
      <c r="A1858" s="2" t="s">
        <v>26708</v>
      </c>
      <c r="B1858" s="2">
        <v>0.0</v>
      </c>
      <c r="C1858" s="2">
        <v>0.0</v>
      </c>
      <c r="D1858" s="2">
        <v>0.0</v>
      </c>
      <c r="E1858" s="2">
        <v>0.0</v>
      </c>
      <c r="F1858" s="2">
        <v>0.0</v>
      </c>
      <c r="G1858" s="2">
        <v>0.0</v>
      </c>
      <c r="H1858">
        <f t="shared" si="1"/>
        <v>0</v>
      </c>
      <c r="I1858">
        <f t="shared" si="2"/>
        <v>0</v>
      </c>
      <c r="J1858">
        <f t="shared" si="3"/>
        <v>0</v>
      </c>
    </row>
    <row r="1859">
      <c r="A1859" s="2" t="s">
        <v>26717</v>
      </c>
      <c r="B1859" s="2">
        <v>21.82</v>
      </c>
      <c r="C1859" s="2">
        <v>20.58</v>
      </c>
      <c r="D1859" s="2">
        <v>19.08</v>
      </c>
      <c r="E1859" s="2">
        <v>49.79</v>
      </c>
      <c r="F1859" s="2">
        <v>26.21</v>
      </c>
      <c r="G1859" s="2">
        <v>27.13</v>
      </c>
      <c r="H1859">
        <f t="shared" si="1"/>
        <v>20.49</v>
      </c>
      <c r="I1859">
        <f t="shared" si="2"/>
        <v>34.38</v>
      </c>
      <c r="J1859">
        <f t="shared" si="3"/>
        <v>27.44</v>
      </c>
    </row>
    <row r="1860">
      <c r="A1860" s="2" t="s">
        <v>26727</v>
      </c>
      <c r="B1860" s="2">
        <v>2.55</v>
      </c>
      <c r="C1860" s="2">
        <v>0.31</v>
      </c>
      <c r="D1860" s="2">
        <v>0.61</v>
      </c>
      <c r="E1860" s="2">
        <v>1.34</v>
      </c>
      <c r="F1860" s="2">
        <v>2.52</v>
      </c>
      <c r="G1860" s="2">
        <v>0.6</v>
      </c>
      <c r="H1860">
        <f t="shared" si="1"/>
        <v>1.16</v>
      </c>
      <c r="I1860">
        <f t="shared" si="2"/>
        <v>1.49</v>
      </c>
      <c r="J1860">
        <f t="shared" si="3"/>
        <v>1.32</v>
      </c>
    </row>
    <row r="1861">
      <c r="A1861" s="2" t="s">
        <v>26734</v>
      </c>
      <c r="B1861" s="2">
        <v>607.55</v>
      </c>
      <c r="C1861" s="2">
        <v>623.7</v>
      </c>
      <c r="D1861" s="2">
        <v>691.86</v>
      </c>
      <c r="E1861" s="2">
        <v>528.82</v>
      </c>
      <c r="F1861" s="2">
        <v>938.27</v>
      </c>
      <c r="G1861" s="2">
        <v>638.89</v>
      </c>
      <c r="H1861">
        <f t="shared" si="1"/>
        <v>641.04</v>
      </c>
      <c r="I1861">
        <f t="shared" si="2"/>
        <v>701.99</v>
      </c>
      <c r="J1861">
        <f t="shared" si="3"/>
        <v>671.52</v>
      </c>
    </row>
    <row r="1862">
      <c r="A1862" s="2" t="s">
        <v>26753</v>
      </c>
      <c r="B1862" s="2">
        <v>10.22</v>
      </c>
      <c r="C1862" s="2">
        <v>18.41</v>
      </c>
      <c r="D1862" s="2">
        <v>18.28</v>
      </c>
      <c r="E1862" s="2">
        <v>8.91</v>
      </c>
      <c r="F1862" s="2">
        <v>23.71</v>
      </c>
      <c r="G1862" s="2">
        <v>9.87</v>
      </c>
      <c r="H1862">
        <f t="shared" si="1"/>
        <v>15.64</v>
      </c>
      <c r="I1862">
        <f t="shared" si="2"/>
        <v>14.16</v>
      </c>
      <c r="J1862">
        <f t="shared" si="3"/>
        <v>14.9</v>
      </c>
    </row>
    <row r="1863">
      <c r="A1863" s="2" t="s">
        <v>26764</v>
      </c>
      <c r="B1863" s="2">
        <v>0.0</v>
      </c>
      <c r="C1863" s="2">
        <v>2.02</v>
      </c>
      <c r="D1863" s="2">
        <v>8.14</v>
      </c>
      <c r="E1863" s="2">
        <v>2.88</v>
      </c>
      <c r="F1863" s="2">
        <v>2.94</v>
      </c>
      <c r="G1863" s="2">
        <v>1.76</v>
      </c>
      <c r="H1863">
        <f t="shared" si="1"/>
        <v>3.39</v>
      </c>
      <c r="I1863">
        <f t="shared" si="2"/>
        <v>2.53</v>
      </c>
      <c r="J1863">
        <f t="shared" si="3"/>
        <v>2.96</v>
      </c>
    </row>
    <row r="1864">
      <c r="A1864" s="2" t="s">
        <v>26769</v>
      </c>
      <c r="B1864" s="2">
        <v>11.3</v>
      </c>
      <c r="C1864" s="2">
        <v>18.91</v>
      </c>
      <c r="D1864" s="2">
        <v>19.77</v>
      </c>
      <c r="E1864" s="2">
        <v>15.89</v>
      </c>
      <c r="F1864" s="2">
        <v>9.34</v>
      </c>
      <c r="G1864" s="2">
        <v>0.0</v>
      </c>
      <c r="H1864">
        <f t="shared" si="1"/>
        <v>16.66</v>
      </c>
      <c r="I1864">
        <f t="shared" si="2"/>
        <v>8.41</v>
      </c>
      <c r="J1864">
        <f t="shared" si="3"/>
        <v>12.54</v>
      </c>
    </row>
    <row r="1865">
      <c r="A1865" s="2" t="s">
        <v>26782</v>
      </c>
      <c r="B1865" s="2">
        <v>24.75</v>
      </c>
      <c r="C1865" s="2">
        <v>39.79</v>
      </c>
      <c r="D1865" s="2">
        <v>25.96</v>
      </c>
      <c r="E1865" s="2">
        <v>26.53</v>
      </c>
      <c r="F1865" s="2">
        <v>15.98</v>
      </c>
      <c r="G1865" s="2">
        <v>23.35</v>
      </c>
      <c r="H1865">
        <f t="shared" si="1"/>
        <v>30.17</v>
      </c>
      <c r="I1865">
        <f t="shared" si="2"/>
        <v>21.95</v>
      </c>
      <c r="J1865">
        <f t="shared" si="3"/>
        <v>26.06</v>
      </c>
    </row>
    <row r="1866">
      <c r="A1866" s="2" t="s">
        <v>26792</v>
      </c>
      <c r="B1866" s="2">
        <v>7.19</v>
      </c>
      <c r="C1866" s="2">
        <v>2.18</v>
      </c>
      <c r="D1866" s="2">
        <v>3.91</v>
      </c>
      <c r="E1866" s="2">
        <v>5.53</v>
      </c>
      <c r="F1866" s="2">
        <v>41.96</v>
      </c>
      <c r="G1866" s="2">
        <v>3.63</v>
      </c>
      <c r="H1866">
        <f t="shared" si="1"/>
        <v>4.43</v>
      </c>
      <c r="I1866">
        <f t="shared" si="2"/>
        <v>17.04</v>
      </c>
      <c r="J1866">
        <f t="shared" si="3"/>
        <v>10.73</v>
      </c>
    </row>
    <row r="1867">
      <c r="A1867" s="2" t="s">
        <v>26799</v>
      </c>
      <c r="B1867" s="2">
        <v>38.64</v>
      </c>
      <c r="C1867" s="2">
        <v>88.84</v>
      </c>
      <c r="D1867" s="2">
        <v>73.55</v>
      </c>
      <c r="E1867" s="2">
        <v>45.03</v>
      </c>
      <c r="F1867" s="2">
        <v>50.64</v>
      </c>
      <c r="G1867" s="2">
        <v>62.17</v>
      </c>
      <c r="H1867">
        <f t="shared" si="1"/>
        <v>67.01</v>
      </c>
      <c r="I1867">
        <f t="shared" si="2"/>
        <v>52.61</v>
      </c>
      <c r="J1867">
        <f t="shared" si="3"/>
        <v>59.81</v>
      </c>
    </row>
    <row r="1868">
      <c r="A1868" s="2" t="s">
        <v>26807</v>
      </c>
      <c r="B1868" s="2">
        <v>6.72</v>
      </c>
      <c r="C1868" s="2">
        <v>12.0</v>
      </c>
      <c r="D1868" s="2">
        <v>16.77</v>
      </c>
      <c r="E1868" s="2">
        <v>13.26</v>
      </c>
      <c r="F1868" s="2">
        <v>5.5</v>
      </c>
      <c r="G1868" s="2">
        <v>8.1</v>
      </c>
      <c r="H1868">
        <f t="shared" si="1"/>
        <v>11.83</v>
      </c>
      <c r="I1868">
        <f t="shared" si="2"/>
        <v>8.95</v>
      </c>
      <c r="J1868">
        <f t="shared" si="3"/>
        <v>10.39</v>
      </c>
    </row>
    <row r="1869">
      <c r="A1869" s="2" t="s">
        <v>26814</v>
      </c>
      <c r="B1869" s="2">
        <v>25.13</v>
      </c>
      <c r="C1869" s="2">
        <v>51.31</v>
      </c>
      <c r="D1869" s="2">
        <v>73.33</v>
      </c>
      <c r="E1869" s="2">
        <v>6.6</v>
      </c>
      <c r="F1869" s="2">
        <v>0.0</v>
      </c>
      <c r="G1869" s="2">
        <v>3.56</v>
      </c>
      <c r="H1869">
        <f t="shared" si="1"/>
        <v>49.92</v>
      </c>
      <c r="I1869">
        <f t="shared" si="2"/>
        <v>3.39</v>
      </c>
      <c r="J1869">
        <f t="shared" si="3"/>
        <v>26.66</v>
      </c>
    </row>
    <row r="1870">
      <c r="A1870" s="2" t="s">
        <v>26826</v>
      </c>
      <c r="B1870" s="2">
        <v>15.48</v>
      </c>
      <c r="C1870" s="2">
        <v>14.14</v>
      </c>
      <c r="D1870" s="2">
        <v>14.04</v>
      </c>
      <c r="E1870" s="2">
        <v>24.44</v>
      </c>
      <c r="F1870" s="2">
        <v>9.64</v>
      </c>
      <c r="G1870" s="2">
        <v>14.89</v>
      </c>
      <c r="H1870">
        <f t="shared" si="1"/>
        <v>14.55</v>
      </c>
      <c r="I1870">
        <f t="shared" si="2"/>
        <v>16.32</v>
      </c>
      <c r="J1870">
        <f t="shared" si="3"/>
        <v>15.44</v>
      </c>
    </row>
    <row r="1871">
      <c r="A1871" s="2" t="s">
        <v>26833</v>
      </c>
      <c r="B1871" s="2">
        <v>7.02</v>
      </c>
      <c r="C1871" s="2">
        <v>5.64</v>
      </c>
      <c r="D1871" s="2">
        <v>2.29</v>
      </c>
      <c r="E1871" s="2">
        <v>179.36</v>
      </c>
      <c r="F1871" s="2">
        <v>27.45</v>
      </c>
      <c r="G1871" s="2">
        <v>111.31</v>
      </c>
      <c r="H1871">
        <f t="shared" si="1"/>
        <v>4.98</v>
      </c>
      <c r="I1871">
        <f t="shared" si="2"/>
        <v>106.04</v>
      </c>
      <c r="J1871">
        <f t="shared" si="3"/>
        <v>55.51</v>
      </c>
    </row>
    <row r="1872">
      <c r="A1872" s="2" t="s">
        <v>26844</v>
      </c>
      <c r="B1872" s="2">
        <v>0.0</v>
      </c>
      <c r="C1872" s="2">
        <v>4.53</v>
      </c>
      <c r="D1872" s="2">
        <v>9.46</v>
      </c>
      <c r="E1872" s="2">
        <v>18.85</v>
      </c>
      <c r="F1872" s="2">
        <v>16.7</v>
      </c>
      <c r="G1872" s="2">
        <v>5.03</v>
      </c>
      <c r="H1872">
        <f t="shared" si="1"/>
        <v>4.66</v>
      </c>
      <c r="I1872">
        <f t="shared" si="2"/>
        <v>13.53</v>
      </c>
      <c r="J1872">
        <f t="shared" si="3"/>
        <v>9.1</v>
      </c>
    </row>
    <row r="1873">
      <c r="A1873" s="2" t="s">
        <v>26857</v>
      </c>
      <c r="B1873" s="2">
        <v>0.0</v>
      </c>
      <c r="C1873" s="2">
        <v>0.35</v>
      </c>
      <c r="D1873" s="2">
        <v>0.71</v>
      </c>
      <c r="E1873" s="2">
        <v>0.0</v>
      </c>
      <c r="F1873" s="2">
        <v>0.0</v>
      </c>
      <c r="G1873" s="2">
        <v>0.0</v>
      </c>
      <c r="H1873">
        <f t="shared" si="1"/>
        <v>0.35</v>
      </c>
      <c r="I1873">
        <f t="shared" si="2"/>
        <v>0</v>
      </c>
      <c r="J1873">
        <f t="shared" si="3"/>
        <v>0.18</v>
      </c>
    </row>
    <row r="1874">
      <c r="A1874" s="2" t="s">
        <v>26866</v>
      </c>
      <c r="B1874" s="2">
        <v>12.98</v>
      </c>
      <c r="C1874" s="2">
        <v>17.44</v>
      </c>
      <c r="D1874" s="2">
        <v>13.9</v>
      </c>
      <c r="E1874" s="2">
        <v>50.88</v>
      </c>
      <c r="F1874" s="2">
        <v>29.73</v>
      </c>
      <c r="G1874" s="2">
        <v>60.06</v>
      </c>
      <c r="H1874">
        <f t="shared" si="1"/>
        <v>14.77</v>
      </c>
      <c r="I1874">
        <f t="shared" si="2"/>
        <v>46.89</v>
      </c>
      <c r="J1874">
        <f t="shared" si="3"/>
        <v>30.83</v>
      </c>
    </row>
    <row r="1875">
      <c r="A1875" s="2" t="s">
        <v>26876</v>
      </c>
      <c r="B1875" s="2">
        <v>25.72</v>
      </c>
      <c r="C1875" s="2">
        <v>15.13</v>
      </c>
      <c r="D1875" s="2">
        <v>21.34</v>
      </c>
      <c r="E1875" s="2">
        <v>99.92</v>
      </c>
      <c r="F1875" s="2">
        <v>142.83</v>
      </c>
      <c r="G1875" s="2">
        <v>179.93</v>
      </c>
      <c r="H1875">
        <f t="shared" si="1"/>
        <v>20.73</v>
      </c>
      <c r="I1875">
        <f t="shared" si="2"/>
        <v>140.89</v>
      </c>
      <c r="J1875">
        <f t="shared" si="3"/>
        <v>80.81</v>
      </c>
    </row>
    <row r="1876">
      <c r="A1876" s="2" t="s">
        <v>26885</v>
      </c>
      <c r="B1876" s="2">
        <v>46.45</v>
      </c>
      <c r="C1876" s="2">
        <v>72.79</v>
      </c>
      <c r="D1876" s="2">
        <v>62.0</v>
      </c>
      <c r="E1876" s="2">
        <v>25.92</v>
      </c>
      <c r="F1876" s="2">
        <v>4.98</v>
      </c>
      <c r="G1876" s="2">
        <v>13.37</v>
      </c>
      <c r="H1876">
        <f t="shared" si="1"/>
        <v>60.41</v>
      </c>
      <c r="I1876">
        <f t="shared" si="2"/>
        <v>14.76</v>
      </c>
      <c r="J1876">
        <f t="shared" si="3"/>
        <v>37.59</v>
      </c>
    </row>
    <row r="1877">
      <c r="A1877" s="2" t="s">
        <v>26899</v>
      </c>
      <c r="B1877" s="2">
        <v>52.16</v>
      </c>
      <c r="C1877" s="2">
        <v>39.58</v>
      </c>
      <c r="D1877" s="2">
        <v>46.2</v>
      </c>
      <c r="E1877" s="2">
        <v>40.0</v>
      </c>
      <c r="F1877" s="2">
        <v>52.71</v>
      </c>
      <c r="G1877" s="2">
        <v>51.9</v>
      </c>
      <c r="H1877">
        <f t="shared" si="1"/>
        <v>45.98</v>
      </c>
      <c r="I1877">
        <f t="shared" si="2"/>
        <v>48.2</v>
      </c>
      <c r="J1877">
        <f t="shared" si="3"/>
        <v>47.09</v>
      </c>
    </row>
    <row r="1878">
      <c r="A1878" s="2" t="s">
        <v>26915</v>
      </c>
      <c r="B1878" s="2">
        <v>0.0</v>
      </c>
      <c r="C1878" s="2">
        <v>0.99</v>
      </c>
      <c r="D1878" s="2">
        <v>1.0</v>
      </c>
      <c r="E1878" s="2">
        <v>3.0</v>
      </c>
      <c r="F1878" s="2">
        <v>0.0</v>
      </c>
      <c r="G1878" s="2">
        <v>0.0</v>
      </c>
      <c r="H1878">
        <f t="shared" si="1"/>
        <v>0.66</v>
      </c>
      <c r="I1878">
        <f t="shared" si="2"/>
        <v>1</v>
      </c>
      <c r="J1878">
        <f t="shared" si="3"/>
        <v>0.83</v>
      </c>
    </row>
    <row r="1879">
      <c r="A1879" s="2" t="s">
        <v>26925</v>
      </c>
      <c r="B1879" s="2">
        <v>7.91</v>
      </c>
      <c r="C1879" s="2">
        <v>7.83</v>
      </c>
      <c r="D1879" s="2">
        <v>6.71</v>
      </c>
      <c r="E1879" s="2">
        <v>1.53</v>
      </c>
      <c r="F1879" s="2">
        <v>1.37</v>
      </c>
      <c r="G1879" s="2">
        <v>2.55</v>
      </c>
      <c r="H1879">
        <f t="shared" si="1"/>
        <v>7.48</v>
      </c>
      <c r="I1879">
        <f t="shared" si="2"/>
        <v>1.82</v>
      </c>
      <c r="J1879">
        <f t="shared" si="3"/>
        <v>4.65</v>
      </c>
    </row>
    <row r="1880">
      <c r="A1880" s="2" t="s">
        <v>26934</v>
      </c>
      <c r="B1880" s="2">
        <v>24.41</v>
      </c>
      <c r="C1880" s="2">
        <v>18.88</v>
      </c>
      <c r="D1880" s="2">
        <v>16.15</v>
      </c>
      <c r="E1880" s="2">
        <v>0.0</v>
      </c>
      <c r="F1880" s="2">
        <v>0.0</v>
      </c>
      <c r="G1880" s="2">
        <v>0.0</v>
      </c>
      <c r="H1880">
        <f t="shared" si="1"/>
        <v>19.81</v>
      </c>
      <c r="I1880">
        <f t="shared" si="2"/>
        <v>0</v>
      </c>
      <c r="J1880">
        <f t="shared" si="3"/>
        <v>9.91</v>
      </c>
    </row>
    <row r="1881">
      <c r="A1881" s="2" t="s">
        <v>26943</v>
      </c>
      <c r="B1881" s="2">
        <v>0.0</v>
      </c>
      <c r="C1881" s="2">
        <v>0.66</v>
      </c>
      <c r="D1881" s="2">
        <v>0.67</v>
      </c>
      <c r="E1881" s="2">
        <v>2.65</v>
      </c>
      <c r="F1881" s="2">
        <v>0.8</v>
      </c>
      <c r="G1881" s="2">
        <v>0.73</v>
      </c>
      <c r="H1881">
        <f t="shared" si="1"/>
        <v>0.44</v>
      </c>
      <c r="I1881">
        <f t="shared" si="2"/>
        <v>1.39</v>
      </c>
      <c r="J1881">
        <f t="shared" si="3"/>
        <v>0.92</v>
      </c>
    </row>
    <row r="1882">
      <c r="A1882" s="2" t="s">
        <v>26952</v>
      </c>
      <c r="B1882" s="2">
        <v>16.34</v>
      </c>
      <c r="C1882" s="2">
        <v>10.49</v>
      </c>
      <c r="D1882" s="2">
        <v>10.29</v>
      </c>
      <c r="E1882" s="2">
        <v>18.24</v>
      </c>
      <c r="F1882" s="2">
        <v>28.76</v>
      </c>
      <c r="G1882" s="2">
        <v>24.26</v>
      </c>
      <c r="H1882">
        <f t="shared" si="1"/>
        <v>12.37</v>
      </c>
      <c r="I1882">
        <f t="shared" si="2"/>
        <v>23.75</v>
      </c>
      <c r="J1882">
        <f t="shared" si="3"/>
        <v>18.06</v>
      </c>
    </row>
    <row r="1883">
      <c r="A1883" s="2" t="s">
        <v>26961</v>
      </c>
      <c r="B1883" s="2">
        <v>8.31</v>
      </c>
      <c r="C1883" s="2">
        <v>5.85</v>
      </c>
      <c r="D1883" s="2">
        <v>6.04</v>
      </c>
      <c r="E1883" s="2">
        <v>0.85</v>
      </c>
      <c r="F1883" s="2">
        <v>2.2</v>
      </c>
      <c r="G1883" s="2">
        <v>0.31</v>
      </c>
      <c r="H1883">
        <f t="shared" si="1"/>
        <v>6.73</v>
      </c>
      <c r="I1883">
        <f t="shared" si="2"/>
        <v>1.12</v>
      </c>
      <c r="J1883">
        <f t="shared" si="3"/>
        <v>3.93</v>
      </c>
    </row>
    <row r="1884">
      <c r="A1884" s="2" t="s">
        <v>26971</v>
      </c>
      <c r="B1884" s="2">
        <v>0.0</v>
      </c>
      <c r="C1884" s="2">
        <v>0.0</v>
      </c>
      <c r="D1884" s="2">
        <v>0.0</v>
      </c>
      <c r="E1884" s="2">
        <v>0.0</v>
      </c>
      <c r="F1884" s="2">
        <v>0.0</v>
      </c>
      <c r="G1884" s="2">
        <v>0.0</v>
      </c>
      <c r="H1884">
        <f t="shared" si="1"/>
        <v>0</v>
      </c>
      <c r="I1884">
        <f t="shared" si="2"/>
        <v>0</v>
      </c>
      <c r="J1884">
        <f t="shared" si="3"/>
        <v>0</v>
      </c>
    </row>
    <row r="1885">
      <c r="A1885" s="2" t="s">
        <v>26980</v>
      </c>
      <c r="B1885" s="2">
        <v>0.0</v>
      </c>
      <c r="C1885" s="2">
        <v>0.0</v>
      </c>
      <c r="D1885" s="2">
        <v>0.0</v>
      </c>
      <c r="E1885" s="2">
        <v>1.42</v>
      </c>
      <c r="F1885" s="2">
        <v>0.0</v>
      </c>
      <c r="G1885" s="2">
        <v>0.0</v>
      </c>
      <c r="H1885">
        <f t="shared" si="1"/>
        <v>0</v>
      </c>
      <c r="I1885">
        <f t="shared" si="2"/>
        <v>0.47</v>
      </c>
      <c r="J1885">
        <f t="shared" si="3"/>
        <v>0.24</v>
      </c>
    </row>
    <row r="1886">
      <c r="A1886" s="2" t="s">
        <v>26989</v>
      </c>
      <c r="B1886" s="2">
        <v>58.01</v>
      </c>
      <c r="C1886" s="2">
        <v>33.06</v>
      </c>
      <c r="D1886" s="2">
        <v>40.85</v>
      </c>
      <c r="E1886" s="2">
        <v>16.54</v>
      </c>
      <c r="F1886" s="2">
        <v>31.32</v>
      </c>
      <c r="G1886" s="2">
        <v>10.0</v>
      </c>
      <c r="H1886">
        <f t="shared" si="1"/>
        <v>43.97</v>
      </c>
      <c r="I1886">
        <f t="shared" si="2"/>
        <v>19.29</v>
      </c>
      <c r="J1886">
        <f t="shared" si="3"/>
        <v>31.63</v>
      </c>
    </row>
    <row r="1887">
      <c r="A1887" s="2" t="s">
        <v>26999</v>
      </c>
      <c r="B1887" s="2">
        <v>34.8</v>
      </c>
      <c r="C1887" s="2">
        <v>53.35</v>
      </c>
      <c r="D1887" s="2">
        <v>43.65</v>
      </c>
      <c r="E1887" s="2">
        <v>1.33</v>
      </c>
      <c r="F1887" s="2">
        <v>1.19</v>
      </c>
      <c r="G1887" s="2">
        <v>1.45</v>
      </c>
      <c r="H1887">
        <f t="shared" si="1"/>
        <v>43.93</v>
      </c>
      <c r="I1887">
        <f t="shared" si="2"/>
        <v>1.32</v>
      </c>
      <c r="J1887">
        <f t="shared" si="3"/>
        <v>22.63</v>
      </c>
    </row>
    <row r="1888">
      <c r="A1888" s="2" t="s">
        <v>27008</v>
      </c>
      <c r="B1888" s="2">
        <v>29.4</v>
      </c>
      <c r="C1888" s="2">
        <v>40.01</v>
      </c>
      <c r="D1888" s="2">
        <v>40.03</v>
      </c>
      <c r="E1888" s="2">
        <v>120.5</v>
      </c>
      <c r="F1888" s="2">
        <v>108.22</v>
      </c>
      <c r="G1888" s="2">
        <v>136.24</v>
      </c>
      <c r="H1888">
        <f t="shared" si="1"/>
        <v>36.48</v>
      </c>
      <c r="I1888">
        <f t="shared" si="2"/>
        <v>121.65</v>
      </c>
      <c r="J1888">
        <f t="shared" si="3"/>
        <v>79.07</v>
      </c>
    </row>
    <row r="1889">
      <c r="A1889" s="2" t="s">
        <v>27020</v>
      </c>
      <c r="B1889" s="2">
        <v>0.0</v>
      </c>
      <c r="C1889" s="2">
        <v>0.0</v>
      </c>
      <c r="D1889" s="2">
        <v>1.94</v>
      </c>
      <c r="E1889" s="2">
        <v>0.0</v>
      </c>
      <c r="F1889" s="2">
        <v>0.0</v>
      </c>
      <c r="G1889" s="2">
        <v>0.0</v>
      </c>
      <c r="H1889">
        <f t="shared" si="1"/>
        <v>0.65</v>
      </c>
      <c r="I1889">
        <f t="shared" si="2"/>
        <v>0</v>
      </c>
      <c r="J1889">
        <f t="shared" si="3"/>
        <v>0.32</v>
      </c>
    </row>
    <row r="1890">
      <c r="A1890" s="2" t="s">
        <v>27028</v>
      </c>
      <c r="B1890" s="2">
        <v>0.0</v>
      </c>
      <c r="C1890" s="2">
        <v>1.05</v>
      </c>
      <c r="D1890" s="2">
        <v>0.71</v>
      </c>
      <c r="E1890" s="2">
        <v>4.27</v>
      </c>
      <c r="F1890" s="2">
        <v>0.0</v>
      </c>
      <c r="G1890" s="2">
        <v>0.39</v>
      </c>
      <c r="H1890">
        <f t="shared" si="1"/>
        <v>0.59</v>
      </c>
      <c r="I1890">
        <f t="shared" si="2"/>
        <v>1.55</v>
      </c>
      <c r="J1890">
        <f t="shared" si="3"/>
        <v>1.07</v>
      </c>
    </row>
    <row r="1891">
      <c r="A1891" s="2" t="s">
        <v>27038</v>
      </c>
      <c r="B1891" s="2">
        <v>0.0</v>
      </c>
      <c r="C1891" s="2">
        <v>0.0</v>
      </c>
      <c r="D1891" s="2">
        <v>0.0</v>
      </c>
      <c r="E1891" s="2">
        <v>1.46</v>
      </c>
      <c r="F1891" s="2">
        <v>0.0</v>
      </c>
      <c r="G1891" s="2">
        <v>3.99</v>
      </c>
      <c r="H1891">
        <f t="shared" si="1"/>
        <v>0</v>
      </c>
      <c r="I1891">
        <f t="shared" si="2"/>
        <v>1.82</v>
      </c>
      <c r="J1891">
        <f t="shared" si="3"/>
        <v>0.91</v>
      </c>
    </row>
    <row r="1892">
      <c r="A1892" s="2" t="s">
        <v>27046</v>
      </c>
      <c r="B1892" s="2">
        <v>8.24</v>
      </c>
      <c r="C1892" s="2">
        <v>10.65</v>
      </c>
      <c r="D1892" s="2">
        <v>12.74</v>
      </c>
      <c r="E1892" s="2">
        <v>9.99</v>
      </c>
      <c r="F1892" s="2">
        <v>8.25</v>
      </c>
      <c r="G1892" s="2">
        <v>5.85</v>
      </c>
      <c r="H1892">
        <f t="shared" si="1"/>
        <v>10.54</v>
      </c>
      <c r="I1892">
        <f t="shared" si="2"/>
        <v>8.03</v>
      </c>
      <c r="J1892">
        <f t="shared" si="3"/>
        <v>9.29</v>
      </c>
    </row>
    <row r="1893">
      <c r="A1893" s="2" t="s">
        <v>27054</v>
      </c>
      <c r="B1893" s="2">
        <v>19.9</v>
      </c>
      <c r="C1893" s="2">
        <v>17.58</v>
      </c>
      <c r="D1893" s="2">
        <v>15.03</v>
      </c>
      <c r="E1893" s="2">
        <v>15.59</v>
      </c>
      <c r="F1893" s="2">
        <v>5.93</v>
      </c>
      <c r="G1893" s="2">
        <v>13.66</v>
      </c>
      <c r="H1893">
        <f t="shared" si="1"/>
        <v>17.5</v>
      </c>
      <c r="I1893">
        <f t="shared" si="2"/>
        <v>11.73</v>
      </c>
      <c r="J1893">
        <f t="shared" si="3"/>
        <v>14.62</v>
      </c>
    </row>
    <row r="1894">
      <c r="A1894" s="2" t="s">
        <v>27062</v>
      </c>
      <c r="B1894" s="2">
        <v>1.62</v>
      </c>
      <c r="C1894" s="2">
        <v>2.96</v>
      </c>
      <c r="D1894" s="2">
        <v>1.9</v>
      </c>
      <c r="E1894" s="2">
        <v>15.26</v>
      </c>
      <c r="F1894" s="2">
        <v>9.46</v>
      </c>
      <c r="G1894" s="2">
        <v>10.13</v>
      </c>
      <c r="H1894">
        <f t="shared" si="1"/>
        <v>2.16</v>
      </c>
      <c r="I1894">
        <f t="shared" si="2"/>
        <v>11.62</v>
      </c>
      <c r="J1894">
        <f t="shared" si="3"/>
        <v>6.89</v>
      </c>
    </row>
    <row r="1895">
      <c r="A1895" s="2" t="s">
        <v>27068</v>
      </c>
      <c r="B1895" s="2">
        <v>42.16</v>
      </c>
      <c r="C1895" s="2">
        <v>33.17</v>
      </c>
      <c r="D1895" s="2">
        <v>34.93</v>
      </c>
      <c r="E1895" s="2">
        <v>35.87</v>
      </c>
      <c r="F1895" s="2">
        <v>34.96</v>
      </c>
      <c r="G1895" s="2">
        <v>24.04</v>
      </c>
      <c r="H1895">
        <f t="shared" si="1"/>
        <v>36.75</v>
      </c>
      <c r="I1895">
        <f t="shared" si="2"/>
        <v>31.62</v>
      </c>
      <c r="J1895">
        <f t="shared" si="3"/>
        <v>34.19</v>
      </c>
    </row>
    <row r="1896">
      <c r="A1896" s="2" t="s">
        <v>27074</v>
      </c>
      <c r="B1896" s="2">
        <v>7.6</v>
      </c>
      <c r="C1896" s="2">
        <v>10.33</v>
      </c>
      <c r="D1896" s="2">
        <v>7.4</v>
      </c>
      <c r="E1896" s="2">
        <v>12.31</v>
      </c>
      <c r="F1896" s="2">
        <v>4.44</v>
      </c>
      <c r="G1896" s="2">
        <v>8.76</v>
      </c>
      <c r="H1896">
        <f t="shared" si="1"/>
        <v>8.44</v>
      </c>
      <c r="I1896">
        <f t="shared" si="2"/>
        <v>8.5</v>
      </c>
      <c r="J1896">
        <f t="shared" si="3"/>
        <v>8.47</v>
      </c>
    </row>
    <row r="1897">
      <c r="A1897" s="2" t="s">
        <v>27083</v>
      </c>
      <c r="B1897" s="2">
        <v>29.64</v>
      </c>
      <c r="C1897" s="2">
        <v>22.81</v>
      </c>
      <c r="D1897" s="2">
        <v>26.36</v>
      </c>
      <c r="E1897" s="2">
        <v>18.28</v>
      </c>
      <c r="F1897" s="2">
        <v>11.62</v>
      </c>
      <c r="G1897" s="2">
        <v>8.83</v>
      </c>
      <c r="H1897">
        <f t="shared" si="1"/>
        <v>26.27</v>
      </c>
      <c r="I1897">
        <f t="shared" si="2"/>
        <v>12.91</v>
      </c>
      <c r="J1897">
        <f t="shared" si="3"/>
        <v>19.59</v>
      </c>
    </row>
    <row r="1898">
      <c r="A1898" s="2" t="s">
        <v>27093</v>
      </c>
      <c r="B1898" s="2">
        <v>5.64</v>
      </c>
      <c r="C1898" s="2">
        <v>7.22</v>
      </c>
      <c r="D1898" s="2">
        <v>1.22</v>
      </c>
      <c r="E1898" s="2">
        <v>4.87</v>
      </c>
      <c r="F1898" s="2">
        <v>2.93</v>
      </c>
      <c r="G1898" s="2">
        <v>4.0</v>
      </c>
      <c r="H1898">
        <f t="shared" si="1"/>
        <v>4.69</v>
      </c>
      <c r="I1898">
        <f t="shared" si="2"/>
        <v>3.93</v>
      </c>
      <c r="J1898">
        <f t="shared" si="3"/>
        <v>4.31</v>
      </c>
    </row>
    <row r="1899">
      <c r="A1899" s="2" t="s">
        <v>27114</v>
      </c>
      <c r="B1899" s="2">
        <v>80.37</v>
      </c>
      <c r="C1899" s="2">
        <v>171.87</v>
      </c>
      <c r="D1899" s="2">
        <v>142.22</v>
      </c>
      <c r="E1899" s="2">
        <v>0.64</v>
      </c>
      <c r="F1899" s="2">
        <v>2.29</v>
      </c>
      <c r="G1899" s="2">
        <v>1.92</v>
      </c>
      <c r="H1899">
        <f t="shared" si="1"/>
        <v>131.49</v>
      </c>
      <c r="I1899">
        <f t="shared" si="2"/>
        <v>1.62</v>
      </c>
      <c r="J1899">
        <f t="shared" si="3"/>
        <v>66.55</v>
      </c>
    </row>
    <row r="1900">
      <c r="A1900" s="2" t="s">
        <v>27126</v>
      </c>
      <c r="B1900" s="2">
        <v>56.43</v>
      </c>
      <c r="C1900" s="2">
        <v>61.29</v>
      </c>
      <c r="D1900" s="2">
        <v>72.03</v>
      </c>
      <c r="E1900" s="2">
        <v>31.75</v>
      </c>
      <c r="F1900" s="2">
        <v>17.95</v>
      </c>
      <c r="G1900" s="2">
        <v>33.25</v>
      </c>
      <c r="H1900">
        <f t="shared" si="1"/>
        <v>63.25</v>
      </c>
      <c r="I1900">
        <f t="shared" si="2"/>
        <v>27.65</v>
      </c>
      <c r="J1900">
        <f t="shared" si="3"/>
        <v>45.45</v>
      </c>
    </row>
    <row r="1901">
      <c r="A1901" s="2" t="s">
        <v>27132</v>
      </c>
      <c r="B1901" s="2">
        <v>4.11</v>
      </c>
      <c r="C1901" s="2">
        <v>4.73</v>
      </c>
      <c r="D1901" s="2">
        <v>3.07</v>
      </c>
      <c r="E1901" s="2">
        <v>1.37</v>
      </c>
      <c r="F1901" s="2">
        <v>2.05</v>
      </c>
      <c r="G1901" s="2">
        <v>2.25</v>
      </c>
      <c r="H1901">
        <f t="shared" si="1"/>
        <v>3.97</v>
      </c>
      <c r="I1901">
        <f t="shared" si="2"/>
        <v>1.89</v>
      </c>
      <c r="J1901">
        <f t="shared" si="3"/>
        <v>2.93</v>
      </c>
    </row>
    <row r="1902">
      <c r="A1902" s="2" t="s">
        <v>27139</v>
      </c>
      <c r="B1902" s="2">
        <v>0.0</v>
      </c>
      <c r="C1902" s="2">
        <v>0.0</v>
      </c>
      <c r="D1902" s="2">
        <v>0.89</v>
      </c>
      <c r="E1902" s="2">
        <v>0.89</v>
      </c>
      <c r="F1902" s="2">
        <v>0.0</v>
      </c>
      <c r="G1902" s="2">
        <v>0.0</v>
      </c>
      <c r="H1902">
        <f t="shared" si="1"/>
        <v>0.3</v>
      </c>
      <c r="I1902">
        <f t="shared" si="2"/>
        <v>0.3</v>
      </c>
      <c r="J1902">
        <f t="shared" si="3"/>
        <v>0.3</v>
      </c>
    </row>
    <row r="1903">
      <c r="A1903" s="2" t="s">
        <v>27151</v>
      </c>
      <c r="B1903" s="2">
        <v>0.0</v>
      </c>
      <c r="C1903" s="2">
        <v>0.0</v>
      </c>
      <c r="D1903" s="2">
        <v>0.0</v>
      </c>
      <c r="E1903" s="2">
        <v>0.0</v>
      </c>
      <c r="F1903" s="2">
        <v>0.0</v>
      </c>
      <c r="G1903" s="2">
        <v>0.0</v>
      </c>
      <c r="H1903">
        <f t="shared" si="1"/>
        <v>0</v>
      </c>
      <c r="I1903">
        <f t="shared" si="2"/>
        <v>0</v>
      </c>
      <c r="J1903">
        <f t="shared" si="3"/>
        <v>0</v>
      </c>
    </row>
    <row r="1904">
      <c r="A1904" s="2" t="s">
        <v>27164</v>
      </c>
      <c r="B1904" s="2">
        <v>4.26</v>
      </c>
      <c r="C1904" s="2">
        <v>5.6</v>
      </c>
      <c r="D1904" s="2">
        <v>3.89</v>
      </c>
      <c r="E1904" s="2">
        <v>0.71</v>
      </c>
      <c r="F1904" s="2">
        <v>5.53</v>
      </c>
      <c r="G1904" s="2">
        <v>1.55</v>
      </c>
      <c r="H1904">
        <f t="shared" si="1"/>
        <v>4.58</v>
      </c>
      <c r="I1904">
        <f t="shared" si="2"/>
        <v>2.6</v>
      </c>
      <c r="J1904">
        <f t="shared" si="3"/>
        <v>3.59</v>
      </c>
    </row>
    <row r="1905">
      <c r="A1905" s="2" t="s">
        <v>27179</v>
      </c>
      <c r="B1905" s="2">
        <v>186.68</v>
      </c>
      <c r="C1905" s="2">
        <v>142.7</v>
      </c>
      <c r="D1905" s="2">
        <v>168.17</v>
      </c>
      <c r="E1905" s="2">
        <v>140.65</v>
      </c>
      <c r="F1905" s="2">
        <v>289.31</v>
      </c>
      <c r="G1905" s="2">
        <v>197.65</v>
      </c>
      <c r="H1905">
        <f t="shared" si="1"/>
        <v>165.85</v>
      </c>
      <c r="I1905">
        <f t="shared" si="2"/>
        <v>209.2</v>
      </c>
      <c r="J1905">
        <f t="shared" si="3"/>
        <v>187.53</v>
      </c>
    </row>
    <row r="1906">
      <c r="A1906" s="2" t="s">
        <v>27191</v>
      </c>
      <c r="B1906" s="2">
        <v>0.0</v>
      </c>
      <c r="C1906" s="2">
        <v>0.0</v>
      </c>
      <c r="D1906" s="2">
        <v>0.0</v>
      </c>
      <c r="E1906" s="2">
        <v>0.0</v>
      </c>
      <c r="F1906" s="2">
        <v>0.0</v>
      </c>
      <c r="G1906" s="2">
        <v>0.0</v>
      </c>
      <c r="H1906">
        <f t="shared" si="1"/>
        <v>0</v>
      </c>
      <c r="I1906">
        <f t="shared" si="2"/>
        <v>0</v>
      </c>
      <c r="J1906">
        <f t="shared" si="3"/>
        <v>0</v>
      </c>
    </row>
    <row r="1907">
      <c r="A1907" s="2" t="s">
        <v>27196</v>
      </c>
      <c r="B1907" s="2">
        <v>0.0</v>
      </c>
      <c r="C1907" s="2">
        <v>0.0</v>
      </c>
      <c r="D1907" s="2">
        <v>0.0</v>
      </c>
      <c r="E1907" s="2">
        <v>0.0</v>
      </c>
      <c r="F1907" s="2">
        <v>0.0</v>
      </c>
      <c r="G1907" s="2">
        <v>0.0</v>
      </c>
      <c r="H1907">
        <f t="shared" si="1"/>
        <v>0</v>
      </c>
      <c r="I1907">
        <f t="shared" si="2"/>
        <v>0</v>
      </c>
      <c r="J1907">
        <f t="shared" si="3"/>
        <v>0</v>
      </c>
    </row>
    <row r="1908">
      <c r="A1908" s="2" t="s">
        <v>27204</v>
      </c>
      <c r="B1908" s="2">
        <v>0.0</v>
      </c>
      <c r="C1908" s="2">
        <v>0.0</v>
      </c>
      <c r="D1908" s="2">
        <v>0.0</v>
      </c>
      <c r="E1908" s="2">
        <v>0.0</v>
      </c>
      <c r="F1908" s="2">
        <v>0.0</v>
      </c>
      <c r="G1908" s="2">
        <v>0.0</v>
      </c>
      <c r="H1908">
        <f t="shared" si="1"/>
        <v>0</v>
      </c>
      <c r="I1908">
        <f t="shared" si="2"/>
        <v>0</v>
      </c>
      <c r="J1908">
        <f t="shared" si="3"/>
        <v>0</v>
      </c>
    </row>
    <row r="1909">
      <c r="A1909" s="2" t="s">
        <v>27211</v>
      </c>
      <c r="B1909" s="2">
        <v>0.0</v>
      </c>
      <c r="C1909" s="2">
        <v>0.0</v>
      </c>
      <c r="D1909" s="2">
        <v>0.0</v>
      </c>
      <c r="E1909" s="2">
        <v>0.0</v>
      </c>
      <c r="F1909" s="2">
        <v>0.0</v>
      </c>
      <c r="G1909" s="2">
        <v>0.0</v>
      </c>
      <c r="H1909">
        <f t="shared" si="1"/>
        <v>0</v>
      </c>
      <c r="I1909">
        <f t="shared" si="2"/>
        <v>0</v>
      </c>
      <c r="J1909">
        <f t="shared" si="3"/>
        <v>0</v>
      </c>
    </row>
    <row r="1910">
      <c r="A1910" s="2" t="s">
        <v>27220</v>
      </c>
      <c r="B1910" s="2">
        <v>0.0</v>
      </c>
      <c r="C1910" s="2">
        <v>0.0</v>
      </c>
      <c r="D1910" s="2">
        <v>0.0</v>
      </c>
      <c r="E1910" s="2">
        <v>0.0</v>
      </c>
      <c r="F1910" s="2">
        <v>0.0</v>
      </c>
      <c r="G1910" s="2">
        <v>0.0</v>
      </c>
      <c r="H1910">
        <f t="shared" si="1"/>
        <v>0</v>
      </c>
      <c r="I1910">
        <f t="shared" si="2"/>
        <v>0</v>
      </c>
      <c r="J1910">
        <f t="shared" si="3"/>
        <v>0</v>
      </c>
    </row>
    <row r="1911">
      <c r="A1911" s="2" t="s">
        <v>27227</v>
      </c>
      <c r="B1911" s="2">
        <v>0.0</v>
      </c>
      <c r="C1911" s="2">
        <v>0.0</v>
      </c>
      <c r="D1911" s="2">
        <v>0.0</v>
      </c>
      <c r="E1911" s="2">
        <v>0.0</v>
      </c>
      <c r="F1911" s="2">
        <v>0.0</v>
      </c>
      <c r="G1911" s="2">
        <v>0.0</v>
      </c>
      <c r="H1911">
        <f t="shared" si="1"/>
        <v>0</v>
      </c>
      <c r="I1911">
        <f t="shared" si="2"/>
        <v>0</v>
      </c>
      <c r="J1911">
        <f t="shared" si="3"/>
        <v>0</v>
      </c>
    </row>
    <row r="1912">
      <c r="A1912" s="2" t="s">
        <v>27240</v>
      </c>
      <c r="B1912" s="2">
        <v>0.0</v>
      </c>
      <c r="C1912" s="2">
        <v>0.0</v>
      </c>
      <c r="D1912" s="2">
        <v>0.0</v>
      </c>
      <c r="E1912" s="2">
        <v>0.0</v>
      </c>
      <c r="F1912" s="2">
        <v>0.0</v>
      </c>
      <c r="G1912" s="2">
        <v>0.0</v>
      </c>
      <c r="H1912">
        <f t="shared" si="1"/>
        <v>0</v>
      </c>
      <c r="I1912">
        <f t="shared" si="2"/>
        <v>0</v>
      </c>
      <c r="J1912">
        <f t="shared" si="3"/>
        <v>0</v>
      </c>
    </row>
    <row r="1913">
      <c r="A1913" s="2" t="s">
        <v>27260</v>
      </c>
      <c r="B1913" s="2">
        <v>0.0</v>
      </c>
      <c r="C1913" s="2">
        <v>0.0</v>
      </c>
      <c r="D1913" s="2">
        <v>0.0</v>
      </c>
      <c r="E1913" s="2">
        <v>0.0</v>
      </c>
      <c r="F1913" s="2">
        <v>0.0</v>
      </c>
      <c r="G1913" s="2">
        <v>0.0</v>
      </c>
      <c r="H1913">
        <f t="shared" si="1"/>
        <v>0</v>
      </c>
      <c r="I1913">
        <f t="shared" si="2"/>
        <v>0</v>
      </c>
      <c r="J1913">
        <f t="shared" si="3"/>
        <v>0</v>
      </c>
    </row>
    <row r="1914">
      <c r="A1914" s="2" t="s">
        <v>27271</v>
      </c>
      <c r="B1914" s="2">
        <v>1.37</v>
      </c>
      <c r="C1914" s="2">
        <v>0.81</v>
      </c>
      <c r="D1914" s="2">
        <v>1.0</v>
      </c>
      <c r="E1914" s="2">
        <v>7.95</v>
      </c>
      <c r="F1914" s="2">
        <v>7.26</v>
      </c>
      <c r="G1914" s="2">
        <v>3.01</v>
      </c>
      <c r="H1914">
        <f t="shared" si="1"/>
        <v>1.06</v>
      </c>
      <c r="I1914">
        <f t="shared" si="2"/>
        <v>6.07</v>
      </c>
      <c r="J1914">
        <f t="shared" si="3"/>
        <v>3.57</v>
      </c>
    </row>
    <row r="1915">
      <c r="A1915" s="2" t="s">
        <v>27281</v>
      </c>
      <c r="B1915" s="2">
        <v>2.54</v>
      </c>
      <c r="C1915" s="2">
        <v>0.17</v>
      </c>
      <c r="D1915" s="2">
        <v>1.03</v>
      </c>
      <c r="E1915" s="2">
        <v>5.53</v>
      </c>
      <c r="F1915" s="2">
        <v>2.07</v>
      </c>
      <c r="G1915" s="2">
        <v>0.94</v>
      </c>
      <c r="H1915">
        <f t="shared" si="1"/>
        <v>1.25</v>
      </c>
      <c r="I1915">
        <f t="shared" si="2"/>
        <v>2.85</v>
      </c>
      <c r="J1915">
        <f t="shared" si="3"/>
        <v>2.05</v>
      </c>
    </row>
    <row r="1916">
      <c r="A1916" s="2" t="s">
        <v>27292</v>
      </c>
      <c r="B1916" s="2">
        <v>63.14</v>
      </c>
      <c r="C1916" s="2">
        <v>66.63</v>
      </c>
      <c r="D1916" s="2">
        <v>63.41</v>
      </c>
      <c r="E1916" s="2">
        <v>26.3</v>
      </c>
      <c r="F1916" s="2">
        <v>26.87</v>
      </c>
      <c r="G1916" s="2">
        <v>19.57</v>
      </c>
      <c r="H1916">
        <f t="shared" si="1"/>
        <v>64.39</v>
      </c>
      <c r="I1916">
        <f t="shared" si="2"/>
        <v>24.25</v>
      </c>
      <c r="J1916">
        <f t="shared" si="3"/>
        <v>44.32</v>
      </c>
    </row>
    <row r="1917">
      <c r="A1917" s="2" t="s">
        <v>27302</v>
      </c>
      <c r="B1917" s="2">
        <v>3.69</v>
      </c>
      <c r="C1917" s="2">
        <v>1.23</v>
      </c>
      <c r="D1917" s="2">
        <v>0.74</v>
      </c>
      <c r="E1917" s="2">
        <v>2.49</v>
      </c>
      <c r="F1917" s="2">
        <v>2.98</v>
      </c>
      <c r="G1917" s="2">
        <v>1.09</v>
      </c>
      <c r="H1917">
        <f t="shared" si="1"/>
        <v>1.89</v>
      </c>
      <c r="I1917">
        <f t="shared" si="2"/>
        <v>2.19</v>
      </c>
      <c r="J1917">
        <f t="shared" si="3"/>
        <v>2.04</v>
      </c>
    </row>
    <row r="1918">
      <c r="A1918" s="2" t="s">
        <v>27311</v>
      </c>
      <c r="B1918" s="2">
        <v>2.39</v>
      </c>
      <c r="C1918" s="2">
        <v>5.55</v>
      </c>
      <c r="D1918" s="2">
        <v>5.34</v>
      </c>
      <c r="E1918" s="2">
        <v>12.88</v>
      </c>
      <c r="F1918" s="2">
        <v>22.48</v>
      </c>
      <c r="G1918" s="2">
        <v>22.0</v>
      </c>
      <c r="H1918">
        <f t="shared" si="1"/>
        <v>4.43</v>
      </c>
      <c r="I1918">
        <f t="shared" si="2"/>
        <v>19.12</v>
      </c>
      <c r="J1918">
        <f t="shared" si="3"/>
        <v>11.77</v>
      </c>
    </row>
    <row r="1919">
      <c r="A1919" s="2" t="s">
        <v>27319</v>
      </c>
      <c r="B1919" s="2">
        <v>0.0</v>
      </c>
      <c r="C1919" s="2">
        <v>1.15</v>
      </c>
      <c r="D1919" s="2">
        <v>0.93</v>
      </c>
      <c r="E1919" s="2">
        <v>0.47</v>
      </c>
      <c r="F1919" s="2">
        <v>1.4</v>
      </c>
      <c r="G1919" s="2">
        <v>1.28</v>
      </c>
      <c r="H1919">
        <f t="shared" si="1"/>
        <v>0.69</v>
      </c>
      <c r="I1919">
        <f t="shared" si="2"/>
        <v>1.05</v>
      </c>
      <c r="J1919">
        <f t="shared" si="3"/>
        <v>0.87</v>
      </c>
    </row>
    <row r="1920">
      <c r="A1920" s="2" t="s">
        <v>27329</v>
      </c>
      <c r="B1920" s="2">
        <v>1.33</v>
      </c>
      <c r="C1920" s="2">
        <v>2.0</v>
      </c>
      <c r="D1920" s="2">
        <v>1.57</v>
      </c>
      <c r="E1920" s="2">
        <v>4.5</v>
      </c>
      <c r="F1920" s="2">
        <v>5.93</v>
      </c>
      <c r="G1920" s="2">
        <v>6.15</v>
      </c>
      <c r="H1920">
        <f t="shared" si="1"/>
        <v>1.63</v>
      </c>
      <c r="I1920">
        <f t="shared" si="2"/>
        <v>5.53</v>
      </c>
      <c r="J1920">
        <f t="shared" si="3"/>
        <v>3.58</v>
      </c>
    </row>
    <row r="1921">
      <c r="A1921" s="2" t="s">
        <v>27340</v>
      </c>
      <c r="B1921" s="2">
        <v>0.0</v>
      </c>
      <c r="C1921" s="2">
        <v>0.0</v>
      </c>
      <c r="D1921" s="2">
        <v>0.0</v>
      </c>
      <c r="E1921" s="2">
        <v>12.88</v>
      </c>
      <c r="F1921" s="2">
        <v>7.69</v>
      </c>
      <c r="G1921" s="2">
        <v>3.48</v>
      </c>
      <c r="H1921">
        <f t="shared" si="1"/>
        <v>0</v>
      </c>
      <c r="I1921">
        <f t="shared" si="2"/>
        <v>8.02</v>
      </c>
      <c r="J1921">
        <f t="shared" si="3"/>
        <v>4.01</v>
      </c>
    </row>
    <row r="1922">
      <c r="A1922" s="2" t="s">
        <v>27352</v>
      </c>
      <c r="B1922" s="2">
        <v>103.21</v>
      </c>
      <c r="C1922" s="2">
        <v>82.13</v>
      </c>
      <c r="D1922" s="2">
        <v>82.14</v>
      </c>
      <c r="E1922" s="2">
        <v>338.41</v>
      </c>
      <c r="F1922" s="2">
        <v>50.28</v>
      </c>
      <c r="G1922" s="2">
        <v>143.36</v>
      </c>
      <c r="H1922">
        <f t="shared" si="1"/>
        <v>89.16</v>
      </c>
      <c r="I1922">
        <f t="shared" si="2"/>
        <v>177.35</v>
      </c>
      <c r="J1922">
        <f t="shared" si="3"/>
        <v>133.26</v>
      </c>
    </row>
    <row r="1923">
      <c r="A1923" s="2" t="s">
        <v>27361</v>
      </c>
      <c r="B1923" s="2">
        <v>9.4</v>
      </c>
      <c r="C1923" s="2">
        <v>5.41</v>
      </c>
      <c r="D1923" s="2">
        <v>4.88</v>
      </c>
      <c r="E1923" s="2">
        <v>18.28</v>
      </c>
      <c r="F1923" s="2">
        <v>8.05</v>
      </c>
      <c r="G1923" s="2">
        <v>7.34</v>
      </c>
      <c r="H1923">
        <f t="shared" si="1"/>
        <v>6.56</v>
      </c>
      <c r="I1923">
        <f t="shared" si="2"/>
        <v>11.22</v>
      </c>
      <c r="J1923">
        <f t="shared" si="3"/>
        <v>8.89</v>
      </c>
    </row>
    <row r="1924">
      <c r="A1924" s="2" t="s">
        <v>27369</v>
      </c>
      <c r="B1924" s="2">
        <v>0.0</v>
      </c>
      <c r="C1924" s="2">
        <v>0.23</v>
      </c>
      <c r="D1924" s="2">
        <v>0.0</v>
      </c>
      <c r="E1924" s="2">
        <v>3.66</v>
      </c>
      <c r="F1924" s="2">
        <v>0.27</v>
      </c>
      <c r="G1924" s="2">
        <v>2.25</v>
      </c>
      <c r="H1924">
        <f t="shared" si="1"/>
        <v>0.08</v>
      </c>
      <c r="I1924">
        <f t="shared" si="2"/>
        <v>2.06</v>
      </c>
      <c r="J1924">
        <f t="shared" si="3"/>
        <v>1.07</v>
      </c>
    </row>
    <row r="1925">
      <c r="A1925" s="2" t="s">
        <v>27377</v>
      </c>
      <c r="B1925" s="2">
        <v>487.0</v>
      </c>
      <c r="C1925" s="2">
        <v>554.47</v>
      </c>
      <c r="D1925" s="2">
        <v>608.74</v>
      </c>
      <c r="E1925" s="2">
        <v>203.52</v>
      </c>
      <c r="F1925" s="2">
        <v>211.08</v>
      </c>
      <c r="G1925" s="2">
        <v>224.67</v>
      </c>
      <c r="H1925">
        <f t="shared" si="1"/>
        <v>550.07</v>
      </c>
      <c r="I1925">
        <f t="shared" si="2"/>
        <v>213.09</v>
      </c>
      <c r="J1925">
        <f t="shared" si="3"/>
        <v>381.58</v>
      </c>
    </row>
    <row r="1926">
      <c r="A1926" s="2" t="s">
        <v>27385</v>
      </c>
      <c r="B1926" s="2">
        <v>0.0</v>
      </c>
      <c r="C1926" s="2">
        <v>0.21</v>
      </c>
      <c r="D1926" s="2">
        <v>0.0</v>
      </c>
      <c r="E1926" s="2">
        <v>3.38</v>
      </c>
      <c r="F1926" s="2">
        <v>1.01</v>
      </c>
      <c r="G1926" s="2">
        <v>3.24</v>
      </c>
      <c r="H1926">
        <f t="shared" si="1"/>
        <v>0.07</v>
      </c>
      <c r="I1926">
        <f t="shared" si="2"/>
        <v>2.54</v>
      </c>
      <c r="J1926">
        <f t="shared" si="3"/>
        <v>1.31</v>
      </c>
    </row>
    <row r="1927">
      <c r="A1927" s="2" t="s">
        <v>27394</v>
      </c>
      <c r="B1927" s="2">
        <v>0.0</v>
      </c>
      <c r="C1927" s="2">
        <v>0.0</v>
      </c>
      <c r="D1927" s="2">
        <v>0.0</v>
      </c>
      <c r="E1927" s="2">
        <v>0.0</v>
      </c>
      <c r="F1927" s="2">
        <v>0.0</v>
      </c>
      <c r="G1927" s="2">
        <v>0.0</v>
      </c>
      <c r="H1927">
        <f t="shared" si="1"/>
        <v>0</v>
      </c>
      <c r="I1927">
        <f t="shared" si="2"/>
        <v>0</v>
      </c>
      <c r="J1927">
        <f t="shared" si="3"/>
        <v>0</v>
      </c>
    </row>
    <row r="1928">
      <c r="A1928" s="2" t="s">
        <v>27400</v>
      </c>
      <c r="B1928" s="2">
        <v>0.0</v>
      </c>
      <c r="C1928" s="2">
        <v>0.0</v>
      </c>
      <c r="D1928" s="2">
        <v>0.0</v>
      </c>
      <c r="E1928" s="2">
        <v>0.0</v>
      </c>
      <c r="F1928" s="2">
        <v>0.0</v>
      </c>
      <c r="G1928" s="2">
        <v>0.0</v>
      </c>
      <c r="H1928">
        <f t="shared" si="1"/>
        <v>0</v>
      </c>
      <c r="I1928">
        <f t="shared" si="2"/>
        <v>0</v>
      </c>
      <c r="J1928">
        <f t="shared" si="3"/>
        <v>0</v>
      </c>
    </row>
    <row r="1929">
      <c r="A1929" s="2" t="s">
        <v>27409</v>
      </c>
      <c r="B1929" s="2">
        <v>0.0</v>
      </c>
      <c r="C1929" s="2">
        <v>0.0</v>
      </c>
      <c r="D1929" s="2">
        <v>0.0</v>
      </c>
      <c r="E1929" s="2">
        <v>0.0</v>
      </c>
      <c r="F1929" s="2">
        <v>0.0</v>
      </c>
      <c r="G1929" s="2">
        <v>0.0</v>
      </c>
      <c r="H1929">
        <f t="shared" si="1"/>
        <v>0</v>
      </c>
      <c r="I1929">
        <f t="shared" si="2"/>
        <v>0</v>
      </c>
      <c r="J1929">
        <f t="shared" si="3"/>
        <v>0</v>
      </c>
    </row>
    <row r="1930">
      <c r="A1930" s="2" t="s">
        <v>27415</v>
      </c>
      <c r="B1930" s="2">
        <v>91.24</v>
      </c>
      <c r="C1930" s="2">
        <v>114.33</v>
      </c>
      <c r="D1930" s="2">
        <v>104.78</v>
      </c>
      <c r="E1930" s="2">
        <v>16.3</v>
      </c>
      <c r="F1930" s="2">
        <v>23.6</v>
      </c>
      <c r="G1930" s="2">
        <v>24.33</v>
      </c>
      <c r="H1930">
        <f t="shared" si="1"/>
        <v>103.45</v>
      </c>
      <c r="I1930">
        <f t="shared" si="2"/>
        <v>21.41</v>
      </c>
      <c r="J1930">
        <f t="shared" si="3"/>
        <v>62.43</v>
      </c>
    </row>
    <row r="1931">
      <c r="A1931" s="2" t="s">
        <v>27427</v>
      </c>
      <c r="B1931" s="2">
        <v>13.55</v>
      </c>
      <c r="C1931" s="2">
        <v>8.91</v>
      </c>
      <c r="D1931" s="2">
        <v>6.58</v>
      </c>
      <c r="E1931" s="2">
        <v>3.47</v>
      </c>
      <c r="F1931" s="2">
        <v>9.99</v>
      </c>
      <c r="G1931" s="2">
        <v>3.8</v>
      </c>
      <c r="H1931">
        <f t="shared" si="1"/>
        <v>9.68</v>
      </c>
      <c r="I1931">
        <f t="shared" si="2"/>
        <v>5.75</v>
      </c>
      <c r="J1931">
        <f t="shared" si="3"/>
        <v>7.72</v>
      </c>
    </row>
    <row r="1932">
      <c r="A1932" s="2" t="s">
        <v>27437</v>
      </c>
      <c r="B1932" s="2">
        <v>56.67</v>
      </c>
      <c r="C1932" s="2">
        <v>50.74</v>
      </c>
      <c r="D1932" s="2">
        <v>62.07</v>
      </c>
      <c r="E1932" s="2">
        <v>9.57</v>
      </c>
      <c r="F1932" s="2">
        <v>12.42</v>
      </c>
      <c r="G1932" s="2">
        <v>13.51</v>
      </c>
      <c r="H1932">
        <f t="shared" si="1"/>
        <v>56.49</v>
      </c>
      <c r="I1932">
        <f t="shared" si="2"/>
        <v>11.83</v>
      </c>
      <c r="J1932">
        <f t="shared" si="3"/>
        <v>34.16</v>
      </c>
    </row>
    <row r="1933">
      <c r="A1933" s="2" t="s">
        <v>27448</v>
      </c>
      <c r="B1933" s="2">
        <v>3.62</v>
      </c>
      <c r="C1933" s="2">
        <v>9.29</v>
      </c>
      <c r="D1933" s="2">
        <v>7.66</v>
      </c>
      <c r="E1933" s="2">
        <v>8.23</v>
      </c>
      <c r="F1933" s="2">
        <v>4.95</v>
      </c>
      <c r="G1933" s="2">
        <v>3.86</v>
      </c>
      <c r="H1933">
        <f t="shared" si="1"/>
        <v>6.86</v>
      </c>
      <c r="I1933">
        <f t="shared" si="2"/>
        <v>5.68</v>
      </c>
      <c r="J1933">
        <f t="shared" si="3"/>
        <v>6.27</v>
      </c>
    </row>
    <row r="1934">
      <c r="A1934" s="2" t="s">
        <v>27455</v>
      </c>
      <c r="B1934" s="2">
        <v>0.23</v>
      </c>
      <c r="C1934" s="2">
        <v>0.08</v>
      </c>
      <c r="D1934" s="2">
        <v>0.08</v>
      </c>
      <c r="E1934" s="2">
        <v>0.93</v>
      </c>
      <c r="F1934" s="2">
        <v>0.37</v>
      </c>
      <c r="G1934" s="2">
        <v>0.65</v>
      </c>
      <c r="H1934">
        <f t="shared" si="1"/>
        <v>0.13</v>
      </c>
      <c r="I1934">
        <f t="shared" si="2"/>
        <v>0.65</v>
      </c>
      <c r="J1934">
        <f t="shared" si="3"/>
        <v>0.39</v>
      </c>
    </row>
    <row r="1935">
      <c r="A1935" s="2" t="s">
        <v>27463</v>
      </c>
      <c r="B1935" s="2">
        <v>0.0</v>
      </c>
      <c r="C1935" s="2">
        <v>7.34</v>
      </c>
      <c r="D1935" s="2">
        <v>7.61</v>
      </c>
      <c r="E1935" s="2">
        <v>0.0</v>
      </c>
      <c r="F1935" s="2">
        <v>3.6</v>
      </c>
      <c r="G1935" s="2">
        <v>6.52</v>
      </c>
      <c r="H1935">
        <f t="shared" si="1"/>
        <v>4.98</v>
      </c>
      <c r="I1935">
        <f t="shared" si="2"/>
        <v>3.37</v>
      </c>
      <c r="J1935">
        <f t="shared" si="3"/>
        <v>4.18</v>
      </c>
    </row>
    <row r="1936">
      <c r="A1936" s="2" t="s">
        <v>27471</v>
      </c>
      <c r="B1936" s="2">
        <v>0.0</v>
      </c>
      <c r="C1936" s="2">
        <v>0.0</v>
      </c>
      <c r="D1936" s="2">
        <v>0.0</v>
      </c>
      <c r="E1936" s="2">
        <v>0.0</v>
      </c>
      <c r="F1936" s="2">
        <v>0.0</v>
      </c>
      <c r="G1936" s="2">
        <v>0.0</v>
      </c>
      <c r="H1936">
        <f t="shared" si="1"/>
        <v>0</v>
      </c>
      <c r="I1936">
        <f t="shared" si="2"/>
        <v>0</v>
      </c>
      <c r="J1936">
        <f t="shared" si="3"/>
        <v>0</v>
      </c>
    </row>
    <row r="1937">
      <c r="A1937" s="2" t="s">
        <v>27477</v>
      </c>
      <c r="B1937" s="2">
        <v>49.47</v>
      </c>
      <c r="C1937" s="2">
        <v>41.32</v>
      </c>
      <c r="D1937" s="2">
        <v>54.44</v>
      </c>
      <c r="E1937" s="2">
        <v>35.3</v>
      </c>
      <c r="F1937" s="2">
        <v>28.09</v>
      </c>
      <c r="G1937" s="2">
        <v>28.6</v>
      </c>
      <c r="H1937">
        <f t="shared" si="1"/>
        <v>48.41</v>
      </c>
      <c r="I1937">
        <f t="shared" si="2"/>
        <v>30.66</v>
      </c>
      <c r="J1937">
        <f t="shared" si="3"/>
        <v>39.54</v>
      </c>
    </row>
    <row r="1938">
      <c r="A1938" s="2" t="s">
        <v>27482</v>
      </c>
      <c r="B1938" s="2">
        <v>36.92</v>
      </c>
      <c r="C1938" s="2">
        <v>45.68</v>
      </c>
      <c r="D1938" s="2">
        <v>38.0</v>
      </c>
      <c r="E1938" s="2">
        <v>12.49</v>
      </c>
      <c r="F1938" s="2">
        <v>5.01</v>
      </c>
      <c r="G1938" s="2">
        <v>34.03</v>
      </c>
      <c r="H1938">
        <f t="shared" si="1"/>
        <v>40.2</v>
      </c>
      <c r="I1938">
        <f t="shared" si="2"/>
        <v>17.18</v>
      </c>
      <c r="J1938">
        <f t="shared" si="3"/>
        <v>28.69</v>
      </c>
    </row>
    <row r="1939">
      <c r="A1939" s="2" t="s">
        <v>27490</v>
      </c>
      <c r="B1939" s="2">
        <v>1.21</v>
      </c>
      <c r="C1939" s="2">
        <v>0.0</v>
      </c>
      <c r="D1939" s="2">
        <v>0.0</v>
      </c>
      <c r="E1939" s="2">
        <v>1.24</v>
      </c>
      <c r="F1939" s="2">
        <v>1.23</v>
      </c>
      <c r="G1939" s="2">
        <v>0.97</v>
      </c>
      <c r="H1939">
        <f t="shared" si="1"/>
        <v>0.4</v>
      </c>
      <c r="I1939">
        <f t="shared" si="2"/>
        <v>1.15</v>
      </c>
      <c r="J1939">
        <f t="shared" si="3"/>
        <v>0.78</v>
      </c>
    </row>
    <row r="1940">
      <c r="A1940" s="2" t="s">
        <v>27498</v>
      </c>
      <c r="B1940" s="2">
        <v>12.1</v>
      </c>
      <c r="C1940" s="2">
        <v>11.81</v>
      </c>
      <c r="D1940" s="2">
        <v>10.18</v>
      </c>
      <c r="E1940" s="2">
        <v>5.32</v>
      </c>
      <c r="F1940" s="2">
        <v>3.72</v>
      </c>
      <c r="G1940" s="2">
        <v>3.88</v>
      </c>
      <c r="H1940">
        <f t="shared" si="1"/>
        <v>11.36</v>
      </c>
      <c r="I1940">
        <f t="shared" si="2"/>
        <v>4.31</v>
      </c>
      <c r="J1940">
        <f t="shared" si="3"/>
        <v>7.84</v>
      </c>
    </row>
    <row r="1941">
      <c r="A1941" s="2" t="s">
        <v>27508</v>
      </c>
      <c r="B1941" s="2">
        <v>0.0</v>
      </c>
      <c r="C1941" s="2">
        <v>0.0</v>
      </c>
      <c r="D1941" s="2">
        <v>0.0</v>
      </c>
      <c r="E1941" s="2">
        <v>0.0</v>
      </c>
      <c r="F1941" s="2">
        <v>0.0</v>
      </c>
      <c r="G1941" s="2">
        <v>0.0</v>
      </c>
      <c r="H1941">
        <f t="shared" si="1"/>
        <v>0</v>
      </c>
      <c r="I1941">
        <f t="shared" si="2"/>
        <v>0</v>
      </c>
      <c r="J1941">
        <f t="shared" si="3"/>
        <v>0</v>
      </c>
    </row>
    <row r="1942">
      <c r="A1942" s="2" t="s">
        <v>27515</v>
      </c>
      <c r="B1942" s="2">
        <v>7.69</v>
      </c>
      <c r="C1942" s="2">
        <v>17.32</v>
      </c>
      <c r="D1942" s="2">
        <v>14.22</v>
      </c>
      <c r="E1942" s="2">
        <v>11.73</v>
      </c>
      <c r="F1942" s="2">
        <v>10.96</v>
      </c>
      <c r="G1942" s="2">
        <v>8.01</v>
      </c>
      <c r="H1942">
        <f t="shared" si="1"/>
        <v>13.08</v>
      </c>
      <c r="I1942">
        <f t="shared" si="2"/>
        <v>10.23</v>
      </c>
      <c r="J1942">
        <f t="shared" si="3"/>
        <v>11.66</v>
      </c>
    </row>
    <row r="1943">
      <c r="A1943" s="2" t="s">
        <v>27524</v>
      </c>
      <c r="B1943" s="2">
        <v>0.52</v>
      </c>
      <c r="C1943" s="2">
        <v>0.52</v>
      </c>
      <c r="D1943" s="2">
        <v>0.0</v>
      </c>
      <c r="E1943" s="2">
        <v>1.75</v>
      </c>
      <c r="F1943" s="2">
        <v>0.49</v>
      </c>
      <c r="G1943" s="2">
        <v>1.15</v>
      </c>
      <c r="H1943">
        <f t="shared" si="1"/>
        <v>0.35</v>
      </c>
      <c r="I1943">
        <f t="shared" si="2"/>
        <v>1.13</v>
      </c>
      <c r="J1943">
        <f t="shared" si="3"/>
        <v>0.74</v>
      </c>
    </row>
    <row r="1944">
      <c r="A1944" s="2" t="s">
        <v>27532</v>
      </c>
      <c r="B1944" s="2">
        <v>0.0</v>
      </c>
      <c r="C1944" s="2">
        <v>6.59</v>
      </c>
      <c r="D1944" s="2">
        <v>1.45</v>
      </c>
      <c r="E1944" s="2">
        <v>2.66</v>
      </c>
      <c r="F1944" s="2">
        <v>1.77</v>
      </c>
      <c r="G1944" s="2">
        <v>2.01</v>
      </c>
      <c r="H1944">
        <f t="shared" si="1"/>
        <v>2.68</v>
      </c>
      <c r="I1944">
        <f t="shared" si="2"/>
        <v>2.15</v>
      </c>
      <c r="J1944">
        <f t="shared" si="3"/>
        <v>2.41</v>
      </c>
    </row>
    <row r="1945">
      <c r="A1945" s="2" t="s">
        <v>27543</v>
      </c>
      <c r="B1945" s="2">
        <v>33.29</v>
      </c>
      <c r="C1945" s="2">
        <v>33.59</v>
      </c>
      <c r="D1945" s="2">
        <v>29.16</v>
      </c>
      <c r="E1945" s="2">
        <v>48.47</v>
      </c>
      <c r="F1945" s="2">
        <v>31.03</v>
      </c>
      <c r="G1945" s="2">
        <v>25.67</v>
      </c>
      <c r="H1945">
        <f t="shared" si="1"/>
        <v>32.01</v>
      </c>
      <c r="I1945">
        <f t="shared" si="2"/>
        <v>35.06</v>
      </c>
      <c r="J1945">
        <f t="shared" si="3"/>
        <v>33.54</v>
      </c>
    </row>
    <row r="1946">
      <c r="A1946" s="2" t="s">
        <v>27551</v>
      </c>
      <c r="B1946" s="2">
        <v>6.49</v>
      </c>
      <c r="C1946" s="2">
        <v>11.85</v>
      </c>
      <c r="D1946" s="2">
        <v>10.28</v>
      </c>
      <c r="E1946" s="2">
        <v>17.74</v>
      </c>
      <c r="F1946" s="2">
        <v>9.78</v>
      </c>
      <c r="G1946" s="2">
        <v>6.57</v>
      </c>
      <c r="H1946">
        <f t="shared" si="1"/>
        <v>9.54</v>
      </c>
      <c r="I1946">
        <f t="shared" si="2"/>
        <v>11.36</v>
      </c>
      <c r="J1946">
        <f t="shared" si="3"/>
        <v>10.45</v>
      </c>
    </row>
    <row r="1947">
      <c r="A1947" s="2" t="s">
        <v>27560</v>
      </c>
      <c r="B1947" s="2">
        <v>0.0</v>
      </c>
      <c r="C1947" s="2">
        <v>0.0</v>
      </c>
      <c r="D1947" s="2">
        <v>0.0</v>
      </c>
      <c r="E1947" s="2">
        <v>0.0</v>
      </c>
      <c r="F1947" s="2">
        <v>0.0</v>
      </c>
      <c r="G1947" s="2">
        <v>0.0</v>
      </c>
      <c r="H1947">
        <f t="shared" si="1"/>
        <v>0</v>
      </c>
      <c r="I1947">
        <f t="shared" si="2"/>
        <v>0</v>
      </c>
      <c r="J1947">
        <f t="shared" si="3"/>
        <v>0</v>
      </c>
    </row>
    <row r="1948">
      <c r="A1948" s="2" t="s">
        <v>27568</v>
      </c>
      <c r="B1948" s="2">
        <v>0.0</v>
      </c>
      <c r="C1948" s="2">
        <v>0.0</v>
      </c>
      <c r="D1948" s="2">
        <v>0.0</v>
      </c>
      <c r="E1948" s="2">
        <v>0.0</v>
      </c>
      <c r="F1948" s="2">
        <v>0.0</v>
      </c>
      <c r="G1948" s="2">
        <v>0.55</v>
      </c>
      <c r="H1948">
        <f t="shared" si="1"/>
        <v>0</v>
      </c>
      <c r="I1948">
        <f t="shared" si="2"/>
        <v>0.18</v>
      </c>
      <c r="J1948">
        <f t="shared" si="3"/>
        <v>0.09</v>
      </c>
    </row>
    <row r="1949">
      <c r="A1949" s="2" t="s">
        <v>27573</v>
      </c>
      <c r="B1949" s="2">
        <v>0.0</v>
      </c>
      <c r="C1949" s="2">
        <v>0.0</v>
      </c>
      <c r="D1949" s="2">
        <v>0.0</v>
      </c>
      <c r="E1949" s="2">
        <v>0.0</v>
      </c>
      <c r="F1949" s="2">
        <v>0.0</v>
      </c>
      <c r="G1949" s="2">
        <v>0.0</v>
      </c>
      <c r="H1949">
        <f t="shared" si="1"/>
        <v>0</v>
      </c>
      <c r="I1949">
        <f t="shared" si="2"/>
        <v>0</v>
      </c>
      <c r="J1949">
        <f t="shared" si="3"/>
        <v>0</v>
      </c>
    </row>
    <row r="1950">
      <c r="A1950" s="2" t="s">
        <v>27579</v>
      </c>
      <c r="B1950" s="2">
        <v>0.0</v>
      </c>
      <c r="C1950" s="2">
        <v>0.0</v>
      </c>
      <c r="D1950" s="2">
        <v>0.0</v>
      </c>
      <c r="E1950" s="2">
        <v>0.0</v>
      </c>
      <c r="F1950" s="2">
        <v>0.0</v>
      </c>
      <c r="G1950" s="2">
        <v>0.0</v>
      </c>
      <c r="H1950">
        <f t="shared" si="1"/>
        <v>0</v>
      </c>
      <c r="I1950">
        <f t="shared" si="2"/>
        <v>0</v>
      </c>
      <c r="J1950">
        <f t="shared" si="3"/>
        <v>0</v>
      </c>
    </row>
    <row r="1951">
      <c r="A1951" s="2" t="s">
        <v>27583</v>
      </c>
      <c r="B1951" s="2">
        <v>6.01</v>
      </c>
      <c r="C1951" s="2">
        <v>8.51</v>
      </c>
      <c r="D1951" s="2">
        <v>10.31</v>
      </c>
      <c r="E1951" s="2">
        <v>21.29</v>
      </c>
      <c r="F1951" s="2">
        <v>14.47</v>
      </c>
      <c r="G1951" s="2">
        <v>20.14</v>
      </c>
      <c r="H1951">
        <f t="shared" si="1"/>
        <v>8.28</v>
      </c>
      <c r="I1951">
        <f t="shared" si="2"/>
        <v>18.63</v>
      </c>
      <c r="J1951">
        <f t="shared" si="3"/>
        <v>13.46</v>
      </c>
    </row>
    <row r="1952">
      <c r="A1952" s="2" t="s">
        <v>27591</v>
      </c>
      <c r="B1952" s="2">
        <v>26.12</v>
      </c>
      <c r="C1952" s="2">
        <v>25.78</v>
      </c>
      <c r="D1952" s="2">
        <v>5.7</v>
      </c>
      <c r="E1952" s="2">
        <v>41.2</v>
      </c>
      <c r="F1952" s="2">
        <v>40.57</v>
      </c>
      <c r="G1952" s="2">
        <v>57.2</v>
      </c>
      <c r="H1952">
        <f t="shared" si="1"/>
        <v>19.2</v>
      </c>
      <c r="I1952">
        <f t="shared" si="2"/>
        <v>46.32</v>
      </c>
      <c r="J1952">
        <f t="shared" si="3"/>
        <v>32.76</v>
      </c>
    </row>
    <row r="1953">
      <c r="A1953" s="2" t="s">
        <v>27597</v>
      </c>
      <c r="B1953" s="2">
        <v>0.0</v>
      </c>
      <c r="C1953" s="2">
        <v>1.25</v>
      </c>
      <c r="D1953" s="2">
        <v>1.26</v>
      </c>
      <c r="E1953" s="2">
        <v>0.42</v>
      </c>
      <c r="F1953" s="2">
        <v>2.27</v>
      </c>
      <c r="G1953" s="2">
        <v>1.38</v>
      </c>
      <c r="H1953">
        <f t="shared" si="1"/>
        <v>0.84</v>
      </c>
      <c r="I1953">
        <f t="shared" si="2"/>
        <v>1.36</v>
      </c>
      <c r="J1953">
        <f t="shared" si="3"/>
        <v>1.1</v>
      </c>
    </row>
    <row r="1954">
      <c r="A1954" s="2" t="s">
        <v>27604</v>
      </c>
      <c r="B1954" s="2">
        <v>0.74</v>
      </c>
      <c r="C1954" s="2">
        <v>0.24</v>
      </c>
      <c r="D1954" s="2">
        <v>0.74</v>
      </c>
      <c r="E1954" s="2">
        <v>7.44</v>
      </c>
      <c r="F1954" s="2">
        <v>0.0</v>
      </c>
      <c r="G1954" s="2">
        <v>0.54</v>
      </c>
      <c r="H1954">
        <f t="shared" si="1"/>
        <v>0.57</v>
      </c>
      <c r="I1954">
        <f t="shared" si="2"/>
        <v>2.66</v>
      </c>
      <c r="J1954">
        <f t="shared" si="3"/>
        <v>1.62</v>
      </c>
    </row>
    <row r="1955">
      <c r="A1955" s="2" t="s">
        <v>27615</v>
      </c>
      <c r="B1955" s="2">
        <v>946.89</v>
      </c>
      <c r="C1955" s="2">
        <v>962.84</v>
      </c>
      <c r="D1955" s="2">
        <v>911.42</v>
      </c>
      <c r="E1955" s="2">
        <v>522.13</v>
      </c>
      <c r="F1955" s="2">
        <v>369.3</v>
      </c>
      <c r="G1955" s="2">
        <v>521.46</v>
      </c>
      <c r="H1955">
        <f t="shared" si="1"/>
        <v>940.38</v>
      </c>
      <c r="I1955">
        <f t="shared" si="2"/>
        <v>470.96</v>
      </c>
      <c r="J1955">
        <f t="shared" si="3"/>
        <v>705.67</v>
      </c>
    </row>
    <row r="1956">
      <c r="A1956" s="2" t="s">
        <v>27624</v>
      </c>
      <c r="B1956" s="2">
        <v>5.24</v>
      </c>
      <c r="C1956" s="2">
        <v>6.17</v>
      </c>
      <c r="D1956" s="2">
        <v>6.26</v>
      </c>
      <c r="E1956" s="2">
        <v>1.14</v>
      </c>
      <c r="F1956" s="2">
        <v>2.05</v>
      </c>
      <c r="G1956" s="2">
        <v>2.49</v>
      </c>
      <c r="H1956">
        <f t="shared" si="1"/>
        <v>5.89</v>
      </c>
      <c r="I1956">
        <f t="shared" si="2"/>
        <v>1.89</v>
      </c>
      <c r="J1956">
        <f t="shared" si="3"/>
        <v>3.89</v>
      </c>
    </row>
    <row r="1957">
      <c r="A1957" s="2" t="s">
        <v>27629</v>
      </c>
      <c r="B1957" s="2">
        <v>3.03</v>
      </c>
      <c r="C1957" s="2">
        <v>5.28</v>
      </c>
      <c r="D1957" s="2">
        <v>4.57</v>
      </c>
      <c r="E1957" s="2">
        <v>1.02</v>
      </c>
      <c r="F1957" s="2">
        <v>2.44</v>
      </c>
      <c r="G1957" s="2">
        <v>1.95</v>
      </c>
      <c r="H1957">
        <f t="shared" si="1"/>
        <v>4.29</v>
      </c>
      <c r="I1957">
        <f t="shared" si="2"/>
        <v>1.8</v>
      </c>
      <c r="J1957">
        <f t="shared" si="3"/>
        <v>3.05</v>
      </c>
    </row>
    <row r="1958">
      <c r="A1958" s="2" t="s">
        <v>27640</v>
      </c>
      <c r="B1958" s="2">
        <v>30.42</v>
      </c>
      <c r="C1958" s="2">
        <v>19.3</v>
      </c>
      <c r="D1958" s="2">
        <v>16.79</v>
      </c>
      <c r="E1958" s="2">
        <v>20.1</v>
      </c>
      <c r="F1958" s="2">
        <v>18.2</v>
      </c>
      <c r="G1958" s="2">
        <v>13.41</v>
      </c>
      <c r="H1958">
        <f t="shared" si="1"/>
        <v>22.17</v>
      </c>
      <c r="I1958">
        <f t="shared" si="2"/>
        <v>17.24</v>
      </c>
      <c r="J1958">
        <f t="shared" si="3"/>
        <v>19.7</v>
      </c>
    </row>
    <row r="1959">
      <c r="A1959" s="2" t="s">
        <v>27646</v>
      </c>
      <c r="B1959" s="2">
        <v>28.89</v>
      </c>
      <c r="C1959" s="2">
        <v>28.31</v>
      </c>
      <c r="D1959" s="2">
        <v>30.9</v>
      </c>
      <c r="E1959" s="2">
        <v>28.34</v>
      </c>
      <c r="F1959" s="2">
        <v>30.33</v>
      </c>
      <c r="G1959" s="2">
        <v>37.32</v>
      </c>
      <c r="H1959">
        <f t="shared" si="1"/>
        <v>29.37</v>
      </c>
      <c r="I1959">
        <f t="shared" si="2"/>
        <v>32</v>
      </c>
      <c r="J1959">
        <f t="shared" si="3"/>
        <v>30.68</v>
      </c>
    </row>
    <row r="1960">
      <c r="A1960" s="2" t="s">
        <v>27653</v>
      </c>
      <c r="B1960" s="2">
        <v>44.64</v>
      </c>
      <c r="C1960" s="2">
        <v>54.76</v>
      </c>
      <c r="D1960" s="2">
        <v>40.49</v>
      </c>
      <c r="E1960" s="2">
        <v>14.47</v>
      </c>
      <c r="F1960" s="2">
        <v>28.99</v>
      </c>
      <c r="G1960" s="2">
        <v>25.09</v>
      </c>
      <c r="H1960">
        <f t="shared" si="1"/>
        <v>46.63</v>
      </c>
      <c r="I1960">
        <f t="shared" si="2"/>
        <v>22.85</v>
      </c>
      <c r="J1960">
        <f t="shared" si="3"/>
        <v>34.74</v>
      </c>
    </row>
    <row r="1961">
      <c r="A1961" s="2" t="s">
        <v>27660</v>
      </c>
      <c r="B1961" s="2">
        <v>85.25</v>
      </c>
      <c r="C1961" s="2">
        <v>111.03</v>
      </c>
      <c r="D1961" s="2">
        <v>73.48</v>
      </c>
      <c r="E1961" s="2">
        <v>140.89</v>
      </c>
      <c r="F1961" s="2">
        <v>52.05</v>
      </c>
      <c r="G1961" s="2">
        <v>102.02</v>
      </c>
      <c r="H1961">
        <f t="shared" si="1"/>
        <v>89.92</v>
      </c>
      <c r="I1961">
        <f t="shared" si="2"/>
        <v>98.32</v>
      </c>
      <c r="J1961">
        <f t="shared" si="3"/>
        <v>94.12</v>
      </c>
    </row>
    <row r="1962">
      <c r="A1962" s="2" t="s">
        <v>27672</v>
      </c>
      <c r="B1962" s="2">
        <v>113.76</v>
      </c>
      <c r="C1962" s="2">
        <v>86.34</v>
      </c>
      <c r="D1962" s="2">
        <v>100.87</v>
      </c>
      <c r="E1962" s="2">
        <v>91.45</v>
      </c>
      <c r="F1962" s="2">
        <v>126.5</v>
      </c>
      <c r="G1962" s="2">
        <v>80.85</v>
      </c>
      <c r="H1962">
        <f t="shared" si="1"/>
        <v>100.32</v>
      </c>
      <c r="I1962">
        <f t="shared" si="2"/>
        <v>99.6</v>
      </c>
      <c r="J1962">
        <f t="shared" si="3"/>
        <v>99.96</v>
      </c>
    </row>
    <row r="1963">
      <c r="A1963" s="2" t="s">
        <v>27680</v>
      </c>
      <c r="B1963" s="2">
        <v>132.75</v>
      </c>
      <c r="C1963" s="2">
        <v>137.79</v>
      </c>
      <c r="D1963" s="2">
        <v>150.5</v>
      </c>
      <c r="E1963" s="2">
        <v>151.28</v>
      </c>
      <c r="F1963" s="2">
        <v>159.76</v>
      </c>
      <c r="G1963" s="2">
        <v>225.16</v>
      </c>
      <c r="H1963">
        <f t="shared" si="1"/>
        <v>140.35</v>
      </c>
      <c r="I1963">
        <f t="shared" si="2"/>
        <v>178.73</v>
      </c>
      <c r="J1963">
        <f t="shared" si="3"/>
        <v>159.54</v>
      </c>
    </row>
    <row r="1964">
      <c r="A1964" s="2" t="s">
        <v>27690</v>
      </c>
      <c r="B1964" s="2">
        <v>0.0</v>
      </c>
      <c r="C1964" s="2">
        <v>0.0</v>
      </c>
      <c r="D1964" s="2">
        <v>0.0</v>
      </c>
      <c r="E1964" s="2">
        <v>0.0</v>
      </c>
      <c r="F1964" s="2">
        <v>0.0</v>
      </c>
      <c r="G1964" s="2">
        <v>0.0</v>
      </c>
      <c r="H1964">
        <f t="shared" si="1"/>
        <v>0</v>
      </c>
      <c r="I1964">
        <f t="shared" si="2"/>
        <v>0</v>
      </c>
      <c r="J1964">
        <f t="shared" si="3"/>
        <v>0</v>
      </c>
    </row>
    <row r="1965">
      <c r="A1965" s="2" t="s">
        <v>27697</v>
      </c>
      <c r="B1965" s="2">
        <v>65.76</v>
      </c>
      <c r="C1965" s="2">
        <v>165.45</v>
      </c>
      <c r="D1965" s="2">
        <v>143.39</v>
      </c>
      <c r="E1965" s="2">
        <v>42.34</v>
      </c>
      <c r="F1965" s="2">
        <v>107.39</v>
      </c>
      <c r="G1965" s="2">
        <v>56.85</v>
      </c>
      <c r="H1965">
        <f t="shared" si="1"/>
        <v>124.87</v>
      </c>
      <c r="I1965">
        <f t="shared" si="2"/>
        <v>68.86</v>
      </c>
      <c r="J1965">
        <f t="shared" si="3"/>
        <v>96.86</v>
      </c>
    </row>
    <row r="1966">
      <c r="A1966" s="2" t="s">
        <v>27709</v>
      </c>
      <c r="B1966" s="2">
        <v>162.19</v>
      </c>
      <c r="C1966" s="2">
        <v>143.78</v>
      </c>
      <c r="D1966" s="2">
        <v>177.18</v>
      </c>
      <c r="E1966" s="2">
        <v>106.45</v>
      </c>
      <c r="F1966" s="2">
        <v>99.82</v>
      </c>
      <c r="G1966" s="2">
        <v>107.75</v>
      </c>
      <c r="H1966">
        <f t="shared" si="1"/>
        <v>161.05</v>
      </c>
      <c r="I1966">
        <f t="shared" si="2"/>
        <v>104.67</v>
      </c>
      <c r="J1966">
        <f t="shared" si="3"/>
        <v>132.86</v>
      </c>
    </row>
    <row r="1967">
      <c r="A1967" s="2" t="s">
        <v>27718</v>
      </c>
      <c r="B1967" s="2">
        <v>110.58</v>
      </c>
      <c r="C1967" s="2">
        <v>97.15</v>
      </c>
      <c r="D1967" s="2">
        <v>83.63</v>
      </c>
      <c r="E1967" s="2">
        <v>155.6</v>
      </c>
      <c r="F1967" s="2">
        <v>151.99</v>
      </c>
      <c r="G1967" s="2">
        <v>152.86</v>
      </c>
      <c r="H1967">
        <f t="shared" si="1"/>
        <v>97.12</v>
      </c>
      <c r="I1967">
        <f t="shared" si="2"/>
        <v>153.48</v>
      </c>
      <c r="J1967">
        <f t="shared" si="3"/>
        <v>125.3</v>
      </c>
    </row>
    <row r="1968">
      <c r="A1968" s="2" t="s">
        <v>27731</v>
      </c>
      <c r="B1968" s="2">
        <v>35.85</v>
      </c>
      <c r="C1968" s="2">
        <v>0.0</v>
      </c>
      <c r="D1968" s="2">
        <v>7.48</v>
      </c>
      <c r="E1968" s="2">
        <v>53.03</v>
      </c>
      <c r="F1968" s="2">
        <v>27.48</v>
      </c>
      <c r="G1968" s="2">
        <v>45.34</v>
      </c>
      <c r="H1968">
        <f t="shared" si="1"/>
        <v>14.44</v>
      </c>
      <c r="I1968">
        <f t="shared" si="2"/>
        <v>41.95</v>
      </c>
      <c r="J1968">
        <f t="shared" si="3"/>
        <v>28.2</v>
      </c>
    </row>
    <row r="1969">
      <c r="A1969" s="2" t="s">
        <v>27739</v>
      </c>
      <c r="B1969" s="2">
        <v>0.0</v>
      </c>
      <c r="C1969" s="2">
        <v>19.17</v>
      </c>
      <c r="D1969" s="2">
        <v>16.86</v>
      </c>
      <c r="E1969" s="2">
        <v>43.38</v>
      </c>
      <c r="F1969" s="2">
        <v>12.52</v>
      </c>
      <c r="G1969" s="2">
        <v>27.18</v>
      </c>
      <c r="H1969">
        <f t="shared" si="1"/>
        <v>12.01</v>
      </c>
      <c r="I1969">
        <f t="shared" si="2"/>
        <v>27.69</v>
      </c>
      <c r="J1969">
        <f t="shared" si="3"/>
        <v>19.85</v>
      </c>
    </row>
    <row r="1970">
      <c r="A1970" s="2" t="s">
        <v>27747</v>
      </c>
      <c r="B1970" s="2">
        <v>80.66</v>
      </c>
      <c r="C1970" s="2">
        <v>75.95</v>
      </c>
      <c r="D1970" s="2">
        <v>85.21</v>
      </c>
      <c r="E1970" s="2">
        <v>72.29</v>
      </c>
      <c r="F1970" s="2">
        <v>90.6</v>
      </c>
      <c r="G1970" s="2">
        <v>70.89</v>
      </c>
      <c r="H1970">
        <f t="shared" si="1"/>
        <v>80.61</v>
      </c>
      <c r="I1970">
        <f t="shared" si="2"/>
        <v>77.93</v>
      </c>
      <c r="J1970">
        <f t="shared" si="3"/>
        <v>79.27</v>
      </c>
    </row>
    <row r="1971">
      <c r="A1971" s="2" t="s">
        <v>27754</v>
      </c>
      <c r="B1971" s="2">
        <v>723.67</v>
      </c>
      <c r="C1971" s="2">
        <v>1018.43</v>
      </c>
      <c r="D1971" s="2">
        <v>780.45</v>
      </c>
      <c r="E1971" s="2">
        <v>424.15</v>
      </c>
      <c r="F1971" s="2">
        <v>253.15</v>
      </c>
      <c r="G1971" s="2">
        <v>352.27</v>
      </c>
      <c r="H1971">
        <f t="shared" si="1"/>
        <v>840.85</v>
      </c>
      <c r="I1971">
        <f t="shared" si="2"/>
        <v>343.19</v>
      </c>
      <c r="J1971">
        <f t="shared" si="3"/>
        <v>592.02</v>
      </c>
    </row>
    <row r="1972">
      <c r="A1972" s="2" t="s">
        <v>27763</v>
      </c>
      <c r="B1972" s="2">
        <v>0.0</v>
      </c>
      <c r="C1972" s="2">
        <v>1.44</v>
      </c>
      <c r="D1972" s="2">
        <v>1.48</v>
      </c>
      <c r="E1972" s="2">
        <v>5.85</v>
      </c>
      <c r="F1972" s="2">
        <v>31.7</v>
      </c>
      <c r="G1972" s="2">
        <v>25.57</v>
      </c>
      <c r="H1972">
        <f t="shared" si="1"/>
        <v>0.97</v>
      </c>
      <c r="I1972">
        <f t="shared" si="2"/>
        <v>21.04</v>
      </c>
      <c r="J1972">
        <f t="shared" si="3"/>
        <v>11.01</v>
      </c>
    </row>
    <row r="1973">
      <c r="A1973" s="2" t="s">
        <v>27770</v>
      </c>
      <c r="B1973" s="2">
        <v>24.85</v>
      </c>
      <c r="C1973" s="2">
        <v>40.31</v>
      </c>
      <c r="D1973" s="2">
        <v>38.51</v>
      </c>
      <c r="E1973" s="2">
        <v>6.03</v>
      </c>
      <c r="F1973" s="2">
        <v>5.92</v>
      </c>
      <c r="G1973" s="2">
        <v>6.12</v>
      </c>
      <c r="H1973">
        <f t="shared" si="1"/>
        <v>34.56</v>
      </c>
      <c r="I1973">
        <f t="shared" si="2"/>
        <v>6.02</v>
      </c>
      <c r="J1973">
        <f t="shared" si="3"/>
        <v>20.29</v>
      </c>
    </row>
    <row r="1974">
      <c r="A1974" s="2" t="s">
        <v>27781</v>
      </c>
      <c r="B1974" s="2">
        <v>1.46</v>
      </c>
      <c r="C1974" s="2">
        <v>3.32</v>
      </c>
      <c r="D1974" s="2">
        <v>5.77</v>
      </c>
      <c r="E1974" s="2">
        <v>2.89</v>
      </c>
      <c r="F1974" s="2">
        <v>15.59</v>
      </c>
      <c r="G1974" s="2">
        <v>7.9</v>
      </c>
      <c r="H1974">
        <f t="shared" si="1"/>
        <v>3.52</v>
      </c>
      <c r="I1974">
        <f t="shared" si="2"/>
        <v>8.79</v>
      </c>
      <c r="J1974">
        <f t="shared" si="3"/>
        <v>6.16</v>
      </c>
    </row>
    <row r="1975">
      <c r="A1975" s="2" t="s">
        <v>27789</v>
      </c>
      <c r="B1975" s="2">
        <v>0.0</v>
      </c>
      <c r="C1975" s="2">
        <v>0.66</v>
      </c>
      <c r="D1975" s="2">
        <v>0.0</v>
      </c>
      <c r="E1975" s="2">
        <v>0.0</v>
      </c>
      <c r="F1975" s="2">
        <v>0.0</v>
      </c>
      <c r="G1975" s="2">
        <v>0.74</v>
      </c>
      <c r="H1975">
        <f t="shared" si="1"/>
        <v>0.22</v>
      </c>
      <c r="I1975">
        <f t="shared" si="2"/>
        <v>0.25</v>
      </c>
      <c r="J1975">
        <f t="shared" si="3"/>
        <v>0.23</v>
      </c>
    </row>
    <row r="1976">
      <c r="A1976" s="2" t="s">
        <v>27794</v>
      </c>
      <c r="B1976" s="2">
        <v>0.0</v>
      </c>
      <c r="C1976" s="2">
        <v>0.0</v>
      </c>
      <c r="D1976" s="2">
        <v>0.0</v>
      </c>
      <c r="E1976" s="2">
        <v>0.0</v>
      </c>
      <c r="F1976" s="2">
        <v>0.0</v>
      </c>
      <c r="G1976" s="2">
        <v>0.0</v>
      </c>
      <c r="H1976">
        <f t="shared" si="1"/>
        <v>0</v>
      </c>
      <c r="I1976">
        <f t="shared" si="2"/>
        <v>0</v>
      </c>
      <c r="J1976">
        <f t="shared" si="3"/>
        <v>0</v>
      </c>
    </row>
    <row r="1977">
      <c r="A1977" s="2" t="s">
        <v>27802</v>
      </c>
      <c r="B1977" s="2">
        <v>11.62</v>
      </c>
      <c r="C1977" s="2">
        <v>23.98</v>
      </c>
      <c r="D1977" s="2">
        <v>25.27</v>
      </c>
      <c r="E1977" s="2">
        <v>43.06</v>
      </c>
      <c r="F1977" s="2">
        <v>33.23</v>
      </c>
      <c r="G1977" s="2">
        <v>43.67</v>
      </c>
      <c r="H1977">
        <f t="shared" si="1"/>
        <v>20.29</v>
      </c>
      <c r="I1977">
        <f t="shared" si="2"/>
        <v>39.99</v>
      </c>
      <c r="J1977">
        <f t="shared" si="3"/>
        <v>30.14</v>
      </c>
    </row>
    <row r="1978">
      <c r="A1978" s="2" t="s">
        <v>27814</v>
      </c>
      <c r="B1978" s="2">
        <v>1.08</v>
      </c>
      <c r="C1978" s="2">
        <v>1.09</v>
      </c>
      <c r="D1978" s="2">
        <v>0.98</v>
      </c>
      <c r="E1978" s="2">
        <v>0.25</v>
      </c>
      <c r="F1978" s="2">
        <v>0.15</v>
      </c>
      <c r="G1978" s="2">
        <v>0.13</v>
      </c>
      <c r="H1978">
        <f t="shared" si="1"/>
        <v>1.05</v>
      </c>
      <c r="I1978">
        <f t="shared" si="2"/>
        <v>0.18</v>
      </c>
      <c r="J1978">
        <f t="shared" si="3"/>
        <v>0.61</v>
      </c>
    </row>
    <row r="1979">
      <c r="A1979" s="2" t="s">
        <v>27822</v>
      </c>
      <c r="B1979" s="2">
        <v>144.07</v>
      </c>
      <c r="C1979" s="2">
        <v>112.67</v>
      </c>
      <c r="D1979" s="2">
        <v>118.65</v>
      </c>
      <c r="E1979" s="2">
        <v>129.88</v>
      </c>
      <c r="F1979" s="2">
        <v>238.69</v>
      </c>
      <c r="G1979" s="2">
        <v>252.43</v>
      </c>
      <c r="H1979">
        <f t="shared" si="1"/>
        <v>125.13</v>
      </c>
      <c r="I1979">
        <f t="shared" si="2"/>
        <v>207</v>
      </c>
      <c r="J1979">
        <f t="shared" si="3"/>
        <v>166.07</v>
      </c>
    </row>
    <row r="1980">
      <c r="A1980" s="2" t="s">
        <v>27831</v>
      </c>
      <c r="B1980" s="2">
        <v>0.0</v>
      </c>
      <c r="C1980" s="2">
        <v>0.0</v>
      </c>
      <c r="D1980" s="2">
        <v>0.5</v>
      </c>
      <c r="E1980" s="2">
        <v>0.92</v>
      </c>
      <c r="F1980" s="2">
        <v>5.38</v>
      </c>
      <c r="G1980" s="2">
        <v>1.01</v>
      </c>
      <c r="H1980">
        <f t="shared" si="1"/>
        <v>0.17</v>
      </c>
      <c r="I1980">
        <f t="shared" si="2"/>
        <v>2.44</v>
      </c>
      <c r="J1980">
        <f t="shared" si="3"/>
        <v>1.3</v>
      </c>
    </row>
    <row r="1981">
      <c r="A1981" s="2" t="s">
        <v>27838</v>
      </c>
      <c r="B1981" s="2">
        <v>20.03</v>
      </c>
      <c r="C1981" s="2">
        <v>19.27</v>
      </c>
      <c r="D1981" s="2">
        <v>15.11</v>
      </c>
      <c r="E1981" s="2">
        <v>10.05</v>
      </c>
      <c r="F1981" s="2">
        <v>11.85</v>
      </c>
      <c r="G1981" s="2">
        <v>10.71</v>
      </c>
      <c r="H1981">
        <f t="shared" si="1"/>
        <v>18.14</v>
      </c>
      <c r="I1981">
        <f t="shared" si="2"/>
        <v>10.87</v>
      </c>
      <c r="J1981">
        <f t="shared" si="3"/>
        <v>14.5</v>
      </c>
    </row>
    <row r="1982">
      <c r="A1982" s="2" t="s">
        <v>27847</v>
      </c>
      <c r="B1982" s="2">
        <v>2.81</v>
      </c>
      <c r="C1982" s="2">
        <v>1.37</v>
      </c>
      <c r="D1982" s="2">
        <v>1.39</v>
      </c>
      <c r="E1982" s="2">
        <v>6.47</v>
      </c>
      <c r="F1982" s="2">
        <v>9.55</v>
      </c>
      <c r="G1982" s="2">
        <v>3.04</v>
      </c>
      <c r="H1982">
        <f t="shared" si="1"/>
        <v>1.86</v>
      </c>
      <c r="I1982">
        <f t="shared" si="2"/>
        <v>6.35</v>
      </c>
      <c r="J1982">
        <f t="shared" si="3"/>
        <v>4.11</v>
      </c>
    </row>
    <row r="1983">
      <c r="A1983" s="2" t="s">
        <v>27855</v>
      </c>
      <c r="B1983" s="2">
        <v>0.0</v>
      </c>
      <c r="C1983" s="2">
        <v>0.0</v>
      </c>
      <c r="D1983" s="2">
        <v>0.0</v>
      </c>
      <c r="E1983" s="2">
        <v>0.0</v>
      </c>
      <c r="F1983" s="2">
        <v>0.0</v>
      </c>
      <c r="G1983" s="2">
        <v>0.0</v>
      </c>
      <c r="H1983">
        <f t="shared" si="1"/>
        <v>0</v>
      </c>
      <c r="I1983">
        <f t="shared" si="2"/>
        <v>0</v>
      </c>
      <c r="J1983">
        <f t="shared" si="3"/>
        <v>0</v>
      </c>
    </row>
    <row r="1984">
      <c r="A1984" s="2" t="s">
        <v>27865</v>
      </c>
      <c r="B1984" s="2">
        <v>0.0</v>
      </c>
      <c r="C1984" s="2">
        <v>0.0</v>
      </c>
      <c r="D1984" s="2">
        <v>0.0</v>
      </c>
      <c r="E1984" s="2">
        <v>0.0</v>
      </c>
      <c r="F1984" s="2">
        <v>0.0</v>
      </c>
      <c r="G1984" s="2">
        <v>0.0</v>
      </c>
      <c r="H1984">
        <f t="shared" si="1"/>
        <v>0</v>
      </c>
      <c r="I1984">
        <f t="shared" si="2"/>
        <v>0</v>
      </c>
      <c r="J1984">
        <f t="shared" si="3"/>
        <v>0</v>
      </c>
    </row>
    <row r="1985">
      <c r="A1985" s="2" t="s">
        <v>27872</v>
      </c>
      <c r="B1985" s="2">
        <v>0.0</v>
      </c>
      <c r="C1985" s="2">
        <v>0.0</v>
      </c>
      <c r="D1985" s="2">
        <v>0.0</v>
      </c>
      <c r="E1985" s="2">
        <v>0.0</v>
      </c>
      <c r="F1985" s="2">
        <v>0.0</v>
      </c>
      <c r="G1985" s="2">
        <v>0.0</v>
      </c>
      <c r="H1985">
        <f t="shared" si="1"/>
        <v>0</v>
      </c>
      <c r="I1985">
        <f t="shared" si="2"/>
        <v>0</v>
      </c>
      <c r="J1985">
        <f t="shared" si="3"/>
        <v>0</v>
      </c>
    </row>
    <row r="1986">
      <c r="A1986" s="2" t="s">
        <v>27877</v>
      </c>
      <c r="B1986" s="2">
        <v>0.0</v>
      </c>
      <c r="C1986" s="2">
        <v>0.0</v>
      </c>
      <c r="D1986" s="2">
        <v>0.0</v>
      </c>
      <c r="E1986" s="2">
        <v>0.0</v>
      </c>
      <c r="F1986" s="2">
        <v>0.0</v>
      </c>
      <c r="G1986" s="2">
        <v>0.0</v>
      </c>
      <c r="H1986">
        <f t="shared" si="1"/>
        <v>0</v>
      </c>
      <c r="I1986">
        <f t="shared" si="2"/>
        <v>0</v>
      </c>
      <c r="J1986">
        <f t="shared" si="3"/>
        <v>0</v>
      </c>
    </row>
    <row r="1987">
      <c r="A1987" s="2" t="s">
        <v>27883</v>
      </c>
      <c r="B1987" s="2">
        <v>0.0</v>
      </c>
      <c r="C1987" s="2">
        <v>0.0</v>
      </c>
      <c r="D1987" s="2">
        <v>0.0</v>
      </c>
      <c r="E1987" s="2">
        <v>0.0</v>
      </c>
      <c r="F1987" s="2">
        <v>0.0</v>
      </c>
      <c r="G1987" s="2">
        <v>0.0</v>
      </c>
      <c r="H1987">
        <f t="shared" si="1"/>
        <v>0</v>
      </c>
      <c r="I1987">
        <f t="shared" si="2"/>
        <v>0</v>
      </c>
      <c r="J1987">
        <f t="shared" si="3"/>
        <v>0</v>
      </c>
    </row>
    <row r="1988">
      <c r="A1988" s="2" t="s">
        <v>27888</v>
      </c>
      <c r="B1988" s="2">
        <v>77.39</v>
      </c>
      <c r="C1988" s="2">
        <v>89.44</v>
      </c>
      <c r="D1988" s="2">
        <v>98.66</v>
      </c>
      <c r="E1988" s="2">
        <v>8.85</v>
      </c>
      <c r="F1988" s="2">
        <v>42.85</v>
      </c>
      <c r="G1988" s="2">
        <v>24.54</v>
      </c>
      <c r="H1988">
        <f t="shared" si="1"/>
        <v>88.5</v>
      </c>
      <c r="I1988">
        <f t="shared" si="2"/>
        <v>25.41</v>
      </c>
      <c r="J1988">
        <f t="shared" si="3"/>
        <v>56.96</v>
      </c>
    </row>
    <row r="1989">
      <c r="A1989" s="2" t="s">
        <v>27895</v>
      </c>
      <c r="B1989" s="2">
        <v>0.0</v>
      </c>
      <c r="C1989" s="2">
        <v>0.0</v>
      </c>
      <c r="D1989" s="2">
        <v>0.0</v>
      </c>
      <c r="E1989" s="2">
        <v>0.82</v>
      </c>
      <c r="F1989" s="2">
        <v>0.98</v>
      </c>
      <c r="G1989" s="2">
        <v>0.0</v>
      </c>
      <c r="H1989">
        <f t="shared" si="1"/>
        <v>0</v>
      </c>
      <c r="I1989">
        <f t="shared" si="2"/>
        <v>0.6</v>
      </c>
      <c r="J1989">
        <f t="shared" si="3"/>
        <v>0.3</v>
      </c>
    </row>
    <row r="1990">
      <c r="A1990" s="2" t="s">
        <v>27899</v>
      </c>
      <c r="B1990" s="2">
        <v>7.59</v>
      </c>
      <c r="C1990" s="2">
        <v>10.99</v>
      </c>
      <c r="D1990" s="2">
        <v>10.29</v>
      </c>
      <c r="E1990" s="2">
        <v>16.25</v>
      </c>
      <c r="F1990" s="2">
        <v>8.57</v>
      </c>
      <c r="G1990" s="2">
        <v>11.46</v>
      </c>
      <c r="H1990">
        <f t="shared" si="1"/>
        <v>9.62</v>
      </c>
      <c r="I1990">
        <f t="shared" si="2"/>
        <v>12.09</v>
      </c>
      <c r="J1990">
        <f t="shared" si="3"/>
        <v>10.86</v>
      </c>
    </row>
    <row r="1991">
      <c r="A1991" s="2" t="s">
        <v>27914</v>
      </c>
      <c r="B1991" s="2">
        <v>24.74</v>
      </c>
      <c r="C1991" s="2">
        <v>21.43</v>
      </c>
      <c r="D1991" s="2">
        <v>28.91</v>
      </c>
      <c r="E1991" s="2">
        <v>12.5</v>
      </c>
      <c r="F1991" s="2">
        <v>7.74</v>
      </c>
      <c r="G1991" s="2">
        <v>13.15</v>
      </c>
      <c r="H1991">
        <f t="shared" si="1"/>
        <v>25.03</v>
      </c>
      <c r="I1991">
        <f t="shared" si="2"/>
        <v>11.13</v>
      </c>
      <c r="J1991">
        <f t="shared" si="3"/>
        <v>18.08</v>
      </c>
    </row>
    <row r="1992">
      <c r="A1992" s="2" t="s">
        <v>27924</v>
      </c>
      <c r="B1992" s="2">
        <v>0.0</v>
      </c>
      <c r="C1992" s="2">
        <v>0.0</v>
      </c>
      <c r="D1992" s="2">
        <v>0.0</v>
      </c>
      <c r="E1992" s="2">
        <v>0.0</v>
      </c>
      <c r="F1992" s="2">
        <v>0.0</v>
      </c>
      <c r="G1992" s="2">
        <v>0.0</v>
      </c>
      <c r="H1992">
        <f t="shared" si="1"/>
        <v>0</v>
      </c>
      <c r="I1992">
        <f t="shared" si="2"/>
        <v>0</v>
      </c>
      <c r="J1992">
        <f t="shared" si="3"/>
        <v>0</v>
      </c>
    </row>
    <row r="1993">
      <c r="A1993" s="2" t="s">
        <v>27930</v>
      </c>
      <c r="B1993" s="2">
        <v>3.37</v>
      </c>
      <c r="C1993" s="2">
        <v>0.0</v>
      </c>
      <c r="D1993" s="2">
        <v>0.0</v>
      </c>
      <c r="E1993" s="2">
        <v>2.82</v>
      </c>
      <c r="F1993" s="2">
        <v>0.68</v>
      </c>
      <c r="G1993" s="2">
        <v>0.64</v>
      </c>
      <c r="H1993">
        <f t="shared" si="1"/>
        <v>1.12</v>
      </c>
      <c r="I1993">
        <f t="shared" si="2"/>
        <v>1.38</v>
      </c>
      <c r="J1993">
        <f t="shared" si="3"/>
        <v>1.25</v>
      </c>
    </row>
    <row r="1994">
      <c r="A1994" s="2" t="s">
        <v>27941</v>
      </c>
      <c r="B1994" s="2">
        <v>7.3</v>
      </c>
      <c r="C1994" s="2">
        <v>5.26</v>
      </c>
      <c r="D1994" s="2">
        <v>0.0</v>
      </c>
      <c r="E1994" s="2">
        <v>0.0</v>
      </c>
      <c r="F1994" s="2">
        <v>0.0</v>
      </c>
      <c r="G1994" s="2">
        <v>3.04</v>
      </c>
      <c r="H1994">
        <f t="shared" si="1"/>
        <v>4.19</v>
      </c>
      <c r="I1994">
        <f t="shared" si="2"/>
        <v>1.01</v>
      </c>
      <c r="J1994">
        <f t="shared" si="3"/>
        <v>2.6</v>
      </c>
    </row>
    <row r="1995">
      <c r="A1995" s="2" t="s">
        <v>27943</v>
      </c>
      <c r="B1995" s="2">
        <v>0.0</v>
      </c>
      <c r="C1995" s="2">
        <v>0.0</v>
      </c>
      <c r="D1995" s="2">
        <v>0.0</v>
      </c>
      <c r="E1995" s="2">
        <v>0.0</v>
      </c>
      <c r="F1995" s="2">
        <v>0.0</v>
      </c>
      <c r="G1995" s="2">
        <v>0.0</v>
      </c>
      <c r="H1995">
        <f t="shared" si="1"/>
        <v>0</v>
      </c>
      <c r="I1995">
        <f t="shared" si="2"/>
        <v>0</v>
      </c>
      <c r="J1995">
        <f t="shared" si="3"/>
        <v>0</v>
      </c>
    </row>
    <row r="1996">
      <c r="A1996" s="2" t="s">
        <v>27953</v>
      </c>
      <c r="B1996" s="2">
        <v>0.0</v>
      </c>
      <c r="C1996" s="2">
        <v>0.0</v>
      </c>
      <c r="D1996" s="2">
        <v>0.0</v>
      </c>
      <c r="E1996" s="2">
        <v>0.0</v>
      </c>
      <c r="F1996" s="2">
        <v>0.0</v>
      </c>
      <c r="G1996" s="2">
        <v>0.0</v>
      </c>
      <c r="H1996">
        <f t="shared" si="1"/>
        <v>0</v>
      </c>
      <c r="I1996">
        <f t="shared" si="2"/>
        <v>0</v>
      </c>
      <c r="J1996">
        <f t="shared" si="3"/>
        <v>0</v>
      </c>
    </row>
    <row r="1997">
      <c r="A1997" s="2" t="s">
        <v>27960</v>
      </c>
      <c r="B1997" s="2">
        <v>3.17</v>
      </c>
      <c r="C1997" s="2">
        <v>0.61</v>
      </c>
      <c r="D1997" s="2">
        <v>1.83</v>
      </c>
      <c r="E1997" s="2">
        <v>0.31</v>
      </c>
      <c r="F1997" s="2">
        <v>1.47</v>
      </c>
      <c r="G1997" s="2">
        <v>3.03</v>
      </c>
      <c r="H1997">
        <f t="shared" si="1"/>
        <v>1.87</v>
      </c>
      <c r="I1997">
        <f t="shared" si="2"/>
        <v>1.6</v>
      </c>
      <c r="J1997">
        <f t="shared" si="3"/>
        <v>1.74</v>
      </c>
    </row>
    <row r="1998">
      <c r="A1998" s="2" t="s">
        <v>27967</v>
      </c>
      <c r="B1998" s="2">
        <v>6.45</v>
      </c>
      <c r="C1998" s="2">
        <v>9.89</v>
      </c>
      <c r="D1998" s="2">
        <v>7.58</v>
      </c>
      <c r="E1998" s="2">
        <v>1.74</v>
      </c>
      <c r="F1998" s="2">
        <v>0.52</v>
      </c>
      <c r="G1998" s="2">
        <v>2.15</v>
      </c>
      <c r="H1998">
        <f t="shared" si="1"/>
        <v>7.97</v>
      </c>
      <c r="I1998">
        <f t="shared" si="2"/>
        <v>1.47</v>
      </c>
      <c r="J1998">
        <f t="shared" si="3"/>
        <v>4.72</v>
      </c>
    </row>
    <row r="1999">
      <c r="A1999" s="2" t="s">
        <v>27971</v>
      </c>
      <c r="B1999" s="2">
        <v>0.79</v>
      </c>
      <c r="C1999" s="2">
        <v>1.25</v>
      </c>
      <c r="D1999" s="2">
        <v>1.68</v>
      </c>
      <c r="E1999" s="2">
        <v>11.0</v>
      </c>
      <c r="F1999" s="2">
        <v>4.73</v>
      </c>
      <c r="G1999" s="2">
        <v>6.77</v>
      </c>
      <c r="H1999">
        <f t="shared" si="1"/>
        <v>1.24</v>
      </c>
      <c r="I1999">
        <f t="shared" si="2"/>
        <v>7.5</v>
      </c>
      <c r="J1999">
        <f t="shared" si="3"/>
        <v>4.37</v>
      </c>
    </row>
    <row r="2000">
      <c r="A2000" s="2" t="s">
        <v>27976</v>
      </c>
      <c r="B2000" s="2">
        <v>13.7</v>
      </c>
      <c r="C2000" s="2">
        <v>11.37</v>
      </c>
      <c r="D2000" s="2">
        <v>13.0</v>
      </c>
      <c r="E2000" s="2">
        <v>4.82</v>
      </c>
      <c r="F2000" s="2">
        <v>4.08</v>
      </c>
      <c r="G2000" s="2">
        <v>3.01</v>
      </c>
      <c r="H2000">
        <f t="shared" si="1"/>
        <v>12.69</v>
      </c>
      <c r="I2000">
        <f t="shared" si="2"/>
        <v>3.97</v>
      </c>
      <c r="J2000">
        <f t="shared" si="3"/>
        <v>8.33</v>
      </c>
    </row>
    <row r="2001">
      <c r="A2001" s="2" t="s">
        <v>27982</v>
      </c>
      <c r="B2001" s="2">
        <v>0.0</v>
      </c>
      <c r="C2001" s="2">
        <v>0.0</v>
      </c>
      <c r="D2001" s="2">
        <v>0.0</v>
      </c>
      <c r="E2001" s="2">
        <v>0.0</v>
      </c>
      <c r="F2001" s="2">
        <v>0.0</v>
      </c>
      <c r="G2001" s="2">
        <v>0.0</v>
      </c>
      <c r="H2001">
        <f t="shared" si="1"/>
        <v>0</v>
      </c>
      <c r="I2001">
        <f t="shared" si="2"/>
        <v>0</v>
      </c>
      <c r="J2001">
        <f t="shared" si="3"/>
        <v>0</v>
      </c>
    </row>
    <row r="2002">
      <c r="A2002" s="2" t="s">
        <v>27986</v>
      </c>
      <c r="B2002" s="2">
        <v>0.0</v>
      </c>
      <c r="C2002" s="2">
        <v>0.0</v>
      </c>
      <c r="D2002" s="2">
        <v>0.0</v>
      </c>
      <c r="E2002" s="2">
        <v>0.0</v>
      </c>
      <c r="F2002" s="2">
        <v>0.0</v>
      </c>
      <c r="G2002" s="2">
        <v>0.0</v>
      </c>
      <c r="H2002">
        <f t="shared" si="1"/>
        <v>0</v>
      </c>
      <c r="I2002">
        <f t="shared" si="2"/>
        <v>0</v>
      </c>
      <c r="J2002">
        <f t="shared" si="3"/>
        <v>0</v>
      </c>
    </row>
    <row r="2003">
      <c r="A2003" s="2" t="s">
        <v>27993</v>
      </c>
      <c r="B2003" s="2">
        <v>0.0</v>
      </c>
      <c r="C2003" s="2">
        <v>0.0</v>
      </c>
      <c r="D2003" s="2">
        <v>0.0</v>
      </c>
      <c r="E2003" s="2">
        <v>0.0</v>
      </c>
      <c r="F2003" s="2">
        <v>0.0</v>
      </c>
      <c r="G2003" s="2">
        <v>0.0</v>
      </c>
      <c r="H2003">
        <f t="shared" si="1"/>
        <v>0</v>
      </c>
      <c r="I2003">
        <f t="shared" si="2"/>
        <v>0</v>
      </c>
      <c r="J2003">
        <f t="shared" si="3"/>
        <v>0</v>
      </c>
    </row>
    <row r="2004">
      <c r="A2004" s="2" t="s">
        <v>28003</v>
      </c>
      <c r="B2004" s="2">
        <v>0.0</v>
      </c>
      <c r="C2004" s="2">
        <v>0.0</v>
      </c>
      <c r="D2004" s="2">
        <v>0.0</v>
      </c>
      <c r="E2004" s="2">
        <v>0.0</v>
      </c>
      <c r="F2004" s="2">
        <v>0.0</v>
      </c>
      <c r="G2004" s="2">
        <v>0.14</v>
      </c>
      <c r="H2004">
        <f t="shared" si="1"/>
        <v>0</v>
      </c>
      <c r="I2004">
        <f t="shared" si="2"/>
        <v>0.05</v>
      </c>
      <c r="J2004">
        <f t="shared" si="3"/>
        <v>0.02</v>
      </c>
    </row>
    <row r="2005">
      <c r="A2005" s="2" t="s">
        <v>28012</v>
      </c>
      <c r="B2005" s="2">
        <v>115.96</v>
      </c>
      <c r="C2005" s="2">
        <v>96.11</v>
      </c>
      <c r="D2005" s="2">
        <v>98.53</v>
      </c>
      <c r="E2005" s="2">
        <v>40.26</v>
      </c>
      <c r="F2005" s="2">
        <v>36.13</v>
      </c>
      <c r="G2005" s="2">
        <v>41.41</v>
      </c>
      <c r="H2005">
        <f t="shared" si="1"/>
        <v>103.53</v>
      </c>
      <c r="I2005">
        <f t="shared" si="2"/>
        <v>39.27</v>
      </c>
      <c r="J2005">
        <f t="shared" si="3"/>
        <v>71.4</v>
      </c>
    </row>
    <row r="2006">
      <c r="A2006" s="2" t="s">
        <v>28023</v>
      </c>
      <c r="B2006" s="2">
        <v>53.86</v>
      </c>
      <c r="C2006" s="2">
        <v>40.53</v>
      </c>
      <c r="D2006" s="2">
        <v>55.66</v>
      </c>
      <c r="E2006" s="2">
        <v>38.36</v>
      </c>
      <c r="F2006" s="2">
        <v>50.13</v>
      </c>
      <c r="G2006" s="2">
        <v>49.65</v>
      </c>
      <c r="H2006">
        <f t="shared" si="1"/>
        <v>50.02</v>
      </c>
      <c r="I2006">
        <f t="shared" si="2"/>
        <v>46.05</v>
      </c>
      <c r="J2006">
        <f t="shared" si="3"/>
        <v>48.03</v>
      </c>
    </row>
    <row r="2007">
      <c r="A2007" s="2" t="s">
        <v>28034</v>
      </c>
      <c r="B2007" s="2">
        <v>6.11</v>
      </c>
      <c r="C2007" s="2">
        <v>4.89</v>
      </c>
      <c r="D2007" s="2">
        <v>3.9</v>
      </c>
      <c r="E2007" s="2">
        <v>6.61</v>
      </c>
      <c r="F2007" s="2">
        <v>4.2</v>
      </c>
      <c r="G2007" s="2">
        <v>2.49</v>
      </c>
      <c r="H2007">
        <f t="shared" si="1"/>
        <v>4.97</v>
      </c>
      <c r="I2007">
        <f t="shared" si="2"/>
        <v>4.43</v>
      </c>
      <c r="J2007">
        <f t="shared" si="3"/>
        <v>4.7</v>
      </c>
    </row>
    <row r="2008">
      <c r="A2008" s="2" t="s">
        <v>28043</v>
      </c>
      <c r="B2008" s="2">
        <v>0.0</v>
      </c>
      <c r="C2008" s="2">
        <v>0.0</v>
      </c>
      <c r="D2008" s="2">
        <v>0.0</v>
      </c>
      <c r="E2008" s="2">
        <v>0.0</v>
      </c>
      <c r="F2008" s="2">
        <v>0.0</v>
      </c>
      <c r="G2008" s="2">
        <v>0.0</v>
      </c>
      <c r="H2008">
        <f t="shared" si="1"/>
        <v>0</v>
      </c>
      <c r="I2008">
        <f t="shared" si="2"/>
        <v>0</v>
      </c>
      <c r="J2008">
        <f t="shared" si="3"/>
        <v>0</v>
      </c>
    </row>
    <row r="2009">
      <c r="A2009" s="2" t="s">
        <v>28050</v>
      </c>
      <c r="B2009" s="2">
        <v>25.34</v>
      </c>
      <c r="C2009" s="2">
        <v>18.92</v>
      </c>
      <c r="D2009" s="2">
        <v>16.27</v>
      </c>
      <c r="E2009" s="2">
        <v>5.96</v>
      </c>
      <c r="F2009" s="2">
        <v>19.99</v>
      </c>
      <c r="G2009" s="2">
        <v>10.13</v>
      </c>
      <c r="H2009">
        <f t="shared" si="1"/>
        <v>20.18</v>
      </c>
      <c r="I2009">
        <f t="shared" si="2"/>
        <v>12.03</v>
      </c>
      <c r="J2009">
        <f t="shared" si="3"/>
        <v>16.1</v>
      </c>
    </row>
    <row r="2010">
      <c r="A2010" s="2" t="s">
        <v>28058</v>
      </c>
      <c r="B2010" s="2">
        <v>149.11</v>
      </c>
      <c r="C2010" s="2">
        <v>92.22</v>
      </c>
      <c r="D2010" s="2">
        <v>112.89</v>
      </c>
      <c r="E2010" s="2">
        <v>147.27</v>
      </c>
      <c r="F2010" s="2">
        <v>260.29</v>
      </c>
      <c r="G2010" s="2">
        <v>166.68</v>
      </c>
      <c r="H2010">
        <f t="shared" si="1"/>
        <v>118.07</v>
      </c>
      <c r="I2010">
        <f t="shared" si="2"/>
        <v>191.41</v>
      </c>
      <c r="J2010">
        <f t="shared" si="3"/>
        <v>154.74</v>
      </c>
    </row>
    <row r="2011">
      <c r="A2011" s="2" t="s">
        <v>28070</v>
      </c>
      <c r="B2011" s="2">
        <v>87.07</v>
      </c>
      <c r="C2011" s="2">
        <v>67.89</v>
      </c>
      <c r="D2011" s="2">
        <v>73.84</v>
      </c>
      <c r="E2011" s="2">
        <v>190.83</v>
      </c>
      <c r="F2011" s="2">
        <v>198.52</v>
      </c>
      <c r="G2011" s="2">
        <v>183.87</v>
      </c>
      <c r="H2011">
        <f t="shared" si="1"/>
        <v>76.27</v>
      </c>
      <c r="I2011">
        <f t="shared" si="2"/>
        <v>191.07</v>
      </c>
      <c r="J2011">
        <f t="shared" si="3"/>
        <v>133.67</v>
      </c>
    </row>
    <row r="2012">
      <c r="A2012" s="2" t="s">
        <v>28078</v>
      </c>
      <c r="B2012" s="2">
        <v>4.83</v>
      </c>
      <c r="C2012" s="2">
        <v>7.04</v>
      </c>
      <c r="D2012" s="2">
        <v>5.35</v>
      </c>
      <c r="E2012" s="2">
        <v>27.71</v>
      </c>
      <c r="F2012" s="2">
        <v>6.87</v>
      </c>
      <c r="G2012" s="2">
        <v>14.28</v>
      </c>
      <c r="H2012">
        <f t="shared" si="1"/>
        <v>5.74</v>
      </c>
      <c r="I2012">
        <f t="shared" si="2"/>
        <v>16.29</v>
      </c>
      <c r="J2012">
        <f t="shared" si="3"/>
        <v>11.01</v>
      </c>
    </row>
    <row r="2013">
      <c r="A2013" s="2" t="s">
        <v>28084</v>
      </c>
      <c r="B2013" s="2">
        <v>17.54</v>
      </c>
      <c r="C2013" s="2">
        <v>8.07</v>
      </c>
      <c r="D2013" s="2">
        <v>9.25</v>
      </c>
      <c r="E2013" s="2">
        <v>20.0</v>
      </c>
      <c r="F2013" s="2">
        <v>11.61</v>
      </c>
      <c r="G2013" s="2">
        <v>8.84</v>
      </c>
      <c r="H2013">
        <f t="shared" si="1"/>
        <v>11.62</v>
      </c>
      <c r="I2013">
        <f t="shared" si="2"/>
        <v>13.48</v>
      </c>
      <c r="J2013">
        <f t="shared" si="3"/>
        <v>12.55</v>
      </c>
    </row>
    <row r="2014">
      <c r="A2014" s="2" t="s">
        <v>28091</v>
      </c>
      <c r="B2014" s="2">
        <v>0.0</v>
      </c>
      <c r="C2014" s="2">
        <v>0.0</v>
      </c>
      <c r="D2014" s="2">
        <v>0.0</v>
      </c>
      <c r="E2014" s="2">
        <v>0.0</v>
      </c>
      <c r="F2014" s="2">
        <v>0.0</v>
      </c>
      <c r="G2014" s="2">
        <v>0.0</v>
      </c>
      <c r="H2014">
        <f t="shared" si="1"/>
        <v>0</v>
      </c>
      <c r="I2014">
        <f t="shared" si="2"/>
        <v>0</v>
      </c>
      <c r="J2014">
        <f t="shared" si="3"/>
        <v>0</v>
      </c>
    </row>
    <row r="2015">
      <c r="A2015" s="2" t="s">
        <v>28096</v>
      </c>
      <c r="B2015" s="2">
        <v>22.22</v>
      </c>
      <c r="C2015" s="2">
        <v>19.54</v>
      </c>
      <c r="D2015" s="2">
        <v>22.05</v>
      </c>
      <c r="E2015" s="2">
        <v>16.67</v>
      </c>
      <c r="F2015" s="2">
        <v>7.1</v>
      </c>
      <c r="G2015" s="2">
        <v>10.63</v>
      </c>
      <c r="H2015">
        <f t="shared" si="1"/>
        <v>21.27</v>
      </c>
      <c r="I2015">
        <f t="shared" si="2"/>
        <v>11.47</v>
      </c>
      <c r="J2015">
        <f t="shared" si="3"/>
        <v>16.37</v>
      </c>
    </row>
    <row r="2016">
      <c r="A2016" s="2" t="s">
        <v>28103</v>
      </c>
      <c r="B2016" s="2">
        <v>31.18</v>
      </c>
      <c r="C2016" s="2">
        <v>31.38</v>
      </c>
      <c r="D2016" s="2">
        <v>28.25</v>
      </c>
      <c r="E2016" s="2">
        <v>26.82</v>
      </c>
      <c r="F2016" s="2">
        <v>19.19</v>
      </c>
      <c r="G2016" s="2">
        <v>23.81</v>
      </c>
      <c r="H2016">
        <f t="shared" si="1"/>
        <v>30.27</v>
      </c>
      <c r="I2016">
        <f t="shared" si="2"/>
        <v>23.27</v>
      </c>
      <c r="J2016">
        <f t="shared" si="3"/>
        <v>26.77</v>
      </c>
    </row>
    <row r="2017">
      <c r="A2017" s="2" t="s">
        <v>28114</v>
      </c>
      <c r="B2017" s="2">
        <v>0.8</v>
      </c>
      <c r="C2017" s="2">
        <v>5.29</v>
      </c>
      <c r="D2017" s="2">
        <v>3.47</v>
      </c>
      <c r="E2017" s="2">
        <v>3.22</v>
      </c>
      <c r="F2017" s="2">
        <v>0.64</v>
      </c>
      <c r="G2017" s="2">
        <v>1.17</v>
      </c>
      <c r="H2017">
        <f t="shared" si="1"/>
        <v>3.19</v>
      </c>
      <c r="I2017">
        <f t="shared" si="2"/>
        <v>1.68</v>
      </c>
      <c r="J2017">
        <f t="shared" si="3"/>
        <v>2.43</v>
      </c>
    </row>
    <row r="2018">
      <c r="A2018" s="2" t="s">
        <v>28120</v>
      </c>
      <c r="B2018" s="2">
        <v>94.84</v>
      </c>
      <c r="C2018" s="2">
        <v>63.57</v>
      </c>
      <c r="D2018" s="2">
        <v>66.96</v>
      </c>
      <c r="E2018" s="2">
        <v>56.55</v>
      </c>
      <c r="F2018" s="2">
        <v>127.67</v>
      </c>
      <c r="G2018" s="2">
        <v>93.93</v>
      </c>
      <c r="H2018">
        <f t="shared" si="1"/>
        <v>75.12</v>
      </c>
      <c r="I2018">
        <f t="shared" si="2"/>
        <v>92.72</v>
      </c>
      <c r="J2018">
        <f t="shared" si="3"/>
        <v>83.92</v>
      </c>
    </row>
    <row r="2019">
      <c r="A2019" s="2" t="s">
        <v>28126</v>
      </c>
      <c r="B2019" s="2">
        <v>5.77</v>
      </c>
      <c r="C2019" s="2">
        <v>6.94</v>
      </c>
      <c r="D2019" s="2">
        <v>5.37</v>
      </c>
      <c r="E2019" s="2">
        <v>7.22</v>
      </c>
      <c r="F2019" s="2">
        <v>5.13</v>
      </c>
      <c r="G2019" s="2">
        <v>5.63</v>
      </c>
      <c r="H2019">
        <f t="shared" si="1"/>
        <v>6.03</v>
      </c>
      <c r="I2019">
        <f t="shared" si="2"/>
        <v>5.99</v>
      </c>
      <c r="J2019">
        <f t="shared" si="3"/>
        <v>6.01</v>
      </c>
    </row>
    <row r="2020">
      <c r="A2020" s="2" t="s">
        <v>28132</v>
      </c>
      <c r="B2020" s="2">
        <v>0.0</v>
      </c>
      <c r="C2020" s="2">
        <v>0.0</v>
      </c>
      <c r="D2020" s="2">
        <v>0.0</v>
      </c>
      <c r="E2020" s="2">
        <v>0.0</v>
      </c>
      <c r="F2020" s="2">
        <v>0.0</v>
      </c>
      <c r="G2020" s="2">
        <v>0.0</v>
      </c>
      <c r="H2020">
        <f t="shared" si="1"/>
        <v>0</v>
      </c>
      <c r="I2020">
        <f t="shared" si="2"/>
        <v>0</v>
      </c>
      <c r="J2020">
        <f t="shared" si="3"/>
        <v>0</v>
      </c>
    </row>
    <row r="2021">
      <c r="A2021" s="2" t="s">
        <v>28137</v>
      </c>
      <c r="B2021" s="2">
        <v>152.46</v>
      </c>
      <c r="C2021" s="2">
        <v>99.04</v>
      </c>
      <c r="D2021" s="2">
        <v>120.08</v>
      </c>
      <c r="E2021" s="2">
        <v>286.46</v>
      </c>
      <c r="F2021" s="2">
        <v>96.7</v>
      </c>
      <c r="G2021" s="2">
        <v>137.58</v>
      </c>
      <c r="H2021">
        <f t="shared" si="1"/>
        <v>123.86</v>
      </c>
      <c r="I2021">
        <f t="shared" si="2"/>
        <v>173.58</v>
      </c>
      <c r="J2021">
        <f t="shared" si="3"/>
        <v>148.72</v>
      </c>
    </row>
    <row r="2022">
      <c r="A2022" s="2" t="s">
        <v>28142</v>
      </c>
      <c r="B2022" s="2">
        <v>259.97</v>
      </c>
      <c r="C2022" s="2">
        <v>159.59</v>
      </c>
      <c r="D2022" s="2">
        <v>171.6</v>
      </c>
      <c r="E2022" s="2">
        <v>289.05</v>
      </c>
      <c r="F2022" s="2">
        <v>134.92</v>
      </c>
      <c r="G2022" s="2">
        <v>298.27</v>
      </c>
      <c r="H2022">
        <f t="shared" si="1"/>
        <v>197.05</v>
      </c>
      <c r="I2022">
        <f t="shared" si="2"/>
        <v>240.75</v>
      </c>
      <c r="J2022">
        <f t="shared" si="3"/>
        <v>218.9</v>
      </c>
    </row>
    <row r="2023">
      <c r="A2023" s="2" t="s">
        <v>28149</v>
      </c>
      <c r="B2023" s="2">
        <v>12.74</v>
      </c>
      <c r="C2023" s="2">
        <v>8.7</v>
      </c>
      <c r="D2023" s="2">
        <v>0.0</v>
      </c>
      <c r="E2023" s="2">
        <v>17.66</v>
      </c>
      <c r="F2023" s="2">
        <v>0.0</v>
      </c>
      <c r="G2023" s="2">
        <v>12.12</v>
      </c>
      <c r="H2023">
        <f t="shared" si="1"/>
        <v>7.15</v>
      </c>
      <c r="I2023">
        <f t="shared" si="2"/>
        <v>9.93</v>
      </c>
      <c r="J2023">
        <f t="shared" si="3"/>
        <v>8.54</v>
      </c>
    </row>
    <row r="2024">
      <c r="A2024" s="2" t="s">
        <v>28157</v>
      </c>
      <c r="B2024" s="2">
        <v>0.0</v>
      </c>
      <c r="C2024" s="2">
        <v>0.0</v>
      </c>
      <c r="D2024" s="2">
        <v>5.91</v>
      </c>
      <c r="E2024" s="2">
        <v>0.0</v>
      </c>
      <c r="F2024" s="2">
        <v>5.74</v>
      </c>
      <c r="G2024" s="2">
        <v>0.0</v>
      </c>
      <c r="H2024">
        <f t="shared" si="1"/>
        <v>1.97</v>
      </c>
      <c r="I2024">
        <f t="shared" si="2"/>
        <v>1.91</v>
      </c>
      <c r="J2024">
        <f t="shared" si="3"/>
        <v>1.94</v>
      </c>
    </row>
    <row r="2025">
      <c r="A2025" s="2" t="s">
        <v>28163</v>
      </c>
      <c r="B2025" s="2">
        <v>11.77</v>
      </c>
      <c r="C2025" s="2">
        <v>9.62</v>
      </c>
      <c r="D2025" s="2">
        <v>7.48</v>
      </c>
      <c r="E2025" s="2">
        <v>3.82</v>
      </c>
      <c r="F2025" s="2">
        <v>4.57</v>
      </c>
      <c r="G2025" s="2">
        <v>2.97</v>
      </c>
      <c r="H2025">
        <f t="shared" si="1"/>
        <v>9.62</v>
      </c>
      <c r="I2025">
        <f t="shared" si="2"/>
        <v>3.79</v>
      </c>
      <c r="J2025">
        <f t="shared" si="3"/>
        <v>6.71</v>
      </c>
    </row>
    <row r="2026">
      <c r="A2026" s="2" t="s">
        <v>28169</v>
      </c>
      <c r="B2026" s="2">
        <v>0.0</v>
      </c>
      <c r="C2026" s="2">
        <v>0.0</v>
      </c>
      <c r="D2026" s="2">
        <v>0.0</v>
      </c>
      <c r="E2026" s="2">
        <v>0.0</v>
      </c>
      <c r="F2026" s="2">
        <v>0.0</v>
      </c>
      <c r="G2026" s="2">
        <v>0.0</v>
      </c>
      <c r="H2026">
        <f t="shared" si="1"/>
        <v>0</v>
      </c>
      <c r="I2026">
        <f t="shared" si="2"/>
        <v>0</v>
      </c>
      <c r="J2026">
        <f t="shared" si="3"/>
        <v>0</v>
      </c>
    </row>
    <row r="2027">
      <c r="A2027" s="2" t="s">
        <v>28175</v>
      </c>
      <c r="B2027" s="2">
        <v>31.28</v>
      </c>
      <c r="C2027" s="2">
        <v>26.97</v>
      </c>
      <c r="D2027" s="2">
        <v>26.21</v>
      </c>
      <c r="E2027" s="2">
        <v>34.14</v>
      </c>
      <c r="F2027" s="2">
        <v>24.84</v>
      </c>
      <c r="G2027" s="2">
        <v>37.49</v>
      </c>
      <c r="H2027">
        <f t="shared" si="1"/>
        <v>28.15</v>
      </c>
      <c r="I2027">
        <f t="shared" si="2"/>
        <v>32.16</v>
      </c>
      <c r="J2027">
        <f t="shared" si="3"/>
        <v>30.16</v>
      </c>
    </row>
    <row r="2028">
      <c r="A2028" s="2" t="s">
        <v>28187</v>
      </c>
      <c r="B2028" s="2">
        <v>68.65</v>
      </c>
      <c r="C2028" s="2">
        <v>43.1</v>
      </c>
      <c r="D2028" s="2">
        <v>60.85</v>
      </c>
      <c r="E2028" s="2">
        <v>37.55</v>
      </c>
      <c r="F2028" s="2">
        <v>51.07</v>
      </c>
      <c r="G2028" s="2">
        <v>42.82</v>
      </c>
      <c r="H2028">
        <f t="shared" si="1"/>
        <v>57.53</v>
      </c>
      <c r="I2028">
        <f t="shared" si="2"/>
        <v>43.81</v>
      </c>
      <c r="J2028">
        <f t="shared" si="3"/>
        <v>50.67</v>
      </c>
    </row>
    <row r="2029">
      <c r="A2029" s="2" t="s">
        <v>28199</v>
      </c>
      <c r="B2029" s="2">
        <v>2.39</v>
      </c>
      <c r="C2029" s="2">
        <v>1.85</v>
      </c>
      <c r="D2029" s="2">
        <v>2.4</v>
      </c>
      <c r="E2029" s="2">
        <v>1.61</v>
      </c>
      <c r="F2029" s="2">
        <v>0.96</v>
      </c>
      <c r="G2029" s="2">
        <v>0.59</v>
      </c>
      <c r="H2029">
        <f t="shared" si="1"/>
        <v>2.21</v>
      </c>
      <c r="I2029">
        <f t="shared" si="2"/>
        <v>1.05</v>
      </c>
      <c r="J2029">
        <f t="shared" si="3"/>
        <v>1.63</v>
      </c>
    </row>
    <row r="2030">
      <c r="A2030" s="2" t="s">
        <v>28206</v>
      </c>
      <c r="B2030" s="2">
        <v>11.0</v>
      </c>
      <c r="C2030" s="2">
        <v>17.52</v>
      </c>
      <c r="D2030" s="2">
        <v>16.02</v>
      </c>
      <c r="E2030" s="2">
        <v>8.27</v>
      </c>
      <c r="F2030" s="2">
        <v>5.93</v>
      </c>
      <c r="G2030" s="2">
        <v>5.42</v>
      </c>
      <c r="H2030">
        <f t="shared" si="1"/>
        <v>14.85</v>
      </c>
      <c r="I2030">
        <f t="shared" si="2"/>
        <v>6.54</v>
      </c>
      <c r="J2030">
        <f t="shared" si="3"/>
        <v>10.69</v>
      </c>
    </row>
    <row r="2031">
      <c r="A2031" s="2" t="s">
        <v>28208</v>
      </c>
      <c r="B2031" s="2">
        <v>21.64</v>
      </c>
      <c r="C2031" s="2">
        <v>28.35</v>
      </c>
      <c r="D2031" s="2">
        <v>29.13</v>
      </c>
      <c r="E2031" s="2">
        <v>57.16</v>
      </c>
      <c r="F2031" s="2">
        <v>29.69</v>
      </c>
      <c r="G2031" s="2">
        <v>38.43</v>
      </c>
      <c r="H2031">
        <f t="shared" si="1"/>
        <v>26.37</v>
      </c>
      <c r="I2031">
        <f t="shared" si="2"/>
        <v>41.76</v>
      </c>
      <c r="J2031">
        <f t="shared" si="3"/>
        <v>34.07</v>
      </c>
    </row>
    <row r="2032">
      <c r="A2032" s="2" t="s">
        <v>28219</v>
      </c>
      <c r="B2032" s="2">
        <v>2.57</v>
      </c>
      <c r="C2032" s="2">
        <v>5.02</v>
      </c>
      <c r="D2032" s="2">
        <v>3.81</v>
      </c>
      <c r="E2032" s="2">
        <v>0.85</v>
      </c>
      <c r="F2032" s="2">
        <v>0.0</v>
      </c>
      <c r="G2032" s="2">
        <v>2.32</v>
      </c>
      <c r="H2032">
        <f t="shared" si="1"/>
        <v>3.8</v>
      </c>
      <c r="I2032">
        <f t="shared" si="2"/>
        <v>1.06</v>
      </c>
      <c r="J2032">
        <f t="shared" si="3"/>
        <v>2.43</v>
      </c>
    </row>
    <row r="2033">
      <c r="A2033" s="2" t="s">
        <v>28229</v>
      </c>
      <c r="B2033" s="2">
        <v>7.37</v>
      </c>
      <c r="C2033" s="2">
        <v>5.97</v>
      </c>
      <c r="D2033" s="2">
        <v>6.69</v>
      </c>
      <c r="E2033" s="2">
        <v>20.59</v>
      </c>
      <c r="F2033" s="2">
        <v>1.5</v>
      </c>
      <c r="G2033" s="2">
        <v>8.5</v>
      </c>
      <c r="H2033">
        <f t="shared" si="1"/>
        <v>6.68</v>
      </c>
      <c r="I2033">
        <f t="shared" si="2"/>
        <v>10.2</v>
      </c>
      <c r="J2033">
        <f t="shared" si="3"/>
        <v>8.44</v>
      </c>
    </row>
    <row r="2034">
      <c r="A2034" s="2" t="s">
        <v>28238</v>
      </c>
      <c r="B2034" s="2">
        <v>0.0</v>
      </c>
      <c r="C2034" s="2">
        <v>0.66</v>
      </c>
      <c r="D2034" s="2">
        <v>0.0</v>
      </c>
      <c r="E2034" s="2">
        <v>0.0</v>
      </c>
      <c r="F2034" s="2">
        <v>0.4</v>
      </c>
      <c r="G2034" s="2">
        <v>0.0</v>
      </c>
      <c r="H2034">
        <f t="shared" si="1"/>
        <v>0.22</v>
      </c>
      <c r="I2034">
        <f t="shared" si="2"/>
        <v>0.13</v>
      </c>
      <c r="J2034">
        <f t="shared" si="3"/>
        <v>0.18</v>
      </c>
    </row>
    <row r="2035">
      <c r="A2035" s="2" t="s">
        <v>28249</v>
      </c>
      <c r="B2035" s="2">
        <v>12.97</v>
      </c>
      <c r="C2035" s="2">
        <v>20.22</v>
      </c>
      <c r="D2035" s="2">
        <v>17.92</v>
      </c>
      <c r="E2035" s="2">
        <v>12.29</v>
      </c>
      <c r="F2035" s="2">
        <v>10.58</v>
      </c>
      <c r="G2035" s="2">
        <v>13.16</v>
      </c>
      <c r="H2035">
        <f t="shared" si="1"/>
        <v>17.04</v>
      </c>
      <c r="I2035">
        <f t="shared" si="2"/>
        <v>12.01</v>
      </c>
      <c r="J2035">
        <f t="shared" si="3"/>
        <v>14.52</v>
      </c>
    </row>
    <row r="2036">
      <c r="A2036" s="2" t="s">
        <v>28257</v>
      </c>
      <c r="B2036" s="2">
        <v>0.0</v>
      </c>
      <c r="C2036" s="2">
        <v>1.74</v>
      </c>
      <c r="D2036" s="2">
        <v>0.75</v>
      </c>
      <c r="E2036" s="2">
        <v>0.0</v>
      </c>
      <c r="F2036" s="2">
        <v>1.21</v>
      </c>
      <c r="G2036" s="2">
        <v>1.65</v>
      </c>
      <c r="H2036">
        <f t="shared" si="1"/>
        <v>0.83</v>
      </c>
      <c r="I2036">
        <f t="shared" si="2"/>
        <v>0.95</v>
      </c>
      <c r="J2036">
        <f t="shared" si="3"/>
        <v>0.89</v>
      </c>
    </row>
    <row r="2037">
      <c r="A2037" s="2" t="s">
        <v>28268</v>
      </c>
      <c r="B2037" s="2">
        <v>11.92</v>
      </c>
      <c r="C2037" s="2">
        <v>13.69</v>
      </c>
      <c r="D2037" s="2">
        <v>14.35</v>
      </c>
      <c r="E2037" s="2">
        <v>4.27</v>
      </c>
      <c r="F2037" s="2">
        <v>8.31</v>
      </c>
      <c r="G2037" s="2">
        <v>4.67</v>
      </c>
      <c r="H2037">
        <f t="shared" si="1"/>
        <v>13.32</v>
      </c>
      <c r="I2037">
        <f t="shared" si="2"/>
        <v>5.75</v>
      </c>
      <c r="J2037">
        <f t="shared" si="3"/>
        <v>9.54</v>
      </c>
    </row>
    <row r="2038">
      <c r="A2038" s="2" t="s">
        <v>28274</v>
      </c>
      <c r="B2038" s="2">
        <v>49.76</v>
      </c>
      <c r="C2038" s="2">
        <v>47.9</v>
      </c>
      <c r="D2038" s="2">
        <v>50.35</v>
      </c>
      <c r="E2038" s="2">
        <v>69.91</v>
      </c>
      <c r="F2038" s="2">
        <v>35.97</v>
      </c>
      <c r="G2038" s="2">
        <v>53.84</v>
      </c>
      <c r="H2038">
        <f t="shared" si="1"/>
        <v>49.34</v>
      </c>
      <c r="I2038">
        <f t="shared" si="2"/>
        <v>53.24</v>
      </c>
      <c r="J2038">
        <f t="shared" si="3"/>
        <v>51.29</v>
      </c>
    </row>
    <row r="2039">
      <c r="A2039" s="2" t="s">
        <v>28283</v>
      </c>
      <c r="B2039" s="2">
        <v>4.41</v>
      </c>
      <c r="C2039" s="2">
        <v>2.89</v>
      </c>
      <c r="D2039" s="2">
        <v>1.1</v>
      </c>
      <c r="E2039" s="2">
        <v>8.07</v>
      </c>
      <c r="F2039" s="2">
        <v>9.67</v>
      </c>
      <c r="G2039" s="2">
        <v>5.22</v>
      </c>
      <c r="H2039">
        <f t="shared" si="1"/>
        <v>2.8</v>
      </c>
      <c r="I2039">
        <f t="shared" si="2"/>
        <v>7.65</v>
      </c>
      <c r="J2039">
        <f t="shared" si="3"/>
        <v>5.23</v>
      </c>
    </row>
    <row r="2040">
      <c r="A2040" s="2" t="s">
        <v>28289</v>
      </c>
      <c r="B2040" s="2">
        <v>0.46</v>
      </c>
      <c r="C2040" s="2">
        <v>0.15</v>
      </c>
      <c r="D2040" s="2">
        <v>0.0</v>
      </c>
      <c r="E2040" s="2">
        <v>0.63</v>
      </c>
      <c r="F2040" s="2">
        <v>4.07</v>
      </c>
      <c r="G2040" s="2">
        <v>1.57</v>
      </c>
      <c r="H2040">
        <f t="shared" si="1"/>
        <v>0.2</v>
      </c>
      <c r="I2040">
        <f t="shared" si="2"/>
        <v>2.09</v>
      </c>
      <c r="J2040">
        <f t="shared" si="3"/>
        <v>1.15</v>
      </c>
    </row>
    <row r="2041">
      <c r="A2041" s="2" t="s">
        <v>28295</v>
      </c>
      <c r="B2041" s="2">
        <v>0.0</v>
      </c>
      <c r="C2041" s="2">
        <v>0.91</v>
      </c>
      <c r="D2041" s="2">
        <v>0.0</v>
      </c>
      <c r="E2041" s="2">
        <v>0.0</v>
      </c>
      <c r="F2041" s="2">
        <v>0.0</v>
      </c>
      <c r="G2041" s="2">
        <v>0.0</v>
      </c>
      <c r="H2041">
        <f t="shared" si="1"/>
        <v>0.3</v>
      </c>
      <c r="I2041">
        <f t="shared" si="2"/>
        <v>0</v>
      </c>
      <c r="J2041">
        <f t="shared" si="3"/>
        <v>0.15</v>
      </c>
    </row>
    <row r="2042">
      <c r="A2042" s="2" t="s">
        <v>28306</v>
      </c>
      <c r="B2042" s="2">
        <v>0.0</v>
      </c>
      <c r="C2042" s="2">
        <v>0.0</v>
      </c>
      <c r="D2042" s="2">
        <v>0.0</v>
      </c>
      <c r="E2042" s="2">
        <v>0.0</v>
      </c>
      <c r="F2042" s="2">
        <v>0.0</v>
      </c>
      <c r="G2042" s="2">
        <v>0.0</v>
      </c>
      <c r="H2042">
        <f t="shared" si="1"/>
        <v>0</v>
      </c>
      <c r="I2042">
        <f t="shared" si="2"/>
        <v>0</v>
      </c>
      <c r="J2042">
        <f t="shared" si="3"/>
        <v>0</v>
      </c>
    </row>
    <row r="2043">
      <c r="A2043" s="2" t="s">
        <v>28313</v>
      </c>
      <c r="B2043" s="2">
        <v>0.0</v>
      </c>
      <c r="C2043" s="2">
        <v>0.0</v>
      </c>
      <c r="D2043" s="2">
        <v>0.0</v>
      </c>
      <c r="E2043" s="2">
        <v>0.0</v>
      </c>
      <c r="F2043" s="2">
        <v>0.0</v>
      </c>
      <c r="G2043" s="2">
        <v>0.0</v>
      </c>
      <c r="H2043">
        <f t="shared" si="1"/>
        <v>0</v>
      </c>
      <c r="I2043">
        <f t="shared" si="2"/>
        <v>0</v>
      </c>
      <c r="J2043">
        <f t="shared" si="3"/>
        <v>0</v>
      </c>
    </row>
    <row r="2044">
      <c r="A2044" s="2" t="s">
        <v>28322</v>
      </c>
      <c r="B2044" s="2">
        <v>0.0</v>
      </c>
      <c r="C2044" s="2">
        <v>0.0</v>
      </c>
      <c r="D2044" s="2">
        <v>1.81</v>
      </c>
      <c r="E2044" s="2">
        <v>5.39</v>
      </c>
      <c r="F2044" s="2">
        <v>2.16</v>
      </c>
      <c r="G2044" s="2">
        <v>4.92</v>
      </c>
      <c r="H2044">
        <f t="shared" si="1"/>
        <v>0.6</v>
      </c>
      <c r="I2044">
        <f t="shared" si="2"/>
        <v>4.16</v>
      </c>
      <c r="J2044">
        <f t="shared" si="3"/>
        <v>2.38</v>
      </c>
    </row>
    <row r="2045">
      <c r="A2045" s="2" t="s">
        <v>28328</v>
      </c>
      <c r="B2045" s="2">
        <v>128.8</v>
      </c>
      <c r="C2045" s="2">
        <v>66.92</v>
      </c>
      <c r="D2045" s="2">
        <v>101.01</v>
      </c>
      <c r="E2045" s="2">
        <v>172.92</v>
      </c>
      <c r="F2045" s="2">
        <v>395.48</v>
      </c>
      <c r="G2045" s="2">
        <v>226.13</v>
      </c>
      <c r="H2045">
        <f t="shared" si="1"/>
        <v>98.91</v>
      </c>
      <c r="I2045">
        <f t="shared" si="2"/>
        <v>264.84</v>
      </c>
      <c r="J2045">
        <f t="shared" si="3"/>
        <v>181.88</v>
      </c>
    </row>
    <row r="2046">
      <c r="A2046" s="2" t="s">
        <v>28342</v>
      </c>
      <c r="B2046" s="2">
        <v>31.4</v>
      </c>
      <c r="C2046" s="2">
        <v>19.6</v>
      </c>
      <c r="D2046" s="2">
        <v>22.43</v>
      </c>
      <c r="E2046" s="2">
        <v>23.33</v>
      </c>
      <c r="F2046" s="2">
        <v>21.25</v>
      </c>
      <c r="G2046" s="2">
        <v>13.24</v>
      </c>
      <c r="H2046">
        <f t="shared" si="1"/>
        <v>24.48</v>
      </c>
      <c r="I2046">
        <f t="shared" si="2"/>
        <v>19.27</v>
      </c>
      <c r="J2046">
        <f t="shared" si="3"/>
        <v>21.88</v>
      </c>
    </row>
    <row r="2047">
      <c r="A2047" s="2" t="s">
        <v>28356</v>
      </c>
      <c r="B2047" s="2">
        <v>92.41</v>
      </c>
      <c r="C2047" s="2">
        <v>69.78</v>
      </c>
      <c r="D2047" s="2">
        <v>50.01</v>
      </c>
      <c r="E2047" s="2">
        <v>66.0</v>
      </c>
      <c r="F2047" s="2">
        <v>54.51</v>
      </c>
      <c r="G2047" s="2">
        <v>57.34</v>
      </c>
      <c r="H2047">
        <f t="shared" si="1"/>
        <v>70.73</v>
      </c>
      <c r="I2047">
        <f t="shared" si="2"/>
        <v>59.28</v>
      </c>
      <c r="J2047">
        <f t="shared" si="3"/>
        <v>65.01</v>
      </c>
    </row>
    <row r="2048">
      <c r="A2048" s="2" t="s">
        <v>28366</v>
      </c>
      <c r="B2048" s="2">
        <v>0.0</v>
      </c>
      <c r="C2048" s="2">
        <v>3.74</v>
      </c>
      <c r="D2048" s="2">
        <v>0.0</v>
      </c>
      <c r="E2048" s="2">
        <v>0.0</v>
      </c>
      <c r="F2048" s="2">
        <v>3.8</v>
      </c>
      <c r="G2048" s="2">
        <v>3.46</v>
      </c>
      <c r="H2048">
        <f t="shared" si="1"/>
        <v>1.25</v>
      </c>
      <c r="I2048">
        <f t="shared" si="2"/>
        <v>2.42</v>
      </c>
      <c r="J2048">
        <f t="shared" si="3"/>
        <v>1.83</v>
      </c>
    </row>
    <row r="2049">
      <c r="A2049" s="2" t="s">
        <v>28373</v>
      </c>
      <c r="B2049" s="2">
        <v>5.97</v>
      </c>
      <c r="C2049" s="2">
        <v>0.0</v>
      </c>
      <c r="D2049" s="2">
        <v>3.86</v>
      </c>
      <c r="E2049" s="2">
        <v>5.14</v>
      </c>
      <c r="F2049" s="2">
        <v>0.0</v>
      </c>
      <c r="G2049" s="2">
        <v>0.0</v>
      </c>
      <c r="H2049">
        <f t="shared" si="1"/>
        <v>3.28</v>
      </c>
      <c r="I2049">
        <f t="shared" si="2"/>
        <v>1.71</v>
      </c>
      <c r="J2049">
        <f t="shared" si="3"/>
        <v>2.5</v>
      </c>
    </row>
    <row r="2050">
      <c r="A2050" s="2" t="s">
        <v>28381</v>
      </c>
      <c r="B2050" s="2">
        <v>42.57</v>
      </c>
      <c r="C2050" s="2">
        <v>33.86</v>
      </c>
      <c r="D2050" s="2">
        <v>44.22</v>
      </c>
      <c r="E2050" s="2">
        <v>26.36</v>
      </c>
      <c r="F2050" s="2">
        <v>45.06</v>
      </c>
      <c r="G2050" s="2">
        <v>35.76</v>
      </c>
      <c r="H2050">
        <f t="shared" si="1"/>
        <v>40.22</v>
      </c>
      <c r="I2050">
        <f t="shared" si="2"/>
        <v>35.73</v>
      </c>
      <c r="J2050">
        <f t="shared" si="3"/>
        <v>37.97</v>
      </c>
    </row>
    <row r="2051">
      <c r="A2051" s="2" t="s">
        <v>28392</v>
      </c>
      <c r="B2051" s="2">
        <v>565.29</v>
      </c>
      <c r="C2051" s="2">
        <v>867.08</v>
      </c>
      <c r="D2051" s="2">
        <v>620.43</v>
      </c>
      <c r="E2051" s="2">
        <v>1091.96</v>
      </c>
      <c r="F2051" s="2">
        <v>61.96</v>
      </c>
      <c r="G2051" s="2">
        <v>373.69</v>
      </c>
      <c r="H2051">
        <f t="shared" si="1"/>
        <v>684.27</v>
      </c>
      <c r="I2051">
        <f t="shared" si="2"/>
        <v>509.2</v>
      </c>
      <c r="J2051">
        <f t="shared" si="3"/>
        <v>596.74</v>
      </c>
    </row>
    <row r="2052">
      <c r="A2052" s="2" t="s">
        <v>28399</v>
      </c>
      <c r="B2052" s="2">
        <v>6.98</v>
      </c>
      <c r="C2052" s="2">
        <v>2.4</v>
      </c>
      <c r="D2052" s="2">
        <v>10.39</v>
      </c>
      <c r="E2052" s="2">
        <v>3.06</v>
      </c>
      <c r="F2052" s="2">
        <v>5.19</v>
      </c>
      <c r="G2052" s="2">
        <v>0.0</v>
      </c>
      <c r="H2052">
        <f t="shared" si="1"/>
        <v>6.59</v>
      </c>
      <c r="I2052">
        <f t="shared" si="2"/>
        <v>2.75</v>
      </c>
      <c r="J2052">
        <f t="shared" si="3"/>
        <v>4.67</v>
      </c>
    </row>
    <row r="2053">
      <c r="A2053" s="2" t="s">
        <v>28410</v>
      </c>
      <c r="B2053" s="2">
        <v>7.33</v>
      </c>
      <c r="C2053" s="2">
        <v>6.34</v>
      </c>
      <c r="D2053" s="2">
        <v>5.12</v>
      </c>
      <c r="E2053" s="2">
        <v>2.39</v>
      </c>
      <c r="F2053" s="2">
        <v>5.17</v>
      </c>
      <c r="G2053" s="2">
        <v>2.21</v>
      </c>
      <c r="H2053">
        <f t="shared" si="1"/>
        <v>6.26</v>
      </c>
      <c r="I2053">
        <f t="shared" si="2"/>
        <v>3.26</v>
      </c>
      <c r="J2053">
        <f t="shared" si="3"/>
        <v>4.76</v>
      </c>
    </row>
    <row r="2054">
      <c r="A2054" s="2" t="s">
        <v>28414</v>
      </c>
      <c r="B2054" s="2">
        <v>27.27</v>
      </c>
      <c r="C2054" s="2">
        <v>29.36</v>
      </c>
      <c r="D2054" s="2">
        <v>24.79</v>
      </c>
      <c r="E2054" s="2">
        <v>23.3</v>
      </c>
      <c r="F2054" s="2">
        <v>16.3</v>
      </c>
      <c r="G2054" s="2">
        <v>21.37</v>
      </c>
      <c r="H2054">
        <f t="shared" si="1"/>
        <v>27.14</v>
      </c>
      <c r="I2054">
        <f t="shared" si="2"/>
        <v>20.32</v>
      </c>
      <c r="J2054">
        <f t="shared" si="3"/>
        <v>23.73</v>
      </c>
    </row>
    <row r="2055">
      <c r="A2055" s="2" t="s">
        <v>28422</v>
      </c>
      <c r="B2055" s="2">
        <v>35.75</v>
      </c>
      <c r="C2055" s="2">
        <v>32.22</v>
      </c>
      <c r="D2055" s="2">
        <v>37.4</v>
      </c>
      <c r="E2055" s="2">
        <v>14.48</v>
      </c>
      <c r="F2055" s="2">
        <v>21.81</v>
      </c>
      <c r="G2055" s="2">
        <v>15.03</v>
      </c>
      <c r="H2055">
        <f t="shared" si="1"/>
        <v>35.12</v>
      </c>
      <c r="I2055">
        <f t="shared" si="2"/>
        <v>17.11</v>
      </c>
      <c r="J2055">
        <f t="shared" si="3"/>
        <v>26.12</v>
      </c>
    </row>
    <row r="2056">
      <c r="A2056" s="2" t="s">
        <v>28432</v>
      </c>
      <c r="B2056" s="2">
        <v>68.98</v>
      </c>
      <c r="C2056" s="2">
        <v>80.63</v>
      </c>
      <c r="D2056" s="2">
        <v>83.56</v>
      </c>
      <c r="E2056" s="2">
        <v>92.88</v>
      </c>
      <c r="F2056" s="2">
        <v>77.55</v>
      </c>
      <c r="G2056" s="2">
        <v>66.45</v>
      </c>
      <c r="H2056">
        <f t="shared" si="1"/>
        <v>77.72</v>
      </c>
      <c r="I2056">
        <f t="shared" si="2"/>
        <v>78.96</v>
      </c>
      <c r="J2056">
        <f t="shared" si="3"/>
        <v>78.34</v>
      </c>
    </row>
    <row r="2057">
      <c r="A2057" s="2" t="s">
        <v>28440</v>
      </c>
      <c r="B2057" s="2">
        <v>135.34</v>
      </c>
      <c r="C2057" s="2">
        <v>112.01</v>
      </c>
      <c r="D2057" s="2">
        <v>116.61</v>
      </c>
      <c r="E2057" s="2">
        <v>96.38</v>
      </c>
      <c r="F2057" s="2">
        <v>52.13</v>
      </c>
      <c r="G2057" s="2">
        <v>66.46</v>
      </c>
      <c r="H2057">
        <f t="shared" si="1"/>
        <v>121.32</v>
      </c>
      <c r="I2057">
        <f t="shared" si="2"/>
        <v>71.66</v>
      </c>
      <c r="J2057">
        <f t="shared" si="3"/>
        <v>96.49</v>
      </c>
    </row>
    <row r="2058">
      <c r="A2058" s="2" t="s">
        <v>28451</v>
      </c>
      <c r="B2058" s="2">
        <v>31.08</v>
      </c>
      <c r="C2058" s="2">
        <v>37.07</v>
      </c>
      <c r="D2058" s="2">
        <v>38.2</v>
      </c>
      <c r="E2058" s="2">
        <v>32.3</v>
      </c>
      <c r="F2058" s="2">
        <v>56.16</v>
      </c>
      <c r="G2058" s="2">
        <v>19.58</v>
      </c>
      <c r="H2058">
        <f t="shared" si="1"/>
        <v>35.45</v>
      </c>
      <c r="I2058">
        <f t="shared" si="2"/>
        <v>36.01</v>
      </c>
      <c r="J2058">
        <f t="shared" si="3"/>
        <v>35.73</v>
      </c>
    </row>
    <row r="2059">
      <c r="A2059" s="2" t="s">
        <v>28461</v>
      </c>
      <c r="B2059" s="2">
        <v>20.9</v>
      </c>
      <c r="C2059" s="2">
        <v>26.97</v>
      </c>
      <c r="D2059" s="2">
        <v>25.77</v>
      </c>
      <c r="E2059" s="2">
        <v>21.03</v>
      </c>
      <c r="F2059" s="2">
        <v>37.24</v>
      </c>
      <c r="G2059" s="2">
        <v>20.72</v>
      </c>
      <c r="H2059">
        <f t="shared" si="1"/>
        <v>24.55</v>
      </c>
      <c r="I2059">
        <f t="shared" si="2"/>
        <v>26.33</v>
      </c>
      <c r="J2059">
        <f t="shared" si="3"/>
        <v>25.44</v>
      </c>
    </row>
    <row r="2060">
      <c r="A2060" s="2" t="s">
        <v>28475</v>
      </c>
      <c r="B2060" s="2">
        <v>57.99</v>
      </c>
      <c r="C2060" s="2">
        <v>33.37</v>
      </c>
      <c r="D2060" s="2">
        <v>40.92</v>
      </c>
      <c r="E2060" s="2">
        <v>58.91</v>
      </c>
      <c r="F2060" s="2">
        <v>34.69</v>
      </c>
      <c r="G2060" s="2">
        <v>45.22</v>
      </c>
      <c r="H2060">
        <f t="shared" si="1"/>
        <v>44.09</v>
      </c>
      <c r="I2060">
        <f t="shared" si="2"/>
        <v>46.27</v>
      </c>
      <c r="J2060">
        <f t="shared" si="3"/>
        <v>45.18</v>
      </c>
    </row>
    <row r="2061">
      <c r="A2061" s="2" t="s">
        <v>28483</v>
      </c>
      <c r="B2061" s="2">
        <v>70.88</v>
      </c>
      <c r="C2061" s="2">
        <v>49.99</v>
      </c>
      <c r="D2061" s="2">
        <v>38.32</v>
      </c>
      <c r="E2061" s="2">
        <v>54.2</v>
      </c>
      <c r="F2061" s="2">
        <v>48.8</v>
      </c>
      <c r="G2061" s="2">
        <v>40.77</v>
      </c>
      <c r="H2061">
        <f t="shared" si="1"/>
        <v>53.06</v>
      </c>
      <c r="I2061">
        <f t="shared" si="2"/>
        <v>47.92</v>
      </c>
      <c r="J2061">
        <f t="shared" si="3"/>
        <v>50.49</v>
      </c>
    </row>
    <row r="2062">
      <c r="A2062" s="2" t="s">
        <v>28490</v>
      </c>
      <c r="B2062" s="2">
        <v>31.67</v>
      </c>
      <c r="C2062" s="2">
        <v>30.1</v>
      </c>
      <c r="D2062" s="2">
        <v>24.63</v>
      </c>
      <c r="E2062" s="2">
        <v>34.8</v>
      </c>
      <c r="F2062" s="2">
        <v>26.57</v>
      </c>
      <c r="G2062" s="2">
        <v>23.47</v>
      </c>
      <c r="H2062">
        <f t="shared" si="1"/>
        <v>28.8</v>
      </c>
      <c r="I2062">
        <f t="shared" si="2"/>
        <v>28.28</v>
      </c>
      <c r="J2062">
        <f t="shared" si="3"/>
        <v>28.54</v>
      </c>
    </row>
    <row r="2063">
      <c r="A2063" s="2" t="s">
        <v>28497</v>
      </c>
      <c r="B2063" s="2">
        <v>95.37</v>
      </c>
      <c r="C2063" s="2">
        <v>120.0</v>
      </c>
      <c r="D2063" s="2">
        <v>121.69</v>
      </c>
      <c r="E2063" s="2">
        <v>27.02</v>
      </c>
      <c r="F2063" s="2">
        <v>40.71</v>
      </c>
      <c r="G2063" s="2">
        <v>28.35</v>
      </c>
      <c r="H2063">
        <f t="shared" si="1"/>
        <v>112.35</v>
      </c>
      <c r="I2063">
        <f t="shared" si="2"/>
        <v>32.03</v>
      </c>
      <c r="J2063">
        <f t="shared" si="3"/>
        <v>72.19</v>
      </c>
    </row>
    <row r="2064">
      <c r="A2064" s="2" t="s">
        <v>28507</v>
      </c>
      <c r="B2064" s="2">
        <v>12.74</v>
      </c>
      <c r="C2064" s="2">
        <v>11.46</v>
      </c>
      <c r="D2064" s="2">
        <v>14.39</v>
      </c>
      <c r="E2064" s="2">
        <v>35.5</v>
      </c>
      <c r="F2064" s="2">
        <v>34.48</v>
      </c>
      <c r="G2064" s="2">
        <v>26.92</v>
      </c>
      <c r="H2064">
        <f t="shared" si="1"/>
        <v>12.86</v>
      </c>
      <c r="I2064">
        <f t="shared" si="2"/>
        <v>32.3</v>
      </c>
      <c r="J2064">
        <f t="shared" si="3"/>
        <v>22.58</v>
      </c>
    </row>
    <row r="2065">
      <c r="A2065" s="2" t="s">
        <v>28514</v>
      </c>
      <c r="B2065" s="2">
        <v>53.88</v>
      </c>
      <c r="C2065" s="2">
        <v>63.36</v>
      </c>
      <c r="D2065" s="2">
        <v>58.86</v>
      </c>
      <c r="E2065" s="2">
        <v>41.57</v>
      </c>
      <c r="F2065" s="2">
        <v>40.46</v>
      </c>
      <c r="G2065" s="2">
        <v>31.93</v>
      </c>
      <c r="H2065">
        <f t="shared" si="1"/>
        <v>58.7</v>
      </c>
      <c r="I2065">
        <f t="shared" si="2"/>
        <v>37.99</v>
      </c>
      <c r="J2065">
        <f t="shared" si="3"/>
        <v>48.34</v>
      </c>
    </row>
    <row r="2066">
      <c r="A2066" s="2" t="s">
        <v>28525</v>
      </c>
      <c r="B2066" s="2">
        <v>18.06</v>
      </c>
      <c r="C2066" s="2">
        <v>15.8</v>
      </c>
      <c r="D2066" s="2">
        <v>12.33</v>
      </c>
      <c r="E2066" s="2">
        <v>41.41</v>
      </c>
      <c r="F2066" s="2">
        <v>20.41</v>
      </c>
      <c r="G2066" s="2">
        <v>23.71</v>
      </c>
      <c r="H2066">
        <f t="shared" si="1"/>
        <v>15.4</v>
      </c>
      <c r="I2066">
        <f t="shared" si="2"/>
        <v>28.51</v>
      </c>
      <c r="J2066">
        <f t="shared" si="3"/>
        <v>21.95</v>
      </c>
    </row>
    <row r="2067">
      <c r="A2067" s="2" t="s">
        <v>28530</v>
      </c>
      <c r="B2067" s="2">
        <v>291.97</v>
      </c>
      <c r="C2067" s="2">
        <v>309.14</v>
      </c>
      <c r="D2067" s="2">
        <v>288.76</v>
      </c>
      <c r="E2067" s="2">
        <v>283.16</v>
      </c>
      <c r="F2067" s="2">
        <v>194.36</v>
      </c>
      <c r="G2067" s="2">
        <v>307.36</v>
      </c>
      <c r="H2067">
        <f t="shared" si="1"/>
        <v>296.62</v>
      </c>
      <c r="I2067">
        <f t="shared" si="2"/>
        <v>261.63</v>
      </c>
      <c r="J2067">
        <f t="shared" si="3"/>
        <v>279.13</v>
      </c>
    </row>
    <row r="2068">
      <c r="A2068" s="2" t="s">
        <v>28537</v>
      </c>
      <c r="B2068" s="2">
        <v>54.88</v>
      </c>
      <c r="C2068" s="2">
        <v>61.88</v>
      </c>
      <c r="D2068" s="2">
        <v>60.74</v>
      </c>
      <c r="E2068" s="2">
        <v>71.83</v>
      </c>
      <c r="F2068" s="2">
        <v>60.49</v>
      </c>
      <c r="G2068" s="2">
        <v>65.45</v>
      </c>
      <c r="H2068">
        <f t="shared" si="1"/>
        <v>59.17</v>
      </c>
      <c r="I2068">
        <f t="shared" si="2"/>
        <v>65.92</v>
      </c>
      <c r="J2068">
        <f t="shared" si="3"/>
        <v>62.55</v>
      </c>
    </row>
    <row r="2069">
      <c r="A2069" s="2" t="s">
        <v>28543</v>
      </c>
      <c r="B2069" s="2">
        <v>1.62</v>
      </c>
      <c r="C2069" s="2">
        <v>8.37</v>
      </c>
      <c r="D2069" s="2">
        <v>3.18</v>
      </c>
      <c r="E2069" s="2">
        <v>0.0</v>
      </c>
      <c r="F2069" s="2">
        <v>1.27</v>
      </c>
      <c r="G2069" s="2">
        <v>1.16</v>
      </c>
      <c r="H2069">
        <f t="shared" si="1"/>
        <v>4.39</v>
      </c>
      <c r="I2069">
        <f t="shared" si="2"/>
        <v>0.81</v>
      </c>
      <c r="J2069">
        <f t="shared" si="3"/>
        <v>2.6</v>
      </c>
    </row>
    <row r="2070">
      <c r="A2070" s="2" t="s">
        <v>28547</v>
      </c>
      <c r="B2070" s="2">
        <v>65.66</v>
      </c>
      <c r="C2070" s="2">
        <v>92.92</v>
      </c>
      <c r="D2070" s="2">
        <v>116.73</v>
      </c>
      <c r="E2070" s="2">
        <v>47.89</v>
      </c>
      <c r="F2070" s="2">
        <v>52.3</v>
      </c>
      <c r="G2070" s="2">
        <v>44.17</v>
      </c>
      <c r="H2070">
        <f t="shared" si="1"/>
        <v>91.77</v>
      </c>
      <c r="I2070">
        <f t="shared" si="2"/>
        <v>48.12</v>
      </c>
      <c r="J2070">
        <f t="shared" si="3"/>
        <v>69.95</v>
      </c>
    </row>
    <row r="2071">
      <c r="A2071" s="2" t="s">
        <v>28552</v>
      </c>
      <c r="B2071" s="2">
        <v>27.9</v>
      </c>
      <c r="C2071" s="2">
        <v>19.11</v>
      </c>
      <c r="D2071" s="2">
        <v>17.38</v>
      </c>
      <c r="E2071" s="2">
        <v>17.21</v>
      </c>
      <c r="F2071" s="2">
        <v>24.63</v>
      </c>
      <c r="G2071" s="2">
        <v>11.78</v>
      </c>
      <c r="H2071">
        <f t="shared" si="1"/>
        <v>21.46</v>
      </c>
      <c r="I2071">
        <f t="shared" si="2"/>
        <v>17.87</v>
      </c>
      <c r="J2071">
        <f t="shared" si="3"/>
        <v>19.67</v>
      </c>
    </row>
    <row r="2072">
      <c r="A2072" s="2" t="s">
        <v>28554</v>
      </c>
      <c r="B2072" s="2">
        <v>64.54</v>
      </c>
      <c r="C2072" s="2">
        <v>98.05</v>
      </c>
      <c r="D2072" s="2">
        <v>88.02</v>
      </c>
      <c r="E2072" s="2">
        <v>25.74</v>
      </c>
      <c r="F2072" s="2">
        <v>22.15</v>
      </c>
      <c r="G2072" s="2">
        <v>27.19</v>
      </c>
      <c r="H2072">
        <f t="shared" si="1"/>
        <v>83.54</v>
      </c>
      <c r="I2072">
        <f t="shared" si="2"/>
        <v>25.03</v>
      </c>
      <c r="J2072">
        <f t="shared" si="3"/>
        <v>54.28</v>
      </c>
    </row>
    <row r="2073">
      <c r="A2073" s="2" t="s">
        <v>28557</v>
      </c>
      <c r="B2073" s="2">
        <v>79.31</v>
      </c>
      <c r="C2073" s="2">
        <v>37.96</v>
      </c>
      <c r="D2073" s="2">
        <v>46.36</v>
      </c>
      <c r="E2073" s="2">
        <v>67.58</v>
      </c>
      <c r="F2073" s="2">
        <v>27.11</v>
      </c>
      <c r="G2073" s="2">
        <v>34.52</v>
      </c>
      <c r="H2073">
        <f t="shared" si="1"/>
        <v>54.54</v>
      </c>
      <c r="I2073">
        <f t="shared" si="2"/>
        <v>43.07</v>
      </c>
      <c r="J2073">
        <f t="shared" si="3"/>
        <v>48.81</v>
      </c>
    </row>
    <row r="2074">
      <c r="A2074" s="2" t="s">
        <v>28561</v>
      </c>
      <c r="B2074" s="2">
        <v>12.95</v>
      </c>
      <c r="C2074" s="2">
        <v>8.04</v>
      </c>
      <c r="D2074" s="2">
        <v>6.49</v>
      </c>
      <c r="E2074" s="2">
        <v>1.09</v>
      </c>
      <c r="F2074" s="2">
        <v>0.65</v>
      </c>
      <c r="G2074" s="2">
        <v>0.3</v>
      </c>
      <c r="H2074">
        <f t="shared" si="1"/>
        <v>9.16</v>
      </c>
      <c r="I2074">
        <f t="shared" si="2"/>
        <v>0.68</v>
      </c>
      <c r="J2074">
        <f t="shared" si="3"/>
        <v>4.92</v>
      </c>
    </row>
    <row r="2075">
      <c r="A2075" s="2" t="s">
        <v>28564</v>
      </c>
      <c r="B2075" s="2">
        <v>223.12</v>
      </c>
      <c r="C2075" s="2">
        <v>236.49</v>
      </c>
      <c r="D2075" s="2">
        <v>192.92</v>
      </c>
      <c r="E2075" s="2">
        <v>268.5</v>
      </c>
      <c r="F2075" s="2">
        <v>179.69</v>
      </c>
      <c r="G2075" s="2">
        <v>296.13</v>
      </c>
      <c r="H2075">
        <f t="shared" si="1"/>
        <v>217.51</v>
      </c>
      <c r="I2075">
        <f t="shared" si="2"/>
        <v>248.11</v>
      </c>
      <c r="J2075">
        <f t="shared" si="3"/>
        <v>232.81</v>
      </c>
    </row>
    <row r="2076">
      <c r="A2076" s="2" t="s">
        <v>28569</v>
      </c>
      <c r="B2076" s="2">
        <v>12.73</v>
      </c>
      <c r="C2076" s="2">
        <v>33.49</v>
      </c>
      <c r="D2076" s="2">
        <v>32.5</v>
      </c>
      <c r="E2076" s="2">
        <v>48.46</v>
      </c>
      <c r="F2076" s="2">
        <v>29.17</v>
      </c>
      <c r="G2076" s="2">
        <v>44.24</v>
      </c>
      <c r="H2076">
        <f t="shared" si="1"/>
        <v>26.24</v>
      </c>
      <c r="I2076">
        <f t="shared" si="2"/>
        <v>40.62</v>
      </c>
      <c r="J2076">
        <f t="shared" si="3"/>
        <v>33.43</v>
      </c>
    </row>
    <row r="2077">
      <c r="A2077" s="2" t="s">
        <v>28572</v>
      </c>
      <c r="B2077" s="2">
        <v>153.15</v>
      </c>
      <c r="C2077" s="2">
        <v>95.5</v>
      </c>
      <c r="D2077" s="2">
        <v>137.14</v>
      </c>
      <c r="E2077" s="2">
        <v>76.82</v>
      </c>
      <c r="F2077" s="2">
        <v>86.41</v>
      </c>
      <c r="G2077" s="2">
        <v>75.57</v>
      </c>
      <c r="H2077">
        <f t="shared" si="1"/>
        <v>128.6</v>
      </c>
      <c r="I2077">
        <f t="shared" si="2"/>
        <v>79.6</v>
      </c>
      <c r="J2077">
        <f t="shared" si="3"/>
        <v>104.1</v>
      </c>
    </row>
    <row r="2078">
      <c r="A2078" s="2" t="s">
        <v>28579</v>
      </c>
      <c r="B2078" s="2">
        <v>30.76</v>
      </c>
      <c r="C2078" s="2">
        <v>22.46</v>
      </c>
      <c r="D2078" s="2">
        <v>20.21</v>
      </c>
      <c r="E2078" s="2">
        <v>127.37</v>
      </c>
      <c r="F2078" s="2">
        <v>50.36</v>
      </c>
      <c r="G2078" s="2">
        <v>95.66</v>
      </c>
      <c r="H2078">
        <f t="shared" si="1"/>
        <v>24.48</v>
      </c>
      <c r="I2078">
        <f t="shared" si="2"/>
        <v>91.13</v>
      </c>
      <c r="J2078">
        <f t="shared" si="3"/>
        <v>57.8</v>
      </c>
    </row>
    <row r="2079">
      <c r="A2079" s="2" t="s">
        <v>28584</v>
      </c>
      <c r="B2079" s="2">
        <v>61.37</v>
      </c>
      <c r="C2079" s="2">
        <v>65.64</v>
      </c>
      <c r="D2079" s="2">
        <v>68.16</v>
      </c>
      <c r="E2079" s="2">
        <v>52.54</v>
      </c>
      <c r="F2079" s="2">
        <v>51.27</v>
      </c>
      <c r="G2079" s="2">
        <v>49.65</v>
      </c>
      <c r="H2079">
        <f t="shared" si="1"/>
        <v>65.06</v>
      </c>
      <c r="I2079">
        <f t="shared" si="2"/>
        <v>51.15</v>
      </c>
      <c r="J2079">
        <f t="shared" si="3"/>
        <v>58.11</v>
      </c>
    </row>
    <row r="2080">
      <c r="A2080" s="2" t="s">
        <v>28590</v>
      </c>
      <c r="B2080" s="2">
        <v>102.43</v>
      </c>
      <c r="C2080" s="2">
        <v>57.56</v>
      </c>
      <c r="D2080" s="2">
        <v>62.5</v>
      </c>
      <c r="E2080" s="2">
        <v>75.11</v>
      </c>
      <c r="F2080" s="2">
        <v>77.31</v>
      </c>
      <c r="G2080" s="2">
        <v>73.79</v>
      </c>
      <c r="H2080">
        <f t="shared" si="1"/>
        <v>74.16</v>
      </c>
      <c r="I2080">
        <f t="shared" si="2"/>
        <v>75.4</v>
      </c>
      <c r="J2080">
        <f t="shared" si="3"/>
        <v>74.78</v>
      </c>
    </row>
    <row r="2081">
      <c r="A2081" s="2" t="s">
        <v>28596</v>
      </c>
      <c r="B2081" s="2">
        <v>49.81</v>
      </c>
      <c r="C2081" s="2">
        <v>38.84</v>
      </c>
      <c r="D2081" s="2">
        <v>44.85</v>
      </c>
      <c r="E2081" s="2">
        <v>42.36</v>
      </c>
      <c r="F2081" s="2">
        <v>74.64</v>
      </c>
      <c r="G2081" s="2">
        <v>29.0</v>
      </c>
      <c r="H2081">
        <f t="shared" si="1"/>
        <v>44.5</v>
      </c>
      <c r="I2081">
        <f t="shared" si="2"/>
        <v>48.67</v>
      </c>
      <c r="J2081">
        <f t="shared" si="3"/>
        <v>46.58</v>
      </c>
    </row>
    <row r="2082">
      <c r="A2082" s="2" t="s">
        <v>28601</v>
      </c>
      <c r="B2082" s="2">
        <v>46.69</v>
      </c>
      <c r="C2082" s="2">
        <v>47.7</v>
      </c>
      <c r="D2082" s="2">
        <v>47.56</v>
      </c>
      <c r="E2082" s="2">
        <v>35.39</v>
      </c>
      <c r="F2082" s="2">
        <v>27.75</v>
      </c>
      <c r="G2082" s="2">
        <v>39.4</v>
      </c>
      <c r="H2082">
        <f t="shared" si="1"/>
        <v>47.32</v>
      </c>
      <c r="I2082">
        <f t="shared" si="2"/>
        <v>34.18</v>
      </c>
      <c r="J2082">
        <f t="shared" si="3"/>
        <v>40.75</v>
      </c>
    </row>
    <row r="2083">
      <c r="A2083" s="2" t="s">
        <v>28608</v>
      </c>
      <c r="B2083" s="2">
        <v>5.29</v>
      </c>
      <c r="C2083" s="2">
        <v>9.74</v>
      </c>
      <c r="D2083" s="2">
        <v>7.73</v>
      </c>
      <c r="E2083" s="2">
        <v>3.53</v>
      </c>
      <c r="F2083" s="2">
        <v>4.65</v>
      </c>
      <c r="G2083" s="2">
        <v>5.01</v>
      </c>
      <c r="H2083">
        <f t="shared" si="1"/>
        <v>7.59</v>
      </c>
      <c r="I2083">
        <f t="shared" si="2"/>
        <v>4.4</v>
      </c>
      <c r="J2083">
        <f t="shared" si="3"/>
        <v>5.99</v>
      </c>
    </row>
    <row r="2084">
      <c r="A2084" s="2" t="s">
        <v>28614</v>
      </c>
      <c r="B2084" s="2">
        <v>31.72</v>
      </c>
      <c r="C2084" s="2">
        <v>43.72</v>
      </c>
      <c r="D2084" s="2">
        <v>39.7</v>
      </c>
      <c r="E2084" s="2">
        <v>34.32</v>
      </c>
      <c r="F2084" s="2">
        <v>50.45</v>
      </c>
      <c r="G2084" s="2">
        <v>41.81</v>
      </c>
      <c r="H2084">
        <f t="shared" si="1"/>
        <v>38.38</v>
      </c>
      <c r="I2084">
        <f t="shared" si="2"/>
        <v>42.19</v>
      </c>
      <c r="J2084">
        <f t="shared" si="3"/>
        <v>40.29</v>
      </c>
    </row>
    <row r="2085">
      <c r="A2085" s="2" t="s">
        <v>28619</v>
      </c>
      <c r="B2085" s="2">
        <v>18.43</v>
      </c>
      <c r="C2085" s="2">
        <v>24.88</v>
      </c>
      <c r="D2085" s="2">
        <v>18.68</v>
      </c>
      <c r="E2085" s="2">
        <v>1.63</v>
      </c>
      <c r="F2085" s="2">
        <v>1.46</v>
      </c>
      <c r="G2085" s="2">
        <v>0.45</v>
      </c>
      <c r="H2085">
        <f t="shared" si="1"/>
        <v>20.66</v>
      </c>
      <c r="I2085">
        <f t="shared" si="2"/>
        <v>1.18</v>
      </c>
      <c r="J2085">
        <f t="shared" si="3"/>
        <v>10.92</v>
      </c>
    </row>
    <row r="2086">
      <c r="A2086" s="2" t="s">
        <v>28624</v>
      </c>
      <c r="B2086" s="2">
        <v>25.55</v>
      </c>
      <c r="C2086" s="2">
        <v>28.62</v>
      </c>
      <c r="D2086" s="2">
        <v>20.92</v>
      </c>
      <c r="E2086" s="2">
        <v>33.59</v>
      </c>
      <c r="F2086" s="2">
        <v>24.91</v>
      </c>
      <c r="G2086" s="2">
        <v>24.29</v>
      </c>
      <c r="H2086">
        <f t="shared" si="1"/>
        <v>25.03</v>
      </c>
      <c r="I2086">
        <f t="shared" si="2"/>
        <v>27.6</v>
      </c>
      <c r="J2086">
        <f t="shared" si="3"/>
        <v>26.31</v>
      </c>
    </row>
    <row r="2087">
      <c r="A2087" s="2" t="s">
        <v>28629</v>
      </c>
      <c r="B2087" s="2">
        <v>7.47</v>
      </c>
      <c r="C2087" s="2">
        <v>13.29</v>
      </c>
      <c r="D2087" s="2">
        <v>19.9</v>
      </c>
      <c r="E2087" s="2">
        <v>19.0</v>
      </c>
      <c r="F2087" s="2">
        <v>9.53</v>
      </c>
      <c r="G2087" s="2">
        <v>12.14</v>
      </c>
      <c r="H2087">
        <f t="shared" si="1"/>
        <v>13.55</v>
      </c>
      <c r="I2087">
        <f t="shared" si="2"/>
        <v>13.56</v>
      </c>
      <c r="J2087">
        <f t="shared" si="3"/>
        <v>13.56</v>
      </c>
    </row>
    <row r="2088">
      <c r="A2088" s="2" t="s">
        <v>28635</v>
      </c>
      <c r="B2088" s="2">
        <v>16.66</v>
      </c>
      <c r="C2088" s="2">
        <v>26.74</v>
      </c>
      <c r="D2088" s="2">
        <v>23.65</v>
      </c>
      <c r="E2088" s="2">
        <v>13.98</v>
      </c>
      <c r="F2088" s="2">
        <v>13.06</v>
      </c>
      <c r="G2088" s="2">
        <v>12.54</v>
      </c>
      <c r="H2088">
        <f t="shared" si="1"/>
        <v>22.35</v>
      </c>
      <c r="I2088">
        <f t="shared" si="2"/>
        <v>13.19</v>
      </c>
      <c r="J2088">
        <f t="shared" si="3"/>
        <v>17.77</v>
      </c>
    </row>
    <row r="2089">
      <c r="A2089" s="2" t="s">
        <v>28643</v>
      </c>
      <c r="B2089" s="2">
        <v>9.41</v>
      </c>
      <c r="C2089" s="2">
        <v>3.06</v>
      </c>
      <c r="D2089" s="2">
        <v>4.87</v>
      </c>
      <c r="E2089" s="2">
        <v>4.43</v>
      </c>
      <c r="F2089" s="2">
        <v>3.72</v>
      </c>
      <c r="G2089" s="2">
        <v>2.91</v>
      </c>
      <c r="H2089">
        <f t="shared" si="1"/>
        <v>5.78</v>
      </c>
      <c r="I2089">
        <f t="shared" si="2"/>
        <v>3.69</v>
      </c>
      <c r="J2089">
        <f t="shared" si="3"/>
        <v>4.73</v>
      </c>
    </row>
    <row r="2090">
      <c r="A2090" s="2" t="s">
        <v>28650</v>
      </c>
      <c r="B2090" s="2">
        <v>42.33</v>
      </c>
      <c r="C2090" s="2">
        <v>79.03</v>
      </c>
      <c r="D2090" s="2">
        <v>78.67</v>
      </c>
      <c r="E2090" s="2">
        <v>95.42</v>
      </c>
      <c r="F2090" s="2">
        <v>77.75</v>
      </c>
      <c r="G2090" s="2">
        <v>80.28</v>
      </c>
      <c r="H2090">
        <f t="shared" si="1"/>
        <v>66.68</v>
      </c>
      <c r="I2090">
        <f t="shared" si="2"/>
        <v>84.48</v>
      </c>
      <c r="J2090">
        <f t="shared" si="3"/>
        <v>75.58</v>
      </c>
    </row>
    <row r="2091">
      <c r="A2091" s="2" t="s">
        <v>28654</v>
      </c>
      <c r="B2091" s="2">
        <v>55.05</v>
      </c>
      <c r="C2091" s="2">
        <v>70.12</v>
      </c>
      <c r="D2091" s="2">
        <v>47.0</v>
      </c>
      <c r="E2091" s="2">
        <v>48.27</v>
      </c>
      <c r="F2091" s="2">
        <v>44.86</v>
      </c>
      <c r="G2091" s="2">
        <v>60.12</v>
      </c>
      <c r="H2091">
        <f t="shared" si="1"/>
        <v>57.39</v>
      </c>
      <c r="I2091">
        <f t="shared" si="2"/>
        <v>51.08</v>
      </c>
      <c r="J2091">
        <f t="shared" si="3"/>
        <v>54.24</v>
      </c>
    </row>
    <row r="2092">
      <c r="A2092" s="2" t="s">
        <v>28658</v>
      </c>
      <c r="B2092" s="2">
        <v>31.54</v>
      </c>
      <c r="C2092" s="2">
        <v>16.52</v>
      </c>
      <c r="D2092" s="2">
        <v>42.61</v>
      </c>
      <c r="E2092" s="2">
        <v>31.47</v>
      </c>
      <c r="F2092" s="2">
        <v>32.07</v>
      </c>
      <c r="G2092" s="2">
        <v>37.07</v>
      </c>
      <c r="H2092">
        <f t="shared" si="1"/>
        <v>30.22</v>
      </c>
      <c r="I2092">
        <f t="shared" si="2"/>
        <v>33.54</v>
      </c>
      <c r="J2092">
        <f t="shared" si="3"/>
        <v>31.88</v>
      </c>
    </row>
    <row r="2093">
      <c r="A2093" s="2" t="s">
        <v>28663</v>
      </c>
      <c r="B2093" s="2">
        <v>80.06</v>
      </c>
      <c r="C2093" s="2">
        <v>76.29</v>
      </c>
      <c r="D2093" s="2">
        <v>76.0</v>
      </c>
      <c r="E2093" s="2">
        <v>51.7</v>
      </c>
      <c r="F2093" s="2">
        <v>59.88</v>
      </c>
      <c r="G2093" s="2">
        <v>53.12</v>
      </c>
      <c r="H2093">
        <f t="shared" si="1"/>
        <v>77.45</v>
      </c>
      <c r="I2093">
        <f t="shared" si="2"/>
        <v>54.9</v>
      </c>
      <c r="J2093">
        <f t="shared" si="3"/>
        <v>66.18</v>
      </c>
    </row>
    <row r="2094">
      <c r="A2094" s="2" t="s">
        <v>28672</v>
      </c>
      <c r="B2094" s="2">
        <v>88.83</v>
      </c>
      <c r="C2094" s="2">
        <v>143.55</v>
      </c>
      <c r="D2094" s="2">
        <v>136.02</v>
      </c>
      <c r="E2094" s="2">
        <v>153.34</v>
      </c>
      <c r="F2094" s="2">
        <v>177.41</v>
      </c>
      <c r="G2094" s="2">
        <v>226.97</v>
      </c>
      <c r="H2094">
        <f t="shared" si="1"/>
        <v>122.8</v>
      </c>
      <c r="I2094">
        <f t="shared" si="2"/>
        <v>185.91</v>
      </c>
      <c r="J2094">
        <f t="shared" si="3"/>
        <v>154.35</v>
      </c>
    </row>
    <row r="2095">
      <c r="A2095" s="2" t="s">
        <v>28676</v>
      </c>
      <c r="B2095" s="2">
        <v>150.65</v>
      </c>
      <c r="C2095" s="2">
        <v>148.37</v>
      </c>
      <c r="D2095" s="2">
        <v>131.84</v>
      </c>
      <c r="E2095" s="2">
        <v>184.57</v>
      </c>
      <c r="F2095" s="2">
        <v>99.24</v>
      </c>
      <c r="G2095" s="2">
        <v>176.03</v>
      </c>
      <c r="H2095">
        <f t="shared" si="1"/>
        <v>143.62</v>
      </c>
      <c r="I2095">
        <f t="shared" si="2"/>
        <v>153.28</v>
      </c>
      <c r="J2095">
        <f t="shared" si="3"/>
        <v>148.45</v>
      </c>
    </row>
    <row r="2096">
      <c r="A2096" s="2" t="s">
        <v>28684</v>
      </c>
      <c r="B2096" s="2">
        <v>0.0</v>
      </c>
      <c r="C2096" s="2">
        <v>0.0</v>
      </c>
      <c r="D2096" s="2">
        <v>0.0</v>
      </c>
      <c r="E2096" s="2">
        <v>4.89</v>
      </c>
      <c r="F2096" s="2">
        <v>2.7</v>
      </c>
      <c r="G2096" s="2">
        <v>8.24</v>
      </c>
      <c r="H2096">
        <f t="shared" si="1"/>
        <v>0</v>
      </c>
      <c r="I2096">
        <f t="shared" si="2"/>
        <v>5.28</v>
      </c>
      <c r="J2096">
        <f t="shared" si="3"/>
        <v>2.64</v>
      </c>
    </row>
    <row r="2097">
      <c r="A2097" s="2" t="s">
        <v>28692</v>
      </c>
      <c r="B2097" s="2">
        <v>63.18</v>
      </c>
      <c r="C2097" s="2">
        <v>58.72</v>
      </c>
      <c r="D2097" s="2">
        <v>55.64</v>
      </c>
      <c r="E2097" s="2">
        <v>56.28</v>
      </c>
      <c r="F2097" s="2">
        <v>67.27</v>
      </c>
      <c r="G2097" s="2">
        <v>53.35</v>
      </c>
      <c r="H2097">
        <f t="shared" si="1"/>
        <v>59.18</v>
      </c>
      <c r="I2097">
        <f t="shared" si="2"/>
        <v>58.97</v>
      </c>
      <c r="J2097">
        <f t="shared" si="3"/>
        <v>59.07</v>
      </c>
    </row>
    <row r="2098">
      <c r="A2098" s="2" t="s">
        <v>28699</v>
      </c>
      <c r="B2098" s="2">
        <v>17.57</v>
      </c>
      <c r="C2098" s="2">
        <v>14.19</v>
      </c>
      <c r="D2098" s="2">
        <v>15.25</v>
      </c>
      <c r="E2098" s="2">
        <v>3.71</v>
      </c>
      <c r="F2098" s="2">
        <v>3.15</v>
      </c>
      <c r="G2098" s="2">
        <v>1.52</v>
      </c>
      <c r="H2098">
        <f t="shared" si="1"/>
        <v>15.67</v>
      </c>
      <c r="I2098">
        <f t="shared" si="2"/>
        <v>2.79</v>
      </c>
      <c r="J2098">
        <f t="shared" si="3"/>
        <v>9.23</v>
      </c>
    </row>
    <row r="2099">
      <c r="A2099" s="2" t="s">
        <v>28707</v>
      </c>
      <c r="B2099" s="2">
        <v>80.78</v>
      </c>
      <c r="C2099" s="2">
        <v>72.82</v>
      </c>
      <c r="D2099" s="2">
        <v>85.74</v>
      </c>
      <c r="E2099" s="2">
        <v>101.5</v>
      </c>
      <c r="F2099" s="2">
        <v>70.02</v>
      </c>
      <c r="G2099" s="2">
        <v>77.6</v>
      </c>
      <c r="H2099">
        <f t="shared" si="1"/>
        <v>79.78</v>
      </c>
      <c r="I2099">
        <f t="shared" si="2"/>
        <v>83.04</v>
      </c>
      <c r="J2099">
        <f t="shared" si="3"/>
        <v>81.41</v>
      </c>
    </row>
    <row r="2100">
      <c r="A2100" s="2" t="s">
        <v>28716</v>
      </c>
      <c r="B2100" s="2">
        <v>22.55</v>
      </c>
      <c r="C2100" s="2">
        <v>20.33</v>
      </c>
      <c r="D2100" s="2">
        <v>21.52</v>
      </c>
      <c r="E2100" s="2">
        <v>20.3</v>
      </c>
      <c r="F2100" s="2">
        <v>11.37</v>
      </c>
      <c r="G2100" s="2">
        <v>7.52</v>
      </c>
      <c r="H2100">
        <f t="shared" si="1"/>
        <v>21.47</v>
      </c>
      <c r="I2100">
        <f t="shared" si="2"/>
        <v>13.06</v>
      </c>
      <c r="J2100">
        <f t="shared" si="3"/>
        <v>17.27</v>
      </c>
    </row>
    <row r="2101">
      <c r="A2101" s="2" t="s">
        <v>28725</v>
      </c>
      <c r="B2101" s="2">
        <v>452.61</v>
      </c>
      <c r="C2101" s="2">
        <v>489.31</v>
      </c>
      <c r="D2101" s="2">
        <v>479.59</v>
      </c>
      <c r="E2101" s="2">
        <v>389.55</v>
      </c>
      <c r="F2101" s="2">
        <v>249.22</v>
      </c>
      <c r="G2101" s="2">
        <v>354.7</v>
      </c>
      <c r="H2101">
        <f t="shared" si="1"/>
        <v>473.84</v>
      </c>
      <c r="I2101">
        <f t="shared" si="2"/>
        <v>331.16</v>
      </c>
      <c r="J2101">
        <f t="shared" si="3"/>
        <v>402.5</v>
      </c>
    </row>
    <row r="2102">
      <c r="A2102" s="2" t="s">
        <v>28732</v>
      </c>
      <c r="B2102" s="2">
        <v>587.25</v>
      </c>
      <c r="C2102" s="2">
        <v>766.34</v>
      </c>
      <c r="D2102" s="2">
        <v>685.25</v>
      </c>
      <c r="E2102" s="2">
        <v>286.87</v>
      </c>
      <c r="F2102" s="2">
        <v>99.76</v>
      </c>
      <c r="G2102" s="2">
        <v>124.83</v>
      </c>
      <c r="H2102">
        <f t="shared" si="1"/>
        <v>679.61</v>
      </c>
      <c r="I2102">
        <f t="shared" si="2"/>
        <v>170.49</v>
      </c>
      <c r="J2102">
        <f t="shared" si="3"/>
        <v>425.05</v>
      </c>
    </row>
    <row r="2103">
      <c r="A2103" s="2" t="s">
        <v>28745</v>
      </c>
      <c r="B2103" s="2">
        <v>517.35</v>
      </c>
      <c r="C2103" s="2">
        <v>531.43</v>
      </c>
      <c r="D2103" s="2">
        <v>523.35</v>
      </c>
      <c r="E2103" s="2">
        <v>184.38</v>
      </c>
      <c r="F2103" s="2">
        <v>169.59</v>
      </c>
      <c r="G2103" s="2">
        <v>157.45</v>
      </c>
      <c r="H2103">
        <f t="shared" si="1"/>
        <v>524.04</v>
      </c>
      <c r="I2103">
        <f t="shared" si="2"/>
        <v>170.47</v>
      </c>
      <c r="J2103">
        <f t="shared" si="3"/>
        <v>347.26</v>
      </c>
    </row>
    <row r="2104">
      <c r="A2104" s="2" t="s">
        <v>28752</v>
      </c>
      <c r="B2104" s="2">
        <v>39.32</v>
      </c>
      <c r="C2104" s="2">
        <v>27.36</v>
      </c>
      <c r="D2104" s="2">
        <v>24.94</v>
      </c>
      <c r="E2104" s="2">
        <v>0.92</v>
      </c>
      <c r="F2104" s="2">
        <v>0.55</v>
      </c>
      <c r="G2104" s="2">
        <v>1.01</v>
      </c>
      <c r="H2104">
        <f t="shared" si="1"/>
        <v>30.54</v>
      </c>
      <c r="I2104">
        <f t="shared" si="2"/>
        <v>0.83</v>
      </c>
      <c r="J2104">
        <f t="shared" si="3"/>
        <v>15.68</v>
      </c>
    </row>
    <row r="2105">
      <c r="A2105" s="2" t="s">
        <v>28764</v>
      </c>
      <c r="B2105" s="2">
        <v>115.27</v>
      </c>
      <c r="C2105" s="2">
        <v>104.7</v>
      </c>
      <c r="D2105" s="2">
        <v>104.55</v>
      </c>
      <c r="E2105" s="2">
        <v>59.68</v>
      </c>
      <c r="F2105" s="2">
        <v>38.49</v>
      </c>
      <c r="G2105" s="2">
        <v>32.67</v>
      </c>
      <c r="H2105">
        <f t="shared" si="1"/>
        <v>108.17</v>
      </c>
      <c r="I2105">
        <f t="shared" si="2"/>
        <v>43.61</v>
      </c>
      <c r="J2105">
        <f t="shared" si="3"/>
        <v>75.89</v>
      </c>
    </row>
    <row r="2106">
      <c r="A2106" s="2" t="s">
        <v>28774</v>
      </c>
      <c r="B2106" s="2">
        <v>5.75</v>
      </c>
      <c r="C2106" s="2">
        <v>6.6</v>
      </c>
      <c r="D2106" s="2">
        <v>5.1</v>
      </c>
      <c r="E2106" s="2">
        <v>6.7</v>
      </c>
      <c r="F2106" s="2">
        <v>6.06</v>
      </c>
      <c r="G2106" s="2">
        <v>9.15</v>
      </c>
      <c r="H2106">
        <f t="shared" si="1"/>
        <v>5.82</v>
      </c>
      <c r="I2106">
        <f t="shared" si="2"/>
        <v>7.3</v>
      </c>
      <c r="J2106">
        <f t="shared" si="3"/>
        <v>6.56</v>
      </c>
    </row>
    <row r="2107">
      <c r="A2107" s="2" t="s">
        <v>28788</v>
      </c>
      <c r="B2107" s="2">
        <v>301.57</v>
      </c>
      <c r="C2107" s="2">
        <v>180.78</v>
      </c>
      <c r="D2107" s="2">
        <v>227.66</v>
      </c>
      <c r="E2107" s="2">
        <v>175.38</v>
      </c>
      <c r="F2107" s="2">
        <v>364.47</v>
      </c>
      <c r="G2107" s="2">
        <v>165.03</v>
      </c>
      <c r="H2107">
        <f t="shared" si="1"/>
        <v>236.67</v>
      </c>
      <c r="I2107">
        <f t="shared" si="2"/>
        <v>234.96</v>
      </c>
      <c r="J2107">
        <f t="shared" si="3"/>
        <v>235.82</v>
      </c>
    </row>
    <row r="2108">
      <c r="A2108" s="2" t="s">
        <v>28796</v>
      </c>
      <c r="B2108" s="2">
        <v>440.94</v>
      </c>
      <c r="C2108" s="2">
        <v>436.12</v>
      </c>
      <c r="D2108" s="2">
        <v>450.17</v>
      </c>
      <c r="E2108" s="2">
        <v>390.07</v>
      </c>
      <c r="F2108" s="2">
        <v>772.89</v>
      </c>
      <c r="G2108" s="2">
        <v>403.2</v>
      </c>
      <c r="H2108">
        <f t="shared" si="1"/>
        <v>442.41</v>
      </c>
      <c r="I2108">
        <f t="shared" si="2"/>
        <v>522.05</v>
      </c>
      <c r="J2108">
        <f t="shared" si="3"/>
        <v>482.23</v>
      </c>
    </row>
    <row r="2109">
      <c r="A2109" s="2" t="s">
        <v>28815</v>
      </c>
      <c r="B2109" s="2">
        <v>6.3</v>
      </c>
      <c r="C2109" s="2">
        <v>3.57</v>
      </c>
      <c r="D2109" s="2">
        <v>6.31</v>
      </c>
      <c r="E2109" s="2">
        <v>0.0</v>
      </c>
      <c r="F2109" s="2">
        <v>1.08</v>
      </c>
      <c r="G2109" s="2">
        <v>0.33</v>
      </c>
      <c r="H2109">
        <f t="shared" si="1"/>
        <v>5.39</v>
      </c>
      <c r="I2109">
        <f t="shared" si="2"/>
        <v>0.47</v>
      </c>
      <c r="J2109">
        <f t="shared" si="3"/>
        <v>2.93</v>
      </c>
    </row>
    <row r="2110">
      <c r="A2110" s="2" t="s">
        <v>28830</v>
      </c>
      <c r="B2110" s="2">
        <v>40.73</v>
      </c>
      <c r="C2110" s="2">
        <v>42.54</v>
      </c>
      <c r="D2110" s="2">
        <v>43.02</v>
      </c>
      <c r="E2110" s="2">
        <v>31.34</v>
      </c>
      <c r="F2110" s="2">
        <v>40.86</v>
      </c>
      <c r="G2110" s="2">
        <v>29.69</v>
      </c>
      <c r="H2110">
        <f t="shared" si="1"/>
        <v>42.1</v>
      </c>
      <c r="I2110">
        <f t="shared" si="2"/>
        <v>33.96</v>
      </c>
      <c r="J2110">
        <f t="shared" si="3"/>
        <v>38.03</v>
      </c>
    </row>
    <row r="2111">
      <c r="A2111" s="2" t="s">
        <v>28837</v>
      </c>
      <c r="B2111" s="2">
        <v>2047.29</v>
      </c>
      <c r="C2111" s="2">
        <v>2284.12</v>
      </c>
      <c r="D2111" s="2">
        <v>1896.06</v>
      </c>
      <c r="E2111" s="2">
        <v>1464.25</v>
      </c>
      <c r="F2111" s="2">
        <v>2279.37</v>
      </c>
      <c r="G2111" s="2">
        <v>2382.82</v>
      </c>
      <c r="H2111">
        <f t="shared" si="1"/>
        <v>2075.82</v>
      </c>
      <c r="I2111">
        <f t="shared" si="2"/>
        <v>2042.15</v>
      </c>
      <c r="J2111">
        <f t="shared" si="3"/>
        <v>2058.99</v>
      </c>
    </row>
    <row r="2112">
      <c r="A2112" s="2" t="s">
        <v>28846</v>
      </c>
      <c r="B2112" s="2">
        <v>128.21</v>
      </c>
      <c r="C2112" s="2">
        <v>106.03</v>
      </c>
      <c r="D2112" s="2">
        <v>103.93</v>
      </c>
      <c r="E2112" s="2">
        <v>76.55</v>
      </c>
      <c r="F2112" s="2">
        <v>45.0</v>
      </c>
      <c r="G2112" s="2">
        <v>51.03</v>
      </c>
      <c r="H2112">
        <f t="shared" si="1"/>
        <v>112.72</v>
      </c>
      <c r="I2112">
        <f t="shared" si="2"/>
        <v>57.53</v>
      </c>
      <c r="J2112">
        <f t="shared" si="3"/>
        <v>85.13</v>
      </c>
    </row>
    <row r="2113">
      <c r="A2113" s="2" t="s">
        <v>28855</v>
      </c>
      <c r="B2113" s="2">
        <v>182.05</v>
      </c>
      <c r="C2113" s="2">
        <v>171.86</v>
      </c>
      <c r="D2113" s="2">
        <v>172.93</v>
      </c>
      <c r="E2113" s="2">
        <v>96.47</v>
      </c>
      <c r="F2113" s="2">
        <v>102.27</v>
      </c>
      <c r="G2113" s="2">
        <v>106.66</v>
      </c>
      <c r="H2113">
        <f t="shared" si="1"/>
        <v>175.61</v>
      </c>
      <c r="I2113">
        <f t="shared" si="2"/>
        <v>101.8</v>
      </c>
      <c r="J2113">
        <f t="shared" si="3"/>
        <v>138.71</v>
      </c>
    </row>
    <row r="2114">
      <c r="A2114" s="2" t="s">
        <v>28864</v>
      </c>
      <c r="B2114" s="2">
        <v>15.94</v>
      </c>
      <c r="C2114" s="2">
        <v>15.64</v>
      </c>
      <c r="D2114" s="2">
        <v>12.63</v>
      </c>
      <c r="E2114" s="2">
        <v>0.0</v>
      </c>
      <c r="F2114" s="2">
        <v>13.94</v>
      </c>
      <c r="G2114" s="2">
        <v>10.64</v>
      </c>
      <c r="H2114">
        <f t="shared" si="1"/>
        <v>14.74</v>
      </c>
      <c r="I2114">
        <f t="shared" si="2"/>
        <v>8.19</v>
      </c>
      <c r="J2114">
        <f t="shared" si="3"/>
        <v>11.47</v>
      </c>
    </row>
    <row r="2115">
      <c r="A2115" s="2" t="s">
        <v>28872</v>
      </c>
      <c r="B2115" s="2">
        <v>15.67</v>
      </c>
      <c r="C2115" s="2">
        <v>9.64</v>
      </c>
      <c r="D2115" s="2">
        <v>13.24</v>
      </c>
      <c r="E2115" s="2">
        <v>11.98</v>
      </c>
      <c r="F2115" s="2">
        <v>11.81</v>
      </c>
      <c r="G2115" s="2">
        <v>4.33</v>
      </c>
      <c r="H2115">
        <f t="shared" si="1"/>
        <v>12.85</v>
      </c>
      <c r="I2115">
        <f t="shared" si="2"/>
        <v>9.37</v>
      </c>
      <c r="J2115">
        <f t="shared" si="3"/>
        <v>11.11</v>
      </c>
    </row>
    <row r="2116">
      <c r="A2116" s="2" t="s">
        <v>28880</v>
      </c>
      <c r="B2116" s="2">
        <v>40.09</v>
      </c>
      <c r="C2116" s="2">
        <v>36.03</v>
      </c>
      <c r="D2116" s="2">
        <v>27.27</v>
      </c>
      <c r="E2116" s="2">
        <v>0.0</v>
      </c>
      <c r="F2116" s="2">
        <v>0.0</v>
      </c>
      <c r="G2116" s="2">
        <v>0.0</v>
      </c>
      <c r="H2116">
        <f t="shared" si="1"/>
        <v>34.46</v>
      </c>
      <c r="I2116">
        <f t="shared" si="2"/>
        <v>0</v>
      </c>
      <c r="J2116">
        <f t="shared" si="3"/>
        <v>17.23</v>
      </c>
    </row>
    <row r="2117">
      <c r="A2117" s="2" t="s">
        <v>28889</v>
      </c>
      <c r="B2117" s="2">
        <v>31.62</v>
      </c>
      <c r="C2117" s="2">
        <v>32.74</v>
      </c>
      <c r="D2117" s="2">
        <v>40.49</v>
      </c>
      <c r="E2117" s="2">
        <v>2.41</v>
      </c>
      <c r="F2117" s="2">
        <v>0.0</v>
      </c>
      <c r="G2117" s="2">
        <v>0.0</v>
      </c>
      <c r="H2117">
        <f t="shared" si="1"/>
        <v>34.95</v>
      </c>
      <c r="I2117">
        <f t="shared" si="2"/>
        <v>0.8</v>
      </c>
      <c r="J2117">
        <f t="shared" si="3"/>
        <v>17.88</v>
      </c>
    </row>
    <row r="2118">
      <c r="A2118" s="2" t="s">
        <v>28898</v>
      </c>
      <c r="B2118" s="2">
        <v>0.0</v>
      </c>
      <c r="C2118" s="2">
        <v>0.0</v>
      </c>
      <c r="D2118" s="2">
        <v>6.8</v>
      </c>
      <c r="E2118" s="2">
        <v>13.49</v>
      </c>
      <c r="F2118" s="2">
        <v>9.69</v>
      </c>
      <c r="G2118" s="2">
        <v>11.75</v>
      </c>
      <c r="H2118">
        <f t="shared" si="1"/>
        <v>2.27</v>
      </c>
      <c r="I2118">
        <f t="shared" si="2"/>
        <v>11.64</v>
      </c>
      <c r="J2118">
        <f t="shared" si="3"/>
        <v>6.96</v>
      </c>
    </row>
    <row r="2119">
      <c r="A2119" s="2" t="s">
        <v>28909</v>
      </c>
      <c r="B2119" s="2">
        <v>0.0</v>
      </c>
      <c r="C2119" s="2">
        <v>11.92</v>
      </c>
      <c r="D2119" s="2">
        <v>0.0</v>
      </c>
      <c r="E2119" s="2">
        <v>0.0</v>
      </c>
      <c r="F2119" s="2">
        <v>28.1</v>
      </c>
      <c r="G2119" s="2">
        <v>0.0</v>
      </c>
      <c r="H2119">
        <f t="shared" si="1"/>
        <v>3.97</v>
      </c>
      <c r="I2119">
        <f t="shared" si="2"/>
        <v>9.37</v>
      </c>
      <c r="J2119">
        <f t="shared" si="3"/>
        <v>6.67</v>
      </c>
    </row>
    <row r="2120">
      <c r="A2120" s="2" t="s">
        <v>28919</v>
      </c>
      <c r="B2120" s="2">
        <v>0.0</v>
      </c>
      <c r="C2120" s="2">
        <v>13.13</v>
      </c>
      <c r="D2120" s="2">
        <v>0.0</v>
      </c>
      <c r="E2120" s="2">
        <v>0.0</v>
      </c>
      <c r="F2120" s="2">
        <v>0.0</v>
      </c>
      <c r="G2120" s="2">
        <v>0.0</v>
      </c>
      <c r="H2120">
        <f t="shared" si="1"/>
        <v>4.38</v>
      </c>
      <c r="I2120">
        <f t="shared" si="2"/>
        <v>0</v>
      </c>
      <c r="J2120">
        <f t="shared" si="3"/>
        <v>2.19</v>
      </c>
    </row>
    <row r="2121">
      <c r="A2121" s="2" t="s">
        <v>28925</v>
      </c>
      <c r="B2121" s="2">
        <v>0.0</v>
      </c>
      <c r="C2121" s="2">
        <v>0.0</v>
      </c>
      <c r="D2121" s="2">
        <v>8.42</v>
      </c>
      <c r="E2121" s="2">
        <v>0.0</v>
      </c>
      <c r="F2121" s="2">
        <v>6.33</v>
      </c>
      <c r="G2121" s="2">
        <v>0.0</v>
      </c>
      <c r="H2121">
        <f t="shared" si="1"/>
        <v>2.81</v>
      </c>
      <c r="I2121">
        <f t="shared" si="2"/>
        <v>2.11</v>
      </c>
      <c r="J2121">
        <f t="shared" si="3"/>
        <v>2.46</v>
      </c>
    </row>
    <row r="2122">
      <c r="A2122" s="2" t="s">
        <v>28932</v>
      </c>
      <c r="B2122" s="2">
        <v>0.0</v>
      </c>
      <c r="C2122" s="2">
        <v>2.01</v>
      </c>
      <c r="D2122" s="2">
        <v>13.66</v>
      </c>
      <c r="E2122" s="2">
        <v>16.66</v>
      </c>
      <c r="F2122" s="2">
        <v>17.78</v>
      </c>
      <c r="G2122" s="2">
        <v>1.46</v>
      </c>
      <c r="H2122">
        <f t="shared" si="1"/>
        <v>5.22</v>
      </c>
      <c r="I2122">
        <f t="shared" si="2"/>
        <v>11.97</v>
      </c>
      <c r="J2122">
        <f t="shared" si="3"/>
        <v>8.6</v>
      </c>
    </row>
    <row r="2123">
      <c r="A2123" s="2" t="s">
        <v>28935</v>
      </c>
      <c r="B2123" s="2">
        <v>60.27</v>
      </c>
      <c r="C2123" s="2">
        <v>38.47</v>
      </c>
      <c r="D2123" s="2">
        <v>32.77</v>
      </c>
      <c r="E2123" s="2">
        <v>61.6</v>
      </c>
      <c r="F2123" s="2">
        <v>61.2</v>
      </c>
      <c r="G2123" s="2">
        <v>34.42</v>
      </c>
      <c r="H2123">
        <f t="shared" si="1"/>
        <v>43.84</v>
      </c>
      <c r="I2123">
        <f t="shared" si="2"/>
        <v>52.41</v>
      </c>
      <c r="J2123">
        <f t="shared" si="3"/>
        <v>48.12</v>
      </c>
    </row>
    <row r="2124">
      <c r="A2124" s="2" t="s">
        <v>28945</v>
      </c>
      <c r="B2124" s="2">
        <v>67.55</v>
      </c>
      <c r="C2124" s="2">
        <v>37.74</v>
      </c>
      <c r="D2124" s="2">
        <v>39.41</v>
      </c>
      <c r="E2124" s="2">
        <v>34.86</v>
      </c>
      <c r="F2124" s="2">
        <v>10.12</v>
      </c>
      <c r="G2124" s="2">
        <v>21.94</v>
      </c>
      <c r="H2124">
        <f t="shared" si="1"/>
        <v>48.23</v>
      </c>
      <c r="I2124">
        <f t="shared" si="2"/>
        <v>22.31</v>
      </c>
      <c r="J2124">
        <f t="shared" si="3"/>
        <v>35.27</v>
      </c>
    </row>
    <row r="2125">
      <c r="A2125" s="2" t="s">
        <v>28955</v>
      </c>
      <c r="B2125" s="2">
        <v>24.39</v>
      </c>
      <c r="C2125" s="2">
        <v>38.32</v>
      </c>
      <c r="D2125" s="2">
        <v>39.02</v>
      </c>
      <c r="E2125" s="2">
        <v>41.91</v>
      </c>
      <c r="F2125" s="2">
        <v>3.74</v>
      </c>
      <c r="G2125" s="2">
        <v>4.25</v>
      </c>
      <c r="H2125">
        <f t="shared" si="1"/>
        <v>33.91</v>
      </c>
      <c r="I2125">
        <f t="shared" si="2"/>
        <v>16.63</v>
      </c>
      <c r="J2125">
        <f t="shared" si="3"/>
        <v>25.27</v>
      </c>
    </row>
    <row r="2126">
      <c r="A2126" s="2" t="s">
        <v>28960</v>
      </c>
      <c r="B2126" s="2">
        <v>250.44</v>
      </c>
      <c r="C2126" s="2">
        <v>303.18</v>
      </c>
      <c r="D2126" s="2">
        <v>280.75</v>
      </c>
      <c r="E2126" s="2">
        <v>114.44</v>
      </c>
      <c r="F2126" s="2">
        <v>153.3</v>
      </c>
      <c r="G2126" s="2">
        <v>102.72</v>
      </c>
      <c r="H2126">
        <f t="shared" si="1"/>
        <v>278.12</v>
      </c>
      <c r="I2126">
        <f t="shared" si="2"/>
        <v>123.49</v>
      </c>
      <c r="J2126">
        <f t="shared" si="3"/>
        <v>200.81</v>
      </c>
    </row>
    <row r="2127">
      <c r="A2127" s="2" t="s">
        <v>28968</v>
      </c>
      <c r="B2127" s="2">
        <v>41.04</v>
      </c>
      <c r="C2127" s="2">
        <v>101.2</v>
      </c>
      <c r="D2127" s="2">
        <v>83.22</v>
      </c>
      <c r="E2127" s="2">
        <v>63.41</v>
      </c>
      <c r="F2127" s="2">
        <v>34.39</v>
      </c>
      <c r="G2127" s="2">
        <v>30.09</v>
      </c>
      <c r="H2127">
        <f t="shared" si="1"/>
        <v>75.15</v>
      </c>
      <c r="I2127">
        <f t="shared" si="2"/>
        <v>42.63</v>
      </c>
      <c r="J2127">
        <f t="shared" si="3"/>
        <v>58.89</v>
      </c>
    </row>
    <row r="2128">
      <c r="A2128" s="2" t="s">
        <v>28978</v>
      </c>
      <c r="B2128" s="2">
        <v>115.0</v>
      </c>
      <c r="C2128" s="2">
        <v>138.77</v>
      </c>
      <c r="D2128" s="2">
        <v>135.76</v>
      </c>
      <c r="E2128" s="2">
        <v>51.47</v>
      </c>
      <c r="F2128" s="2">
        <v>54.81</v>
      </c>
      <c r="G2128" s="2">
        <v>55.6</v>
      </c>
      <c r="H2128">
        <f t="shared" si="1"/>
        <v>129.84</v>
      </c>
      <c r="I2128">
        <f t="shared" si="2"/>
        <v>53.96</v>
      </c>
      <c r="J2128">
        <f t="shared" si="3"/>
        <v>91.9</v>
      </c>
    </row>
    <row r="2129">
      <c r="A2129" s="2" t="s">
        <v>28986</v>
      </c>
      <c r="B2129" s="2">
        <v>51.61</v>
      </c>
      <c r="C2129" s="2">
        <v>45.67</v>
      </c>
      <c r="D2129" s="2">
        <v>46.67</v>
      </c>
      <c r="E2129" s="2">
        <v>24.46</v>
      </c>
      <c r="F2129" s="2">
        <v>27.25</v>
      </c>
      <c r="G2129" s="2">
        <v>22.94</v>
      </c>
      <c r="H2129">
        <f t="shared" si="1"/>
        <v>47.98</v>
      </c>
      <c r="I2129">
        <f t="shared" si="2"/>
        <v>24.88</v>
      </c>
      <c r="J2129">
        <f t="shared" si="3"/>
        <v>36.43</v>
      </c>
    </row>
    <row r="2130">
      <c r="A2130" s="2" t="s">
        <v>28993</v>
      </c>
      <c r="B2130" s="2">
        <v>18.86</v>
      </c>
      <c r="C2130" s="2">
        <v>12.8</v>
      </c>
      <c r="D2130" s="2">
        <v>12.88</v>
      </c>
      <c r="E2130" s="2">
        <v>11.9</v>
      </c>
      <c r="F2130" s="2">
        <v>15.96</v>
      </c>
      <c r="G2130" s="2">
        <v>11.54</v>
      </c>
      <c r="H2130">
        <f t="shared" si="1"/>
        <v>14.85</v>
      </c>
      <c r="I2130">
        <f t="shared" si="2"/>
        <v>13.13</v>
      </c>
      <c r="J2130">
        <f t="shared" si="3"/>
        <v>13.99</v>
      </c>
    </row>
    <row r="2131">
      <c r="A2131" s="2" t="s">
        <v>29000</v>
      </c>
      <c r="B2131" s="2">
        <v>198.8</v>
      </c>
      <c r="C2131" s="2">
        <v>141.73</v>
      </c>
      <c r="D2131" s="2">
        <v>163.38</v>
      </c>
      <c r="E2131" s="2">
        <v>512.4</v>
      </c>
      <c r="F2131" s="2">
        <v>822.41</v>
      </c>
      <c r="G2131" s="2">
        <v>654.73</v>
      </c>
      <c r="H2131">
        <f t="shared" si="1"/>
        <v>167.97</v>
      </c>
      <c r="I2131">
        <f t="shared" si="2"/>
        <v>663.18</v>
      </c>
      <c r="J2131">
        <f t="shared" si="3"/>
        <v>415.58</v>
      </c>
    </row>
    <row r="2132">
      <c r="A2132" s="2" t="s">
        <v>29009</v>
      </c>
      <c r="B2132" s="2">
        <v>111.28</v>
      </c>
      <c r="C2132" s="2">
        <v>139.52</v>
      </c>
      <c r="D2132" s="2">
        <v>127.89</v>
      </c>
      <c r="E2132" s="2">
        <v>107.76</v>
      </c>
      <c r="F2132" s="2">
        <v>84.28</v>
      </c>
      <c r="G2132" s="2">
        <v>92.65</v>
      </c>
      <c r="H2132">
        <f t="shared" si="1"/>
        <v>126.23</v>
      </c>
      <c r="I2132">
        <f t="shared" si="2"/>
        <v>94.9</v>
      </c>
      <c r="J2132">
        <f t="shared" si="3"/>
        <v>110.56</v>
      </c>
    </row>
    <row r="2133">
      <c r="A2133" s="2" t="s">
        <v>29017</v>
      </c>
      <c r="B2133" s="2">
        <v>67.05</v>
      </c>
      <c r="C2133" s="2">
        <v>61.9</v>
      </c>
      <c r="D2133" s="2">
        <v>64.31</v>
      </c>
      <c r="E2133" s="2">
        <v>26.78</v>
      </c>
      <c r="F2133" s="2">
        <v>73.76</v>
      </c>
      <c r="G2133" s="2">
        <v>37.99</v>
      </c>
      <c r="H2133">
        <f t="shared" si="1"/>
        <v>64.42</v>
      </c>
      <c r="I2133">
        <f t="shared" si="2"/>
        <v>46.18</v>
      </c>
      <c r="J2133">
        <f t="shared" si="3"/>
        <v>55.3</v>
      </c>
    </row>
    <row r="2134">
      <c r="A2134" s="2" t="s">
        <v>29021</v>
      </c>
      <c r="B2134" s="2">
        <v>29.26</v>
      </c>
      <c r="C2134" s="2">
        <v>21.83</v>
      </c>
      <c r="D2134" s="2">
        <v>33.31</v>
      </c>
      <c r="E2134" s="2">
        <v>24.08</v>
      </c>
      <c r="F2134" s="2">
        <v>37.24</v>
      </c>
      <c r="G2134" s="2">
        <v>29.74</v>
      </c>
      <c r="H2134">
        <f t="shared" si="1"/>
        <v>28.13</v>
      </c>
      <c r="I2134">
        <f t="shared" si="2"/>
        <v>30.35</v>
      </c>
      <c r="J2134">
        <f t="shared" si="3"/>
        <v>29.24</v>
      </c>
    </row>
    <row r="2135">
      <c r="A2135" s="2" t="s">
        <v>29025</v>
      </c>
      <c r="B2135" s="2">
        <v>36.52</v>
      </c>
      <c r="C2135" s="2">
        <v>43.33</v>
      </c>
      <c r="D2135" s="2">
        <v>38.34</v>
      </c>
      <c r="E2135" s="2">
        <v>26.82</v>
      </c>
      <c r="F2135" s="2">
        <v>56.03</v>
      </c>
      <c r="G2135" s="2">
        <v>32.38</v>
      </c>
      <c r="H2135">
        <f t="shared" si="1"/>
        <v>39.4</v>
      </c>
      <c r="I2135">
        <f t="shared" si="2"/>
        <v>38.41</v>
      </c>
      <c r="J2135">
        <f t="shared" si="3"/>
        <v>38.9</v>
      </c>
    </row>
    <row r="2136">
      <c r="A2136" s="2" t="s">
        <v>29032</v>
      </c>
      <c r="B2136" s="2">
        <v>20.44</v>
      </c>
      <c r="C2136" s="2">
        <v>26.93</v>
      </c>
      <c r="D2136" s="2">
        <v>30.11</v>
      </c>
      <c r="E2136" s="2">
        <v>12.4</v>
      </c>
      <c r="F2136" s="2">
        <v>17.94</v>
      </c>
      <c r="G2136" s="2">
        <v>23.08</v>
      </c>
      <c r="H2136">
        <f t="shared" si="1"/>
        <v>25.83</v>
      </c>
      <c r="I2136">
        <f t="shared" si="2"/>
        <v>17.81</v>
      </c>
      <c r="J2136">
        <f t="shared" si="3"/>
        <v>21.82</v>
      </c>
    </row>
    <row r="2137">
      <c r="A2137" s="2" t="s">
        <v>29043</v>
      </c>
      <c r="B2137" s="2">
        <v>113.28</v>
      </c>
      <c r="C2137" s="2">
        <v>82.05</v>
      </c>
      <c r="D2137" s="2">
        <v>100.16</v>
      </c>
      <c r="E2137" s="2">
        <v>253.88</v>
      </c>
      <c r="F2137" s="2">
        <v>141.98</v>
      </c>
      <c r="G2137" s="2">
        <v>222.92</v>
      </c>
      <c r="H2137">
        <f t="shared" si="1"/>
        <v>98.5</v>
      </c>
      <c r="I2137">
        <f t="shared" si="2"/>
        <v>206.26</v>
      </c>
      <c r="J2137">
        <f t="shared" si="3"/>
        <v>152.38</v>
      </c>
    </row>
    <row r="2138">
      <c r="A2138" s="2" t="s">
        <v>29053</v>
      </c>
      <c r="B2138" s="2">
        <v>91.65</v>
      </c>
      <c r="C2138" s="2">
        <v>120.41</v>
      </c>
      <c r="D2138" s="2">
        <v>116.03</v>
      </c>
      <c r="E2138" s="2">
        <v>108.85</v>
      </c>
      <c r="F2138" s="2">
        <v>131.71</v>
      </c>
      <c r="G2138" s="2">
        <v>135.89</v>
      </c>
      <c r="H2138">
        <f t="shared" si="1"/>
        <v>109.36</v>
      </c>
      <c r="I2138">
        <f t="shared" si="2"/>
        <v>125.48</v>
      </c>
      <c r="J2138">
        <f t="shared" si="3"/>
        <v>117.42</v>
      </c>
    </row>
    <row r="2139">
      <c r="A2139" s="2" t="s">
        <v>29059</v>
      </c>
      <c r="B2139" s="2">
        <v>148.42</v>
      </c>
      <c r="C2139" s="2">
        <v>157.91</v>
      </c>
      <c r="D2139" s="2">
        <v>148.49</v>
      </c>
      <c r="E2139" s="2">
        <v>234.12</v>
      </c>
      <c r="F2139" s="2">
        <v>258.05</v>
      </c>
      <c r="G2139" s="2">
        <v>320.59</v>
      </c>
      <c r="H2139">
        <f t="shared" si="1"/>
        <v>151.61</v>
      </c>
      <c r="I2139">
        <f t="shared" si="2"/>
        <v>270.92</v>
      </c>
      <c r="J2139">
        <f t="shared" si="3"/>
        <v>211.26</v>
      </c>
    </row>
    <row r="2140">
      <c r="A2140" s="2" t="s">
        <v>29066</v>
      </c>
      <c r="B2140" s="2">
        <v>125.82</v>
      </c>
      <c r="C2140" s="2">
        <v>123.74</v>
      </c>
      <c r="D2140" s="2">
        <v>105.53</v>
      </c>
      <c r="E2140" s="2">
        <v>82.9</v>
      </c>
      <c r="F2140" s="2">
        <v>63.66</v>
      </c>
      <c r="G2140" s="2">
        <v>106.08</v>
      </c>
      <c r="H2140">
        <f t="shared" si="1"/>
        <v>118.36</v>
      </c>
      <c r="I2140">
        <f t="shared" si="2"/>
        <v>84.21</v>
      </c>
      <c r="J2140">
        <f t="shared" si="3"/>
        <v>101.29</v>
      </c>
    </row>
    <row r="2141">
      <c r="A2141" s="2" t="s">
        <v>29072</v>
      </c>
      <c r="B2141" s="2">
        <v>211.37</v>
      </c>
      <c r="C2141" s="2">
        <v>210.26</v>
      </c>
      <c r="D2141" s="2">
        <v>217.45</v>
      </c>
      <c r="E2141" s="2">
        <v>68.45</v>
      </c>
      <c r="F2141" s="2">
        <v>129.82</v>
      </c>
      <c r="G2141" s="2">
        <v>96.34</v>
      </c>
      <c r="H2141">
        <f t="shared" si="1"/>
        <v>213.03</v>
      </c>
      <c r="I2141">
        <f t="shared" si="2"/>
        <v>98.2</v>
      </c>
      <c r="J2141">
        <f t="shared" si="3"/>
        <v>155.62</v>
      </c>
    </row>
    <row r="2142">
      <c r="A2142" s="2" t="s">
        <v>29083</v>
      </c>
      <c r="B2142" s="2">
        <v>79.05</v>
      </c>
      <c r="C2142" s="2">
        <v>69.45</v>
      </c>
      <c r="D2142" s="2">
        <v>71.13</v>
      </c>
      <c r="E2142" s="2">
        <v>10.5</v>
      </c>
      <c r="F2142" s="2">
        <v>9.69</v>
      </c>
      <c r="G2142" s="2">
        <v>9.81</v>
      </c>
      <c r="H2142">
        <f t="shared" si="1"/>
        <v>73.21</v>
      </c>
      <c r="I2142">
        <f t="shared" si="2"/>
        <v>10</v>
      </c>
      <c r="J2142">
        <f t="shared" si="3"/>
        <v>41.61</v>
      </c>
    </row>
    <row r="2143">
      <c r="A2143" s="2" t="s">
        <v>29091</v>
      </c>
      <c r="B2143" s="2">
        <v>27.75</v>
      </c>
      <c r="C2143" s="2">
        <v>31.59</v>
      </c>
      <c r="D2143" s="2">
        <v>31.63</v>
      </c>
      <c r="E2143" s="2">
        <v>21.05</v>
      </c>
      <c r="F2143" s="2">
        <v>26.04</v>
      </c>
      <c r="G2143" s="2">
        <v>22.76</v>
      </c>
      <c r="H2143">
        <f t="shared" si="1"/>
        <v>30.32</v>
      </c>
      <c r="I2143">
        <f t="shared" si="2"/>
        <v>23.28</v>
      </c>
      <c r="J2143">
        <f t="shared" si="3"/>
        <v>26.8</v>
      </c>
    </row>
    <row r="2144">
      <c r="A2144" s="2" t="s">
        <v>29102</v>
      </c>
      <c r="B2144" s="2">
        <v>69.79</v>
      </c>
      <c r="C2144" s="2">
        <v>51.29</v>
      </c>
      <c r="D2144" s="2">
        <v>42.46</v>
      </c>
      <c r="E2144" s="2">
        <v>59.41</v>
      </c>
      <c r="F2144" s="2">
        <v>31.84</v>
      </c>
      <c r="G2144" s="2">
        <v>35.42</v>
      </c>
      <c r="H2144">
        <f t="shared" si="1"/>
        <v>54.51</v>
      </c>
      <c r="I2144">
        <f t="shared" si="2"/>
        <v>42.22</v>
      </c>
      <c r="J2144">
        <f t="shared" si="3"/>
        <v>48.37</v>
      </c>
    </row>
    <row r="2145">
      <c r="A2145" s="2" t="s">
        <v>29110</v>
      </c>
      <c r="B2145" s="2">
        <v>3346.13</v>
      </c>
      <c r="C2145" s="2">
        <v>4099.35</v>
      </c>
      <c r="D2145" s="2">
        <v>3532.33</v>
      </c>
      <c r="E2145" s="2">
        <v>5832.97</v>
      </c>
      <c r="F2145" s="2">
        <v>1449.53</v>
      </c>
      <c r="G2145" s="2">
        <v>4150.5</v>
      </c>
      <c r="H2145">
        <f t="shared" si="1"/>
        <v>3659.27</v>
      </c>
      <c r="I2145">
        <f t="shared" si="2"/>
        <v>3811</v>
      </c>
      <c r="J2145">
        <f t="shared" si="3"/>
        <v>3735.14</v>
      </c>
    </row>
    <row r="2146">
      <c r="A2146" s="2" t="s">
        <v>29118</v>
      </c>
      <c r="B2146" s="2">
        <v>105.97</v>
      </c>
      <c r="C2146" s="2">
        <v>127.5</v>
      </c>
      <c r="D2146" s="2">
        <v>111.36</v>
      </c>
      <c r="E2146" s="2">
        <v>78.73</v>
      </c>
      <c r="F2146" s="2">
        <v>56.78</v>
      </c>
      <c r="G2146" s="2">
        <v>72.44</v>
      </c>
      <c r="H2146">
        <f t="shared" si="1"/>
        <v>114.94</v>
      </c>
      <c r="I2146">
        <f t="shared" si="2"/>
        <v>69.32</v>
      </c>
      <c r="J2146">
        <f t="shared" si="3"/>
        <v>92.13</v>
      </c>
    </row>
    <row r="2147">
      <c r="A2147" s="2" t="s">
        <v>29126</v>
      </c>
      <c r="B2147" s="2">
        <v>111.5</v>
      </c>
      <c r="C2147" s="2">
        <v>172.02</v>
      </c>
      <c r="D2147" s="2">
        <v>146.45</v>
      </c>
      <c r="E2147" s="2">
        <v>110.8</v>
      </c>
      <c r="F2147" s="2">
        <v>63.45</v>
      </c>
      <c r="G2147" s="2">
        <v>84.57</v>
      </c>
      <c r="H2147">
        <f t="shared" si="1"/>
        <v>143.32</v>
      </c>
      <c r="I2147">
        <f t="shared" si="2"/>
        <v>86.27</v>
      </c>
      <c r="J2147">
        <f t="shared" si="3"/>
        <v>114.8</v>
      </c>
    </row>
    <row r="2148">
      <c r="A2148" s="2" t="s">
        <v>29154</v>
      </c>
      <c r="B2148" s="2">
        <v>30.69</v>
      </c>
      <c r="C2148" s="2">
        <v>52.63</v>
      </c>
      <c r="D2148" s="2">
        <v>48.08</v>
      </c>
      <c r="E2148" s="2">
        <v>53.86</v>
      </c>
      <c r="F2148" s="2">
        <v>299.9</v>
      </c>
      <c r="G2148" s="2">
        <v>136.99</v>
      </c>
      <c r="H2148">
        <f t="shared" si="1"/>
        <v>43.8</v>
      </c>
      <c r="I2148">
        <f t="shared" si="2"/>
        <v>163.58</v>
      </c>
      <c r="J2148">
        <f t="shared" si="3"/>
        <v>103.69</v>
      </c>
    </row>
    <row r="2149">
      <c r="A2149" s="2" t="s">
        <v>29164</v>
      </c>
      <c r="B2149" s="2">
        <v>634.36</v>
      </c>
      <c r="C2149" s="2">
        <v>988.59</v>
      </c>
      <c r="D2149" s="2">
        <v>949.12</v>
      </c>
      <c r="E2149" s="2">
        <v>490.2</v>
      </c>
      <c r="F2149" s="2">
        <v>275.55</v>
      </c>
      <c r="G2149" s="2">
        <v>397.25</v>
      </c>
      <c r="H2149">
        <f t="shared" si="1"/>
        <v>857.36</v>
      </c>
      <c r="I2149">
        <f t="shared" si="2"/>
        <v>387.67</v>
      </c>
      <c r="J2149">
        <f t="shared" si="3"/>
        <v>622.51</v>
      </c>
    </row>
    <row r="2150">
      <c r="A2150" s="2" t="s">
        <v>29169</v>
      </c>
      <c r="B2150" s="2">
        <v>50.62</v>
      </c>
      <c r="C2150" s="2">
        <v>42.36</v>
      </c>
      <c r="D2150" s="2">
        <v>42.84</v>
      </c>
      <c r="E2150" s="2">
        <v>58.02</v>
      </c>
      <c r="F2150" s="2">
        <v>31.33</v>
      </c>
      <c r="G2150" s="2">
        <v>49.25</v>
      </c>
      <c r="H2150">
        <f t="shared" si="1"/>
        <v>45.27</v>
      </c>
      <c r="I2150">
        <f t="shared" si="2"/>
        <v>46.2</v>
      </c>
      <c r="J2150">
        <f t="shared" si="3"/>
        <v>45.74</v>
      </c>
    </row>
    <row r="2151">
      <c r="A2151" s="2" t="s">
        <v>29178</v>
      </c>
      <c r="B2151" s="2">
        <v>32.26</v>
      </c>
      <c r="C2151" s="2">
        <v>81.65</v>
      </c>
      <c r="D2151" s="2">
        <v>48.9</v>
      </c>
      <c r="E2151" s="2">
        <v>35.88</v>
      </c>
      <c r="F2151" s="2">
        <v>39.92</v>
      </c>
      <c r="G2151" s="2">
        <v>48.31</v>
      </c>
      <c r="H2151">
        <f t="shared" si="1"/>
        <v>54.27</v>
      </c>
      <c r="I2151">
        <f t="shared" si="2"/>
        <v>41.37</v>
      </c>
      <c r="J2151">
        <f t="shared" si="3"/>
        <v>47.82</v>
      </c>
    </row>
    <row r="2152">
      <c r="A2152" s="2" t="s">
        <v>29186</v>
      </c>
      <c r="B2152" s="2">
        <v>14.37</v>
      </c>
      <c r="C2152" s="2">
        <v>38.01</v>
      </c>
      <c r="D2152" s="2">
        <v>44.82</v>
      </c>
      <c r="E2152" s="2">
        <v>31.41</v>
      </c>
      <c r="F2152" s="2">
        <v>29.25</v>
      </c>
      <c r="G2152" s="2">
        <v>26.54</v>
      </c>
      <c r="H2152">
        <f t="shared" si="1"/>
        <v>32.4</v>
      </c>
      <c r="I2152">
        <f t="shared" si="2"/>
        <v>29.07</v>
      </c>
      <c r="J2152">
        <f t="shared" si="3"/>
        <v>30.73</v>
      </c>
    </row>
    <row r="2153">
      <c r="A2153" s="2" t="s">
        <v>29194</v>
      </c>
      <c r="B2153" s="2">
        <v>31.59</v>
      </c>
      <c r="C2153" s="2">
        <v>48.94</v>
      </c>
      <c r="D2153" s="2">
        <v>44.04</v>
      </c>
      <c r="E2153" s="2">
        <v>15.52</v>
      </c>
      <c r="F2153" s="2">
        <v>24.32</v>
      </c>
      <c r="G2153" s="2">
        <v>20.36</v>
      </c>
      <c r="H2153">
        <f t="shared" si="1"/>
        <v>41.52</v>
      </c>
      <c r="I2153">
        <f t="shared" si="2"/>
        <v>20.07</v>
      </c>
      <c r="J2153">
        <f t="shared" si="3"/>
        <v>30.8</v>
      </c>
    </row>
    <row r="2154">
      <c r="A2154" s="2" t="s">
        <v>29199</v>
      </c>
      <c r="B2154" s="2">
        <v>272.27</v>
      </c>
      <c r="C2154" s="2">
        <v>325.48</v>
      </c>
      <c r="D2154" s="2">
        <v>294.35</v>
      </c>
      <c r="E2154" s="2">
        <v>169.77</v>
      </c>
      <c r="F2154" s="2">
        <v>90.93</v>
      </c>
      <c r="G2154" s="2">
        <v>96.58</v>
      </c>
      <c r="H2154">
        <f t="shared" si="1"/>
        <v>297.37</v>
      </c>
      <c r="I2154">
        <f t="shared" si="2"/>
        <v>119.09</v>
      </c>
      <c r="J2154">
        <f t="shared" si="3"/>
        <v>208.23</v>
      </c>
    </row>
    <row r="2155">
      <c r="A2155" s="2" t="s">
        <v>29206</v>
      </c>
      <c r="B2155" s="2">
        <v>121.94</v>
      </c>
      <c r="C2155" s="2">
        <v>61.76</v>
      </c>
      <c r="D2155" s="2">
        <v>57.79</v>
      </c>
      <c r="E2155" s="2">
        <v>161.22</v>
      </c>
      <c r="F2155" s="2">
        <v>77.61</v>
      </c>
      <c r="G2155" s="2">
        <v>130.2</v>
      </c>
      <c r="H2155">
        <f t="shared" si="1"/>
        <v>80.5</v>
      </c>
      <c r="I2155">
        <f t="shared" si="2"/>
        <v>123.01</v>
      </c>
      <c r="J2155">
        <f t="shared" si="3"/>
        <v>101.75</v>
      </c>
    </row>
    <row r="2156">
      <c r="A2156" s="2" t="s">
        <v>29217</v>
      </c>
      <c r="B2156" s="2">
        <v>9.38</v>
      </c>
      <c r="C2156" s="2">
        <v>13.54</v>
      </c>
      <c r="D2156" s="2">
        <v>15.48</v>
      </c>
      <c r="E2156" s="2">
        <v>7.71</v>
      </c>
      <c r="F2156" s="2">
        <v>17.64</v>
      </c>
      <c r="G2156" s="2">
        <v>13.01</v>
      </c>
      <c r="H2156">
        <f t="shared" si="1"/>
        <v>12.8</v>
      </c>
      <c r="I2156">
        <f t="shared" si="2"/>
        <v>12.79</v>
      </c>
      <c r="J2156">
        <f t="shared" si="3"/>
        <v>12.79</v>
      </c>
    </row>
    <row r="2157">
      <c r="A2157" s="2" t="s">
        <v>29224</v>
      </c>
      <c r="B2157" s="2">
        <v>33.43</v>
      </c>
      <c r="C2157" s="2">
        <v>30.73</v>
      </c>
      <c r="D2157" s="2">
        <v>37.59</v>
      </c>
      <c r="E2157" s="2">
        <v>22.87</v>
      </c>
      <c r="F2157" s="2">
        <v>94.7</v>
      </c>
      <c r="G2157" s="2">
        <v>58.44</v>
      </c>
      <c r="H2157">
        <f t="shared" si="1"/>
        <v>33.92</v>
      </c>
      <c r="I2157">
        <f t="shared" si="2"/>
        <v>58.67</v>
      </c>
      <c r="J2157">
        <f t="shared" si="3"/>
        <v>46.29</v>
      </c>
    </row>
    <row r="2158">
      <c r="A2158" s="2" t="s">
        <v>29235</v>
      </c>
      <c r="B2158" s="2">
        <v>33.45</v>
      </c>
      <c r="C2158" s="2">
        <v>18.54</v>
      </c>
      <c r="D2158" s="2">
        <v>16.33</v>
      </c>
      <c r="E2158" s="2">
        <v>10.85</v>
      </c>
      <c r="F2158" s="2">
        <v>6.89</v>
      </c>
      <c r="G2158" s="2">
        <v>6.11</v>
      </c>
      <c r="H2158">
        <f t="shared" si="1"/>
        <v>22.77</v>
      </c>
      <c r="I2158">
        <f t="shared" si="2"/>
        <v>7.95</v>
      </c>
      <c r="J2158">
        <f t="shared" si="3"/>
        <v>15.36</v>
      </c>
    </row>
    <row r="2159">
      <c r="A2159" s="2" t="s">
        <v>29247</v>
      </c>
      <c r="B2159" s="2">
        <v>4.1</v>
      </c>
      <c r="C2159" s="2">
        <v>2.66</v>
      </c>
      <c r="D2159" s="2">
        <v>3.15</v>
      </c>
      <c r="E2159" s="2">
        <v>4.5</v>
      </c>
      <c r="F2159" s="2">
        <v>4.19</v>
      </c>
      <c r="G2159" s="2">
        <v>2.95</v>
      </c>
      <c r="H2159">
        <f t="shared" si="1"/>
        <v>3.3</v>
      </c>
      <c r="I2159">
        <f t="shared" si="2"/>
        <v>3.88</v>
      </c>
      <c r="J2159">
        <f t="shared" si="3"/>
        <v>3.59</v>
      </c>
    </row>
    <row r="2160">
      <c r="A2160" s="2" t="s">
        <v>29255</v>
      </c>
      <c r="B2160" s="2">
        <v>0.0</v>
      </c>
      <c r="C2160" s="2">
        <v>0.0</v>
      </c>
      <c r="D2160" s="2">
        <v>0.0</v>
      </c>
      <c r="E2160" s="2">
        <v>0.0</v>
      </c>
      <c r="F2160" s="2">
        <v>0.0</v>
      </c>
      <c r="G2160" s="2">
        <v>0.0</v>
      </c>
      <c r="H2160">
        <f t="shared" si="1"/>
        <v>0</v>
      </c>
      <c r="I2160">
        <f t="shared" si="2"/>
        <v>0</v>
      </c>
      <c r="J2160">
        <f t="shared" si="3"/>
        <v>0</v>
      </c>
    </row>
    <row r="2161">
      <c r="A2161" s="2" t="s">
        <v>29263</v>
      </c>
      <c r="B2161" s="2">
        <v>0.0</v>
      </c>
      <c r="C2161" s="2">
        <v>0.0</v>
      </c>
      <c r="D2161" s="2">
        <v>0.0</v>
      </c>
      <c r="E2161" s="2">
        <v>0.0</v>
      </c>
      <c r="F2161" s="2">
        <v>0.0</v>
      </c>
      <c r="G2161" s="2">
        <v>0.0</v>
      </c>
      <c r="H2161">
        <f t="shared" si="1"/>
        <v>0</v>
      </c>
      <c r="I2161">
        <f t="shared" si="2"/>
        <v>0</v>
      </c>
      <c r="J2161">
        <f t="shared" si="3"/>
        <v>0</v>
      </c>
    </row>
    <row r="2162">
      <c r="A2162" s="2" t="s">
        <v>29274</v>
      </c>
      <c r="B2162" s="2">
        <v>0.0</v>
      </c>
      <c r="C2162" s="2">
        <v>0.0</v>
      </c>
      <c r="D2162" s="2">
        <v>0.0</v>
      </c>
      <c r="E2162" s="2">
        <v>0.0</v>
      </c>
      <c r="F2162" s="2">
        <v>0.0</v>
      </c>
      <c r="G2162" s="2">
        <v>0.0</v>
      </c>
      <c r="H2162">
        <f t="shared" si="1"/>
        <v>0</v>
      </c>
      <c r="I2162">
        <f t="shared" si="2"/>
        <v>0</v>
      </c>
      <c r="J2162">
        <f t="shared" si="3"/>
        <v>0</v>
      </c>
    </row>
    <row r="2163">
      <c r="A2163" s="2" t="s">
        <v>29284</v>
      </c>
      <c r="B2163" s="2">
        <v>0.72</v>
      </c>
      <c r="C2163" s="2">
        <v>1.43</v>
      </c>
      <c r="D2163" s="2">
        <v>0.24</v>
      </c>
      <c r="E2163" s="2">
        <v>0.0</v>
      </c>
      <c r="F2163" s="2">
        <v>1.23</v>
      </c>
      <c r="G2163" s="2">
        <v>1.06</v>
      </c>
      <c r="H2163">
        <f t="shared" si="1"/>
        <v>0.8</v>
      </c>
      <c r="I2163">
        <f t="shared" si="2"/>
        <v>0.76</v>
      </c>
      <c r="J2163">
        <f t="shared" si="3"/>
        <v>0.78</v>
      </c>
    </row>
    <row r="2164">
      <c r="A2164" s="2" t="s">
        <v>29296</v>
      </c>
      <c r="B2164" s="2">
        <v>0.0</v>
      </c>
      <c r="C2164" s="2">
        <v>0.0</v>
      </c>
      <c r="D2164" s="2">
        <v>0.0</v>
      </c>
      <c r="E2164" s="2">
        <v>0.0</v>
      </c>
      <c r="F2164" s="2">
        <v>0.56</v>
      </c>
      <c r="G2164" s="2">
        <v>0.51</v>
      </c>
      <c r="H2164">
        <f t="shared" si="1"/>
        <v>0</v>
      </c>
      <c r="I2164">
        <f t="shared" si="2"/>
        <v>0.36</v>
      </c>
      <c r="J2164">
        <f t="shared" si="3"/>
        <v>0.18</v>
      </c>
    </row>
    <row r="2165">
      <c r="A2165" s="2" t="s">
        <v>29305</v>
      </c>
      <c r="B2165" s="2">
        <v>0.0</v>
      </c>
      <c r="C2165" s="2">
        <v>0.0</v>
      </c>
      <c r="D2165" s="2">
        <v>0.0</v>
      </c>
      <c r="E2165" s="2">
        <v>0.0</v>
      </c>
      <c r="F2165" s="2">
        <v>0.0</v>
      </c>
      <c r="G2165" s="2">
        <v>0.0</v>
      </c>
      <c r="H2165">
        <f t="shared" si="1"/>
        <v>0</v>
      </c>
      <c r="I2165">
        <f t="shared" si="2"/>
        <v>0</v>
      </c>
      <c r="J2165">
        <f t="shared" si="3"/>
        <v>0</v>
      </c>
    </row>
    <row r="2166">
      <c r="A2166" s="2" t="s">
        <v>29313</v>
      </c>
      <c r="B2166" s="2">
        <v>6.96</v>
      </c>
      <c r="C2166" s="2">
        <v>4.21</v>
      </c>
      <c r="D2166" s="2">
        <v>4.25</v>
      </c>
      <c r="E2166" s="2">
        <v>2.56</v>
      </c>
      <c r="F2166" s="2">
        <v>7.42</v>
      </c>
      <c r="G2166" s="2">
        <v>4.44</v>
      </c>
      <c r="H2166">
        <f t="shared" si="1"/>
        <v>5.14</v>
      </c>
      <c r="I2166">
        <f t="shared" si="2"/>
        <v>4.81</v>
      </c>
      <c r="J2166">
        <f t="shared" si="3"/>
        <v>4.97</v>
      </c>
    </row>
    <row r="2167">
      <c r="A2167" s="2" t="s">
        <v>29324</v>
      </c>
      <c r="B2167" s="2">
        <v>69.62</v>
      </c>
      <c r="C2167" s="2">
        <v>24.98</v>
      </c>
      <c r="D2167" s="2">
        <v>34.25</v>
      </c>
      <c r="E2167" s="2">
        <v>11.73</v>
      </c>
      <c r="F2167" s="2">
        <v>16.71</v>
      </c>
      <c r="G2167" s="2">
        <v>8.11</v>
      </c>
      <c r="H2167">
        <f t="shared" si="1"/>
        <v>42.95</v>
      </c>
      <c r="I2167">
        <f t="shared" si="2"/>
        <v>12.18</v>
      </c>
      <c r="J2167">
        <f t="shared" si="3"/>
        <v>27.57</v>
      </c>
    </row>
    <row r="2168">
      <c r="A2168" s="2" t="s">
        <v>29335</v>
      </c>
      <c r="B2168" s="2">
        <v>227.61</v>
      </c>
      <c r="C2168" s="2">
        <v>287.19</v>
      </c>
      <c r="D2168" s="2">
        <v>264.95</v>
      </c>
      <c r="E2168" s="2">
        <v>289.68</v>
      </c>
      <c r="F2168" s="2">
        <v>68.94</v>
      </c>
      <c r="G2168" s="2">
        <v>209.11</v>
      </c>
      <c r="H2168">
        <f t="shared" si="1"/>
        <v>259.92</v>
      </c>
      <c r="I2168">
        <f t="shared" si="2"/>
        <v>189.24</v>
      </c>
      <c r="J2168">
        <f t="shared" si="3"/>
        <v>224.58</v>
      </c>
    </row>
    <row r="2169">
      <c r="A2169" s="2" t="s">
        <v>29348</v>
      </c>
      <c r="B2169" s="2">
        <v>32.58</v>
      </c>
      <c r="C2169" s="2">
        <v>29.8</v>
      </c>
      <c r="D2169" s="2">
        <v>32.49</v>
      </c>
      <c r="E2169" s="2">
        <v>22.96</v>
      </c>
      <c r="F2169" s="2">
        <v>32.58</v>
      </c>
      <c r="G2169" s="2">
        <v>30.05</v>
      </c>
      <c r="H2169">
        <f t="shared" si="1"/>
        <v>31.62</v>
      </c>
      <c r="I2169">
        <f t="shared" si="2"/>
        <v>28.53</v>
      </c>
      <c r="J2169">
        <f t="shared" si="3"/>
        <v>30.08</v>
      </c>
    </row>
    <row r="2170">
      <c r="A2170" s="2" t="s">
        <v>29360</v>
      </c>
      <c r="B2170" s="2">
        <v>1.04</v>
      </c>
      <c r="C2170" s="2">
        <v>1.02</v>
      </c>
      <c r="D2170" s="2">
        <v>1.38</v>
      </c>
      <c r="E2170" s="2">
        <v>0.0</v>
      </c>
      <c r="F2170" s="2">
        <v>2.9</v>
      </c>
      <c r="G2170" s="2">
        <v>0.0</v>
      </c>
      <c r="H2170">
        <f t="shared" si="1"/>
        <v>1.15</v>
      </c>
      <c r="I2170">
        <f t="shared" si="2"/>
        <v>0.97</v>
      </c>
      <c r="J2170">
        <f t="shared" si="3"/>
        <v>1.06</v>
      </c>
    </row>
    <row r="2171">
      <c r="A2171" s="2" t="s">
        <v>29369</v>
      </c>
      <c r="B2171" s="2">
        <v>54.81</v>
      </c>
      <c r="C2171" s="2">
        <v>70.43</v>
      </c>
      <c r="D2171" s="2">
        <v>67.8</v>
      </c>
      <c r="E2171" s="2">
        <v>30.47</v>
      </c>
      <c r="F2171" s="2">
        <v>26.37</v>
      </c>
      <c r="G2171" s="2">
        <v>31.1</v>
      </c>
      <c r="H2171">
        <f t="shared" si="1"/>
        <v>64.35</v>
      </c>
      <c r="I2171">
        <f t="shared" si="2"/>
        <v>29.31</v>
      </c>
      <c r="J2171">
        <f t="shared" si="3"/>
        <v>46.83</v>
      </c>
    </row>
    <row r="2172">
      <c r="A2172" s="2" t="s">
        <v>29380</v>
      </c>
      <c r="B2172" s="2">
        <v>492.03</v>
      </c>
      <c r="C2172" s="2">
        <v>205.54</v>
      </c>
      <c r="D2172" s="2">
        <v>201.68</v>
      </c>
      <c r="E2172" s="2">
        <v>1126.07</v>
      </c>
      <c r="F2172" s="2">
        <v>131.81</v>
      </c>
      <c r="G2172" s="2">
        <v>369.34</v>
      </c>
      <c r="H2172">
        <f t="shared" si="1"/>
        <v>299.75</v>
      </c>
      <c r="I2172">
        <f t="shared" si="2"/>
        <v>542.41</v>
      </c>
      <c r="J2172">
        <f t="shared" si="3"/>
        <v>421.08</v>
      </c>
    </row>
    <row r="2173">
      <c r="A2173" s="2" t="s">
        <v>29404</v>
      </c>
      <c r="B2173" s="2">
        <v>4.49</v>
      </c>
      <c r="C2173" s="2">
        <v>10.65</v>
      </c>
      <c r="D2173" s="2">
        <v>4.1</v>
      </c>
      <c r="E2173" s="2">
        <v>2.7</v>
      </c>
      <c r="F2173" s="2">
        <v>3.25</v>
      </c>
      <c r="G2173" s="2">
        <v>4.43</v>
      </c>
      <c r="H2173">
        <f t="shared" si="1"/>
        <v>6.41</v>
      </c>
      <c r="I2173">
        <f t="shared" si="2"/>
        <v>3.46</v>
      </c>
      <c r="J2173">
        <f t="shared" si="3"/>
        <v>4.94</v>
      </c>
    </row>
    <row r="2174">
      <c r="A2174" s="2" t="s">
        <v>29420</v>
      </c>
      <c r="B2174" s="2">
        <v>134.27</v>
      </c>
      <c r="C2174" s="2">
        <v>105.88</v>
      </c>
      <c r="D2174" s="2">
        <v>113.73</v>
      </c>
      <c r="E2174" s="2">
        <v>152.71</v>
      </c>
      <c r="F2174" s="2">
        <v>214.89</v>
      </c>
      <c r="G2174" s="2">
        <v>244.43</v>
      </c>
      <c r="H2174">
        <f t="shared" si="1"/>
        <v>117.96</v>
      </c>
      <c r="I2174">
        <f t="shared" si="2"/>
        <v>204.01</v>
      </c>
      <c r="J2174">
        <f t="shared" si="3"/>
        <v>160.99</v>
      </c>
    </row>
    <row r="2175">
      <c r="A2175" s="2" t="s">
        <v>29431</v>
      </c>
      <c r="B2175" s="2">
        <v>81.48</v>
      </c>
      <c r="C2175" s="2">
        <v>71.21</v>
      </c>
      <c r="D2175" s="2">
        <v>69.3</v>
      </c>
      <c r="E2175" s="2">
        <v>51.37</v>
      </c>
      <c r="F2175" s="2">
        <v>32.79</v>
      </c>
      <c r="G2175" s="2">
        <v>46.93</v>
      </c>
      <c r="H2175">
        <f t="shared" si="1"/>
        <v>74</v>
      </c>
      <c r="I2175">
        <f t="shared" si="2"/>
        <v>43.7</v>
      </c>
      <c r="J2175">
        <f t="shared" si="3"/>
        <v>58.85</v>
      </c>
    </row>
    <row r="2176">
      <c r="A2176" s="2" t="s">
        <v>29442</v>
      </c>
      <c r="B2176" s="2">
        <v>2.78</v>
      </c>
      <c r="C2176" s="2">
        <v>3.71</v>
      </c>
      <c r="D2176" s="2">
        <v>3.55</v>
      </c>
      <c r="E2176" s="2">
        <v>3.39</v>
      </c>
      <c r="F2176" s="2">
        <v>4.06</v>
      </c>
      <c r="G2176" s="2">
        <v>2.68</v>
      </c>
      <c r="H2176">
        <f t="shared" si="1"/>
        <v>3.35</v>
      </c>
      <c r="I2176">
        <f t="shared" si="2"/>
        <v>3.38</v>
      </c>
      <c r="J2176">
        <f t="shared" si="3"/>
        <v>3.36</v>
      </c>
    </row>
    <row r="2177">
      <c r="A2177" s="2" t="s">
        <v>29451</v>
      </c>
      <c r="B2177" s="2">
        <v>20.07</v>
      </c>
      <c r="C2177" s="2">
        <v>14.8</v>
      </c>
      <c r="D2177" s="2">
        <v>12.73</v>
      </c>
      <c r="E2177" s="2">
        <v>32.58</v>
      </c>
      <c r="F2177" s="2">
        <v>32.14</v>
      </c>
      <c r="G2177" s="2">
        <v>38.43</v>
      </c>
      <c r="H2177">
        <f t="shared" si="1"/>
        <v>15.87</v>
      </c>
      <c r="I2177">
        <f t="shared" si="2"/>
        <v>34.38</v>
      </c>
      <c r="J2177">
        <f t="shared" si="3"/>
        <v>25.13</v>
      </c>
    </row>
    <row r="2178">
      <c r="A2178" s="2" t="s">
        <v>29460</v>
      </c>
      <c r="B2178" s="2">
        <v>190.07</v>
      </c>
      <c r="C2178" s="2">
        <v>95.06</v>
      </c>
      <c r="D2178" s="2">
        <v>116.24</v>
      </c>
      <c r="E2178" s="2">
        <v>163.95</v>
      </c>
      <c r="F2178" s="2">
        <v>111.59</v>
      </c>
      <c r="G2178" s="2">
        <v>174.12</v>
      </c>
      <c r="H2178">
        <f t="shared" si="1"/>
        <v>133.79</v>
      </c>
      <c r="I2178">
        <f t="shared" si="2"/>
        <v>149.89</v>
      </c>
      <c r="J2178">
        <f t="shared" si="3"/>
        <v>141.84</v>
      </c>
    </row>
    <row r="2179">
      <c r="A2179" s="2" t="s">
        <v>29472</v>
      </c>
      <c r="B2179" s="2">
        <v>19.92</v>
      </c>
      <c r="C2179" s="2">
        <v>16.43</v>
      </c>
      <c r="D2179" s="2">
        <v>14.91</v>
      </c>
      <c r="E2179" s="2">
        <v>20.41</v>
      </c>
      <c r="F2179" s="2">
        <v>16.0</v>
      </c>
      <c r="G2179" s="2">
        <v>15.11</v>
      </c>
      <c r="H2179">
        <f t="shared" si="1"/>
        <v>17.09</v>
      </c>
      <c r="I2179">
        <f t="shared" si="2"/>
        <v>17.17</v>
      </c>
      <c r="J2179">
        <f t="shared" si="3"/>
        <v>17.13</v>
      </c>
    </row>
    <row r="2180">
      <c r="A2180" s="2" t="s">
        <v>29487</v>
      </c>
      <c r="B2180" s="2">
        <v>9.95</v>
      </c>
      <c r="C2180" s="2">
        <v>15.69</v>
      </c>
      <c r="D2180" s="2">
        <v>21.03</v>
      </c>
      <c r="E2180" s="2">
        <v>10.29</v>
      </c>
      <c r="F2180" s="2">
        <v>9.54</v>
      </c>
      <c r="G2180" s="2">
        <v>5.63</v>
      </c>
      <c r="H2180">
        <f t="shared" si="1"/>
        <v>15.56</v>
      </c>
      <c r="I2180">
        <f t="shared" si="2"/>
        <v>8.49</v>
      </c>
      <c r="J2180">
        <f t="shared" si="3"/>
        <v>12.02</v>
      </c>
    </row>
    <row r="2181">
      <c r="A2181" s="2" t="s">
        <v>29495</v>
      </c>
      <c r="B2181" s="2">
        <v>25.82</v>
      </c>
      <c r="C2181" s="2">
        <v>6.6</v>
      </c>
      <c r="D2181" s="2">
        <v>11.29</v>
      </c>
      <c r="E2181" s="2">
        <v>6.88</v>
      </c>
      <c r="F2181" s="2">
        <v>5.52</v>
      </c>
      <c r="G2181" s="2">
        <v>2.51</v>
      </c>
      <c r="H2181">
        <f t="shared" si="1"/>
        <v>14.57</v>
      </c>
      <c r="I2181">
        <f t="shared" si="2"/>
        <v>4.97</v>
      </c>
      <c r="J2181">
        <f t="shared" si="3"/>
        <v>9.77</v>
      </c>
    </row>
    <row r="2182">
      <c r="A2182" s="2" t="s">
        <v>29507</v>
      </c>
      <c r="B2182" s="2">
        <v>323.87</v>
      </c>
      <c r="C2182" s="2">
        <v>334.36</v>
      </c>
      <c r="D2182" s="2">
        <v>324.29</v>
      </c>
      <c r="E2182" s="2">
        <v>581.98</v>
      </c>
      <c r="F2182" s="2">
        <v>479.6</v>
      </c>
      <c r="G2182" s="2">
        <v>478.71</v>
      </c>
      <c r="H2182">
        <f t="shared" si="1"/>
        <v>327.51</v>
      </c>
      <c r="I2182">
        <f t="shared" si="2"/>
        <v>513.43</v>
      </c>
      <c r="J2182">
        <f t="shared" si="3"/>
        <v>420.47</v>
      </c>
    </row>
    <row r="2183">
      <c r="A2183" s="2" t="s">
        <v>29517</v>
      </c>
      <c r="B2183" s="2">
        <v>0.0</v>
      </c>
      <c r="C2183" s="2">
        <v>0.45</v>
      </c>
      <c r="D2183" s="2">
        <v>0.0</v>
      </c>
      <c r="E2183" s="2">
        <v>0.0</v>
      </c>
      <c r="F2183" s="2">
        <v>0.0</v>
      </c>
      <c r="G2183" s="2">
        <v>0.0</v>
      </c>
      <c r="H2183">
        <f t="shared" si="1"/>
        <v>0.15</v>
      </c>
      <c r="I2183">
        <f t="shared" si="2"/>
        <v>0</v>
      </c>
      <c r="J2183">
        <f t="shared" si="3"/>
        <v>0.08</v>
      </c>
    </row>
    <row r="2184">
      <c r="A2184" s="2" t="s">
        <v>29532</v>
      </c>
      <c r="B2184" s="2">
        <v>7.92</v>
      </c>
      <c r="C2184" s="2">
        <v>1.85</v>
      </c>
      <c r="D2184" s="2">
        <v>2.62</v>
      </c>
      <c r="E2184" s="2">
        <v>9.78</v>
      </c>
      <c r="F2184" s="2">
        <v>3.16</v>
      </c>
      <c r="G2184" s="2">
        <v>4.94</v>
      </c>
      <c r="H2184">
        <f t="shared" si="1"/>
        <v>4.13</v>
      </c>
      <c r="I2184">
        <f t="shared" si="2"/>
        <v>5.96</v>
      </c>
      <c r="J2184">
        <f t="shared" si="3"/>
        <v>5.05</v>
      </c>
    </row>
    <row r="2185">
      <c r="A2185" s="2" t="s">
        <v>29541</v>
      </c>
      <c r="B2185" s="2">
        <v>17.5</v>
      </c>
      <c r="C2185" s="2">
        <v>18.91</v>
      </c>
      <c r="D2185" s="2">
        <v>19.63</v>
      </c>
      <c r="E2185" s="2">
        <v>32.58</v>
      </c>
      <c r="F2185" s="2">
        <v>49.45</v>
      </c>
      <c r="G2185" s="2">
        <v>36.18</v>
      </c>
      <c r="H2185">
        <f t="shared" si="1"/>
        <v>18.68</v>
      </c>
      <c r="I2185">
        <f t="shared" si="2"/>
        <v>39.4</v>
      </c>
      <c r="J2185">
        <f t="shared" si="3"/>
        <v>29.04</v>
      </c>
    </row>
    <row r="2186">
      <c r="A2186" s="2" t="s">
        <v>29551</v>
      </c>
      <c r="B2186" s="2">
        <v>73.92</v>
      </c>
      <c r="C2186" s="2">
        <v>42.25</v>
      </c>
      <c r="D2186" s="2">
        <v>43.08</v>
      </c>
      <c r="E2186" s="2">
        <v>172.34</v>
      </c>
      <c r="F2186" s="2">
        <v>146.15</v>
      </c>
      <c r="G2186" s="2">
        <v>242.93</v>
      </c>
      <c r="H2186">
        <f t="shared" si="1"/>
        <v>53.08</v>
      </c>
      <c r="I2186">
        <f t="shared" si="2"/>
        <v>187.14</v>
      </c>
      <c r="J2186">
        <f t="shared" si="3"/>
        <v>120.11</v>
      </c>
    </row>
    <row r="2187">
      <c r="A2187" s="2" t="s">
        <v>29563</v>
      </c>
      <c r="B2187" s="2">
        <v>5.05</v>
      </c>
      <c r="C2187" s="2">
        <v>7.57</v>
      </c>
      <c r="D2187" s="2">
        <v>3.82</v>
      </c>
      <c r="E2187" s="2">
        <v>0.0</v>
      </c>
      <c r="F2187" s="2">
        <v>0.0</v>
      </c>
      <c r="G2187" s="2">
        <v>0.47</v>
      </c>
      <c r="H2187">
        <f t="shared" si="1"/>
        <v>5.48</v>
      </c>
      <c r="I2187">
        <f t="shared" si="2"/>
        <v>0.16</v>
      </c>
      <c r="J2187">
        <f t="shared" si="3"/>
        <v>2.82</v>
      </c>
    </row>
    <row r="2188">
      <c r="A2188" s="2" t="s">
        <v>29585</v>
      </c>
      <c r="B2188" s="2">
        <v>0.0</v>
      </c>
      <c r="C2188" s="2">
        <v>0.0</v>
      </c>
      <c r="D2188" s="2">
        <v>0.0</v>
      </c>
      <c r="E2188" s="2">
        <v>0.0</v>
      </c>
      <c r="F2188" s="2">
        <v>0.0</v>
      </c>
      <c r="G2188" s="2">
        <v>0.0</v>
      </c>
      <c r="H2188">
        <f t="shared" si="1"/>
        <v>0</v>
      </c>
      <c r="I2188">
        <f t="shared" si="2"/>
        <v>0</v>
      </c>
      <c r="J2188">
        <f t="shared" si="3"/>
        <v>0</v>
      </c>
    </row>
    <row r="2189">
      <c r="A2189" s="2" t="s">
        <v>29598</v>
      </c>
      <c r="B2189" s="2">
        <v>22.27</v>
      </c>
      <c r="C2189" s="2">
        <v>12.9</v>
      </c>
      <c r="D2189" s="2">
        <v>13.01</v>
      </c>
      <c r="E2189" s="2">
        <v>40.87</v>
      </c>
      <c r="F2189" s="2">
        <v>26.35</v>
      </c>
      <c r="G2189" s="2">
        <v>31.66</v>
      </c>
      <c r="H2189">
        <f t="shared" si="1"/>
        <v>16.06</v>
      </c>
      <c r="I2189">
        <f t="shared" si="2"/>
        <v>32.96</v>
      </c>
      <c r="J2189">
        <f t="shared" si="3"/>
        <v>24.51</v>
      </c>
    </row>
    <row r="2190">
      <c r="A2190" s="2" t="s">
        <v>29610</v>
      </c>
      <c r="B2190" s="2">
        <v>1.83</v>
      </c>
      <c r="C2190" s="2">
        <v>0.0</v>
      </c>
      <c r="D2190" s="2">
        <v>1.19</v>
      </c>
      <c r="E2190" s="2">
        <v>0.0</v>
      </c>
      <c r="F2190" s="2">
        <v>0.71</v>
      </c>
      <c r="G2190" s="2">
        <v>0.65</v>
      </c>
      <c r="H2190">
        <f t="shared" si="1"/>
        <v>1.01</v>
      </c>
      <c r="I2190">
        <f t="shared" si="2"/>
        <v>0.45</v>
      </c>
      <c r="J2190">
        <f t="shared" si="3"/>
        <v>0.73</v>
      </c>
    </row>
    <row r="2191">
      <c r="A2191" s="2" t="s">
        <v>29620</v>
      </c>
      <c r="B2191" s="2">
        <v>4.11</v>
      </c>
      <c r="C2191" s="2">
        <v>0.0</v>
      </c>
      <c r="D2191" s="2">
        <v>1.71</v>
      </c>
      <c r="E2191" s="2">
        <v>5.48</v>
      </c>
      <c r="F2191" s="2">
        <v>4.51</v>
      </c>
      <c r="G2191" s="2">
        <v>5.06</v>
      </c>
      <c r="H2191">
        <f t="shared" si="1"/>
        <v>1.94</v>
      </c>
      <c r="I2191">
        <f t="shared" si="2"/>
        <v>5.02</v>
      </c>
      <c r="J2191">
        <f t="shared" si="3"/>
        <v>3.48</v>
      </c>
    </row>
    <row r="2192">
      <c r="A2192" s="2" t="s">
        <v>29629</v>
      </c>
      <c r="B2192" s="2">
        <v>0.0</v>
      </c>
      <c r="C2192" s="2">
        <v>1.03</v>
      </c>
      <c r="D2192" s="2">
        <v>0.0</v>
      </c>
      <c r="E2192" s="2">
        <v>0.0</v>
      </c>
      <c r="F2192" s="2">
        <v>0.0</v>
      </c>
      <c r="G2192" s="2">
        <v>2.86</v>
      </c>
      <c r="H2192">
        <f t="shared" si="1"/>
        <v>0.34</v>
      </c>
      <c r="I2192">
        <f t="shared" si="2"/>
        <v>0.95</v>
      </c>
      <c r="J2192">
        <f t="shared" si="3"/>
        <v>0.65</v>
      </c>
    </row>
    <row r="2193">
      <c r="A2193" s="2" t="s">
        <v>29638</v>
      </c>
      <c r="B2193" s="2">
        <v>20.13</v>
      </c>
      <c r="C2193" s="2">
        <v>32.78</v>
      </c>
      <c r="D2193" s="2">
        <v>25.87</v>
      </c>
      <c r="E2193" s="2">
        <v>18.31</v>
      </c>
      <c r="F2193" s="2">
        <v>10.41</v>
      </c>
      <c r="G2193" s="2">
        <v>21.46</v>
      </c>
      <c r="H2193">
        <f t="shared" si="1"/>
        <v>26.26</v>
      </c>
      <c r="I2193">
        <f t="shared" si="2"/>
        <v>16.73</v>
      </c>
      <c r="J2193">
        <f t="shared" si="3"/>
        <v>21.49</v>
      </c>
    </row>
    <row r="2194">
      <c r="A2194" s="2" t="s">
        <v>29663</v>
      </c>
      <c r="B2194" s="2">
        <v>1.59</v>
      </c>
      <c r="C2194" s="2">
        <v>0.38</v>
      </c>
      <c r="D2194" s="2">
        <v>2.57</v>
      </c>
      <c r="E2194" s="2">
        <v>8.7</v>
      </c>
      <c r="F2194" s="2">
        <v>4.86</v>
      </c>
      <c r="G2194" s="2">
        <v>7.78</v>
      </c>
      <c r="H2194">
        <f t="shared" si="1"/>
        <v>1.51</v>
      </c>
      <c r="I2194">
        <f t="shared" si="2"/>
        <v>7.11</v>
      </c>
      <c r="J2194">
        <f t="shared" si="3"/>
        <v>4.31</v>
      </c>
    </row>
    <row r="2195">
      <c r="A2195" s="2" t="s">
        <v>29672</v>
      </c>
      <c r="B2195" s="2">
        <v>1.72</v>
      </c>
      <c r="C2195" s="2">
        <v>6.08</v>
      </c>
      <c r="D2195" s="2">
        <v>2.81</v>
      </c>
      <c r="E2195" s="2">
        <v>7.85</v>
      </c>
      <c r="F2195" s="2">
        <v>4.04</v>
      </c>
      <c r="G2195" s="2">
        <v>3.07</v>
      </c>
      <c r="H2195">
        <f t="shared" si="1"/>
        <v>3.54</v>
      </c>
      <c r="I2195">
        <f t="shared" si="2"/>
        <v>4.99</v>
      </c>
      <c r="J2195">
        <f t="shared" si="3"/>
        <v>4.26</v>
      </c>
    </row>
    <row r="2196">
      <c r="A2196" s="2" t="s">
        <v>29677</v>
      </c>
      <c r="B2196" s="2">
        <v>4.79</v>
      </c>
      <c r="C2196" s="2">
        <v>1.89</v>
      </c>
      <c r="D2196" s="2">
        <v>1.6</v>
      </c>
      <c r="E2196" s="2">
        <v>1.92</v>
      </c>
      <c r="F2196" s="2">
        <v>1.92</v>
      </c>
      <c r="G2196" s="2">
        <v>0.7</v>
      </c>
      <c r="H2196">
        <f t="shared" si="1"/>
        <v>2.76</v>
      </c>
      <c r="I2196">
        <f t="shared" si="2"/>
        <v>1.51</v>
      </c>
      <c r="J2196">
        <f t="shared" si="3"/>
        <v>2.14</v>
      </c>
    </row>
    <row r="2197">
      <c r="A2197" s="2" t="s">
        <v>29687</v>
      </c>
      <c r="B2197" s="2">
        <v>246.88</v>
      </c>
      <c r="C2197" s="2">
        <v>297.24</v>
      </c>
      <c r="D2197" s="2">
        <v>276.05</v>
      </c>
      <c r="E2197" s="2">
        <v>281.05</v>
      </c>
      <c r="F2197" s="2">
        <v>243.33</v>
      </c>
      <c r="G2197" s="2">
        <v>330.98</v>
      </c>
      <c r="H2197">
        <f t="shared" si="1"/>
        <v>273.39</v>
      </c>
      <c r="I2197">
        <f t="shared" si="2"/>
        <v>285.12</v>
      </c>
      <c r="J2197">
        <f t="shared" si="3"/>
        <v>279.26</v>
      </c>
    </row>
    <row r="2198">
      <c r="A2198" s="2" t="s">
        <v>29699</v>
      </c>
      <c r="B2198" s="2">
        <v>190.39</v>
      </c>
      <c r="C2198" s="2">
        <v>247.65</v>
      </c>
      <c r="D2198" s="2">
        <v>258.98</v>
      </c>
      <c r="E2198" s="2">
        <v>361.42</v>
      </c>
      <c r="F2198" s="2">
        <v>245.11</v>
      </c>
      <c r="G2198" s="2">
        <v>363.44</v>
      </c>
      <c r="H2198">
        <f t="shared" si="1"/>
        <v>232.34</v>
      </c>
      <c r="I2198">
        <f t="shared" si="2"/>
        <v>323.32</v>
      </c>
      <c r="J2198">
        <f t="shared" si="3"/>
        <v>277.83</v>
      </c>
    </row>
    <row r="2199">
      <c r="A2199" s="2" t="s">
        <v>29714</v>
      </c>
      <c r="B2199" s="2">
        <v>3.95</v>
      </c>
      <c r="C2199" s="2">
        <v>4.88</v>
      </c>
      <c r="D2199" s="2">
        <v>3.95</v>
      </c>
      <c r="E2199" s="2">
        <v>1.98</v>
      </c>
      <c r="F2199" s="2">
        <v>1.58</v>
      </c>
      <c r="G2199" s="2">
        <v>2.89</v>
      </c>
      <c r="H2199">
        <f t="shared" si="1"/>
        <v>4.26</v>
      </c>
      <c r="I2199">
        <f t="shared" si="2"/>
        <v>2.15</v>
      </c>
      <c r="J2199">
        <f t="shared" si="3"/>
        <v>3.21</v>
      </c>
    </row>
    <row r="2200">
      <c r="A2200" s="2" t="s">
        <v>29724</v>
      </c>
      <c r="B2200" s="2">
        <v>0.0</v>
      </c>
      <c r="C2200" s="2">
        <v>0.65</v>
      </c>
      <c r="D2200" s="2">
        <v>0.66</v>
      </c>
      <c r="E2200" s="2">
        <v>0.66</v>
      </c>
      <c r="F2200" s="2">
        <v>3.17</v>
      </c>
      <c r="G2200" s="2">
        <v>0.72</v>
      </c>
      <c r="H2200">
        <f t="shared" si="1"/>
        <v>0.44</v>
      </c>
      <c r="I2200">
        <f t="shared" si="2"/>
        <v>1.52</v>
      </c>
      <c r="J2200">
        <f t="shared" si="3"/>
        <v>0.98</v>
      </c>
    </row>
    <row r="2201">
      <c r="A2201" s="2" t="s">
        <v>29737</v>
      </c>
      <c r="B2201" s="2">
        <v>5.36</v>
      </c>
      <c r="C2201" s="2">
        <v>7.08</v>
      </c>
      <c r="D2201" s="2">
        <v>3.87</v>
      </c>
      <c r="E2201" s="2">
        <v>1.8</v>
      </c>
      <c r="F2201" s="2">
        <v>5.02</v>
      </c>
      <c r="G2201" s="2">
        <v>2.95</v>
      </c>
      <c r="H2201">
        <f t="shared" si="1"/>
        <v>5.44</v>
      </c>
      <c r="I2201">
        <f t="shared" si="2"/>
        <v>3.26</v>
      </c>
      <c r="J2201">
        <f t="shared" si="3"/>
        <v>4.35</v>
      </c>
    </row>
    <row r="2202">
      <c r="A2202" s="2" t="s">
        <v>29747</v>
      </c>
      <c r="B2202" s="2">
        <v>15.01</v>
      </c>
      <c r="C2202" s="2">
        <v>22.96</v>
      </c>
      <c r="D2202" s="2">
        <v>23.22</v>
      </c>
      <c r="E2202" s="2">
        <v>47.49</v>
      </c>
      <c r="F2202" s="2">
        <v>33.18</v>
      </c>
      <c r="G2202" s="2">
        <v>37.15</v>
      </c>
      <c r="H2202">
        <f t="shared" si="1"/>
        <v>20.4</v>
      </c>
      <c r="I2202">
        <f t="shared" si="2"/>
        <v>39.27</v>
      </c>
      <c r="J2202">
        <f t="shared" si="3"/>
        <v>29.84</v>
      </c>
    </row>
    <row r="2203">
      <c r="A2203" s="2" t="s">
        <v>29759</v>
      </c>
      <c r="B2203" s="2">
        <v>1.64</v>
      </c>
      <c r="C2203" s="2">
        <v>1.57</v>
      </c>
      <c r="D2203" s="2">
        <v>1.49</v>
      </c>
      <c r="E2203" s="2">
        <v>2.44</v>
      </c>
      <c r="F2203" s="2">
        <v>1.79</v>
      </c>
      <c r="G2203" s="2">
        <v>1.74</v>
      </c>
      <c r="H2203">
        <f t="shared" si="1"/>
        <v>1.57</v>
      </c>
      <c r="I2203">
        <f t="shared" si="2"/>
        <v>1.99</v>
      </c>
      <c r="J2203">
        <f t="shared" si="3"/>
        <v>1.78</v>
      </c>
    </row>
    <row r="2204">
      <c r="A2204" s="2" t="s">
        <v>29770</v>
      </c>
      <c r="B2204" s="2">
        <v>190.91</v>
      </c>
      <c r="C2204" s="2">
        <v>205.67</v>
      </c>
      <c r="D2204" s="2">
        <v>221.87</v>
      </c>
      <c r="E2204" s="2">
        <v>205.35</v>
      </c>
      <c r="F2204" s="2">
        <v>186.72</v>
      </c>
      <c r="G2204" s="2">
        <v>228.14</v>
      </c>
      <c r="H2204">
        <f t="shared" si="1"/>
        <v>206.15</v>
      </c>
      <c r="I2204">
        <f t="shared" si="2"/>
        <v>206.74</v>
      </c>
      <c r="J2204">
        <f t="shared" si="3"/>
        <v>206.44</v>
      </c>
    </row>
    <row r="2205">
      <c r="A2205" s="2" t="s">
        <v>29776</v>
      </c>
      <c r="B2205" s="2">
        <v>2.3</v>
      </c>
      <c r="C2205" s="2">
        <v>4.07</v>
      </c>
      <c r="D2205" s="2">
        <v>3.85</v>
      </c>
      <c r="E2205" s="2">
        <v>1.55</v>
      </c>
      <c r="F2205" s="2">
        <v>4.01</v>
      </c>
      <c r="G2205" s="2">
        <v>1.41</v>
      </c>
      <c r="H2205">
        <f t="shared" si="1"/>
        <v>3.41</v>
      </c>
      <c r="I2205">
        <f t="shared" si="2"/>
        <v>2.32</v>
      </c>
      <c r="J2205">
        <f t="shared" si="3"/>
        <v>2.87</v>
      </c>
    </row>
    <row r="2206">
      <c r="A2206" s="2" t="s">
        <v>29787</v>
      </c>
      <c r="B2206" s="2">
        <v>0.0</v>
      </c>
      <c r="C2206" s="2">
        <v>8.29</v>
      </c>
      <c r="D2206" s="2">
        <v>12.97</v>
      </c>
      <c r="E2206" s="2">
        <v>25.79</v>
      </c>
      <c r="F2206" s="2">
        <v>10.19</v>
      </c>
      <c r="G2206" s="2">
        <v>4.61</v>
      </c>
      <c r="H2206">
        <f t="shared" si="1"/>
        <v>7.09</v>
      </c>
      <c r="I2206">
        <f t="shared" si="2"/>
        <v>13.53</v>
      </c>
      <c r="J2206">
        <f t="shared" si="3"/>
        <v>10.31</v>
      </c>
    </row>
    <row r="2207">
      <c r="A2207" s="2" t="s">
        <v>29801</v>
      </c>
      <c r="B2207" s="2">
        <v>276.57</v>
      </c>
      <c r="C2207" s="2">
        <v>314.68</v>
      </c>
      <c r="D2207" s="2">
        <v>299.88</v>
      </c>
      <c r="E2207" s="2">
        <v>0.0</v>
      </c>
      <c r="F2207" s="2">
        <v>3.48</v>
      </c>
      <c r="G2207" s="2">
        <v>6.32</v>
      </c>
      <c r="H2207">
        <f t="shared" si="1"/>
        <v>297.04</v>
      </c>
      <c r="I2207">
        <f t="shared" si="2"/>
        <v>3.27</v>
      </c>
      <c r="J2207">
        <f t="shared" si="3"/>
        <v>150.16</v>
      </c>
    </row>
    <row r="2208">
      <c r="A2208" s="2" t="s">
        <v>29813</v>
      </c>
      <c r="B2208" s="2">
        <v>201.59</v>
      </c>
      <c r="C2208" s="2">
        <v>374.54</v>
      </c>
      <c r="D2208" s="2">
        <v>347.84</v>
      </c>
      <c r="E2208" s="2">
        <v>0.0</v>
      </c>
      <c r="F2208" s="2">
        <v>1.76</v>
      </c>
      <c r="G2208" s="2">
        <v>0.0</v>
      </c>
      <c r="H2208">
        <f t="shared" si="1"/>
        <v>307.99</v>
      </c>
      <c r="I2208">
        <f t="shared" si="2"/>
        <v>0.59</v>
      </c>
      <c r="J2208">
        <f t="shared" si="3"/>
        <v>154.29</v>
      </c>
    </row>
    <row r="2209">
      <c r="A2209" s="2" t="s">
        <v>29822</v>
      </c>
      <c r="B2209" s="2">
        <v>1.08</v>
      </c>
      <c r="C2209" s="2">
        <v>2.65</v>
      </c>
      <c r="D2209" s="2">
        <v>1.58</v>
      </c>
      <c r="E2209" s="2">
        <v>1.47</v>
      </c>
      <c r="F2209" s="2">
        <v>0.88</v>
      </c>
      <c r="G2209" s="2">
        <v>1.34</v>
      </c>
      <c r="H2209">
        <f t="shared" si="1"/>
        <v>1.77</v>
      </c>
      <c r="I2209">
        <f t="shared" si="2"/>
        <v>1.23</v>
      </c>
      <c r="J2209">
        <f t="shared" si="3"/>
        <v>1.5</v>
      </c>
    </row>
    <row r="2210">
      <c r="A2210" s="2" t="s">
        <v>29835</v>
      </c>
      <c r="B2210" s="2">
        <v>44.39</v>
      </c>
      <c r="C2210" s="2">
        <v>39.8</v>
      </c>
      <c r="D2210" s="2">
        <v>33.06</v>
      </c>
      <c r="E2210" s="2">
        <v>54.41</v>
      </c>
      <c r="F2210" s="2">
        <v>43.55</v>
      </c>
      <c r="G2210" s="2">
        <v>58.86</v>
      </c>
      <c r="H2210">
        <f t="shared" si="1"/>
        <v>39.08</v>
      </c>
      <c r="I2210">
        <f t="shared" si="2"/>
        <v>52.27</v>
      </c>
      <c r="J2210">
        <f t="shared" si="3"/>
        <v>45.68</v>
      </c>
    </row>
    <row r="2211">
      <c r="A2211" s="2" t="s">
        <v>29842</v>
      </c>
      <c r="B2211" s="2">
        <v>0.0</v>
      </c>
      <c r="C2211" s="2">
        <v>0.0</v>
      </c>
      <c r="D2211" s="2">
        <v>0.0</v>
      </c>
      <c r="E2211" s="2">
        <v>0.0</v>
      </c>
      <c r="F2211" s="2">
        <v>0.0</v>
      </c>
      <c r="G2211" s="2">
        <v>0.0</v>
      </c>
      <c r="H2211">
        <f t="shared" si="1"/>
        <v>0</v>
      </c>
      <c r="I2211">
        <f t="shared" si="2"/>
        <v>0</v>
      </c>
      <c r="J2211">
        <f t="shared" si="3"/>
        <v>0</v>
      </c>
    </row>
    <row r="2212">
      <c r="A2212" s="2" t="s">
        <v>29848</v>
      </c>
      <c r="B2212" s="2">
        <v>0.0</v>
      </c>
      <c r="C2212" s="2">
        <v>0.0</v>
      </c>
      <c r="D2212" s="2">
        <v>0.0</v>
      </c>
      <c r="E2212" s="2">
        <v>0.0</v>
      </c>
      <c r="F2212" s="2">
        <v>0.0</v>
      </c>
      <c r="G2212" s="2">
        <v>0.0</v>
      </c>
      <c r="H2212">
        <f t="shared" si="1"/>
        <v>0</v>
      </c>
      <c r="I2212">
        <f t="shared" si="2"/>
        <v>0</v>
      </c>
      <c r="J2212">
        <f t="shared" si="3"/>
        <v>0</v>
      </c>
    </row>
    <row r="2213">
      <c r="A2213" s="2" t="s">
        <v>29853</v>
      </c>
      <c r="B2213" s="2">
        <v>0.0</v>
      </c>
      <c r="C2213" s="2">
        <v>0.0</v>
      </c>
      <c r="D2213" s="2">
        <v>0.0</v>
      </c>
      <c r="E2213" s="2">
        <v>0.0</v>
      </c>
      <c r="F2213" s="2">
        <v>0.0</v>
      </c>
      <c r="G2213" s="2">
        <v>0.0</v>
      </c>
      <c r="H2213">
        <f t="shared" si="1"/>
        <v>0</v>
      </c>
      <c r="I2213">
        <f t="shared" si="2"/>
        <v>0</v>
      </c>
      <c r="J2213">
        <f t="shared" si="3"/>
        <v>0</v>
      </c>
    </row>
    <row r="2214">
      <c r="A2214" s="2" t="s">
        <v>29862</v>
      </c>
      <c r="B2214" s="2">
        <v>0.0</v>
      </c>
      <c r="C2214" s="2">
        <v>0.0</v>
      </c>
      <c r="D2214" s="2">
        <v>0.0</v>
      </c>
      <c r="E2214" s="2">
        <v>0.0</v>
      </c>
      <c r="F2214" s="2">
        <v>0.0</v>
      </c>
      <c r="G2214" s="2">
        <v>0.0</v>
      </c>
      <c r="H2214">
        <f t="shared" si="1"/>
        <v>0</v>
      </c>
      <c r="I2214">
        <f t="shared" si="2"/>
        <v>0</v>
      </c>
      <c r="J2214">
        <f t="shared" si="3"/>
        <v>0</v>
      </c>
    </row>
    <row r="2215">
      <c r="A2215" s="2" t="s">
        <v>29870</v>
      </c>
      <c r="B2215" s="2">
        <v>0.0</v>
      </c>
      <c r="C2215" s="2">
        <v>0.0</v>
      </c>
      <c r="D2215" s="2">
        <v>0.0</v>
      </c>
      <c r="E2215" s="2">
        <v>0.0</v>
      </c>
      <c r="F2215" s="2">
        <v>0.0</v>
      </c>
      <c r="G2215" s="2">
        <v>0.0</v>
      </c>
      <c r="H2215">
        <f t="shared" si="1"/>
        <v>0</v>
      </c>
      <c r="I2215">
        <f t="shared" si="2"/>
        <v>0</v>
      </c>
      <c r="J2215">
        <f t="shared" si="3"/>
        <v>0</v>
      </c>
    </row>
    <row r="2216">
      <c r="A2216" s="2" t="s">
        <v>29875</v>
      </c>
      <c r="B2216" s="2">
        <v>0.0</v>
      </c>
      <c r="C2216" s="2">
        <v>0.0</v>
      </c>
      <c r="D2216" s="2">
        <v>0.0</v>
      </c>
      <c r="E2216" s="2">
        <v>0.0</v>
      </c>
      <c r="F2216" s="2">
        <v>0.0</v>
      </c>
      <c r="G2216" s="2">
        <v>0.0</v>
      </c>
      <c r="H2216">
        <f t="shared" si="1"/>
        <v>0</v>
      </c>
      <c r="I2216">
        <f t="shared" si="2"/>
        <v>0</v>
      </c>
      <c r="J2216">
        <f t="shared" si="3"/>
        <v>0</v>
      </c>
    </row>
    <row r="2217">
      <c r="A2217" s="2" t="s">
        <v>29883</v>
      </c>
      <c r="B2217" s="2">
        <v>0.0</v>
      </c>
      <c r="C2217" s="2">
        <v>0.0</v>
      </c>
      <c r="D2217" s="2">
        <v>0.0</v>
      </c>
      <c r="E2217" s="2">
        <v>0.0</v>
      </c>
      <c r="F2217" s="2">
        <v>0.0</v>
      </c>
      <c r="G2217" s="2">
        <v>0.0</v>
      </c>
      <c r="H2217">
        <f t="shared" si="1"/>
        <v>0</v>
      </c>
      <c r="I2217">
        <f t="shared" si="2"/>
        <v>0</v>
      </c>
      <c r="J2217">
        <f t="shared" si="3"/>
        <v>0</v>
      </c>
    </row>
    <row r="2218">
      <c r="A2218" s="2" t="s">
        <v>29894</v>
      </c>
      <c r="B2218" s="2">
        <v>0.0</v>
      </c>
      <c r="C2218" s="2">
        <v>0.0</v>
      </c>
      <c r="D2218" s="2">
        <v>0.0</v>
      </c>
      <c r="E2218" s="2">
        <v>0.0</v>
      </c>
      <c r="F2218" s="2">
        <v>0.0</v>
      </c>
      <c r="G2218" s="2">
        <v>0.0</v>
      </c>
      <c r="H2218">
        <f t="shared" si="1"/>
        <v>0</v>
      </c>
      <c r="I2218">
        <f t="shared" si="2"/>
        <v>0</v>
      </c>
      <c r="J2218">
        <f t="shared" si="3"/>
        <v>0</v>
      </c>
    </row>
    <row r="2219">
      <c r="A2219" s="2" t="s">
        <v>29903</v>
      </c>
      <c r="B2219" s="2">
        <v>1.0</v>
      </c>
      <c r="C2219" s="2">
        <v>1.32</v>
      </c>
      <c r="D2219" s="2">
        <v>0.67</v>
      </c>
      <c r="E2219" s="2">
        <v>0.67</v>
      </c>
      <c r="F2219" s="2">
        <v>0.43</v>
      </c>
      <c r="G2219" s="2">
        <v>0.0</v>
      </c>
      <c r="H2219">
        <f t="shared" si="1"/>
        <v>1</v>
      </c>
      <c r="I2219">
        <f t="shared" si="2"/>
        <v>0.37</v>
      </c>
      <c r="J2219">
        <f t="shared" si="3"/>
        <v>0.68</v>
      </c>
    </row>
    <row r="2220">
      <c r="A2220" s="2" t="s">
        <v>29914</v>
      </c>
      <c r="B2220" s="2">
        <v>0.0</v>
      </c>
      <c r="C2220" s="2">
        <v>0.0</v>
      </c>
      <c r="D2220" s="2">
        <v>0.0</v>
      </c>
      <c r="E2220" s="2">
        <v>0.0</v>
      </c>
      <c r="F2220" s="2">
        <v>0.0</v>
      </c>
      <c r="G2220" s="2">
        <v>0.0</v>
      </c>
      <c r="H2220">
        <f t="shared" si="1"/>
        <v>0</v>
      </c>
      <c r="I2220">
        <f t="shared" si="2"/>
        <v>0</v>
      </c>
      <c r="J2220">
        <f t="shared" si="3"/>
        <v>0</v>
      </c>
    </row>
    <row r="2221">
      <c r="A2221" s="2" t="s">
        <v>29922</v>
      </c>
      <c r="B2221" s="2">
        <v>0.0</v>
      </c>
      <c r="C2221" s="2">
        <v>0.0</v>
      </c>
      <c r="D2221" s="2">
        <v>0.0</v>
      </c>
      <c r="E2221" s="2">
        <v>0.0</v>
      </c>
      <c r="F2221" s="2">
        <v>0.0</v>
      </c>
      <c r="G2221" s="2">
        <v>0.0</v>
      </c>
      <c r="H2221">
        <f t="shared" si="1"/>
        <v>0</v>
      </c>
      <c r="I2221">
        <f t="shared" si="2"/>
        <v>0</v>
      </c>
      <c r="J2221">
        <f t="shared" si="3"/>
        <v>0</v>
      </c>
    </row>
    <row r="2222">
      <c r="A2222" s="2" t="s">
        <v>29931</v>
      </c>
      <c r="B2222" s="2">
        <v>0.0</v>
      </c>
      <c r="C2222" s="2">
        <v>0.0</v>
      </c>
      <c r="D2222" s="2">
        <v>0.0</v>
      </c>
      <c r="E2222" s="2">
        <v>0.0</v>
      </c>
      <c r="F2222" s="2">
        <v>0.0</v>
      </c>
      <c r="G2222" s="2">
        <v>0.0</v>
      </c>
      <c r="H2222">
        <f t="shared" si="1"/>
        <v>0</v>
      </c>
      <c r="I2222">
        <f t="shared" si="2"/>
        <v>0</v>
      </c>
      <c r="J2222">
        <f t="shared" si="3"/>
        <v>0</v>
      </c>
    </row>
    <row r="2223">
      <c r="A2223" s="2" t="s">
        <v>29944</v>
      </c>
      <c r="B2223" s="2">
        <v>0.0</v>
      </c>
      <c r="C2223" s="2">
        <v>0.0</v>
      </c>
      <c r="D2223" s="2">
        <v>0.0</v>
      </c>
      <c r="E2223" s="2">
        <v>0.0</v>
      </c>
      <c r="F2223" s="2">
        <v>0.0</v>
      </c>
      <c r="G2223" s="2">
        <v>0.0</v>
      </c>
      <c r="H2223">
        <f t="shared" si="1"/>
        <v>0</v>
      </c>
      <c r="I2223">
        <f t="shared" si="2"/>
        <v>0</v>
      </c>
      <c r="J2223">
        <f t="shared" si="3"/>
        <v>0</v>
      </c>
    </row>
    <row r="2224">
      <c r="A2224" s="2" t="s">
        <v>29953</v>
      </c>
      <c r="B2224" s="2">
        <v>1.92</v>
      </c>
      <c r="C2224" s="2">
        <v>4.93</v>
      </c>
      <c r="D2224" s="2">
        <v>3.12</v>
      </c>
      <c r="E2224" s="2">
        <v>8.71</v>
      </c>
      <c r="F2224" s="2">
        <v>1.5</v>
      </c>
      <c r="G2224" s="2">
        <v>2.07</v>
      </c>
      <c r="H2224">
        <f t="shared" si="1"/>
        <v>3.32</v>
      </c>
      <c r="I2224">
        <f t="shared" si="2"/>
        <v>4.09</v>
      </c>
      <c r="J2224">
        <f t="shared" si="3"/>
        <v>3.71</v>
      </c>
    </row>
    <row r="2225">
      <c r="A2225" s="2" t="s">
        <v>29964</v>
      </c>
      <c r="B2225" s="2">
        <v>0.0</v>
      </c>
      <c r="C2225" s="2">
        <v>0.0</v>
      </c>
      <c r="D2225" s="2">
        <v>1.93</v>
      </c>
      <c r="E2225" s="2">
        <v>3.8</v>
      </c>
      <c r="F2225" s="2">
        <v>2.29</v>
      </c>
      <c r="G2225" s="2">
        <v>2.07</v>
      </c>
      <c r="H2225">
        <f t="shared" si="1"/>
        <v>0.64</v>
      </c>
      <c r="I2225">
        <f t="shared" si="2"/>
        <v>2.72</v>
      </c>
      <c r="J2225">
        <f t="shared" si="3"/>
        <v>1.68</v>
      </c>
    </row>
    <row r="2226">
      <c r="A2226" s="2" t="s">
        <v>29973</v>
      </c>
      <c r="B2226" s="2">
        <v>3.45</v>
      </c>
      <c r="C2226" s="2">
        <v>7.48</v>
      </c>
      <c r="D2226" s="2">
        <v>6.06</v>
      </c>
      <c r="E2226" s="2">
        <v>7.24</v>
      </c>
      <c r="F2226" s="2">
        <v>2.6</v>
      </c>
      <c r="G2226" s="2">
        <v>3.25</v>
      </c>
      <c r="H2226">
        <f t="shared" si="1"/>
        <v>5.66</v>
      </c>
      <c r="I2226">
        <f t="shared" si="2"/>
        <v>4.36</v>
      </c>
      <c r="J2226">
        <f t="shared" si="3"/>
        <v>5.01</v>
      </c>
    </row>
    <row r="2227">
      <c r="A2227" s="2" t="s">
        <v>29987</v>
      </c>
      <c r="B2227" s="2">
        <v>0.0</v>
      </c>
      <c r="C2227" s="2">
        <v>0.39</v>
      </c>
      <c r="D2227" s="2">
        <v>0.0</v>
      </c>
      <c r="E2227" s="2">
        <v>0.0</v>
      </c>
      <c r="F2227" s="2">
        <v>0.0</v>
      </c>
      <c r="G2227" s="2">
        <v>0.0</v>
      </c>
      <c r="H2227">
        <f t="shared" si="1"/>
        <v>0.13</v>
      </c>
      <c r="I2227">
        <f t="shared" si="2"/>
        <v>0</v>
      </c>
      <c r="J2227">
        <f t="shared" si="3"/>
        <v>0.07</v>
      </c>
    </row>
    <row r="2228">
      <c r="A2228" s="2" t="s">
        <v>30008</v>
      </c>
      <c r="B2228" s="2">
        <v>7.96</v>
      </c>
      <c r="C2228" s="2">
        <v>11.64</v>
      </c>
      <c r="D2228" s="2">
        <v>13.59</v>
      </c>
      <c r="E2228" s="2">
        <v>6.94</v>
      </c>
      <c r="F2228" s="2">
        <v>17.03</v>
      </c>
      <c r="G2228" s="2">
        <v>11.72</v>
      </c>
      <c r="H2228">
        <f t="shared" si="1"/>
        <v>11.06</v>
      </c>
      <c r="I2228">
        <f t="shared" si="2"/>
        <v>11.9</v>
      </c>
      <c r="J2228">
        <f t="shared" si="3"/>
        <v>11.48</v>
      </c>
    </row>
    <row r="2229">
      <c r="A2229" s="2" t="s">
        <v>30020</v>
      </c>
      <c r="B2229" s="2">
        <v>9.41</v>
      </c>
      <c r="C2229" s="2">
        <v>16.86</v>
      </c>
      <c r="D2229" s="2">
        <v>12.33</v>
      </c>
      <c r="E2229" s="2">
        <v>4.28</v>
      </c>
      <c r="F2229" s="2">
        <v>5.91</v>
      </c>
      <c r="G2229" s="2">
        <v>4.24</v>
      </c>
      <c r="H2229">
        <f t="shared" si="1"/>
        <v>12.87</v>
      </c>
      <c r="I2229">
        <f t="shared" si="2"/>
        <v>4.81</v>
      </c>
      <c r="J2229">
        <f t="shared" si="3"/>
        <v>8.84</v>
      </c>
    </row>
    <row r="2230">
      <c r="A2230" s="2" t="s">
        <v>30029</v>
      </c>
      <c r="B2230" s="2">
        <v>143.64</v>
      </c>
      <c r="C2230" s="2">
        <v>193.01</v>
      </c>
      <c r="D2230" s="2">
        <v>137.63</v>
      </c>
      <c r="E2230" s="2">
        <v>2.11</v>
      </c>
      <c r="F2230" s="2">
        <v>2.55</v>
      </c>
      <c r="G2230" s="2">
        <v>6.94</v>
      </c>
      <c r="H2230">
        <f t="shared" si="1"/>
        <v>158.09</v>
      </c>
      <c r="I2230">
        <f t="shared" si="2"/>
        <v>3.87</v>
      </c>
      <c r="J2230">
        <f t="shared" si="3"/>
        <v>80.98</v>
      </c>
    </row>
    <row r="2231">
      <c r="A2231" s="2" t="s">
        <v>30038</v>
      </c>
      <c r="B2231" s="2">
        <v>0.0</v>
      </c>
      <c r="C2231" s="2">
        <v>0.81</v>
      </c>
      <c r="D2231" s="2">
        <v>1.33</v>
      </c>
      <c r="E2231" s="2">
        <v>1.65</v>
      </c>
      <c r="F2231" s="2">
        <v>0.0</v>
      </c>
      <c r="G2231" s="2">
        <v>1.1</v>
      </c>
      <c r="H2231">
        <f t="shared" si="1"/>
        <v>0.71</v>
      </c>
      <c r="I2231">
        <f t="shared" si="2"/>
        <v>0.92</v>
      </c>
      <c r="J2231">
        <f t="shared" si="3"/>
        <v>0.82</v>
      </c>
    </row>
    <row r="2232">
      <c r="A2232" s="2" t="s">
        <v>30047</v>
      </c>
      <c r="B2232" s="2">
        <v>0.0</v>
      </c>
      <c r="C2232" s="2">
        <v>0.85</v>
      </c>
      <c r="D2232" s="2">
        <v>0.0</v>
      </c>
      <c r="E2232" s="2">
        <v>1.72</v>
      </c>
      <c r="F2232" s="2">
        <v>1.21</v>
      </c>
      <c r="G2232" s="2">
        <v>0.0</v>
      </c>
      <c r="H2232">
        <f t="shared" si="1"/>
        <v>0.28</v>
      </c>
      <c r="I2232">
        <f t="shared" si="2"/>
        <v>0.98</v>
      </c>
      <c r="J2232">
        <f t="shared" si="3"/>
        <v>0.63</v>
      </c>
    </row>
    <row r="2233">
      <c r="A2233" s="2" t="s">
        <v>30057</v>
      </c>
      <c r="B2233" s="2">
        <v>23.8</v>
      </c>
      <c r="C2233" s="2">
        <v>31.91</v>
      </c>
      <c r="D2233" s="2">
        <v>27.75</v>
      </c>
      <c r="E2233" s="2">
        <v>4.9</v>
      </c>
      <c r="F2233" s="2">
        <v>4.11</v>
      </c>
      <c r="G2233" s="2">
        <v>4.14</v>
      </c>
      <c r="H2233">
        <f t="shared" si="1"/>
        <v>27.82</v>
      </c>
      <c r="I2233">
        <f t="shared" si="2"/>
        <v>4.38</v>
      </c>
      <c r="J2233">
        <f t="shared" si="3"/>
        <v>16.1</v>
      </c>
    </row>
    <row r="2234">
      <c r="A2234" s="2" t="s">
        <v>30066</v>
      </c>
      <c r="B2234" s="2">
        <v>4.32</v>
      </c>
      <c r="C2234" s="2">
        <v>1.65</v>
      </c>
      <c r="D2234" s="2">
        <v>2.49</v>
      </c>
      <c r="E2234" s="2">
        <v>6.27</v>
      </c>
      <c r="F2234" s="2">
        <v>4.0</v>
      </c>
      <c r="G2234" s="2">
        <v>7.99</v>
      </c>
      <c r="H2234">
        <f t="shared" si="1"/>
        <v>2.82</v>
      </c>
      <c r="I2234">
        <f t="shared" si="2"/>
        <v>6.09</v>
      </c>
      <c r="J2234">
        <f t="shared" si="3"/>
        <v>4.45</v>
      </c>
    </row>
    <row r="2235">
      <c r="A2235" s="2" t="s">
        <v>30076</v>
      </c>
      <c r="B2235" s="2">
        <v>78.98</v>
      </c>
      <c r="C2235" s="2">
        <v>8.69</v>
      </c>
      <c r="D2235" s="2">
        <v>13.75</v>
      </c>
      <c r="E2235" s="2">
        <v>115.36</v>
      </c>
      <c r="F2235" s="2">
        <v>166.3</v>
      </c>
      <c r="G2235" s="2">
        <v>161.62</v>
      </c>
      <c r="H2235">
        <f t="shared" si="1"/>
        <v>33.81</v>
      </c>
      <c r="I2235">
        <f t="shared" si="2"/>
        <v>147.76</v>
      </c>
      <c r="J2235">
        <f t="shared" si="3"/>
        <v>90.78</v>
      </c>
    </row>
    <row r="2236">
      <c r="A2236" s="2" t="s">
        <v>30085</v>
      </c>
      <c r="B2236" s="2">
        <v>51.95</v>
      </c>
      <c r="C2236" s="2">
        <v>42.78</v>
      </c>
      <c r="D2236" s="2">
        <v>56.24</v>
      </c>
      <c r="E2236" s="2">
        <v>39.94</v>
      </c>
      <c r="F2236" s="2">
        <v>34.7</v>
      </c>
      <c r="G2236" s="2">
        <v>26.76</v>
      </c>
      <c r="H2236">
        <f t="shared" si="1"/>
        <v>50.32</v>
      </c>
      <c r="I2236">
        <f t="shared" si="2"/>
        <v>33.8</v>
      </c>
      <c r="J2236">
        <f t="shared" si="3"/>
        <v>42.06</v>
      </c>
    </row>
    <row r="2237">
      <c r="A2237" s="2" t="s">
        <v>30096</v>
      </c>
      <c r="B2237" s="2">
        <v>4.58</v>
      </c>
      <c r="C2237" s="2">
        <v>3.28</v>
      </c>
      <c r="D2237" s="2">
        <v>3.35</v>
      </c>
      <c r="E2237" s="2">
        <v>1.84</v>
      </c>
      <c r="F2237" s="2">
        <v>0.0</v>
      </c>
      <c r="G2237" s="2">
        <v>1.64</v>
      </c>
      <c r="H2237">
        <f t="shared" si="1"/>
        <v>3.74</v>
      </c>
      <c r="I2237">
        <f t="shared" si="2"/>
        <v>1.16</v>
      </c>
      <c r="J2237">
        <f t="shared" si="3"/>
        <v>2.45</v>
      </c>
    </row>
    <row r="2238">
      <c r="A2238" s="2" t="s">
        <v>30107</v>
      </c>
      <c r="B2238" s="2">
        <v>5.52</v>
      </c>
      <c r="C2238" s="2">
        <v>4.62</v>
      </c>
      <c r="D2238" s="2">
        <v>1.62</v>
      </c>
      <c r="E2238" s="2">
        <v>4.06</v>
      </c>
      <c r="F2238" s="2">
        <v>4.66</v>
      </c>
      <c r="G2238" s="2">
        <v>1.01</v>
      </c>
      <c r="H2238">
        <f t="shared" si="1"/>
        <v>3.92</v>
      </c>
      <c r="I2238">
        <f t="shared" si="2"/>
        <v>3.24</v>
      </c>
      <c r="J2238">
        <f t="shared" si="3"/>
        <v>3.58</v>
      </c>
    </row>
    <row r="2239">
      <c r="A2239" s="2" t="s">
        <v>30116</v>
      </c>
      <c r="B2239" s="2">
        <v>16.27</v>
      </c>
      <c r="C2239" s="2">
        <v>9.45</v>
      </c>
      <c r="D2239" s="2">
        <v>9.04</v>
      </c>
      <c r="E2239" s="2">
        <v>11.05</v>
      </c>
      <c r="F2239" s="2">
        <v>8.17</v>
      </c>
      <c r="G2239" s="2">
        <v>5.79</v>
      </c>
      <c r="H2239">
        <f t="shared" si="1"/>
        <v>11.59</v>
      </c>
      <c r="I2239">
        <f t="shared" si="2"/>
        <v>8.34</v>
      </c>
      <c r="J2239">
        <f t="shared" si="3"/>
        <v>9.96</v>
      </c>
    </row>
    <row r="2240">
      <c r="A2240" s="2" t="s">
        <v>30124</v>
      </c>
      <c r="B2240" s="2">
        <v>73.86</v>
      </c>
      <c r="C2240" s="2">
        <v>36.2</v>
      </c>
      <c r="D2240" s="2">
        <v>36.72</v>
      </c>
      <c r="E2240" s="2">
        <v>39.42</v>
      </c>
      <c r="F2240" s="2">
        <v>51.29</v>
      </c>
      <c r="G2240" s="2">
        <v>40.16</v>
      </c>
      <c r="H2240">
        <f t="shared" si="1"/>
        <v>48.93</v>
      </c>
      <c r="I2240">
        <f t="shared" si="2"/>
        <v>43.62</v>
      </c>
      <c r="J2240">
        <f t="shared" si="3"/>
        <v>46.28</v>
      </c>
    </row>
    <row r="2241">
      <c r="A2241" s="2" t="s">
        <v>30135</v>
      </c>
      <c r="B2241" s="2">
        <v>31.39</v>
      </c>
      <c r="C2241" s="2">
        <v>24.22</v>
      </c>
      <c r="D2241" s="2">
        <v>27.47</v>
      </c>
      <c r="E2241" s="2">
        <v>26.46</v>
      </c>
      <c r="F2241" s="2">
        <v>28.51</v>
      </c>
      <c r="G2241" s="2">
        <v>33.23</v>
      </c>
      <c r="H2241">
        <f t="shared" si="1"/>
        <v>27.69</v>
      </c>
      <c r="I2241">
        <f t="shared" si="2"/>
        <v>29.4</v>
      </c>
      <c r="J2241">
        <f t="shared" si="3"/>
        <v>28.55</v>
      </c>
    </row>
    <row r="2242">
      <c r="A2242" s="2" t="s">
        <v>30146</v>
      </c>
      <c r="B2242" s="2">
        <v>62.94</v>
      </c>
      <c r="C2242" s="2">
        <v>75.87</v>
      </c>
      <c r="D2242" s="2">
        <v>73.12</v>
      </c>
      <c r="E2242" s="2">
        <v>88.18</v>
      </c>
      <c r="F2242" s="2">
        <v>53.65</v>
      </c>
      <c r="G2242" s="2">
        <v>60.57</v>
      </c>
      <c r="H2242">
        <f t="shared" si="1"/>
        <v>70.64</v>
      </c>
      <c r="I2242">
        <f t="shared" si="2"/>
        <v>67.47</v>
      </c>
      <c r="J2242">
        <f t="shared" si="3"/>
        <v>69.06</v>
      </c>
    </row>
    <row r="2243">
      <c r="A2243" s="2" t="s">
        <v>30154</v>
      </c>
      <c r="B2243" s="2">
        <v>85.28</v>
      </c>
      <c r="C2243" s="2">
        <v>73.63</v>
      </c>
      <c r="D2243" s="2">
        <v>67.73</v>
      </c>
      <c r="E2243" s="2">
        <v>93.29</v>
      </c>
      <c r="F2243" s="2">
        <v>63.64</v>
      </c>
      <c r="G2243" s="2">
        <v>63.41</v>
      </c>
      <c r="H2243">
        <f t="shared" si="1"/>
        <v>75.55</v>
      </c>
      <c r="I2243">
        <f t="shared" si="2"/>
        <v>73.45</v>
      </c>
      <c r="J2243">
        <f t="shared" si="3"/>
        <v>74.5</v>
      </c>
    </row>
    <row r="2244">
      <c r="A2244" s="2" t="s">
        <v>30164</v>
      </c>
      <c r="B2244" s="2">
        <v>283.93</v>
      </c>
      <c r="C2244" s="2">
        <v>264.81</v>
      </c>
      <c r="D2244" s="2">
        <v>248.23</v>
      </c>
      <c r="E2244" s="2">
        <v>31.23</v>
      </c>
      <c r="F2244" s="2">
        <v>79.44</v>
      </c>
      <c r="G2244" s="2">
        <v>70.43</v>
      </c>
      <c r="H2244">
        <f t="shared" si="1"/>
        <v>265.66</v>
      </c>
      <c r="I2244">
        <f t="shared" si="2"/>
        <v>60.37</v>
      </c>
      <c r="J2244">
        <f t="shared" si="3"/>
        <v>163.01</v>
      </c>
    </row>
    <row r="2245">
      <c r="A2245" s="2" t="s">
        <v>30174</v>
      </c>
      <c r="B2245" s="2">
        <v>55.73</v>
      </c>
      <c r="C2245" s="2">
        <v>46.54</v>
      </c>
      <c r="D2245" s="2">
        <v>42.38</v>
      </c>
      <c r="E2245" s="2">
        <v>28.22</v>
      </c>
      <c r="F2245" s="2">
        <v>42.88</v>
      </c>
      <c r="G2245" s="2">
        <v>27.0</v>
      </c>
      <c r="H2245">
        <f t="shared" si="1"/>
        <v>48.22</v>
      </c>
      <c r="I2245">
        <f t="shared" si="2"/>
        <v>32.7</v>
      </c>
      <c r="J2245">
        <f t="shared" si="3"/>
        <v>40.46</v>
      </c>
    </row>
    <row r="2246">
      <c r="A2246" s="2" t="s">
        <v>30187</v>
      </c>
      <c r="B2246" s="2">
        <v>16.53</v>
      </c>
      <c r="C2246" s="2">
        <v>11.22</v>
      </c>
      <c r="D2246" s="2">
        <v>17.11</v>
      </c>
      <c r="E2246" s="2">
        <v>16.94</v>
      </c>
      <c r="F2246" s="2">
        <v>14.58</v>
      </c>
      <c r="G2246" s="2">
        <v>15.34</v>
      </c>
      <c r="H2246">
        <f t="shared" si="1"/>
        <v>14.95</v>
      </c>
      <c r="I2246">
        <f t="shared" si="2"/>
        <v>15.62</v>
      </c>
      <c r="J2246">
        <f t="shared" si="3"/>
        <v>15.29</v>
      </c>
    </row>
    <row r="2247">
      <c r="A2247" s="2" t="s">
        <v>30199</v>
      </c>
      <c r="B2247" s="2">
        <v>161.14</v>
      </c>
      <c r="C2247" s="2">
        <v>180.28</v>
      </c>
      <c r="D2247" s="2">
        <v>168.5</v>
      </c>
      <c r="E2247" s="2">
        <v>107.59</v>
      </c>
      <c r="F2247" s="2">
        <v>316.97</v>
      </c>
      <c r="G2247" s="2">
        <v>243.0</v>
      </c>
      <c r="H2247">
        <f t="shared" si="1"/>
        <v>169.97</v>
      </c>
      <c r="I2247">
        <f t="shared" si="2"/>
        <v>222.52</v>
      </c>
      <c r="J2247">
        <f t="shared" si="3"/>
        <v>196.25</v>
      </c>
    </row>
    <row r="2248">
      <c r="A2248" s="2" t="s">
        <v>30212</v>
      </c>
      <c r="B2248" s="2">
        <v>13.63</v>
      </c>
      <c r="C2248" s="2">
        <v>28.02</v>
      </c>
      <c r="D2248" s="2">
        <v>33.77</v>
      </c>
      <c r="E2248" s="2">
        <v>8.6</v>
      </c>
      <c r="F2248" s="2">
        <v>9.32</v>
      </c>
      <c r="G2248" s="2">
        <v>9.42</v>
      </c>
      <c r="H2248">
        <f t="shared" si="1"/>
        <v>25.14</v>
      </c>
      <c r="I2248">
        <f t="shared" si="2"/>
        <v>9.11</v>
      </c>
      <c r="J2248">
        <f t="shared" si="3"/>
        <v>17.13</v>
      </c>
    </row>
    <row r="2249">
      <c r="A2249" s="2" t="s">
        <v>30224</v>
      </c>
      <c r="B2249" s="2">
        <v>16.32</v>
      </c>
      <c r="C2249" s="2">
        <v>15.04</v>
      </c>
      <c r="D2249" s="2">
        <v>19.26</v>
      </c>
      <c r="E2249" s="2">
        <v>22.42</v>
      </c>
      <c r="F2249" s="2">
        <v>11.3</v>
      </c>
      <c r="G2249" s="2">
        <v>34.83</v>
      </c>
      <c r="H2249">
        <f t="shared" si="1"/>
        <v>16.87</v>
      </c>
      <c r="I2249">
        <f t="shared" si="2"/>
        <v>22.85</v>
      </c>
      <c r="J2249">
        <f t="shared" si="3"/>
        <v>19.86</v>
      </c>
    </row>
    <row r="2250">
      <c r="A2250" s="2" t="s">
        <v>30238</v>
      </c>
      <c r="B2250" s="2">
        <v>38.46</v>
      </c>
      <c r="C2250" s="2">
        <v>27.67</v>
      </c>
      <c r="D2250" s="2">
        <v>25.37</v>
      </c>
      <c r="E2250" s="2">
        <v>28.99</v>
      </c>
      <c r="F2250" s="2">
        <v>28.6</v>
      </c>
      <c r="G2250" s="2">
        <v>31.09</v>
      </c>
      <c r="H2250">
        <f t="shared" si="1"/>
        <v>30.5</v>
      </c>
      <c r="I2250">
        <f t="shared" si="2"/>
        <v>29.56</v>
      </c>
      <c r="J2250">
        <f t="shared" si="3"/>
        <v>30.03</v>
      </c>
    </row>
    <row r="2251">
      <c r="A2251" s="2" t="s">
        <v>30248</v>
      </c>
      <c r="B2251" s="2">
        <v>24.97</v>
      </c>
      <c r="C2251" s="2">
        <v>22.5</v>
      </c>
      <c r="D2251" s="2">
        <v>24.27</v>
      </c>
      <c r="E2251" s="2">
        <v>16.79</v>
      </c>
      <c r="F2251" s="2">
        <v>16.64</v>
      </c>
      <c r="G2251" s="2">
        <v>18.07</v>
      </c>
      <c r="H2251">
        <f t="shared" si="1"/>
        <v>23.91</v>
      </c>
      <c r="I2251">
        <f t="shared" si="2"/>
        <v>17.17</v>
      </c>
      <c r="J2251">
        <f t="shared" si="3"/>
        <v>20.54</v>
      </c>
    </row>
    <row r="2252">
      <c r="A2252" s="2" t="s">
        <v>30255</v>
      </c>
      <c r="B2252" s="2">
        <v>6.37</v>
      </c>
      <c r="C2252" s="2">
        <v>6.65</v>
      </c>
      <c r="D2252" s="2">
        <v>6.31</v>
      </c>
      <c r="E2252" s="2">
        <v>6.74</v>
      </c>
      <c r="F2252" s="2">
        <v>4.04</v>
      </c>
      <c r="G2252" s="2">
        <v>5.53</v>
      </c>
      <c r="H2252">
        <f t="shared" si="1"/>
        <v>6.44</v>
      </c>
      <c r="I2252">
        <f t="shared" si="2"/>
        <v>5.44</v>
      </c>
      <c r="J2252">
        <f t="shared" si="3"/>
        <v>5.94</v>
      </c>
    </row>
    <row r="2253">
      <c r="A2253" s="2" t="s">
        <v>30264</v>
      </c>
      <c r="B2253" s="2">
        <v>122.75</v>
      </c>
      <c r="C2253" s="2">
        <v>100.23</v>
      </c>
      <c r="D2253" s="2">
        <v>106.98</v>
      </c>
      <c r="E2253" s="2">
        <v>94.14</v>
      </c>
      <c r="F2253" s="2">
        <v>78.04</v>
      </c>
      <c r="G2253" s="2">
        <v>89.54</v>
      </c>
      <c r="H2253">
        <f t="shared" si="1"/>
        <v>109.99</v>
      </c>
      <c r="I2253">
        <f t="shared" si="2"/>
        <v>87.24</v>
      </c>
      <c r="J2253">
        <f t="shared" si="3"/>
        <v>98.61</v>
      </c>
    </row>
    <row r="2254">
      <c r="A2254" s="2" t="s">
        <v>30275</v>
      </c>
      <c r="B2254" s="2">
        <v>40.39</v>
      </c>
      <c r="C2254" s="2">
        <v>23.25</v>
      </c>
      <c r="D2254" s="2">
        <v>23.56</v>
      </c>
      <c r="E2254" s="2">
        <v>27.5</v>
      </c>
      <c r="F2254" s="2">
        <v>22.39</v>
      </c>
      <c r="G2254" s="2">
        <v>18.27</v>
      </c>
      <c r="H2254">
        <f t="shared" si="1"/>
        <v>29.07</v>
      </c>
      <c r="I2254">
        <f t="shared" si="2"/>
        <v>22.72</v>
      </c>
      <c r="J2254">
        <f t="shared" si="3"/>
        <v>25.89</v>
      </c>
    </row>
    <row r="2255">
      <c r="A2255" s="2" t="s">
        <v>30288</v>
      </c>
      <c r="B2255" s="2">
        <v>36.65</v>
      </c>
      <c r="C2255" s="2">
        <v>23.46</v>
      </c>
      <c r="D2255" s="2">
        <v>26.04</v>
      </c>
      <c r="E2255" s="2">
        <v>25.21</v>
      </c>
      <c r="F2255" s="2">
        <v>31.83</v>
      </c>
      <c r="G2255" s="2">
        <v>17.71</v>
      </c>
      <c r="H2255">
        <f t="shared" si="1"/>
        <v>28.72</v>
      </c>
      <c r="I2255">
        <f t="shared" si="2"/>
        <v>24.92</v>
      </c>
      <c r="J2255">
        <f t="shared" si="3"/>
        <v>26.82</v>
      </c>
    </row>
    <row r="2256">
      <c r="A2256" s="2" t="s">
        <v>30300</v>
      </c>
      <c r="B2256" s="2">
        <v>0.0</v>
      </c>
      <c r="C2256" s="2">
        <v>15.3</v>
      </c>
      <c r="D2256" s="2">
        <v>7.92</v>
      </c>
      <c r="E2256" s="2">
        <v>15.64</v>
      </c>
      <c r="F2256" s="2">
        <v>21.88</v>
      </c>
      <c r="G2256" s="2">
        <v>2.83</v>
      </c>
      <c r="H2256">
        <f t="shared" si="1"/>
        <v>7.74</v>
      </c>
      <c r="I2256">
        <f t="shared" si="2"/>
        <v>13.45</v>
      </c>
      <c r="J2256">
        <f t="shared" si="3"/>
        <v>10.6</v>
      </c>
    </row>
    <row r="2257">
      <c r="A2257" s="2" t="s">
        <v>30313</v>
      </c>
      <c r="B2257" s="2">
        <v>238.3</v>
      </c>
      <c r="C2257" s="2">
        <v>183.0</v>
      </c>
      <c r="D2257" s="2">
        <v>197.02</v>
      </c>
      <c r="E2257" s="2">
        <v>88.73</v>
      </c>
      <c r="F2257" s="2">
        <v>147.54</v>
      </c>
      <c r="G2257" s="2">
        <v>97.91</v>
      </c>
      <c r="H2257">
        <f t="shared" si="1"/>
        <v>206.11</v>
      </c>
      <c r="I2257">
        <f t="shared" si="2"/>
        <v>111.39</v>
      </c>
      <c r="J2257">
        <f t="shared" si="3"/>
        <v>158.75</v>
      </c>
    </row>
    <row r="2258">
      <c r="A2258" s="2" t="s">
        <v>30324</v>
      </c>
      <c r="B2258" s="2">
        <v>162.43</v>
      </c>
      <c r="C2258" s="2">
        <v>149.11</v>
      </c>
      <c r="D2258" s="2">
        <v>162.28</v>
      </c>
      <c r="E2258" s="2">
        <v>141.64</v>
      </c>
      <c r="F2258" s="2">
        <v>106.72</v>
      </c>
      <c r="G2258" s="2">
        <v>93.05</v>
      </c>
      <c r="H2258">
        <f t="shared" si="1"/>
        <v>157.94</v>
      </c>
      <c r="I2258">
        <f t="shared" si="2"/>
        <v>113.8</v>
      </c>
      <c r="J2258">
        <f t="shared" si="3"/>
        <v>135.87</v>
      </c>
    </row>
    <row r="2259">
      <c r="A2259" s="2" t="s">
        <v>30332</v>
      </c>
      <c r="B2259" s="2">
        <v>47.88</v>
      </c>
      <c r="C2259" s="2">
        <v>59.16</v>
      </c>
      <c r="D2259" s="2">
        <v>71.19</v>
      </c>
      <c r="E2259" s="2">
        <v>88.64</v>
      </c>
      <c r="F2259" s="2">
        <v>63.57</v>
      </c>
      <c r="G2259" s="2">
        <v>85.11</v>
      </c>
      <c r="H2259">
        <f t="shared" si="1"/>
        <v>59.41</v>
      </c>
      <c r="I2259">
        <f t="shared" si="2"/>
        <v>79.11</v>
      </c>
      <c r="J2259">
        <f t="shared" si="3"/>
        <v>69.26</v>
      </c>
    </row>
    <row r="2260">
      <c r="A2260" s="2" t="s">
        <v>30340</v>
      </c>
      <c r="B2260" s="2">
        <v>50.0</v>
      </c>
      <c r="C2260" s="2">
        <v>49.78</v>
      </c>
      <c r="D2260" s="2">
        <v>62.47</v>
      </c>
      <c r="E2260" s="2">
        <v>652.21</v>
      </c>
      <c r="F2260" s="2">
        <v>100.75</v>
      </c>
      <c r="G2260" s="2">
        <v>279.62</v>
      </c>
      <c r="H2260">
        <f t="shared" si="1"/>
        <v>54.08</v>
      </c>
      <c r="I2260">
        <f t="shared" si="2"/>
        <v>344.19</v>
      </c>
      <c r="J2260">
        <f t="shared" si="3"/>
        <v>199.14</v>
      </c>
    </row>
    <row r="2261">
      <c r="A2261" s="2" t="s">
        <v>30351</v>
      </c>
      <c r="B2261" s="2">
        <v>26.07</v>
      </c>
      <c r="C2261" s="2">
        <v>31.52</v>
      </c>
      <c r="D2261" s="2">
        <v>38.44</v>
      </c>
      <c r="E2261" s="2">
        <v>47.95</v>
      </c>
      <c r="F2261" s="2">
        <v>84.94</v>
      </c>
      <c r="G2261" s="2">
        <v>94.25</v>
      </c>
      <c r="H2261">
        <f t="shared" si="1"/>
        <v>32.01</v>
      </c>
      <c r="I2261">
        <f t="shared" si="2"/>
        <v>75.71</v>
      </c>
      <c r="J2261">
        <f t="shared" si="3"/>
        <v>53.86</v>
      </c>
    </row>
    <row r="2262">
      <c r="A2262" s="2" t="s">
        <v>30370</v>
      </c>
      <c r="B2262" s="2">
        <v>37.88</v>
      </c>
      <c r="C2262" s="2">
        <v>36.93</v>
      </c>
      <c r="D2262" s="2">
        <v>37.52</v>
      </c>
      <c r="E2262" s="2">
        <v>19.21</v>
      </c>
      <c r="F2262" s="2">
        <v>42.53</v>
      </c>
      <c r="G2262" s="2">
        <v>16.85</v>
      </c>
      <c r="H2262">
        <f t="shared" si="1"/>
        <v>37.44</v>
      </c>
      <c r="I2262">
        <f t="shared" si="2"/>
        <v>26.2</v>
      </c>
      <c r="J2262">
        <f t="shared" si="3"/>
        <v>31.82</v>
      </c>
    </row>
    <row r="2263">
      <c r="A2263" s="2" t="s">
        <v>30378</v>
      </c>
      <c r="B2263" s="2">
        <v>32.02</v>
      </c>
      <c r="C2263" s="2">
        <v>35.39</v>
      </c>
      <c r="D2263" s="2">
        <v>29.13</v>
      </c>
      <c r="E2263" s="2">
        <v>65.71</v>
      </c>
      <c r="F2263" s="2">
        <v>43.19</v>
      </c>
      <c r="G2263" s="2">
        <v>41.44</v>
      </c>
      <c r="H2263">
        <f t="shared" si="1"/>
        <v>32.18</v>
      </c>
      <c r="I2263">
        <f t="shared" si="2"/>
        <v>50.11</v>
      </c>
      <c r="J2263">
        <f t="shared" si="3"/>
        <v>41.15</v>
      </c>
    </row>
    <row r="2264">
      <c r="A2264" s="2" t="s">
        <v>30387</v>
      </c>
      <c r="B2264" s="2">
        <v>26.56</v>
      </c>
      <c r="C2264" s="2">
        <v>21.31</v>
      </c>
      <c r="D2264" s="2">
        <v>20.36</v>
      </c>
      <c r="E2264" s="2">
        <v>20.0</v>
      </c>
      <c r="F2264" s="2">
        <v>12.47</v>
      </c>
      <c r="G2264" s="2">
        <v>11.38</v>
      </c>
      <c r="H2264">
        <f t="shared" si="1"/>
        <v>22.74</v>
      </c>
      <c r="I2264">
        <f t="shared" si="2"/>
        <v>14.62</v>
      </c>
      <c r="J2264">
        <f t="shared" si="3"/>
        <v>18.68</v>
      </c>
    </row>
    <row r="2265">
      <c r="A2265" s="2" t="s">
        <v>30395</v>
      </c>
      <c r="B2265" s="2">
        <v>203.2</v>
      </c>
      <c r="C2265" s="2">
        <v>167.66</v>
      </c>
      <c r="D2265" s="2">
        <v>176.69</v>
      </c>
      <c r="E2265" s="2">
        <v>121.74</v>
      </c>
      <c r="F2265" s="2">
        <v>168.31</v>
      </c>
      <c r="G2265" s="2">
        <v>134.3</v>
      </c>
      <c r="H2265">
        <f t="shared" si="1"/>
        <v>182.52</v>
      </c>
      <c r="I2265">
        <f t="shared" si="2"/>
        <v>141.45</v>
      </c>
      <c r="J2265">
        <f t="shared" si="3"/>
        <v>161.98</v>
      </c>
    </row>
    <row r="2266">
      <c r="A2266" s="2" t="s">
        <v>30402</v>
      </c>
      <c r="B2266" s="2">
        <v>50.72</v>
      </c>
      <c r="C2266" s="2">
        <v>43.52</v>
      </c>
      <c r="D2266" s="2">
        <v>59.22</v>
      </c>
      <c r="E2266" s="2">
        <v>42.06</v>
      </c>
      <c r="F2266" s="2">
        <v>28.06</v>
      </c>
      <c r="G2266" s="2">
        <v>38.13</v>
      </c>
      <c r="H2266">
        <f t="shared" si="1"/>
        <v>51.15</v>
      </c>
      <c r="I2266">
        <f t="shared" si="2"/>
        <v>36.08</v>
      </c>
      <c r="J2266">
        <f t="shared" si="3"/>
        <v>43.62</v>
      </c>
    </row>
    <row r="2267">
      <c r="A2267" s="2" t="s">
        <v>30410</v>
      </c>
      <c r="B2267" s="2">
        <v>92.32</v>
      </c>
      <c r="C2267" s="2">
        <v>87.62</v>
      </c>
      <c r="D2267" s="2">
        <v>95.8</v>
      </c>
      <c r="E2267" s="2">
        <v>56.14</v>
      </c>
      <c r="F2267" s="2">
        <v>87.26</v>
      </c>
      <c r="G2267" s="2">
        <v>51.58</v>
      </c>
      <c r="H2267">
        <f t="shared" si="1"/>
        <v>91.91</v>
      </c>
      <c r="I2267">
        <f t="shared" si="2"/>
        <v>64.99</v>
      </c>
      <c r="J2267">
        <f t="shared" si="3"/>
        <v>78.45</v>
      </c>
    </row>
    <row r="2268">
      <c r="A2268" s="2" t="s">
        <v>30418</v>
      </c>
      <c r="B2268" s="2">
        <v>44.18</v>
      </c>
      <c r="C2268" s="2">
        <v>33.37</v>
      </c>
      <c r="D2268" s="2">
        <v>34.72</v>
      </c>
      <c r="E2268" s="2">
        <v>17.25</v>
      </c>
      <c r="F2268" s="2">
        <v>16.24</v>
      </c>
      <c r="G2268" s="2">
        <v>9.25</v>
      </c>
      <c r="H2268">
        <f t="shared" si="1"/>
        <v>37.42</v>
      </c>
      <c r="I2268">
        <f t="shared" si="2"/>
        <v>14.25</v>
      </c>
      <c r="J2268">
        <f t="shared" si="3"/>
        <v>25.84</v>
      </c>
    </row>
    <row r="2269">
      <c r="A2269" s="2" t="s">
        <v>30430</v>
      </c>
      <c r="B2269" s="2">
        <v>56.99</v>
      </c>
      <c r="C2269" s="2">
        <v>61.72</v>
      </c>
      <c r="D2269" s="2">
        <v>60.14</v>
      </c>
      <c r="E2269" s="2">
        <v>40.32</v>
      </c>
      <c r="F2269" s="2">
        <v>31.8</v>
      </c>
      <c r="G2269" s="2">
        <v>44.08</v>
      </c>
      <c r="H2269">
        <f t="shared" si="1"/>
        <v>59.62</v>
      </c>
      <c r="I2269">
        <f t="shared" si="2"/>
        <v>38.73</v>
      </c>
      <c r="J2269">
        <f t="shared" si="3"/>
        <v>49.18</v>
      </c>
    </row>
    <row r="2270">
      <c r="A2270" s="2" t="s">
        <v>30439</v>
      </c>
      <c r="B2270" s="2">
        <v>221.21</v>
      </c>
      <c r="C2270" s="2">
        <v>206.01</v>
      </c>
      <c r="D2270" s="2">
        <v>185.94</v>
      </c>
      <c r="E2270" s="2">
        <v>203.78</v>
      </c>
      <c r="F2270" s="2">
        <v>157.7</v>
      </c>
      <c r="G2270" s="2">
        <v>165.3</v>
      </c>
      <c r="H2270">
        <f t="shared" si="1"/>
        <v>204.39</v>
      </c>
      <c r="I2270">
        <f t="shared" si="2"/>
        <v>175.59</v>
      </c>
      <c r="J2270">
        <f t="shared" si="3"/>
        <v>189.99</v>
      </c>
    </row>
    <row r="2271">
      <c r="A2271" s="2" t="s">
        <v>30451</v>
      </c>
      <c r="B2271" s="2">
        <v>0.0</v>
      </c>
      <c r="C2271" s="2">
        <v>3.55</v>
      </c>
      <c r="D2271" s="2">
        <v>1.81</v>
      </c>
      <c r="E2271" s="2">
        <v>0.0</v>
      </c>
      <c r="F2271" s="2">
        <v>0.0</v>
      </c>
      <c r="G2271" s="2">
        <v>0.0</v>
      </c>
      <c r="H2271">
        <f t="shared" si="1"/>
        <v>1.79</v>
      </c>
      <c r="I2271">
        <f t="shared" si="2"/>
        <v>0</v>
      </c>
      <c r="J2271">
        <f t="shared" si="3"/>
        <v>0.89</v>
      </c>
    </row>
    <row r="2272">
      <c r="A2272" s="2" t="s">
        <v>30459</v>
      </c>
      <c r="B2272" s="2">
        <v>361.47</v>
      </c>
      <c r="C2272" s="2">
        <v>546.5</v>
      </c>
      <c r="D2272" s="2">
        <v>438.4</v>
      </c>
      <c r="E2272" s="2">
        <v>67.6</v>
      </c>
      <c r="F2272" s="2">
        <v>103.85</v>
      </c>
      <c r="G2272" s="2">
        <v>52.44</v>
      </c>
      <c r="H2272">
        <f t="shared" si="1"/>
        <v>448.79</v>
      </c>
      <c r="I2272">
        <f t="shared" si="2"/>
        <v>74.63</v>
      </c>
      <c r="J2272">
        <f t="shared" si="3"/>
        <v>261.71</v>
      </c>
    </row>
    <row r="2273">
      <c r="A2273" s="2" t="s">
        <v>30466</v>
      </c>
      <c r="B2273" s="2">
        <v>22.57</v>
      </c>
      <c r="C2273" s="2">
        <v>20.7</v>
      </c>
      <c r="D2273" s="2">
        <v>22.25</v>
      </c>
      <c r="E2273" s="2">
        <v>14.31</v>
      </c>
      <c r="F2273" s="2">
        <v>19.88</v>
      </c>
      <c r="G2273" s="2">
        <v>13.62</v>
      </c>
      <c r="H2273">
        <f t="shared" si="1"/>
        <v>21.84</v>
      </c>
      <c r="I2273">
        <f t="shared" si="2"/>
        <v>15.94</v>
      </c>
      <c r="J2273">
        <f t="shared" si="3"/>
        <v>18.89</v>
      </c>
    </row>
    <row r="2274">
      <c r="A2274" s="2" t="s">
        <v>30474</v>
      </c>
      <c r="B2274" s="2">
        <v>918.11</v>
      </c>
      <c r="C2274" s="2">
        <v>963.44</v>
      </c>
      <c r="D2274" s="2">
        <v>1064.28</v>
      </c>
      <c r="E2274" s="2">
        <v>343.97</v>
      </c>
      <c r="F2274" s="2">
        <v>716.04</v>
      </c>
      <c r="G2274" s="2">
        <v>693.84</v>
      </c>
      <c r="H2274">
        <f t="shared" si="1"/>
        <v>981.94</v>
      </c>
      <c r="I2274">
        <f t="shared" si="2"/>
        <v>584.62</v>
      </c>
      <c r="J2274">
        <f t="shared" si="3"/>
        <v>783.28</v>
      </c>
    </row>
    <row r="2275">
      <c r="A2275" s="2" t="s">
        <v>30483</v>
      </c>
      <c r="B2275" s="2">
        <v>28.87</v>
      </c>
      <c r="C2275" s="2">
        <v>23.99</v>
      </c>
      <c r="D2275" s="2">
        <v>22.68</v>
      </c>
      <c r="E2275" s="2">
        <v>27.11</v>
      </c>
      <c r="F2275" s="2">
        <v>23.9</v>
      </c>
      <c r="G2275" s="2">
        <v>30.97</v>
      </c>
      <c r="H2275">
        <f t="shared" si="1"/>
        <v>25.18</v>
      </c>
      <c r="I2275">
        <f t="shared" si="2"/>
        <v>27.33</v>
      </c>
      <c r="J2275">
        <f t="shared" si="3"/>
        <v>26.25</v>
      </c>
    </row>
    <row r="2276">
      <c r="A2276" s="2" t="s">
        <v>30490</v>
      </c>
      <c r="B2276" s="2">
        <v>73.83</v>
      </c>
      <c r="C2276" s="2">
        <v>54.8</v>
      </c>
      <c r="D2276" s="2">
        <v>74.29</v>
      </c>
      <c r="E2276" s="2">
        <v>44.48</v>
      </c>
      <c r="F2276" s="2">
        <v>52.54</v>
      </c>
      <c r="G2276" s="2">
        <v>58.77</v>
      </c>
      <c r="H2276">
        <f t="shared" si="1"/>
        <v>67.64</v>
      </c>
      <c r="I2276">
        <f t="shared" si="2"/>
        <v>51.93</v>
      </c>
      <c r="J2276">
        <f t="shared" si="3"/>
        <v>59.79</v>
      </c>
    </row>
    <row r="2277">
      <c r="A2277" s="2" t="s">
        <v>30501</v>
      </c>
      <c r="B2277" s="2">
        <v>9.63</v>
      </c>
      <c r="C2277" s="2">
        <v>3.24</v>
      </c>
      <c r="D2277" s="2">
        <v>5.26</v>
      </c>
      <c r="E2277" s="2">
        <v>4.91</v>
      </c>
      <c r="F2277" s="2">
        <v>7.83</v>
      </c>
      <c r="G2277" s="2">
        <v>0.0</v>
      </c>
      <c r="H2277">
        <f t="shared" si="1"/>
        <v>6.04</v>
      </c>
      <c r="I2277">
        <f t="shared" si="2"/>
        <v>4.25</v>
      </c>
      <c r="J2277">
        <f t="shared" si="3"/>
        <v>5.15</v>
      </c>
    </row>
    <row r="2278">
      <c r="A2278" s="2" t="s">
        <v>30513</v>
      </c>
      <c r="B2278" s="2">
        <v>0.0</v>
      </c>
      <c r="C2278" s="2">
        <v>0.0</v>
      </c>
      <c r="D2278" s="2">
        <v>0.0</v>
      </c>
      <c r="E2278" s="2">
        <v>1.7</v>
      </c>
      <c r="F2278" s="2">
        <v>58.12</v>
      </c>
      <c r="G2278" s="2">
        <v>0.0</v>
      </c>
      <c r="H2278">
        <f t="shared" si="1"/>
        <v>0</v>
      </c>
      <c r="I2278">
        <f t="shared" si="2"/>
        <v>19.94</v>
      </c>
      <c r="J2278">
        <f t="shared" si="3"/>
        <v>9.97</v>
      </c>
    </row>
    <row r="2279">
      <c r="A2279" s="2" t="s">
        <v>30518</v>
      </c>
      <c r="B2279" s="2">
        <v>177.1</v>
      </c>
      <c r="C2279" s="2">
        <v>139.89</v>
      </c>
      <c r="D2279" s="2">
        <v>170.8</v>
      </c>
      <c r="E2279" s="2">
        <v>138.91</v>
      </c>
      <c r="F2279" s="2">
        <v>111.89</v>
      </c>
      <c r="G2279" s="2">
        <v>162.96</v>
      </c>
      <c r="H2279">
        <f t="shared" si="1"/>
        <v>162.6</v>
      </c>
      <c r="I2279">
        <f t="shared" si="2"/>
        <v>137.92</v>
      </c>
      <c r="J2279">
        <f t="shared" si="3"/>
        <v>150.26</v>
      </c>
    </row>
    <row r="2280">
      <c r="A2280" s="2" t="s">
        <v>30536</v>
      </c>
      <c r="B2280" s="2">
        <v>44.21</v>
      </c>
      <c r="C2280" s="2">
        <v>8.62</v>
      </c>
      <c r="D2280" s="2">
        <v>14.9</v>
      </c>
      <c r="E2280" s="2">
        <v>17.67</v>
      </c>
      <c r="F2280" s="2">
        <v>3.52</v>
      </c>
      <c r="G2280" s="2">
        <v>6.38</v>
      </c>
      <c r="H2280">
        <f t="shared" si="1"/>
        <v>22.58</v>
      </c>
      <c r="I2280">
        <f t="shared" si="2"/>
        <v>9.19</v>
      </c>
      <c r="J2280">
        <f t="shared" si="3"/>
        <v>15.88</v>
      </c>
    </row>
    <row r="2281">
      <c r="A2281" s="2" t="s">
        <v>30542</v>
      </c>
      <c r="B2281" s="2">
        <v>26.26</v>
      </c>
      <c r="C2281" s="2">
        <v>27.39</v>
      </c>
      <c r="D2281" s="2">
        <v>19.51</v>
      </c>
      <c r="E2281" s="2">
        <v>5.46</v>
      </c>
      <c r="F2281" s="2">
        <v>4.92</v>
      </c>
      <c r="G2281" s="2">
        <v>6.97</v>
      </c>
      <c r="H2281">
        <f t="shared" si="1"/>
        <v>24.39</v>
      </c>
      <c r="I2281">
        <f t="shared" si="2"/>
        <v>5.78</v>
      </c>
      <c r="J2281">
        <f t="shared" si="3"/>
        <v>15.09</v>
      </c>
    </row>
    <row r="2282">
      <c r="A2282" s="2" t="s">
        <v>30550</v>
      </c>
      <c r="B2282" s="2">
        <v>0.0</v>
      </c>
      <c r="C2282" s="2">
        <v>0.0</v>
      </c>
      <c r="D2282" s="2">
        <v>6.39</v>
      </c>
      <c r="E2282" s="2">
        <v>0.0</v>
      </c>
      <c r="F2282" s="2">
        <v>0.0</v>
      </c>
      <c r="G2282" s="2">
        <v>0.0</v>
      </c>
      <c r="H2282">
        <f t="shared" si="1"/>
        <v>2.13</v>
      </c>
      <c r="I2282">
        <f t="shared" si="2"/>
        <v>0</v>
      </c>
      <c r="J2282">
        <f t="shared" si="3"/>
        <v>1.07</v>
      </c>
    </row>
    <row r="2283">
      <c r="A2283" s="2" t="s">
        <v>30560</v>
      </c>
      <c r="B2283" s="2">
        <v>60.3</v>
      </c>
      <c r="C2283" s="2">
        <v>132.47</v>
      </c>
      <c r="D2283" s="2">
        <v>93.35</v>
      </c>
      <c r="E2283" s="2">
        <v>27.11</v>
      </c>
      <c r="F2283" s="2">
        <v>48.73</v>
      </c>
      <c r="G2283" s="2">
        <v>2.94</v>
      </c>
      <c r="H2283">
        <f t="shared" si="1"/>
        <v>95.37</v>
      </c>
      <c r="I2283">
        <f t="shared" si="2"/>
        <v>26.26</v>
      </c>
      <c r="J2283">
        <f t="shared" si="3"/>
        <v>60.82</v>
      </c>
    </row>
    <row r="2284">
      <c r="A2284" s="2" t="s">
        <v>30571</v>
      </c>
      <c r="B2284" s="2">
        <v>4.61</v>
      </c>
      <c r="C2284" s="2">
        <v>12.25</v>
      </c>
      <c r="D2284" s="2">
        <v>5.59</v>
      </c>
      <c r="E2284" s="2">
        <v>0.0</v>
      </c>
      <c r="F2284" s="2">
        <v>1.66</v>
      </c>
      <c r="G2284" s="2">
        <v>3.02</v>
      </c>
      <c r="H2284">
        <f t="shared" si="1"/>
        <v>7.48</v>
      </c>
      <c r="I2284">
        <f t="shared" si="2"/>
        <v>1.56</v>
      </c>
      <c r="J2284">
        <f t="shared" si="3"/>
        <v>4.52</v>
      </c>
    </row>
    <row r="2285">
      <c r="A2285" s="2" t="s">
        <v>30579</v>
      </c>
      <c r="B2285" s="2">
        <v>9.51</v>
      </c>
      <c r="C2285" s="2">
        <v>12.15</v>
      </c>
      <c r="D2285" s="2">
        <v>11.72</v>
      </c>
      <c r="E2285" s="2">
        <v>6.16</v>
      </c>
      <c r="F2285" s="2">
        <v>0.74</v>
      </c>
      <c r="G2285" s="2">
        <v>2.7</v>
      </c>
      <c r="H2285">
        <f t="shared" si="1"/>
        <v>11.13</v>
      </c>
      <c r="I2285">
        <f t="shared" si="2"/>
        <v>3.2</v>
      </c>
      <c r="J2285">
        <f t="shared" si="3"/>
        <v>7.16</v>
      </c>
    </row>
    <row r="2286">
      <c r="A2286" s="2" t="s">
        <v>30585</v>
      </c>
      <c r="B2286" s="2">
        <v>5.87</v>
      </c>
      <c r="C2286" s="2">
        <v>4.44</v>
      </c>
      <c r="D2286" s="2">
        <v>2.24</v>
      </c>
      <c r="E2286" s="2">
        <v>2.25</v>
      </c>
      <c r="F2286" s="2">
        <v>1.01</v>
      </c>
      <c r="G2286" s="2">
        <v>0.92</v>
      </c>
      <c r="H2286">
        <f t="shared" si="1"/>
        <v>4.18</v>
      </c>
      <c r="I2286">
        <f t="shared" si="2"/>
        <v>1.39</v>
      </c>
      <c r="J2286">
        <f t="shared" si="3"/>
        <v>2.79</v>
      </c>
    </row>
    <row r="2287">
      <c r="A2287" s="2" t="s">
        <v>30590</v>
      </c>
      <c r="B2287" s="2">
        <v>15.28</v>
      </c>
      <c r="C2287" s="2">
        <v>37.48</v>
      </c>
      <c r="D2287" s="2">
        <v>37.37</v>
      </c>
      <c r="E2287" s="2">
        <v>3.23</v>
      </c>
      <c r="F2287" s="2">
        <v>2.92</v>
      </c>
      <c r="G2287" s="2">
        <v>0.88</v>
      </c>
      <c r="H2287">
        <f t="shared" si="1"/>
        <v>30.04</v>
      </c>
      <c r="I2287">
        <f t="shared" si="2"/>
        <v>2.34</v>
      </c>
      <c r="J2287">
        <f t="shared" si="3"/>
        <v>16.19</v>
      </c>
    </row>
    <row r="2288">
      <c r="A2288" s="2" t="s">
        <v>30601</v>
      </c>
      <c r="B2288" s="2">
        <v>32.21</v>
      </c>
      <c r="C2288" s="2">
        <v>22.5</v>
      </c>
      <c r="D2288" s="2">
        <v>25.22</v>
      </c>
      <c r="E2288" s="2">
        <v>23.67</v>
      </c>
      <c r="F2288" s="2">
        <v>12.41</v>
      </c>
      <c r="G2288" s="2">
        <v>15.23</v>
      </c>
      <c r="H2288">
        <f t="shared" si="1"/>
        <v>26.64</v>
      </c>
      <c r="I2288">
        <f t="shared" si="2"/>
        <v>17.1</v>
      </c>
      <c r="J2288">
        <f t="shared" si="3"/>
        <v>21.87</v>
      </c>
    </row>
    <row r="2289">
      <c r="A2289" s="2" t="s">
        <v>30614</v>
      </c>
      <c r="B2289" s="2">
        <v>2.28</v>
      </c>
      <c r="C2289" s="2">
        <v>5.66</v>
      </c>
      <c r="D2289" s="2">
        <v>4.74</v>
      </c>
      <c r="E2289" s="2">
        <v>1.5</v>
      </c>
      <c r="F2289" s="2">
        <v>0.6</v>
      </c>
      <c r="G2289" s="2">
        <v>1.37</v>
      </c>
      <c r="H2289">
        <f t="shared" si="1"/>
        <v>4.23</v>
      </c>
      <c r="I2289">
        <f t="shared" si="2"/>
        <v>1.16</v>
      </c>
      <c r="J2289">
        <f t="shared" si="3"/>
        <v>2.69</v>
      </c>
    </row>
    <row r="2290">
      <c r="A2290" s="2" t="s">
        <v>30622</v>
      </c>
      <c r="B2290" s="2">
        <v>67.56</v>
      </c>
      <c r="C2290" s="2">
        <v>65.9</v>
      </c>
      <c r="D2290" s="2">
        <v>67.88</v>
      </c>
      <c r="E2290" s="2">
        <v>148.09</v>
      </c>
      <c r="F2290" s="2">
        <v>142.23</v>
      </c>
      <c r="G2290" s="2">
        <v>216.41</v>
      </c>
      <c r="H2290">
        <f t="shared" si="1"/>
        <v>67.11</v>
      </c>
      <c r="I2290">
        <f t="shared" si="2"/>
        <v>168.91</v>
      </c>
      <c r="J2290">
        <f t="shared" si="3"/>
        <v>118.01</v>
      </c>
    </row>
    <row r="2291">
      <c r="A2291" s="2" t="s">
        <v>30634</v>
      </c>
      <c r="B2291" s="2">
        <v>2.43</v>
      </c>
      <c r="C2291" s="2">
        <v>3.22</v>
      </c>
      <c r="D2291" s="2">
        <v>3.25</v>
      </c>
      <c r="E2291" s="2">
        <v>19.62</v>
      </c>
      <c r="F2291" s="2">
        <v>7.83</v>
      </c>
      <c r="G2291" s="2">
        <v>15.2</v>
      </c>
      <c r="H2291">
        <f t="shared" si="1"/>
        <v>2.97</v>
      </c>
      <c r="I2291">
        <f t="shared" si="2"/>
        <v>14.22</v>
      </c>
      <c r="J2291">
        <f t="shared" si="3"/>
        <v>8.59</v>
      </c>
    </row>
    <row r="2292">
      <c r="A2292" s="2" t="s">
        <v>30647</v>
      </c>
      <c r="B2292" s="2">
        <v>43.39</v>
      </c>
      <c r="C2292" s="2">
        <v>58.42</v>
      </c>
      <c r="D2292" s="2">
        <v>65.37</v>
      </c>
      <c r="E2292" s="2">
        <v>135.48</v>
      </c>
      <c r="F2292" s="2">
        <v>88.09</v>
      </c>
      <c r="G2292" s="2">
        <v>136.94</v>
      </c>
      <c r="H2292">
        <f t="shared" si="1"/>
        <v>55.73</v>
      </c>
      <c r="I2292">
        <f t="shared" si="2"/>
        <v>120.17</v>
      </c>
      <c r="J2292">
        <f t="shared" si="3"/>
        <v>87.95</v>
      </c>
    </row>
    <row r="2293">
      <c r="A2293" s="2" t="s">
        <v>30656</v>
      </c>
      <c r="B2293" s="2">
        <v>99.04</v>
      </c>
      <c r="C2293" s="2">
        <v>119.4</v>
      </c>
      <c r="D2293" s="2">
        <v>124.95</v>
      </c>
      <c r="E2293" s="2">
        <v>117.17</v>
      </c>
      <c r="F2293" s="2">
        <v>67.73</v>
      </c>
      <c r="G2293" s="2">
        <v>97.7</v>
      </c>
      <c r="H2293">
        <f t="shared" si="1"/>
        <v>114.46</v>
      </c>
      <c r="I2293">
        <f t="shared" si="2"/>
        <v>94.2</v>
      </c>
      <c r="J2293">
        <f t="shared" si="3"/>
        <v>104.33</v>
      </c>
    </row>
    <row r="2294">
      <c r="A2294" s="2" t="s">
        <v>30665</v>
      </c>
      <c r="B2294" s="2">
        <v>22.94</v>
      </c>
      <c r="C2294" s="2">
        <v>17.01</v>
      </c>
      <c r="D2294" s="2">
        <v>17.82</v>
      </c>
      <c r="E2294" s="2">
        <v>14.69</v>
      </c>
      <c r="F2294" s="2">
        <v>42.86</v>
      </c>
      <c r="G2294" s="2">
        <v>23.06</v>
      </c>
      <c r="H2294">
        <f t="shared" si="1"/>
        <v>19.26</v>
      </c>
      <c r="I2294">
        <f t="shared" si="2"/>
        <v>26.87</v>
      </c>
      <c r="J2294">
        <f t="shared" si="3"/>
        <v>23.06</v>
      </c>
    </row>
    <row r="2295">
      <c r="A2295" s="2" t="s">
        <v>30673</v>
      </c>
      <c r="B2295" s="2">
        <v>68.38</v>
      </c>
      <c r="C2295" s="2">
        <v>24.64</v>
      </c>
      <c r="D2295" s="2">
        <v>19.07</v>
      </c>
      <c r="E2295" s="2">
        <v>129.71</v>
      </c>
      <c r="F2295" s="2">
        <v>424.27</v>
      </c>
      <c r="G2295" s="2">
        <v>272.05</v>
      </c>
      <c r="H2295">
        <f t="shared" si="1"/>
        <v>37.36</v>
      </c>
      <c r="I2295">
        <f t="shared" si="2"/>
        <v>275.34</v>
      </c>
      <c r="J2295">
        <f t="shared" si="3"/>
        <v>156.35</v>
      </c>
    </row>
    <row r="2296">
      <c r="A2296" s="2" t="s">
        <v>30679</v>
      </c>
      <c r="B2296" s="2">
        <v>172.7</v>
      </c>
      <c r="C2296" s="2">
        <v>78.38</v>
      </c>
      <c r="D2296" s="2">
        <v>72.02</v>
      </c>
      <c r="E2296" s="2">
        <v>346.91</v>
      </c>
      <c r="F2296" s="2">
        <v>429.66</v>
      </c>
      <c r="G2296" s="2">
        <v>583.35</v>
      </c>
      <c r="H2296">
        <f t="shared" si="1"/>
        <v>107.7</v>
      </c>
      <c r="I2296">
        <f t="shared" si="2"/>
        <v>453.31</v>
      </c>
      <c r="J2296">
        <f t="shared" si="3"/>
        <v>280.5</v>
      </c>
    </row>
    <row r="2297">
      <c r="A2297" s="2" t="s">
        <v>30689</v>
      </c>
      <c r="B2297" s="2">
        <v>2.26</v>
      </c>
      <c r="C2297" s="2">
        <v>2.22</v>
      </c>
      <c r="D2297" s="2">
        <v>0.0</v>
      </c>
      <c r="E2297" s="2">
        <v>38.98</v>
      </c>
      <c r="F2297" s="2">
        <v>5.84</v>
      </c>
      <c r="G2297" s="2">
        <v>18.45</v>
      </c>
      <c r="H2297">
        <f t="shared" si="1"/>
        <v>1.49</v>
      </c>
      <c r="I2297">
        <f t="shared" si="2"/>
        <v>21.09</v>
      </c>
      <c r="J2297">
        <f t="shared" si="3"/>
        <v>11.29</v>
      </c>
    </row>
    <row r="2298">
      <c r="A2298" s="2" t="s">
        <v>30701</v>
      </c>
      <c r="B2298" s="2">
        <v>13.58</v>
      </c>
      <c r="C2298" s="2">
        <v>0.0</v>
      </c>
      <c r="D2298" s="2">
        <v>5.03</v>
      </c>
      <c r="E2298" s="2">
        <v>0.0</v>
      </c>
      <c r="F2298" s="2">
        <v>0.0</v>
      </c>
      <c r="G2298" s="2">
        <v>7.66</v>
      </c>
      <c r="H2298">
        <f t="shared" si="1"/>
        <v>6.2</v>
      </c>
      <c r="I2298">
        <f t="shared" si="2"/>
        <v>2.55</v>
      </c>
      <c r="J2298">
        <f t="shared" si="3"/>
        <v>4.38</v>
      </c>
    </row>
    <row r="2299">
      <c r="A2299" s="2" t="s">
        <v>30711</v>
      </c>
      <c r="B2299" s="2">
        <v>0.01</v>
      </c>
      <c r="C2299" s="2">
        <v>16.53</v>
      </c>
      <c r="D2299" s="2">
        <v>7.39</v>
      </c>
      <c r="E2299" s="2">
        <v>7.76</v>
      </c>
      <c r="F2299" s="2">
        <v>5.09</v>
      </c>
      <c r="G2299" s="2">
        <v>0.01</v>
      </c>
      <c r="H2299">
        <f t="shared" si="1"/>
        <v>7.98</v>
      </c>
      <c r="I2299">
        <f t="shared" si="2"/>
        <v>4.29</v>
      </c>
      <c r="J2299">
        <f t="shared" si="3"/>
        <v>6.13</v>
      </c>
    </row>
    <row r="2300">
      <c r="A2300" s="2" t="s">
        <v>30722</v>
      </c>
      <c r="B2300" s="2">
        <v>0.0</v>
      </c>
      <c r="C2300" s="2">
        <v>0.0</v>
      </c>
      <c r="D2300" s="2">
        <v>0.66</v>
      </c>
      <c r="E2300" s="2">
        <v>2.64</v>
      </c>
      <c r="F2300" s="2">
        <v>0.0</v>
      </c>
      <c r="G2300" s="2">
        <v>0.0</v>
      </c>
      <c r="H2300">
        <f t="shared" si="1"/>
        <v>0.22</v>
      </c>
      <c r="I2300">
        <f t="shared" si="2"/>
        <v>0.88</v>
      </c>
      <c r="J2300">
        <f t="shared" si="3"/>
        <v>0.55</v>
      </c>
    </row>
    <row r="2301">
      <c r="A2301" s="2" t="s">
        <v>30731</v>
      </c>
      <c r="B2301" s="2">
        <v>25.73</v>
      </c>
      <c r="C2301" s="2">
        <v>30.99</v>
      </c>
      <c r="D2301" s="2">
        <v>32.98</v>
      </c>
      <c r="E2301" s="2">
        <v>32.34</v>
      </c>
      <c r="F2301" s="2">
        <v>28.21</v>
      </c>
      <c r="G2301" s="2">
        <v>34.21</v>
      </c>
      <c r="H2301">
        <f t="shared" si="1"/>
        <v>29.9</v>
      </c>
      <c r="I2301">
        <f t="shared" si="2"/>
        <v>31.59</v>
      </c>
      <c r="J2301">
        <f t="shared" si="3"/>
        <v>30.74</v>
      </c>
    </row>
    <row r="2302">
      <c r="A2302" s="2" t="s">
        <v>30739</v>
      </c>
      <c r="B2302" s="2">
        <v>4.57</v>
      </c>
      <c r="C2302" s="2">
        <v>9.59</v>
      </c>
      <c r="D2302" s="2">
        <v>6.62</v>
      </c>
      <c r="E2302" s="2">
        <v>6.15</v>
      </c>
      <c r="F2302" s="2">
        <v>0.61</v>
      </c>
      <c r="G2302" s="2">
        <v>1.68</v>
      </c>
      <c r="H2302">
        <f t="shared" si="1"/>
        <v>6.93</v>
      </c>
      <c r="I2302">
        <f t="shared" si="2"/>
        <v>2.81</v>
      </c>
      <c r="J2302">
        <f t="shared" si="3"/>
        <v>4.87</v>
      </c>
    </row>
    <row r="2303">
      <c r="A2303" s="2" t="s">
        <v>30750</v>
      </c>
      <c r="B2303" s="2">
        <v>107.77</v>
      </c>
      <c r="C2303" s="2">
        <v>125.87</v>
      </c>
      <c r="D2303" s="2">
        <v>145.45</v>
      </c>
      <c r="E2303" s="2">
        <v>262.88</v>
      </c>
      <c r="F2303" s="2">
        <v>112.41</v>
      </c>
      <c r="G2303" s="2">
        <v>165.13</v>
      </c>
      <c r="H2303">
        <f t="shared" si="1"/>
        <v>126.36</v>
      </c>
      <c r="I2303">
        <f t="shared" si="2"/>
        <v>180.14</v>
      </c>
      <c r="J2303">
        <f t="shared" si="3"/>
        <v>153.25</v>
      </c>
    </row>
    <row r="2304">
      <c r="A2304" s="2" t="s">
        <v>30760</v>
      </c>
      <c r="B2304" s="2">
        <v>42.01</v>
      </c>
      <c r="C2304" s="2">
        <v>38.18</v>
      </c>
      <c r="D2304" s="2">
        <v>33.59</v>
      </c>
      <c r="E2304" s="2">
        <v>5.34</v>
      </c>
      <c r="F2304" s="2">
        <v>4.4</v>
      </c>
      <c r="G2304" s="2">
        <v>6.94</v>
      </c>
      <c r="H2304">
        <f t="shared" si="1"/>
        <v>37.93</v>
      </c>
      <c r="I2304">
        <f t="shared" si="2"/>
        <v>5.56</v>
      </c>
      <c r="J2304">
        <f t="shared" si="3"/>
        <v>21.74</v>
      </c>
    </row>
    <row r="2305">
      <c r="A2305" s="2" t="s">
        <v>30770</v>
      </c>
      <c r="B2305" s="2">
        <v>14.34</v>
      </c>
      <c r="C2305" s="2">
        <v>15.5</v>
      </c>
      <c r="D2305" s="2">
        <v>13.89</v>
      </c>
      <c r="E2305" s="2">
        <v>2.33</v>
      </c>
      <c r="F2305" s="2">
        <v>1.63</v>
      </c>
      <c r="G2305" s="2">
        <v>1.06</v>
      </c>
      <c r="H2305">
        <f t="shared" si="1"/>
        <v>14.58</v>
      </c>
      <c r="I2305">
        <f t="shared" si="2"/>
        <v>1.67</v>
      </c>
      <c r="J2305">
        <f t="shared" si="3"/>
        <v>8.13</v>
      </c>
    </row>
    <row r="2306">
      <c r="A2306" s="2" t="s">
        <v>30778</v>
      </c>
      <c r="B2306" s="2">
        <v>35.92</v>
      </c>
      <c r="C2306" s="2">
        <v>33.85</v>
      </c>
      <c r="D2306" s="2">
        <v>34.99</v>
      </c>
      <c r="E2306" s="2">
        <v>36.75</v>
      </c>
      <c r="F2306" s="2">
        <v>26.5</v>
      </c>
      <c r="G2306" s="2">
        <v>28.83</v>
      </c>
      <c r="H2306">
        <f t="shared" si="1"/>
        <v>34.92</v>
      </c>
      <c r="I2306">
        <f t="shared" si="2"/>
        <v>30.69</v>
      </c>
      <c r="J2306">
        <f t="shared" si="3"/>
        <v>32.81</v>
      </c>
    </row>
    <row r="2307">
      <c r="A2307" s="2" t="s">
        <v>30787</v>
      </c>
      <c r="B2307" s="2">
        <v>0.0</v>
      </c>
      <c r="C2307" s="2">
        <v>1.47</v>
      </c>
      <c r="D2307" s="2">
        <v>0.0</v>
      </c>
      <c r="E2307" s="2">
        <v>0.0</v>
      </c>
      <c r="F2307" s="2">
        <v>0.0</v>
      </c>
      <c r="G2307" s="2">
        <v>0.0</v>
      </c>
      <c r="H2307">
        <f t="shared" si="1"/>
        <v>0.49</v>
      </c>
      <c r="I2307">
        <f t="shared" si="2"/>
        <v>0</v>
      </c>
      <c r="J2307">
        <f t="shared" si="3"/>
        <v>0.25</v>
      </c>
    </row>
    <row r="2308">
      <c r="A2308" s="2" t="s">
        <v>30796</v>
      </c>
      <c r="B2308" s="2">
        <v>43.49</v>
      </c>
      <c r="C2308" s="2">
        <v>50.17</v>
      </c>
      <c r="D2308" s="2">
        <v>50.33</v>
      </c>
      <c r="E2308" s="2">
        <v>89.41</v>
      </c>
      <c r="F2308" s="2">
        <v>57.41</v>
      </c>
      <c r="G2308" s="2">
        <v>73.76</v>
      </c>
      <c r="H2308">
        <f t="shared" si="1"/>
        <v>48</v>
      </c>
      <c r="I2308">
        <f t="shared" si="2"/>
        <v>73.53</v>
      </c>
      <c r="J2308">
        <f t="shared" si="3"/>
        <v>60.76</v>
      </c>
    </row>
    <row r="2309">
      <c r="A2309" s="2" t="s">
        <v>30806</v>
      </c>
      <c r="B2309" s="2">
        <v>11.47</v>
      </c>
      <c r="C2309" s="2">
        <v>16.74</v>
      </c>
      <c r="D2309" s="2">
        <v>13.19</v>
      </c>
      <c r="E2309" s="2">
        <v>9.43</v>
      </c>
      <c r="F2309" s="2">
        <v>5.09</v>
      </c>
      <c r="G2309" s="2">
        <v>2.06</v>
      </c>
      <c r="H2309">
        <f t="shared" si="1"/>
        <v>13.8</v>
      </c>
      <c r="I2309">
        <f t="shared" si="2"/>
        <v>5.53</v>
      </c>
      <c r="J2309">
        <f t="shared" si="3"/>
        <v>9.66</v>
      </c>
    </row>
    <row r="2310">
      <c r="A2310" s="2" t="s">
        <v>30820</v>
      </c>
      <c r="B2310" s="2">
        <v>0.0</v>
      </c>
      <c r="C2310" s="2">
        <v>0.61</v>
      </c>
      <c r="D2310" s="2">
        <v>1.86</v>
      </c>
      <c r="E2310" s="2">
        <v>0.0</v>
      </c>
      <c r="F2310" s="2">
        <v>0.0</v>
      </c>
      <c r="G2310" s="2">
        <v>1.36</v>
      </c>
      <c r="H2310">
        <f t="shared" si="1"/>
        <v>0.82</v>
      </c>
      <c r="I2310">
        <f t="shared" si="2"/>
        <v>0.45</v>
      </c>
      <c r="J2310">
        <f t="shared" si="3"/>
        <v>0.64</v>
      </c>
    </row>
    <row r="2311">
      <c r="A2311" s="2" t="s">
        <v>30841</v>
      </c>
      <c r="B2311" s="2">
        <v>16.01</v>
      </c>
      <c r="C2311" s="2">
        <v>17.69</v>
      </c>
      <c r="D2311" s="2">
        <v>13.06</v>
      </c>
      <c r="E2311" s="2">
        <v>5.97</v>
      </c>
      <c r="F2311" s="2">
        <v>9.6</v>
      </c>
      <c r="G2311" s="2">
        <v>5.45</v>
      </c>
      <c r="H2311">
        <f t="shared" si="1"/>
        <v>15.59</v>
      </c>
      <c r="I2311">
        <f t="shared" si="2"/>
        <v>7.01</v>
      </c>
      <c r="J2311">
        <f t="shared" si="3"/>
        <v>11.3</v>
      </c>
    </row>
    <row r="2312">
      <c r="A2312" s="2" t="s">
        <v>30850</v>
      </c>
      <c r="B2312" s="2">
        <v>53.15</v>
      </c>
      <c r="C2312" s="2">
        <v>51.81</v>
      </c>
      <c r="D2312" s="2">
        <v>45.61</v>
      </c>
      <c r="E2312" s="2">
        <v>37.09</v>
      </c>
      <c r="F2312" s="2">
        <v>28.7</v>
      </c>
      <c r="G2312" s="2">
        <v>36.01</v>
      </c>
      <c r="H2312">
        <f t="shared" si="1"/>
        <v>50.19</v>
      </c>
      <c r="I2312">
        <f t="shared" si="2"/>
        <v>33.93</v>
      </c>
      <c r="J2312">
        <f t="shared" si="3"/>
        <v>42.06</v>
      </c>
    </row>
    <row r="2313">
      <c r="A2313" s="2" t="s">
        <v>30875</v>
      </c>
      <c r="B2313" s="2">
        <v>54.99</v>
      </c>
      <c r="C2313" s="2">
        <v>27.91</v>
      </c>
      <c r="D2313" s="2">
        <v>43.73</v>
      </c>
      <c r="E2313" s="2">
        <v>150.19</v>
      </c>
      <c r="F2313" s="2">
        <v>143.26</v>
      </c>
      <c r="G2313" s="2">
        <v>177.34</v>
      </c>
      <c r="H2313">
        <f t="shared" si="1"/>
        <v>42.21</v>
      </c>
      <c r="I2313">
        <f t="shared" si="2"/>
        <v>156.93</v>
      </c>
      <c r="J2313">
        <f t="shared" si="3"/>
        <v>99.57</v>
      </c>
    </row>
    <row r="2314">
      <c r="A2314" s="2" t="s">
        <v>30891</v>
      </c>
      <c r="B2314" s="2">
        <v>19.39</v>
      </c>
      <c r="C2314" s="2">
        <v>36.18</v>
      </c>
      <c r="D2314" s="2">
        <v>36.9</v>
      </c>
      <c r="E2314" s="2">
        <v>13.96</v>
      </c>
      <c r="F2314" s="2">
        <v>9.46</v>
      </c>
      <c r="G2314" s="2">
        <v>4.78</v>
      </c>
      <c r="H2314">
        <f t="shared" si="1"/>
        <v>30.82</v>
      </c>
      <c r="I2314">
        <f t="shared" si="2"/>
        <v>9.4</v>
      </c>
      <c r="J2314">
        <f t="shared" si="3"/>
        <v>20.11</v>
      </c>
    </row>
    <row r="2315">
      <c r="A2315" s="2" t="s">
        <v>30902</v>
      </c>
      <c r="B2315" s="2">
        <v>50.28</v>
      </c>
      <c r="C2315" s="2">
        <v>51.35</v>
      </c>
      <c r="D2315" s="2">
        <v>51.89</v>
      </c>
      <c r="E2315" s="2">
        <v>92.47</v>
      </c>
      <c r="F2315" s="2">
        <v>31.32</v>
      </c>
      <c r="G2315" s="2">
        <v>78.14</v>
      </c>
      <c r="H2315">
        <f t="shared" si="1"/>
        <v>51.17</v>
      </c>
      <c r="I2315">
        <f t="shared" si="2"/>
        <v>67.31</v>
      </c>
      <c r="J2315">
        <f t="shared" si="3"/>
        <v>59.24</v>
      </c>
    </row>
    <row r="2316">
      <c r="A2316" s="2" t="s">
        <v>30912</v>
      </c>
      <c r="B2316" s="2">
        <v>11.25</v>
      </c>
      <c r="C2316" s="2">
        <v>4.19</v>
      </c>
      <c r="D2316" s="2">
        <v>4.01</v>
      </c>
      <c r="E2316" s="2">
        <v>16.01</v>
      </c>
      <c r="F2316" s="2">
        <v>4.53</v>
      </c>
      <c r="G2316" s="2">
        <v>4.49</v>
      </c>
      <c r="H2316">
        <f t="shared" si="1"/>
        <v>6.48</v>
      </c>
      <c r="I2316">
        <f t="shared" si="2"/>
        <v>8.34</v>
      </c>
      <c r="J2316">
        <f t="shared" si="3"/>
        <v>7.41</v>
      </c>
    </row>
    <row r="2317">
      <c r="A2317" s="2" t="s">
        <v>30936</v>
      </c>
      <c r="B2317" s="2">
        <v>1.21</v>
      </c>
      <c r="C2317" s="2">
        <v>1.58</v>
      </c>
      <c r="D2317" s="2">
        <v>0.4</v>
      </c>
      <c r="E2317" s="2">
        <v>7.23</v>
      </c>
      <c r="F2317" s="2">
        <v>2.41</v>
      </c>
      <c r="G2317" s="2">
        <v>3.95</v>
      </c>
      <c r="H2317">
        <f t="shared" si="1"/>
        <v>1.06</v>
      </c>
      <c r="I2317">
        <f t="shared" si="2"/>
        <v>4.53</v>
      </c>
      <c r="J2317">
        <f t="shared" si="3"/>
        <v>2.8</v>
      </c>
    </row>
    <row r="2318">
      <c r="A2318" s="2" t="s">
        <v>30944</v>
      </c>
      <c r="B2318" s="2">
        <v>8.72</v>
      </c>
      <c r="C2318" s="2">
        <v>4.47</v>
      </c>
      <c r="D2318" s="2">
        <v>3.87</v>
      </c>
      <c r="E2318" s="2">
        <v>3.89</v>
      </c>
      <c r="F2318" s="2">
        <v>3.88</v>
      </c>
      <c r="G2318" s="2">
        <v>3.54</v>
      </c>
      <c r="H2318">
        <f t="shared" si="1"/>
        <v>5.69</v>
      </c>
      <c r="I2318">
        <f t="shared" si="2"/>
        <v>3.77</v>
      </c>
      <c r="J2318">
        <f t="shared" si="3"/>
        <v>4.73</v>
      </c>
    </row>
    <row r="2319">
      <c r="A2319" s="2" t="s">
        <v>30953</v>
      </c>
      <c r="B2319" s="2">
        <v>14.31</v>
      </c>
      <c r="C2319" s="2">
        <v>12.16</v>
      </c>
      <c r="D2319" s="2">
        <v>6.34</v>
      </c>
      <c r="E2319" s="2">
        <v>19.77</v>
      </c>
      <c r="F2319" s="2">
        <v>11.91</v>
      </c>
      <c r="G2319" s="2">
        <v>18.54</v>
      </c>
      <c r="H2319">
        <f t="shared" si="1"/>
        <v>10.94</v>
      </c>
      <c r="I2319">
        <f t="shared" si="2"/>
        <v>16.74</v>
      </c>
      <c r="J2319">
        <f t="shared" si="3"/>
        <v>13.84</v>
      </c>
    </row>
    <row r="2320">
      <c r="A2320" s="2" t="s">
        <v>30962</v>
      </c>
      <c r="B2320" s="2">
        <v>18.6</v>
      </c>
      <c r="C2320" s="2">
        <v>25.05</v>
      </c>
      <c r="D2320" s="2">
        <v>25.83</v>
      </c>
      <c r="E2320" s="2">
        <v>56.93</v>
      </c>
      <c r="F2320" s="2">
        <v>39.97</v>
      </c>
      <c r="G2320" s="2">
        <v>52.29</v>
      </c>
      <c r="H2320">
        <f t="shared" si="1"/>
        <v>23.16</v>
      </c>
      <c r="I2320">
        <f t="shared" si="2"/>
        <v>49.73</v>
      </c>
      <c r="J2320">
        <f t="shared" si="3"/>
        <v>36.45</v>
      </c>
    </row>
    <row r="2321">
      <c r="A2321" s="2" t="s">
        <v>30971</v>
      </c>
      <c r="B2321" s="2">
        <v>2.23</v>
      </c>
      <c r="C2321" s="2">
        <v>0.35</v>
      </c>
      <c r="D2321" s="2">
        <v>0.0</v>
      </c>
      <c r="E2321" s="2">
        <v>2.86</v>
      </c>
      <c r="F2321" s="2">
        <v>0.74</v>
      </c>
      <c r="G2321" s="2">
        <v>0.0</v>
      </c>
      <c r="H2321">
        <f t="shared" si="1"/>
        <v>0.86</v>
      </c>
      <c r="I2321">
        <f t="shared" si="2"/>
        <v>1.2</v>
      </c>
      <c r="J2321">
        <f t="shared" si="3"/>
        <v>1.03</v>
      </c>
    </row>
    <row r="2322">
      <c r="A2322" s="2" t="s">
        <v>30982</v>
      </c>
      <c r="B2322" s="2">
        <v>37.16</v>
      </c>
      <c r="C2322" s="2">
        <v>43.45</v>
      </c>
      <c r="D2322" s="2">
        <v>40.32</v>
      </c>
      <c r="E2322" s="2">
        <v>78.91</v>
      </c>
      <c r="F2322" s="2">
        <v>54.95</v>
      </c>
      <c r="G2322" s="2">
        <v>97.69</v>
      </c>
      <c r="H2322">
        <f t="shared" si="1"/>
        <v>40.31</v>
      </c>
      <c r="I2322">
        <f t="shared" si="2"/>
        <v>77.18</v>
      </c>
      <c r="J2322">
        <f t="shared" si="3"/>
        <v>58.75</v>
      </c>
    </row>
    <row r="2323">
      <c r="A2323" s="2" t="s">
        <v>30991</v>
      </c>
      <c r="B2323" s="2">
        <v>0.0</v>
      </c>
      <c r="C2323" s="2">
        <v>0.0</v>
      </c>
      <c r="D2323" s="2">
        <v>0.0</v>
      </c>
      <c r="E2323" s="2">
        <v>0.0</v>
      </c>
      <c r="F2323" s="2">
        <v>0.0</v>
      </c>
      <c r="G2323" s="2">
        <v>0.0</v>
      </c>
      <c r="H2323">
        <f t="shared" si="1"/>
        <v>0</v>
      </c>
      <c r="I2323">
        <f t="shared" si="2"/>
        <v>0</v>
      </c>
      <c r="J2323">
        <f t="shared" si="3"/>
        <v>0</v>
      </c>
    </row>
    <row r="2324">
      <c r="A2324" s="2" t="s">
        <v>30999</v>
      </c>
      <c r="B2324" s="2">
        <v>0.0</v>
      </c>
      <c r="C2324" s="2">
        <v>0.0</v>
      </c>
      <c r="D2324" s="2">
        <v>0.0</v>
      </c>
      <c r="E2324" s="2">
        <v>0.0</v>
      </c>
      <c r="F2324" s="2">
        <v>0.0</v>
      </c>
      <c r="G2324" s="2">
        <v>0.0</v>
      </c>
      <c r="H2324">
        <f t="shared" si="1"/>
        <v>0</v>
      </c>
      <c r="I2324">
        <f t="shared" si="2"/>
        <v>0</v>
      </c>
      <c r="J2324">
        <f t="shared" si="3"/>
        <v>0</v>
      </c>
    </row>
    <row r="2325">
      <c r="A2325" s="2" t="s">
        <v>31005</v>
      </c>
      <c r="B2325" s="2">
        <v>0.0</v>
      </c>
      <c r="C2325" s="2">
        <v>0.0</v>
      </c>
      <c r="D2325" s="2">
        <v>0.0</v>
      </c>
      <c r="E2325" s="2">
        <v>0.0</v>
      </c>
      <c r="F2325" s="2">
        <v>0.0</v>
      </c>
      <c r="G2325" s="2">
        <v>0.0</v>
      </c>
      <c r="H2325">
        <f t="shared" si="1"/>
        <v>0</v>
      </c>
      <c r="I2325">
        <f t="shared" si="2"/>
        <v>0</v>
      </c>
      <c r="J2325">
        <f t="shared" si="3"/>
        <v>0</v>
      </c>
    </row>
    <row r="2326">
      <c r="A2326" s="2" t="s">
        <v>31013</v>
      </c>
      <c r="B2326" s="2">
        <v>7.66</v>
      </c>
      <c r="C2326" s="2">
        <v>0.0</v>
      </c>
      <c r="D2326" s="2">
        <v>0.0</v>
      </c>
      <c r="E2326" s="2">
        <v>0.0</v>
      </c>
      <c r="F2326" s="2">
        <v>0.0</v>
      </c>
      <c r="G2326" s="2">
        <v>0.0</v>
      </c>
      <c r="H2326">
        <f t="shared" si="1"/>
        <v>2.55</v>
      </c>
      <c r="I2326">
        <f t="shared" si="2"/>
        <v>0</v>
      </c>
      <c r="J2326">
        <f t="shared" si="3"/>
        <v>1.28</v>
      </c>
    </row>
    <row r="2327">
      <c r="A2327" s="2" t="s">
        <v>31022</v>
      </c>
      <c r="B2327" s="2">
        <v>11.54</v>
      </c>
      <c r="C2327" s="2">
        <v>14.37</v>
      </c>
      <c r="D2327" s="2">
        <v>13.05</v>
      </c>
      <c r="E2327" s="2">
        <v>9.72</v>
      </c>
      <c r="F2327" s="2">
        <v>15.13</v>
      </c>
      <c r="G2327" s="2">
        <v>7.7</v>
      </c>
      <c r="H2327">
        <f t="shared" si="1"/>
        <v>12.99</v>
      </c>
      <c r="I2327">
        <f t="shared" si="2"/>
        <v>10.85</v>
      </c>
      <c r="J2327">
        <f t="shared" si="3"/>
        <v>11.92</v>
      </c>
    </row>
    <row r="2328">
      <c r="A2328" s="2" t="s">
        <v>31032</v>
      </c>
      <c r="B2328" s="2">
        <v>103.65</v>
      </c>
      <c r="C2328" s="2">
        <v>77.48</v>
      </c>
      <c r="D2328" s="2">
        <v>75.97</v>
      </c>
      <c r="E2328" s="2">
        <v>106.06</v>
      </c>
      <c r="F2328" s="2">
        <v>56.98</v>
      </c>
      <c r="G2328" s="2">
        <v>64.28</v>
      </c>
      <c r="H2328">
        <f t="shared" si="1"/>
        <v>85.7</v>
      </c>
      <c r="I2328">
        <f t="shared" si="2"/>
        <v>75.77</v>
      </c>
      <c r="J2328">
        <f t="shared" si="3"/>
        <v>80.74</v>
      </c>
    </row>
    <row r="2329">
      <c r="A2329" s="2" t="s">
        <v>31041</v>
      </c>
      <c r="B2329" s="2">
        <v>87.3</v>
      </c>
      <c r="C2329" s="2">
        <v>85.49</v>
      </c>
      <c r="D2329" s="2">
        <v>93.53</v>
      </c>
      <c r="E2329" s="2">
        <v>24.72</v>
      </c>
      <c r="F2329" s="2">
        <v>50.86</v>
      </c>
      <c r="G2329" s="2">
        <v>40.06</v>
      </c>
      <c r="H2329">
        <f t="shared" si="1"/>
        <v>88.77</v>
      </c>
      <c r="I2329">
        <f t="shared" si="2"/>
        <v>38.55</v>
      </c>
      <c r="J2329">
        <f t="shared" si="3"/>
        <v>63.66</v>
      </c>
    </row>
    <row r="2330">
      <c r="A2330" s="2" t="s">
        <v>31054</v>
      </c>
      <c r="B2330" s="2">
        <v>24.58</v>
      </c>
      <c r="C2330" s="2">
        <v>10.71</v>
      </c>
      <c r="D2330" s="2">
        <v>11.44</v>
      </c>
      <c r="E2330" s="2">
        <v>53.69</v>
      </c>
      <c r="F2330" s="2">
        <v>13.04</v>
      </c>
      <c r="G2330" s="2">
        <v>23.76</v>
      </c>
      <c r="H2330">
        <f t="shared" si="1"/>
        <v>15.58</v>
      </c>
      <c r="I2330">
        <f t="shared" si="2"/>
        <v>30.16</v>
      </c>
      <c r="J2330">
        <f t="shared" si="3"/>
        <v>22.87</v>
      </c>
    </row>
    <row r="2331">
      <c r="A2331" s="2" t="s">
        <v>31065</v>
      </c>
      <c r="B2331" s="2">
        <v>0.0</v>
      </c>
      <c r="C2331" s="2">
        <v>0.0</v>
      </c>
      <c r="D2331" s="2">
        <v>0.0</v>
      </c>
      <c r="E2331" s="2">
        <v>1.69</v>
      </c>
      <c r="F2331" s="2">
        <v>1.52</v>
      </c>
      <c r="G2331" s="2">
        <v>2.77</v>
      </c>
      <c r="H2331">
        <f t="shared" si="1"/>
        <v>0</v>
      </c>
      <c r="I2331">
        <f t="shared" si="2"/>
        <v>1.99</v>
      </c>
      <c r="J2331">
        <f t="shared" si="3"/>
        <v>1</v>
      </c>
    </row>
    <row r="2332">
      <c r="A2332" s="2" t="s">
        <v>31075</v>
      </c>
      <c r="B2332" s="2">
        <v>96.13</v>
      </c>
      <c r="C2332" s="2">
        <v>57.16</v>
      </c>
      <c r="D2332" s="2">
        <v>66.15</v>
      </c>
      <c r="E2332" s="2">
        <v>81.22</v>
      </c>
      <c r="F2332" s="2">
        <v>53.32</v>
      </c>
      <c r="G2332" s="2">
        <v>80.07</v>
      </c>
      <c r="H2332">
        <f t="shared" si="1"/>
        <v>73.15</v>
      </c>
      <c r="I2332">
        <f t="shared" si="2"/>
        <v>71.54</v>
      </c>
      <c r="J2332">
        <f t="shared" si="3"/>
        <v>72.34</v>
      </c>
    </row>
    <row r="2333">
      <c r="A2333" s="2" t="s">
        <v>31087</v>
      </c>
      <c r="B2333" s="2">
        <v>89.66</v>
      </c>
      <c r="C2333" s="2">
        <v>95.14</v>
      </c>
      <c r="D2333" s="2">
        <v>101.03</v>
      </c>
      <c r="E2333" s="2">
        <v>78.22</v>
      </c>
      <c r="F2333" s="2">
        <v>73.22</v>
      </c>
      <c r="G2333" s="2">
        <v>85.57</v>
      </c>
      <c r="H2333">
        <f t="shared" si="1"/>
        <v>95.28</v>
      </c>
      <c r="I2333">
        <f t="shared" si="2"/>
        <v>79</v>
      </c>
      <c r="J2333">
        <f t="shared" si="3"/>
        <v>87.14</v>
      </c>
    </row>
    <row r="2334">
      <c r="A2334" s="2" t="s">
        <v>31096</v>
      </c>
      <c r="B2334" s="2">
        <v>14.11</v>
      </c>
      <c r="C2334" s="2">
        <v>14.39</v>
      </c>
      <c r="D2334" s="2">
        <v>14.46</v>
      </c>
      <c r="E2334" s="2">
        <v>5.15</v>
      </c>
      <c r="F2334" s="2">
        <v>5.48</v>
      </c>
      <c r="G2334" s="2">
        <v>2.82</v>
      </c>
      <c r="H2334">
        <f t="shared" si="1"/>
        <v>14.32</v>
      </c>
      <c r="I2334">
        <f t="shared" si="2"/>
        <v>4.48</v>
      </c>
      <c r="J2334">
        <f t="shared" si="3"/>
        <v>9.4</v>
      </c>
    </row>
    <row r="2335">
      <c r="A2335" s="2" t="s">
        <v>31108</v>
      </c>
      <c r="B2335" s="2">
        <v>5.77</v>
      </c>
      <c r="C2335" s="2">
        <v>6.26</v>
      </c>
      <c r="D2335" s="2">
        <v>4.56</v>
      </c>
      <c r="E2335" s="2">
        <v>10.87</v>
      </c>
      <c r="F2335" s="2">
        <v>1.09</v>
      </c>
      <c r="G2335" s="2">
        <v>3.97</v>
      </c>
      <c r="H2335">
        <f t="shared" si="1"/>
        <v>5.53</v>
      </c>
      <c r="I2335">
        <f t="shared" si="2"/>
        <v>5.31</v>
      </c>
      <c r="J2335">
        <f t="shared" si="3"/>
        <v>5.42</v>
      </c>
    </row>
    <row r="2336">
      <c r="A2336" s="2" t="s">
        <v>31116</v>
      </c>
      <c r="B2336" s="2">
        <v>10.59</v>
      </c>
      <c r="C2336" s="2">
        <v>11.11</v>
      </c>
      <c r="D2336" s="2">
        <v>18.89</v>
      </c>
      <c r="E2336" s="2">
        <v>9.62</v>
      </c>
      <c r="F2336" s="2">
        <v>6.54</v>
      </c>
      <c r="G2336" s="2">
        <v>2.08</v>
      </c>
      <c r="H2336">
        <f t="shared" si="1"/>
        <v>13.53</v>
      </c>
      <c r="I2336">
        <f t="shared" si="2"/>
        <v>6.08</v>
      </c>
      <c r="J2336">
        <f t="shared" si="3"/>
        <v>9.81</v>
      </c>
    </row>
    <row r="2337">
      <c r="A2337" s="2" t="s">
        <v>31134</v>
      </c>
      <c r="B2337" s="2">
        <v>4.07</v>
      </c>
      <c r="C2337" s="2">
        <v>3.88</v>
      </c>
      <c r="D2337" s="2">
        <v>2.0</v>
      </c>
      <c r="E2337" s="2">
        <v>0.65</v>
      </c>
      <c r="F2337" s="2">
        <v>0.63</v>
      </c>
      <c r="G2337" s="2">
        <v>0.82</v>
      </c>
      <c r="H2337">
        <f t="shared" si="1"/>
        <v>3.32</v>
      </c>
      <c r="I2337">
        <f t="shared" si="2"/>
        <v>0.7</v>
      </c>
      <c r="J2337">
        <f t="shared" si="3"/>
        <v>2.01</v>
      </c>
    </row>
    <row r="2338">
      <c r="A2338" s="2" t="s">
        <v>31153</v>
      </c>
      <c r="B2338" s="2">
        <v>152.94</v>
      </c>
      <c r="C2338" s="2">
        <v>193.61</v>
      </c>
      <c r="D2338" s="2">
        <v>152.58</v>
      </c>
      <c r="E2338" s="2">
        <v>53.22</v>
      </c>
      <c r="F2338" s="2">
        <v>29.0</v>
      </c>
      <c r="G2338" s="2">
        <v>34.56</v>
      </c>
      <c r="H2338">
        <f t="shared" si="1"/>
        <v>166.38</v>
      </c>
      <c r="I2338">
        <f t="shared" si="2"/>
        <v>38.93</v>
      </c>
      <c r="J2338">
        <f t="shared" si="3"/>
        <v>102.65</v>
      </c>
    </row>
    <row r="2339">
      <c r="A2339" s="2" t="s">
        <v>31169</v>
      </c>
      <c r="B2339" s="2">
        <v>5.87</v>
      </c>
      <c r="C2339" s="2">
        <v>9.79</v>
      </c>
      <c r="D2339" s="2">
        <v>9.56</v>
      </c>
      <c r="E2339" s="2">
        <v>8.71</v>
      </c>
      <c r="F2339" s="2">
        <v>2.53</v>
      </c>
      <c r="G2339" s="2">
        <v>3.64</v>
      </c>
      <c r="H2339">
        <f t="shared" si="1"/>
        <v>8.41</v>
      </c>
      <c r="I2339">
        <f t="shared" si="2"/>
        <v>4.96</v>
      </c>
      <c r="J2339">
        <f t="shared" si="3"/>
        <v>6.68</v>
      </c>
    </row>
    <row r="2340">
      <c r="A2340" s="2" t="s">
        <v>31178</v>
      </c>
      <c r="B2340" s="2">
        <v>1.76</v>
      </c>
      <c r="C2340" s="2">
        <v>2.78</v>
      </c>
      <c r="D2340" s="2">
        <v>3.04</v>
      </c>
      <c r="E2340" s="2">
        <v>1.28</v>
      </c>
      <c r="F2340" s="2">
        <v>1.39</v>
      </c>
      <c r="G2340" s="2">
        <v>1.02</v>
      </c>
      <c r="H2340">
        <f t="shared" si="1"/>
        <v>2.53</v>
      </c>
      <c r="I2340">
        <f t="shared" si="2"/>
        <v>1.23</v>
      </c>
      <c r="J2340">
        <f t="shared" si="3"/>
        <v>1.88</v>
      </c>
    </row>
    <row r="2341">
      <c r="A2341" s="2" t="s">
        <v>31185</v>
      </c>
      <c r="B2341" s="2">
        <v>27.65</v>
      </c>
      <c r="C2341" s="2">
        <v>28.43</v>
      </c>
      <c r="D2341" s="2">
        <v>29.28</v>
      </c>
      <c r="E2341" s="2">
        <v>36.66</v>
      </c>
      <c r="F2341" s="2">
        <v>26.68</v>
      </c>
      <c r="G2341" s="2">
        <v>29.4</v>
      </c>
      <c r="H2341">
        <f t="shared" si="1"/>
        <v>28.45</v>
      </c>
      <c r="I2341">
        <f t="shared" si="2"/>
        <v>30.91</v>
      </c>
      <c r="J2341">
        <f t="shared" si="3"/>
        <v>29.68</v>
      </c>
    </row>
    <row r="2342">
      <c r="A2342" s="2" t="s">
        <v>31194</v>
      </c>
      <c r="B2342" s="2">
        <v>51.85</v>
      </c>
      <c r="C2342" s="2">
        <v>53.88</v>
      </c>
      <c r="D2342" s="2">
        <v>58.63</v>
      </c>
      <c r="E2342" s="2">
        <v>258.31</v>
      </c>
      <c r="F2342" s="2">
        <v>51.34</v>
      </c>
      <c r="G2342" s="2">
        <v>176.81</v>
      </c>
      <c r="H2342">
        <f t="shared" si="1"/>
        <v>54.79</v>
      </c>
      <c r="I2342">
        <f t="shared" si="2"/>
        <v>162.15</v>
      </c>
      <c r="J2342">
        <f t="shared" si="3"/>
        <v>108.47</v>
      </c>
    </row>
    <row r="2343">
      <c r="A2343" s="2" t="s">
        <v>31203</v>
      </c>
      <c r="B2343" s="2">
        <v>62.13</v>
      </c>
      <c r="C2343" s="2">
        <v>74.72</v>
      </c>
      <c r="D2343" s="2">
        <v>73.33</v>
      </c>
      <c r="E2343" s="2">
        <v>8.16</v>
      </c>
      <c r="F2343" s="2">
        <v>8.38</v>
      </c>
      <c r="G2343" s="2">
        <v>6.52</v>
      </c>
      <c r="H2343">
        <f t="shared" si="1"/>
        <v>70.06</v>
      </c>
      <c r="I2343">
        <f t="shared" si="2"/>
        <v>7.69</v>
      </c>
      <c r="J2343">
        <f t="shared" si="3"/>
        <v>38.87</v>
      </c>
    </row>
    <row r="2344">
      <c r="A2344" s="2" t="s">
        <v>31213</v>
      </c>
      <c r="B2344" s="2">
        <v>22.83</v>
      </c>
      <c r="C2344" s="2">
        <v>26.14</v>
      </c>
      <c r="D2344" s="2">
        <v>27.45</v>
      </c>
      <c r="E2344" s="2">
        <v>43.92</v>
      </c>
      <c r="F2344" s="2">
        <v>37.56</v>
      </c>
      <c r="G2344" s="2">
        <v>47.07</v>
      </c>
      <c r="H2344">
        <f t="shared" si="1"/>
        <v>25.47</v>
      </c>
      <c r="I2344">
        <f t="shared" si="2"/>
        <v>42.85</v>
      </c>
      <c r="J2344">
        <f t="shared" si="3"/>
        <v>34.16</v>
      </c>
    </row>
    <row r="2345">
      <c r="A2345" s="2" t="s">
        <v>31223</v>
      </c>
      <c r="B2345" s="2">
        <v>5.0</v>
      </c>
      <c r="C2345" s="2">
        <v>9.15</v>
      </c>
      <c r="D2345" s="2">
        <v>8.42</v>
      </c>
      <c r="E2345" s="2">
        <v>1.75</v>
      </c>
      <c r="F2345" s="2">
        <v>1.85</v>
      </c>
      <c r="G2345" s="2">
        <v>1.48</v>
      </c>
      <c r="H2345">
        <f t="shared" si="1"/>
        <v>7.52</v>
      </c>
      <c r="I2345">
        <f t="shared" si="2"/>
        <v>1.69</v>
      </c>
      <c r="J2345">
        <f t="shared" si="3"/>
        <v>4.61</v>
      </c>
    </row>
    <row r="2346">
      <c r="A2346" s="2" t="s">
        <v>31231</v>
      </c>
      <c r="B2346" s="2">
        <v>2.13</v>
      </c>
      <c r="C2346" s="2">
        <v>1.44</v>
      </c>
      <c r="D2346" s="2">
        <v>1.34</v>
      </c>
      <c r="E2346" s="2">
        <v>0.0</v>
      </c>
      <c r="F2346" s="2">
        <v>0.62</v>
      </c>
      <c r="G2346" s="2">
        <v>0.57</v>
      </c>
      <c r="H2346">
        <f t="shared" si="1"/>
        <v>1.64</v>
      </c>
      <c r="I2346">
        <f t="shared" si="2"/>
        <v>0.4</v>
      </c>
      <c r="J2346">
        <f t="shared" si="3"/>
        <v>1.02</v>
      </c>
    </row>
    <row r="2347">
      <c r="A2347" s="2" t="s">
        <v>31238</v>
      </c>
      <c r="B2347" s="2">
        <v>144.3</v>
      </c>
      <c r="C2347" s="2">
        <v>135.08</v>
      </c>
      <c r="D2347" s="2">
        <v>134.12</v>
      </c>
      <c r="E2347" s="2">
        <v>282.71</v>
      </c>
      <c r="F2347" s="2">
        <v>434.44</v>
      </c>
      <c r="G2347" s="2">
        <v>285.5</v>
      </c>
      <c r="H2347">
        <f t="shared" si="1"/>
        <v>137.83</v>
      </c>
      <c r="I2347">
        <f t="shared" si="2"/>
        <v>334.22</v>
      </c>
      <c r="J2347">
        <f t="shared" si="3"/>
        <v>236.03</v>
      </c>
    </row>
    <row r="2348">
      <c r="A2348" s="2" t="s">
        <v>31247</v>
      </c>
      <c r="B2348" s="2">
        <v>39.78</v>
      </c>
      <c r="C2348" s="2">
        <v>18.39</v>
      </c>
      <c r="D2348" s="2">
        <v>20.22</v>
      </c>
      <c r="E2348" s="2">
        <v>16.8</v>
      </c>
      <c r="F2348" s="2">
        <v>26.72</v>
      </c>
      <c r="G2348" s="2">
        <v>10.35</v>
      </c>
      <c r="H2348">
        <f t="shared" si="1"/>
        <v>26.13</v>
      </c>
      <c r="I2348">
        <f t="shared" si="2"/>
        <v>17.96</v>
      </c>
      <c r="J2348">
        <f t="shared" si="3"/>
        <v>22.04</v>
      </c>
    </row>
    <row r="2349">
      <c r="A2349" s="2" t="s">
        <v>31261</v>
      </c>
      <c r="B2349" s="2">
        <v>63.37</v>
      </c>
      <c r="C2349" s="2">
        <v>46.25</v>
      </c>
      <c r="D2349" s="2">
        <v>61.42</v>
      </c>
      <c r="E2349" s="2">
        <v>27.57</v>
      </c>
      <c r="F2349" s="2">
        <v>37.07</v>
      </c>
      <c r="G2349" s="2">
        <v>27.66</v>
      </c>
      <c r="H2349">
        <f t="shared" si="1"/>
        <v>57.01</v>
      </c>
      <c r="I2349">
        <f t="shared" si="2"/>
        <v>30.77</v>
      </c>
      <c r="J2349">
        <f t="shared" si="3"/>
        <v>43.89</v>
      </c>
    </row>
    <row r="2350">
      <c r="A2350" s="2" t="s">
        <v>31273</v>
      </c>
      <c r="B2350" s="2">
        <v>0.0</v>
      </c>
      <c r="C2350" s="2">
        <v>0.0</v>
      </c>
      <c r="D2350" s="2">
        <v>0.0</v>
      </c>
      <c r="E2350" s="2">
        <v>79.49</v>
      </c>
      <c r="F2350" s="2">
        <v>0.0</v>
      </c>
      <c r="G2350" s="2">
        <v>13.0</v>
      </c>
      <c r="H2350">
        <f t="shared" si="1"/>
        <v>0</v>
      </c>
      <c r="I2350">
        <f t="shared" si="2"/>
        <v>30.83</v>
      </c>
      <c r="J2350">
        <f t="shared" si="3"/>
        <v>15.42</v>
      </c>
    </row>
    <row r="2351">
      <c r="A2351" s="2" t="s">
        <v>31289</v>
      </c>
      <c r="B2351" s="2">
        <v>14.54</v>
      </c>
      <c r="C2351" s="2">
        <v>16.31</v>
      </c>
      <c r="D2351" s="2">
        <v>12.42</v>
      </c>
      <c r="E2351" s="2">
        <v>7.6</v>
      </c>
      <c r="F2351" s="2">
        <v>8.45</v>
      </c>
      <c r="G2351" s="2">
        <v>6.82</v>
      </c>
      <c r="H2351">
        <f t="shared" si="1"/>
        <v>14.42</v>
      </c>
      <c r="I2351">
        <f t="shared" si="2"/>
        <v>7.62</v>
      </c>
      <c r="J2351">
        <f t="shared" si="3"/>
        <v>11.02</v>
      </c>
    </row>
    <row r="2352">
      <c r="A2352" s="2" t="s">
        <v>31300</v>
      </c>
      <c r="B2352" s="2">
        <v>103.38</v>
      </c>
      <c r="C2352" s="2">
        <v>118.7</v>
      </c>
      <c r="D2352" s="2">
        <v>135.64</v>
      </c>
      <c r="E2352" s="2">
        <v>160.4</v>
      </c>
      <c r="F2352" s="2">
        <v>481.92</v>
      </c>
      <c r="G2352" s="2">
        <v>485.57</v>
      </c>
      <c r="H2352">
        <f t="shared" si="1"/>
        <v>119.24</v>
      </c>
      <c r="I2352">
        <f t="shared" si="2"/>
        <v>375.96</v>
      </c>
      <c r="J2352">
        <f t="shared" si="3"/>
        <v>247.6</v>
      </c>
    </row>
    <row r="2353">
      <c r="A2353" s="2" t="s">
        <v>31311</v>
      </c>
      <c r="B2353" s="2">
        <v>14.28</v>
      </c>
      <c r="C2353" s="2">
        <v>5.08</v>
      </c>
      <c r="D2353" s="2">
        <v>5.57</v>
      </c>
      <c r="E2353" s="2">
        <v>1.72</v>
      </c>
      <c r="F2353" s="2">
        <v>1.54</v>
      </c>
      <c r="G2353" s="2">
        <v>1.88</v>
      </c>
      <c r="H2353">
        <f t="shared" si="1"/>
        <v>8.31</v>
      </c>
      <c r="I2353">
        <f t="shared" si="2"/>
        <v>1.71</v>
      </c>
      <c r="J2353">
        <f t="shared" si="3"/>
        <v>5.01</v>
      </c>
    </row>
    <row r="2354">
      <c r="A2354" s="2" t="s">
        <v>31324</v>
      </c>
      <c r="B2354" s="2">
        <v>14.44</v>
      </c>
      <c r="C2354" s="2">
        <v>10.31</v>
      </c>
      <c r="D2354" s="2">
        <v>12.16</v>
      </c>
      <c r="E2354" s="2">
        <v>1.86</v>
      </c>
      <c r="F2354" s="2">
        <v>4.74</v>
      </c>
      <c r="G2354" s="2">
        <v>4.33</v>
      </c>
      <c r="H2354">
        <f t="shared" si="1"/>
        <v>12.3</v>
      </c>
      <c r="I2354">
        <f t="shared" si="2"/>
        <v>3.64</v>
      </c>
      <c r="J2354">
        <f t="shared" si="3"/>
        <v>7.97</v>
      </c>
    </row>
    <row r="2355">
      <c r="A2355" s="2" t="s">
        <v>31337</v>
      </c>
      <c r="B2355" s="2">
        <v>23.33</v>
      </c>
      <c r="C2355" s="2">
        <v>20.05</v>
      </c>
      <c r="D2355" s="2">
        <v>19.92</v>
      </c>
      <c r="E2355" s="2">
        <v>20.75</v>
      </c>
      <c r="F2355" s="2">
        <v>18.2</v>
      </c>
      <c r="G2355" s="2">
        <v>22.53</v>
      </c>
      <c r="H2355">
        <f t="shared" si="1"/>
        <v>21.1</v>
      </c>
      <c r="I2355">
        <f t="shared" si="2"/>
        <v>20.49</v>
      </c>
      <c r="J2355">
        <f t="shared" si="3"/>
        <v>20.8</v>
      </c>
    </row>
    <row r="2356">
      <c r="A2356" s="2" t="s">
        <v>31350</v>
      </c>
      <c r="B2356" s="2">
        <v>21.47</v>
      </c>
      <c r="C2356" s="2">
        <v>21.89</v>
      </c>
      <c r="D2356" s="2">
        <v>19.09</v>
      </c>
      <c r="E2356" s="2">
        <v>1.49</v>
      </c>
      <c r="F2356" s="2">
        <v>1.07</v>
      </c>
      <c r="G2356" s="2">
        <v>2.12</v>
      </c>
      <c r="H2356">
        <f t="shared" si="1"/>
        <v>20.82</v>
      </c>
      <c r="I2356">
        <f t="shared" si="2"/>
        <v>1.56</v>
      </c>
      <c r="J2356">
        <f t="shared" si="3"/>
        <v>11.19</v>
      </c>
    </row>
    <row r="2357">
      <c r="A2357" s="2" t="s">
        <v>31363</v>
      </c>
      <c r="B2357" s="2">
        <v>29.47</v>
      </c>
      <c r="C2357" s="2">
        <v>24.8</v>
      </c>
      <c r="D2357" s="2">
        <v>18.64</v>
      </c>
      <c r="E2357" s="2">
        <v>3.21</v>
      </c>
      <c r="F2357" s="2">
        <v>11.86</v>
      </c>
      <c r="G2357" s="2">
        <v>4.68</v>
      </c>
      <c r="H2357">
        <f t="shared" si="1"/>
        <v>24.3</v>
      </c>
      <c r="I2357">
        <f t="shared" si="2"/>
        <v>6.58</v>
      </c>
      <c r="J2357">
        <f t="shared" si="3"/>
        <v>15.44</v>
      </c>
    </row>
    <row r="2358">
      <c r="A2358" s="2" t="s">
        <v>31376</v>
      </c>
      <c r="B2358" s="2">
        <v>49.34</v>
      </c>
      <c r="C2358" s="2">
        <v>36.81</v>
      </c>
      <c r="D2358" s="2">
        <v>44.11</v>
      </c>
      <c r="E2358" s="2">
        <v>6.01</v>
      </c>
      <c r="F2358" s="2">
        <v>3.09</v>
      </c>
      <c r="G2358" s="2">
        <v>2.82</v>
      </c>
      <c r="H2358">
        <f t="shared" si="1"/>
        <v>43.42</v>
      </c>
      <c r="I2358">
        <f t="shared" si="2"/>
        <v>3.97</v>
      </c>
      <c r="J2358">
        <f t="shared" si="3"/>
        <v>23.7</v>
      </c>
    </row>
    <row r="2359">
      <c r="A2359" s="2" t="s">
        <v>31389</v>
      </c>
      <c r="B2359" s="2">
        <v>2.16</v>
      </c>
      <c r="C2359" s="2">
        <v>1.07</v>
      </c>
      <c r="D2359" s="2">
        <v>1.08</v>
      </c>
      <c r="E2359" s="2">
        <v>0.0</v>
      </c>
      <c r="F2359" s="2">
        <v>0.86</v>
      </c>
      <c r="G2359" s="2">
        <v>1.18</v>
      </c>
      <c r="H2359">
        <f t="shared" si="1"/>
        <v>1.44</v>
      </c>
      <c r="I2359">
        <f t="shared" si="2"/>
        <v>0.68</v>
      </c>
      <c r="J2359">
        <f t="shared" si="3"/>
        <v>1.06</v>
      </c>
    </row>
    <row r="2360">
      <c r="A2360" s="2" t="s">
        <v>31397</v>
      </c>
      <c r="B2360" s="2">
        <v>86.78</v>
      </c>
      <c r="C2360" s="2">
        <v>65.47</v>
      </c>
      <c r="D2360" s="2">
        <v>81.09</v>
      </c>
      <c r="E2360" s="2">
        <v>44.26</v>
      </c>
      <c r="F2360" s="2">
        <v>47.73</v>
      </c>
      <c r="G2360" s="2">
        <v>31.28</v>
      </c>
      <c r="H2360">
        <f t="shared" si="1"/>
        <v>77.78</v>
      </c>
      <c r="I2360">
        <f t="shared" si="2"/>
        <v>41.09</v>
      </c>
      <c r="J2360">
        <f t="shared" si="3"/>
        <v>59.44</v>
      </c>
    </row>
    <row r="2361">
      <c r="A2361" s="2" t="s">
        <v>31405</v>
      </c>
      <c r="B2361" s="2">
        <v>82.45</v>
      </c>
      <c r="C2361" s="2">
        <v>82.96</v>
      </c>
      <c r="D2361" s="2">
        <v>72.39</v>
      </c>
      <c r="E2361" s="2">
        <v>162.85</v>
      </c>
      <c r="F2361" s="2">
        <v>124.13</v>
      </c>
      <c r="G2361" s="2">
        <v>126.2</v>
      </c>
      <c r="H2361">
        <f t="shared" si="1"/>
        <v>79.27</v>
      </c>
      <c r="I2361">
        <f t="shared" si="2"/>
        <v>137.73</v>
      </c>
      <c r="J2361">
        <f t="shared" si="3"/>
        <v>108.5</v>
      </c>
    </row>
    <row r="2362">
      <c r="A2362" s="2" t="s">
        <v>31414</v>
      </c>
      <c r="B2362" s="2">
        <v>106.7</v>
      </c>
      <c r="C2362" s="2">
        <v>69.46</v>
      </c>
      <c r="D2362" s="2">
        <v>78.89</v>
      </c>
      <c r="E2362" s="2">
        <v>46.81</v>
      </c>
      <c r="F2362" s="2">
        <v>65.37</v>
      </c>
      <c r="G2362" s="2">
        <v>42.93</v>
      </c>
      <c r="H2362">
        <f t="shared" si="1"/>
        <v>85.02</v>
      </c>
      <c r="I2362">
        <f t="shared" si="2"/>
        <v>51.7</v>
      </c>
      <c r="J2362">
        <f t="shared" si="3"/>
        <v>68.36</v>
      </c>
    </row>
    <row r="2363">
      <c r="A2363" s="2" t="s">
        <v>31421</v>
      </c>
      <c r="B2363" s="2">
        <v>0.92</v>
      </c>
      <c r="C2363" s="2">
        <v>0.0</v>
      </c>
      <c r="D2363" s="2">
        <v>0.3</v>
      </c>
      <c r="E2363" s="2">
        <v>0.61</v>
      </c>
      <c r="F2363" s="2">
        <v>0.37</v>
      </c>
      <c r="G2363" s="2">
        <v>0.0</v>
      </c>
      <c r="H2363">
        <f t="shared" si="1"/>
        <v>0.41</v>
      </c>
      <c r="I2363">
        <f t="shared" si="2"/>
        <v>0.33</v>
      </c>
      <c r="J2363">
        <f t="shared" si="3"/>
        <v>0.37</v>
      </c>
    </row>
    <row r="2364">
      <c r="A2364" s="2" t="s">
        <v>31432</v>
      </c>
      <c r="B2364" s="2">
        <v>20.65</v>
      </c>
      <c r="C2364" s="2">
        <v>22.37</v>
      </c>
      <c r="D2364" s="2">
        <v>19.93</v>
      </c>
      <c r="E2364" s="2">
        <v>11.79</v>
      </c>
      <c r="F2364" s="2">
        <v>8.16</v>
      </c>
      <c r="G2364" s="2">
        <v>9.93</v>
      </c>
      <c r="H2364">
        <f t="shared" si="1"/>
        <v>20.98</v>
      </c>
      <c r="I2364">
        <f t="shared" si="2"/>
        <v>9.96</v>
      </c>
      <c r="J2364">
        <f t="shared" si="3"/>
        <v>15.47</v>
      </c>
    </row>
    <row r="2365">
      <c r="A2365" s="2" t="s">
        <v>31442</v>
      </c>
      <c r="B2365" s="2">
        <v>0.0</v>
      </c>
      <c r="C2365" s="2">
        <v>0.37</v>
      </c>
      <c r="D2365" s="2">
        <v>0.37</v>
      </c>
      <c r="E2365" s="2">
        <v>0.0</v>
      </c>
      <c r="F2365" s="2">
        <v>0.0</v>
      </c>
      <c r="G2365" s="2">
        <v>0.41</v>
      </c>
      <c r="H2365">
        <f t="shared" si="1"/>
        <v>0.25</v>
      </c>
      <c r="I2365">
        <f t="shared" si="2"/>
        <v>0.14</v>
      </c>
      <c r="J2365">
        <f t="shared" si="3"/>
        <v>0.19</v>
      </c>
    </row>
    <row r="2366">
      <c r="A2366" s="2" t="s">
        <v>31454</v>
      </c>
      <c r="B2366" s="2">
        <v>0.0</v>
      </c>
      <c r="C2366" s="2">
        <v>0.0</v>
      </c>
      <c r="D2366" s="2">
        <v>0.0</v>
      </c>
      <c r="E2366" s="2">
        <v>0.0</v>
      </c>
      <c r="F2366" s="2">
        <v>0.0</v>
      </c>
      <c r="G2366" s="2">
        <v>0.56</v>
      </c>
      <c r="H2366">
        <f t="shared" si="1"/>
        <v>0</v>
      </c>
      <c r="I2366">
        <f t="shared" si="2"/>
        <v>0.19</v>
      </c>
      <c r="J2366">
        <f t="shared" si="3"/>
        <v>0.09</v>
      </c>
    </row>
    <row r="2367">
      <c r="A2367" s="2" t="s">
        <v>31467</v>
      </c>
      <c r="B2367" s="2">
        <v>168.96</v>
      </c>
      <c r="C2367" s="2">
        <v>327.73</v>
      </c>
      <c r="D2367" s="2">
        <v>285.26</v>
      </c>
      <c r="E2367" s="2">
        <v>31.79</v>
      </c>
      <c r="F2367" s="2">
        <v>11.72</v>
      </c>
      <c r="G2367" s="2">
        <v>32.96</v>
      </c>
      <c r="H2367">
        <f t="shared" si="1"/>
        <v>260.65</v>
      </c>
      <c r="I2367">
        <f t="shared" si="2"/>
        <v>25.49</v>
      </c>
      <c r="J2367">
        <f t="shared" si="3"/>
        <v>143.07</v>
      </c>
    </row>
    <row r="2368">
      <c r="A2368" s="2" t="s">
        <v>31481</v>
      </c>
      <c r="B2368" s="2">
        <v>1.18</v>
      </c>
      <c r="C2368" s="2">
        <v>2.56</v>
      </c>
      <c r="D2368" s="2">
        <v>1.06</v>
      </c>
      <c r="E2368" s="2">
        <v>0.83</v>
      </c>
      <c r="F2368" s="2">
        <v>2.87</v>
      </c>
      <c r="G2368" s="2">
        <v>5.04</v>
      </c>
      <c r="H2368">
        <f t="shared" si="1"/>
        <v>1.6</v>
      </c>
      <c r="I2368">
        <f t="shared" si="2"/>
        <v>2.91</v>
      </c>
      <c r="J2368">
        <f t="shared" si="3"/>
        <v>2.26</v>
      </c>
    </row>
    <row r="2369">
      <c r="A2369" s="2" t="s">
        <v>31493</v>
      </c>
      <c r="B2369" s="2">
        <v>1.57</v>
      </c>
      <c r="C2369" s="2">
        <v>2.08</v>
      </c>
      <c r="D2369" s="2">
        <v>1.05</v>
      </c>
      <c r="E2369" s="2">
        <v>4.74</v>
      </c>
      <c r="F2369" s="2">
        <v>1.26</v>
      </c>
      <c r="G2369" s="2">
        <v>4.32</v>
      </c>
      <c r="H2369">
        <f t="shared" si="1"/>
        <v>1.57</v>
      </c>
      <c r="I2369">
        <f t="shared" si="2"/>
        <v>3.44</v>
      </c>
      <c r="J2369">
        <f t="shared" si="3"/>
        <v>2.5</v>
      </c>
    </row>
    <row r="2370">
      <c r="A2370" s="2" t="s">
        <v>31504</v>
      </c>
      <c r="B2370" s="2">
        <v>6.75</v>
      </c>
      <c r="C2370" s="2">
        <v>5.97</v>
      </c>
      <c r="D2370" s="2">
        <v>5.51</v>
      </c>
      <c r="E2370" s="2">
        <v>6.6</v>
      </c>
      <c r="F2370" s="2">
        <v>3.3</v>
      </c>
      <c r="G2370" s="2">
        <v>1.81</v>
      </c>
      <c r="H2370">
        <f t="shared" si="1"/>
        <v>6.08</v>
      </c>
      <c r="I2370">
        <f t="shared" si="2"/>
        <v>3.9</v>
      </c>
      <c r="J2370">
        <f t="shared" si="3"/>
        <v>4.99</v>
      </c>
    </row>
    <row r="2371">
      <c r="A2371" s="2" t="s">
        <v>31515</v>
      </c>
      <c r="B2371" s="2">
        <v>0.0</v>
      </c>
      <c r="C2371" s="2">
        <v>1.79</v>
      </c>
      <c r="D2371" s="2">
        <v>2.3</v>
      </c>
      <c r="E2371" s="2">
        <v>3.34</v>
      </c>
      <c r="F2371" s="2">
        <v>2.99</v>
      </c>
      <c r="G2371" s="2">
        <v>1.62</v>
      </c>
      <c r="H2371">
        <f t="shared" si="1"/>
        <v>1.36</v>
      </c>
      <c r="I2371">
        <f t="shared" si="2"/>
        <v>2.65</v>
      </c>
      <c r="J2371">
        <f t="shared" si="3"/>
        <v>2.01</v>
      </c>
    </row>
    <row r="2372">
      <c r="A2372" s="2" t="s">
        <v>31533</v>
      </c>
      <c r="B2372" s="2">
        <v>0.0</v>
      </c>
      <c r="C2372" s="2">
        <v>2.7</v>
      </c>
      <c r="D2372" s="2">
        <v>0.0</v>
      </c>
      <c r="E2372" s="2">
        <v>0.0</v>
      </c>
      <c r="F2372" s="2">
        <v>0.0</v>
      </c>
      <c r="G2372" s="2">
        <v>0.0</v>
      </c>
      <c r="H2372">
        <f t="shared" si="1"/>
        <v>0.9</v>
      </c>
      <c r="I2372">
        <f t="shared" si="2"/>
        <v>0</v>
      </c>
      <c r="J2372">
        <f t="shared" si="3"/>
        <v>0.45</v>
      </c>
    </row>
    <row r="2373">
      <c r="A2373" s="2" t="s">
        <v>31546</v>
      </c>
      <c r="B2373" s="2">
        <v>29.59</v>
      </c>
      <c r="C2373" s="2">
        <v>22.14</v>
      </c>
      <c r="D2373" s="2">
        <v>23.33</v>
      </c>
      <c r="E2373" s="2">
        <v>11.79</v>
      </c>
      <c r="F2373" s="2">
        <v>6.53</v>
      </c>
      <c r="G2373" s="2">
        <v>8.19</v>
      </c>
      <c r="H2373">
        <f t="shared" si="1"/>
        <v>25.02</v>
      </c>
      <c r="I2373">
        <f t="shared" si="2"/>
        <v>8.84</v>
      </c>
      <c r="J2373">
        <f t="shared" si="3"/>
        <v>16.93</v>
      </c>
    </row>
    <row r="2374">
      <c r="A2374" s="2" t="s">
        <v>31557</v>
      </c>
      <c r="B2374" s="2">
        <v>0.0</v>
      </c>
      <c r="C2374" s="2">
        <v>3.24</v>
      </c>
      <c r="D2374" s="2">
        <v>1.11</v>
      </c>
      <c r="E2374" s="2">
        <v>0.0</v>
      </c>
      <c r="F2374" s="2">
        <v>2.33</v>
      </c>
      <c r="G2374" s="2">
        <v>1.2</v>
      </c>
      <c r="H2374">
        <f t="shared" si="1"/>
        <v>1.45</v>
      </c>
      <c r="I2374">
        <f t="shared" si="2"/>
        <v>1.18</v>
      </c>
      <c r="J2374">
        <f t="shared" si="3"/>
        <v>1.31</v>
      </c>
    </row>
    <row r="2375">
      <c r="A2375" s="2" t="s">
        <v>31573</v>
      </c>
      <c r="B2375" s="2">
        <v>0.0</v>
      </c>
      <c r="C2375" s="2">
        <v>0.0</v>
      </c>
      <c r="D2375" s="2">
        <v>0.0</v>
      </c>
      <c r="E2375" s="2">
        <v>0.0</v>
      </c>
      <c r="F2375" s="2">
        <v>0.0</v>
      </c>
      <c r="G2375" s="2">
        <v>0.0</v>
      </c>
      <c r="H2375">
        <f t="shared" si="1"/>
        <v>0</v>
      </c>
      <c r="I2375">
        <f t="shared" si="2"/>
        <v>0</v>
      </c>
      <c r="J2375">
        <f t="shared" si="3"/>
        <v>0</v>
      </c>
    </row>
    <row r="2376">
      <c r="A2376" s="2" t="s">
        <v>31585</v>
      </c>
      <c r="B2376" s="2">
        <v>12.68</v>
      </c>
      <c r="C2376" s="2">
        <v>12.6</v>
      </c>
      <c r="D2376" s="2">
        <v>15.4</v>
      </c>
      <c r="E2376" s="2">
        <v>16.36</v>
      </c>
      <c r="F2376" s="2">
        <v>9.82</v>
      </c>
      <c r="G2376" s="2">
        <v>3.81</v>
      </c>
      <c r="H2376">
        <f t="shared" si="1"/>
        <v>13.56</v>
      </c>
      <c r="I2376">
        <f t="shared" si="2"/>
        <v>10</v>
      </c>
      <c r="J2376">
        <f t="shared" si="3"/>
        <v>11.78</v>
      </c>
    </row>
    <row r="2377">
      <c r="A2377" s="2" t="s">
        <v>31603</v>
      </c>
      <c r="B2377" s="2">
        <v>3.64</v>
      </c>
      <c r="C2377" s="2">
        <v>1.8</v>
      </c>
      <c r="D2377" s="2">
        <v>1.18</v>
      </c>
      <c r="E2377" s="2">
        <v>10.29</v>
      </c>
      <c r="F2377" s="2">
        <v>6.94</v>
      </c>
      <c r="G2377" s="2">
        <v>7.14</v>
      </c>
      <c r="H2377">
        <f t="shared" si="1"/>
        <v>2.21</v>
      </c>
      <c r="I2377">
        <f t="shared" si="2"/>
        <v>8.12</v>
      </c>
      <c r="J2377">
        <f t="shared" si="3"/>
        <v>5.17</v>
      </c>
    </row>
    <row r="2378">
      <c r="A2378" s="2" t="s">
        <v>31613</v>
      </c>
      <c r="B2378" s="2">
        <v>0.0</v>
      </c>
      <c r="C2378" s="2">
        <v>0.0</v>
      </c>
      <c r="D2378" s="2">
        <v>0.0</v>
      </c>
      <c r="E2378" s="2">
        <v>0.0</v>
      </c>
      <c r="F2378" s="2">
        <v>0.0</v>
      </c>
      <c r="G2378" s="2">
        <v>0.0</v>
      </c>
      <c r="H2378">
        <f t="shared" si="1"/>
        <v>0</v>
      </c>
      <c r="I2378">
        <f t="shared" si="2"/>
        <v>0</v>
      </c>
      <c r="J2378">
        <f t="shared" si="3"/>
        <v>0</v>
      </c>
    </row>
    <row r="2379">
      <c r="A2379" s="2" t="s">
        <v>31620</v>
      </c>
      <c r="B2379" s="2">
        <v>0.0</v>
      </c>
      <c r="C2379" s="2">
        <v>0.0</v>
      </c>
      <c r="D2379" s="2">
        <v>0.0</v>
      </c>
      <c r="E2379" s="2">
        <v>0.0</v>
      </c>
      <c r="F2379" s="2">
        <v>0.0</v>
      </c>
      <c r="G2379" s="2">
        <v>0.0</v>
      </c>
      <c r="H2379">
        <f t="shared" si="1"/>
        <v>0</v>
      </c>
      <c r="I2379">
        <f t="shared" si="2"/>
        <v>0</v>
      </c>
      <c r="J2379">
        <f t="shared" si="3"/>
        <v>0</v>
      </c>
    </row>
    <row r="2380">
      <c r="A2380" s="2" t="s">
        <v>31628</v>
      </c>
      <c r="B2380" s="2">
        <v>0.0</v>
      </c>
      <c r="C2380" s="2">
        <v>0.0</v>
      </c>
      <c r="D2380" s="2">
        <v>0.0</v>
      </c>
      <c r="E2380" s="2">
        <v>0.0</v>
      </c>
      <c r="F2380" s="2">
        <v>0.0</v>
      </c>
      <c r="G2380" s="2">
        <v>0.0</v>
      </c>
      <c r="H2380">
        <f t="shared" si="1"/>
        <v>0</v>
      </c>
      <c r="I2380">
        <f t="shared" si="2"/>
        <v>0</v>
      </c>
      <c r="J2380">
        <f t="shared" si="3"/>
        <v>0</v>
      </c>
    </row>
    <row r="2381">
      <c r="A2381" s="2" t="s">
        <v>31633</v>
      </c>
      <c r="B2381" s="2">
        <v>0.0</v>
      </c>
      <c r="C2381" s="2">
        <v>0.0</v>
      </c>
      <c r="D2381" s="2">
        <v>0.0</v>
      </c>
      <c r="E2381" s="2">
        <v>0.0</v>
      </c>
      <c r="F2381" s="2">
        <v>0.0</v>
      </c>
      <c r="G2381" s="2">
        <v>0.0</v>
      </c>
      <c r="H2381">
        <f t="shared" si="1"/>
        <v>0</v>
      </c>
      <c r="I2381">
        <f t="shared" si="2"/>
        <v>0</v>
      </c>
      <c r="J2381">
        <f t="shared" si="3"/>
        <v>0</v>
      </c>
    </row>
    <row r="2382">
      <c r="A2382" s="2" t="s">
        <v>31641</v>
      </c>
      <c r="B2382" s="2">
        <v>0.0</v>
      </c>
      <c r="C2382" s="2">
        <v>0.0</v>
      </c>
      <c r="D2382" s="2">
        <v>0.0</v>
      </c>
      <c r="E2382" s="2">
        <v>0.0</v>
      </c>
      <c r="F2382" s="2">
        <v>0.0</v>
      </c>
      <c r="G2382" s="2">
        <v>0.0</v>
      </c>
      <c r="H2382">
        <f t="shared" si="1"/>
        <v>0</v>
      </c>
      <c r="I2382">
        <f t="shared" si="2"/>
        <v>0</v>
      </c>
      <c r="J2382">
        <f t="shared" si="3"/>
        <v>0</v>
      </c>
    </row>
    <row r="2383">
      <c r="A2383" s="2" t="s">
        <v>31653</v>
      </c>
      <c r="B2383" s="2">
        <v>0.0</v>
      </c>
      <c r="C2383" s="2">
        <v>0.0</v>
      </c>
      <c r="D2383" s="2">
        <v>0.0</v>
      </c>
      <c r="E2383" s="2">
        <v>0.0</v>
      </c>
      <c r="F2383" s="2">
        <v>0.0</v>
      </c>
      <c r="G2383" s="2">
        <v>0.0</v>
      </c>
      <c r="H2383">
        <f t="shared" si="1"/>
        <v>0</v>
      </c>
      <c r="I2383">
        <f t="shared" si="2"/>
        <v>0</v>
      </c>
      <c r="J2383">
        <f t="shared" si="3"/>
        <v>0</v>
      </c>
    </row>
    <row r="2384">
      <c r="A2384" s="2" t="s">
        <v>31660</v>
      </c>
      <c r="B2384" s="2">
        <v>0.0</v>
      </c>
      <c r="C2384" s="2">
        <v>0.0</v>
      </c>
      <c r="D2384" s="2">
        <v>0.0</v>
      </c>
      <c r="E2384" s="2">
        <v>0.59</v>
      </c>
      <c r="F2384" s="2">
        <v>0.35</v>
      </c>
      <c r="G2384" s="2">
        <v>0.32</v>
      </c>
      <c r="H2384">
        <f t="shared" si="1"/>
        <v>0</v>
      </c>
      <c r="I2384">
        <f t="shared" si="2"/>
        <v>0.42</v>
      </c>
      <c r="J2384">
        <f t="shared" si="3"/>
        <v>0.21</v>
      </c>
    </row>
    <row r="2385">
      <c r="A2385" s="2" t="s">
        <v>31672</v>
      </c>
      <c r="B2385" s="2">
        <v>166.06</v>
      </c>
      <c r="C2385" s="2">
        <v>293.53</v>
      </c>
      <c r="D2385" s="2">
        <v>301.33</v>
      </c>
      <c r="E2385" s="2">
        <v>97.48</v>
      </c>
      <c r="F2385" s="2">
        <v>106.39</v>
      </c>
      <c r="G2385" s="2">
        <v>84.14</v>
      </c>
      <c r="H2385">
        <f t="shared" si="1"/>
        <v>253.64</v>
      </c>
      <c r="I2385">
        <f t="shared" si="2"/>
        <v>96</v>
      </c>
      <c r="J2385">
        <f t="shared" si="3"/>
        <v>174.82</v>
      </c>
    </row>
    <row r="2386">
      <c r="A2386" s="2" t="s">
        <v>31688</v>
      </c>
      <c r="B2386" s="2">
        <v>141.37</v>
      </c>
      <c r="C2386" s="2">
        <v>113.92</v>
      </c>
      <c r="D2386" s="2">
        <v>126.75</v>
      </c>
      <c r="E2386" s="2">
        <v>112.12</v>
      </c>
      <c r="F2386" s="2">
        <v>69.42</v>
      </c>
      <c r="G2386" s="2">
        <v>95.2</v>
      </c>
      <c r="H2386">
        <f t="shared" si="1"/>
        <v>127.35</v>
      </c>
      <c r="I2386">
        <f t="shared" si="2"/>
        <v>92.25</v>
      </c>
      <c r="J2386">
        <f t="shared" si="3"/>
        <v>109.8</v>
      </c>
    </row>
    <row r="2387">
      <c r="A2387" s="2" t="s">
        <v>31703</v>
      </c>
      <c r="B2387" s="2">
        <v>1.31</v>
      </c>
      <c r="C2387" s="2">
        <v>0.0</v>
      </c>
      <c r="D2387" s="2">
        <v>0.0</v>
      </c>
      <c r="E2387" s="2">
        <v>0.0</v>
      </c>
      <c r="F2387" s="2">
        <v>2.59</v>
      </c>
      <c r="G2387" s="2">
        <v>0.0</v>
      </c>
      <c r="H2387">
        <f t="shared" si="1"/>
        <v>0.44</v>
      </c>
      <c r="I2387">
        <f t="shared" si="2"/>
        <v>0.86</v>
      </c>
      <c r="J2387">
        <f t="shared" si="3"/>
        <v>0.65</v>
      </c>
    </row>
    <row r="2388">
      <c r="A2388" s="2" t="s">
        <v>31713</v>
      </c>
      <c r="B2388" s="2">
        <v>3.75</v>
      </c>
      <c r="C2388" s="2">
        <v>1.74</v>
      </c>
      <c r="D2388" s="2">
        <v>1.51</v>
      </c>
      <c r="E2388" s="2">
        <v>0.5</v>
      </c>
      <c r="F2388" s="2">
        <v>1.21</v>
      </c>
      <c r="G2388" s="2">
        <v>1.1</v>
      </c>
      <c r="H2388">
        <f t="shared" si="1"/>
        <v>2.33</v>
      </c>
      <c r="I2388">
        <f t="shared" si="2"/>
        <v>0.94</v>
      </c>
      <c r="J2388">
        <f t="shared" si="3"/>
        <v>1.64</v>
      </c>
    </row>
    <row r="2389">
      <c r="A2389" s="2" t="s">
        <v>31723</v>
      </c>
      <c r="B2389" s="2">
        <v>17.2</v>
      </c>
      <c r="C2389" s="2">
        <v>14.37</v>
      </c>
      <c r="D2389" s="2">
        <v>15.88</v>
      </c>
      <c r="E2389" s="2">
        <v>24.21</v>
      </c>
      <c r="F2389" s="2">
        <v>22.4</v>
      </c>
      <c r="G2389" s="2">
        <v>14.14</v>
      </c>
      <c r="H2389">
        <f t="shared" si="1"/>
        <v>15.82</v>
      </c>
      <c r="I2389">
        <f t="shared" si="2"/>
        <v>20.25</v>
      </c>
      <c r="J2389">
        <f t="shared" si="3"/>
        <v>18.03</v>
      </c>
    </row>
    <row r="2390">
      <c r="A2390" s="2" t="s">
        <v>31736</v>
      </c>
      <c r="B2390" s="2">
        <v>0.84</v>
      </c>
      <c r="C2390" s="2">
        <v>0.0</v>
      </c>
      <c r="D2390" s="2">
        <v>0.0</v>
      </c>
      <c r="E2390" s="2">
        <v>0.28</v>
      </c>
      <c r="F2390" s="2">
        <v>0.17</v>
      </c>
      <c r="G2390" s="2">
        <v>0.15</v>
      </c>
      <c r="H2390">
        <f t="shared" si="1"/>
        <v>0.28</v>
      </c>
      <c r="I2390">
        <f t="shared" si="2"/>
        <v>0.2</v>
      </c>
      <c r="J2390">
        <f t="shared" si="3"/>
        <v>0.24</v>
      </c>
    </row>
    <row r="2391">
      <c r="A2391" s="2" t="s">
        <v>31752</v>
      </c>
      <c r="B2391" s="2">
        <v>43.31</v>
      </c>
      <c r="C2391" s="2">
        <v>40.29</v>
      </c>
      <c r="D2391" s="2">
        <v>38.69</v>
      </c>
      <c r="E2391" s="2">
        <v>9.11</v>
      </c>
      <c r="F2391" s="2">
        <v>15.84</v>
      </c>
      <c r="G2391" s="2">
        <v>6.35</v>
      </c>
      <c r="H2391">
        <f t="shared" si="1"/>
        <v>40.76</v>
      </c>
      <c r="I2391">
        <f t="shared" si="2"/>
        <v>10.43</v>
      </c>
      <c r="J2391">
        <f t="shared" si="3"/>
        <v>25.6</v>
      </c>
    </row>
    <row r="2392">
      <c r="A2392" s="2" t="s">
        <v>31756</v>
      </c>
      <c r="B2392" s="2">
        <v>11.74</v>
      </c>
      <c r="C2392" s="2">
        <v>21.88</v>
      </c>
      <c r="D2392" s="2">
        <v>15.2</v>
      </c>
      <c r="E2392" s="2">
        <v>0.0</v>
      </c>
      <c r="F2392" s="2">
        <v>0.0</v>
      </c>
      <c r="G2392" s="2">
        <v>0.0</v>
      </c>
      <c r="H2392">
        <f t="shared" si="1"/>
        <v>16.27</v>
      </c>
      <c r="I2392">
        <f t="shared" si="2"/>
        <v>0</v>
      </c>
      <c r="J2392">
        <f t="shared" si="3"/>
        <v>8.14</v>
      </c>
    </row>
    <row r="2393">
      <c r="A2393" s="2" t="s">
        <v>31764</v>
      </c>
      <c r="B2393" s="2">
        <v>84.69</v>
      </c>
      <c r="C2393" s="2">
        <v>170.66</v>
      </c>
      <c r="D2393" s="2">
        <v>101.94</v>
      </c>
      <c r="E2393" s="2">
        <v>10.53</v>
      </c>
      <c r="F2393" s="2">
        <v>4.29</v>
      </c>
      <c r="G2393" s="2">
        <v>0.0</v>
      </c>
      <c r="H2393">
        <f t="shared" si="1"/>
        <v>119.1</v>
      </c>
      <c r="I2393">
        <f t="shared" si="2"/>
        <v>4.94</v>
      </c>
      <c r="J2393">
        <f t="shared" si="3"/>
        <v>62.02</v>
      </c>
    </row>
    <row r="2394">
      <c r="A2394" s="2" t="s">
        <v>31773</v>
      </c>
      <c r="B2394" s="2">
        <v>59.65</v>
      </c>
      <c r="C2394" s="2">
        <v>21.37</v>
      </c>
      <c r="D2394" s="2">
        <v>13.82</v>
      </c>
      <c r="E2394" s="2">
        <v>17.49</v>
      </c>
      <c r="F2394" s="2">
        <v>8.11</v>
      </c>
      <c r="G2394" s="2">
        <v>18.32</v>
      </c>
      <c r="H2394">
        <f t="shared" si="1"/>
        <v>31.61</v>
      </c>
      <c r="I2394">
        <f t="shared" si="2"/>
        <v>14.64</v>
      </c>
      <c r="J2394">
        <f t="shared" si="3"/>
        <v>23.13</v>
      </c>
    </row>
    <row r="2395">
      <c r="A2395" s="2" t="s">
        <v>31781</v>
      </c>
      <c r="B2395" s="2">
        <v>0.0</v>
      </c>
      <c r="C2395" s="2">
        <v>0.0</v>
      </c>
      <c r="D2395" s="2">
        <v>0.41</v>
      </c>
      <c r="E2395" s="2">
        <v>0.82</v>
      </c>
      <c r="F2395" s="2">
        <v>2.46</v>
      </c>
      <c r="G2395" s="2">
        <v>0.0</v>
      </c>
      <c r="H2395">
        <f t="shared" si="1"/>
        <v>0.14</v>
      </c>
      <c r="I2395">
        <f t="shared" si="2"/>
        <v>1.09</v>
      </c>
      <c r="J2395">
        <f t="shared" si="3"/>
        <v>0.62</v>
      </c>
    </row>
    <row r="2396">
      <c r="A2396" s="2" t="s">
        <v>31785</v>
      </c>
      <c r="B2396" s="2">
        <v>0.0</v>
      </c>
      <c r="C2396" s="2">
        <v>0.0</v>
      </c>
      <c r="D2396" s="2">
        <v>0.0</v>
      </c>
      <c r="E2396" s="2">
        <v>0.53</v>
      </c>
      <c r="F2396" s="2">
        <v>0.32</v>
      </c>
      <c r="G2396" s="2">
        <v>0.0</v>
      </c>
      <c r="H2396">
        <f t="shared" si="1"/>
        <v>0</v>
      </c>
      <c r="I2396">
        <f t="shared" si="2"/>
        <v>0.28</v>
      </c>
      <c r="J2396">
        <f t="shared" si="3"/>
        <v>0.14</v>
      </c>
    </row>
    <row r="2397">
      <c r="A2397" s="2" t="s">
        <v>31793</v>
      </c>
      <c r="B2397" s="2">
        <v>116.99</v>
      </c>
      <c r="C2397" s="2">
        <v>107.34</v>
      </c>
      <c r="D2397" s="2">
        <v>134.18</v>
      </c>
      <c r="E2397" s="2">
        <v>60.36</v>
      </c>
      <c r="F2397" s="2">
        <v>64.48</v>
      </c>
      <c r="G2397" s="2">
        <v>56.01</v>
      </c>
      <c r="H2397">
        <f t="shared" si="1"/>
        <v>119.5</v>
      </c>
      <c r="I2397">
        <f t="shared" si="2"/>
        <v>60.28</v>
      </c>
      <c r="J2397">
        <f t="shared" si="3"/>
        <v>89.89</v>
      </c>
    </row>
    <row r="2398">
      <c r="A2398" s="2" t="s">
        <v>31801</v>
      </c>
      <c r="B2398" s="2">
        <v>444.28</v>
      </c>
      <c r="C2398" s="2">
        <v>412.14</v>
      </c>
      <c r="D2398" s="2">
        <v>400.68</v>
      </c>
      <c r="E2398" s="2">
        <v>261.15</v>
      </c>
      <c r="F2398" s="2">
        <v>150.35</v>
      </c>
      <c r="G2398" s="2">
        <v>156.2</v>
      </c>
      <c r="H2398">
        <f t="shared" si="1"/>
        <v>419.03</v>
      </c>
      <c r="I2398">
        <f t="shared" si="2"/>
        <v>189.23</v>
      </c>
      <c r="J2398">
        <f t="shared" si="3"/>
        <v>304.13</v>
      </c>
    </row>
    <row r="2399">
      <c r="A2399" s="2" t="s">
        <v>31814</v>
      </c>
      <c r="B2399" s="2">
        <v>4.4</v>
      </c>
      <c r="C2399" s="2">
        <v>5.23</v>
      </c>
      <c r="D2399" s="2">
        <v>4.99</v>
      </c>
      <c r="E2399" s="2">
        <v>9.44</v>
      </c>
      <c r="F2399" s="2">
        <v>9.89</v>
      </c>
      <c r="G2399" s="2">
        <v>13.86</v>
      </c>
      <c r="H2399">
        <f t="shared" si="1"/>
        <v>4.87</v>
      </c>
      <c r="I2399">
        <f t="shared" si="2"/>
        <v>11.06</v>
      </c>
      <c r="J2399">
        <f t="shared" si="3"/>
        <v>7.97</v>
      </c>
    </row>
    <row r="2400">
      <c r="A2400" s="2" t="s">
        <v>31822</v>
      </c>
      <c r="B2400" s="2">
        <v>0.0</v>
      </c>
      <c r="C2400" s="2">
        <v>0.0</v>
      </c>
      <c r="D2400" s="2">
        <v>0.0</v>
      </c>
      <c r="E2400" s="2">
        <v>0.0</v>
      </c>
      <c r="F2400" s="2">
        <v>0.0</v>
      </c>
      <c r="G2400" s="2">
        <v>0.0</v>
      </c>
      <c r="H2400">
        <f t="shared" si="1"/>
        <v>0</v>
      </c>
      <c r="I2400">
        <f t="shared" si="2"/>
        <v>0</v>
      </c>
      <c r="J2400">
        <f t="shared" si="3"/>
        <v>0</v>
      </c>
    </row>
    <row r="2401">
      <c r="A2401" s="2" t="s">
        <v>31824</v>
      </c>
      <c r="B2401" s="2">
        <v>0.0</v>
      </c>
      <c r="C2401" s="2">
        <v>0.0</v>
      </c>
      <c r="D2401" s="2">
        <v>3.23</v>
      </c>
      <c r="E2401" s="2">
        <v>0.0</v>
      </c>
      <c r="F2401" s="2">
        <v>1.92</v>
      </c>
      <c r="G2401" s="2">
        <v>0.0</v>
      </c>
      <c r="H2401">
        <f t="shared" si="1"/>
        <v>1.08</v>
      </c>
      <c r="I2401">
        <f t="shared" si="2"/>
        <v>0.64</v>
      </c>
      <c r="J2401">
        <f t="shared" si="3"/>
        <v>0.86</v>
      </c>
    </row>
    <row r="2402">
      <c r="A2402" s="2" t="s">
        <v>31829</v>
      </c>
      <c r="B2402" s="2">
        <v>56.56</v>
      </c>
      <c r="C2402" s="2">
        <v>56.28</v>
      </c>
      <c r="D2402" s="2">
        <v>45.23</v>
      </c>
      <c r="E2402" s="2">
        <v>20.33</v>
      </c>
      <c r="F2402" s="2">
        <v>28.12</v>
      </c>
      <c r="G2402" s="2">
        <v>24.8</v>
      </c>
      <c r="H2402">
        <f t="shared" si="1"/>
        <v>52.69</v>
      </c>
      <c r="I2402">
        <f t="shared" si="2"/>
        <v>24.42</v>
      </c>
      <c r="J2402">
        <f t="shared" si="3"/>
        <v>38.55</v>
      </c>
    </row>
    <row r="2403">
      <c r="A2403" s="2" t="s">
        <v>31836</v>
      </c>
      <c r="B2403" s="2">
        <v>670.57</v>
      </c>
      <c r="C2403" s="2">
        <v>651.39</v>
      </c>
      <c r="D2403" s="2">
        <v>724.57</v>
      </c>
      <c r="E2403" s="2">
        <v>833.53</v>
      </c>
      <c r="F2403" s="2">
        <v>592.66</v>
      </c>
      <c r="G2403" s="2">
        <v>686.38</v>
      </c>
      <c r="H2403">
        <f t="shared" si="1"/>
        <v>682.18</v>
      </c>
      <c r="I2403">
        <f t="shared" si="2"/>
        <v>704.19</v>
      </c>
      <c r="J2403">
        <f t="shared" si="3"/>
        <v>693.18</v>
      </c>
    </row>
    <row r="2404">
      <c r="A2404" s="2" t="s">
        <v>31841</v>
      </c>
      <c r="B2404" s="2">
        <v>49.43</v>
      </c>
      <c r="C2404" s="2">
        <v>9.72</v>
      </c>
      <c r="D2404" s="2">
        <v>11.72</v>
      </c>
      <c r="E2404" s="2">
        <v>28.32</v>
      </c>
      <c r="F2404" s="2">
        <v>25.89</v>
      </c>
      <c r="G2404" s="2">
        <v>18.2</v>
      </c>
      <c r="H2404">
        <f t="shared" si="1"/>
        <v>23.62</v>
      </c>
      <c r="I2404">
        <f t="shared" si="2"/>
        <v>24.14</v>
      </c>
      <c r="J2404">
        <f t="shared" si="3"/>
        <v>23.88</v>
      </c>
    </row>
    <row r="2405">
      <c r="A2405" s="2" t="s">
        <v>31847</v>
      </c>
      <c r="B2405" s="2">
        <v>94.68</v>
      </c>
      <c r="C2405" s="2">
        <v>79.34</v>
      </c>
      <c r="D2405" s="2">
        <v>76.39</v>
      </c>
      <c r="E2405" s="2">
        <v>39.01</v>
      </c>
      <c r="F2405" s="2">
        <v>54.69</v>
      </c>
      <c r="G2405" s="2">
        <v>65.37</v>
      </c>
      <c r="H2405">
        <f t="shared" si="1"/>
        <v>83.47</v>
      </c>
      <c r="I2405">
        <f t="shared" si="2"/>
        <v>53.02</v>
      </c>
      <c r="J2405">
        <f t="shared" si="3"/>
        <v>68.25</v>
      </c>
    </row>
    <row r="2406">
      <c r="A2406" s="2" t="s">
        <v>31852</v>
      </c>
      <c r="B2406" s="2">
        <v>33.7</v>
      </c>
      <c r="C2406" s="2">
        <v>31.35</v>
      </c>
      <c r="D2406" s="2">
        <v>31.43</v>
      </c>
      <c r="E2406" s="2">
        <v>22.59</v>
      </c>
      <c r="F2406" s="2">
        <v>11.41</v>
      </c>
      <c r="G2406" s="2">
        <v>11.65</v>
      </c>
      <c r="H2406">
        <f t="shared" si="1"/>
        <v>32.16</v>
      </c>
      <c r="I2406">
        <f t="shared" si="2"/>
        <v>15.22</v>
      </c>
      <c r="J2406">
        <f t="shared" si="3"/>
        <v>23.69</v>
      </c>
    </row>
    <row r="2407">
      <c r="A2407" s="2" t="s">
        <v>31861</v>
      </c>
      <c r="B2407" s="2">
        <v>11.81</v>
      </c>
      <c r="C2407" s="2">
        <v>14.64</v>
      </c>
      <c r="D2407" s="2">
        <v>13.05</v>
      </c>
      <c r="E2407" s="2">
        <v>4.19</v>
      </c>
      <c r="F2407" s="2">
        <v>3.65</v>
      </c>
      <c r="G2407" s="2">
        <v>2.5</v>
      </c>
      <c r="H2407">
        <f t="shared" si="1"/>
        <v>13.17</v>
      </c>
      <c r="I2407">
        <f t="shared" si="2"/>
        <v>3.45</v>
      </c>
      <c r="J2407">
        <f t="shared" si="3"/>
        <v>8.31</v>
      </c>
    </row>
    <row r="2408">
      <c r="A2408" s="2" t="s">
        <v>31872</v>
      </c>
      <c r="B2408" s="2">
        <v>0.0</v>
      </c>
      <c r="C2408" s="2">
        <v>0.17</v>
      </c>
      <c r="D2408" s="2">
        <v>0.35</v>
      </c>
      <c r="E2408" s="2">
        <v>1.77</v>
      </c>
      <c r="F2408" s="2">
        <v>3.38</v>
      </c>
      <c r="G2408" s="2">
        <v>2.9</v>
      </c>
      <c r="H2408">
        <f t="shared" si="1"/>
        <v>0.17</v>
      </c>
      <c r="I2408">
        <f t="shared" si="2"/>
        <v>2.68</v>
      </c>
      <c r="J2408">
        <f t="shared" si="3"/>
        <v>1.43</v>
      </c>
    </row>
    <row r="2409">
      <c r="A2409" s="2" t="s">
        <v>31883</v>
      </c>
      <c r="B2409" s="2">
        <v>57.74</v>
      </c>
      <c r="C2409" s="2">
        <v>46.64</v>
      </c>
      <c r="D2409" s="2">
        <v>42.89</v>
      </c>
      <c r="E2409" s="2">
        <v>32.83</v>
      </c>
      <c r="F2409" s="2">
        <v>25.77</v>
      </c>
      <c r="G2409" s="2">
        <v>28.65</v>
      </c>
      <c r="H2409">
        <f t="shared" si="1"/>
        <v>49.09</v>
      </c>
      <c r="I2409">
        <f t="shared" si="2"/>
        <v>29.08</v>
      </c>
      <c r="J2409">
        <f t="shared" si="3"/>
        <v>39.09</v>
      </c>
    </row>
    <row r="2410">
      <c r="A2410" s="2" t="s">
        <v>31893</v>
      </c>
      <c r="B2410" s="2">
        <v>30.47</v>
      </c>
      <c r="C2410" s="2">
        <v>33.98</v>
      </c>
      <c r="D2410" s="2">
        <v>45.13</v>
      </c>
      <c r="E2410" s="2">
        <v>22.98</v>
      </c>
      <c r="F2410" s="2">
        <v>29.89</v>
      </c>
      <c r="G2410" s="2">
        <v>22.62</v>
      </c>
      <c r="H2410">
        <f t="shared" si="1"/>
        <v>36.53</v>
      </c>
      <c r="I2410">
        <f t="shared" si="2"/>
        <v>25.16</v>
      </c>
      <c r="J2410">
        <f t="shared" si="3"/>
        <v>30.85</v>
      </c>
    </row>
    <row r="2411">
      <c r="A2411" s="2" t="s">
        <v>31901</v>
      </c>
      <c r="B2411" s="2">
        <v>2.14</v>
      </c>
      <c r="C2411" s="2">
        <v>6.64</v>
      </c>
      <c r="D2411" s="2">
        <v>6.7</v>
      </c>
      <c r="E2411" s="2">
        <v>6.74</v>
      </c>
      <c r="F2411" s="2">
        <v>5.76</v>
      </c>
      <c r="G2411" s="2">
        <v>2.89</v>
      </c>
      <c r="H2411">
        <f t="shared" si="1"/>
        <v>5.16</v>
      </c>
      <c r="I2411">
        <f t="shared" si="2"/>
        <v>5.13</v>
      </c>
      <c r="J2411">
        <f t="shared" si="3"/>
        <v>5.15</v>
      </c>
    </row>
    <row r="2412">
      <c r="A2412" s="2" t="s">
        <v>31908</v>
      </c>
      <c r="B2412" s="2">
        <v>29.52</v>
      </c>
      <c r="C2412" s="2">
        <v>33.15</v>
      </c>
      <c r="D2412" s="2">
        <v>34.43</v>
      </c>
      <c r="E2412" s="2">
        <v>6.12</v>
      </c>
      <c r="F2412" s="2">
        <v>10.73</v>
      </c>
      <c r="G2412" s="2">
        <v>7.13</v>
      </c>
      <c r="H2412">
        <f t="shared" si="1"/>
        <v>32.37</v>
      </c>
      <c r="I2412">
        <f t="shared" si="2"/>
        <v>7.99</v>
      </c>
      <c r="J2412">
        <f t="shared" si="3"/>
        <v>20.18</v>
      </c>
    </row>
    <row r="2413">
      <c r="A2413" s="2" t="s">
        <v>31912</v>
      </c>
      <c r="B2413" s="2">
        <v>0.53</v>
      </c>
      <c r="C2413" s="2">
        <v>0.53</v>
      </c>
      <c r="D2413" s="2">
        <v>0.54</v>
      </c>
      <c r="E2413" s="2">
        <v>6.5</v>
      </c>
      <c r="F2413" s="2">
        <v>4.32</v>
      </c>
      <c r="G2413" s="2">
        <v>5.92</v>
      </c>
      <c r="H2413">
        <f t="shared" si="1"/>
        <v>0.53</v>
      </c>
      <c r="I2413">
        <f t="shared" si="2"/>
        <v>5.58</v>
      </c>
      <c r="J2413">
        <f t="shared" si="3"/>
        <v>3.06</v>
      </c>
    </row>
    <row r="2414">
      <c r="A2414" s="2" t="s">
        <v>31918</v>
      </c>
      <c r="B2414" s="2">
        <v>16.8</v>
      </c>
      <c r="C2414" s="2">
        <v>20.13</v>
      </c>
      <c r="D2414" s="2">
        <v>18.59</v>
      </c>
      <c r="E2414" s="2">
        <v>9.35</v>
      </c>
      <c r="F2414" s="2">
        <v>7.66</v>
      </c>
      <c r="G2414" s="2">
        <v>8.88</v>
      </c>
      <c r="H2414">
        <f t="shared" si="1"/>
        <v>18.51</v>
      </c>
      <c r="I2414">
        <f t="shared" si="2"/>
        <v>8.63</v>
      </c>
      <c r="J2414">
        <f t="shared" si="3"/>
        <v>13.57</v>
      </c>
    </row>
    <row r="2415">
      <c r="A2415" s="2" t="s">
        <v>31930</v>
      </c>
      <c r="B2415" s="2">
        <v>23.07</v>
      </c>
      <c r="C2415" s="2">
        <v>38.35</v>
      </c>
      <c r="D2415" s="2">
        <v>39.61</v>
      </c>
      <c r="E2415" s="2">
        <v>9.61</v>
      </c>
      <c r="F2415" s="2">
        <v>32.59</v>
      </c>
      <c r="G2415" s="2">
        <v>15.64</v>
      </c>
      <c r="H2415">
        <f t="shared" si="1"/>
        <v>33.68</v>
      </c>
      <c r="I2415">
        <f t="shared" si="2"/>
        <v>19.28</v>
      </c>
      <c r="J2415">
        <f t="shared" si="3"/>
        <v>26.48</v>
      </c>
    </row>
    <row r="2416">
      <c r="A2416" s="2" t="s">
        <v>31939</v>
      </c>
      <c r="B2416" s="2">
        <v>4.37</v>
      </c>
      <c r="C2416" s="2">
        <v>6.64</v>
      </c>
      <c r="D2416" s="2">
        <v>7.87</v>
      </c>
      <c r="E2416" s="2">
        <v>2.93</v>
      </c>
      <c r="F2416" s="2">
        <v>5.26</v>
      </c>
      <c r="G2416" s="2">
        <v>3.52</v>
      </c>
      <c r="H2416">
        <f t="shared" si="1"/>
        <v>6.29</v>
      </c>
      <c r="I2416">
        <f t="shared" si="2"/>
        <v>3.9</v>
      </c>
      <c r="J2416">
        <f t="shared" si="3"/>
        <v>5.1</v>
      </c>
    </row>
    <row r="2417">
      <c r="A2417" s="2" t="s">
        <v>31946</v>
      </c>
      <c r="B2417" s="2">
        <v>0.0</v>
      </c>
      <c r="C2417" s="2">
        <v>1.64</v>
      </c>
      <c r="D2417" s="2">
        <v>1.18</v>
      </c>
      <c r="E2417" s="2">
        <v>0.0</v>
      </c>
      <c r="F2417" s="2">
        <v>0.0</v>
      </c>
      <c r="G2417" s="2">
        <v>0.78</v>
      </c>
      <c r="H2417">
        <f t="shared" si="1"/>
        <v>0.94</v>
      </c>
      <c r="I2417">
        <f t="shared" si="2"/>
        <v>0.26</v>
      </c>
      <c r="J2417">
        <f t="shared" si="3"/>
        <v>0.6</v>
      </c>
    </row>
    <row r="2418">
      <c r="A2418" s="2" t="s">
        <v>31953</v>
      </c>
      <c r="B2418" s="2">
        <v>23.22</v>
      </c>
      <c r="C2418" s="2">
        <v>17.45</v>
      </c>
      <c r="D2418" s="2">
        <v>15.82</v>
      </c>
      <c r="E2418" s="2">
        <v>60.87</v>
      </c>
      <c r="F2418" s="2">
        <v>10.59</v>
      </c>
      <c r="G2418" s="2">
        <v>42.06</v>
      </c>
      <c r="H2418">
        <f t="shared" si="1"/>
        <v>18.83</v>
      </c>
      <c r="I2418">
        <f t="shared" si="2"/>
        <v>37.84</v>
      </c>
      <c r="J2418">
        <f t="shared" si="3"/>
        <v>28.34</v>
      </c>
    </row>
    <row r="2419">
      <c r="A2419" s="2" t="s">
        <v>31962</v>
      </c>
      <c r="B2419" s="2">
        <v>1.24</v>
      </c>
      <c r="C2419" s="2">
        <v>0.0</v>
      </c>
      <c r="D2419" s="2">
        <v>0.0</v>
      </c>
      <c r="E2419" s="2">
        <v>0.82</v>
      </c>
      <c r="F2419" s="2">
        <v>0.0</v>
      </c>
      <c r="G2419" s="2">
        <v>0.45</v>
      </c>
      <c r="H2419">
        <f t="shared" si="1"/>
        <v>0.41</v>
      </c>
      <c r="I2419">
        <f t="shared" si="2"/>
        <v>0.42</v>
      </c>
      <c r="J2419">
        <f t="shared" si="3"/>
        <v>0.42</v>
      </c>
    </row>
    <row r="2420">
      <c r="A2420" s="2" t="s">
        <v>31970</v>
      </c>
      <c r="B2420" s="2">
        <v>0.0</v>
      </c>
      <c r="C2420" s="2">
        <v>0.0</v>
      </c>
      <c r="D2420" s="2">
        <v>0.0</v>
      </c>
      <c r="E2420" s="2">
        <v>0.0</v>
      </c>
      <c r="F2420" s="2">
        <v>0.0</v>
      </c>
      <c r="G2420" s="2">
        <v>0.0</v>
      </c>
      <c r="H2420">
        <f t="shared" si="1"/>
        <v>0</v>
      </c>
      <c r="I2420">
        <f t="shared" si="2"/>
        <v>0</v>
      </c>
      <c r="J2420">
        <f t="shared" si="3"/>
        <v>0</v>
      </c>
    </row>
    <row r="2421">
      <c r="A2421" s="2" t="s">
        <v>31977</v>
      </c>
      <c r="B2421" s="2">
        <v>0.0</v>
      </c>
      <c r="C2421" s="2">
        <v>0.0</v>
      </c>
      <c r="D2421" s="2">
        <v>0.0</v>
      </c>
      <c r="E2421" s="2">
        <v>0.0</v>
      </c>
      <c r="F2421" s="2">
        <v>0.0</v>
      </c>
      <c r="G2421" s="2">
        <v>0.0</v>
      </c>
      <c r="H2421">
        <f t="shared" si="1"/>
        <v>0</v>
      </c>
      <c r="I2421">
        <f t="shared" si="2"/>
        <v>0</v>
      </c>
      <c r="J2421">
        <f t="shared" si="3"/>
        <v>0</v>
      </c>
    </row>
    <row r="2422">
      <c r="A2422" s="2" t="s">
        <v>31984</v>
      </c>
      <c r="B2422" s="2">
        <v>0.0</v>
      </c>
      <c r="C2422" s="2">
        <v>0.0</v>
      </c>
      <c r="D2422" s="2">
        <v>0.0</v>
      </c>
      <c r="E2422" s="2">
        <v>0.0</v>
      </c>
      <c r="F2422" s="2">
        <v>0.0</v>
      </c>
      <c r="G2422" s="2">
        <v>0.0</v>
      </c>
      <c r="H2422">
        <f t="shared" si="1"/>
        <v>0</v>
      </c>
      <c r="I2422">
        <f t="shared" si="2"/>
        <v>0</v>
      </c>
      <c r="J2422">
        <f t="shared" si="3"/>
        <v>0</v>
      </c>
    </row>
    <row r="2423">
      <c r="A2423" s="2" t="s">
        <v>31995</v>
      </c>
      <c r="B2423" s="2">
        <v>0.0</v>
      </c>
      <c r="C2423" s="2">
        <v>0.0</v>
      </c>
      <c r="D2423" s="2">
        <v>0.0</v>
      </c>
      <c r="E2423" s="2">
        <v>0.0</v>
      </c>
      <c r="F2423" s="2">
        <v>0.0</v>
      </c>
      <c r="G2423" s="2">
        <v>0.0</v>
      </c>
      <c r="H2423">
        <f t="shared" si="1"/>
        <v>0</v>
      </c>
      <c r="I2423">
        <f t="shared" si="2"/>
        <v>0</v>
      </c>
      <c r="J2423">
        <f t="shared" si="3"/>
        <v>0</v>
      </c>
    </row>
    <row r="2424">
      <c r="A2424" s="2" t="s">
        <v>31999</v>
      </c>
      <c r="B2424" s="2">
        <v>9.17</v>
      </c>
      <c r="C2424" s="2">
        <v>10.13</v>
      </c>
      <c r="D2424" s="2">
        <v>5.89</v>
      </c>
      <c r="E2424" s="2">
        <v>2.93</v>
      </c>
      <c r="F2424" s="2">
        <v>0.88</v>
      </c>
      <c r="G2424" s="2">
        <v>0.8</v>
      </c>
      <c r="H2424">
        <f t="shared" si="1"/>
        <v>8.4</v>
      </c>
      <c r="I2424">
        <f t="shared" si="2"/>
        <v>1.54</v>
      </c>
      <c r="J2424">
        <f t="shared" si="3"/>
        <v>4.97</v>
      </c>
    </row>
    <row r="2425">
      <c r="A2425" s="2" t="s">
        <v>32006</v>
      </c>
      <c r="B2425" s="2">
        <v>33.73</v>
      </c>
      <c r="C2425" s="2">
        <v>32.41</v>
      </c>
      <c r="D2425" s="2">
        <v>22.08</v>
      </c>
      <c r="E2425" s="2">
        <v>36.73</v>
      </c>
      <c r="F2425" s="2">
        <v>23.4</v>
      </c>
      <c r="G2425" s="2">
        <v>23.63</v>
      </c>
      <c r="H2425">
        <f t="shared" si="1"/>
        <v>29.41</v>
      </c>
      <c r="I2425">
        <f t="shared" si="2"/>
        <v>27.92</v>
      </c>
      <c r="J2425">
        <f t="shared" si="3"/>
        <v>28.66</v>
      </c>
    </row>
    <row r="2426">
      <c r="A2426" s="2" t="s">
        <v>32014</v>
      </c>
      <c r="B2426" s="2">
        <v>0.0</v>
      </c>
      <c r="C2426" s="2">
        <v>0.0</v>
      </c>
      <c r="D2426" s="2">
        <v>1.72</v>
      </c>
      <c r="E2426" s="2">
        <v>0.0</v>
      </c>
      <c r="F2426" s="2">
        <v>0.0</v>
      </c>
      <c r="G2426" s="2">
        <v>3.71</v>
      </c>
      <c r="H2426">
        <f t="shared" si="1"/>
        <v>0.57</v>
      </c>
      <c r="I2426">
        <f t="shared" si="2"/>
        <v>1.24</v>
      </c>
      <c r="J2426">
        <f t="shared" si="3"/>
        <v>0.91</v>
      </c>
    </row>
    <row r="2427">
      <c r="A2427" s="2" t="s">
        <v>32050</v>
      </c>
      <c r="B2427" s="2">
        <v>70.04</v>
      </c>
      <c r="C2427" s="2">
        <v>51.84</v>
      </c>
      <c r="D2427" s="2">
        <v>49.94</v>
      </c>
      <c r="E2427" s="2">
        <v>27.18</v>
      </c>
      <c r="F2427" s="2">
        <v>24.55</v>
      </c>
      <c r="G2427" s="2">
        <v>9.28</v>
      </c>
      <c r="H2427">
        <f t="shared" si="1"/>
        <v>57.27</v>
      </c>
      <c r="I2427">
        <f t="shared" si="2"/>
        <v>20.34</v>
      </c>
      <c r="J2427">
        <f t="shared" si="3"/>
        <v>38.81</v>
      </c>
    </row>
    <row r="2428">
      <c r="A2428" s="2" t="s">
        <v>32056</v>
      </c>
      <c r="B2428" s="2">
        <v>171.11</v>
      </c>
      <c r="C2428" s="2">
        <v>68.95</v>
      </c>
      <c r="D2428" s="2">
        <v>84.74</v>
      </c>
      <c r="E2428" s="2">
        <v>259.32</v>
      </c>
      <c r="F2428" s="2">
        <v>395.13</v>
      </c>
      <c r="G2428" s="2">
        <v>399.67</v>
      </c>
      <c r="H2428">
        <f t="shared" si="1"/>
        <v>108.27</v>
      </c>
      <c r="I2428">
        <f t="shared" si="2"/>
        <v>351.37</v>
      </c>
      <c r="J2428">
        <f t="shared" si="3"/>
        <v>229.82</v>
      </c>
    </row>
    <row r="2429">
      <c r="A2429" s="2" t="s">
        <v>32060</v>
      </c>
      <c r="B2429" s="2">
        <v>28.38</v>
      </c>
      <c r="C2429" s="2">
        <v>27.32</v>
      </c>
      <c r="D2429" s="2">
        <v>25.42</v>
      </c>
      <c r="E2429" s="2">
        <v>3.46</v>
      </c>
      <c r="F2429" s="2">
        <v>10.39</v>
      </c>
      <c r="G2429" s="2">
        <v>3.79</v>
      </c>
      <c r="H2429">
        <f t="shared" si="1"/>
        <v>27.04</v>
      </c>
      <c r="I2429">
        <f t="shared" si="2"/>
        <v>5.88</v>
      </c>
      <c r="J2429">
        <f t="shared" si="3"/>
        <v>16.46</v>
      </c>
    </row>
    <row r="2430">
      <c r="A2430" s="2" t="s">
        <v>32065</v>
      </c>
      <c r="B2430" s="2">
        <v>16.45</v>
      </c>
      <c r="C2430" s="2">
        <v>14.97</v>
      </c>
      <c r="D2430" s="2">
        <v>12.46</v>
      </c>
      <c r="E2430" s="2">
        <v>3.37</v>
      </c>
      <c r="F2430" s="2">
        <v>4.33</v>
      </c>
      <c r="G2430" s="2">
        <v>1.84</v>
      </c>
      <c r="H2430">
        <f t="shared" si="1"/>
        <v>14.63</v>
      </c>
      <c r="I2430">
        <f t="shared" si="2"/>
        <v>3.18</v>
      </c>
      <c r="J2430">
        <f t="shared" si="3"/>
        <v>8.9</v>
      </c>
    </row>
    <row r="2431">
      <c r="A2431" s="2" t="s">
        <v>32070</v>
      </c>
      <c r="B2431" s="2">
        <v>0.0</v>
      </c>
      <c r="C2431" s="2">
        <v>0.0</v>
      </c>
      <c r="D2431" s="2">
        <v>0.0</v>
      </c>
      <c r="E2431" s="2">
        <v>0.0</v>
      </c>
      <c r="F2431" s="2">
        <v>0.0</v>
      </c>
      <c r="G2431" s="2">
        <v>0.0</v>
      </c>
      <c r="H2431">
        <f t="shared" si="1"/>
        <v>0</v>
      </c>
      <c r="I2431">
        <f t="shared" si="2"/>
        <v>0</v>
      </c>
      <c r="J2431">
        <f t="shared" si="3"/>
        <v>0</v>
      </c>
    </row>
    <row r="2432">
      <c r="A2432" s="2" t="s">
        <v>32077</v>
      </c>
      <c r="B2432" s="2">
        <v>26.32</v>
      </c>
      <c r="C2432" s="2">
        <v>27.36</v>
      </c>
      <c r="D2432" s="2">
        <v>36.09</v>
      </c>
      <c r="E2432" s="2">
        <v>63.39</v>
      </c>
      <c r="F2432" s="2">
        <v>47.76</v>
      </c>
      <c r="G2432" s="2">
        <v>37.57</v>
      </c>
      <c r="H2432">
        <f t="shared" si="1"/>
        <v>29.92</v>
      </c>
      <c r="I2432">
        <f t="shared" si="2"/>
        <v>49.57</v>
      </c>
      <c r="J2432">
        <f t="shared" si="3"/>
        <v>39.75</v>
      </c>
    </row>
    <row r="2433">
      <c r="A2433" s="2" t="s">
        <v>32082</v>
      </c>
      <c r="B2433" s="2">
        <v>1.28</v>
      </c>
      <c r="C2433" s="2">
        <v>6.26</v>
      </c>
      <c r="D2433" s="2">
        <v>5.07</v>
      </c>
      <c r="E2433" s="2">
        <v>18.61</v>
      </c>
      <c r="F2433" s="2">
        <v>8.11</v>
      </c>
      <c r="G2433" s="2">
        <v>12.03</v>
      </c>
      <c r="H2433">
        <f t="shared" si="1"/>
        <v>4.2</v>
      </c>
      <c r="I2433">
        <f t="shared" si="2"/>
        <v>12.92</v>
      </c>
      <c r="J2433">
        <f t="shared" si="3"/>
        <v>8.56</v>
      </c>
    </row>
    <row r="2434">
      <c r="A2434" s="2" t="s">
        <v>32086</v>
      </c>
      <c r="B2434" s="2">
        <v>36.49</v>
      </c>
      <c r="C2434" s="2">
        <v>33.12</v>
      </c>
      <c r="D2434" s="2">
        <v>35.67</v>
      </c>
      <c r="E2434" s="2">
        <v>94.71</v>
      </c>
      <c r="F2434" s="2">
        <v>85.72</v>
      </c>
      <c r="G2434" s="2">
        <v>72.07</v>
      </c>
      <c r="H2434">
        <f t="shared" si="1"/>
        <v>35.09</v>
      </c>
      <c r="I2434">
        <f t="shared" si="2"/>
        <v>84.17</v>
      </c>
      <c r="J2434">
        <f t="shared" si="3"/>
        <v>59.63</v>
      </c>
    </row>
    <row r="2435">
      <c r="A2435" s="2" t="s">
        <v>32092</v>
      </c>
      <c r="B2435" s="2">
        <v>11.06</v>
      </c>
      <c r="C2435" s="2">
        <v>12.13</v>
      </c>
      <c r="D2435" s="2">
        <v>11.37</v>
      </c>
      <c r="E2435" s="2">
        <v>43.7</v>
      </c>
      <c r="F2435" s="2">
        <v>31.13</v>
      </c>
      <c r="G2435" s="2">
        <v>41.35</v>
      </c>
      <c r="H2435">
        <f t="shared" si="1"/>
        <v>11.52</v>
      </c>
      <c r="I2435">
        <f t="shared" si="2"/>
        <v>38.73</v>
      </c>
      <c r="J2435">
        <f t="shared" si="3"/>
        <v>25.12</v>
      </c>
    </row>
    <row r="2436">
      <c r="A2436" s="2" t="s">
        <v>32097</v>
      </c>
      <c r="B2436" s="2">
        <v>32.24</v>
      </c>
      <c r="C2436" s="2">
        <v>37.13</v>
      </c>
      <c r="D2436" s="2">
        <v>36.95</v>
      </c>
      <c r="E2436" s="2">
        <v>32.73</v>
      </c>
      <c r="F2436" s="2">
        <v>21.61</v>
      </c>
      <c r="G2436" s="2">
        <v>27.28</v>
      </c>
      <c r="H2436">
        <f t="shared" si="1"/>
        <v>35.44</v>
      </c>
      <c r="I2436">
        <f t="shared" si="2"/>
        <v>27.21</v>
      </c>
      <c r="J2436">
        <f t="shared" si="3"/>
        <v>31.32</v>
      </c>
    </row>
    <row r="2437">
      <c r="A2437" s="2" t="s">
        <v>32105</v>
      </c>
      <c r="B2437" s="2">
        <v>20.55</v>
      </c>
      <c r="C2437" s="2">
        <v>12.5</v>
      </c>
      <c r="D2437" s="2">
        <v>14.55</v>
      </c>
      <c r="E2437" s="2">
        <v>19.3</v>
      </c>
      <c r="F2437" s="2">
        <v>17.31</v>
      </c>
      <c r="G2437" s="2">
        <v>22.27</v>
      </c>
      <c r="H2437">
        <f t="shared" si="1"/>
        <v>15.87</v>
      </c>
      <c r="I2437">
        <f t="shared" si="2"/>
        <v>19.63</v>
      </c>
      <c r="J2437">
        <f t="shared" si="3"/>
        <v>17.75</v>
      </c>
    </row>
    <row r="2438">
      <c r="A2438" s="2" t="s">
        <v>32113</v>
      </c>
      <c r="B2438" s="2">
        <v>208.3</v>
      </c>
      <c r="C2438" s="2">
        <v>248.34</v>
      </c>
      <c r="D2438" s="2">
        <v>225.26</v>
      </c>
      <c r="E2438" s="2">
        <v>6.78</v>
      </c>
      <c r="F2438" s="2">
        <v>12.75</v>
      </c>
      <c r="G2438" s="2">
        <v>11.38</v>
      </c>
      <c r="H2438">
        <f t="shared" si="1"/>
        <v>227.3</v>
      </c>
      <c r="I2438">
        <f t="shared" si="2"/>
        <v>10.3</v>
      </c>
      <c r="J2438">
        <f t="shared" si="3"/>
        <v>118.8</v>
      </c>
    </row>
    <row r="2439">
      <c r="A2439" s="2" t="s">
        <v>32130</v>
      </c>
      <c r="B2439" s="2">
        <v>2.95</v>
      </c>
      <c r="C2439" s="2">
        <v>3.91</v>
      </c>
      <c r="D2439" s="2">
        <v>3.21</v>
      </c>
      <c r="E2439" s="2">
        <v>11.91</v>
      </c>
      <c r="F2439" s="2">
        <v>14.25</v>
      </c>
      <c r="G2439" s="2">
        <v>12.48</v>
      </c>
      <c r="H2439">
        <f t="shared" si="1"/>
        <v>3.36</v>
      </c>
      <c r="I2439">
        <f t="shared" si="2"/>
        <v>12.88</v>
      </c>
      <c r="J2439">
        <f t="shared" si="3"/>
        <v>8.12</v>
      </c>
    </row>
    <row r="2440">
      <c r="A2440" s="2" t="s">
        <v>32136</v>
      </c>
      <c r="B2440" s="2">
        <v>2.04</v>
      </c>
      <c r="C2440" s="2">
        <v>2.94</v>
      </c>
      <c r="D2440" s="2">
        <v>2.96</v>
      </c>
      <c r="E2440" s="2">
        <v>2.29</v>
      </c>
      <c r="F2440" s="2">
        <v>2.2</v>
      </c>
      <c r="G2440" s="2">
        <v>1.5</v>
      </c>
      <c r="H2440">
        <f t="shared" si="1"/>
        <v>2.65</v>
      </c>
      <c r="I2440">
        <f t="shared" si="2"/>
        <v>2</v>
      </c>
      <c r="J2440">
        <f t="shared" si="3"/>
        <v>2.32</v>
      </c>
    </row>
    <row r="2441">
      <c r="A2441" s="2" t="s">
        <v>32148</v>
      </c>
      <c r="B2441" s="2">
        <v>520.56</v>
      </c>
      <c r="C2441" s="2">
        <v>454.39</v>
      </c>
      <c r="D2441" s="2">
        <v>486.7</v>
      </c>
      <c r="E2441" s="2">
        <v>163.76</v>
      </c>
      <c r="F2441" s="2">
        <v>330.06</v>
      </c>
      <c r="G2441" s="2">
        <v>259.04</v>
      </c>
      <c r="H2441">
        <f t="shared" si="1"/>
        <v>487.22</v>
      </c>
      <c r="I2441">
        <f t="shared" si="2"/>
        <v>250.95</v>
      </c>
      <c r="J2441">
        <f t="shared" si="3"/>
        <v>369.09</v>
      </c>
    </row>
    <row r="2442">
      <c r="A2442" s="2" t="s">
        <v>32158</v>
      </c>
      <c r="B2442" s="2">
        <v>360.86</v>
      </c>
      <c r="C2442" s="2">
        <v>392.5</v>
      </c>
      <c r="D2442" s="2">
        <v>422.1</v>
      </c>
      <c r="E2442" s="2">
        <v>167.23</v>
      </c>
      <c r="F2442" s="2">
        <v>258.8</v>
      </c>
      <c r="G2442" s="2">
        <v>191.37</v>
      </c>
      <c r="H2442">
        <f t="shared" si="1"/>
        <v>391.82</v>
      </c>
      <c r="I2442">
        <f t="shared" si="2"/>
        <v>205.8</v>
      </c>
      <c r="J2442">
        <f t="shared" si="3"/>
        <v>298.81</v>
      </c>
    </row>
    <row r="2443">
      <c r="A2443" s="2" t="s">
        <v>32164</v>
      </c>
      <c r="B2443" s="2">
        <v>1.34</v>
      </c>
      <c r="C2443" s="2">
        <v>1.56</v>
      </c>
      <c r="D2443" s="2">
        <v>1.35</v>
      </c>
      <c r="E2443" s="2">
        <v>0.0</v>
      </c>
      <c r="F2443" s="2">
        <v>0.54</v>
      </c>
      <c r="G2443" s="2">
        <v>0.0</v>
      </c>
      <c r="H2443">
        <f t="shared" si="1"/>
        <v>1.42</v>
      </c>
      <c r="I2443">
        <f t="shared" si="2"/>
        <v>0.18</v>
      </c>
      <c r="J2443">
        <f t="shared" si="3"/>
        <v>0.8</v>
      </c>
    </row>
    <row r="2444">
      <c r="A2444" s="2" t="s">
        <v>32169</v>
      </c>
      <c r="B2444" s="2">
        <v>122.19</v>
      </c>
      <c r="C2444" s="2">
        <v>116.72</v>
      </c>
      <c r="D2444" s="2">
        <v>155.17</v>
      </c>
      <c r="E2444" s="2">
        <v>50.83</v>
      </c>
      <c r="F2444" s="2">
        <v>61.27</v>
      </c>
      <c r="G2444" s="2">
        <v>68.98</v>
      </c>
      <c r="H2444">
        <f t="shared" si="1"/>
        <v>131.36</v>
      </c>
      <c r="I2444">
        <f t="shared" si="2"/>
        <v>60.36</v>
      </c>
      <c r="J2444">
        <f t="shared" si="3"/>
        <v>95.86</v>
      </c>
    </row>
    <row r="2445">
      <c r="A2445" s="2" t="s">
        <v>32179</v>
      </c>
      <c r="B2445" s="2">
        <v>5.73</v>
      </c>
      <c r="C2445" s="2">
        <v>5.57</v>
      </c>
      <c r="D2445" s="2">
        <v>6.14</v>
      </c>
      <c r="E2445" s="2">
        <v>10.59</v>
      </c>
      <c r="F2445" s="2">
        <v>5.28</v>
      </c>
      <c r="G2445" s="2">
        <v>4.44</v>
      </c>
      <c r="H2445">
        <f t="shared" si="1"/>
        <v>5.81</v>
      </c>
      <c r="I2445">
        <f t="shared" si="2"/>
        <v>6.77</v>
      </c>
      <c r="J2445">
        <f t="shared" si="3"/>
        <v>6.29</v>
      </c>
    </row>
    <row r="2446">
      <c r="A2446" s="2" t="s">
        <v>32187</v>
      </c>
      <c r="B2446" s="2">
        <v>11.83</v>
      </c>
      <c r="C2446" s="2">
        <v>5.84</v>
      </c>
      <c r="D2446" s="2">
        <v>3.61</v>
      </c>
      <c r="E2446" s="2">
        <v>5.27</v>
      </c>
      <c r="F2446" s="2">
        <v>3.94</v>
      </c>
      <c r="G2446" s="2">
        <v>16.2</v>
      </c>
      <c r="H2446">
        <f t="shared" si="1"/>
        <v>7.09</v>
      </c>
      <c r="I2446">
        <f t="shared" si="2"/>
        <v>8.47</v>
      </c>
      <c r="J2446">
        <f t="shared" si="3"/>
        <v>7.78</v>
      </c>
    </row>
    <row r="2447">
      <c r="A2447" s="2" t="s">
        <v>32196</v>
      </c>
      <c r="B2447" s="2">
        <v>70.5</v>
      </c>
      <c r="C2447" s="2">
        <v>65.45</v>
      </c>
      <c r="D2447" s="2">
        <v>86.36</v>
      </c>
      <c r="E2447" s="2">
        <v>74.51</v>
      </c>
      <c r="F2447" s="2">
        <v>97.98</v>
      </c>
      <c r="G2447" s="2">
        <v>78.67</v>
      </c>
      <c r="H2447">
        <f t="shared" si="1"/>
        <v>74.1</v>
      </c>
      <c r="I2447">
        <f t="shared" si="2"/>
        <v>83.72</v>
      </c>
      <c r="J2447">
        <f t="shared" si="3"/>
        <v>78.91</v>
      </c>
    </row>
    <row r="2448">
      <c r="A2448" s="2" t="s">
        <v>32203</v>
      </c>
      <c r="B2448" s="2">
        <v>43.97</v>
      </c>
      <c r="C2448" s="2">
        <v>39.9</v>
      </c>
      <c r="D2448" s="2">
        <v>48.01</v>
      </c>
      <c r="E2448" s="2">
        <v>51.89</v>
      </c>
      <c r="F2448" s="2">
        <v>9.63</v>
      </c>
      <c r="G2448" s="2">
        <v>26.38</v>
      </c>
      <c r="H2448">
        <f t="shared" si="1"/>
        <v>43.96</v>
      </c>
      <c r="I2448">
        <f t="shared" si="2"/>
        <v>29.3</v>
      </c>
      <c r="J2448">
        <f t="shared" si="3"/>
        <v>36.63</v>
      </c>
    </row>
    <row r="2449">
      <c r="A2449" s="2" t="s">
        <v>32207</v>
      </c>
      <c r="B2449" s="2">
        <v>0.0</v>
      </c>
      <c r="C2449" s="2">
        <v>1.67</v>
      </c>
      <c r="D2449" s="2">
        <v>0.0</v>
      </c>
      <c r="E2449" s="2">
        <v>83.74</v>
      </c>
      <c r="F2449" s="2">
        <v>20.39</v>
      </c>
      <c r="G2449" s="2">
        <v>65.66</v>
      </c>
      <c r="H2449">
        <f t="shared" si="1"/>
        <v>0.56</v>
      </c>
      <c r="I2449">
        <f t="shared" si="2"/>
        <v>56.6</v>
      </c>
      <c r="J2449">
        <f t="shared" si="3"/>
        <v>28.58</v>
      </c>
    </row>
    <row r="2450">
      <c r="A2450" s="2" t="s">
        <v>32213</v>
      </c>
      <c r="B2450" s="2">
        <v>10.57</v>
      </c>
      <c r="C2450" s="2">
        <v>23.57</v>
      </c>
      <c r="D2450" s="2">
        <v>18.63</v>
      </c>
      <c r="E2450" s="2">
        <v>39.07</v>
      </c>
      <c r="F2450" s="2">
        <v>34.01</v>
      </c>
      <c r="G2450" s="2">
        <v>51.11</v>
      </c>
      <c r="H2450">
        <f t="shared" si="1"/>
        <v>17.59</v>
      </c>
      <c r="I2450">
        <f t="shared" si="2"/>
        <v>41.4</v>
      </c>
      <c r="J2450">
        <f t="shared" si="3"/>
        <v>29.49</v>
      </c>
    </row>
    <row r="2451">
      <c r="A2451" s="2" t="s">
        <v>32223</v>
      </c>
      <c r="B2451" s="2">
        <v>0.0</v>
      </c>
      <c r="C2451" s="2">
        <v>15.26</v>
      </c>
      <c r="D2451" s="2">
        <v>3.98</v>
      </c>
      <c r="E2451" s="2">
        <v>15.78</v>
      </c>
      <c r="F2451" s="2">
        <v>4.69</v>
      </c>
      <c r="G2451" s="2">
        <v>4.24</v>
      </c>
      <c r="H2451">
        <f t="shared" si="1"/>
        <v>6.41</v>
      </c>
      <c r="I2451">
        <f t="shared" si="2"/>
        <v>8.24</v>
      </c>
      <c r="J2451">
        <f t="shared" si="3"/>
        <v>7.33</v>
      </c>
    </row>
    <row r="2452">
      <c r="A2452" s="2" t="s">
        <v>32241</v>
      </c>
      <c r="B2452" s="2">
        <v>41.51</v>
      </c>
      <c r="C2452" s="2">
        <v>59.32</v>
      </c>
      <c r="D2452" s="2">
        <v>53.69</v>
      </c>
      <c r="E2452" s="2">
        <v>47.66</v>
      </c>
      <c r="F2452" s="2">
        <v>21.37</v>
      </c>
      <c r="G2452" s="2">
        <v>37.52</v>
      </c>
      <c r="H2452">
        <f t="shared" si="1"/>
        <v>51.51</v>
      </c>
      <c r="I2452">
        <f t="shared" si="2"/>
        <v>35.52</v>
      </c>
      <c r="J2452">
        <f t="shared" si="3"/>
        <v>43.51</v>
      </c>
    </row>
    <row r="2453">
      <c r="A2453" s="2" t="s">
        <v>32246</v>
      </c>
      <c r="B2453" s="2">
        <v>36.99</v>
      </c>
      <c r="C2453" s="2">
        <v>27.42</v>
      </c>
      <c r="D2453" s="2">
        <v>38.89</v>
      </c>
      <c r="E2453" s="2">
        <v>42.13</v>
      </c>
      <c r="F2453" s="2">
        <v>23.3</v>
      </c>
      <c r="G2453" s="2">
        <v>37.36</v>
      </c>
      <c r="H2453">
        <f t="shared" si="1"/>
        <v>34.43</v>
      </c>
      <c r="I2453">
        <f t="shared" si="2"/>
        <v>34.26</v>
      </c>
      <c r="J2453">
        <f t="shared" si="3"/>
        <v>34.35</v>
      </c>
    </row>
    <row r="2454">
      <c r="A2454" s="2" t="s">
        <v>32255</v>
      </c>
      <c r="B2454" s="2">
        <v>3.23</v>
      </c>
      <c r="C2454" s="2">
        <v>1.04</v>
      </c>
      <c r="D2454" s="2">
        <v>1.06</v>
      </c>
      <c r="E2454" s="2">
        <v>4.22</v>
      </c>
      <c r="F2454" s="2">
        <v>2.54</v>
      </c>
      <c r="G2454" s="2">
        <v>3.47</v>
      </c>
      <c r="H2454">
        <f t="shared" si="1"/>
        <v>1.78</v>
      </c>
      <c r="I2454">
        <f t="shared" si="2"/>
        <v>3.41</v>
      </c>
      <c r="J2454">
        <f t="shared" si="3"/>
        <v>2.59</v>
      </c>
    </row>
    <row r="2455">
      <c r="A2455" s="2" t="s">
        <v>32271</v>
      </c>
      <c r="B2455" s="2">
        <v>28.81</v>
      </c>
      <c r="C2455" s="2">
        <v>9.81</v>
      </c>
      <c r="D2455" s="2">
        <v>8.38</v>
      </c>
      <c r="E2455" s="2">
        <v>51.3</v>
      </c>
      <c r="F2455" s="2">
        <v>64.73</v>
      </c>
      <c r="G2455" s="2">
        <v>55.57</v>
      </c>
      <c r="H2455">
        <f t="shared" si="1"/>
        <v>15.67</v>
      </c>
      <c r="I2455">
        <f t="shared" si="2"/>
        <v>57.2</v>
      </c>
      <c r="J2455">
        <f t="shared" si="3"/>
        <v>36.43</v>
      </c>
    </row>
    <row r="2456">
      <c r="A2456" s="2" t="s">
        <v>32278</v>
      </c>
      <c r="B2456" s="2">
        <v>124.65</v>
      </c>
      <c r="C2456" s="2">
        <v>100.3</v>
      </c>
      <c r="D2456" s="2">
        <v>106.36</v>
      </c>
      <c r="E2456" s="2">
        <v>128.53</v>
      </c>
      <c r="F2456" s="2">
        <v>171.44</v>
      </c>
      <c r="G2456" s="2">
        <v>184.72</v>
      </c>
      <c r="H2456">
        <f t="shared" si="1"/>
        <v>110.44</v>
      </c>
      <c r="I2456">
        <f t="shared" si="2"/>
        <v>161.56</v>
      </c>
      <c r="J2456">
        <f t="shared" si="3"/>
        <v>136</v>
      </c>
    </row>
    <row r="2457">
      <c r="A2457" s="2" t="s">
        <v>32284</v>
      </c>
      <c r="B2457" s="2">
        <v>2.98</v>
      </c>
      <c r="C2457" s="2">
        <v>0.0</v>
      </c>
      <c r="D2457" s="2">
        <v>2.44</v>
      </c>
      <c r="E2457" s="2">
        <v>6.85</v>
      </c>
      <c r="F2457" s="2">
        <v>0.59</v>
      </c>
      <c r="G2457" s="2">
        <v>0.0</v>
      </c>
      <c r="H2457">
        <f t="shared" si="1"/>
        <v>1.81</v>
      </c>
      <c r="I2457">
        <f t="shared" si="2"/>
        <v>2.48</v>
      </c>
      <c r="J2457">
        <f t="shared" si="3"/>
        <v>2.14</v>
      </c>
    </row>
    <row r="2458">
      <c r="A2458" s="2" t="s">
        <v>32296</v>
      </c>
      <c r="B2458" s="2">
        <v>37.0</v>
      </c>
      <c r="C2458" s="2">
        <v>11.84</v>
      </c>
      <c r="D2458" s="2">
        <v>15.63</v>
      </c>
      <c r="E2458" s="2">
        <v>54.01</v>
      </c>
      <c r="F2458" s="2">
        <v>5.05</v>
      </c>
      <c r="G2458" s="2">
        <v>91.98</v>
      </c>
      <c r="H2458">
        <f t="shared" si="1"/>
        <v>21.49</v>
      </c>
      <c r="I2458">
        <f t="shared" si="2"/>
        <v>50.35</v>
      </c>
      <c r="J2458">
        <f t="shared" si="3"/>
        <v>35.92</v>
      </c>
    </row>
    <row r="2459">
      <c r="A2459" s="2" t="s">
        <v>32300</v>
      </c>
      <c r="B2459" s="2">
        <v>95.47</v>
      </c>
      <c r="C2459" s="2">
        <v>90.09</v>
      </c>
      <c r="D2459" s="2">
        <v>81.43</v>
      </c>
      <c r="E2459" s="2">
        <v>26.89</v>
      </c>
      <c r="F2459" s="2">
        <v>67.7</v>
      </c>
      <c r="G2459" s="2">
        <v>48.09</v>
      </c>
      <c r="H2459">
        <f t="shared" si="1"/>
        <v>89</v>
      </c>
      <c r="I2459">
        <f t="shared" si="2"/>
        <v>47.56</v>
      </c>
      <c r="J2459">
        <f t="shared" si="3"/>
        <v>68.28</v>
      </c>
    </row>
    <row r="2460">
      <c r="A2460" s="2" t="s">
        <v>32309</v>
      </c>
      <c r="B2460" s="2">
        <v>20.68</v>
      </c>
      <c r="C2460" s="2">
        <v>14.61</v>
      </c>
      <c r="D2460" s="2">
        <v>15.77</v>
      </c>
      <c r="E2460" s="2">
        <v>10.02</v>
      </c>
      <c r="F2460" s="2">
        <v>9.51</v>
      </c>
      <c r="G2460" s="2">
        <v>4.61</v>
      </c>
      <c r="H2460">
        <f t="shared" si="1"/>
        <v>17.02</v>
      </c>
      <c r="I2460">
        <f t="shared" si="2"/>
        <v>8.05</v>
      </c>
      <c r="J2460">
        <f t="shared" si="3"/>
        <v>12.53</v>
      </c>
    </row>
    <row r="2461">
      <c r="A2461" s="2" t="s">
        <v>32319</v>
      </c>
      <c r="B2461" s="2">
        <v>11.74</v>
      </c>
      <c r="C2461" s="2">
        <v>5.76</v>
      </c>
      <c r="D2461" s="2">
        <v>5.05</v>
      </c>
      <c r="E2461" s="2">
        <v>8.57</v>
      </c>
      <c r="F2461" s="2">
        <v>2.34</v>
      </c>
      <c r="G2461" s="2">
        <v>4.26</v>
      </c>
      <c r="H2461">
        <f t="shared" si="1"/>
        <v>7.52</v>
      </c>
      <c r="I2461">
        <f t="shared" si="2"/>
        <v>5.06</v>
      </c>
      <c r="J2461">
        <f t="shared" si="3"/>
        <v>6.29</v>
      </c>
    </row>
    <row r="2462">
      <c r="A2462" s="2" t="s">
        <v>32324</v>
      </c>
      <c r="B2462" s="2">
        <v>80.29</v>
      </c>
      <c r="C2462" s="2">
        <v>64.42</v>
      </c>
      <c r="D2462" s="2">
        <v>65.3</v>
      </c>
      <c r="E2462" s="2">
        <v>87.29</v>
      </c>
      <c r="F2462" s="2">
        <v>115.04</v>
      </c>
      <c r="G2462" s="2">
        <v>64.84</v>
      </c>
      <c r="H2462">
        <f t="shared" si="1"/>
        <v>70</v>
      </c>
      <c r="I2462">
        <f t="shared" si="2"/>
        <v>89.06</v>
      </c>
      <c r="J2462">
        <f t="shared" si="3"/>
        <v>79.53</v>
      </c>
    </row>
    <row r="2463">
      <c r="A2463" s="2" t="s">
        <v>32335</v>
      </c>
      <c r="B2463" s="2">
        <v>77.06</v>
      </c>
      <c r="C2463" s="2">
        <v>94.02</v>
      </c>
      <c r="D2463" s="2">
        <v>114.14</v>
      </c>
      <c r="E2463" s="2">
        <v>111.97</v>
      </c>
      <c r="F2463" s="2">
        <v>61.03</v>
      </c>
      <c r="G2463" s="2">
        <v>100.74</v>
      </c>
      <c r="H2463">
        <f t="shared" si="1"/>
        <v>95.07</v>
      </c>
      <c r="I2463">
        <f t="shared" si="2"/>
        <v>91.25</v>
      </c>
      <c r="J2463">
        <f t="shared" si="3"/>
        <v>93.16</v>
      </c>
    </row>
    <row r="2464">
      <c r="A2464" s="2" t="s">
        <v>32344</v>
      </c>
      <c r="B2464" s="2">
        <v>46.8</v>
      </c>
      <c r="C2464" s="2">
        <v>30.71</v>
      </c>
      <c r="D2464" s="2">
        <v>27.16</v>
      </c>
      <c r="E2464" s="2">
        <v>33.09</v>
      </c>
      <c r="F2464" s="2">
        <v>19.15</v>
      </c>
      <c r="G2464" s="2">
        <v>16.88</v>
      </c>
      <c r="H2464">
        <f t="shared" si="1"/>
        <v>34.89</v>
      </c>
      <c r="I2464">
        <f t="shared" si="2"/>
        <v>23.04</v>
      </c>
      <c r="J2464">
        <f t="shared" si="3"/>
        <v>28.97</v>
      </c>
    </row>
    <row r="2465">
      <c r="A2465" s="2" t="s">
        <v>32355</v>
      </c>
      <c r="B2465" s="2">
        <v>105.61</v>
      </c>
      <c r="C2465" s="2">
        <v>128.91</v>
      </c>
      <c r="D2465" s="2">
        <v>110.26</v>
      </c>
      <c r="E2465" s="2">
        <v>171.01</v>
      </c>
      <c r="F2465" s="2">
        <v>121.83</v>
      </c>
      <c r="G2465" s="2">
        <v>155.1</v>
      </c>
      <c r="H2465">
        <f t="shared" si="1"/>
        <v>114.93</v>
      </c>
      <c r="I2465">
        <f t="shared" si="2"/>
        <v>149.31</v>
      </c>
      <c r="J2465">
        <f t="shared" si="3"/>
        <v>132.12</v>
      </c>
    </row>
    <row r="2466">
      <c r="A2466" s="2" t="s">
        <v>32362</v>
      </c>
      <c r="B2466" s="2">
        <v>164.62</v>
      </c>
      <c r="C2466" s="2">
        <v>136.43</v>
      </c>
      <c r="D2466" s="2">
        <v>170.5</v>
      </c>
      <c r="E2466" s="2">
        <v>102.58</v>
      </c>
      <c r="F2466" s="2">
        <v>228.75</v>
      </c>
      <c r="G2466" s="2">
        <v>162.26</v>
      </c>
      <c r="H2466">
        <f t="shared" si="1"/>
        <v>157.18</v>
      </c>
      <c r="I2466">
        <f t="shared" si="2"/>
        <v>164.53</v>
      </c>
      <c r="J2466">
        <f t="shared" si="3"/>
        <v>160.86</v>
      </c>
    </row>
    <row r="2467">
      <c r="A2467" s="2" t="s">
        <v>32376</v>
      </c>
      <c r="B2467" s="2">
        <v>8.51</v>
      </c>
      <c r="C2467" s="2">
        <v>15.85</v>
      </c>
      <c r="D2467" s="2">
        <v>8.09</v>
      </c>
      <c r="E2467" s="2">
        <v>10.7</v>
      </c>
      <c r="F2467" s="2">
        <v>7.52</v>
      </c>
      <c r="G2467" s="2">
        <v>6.84</v>
      </c>
      <c r="H2467">
        <f t="shared" si="1"/>
        <v>10.82</v>
      </c>
      <c r="I2467">
        <f t="shared" si="2"/>
        <v>8.35</v>
      </c>
      <c r="J2467">
        <f t="shared" si="3"/>
        <v>9.59</v>
      </c>
    </row>
    <row r="2468">
      <c r="A2468" s="2" t="s">
        <v>32382</v>
      </c>
      <c r="B2468" s="2">
        <v>27.29</v>
      </c>
      <c r="C2468" s="2">
        <v>35.83</v>
      </c>
      <c r="D2468" s="2">
        <v>30.66</v>
      </c>
      <c r="E2468" s="2">
        <v>3.65</v>
      </c>
      <c r="F2468" s="2">
        <v>5.28</v>
      </c>
      <c r="G2468" s="2">
        <v>5.49</v>
      </c>
      <c r="H2468">
        <f t="shared" si="1"/>
        <v>31.26</v>
      </c>
      <c r="I2468">
        <f t="shared" si="2"/>
        <v>4.81</v>
      </c>
      <c r="J2468">
        <f t="shared" si="3"/>
        <v>18.03</v>
      </c>
    </row>
    <row r="2469">
      <c r="A2469" s="2" t="s">
        <v>32390</v>
      </c>
      <c r="B2469" s="2">
        <v>119.07</v>
      </c>
      <c r="C2469" s="2">
        <v>133.76</v>
      </c>
      <c r="D2469" s="2">
        <v>171.99</v>
      </c>
      <c r="E2469" s="2">
        <v>0.89</v>
      </c>
      <c r="F2469" s="2">
        <v>47.31</v>
      </c>
      <c r="G2469" s="2">
        <v>6.31</v>
      </c>
      <c r="H2469">
        <f t="shared" si="1"/>
        <v>141.61</v>
      </c>
      <c r="I2469">
        <f t="shared" si="2"/>
        <v>18.17</v>
      </c>
      <c r="J2469">
        <f t="shared" si="3"/>
        <v>79.89</v>
      </c>
    </row>
    <row r="2470">
      <c r="A2470" s="2" t="s">
        <v>32408</v>
      </c>
      <c r="B2470" s="2">
        <v>38.72</v>
      </c>
      <c r="C2470" s="2">
        <v>53.33</v>
      </c>
      <c r="D2470" s="2">
        <v>50.98</v>
      </c>
      <c r="E2470" s="2">
        <v>35.32</v>
      </c>
      <c r="F2470" s="2">
        <v>8.82</v>
      </c>
      <c r="G2470" s="2">
        <v>29.38</v>
      </c>
      <c r="H2470">
        <f t="shared" si="1"/>
        <v>47.68</v>
      </c>
      <c r="I2470">
        <f t="shared" si="2"/>
        <v>24.51</v>
      </c>
      <c r="J2470">
        <f t="shared" si="3"/>
        <v>36.09</v>
      </c>
    </row>
    <row r="2471">
      <c r="A2471" s="2" t="s">
        <v>32419</v>
      </c>
      <c r="B2471" s="2">
        <v>37.97</v>
      </c>
      <c r="C2471" s="2">
        <v>33.76</v>
      </c>
      <c r="D2471" s="2">
        <v>24.34</v>
      </c>
      <c r="E2471" s="2">
        <v>41.71</v>
      </c>
      <c r="F2471" s="2">
        <v>10.38</v>
      </c>
      <c r="G2471" s="2">
        <v>20.66</v>
      </c>
      <c r="H2471">
        <f t="shared" si="1"/>
        <v>32.02</v>
      </c>
      <c r="I2471">
        <f t="shared" si="2"/>
        <v>24.25</v>
      </c>
      <c r="J2471">
        <f t="shared" si="3"/>
        <v>28.14</v>
      </c>
    </row>
    <row r="2472">
      <c r="A2472" s="2" t="s">
        <v>32426</v>
      </c>
      <c r="B2472" s="2">
        <v>44.53</v>
      </c>
      <c r="C2472" s="2">
        <v>32.33</v>
      </c>
      <c r="D2472" s="2">
        <v>33.82</v>
      </c>
      <c r="E2472" s="2">
        <v>27.23</v>
      </c>
      <c r="F2472" s="2">
        <v>20.49</v>
      </c>
      <c r="G2472" s="2">
        <v>18.27</v>
      </c>
      <c r="H2472">
        <f t="shared" si="1"/>
        <v>36.89</v>
      </c>
      <c r="I2472">
        <f t="shared" si="2"/>
        <v>22</v>
      </c>
      <c r="J2472">
        <f t="shared" si="3"/>
        <v>29.45</v>
      </c>
    </row>
    <row r="2473">
      <c r="A2473" s="2" t="s">
        <v>32434</v>
      </c>
      <c r="B2473" s="2">
        <v>106.65</v>
      </c>
      <c r="C2473" s="2">
        <v>93.61</v>
      </c>
      <c r="D2473" s="2">
        <v>91.26</v>
      </c>
      <c r="E2473" s="2">
        <v>80.21</v>
      </c>
      <c r="F2473" s="2">
        <v>68.91</v>
      </c>
      <c r="G2473" s="2">
        <v>83.12</v>
      </c>
      <c r="H2473">
        <f t="shared" si="1"/>
        <v>97.17</v>
      </c>
      <c r="I2473">
        <f t="shared" si="2"/>
        <v>77.41</v>
      </c>
      <c r="J2473">
        <f t="shared" si="3"/>
        <v>87.29</v>
      </c>
    </row>
    <row r="2474">
      <c r="A2474" s="2" t="s">
        <v>32443</v>
      </c>
      <c r="B2474" s="2">
        <v>14.46</v>
      </c>
      <c r="C2474" s="2">
        <v>24.38</v>
      </c>
      <c r="D2474" s="2">
        <v>16.62</v>
      </c>
      <c r="E2474" s="2">
        <v>4.75</v>
      </c>
      <c r="F2474" s="2">
        <v>2.85</v>
      </c>
      <c r="G2474" s="2">
        <v>8.32</v>
      </c>
      <c r="H2474">
        <f t="shared" si="1"/>
        <v>18.49</v>
      </c>
      <c r="I2474">
        <f t="shared" si="2"/>
        <v>5.31</v>
      </c>
      <c r="J2474">
        <f t="shared" si="3"/>
        <v>11.9</v>
      </c>
    </row>
    <row r="2475">
      <c r="A2475" s="2" t="s">
        <v>32452</v>
      </c>
      <c r="B2475" s="2">
        <v>49.79</v>
      </c>
      <c r="C2475" s="2">
        <v>44.88</v>
      </c>
      <c r="D2475" s="2">
        <v>66.68</v>
      </c>
      <c r="E2475" s="2">
        <v>15.51</v>
      </c>
      <c r="F2475" s="2">
        <v>36.54</v>
      </c>
      <c r="G2475" s="2">
        <v>19.42</v>
      </c>
      <c r="H2475">
        <f t="shared" si="1"/>
        <v>53.78</v>
      </c>
      <c r="I2475">
        <f t="shared" si="2"/>
        <v>23.82</v>
      </c>
      <c r="J2475">
        <f t="shared" si="3"/>
        <v>38.8</v>
      </c>
    </row>
    <row r="2476">
      <c r="A2476" s="2" t="s">
        <v>32462</v>
      </c>
      <c r="B2476" s="2">
        <v>22.73</v>
      </c>
      <c r="C2476" s="2">
        <v>17.2</v>
      </c>
      <c r="D2476" s="2">
        <v>18.37</v>
      </c>
      <c r="E2476" s="2">
        <v>11.63</v>
      </c>
      <c r="F2476" s="2">
        <v>26.6</v>
      </c>
      <c r="G2476" s="2">
        <v>13.17</v>
      </c>
      <c r="H2476">
        <f t="shared" si="1"/>
        <v>19.43</v>
      </c>
      <c r="I2476">
        <f t="shared" si="2"/>
        <v>17.13</v>
      </c>
      <c r="J2476">
        <f t="shared" si="3"/>
        <v>18.28</v>
      </c>
    </row>
    <row r="2477">
      <c r="A2477" s="2" t="s">
        <v>32465</v>
      </c>
      <c r="B2477" s="2">
        <v>483.92</v>
      </c>
      <c r="C2477" s="2">
        <v>307.86</v>
      </c>
      <c r="D2477" s="2">
        <v>323.42</v>
      </c>
      <c r="E2477" s="2">
        <v>617.02</v>
      </c>
      <c r="F2477" s="2">
        <v>439.66</v>
      </c>
      <c r="G2477" s="2">
        <v>570.78</v>
      </c>
      <c r="H2477">
        <f t="shared" si="1"/>
        <v>371.73</v>
      </c>
      <c r="I2477">
        <f t="shared" si="2"/>
        <v>542.49</v>
      </c>
      <c r="J2477">
        <f t="shared" si="3"/>
        <v>457.11</v>
      </c>
    </row>
    <row r="2478">
      <c r="A2478" s="2" t="s">
        <v>32472</v>
      </c>
      <c r="B2478" s="2">
        <v>75.71</v>
      </c>
      <c r="C2478" s="2">
        <v>76.74</v>
      </c>
      <c r="D2478" s="2">
        <v>71.91</v>
      </c>
      <c r="E2478" s="2">
        <v>0.92</v>
      </c>
      <c r="F2478" s="2">
        <v>2.19</v>
      </c>
      <c r="G2478" s="2">
        <v>1.87</v>
      </c>
      <c r="H2478">
        <f t="shared" si="1"/>
        <v>74.79</v>
      </c>
      <c r="I2478">
        <f t="shared" si="2"/>
        <v>1.66</v>
      </c>
      <c r="J2478">
        <f t="shared" si="3"/>
        <v>38.22</v>
      </c>
    </row>
    <row r="2479">
      <c r="A2479" s="2" t="s">
        <v>32480</v>
      </c>
      <c r="B2479" s="2">
        <v>121.89</v>
      </c>
      <c r="C2479" s="2">
        <v>112.86</v>
      </c>
      <c r="D2479" s="2">
        <v>108.95</v>
      </c>
      <c r="E2479" s="2">
        <v>27.92</v>
      </c>
      <c r="F2479" s="2">
        <v>10.51</v>
      </c>
      <c r="G2479" s="2">
        <v>34.41</v>
      </c>
      <c r="H2479">
        <f t="shared" si="1"/>
        <v>114.57</v>
      </c>
      <c r="I2479">
        <f t="shared" si="2"/>
        <v>24.28</v>
      </c>
      <c r="J2479">
        <f t="shared" si="3"/>
        <v>69.42</v>
      </c>
    </row>
    <row r="2480">
      <c r="A2480" s="2" t="s">
        <v>32487</v>
      </c>
      <c r="B2480" s="2">
        <v>231.69</v>
      </c>
      <c r="C2480" s="2">
        <v>159.06</v>
      </c>
      <c r="D2480" s="2">
        <v>171.45</v>
      </c>
      <c r="E2480" s="2">
        <v>152.12</v>
      </c>
      <c r="F2480" s="2">
        <v>134.67</v>
      </c>
      <c r="G2480" s="2">
        <v>93.31</v>
      </c>
      <c r="H2480">
        <f t="shared" si="1"/>
        <v>187.4</v>
      </c>
      <c r="I2480">
        <f t="shared" si="2"/>
        <v>126.7</v>
      </c>
      <c r="J2480">
        <f t="shared" si="3"/>
        <v>157.05</v>
      </c>
    </row>
    <row r="2481">
      <c r="A2481" s="2" t="s">
        <v>32494</v>
      </c>
      <c r="B2481" s="2">
        <v>325.51</v>
      </c>
      <c r="C2481" s="2">
        <v>323.21</v>
      </c>
      <c r="D2481" s="2">
        <v>356.56</v>
      </c>
      <c r="E2481" s="2">
        <v>253.3</v>
      </c>
      <c r="F2481" s="2">
        <v>235.53</v>
      </c>
      <c r="G2481" s="2">
        <v>242.35</v>
      </c>
      <c r="H2481">
        <f t="shared" si="1"/>
        <v>335.09</v>
      </c>
      <c r="I2481">
        <f t="shared" si="2"/>
        <v>243.73</v>
      </c>
      <c r="J2481">
        <f t="shared" si="3"/>
        <v>289.41</v>
      </c>
    </row>
    <row r="2482">
      <c r="A2482" s="2" t="s">
        <v>32502</v>
      </c>
      <c r="B2482" s="2">
        <v>10.32</v>
      </c>
      <c r="C2482" s="2">
        <v>11.61</v>
      </c>
      <c r="D2482" s="2">
        <v>11.78</v>
      </c>
      <c r="E2482" s="2">
        <v>1.12</v>
      </c>
      <c r="F2482" s="2">
        <v>0.0</v>
      </c>
      <c r="G2482" s="2">
        <v>1.84</v>
      </c>
      <c r="H2482">
        <f t="shared" si="1"/>
        <v>11.24</v>
      </c>
      <c r="I2482">
        <f t="shared" si="2"/>
        <v>0.99</v>
      </c>
      <c r="J2482">
        <f t="shared" si="3"/>
        <v>6.11</v>
      </c>
    </row>
    <row r="2483">
      <c r="A2483" s="2" t="s">
        <v>32520</v>
      </c>
      <c r="B2483" s="2">
        <v>40.94</v>
      </c>
      <c r="C2483" s="2">
        <v>45.71</v>
      </c>
      <c r="D2483" s="2">
        <v>41.22</v>
      </c>
      <c r="E2483" s="2">
        <v>46.82</v>
      </c>
      <c r="F2483" s="2">
        <v>25.88</v>
      </c>
      <c r="G2483" s="2">
        <v>47.28</v>
      </c>
      <c r="H2483">
        <f t="shared" si="1"/>
        <v>42.62</v>
      </c>
      <c r="I2483">
        <f t="shared" si="2"/>
        <v>39.99</v>
      </c>
      <c r="J2483">
        <f t="shared" si="3"/>
        <v>41.31</v>
      </c>
    </row>
    <row r="2484">
      <c r="A2484" s="2" t="s">
        <v>32530</v>
      </c>
      <c r="B2484" s="2">
        <v>128.7</v>
      </c>
      <c r="C2484" s="2">
        <v>138.28</v>
      </c>
      <c r="D2484" s="2">
        <v>126.39</v>
      </c>
      <c r="E2484" s="2">
        <v>71.79</v>
      </c>
      <c r="F2484" s="2">
        <v>96.31</v>
      </c>
      <c r="G2484" s="2">
        <v>86.21</v>
      </c>
      <c r="H2484">
        <f t="shared" si="1"/>
        <v>131.12</v>
      </c>
      <c r="I2484">
        <f t="shared" si="2"/>
        <v>84.77</v>
      </c>
      <c r="J2484">
        <f t="shared" si="3"/>
        <v>107.95</v>
      </c>
    </row>
    <row r="2485">
      <c r="A2485" s="2" t="s">
        <v>32534</v>
      </c>
      <c r="B2485" s="2">
        <v>104.39</v>
      </c>
      <c r="C2485" s="2">
        <v>87.36</v>
      </c>
      <c r="D2485" s="2">
        <v>103.65</v>
      </c>
      <c r="E2485" s="2">
        <v>276.79</v>
      </c>
      <c r="F2485" s="2">
        <v>162.1</v>
      </c>
      <c r="G2485" s="2">
        <v>249.29</v>
      </c>
      <c r="H2485">
        <f t="shared" si="1"/>
        <v>98.47</v>
      </c>
      <c r="I2485">
        <f t="shared" si="2"/>
        <v>229.39</v>
      </c>
      <c r="J2485">
        <f t="shared" si="3"/>
        <v>163.93</v>
      </c>
    </row>
    <row r="2486">
      <c r="A2486" s="2" t="s">
        <v>32542</v>
      </c>
      <c r="B2486" s="2">
        <v>22.41</v>
      </c>
      <c r="C2486" s="2">
        <v>25.56</v>
      </c>
      <c r="D2486" s="2">
        <v>23.1</v>
      </c>
      <c r="E2486" s="2">
        <v>5.97</v>
      </c>
      <c r="F2486" s="2">
        <v>9.6</v>
      </c>
      <c r="G2486" s="2">
        <v>10.91</v>
      </c>
      <c r="H2486">
        <f t="shared" si="1"/>
        <v>23.69</v>
      </c>
      <c r="I2486">
        <f t="shared" si="2"/>
        <v>8.83</v>
      </c>
      <c r="J2486">
        <f t="shared" si="3"/>
        <v>16.26</v>
      </c>
    </row>
    <row r="2487">
      <c r="A2487" s="2" t="s">
        <v>32552</v>
      </c>
      <c r="B2487" s="2">
        <v>33.64</v>
      </c>
      <c r="C2487" s="2">
        <v>38.82</v>
      </c>
      <c r="D2487" s="2">
        <v>37.2</v>
      </c>
      <c r="E2487" s="2">
        <v>10.87</v>
      </c>
      <c r="F2487" s="2">
        <v>8.12</v>
      </c>
      <c r="G2487" s="2">
        <v>4.91</v>
      </c>
      <c r="H2487">
        <f t="shared" si="1"/>
        <v>36.55</v>
      </c>
      <c r="I2487">
        <f t="shared" si="2"/>
        <v>7.97</v>
      </c>
      <c r="J2487">
        <f t="shared" si="3"/>
        <v>22.26</v>
      </c>
    </row>
    <row r="2488">
      <c r="A2488" s="2" t="s">
        <v>32561</v>
      </c>
      <c r="B2488" s="2">
        <v>75.32</v>
      </c>
      <c r="C2488" s="2">
        <v>72.72</v>
      </c>
      <c r="D2488" s="2">
        <v>82.28</v>
      </c>
      <c r="E2488" s="2">
        <v>81.52</v>
      </c>
      <c r="F2488" s="2">
        <v>46.75</v>
      </c>
      <c r="G2488" s="2">
        <v>68.74</v>
      </c>
      <c r="H2488">
        <f t="shared" si="1"/>
        <v>76.77</v>
      </c>
      <c r="I2488">
        <f t="shared" si="2"/>
        <v>65.67</v>
      </c>
      <c r="J2488">
        <f t="shared" si="3"/>
        <v>71.22</v>
      </c>
    </row>
    <row r="2489">
      <c r="A2489" s="2" t="s">
        <v>32569</v>
      </c>
      <c r="B2489" s="2">
        <v>83.9</v>
      </c>
      <c r="C2489" s="2">
        <v>76.76</v>
      </c>
      <c r="D2489" s="2">
        <v>66.55</v>
      </c>
      <c r="E2489" s="2">
        <v>75.02</v>
      </c>
      <c r="F2489" s="2">
        <v>40.02</v>
      </c>
      <c r="G2489" s="2">
        <v>49.98</v>
      </c>
      <c r="H2489">
        <f t="shared" si="1"/>
        <v>75.74</v>
      </c>
      <c r="I2489">
        <f t="shared" si="2"/>
        <v>55.01</v>
      </c>
      <c r="J2489">
        <f t="shared" si="3"/>
        <v>65.37</v>
      </c>
    </row>
    <row r="2490">
      <c r="A2490" s="2" t="s">
        <v>32578</v>
      </c>
      <c r="B2490" s="2">
        <v>72.75</v>
      </c>
      <c r="C2490" s="2">
        <v>76.16</v>
      </c>
      <c r="D2490" s="2">
        <v>79.14</v>
      </c>
      <c r="E2490" s="2">
        <v>37.23</v>
      </c>
      <c r="F2490" s="2">
        <v>72.04</v>
      </c>
      <c r="G2490" s="2">
        <v>63.57</v>
      </c>
      <c r="H2490">
        <f t="shared" si="1"/>
        <v>76.02</v>
      </c>
      <c r="I2490">
        <f t="shared" si="2"/>
        <v>57.61</v>
      </c>
      <c r="J2490">
        <f t="shared" si="3"/>
        <v>66.82</v>
      </c>
    </row>
    <row r="2491">
      <c r="A2491" s="2" t="s">
        <v>32585</v>
      </c>
      <c r="B2491" s="2">
        <v>23.07</v>
      </c>
      <c r="C2491" s="2">
        <v>31.24</v>
      </c>
      <c r="D2491" s="2">
        <v>28.68</v>
      </c>
      <c r="E2491" s="2">
        <v>15.99</v>
      </c>
      <c r="F2491" s="2">
        <v>11.31</v>
      </c>
      <c r="G2491" s="2">
        <v>12.38</v>
      </c>
      <c r="H2491">
        <f t="shared" si="1"/>
        <v>27.66</v>
      </c>
      <c r="I2491">
        <f t="shared" si="2"/>
        <v>13.23</v>
      </c>
      <c r="J2491">
        <f t="shared" si="3"/>
        <v>20.45</v>
      </c>
    </row>
    <row r="2492">
      <c r="A2492" s="2" t="s">
        <v>32592</v>
      </c>
      <c r="B2492" s="2">
        <v>895.01</v>
      </c>
      <c r="C2492" s="2">
        <v>794.4</v>
      </c>
      <c r="D2492" s="2">
        <v>718.61</v>
      </c>
      <c r="E2492" s="2">
        <v>315.78</v>
      </c>
      <c r="F2492" s="2">
        <v>788.46</v>
      </c>
      <c r="G2492" s="2">
        <v>272.22</v>
      </c>
      <c r="H2492">
        <f t="shared" si="1"/>
        <v>802.67</v>
      </c>
      <c r="I2492">
        <f t="shared" si="2"/>
        <v>458.82</v>
      </c>
      <c r="J2492">
        <f t="shared" si="3"/>
        <v>630.75</v>
      </c>
    </row>
    <row r="2493">
      <c r="A2493" s="2" t="s">
        <v>32604</v>
      </c>
      <c r="B2493" s="2">
        <v>69.72</v>
      </c>
      <c r="C2493" s="2">
        <v>29.98</v>
      </c>
      <c r="D2493" s="2">
        <v>34.24</v>
      </c>
      <c r="E2493" s="2">
        <v>0.0</v>
      </c>
      <c r="F2493" s="2">
        <v>25.75</v>
      </c>
      <c r="G2493" s="2">
        <v>9.99</v>
      </c>
      <c r="H2493">
        <f t="shared" si="1"/>
        <v>44.65</v>
      </c>
      <c r="I2493">
        <f t="shared" si="2"/>
        <v>11.91</v>
      </c>
      <c r="J2493">
        <f t="shared" si="3"/>
        <v>28.28</v>
      </c>
    </row>
    <row r="2494">
      <c r="A2494" s="2" t="s">
        <v>32619</v>
      </c>
      <c r="B2494" s="2">
        <v>6.64</v>
      </c>
      <c r="C2494" s="2">
        <v>1.87</v>
      </c>
      <c r="D2494" s="2">
        <v>9.63</v>
      </c>
      <c r="E2494" s="2">
        <v>3.8</v>
      </c>
      <c r="F2494" s="2">
        <v>2.29</v>
      </c>
      <c r="G2494" s="2">
        <v>0.0</v>
      </c>
      <c r="H2494">
        <f t="shared" si="1"/>
        <v>6.05</v>
      </c>
      <c r="I2494">
        <f t="shared" si="2"/>
        <v>2.03</v>
      </c>
      <c r="J2494">
        <f t="shared" si="3"/>
        <v>4.04</v>
      </c>
    </row>
    <row r="2495">
      <c r="A2495" s="2" t="s">
        <v>32625</v>
      </c>
      <c r="B2495" s="2">
        <v>44.91</v>
      </c>
      <c r="C2495" s="2">
        <v>40.14</v>
      </c>
      <c r="D2495" s="2">
        <v>45.34</v>
      </c>
      <c r="E2495" s="2">
        <v>59.93</v>
      </c>
      <c r="F2495" s="2">
        <v>78.18</v>
      </c>
      <c r="G2495" s="2">
        <v>69.44</v>
      </c>
      <c r="H2495">
        <f t="shared" si="1"/>
        <v>43.46</v>
      </c>
      <c r="I2495">
        <f t="shared" si="2"/>
        <v>69.18</v>
      </c>
      <c r="J2495">
        <f t="shared" si="3"/>
        <v>56.32</v>
      </c>
    </row>
    <row r="2496">
      <c r="A2496" s="2" t="s">
        <v>32636</v>
      </c>
      <c r="B2496" s="2">
        <v>27.29</v>
      </c>
      <c r="C2496" s="2">
        <v>18.64</v>
      </c>
      <c r="D2496" s="2">
        <v>20.88</v>
      </c>
      <c r="E2496" s="2">
        <v>29.83</v>
      </c>
      <c r="F2496" s="2">
        <v>34.61</v>
      </c>
      <c r="G2496" s="2">
        <v>23.4</v>
      </c>
      <c r="H2496">
        <f t="shared" si="1"/>
        <v>22.27</v>
      </c>
      <c r="I2496">
        <f t="shared" si="2"/>
        <v>29.28</v>
      </c>
      <c r="J2496">
        <f t="shared" si="3"/>
        <v>25.78</v>
      </c>
    </row>
    <row r="2497">
      <c r="A2497" s="2" t="s">
        <v>32643</v>
      </c>
      <c r="B2497" s="2">
        <v>78.4</v>
      </c>
      <c r="C2497" s="2">
        <v>73.44</v>
      </c>
      <c r="D2497" s="2">
        <v>56.75</v>
      </c>
      <c r="E2497" s="2">
        <v>60.13</v>
      </c>
      <c r="F2497" s="2">
        <v>29.78</v>
      </c>
      <c r="G2497" s="2">
        <v>32.38</v>
      </c>
      <c r="H2497">
        <f t="shared" si="1"/>
        <v>69.53</v>
      </c>
      <c r="I2497">
        <f t="shared" si="2"/>
        <v>40.76</v>
      </c>
      <c r="J2497">
        <f t="shared" si="3"/>
        <v>55.15</v>
      </c>
    </row>
    <row r="2498">
      <c r="A2498" s="2" t="s">
        <v>32649</v>
      </c>
      <c r="B2498" s="2">
        <v>17.85</v>
      </c>
      <c r="C2498" s="2">
        <v>19.26</v>
      </c>
      <c r="D2498" s="2">
        <v>11.54</v>
      </c>
      <c r="E2498" s="2">
        <v>9.27</v>
      </c>
      <c r="F2498" s="2">
        <v>6.74</v>
      </c>
      <c r="G2498" s="2">
        <v>5.43</v>
      </c>
      <c r="H2498">
        <f t="shared" si="1"/>
        <v>16.22</v>
      </c>
      <c r="I2498">
        <f t="shared" si="2"/>
        <v>7.15</v>
      </c>
      <c r="J2498">
        <f t="shared" si="3"/>
        <v>11.68</v>
      </c>
    </row>
    <row r="2499">
      <c r="A2499" s="2" t="s">
        <v>32657</v>
      </c>
      <c r="B2499" s="2">
        <v>5.68</v>
      </c>
      <c r="C2499" s="2">
        <v>8.64</v>
      </c>
      <c r="D2499" s="2">
        <v>9.88</v>
      </c>
      <c r="E2499" s="2">
        <v>8.02</v>
      </c>
      <c r="F2499" s="2">
        <v>6.57</v>
      </c>
      <c r="G2499" s="2">
        <v>3.25</v>
      </c>
      <c r="H2499">
        <f t="shared" si="1"/>
        <v>8.07</v>
      </c>
      <c r="I2499">
        <f t="shared" si="2"/>
        <v>5.95</v>
      </c>
      <c r="J2499">
        <f t="shared" si="3"/>
        <v>7.01</v>
      </c>
    </row>
    <row r="2500">
      <c r="A2500" s="2" t="s">
        <v>32663</v>
      </c>
      <c r="B2500" s="2">
        <v>33.71</v>
      </c>
      <c r="C2500" s="2">
        <v>30.35</v>
      </c>
      <c r="D2500" s="2">
        <v>36.27</v>
      </c>
      <c r="E2500" s="2">
        <v>36.41</v>
      </c>
      <c r="F2500" s="2">
        <v>23.4</v>
      </c>
      <c r="G2500" s="2">
        <v>28.96</v>
      </c>
      <c r="H2500">
        <f t="shared" si="1"/>
        <v>33.44</v>
      </c>
      <c r="I2500">
        <f t="shared" si="2"/>
        <v>29.59</v>
      </c>
      <c r="J2500">
        <f t="shared" si="3"/>
        <v>31.52</v>
      </c>
    </row>
    <row r="2501">
      <c r="A2501" s="2" t="s">
        <v>32672</v>
      </c>
      <c r="B2501" s="2">
        <v>49.15</v>
      </c>
      <c r="C2501" s="2">
        <v>44.1</v>
      </c>
      <c r="D2501" s="2">
        <v>51.31</v>
      </c>
      <c r="E2501" s="2">
        <v>43.56</v>
      </c>
      <c r="F2501" s="2">
        <v>31.45</v>
      </c>
      <c r="G2501" s="2">
        <v>47.62</v>
      </c>
      <c r="H2501">
        <f t="shared" si="1"/>
        <v>48.19</v>
      </c>
      <c r="I2501">
        <f t="shared" si="2"/>
        <v>40.88</v>
      </c>
      <c r="J2501">
        <f t="shared" si="3"/>
        <v>44.53</v>
      </c>
    </row>
    <row r="2502">
      <c r="A2502" s="2" t="s">
        <v>32676</v>
      </c>
      <c r="B2502" s="2">
        <v>21.86</v>
      </c>
      <c r="C2502" s="2">
        <v>22.87</v>
      </c>
      <c r="D2502" s="2">
        <v>30.7</v>
      </c>
      <c r="E2502" s="2">
        <v>54.01</v>
      </c>
      <c r="F2502" s="2">
        <v>9.13</v>
      </c>
      <c r="G2502" s="2">
        <v>16.68</v>
      </c>
      <c r="H2502">
        <f t="shared" si="1"/>
        <v>25.14</v>
      </c>
      <c r="I2502">
        <f t="shared" si="2"/>
        <v>26.61</v>
      </c>
      <c r="J2502">
        <f t="shared" si="3"/>
        <v>25.88</v>
      </c>
    </row>
    <row r="2503">
      <c r="A2503" s="2" t="s">
        <v>32680</v>
      </c>
      <c r="B2503" s="2">
        <v>186.23</v>
      </c>
      <c r="C2503" s="2">
        <v>178.2</v>
      </c>
      <c r="D2503" s="2">
        <v>204.72</v>
      </c>
      <c r="E2503" s="2">
        <v>187.78</v>
      </c>
      <c r="F2503" s="2">
        <v>262.1</v>
      </c>
      <c r="G2503" s="2">
        <v>210.23</v>
      </c>
      <c r="H2503">
        <f t="shared" si="1"/>
        <v>189.72</v>
      </c>
      <c r="I2503">
        <f t="shared" si="2"/>
        <v>220.04</v>
      </c>
      <c r="J2503">
        <f t="shared" si="3"/>
        <v>204.88</v>
      </c>
    </row>
    <row r="2504">
      <c r="A2504" s="2" t="s">
        <v>32688</v>
      </c>
      <c r="B2504" s="2">
        <v>48.94</v>
      </c>
      <c r="C2504" s="2">
        <v>40.11</v>
      </c>
      <c r="D2504" s="2">
        <v>46.15</v>
      </c>
      <c r="E2504" s="2">
        <v>26.8</v>
      </c>
      <c r="F2504" s="2">
        <v>32.19</v>
      </c>
      <c r="G2504" s="2">
        <v>24.18</v>
      </c>
      <c r="H2504">
        <f t="shared" si="1"/>
        <v>45.07</v>
      </c>
      <c r="I2504">
        <f t="shared" si="2"/>
        <v>27.72</v>
      </c>
      <c r="J2504">
        <f t="shared" si="3"/>
        <v>36.4</v>
      </c>
    </row>
    <row r="2505">
      <c r="A2505" s="2" t="s">
        <v>32695</v>
      </c>
      <c r="B2505" s="2">
        <v>92.4</v>
      </c>
      <c r="C2505" s="2">
        <v>70.96</v>
      </c>
      <c r="D2505" s="2">
        <v>72.46</v>
      </c>
      <c r="E2505" s="2">
        <v>56.28</v>
      </c>
      <c r="F2505" s="2">
        <v>46.92</v>
      </c>
      <c r="G2505" s="2">
        <v>47.91</v>
      </c>
      <c r="H2505">
        <f t="shared" si="1"/>
        <v>78.61</v>
      </c>
      <c r="I2505">
        <f t="shared" si="2"/>
        <v>50.37</v>
      </c>
      <c r="J2505">
        <f t="shared" si="3"/>
        <v>64.49</v>
      </c>
    </row>
    <row r="2506">
      <c r="A2506" s="2" t="s">
        <v>32701</v>
      </c>
      <c r="B2506" s="2">
        <v>35.13</v>
      </c>
      <c r="C2506" s="2">
        <v>27.96</v>
      </c>
      <c r="D2506" s="2">
        <v>28.54</v>
      </c>
      <c r="E2506" s="2">
        <v>15.88</v>
      </c>
      <c r="F2506" s="2">
        <v>15.09</v>
      </c>
      <c r="G2506" s="2">
        <v>11.66</v>
      </c>
      <c r="H2506">
        <f t="shared" si="1"/>
        <v>30.54</v>
      </c>
      <c r="I2506">
        <f t="shared" si="2"/>
        <v>14.21</v>
      </c>
      <c r="J2506">
        <f t="shared" si="3"/>
        <v>22.38</v>
      </c>
    </row>
    <row r="2507">
      <c r="A2507" s="2" t="s">
        <v>32711</v>
      </c>
      <c r="B2507" s="2">
        <v>7.65</v>
      </c>
      <c r="C2507" s="2">
        <v>9.62</v>
      </c>
      <c r="D2507" s="2">
        <v>10.32</v>
      </c>
      <c r="E2507" s="2">
        <v>11.78</v>
      </c>
      <c r="F2507" s="2">
        <v>6.97</v>
      </c>
      <c r="G2507" s="2">
        <v>7.69</v>
      </c>
      <c r="H2507">
        <f t="shared" si="1"/>
        <v>9.2</v>
      </c>
      <c r="I2507">
        <f t="shared" si="2"/>
        <v>8.81</v>
      </c>
      <c r="J2507">
        <f t="shared" si="3"/>
        <v>9.01</v>
      </c>
    </row>
    <row r="2508">
      <c r="A2508" s="2" t="s">
        <v>32724</v>
      </c>
      <c r="B2508" s="2">
        <v>24.67</v>
      </c>
      <c r="C2508" s="2">
        <v>17.3</v>
      </c>
      <c r="D2508" s="2">
        <v>19.02</v>
      </c>
      <c r="E2508" s="2">
        <v>6.3</v>
      </c>
      <c r="F2508" s="2">
        <v>10.23</v>
      </c>
      <c r="G2508" s="2">
        <v>3.69</v>
      </c>
      <c r="H2508">
        <f t="shared" si="1"/>
        <v>20.33</v>
      </c>
      <c r="I2508">
        <f t="shared" si="2"/>
        <v>6.74</v>
      </c>
      <c r="J2508">
        <f t="shared" si="3"/>
        <v>13.54</v>
      </c>
    </row>
    <row r="2509">
      <c r="A2509" s="2" t="s">
        <v>32735</v>
      </c>
      <c r="B2509" s="2">
        <v>47.12</v>
      </c>
      <c r="C2509" s="2">
        <v>37.33</v>
      </c>
      <c r="D2509" s="2">
        <v>36.86</v>
      </c>
      <c r="E2509" s="2">
        <v>16.54</v>
      </c>
      <c r="F2509" s="2">
        <v>13.11</v>
      </c>
      <c r="G2509" s="2">
        <v>9.67</v>
      </c>
      <c r="H2509">
        <f t="shared" si="1"/>
        <v>40.44</v>
      </c>
      <c r="I2509">
        <f t="shared" si="2"/>
        <v>13.11</v>
      </c>
      <c r="J2509">
        <f t="shared" si="3"/>
        <v>26.77</v>
      </c>
    </row>
    <row r="2510">
      <c r="A2510" s="2" t="s">
        <v>32744</v>
      </c>
      <c r="B2510" s="2">
        <v>11.1</v>
      </c>
      <c r="C2510" s="2">
        <v>12.28</v>
      </c>
      <c r="D2510" s="2">
        <v>9.73</v>
      </c>
      <c r="E2510" s="2">
        <v>21.54</v>
      </c>
      <c r="F2510" s="2">
        <v>87.12</v>
      </c>
      <c r="G2510" s="2">
        <v>55.96</v>
      </c>
      <c r="H2510">
        <f t="shared" si="1"/>
        <v>11.04</v>
      </c>
      <c r="I2510">
        <f t="shared" si="2"/>
        <v>54.87</v>
      </c>
      <c r="J2510">
        <f t="shared" si="3"/>
        <v>32.96</v>
      </c>
    </row>
    <row r="2511">
      <c r="A2511" s="2" t="s">
        <v>32752</v>
      </c>
      <c r="B2511" s="2">
        <v>65.91</v>
      </c>
      <c r="C2511" s="2">
        <v>39.9</v>
      </c>
      <c r="D2511" s="2">
        <v>38.7</v>
      </c>
      <c r="E2511" s="2">
        <v>23.96</v>
      </c>
      <c r="F2511" s="2">
        <v>22.11</v>
      </c>
      <c r="G2511" s="2">
        <v>19.83</v>
      </c>
      <c r="H2511">
        <f t="shared" si="1"/>
        <v>48.17</v>
      </c>
      <c r="I2511">
        <f t="shared" si="2"/>
        <v>21.97</v>
      </c>
      <c r="J2511">
        <f t="shared" si="3"/>
        <v>35.07</v>
      </c>
    </row>
    <row r="2512">
      <c r="A2512" s="2" t="s">
        <v>32760</v>
      </c>
      <c r="B2512" s="2">
        <v>25.3</v>
      </c>
      <c r="C2512" s="2">
        <v>16.57</v>
      </c>
      <c r="D2512" s="2">
        <v>13.79</v>
      </c>
      <c r="E2512" s="2">
        <v>17.51</v>
      </c>
      <c r="F2512" s="2">
        <v>13.46</v>
      </c>
      <c r="G2512" s="2">
        <v>13.37</v>
      </c>
      <c r="H2512">
        <f t="shared" si="1"/>
        <v>18.55</v>
      </c>
      <c r="I2512">
        <f t="shared" si="2"/>
        <v>14.78</v>
      </c>
      <c r="J2512">
        <f t="shared" si="3"/>
        <v>16.67</v>
      </c>
    </row>
    <row r="2513">
      <c r="A2513" s="2" t="s">
        <v>32769</v>
      </c>
      <c r="B2513" s="2">
        <v>198.07</v>
      </c>
      <c r="C2513" s="2">
        <v>183.56</v>
      </c>
      <c r="D2513" s="2">
        <v>227.61</v>
      </c>
      <c r="E2513" s="2">
        <v>135.37</v>
      </c>
      <c r="F2513" s="2">
        <v>154.15</v>
      </c>
      <c r="G2513" s="2">
        <v>140.27</v>
      </c>
      <c r="H2513">
        <f t="shared" si="1"/>
        <v>203.08</v>
      </c>
      <c r="I2513">
        <f t="shared" si="2"/>
        <v>143.26</v>
      </c>
      <c r="J2513">
        <f t="shared" si="3"/>
        <v>173.17</v>
      </c>
    </row>
    <row r="2514">
      <c r="A2514" s="2" t="s">
        <v>32776</v>
      </c>
      <c r="B2514" s="2">
        <v>19.61</v>
      </c>
      <c r="C2514" s="2">
        <v>14.96</v>
      </c>
      <c r="D2514" s="2">
        <v>20.18</v>
      </c>
      <c r="E2514" s="2">
        <v>11.97</v>
      </c>
      <c r="F2514" s="2">
        <v>12.02</v>
      </c>
      <c r="G2514" s="2">
        <v>10.05</v>
      </c>
      <c r="H2514">
        <f t="shared" si="1"/>
        <v>18.25</v>
      </c>
      <c r="I2514">
        <f t="shared" si="2"/>
        <v>11.35</v>
      </c>
      <c r="J2514">
        <f t="shared" si="3"/>
        <v>14.8</v>
      </c>
    </row>
    <row r="2515">
      <c r="A2515" s="2" t="s">
        <v>32782</v>
      </c>
      <c r="B2515" s="2">
        <v>2.32</v>
      </c>
      <c r="C2515" s="2">
        <v>4.17</v>
      </c>
      <c r="D2515" s="2">
        <v>1.53</v>
      </c>
      <c r="E2515" s="2">
        <v>2.31</v>
      </c>
      <c r="F2515" s="2">
        <v>0.0</v>
      </c>
      <c r="G2515" s="2">
        <v>0.42</v>
      </c>
      <c r="H2515">
        <f t="shared" si="1"/>
        <v>2.67</v>
      </c>
      <c r="I2515">
        <f t="shared" si="2"/>
        <v>0.91</v>
      </c>
      <c r="J2515">
        <f t="shared" si="3"/>
        <v>1.79</v>
      </c>
    </row>
    <row r="2516">
      <c r="A2516" s="2" t="s">
        <v>32788</v>
      </c>
      <c r="B2516" s="2">
        <v>41.5</v>
      </c>
      <c r="C2516" s="2">
        <v>53.56</v>
      </c>
      <c r="D2516" s="2">
        <v>50.01</v>
      </c>
      <c r="E2516" s="2">
        <v>13.71</v>
      </c>
      <c r="F2516" s="2">
        <v>13.37</v>
      </c>
      <c r="G2516" s="2">
        <v>8.61</v>
      </c>
      <c r="H2516">
        <f t="shared" si="1"/>
        <v>48.36</v>
      </c>
      <c r="I2516">
        <f t="shared" si="2"/>
        <v>11.9</v>
      </c>
      <c r="J2516">
        <f t="shared" si="3"/>
        <v>30.13</v>
      </c>
    </row>
    <row r="2517">
      <c r="A2517" s="2" t="s">
        <v>32798</v>
      </c>
      <c r="B2517" s="2">
        <v>0.0</v>
      </c>
      <c r="C2517" s="2">
        <v>0.0</v>
      </c>
      <c r="D2517" s="2">
        <v>0.0</v>
      </c>
      <c r="E2517" s="2">
        <v>1.94</v>
      </c>
      <c r="F2517" s="2">
        <v>0.0</v>
      </c>
      <c r="G2517" s="2">
        <v>0.0</v>
      </c>
      <c r="H2517">
        <f t="shared" si="1"/>
        <v>0</v>
      </c>
      <c r="I2517">
        <f t="shared" si="2"/>
        <v>0.65</v>
      </c>
      <c r="J2517">
        <f t="shared" si="3"/>
        <v>0.32</v>
      </c>
    </row>
    <row r="2518">
      <c r="A2518" s="2" t="s">
        <v>32804</v>
      </c>
      <c r="B2518" s="2">
        <v>0.0</v>
      </c>
      <c r="C2518" s="2">
        <v>0.0</v>
      </c>
      <c r="D2518" s="2">
        <v>0.0</v>
      </c>
      <c r="E2518" s="2">
        <v>0.0</v>
      </c>
      <c r="F2518" s="2">
        <v>0.0</v>
      </c>
      <c r="G2518" s="2">
        <v>0.0</v>
      </c>
      <c r="H2518">
        <f t="shared" si="1"/>
        <v>0</v>
      </c>
      <c r="I2518">
        <f t="shared" si="2"/>
        <v>0</v>
      </c>
      <c r="J2518">
        <f t="shared" si="3"/>
        <v>0</v>
      </c>
    </row>
    <row r="2519">
      <c r="A2519" s="2" t="s">
        <v>32808</v>
      </c>
      <c r="B2519" s="2">
        <v>548.93</v>
      </c>
      <c r="C2519" s="2">
        <v>695.51</v>
      </c>
      <c r="D2519" s="2">
        <v>613.18</v>
      </c>
      <c r="E2519" s="2">
        <v>10.7</v>
      </c>
      <c r="F2519" s="2">
        <v>11.57</v>
      </c>
      <c r="G2519" s="2">
        <v>15.82</v>
      </c>
      <c r="H2519">
        <f t="shared" si="1"/>
        <v>619.21</v>
      </c>
      <c r="I2519">
        <f t="shared" si="2"/>
        <v>12.7</v>
      </c>
      <c r="J2519">
        <f t="shared" si="3"/>
        <v>315.95</v>
      </c>
    </row>
    <row r="2520">
      <c r="A2520" s="2" t="s">
        <v>32820</v>
      </c>
      <c r="B2520" s="2">
        <v>166.44</v>
      </c>
      <c r="C2520" s="2">
        <v>196.72</v>
      </c>
      <c r="D2520" s="2">
        <v>209.94</v>
      </c>
      <c r="E2520" s="2">
        <v>8.48</v>
      </c>
      <c r="F2520" s="2">
        <v>1.02</v>
      </c>
      <c r="G2520" s="2">
        <v>3.71</v>
      </c>
      <c r="H2520">
        <f t="shared" si="1"/>
        <v>191.03</v>
      </c>
      <c r="I2520">
        <f t="shared" si="2"/>
        <v>4.4</v>
      </c>
      <c r="J2520">
        <f t="shared" si="3"/>
        <v>97.72</v>
      </c>
    </row>
    <row r="2521">
      <c r="A2521" s="2" t="s">
        <v>32829</v>
      </c>
      <c r="B2521" s="2">
        <v>30.85</v>
      </c>
      <c r="C2521" s="2">
        <v>43.78</v>
      </c>
      <c r="D2521" s="2">
        <v>40.48</v>
      </c>
      <c r="E2521" s="2">
        <v>25.64</v>
      </c>
      <c r="F2521" s="2">
        <v>20.98</v>
      </c>
      <c r="G2521" s="2">
        <v>14.71</v>
      </c>
      <c r="H2521">
        <f t="shared" si="1"/>
        <v>38.37</v>
      </c>
      <c r="I2521">
        <f t="shared" si="2"/>
        <v>20.44</v>
      </c>
      <c r="J2521">
        <f t="shared" si="3"/>
        <v>29.41</v>
      </c>
    </row>
    <row r="2522">
      <c r="A2522" s="2" t="s">
        <v>32844</v>
      </c>
      <c r="B2522" s="2">
        <v>3.94</v>
      </c>
      <c r="C2522" s="2">
        <v>5.83</v>
      </c>
      <c r="D2522" s="2">
        <v>3.79</v>
      </c>
      <c r="E2522" s="2">
        <v>8.77</v>
      </c>
      <c r="F2522" s="2">
        <v>10.5</v>
      </c>
      <c r="G2522" s="2">
        <v>4.8</v>
      </c>
      <c r="H2522">
        <f t="shared" si="1"/>
        <v>4.52</v>
      </c>
      <c r="I2522">
        <f t="shared" si="2"/>
        <v>8.02</v>
      </c>
      <c r="J2522">
        <f t="shared" si="3"/>
        <v>6.27</v>
      </c>
    </row>
    <row r="2523">
      <c r="A2523" s="2" t="s">
        <v>32851</v>
      </c>
      <c r="B2523" s="2">
        <v>15.43</v>
      </c>
      <c r="C2523" s="2">
        <v>14.45</v>
      </c>
      <c r="D2523" s="2">
        <v>12.77</v>
      </c>
      <c r="E2523" s="2">
        <v>14.11</v>
      </c>
      <c r="F2523" s="2">
        <v>4.63</v>
      </c>
      <c r="G2523" s="2">
        <v>7.26</v>
      </c>
      <c r="H2523">
        <f t="shared" si="1"/>
        <v>14.22</v>
      </c>
      <c r="I2523">
        <f t="shared" si="2"/>
        <v>8.67</v>
      </c>
      <c r="J2523">
        <f t="shared" si="3"/>
        <v>11.44</v>
      </c>
    </row>
    <row r="2524">
      <c r="A2524" s="2" t="s">
        <v>32860</v>
      </c>
      <c r="B2524" s="2">
        <v>5.42</v>
      </c>
      <c r="C2524" s="2">
        <v>6.76</v>
      </c>
      <c r="D2524" s="2">
        <v>8.37</v>
      </c>
      <c r="E2524" s="2">
        <v>1.57</v>
      </c>
      <c r="F2524" s="2">
        <v>2.24</v>
      </c>
      <c r="G2524" s="2">
        <v>1.99</v>
      </c>
      <c r="H2524">
        <f t="shared" si="1"/>
        <v>6.85</v>
      </c>
      <c r="I2524">
        <f t="shared" si="2"/>
        <v>1.93</v>
      </c>
      <c r="J2524">
        <f t="shared" si="3"/>
        <v>4.39</v>
      </c>
    </row>
    <row r="2525">
      <c r="A2525" s="2" t="s">
        <v>32865</v>
      </c>
      <c r="B2525" s="2">
        <v>0.0</v>
      </c>
      <c r="C2525" s="2">
        <v>11.2</v>
      </c>
      <c r="D2525" s="2">
        <v>2.28</v>
      </c>
      <c r="E2525" s="2">
        <v>0.0</v>
      </c>
      <c r="F2525" s="2">
        <v>0.91</v>
      </c>
      <c r="G2525" s="2">
        <v>0.83</v>
      </c>
      <c r="H2525">
        <f t="shared" si="1"/>
        <v>4.49</v>
      </c>
      <c r="I2525">
        <f t="shared" si="2"/>
        <v>0.58</v>
      </c>
      <c r="J2525">
        <f t="shared" si="3"/>
        <v>2.54</v>
      </c>
    </row>
    <row r="2526">
      <c r="A2526" s="2" t="s">
        <v>32872</v>
      </c>
      <c r="B2526" s="2">
        <v>0.0</v>
      </c>
      <c r="C2526" s="2">
        <v>0.0</v>
      </c>
      <c r="D2526" s="2">
        <v>1.11</v>
      </c>
      <c r="E2526" s="2">
        <v>0.0</v>
      </c>
      <c r="F2526" s="2">
        <v>0.0</v>
      </c>
      <c r="G2526" s="2">
        <v>0.0</v>
      </c>
      <c r="H2526">
        <f t="shared" si="1"/>
        <v>0.37</v>
      </c>
      <c r="I2526">
        <f t="shared" si="2"/>
        <v>0</v>
      </c>
      <c r="J2526">
        <f t="shared" si="3"/>
        <v>0.19</v>
      </c>
    </row>
    <row r="2527">
      <c r="A2527" s="2" t="s">
        <v>32885</v>
      </c>
      <c r="B2527" s="2">
        <v>5.3</v>
      </c>
      <c r="C2527" s="2">
        <v>3.53</v>
      </c>
      <c r="D2527" s="2">
        <v>3.34</v>
      </c>
      <c r="E2527" s="2">
        <v>7.61</v>
      </c>
      <c r="F2527" s="2">
        <v>17.41</v>
      </c>
      <c r="G2527" s="2">
        <v>5.38</v>
      </c>
      <c r="H2527">
        <f t="shared" si="1"/>
        <v>4.06</v>
      </c>
      <c r="I2527">
        <f t="shared" si="2"/>
        <v>10.13</v>
      </c>
      <c r="J2527">
        <f t="shared" si="3"/>
        <v>7.1</v>
      </c>
    </row>
    <row r="2528">
      <c r="A2528" s="2" t="s">
        <v>32894</v>
      </c>
      <c r="B2528" s="2">
        <v>0.88</v>
      </c>
      <c r="C2528" s="2">
        <v>0.0</v>
      </c>
      <c r="D2528" s="2">
        <v>0.88</v>
      </c>
      <c r="E2528" s="2">
        <v>1.17</v>
      </c>
      <c r="F2528" s="2">
        <v>0.35</v>
      </c>
      <c r="G2528" s="2">
        <v>0.96</v>
      </c>
      <c r="H2528">
        <f t="shared" si="1"/>
        <v>0.59</v>
      </c>
      <c r="I2528">
        <f t="shared" si="2"/>
        <v>0.83</v>
      </c>
      <c r="J2528">
        <f t="shared" si="3"/>
        <v>0.71</v>
      </c>
    </row>
    <row r="2529">
      <c r="A2529" s="2" t="s">
        <v>32902</v>
      </c>
      <c r="B2529" s="2">
        <v>0.0</v>
      </c>
      <c r="C2529" s="2">
        <v>0.0</v>
      </c>
      <c r="D2529" s="2">
        <v>0.0</v>
      </c>
      <c r="E2529" s="2">
        <v>0.0</v>
      </c>
      <c r="F2529" s="2">
        <v>0.0</v>
      </c>
      <c r="G2529" s="2">
        <v>0.0</v>
      </c>
      <c r="H2529">
        <f t="shared" si="1"/>
        <v>0</v>
      </c>
      <c r="I2529">
        <f t="shared" si="2"/>
        <v>0</v>
      </c>
      <c r="J2529">
        <f t="shared" si="3"/>
        <v>0</v>
      </c>
    </row>
    <row r="2530">
      <c r="A2530" s="2" t="s">
        <v>32912</v>
      </c>
      <c r="B2530" s="2">
        <v>1.18</v>
      </c>
      <c r="C2530" s="2">
        <v>0.77</v>
      </c>
      <c r="D2530" s="2">
        <v>1.56</v>
      </c>
      <c r="E2530" s="2">
        <v>0.0</v>
      </c>
      <c r="F2530" s="2">
        <v>0.0</v>
      </c>
      <c r="G2530" s="2">
        <v>0.0</v>
      </c>
      <c r="H2530">
        <f t="shared" si="1"/>
        <v>1.17</v>
      </c>
      <c r="I2530">
        <f t="shared" si="2"/>
        <v>0</v>
      </c>
      <c r="J2530">
        <f t="shared" si="3"/>
        <v>0.59</v>
      </c>
    </row>
    <row r="2531">
      <c r="A2531" s="2" t="s">
        <v>32924</v>
      </c>
      <c r="B2531" s="2">
        <v>24.85</v>
      </c>
      <c r="C2531" s="2">
        <v>11.26</v>
      </c>
      <c r="D2531" s="2">
        <v>4.66</v>
      </c>
      <c r="E2531" s="2">
        <v>18.38</v>
      </c>
      <c r="F2531" s="2">
        <v>5.52</v>
      </c>
      <c r="G2531" s="2">
        <v>2.5</v>
      </c>
      <c r="H2531">
        <f t="shared" si="1"/>
        <v>13.59</v>
      </c>
      <c r="I2531">
        <f t="shared" si="2"/>
        <v>8.8</v>
      </c>
      <c r="J2531">
        <f t="shared" si="3"/>
        <v>11.2</v>
      </c>
    </row>
    <row r="2532">
      <c r="A2532" s="2" t="s">
        <v>32932</v>
      </c>
      <c r="B2532" s="2">
        <v>0.0</v>
      </c>
      <c r="C2532" s="2">
        <v>3.87</v>
      </c>
      <c r="D2532" s="2">
        <v>5.93</v>
      </c>
      <c r="E2532" s="2">
        <v>5.88</v>
      </c>
      <c r="F2532" s="2">
        <v>1.18</v>
      </c>
      <c r="G2532" s="2">
        <v>1.07</v>
      </c>
      <c r="H2532">
        <f t="shared" si="1"/>
        <v>3.27</v>
      </c>
      <c r="I2532">
        <f t="shared" si="2"/>
        <v>2.71</v>
      </c>
      <c r="J2532">
        <f t="shared" si="3"/>
        <v>2.99</v>
      </c>
    </row>
    <row r="2533">
      <c r="A2533" s="2" t="s">
        <v>32939</v>
      </c>
      <c r="B2533" s="2">
        <v>18.21</v>
      </c>
      <c r="C2533" s="2">
        <v>19.26</v>
      </c>
      <c r="D2533" s="2">
        <v>22.23</v>
      </c>
      <c r="E2533" s="2">
        <v>9.34</v>
      </c>
      <c r="F2533" s="2">
        <v>8.98</v>
      </c>
      <c r="G2533" s="2">
        <v>6.14</v>
      </c>
      <c r="H2533">
        <f t="shared" si="1"/>
        <v>19.9</v>
      </c>
      <c r="I2533">
        <f t="shared" si="2"/>
        <v>8.15</v>
      </c>
      <c r="J2533">
        <f t="shared" si="3"/>
        <v>14.03</v>
      </c>
    </row>
    <row r="2534">
      <c r="A2534" s="2" t="s">
        <v>32945</v>
      </c>
      <c r="B2534" s="2">
        <v>5.8</v>
      </c>
      <c r="C2534" s="2">
        <v>8.62</v>
      </c>
      <c r="D2534" s="2">
        <v>9.52</v>
      </c>
      <c r="E2534" s="2">
        <v>22.58</v>
      </c>
      <c r="F2534" s="2">
        <v>8.1</v>
      </c>
      <c r="G2534" s="2">
        <v>5.09</v>
      </c>
      <c r="H2534">
        <f t="shared" si="1"/>
        <v>7.98</v>
      </c>
      <c r="I2534">
        <f t="shared" si="2"/>
        <v>11.92</v>
      </c>
      <c r="J2534">
        <f t="shared" si="3"/>
        <v>9.95</v>
      </c>
    </row>
    <row r="2535">
      <c r="A2535" s="2" t="s">
        <v>32950</v>
      </c>
      <c r="B2535" s="2">
        <v>94.99</v>
      </c>
      <c r="C2535" s="2">
        <v>96.85</v>
      </c>
      <c r="D2535" s="2">
        <v>98.4</v>
      </c>
      <c r="E2535" s="2">
        <v>100.29</v>
      </c>
      <c r="F2535" s="2">
        <v>76.56</v>
      </c>
      <c r="G2535" s="2">
        <v>90.42</v>
      </c>
      <c r="H2535">
        <f t="shared" si="1"/>
        <v>96.75</v>
      </c>
      <c r="I2535">
        <f t="shared" si="2"/>
        <v>89.09</v>
      </c>
      <c r="J2535">
        <f t="shared" si="3"/>
        <v>92.92</v>
      </c>
    </row>
    <row r="2536">
      <c r="A2536" s="2" t="s">
        <v>32958</v>
      </c>
      <c r="B2536" s="2">
        <v>24.08</v>
      </c>
      <c r="C2536" s="2">
        <v>26.95</v>
      </c>
      <c r="D2536" s="2">
        <v>21.82</v>
      </c>
      <c r="E2536" s="2">
        <v>28.23</v>
      </c>
      <c r="F2536" s="2">
        <v>21.54</v>
      </c>
      <c r="G2536" s="2">
        <v>40.2</v>
      </c>
      <c r="H2536">
        <f t="shared" si="1"/>
        <v>24.28</v>
      </c>
      <c r="I2536">
        <f t="shared" si="2"/>
        <v>29.99</v>
      </c>
      <c r="J2536">
        <f t="shared" si="3"/>
        <v>27.14</v>
      </c>
    </row>
    <row r="2537">
      <c r="A2537" s="2" t="s">
        <v>32965</v>
      </c>
      <c r="B2537" s="2">
        <v>67.28</v>
      </c>
      <c r="C2537" s="2">
        <v>37.58</v>
      </c>
      <c r="D2537" s="2">
        <v>34.42</v>
      </c>
      <c r="E2537" s="2">
        <v>70.18</v>
      </c>
      <c r="F2537" s="2">
        <v>55.15</v>
      </c>
      <c r="G2537" s="2">
        <v>50.12</v>
      </c>
      <c r="H2537">
        <f t="shared" si="1"/>
        <v>46.43</v>
      </c>
      <c r="I2537">
        <f t="shared" si="2"/>
        <v>58.48</v>
      </c>
      <c r="J2537">
        <f t="shared" si="3"/>
        <v>52.46</v>
      </c>
    </row>
    <row r="2538">
      <c r="A2538" s="2" t="s">
        <v>32971</v>
      </c>
      <c r="B2538" s="2">
        <v>6.7</v>
      </c>
      <c r="C2538" s="2">
        <v>7.59</v>
      </c>
      <c r="D2538" s="2">
        <v>10.76</v>
      </c>
      <c r="E2538" s="2">
        <v>8.56</v>
      </c>
      <c r="F2538" s="2">
        <v>6.82</v>
      </c>
      <c r="G2538" s="2">
        <v>4.68</v>
      </c>
      <c r="H2538">
        <f t="shared" si="1"/>
        <v>8.35</v>
      </c>
      <c r="I2538">
        <f t="shared" si="2"/>
        <v>6.69</v>
      </c>
      <c r="J2538">
        <f t="shared" si="3"/>
        <v>7.52</v>
      </c>
    </row>
    <row r="2539">
      <c r="A2539" s="2" t="s">
        <v>32985</v>
      </c>
      <c r="B2539" s="2">
        <v>0.0</v>
      </c>
      <c r="C2539" s="2">
        <v>0.6</v>
      </c>
      <c r="D2539" s="2">
        <v>1.21</v>
      </c>
      <c r="E2539" s="2">
        <v>2.42</v>
      </c>
      <c r="F2539" s="2">
        <v>0.0</v>
      </c>
      <c r="G2539" s="2">
        <v>1.33</v>
      </c>
      <c r="H2539">
        <f t="shared" si="1"/>
        <v>0.6</v>
      </c>
      <c r="I2539">
        <f t="shared" si="2"/>
        <v>1.25</v>
      </c>
      <c r="J2539">
        <f t="shared" si="3"/>
        <v>0.93</v>
      </c>
    </row>
    <row r="2540">
      <c r="A2540" s="2" t="s">
        <v>32995</v>
      </c>
      <c r="B2540" s="2">
        <v>22.28</v>
      </c>
      <c r="C2540" s="2">
        <v>21.82</v>
      </c>
      <c r="D2540" s="2">
        <v>23.31</v>
      </c>
      <c r="E2540" s="2">
        <v>2.46</v>
      </c>
      <c r="F2540" s="2">
        <v>0.49</v>
      </c>
      <c r="G2540" s="2">
        <v>0.45</v>
      </c>
      <c r="H2540">
        <f t="shared" si="1"/>
        <v>22.47</v>
      </c>
      <c r="I2540">
        <f t="shared" si="2"/>
        <v>1.13</v>
      </c>
      <c r="J2540">
        <f t="shared" si="3"/>
        <v>11.8</v>
      </c>
    </row>
    <row r="2541">
      <c r="A2541" s="2" t="s">
        <v>33001</v>
      </c>
      <c r="B2541" s="2">
        <v>0.0</v>
      </c>
      <c r="C2541" s="2">
        <v>0.0</v>
      </c>
      <c r="D2541" s="2">
        <v>0.0</v>
      </c>
      <c r="E2541" s="2">
        <v>0.0</v>
      </c>
      <c r="F2541" s="2">
        <v>0.0</v>
      </c>
      <c r="G2541" s="2">
        <v>0.0</v>
      </c>
      <c r="H2541">
        <f t="shared" si="1"/>
        <v>0</v>
      </c>
      <c r="I2541">
        <f t="shared" si="2"/>
        <v>0</v>
      </c>
      <c r="J2541">
        <f t="shared" si="3"/>
        <v>0</v>
      </c>
    </row>
    <row r="2542">
      <c r="A2542" s="2" t="s">
        <v>33005</v>
      </c>
      <c r="B2542" s="2">
        <v>9.95</v>
      </c>
      <c r="C2542" s="2">
        <v>9.05</v>
      </c>
      <c r="D2542" s="2">
        <v>12.74</v>
      </c>
      <c r="E2542" s="2">
        <v>3.34</v>
      </c>
      <c r="F2542" s="2">
        <v>0.33</v>
      </c>
      <c r="G2542" s="2">
        <v>0.61</v>
      </c>
      <c r="H2542">
        <f t="shared" si="1"/>
        <v>10.58</v>
      </c>
      <c r="I2542">
        <f t="shared" si="2"/>
        <v>1.43</v>
      </c>
      <c r="J2542">
        <f t="shared" si="3"/>
        <v>6</v>
      </c>
    </row>
    <row r="2543">
      <c r="A2543" s="2" t="s">
        <v>33015</v>
      </c>
      <c r="B2543" s="2">
        <v>30.3</v>
      </c>
      <c r="C2543" s="2">
        <v>19.17</v>
      </c>
      <c r="D2543" s="2">
        <v>23.33</v>
      </c>
      <c r="E2543" s="2">
        <v>33.85</v>
      </c>
      <c r="F2543" s="2">
        <v>57.4</v>
      </c>
      <c r="G2543" s="2">
        <v>53.17</v>
      </c>
      <c r="H2543">
        <f t="shared" si="1"/>
        <v>24.27</v>
      </c>
      <c r="I2543">
        <f t="shared" si="2"/>
        <v>48.14</v>
      </c>
      <c r="J2543">
        <f t="shared" si="3"/>
        <v>36.2</v>
      </c>
    </row>
    <row r="2544">
      <c r="A2544" s="2" t="s">
        <v>33023</v>
      </c>
      <c r="B2544" s="2">
        <v>16.9</v>
      </c>
      <c r="C2544" s="2">
        <v>34.77</v>
      </c>
      <c r="D2544" s="2">
        <v>23.16</v>
      </c>
      <c r="E2544" s="2">
        <v>17.12</v>
      </c>
      <c r="F2544" s="2">
        <v>12.09</v>
      </c>
      <c r="G2544" s="2">
        <v>11.57</v>
      </c>
      <c r="H2544">
        <f t="shared" si="1"/>
        <v>24.94</v>
      </c>
      <c r="I2544">
        <f t="shared" si="2"/>
        <v>13.59</v>
      </c>
      <c r="J2544">
        <f t="shared" si="3"/>
        <v>19.27</v>
      </c>
    </row>
    <row r="2545">
      <c r="A2545" s="2" t="s">
        <v>33031</v>
      </c>
      <c r="B2545" s="2">
        <v>6.2</v>
      </c>
      <c r="C2545" s="2">
        <v>3.53</v>
      </c>
      <c r="D2545" s="2">
        <v>0.0</v>
      </c>
      <c r="E2545" s="2">
        <v>1.31</v>
      </c>
      <c r="F2545" s="2">
        <v>0.56</v>
      </c>
      <c r="G2545" s="2">
        <v>0.57</v>
      </c>
      <c r="H2545">
        <f t="shared" si="1"/>
        <v>3.24</v>
      </c>
      <c r="I2545">
        <f t="shared" si="2"/>
        <v>0.81</v>
      </c>
      <c r="J2545">
        <f t="shared" si="3"/>
        <v>2.03</v>
      </c>
    </row>
    <row r="2546">
      <c r="A2546" s="2" t="s">
        <v>33040</v>
      </c>
      <c r="B2546" s="2">
        <v>3.68</v>
      </c>
      <c r="C2546" s="2">
        <v>2.29</v>
      </c>
      <c r="D2546" s="2">
        <v>3.96</v>
      </c>
      <c r="E2546" s="2">
        <v>2.13</v>
      </c>
      <c r="F2546" s="2">
        <v>0.0</v>
      </c>
      <c r="G2546" s="2">
        <v>3.07</v>
      </c>
      <c r="H2546">
        <f t="shared" si="1"/>
        <v>3.31</v>
      </c>
      <c r="I2546">
        <f t="shared" si="2"/>
        <v>1.73</v>
      </c>
      <c r="J2546">
        <f t="shared" si="3"/>
        <v>2.52</v>
      </c>
    </row>
    <row r="2547">
      <c r="A2547" s="2" t="s">
        <v>33043</v>
      </c>
      <c r="B2547" s="2">
        <v>3.54</v>
      </c>
      <c r="C2547" s="2">
        <v>8.04</v>
      </c>
      <c r="D2547" s="2">
        <v>7.7</v>
      </c>
      <c r="E2547" s="2">
        <v>2.15</v>
      </c>
      <c r="F2547" s="2">
        <v>0.66</v>
      </c>
      <c r="G2547" s="2">
        <v>1.48</v>
      </c>
      <c r="H2547">
        <f t="shared" si="1"/>
        <v>6.43</v>
      </c>
      <c r="I2547">
        <f t="shared" si="2"/>
        <v>1.43</v>
      </c>
      <c r="J2547">
        <f t="shared" si="3"/>
        <v>3.93</v>
      </c>
    </row>
    <row r="2548">
      <c r="A2548" s="2" t="s">
        <v>33055</v>
      </c>
      <c r="B2548" s="2">
        <v>1.02</v>
      </c>
      <c r="C2548" s="2">
        <v>2.01</v>
      </c>
      <c r="D2548" s="2">
        <v>3.02</v>
      </c>
      <c r="E2548" s="2">
        <v>0.0</v>
      </c>
      <c r="F2548" s="2">
        <v>0.41</v>
      </c>
      <c r="G2548" s="2">
        <v>0.0</v>
      </c>
      <c r="H2548">
        <f t="shared" si="1"/>
        <v>2.02</v>
      </c>
      <c r="I2548">
        <f t="shared" si="2"/>
        <v>0.14</v>
      </c>
      <c r="J2548">
        <f t="shared" si="3"/>
        <v>1.08</v>
      </c>
    </row>
    <row r="2549">
      <c r="A2549" s="2" t="s">
        <v>33063</v>
      </c>
      <c r="B2549" s="2">
        <v>1.06</v>
      </c>
      <c r="C2549" s="2">
        <v>4.53</v>
      </c>
      <c r="D2549" s="2">
        <v>6.7</v>
      </c>
      <c r="E2549" s="2">
        <v>0.71</v>
      </c>
      <c r="F2549" s="2">
        <v>0.85</v>
      </c>
      <c r="G2549" s="2">
        <v>1.93</v>
      </c>
      <c r="H2549">
        <f t="shared" si="1"/>
        <v>4.1</v>
      </c>
      <c r="I2549">
        <f t="shared" si="2"/>
        <v>1.16</v>
      </c>
      <c r="J2549">
        <f t="shared" si="3"/>
        <v>2.63</v>
      </c>
    </row>
    <row r="2550">
      <c r="A2550" s="2" t="s">
        <v>33068</v>
      </c>
      <c r="B2550" s="2">
        <v>82.92</v>
      </c>
      <c r="C2550" s="2">
        <v>78.93</v>
      </c>
      <c r="D2550" s="2">
        <v>96.76</v>
      </c>
      <c r="E2550" s="2">
        <v>136.6</v>
      </c>
      <c r="F2550" s="2">
        <v>97.14</v>
      </c>
      <c r="G2550" s="2">
        <v>124.12</v>
      </c>
      <c r="H2550">
        <f t="shared" si="1"/>
        <v>86.2</v>
      </c>
      <c r="I2550">
        <f t="shared" si="2"/>
        <v>119.29</v>
      </c>
      <c r="J2550">
        <f t="shared" si="3"/>
        <v>102.75</v>
      </c>
    </row>
    <row r="2551">
      <c r="A2551" s="2" t="s">
        <v>33073</v>
      </c>
      <c r="B2551" s="2">
        <v>15.77</v>
      </c>
      <c r="C2551" s="2">
        <v>18.14</v>
      </c>
      <c r="D2551" s="2">
        <v>20.73</v>
      </c>
      <c r="E2551" s="2">
        <v>6.6</v>
      </c>
      <c r="F2551" s="2">
        <v>2.83</v>
      </c>
      <c r="G2551" s="2">
        <v>6.19</v>
      </c>
      <c r="H2551">
        <f t="shared" si="1"/>
        <v>18.21</v>
      </c>
      <c r="I2551">
        <f t="shared" si="2"/>
        <v>5.21</v>
      </c>
      <c r="J2551">
        <f t="shared" si="3"/>
        <v>11.71</v>
      </c>
    </row>
    <row r="2552">
      <c r="A2552" s="2" t="s">
        <v>33076</v>
      </c>
      <c r="B2552" s="2">
        <v>193.89</v>
      </c>
      <c r="C2552" s="2">
        <v>178.4</v>
      </c>
      <c r="D2552" s="2">
        <v>185.57</v>
      </c>
      <c r="E2552" s="2">
        <v>880.02</v>
      </c>
      <c r="F2552" s="2">
        <v>432.94</v>
      </c>
      <c r="G2552" s="2">
        <v>572.58</v>
      </c>
      <c r="H2552">
        <f t="shared" si="1"/>
        <v>185.95</v>
      </c>
      <c r="I2552">
        <f t="shared" si="2"/>
        <v>628.51</v>
      </c>
      <c r="J2552">
        <f t="shared" si="3"/>
        <v>407.23</v>
      </c>
    </row>
    <row r="2553">
      <c r="A2553" s="2" t="s">
        <v>33081</v>
      </c>
      <c r="B2553" s="2">
        <v>3819.8</v>
      </c>
      <c r="C2553" s="2">
        <v>2162.91</v>
      </c>
      <c r="D2553" s="2">
        <v>2735.88</v>
      </c>
      <c r="E2553" s="2">
        <v>1370.41</v>
      </c>
      <c r="F2553" s="2">
        <v>4078.36</v>
      </c>
      <c r="G2553" s="2">
        <v>1485.35</v>
      </c>
      <c r="H2553">
        <f t="shared" si="1"/>
        <v>2906.2</v>
      </c>
      <c r="I2553">
        <f t="shared" si="2"/>
        <v>2311.37</v>
      </c>
      <c r="J2553">
        <f t="shared" si="3"/>
        <v>2608.79</v>
      </c>
    </row>
    <row r="2554">
      <c r="A2554" s="2" t="s">
        <v>33089</v>
      </c>
      <c r="B2554" s="2">
        <v>193.2</v>
      </c>
      <c r="C2554" s="2">
        <v>99.29</v>
      </c>
      <c r="D2554" s="2">
        <v>161.42</v>
      </c>
      <c r="E2554" s="2">
        <v>125.09</v>
      </c>
      <c r="F2554" s="2">
        <v>444.81</v>
      </c>
      <c r="G2554" s="2">
        <v>426.36</v>
      </c>
      <c r="H2554">
        <f t="shared" si="1"/>
        <v>151.3</v>
      </c>
      <c r="I2554">
        <f t="shared" si="2"/>
        <v>332.09</v>
      </c>
      <c r="J2554">
        <f t="shared" si="3"/>
        <v>241.7</v>
      </c>
    </row>
    <row r="2555">
      <c r="A2555" s="2" t="s">
        <v>33092</v>
      </c>
      <c r="B2555" s="2">
        <v>18.16</v>
      </c>
      <c r="C2555" s="2">
        <v>18.02</v>
      </c>
      <c r="D2555" s="2">
        <v>18.49</v>
      </c>
      <c r="E2555" s="2">
        <v>13.16</v>
      </c>
      <c r="F2555" s="2">
        <v>21.64</v>
      </c>
      <c r="G2555" s="2">
        <v>17.62</v>
      </c>
      <c r="H2555">
        <f t="shared" si="1"/>
        <v>18.22</v>
      </c>
      <c r="I2555">
        <f t="shared" si="2"/>
        <v>17.47</v>
      </c>
      <c r="J2555">
        <f t="shared" si="3"/>
        <v>17.85</v>
      </c>
    </row>
    <row r="2556">
      <c r="A2556" s="2" t="s">
        <v>33097</v>
      </c>
      <c r="B2556" s="2">
        <v>68.14</v>
      </c>
      <c r="C2556" s="2">
        <v>187.42</v>
      </c>
      <c r="D2556" s="2">
        <v>94.79</v>
      </c>
      <c r="E2556" s="2">
        <v>0.0</v>
      </c>
      <c r="F2556" s="2">
        <v>8.37</v>
      </c>
      <c r="G2556" s="2">
        <v>6.34</v>
      </c>
      <c r="H2556">
        <f t="shared" si="1"/>
        <v>116.78</v>
      </c>
      <c r="I2556">
        <f t="shared" si="2"/>
        <v>4.9</v>
      </c>
      <c r="J2556">
        <f t="shared" si="3"/>
        <v>60.84</v>
      </c>
    </row>
    <row r="2557">
      <c r="A2557" s="2" t="s">
        <v>33100</v>
      </c>
      <c r="B2557" s="2">
        <v>1896.42</v>
      </c>
      <c r="C2557" s="2">
        <v>3379.71</v>
      </c>
      <c r="D2557" s="2">
        <v>3338.51</v>
      </c>
      <c r="E2557" s="2">
        <v>242.71</v>
      </c>
      <c r="F2557" s="2">
        <v>9586.67</v>
      </c>
      <c r="G2557" s="2">
        <v>3296.26</v>
      </c>
      <c r="H2557">
        <f t="shared" si="1"/>
        <v>2871.55</v>
      </c>
      <c r="I2557">
        <f t="shared" si="2"/>
        <v>4375.21</v>
      </c>
      <c r="J2557">
        <f t="shared" si="3"/>
        <v>3623.38</v>
      </c>
    </row>
    <row r="2558">
      <c r="A2558" s="2" t="s">
        <v>33104</v>
      </c>
      <c r="B2558" s="2">
        <v>0.0</v>
      </c>
      <c r="C2558" s="2">
        <v>0.0</v>
      </c>
      <c r="D2558" s="2">
        <v>0.0</v>
      </c>
      <c r="E2558" s="2">
        <v>0.0</v>
      </c>
      <c r="F2558" s="2">
        <v>0.0</v>
      </c>
      <c r="G2558" s="2">
        <v>0.0</v>
      </c>
      <c r="H2558">
        <f t="shared" si="1"/>
        <v>0</v>
      </c>
      <c r="I2558">
        <f t="shared" si="2"/>
        <v>0</v>
      </c>
      <c r="J2558">
        <f t="shared" si="3"/>
        <v>0</v>
      </c>
    </row>
    <row r="2559">
      <c r="A2559" s="2" t="s">
        <v>33109</v>
      </c>
      <c r="B2559" s="2">
        <v>0.0</v>
      </c>
      <c r="C2559" s="2">
        <v>0.0</v>
      </c>
      <c r="D2559" s="2">
        <v>0.0</v>
      </c>
      <c r="E2559" s="2">
        <v>0.0</v>
      </c>
      <c r="F2559" s="2">
        <v>0.0</v>
      </c>
      <c r="G2559" s="2">
        <v>0.0</v>
      </c>
      <c r="H2559">
        <f t="shared" si="1"/>
        <v>0</v>
      </c>
      <c r="I2559">
        <f t="shared" si="2"/>
        <v>0</v>
      </c>
      <c r="J2559">
        <f t="shared" si="3"/>
        <v>0</v>
      </c>
    </row>
    <row r="2560">
      <c r="A2560" s="2" t="s">
        <v>33112</v>
      </c>
      <c r="B2560" s="2">
        <v>0.0</v>
      </c>
      <c r="C2560" s="2">
        <v>0.0</v>
      </c>
      <c r="D2560" s="2">
        <v>0.0</v>
      </c>
      <c r="E2560" s="2">
        <v>0.0</v>
      </c>
      <c r="F2560" s="2">
        <v>0.0</v>
      </c>
      <c r="G2560" s="2">
        <v>0.0</v>
      </c>
      <c r="H2560">
        <f t="shared" si="1"/>
        <v>0</v>
      </c>
      <c r="I2560">
        <f t="shared" si="2"/>
        <v>0</v>
      </c>
      <c r="J2560">
        <f t="shared" si="3"/>
        <v>0</v>
      </c>
    </row>
    <row r="2561">
      <c r="A2561" s="2" t="s">
        <v>33118</v>
      </c>
      <c r="B2561" s="2">
        <v>0.0</v>
      </c>
      <c r="C2561" s="2">
        <v>0.0</v>
      </c>
      <c r="D2561" s="2">
        <v>0.0</v>
      </c>
      <c r="E2561" s="2">
        <v>0.0</v>
      </c>
      <c r="F2561" s="2">
        <v>0.0</v>
      </c>
      <c r="G2561" s="2">
        <v>0.0</v>
      </c>
      <c r="H2561">
        <f t="shared" si="1"/>
        <v>0</v>
      </c>
      <c r="I2561">
        <f t="shared" si="2"/>
        <v>0</v>
      </c>
      <c r="J2561">
        <f t="shared" si="3"/>
        <v>0</v>
      </c>
    </row>
    <row r="2562">
      <c r="A2562" s="2" t="s">
        <v>33121</v>
      </c>
      <c r="B2562" s="2">
        <v>0.0</v>
      </c>
      <c r="C2562" s="2">
        <v>0.0</v>
      </c>
      <c r="D2562" s="2">
        <v>0.0</v>
      </c>
      <c r="E2562" s="2">
        <v>0.0</v>
      </c>
      <c r="F2562" s="2">
        <v>0.0</v>
      </c>
      <c r="G2562" s="2">
        <v>0.0</v>
      </c>
      <c r="H2562">
        <f t="shared" si="1"/>
        <v>0</v>
      </c>
      <c r="I2562">
        <f t="shared" si="2"/>
        <v>0</v>
      </c>
      <c r="J2562">
        <f t="shared" si="3"/>
        <v>0</v>
      </c>
    </row>
    <row r="2563">
      <c r="A2563" s="2" t="s">
        <v>33124</v>
      </c>
      <c r="B2563" s="2">
        <v>0.0</v>
      </c>
      <c r="C2563" s="2">
        <v>0.0</v>
      </c>
      <c r="D2563" s="2">
        <v>0.0</v>
      </c>
      <c r="E2563" s="2">
        <v>0.0</v>
      </c>
      <c r="F2563" s="2">
        <v>0.0</v>
      </c>
      <c r="G2563" s="2">
        <v>0.0</v>
      </c>
      <c r="H2563">
        <f t="shared" si="1"/>
        <v>0</v>
      </c>
      <c r="I2563">
        <f t="shared" si="2"/>
        <v>0</v>
      </c>
      <c r="J2563">
        <f t="shared" si="3"/>
        <v>0</v>
      </c>
    </row>
    <row r="2564">
      <c r="A2564" s="2" t="s">
        <v>33126</v>
      </c>
      <c r="B2564" s="2">
        <v>0.0</v>
      </c>
      <c r="C2564" s="2">
        <v>0.0</v>
      </c>
      <c r="D2564" s="2">
        <v>0.0</v>
      </c>
      <c r="E2564" s="2">
        <v>0.0</v>
      </c>
      <c r="F2564" s="2">
        <v>0.0</v>
      </c>
      <c r="G2564" s="2">
        <v>0.0</v>
      </c>
      <c r="H2564">
        <f t="shared" si="1"/>
        <v>0</v>
      </c>
      <c r="I2564">
        <f t="shared" si="2"/>
        <v>0</v>
      </c>
      <c r="J2564">
        <f t="shared" si="3"/>
        <v>0</v>
      </c>
    </row>
    <row r="2565">
      <c r="A2565" s="2" t="s">
        <v>33128</v>
      </c>
      <c r="B2565" s="2">
        <v>0.0</v>
      </c>
      <c r="C2565" s="2">
        <v>0.0</v>
      </c>
      <c r="D2565" s="2">
        <v>0.0</v>
      </c>
      <c r="E2565" s="2">
        <v>0.0</v>
      </c>
      <c r="F2565" s="2">
        <v>0.0</v>
      </c>
      <c r="G2565" s="2">
        <v>0.0</v>
      </c>
      <c r="H2565">
        <f t="shared" si="1"/>
        <v>0</v>
      </c>
      <c r="I2565">
        <f t="shared" si="2"/>
        <v>0</v>
      </c>
      <c r="J2565">
        <f t="shared" si="3"/>
        <v>0</v>
      </c>
    </row>
    <row r="2566">
      <c r="A2566" s="2" t="s">
        <v>33130</v>
      </c>
      <c r="B2566" s="2">
        <v>2.18</v>
      </c>
      <c r="C2566" s="2">
        <v>1.17</v>
      </c>
      <c r="D2566" s="2">
        <v>1.62</v>
      </c>
      <c r="E2566" s="2">
        <v>2.67</v>
      </c>
      <c r="F2566" s="2">
        <v>3.55</v>
      </c>
      <c r="G2566" s="2">
        <v>1.78</v>
      </c>
      <c r="H2566">
        <f t="shared" si="1"/>
        <v>1.66</v>
      </c>
      <c r="I2566">
        <f t="shared" si="2"/>
        <v>2.67</v>
      </c>
      <c r="J2566">
        <f t="shared" si="3"/>
        <v>2.16</v>
      </c>
    </row>
    <row r="2567">
      <c r="A2567" s="2" t="s">
        <v>33138</v>
      </c>
      <c r="B2567" s="2">
        <v>29.65</v>
      </c>
      <c r="C2567" s="2">
        <v>28.04</v>
      </c>
      <c r="D2567" s="2">
        <v>16.07</v>
      </c>
      <c r="E2567" s="2">
        <v>11.36</v>
      </c>
      <c r="F2567" s="2">
        <v>23.28</v>
      </c>
      <c r="G2567" s="2">
        <v>7.46</v>
      </c>
      <c r="H2567">
        <f t="shared" si="1"/>
        <v>24.59</v>
      </c>
      <c r="I2567">
        <f t="shared" si="2"/>
        <v>14.03</v>
      </c>
      <c r="J2567">
        <f t="shared" si="3"/>
        <v>19.31</v>
      </c>
    </row>
    <row r="2568">
      <c r="A2568" s="2" t="s">
        <v>33142</v>
      </c>
      <c r="B2568" s="2">
        <v>3.17</v>
      </c>
      <c r="C2568" s="2">
        <v>8.9</v>
      </c>
      <c r="D2568" s="2">
        <v>4.49</v>
      </c>
      <c r="E2568" s="2">
        <v>4.15</v>
      </c>
      <c r="F2568" s="2">
        <v>9.28</v>
      </c>
      <c r="G2568" s="2">
        <v>3.41</v>
      </c>
      <c r="H2568">
        <f t="shared" si="1"/>
        <v>5.52</v>
      </c>
      <c r="I2568">
        <f t="shared" si="2"/>
        <v>5.61</v>
      </c>
      <c r="J2568">
        <f t="shared" si="3"/>
        <v>5.57</v>
      </c>
    </row>
    <row r="2569">
      <c r="A2569" s="2" t="s">
        <v>33145</v>
      </c>
      <c r="B2569" s="2">
        <v>53.86</v>
      </c>
      <c r="C2569" s="2">
        <v>40.53</v>
      </c>
      <c r="D2569" s="2">
        <v>55.66</v>
      </c>
      <c r="E2569" s="2">
        <v>38.36</v>
      </c>
      <c r="F2569" s="2">
        <v>50.13</v>
      </c>
      <c r="G2569" s="2">
        <v>49.65</v>
      </c>
      <c r="H2569">
        <f t="shared" si="1"/>
        <v>50.02</v>
      </c>
      <c r="I2569">
        <f t="shared" si="2"/>
        <v>46.05</v>
      </c>
      <c r="J2569">
        <f t="shared" si="3"/>
        <v>48.03</v>
      </c>
    </row>
    <row r="2570">
      <c r="A2570" s="2" t="s">
        <v>33148</v>
      </c>
      <c r="B2570" s="2">
        <v>115.96</v>
      </c>
      <c r="C2570" s="2">
        <v>96.11</v>
      </c>
      <c r="D2570" s="2">
        <v>98.53</v>
      </c>
      <c r="E2570" s="2">
        <v>40.26</v>
      </c>
      <c r="F2570" s="2">
        <v>36.13</v>
      </c>
      <c r="G2570" s="2">
        <v>41.41</v>
      </c>
      <c r="H2570">
        <f t="shared" si="1"/>
        <v>103.53</v>
      </c>
      <c r="I2570">
        <f t="shared" si="2"/>
        <v>39.27</v>
      </c>
      <c r="J2570">
        <f t="shared" si="3"/>
        <v>71.4</v>
      </c>
    </row>
    <row r="2571">
      <c r="A2571" s="2" t="s">
        <v>33152</v>
      </c>
      <c r="B2571" s="2">
        <v>0.0</v>
      </c>
      <c r="C2571" s="2">
        <v>0.0</v>
      </c>
      <c r="D2571" s="2">
        <v>0.0</v>
      </c>
      <c r="E2571" s="2">
        <v>0.0</v>
      </c>
      <c r="F2571" s="2">
        <v>0.0</v>
      </c>
      <c r="G2571" s="2">
        <v>0.14</v>
      </c>
      <c r="H2571">
        <f t="shared" si="1"/>
        <v>0</v>
      </c>
      <c r="I2571">
        <f t="shared" si="2"/>
        <v>0.05</v>
      </c>
      <c r="J2571">
        <f t="shared" si="3"/>
        <v>0.02</v>
      </c>
    </row>
    <row r="2572">
      <c r="A2572" s="2" t="s">
        <v>33157</v>
      </c>
      <c r="B2572" s="2">
        <v>4.04</v>
      </c>
      <c r="C2572" s="2">
        <v>2.58</v>
      </c>
      <c r="D2572" s="2">
        <v>2.19</v>
      </c>
      <c r="E2572" s="2">
        <v>5.77</v>
      </c>
      <c r="F2572" s="2">
        <v>1.58</v>
      </c>
      <c r="G2572" s="2">
        <v>1.14</v>
      </c>
      <c r="H2572">
        <f t="shared" si="1"/>
        <v>2.94</v>
      </c>
      <c r="I2572">
        <f t="shared" si="2"/>
        <v>2.83</v>
      </c>
      <c r="J2572">
        <f t="shared" si="3"/>
        <v>2.88</v>
      </c>
    </row>
    <row r="2573">
      <c r="A2573" s="2" t="s">
        <v>33159</v>
      </c>
      <c r="B2573" s="2">
        <v>0.81</v>
      </c>
      <c r="C2573" s="2">
        <v>0.0</v>
      </c>
      <c r="D2573" s="2">
        <v>0.0</v>
      </c>
      <c r="E2573" s="2">
        <v>1.01</v>
      </c>
      <c r="F2573" s="2">
        <v>0.0</v>
      </c>
      <c r="G2573" s="2">
        <v>1.17</v>
      </c>
      <c r="H2573">
        <f t="shared" si="1"/>
        <v>0.27</v>
      </c>
      <c r="I2573">
        <f t="shared" si="2"/>
        <v>0.73</v>
      </c>
      <c r="J2573">
        <f t="shared" si="3"/>
        <v>0.5</v>
      </c>
    </row>
    <row r="2574">
      <c r="A2574" s="2" t="s">
        <v>33163</v>
      </c>
      <c r="B2574" s="2">
        <v>2.33</v>
      </c>
      <c r="C2574" s="2">
        <v>3.5</v>
      </c>
      <c r="D2574" s="2">
        <v>2.04</v>
      </c>
      <c r="E2574" s="2">
        <v>1.59</v>
      </c>
      <c r="F2574" s="2">
        <v>1.9</v>
      </c>
      <c r="G2574" s="2">
        <v>1.68</v>
      </c>
      <c r="H2574">
        <f t="shared" si="1"/>
        <v>2.62</v>
      </c>
      <c r="I2574">
        <f t="shared" si="2"/>
        <v>1.72</v>
      </c>
      <c r="J2574">
        <f t="shared" si="3"/>
        <v>2.17</v>
      </c>
    </row>
    <row r="2575">
      <c r="A2575" s="2" t="s">
        <v>33167</v>
      </c>
      <c r="B2575" s="2">
        <v>36.71</v>
      </c>
      <c r="C2575" s="2">
        <v>25.33</v>
      </c>
      <c r="D2575" s="2">
        <v>27.85</v>
      </c>
      <c r="E2575" s="2">
        <v>23.85</v>
      </c>
      <c r="F2575" s="2">
        <v>18.51</v>
      </c>
      <c r="G2575" s="2">
        <v>22.96</v>
      </c>
      <c r="H2575">
        <f t="shared" si="1"/>
        <v>29.96</v>
      </c>
      <c r="I2575">
        <f t="shared" si="2"/>
        <v>21.77</v>
      </c>
      <c r="J2575">
        <f t="shared" si="3"/>
        <v>25.87</v>
      </c>
    </row>
    <row r="2576">
      <c r="A2576" s="2" t="s">
        <v>33170</v>
      </c>
      <c r="B2576" s="2">
        <v>0.0</v>
      </c>
      <c r="C2576" s="2">
        <v>0.0</v>
      </c>
      <c r="D2576" s="2">
        <v>0.0</v>
      </c>
      <c r="E2576" s="2">
        <v>0.0</v>
      </c>
      <c r="F2576" s="2">
        <v>0.0</v>
      </c>
      <c r="G2576" s="2">
        <v>0.0</v>
      </c>
      <c r="H2576">
        <f t="shared" si="1"/>
        <v>0</v>
      </c>
      <c r="I2576">
        <f t="shared" si="2"/>
        <v>0</v>
      </c>
      <c r="J2576">
        <f t="shared" si="3"/>
        <v>0</v>
      </c>
    </row>
    <row r="2577">
      <c r="A2577" s="2" t="s">
        <v>33174</v>
      </c>
      <c r="B2577" s="2">
        <v>8.22</v>
      </c>
      <c r="C2577" s="2">
        <v>5.22</v>
      </c>
      <c r="D2577" s="2">
        <v>6.43</v>
      </c>
      <c r="E2577" s="2">
        <v>11.79</v>
      </c>
      <c r="F2577" s="2">
        <v>8.46</v>
      </c>
      <c r="G2577" s="2">
        <v>6.75</v>
      </c>
      <c r="H2577">
        <f t="shared" si="1"/>
        <v>6.62</v>
      </c>
      <c r="I2577">
        <f t="shared" si="2"/>
        <v>9</v>
      </c>
      <c r="J2577">
        <f t="shared" si="3"/>
        <v>7.81</v>
      </c>
    </row>
    <row r="2578">
      <c r="A2578" s="2" t="s">
        <v>33180</v>
      </c>
      <c r="B2578" s="2">
        <v>12.9</v>
      </c>
      <c r="C2578" s="2">
        <v>10.36</v>
      </c>
      <c r="D2578" s="2">
        <v>10.22</v>
      </c>
      <c r="E2578" s="2">
        <v>38.57</v>
      </c>
      <c r="F2578" s="2">
        <v>29.73</v>
      </c>
      <c r="G2578" s="2">
        <v>45.56</v>
      </c>
      <c r="H2578">
        <f t="shared" si="1"/>
        <v>11.16</v>
      </c>
      <c r="I2578">
        <f t="shared" si="2"/>
        <v>37.95</v>
      </c>
      <c r="J2578">
        <f t="shared" si="3"/>
        <v>24.56</v>
      </c>
    </row>
    <row r="2579">
      <c r="A2579" s="2" t="s">
        <v>33188</v>
      </c>
      <c r="B2579" s="2">
        <v>0.0</v>
      </c>
      <c r="C2579" s="2">
        <v>0.0</v>
      </c>
      <c r="D2579" s="2">
        <v>0.0</v>
      </c>
      <c r="E2579" s="2">
        <v>0.0</v>
      </c>
      <c r="F2579" s="2">
        <v>0.0</v>
      </c>
      <c r="G2579" s="2">
        <v>0.0</v>
      </c>
      <c r="H2579">
        <f t="shared" si="1"/>
        <v>0</v>
      </c>
      <c r="I2579">
        <f t="shared" si="2"/>
        <v>0</v>
      </c>
      <c r="J2579">
        <f t="shared" si="3"/>
        <v>0</v>
      </c>
    </row>
    <row r="2580">
      <c r="A2580" s="2" t="s">
        <v>33189</v>
      </c>
      <c r="B2580" s="2">
        <v>0.0</v>
      </c>
      <c r="C2580" s="2">
        <v>0.0</v>
      </c>
      <c r="D2580" s="2">
        <v>0.0</v>
      </c>
      <c r="E2580" s="2">
        <v>0.0</v>
      </c>
      <c r="F2580" s="2">
        <v>0.0</v>
      </c>
      <c r="G2580" s="2">
        <v>0.0</v>
      </c>
      <c r="H2580">
        <f t="shared" si="1"/>
        <v>0</v>
      </c>
      <c r="I2580">
        <f t="shared" si="2"/>
        <v>0</v>
      </c>
      <c r="J2580">
        <f t="shared" si="3"/>
        <v>0</v>
      </c>
    </row>
    <row r="2581">
      <c r="A2581" s="2" t="s">
        <v>33193</v>
      </c>
      <c r="B2581" s="2">
        <v>0.0</v>
      </c>
      <c r="C2581" s="2">
        <v>0.0</v>
      </c>
      <c r="D2581" s="2">
        <v>0.0</v>
      </c>
      <c r="E2581" s="2">
        <v>0.0</v>
      </c>
      <c r="F2581" s="2">
        <v>0.0</v>
      </c>
      <c r="G2581" s="2">
        <v>0.0</v>
      </c>
      <c r="H2581">
        <f t="shared" si="1"/>
        <v>0</v>
      </c>
      <c r="I2581">
        <f t="shared" si="2"/>
        <v>0</v>
      </c>
      <c r="J2581">
        <f t="shared" si="3"/>
        <v>0</v>
      </c>
    </row>
    <row r="2582">
      <c r="A2582" s="2" t="s">
        <v>33198</v>
      </c>
      <c r="B2582" s="2">
        <v>0.0</v>
      </c>
      <c r="C2582" s="2">
        <v>0.0</v>
      </c>
      <c r="D2582" s="2">
        <v>0.0</v>
      </c>
      <c r="E2582" s="2">
        <v>0.0</v>
      </c>
      <c r="F2582" s="2">
        <v>0.0</v>
      </c>
      <c r="G2582" s="2">
        <v>0.0</v>
      </c>
      <c r="H2582">
        <f t="shared" si="1"/>
        <v>0</v>
      </c>
      <c r="I2582">
        <f t="shared" si="2"/>
        <v>0</v>
      </c>
      <c r="J2582">
        <f t="shared" si="3"/>
        <v>0</v>
      </c>
    </row>
    <row r="2583">
      <c r="A2583" s="2" t="s">
        <v>33205</v>
      </c>
      <c r="B2583" s="2">
        <v>0.0</v>
      </c>
      <c r="C2583" s="2">
        <v>0.0</v>
      </c>
      <c r="D2583" s="2">
        <v>0.0</v>
      </c>
      <c r="E2583" s="2">
        <v>0.0</v>
      </c>
      <c r="F2583" s="2">
        <v>0.0</v>
      </c>
      <c r="G2583" s="2">
        <v>0.0</v>
      </c>
      <c r="H2583">
        <f t="shared" si="1"/>
        <v>0</v>
      </c>
      <c r="I2583">
        <f t="shared" si="2"/>
        <v>0</v>
      </c>
      <c r="J2583">
        <f t="shared" si="3"/>
        <v>0</v>
      </c>
    </row>
    <row r="2584">
      <c r="A2584" s="2" t="s">
        <v>33209</v>
      </c>
      <c r="B2584" s="2">
        <v>0.0</v>
      </c>
      <c r="C2584" s="2">
        <v>0.0</v>
      </c>
      <c r="D2584" s="2">
        <v>0.0</v>
      </c>
      <c r="E2584" s="2">
        <v>0.0</v>
      </c>
      <c r="F2584" s="2">
        <v>0.0</v>
      </c>
      <c r="G2584" s="2">
        <v>0.0</v>
      </c>
      <c r="H2584">
        <f t="shared" si="1"/>
        <v>0</v>
      </c>
      <c r="I2584">
        <f t="shared" si="2"/>
        <v>0</v>
      </c>
      <c r="J2584">
        <f t="shared" si="3"/>
        <v>0</v>
      </c>
    </row>
    <row r="2585">
      <c r="A2585" s="2" t="s">
        <v>33212</v>
      </c>
      <c r="B2585" s="2">
        <v>137.7</v>
      </c>
      <c r="C2585" s="2">
        <v>157.23</v>
      </c>
      <c r="D2585" s="2">
        <v>130.38</v>
      </c>
      <c r="E2585" s="2">
        <v>267.04</v>
      </c>
      <c r="F2585" s="2">
        <v>225.97</v>
      </c>
      <c r="G2585" s="2">
        <v>221.42</v>
      </c>
      <c r="H2585">
        <f t="shared" si="1"/>
        <v>141.77</v>
      </c>
      <c r="I2585">
        <f t="shared" si="2"/>
        <v>238.14</v>
      </c>
      <c r="J2585">
        <f t="shared" si="3"/>
        <v>189.96</v>
      </c>
    </row>
    <row r="2586">
      <c r="A2586" s="2" t="s">
        <v>33215</v>
      </c>
      <c r="B2586" s="2">
        <v>127.44</v>
      </c>
      <c r="C2586" s="2">
        <v>137.89</v>
      </c>
      <c r="D2586" s="2">
        <v>137.25</v>
      </c>
      <c r="E2586" s="2">
        <v>107.43</v>
      </c>
      <c r="F2586" s="2">
        <v>90.32</v>
      </c>
      <c r="G2586" s="2">
        <v>111.9</v>
      </c>
      <c r="H2586">
        <f t="shared" si="1"/>
        <v>134.19</v>
      </c>
      <c r="I2586">
        <f t="shared" si="2"/>
        <v>103.22</v>
      </c>
      <c r="J2586">
        <f t="shared" si="3"/>
        <v>118.71</v>
      </c>
    </row>
    <row r="2587">
      <c r="A2587" s="2" t="s">
        <v>33219</v>
      </c>
      <c r="B2587" s="2">
        <v>28.69</v>
      </c>
      <c r="C2587" s="2">
        <v>60.69</v>
      </c>
      <c r="D2587" s="2">
        <v>28.69</v>
      </c>
      <c r="E2587" s="2">
        <v>17.08</v>
      </c>
      <c r="F2587" s="2">
        <v>15.91</v>
      </c>
      <c r="G2587" s="2">
        <v>24.26</v>
      </c>
      <c r="H2587">
        <f t="shared" si="1"/>
        <v>39.36</v>
      </c>
      <c r="I2587">
        <f t="shared" si="2"/>
        <v>19.08</v>
      </c>
      <c r="J2587">
        <f t="shared" si="3"/>
        <v>29.22</v>
      </c>
    </row>
    <row r="2588">
      <c r="A2588" s="2" t="s">
        <v>33226</v>
      </c>
      <c r="B2588" s="2">
        <v>0.0</v>
      </c>
      <c r="C2588" s="2">
        <v>0.0</v>
      </c>
      <c r="D2588" s="2">
        <v>0.0</v>
      </c>
      <c r="E2588" s="2">
        <v>0.0</v>
      </c>
      <c r="F2588" s="2">
        <v>0.0</v>
      </c>
      <c r="G2588" s="2">
        <v>0.61</v>
      </c>
      <c r="H2588">
        <f t="shared" si="1"/>
        <v>0</v>
      </c>
      <c r="I2588">
        <f t="shared" si="2"/>
        <v>0.2</v>
      </c>
      <c r="J2588">
        <f t="shared" si="3"/>
        <v>0.1</v>
      </c>
    </row>
    <row r="2589">
      <c r="A2589" s="2" t="s">
        <v>33230</v>
      </c>
      <c r="B2589" s="2">
        <v>122.53</v>
      </c>
      <c r="C2589" s="2">
        <v>102.81</v>
      </c>
      <c r="D2589" s="2">
        <v>109.48</v>
      </c>
      <c r="E2589" s="2">
        <v>84.88</v>
      </c>
      <c r="F2589" s="2">
        <v>122.34</v>
      </c>
      <c r="G2589" s="2">
        <v>137.32</v>
      </c>
      <c r="H2589">
        <f t="shared" si="1"/>
        <v>111.61</v>
      </c>
      <c r="I2589">
        <f t="shared" si="2"/>
        <v>114.85</v>
      </c>
      <c r="J2589">
        <f t="shared" si="3"/>
        <v>113.23</v>
      </c>
    </row>
    <row r="2590">
      <c r="A2590" s="2" t="s">
        <v>33235</v>
      </c>
      <c r="B2590" s="2">
        <v>82.95</v>
      </c>
      <c r="C2590" s="2">
        <v>73.28</v>
      </c>
      <c r="D2590" s="2">
        <v>93.66</v>
      </c>
      <c r="E2590" s="2">
        <v>130.12</v>
      </c>
      <c r="F2590" s="2">
        <v>61.73</v>
      </c>
      <c r="G2590" s="2">
        <v>89.14</v>
      </c>
      <c r="H2590">
        <f t="shared" si="1"/>
        <v>83.3</v>
      </c>
      <c r="I2590">
        <f t="shared" si="2"/>
        <v>93.66</v>
      </c>
      <c r="J2590">
        <f t="shared" si="3"/>
        <v>88.48</v>
      </c>
    </row>
    <row r="2591">
      <c r="A2591" s="2" t="s">
        <v>33243</v>
      </c>
      <c r="B2591" s="2">
        <v>0.0</v>
      </c>
      <c r="C2591" s="2">
        <v>0.0</v>
      </c>
      <c r="D2591" s="2">
        <v>0.0</v>
      </c>
      <c r="E2591" s="2">
        <v>0.0</v>
      </c>
      <c r="F2591" s="2">
        <v>0.0</v>
      </c>
      <c r="G2591" s="2">
        <v>0.0</v>
      </c>
      <c r="H2591">
        <f t="shared" si="1"/>
        <v>0</v>
      </c>
      <c r="I2591">
        <f t="shared" si="2"/>
        <v>0</v>
      </c>
      <c r="J2591">
        <f t="shared" si="3"/>
        <v>0</v>
      </c>
    </row>
    <row r="2592">
      <c r="A2592" s="2" t="s">
        <v>33249</v>
      </c>
      <c r="B2592" s="2">
        <v>0.0</v>
      </c>
      <c r="C2592" s="2">
        <v>0.67</v>
      </c>
      <c r="D2592" s="2">
        <v>0.0</v>
      </c>
      <c r="E2592" s="2">
        <v>0.0</v>
      </c>
      <c r="F2592" s="2">
        <v>0.82</v>
      </c>
      <c r="G2592" s="2">
        <v>0.0</v>
      </c>
      <c r="H2592">
        <f t="shared" si="1"/>
        <v>0.22</v>
      </c>
      <c r="I2592">
        <f t="shared" si="2"/>
        <v>0.27</v>
      </c>
      <c r="J2592">
        <f t="shared" si="3"/>
        <v>0.25</v>
      </c>
    </row>
    <row r="2593">
      <c r="A2593" s="2" t="s">
        <v>33255</v>
      </c>
      <c r="B2593" s="2">
        <v>0.0</v>
      </c>
      <c r="C2593" s="2">
        <v>0.0</v>
      </c>
      <c r="D2593" s="2">
        <v>0.71</v>
      </c>
      <c r="E2593" s="2">
        <v>0.0</v>
      </c>
      <c r="F2593" s="2">
        <v>2.01</v>
      </c>
      <c r="G2593" s="2">
        <v>0.79</v>
      </c>
      <c r="H2593">
        <f t="shared" si="1"/>
        <v>0.24</v>
      </c>
      <c r="I2593">
        <f t="shared" si="2"/>
        <v>0.93</v>
      </c>
      <c r="J2593">
        <f t="shared" si="3"/>
        <v>0.59</v>
      </c>
    </row>
    <row r="2594">
      <c r="A2594" s="2" t="s">
        <v>33258</v>
      </c>
      <c r="B2594" s="2">
        <v>9.3</v>
      </c>
      <c r="C2594" s="2">
        <v>16.87</v>
      </c>
      <c r="D2594" s="2">
        <v>13.9</v>
      </c>
      <c r="E2594" s="2">
        <v>16.87</v>
      </c>
      <c r="F2594" s="2">
        <v>35.2</v>
      </c>
      <c r="G2594" s="2">
        <v>30.04</v>
      </c>
      <c r="H2594">
        <f t="shared" si="1"/>
        <v>13.36</v>
      </c>
      <c r="I2594">
        <f t="shared" si="2"/>
        <v>27.37</v>
      </c>
      <c r="J2594">
        <f t="shared" si="3"/>
        <v>20.36</v>
      </c>
    </row>
    <row r="2595">
      <c r="A2595" s="2" t="s">
        <v>33261</v>
      </c>
      <c r="B2595" s="2">
        <v>0.0</v>
      </c>
      <c r="C2595" s="2">
        <v>0.0</v>
      </c>
      <c r="D2595" s="2">
        <v>0.0</v>
      </c>
      <c r="E2595" s="2">
        <v>0.0</v>
      </c>
      <c r="F2595" s="2">
        <v>0.0</v>
      </c>
      <c r="G2595" s="2">
        <v>0.0</v>
      </c>
      <c r="H2595">
        <f t="shared" si="1"/>
        <v>0</v>
      </c>
      <c r="I2595">
        <f t="shared" si="2"/>
        <v>0</v>
      </c>
      <c r="J2595">
        <f t="shared" si="3"/>
        <v>0</v>
      </c>
    </row>
    <row r="2596">
      <c r="A2596" s="2" t="s">
        <v>33264</v>
      </c>
      <c r="B2596" s="2">
        <v>42.89</v>
      </c>
      <c r="C2596" s="2">
        <v>55.15</v>
      </c>
      <c r="D2596" s="2">
        <v>51.66</v>
      </c>
      <c r="E2596" s="2">
        <v>21.01</v>
      </c>
      <c r="F2596" s="2">
        <v>63.93</v>
      </c>
      <c r="G2596" s="2">
        <v>27.76</v>
      </c>
      <c r="H2596">
        <f t="shared" si="1"/>
        <v>49.9</v>
      </c>
      <c r="I2596">
        <f t="shared" si="2"/>
        <v>37.57</v>
      </c>
      <c r="J2596">
        <f t="shared" si="3"/>
        <v>43.73</v>
      </c>
    </row>
    <row r="2597">
      <c r="A2597" s="2" t="s">
        <v>33270</v>
      </c>
      <c r="B2597" s="2">
        <v>8.81</v>
      </c>
      <c r="C2597" s="2">
        <v>11.07</v>
      </c>
      <c r="D2597" s="2">
        <v>10.26</v>
      </c>
      <c r="E2597" s="2">
        <v>30.57</v>
      </c>
      <c r="F2597" s="2">
        <v>10.39</v>
      </c>
      <c r="G2597" s="2">
        <v>17.85</v>
      </c>
      <c r="H2597">
        <f t="shared" si="1"/>
        <v>10.05</v>
      </c>
      <c r="I2597">
        <f t="shared" si="2"/>
        <v>19.6</v>
      </c>
      <c r="J2597">
        <f t="shared" si="3"/>
        <v>14.83</v>
      </c>
    </row>
    <row r="2598">
      <c r="A2598" s="2" t="s">
        <v>33275</v>
      </c>
      <c r="B2598" s="2">
        <v>47.38</v>
      </c>
      <c r="C2598" s="2">
        <v>43.57</v>
      </c>
      <c r="D2598" s="2">
        <v>45.46</v>
      </c>
      <c r="E2598" s="2">
        <v>5.94</v>
      </c>
      <c r="F2598" s="2">
        <v>6.27</v>
      </c>
      <c r="G2598" s="2">
        <v>6.49</v>
      </c>
      <c r="H2598">
        <f t="shared" si="1"/>
        <v>45.47</v>
      </c>
      <c r="I2598">
        <f t="shared" si="2"/>
        <v>6.23</v>
      </c>
      <c r="J2598">
        <f t="shared" si="3"/>
        <v>25.85</v>
      </c>
    </row>
    <row r="2599">
      <c r="A2599" s="2" t="s">
        <v>33280</v>
      </c>
      <c r="B2599" s="2">
        <v>0.0</v>
      </c>
      <c r="C2599" s="2">
        <v>0.0</v>
      </c>
      <c r="D2599" s="2">
        <v>3.33</v>
      </c>
      <c r="E2599" s="2">
        <v>0.0</v>
      </c>
      <c r="F2599" s="2">
        <v>0.0</v>
      </c>
      <c r="G2599" s="2">
        <v>0.0</v>
      </c>
      <c r="H2599">
        <f t="shared" si="1"/>
        <v>1.11</v>
      </c>
      <c r="I2599">
        <f t="shared" si="2"/>
        <v>0</v>
      </c>
      <c r="J2599">
        <f t="shared" si="3"/>
        <v>0.56</v>
      </c>
    </row>
    <row r="2600">
      <c r="A2600" s="2" t="s">
        <v>33284</v>
      </c>
      <c r="B2600" s="2">
        <v>0.0</v>
      </c>
      <c r="C2600" s="2">
        <v>3.62</v>
      </c>
      <c r="D2600" s="2">
        <v>0.0</v>
      </c>
      <c r="E2600" s="2">
        <v>7.48</v>
      </c>
      <c r="F2600" s="2">
        <v>4.45</v>
      </c>
      <c r="G2600" s="2">
        <v>0.0</v>
      </c>
      <c r="H2600">
        <f t="shared" si="1"/>
        <v>1.21</v>
      </c>
      <c r="I2600">
        <f t="shared" si="2"/>
        <v>3.98</v>
      </c>
      <c r="J2600">
        <f t="shared" si="3"/>
        <v>2.59</v>
      </c>
    </row>
    <row r="2601">
      <c r="A2601" s="2" t="s">
        <v>33288</v>
      </c>
      <c r="B2601" s="2">
        <v>0.0</v>
      </c>
      <c r="C2601" s="2">
        <v>0.0</v>
      </c>
      <c r="D2601" s="2">
        <v>3.5</v>
      </c>
      <c r="E2601" s="2">
        <v>0.0</v>
      </c>
      <c r="F2601" s="2">
        <v>0.0</v>
      </c>
      <c r="G2601" s="2">
        <v>0.0</v>
      </c>
      <c r="H2601">
        <f t="shared" si="1"/>
        <v>1.17</v>
      </c>
      <c r="I2601">
        <f t="shared" si="2"/>
        <v>0</v>
      </c>
      <c r="J2601">
        <f t="shared" si="3"/>
        <v>0.58</v>
      </c>
    </row>
    <row r="2602">
      <c r="A2602" s="2" t="s">
        <v>33292</v>
      </c>
      <c r="B2602" s="2">
        <v>46.19</v>
      </c>
      <c r="C2602" s="2">
        <v>63.09</v>
      </c>
      <c r="D2602" s="2">
        <v>67.18</v>
      </c>
      <c r="E2602" s="2">
        <v>28.37</v>
      </c>
      <c r="F2602" s="2">
        <v>38.51</v>
      </c>
      <c r="G2602" s="2">
        <v>28.61</v>
      </c>
      <c r="H2602">
        <f t="shared" si="1"/>
        <v>58.82</v>
      </c>
      <c r="I2602">
        <f t="shared" si="2"/>
        <v>31.83</v>
      </c>
      <c r="J2602">
        <f t="shared" si="3"/>
        <v>45.33</v>
      </c>
    </row>
    <row r="2603">
      <c r="A2603" s="2" t="s">
        <v>33295</v>
      </c>
      <c r="B2603" s="2">
        <v>2.88</v>
      </c>
      <c r="C2603" s="2">
        <v>2.68</v>
      </c>
      <c r="D2603" s="2">
        <v>7.3</v>
      </c>
      <c r="E2603" s="2">
        <v>5.43</v>
      </c>
      <c r="F2603" s="2">
        <v>3.27</v>
      </c>
      <c r="G2603" s="2">
        <v>0.99</v>
      </c>
      <c r="H2603">
        <f t="shared" si="1"/>
        <v>4.29</v>
      </c>
      <c r="I2603">
        <f t="shared" si="2"/>
        <v>3.23</v>
      </c>
      <c r="J2603">
        <f t="shared" si="3"/>
        <v>3.76</v>
      </c>
    </row>
    <row r="2604">
      <c r="A2604" s="2" t="s">
        <v>33302</v>
      </c>
      <c r="B2604" s="2">
        <v>11.53</v>
      </c>
      <c r="C2604" s="2">
        <v>7.61</v>
      </c>
      <c r="D2604" s="2">
        <v>6.69</v>
      </c>
      <c r="E2604" s="2">
        <v>1.49</v>
      </c>
      <c r="F2604" s="2">
        <v>0.73</v>
      </c>
      <c r="G2604" s="2">
        <v>0.0</v>
      </c>
      <c r="H2604">
        <f t="shared" si="1"/>
        <v>8.61</v>
      </c>
      <c r="I2604">
        <f t="shared" si="2"/>
        <v>0.74</v>
      </c>
      <c r="J2604">
        <f t="shared" si="3"/>
        <v>4.68</v>
      </c>
    </row>
    <row r="2605">
      <c r="A2605" s="2" t="s">
        <v>33306</v>
      </c>
      <c r="B2605" s="2">
        <v>8.77</v>
      </c>
      <c r="C2605" s="2">
        <v>2.08</v>
      </c>
      <c r="D2605" s="2">
        <v>2.82</v>
      </c>
      <c r="E2605" s="2">
        <v>0.0</v>
      </c>
      <c r="F2605" s="2">
        <v>3.38</v>
      </c>
      <c r="G2605" s="2">
        <v>6.16</v>
      </c>
      <c r="H2605">
        <f t="shared" si="1"/>
        <v>4.56</v>
      </c>
      <c r="I2605">
        <f t="shared" si="2"/>
        <v>3.18</v>
      </c>
      <c r="J2605">
        <f t="shared" si="3"/>
        <v>3.87</v>
      </c>
    </row>
    <row r="2606">
      <c r="A2606" s="2" t="s">
        <v>33311</v>
      </c>
      <c r="B2606" s="2">
        <v>23.89</v>
      </c>
      <c r="C2606" s="2">
        <v>16.36</v>
      </c>
      <c r="D2606" s="2">
        <v>17.84</v>
      </c>
      <c r="E2606" s="2">
        <v>18.74</v>
      </c>
      <c r="F2606" s="2">
        <v>11.22</v>
      </c>
      <c r="G2606" s="2">
        <v>11.41</v>
      </c>
      <c r="H2606">
        <f t="shared" si="1"/>
        <v>19.36</v>
      </c>
      <c r="I2606">
        <f t="shared" si="2"/>
        <v>13.79</v>
      </c>
      <c r="J2606">
        <f t="shared" si="3"/>
        <v>16.58</v>
      </c>
    </row>
    <row r="2607">
      <c r="A2607" s="2" t="s">
        <v>33317</v>
      </c>
      <c r="B2607" s="2">
        <v>159.34</v>
      </c>
      <c r="C2607" s="2">
        <v>149.96</v>
      </c>
      <c r="D2607" s="2">
        <v>172.59</v>
      </c>
      <c r="E2607" s="2">
        <v>289.58</v>
      </c>
      <c r="F2607" s="2">
        <v>211.06</v>
      </c>
      <c r="G2607" s="2">
        <v>266.18</v>
      </c>
      <c r="H2607">
        <f t="shared" si="1"/>
        <v>160.63</v>
      </c>
      <c r="I2607">
        <f t="shared" si="2"/>
        <v>255.61</v>
      </c>
      <c r="J2607">
        <f t="shared" si="3"/>
        <v>208.12</v>
      </c>
    </row>
    <row r="2608">
      <c r="A2608" s="2" t="s">
        <v>33320</v>
      </c>
      <c r="B2608" s="2">
        <v>10.06</v>
      </c>
      <c r="C2608" s="2">
        <v>24.35</v>
      </c>
      <c r="D2608" s="2">
        <v>20.84</v>
      </c>
      <c r="E2608" s="2">
        <v>24.67</v>
      </c>
      <c r="F2608" s="2">
        <v>11.71</v>
      </c>
      <c r="G2608" s="2">
        <v>19.91</v>
      </c>
      <c r="H2608">
        <f t="shared" si="1"/>
        <v>18.42</v>
      </c>
      <c r="I2608">
        <f t="shared" si="2"/>
        <v>18.76</v>
      </c>
      <c r="J2608">
        <f t="shared" si="3"/>
        <v>18.59</v>
      </c>
    </row>
    <row r="2609">
      <c r="A2609" s="2" t="s">
        <v>33329</v>
      </c>
      <c r="B2609" s="2">
        <v>19.59</v>
      </c>
      <c r="C2609" s="2">
        <v>11.05</v>
      </c>
      <c r="D2609" s="2">
        <v>9.49</v>
      </c>
      <c r="E2609" s="2">
        <v>0.0</v>
      </c>
      <c r="F2609" s="2">
        <v>4.51</v>
      </c>
      <c r="G2609" s="2">
        <v>0.0</v>
      </c>
      <c r="H2609">
        <f t="shared" si="1"/>
        <v>13.38</v>
      </c>
      <c r="I2609">
        <f t="shared" si="2"/>
        <v>1.5</v>
      </c>
      <c r="J2609">
        <f t="shared" si="3"/>
        <v>7.44</v>
      </c>
    </row>
    <row r="2610">
      <c r="A2610" s="2" t="s">
        <v>33335</v>
      </c>
      <c r="B2610" s="2">
        <v>0.0</v>
      </c>
      <c r="C2610" s="2">
        <v>2.62</v>
      </c>
      <c r="D2610" s="2">
        <v>1.78</v>
      </c>
      <c r="E2610" s="2">
        <v>1.77</v>
      </c>
      <c r="F2610" s="2">
        <v>1.07</v>
      </c>
      <c r="G2610" s="2">
        <v>0.97</v>
      </c>
      <c r="H2610">
        <f t="shared" si="1"/>
        <v>1.47</v>
      </c>
      <c r="I2610">
        <f t="shared" si="2"/>
        <v>1.27</v>
      </c>
      <c r="J2610">
        <f t="shared" si="3"/>
        <v>1.37</v>
      </c>
    </row>
    <row r="2611">
      <c r="A2611" s="2" t="s">
        <v>33342</v>
      </c>
      <c r="B2611" s="2">
        <v>45.8</v>
      </c>
      <c r="C2611" s="2">
        <v>42.07</v>
      </c>
      <c r="D2611" s="2">
        <v>41.66</v>
      </c>
      <c r="E2611" s="2">
        <v>45.67</v>
      </c>
      <c r="F2611" s="2">
        <v>47.08</v>
      </c>
      <c r="G2611" s="2">
        <v>38.79</v>
      </c>
      <c r="H2611">
        <f t="shared" si="1"/>
        <v>43.18</v>
      </c>
      <c r="I2611">
        <f t="shared" si="2"/>
        <v>43.85</v>
      </c>
      <c r="J2611">
        <f t="shared" si="3"/>
        <v>43.51</v>
      </c>
    </row>
    <row r="2612">
      <c r="A2612" s="2" t="s">
        <v>33348</v>
      </c>
      <c r="B2612" s="2">
        <v>805.39</v>
      </c>
      <c r="C2612" s="2">
        <v>451.24</v>
      </c>
      <c r="D2612" s="2">
        <v>426.5</v>
      </c>
      <c r="E2612" s="2">
        <v>1668.5</v>
      </c>
      <c r="F2612" s="2">
        <v>2470.09</v>
      </c>
      <c r="G2612" s="2">
        <v>2025.25</v>
      </c>
      <c r="H2612">
        <f t="shared" si="1"/>
        <v>561.04</v>
      </c>
      <c r="I2612">
        <f t="shared" si="2"/>
        <v>2054.61</v>
      </c>
      <c r="J2612">
        <f t="shared" si="3"/>
        <v>1307.83</v>
      </c>
    </row>
    <row r="2613">
      <c r="A2613" s="2" t="s">
        <v>33352</v>
      </c>
      <c r="B2613" s="2">
        <v>10.3</v>
      </c>
      <c r="C2613" s="2">
        <v>9.4</v>
      </c>
      <c r="D2613" s="2">
        <v>7.76</v>
      </c>
      <c r="E2613" s="2">
        <v>13.59</v>
      </c>
      <c r="F2613" s="2">
        <v>11.51</v>
      </c>
      <c r="G2613" s="2">
        <v>14.56</v>
      </c>
      <c r="H2613">
        <f t="shared" si="1"/>
        <v>9.15</v>
      </c>
      <c r="I2613">
        <f t="shared" si="2"/>
        <v>13.22</v>
      </c>
      <c r="J2613">
        <f t="shared" si="3"/>
        <v>11.19</v>
      </c>
    </row>
    <row r="2614">
      <c r="A2614" s="2" t="s">
        <v>33357</v>
      </c>
      <c r="B2614" s="2">
        <v>23.69</v>
      </c>
      <c r="C2614" s="2">
        <v>31.42</v>
      </c>
      <c r="D2614" s="2">
        <v>24.78</v>
      </c>
      <c r="E2614" s="2">
        <v>21.26</v>
      </c>
      <c r="F2614" s="2">
        <v>18.68</v>
      </c>
      <c r="G2614" s="2">
        <v>22.53</v>
      </c>
      <c r="H2614">
        <f t="shared" si="1"/>
        <v>26.63</v>
      </c>
      <c r="I2614">
        <f t="shared" si="2"/>
        <v>20.82</v>
      </c>
      <c r="J2614">
        <f t="shared" si="3"/>
        <v>23.73</v>
      </c>
    </row>
    <row r="2615">
      <c r="A2615" s="2" t="s">
        <v>33359</v>
      </c>
      <c r="B2615" s="2">
        <v>290.22</v>
      </c>
      <c r="C2615" s="2">
        <v>197.56</v>
      </c>
      <c r="D2615" s="2">
        <v>233.16</v>
      </c>
      <c r="E2615" s="2">
        <v>1158.41</v>
      </c>
      <c r="F2615" s="2">
        <v>583.04</v>
      </c>
      <c r="G2615" s="2">
        <v>640.43</v>
      </c>
      <c r="H2615">
        <f t="shared" si="1"/>
        <v>240.31</v>
      </c>
      <c r="I2615">
        <f t="shared" si="2"/>
        <v>793.96</v>
      </c>
      <c r="J2615">
        <f t="shared" si="3"/>
        <v>517.14</v>
      </c>
    </row>
    <row r="2616">
      <c r="A2616" s="2" t="s">
        <v>33362</v>
      </c>
      <c r="B2616" s="2">
        <v>8.87</v>
      </c>
      <c r="C2616" s="2">
        <v>6.48</v>
      </c>
      <c r="D2616" s="2">
        <v>7.37</v>
      </c>
      <c r="E2616" s="2">
        <v>22.36</v>
      </c>
      <c r="F2616" s="2">
        <v>7.0</v>
      </c>
      <c r="G2616" s="2">
        <v>13.02</v>
      </c>
      <c r="H2616">
        <f t="shared" si="1"/>
        <v>7.57</v>
      </c>
      <c r="I2616">
        <f t="shared" si="2"/>
        <v>14.13</v>
      </c>
      <c r="J2616">
        <f t="shared" si="3"/>
        <v>10.85</v>
      </c>
    </row>
    <row r="2617">
      <c r="A2617" s="2" t="s">
        <v>33364</v>
      </c>
      <c r="B2617" s="2">
        <v>2.86</v>
      </c>
      <c r="C2617" s="2">
        <v>0.89</v>
      </c>
      <c r="D2617" s="2">
        <v>0.91</v>
      </c>
      <c r="E2617" s="2">
        <v>1.8</v>
      </c>
      <c r="F2617" s="2">
        <v>0.0</v>
      </c>
      <c r="G2617" s="2">
        <v>0.0</v>
      </c>
      <c r="H2617">
        <f t="shared" si="1"/>
        <v>1.55</v>
      </c>
      <c r="I2617">
        <f t="shared" si="2"/>
        <v>0.6</v>
      </c>
      <c r="J2617">
        <f t="shared" si="3"/>
        <v>1.08</v>
      </c>
    </row>
    <row r="2618">
      <c r="A2618" s="2" t="s">
        <v>33368</v>
      </c>
      <c r="B2618" s="2">
        <v>0.0</v>
      </c>
      <c r="C2618" s="2">
        <v>0.54</v>
      </c>
      <c r="D2618" s="2">
        <v>0.0</v>
      </c>
      <c r="E2618" s="2">
        <v>2.11</v>
      </c>
      <c r="F2618" s="2">
        <v>2.54</v>
      </c>
      <c r="G2618" s="2">
        <v>0.59</v>
      </c>
      <c r="H2618">
        <f t="shared" si="1"/>
        <v>0.18</v>
      </c>
      <c r="I2618">
        <f t="shared" si="2"/>
        <v>1.75</v>
      </c>
      <c r="J2618">
        <f t="shared" si="3"/>
        <v>0.96</v>
      </c>
    </row>
    <row r="2619">
      <c r="A2619" s="2" t="s">
        <v>33371</v>
      </c>
      <c r="B2619" s="2">
        <v>14.99</v>
      </c>
      <c r="C2619" s="2">
        <v>20.63</v>
      </c>
      <c r="D2619" s="2">
        <v>19.5</v>
      </c>
      <c r="E2619" s="2">
        <v>39.28</v>
      </c>
      <c r="F2619" s="2">
        <v>10.31</v>
      </c>
      <c r="G2619" s="2">
        <v>19.34</v>
      </c>
      <c r="H2619">
        <f t="shared" si="1"/>
        <v>18.37</v>
      </c>
      <c r="I2619">
        <f t="shared" si="2"/>
        <v>22.98</v>
      </c>
      <c r="J2619">
        <f t="shared" si="3"/>
        <v>20.68</v>
      </c>
    </row>
    <row r="2620">
      <c r="A2620" s="2" t="s">
        <v>33384</v>
      </c>
      <c r="B2620" s="2">
        <v>3.18</v>
      </c>
      <c r="C2620" s="2">
        <v>1.57</v>
      </c>
      <c r="D2620" s="2">
        <v>2.12</v>
      </c>
      <c r="E2620" s="2">
        <v>40.58</v>
      </c>
      <c r="F2620" s="2">
        <v>9.14</v>
      </c>
      <c r="G2620" s="2">
        <v>12.93</v>
      </c>
      <c r="H2620">
        <f t="shared" si="1"/>
        <v>2.29</v>
      </c>
      <c r="I2620">
        <f t="shared" si="2"/>
        <v>20.88</v>
      </c>
      <c r="J2620">
        <f t="shared" si="3"/>
        <v>11.59</v>
      </c>
    </row>
    <row r="2621">
      <c r="A2621" s="2" t="s">
        <v>33388</v>
      </c>
      <c r="B2621" s="2">
        <v>0.0</v>
      </c>
      <c r="C2621" s="2">
        <v>0.0</v>
      </c>
      <c r="D2621" s="2">
        <v>0.0</v>
      </c>
      <c r="E2621" s="2">
        <v>0.0</v>
      </c>
      <c r="F2621" s="2">
        <v>0.0</v>
      </c>
      <c r="G2621" s="2">
        <v>0.0</v>
      </c>
      <c r="H2621">
        <f t="shared" si="1"/>
        <v>0</v>
      </c>
      <c r="I2621">
        <f t="shared" si="2"/>
        <v>0</v>
      </c>
      <c r="J2621">
        <f t="shared" si="3"/>
        <v>0</v>
      </c>
    </row>
    <row r="2622">
      <c r="A2622" s="2" t="s">
        <v>33391</v>
      </c>
      <c r="B2622" s="2">
        <v>4.17</v>
      </c>
      <c r="C2622" s="2">
        <v>2.58</v>
      </c>
      <c r="D2622" s="2">
        <v>1.86</v>
      </c>
      <c r="E2622" s="2">
        <v>13.05</v>
      </c>
      <c r="F2622" s="2">
        <v>3.87</v>
      </c>
      <c r="G2622" s="2">
        <v>7.28</v>
      </c>
      <c r="H2622">
        <f t="shared" si="1"/>
        <v>2.87</v>
      </c>
      <c r="I2622">
        <f t="shared" si="2"/>
        <v>8.07</v>
      </c>
      <c r="J2622">
        <f t="shared" si="3"/>
        <v>5.47</v>
      </c>
    </row>
    <row r="2623">
      <c r="A2623" s="2" t="s">
        <v>33393</v>
      </c>
      <c r="B2623" s="2">
        <v>0.0</v>
      </c>
      <c r="C2623" s="2">
        <v>0.0</v>
      </c>
      <c r="D2623" s="2">
        <v>0.0</v>
      </c>
      <c r="E2623" s="2">
        <v>2.13</v>
      </c>
      <c r="F2623" s="2">
        <v>0.0</v>
      </c>
      <c r="G2623" s="2">
        <v>0.0</v>
      </c>
      <c r="H2623">
        <f t="shared" si="1"/>
        <v>0</v>
      </c>
      <c r="I2623">
        <f t="shared" si="2"/>
        <v>0.71</v>
      </c>
      <c r="J2623">
        <f t="shared" si="3"/>
        <v>0.36</v>
      </c>
    </row>
    <row r="2624">
      <c r="A2624" s="2" t="s">
        <v>33399</v>
      </c>
      <c r="B2624" s="2">
        <v>0.0</v>
      </c>
      <c r="C2624" s="2">
        <v>0.0</v>
      </c>
      <c r="D2624" s="2">
        <v>0.0</v>
      </c>
      <c r="E2624" s="2">
        <v>0.0</v>
      </c>
      <c r="F2624" s="2">
        <v>0.53</v>
      </c>
      <c r="G2624" s="2">
        <v>0.59</v>
      </c>
      <c r="H2624">
        <f t="shared" si="1"/>
        <v>0</v>
      </c>
      <c r="I2624">
        <f t="shared" si="2"/>
        <v>0.37</v>
      </c>
      <c r="J2624">
        <f t="shared" si="3"/>
        <v>0.19</v>
      </c>
    </row>
    <row r="2625">
      <c r="A2625" s="2" t="s">
        <v>33402</v>
      </c>
      <c r="B2625" s="2">
        <v>22.47</v>
      </c>
      <c r="C2625" s="2">
        <v>18.01</v>
      </c>
      <c r="D2625" s="2">
        <v>13.77</v>
      </c>
      <c r="E2625" s="2">
        <v>4.02</v>
      </c>
      <c r="F2625" s="2">
        <v>2.71</v>
      </c>
      <c r="G2625" s="2">
        <v>3.02</v>
      </c>
      <c r="H2625">
        <f t="shared" si="1"/>
        <v>18.08</v>
      </c>
      <c r="I2625">
        <f t="shared" si="2"/>
        <v>3.25</v>
      </c>
      <c r="J2625">
        <f t="shared" si="3"/>
        <v>10.67</v>
      </c>
    </row>
    <row r="2626">
      <c r="A2626" s="2" t="s">
        <v>33406</v>
      </c>
      <c r="B2626" s="2">
        <v>16.62</v>
      </c>
      <c r="C2626" s="2">
        <v>13.09</v>
      </c>
      <c r="D2626" s="2">
        <v>14.37</v>
      </c>
      <c r="E2626" s="2">
        <v>10.37</v>
      </c>
      <c r="F2626" s="2">
        <v>17.55</v>
      </c>
      <c r="G2626" s="2">
        <v>19.3</v>
      </c>
      <c r="H2626">
        <f t="shared" si="1"/>
        <v>14.69</v>
      </c>
      <c r="I2626">
        <f t="shared" si="2"/>
        <v>15.74</v>
      </c>
      <c r="J2626">
        <f t="shared" si="3"/>
        <v>15.22</v>
      </c>
    </row>
    <row r="2627">
      <c r="A2627" s="2" t="s">
        <v>33411</v>
      </c>
      <c r="B2627" s="2">
        <v>1.12</v>
      </c>
      <c r="C2627" s="2">
        <v>2.56</v>
      </c>
      <c r="D2627" s="2">
        <v>1.48</v>
      </c>
      <c r="E2627" s="2">
        <v>0.0</v>
      </c>
      <c r="F2627" s="2">
        <v>0.0</v>
      </c>
      <c r="G2627" s="2">
        <v>0.41</v>
      </c>
      <c r="H2627">
        <f t="shared" si="1"/>
        <v>1.72</v>
      </c>
      <c r="I2627">
        <f t="shared" si="2"/>
        <v>0.14</v>
      </c>
      <c r="J2627">
        <f t="shared" si="3"/>
        <v>0.93</v>
      </c>
    </row>
    <row r="2628">
      <c r="A2628" s="2" t="s">
        <v>33416</v>
      </c>
      <c r="B2628" s="2">
        <v>0.0</v>
      </c>
      <c r="C2628" s="2">
        <v>0.0</v>
      </c>
      <c r="D2628" s="2">
        <v>0.0</v>
      </c>
      <c r="E2628" s="2">
        <v>0.0</v>
      </c>
      <c r="F2628" s="2">
        <v>0.0</v>
      </c>
      <c r="G2628" s="2">
        <v>0.0</v>
      </c>
      <c r="H2628">
        <f t="shared" si="1"/>
        <v>0</v>
      </c>
      <c r="I2628">
        <f t="shared" si="2"/>
        <v>0</v>
      </c>
      <c r="J2628">
        <f t="shared" si="3"/>
        <v>0</v>
      </c>
    </row>
    <row r="2629">
      <c r="A2629" s="2" t="s">
        <v>33418</v>
      </c>
      <c r="B2629" s="2">
        <v>0.0</v>
      </c>
      <c r="C2629" s="2">
        <v>0.98</v>
      </c>
      <c r="D2629" s="2">
        <v>2.15</v>
      </c>
      <c r="E2629" s="2">
        <v>0.0</v>
      </c>
      <c r="F2629" s="2">
        <v>0.0</v>
      </c>
      <c r="G2629" s="2">
        <v>0.0</v>
      </c>
      <c r="H2629">
        <f t="shared" si="1"/>
        <v>1.04</v>
      </c>
      <c r="I2629">
        <f t="shared" si="2"/>
        <v>0</v>
      </c>
      <c r="J2629">
        <f t="shared" si="3"/>
        <v>0.52</v>
      </c>
    </row>
    <row r="2630">
      <c r="A2630" s="2" t="s">
        <v>33422</v>
      </c>
      <c r="B2630" s="2">
        <v>1.08</v>
      </c>
      <c r="C2630" s="2">
        <v>1.71</v>
      </c>
      <c r="D2630" s="2">
        <v>0.35</v>
      </c>
      <c r="E2630" s="2">
        <v>4.17</v>
      </c>
      <c r="F2630" s="2">
        <v>0.84</v>
      </c>
      <c r="G2630" s="2">
        <v>0.76</v>
      </c>
      <c r="H2630">
        <f t="shared" si="1"/>
        <v>1.05</v>
      </c>
      <c r="I2630">
        <f t="shared" si="2"/>
        <v>1.92</v>
      </c>
      <c r="J2630">
        <f t="shared" si="3"/>
        <v>1.49</v>
      </c>
    </row>
    <row r="2631">
      <c r="A2631" s="2" t="s">
        <v>33427</v>
      </c>
      <c r="B2631" s="2">
        <v>2.33</v>
      </c>
      <c r="C2631" s="2">
        <v>3.5</v>
      </c>
      <c r="D2631" s="2">
        <v>2.04</v>
      </c>
      <c r="E2631" s="2">
        <v>1.59</v>
      </c>
      <c r="F2631" s="2">
        <v>1.9</v>
      </c>
      <c r="G2631" s="2">
        <v>1.68</v>
      </c>
      <c r="H2631">
        <f t="shared" si="1"/>
        <v>2.62</v>
      </c>
      <c r="I2631">
        <f t="shared" si="2"/>
        <v>1.72</v>
      </c>
      <c r="J2631">
        <f t="shared" si="3"/>
        <v>2.17</v>
      </c>
    </row>
    <row r="2632">
      <c r="A2632" s="2" t="s">
        <v>33433</v>
      </c>
      <c r="B2632" s="2">
        <v>4.04</v>
      </c>
      <c r="C2632" s="2">
        <v>2.58</v>
      </c>
      <c r="D2632" s="2">
        <v>2.19</v>
      </c>
      <c r="E2632" s="2">
        <v>5.77</v>
      </c>
      <c r="F2632" s="2">
        <v>1.58</v>
      </c>
      <c r="G2632" s="2">
        <v>1.14</v>
      </c>
      <c r="H2632">
        <f t="shared" si="1"/>
        <v>2.94</v>
      </c>
      <c r="I2632">
        <f t="shared" si="2"/>
        <v>2.83</v>
      </c>
      <c r="J2632">
        <f t="shared" si="3"/>
        <v>2.88</v>
      </c>
    </row>
    <row r="2633">
      <c r="A2633" s="2" t="s">
        <v>33435</v>
      </c>
      <c r="B2633" s="2">
        <v>0.81</v>
      </c>
      <c r="C2633" s="2">
        <v>0.0</v>
      </c>
      <c r="D2633" s="2">
        <v>0.0</v>
      </c>
      <c r="E2633" s="2">
        <v>1.01</v>
      </c>
      <c r="F2633" s="2">
        <v>0.0</v>
      </c>
      <c r="G2633" s="2">
        <v>1.17</v>
      </c>
      <c r="H2633">
        <f t="shared" si="1"/>
        <v>0.27</v>
      </c>
      <c r="I2633">
        <f t="shared" si="2"/>
        <v>0.73</v>
      </c>
      <c r="J2633">
        <f t="shared" si="3"/>
        <v>0.5</v>
      </c>
    </row>
    <row r="2634">
      <c r="A2634" s="2" t="s">
        <v>33437</v>
      </c>
      <c r="B2634" s="2">
        <v>12.11</v>
      </c>
      <c r="C2634" s="2">
        <v>7.49</v>
      </c>
      <c r="D2634" s="2">
        <v>8.85</v>
      </c>
      <c r="E2634" s="2">
        <v>8.11</v>
      </c>
      <c r="F2634" s="2">
        <v>8.78</v>
      </c>
      <c r="G2634" s="2">
        <v>4.7</v>
      </c>
      <c r="H2634">
        <f t="shared" si="1"/>
        <v>9.48</v>
      </c>
      <c r="I2634">
        <f t="shared" si="2"/>
        <v>7.2</v>
      </c>
      <c r="J2634">
        <f t="shared" si="3"/>
        <v>8.34</v>
      </c>
    </row>
    <row r="2635">
      <c r="A2635" s="2" t="s">
        <v>33439</v>
      </c>
      <c r="B2635" s="2">
        <v>0.0</v>
      </c>
      <c r="C2635" s="2">
        <v>1.7</v>
      </c>
      <c r="D2635" s="2">
        <v>0.0</v>
      </c>
      <c r="E2635" s="2">
        <v>0.0</v>
      </c>
      <c r="F2635" s="2">
        <v>0.0</v>
      </c>
      <c r="G2635" s="2">
        <v>0.0</v>
      </c>
      <c r="H2635">
        <f t="shared" si="1"/>
        <v>0.57</v>
      </c>
      <c r="I2635">
        <f t="shared" si="2"/>
        <v>0</v>
      </c>
      <c r="J2635">
        <f t="shared" si="3"/>
        <v>0.28</v>
      </c>
    </row>
    <row r="2636">
      <c r="A2636" s="2" t="s">
        <v>33442</v>
      </c>
      <c r="B2636" s="2">
        <v>10.03</v>
      </c>
      <c r="C2636" s="2">
        <v>9.24</v>
      </c>
      <c r="D2636" s="2">
        <v>8.34</v>
      </c>
      <c r="E2636" s="2">
        <v>3.35</v>
      </c>
      <c r="F2636" s="2">
        <v>4.41</v>
      </c>
      <c r="G2636" s="2">
        <v>2.2</v>
      </c>
      <c r="H2636">
        <f t="shared" si="1"/>
        <v>9.2</v>
      </c>
      <c r="I2636">
        <f t="shared" si="2"/>
        <v>3.32</v>
      </c>
      <c r="J2636">
        <f t="shared" si="3"/>
        <v>6.26</v>
      </c>
    </row>
    <row r="2637">
      <c r="A2637" s="2" t="s">
        <v>33446</v>
      </c>
      <c r="B2637" s="2">
        <v>14.93</v>
      </c>
      <c r="C2637" s="2">
        <v>16.04</v>
      </c>
      <c r="D2637" s="2">
        <v>18.51</v>
      </c>
      <c r="E2637" s="2">
        <v>23.66</v>
      </c>
      <c r="F2637" s="2">
        <v>15.05</v>
      </c>
      <c r="G2637" s="2">
        <v>15.18</v>
      </c>
      <c r="H2637">
        <f t="shared" si="1"/>
        <v>16.49</v>
      </c>
      <c r="I2637">
        <f t="shared" si="2"/>
        <v>17.96</v>
      </c>
      <c r="J2637">
        <f t="shared" si="3"/>
        <v>17.23</v>
      </c>
    </row>
    <row r="2638">
      <c r="A2638" s="2" t="s">
        <v>33449</v>
      </c>
      <c r="B2638" s="2">
        <v>44.18</v>
      </c>
      <c r="C2638" s="2">
        <v>30.95</v>
      </c>
      <c r="D2638" s="2">
        <v>38.19</v>
      </c>
      <c r="E2638" s="2">
        <v>27.3</v>
      </c>
      <c r="F2638" s="2">
        <v>22.78</v>
      </c>
      <c r="G2638" s="2">
        <v>19.42</v>
      </c>
      <c r="H2638">
        <f t="shared" si="1"/>
        <v>37.77</v>
      </c>
      <c r="I2638">
        <f t="shared" si="2"/>
        <v>23.17</v>
      </c>
      <c r="J2638">
        <f t="shared" si="3"/>
        <v>30.47</v>
      </c>
    </row>
    <row r="2639">
      <c r="A2639" s="2" t="s">
        <v>33455</v>
      </c>
      <c r="B2639" s="2">
        <v>12.88</v>
      </c>
      <c r="C2639" s="2">
        <v>4.75</v>
      </c>
      <c r="D2639" s="2">
        <v>5.03</v>
      </c>
      <c r="E2639" s="2">
        <v>22.66</v>
      </c>
      <c r="F2639" s="2">
        <v>15.58</v>
      </c>
      <c r="G2639" s="2">
        <v>20.03</v>
      </c>
      <c r="H2639">
        <f t="shared" si="1"/>
        <v>7.55</v>
      </c>
      <c r="I2639">
        <f t="shared" si="2"/>
        <v>19.42</v>
      </c>
      <c r="J2639">
        <f t="shared" si="3"/>
        <v>13.49</v>
      </c>
    </row>
    <row r="2640">
      <c r="A2640" s="2" t="s">
        <v>33456</v>
      </c>
      <c r="B2640" s="2">
        <v>84.76</v>
      </c>
      <c r="C2640" s="2">
        <v>77.98</v>
      </c>
      <c r="D2640" s="2">
        <v>57.53</v>
      </c>
      <c r="E2640" s="2">
        <v>46.42</v>
      </c>
      <c r="F2640" s="2">
        <v>41.81</v>
      </c>
      <c r="G2640" s="2">
        <v>36.3</v>
      </c>
      <c r="H2640">
        <f t="shared" si="1"/>
        <v>73.42</v>
      </c>
      <c r="I2640">
        <f t="shared" si="2"/>
        <v>41.51</v>
      </c>
      <c r="J2640">
        <f t="shared" si="3"/>
        <v>57.47</v>
      </c>
    </row>
    <row r="2641">
      <c r="A2641" s="2" t="s">
        <v>33458</v>
      </c>
      <c r="B2641" s="2">
        <v>0.54</v>
      </c>
      <c r="C2641" s="2">
        <v>0.72</v>
      </c>
      <c r="D2641" s="2">
        <v>0.18</v>
      </c>
      <c r="E2641" s="2">
        <v>0.36</v>
      </c>
      <c r="F2641" s="2">
        <v>0.0</v>
      </c>
      <c r="G2641" s="2">
        <v>0.0</v>
      </c>
      <c r="H2641">
        <f t="shared" si="1"/>
        <v>0.48</v>
      </c>
      <c r="I2641">
        <f t="shared" si="2"/>
        <v>0.12</v>
      </c>
      <c r="J2641">
        <f t="shared" si="3"/>
        <v>0.3</v>
      </c>
    </row>
    <row r="2642">
      <c r="A2642" s="2" t="s">
        <v>33462</v>
      </c>
      <c r="B2642" s="2">
        <v>12.09</v>
      </c>
      <c r="C2642" s="2">
        <v>12.85</v>
      </c>
      <c r="D2642" s="2">
        <v>10.17</v>
      </c>
      <c r="E2642" s="2">
        <v>7.82</v>
      </c>
      <c r="F2642" s="2">
        <v>4.23</v>
      </c>
      <c r="G2642" s="2">
        <v>7.74</v>
      </c>
      <c r="H2642">
        <f t="shared" si="1"/>
        <v>11.7</v>
      </c>
      <c r="I2642">
        <f t="shared" si="2"/>
        <v>6.6</v>
      </c>
      <c r="J2642">
        <f t="shared" si="3"/>
        <v>9.15</v>
      </c>
    </row>
    <row r="2643">
      <c r="A2643" s="2" t="s">
        <v>33468</v>
      </c>
      <c r="B2643" s="2">
        <v>17.29</v>
      </c>
      <c r="C2643" s="2">
        <v>21.13</v>
      </c>
      <c r="D2643" s="2">
        <v>23.46</v>
      </c>
      <c r="E2643" s="2">
        <v>29.67</v>
      </c>
      <c r="F2643" s="2">
        <v>24.44</v>
      </c>
      <c r="G2643" s="2">
        <v>19.27</v>
      </c>
      <c r="H2643">
        <f t="shared" si="1"/>
        <v>20.63</v>
      </c>
      <c r="I2643">
        <f t="shared" si="2"/>
        <v>24.46</v>
      </c>
      <c r="J2643">
        <f t="shared" si="3"/>
        <v>22.54</v>
      </c>
    </row>
    <row r="2644">
      <c r="A2644" s="2" t="s">
        <v>33472</v>
      </c>
      <c r="B2644" s="2">
        <v>52.38</v>
      </c>
      <c r="C2644" s="2">
        <v>29.0</v>
      </c>
      <c r="D2644" s="2">
        <v>34.06</v>
      </c>
      <c r="E2644" s="2">
        <v>44.75</v>
      </c>
      <c r="F2644" s="2">
        <v>23.06</v>
      </c>
      <c r="G2644" s="2">
        <v>38.21</v>
      </c>
      <c r="H2644">
        <f t="shared" si="1"/>
        <v>38.48</v>
      </c>
      <c r="I2644">
        <f t="shared" si="2"/>
        <v>35.34</v>
      </c>
      <c r="J2644">
        <f t="shared" si="3"/>
        <v>36.91</v>
      </c>
    </row>
    <row r="2645">
      <c r="A2645" s="2" t="s">
        <v>33475</v>
      </c>
      <c r="B2645" s="2">
        <v>21.62</v>
      </c>
      <c r="C2645" s="2">
        <v>15.16</v>
      </c>
      <c r="D2645" s="2">
        <v>3.9</v>
      </c>
      <c r="E2645" s="2">
        <v>2.41</v>
      </c>
      <c r="F2645" s="2">
        <v>1.44</v>
      </c>
      <c r="G2645" s="2">
        <v>3.63</v>
      </c>
      <c r="H2645">
        <f t="shared" si="1"/>
        <v>13.56</v>
      </c>
      <c r="I2645">
        <f t="shared" si="2"/>
        <v>2.49</v>
      </c>
      <c r="J2645">
        <f t="shared" si="3"/>
        <v>8.03</v>
      </c>
    </row>
    <row r="2646">
      <c r="A2646" s="2" t="s">
        <v>33480</v>
      </c>
      <c r="B2646" s="2">
        <v>0.0</v>
      </c>
      <c r="C2646" s="2">
        <v>0.0</v>
      </c>
      <c r="D2646" s="2">
        <v>0.0</v>
      </c>
      <c r="E2646" s="2">
        <v>0.0</v>
      </c>
      <c r="F2646" s="2">
        <v>0.57</v>
      </c>
      <c r="G2646" s="2">
        <v>0.0</v>
      </c>
      <c r="H2646">
        <f t="shared" si="1"/>
        <v>0</v>
      </c>
      <c r="I2646">
        <f t="shared" si="2"/>
        <v>0.19</v>
      </c>
      <c r="J2646">
        <f t="shared" si="3"/>
        <v>0.1</v>
      </c>
    </row>
    <row r="2647">
      <c r="A2647" s="2" t="s">
        <v>33482</v>
      </c>
      <c r="B2647" s="2">
        <v>54.25</v>
      </c>
      <c r="C2647" s="2">
        <v>48.81</v>
      </c>
      <c r="D2647" s="2">
        <v>52.14</v>
      </c>
      <c r="E2647" s="2">
        <v>60.42</v>
      </c>
      <c r="F2647" s="2">
        <v>41.94</v>
      </c>
      <c r="G2647" s="2">
        <v>57.27</v>
      </c>
      <c r="H2647">
        <f t="shared" si="1"/>
        <v>51.73</v>
      </c>
      <c r="I2647">
        <f t="shared" si="2"/>
        <v>53.21</v>
      </c>
      <c r="J2647">
        <f t="shared" si="3"/>
        <v>52.47</v>
      </c>
    </row>
    <row r="2648">
      <c r="A2648" s="2" t="s">
        <v>33487</v>
      </c>
      <c r="B2648" s="2">
        <v>0.0</v>
      </c>
      <c r="C2648" s="2">
        <v>0.0</v>
      </c>
      <c r="D2648" s="2">
        <v>0.0</v>
      </c>
      <c r="E2648" s="2">
        <v>1.3</v>
      </c>
      <c r="F2648" s="2">
        <v>0.0</v>
      </c>
      <c r="G2648" s="2">
        <v>0.0</v>
      </c>
      <c r="H2648">
        <f t="shared" si="1"/>
        <v>0</v>
      </c>
      <c r="I2648">
        <f t="shared" si="2"/>
        <v>0.43</v>
      </c>
      <c r="J2648">
        <f t="shared" si="3"/>
        <v>0.22</v>
      </c>
    </row>
    <row r="2649">
      <c r="A2649" s="2" t="s">
        <v>33492</v>
      </c>
      <c r="B2649" s="2">
        <v>41.25</v>
      </c>
      <c r="C2649" s="2">
        <v>32.05</v>
      </c>
      <c r="D2649" s="2">
        <v>33.12</v>
      </c>
      <c r="E2649" s="2">
        <v>40.45</v>
      </c>
      <c r="F2649" s="2">
        <v>48.48</v>
      </c>
      <c r="G2649" s="2">
        <v>41.88</v>
      </c>
      <c r="H2649">
        <f t="shared" si="1"/>
        <v>35.47</v>
      </c>
      <c r="I2649">
        <f t="shared" si="2"/>
        <v>43.6</v>
      </c>
      <c r="J2649">
        <f t="shared" si="3"/>
        <v>39.54</v>
      </c>
    </row>
    <row r="2650">
      <c r="A2650" s="2" t="s">
        <v>33496</v>
      </c>
      <c r="B2650" s="2">
        <v>3.35</v>
      </c>
      <c r="C2650" s="2">
        <v>4.24</v>
      </c>
      <c r="D2650" s="2">
        <v>3.38</v>
      </c>
      <c r="E2650" s="2">
        <v>0.45</v>
      </c>
      <c r="F2650" s="2">
        <v>0.0</v>
      </c>
      <c r="G2650" s="2">
        <v>1.73</v>
      </c>
      <c r="H2650">
        <f t="shared" si="1"/>
        <v>3.66</v>
      </c>
      <c r="I2650">
        <f t="shared" si="2"/>
        <v>0.73</v>
      </c>
      <c r="J2650">
        <f t="shared" si="3"/>
        <v>2.19</v>
      </c>
    </row>
    <row r="2651">
      <c r="A2651" s="2" t="s">
        <v>33500</v>
      </c>
      <c r="B2651" s="2">
        <v>157.2</v>
      </c>
      <c r="C2651" s="2">
        <v>120.57</v>
      </c>
      <c r="D2651" s="2">
        <v>153.05</v>
      </c>
      <c r="E2651" s="2">
        <v>1116.27</v>
      </c>
      <c r="F2651" s="2">
        <v>663.24</v>
      </c>
      <c r="G2651" s="2">
        <v>1102.36</v>
      </c>
      <c r="H2651">
        <f t="shared" si="1"/>
        <v>143.61</v>
      </c>
      <c r="I2651">
        <f t="shared" si="2"/>
        <v>960.62</v>
      </c>
      <c r="J2651">
        <f t="shared" si="3"/>
        <v>552.12</v>
      </c>
    </row>
    <row r="2652">
      <c r="A2652" s="2" t="s">
        <v>33504</v>
      </c>
      <c r="B2652" s="2">
        <v>50.68</v>
      </c>
      <c r="C2652" s="2">
        <v>63.69</v>
      </c>
      <c r="D2652" s="2">
        <v>59.86</v>
      </c>
      <c r="E2652" s="2">
        <v>49.34</v>
      </c>
      <c r="F2652" s="2">
        <v>46.76</v>
      </c>
      <c r="G2652" s="2">
        <v>45.19</v>
      </c>
      <c r="H2652">
        <f t="shared" si="1"/>
        <v>58.08</v>
      </c>
      <c r="I2652">
        <f t="shared" si="2"/>
        <v>47.1</v>
      </c>
      <c r="J2652">
        <f t="shared" si="3"/>
        <v>52.59</v>
      </c>
    </row>
    <row r="2653">
      <c r="A2653" s="2" t="s">
        <v>33509</v>
      </c>
      <c r="B2653" s="2">
        <v>24.96</v>
      </c>
      <c r="C2653" s="2">
        <v>24.59</v>
      </c>
      <c r="D2653" s="2">
        <v>30.18</v>
      </c>
      <c r="E2653" s="2">
        <v>79.98</v>
      </c>
      <c r="F2653" s="2">
        <v>54.31</v>
      </c>
      <c r="G2653" s="2">
        <v>68.53</v>
      </c>
      <c r="H2653">
        <f t="shared" si="1"/>
        <v>26.58</v>
      </c>
      <c r="I2653">
        <f t="shared" si="2"/>
        <v>67.61</v>
      </c>
      <c r="J2653">
        <f t="shared" si="3"/>
        <v>47.09</v>
      </c>
    </row>
    <row r="2654">
      <c r="A2654" s="2" t="s">
        <v>33514</v>
      </c>
      <c r="B2654" s="2">
        <v>41.57</v>
      </c>
      <c r="C2654" s="2">
        <v>33.01</v>
      </c>
      <c r="D2654" s="2">
        <v>36.29</v>
      </c>
      <c r="E2654" s="2">
        <v>85.94</v>
      </c>
      <c r="F2654" s="2">
        <v>160.77</v>
      </c>
      <c r="G2654" s="2">
        <v>137.72</v>
      </c>
      <c r="H2654">
        <f t="shared" si="1"/>
        <v>36.96</v>
      </c>
      <c r="I2654">
        <f t="shared" si="2"/>
        <v>128.14</v>
      </c>
      <c r="J2654">
        <f t="shared" si="3"/>
        <v>82.55</v>
      </c>
    </row>
    <row r="2655">
      <c r="A2655" s="2" t="s">
        <v>33518</v>
      </c>
      <c r="B2655" s="2">
        <v>32.82</v>
      </c>
      <c r="C2655" s="2">
        <v>44.25</v>
      </c>
      <c r="D2655" s="2">
        <v>35.76</v>
      </c>
      <c r="E2655" s="2">
        <v>50.42</v>
      </c>
      <c r="F2655" s="2">
        <v>27.0</v>
      </c>
      <c r="G2655" s="2">
        <v>49.1</v>
      </c>
      <c r="H2655">
        <f t="shared" si="1"/>
        <v>37.61</v>
      </c>
      <c r="I2655">
        <f t="shared" si="2"/>
        <v>42.17</v>
      </c>
      <c r="J2655">
        <f t="shared" si="3"/>
        <v>39.89</v>
      </c>
    </row>
    <row r="2656">
      <c r="A2656" s="2" t="s">
        <v>33523</v>
      </c>
      <c r="B2656" s="2">
        <v>0.0</v>
      </c>
      <c r="C2656" s="2">
        <v>3.13</v>
      </c>
      <c r="D2656" s="2">
        <v>13.03</v>
      </c>
      <c r="E2656" s="2">
        <v>328.55</v>
      </c>
      <c r="F2656" s="2">
        <v>250.04</v>
      </c>
      <c r="G2656" s="2">
        <v>428.39</v>
      </c>
      <c r="H2656">
        <f t="shared" si="1"/>
        <v>5.39</v>
      </c>
      <c r="I2656">
        <f t="shared" si="2"/>
        <v>335.66</v>
      </c>
      <c r="J2656">
        <f t="shared" si="3"/>
        <v>170.52</v>
      </c>
    </row>
    <row r="2657">
      <c r="A2657" s="2" t="s">
        <v>33527</v>
      </c>
      <c r="B2657" s="2">
        <v>391.56</v>
      </c>
      <c r="C2657" s="2">
        <v>412.14</v>
      </c>
      <c r="D2657" s="2">
        <v>470.88</v>
      </c>
      <c r="E2657" s="2">
        <v>150.24</v>
      </c>
      <c r="F2657" s="2">
        <v>229.25</v>
      </c>
      <c r="G2657" s="2">
        <v>181.66</v>
      </c>
      <c r="H2657">
        <f t="shared" si="1"/>
        <v>424.86</v>
      </c>
      <c r="I2657">
        <f t="shared" si="2"/>
        <v>187.05</v>
      </c>
      <c r="J2657">
        <f t="shared" si="3"/>
        <v>305.96</v>
      </c>
    </row>
    <row r="2658">
      <c r="A2658" s="2" t="s">
        <v>33531</v>
      </c>
      <c r="B2658" s="2">
        <v>14.38</v>
      </c>
      <c r="C2658" s="2">
        <v>17.45</v>
      </c>
      <c r="D2658" s="2">
        <v>30.14</v>
      </c>
      <c r="E2658" s="2">
        <v>165.77</v>
      </c>
      <c r="F2658" s="2">
        <v>163.84</v>
      </c>
      <c r="G2658" s="2">
        <v>208.16</v>
      </c>
      <c r="H2658">
        <f t="shared" si="1"/>
        <v>20.66</v>
      </c>
      <c r="I2658">
        <f t="shared" si="2"/>
        <v>179.26</v>
      </c>
      <c r="J2658">
        <f t="shared" si="3"/>
        <v>99.96</v>
      </c>
    </row>
    <row r="2659">
      <c r="A2659" s="2" t="s">
        <v>33535</v>
      </c>
      <c r="B2659" s="2">
        <v>0.0</v>
      </c>
      <c r="C2659" s="2">
        <v>0.0</v>
      </c>
      <c r="D2659" s="2">
        <v>0.0</v>
      </c>
      <c r="E2659" s="2">
        <v>0.0</v>
      </c>
      <c r="F2659" s="2">
        <v>0.0</v>
      </c>
      <c r="G2659" s="2">
        <v>0.0</v>
      </c>
      <c r="H2659">
        <f t="shared" si="1"/>
        <v>0</v>
      </c>
      <c r="I2659">
        <f t="shared" si="2"/>
        <v>0</v>
      </c>
      <c r="J2659">
        <f t="shared" si="3"/>
        <v>0</v>
      </c>
    </row>
    <row r="2660">
      <c r="A2660" s="2" t="s">
        <v>33539</v>
      </c>
      <c r="B2660" s="2">
        <v>8.58</v>
      </c>
      <c r="C2660" s="2">
        <v>9.74</v>
      </c>
      <c r="D2660" s="2">
        <v>12.37</v>
      </c>
      <c r="E2660" s="2">
        <v>0.0</v>
      </c>
      <c r="F2660" s="2">
        <v>0.38</v>
      </c>
      <c r="G2660" s="2">
        <v>0.35</v>
      </c>
      <c r="H2660">
        <f t="shared" si="1"/>
        <v>10.23</v>
      </c>
      <c r="I2660">
        <f t="shared" si="2"/>
        <v>0.24</v>
      </c>
      <c r="J2660">
        <f t="shared" si="3"/>
        <v>5.24</v>
      </c>
    </row>
    <row r="2661">
      <c r="A2661" s="2" t="s">
        <v>33547</v>
      </c>
      <c r="B2661" s="2">
        <v>102.23</v>
      </c>
      <c r="C2661" s="2">
        <v>109.24</v>
      </c>
      <c r="D2661" s="2">
        <v>105.35</v>
      </c>
      <c r="E2661" s="2">
        <v>85.56</v>
      </c>
      <c r="F2661" s="2">
        <v>66.61</v>
      </c>
      <c r="G2661" s="2">
        <v>85.59</v>
      </c>
      <c r="H2661">
        <f t="shared" si="1"/>
        <v>105.61</v>
      </c>
      <c r="I2661">
        <f t="shared" si="2"/>
        <v>79.25</v>
      </c>
      <c r="J2661">
        <f t="shared" si="3"/>
        <v>92.43</v>
      </c>
    </row>
    <row r="2662">
      <c r="A2662" s="2" t="s">
        <v>33555</v>
      </c>
      <c r="B2662" s="2">
        <v>5.08</v>
      </c>
      <c r="C2662" s="2">
        <v>10.91</v>
      </c>
      <c r="D2662" s="2">
        <v>13.2</v>
      </c>
      <c r="E2662" s="2">
        <v>16.98</v>
      </c>
      <c r="F2662" s="2">
        <v>3.28</v>
      </c>
      <c r="G2662" s="2">
        <v>4.68</v>
      </c>
      <c r="H2662">
        <f t="shared" si="1"/>
        <v>9.73</v>
      </c>
      <c r="I2662">
        <f t="shared" si="2"/>
        <v>8.31</v>
      </c>
      <c r="J2662">
        <f t="shared" si="3"/>
        <v>9.02</v>
      </c>
    </row>
    <row r="2663">
      <c r="A2663" s="2" t="s">
        <v>33562</v>
      </c>
      <c r="B2663" s="2">
        <v>9.75</v>
      </c>
      <c r="C2663" s="2">
        <v>2.07</v>
      </c>
      <c r="D2663" s="2">
        <v>0.0</v>
      </c>
      <c r="E2663" s="2">
        <v>0.0</v>
      </c>
      <c r="F2663" s="2">
        <v>4.77</v>
      </c>
      <c r="G2663" s="2">
        <v>4.24</v>
      </c>
      <c r="H2663">
        <f t="shared" si="1"/>
        <v>3.94</v>
      </c>
      <c r="I2663">
        <f t="shared" si="2"/>
        <v>3</v>
      </c>
      <c r="J2663">
        <f t="shared" si="3"/>
        <v>3.47</v>
      </c>
    </row>
    <row r="2664">
      <c r="A2664" s="2" t="s">
        <v>33568</v>
      </c>
      <c r="B2664" s="2">
        <v>0.0</v>
      </c>
      <c r="C2664" s="2">
        <v>0.0</v>
      </c>
      <c r="D2664" s="2">
        <v>2.8</v>
      </c>
      <c r="E2664" s="2">
        <v>0.0</v>
      </c>
      <c r="F2664" s="2">
        <v>0.0</v>
      </c>
      <c r="G2664" s="2">
        <v>0.0</v>
      </c>
      <c r="H2664">
        <f t="shared" si="1"/>
        <v>0.93</v>
      </c>
      <c r="I2664">
        <f t="shared" si="2"/>
        <v>0</v>
      </c>
      <c r="J2664">
        <f t="shared" si="3"/>
        <v>0.47</v>
      </c>
    </row>
    <row r="2665">
      <c r="A2665" s="2" t="s">
        <v>33575</v>
      </c>
      <c r="B2665" s="2">
        <v>1135.75</v>
      </c>
      <c r="C2665" s="2">
        <v>914.34</v>
      </c>
      <c r="D2665" s="2">
        <v>1133.91</v>
      </c>
      <c r="E2665" s="2">
        <v>2212.1</v>
      </c>
      <c r="F2665" s="2">
        <v>1599.74</v>
      </c>
      <c r="G2665" s="2">
        <v>1703.32</v>
      </c>
      <c r="H2665">
        <f t="shared" si="1"/>
        <v>1061.33</v>
      </c>
      <c r="I2665">
        <f t="shared" si="2"/>
        <v>1838.39</v>
      </c>
      <c r="J2665">
        <f t="shared" si="3"/>
        <v>1449.86</v>
      </c>
    </row>
    <row r="2666">
      <c r="A2666" s="2" t="s">
        <v>33585</v>
      </c>
      <c r="B2666" s="2">
        <v>0.0</v>
      </c>
      <c r="C2666" s="2">
        <v>0.0</v>
      </c>
      <c r="D2666" s="2">
        <v>0.0</v>
      </c>
      <c r="E2666" s="2">
        <v>0.0</v>
      </c>
      <c r="F2666" s="2">
        <v>0.4</v>
      </c>
      <c r="G2666" s="2">
        <v>0.0</v>
      </c>
      <c r="H2666">
        <f t="shared" si="1"/>
        <v>0</v>
      </c>
      <c r="I2666">
        <f t="shared" si="2"/>
        <v>0.13</v>
      </c>
      <c r="J2666">
        <f t="shared" si="3"/>
        <v>0.07</v>
      </c>
    </row>
    <row r="2667">
      <c r="A2667" s="2" t="s">
        <v>33592</v>
      </c>
      <c r="B2667" s="2">
        <v>22.48</v>
      </c>
      <c r="C2667" s="2">
        <v>23.34</v>
      </c>
      <c r="D2667" s="2">
        <v>35.52</v>
      </c>
      <c r="E2667" s="2">
        <v>38.29</v>
      </c>
      <c r="F2667" s="2">
        <v>31.79</v>
      </c>
      <c r="G2667" s="2">
        <v>26.51</v>
      </c>
      <c r="H2667">
        <f t="shared" si="1"/>
        <v>27.11</v>
      </c>
      <c r="I2667">
        <f t="shared" si="2"/>
        <v>32.2</v>
      </c>
      <c r="J2667">
        <f t="shared" si="3"/>
        <v>29.66</v>
      </c>
    </row>
    <row r="2668">
      <c r="A2668" s="2" t="s">
        <v>33599</v>
      </c>
      <c r="B2668" s="2">
        <v>5.92</v>
      </c>
      <c r="C2668" s="2">
        <v>2.74</v>
      </c>
      <c r="D2668" s="2">
        <v>2.8</v>
      </c>
      <c r="E2668" s="2">
        <v>3.71</v>
      </c>
      <c r="F2668" s="2">
        <v>4.46</v>
      </c>
      <c r="G2668" s="2">
        <v>2.03</v>
      </c>
      <c r="H2668">
        <f t="shared" si="1"/>
        <v>3.82</v>
      </c>
      <c r="I2668">
        <f t="shared" si="2"/>
        <v>3.4</v>
      </c>
      <c r="J2668">
        <f t="shared" si="3"/>
        <v>3.61</v>
      </c>
    </row>
    <row r="2669">
      <c r="A2669" s="2" t="s">
        <v>33606</v>
      </c>
      <c r="B2669" s="2">
        <v>3.36</v>
      </c>
      <c r="C2669" s="2">
        <v>8.1</v>
      </c>
      <c r="D2669" s="2">
        <v>4.93</v>
      </c>
      <c r="E2669" s="2">
        <v>10.95</v>
      </c>
      <c r="F2669" s="2">
        <v>5.26</v>
      </c>
      <c r="G2669" s="2">
        <v>3.6</v>
      </c>
      <c r="H2669">
        <f t="shared" si="1"/>
        <v>5.46</v>
      </c>
      <c r="I2669">
        <f t="shared" si="2"/>
        <v>6.6</v>
      </c>
      <c r="J2669">
        <f t="shared" si="3"/>
        <v>6.03</v>
      </c>
    </row>
    <row r="2670">
      <c r="A2670" s="2" t="s">
        <v>33614</v>
      </c>
      <c r="B2670" s="2">
        <v>14.26</v>
      </c>
      <c r="C2670" s="2">
        <v>12.93</v>
      </c>
      <c r="D2670" s="2">
        <v>8.13</v>
      </c>
      <c r="E2670" s="2">
        <v>3.88</v>
      </c>
      <c r="F2670" s="2">
        <v>4.84</v>
      </c>
      <c r="G2670" s="2">
        <v>3.08</v>
      </c>
      <c r="H2670">
        <f t="shared" si="1"/>
        <v>11.77</v>
      </c>
      <c r="I2670">
        <f t="shared" si="2"/>
        <v>3.93</v>
      </c>
      <c r="J2670">
        <f t="shared" si="3"/>
        <v>7.85</v>
      </c>
    </row>
    <row r="2671">
      <c r="A2671" s="2" t="s">
        <v>33624</v>
      </c>
      <c r="B2671" s="2">
        <v>0.0</v>
      </c>
      <c r="C2671" s="2">
        <v>0.0</v>
      </c>
      <c r="D2671" s="2">
        <v>0.7</v>
      </c>
      <c r="E2671" s="2">
        <v>0.0</v>
      </c>
      <c r="F2671" s="2">
        <v>0.0</v>
      </c>
      <c r="G2671" s="2">
        <v>0.0</v>
      </c>
      <c r="H2671">
        <f t="shared" si="1"/>
        <v>0.23</v>
      </c>
      <c r="I2671">
        <f t="shared" si="2"/>
        <v>0</v>
      </c>
      <c r="J2671">
        <f t="shared" si="3"/>
        <v>0.12</v>
      </c>
    </row>
    <row r="2672">
      <c r="A2672" s="2" t="s">
        <v>33629</v>
      </c>
      <c r="B2672" s="2">
        <v>1.82</v>
      </c>
      <c r="C2672" s="2">
        <v>5.73</v>
      </c>
      <c r="D2672" s="2">
        <v>3.91</v>
      </c>
      <c r="E2672" s="2">
        <v>4.15</v>
      </c>
      <c r="F2672" s="2">
        <v>2.36</v>
      </c>
      <c r="G2672" s="2">
        <v>3.4</v>
      </c>
      <c r="H2672">
        <f t="shared" si="1"/>
        <v>3.82</v>
      </c>
      <c r="I2672">
        <f t="shared" si="2"/>
        <v>3.3</v>
      </c>
      <c r="J2672">
        <f t="shared" si="3"/>
        <v>3.56</v>
      </c>
    </row>
    <row r="2673">
      <c r="A2673" s="2" t="s">
        <v>33639</v>
      </c>
      <c r="B2673" s="2">
        <v>10.21</v>
      </c>
      <c r="C2673" s="2">
        <v>7.56</v>
      </c>
      <c r="D2673" s="2">
        <v>7.37</v>
      </c>
      <c r="E2673" s="2">
        <v>0.96</v>
      </c>
      <c r="F2673" s="2">
        <v>8.62</v>
      </c>
      <c r="G2673" s="2">
        <v>3.67</v>
      </c>
      <c r="H2673">
        <f t="shared" si="1"/>
        <v>8.38</v>
      </c>
      <c r="I2673">
        <f t="shared" si="2"/>
        <v>4.42</v>
      </c>
      <c r="J2673">
        <f t="shared" si="3"/>
        <v>6.4</v>
      </c>
    </row>
    <row r="2674">
      <c r="A2674" s="2" t="s">
        <v>33646</v>
      </c>
      <c r="B2674" s="2">
        <v>0.87</v>
      </c>
      <c r="C2674" s="2">
        <v>0.0</v>
      </c>
      <c r="D2674" s="2">
        <v>0.0</v>
      </c>
      <c r="E2674" s="2">
        <v>1.76</v>
      </c>
      <c r="F2674" s="2">
        <v>1.05</v>
      </c>
      <c r="G2674" s="2">
        <v>0.64</v>
      </c>
      <c r="H2674">
        <f t="shared" si="1"/>
        <v>0.29</v>
      </c>
      <c r="I2674">
        <f t="shared" si="2"/>
        <v>1.15</v>
      </c>
      <c r="J2674">
        <f t="shared" si="3"/>
        <v>0.72</v>
      </c>
    </row>
    <row r="2675">
      <c r="A2675" s="2" t="s">
        <v>33652</v>
      </c>
      <c r="B2675" s="2">
        <v>8.19</v>
      </c>
      <c r="C2675" s="2">
        <v>10.02</v>
      </c>
      <c r="D2675" s="2">
        <v>6.58</v>
      </c>
      <c r="E2675" s="2">
        <v>12.15</v>
      </c>
      <c r="F2675" s="2">
        <v>15.98</v>
      </c>
      <c r="G2675" s="2">
        <v>9.89</v>
      </c>
      <c r="H2675">
        <f t="shared" si="1"/>
        <v>8.26</v>
      </c>
      <c r="I2675">
        <f t="shared" si="2"/>
        <v>12.67</v>
      </c>
      <c r="J2675">
        <f t="shared" si="3"/>
        <v>10.47</v>
      </c>
    </row>
    <row r="2676">
      <c r="A2676" s="2" t="s">
        <v>33660</v>
      </c>
      <c r="B2676" s="2">
        <v>0.0</v>
      </c>
      <c r="C2676" s="2">
        <v>0.0</v>
      </c>
      <c r="D2676" s="2">
        <v>0.0</v>
      </c>
      <c r="E2676" s="2">
        <v>0.0</v>
      </c>
      <c r="F2676" s="2">
        <v>0.0</v>
      </c>
      <c r="G2676" s="2">
        <v>0.0</v>
      </c>
      <c r="H2676">
        <f t="shared" si="1"/>
        <v>0</v>
      </c>
      <c r="I2676">
        <f t="shared" si="2"/>
        <v>0</v>
      </c>
      <c r="J2676">
        <f t="shared" si="3"/>
        <v>0</v>
      </c>
    </row>
    <row r="2677">
      <c r="A2677" s="2" t="s">
        <v>33668</v>
      </c>
      <c r="B2677" s="2">
        <v>9.14</v>
      </c>
      <c r="C2677" s="2">
        <v>6.01</v>
      </c>
      <c r="D2677" s="2">
        <v>5.22</v>
      </c>
      <c r="E2677" s="2">
        <v>4.04</v>
      </c>
      <c r="F2677" s="2">
        <v>0.41</v>
      </c>
      <c r="G2677" s="2">
        <v>3.45</v>
      </c>
      <c r="H2677">
        <f t="shared" si="1"/>
        <v>6.79</v>
      </c>
      <c r="I2677">
        <f t="shared" si="2"/>
        <v>2.63</v>
      </c>
      <c r="J2677">
        <f t="shared" si="3"/>
        <v>4.71</v>
      </c>
    </row>
    <row r="2678">
      <c r="A2678" s="2" t="s">
        <v>33676</v>
      </c>
      <c r="B2678" s="2">
        <v>9.68</v>
      </c>
      <c r="C2678" s="2">
        <v>0.0</v>
      </c>
      <c r="D2678" s="2">
        <v>0.61</v>
      </c>
      <c r="E2678" s="2">
        <v>6.55</v>
      </c>
      <c r="F2678" s="2">
        <v>0.0</v>
      </c>
      <c r="G2678" s="2">
        <v>2.57</v>
      </c>
      <c r="H2678">
        <f t="shared" si="1"/>
        <v>3.43</v>
      </c>
      <c r="I2678">
        <f t="shared" si="2"/>
        <v>3.04</v>
      </c>
      <c r="J2678">
        <f t="shared" si="3"/>
        <v>3.24</v>
      </c>
    </row>
    <row r="2679">
      <c r="A2679" s="2" t="s">
        <v>33684</v>
      </c>
      <c r="B2679" s="2">
        <v>0.0</v>
      </c>
      <c r="C2679" s="2">
        <v>0.0</v>
      </c>
      <c r="D2679" s="2">
        <v>0.0</v>
      </c>
      <c r="E2679" s="2">
        <v>0.0</v>
      </c>
      <c r="F2679" s="2">
        <v>0.0</v>
      </c>
      <c r="G2679" s="2">
        <v>0.0</v>
      </c>
      <c r="H2679">
        <f t="shared" si="1"/>
        <v>0</v>
      </c>
      <c r="I2679">
        <f t="shared" si="2"/>
        <v>0</v>
      </c>
      <c r="J2679">
        <f t="shared" si="3"/>
        <v>0</v>
      </c>
    </row>
    <row r="2680">
      <c r="A2680" s="2" t="s">
        <v>33691</v>
      </c>
      <c r="B2680" s="2">
        <v>0.0</v>
      </c>
      <c r="C2680" s="2">
        <v>0.0</v>
      </c>
      <c r="D2680" s="2">
        <v>0.0</v>
      </c>
      <c r="E2680" s="2">
        <v>0.0</v>
      </c>
      <c r="F2680" s="2">
        <v>0.0</v>
      </c>
      <c r="G2680" s="2">
        <v>0.0</v>
      </c>
      <c r="H2680">
        <f t="shared" si="1"/>
        <v>0</v>
      </c>
      <c r="I2680">
        <f t="shared" si="2"/>
        <v>0</v>
      </c>
      <c r="J2680">
        <f t="shared" si="3"/>
        <v>0</v>
      </c>
    </row>
    <row r="2681">
      <c r="A2681" s="2" t="s">
        <v>33697</v>
      </c>
      <c r="B2681" s="2">
        <v>0.0</v>
      </c>
      <c r="C2681" s="2">
        <v>0.83</v>
      </c>
      <c r="D2681" s="2">
        <v>0.75</v>
      </c>
      <c r="E2681" s="2">
        <v>0.0</v>
      </c>
      <c r="F2681" s="2">
        <v>0.0</v>
      </c>
      <c r="G2681" s="2">
        <v>2.42</v>
      </c>
      <c r="H2681">
        <f t="shared" si="1"/>
        <v>0.53</v>
      </c>
      <c r="I2681">
        <f t="shared" si="2"/>
        <v>0.81</v>
      </c>
      <c r="J2681">
        <f t="shared" si="3"/>
        <v>0.67</v>
      </c>
    </row>
    <row r="2682">
      <c r="A2682" s="2" t="s">
        <v>33705</v>
      </c>
      <c r="B2682" s="2">
        <v>0.0</v>
      </c>
      <c r="C2682" s="2">
        <v>0.0</v>
      </c>
      <c r="D2682" s="2">
        <v>0.0</v>
      </c>
      <c r="E2682" s="2">
        <v>0.0</v>
      </c>
      <c r="F2682" s="2">
        <v>0.0</v>
      </c>
      <c r="G2682" s="2">
        <v>0.0</v>
      </c>
      <c r="H2682">
        <f t="shared" si="1"/>
        <v>0</v>
      </c>
      <c r="I2682">
        <f t="shared" si="2"/>
        <v>0</v>
      </c>
      <c r="J2682">
        <f t="shared" si="3"/>
        <v>0</v>
      </c>
    </row>
    <row r="2683">
      <c r="A2683" s="2" t="s">
        <v>33712</v>
      </c>
      <c r="B2683" s="2">
        <v>0.0</v>
      </c>
      <c r="C2683" s="2">
        <v>0.0</v>
      </c>
      <c r="D2683" s="2">
        <v>0.0</v>
      </c>
      <c r="E2683" s="2">
        <v>0.0</v>
      </c>
      <c r="F2683" s="2">
        <v>0.0</v>
      </c>
      <c r="G2683" s="2">
        <v>0.0</v>
      </c>
      <c r="H2683">
        <f t="shared" si="1"/>
        <v>0</v>
      </c>
      <c r="I2683">
        <f t="shared" si="2"/>
        <v>0</v>
      </c>
      <c r="J2683">
        <f t="shared" si="3"/>
        <v>0</v>
      </c>
    </row>
    <row r="2684">
      <c r="A2684" s="2" t="s">
        <v>33716</v>
      </c>
      <c r="B2684" s="2">
        <v>0.0</v>
      </c>
      <c r="C2684" s="2">
        <v>0.0</v>
      </c>
      <c r="D2684" s="2">
        <v>0.0</v>
      </c>
      <c r="E2684" s="2">
        <v>0.0</v>
      </c>
      <c r="F2684" s="2">
        <v>0.0</v>
      </c>
      <c r="G2684" s="2">
        <v>0.0</v>
      </c>
      <c r="H2684">
        <f t="shared" si="1"/>
        <v>0</v>
      </c>
      <c r="I2684">
        <f t="shared" si="2"/>
        <v>0</v>
      </c>
      <c r="J2684">
        <f t="shared" si="3"/>
        <v>0</v>
      </c>
    </row>
    <row r="2685">
      <c r="A2685" s="2" t="s">
        <v>33717</v>
      </c>
      <c r="B2685" s="2">
        <v>0.0</v>
      </c>
      <c r="C2685" s="2">
        <v>0.0</v>
      </c>
      <c r="D2685" s="2">
        <v>0.0</v>
      </c>
      <c r="E2685" s="2">
        <v>0.0</v>
      </c>
      <c r="F2685" s="2">
        <v>0.0</v>
      </c>
      <c r="G2685" s="2">
        <v>0.0</v>
      </c>
      <c r="H2685">
        <f t="shared" si="1"/>
        <v>0</v>
      </c>
      <c r="I2685">
        <f t="shared" si="2"/>
        <v>0</v>
      </c>
      <c r="J2685">
        <f t="shared" si="3"/>
        <v>0</v>
      </c>
    </row>
    <row r="2686">
      <c r="A2686" s="2" t="s">
        <v>33724</v>
      </c>
      <c r="B2686" s="2">
        <v>13.26</v>
      </c>
      <c r="C2686" s="2">
        <v>3.33</v>
      </c>
      <c r="D2686" s="2">
        <v>5.5</v>
      </c>
      <c r="E2686" s="2">
        <v>19.19</v>
      </c>
      <c r="F2686" s="2">
        <v>64.36</v>
      </c>
      <c r="G2686" s="2">
        <v>19.41</v>
      </c>
      <c r="H2686">
        <f t="shared" si="1"/>
        <v>7.36</v>
      </c>
      <c r="I2686">
        <f t="shared" si="2"/>
        <v>34.32</v>
      </c>
      <c r="J2686">
        <f t="shared" si="3"/>
        <v>20.84</v>
      </c>
    </row>
    <row r="2687">
      <c r="A2687" s="2" t="s">
        <v>33731</v>
      </c>
      <c r="B2687" s="2">
        <v>49.66</v>
      </c>
      <c r="C2687" s="2">
        <v>23.49</v>
      </c>
      <c r="D2687" s="2">
        <v>31.75</v>
      </c>
      <c r="E2687" s="2">
        <v>17.08</v>
      </c>
      <c r="F2687" s="2">
        <v>10.29</v>
      </c>
      <c r="G2687" s="2">
        <v>13.33</v>
      </c>
      <c r="H2687">
        <f t="shared" si="1"/>
        <v>34.97</v>
      </c>
      <c r="I2687">
        <f t="shared" si="2"/>
        <v>13.57</v>
      </c>
      <c r="J2687">
        <f t="shared" si="3"/>
        <v>24.27</v>
      </c>
    </row>
    <row r="2688">
      <c r="A2688" s="2" t="s">
        <v>33738</v>
      </c>
      <c r="B2688" s="2">
        <v>0.0</v>
      </c>
      <c r="C2688" s="2">
        <v>31.18</v>
      </c>
      <c r="D2688" s="2">
        <v>17.26</v>
      </c>
      <c r="E2688" s="2">
        <v>26.58</v>
      </c>
      <c r="F2688" s="2">
        <v>12.74</v>
      </c>
      <c r="G2688" s="2">
        <v>14.43</v>
      </c>
      <c r="H2688">
        <f t="shared" si="1"/>
        <v>16.15</v>
      </c>
      <c r="I2688">
        <f t="shared" si="2"/>
        <v>17.92</v>
      </c>
      <c r="J2688">
        <f t="shared" si="3"/>
        <v>17.03</v>
      </c>
    </row>
    <row r="2689">
      <c r="A2689" s="2" t="s">
        <v>33746</v>
      </c>
      <c r="B2689" s="2">
        <v>67.69</v>
      </c>
      <c r="C2689" s="2">
        <v>56.63</v>
      </c>
      <c r="D2689" s="2">
        <v>58.41</v>
      </c>
      <c r="E2689" s="2">
        <v>60.78</v>
      </c>
      <c r="F2689" s="2">
        <v>61.46</v>
      </c>
      <c r="G2689" s="2">
        <v>70.9</v>
      </c>
      <c r="H2689">
        <f t="shared" si="1"/>
        <v>60.91</v>
      </c>
      <c r="I2689">
        <f t="shared" si="2"/>
        <v>64.38</v>
      </c>
      <c r="J2689">
        <f t="shared" si="3"/>
        <v>62.65</v>
      </c>
    </row>
    <row r="2690">
      <c r="A2690" s="2" t="s">
        <v>33753</v>
      </c>
      <c r="B2690" s="2">
        <v>36.61</v>
      </c>
      <c r="C2690" s="2">
        <v>33.75</v>
      </c>
      <c r="D2690" s="2">
        <v>41.05</v>
      </c>
      <c r="E2690" s="2">
        <v>33.64</v>
      </c>
      <c r="F2690" s="2">
        <v>16.65</v>
      </c>
      <c r="G2690" s="2">
        <v>26.5</v>
      </c>
      <c r="H2690">
        <f t="shared" si="1"/>
        <v>37.14</v>
      </c>
      <c r="I2690">
        <f t="shared" si="2"/>
        <v>25.6</v>
      </c>
      <c r="J2690">
        <f t="shared" si="3"/>
        <v>31.37</v>
      </c>
    </row>
    <row r="2691">
      <c r="A2691" s="2" t="s">
        <v>33764</v>
      </c>
      <c r="B2691" s="2">
        <v>1.72</v>
      </c>
      <c r="C2691" s="2">
        <v>5.41</v>
      </c>
      <c r="D2691" s="2">
        <v>4.02</v>
      </c>
      <c r="E2691" s="2">
        <v>4.4</v>
      </c>
      <c r="F2691" s="2">
        <v>3.33</v>
      </c>
      <c r="G2691" s="2">
        <v>2.75</v>
      </c>
      <c r="H2691">
        <f t="shared" si="1"/>
        <v>3.72</v>
      </c>
      <c r="I2691">
        <f t="shared" si="2"/>
        <v>3.49</v>
      </c>
      <c r="J2691">
        <f t="shared" si="3"/>
        <v>3.61</v>
      </c>
    </row>
    <row r="2692">
      <c r="A2692" s="2" t="s">
        <v>33770</v>
      </c>
      <c r="B2692" s="2">
        <v>8.2</v>
      </c>
      <c r="C2692" s="2">
        <v>12.07</v>
      </c>
      <c r="D2692" s="2">
        <v>9.05</v>
      </c>
      <c r="E2692" s="2">
        <v>3.01</v>
      </c>
      <c r="F2692" s="2">
        <v>3.34</v>
      </c>
      <c r="G2692" s="2">
        <v>1.65</v>
      </c>
      <c r="H2692">
        <f t="shared" si="1"/>
        <v>9.77</v>
      </c>
      <c r="I2692">
        <f t="shared" si="2"/>
        <v>2.67</v>
      </c>
      <c r="J2692">
        <f t="shared" si="3"/>
        <v>6.22</v>
      </c>
    </row>
    <row r="2693">
      <c r="A2693" s="2" t="s">
        <v>33782</v>
      </c>
      <c r="B2693" s="2">
        <v>7.79</v>
      </c>
      <c r="C2693" s="2">
        <v>7.55</v>
      </c>
      <c r="D2693" s="2">
        <v>8.16</v>
      </c>
      <c r="E2693" s="2">
        <v>1.02</v>
      </c>
      <c r="F2693" s="2">
        <v>0.61</v>
      </c>
      <c r="G2693" s="2">
        <v>0.56</v>
      </c>
      <c r="H2693">
        <f t="shared" si="1"/>
        <v>7.83</v>
      </c>
      <c r="I2693">
        <f t="shared" si="2"/>
        <v>0.73</v>
      </c>
      <c r="J2693">
        <f t="shared" si="3"/>
        <v>4.28</v>
      </c>
    </row>
    <row r="2694">
      <c r="A2694" s="2" t="s">
        <v>33791</v>
      </c>
      <c r="B2694" s="2">
        <v>0.0</v>
      </c>
      <c r="C2694" s="2">
        <v>0.0</v>
      </c>
      <c r="D2694" s="2">
        <v>0.0</v>
      </c>
      <c r="E2694" s="2">
        <v>0.0</v>
      </c>
      <c r="F2694" s="2">
        <v>0.0</v>
      </c>
      <c r="G2694" s="2">
        <v>0.0</v>
      </c>
      <c r="H2694">
        <f t="shared" si="1"/>
        <v>0</v>
      </c>
      <c r="I2694">
        <f t="shared" si="2"/>
        <v>0</v>
      </c>
      <c r="J2694">
        <f t="shared" si="3"/>
        <v>0</v>
      </c>
    </row>
    <row r="2695">
      <c r="A2695" s="2" t="s">
        <v>33800</v>
      </c>
      <c r="B2695" s="2">
        <v>0.0</v>
      </c>
      <c r="C2695" s="2">
        <v>0.0</v>
      </c>
      <c r="D2695" s="2">
        <v>0.0</v>
      </c>
      <c r="E2695" s="2">
        <v>0.0</v>
      </c>
      <c r="F2695" s="2">
        <v>0.0</v>
      </c>
      <c r="G2695" s="2">
        <v>0.0</v>
      </c>
      <c r="H2695">
        <f t="shared" si="1"/>
        <v>0</v>
      </c>
      <c r="I2695">
        <f t="shared" si="2"/>
        <v>0</v>
      </c>
      <c r="J2695">
        <f t="shared" si="3"/>
        <v>0</v>
      </c>
    </row>
    <row r="2696">
      <c r="A2696" s="2" t="s">
        <v>33807</v>
      </c>
      <c r="B2696" s="2">
        <v>12.02</v>
      </c>
      <c r="C2696" s="2">
        <v>8.45</v>
      </c>
      <c r="D2696" s="2">
        <v>8.07</v>
      </c>
      <c r="E2696" s="2">
        <v>17.14</v>
      </c>
      <c r="F2696" s="2">
        <v>21.59</v>
      </c>
      <c r="G2696" s="2">
        <v>19.23</v>
      </c>
      <c r="H2696">
        <f t="shared" si="1"/>
        <v>9.51</v>
      </c>
      <c r="I2696">
        <f t="shared" si="2"/>
        <v>19.32</v>
      </c>
      <c r="J2696">
        <f t="shared" si="3"/>
        <v>14.42</v>
      </c>
    </row>
    <row r="2697">
      <c r="A2697" s="2" t="s">
        <v>33814</v>
      </c>
      <c r="B2697" s="2">
        <v>28.04</v>
      </c>
      <c r="C2697" s="2">
        <v>28.15</v>
      </c>
      <c r="D2697" s="2">
        <v>30.18</v>
      </c>
      <c r="E2697" s="2">
        <v>54.06</v>
      </c>
      <c r="F2697" s="2">
        <v>32.97</v>
      </c>
      <c r="G2697" s="2">
        <v>57.99</v>
      </c>
      <c r="H2697">
        <f t="shared" si="1"/>
        <v>28.79</v>
      </c>
      <c r="I2697">
        <f t="shared" si="2"/>
        <v>48.34</v>
      </c>
      <c r="J2697">
        <f t="shared" si="3"/>
        <v>38.57</v>
      </c>
    </row>
    <row r="2698">
      <c r="A2698" s="2" t="s">
        <v>33822</v>
      </c>
      <c r="B2698" s="2">
        <v>27.76</v>
      </c>
      <c r="C2698" s="2">
        <v>27.6</v>
      </c>
      <c r="D2698" s="2">
        <v>22.73</v>
      </c>
      <c r="E2698" s="2">
        <v>31.57</v>
      </c>
      <c r="F2698" s="2">
        <v>12.58</v>
      </c>
      <c r="G2698" s="2">
        <v>17.25</v>
      </c>
      <c r="H2698">
        <f t="shared" si="1"/>
        <v>26.03</v>
      </c>
      <c r="I2698">
        <f t="shared" si="2"/>
        <v>20.47</v>
      </c>
      <c r="J2698">
        <f t="shared" si="3"/>
        <v>23.25</v>
      </c>
    </row>
    <row r="2699">
      <c r="A2699" s="2" t="s">
        <v>33830</v>
      </c>
      <c r="B2699" s="2">
        <v>0.0</v>
      </c>
      <c r="C2699" s="2">
        <v>0.0</v>
      </c>
      <c r="D2699" s="2">
        <v>4.45</v>
      </c>
      <c r="E2699" s="2">
        <v>0.0</v>
      </c>
      <c r="F2699" s="2">
        <v>5.24</v>
      </c>
      <c r="G2699" s="2">
        <v>9.49</v>
      </c>
      <c r="H2699">
        <f t="shared" si="1"/>
        <v>1.48</v>
      </c>
      <c r="I2699">
        <f t="shared" si="2"/>
        <v>4.91</v>
      </c>
      <c r="J2699">
        <f t="shared" si="3"/>
        <v>3.2</v>
      </c>
    </row>
    <row r="2700">
      <c r="A2700" s="2" t="s">
        <v>33841</v>
      </c>
      <c r="B2700" s="2">
        <v>0.0</v>
      </c>
      <c r="C2700" s="2">
        <v>0.0</v>
      </c>
      <c r="D2700" s="2">
        <v>0.0</v>
      </c>
      <c r="E2700" s="2">
        <v>0.0</v>
      </c>
      <c r="F2700" s="2">
        <v>0.0</v>
      </c>
      <c r="G2700" s="2">
        <v>0.0</v>
      </c>
      <c r="H2700">
        <f t="shared" si="1"/>
        <v>0</v>
      </c>
      <c r="I2700">
        <f t="shared" si="2"/>
        <v>0</v>
      </c>
      <c r="J2700">
        <f t="shared" si="3"/>
        <v>0</v>
      </c>
    </row>
    <row r="2701">
      <c r="A2701" s="2" t="s">
        <v>33846</v>
      </c>
      <c r="B2701" s="2">
        <v>5.24</v>
      </c>
      <c r="C2701" s="2">
        <v>9.65</v>
      </c>
      <c r="D2701" s="2">
        <v>8.01</v>
      </c>
      <c r="E2701" s="2">
        <v>2.8</v>
      </c>
      <c r="F2701" s="2">
        <v>1.68</v>
      </c>
      <c r="G2701" s="2">
        <v>3.06</v>
      </c>
      <c r="H2701">
        <f t="shared" si="1"/>
        <v>7.63</v>
      </c>
      <c r="I2701">
        <f t="shared" si="2"/>
        <v>2.51</v>
      </c>
      <c r="J2701">
        <f t="shared" si="3"/>
        <v>5.07</v>
      </c>
    </row>
    <row r="2702">
      <c r="A2702" s="2" t="s">
        <v>33856</v>
      </c>
      <c r="B2702" s="2">
        <v>0.0</v>
      </c>
      <c r="C2702" s="2">
        <v>0.4</v>
      </c>
      <c r="D2702" s="2">
        <v>0.6</v>
      </c>
      <c r="E2702" s="2">
        <v>0.4</v>
      </c>
      <c r="F2702" s="2">
        <v>0.0</v>
      </c>
      <c r="G2702" s="2">
        <v>0.0</v>
      </c>
      <c r="H2702">
        <f t="shared" si="1"/>
        <v>0.33</v>
      </c>
      <c r="I2702">
        <f t="shared" si="2"/>
        <v>0.13</v>
      </c>
      <c r="J2702">
        <f t="shared" si="3"/>
        <v>0.23</v>
      </c>
    </row>
    <row r="2703">
      <c r="A2703" s="2" t="s">
        <v>33862</v>
      </c>
      <c r="B2703" s="2">
        <v>131.92</v>
      </c>
      <c r="C2703" s="2">
        <v>134.28</v>
      </c>
      <c r="D2703" s="2">
        <v>189.27</v>
      </c>
      <c r="E2703" s="2">
        <v>147.25</v>
      </c>
      <c r="F2703" s="2">
        <v>847.01</v>
      </c>
      <c r="G2703" s="2">
        <v>309.34</v>
      </c>
      <c r="H2703">
        <f t="shared" si="1"/>
        <v>151.82</v>
      </c>
      <c r="I2703">
        <f t="shared" si="2"/>
        <v>434.53</v>
      </c>
      <c r="J2703">
        <f t="shared" si="3"/>
        <v>293.18</v>
      </c>
    </row>
    <row r="2704">
      <c r="A2704" s="2" t="s">
        <v>33871</v>
      </c>
      <c r="B2704" s="2">
        <v>13.32</v>
      </c>
      <c r="C2704" s="2">
        <v>6.58</v>
      </c>
      <c r="D2704" s="2">
        <v>8.11</v>
      </c>
      <c r="E2704" s="2">
        <v>0.0</v>
      </c>
      <c r="F2704" s="2">
        <v>0.0</v>
      </c>
      <c r="G2704" s="2">
        <v>1.46</v>
      </c>
      <c r="H2704">
        <f t="shared" si="1"/>
        <v>9.34</v>
      </c>
      <c r="I2704">
        <f t="shared" si="2"/>
        <v>0.49</v>
      </c>
      <c r="J2704">
        <f t="shared" si="3"/>
        <v>4.91</v>
      </c>
    </row>
    <row r="2705">
      <c r="A2705" s="2" t="s">
        <v>33877</v>
      </c>
      <c r="B2705" s="2">
        <v>1.09</v>
      </c>
      <c r="C2705" s="2">
        <v>3.21</v>
      </c>
      <c r="D2705" s="2">
        <v>1.44</v>
      </c>
      <c r="E2705" s="2">
        <v>8.67</v>
      </c>
      <c r="F2705" s="2">
        <v>1.3</v>
      </c>
      <c r="G2705" s="2">
        <v>6.32</v>
      </c>
      <c r="H2705">
        <f t="shared" si="1"/>
        <v>1.91</v>
      </c>
      <c r="I2705">
        <f t="shared" si="2"/>
        <v>5.43</v>
      </c>
      <c r="J2705">
        <f t="shared" si="3"/>
        <v>3.67</v>
      </c>
    </row>
    <row r="2706">
      <c r="A2706" s="2" t="s">
        <v>33907</v>
      </c>
      <c r="B2706" s="2">
        <v>2.47</v>
      </c>
      <c r="C2706" s="2">
        <v>1.61</v>
      </c>
      <c r="D2706" s="2">
        <v>0.81</v>
      </c>
      <c r="E2706" s="2">
        <v>2.45</v>
      </c>
      <c r="F2706" s="2">
        <v>2.45</v>
      </c>
      <c r="G2706" s="2">
        <v>0.89</v>
      </c>
      <c r="H2706">
        <f t="shared" si="1"/>
        <v>1.63</v>
      </c>
      <c r="I2706">
        <f t="shared" si="2"/>
        <v>1.93</v>
      </c>
      <c r="J2706">
        <f t="shared" si="3"/>
        <v>1.78</v>
      </c>
    </row>
    <row r="2707">
      <c r="A2707" s="2" t="s">
        <v>33917</v>
      </c>
      <c r="B2707" s="2">
        <v>0.0</v>
      </c>
      <c r="C2707" s="2">
        <v>1.84</v>
      </c>
      <c r="D2707" s="2">
        <v>0.0</v>
      </c>
      <c r="E2707" s="2">
        <v>0.0</v>
      </c>
      <c r="F2707" s="2">
        <v>2.25</v>
      </c>
      <c r="G2707" s="2">
        <v>0.0</v>
      </c>
      <c r="H2707">
        <f t="shared" si="1"/>
        <v>0.61</v>
      </c>
      <c r="I2707">
        <f t="shared" si="2"/>
        <v>0.75</v>
      </c>
      <c r="J2707">
        <f t="shared" si="3"/>
        <v>0.68</v>
      </c>
    </row>
    <row r="2708">
      <c r="A2708" s="2" t="s">
        <v>33925</v>
      </c>
      <c r="B2708" s="2">
        <v>4.27</v>
      </c>
      <c r="C2708" s="2">
        <v>10.17</v>
      </c>
      <c r="D2708" s="2">
        <v>10.34</v>
      </c>
      <c r="E2708" s="2">
        <v>2.75</v>
      </c>
      <c r="F2708" s="2">
        <v>6.61</v>
      </c>
      <c r="G2708" s="2">
        <v>0.0</v>
      </c>
      <c r="H2708">
        <f t="shared" si="1"/>
        <v>8.26</v>
      </c>
      <c r="I2708">
        <f t="shared" si="2"/>
        <v>3.12</v>
      </c>
      <c r="J2708">
        <f t="shared" si="3"/>
        <v>5.69</v>
      </c>
    </row>
    <row r="2709">
      <c r="A2709" s="2" t="s">
        <v>33938</v>
      </c>
      <c r="B2709" s="2">
        <v>0.0</v>
      </c>
      <c r="C2709" s="2">
        <v>2.77</v>
      </c>
      <c r="D2709" s="2">
        <v>1.87</v>
      </c>
      <c r="E2709" s="2">
        <v>4.68</v>
      </c>
      <c r="F2709" s="2">
        <v>6.17</v>
      </c>
      <c r="G2709" s="2">
        <v>2.56</v>
      </c>
      <c r="H2709">
        <f t="shared" si="1"/>
        <v>1.55</v>
      </c>
      <c r="I2709">
        <f t="shared" si="2"/>
        <v>4.47</v>
      </c>
      <c r="J2709">
        <f t="shared" si="3"/>
        <v>3.01</v>
      </c>
    </row>
    <row r="2710">
      <c r="A2710" s="2" t="s">
        <v>33946</v>
      </c>
      <c r="B2710" s="2">
        <v>123.86</v>
      </c>
      <c r="C2710" s="2">
        <v>114.25</v>
      </c>
      <c r="D2710" s="2">
        <v>104.58</v>
      </c>
      <c r="E2710" s="2">
        <v>111.76</v>
      </c>
      <c r="F2710" s="2">
        <v>112.45</v>
      </c>
      <c r="G2710" s="2">
        <v>111.78</v>
      </c>
      <c r="H2710">
        <f t="shared" si="1"/>
        <v>114.23</v>
      </c>
      <c r="I2710">
        <f t="shared" si="2"/>
        <v>112</v>
      </c>
      <c r="J2710">
        <f t="shared" si="3"/>
        <v>113.11</v>
      </c>
    </row>
    <row r="2711">
      <c r="A2711" s="2" t="s">
        <v>33954</v>
      </c>
      <c r="B2711" s="2">
        <v>16.16</v>
      </c>
      <c r="C2711" s="2">
        <v>13.84</v>
      </c>
      <c r="D2711" s="2">
        <v>14.08</v>
      </c>
      <c r="E2711" s="2">
        <v>5.9</v>
      </c>
      <c r="F2711" s="2">
        <v>19.53</v>
      </c>
      <c r="G2711" s="2">
        <v>7.27</v>
      </c>
      <c r="H2711">
        <f t="shared" si="1"/>
        <v>14.69</v>
      </c>
      <c r="I2711">
        <f t="shared" si="2"/>
        <v>10.9</v>
      </c>
      <c r="J2711">
        <f t="shared" si="3"/>
        <v>12.8</v>
      </c>
    </row>
    <row r="2712">
      <c r="A2712" s="2" t="s">
        <v>33961</v>
      </c>
      <c r="B2712" s="2">
        <v>29.38</v>
      </c>
      <c r="C2712" s="2">
        <v>23.58</v>
      </c>
      <c r="D2712" s="2">
        <v>36.47</v>
      </c>
      <c r="E2712" s="2">
        <v>50.45</v>
      </c>
      <c r="F2712" s="2">
        <v>276.43</v>
      </c>
      <c r="G2712" s="2">
        <v>146.13</v>
      </c>
      <c r="H2712">
        <f t="shared" si="1"/>
        <v>29.81</v>
      </c>
      <c r="I2712">
        <f t="shared" si="2"/>
        <v>157.67</v>
      </c>
      <c r="J2712">
        <f t="shared" si="3"/>
        <v>93.74</v>
      </c>
    </row>
    <row r="2713">
      <c r="A2713" s="2" t="s">
        <v>33971</v>
      </c>
      <c r="B2713" s="2">
        <v>39.07</v>
      </c>
      <c r="C2713" s="2">
        <v>29.2</v>
      </c>
      <c r="D2713" s="2">
        <v>24.97</v>
      </c>
      <c r="E2713" s="2">
        <v>52.53</v>
      </c>
      <c r="F2713" s="2">
        <v>263.49</v>
      </c>
      <c r="G2713" s="2">
        <v>186.56</v>
      </c>
      <c r="H2713">
        <f t="shared" si="1"/>
        <v>31.08</v>
      </c>
      <c r="I2713">
        <f t="shared" si="2"/>
        <v>167.53</v>
      </c>
      <c r="J2713">
        <f t="shared" si="3"/>
        <v>99.3</v>
      </c>
    </row>
    <row r="2714">
      <c r="A2714" s="2" t="s">
        <v>33985</v>
      </c>
      <c r="B2714" s="2">
        <v>96.76</v>
      </c>
      <c r="C2714" s="2">
        <v>75.77</v>
      </c>
      <c r="D2714" s="2">
        <v>79.58</v>
      </c>
      <c r="E2714" s="2">
        <v>67.13</v>
      </c>
      <c r="F2714" s="2">
        <v>77.08</v>
      </c>
      <c r="G2714" s="2">
        <v>78.59</v>
      </c>
      <c r="H2714">
        <f t="shared" si="1"/>
        <v>84.04</v>
      </c>
      <c r="I2714">
        <f t="shared" si="2"/>
        <v>74.27</v>
      </c>
      <c r="J2714">
        <f t="shared" si="3"/>
        <v>79.15</v>
      </c>
    </row>
    <row r="2715">
      <c r="A2715" s="2" t="s">
        <v>33996</v>
      </c>
      <c r="B2715" s="2">
        <v>2.28</v>
      </c>
      <c r="C2715" s="2">
        <v>2.01</v>
      </c>
      <c r="D2715" s="2">
        <v>1.97</v>
      </c>
      <c r="E2715" s="2">
        <v>1.2</v>
      </c>
      <c r="F2715" s="2">
        <v>0.25</v>
      </c>
      <c r="G2715" s="2">
        <v>0.55</v>
      </c>
      <c r="H2715">
        <f t="shared" si="1"/>
        <v>2.09</v>
      </c>
      <c r="I2715">
        <f t="shared" si="2"/>
        <v>0.67</v>
      </c>
      <c r="J2715">
        <f t="shared" si="3"/>
        <v>1.38</v>
      </c>
    </row>
    <row r="2716">
      <c r="A2716" s="2" t="s">
        <v>34005</v>
      </c>
      <c r="B2716" s="2">
        <v>0.0</v>
      </c>
      <c r="C2716" s="2">
        <v>0.0</v>
      </c>
      <c r="D2716" s="2">
        <v>0.62</v>
      </c>
      <c r="E2716" s="2">
        <v>3.72</v>
      </c>
      <c r="F2716" s="2">
        <v>0.37</v>
      </c>
      <c r="G2716" s="2">
        <v>1.36</v>
      </c>
      <c r="H2716">
        <f t="shared" si="1"/>
        <v>0.21</v>
      </c>
      <c r="I2716">
        <f t="shared" si="2"/>
        <v>1.82</v>
      </c>
      <c r="J2716">
        <f t="shared" si="3"/>
        <v>1.01</v>
      </c>
    </row>
    <row r="2717">
      <c r="A2717" s="2" t="s">
        <v>34011</v>
      </c>
      <c r="B2717" s="2">
        <v>40.68</v>
      </c>
      <c r="C2717" s="2">
        <v>115.66</v>
      </c>
      <c r="D2717" s="2">
        <v>104.67</v>
      </c>
      <c r="E2717" s="2">
        <v>3.09</v>
      </c>
      <c r="F2717" s="2">
        <v>4.62</v>
      </c>
      <c r="G2717" s="2">
        <v>4.22</v>
      </c>
      <c r="H2717">
        <f t="shared" si="1"/>
        <v>87</v>
      </c>
      <c r="I2717">
        <f t="shared" si="2"/>
        <v>3.98</v>
      </c>
      <c r="J2717">
        <f t="shared" si="3"/>
        <v>45.49</v>
      </c>
    </row>
    <row r="2718">
      <c r="A2718" s="2" t="s">
        <v>34022</v>
      </c>
      <c r="B2718" s="2">
        <v>150.44</v>
      </c>
      <c r="C2718" s="2">
        <v>145.85</v>
      </c>
      <c r="D2718" s="2">
        <v>161.81</v>
      </c>
      <c r="E2718" s="2">
        <v>155.72</v>
      </c>
      <c r="F2718" s="2">
        <v>122.05</v>
      </c>
      <c r="G2718" s="2">
        <v>130.91</v>
      </c>
      <c r="H2718">
        <f t="shared" si="1"/>
        <v>152.7</v>
      </c>
      <c r="I2718">
        <f t="shared" si="2"/>
        <v>136.23</v>
      </c>
      <c r="J2718">
        <f t="shared" si="3"/>
        <v>144.46</v>
      </c>
    </row>
    <row r="2719">
      <c r="A2719" s="2" t="s">
        <v>34034</v>
      </c>
      <c r="B2719" s="2">
        <v>16.52</v>
      </c>
      <c r="C2719" s="2">
        <v>27.74</v>
      </c>
      <c r="D2719" s="2">
        <v>33.97</v>
      </c>
      <c r="E2719" s="2">
        <v>35.37</v>
      </c>
      <c r="F2719" s="2">
        <v>45.16</v>
      </c>
      <c r="G2719" s="2">
        <v>40.2</v>
      </c>
      <c r="H2719">
        <f t="shared" si="1"/>
        <v>26.08</v>
      </c>
      <c r="I2719">
        <f t="shared" si="2"/>
        <v>40.24</v>
      </c>
      <c r="J2719">
        <f t="shared" si="3"/>
        <v>33.16</v>
      </c>
    </row>
    <row r="2720">
      <c r="A2720" s="2" t="s">
        <v>34041</v>
      </c>
      <c r="B2720" s="2">
        <v>12.39</v>
      </c>
      <c r="C2720" s="2">
        <v>10.05</v>
      </c>
      <c r="D2720" s="2">
        <v>13.64</v>
      </c>
      <c r="E2720" s="2">
        <v>22.94</v>
      </c>
      <c r="F2720" s="2">
        <v>71.75</v>
      </c>
      <c r="G2720" s="2">
        <v>36.23</v>
      </c>
      <c r="H2720">
        <f t="shared" si="1"/>
        <v>12.03</v>
      </c>
      <c r="I2720">
        <f t="shared" si="2"/>
        <v>43.64</v>
      </c>
      <c r="J2720">
        <f t="shared" si="3"/>
        <v>27.83</v>
      </c>
    </row>
    <row r="2721">
      <c r="A2721" s="2" t="s">
        <v>34048</v>
      </c>
      <c r="B2721" s="2">
        <v>0.0</v>
      </c>
      <c r="C2721" s="2">
        <v>0.0</v>
      </c>
      <c r="D2721" s="2">
        <v>0.0</v>
      </c>
      <c r="E2721" s="2">
        <v>0.0</v>
      </c>
      <c r="F2721" s="2">
        <v>0.0</v>
      </c>
      <c r="G2721" s="2">
        <v>0.0</v>
      </c>
      <c r="H2721">
        <f t="shared" si="1"/>
        <v>0</v>
      </c>
      <c r="I2721">
        <f t="shared" si="2"/>
        <v>0</v>
      </c>
      <c r="J2721">
        <f t="shared" si="3"/>
        <v>0</v>
      </c>
    </row>
    <row r="2722">
      <c r="A2722" s="2" t="s">
        <v>34055</v>
      </c>
      <c r="B2722" s="2">
        <v>5.36</v>
      </c>
      <c r="C2722" s="2">
        <v>3.92</v>
      </c>
      <c r="D2722" s="2">
        <v>4.85</v>
      </c>
      <c r="E2722" s="2">
        <v>5.3</v>
      </c>
      <c r="F2722" s="2">
        <v>7.95</v>
      </c>
      <c r="G2722" s="2">
        <v>11.6</v>
      </c>
      <c r="H2722">
        <f t="shared" si="1"/>
        <v>4.71</v>
      </c>
      <c r="I2722">
        <f t="shared" si="2"/>
        <v>8.28</v>
      </c>
      <c r="J2722">
        <f t="shared" si="3"/>
        <v>6.5</v>
      </c>
    </row>
    <row r="2723">
      <c r="A2723" s="2" t="s">
        <v>34065</v>
      </c>
      <c r="B2723" s="2">
        <v>17.44</v>
      </c>
      <c r="C2723" s="2">
        <v>25.48</v>
      </c>
      <c r="D2723" s="2">
        <v>23.9</v>
      </c>
      <c r="E2723" s="2">
        <v>23.66</v>
      </c>
      <c r="F2723" s="2">
        <v>14.26</v>
      </c>
      <c r="G2723" s="2">
        <v>17.67</v>
      </c>
      <c r="H2723">
        <f t="shared" si="1"/>
        <v>22.27</v>
      </c>
      <c r="I2723">
        <f t="shared" si="2"/>
        <v>18.53</v>
      </c>
      <c r="J2723">
        <f t="shared" si="3"/>
        <v>20.4</v>
      </c>
    </row>
    <row r="2724">
      <c r="A2724" s="2" t="s">
        <v>34072</v>
      </c>
      <c r="B2724" s="2">
        <v>70.32</v>
      </c>
      <c r="C2724" s="2">
        <v>61.2</v>
      </c>
      <c r="D2724" s="2">
        <v>82.47</v>
      </c>
      <c r="E2724" s="2">
        <v>183.73</v>
      </c>
      <c r="F2724" s="2">
        <v>280.55</v>
      </c>
      <c r="G2724" s="2">
        <v>225.16</v>
      </c>
      <c r="H2724">
        <f t="shared" si="1"/>
        <v>71.33</v>
      </c>
      <c r="I2724">
        <f t="shared" si="2"/>
        <v>229.81</v>
      </c>
      <c r="J2724">
        <f t="shared" si="3"/>
        <v>150.57</v>
      </c>
    </row>
    <row r="2725">
      <c r="A2725" s="2" t="s">
        <v>34078</v>
      </c>
      <c r="B2725" s="2">
        <v>30.98</v>
      </c>
      <c r="C2725" s="2">
        <v>22.4</v>
      </c>
      <c r="D2725" s="2">
        <v>25.34</v>
      </c>
      <c r="E2725" s="2">
        <v>21.36</v>
      </c>
      <c r="F2725" s="2">
        <v>68.85</v>
      </c>
      <c r="G2725" s="2">
        <v>25.45</v>
      </c>
      <c r="H2725">
        <f t="shared" si="1"/>
        <v>26.24</v>
      </c>
      <c r="I2725">
        <f t="shared" si="2"/>
        <v>38.55</v>
      </c>
      <c r="J2725">
        <f t="shared" si="3"/>
        <v>32.4</v>
      </c>
    </row>
    <row r="2726">
      <c r="A2726" s="2" t="s">
        <v>34085</v>
      </c>
      <c r="B2726" s="2">
        <v>216.57</v>
      </c>
      <c r="C2726" s="2">
        <v>103.62</v>
      </c>
      <c r="D2726" s="2">
        <v>128.89</v>
      </c>
      <c r="E2726" s="2">
        <v>618.05</v>
      </c>
      <c r="F2726" s="2">
        <v>402.54</v>
      </c>
      <c r="G2726" s="2">
        <v>372.7</v>
      </c>
      <c r="H2726">
        <f t="shared" si="1"/>
        <v>149.69</v>
      </c>
      <c r="I2726">
        <f t="shared" si="2"/>
        <v>464.43</v>
      </c>
      <c r="J2726">
        <f t="shared" si="3"/>
        <v>307.06</v>
      </c>
    </row>
    <row r="2727">
      <c r="A2727" s="2" t="s">
        <v>34094</v>
      </c>
      <c r="B2727" s="2">
        <v>1.54</v>
      </c>
      <c r="C2727" s="2">
        <v>1.49</v>
      </c>
      <c r="D2727" s="2">
        <v>1.01</v>
      </c>
      <c r="E2727" s="2">
        <v>8.06</v>
      </c>
      <c r="F2727" s="2">
        <v>1.21</v>
      </c>
      <c r="G2727" s="2">
        <v>2.2</v>
      </c>
      <c r="H2727">
        <f t="shared" si="1"/>
        <v>1.35</v>
      </c>
      <c r="I2727">
        <f t="shared" si="2"/>
        <v>3.82</v>
      </c>
      <c r="J2727">
        <f t="shared" si="3"/>
        <v>2.59</v>
      </c>
    </row>
    <row r="2728">
      <c r="A2728" s="2" t="s">
        <v>34104</v>
      </c>
      <c r="B2728" s="2">
        <v>51.44</v>
      </c>
      <c r="C2728" s="2">
        <v>29.6</v>
      </c>
      <c r="D2728" s="2">
        <v>39.86</v>
      </c>
      <c r="E2728" s="2">
        <v>179.95</v>
      </c>
      <c r="F2728" s="2">
        <v>99.77</v>
      </c>
      <c r="G2728" s="2">
        <v>161.02</v>
      </c>
      <c r="H2728">
        <f t="shared" si="1"/>
        <v>40.3</v>
      </c>
      <c r="I2728">
        <f t="shared" si="2"/>
        <v>146.91</v>
      </c>
      <c r="J2728">
        <f t="shared" si="3"/>
        <v>93.61</v>
      </c>
    </row>
    <row r="2729">
      <c r="A2729" s="2" t="s">
        <v>34114</v>
      </c>
      <c r="B2729" s="2">
        <v>42.06</v>
      </c>
      <c r="C2729" s="2">
        <v>60.73</v>
      </c>
      <c r="D2729" s="2">
        <v>62.87</v>
      </c>
      <c r="E2729" s="2">
        <v>31.05</v>
      </c>
      <c r="F2729" s="2">
        <v>24.56</v>
      </c>
      <c r="G2729" s="2">
        <v>28.96</v>
      </c>
      <c r="H2729">
        <f t="shared" si="1"/>
        <v>55.22</v>
      </c>
      <c r="I2729">
        <f t="shared" si="2"/>
        <v>28.19</v>
      </c>
      <c r="J2729">
        <f t="shared" si="3"/>
        <v>41.71</v>
      </c>
    </row>
    <row r="2730">
      <c r="A2730" s="2" t="s">
        <v>34122</v>
      </c>
      <c r="B2730" s="2">
        <v>0.0</v>
      </c>
      <c r="C2730" s="2">
        <v>0.0</v>
      </c>
      <c r="D2730" s="2">
        <v>0.0</v>
      </c>
      <c r="E2730" s="2">
        <v>0.0</v>
      </c>
      <c r="F2730" s="2">
        <v>0.0</v>
      </c>
      <c r="G2730" s="2">
        <v>0.0</v>
      </c>
      <c r="H2730">
        <f t="shared" si="1"/>
        <v>0</v>
      </c>
      <c r="I2730">
        <f t="shared" si="2"/>
        <v>0</v>
      </c>
      <c r="J2730">
        <f t="shared" si="3"/>
        <v>0</v>
      </c>
    </row>
    <row r="2731">
      <c r="A2731" s="2" t="s">
        <v>34124</v>
      </c>
      <c r="B2731" s="2">
        <v>14.88</v>
      </c>
      <c r="C2731" s="2">
        <v>8.75</v>
      </c>
      <c r="D2731" s="2">
        <v>10.24</v>
      </c>
      <c r="E2731" s="2">
        <v>10.47</v>
      </c>
      <c r="F2731" s="2">
        <v>27.31</v>
      </c>
      <c r="G2731" s="2">
        <v>16.43</v>
      </c>
      <c r="H2731">
        <f t="shared" si="1"/>
        <v>11.29</v>
      </c>
      <c r="I2731">
        <f t="shared" si="2"/>
        <v>18.07</v>
      </c>
      <c r="J2731">
        <f t="shared" si="3"/>
        <v>14.68</v>
      </c>
    </row>
    <row r="2732">
      <c r="A2732" s="2" t="s">
        <v>34129</v>
      </c>
      <c r="B2732" s="2">
        <v>284.61</v>
      </c>
      <c r="C2732" s="2">
        <v>303.51</v>
      </c>
      <c r="D2732" s="2">
        <v>254.38</v>
      </c>
      <c r="E2732" s="2">
        <v>842.6</v>
      </c>
      <c r="F2732" s="2">
        <v>380.19</v>
      </c>
      <c r="G2732" s="2">
        <v>538.31</v>
      </c>
      <c r="H2732">
        <f t="shared" si="1"/>
        <v>280.83</v>
      </c>
      <c r="I2732">
        <f t="shared" si="2"/>
        <v>587.03</v>
      </c>
      <c r="J2732">
        <f t="shared" si="3"/>
        <v>433.93</v>
      </c>
    </row>
    <row r="2733">
      <c r="A2733" s="2" t="s">
        <v>34133</v>
      </c>
      <c r="B2733" s="2">
        <v>0.8</v>
      </c>
      <c r="C2733" s="2">
        <v>1.79</v>
      </c>
      <c r="D2733" s="2">
        <v>1.67</v>
      </c>
      <c r="E2733" s="2">
        <v>1.17</v>
      </c>
      <c r="F2733" s="2">
        <v>0.0</v>
      </c>
      <c r="G2733" s="2">
        <v>3.25</v>
      </c>
      <c r="H2733">
        <f t="shared" si="1"/>
        <v>1.42</v>
      </c>
      <c r="I2733">
        <f t="shared" si="2"/>
        <v>1.47</v>
      </c>
      <c r="J2733">
        <f t="shared" si="3"/>
        <v>1.45</v>
      </c>
    </row>
    <row r="2734">
      <c r="A2734" s="2" t="s">
        <v>34138</v>
      </c>
      <c r="B2734" s="2">
        <v>68.8</v>
      </c>
      <c r="C2734" s="2">
        <v>66.95</v>
      </c>
      <c r="D2734" s="2">
        <v>77.34</v>
      </c>
      <c r="E2734" s="2">
        <v>30.06</v>
      </c>
      <c r="F2734" s="2">
        <v>114.23</v>
      </c>
      <c r="G2734" s="2">
        <v>39.35</v>
      </c>
      <c r="H2734">
        <f t="shared" si="1"/>
        <v>71.03</v>
      </c>
      <c r="I2734">
        <f t="shared" si="2"/>
        <v>61.21</v>
      </c>
      <c r="J2734">
        <f t="shared" si="3"/>
        <v>66.12</v>
      </c>
    </row>
    <row r="2735">
      <c r="A2735" s="2" t="s">
        <v>34142</v>
      </c>
      <c r="B2735" s="2">
        <v>0.0</v>
      </c>
      <c r="C2735" s="2">
        <v>4.7</v>
      </c>
      <c r="D2735" s="2">
        <v>3.17</v>
      </c>
      <c r="E2735" s="2">
        <v>0.79</v>
      </c>
      <c r="F2735" s="2">
        <v>0.0</v>
      </c>
      <c r="G2735" s="2">
        <v>0.0</v>
      </c>
      <c r="H2735">
        <f t="shared" si="1"/>
        <v>2.62</v>
      </c>
      <c r="I2735">
        <f t="shared" si="2"/>
        <v>0.26</v>
      </c>
      <c r="J2735">
        <f t="shared" si="3"/>
        <v>1.44</v>
      </c>
    </row>
    <row r="2736">
      <c r="A2736" s="2" t="s">
        <v>34145</v>
      </c>
      <c r="B2736" s="2">
        <v>3.39</v>
      </c>
      <c r="C2736" s="2">
        <v>2.07</v>
      </c>
      <c r="D2736" s="2">
        <v>1.06</v>
      </c>
      <c r="E2736" s="2">
        <v>0.0</v>
      </c>
      <c r="F2736" s="2">
        <v>0.0</v>
      </c>
      <c r="G2736" s="2">
        <v>0.0</v>
      </c>
      <c r="H2736">
        <f t="shared" si="1"/>
        <v>2.17</v>
      </c>
      <c r="I2736">
        <f t="shared" si="2"/>
        <v>0</v>
      </c>
      <c r="J2736">
        <f t="shared" si="3"/>
        <v>1.09</v>
      </c>
    </row>
    <row r="2737">
      <c r="A2737" s="2" t="s">
        <v>34151</v>
      </c>
      <c r="B2737" s="2">
        <v>6.37</v>
      </c>
      <c r="C2737" s="2">
        <v>2.69</v>
      </c>
      <c r="D2737" s="2">
        <v>0.0</v>
      </c>
      <c r="E2737" s="2">
        <v>1.58</v>
      </c>
      <c r="F2737" s="2">
        <v>2.79</v>
      </c>
      <c r="G2737" s="2">
        <v>0.0</v>
      </c>
      <c r="H2737">
        <f t="shared" si="1"/>
        <v>3.02</v>
      </c>
      <c r="I2737">
        <f t="shared" si="2"/>
        <v>1.46</v>
      </c>
      <c r="J2737">
        <f t="shared" si="3"/>
        <v>2.24</v>
      </c>
    </row>
    <row r="2738">
      <c r="A2738" s="2" t="s">
        <v>34155</v>
      </c>
      <c r="B2738" s="2">
        <v>0.0</v>
      </c>
      <c r="C2738" s="2">
        <v>0.0</v>
      </c>
      <c r="D2738" s="2">
        <v>2.6</v>
      </c>
      <c r="E2738" s="2">
        <v>0.0</v>
      </c>
      <c r="F2738" s="2">
        <v>0.0</v>
      </c>
      <c r="G2738" s="2">
        <v>3.03</v>
      </c>
      <c r="H2738">
        <f t="shared" si="1"/>
        <v>0.87</v>
      </c>
      <c r="I2738">
        <f t="shared" si="2"/>
        <v>1.01</v>
      </c>
      <c r="J2738">
        <f t="shared" si="3"/>
        <v>0.94</v>
      </c>
    </row>
    <row r="2739">
      <c r="A2739" s="2" t="s">
        <v>34158</v>
      </c>
      <c r="B2739" s="2">
        <v>2.06</v>
      </c>
      <c r="C2739" s="2">
        <v>0.98</v>
      </c>
      <c r="D2739" s="2">
        <v>3.66</v>
      </c>
      <c r="E2739" s="2">
        <v>1.33</v>
      </c>
      <c r="F2739" s="2">
        <v>1.6</v>
      </c>
      <c r="G2739" s="2">
        <v>0.36</v>
      </c>
      <c r="H2739">
        <f t="shared" si="1"/>
        <v>2.23</v>
      </c>
      <c r="I2739">
        <f t="shared" si="2"/>
        <v>1.1</v>
      </c>
      <c r="J2739">
        <f t="shared" si="3"/>
        <v>1.67</v>
      </c>
    </row>
    <row r="2740">
      <c r="A2740" s="2" t="s">
        <v>34162</v>
      </c>
      <c r="B2740" s="2">
        <v>33.53</v>
      </c>
      <c r="C2740" s="2">
        <v>37.43</v>
      </c>
      <c r="D2740" s="2">
        <v>41.46</v>
      </c>
      <c r="E2740" s="2">
        <v>17.28</v>
      </c>
      <c r="F2740" s="2">
        <v>37.7</v>
      </c>
      <c r="G2740" s="2">
        <v>38.5</v>
      </c>
      <c r="H2740">
        <f t="shared" si="1"/>
        <v>37.47</v>
      </c>
      <c r="I2740">
        <f t="shared" si="2"/>
        <v>31.16</v>
      </c>
      <c r="J2740">
        <f t="shared" si="3"/>
        <v>34.32</v>
      </c>
    </row>
    <row r="2741">
      <c r="A2741" s="2" t="s">
        <v>34167</v>
      </c>
      <c r="B2741" s="2">
        <v>0.0</v>
      </c>
      <c r="C2741" s="2">
        <v>9.66</v>
      </c>
      <c r="D2741" s="2">
        <v>5.04</v>
      </c>
      <c r="E2741" s="2">
        <v>6.21</v>
      </c>
      <c r="F2741" s="2">
        <v>42.38</v>
      </c>
      <c r="G2741" s="2">
        <v>11.57</v>
      </c>
      <c r="H2741">
        <f t="shared" si="1"/>
        <v>4.9</v>
      </c>
      <c r="I2741">
        <f t="shared" si="2"/>
        <v>20.05</v>
      </c>
      <c r="J2741">
        <f t="shared" si="3"/>
        <v>12.48</v>
      </c>
    </row>
    <row r="2742">
      <c r="A2742" s="2" t="s">
        <v>34169</v>
      </c>
      <c r="B2742" s="2">
        <v>0.0</v>
      </c>
      <c r="C2742" s="2">
        <v>0.0</v>
      </c>
      <c r="D2742" s="2">
        <v>0.0</v>
      </c>
      <c r="E2742" s="2">
        <v>0.0</v>
      </c>
      <c r="F2742" s="2">
        <v>0.0</v>
      </c>
      <c r="G2742" s="2">
        <v>0.0</v>
      </c>
      <c r="H2742">
        <f t="shared" si="1"/>
        <v>0</v>
      </c>
      <c r="I2742">
        <f t="shared" si="2"/>
        <v>0</v>
      </c>
      <c r="J2742">
        <f t="shared" si="3"/>
        <v>0</v>
      </c>
    </row>
    <row r="2743">
      <c r="A2743" s="2" t="s">
        <v>34174</v>
      </c>
      <c r="B2743" s="2">
        <v>0.0</v>
      </c>
      <c r="C2743" s="2">
        <v>0.0</v>
      </c>
      <c r="D2743" s="2">
        <v>0.0</v>
      </c>
      <c r="E2743" s="2">
        <v>0.0</v>
      </c>
      <c r="F2743" s="2">
        <v>0.0</v>
      </c>
      <c r="G2743" s="2">
        <v>0.0</v>
      </c>
      <c r="H2743">
        <f t="shared" si="1"/>
        <v>0</v>
      </c>
      <c r="I2743">
        <f t="shared" si="2"/>
        <v>0</v>
      </c>
      <c r="J2743">
        <f t="shared" si="3"/>
        <v>0</v>
      </c>
    </row>
    <row r="2744">
      <c r="A2744" s="2" t="s">
        <v>34178</v>
      </c>
      <c r="B2744" s="2">
        <v>3.06</v>
      </c>
      <c r="C2744" s="2">
        <v>1.0</v>
      </c>
      <c r="D2744" s="2">
        <v>6.05</v>
      </c>
      <c r="E2744" s="2">
        <v>12.72</v>
      </c>
      <c r="F2744" s="2">
        <v>14.48</v>
      </c>
      <c r="G2744" s="2">
        <v>8.5</v>
      </c>
      <c r="H2744">
        <f t="shared" si="1"/>
        <v>3.37</v>
      </c>
      <c r="I2744">
        <f t="shared" si="2"/>
        <v>11.9</v>
      </c>
      <c r="J2744">
        <f t="shared" si="3"/>
        <v>7.64</v>
      </c>
    </row>
    <row r="2745">
      <c r="A2745" s="2" t="s">
        <v>34184</v>
      </c>
      <c r="B2745" s="2">
        <v>0.0</v>
      </c>
      <c r="C2745" s="2">
        <v>0.0</v>
      </c>
      <c r="D2745" s="2">
        <v>0.0</v>
      </c>
      <c r="E2745" s="2">
        <v>0.0</v>
      </c>
      <c r="F2745" s="2">
        <v>0.0</v>
      </c>
      <c r="G2745" s="2">
        <v>0.0</v>
      </c>
      <c r="H2745">
        <f t="shared" si="1"/>
        <v>0</v>
      </c>
      <c r="I2745">
        <f t="shared" si="2"/>
        <v>0</v>
      </c>
      <c r="J2745">
        <f t="shared" si="3"/>
        <v>0</v>
      </c>
    </row>
    <row r="2746">
      <c r="A2746" s="2" t="s">
        <v>34188</v>
      </c>
      <c r="B2746" s="2">
        <v>0.0</v>
      </c>
      <c r="C2746" s="2">
        <v>0.0</v>
      </c>
      <c r="D2746" s="2">
        <v>0.0</v>
      </c>
      <c r="E2746" s="2">
        <v>0.0</v>
      </c>
      <c r="F2746" s="2">
        <v>0.0</v>
      </c>
      <c r="G2746" s="2">
        <v>0.0</v>
      </c>
      <c r="H2746">
        <f t="shared" si="1"/>
        <v>0</v>
      </c>
      <c r="I2746">
        <f t="shared" si="2"/>
        <v>0</v>
      </c>
      <c r="J2746">
        <f t="shared" si="3"/>
        <v>0</v>
      </c>
    </row>
    <row r="2747">
      <c r="A2747" s="2" t="s">
        <v>34192</v>
      </c>
      <c r="B2747" s="2">
        <v>22.48</v>
      </c>
      <c r="C2747" s="2">
        <v>29.89</v>
      </c>
      <c r="D2747" s="2">
        <v>23.49</v>
      </c>
      <c r="E2747" s="2">
        <v>0.0</v>
      </c>
      <c r="F2747" s="2">
        <v>4.33</v>
      </c>
      <c r="G2747" s="2">
        <v>3.15</v>
      </c>
      <c r="H2747">
        <f t="shared" si="1"/>
        <v>25.29</v>
      </c>
      <c r="I2747">
        <f t="shared" si="2"/>
        <v>2.49</v>
      </c>
      <c r="J2747">
        <f t="shared" si="3"/>
        <v>13.89</v>
      </c>
    </row>
    <row r="2748">
      <c r="A2748" s="2" t="s">
        <v>34198</v>
      </c>
      <c r="B2748" s="2">
        <v>4.11</v>
      </c>
      <c r="C2748" s="2">
        <v>4.72</v>
      </c>
      <c r="D2748" s="2">
        <v>4.09</v>
      </c>
      <c r="E2748" s="2">
        <v>8.22</v>
      </c>
      <c r="F2748" s="2">
        <v>5.33</v>
      </c>
      <c r="G2748" s="2">
        <v>2.25</v>
      </c>
      <c r="H2748">
        <f t="shared" si="1"/>
        <v>4.31</v>
      </c>
      <c r="I2748">
        <f t="shared" si="2"/>
        <v>5.27</v>
      </c>
      <c r="J2748">
        <f t="shared" si="3"/>
        <v>4.79</v>
      </c>
    </row>
    <row r="2749">
      <c r="A2749" s="2" t="s">
        <v>34207</v>
      </c>
      <c r="B2749" s="2">
        <v>0.0</v>
      </c>
      <c r="C2749" s="2">
        <v>0.0</v>
      </c>
      <c r="D2749" s="2">
        <v>0.0</v>
      </c>
      <c r="E2749" s="2">
        <v>0.0</v>
      </c>
      <c r="F2749" s="2">
        <v>0.0</v>
      </c>
      <c r="G2749" s="2">
        <v>0.0</v>
      </c>
      <c r="H2749">
        <f t="shared" si="1"/>
        <v>0</v>
      </c>
      <c r="I2749">
        <f t="shared" si="2"/>
        <v>0</v>
      </c>
      <c r="J2749">
        <f t="shared" si="3"/>
        <v>0</v>
      </c>
    </row>
    <row r="2750">
      <c r="A2750" s="2" t="s">
        <v>34213</v>
      </c>
      <c r="B2750" s="2">
        <v>0.0</v>
      </c>
      <c r="C2750" s="2">
        <v>0.0</v>
      </c>
      <c r="D2750" s="2">
        <v>0.0</v>
      </c>
      <c r="E2750" s="2">
        <v>0.0</v>
      </c>
      <c r="F2750" s="2">
        <v>0.0</v>
      </c>
      <c r="G2750" s="2">
        <v>0.0</v>
      </c>
      <c r="H2750">
        <f t="shared" si="1"/>
        <v>0</v>
      </c>
      <c r="I2750">
        <f t="shared" si="2"/>
        <v>0</v>
      </c>
      <c r="J2750">
        <f t="shared" si="3"/>
        <v>0</v>
      </c>
    </row>
    <row r="2751">
      <c r="A2751" s="2" t="s">
        <v>34216</v>
      </c>
      <c r="B2751" s="2">
        <v>0.0</v>
      </c>
      <c r="C2751" s="2">
        <v>0.0</v>
      </c>
      <c r="D2751" s="2">
        <v>0.0</v>
      </c>
      <c r="E2751" s="2">
        <v>0.0</v>
      </c>
      <c r="F2751" s="2">
        <v>0.0</v>
      </c>
      <c r="G2751" s="2">
        <v>0.0</v>
      </c>
      <c r="H2751">
        <f t="shared" si="1"/>
        <v>0</v>
      </c>
      <c r="I2751">
        <f t="shared" si="2"/>
        <v>0</v>
      </c>
      <c r="J2751">
        <f t="shared" si="3"/>
        <v>0</v>
      </c>
    </row>
    <row r="2752">
      <c r="A2752" s="2" t="s">
        <v>34220</v>
      </c>
      <c r="B2752" s="2">
        <v>0.0</v>
      </c>
      <c r="C2752" s="2">
        <v>0.0</v>
      </c>
      <c r="D2752" s="2">
        <v>0.0</v>
      </c>
      <c r="E2752" s="2">
        <v>0.0</v>
      </c>
      <c r="F2752" s="2">
        <v>0.0</v>
      </c>
      <c r="G2752" s="2">
        <v>0.0</v>
      </c>
      <c r="H2752">
        <f t="shared" si="1"/>
        <v>0</v>
      </c>
      <c r="I2752">
        <f t="shared" si="2"/>
        <v>0</v>
      </c>
      <c r="J2752">
        <f t="shared" si="3"/>
        <v>0</v>
      </c>
    </row>
    <row r="2753">
      <c r="A2753" s="2" t="s">
        <v>34224</v>
      </c>
      <c r="B2753" s="2">
        <v>0.0</v>
      </c>
      <c r="C2753" s="2">
        <v>0.0</v>
      </c>
      <c r="D2753" s="2">
        <v>0.0</v>
      </c>
      <c r="E2753" s="2">
        <v>0.0</v>
      </c>
      <c r="F2753" s="2">
        <v>0.0</v>
      </c>
      <c r="G2753" s="2">
        <v>0.0</v>
      </c>
      <c r="H2753">
        <f t="shared" si="1"/>
        <v>0</v>
      </c>
      <c r="I2753">
        <f t="shared" si="2"/>
        <v>0</v>
      </c>
      <c r="J2753">
        <f t="shared" si="3"/>
        <v>0</v>
      </c>
    </row>
    <row r="2754">
      <c r="A2754" s="2" t="s">
        <v>34227</v>
      </c>
      <c r="B2754" s="2">
        <v>0.0</v>
      </c>
      <c r="C2754" s="2">
        <v>0.0</v>
      </c>
      <c r="D2754" s="2">
        <v>0.0</v>
      </c>
      <c r="E2754" s="2">
        <v>0.0</v>
      </c>
      <c r="F2754" s="2">
        <v>0.0</v>
      </c>
      <c r="G2754" s="2">
        <v>0.0</v>
      </c>
      <c r="H2754">
        <f t="shared" si="1"/>
        <v>0</v>
      </c>
      <c r="I2754">
        <f t="shared" si="2"/>
        <v>0</v>
      </c>
      <c r="J2754">
        <f t="shared" si="3"/>
        <v>0</v>
      </c>
    </row>
    <row r="2755">
      <c r="A2755" s="2" t="s">
        <v>34230</v>
      </c>
      <c r="B2755" s="2">
        <v>10.52</v>
      </c>
      <c r="C2755" s="2">
        <v>10.36</v>
      </c>
      <c r="D2755" s="2">
        <v>9.46</v>
      </c>
      <c r="E2755" s="2">
        <v>3.6</v>
      </c>
      <c r="F2755" s="2">
        <v>6.53</v>
      </c>
      <c r="G2755" s="2">
        <v>7.67</v>
      </c>
      <c r="H2755">
        <f t="shared" si="1"/>
        <v>10.11</v>
      </c>
      <c r="I2755">
        <f t="shared" si="2"/>
        <v>5.93</v>
      </c>
      <c r="J2755">
        <f t="shared" si="3"/>
        <v>8.02</v>
      </c>
    </row>
    <row r="2756">
      <c r="A2756" s="2" t="s">
        <v>34233</v>
      </c>
      <c r="B2756" s="2">
        <v>8.83</v>
      </c>
      <c r="C2756" s="2">
        <v>9.15</v>
      </c>
      <c r="D2756" s="2">
        <v>14.31</v>
      </c>
      <c r="E2756" s="2">
        <v>39.41</v>
      </c>
      <c r="F2756" s="2">
        <v>12.75</v>
      </c>
      <c r="G2756" s="2">
        <v>27.56</v>
      </c>
      <c r="H2756">
        <f t="shared" si="1"/>
        <v>10.76</v>
      </c>
      <c r="I2756">
        <f t="shared" si="2"/>
        <v>26.57</v>
      </c>
      <c r="J2756">
        <f t="shared" si="3"/>
        <v>18.67</v>
      </c>
    </row>
    <row r="2757">
      <c r="A2757" s="2" t="s">
        <v>34238</v>
      </c>
      <c r="B2757" s="2">
        <v>34.17</v>
      </c>
      <c r="C2757" s="2">
        <v>28.6</v>
      </c>
      <c r="D2757" s="2">
        <v>28.6</v>
      </c>
      <c r="E2757" s="2">
        <v>49.46</v>
      </c>
      <c r="F2757" s="2">
        <v>52.75</v>
      </c>
      <c r="G2757" s="2">
        <v>48.0</v>
      </c>
      <c r="H2757">
        <f t="shared" si="1"/>
        <v>30.46</v>
      </c>
      <c r="I2757">
        <f t="shared" si="2"/>
        <v>50.07</v>
      </c>
      <c r="J2757">
        <f t="shared" si="3"/>
        <v>40.26</v>
      </c>
    </row>
    <row r="2758">
      <c r="A2758" s="2" t="s">
        <v>34241</v>
      </c>
      <c r="B2758" s="2">
        <v>0.0</v>
      </c>
      <c r="C2758" s="2">
        <v>0.0</v>
      </c>
      <c r="D2758" s="2">
        <v>0.0</v>
      </c>
      <c r="E2758" s="2">
        <v>0.0</v>
      </c>
      <c r="F2758" s="2">
        <v>0.0</v>
      </c>
      <c r="G2758" s="2">
        <v>0.0</v>
      </c>
      <c r="H2758">
        <f t="shared" si="1"/>
        <v>0</v>
      </c>
      <c r="I2758">
        <f t="shared" si="2"/>
        <v>0</v>
      </c>
      <c r="J2758">
        <f t="shared" si="3"/>
        <v>0</v>
      </c>
    </row>
    <row r="2759">
      <c r="A2759" s="2" t="s">
        <v>34244</v>
      </c>
      <c r="B2759" s="2">
        <v>47.15</v>
      </c>
      <c r="C2759" s="2">
        <v>40.43</v>
      </c>
      <c r="D2759" s="2">
        <v>37.51</v>
      </c>
      <c r="E2759" s="2">
        <v>8.29</v>
      </c>
      <c r="F2759" s="2">
        <v>13.05</v>
      </c>
      <c r="G2759" s="2">
        <v>9.06</v>
      </c>
      <c r="H2759">
        <f t="shared" si="1"/>
        <v>41.7</v>
      </c>
      <c r="I2759">
        <f t="shared" si="2"/>
        <v>10.13</v>
      </c>
      <c r="J2759">
        <f t="shared" si="3"/>
        <v>25.92</v>
      </c>
    </row>
    <row r="2760">
      <c r="A2760" s="2" t="s">
        <v>34246</v>
      </c>
      <c r="B2760" s="2">
        <v>40.78</v>
      </c>
      <c r="C2760" s="2">
        <v>34.91</v>
      </c>
      <c r="D2760" s="2">
        <v>32.81</v>
      </c>
      <c r="E2760" s="2">
        <v>7.58</v>
      </c>
      <c r="F2760" s="2">
        <v>8.09</v>
      </c>
      <c r="G2760" s="2">
        <v>2.31</v>
      </c>
      <c r="H2760">
        <f t="shared" si="1"/>
        <v>36.17</v>
      </c>
      <c r="I2760">
        <f t="shared" si="2"/>
        <v>5.99</v>
      </c>
      <c r="J2760">
        <f t="shared" si="3"/>
        <v>21.08</v>
      </c>
    </row>
    <row r="2761">
      <c r="A2761" s="2" t="s">
        <v>34251</v>
      </c>
      <c r="B2761" s="2">
        <v>165.87</v>
      </c>
      <c r="C2761" s="2">
        <v>141.84</v>
      </c>
      <c r="D2761" s="2">
        <v>169.48</v>
      </c>
      <c r="E2761" s="2">
        <v>199.64</v>
      </c>
      <c r="F2761" s="2">
        <v>157.53</v>
      </c>
      <c r="G2761" s="2">
        <v>154.21</v>
      </c>
      <c r="H2761">
        <f t="shared" si="1"/>
        <v>159.06</v>
      </c>
      <c r="I2761">
        <f t="shared" si="2"/>
        <v>170.46</v>
      </c>
      <c r="J2761">
        <f t="shared" si="3"/>
        <v>164.76</v>
      </c>
    </row>
    <row r="2762">
      <c r="A2762" s="2" t="s">
        <v>34255</v>
      </c>
      <c r="B2762" s="2">
        <v>40.59</v>
      </c>
      <c r="C2762" s="2">
        <v>33.21</v>
      </c>
      <c r="D2762" s="2">
        <v>28.58</v>
      </c>
      <c r="E2762" s="2">
        <v>37.29</v>
      </c>
      <c r="F2762" s="2">
        <v>18.01</v>
      </c>
      <c r="G2762" s="2">
        <v>29.71</v>
      </c>
      <c r="H2762">
        <f t="shared" si="1"/>
        <v>34.13</v>
      </c>
      <c r="I2762">
        <f t="shared" si="2"/>
        <v>28.34</v>
      </c>
      <c r="J2762">
        <f t="shared" si="3"/>
        <v>31.23</v>
      </c>
    </row>
    <row r="2763">
      <c r="A2763" s="2" t="s">
        <v>34257</v>
      </c>
      <c r="B2763" s="2">
        <v>48.48</v>
      </c>
      <c r="C2763" s="2">
        <v>54.37</v>
      </c>
      <c r="D2763" s="2">
        <v>59.7</v>
      </c>
      <c r="E2763" s="2">
        <v>36.47</v>
      </c>
      <c r="F2763" s="2">
        <v>21.81</v>
      </c>
      <c r="G2763" s="2">
        <v>30.42</v>
      </c>
      <c r="H2763">
        <f t="shared" si="1"/>
        <v>54.18</v>
      </c>
      <c r="I2763">
        <f t="shared" si="2"/>
        <v>29.57</v>
      </c>
      <c r="J2763">
        <f t="shared" si="3"/>
        <v>41.88</v>
      </c>
    </row>
    <row r="2764">
      <c r="A2764" s="2" t="s">
        <v>34260</v>
      </c>
      <c r="B2764" s="2">
        <v>64.01</v>
      </c>
      <c r="C2764" s="2">
        <v>64.89</v>
      </c>
      <c r="D2764" s="2">
        <v>76.2</v>
      </c>
      <c r="E2764" s="2">
        <v>56.59</v>
      </c>
      <c r="F2764" s="2">
        <v>69.2</v>
      </c>
      <c r="G2764" s="2">
        <v>53.09</v>
      </c>
      <c r="H2764">
        <f t="shared" si="1"/>
        <v>68.37</v>
      </c>
      <c r="I2764">
        <f t="shared" si="2"/>
        <v>59.63</v>
      </c>
      <c r="J2764">
        <f t="shared" si="3"/>
        <v>64</v>
      </c>
    </row>
    <row r="2765">
      <c r="A2765" s="2" t="s">
        <v>34266</v>
      </c>
      <c r="B2765" s="2">
        <v>66.54</v>
      </c>
      <c r="C2765" s="2">
        <v>111.77</v>
      </c>
      <c r="D2765" s="2">
        <v>98.99</v>
      </c>
      <c r="E2765" s="2">
        <v>3.27</v>
      </c>
      <c r="F2765" s="2">
        <v>6.2</v>
      </c>
      <c r="G2765" s="2">
        <v>5.07</v>
      </c>
      <c r="H2765">
        <f t="shared" si="1"/>
        <v>92.43</v>
      </c>
      <c r="I2765">
        <f t="shared" si="2"/>
        <v>4.85</v>
      </c>
      <c r="J2765">
        <f t="shared" si="3"/>
        <v>48.64</v>
      </c>
    </row>
    <row r="2766">
      <c r="A2766" s="2" t="s">
        <v>34269</v>
      </c>
      <c r="B2766" s="2">
        <v>134.64</v>
      </c>
      <c r="C2766" s="2">
        <v>303.77</v>
      </c>
      <c r="D2766" s="2">
        <v>235.85</v>
      </c>
      <c r="E2766" s="2">
        <v>8.19</v>
      </c>
      <c r="F2766" s="2">
        <v>66.9</v>
      </c>
      <c r="G2766" s="2">
        <v>48.72</v>
      </c>
      <c r="H2766">
        <f t="shared" si="1"/>
        <v>224.75</v>
      </c>
      <c r="I2766">
        <f t="shared" si="2"/>
        <v>41.27</v>
      </c>
      <c r="J2766">
        <f t="shared" si="3"/>
        <v>133.01</v>
      </c>
    </row>
    <row r="2767">
      <c r="A2767" s="2" t="s">
        <v>34272</v>
      </c>
      <c r="B2767" s="2">
        <v>755.83</v>
      </c>
      <c r="C2767" s="2">
        <v>898.31</v>
      </c>
      <c r="D2767" s="2">
        <v>756.14</v>
      </c>
      <c r="E2767" s="2">
        <v>603.45</v>
      </c>
      <c r="F2767" s="2">
        <v>611.85</v>
      </c>
      <c r="G2767" s="2">
        <v>444.6</v>
      </c>
      <c r="H2767">
        <f t="shared" si="1"/>
        <v>803.43</v>
      </c>
      <c r="I2767">
        <f t="shared" si="2"/>
        <v>553.3</v>
      </c>
      <c r="J2767">
        <f t="shared" si="3"/>
        <v>678.36</v>
      </c>
    </row>
    <row r="2768">
      <c r="A2768" s="2" t="s">
        <v>34275</v>
      </c>
      <c r="B2768" s="2">
        <v>34.95</v>
      </c>
      <c r="C2768" s="2">
        <v>27.23</v>
      </c>
      <c r="D2768" s="2">
        <v>28.26</v>
      </c>
      <c r="E2768" s="2">
        <v>6.54</v>
      </c>
      <c r="F2768" s="2">
        <v>12.63</v>
      </c>
      <c r="G2768" s="2">
        <v>9.14</v>
      </c>
      <c r="H2768">
        <f t="shared" si="1"/>
        <v>30.15</v>
      </c>
      <c r="I2768">
        <f t="shared" si="2"/>
        <v>9.44</v>
      </c>
      <c r="J2768">
        <f t="shared" si="3"/>
        <v>19.79</v>
      </c>
    </row>
    <row r="2769">
      <c r="A2769" s="2" t="s">
        <v>34278</v>
      </c>
      <c r="B2769" s="2">
        <v>128.87</v>
      </c>
      <c r="C2769" s="2">
        <v>109.43</v>
      </c>
      <c r="D2769" s="2">
        <v>115.34</v>
      </c>
      <c r="E2769" s="2">
        <v>134.42</v>
      </c>
      <c r="F2769" s="2">
        <v>81.8</v>
      </c>
      <c r="G2769" s="2">
        <v>95.19</v>
      </c>
      <c r="H2769">
        <f t="shared" si="1"/>
        <v>117.88</v>
      </c>
      <c r="I2769">
        <f t="shared" si="2"/>
        <v>103.8</v>
      </c>
      <c r="J2769">
        <f t="shared" si="3"/>
        <v>110.84</v>
      </c>
    </row>
    <row r="2770">
      <c r="A2770" s="2" t="s">
        <v>34280</v>
      </c>
      <c r="B2770" s="2">
        <v>34.81</v>
      </c>
      <c r="C2770" s="2">
        <v>40.08</v>
      </c>
      <c r="D2770" s="2">
        <v>39.26</v>
      </c>
      <c r="E2770" s="2">
        <v>33.57</v>
      </c>
      <c r="F2770" s="2">
        <v>21.72</v>
      </c>
      <c r="G2770" s="2">
        <v>34.32</v>
      </c>
      <c r="H2770">
        <f t="shared" si="1"/>
        <v>38.05</v>
      </c>
      <c r="I2770">
        <f t="shared" si="2"/>
        <v>29.87</v>
      </c>
      <c r="J2770">
        <f t="shared" si="3"/>
        <v>33.96</v>
      </c>
    </row>
    <row r="2771">
      <c r="A2771" s="2" t="s">
        <v>34285</v>
      </c>
      <c r="B2771" s="2">
        <v>28.07</v>
      </c>
      <c r="C2771" s="2">
        <v>17.76</v>
      </c>
      <c r="D2771" s="2">
        <v>18.64</v>
      </c>
      <c r="E2771" s="2">
        <v>6.93</v>
      </c>
      <c r="F2771" s="2">
        <v>1.25</v>
      </c>
      <c r="G2771" s="2">
        <v>5.3</v>
      </c>
      <c r="H2771">
        <f t="shared" si="1"/>
        <v>21.49</v>
      </c>
      <c r="I2771">
        <f t="shared" si="2"/>
        <v>4.49</v>
      </c>
      <c r="J2771">
        <f t="shared" si="3"/>
        <v>12.99</v>
      </c>
    </row>
    <row r="2772">
      <c r="A2772" s="2" t="s">
        <v>34288</v>
      </c>
      <c r="B2772" s="2">
        <v>19.6</v>
      </c>
      <c r="C2772" s="2">
        <v>18.32</v>
      </c>
      <c r="D2772" s="2">
        <v>13.13</v>
      </c>
      <c r="E2772" s="2">
        <v>4.4</v>
      </c>
      <c r="F2772" s="2">
        <v>2.93</v>
      </c>
      <c r="G2772" s="2">
        <v>3.74</v>
      </c>
      <c r="H2772">
        <f t="shared" si="1"/>
        <v>17.02</v>
      </c>
      <c r="I2772">
        <f t="shared" si="2"/>
        <v>3.69</v>
      </c>
      <c r="J2772">
        <f t="shared" si="3"/>
        <v>10.35</v>
      </c>
    </row>
    <row r="2773">
      <c r="A2773" s="2" t="s">
        <v>34290</v>
      </c>
      <c r="B2773" s="2">
        <v>12.14</v>
      </c>
      <c r="C2773" s="2">
        <v>4.51</v>
      </c>
      <c r="D2773" s="2">
        <v>5.89</v>
      </c>
      <c r="E2773" s="2">
        <v>0.0</v>
      </c>
      <c r="F2773" s="2">
        <v>2.35</v>
      </c>
      <c r="G2773" s="2">
        <v>2.14</v>
      </c>
      <c r="H2773">
        <f t="shared" si="1"/>
        <v>7.51</v>
      </c>
      <c r="I2773">
        <f t="shared" si="2"/>
        <v>1.5</v>
      </c>
      <c r="J2773">
        <f t="shared" si="3"/>
        <v>4.51</v>
      </c>
    </row>
    <row r="2774">
      <c r="A2774" s="2" t="s">
        <v>34293</v>
      </c>
      <c r="B2774" s="2">
        <v>5.55</v>
      </c>
      <c r="C2774" s="2">
        <v>6.64</v>
      </c>
      <c r="D2774" s="2">
        <v>7.68</v>
      </c>
      <c r="E2774" s="2">
        <v>5.59</v>
      </c>
      <c r="F2774" s="2">
        <v>3.04</v>
      </c>
      <c r="G2774" s="2">
        <v>2.43</v>
      </c>
      <c r="H2774">
        <f t="shared" si="1"/>
        <v>6.62</v>
      </c>
      <c r="I2774">
        <f t="shared" si="2"/>
        <v>3.69</v>
      </c>
      <c r="J2774">
        <f t="shared" si="3"/>
        <v>5.16</v>
      </c>
    </row>
    <row r="2775">
      <c r="A2775" s="2" t="s">
        <v>34296</v>
      </c>
      <c r="B2775" s="2">
        <v>0.0</v>
      </c>
      <c r="C2775" s="2">
        <v>9.01</v>
      </c>
      <c r="D2775" s="2">
        <v>4.66</v>
      </c>
      <c r="E2775" s="2">
        <v>9.19</v>
      </c>
      <c r="F2775" s="2">
        <v>0.0</v>
      </c>
      <c r="G2775" s="2">
        <v>0.0</v>
      </c>
      <c r="H2775">
        <f t="shared" si="1"/>
        <v>4.56</v>
      </c>
      <c r="I2775">
        <f t="shared" si="2"/>
        <v>3.06</v>
      </c>
      <c r="J2775">
        <f t="shared" si="3"/>
        <v>3.81</v>
      </c>
    </row>
    <row r="2776">
      <c r="A2776" s="2" t="s">
        <v>34301</v>
      </c>
      <c r="B2776" s="2">
        <v>5.34</v>
      </c>
      <c r="C2776" s="2">
        <v>3.1</v>
      </c>
      <c r="D2776" s="2">
        <v>0.0</v>
      </c>
      <c r="E2776" s="2">
        <v>0.0</v>
      </c>
      <c r="F2776" s="2">
        <v>0.0</v>
      </c>
      <c r="G2776" s="2">
        <v>0.0</v>
      </c>
      <c r="H2776">
        <f t="shared" si="1"/>
        <v>2.81</v>
      </c>
      <c r="I2776">
        <f t="shared" si="2"/>
        <v>0</v>
      </c>
      <c r="J2776">
        <f t="shared" si="3"/>
        <v>1.41</v>
      </c>
    </row>
    <row r="2777">
      <c r="A2777" s="2" t="s">
        <v>34304</v>
      </c>
      <c r="B2777" s="2">
        <v>6.75</v>
      </c>
      <c r="C2777" s="2">
        <v>20.85</v>
      </c>
      <c r="D2777" s="2">
        <v>19.56</v>
      </c>
      <c r="E2777" s="2">
        <v>30.85</v>
      </c>
      <c r="F2777" s="2">
        <v>13.92</v>
      </c>
      <c r="G2777" s="2">
        <v>18.93</v>
      </c>
      <c r="H2777">
        <f t="shared" si="1"/>
        <v>15.72</v>
      </c>
      <c r="I2777">
        <f t="shared" si="2"/>
        <v>21.23</v>
      </c>
      <c r="J2777">
        <f t="shared" si="3"/>
        <v>18.48</v>
      </c>
    </row>
    <row r="2778">
      <c r="A2778" s="2" t="s">
        <v>34308</v>
      </c>
      <c r="B2778" s="2">
        <v>17.75</v>
      </c>
      <c r="C2778" s="2">
        <v>27.75</v>
      </c>
      <c r="D2778" s="2">
        <v>22.45</v>
      </c>
      <c r="E2778" s="2">
        <v>13.26</v>
      </c>
      <c r="F2778" s="2">
        <v>3.08</v>
      </c>
      <c r="G2778" s="2">
        <v>5.23</v>
      </c>
      <c r="H2778">
        <f t="shared" si="1"/>
        <v>22.65</v>
      </c>
      <c r="I2778">
        <f t="shared" si="2"/>
        <v>7.19</v>
      </c>
      <c r="J2778">
        <f t="shared" si="3"/>
        <v>14.92</v>
      </c>
    </row>
    <row r="2779">
      <c r="A2779" s="2" t="s">
        <v>34313</v>
      </c>
      <c r="B2779" s="2">
        <v>0.0</v>
      </c>
      <c r="C2779" s="2">
        <v>2.7</v>
      </c>
      <c r="D2779" s="2">
        <v>0.0</v>
      </c>
      <c r="E2779" s="2">
        <v>5.53</v>
      </c>
      <c r="F2779" s="2">
        <v>0.0</v>
      </c>
      <c r="G2779" s="2">
        <v>0.0</v>
      </c>
      <c r="H2779">
        <f t="shared" si="1"/>
        <v>0.9</v>
      </c>
      <c r="I2779">
        <f t="shared" si="2"/>
        <v>1.84</v>
      </c>
      <c r="J2779">
        <f t="shared" si="3"/>
        <v>1.37</v>
      </c>
    </row>
    <row r="2780">
      <c r="A2780" s="2" t="s">
        <v>34315</v>
      </c>
      <c r="B2780" s="2">
        <v>67.05</v>
      </c>
      <c r="C2780" s="2">
        <v>40.82</v>
      </c>
      <c r="D2780" s="2">
        <v>33.26</v>
      </c>
      <c r="E2780" s="2">
        <v>479.7</v>
      </c>
      <c r="F2780" s="2">
        <v>483.55</v>
      </c>
      <c r="G2780" s="2">
        <v>446.58</v>
      </c>
      <c r="H2780">
        <f t="shared" si="1"/>
        <v>47.04</v>
      </c>
      <c r="I2780">
        <f t="shared" si="2"/>
        <v>469.94</v>
      </c>
      <c r="J2780">
        <f t="shared" si="3"/>
        <v>258.49</v>
      </c>
    </row>
    <row r="2781">
      <c r="A2781" s="2" t="s">
        <v>34318</v>
      </c>
      <c r="B2781" s="2">
        <v>29.7</v>
      </c>
      <c r="C2781" s="2">
        <v>36.85</v>
      </c>
      <c r="D2781" s="2">
        <v>30.68</v>
      </c>
      <c r="E2781" s="2">
        <v>62.44</v>
      </c>
      <c r="F2781" s="2">
        <v>45.08</v>
      </c>
      <c r="G2781" s="2">
        <v>52.58</v>
      </c>
      <c r="H2781">
        <f t="shared" si="1"/>
        <v>32.41</v>
      </c>
      <c r="I2781">
        <f t="shared" si="2"/>
        <v>53.37</v>
      </c>
      <c r="J2781">
        <f t="shared" si="3"/>
        <v>42.89</v>
      </c>
    </row>
    <row r="2782">
      <c r="A2782" s="2" t="s">
        <v>34321</v>
      </c>
      <c r="B2782" s="2">
        <v>30.25</v>
      </c>
      <c r="C2782" s="2">
        <v>35.93</v>
      </c>
      <c r="D2782" s="2">
        <v>36.56</v>
      </c>
      <c r="E2782" s="2">
        <v>36.56</v>
      </c>
      <c r="F2782" s="2">
        <v>27.98</v>
      </c>
      <c r="G2782" s="2">
        <v>40.21</v>
      </c>
      <c r="H2782">
        <f t="shared" si="1"/>
        <v>34.25</v>
      </c>
      <c r="I2782">
        <f t="shared" si="2"/>
        <v>34.92</v>
      </c>
      <c r="J2782">
        <f t="shared" si="3"/>
        <v>34.58</v>
      </c>
    </row>
    <row r="2783">
      <c r="A2783" s="2" t="s">
        <v>34324</v>
      </c>
      <c r="B2783" s="2">
        <v>69.58</v>
      </c>
      <c r="C2783" s="2">
        <v>59.73</v>
      </c>
      <c r="D2783" s="2">
        <v>60.66</v>
      </c>
      <c r="E2783" s="2">
        <v>53.92</v>
      </c>
      <c r="F2783" s="2">
        <v>30.45</v>
      </c>
      <c r="G2783" s="2">
        <v>47.39</v>
      </c>
      <c r="H2783">
        <f t="shared" si="1"/>
        <v>63.32</v>
      </c>
      <c r="I2783">
        <f t="shared" si="2"/>
        <v>43.92</v>
      </c>
      <c r="J2783">
        <f t="shared" si="3"/>
        <v>53.62</v>
      </c>
    </row>
    <row r="2784">
      <c r="A2784" s="2" t="s">
        <v>34327</v>
      </c>
      <c r="B2784" s="2">
        <v>2.21</v>
      </c>
      <c r="C2784" s="2">
        <v>2.9</v>
      </c>
      <c r="D2784" s="2">
        <v>3.67</v>
      </c>
      <c r="E2784" s="2">
        <v>55.18</v>
      </c>
      <c r="F2784" s="2">
        <v>4.85</v>
      </c>
      <c r="G2784" s="2">
        <v>33.8</v>
      </c>
      <c r="H2784">
        <f t="shared" si="1"/>
        <v>2.93</v>
      </c>
      <c r="I2784">
        <f t="shared" si="2"/>
        <v>31.28</v>
      </c>
      <c r="J2784">
        <f t="shared" si="3"/>
        <v>17.1</v>
      </c>
    </row>
    <row r="2785">
      <c r="A2785" s="2" t="s">
        <v>34328</v>
      </c>
      <c r="B2785" s="2">
        <v>105.33</v>
      </c>
      <c r="C2785" s="2">
        <v>83.83</v>
      </c>
      <c r="D2785" s="2">
        <v>89.04</v>
      </c>
      <c r="E2785" s="2">
        <v>149.96</v>
      </c>
      <c r="F2785" s="2">
        <v>97.46</v>
      </c>
      <c r="G2785" s="2">
        <v>124.84</v>
      </c>
      <c r="H2785">
        <f t="shared" si="1"/>
        <v>92.73</v>
      </c>
      <c r="I2785">
        <f t="shared" si="2"/>
        <v>124.09</v>
      </c>
      <c r="J2785">
        <f t="shared" si="3"/>
        <v>108.41</v>
      </c>
    </row>
    <row r="2786">
      <c r="A2786" s="2" t="s">
        <v>34335</v>
      </c>
      <c r="B2786" s="2">
        <v>0.8</v>
      </c>
      <c r="C2786" s="2">
        <v>0.53</v>
      </c>
      <c r="D2786" s="2">
        <v>1.07</v>
      </c>
      <c r="E2786" s="2">
        <v>0.54</v>
      </c>
      <c r="F2786" s="2">
        <v>0.96</v>
      </c>
      <c r="G2786" s="2">
        <v>0.59</v>
      </c>
      <c r="H2786">
        <f t="shared" si="1"/>
        <v>0.8</v>
      </c>
      <c r="I2786">
        <f t="shared" si="2"/>
        <v>0.7</v>
      </c>
      <c r="J2786">
        <f t="shared" si="3"/>
        <v>0.75</v>
      </c>
    </row>
    <row r="2787">
      <c r="A2787" s="2" t="s">
        <v>34336</v>
      </c>
      <c r="B2787" s="2">
        <v>82.93</v>
      </c>
      <c r="C2787" s="2">
        <v>82.03</v>
      </c>
      <c r="D2787" s="2">
        <v>83.41</v>
      </c>
      <c r="E2787" s="2">
        <v>54.09</v>
      </c>
      <c r="F2787" s="2">
        <v>48.64</v>
      </c>
      <c r="G2787" s="2">
        <v>46.62</v>
      </c>
      <c r="H2787">
        <f t="shared" si="1"/>
        <v>82.79</v>
      </c>
      <c r="I2787">
        <f t="shared" si="2"/>
        <v>49.78</v>
      </c>
      <c r="J2787">
        <f t="shared" si="3"/>
        <v>66.29</v>
      </c>
    </row>
    <row r="2788">
      <c r="A2788" s="2" t="s">
        <v>34341</v>
      </c>
      <c r="B2788" s="2">
        <v>36.88</v>
      </c>
      <c r="C2788" s="2">
        <v>30.38</v>
      </c>
      <c r="D2788" s="2">
        <v>30.05</v>
      </c>
      <c r="E2788" s="2">
        <v>14.44</v>
      </c>
      <c r="F2788" s="2">
        <v>28.71</v>
      </c>
      <c r="G2788" s="2">
        <v>18.56</v>
      </c>
      <c r="H2788">
        <f t="shared" si="1"/>
        <v>32.44</v>
      </c>
      <c r="I2788">
        <f t="shared" si="2"/>
        <v>20.57</v>
      </c>
      <c r="J2788">
        <f t="shared" si="3"/>
        <v>26.5</v>
      </c>
    </row>
    <row r="2789">
      <c r="A2789" s="2" t="s">
        <v>34345</v>
      </c>
      <c r="B2789" s="2">
        <v>176.57</v>
      </c>
      <c r="C2789" s="2">
        <v>76.67</v>
      </c>
      <c r="D2789" s="2">
        <v>104.65</v>
      </c>
      <c r="E2789" s="2">
        <v>66.65</v>
      </c>
      <c r="F2789" s="2">
        <v>114.14</v>
      </c>
      <c r="G2789" s="2">
        <v>75.84</v>
      </c>
      <c r="H2789">
        <f t="shared" si="1"/>
        <v>119.3</v>
      </c>
      <c r="I2789">
        <f t="shared" si="2"/>
        <v>85.54</v>
      </c>
      <c r="J2789">
        <f t="shared" si="3"/>
        <v>102.42</v>
      </c>
    </row>
    <row r="2790">
      <c r="A2790" s="2" t="s">
        <v>34347</v>
      </c>
      <c r="B2790" s="2">
        <v>51.75</v>
      </c>
      <c r="C2790" s="2">
        <v>37.2</v>
      </c>
      <c r="D2790" s="2">
        <v>42.86</v>
      </c>
      <c r="E2790" s="2">
        <v>31.59</v>
      </c>
      <c r="F2790" s="2">
        <v>32.49</v>
      </c>
      <c r="G2790" s="2">
        <v>32.0</v>
      </c>
      <c r="H2790">
        <f t="shared" si="1"/>
        <v>43.94</v>
      </c>
      <c r="I2790">
        <f t="shared" si="2"/>
        <v>32.03</v>
      </c>
      <c r="J2790">
        <f t="shared" si="3"/>
        <v>37.98</v>
      </c>
    </row>
    <row r="2791">
      <c r="A2791" s="2" t="s">
        <v>34349</v>
      </c>
      <c r="B2791" s="2">
        <v>44.53</v>
      </c>
      <c r="C2791" s="2">
        <v>52.59</v>
      </c>
      <c r="D2791" s="2">
        <v>37.0</v>
      </c>
      <c r="E2791" s="2">
        <v>17.55</v>
      </c>
      <c r="F2791" s="2">
        <v>10.92</v>
      </c>
      <c r="G2791" s="2">
        <v>18.83</v>
      </c>
      <c r="H2791">
        <f t="shared" si="1"/>
        <v>44.71</v>
      </c>
      <c r="I2791">
        <f t="shared" si="2"/>
        <v>15.77</v>
      </c>
      <c r="J2791">
        <f t="shared" si="3"/>
        <v>30.24</v>
      </c>
    </row>
    <row r="2792">
      <c r="A2792" s="2" t="s">
        <v>34353</v>
      </c>
      <c r="B2792" s="2">
        <v>79.05</v>
      </c>
      <c r="C2792" s="2">
        <v>53.09</v>
      </c>
      <c r="D2792" s="2">
        <v>55.71</v>
      </c>
      <c r="E2792" s="2">
        <v>67.99</v>
      </c>
      <c r="F2792" s="2">
        <v>71.7</v>
      </c>
      <c r="G2792" s="2">
        <v>42.77</v>
      </c>
      <c r="H2792">
        <f t="shared" si="1"/>
        <v>62.62</v>
      </c>
      <c r="I2792">
        <f t="shared" si="2"/>
        <v>60.82</v>
      </c>
      <c r="J2792">
        <f t="shared" si="3"/>
        <v>61.72</v>
      </c>
    </row>
    <row r="2793">
      <c r="A2793" s="2" t="s">
        <v>34356</v>
      </c>
      <c r="B2793" s="2">
        <v>25.75</v>
      </c>
      <c r="C2793" s="2">
        <v>32.83</v>
      </c>
      <c r="D2793" s="2">
        <v>20.82</v>
      </c>
      <c r="E2793" s="2">
        <v>39.54</v>
      </c>
      <c r="F2793" s="2">
        <v>37.89</v>
      </c>
      <c r="G2793" s="2">
        <v>33.47</v>
      </c>
      <c r="H2793">
        <f t="shared" si="1"/>
        <v>26.47</v>
      </c>
      <c r="I2793">
        <f t="shared" si="2"/>
        <v>36.97</v>
      </c>
      <c r="J2793">
        <f t="shared" si="3"/>
        <v>31.72</v>
      </c>
    </row>
    <row r="2794">
      <c r="A2794" s="2" t="s">
        <v>34359</v>
      </c>
      <c r="B2794" s="2">
        <v>35.27</v>
      </c>
      <c r="C2794" s="2">
        <v>34.41</v>
      </c>
      <c r="D2794" s="2">
        <v>36.4</v>
      </c>
      <c r="E2794" s="2">
        <v>23.55</v>
      </c>
      <c r="F2794" s="2">
        <v>24.57</v>
      </c>
      <c r="G2794" s="2">
        <v>21.1</v>
      </c>
      <c r="H2794">
        <f t="shared" si="1"/>
        <v>35.36</v>
      </c>
      <c r="I2794">
        <f t="shared" si="2"/>
        <v>23.07</v>
      </c>
      <c r="J2794">
        <f t="shared" si="3"/>
        <v>29.22</v>
      </c>
    </row>
    <row r="2795">
      <c r="A2795" s="2" t="s">
        <v>34363</v>
      </c>
      <c r="B2795" s="2">
        <v>525.05</v>
      </c>
      <c r="C2795" s="2">
        <v>470.03</v>
      </c>
      <c r="D2795" s="2">
        <v>467.27</v>
      </c>
      <c r="E2795" s="2">
        <v>182.87</v>
      </c>
      <c r="F2795" s="2">
        <v>259.74</v>
      </c>
      <c r="G2795" s="2">
        <v>201.92</v>
      </c>
      <c r="H2795">
        <f t="shared" si="1"/>
        <v>487.45</v>
      </c>
      <c r="I2795">
        <f t="shared" si="2"/>
        <v>214.84</v>
      </c>
      <c r="J2795">
        <f t="shared" si="3"/>
        <v>351.15</v>
      </c>
    </row>
    <row r="2796">
      <c r="A2796" s="2" t="s">
        <v>34367</v>
      </c>
      <c r="B2796" s="2">
        <v>189.14</v>
      </c>
      <c r="C2796" s="2">
        <v>214.21</v>
      </c>
      <c r="D2796" s="2">
        <v>267.91</v>
      </c>
      <c r="E2796" s="2">
        <v>293.1</v>
      </c>
      <c r="F2796" s="2">
        <v>359.65</v>
      </c>
      <c r="G2796" s="2">
        <v>357.53</v>
      </c>
      <c r="H2796">
        <f t="shared" si="1"/>
        <v>223.75</v>
      </c>
      <c r="I2796">
        <f t="shared" si="2"/>
        <v>336.76</v>
      </c>
      <c r="J2796">
        <f t="shared" si="3"/>
        <v>280.26</v>
      </c>
    </row>
    <row r="2797">
      <c r="A2797" s="2" t="s">
        <v>34371</v>
      </c>
      <c r="B2797" s="2">
        <v>5.19</v>
      </c>
      <c r="C2797" s="2">
        <v>9.73</v>
      </c>
      <c r="D2797" s="2">
        <v>2.14</v>
      </c>
      <c r="E2797" s="2">
        <v>3.43</v>
      </c>
      <c r="F2797" s="2">
        <v>22.12</v>
      </c>
      <c r="G2797" s="2">
        <v>3.75</v>
      </c>
      <c r="H2797">
        <f t="shared" si="1"/>
        <v>5.69</v>
      </c>
      <c r="I2797">
        <f t="shared" si="2"/>
        <v>9.77</v>
      </c>
      <c r="J2797">
        <f t="shared" si="3"/>
        <v>7.73</v>
      </c>
    </row>
    <row r="2798">
      <c r="A2798" s="2" t="s">
        <v>34372</v>
      </c>
      <c r="B2798" s="2">
        <v>318.76</v>
      </c>
      <c r="C2798" s="2">
        <v>403.17</v>
      </c>
      <c r="D2798" s="2">
        <v>387.42</v>
      </c>
      <c r="E2798" s="2">
        <v>296.2</v>
      </c>
      <c r="F2798" s="2">
        <v>201.11</v>
      </c>
      <c r="G2798" s="2">
        <v>208.79</v>
      </c>
      <c r="H2798">
        <f t="shared" si="1"/>
        <v>369.78</v>
      </c>
      <c r="I2798">
        <f t="shared" si="2"/>
        <v>235.37</v>
      </c>
      <c r="J2798">
        <f t="shared" si="3"/>
        <v>302.58</v>
      </c>
    </row>
    <row r="2799">
      <c r="A2799" s="2" t="s">
        <v>34376</v>
      </c>
      <c r="B2799" s="2">
        <v>55.69</v>
      </c>
      <c r="C2799" s="2">
        <v>57.68</v>
      </c>
      <c r="D2799" s="2">
        <v>43.79</v>
      </c>
      <c r="E2799" s="2">
        <v>47.52</v>
      </c>
      <c r="F2799" s="2">
        <v>37.83</v>
      </c>
      <c r="G2799" s="2">
        <v>38.68</v>
      </c>
      <c r="H2799">
        <f t="shared" si="1"/>
        <v>52.39</v>
      </c>
      <c r="I2799">
        <f t="shared" si="2"/>
        <v>41.34</v>
      </c>
      <c r="J2799">
        <f t="shared" si="3"/>
        <v>46.87</v>
      </c>
    </row>
    <row r="2800">
      <c r="A2800" s="2" t="s">
        <v>34380</v>
      </c>
      <c r="B2800" s="2">
        <v>36.76</v>
      </c>
      <c r="C2800" s="2">
        <v>38.6</v>
      </c>
      <c r="D2800" s="2">
        <v>27.52</v>
      </c>
      <c r="E2800" s="2">
        <v>10.63</v>
      </c>
      <c r="F2800" s="2">
        <v>2.9</v>
      </c>
      <c r="G2800" s="2">
        <v>5.29</v>
      </c>
      <c r="H2800">
        <f t="shared" si="1"/>
        <v>34.29</v>
      </c>
      <c r="I2800">
        <f t="shared" si="2"/>
        <v>6.27</v>
      </c>
      <c r="J2800">
        <f t="shared" si="3"/>
        <v>20.28</v>
      </c>
    </row>
    <row r="2801">
      <c r="A2801" s="2" t="s">
        <v>34382</v>
      </c>
      <c r="B2801" s="2">
        <v>72.4</v>
      </c>
      <c r="C2801" s="2">
        <v>73.37</v>
      </c>
      <c r="D2801" s="2">
        <v>73.77</v>
      </c>
      <c r="E2801" s="2">
        <v>69.51</v>
      </c>
      <c r="F2801" s="2">
        <v>67.35</v>
      </c>
      <c r="G2801" s="2">
        <v>55.4</v>
      </c>
      <c r="H2801">
        <f t="shared" si="1"/>
        <v>73.18</v>
      </c>
      <c r="I2801">
        <f t="shared" si="2"/>
        <v>64.09</v>
      </c>
      <c r="J2801">
        <f t="shared" si="3"/>
        <v>68.63</v>
      </c>
    </row>
    <row r="2802">
      <c r="A2802" s="2" t="s">
        <v>34385</v>
      </c>
      <c r="B2802" s="2">
        <v>52.63</v>
      </c>
      <c r="C2802" s="2">
        <v>26.29</v>
      </c>
      <c r="D2802" s="2">
        <v>31.53</v>
      </c>
      <c r="E2802" s="2">
        <v>22.18</v>
      </c>
      <c r="F2802" s="2">
        <v>13.28</v>
      </c>
      <c r="G2802" s="2">
        <v>12.13</v>
      </c>
      <c r="H2802">
        <f t="shared" si="1"/>
        <v>36.82</v>
      </c>
      <c r="I2802">
        <f t="shared" si="2"/>
        <v>15.86</v>
      </c>
      <c r="J2802">
        <f t="shared" si="3"/>
        <v>26.34</v>
      </c>
    </row>
    <row r="2803">
      <c r="A2803" s="2" t="s">
        <v>34387</v>
      </c>
      <c r="B2803" s="2">
        <v>9.45</v>
      </c>
      <c r="C2803" s="2">
        <v>11.41</v>
      </c>
      <c r="D2803" s="2">
        <v>8.44</v>
      </c>
      <c r="E2803" s="2">
        <v>9.79</v>
      </c>
      <c r="F2803" s="2">
        <v>6.41</v>
      </c>
      <c r="G2803" s="2">
        <v>5.36</v>
      </c>
      <c r="H2803">
        <f t="shared" si="1"/>
        <v>9.77</v>
      </c>
      <c r="I2803">
        <f t="shared" si="2"/>
        <v>7.19</v>
      </c>
      <c r="J2803">
        <f t="shared" si="3"/>
        <v>8.48</v>
      </c>
    </row>
    <row r="2804">
      <c r="A2804" s="2" t="s">
        <v>34392</v>
      </c>
      <c r="B2804" s="2">
        <v>5.86</v>
      </c>
      <c r="C2804" s="2">
        <v>5.45</v>
      </c>
      <c r="D2804" s="2">
        <v>5.3</v>
      </c>
      <c r="E2804" s="2">
        <v>5.18</v>
      </c>
      <c r="F2804" s="2">
        <v>5.16</v>
      </c>
      <c r="G2804" s="2">
        <v>1.11</v>
      </c>
      <c r="H2804">
        <f t="shared" si="1"/>
        <v>5.54</v>
      </c>
      <c r="I2804">
        <f t="shared" si="2"/>
        <v>3.82</v>
      </c>
      <c r="J2804">
        <f t="shared" si="3"/>
        <v>4.68</v>
      </c>
    </row>
    <row r="2805">
      <c r="A2805" s="2" t="s">
        <v>34395</v>
      </c>
      <c r="B2805" s="2">
        <v>2.56</v>
      </c>
      <c r="C2805" s="2">
        <v>1.1</v>
      </c>
      <c r="D2805" s="2">
        <v>1.34</v>
      </c>
      <c r="E2805" s="2">
        <v>1.49</v>
      </c>
      <c r="F2805" s="2">
        <v>0.0</v>
      </c>
      <c r="G2805" s="2">
        <v>0.0</v>
      </c>
      <c r="H2805">
        <f t="shared" si="1"/>
        <v>1.67</v>
      </c>
      <c r="I2805">
        <f t="shared" si="2"/>
        <v>0.5</v>
      </c>
      <c r="J2805">
        <f t="shared" si="3"/>
        <v>1.08</v>
      </c>
    </row>
    <row r="2806">
      <c r="A2806" s="2" t="s">
        <v>34396</v>
      </c>
      <c r="B2806" s="2">
        <v>159.14</v>
      </c>
      <c r="C2806" s="2">
        <v>104.77</v>
      </c>
      <c r="D2806" s="2">
        <v>137.74</v>
      </c>
      <c r="E2806" s="2">
        <v>50.76</v>
      </c>
      <c r="F2806" s="2">
        <v>73.22</v>
      </c>
      <c r="G2806" s="2">
        <v>68.78</v>
      </c>
      <c r="H2806">
        <f t="shared" si="1"/>
        <v>133.88</v>
      </c>
      <c r="I2806">
        <f t="shared" si="2"/>
        <v>64.25</v>
      </c>
      <c r="J2806">
        <f t="shared" si="3"/>
        <v>99.07</v>
      </c>
    </row>
    <row r="2807">
      <c r="A2807" s="2" t="s">
        <v>34400</v>
      </c>
      <c r="B2807" s="2">
        <v>48.93</v>
      </c>
      <c r="C2807" s="2">
        <v>42.48</v>
      </c>
      <c r="D2807" s="2">
        <v>48.06</v>
      </c>
      <c r="E2807" s="2">
        <v>31.34</v>
      </c>
      <c r="F2807" s="2">
        <v>22.51</v>
      </c>
      <c r="G2807" s="2">
        <v>30.84</v>
      </c>
      <c r="H2807">
        <f t="shared" si="1"/>
        <v>46.49</v>
      </c>
      <c r="I2807">
        <f t="shared" si="2"/>
        <v>28.23</v>
      </c>
      <c r="J2807">
        <f t="shared" si="3"/>
        <v>37.36</v>
      </c>
    </row>
    <row r="2808">
      <c r="A2808" s="2" t="s">
        <v>34402</v>
      </c>
      <c r="B2808" s="2">
        <v>808.0</v>
      </c>
      <c r="C2808" s="2">
        <v>1142.17</v>
      </c>
      <c r="D2808" s="2">
        <v>1097.02</v>
      </c>
      <c r="E2808" s="2">
        <v>312.19</v>
      </c>
      <c r="F2808" s="2">
        <v>131.77</v>
      </c>
      <c r="G2808" s="2">
        <v>111.63</v>
      </c>
      <c r="H2808">
        <f t="shared" si="1"/>
        <v>1015.73</v>
      </c>
      <c r="I2808">
        <f t="shared" si="2"/>
        <v>185.2</v>
      </c>
      <c r="J2808">
        <f t="shared" si="3"/>
        <v>600.46</v>
      </c>
    </row>
    <row r="2809">
      <c r="A2809" s="2" t="s">
        <v>34404</v>
      </c>
      <c r="B2809" s="2">
        <v>69.72</v>
      </c>
      <c r="C2809" s="2">
        <v>71.96</v>
      </c>
      <c r="D2809" s="2">
        <v>65.37</v>
      </c>
      <c r="E2809" s="2">
        <v>6.15</v>
      </c>
      <c r="F2809" s="2">
        <v>0.0</v>
      </c>
      <c r="G2809" s="2">
        <v>3.33</v>
      </c>
      <c r="H2809">
        <f t="shared" si="1"/>
        <v>69.02</v>
      </c>
      <c r="I2809">
        <f t="shared" si="2"/>
        <v>3.16</v>
      </c>
      <c r="J2809">
        <f t="shared" si="3"/>
        <v>36.09</v>
      </c>
    </row>
    <row r="2810">
      <c r="A2810" s="2" t="s">
        <v>34408</v>
      </c>
      <c r="B2810" s="2">
        <v>6.35</v>
      </c>
      <c r="C2810" s="2">
        <v>3.9</v>
      </c>
      <c r="D2810" s="2">
        <v>6.97</v>
      </c>
      <c r="E2810" s="2">
        <v>0.0</v>
      </c>
      <c r="F2810" s="2">
        <v>0.0</v>
      </c>
      <c r="G2810" s="2">
        <v>0.0</v>
      </c>
      <c r="H2810">
        <f t="shared" si="1"/>
        <v>5.74</v>
      </c>
      <c r="I2810">
        <f t="shared" si="2"/>
        <v>0</v>
      </c>
      <c r="J2810">
        <f t="shared" si="3"/>
        <v>2.87</v>
      </c>
    </row>
    <row r="2811">
      <c r="A2811" s="2" t="s">
        <v>34410</v>
      </c>
      <c r="B2811" s="2">
        <v>49.77</v>
      </c>
      <c r="C2811" s="2">
        <v>53.43</v>
      </c>
      <c r="D2811" s="2">
        <v>45.11</v>
      </c>
      <c r="E2811" s="2">
        <v>9.8</v>
      </c>
      <c r="F2811" s="2">
        <v>10.48</v>
      </c>
      <c r="G2811" s="2">
        <v>10.07</v>
      </c>
      <c r="H2811">
        <f t="shared" si="1"/>
        <v>49.44</v>
      </c>
      <c r="I2811">
        <f t="shared" si="2"/>
        <v>10.12</v>
      </c>
      <c r="J2811">
        <f t="shared" si="3"/>
        <v>29.78</v>
      </c>
    </row>
    <row r="2812">
      <c r="A2812" s="2" t="s">
        <v>34411</v>
      </c>
      <c r="B2812" s="2">
        <v>42.12</v>
      </c>
      <c r="C2812" s="2">
        <v>41.3</v>
      </c>
      <c r="D2812" s="2">
        <v>37.53</v>
      </c>
      <c r="E2812" s="2">
        <v>0.0</v>
      </c>
      <c r="F2812" s="2">
        <v>5.39</v>
      </c>
      <c r="G2812" s="2">
        <v>9.82</v>
      </c>
      <c r="H2812">
        <f t="shared" si="1"/>
        <v>40.32</v>
      </c>
      <c r="I2812">
        <f t="shared" si="2"/>
        <v>5.07</v>
      </c>
      <c r="J2812">
        <f t="shared" si="3"/>
        <v>22.69</v>
      </c>
    </row>
    <row r="2813">
      <c r="A2813" s="2" t="s">
        <v>34413</v>
      </c>
      <c r="B2813" s="2">
        <v>15.23</v>
      </c>
      <c r="C2813" s="2">
        <v>8.58</v>
      </c>
      <c r="D2813" s="2">
        <v>7.77</v>
      </c>
      <c r="E2813" s="2">
        <v>9.36</v>
      </c>
      <c r="F2813" s="2">
        <v>4.64</v>
      </c>
      <c r="G2813" s="2">
        <v>7.07</v>
      </c>
      <c r="H2813">
        <f t="shared" si="1"/>
        <v>10.53</v>
      </c>
      <c r="I2813">
        <f t="shared" si="2"/>
        <v>7.02</v>
      </c>
      <c r="J2813">
        <f t="shared" si="3"/>
        <v>8.78</v>
      </c>
    </row>
    <row r="2814">
      <c r="A2814" s="2" t="s">
        <v>34415</v>
      </c>
      <c r="B2814" s="2">
        <v>8.25</v>
      </c>
      <c r="C2814" s="2">
        <v>5.86</v>
      </c>
      <c r="D2814" s="2">
        <v>9.75</v>
      </c>
      <c r="E2814" s="2">
        <v>1.23</v>
      </c>
      <c r="F2814" s="2">
        <v>2.96</v>
      </c>
      <c r="G2814" s="2">
        <v>2.7</v>
      </c>
      <c r="H2814">
        <f t="shared" si="1"/>
        <v>7.95</v>
      </c>
      <c r="I2814">
        <f t="shared" si="2"/>
        <v>2.3</v>
      </c>
      <c r="J2814">
        <f t="shared" si="3"/>
        <v>5.13</v>
      </c>
    </row>
    <row r="2815">
      <c r="A2815" s="2" t="s">
        <v>34418</v>
      </c>
      <c r="B2815" s="2">
        <v>74.36</v>
      </c>
      <c r="C2815" s="2">
        <v>70.55</v>
      </c>
      <c r="D2815" s="2">
        <v>85.93</v>
      </c>
      <c r="E2815" s="2">
        <v>75.05</v>
      </c>
      <c r="F2815" s="2">
        <v>93.18</v>
      </c>
      <c r="G2815" s="2">
        <v>65.5</v>
      </c>
      <c r="H2815">
        <f t="shared" si="1"/>
        <v>76.95</v>
      </c>
      <c r="I2815">
        <f t="shared" si="2"/>
        <v>77.91</v>
      </c>
      <c r="J2815">
        <f t="shared" si="3"/>
        <v>77.43</v>
      </c>
    </row>
    <row r="2816">
      <c r="A2816" s="2" t="s">
        <v>34424</v>
      </c>
      <c r="B2816" s="2">
        <v>5.04</v>
      </c>
      <c r="C2816" s="2">
        <v>6.07</v>
      </c>
      <c r="D2816" s="2">
        <v>5.66</v>
      </c>
      <c r="E2816" s="2">
        <v>16.09</v>
      </c>
      <c r="F2816" s="2">
        <v>9.52</v>
      </c>
      <c r="G2816" s="2">
        <v>12.15</v>
      </c>
      <c r="H2816">
        <f t="shared" si="1"/>
        <v>5.59</v>
      </c>
      <c r="I2816">
        <f t="shared" si="2"/>
        <v>12.59</v>
      </c>
      <c r="J2816">
        <f t="shared" si="3"/>
        <v>9.09</v>
      </c>
    </row>
    <row r="2817">
      <c r="A2817" s="2" t="s">
        <v>34427</v>
      </c>
      <c r="B2817" s="2">
        <v>0.0</v>
      </c>
      <c r="C2817" s="2">
        <v>0.0</v>
      </c>
      <c r="D2817" s="2">
        <v>0.0</v>
      </c>
      <c r="E2817" s="2">
        <v>1.96</v>
      </c>
      <c r="F2817" s="2">
        <v>1.18</v>
      </c>
      <c r="G2817" s="2">
        <v>0.0</v>
      </c>
      <c r="H2817">
        <f t="shared" si="1"/>
        <v>0</v>
      </c>
      <c r="I2817">
        <f t="shared" si="2"/>
        <v>1.05</v>
      </c>
      <c r="J2817">
        <f t="shared" si="3"/>
        <v>0.52</v>
      </c>
    </row>
    <row r="2818">
      <c r="A2818" s="2" t="s">
        <v>34430</v>
      </c>
      <c r="B2818" s="2">
        <v>12.96</v>
      </c>
      <c r="C2818" s="2">
        <v>10.17</v>
      </c>
      <c r="D2818" s="2">
        <v>10.28</v>
      </c>
      <c r="E2818" s="2">
        <v>7.32</v>
      </c>
      <c r="F2818" s="2">
        <v>4.39</v>
      </c>
      <c r="G2818" s="2">
        <v>4.73</v>
      </c>
      <c r="H2818">
        <f t="shared" si="1"/>
        <v>11.14</v>
      </c>
      <c r="I2818">
        <f t="shared" si="2"/>
        <v>5.48</v>
      </c>
      <c r="J2818">
        <f t="shared" si="3"/>
        <v>8.31</v>
      </c>
    </row>
    <row r="2819">
      <c r="A2819" s="2" t="s">
        <v>34432</v>
      </c>
      <c r="B2819" s="2">
        <v>34.45</v>
      </c>
      <c r="C2819" s="2">
        <v>41.89</v>
      </c>
      <c r="D2819" s="2">
        <v>48.34</v>
      </c>
      <c r="E2819" s="2">
        <v>38.56</v>
      </c>
      <c r="F2819" s="2">
        <v>34.92</v>
      </c>
      <c r="G2819" s="2">
        <v>19.24</v>
      </c>
      <c r="H2819">
        <f t="shared" si="1"/>
        <v>41.56</v>
      </c>
      <c r="I2819">
        <f t="shared" si="2"/>
        <v>30.91</v>
      </c>
      <c r="J2819">
        <f t="shared" si="3"/>
        <v>36.23</v>
      </c>
    </row>
    <row r="2820">
      <c r="A2820" s="2" t="s">
        <v>34437</v>
      </c>
      <c r="B2820" s="2">
        <v>2.49</v>
      </c>
      <c r="C2820" s="2">
        <v>2.2</v>
      </c>
      <c r="D2820" s="2">
        <v>1.11</v>
      </c>
      <c r="E2820" s="2">
        <v>0.56</v>
      </c>
      <c r="F2820" s="2">
        <v>1.67</v>
      </c>
      <c r="G2820" s="2">
        <v>2.75</v>
      </c>
      <c r="H2820">
        <f t="shared" si="1"/>
        <v>1.93</v>
      </c>
      <c r="I2820">
        <f t="shared" si="2"/>
        <v>1.66</v>
      </c>
      <c r="J2820">
        <f t="shared" si="3"/>
        <v>1.8</v>
      </c>
    </row>
    <row r="2821">
      <c r="A2821" s="2" t="s">
        <v>34439</v>
      </c>
      <c r="B2821" s="2">
        <v>582.96</v>
      </c>
      <c r="C2821" s="2">
        <v>605.21</v>
      </c>
      <c r="D2821" s="2">
        <v>651.15</v>
      </c>
      <c r="E2821" s="2">
        <v>192.5</v>
      </c>
      <c r="F2821" s="2">
        <v>291.01</v>
      </c>
      <c r="G2821" s="2">
        <v>266.05</v>
      </c>
      <c r="H2821">
        <f t="shared" si="1"/>
        <v>613.11</v>
      </c>
      <c r="I2821">
        <f t="shared" si="2"/>
        <v>249.85</v>
      </c>
      <c r="J2821">
        <f t="shared" si="3"/>
        <v>431.48</v>
      </c>
    </row>
    <row r="2822">
      <c r="A2822" s="2" t="s">
        <v>34441</v>
      </c>
      <c r="B2822" s="2">
        <v>0.5</v>
      </c>
      <c r="C2822" s="2">
        <v>0.27</v>
      </c>
      <c r="D2822" s="2">
        <v>0.81</v>
      </c>
      <c r="E2822" s="2">
        <v>1.38</v>
      </c>
      <c r="F2822" s="2">
        <v>0.59</v>
      </c>
      <c r="G2822" s="2">
        <v>0.0</v>
      </c>
      <c r="H2822">
        <f t="shared" si="1"/>
        <v>0.53</v>
      </c>
      <c r="I2822">
        <f t="shared" si="2"/>
        <v>0.66</v>
      </c>
      <c r="J2822">
        <f t="shared" si="3"/>
        <v>0.59</v>
      </c>
    </row>
    <row r="2823">
      <c r="A2823" s="2" t="s">
        <v>34443</v>
      </c>
      <c r="B2823" s="2">
        <v>3.14</v>
      </c>
      <c r="C2823" s="2">
        <v>4.15</v>
      </c>
      <c r="D2823" s="2">
        <v>4.99</v>
      </c>
      <c r="E2823" s="2">
        <v>4.55</v>
      </c>
      <c r="F2823" s="2">
        <v>0.95</v>
      </c>
      <c r="G2823" s="2">
        <v>1.69</v>
      </c>
      <c r="H2823">
        <f t="shared" si="1"/>
        <v>4.09</v>
      </c>
      <c r="I2823">
        <f t="shared" si="2"/>
        <v>2.4</v>
      </c>
      <c r="J2823">
        <f t="shared" si="3"/>
        <v>3.25</v>
      </c>
    </row>
    <row r="2824">
      <c r="A2824" s="2" t="s">
        <v>34446</v>
      </c>
      <c r="B2824" s="2">
        <v>0.0</v>
      </c>
      <c r="C2824" s="2">
        <v>0.0</v>
      </c>
      <c r="D2824" s="2">
        <v>0.0</v>
      </c>
      <c r="E2824" s="2">
        <v>0.0</v>
      </c>
      <c r="F2824" s="2">
        <v>0.0</v>
      </c>
      <c r="G2824" s="2">
        <v>0.0</v>
      </c>
      <c r="H2824">
        <f t="shared" si="1"/>
        <v>0</v>
      </c>
      <c r="I2824">
        <f t="shared" si="2"/>
        <v>0</v>
      </c>
      <c r="J2824">
        <f t="shared" si="3"/>
        <v>0</v>
      </c>
    </row>
    <row r="2825">
      <c r="A2825" s="2" t="s">
        <v>34448</v>
      </c>
      <c r="B2825" s="2">
        <v>3.87</v>
      </c>
      <c r="C2825" s="2">
        <v>1.17</v>
      </c>
      <c r="D2825" s="2">
        <v>2.39</v>
      </c>
      <c r="E2825" s="2">
        <v>258.87</v>
      </c>
      <c r="F2825" s="2">
        <v>11.54</v>
      </c>
      <c r="G2825" s="2">
        <v>6.8</v>
      </c>
      <c r="H2825">
        <f t="shared" si="1"/>
        <v>2.48</v>
      </c>
      <c r="I2825">
        <f t="shared" si="2"/>
        <v>92.4</v>
      </c>
      <c r="J2825">
        <f t="shared" si="3"/>
        <v>47.44</v>
      </c>
    </row>
    <row r="2826">
      <c r="A2826" s="2" t="s">
        <v>34451</v>
      </c>
      <c r="B2826" s="2">
        <v>13.4</v>
      </c>
      <c r="C2826" s="2">
        <v>21.19</v>
      </c>
      <c r="D2826" s="2">
        <v>7.19</v>
      </c>
      <c r="E2826" s="2">
        <v>7.21</v>
      </c>
      <c r="F2826" s="2">
        <v>19.8</v>
      </c>
      <c r="G2826" s="2">
        <v>7.05</v>
      </c>
      <c r="H2826">
        <f t="shared" si="1"/>
        <v>13.93</v>
      </c>
      <c r="I2826">
        <f t="shared" si="2"/>
        <v>11.35</v>
      </c>
      <c r="J2826">
        <f t="shared" si="3"/>
        <v>12.64</v>
      </c>
    </row>
    <row r="2827">
      <c r="A2827" s="2" t="s">
        <v>34455</v>
      </c>
      <c r="B2827" s="2">
        <v>0.0</v>
      </c>
      <c r="C2827" s="2">
        <v>0.0</v>
      </c>
      <c r="D2827" s="2">
        <v>0.0</v>
      </c>
      <c r="E2827" s="2">
        <v>0.0</v>
      </c>
      <c r="F2827" s="2">
        <v>0.0</v>
      </c>
      <c r="G2827" s="2">
        <v>0.0</v>
      </c>
      <c r="H2827">
        <f t="shared" si="1"/>
        <v>0</v>
      </c>
      <c r="I2827">
        <f t="shared" si="2"/>
        <v>0</v>
      </c>
      <c r="J2827">
        <f t="shared" si="3"/>
        <v>0</v>
      </c>
    </row>
    <row r="2828">
      <c r="A2828" s="2" t="s">
        <v>34458</v>
      </c>
      <c r="B2828" s="2">
        <v>24.03</v>
      </c>
      <c r="C2828" s="2">
        <v>18.53</v>
      </c>
      <c r="D2828" s="2">
        <v>8.69</v>
      </c>
      <c r="E2828" s="2">
        <v>7.1</v>
      </c>
      <c r="F2828" s="2">
        <v>15.58</v>
      </c>
      <c r="G2828" s="2">
        <v>9.69</v>
      </c>
      <c r="H2828">
        <f t="shared" si="1"/>
        <v>17.08</v>
      </c>
      <c r="I2828">
        <f t="shared" si="2"/>
        <v>10.79</v>
      </c>
      <c r="J2828">
        <f t="shared" si="3"/>
        <v>13.94</v>
      </c>
    </row>
    <row r="2829">
      <c r="A2829" s="2" t="s">
        <v>34462</v>
      </c>
      <c r="B2829" s="2">
        <v>8.3</v>
      </c>
      <c r="C2829" s="2">
        <v>12.85</v>
      </c>
      <c r="D2829" s="2">
        <v>12.6</v>
      </c>
      <c r="E2829" s="2">
        <v>24.98</v>
      </c>
      <c r="F2829" s="2">
        <v>18.35</v>
      </c>
      <c r="G2829" s="2">
        <v>35.73</v>
      </c>
      <c r="H2829">
        <f t="shared" si="1"/>
        <v>11.25</v>
      </c>
      <c r="I2829">
        <f t="shared" si="2"/>
        <v>26.35</v>
      </c>
      <c r="J2829">
        <f t="shared" si="3"/>
        <v>18.8</v>
      </c>
    </row>
    <row r="2830">
      <c r="A2830" s="2" t="s">
        <v>34468</v>
      </c>
      <c r="B2830" s="2">
        <v>0.0</v>
      </c>
      <c r="C2830" s="2">
        <v>0.0</v>
      </c>
      <c r="D2830" s="2">
        <v>0.0</v>
      </c>
      <c r="E2830" s="2">
        <v>0.0</v>
      </c>
      <c r="F2830" s="2">
        <v>0.0</v>
      </c>
      <c r="G2830" s="2">
        <v>0.0</v>
      </c>
      <c r="H2830">
        <f t="shared" si="1"/>
        <v>0</v>
      </c>
      <c r="I2830">
        <f t="shared" si="2"/>
        <v>0</v>
      </c>
      <c r="J2830">
        <f t="shared" si="3"/>
        <v>0</v>
      </c>
    </row>
    <row r="2831">
      <c r="A2831" s="2" t="s">
        <v>34473</v>
      </c>
      <c r="B2831" s="2">
        <v>0.0</v>
      </c>
      <c r="C2831" s="2">
        <v>0.0</v>
      </c>
      <c r="D2831" s="2">
        <v>0.0</v>
      </c>
      <c r="E2831" s="2">
        <v>0.0</v>
      </c>
      <c r="F2831" s="2">
        <v>0.0</v>
      </c>
      <c r="G2831" s="2">
        <v>0.0</v>
      </c>
      <c r="H2831">
        <f t="shared" si="1"/>
        <v>0</v>
      </c>
      <c r="I2831">
        <f t="shared" si="2"/>
        <v>0</v>
      </c>
      <c r="J2831">
        <f t="shared" si="3"/>
        <v>0</v>
      </c>
    </row>
    <row r="2832">
      <c r="A2832" s="2" t="s">
        <v>34476</v>
      </c>
      <c r="B2832" s="2">
        <v>0.0</v>
      </c>
      <c r="C2832" s="2">
        <v>0.0</v>
      </c>
      <c r="D2832" s="2">
        <v>0.0</v>
      </c>
      <c r="E2832" s="2">
        <v>0.0</v>
      </c>
      <c r="F2832" s="2">
        <v>0.0</v>
      </c>
      <c r="G2832" s="2">
        <v>0.0</v>
      </c>
      <c r="H2832">
        <f t="shared" si="1"/>
        <v>0</v>
      </c>
      <c r="I2832">
        <f t="shared" si="2"/>
        <v>0</v>
      </c>
      <c r="J2832">
        <f t="shared" si="3"/>
        <v>0</v>
      </c>
    </row>
    <row r="2833">
      <c r="A2833" s="2" t="s">
        <v>34482</v>
      </c>
      <c r="B2833" s="2">
        <v>0.0</v>
      </c>
      <c r="C2833" s="2">
        <v>0.0</v>
      </c>
      <c r="D2833" s="2">
        <v>0.0</v>
      </c>
      <c r="E2833" s="2">
        <v>0.0</v>
      </c>
      <c r="F2833" s="2">
        <v>0.0</v>
      </c>
      <c r="G2833" s="2">
        <v>0.0</v>
      </c>
      <c r="H2833">
        <f t="shared" si="1"/>
        <v>0</v>
      </c>
      <c r="I2833">
        <f t="shared" si="2"/>
        <v>0</v>
      </c>
      <c r="J2833">
        <f t="shared" si="3"/>
        <v>0</v>
      </c>
    </row>
    <row r="2834">
      <c r="A2834" s="2" t="s">
        <v>34486</v>
      </c>
      <c r="B2834" s="2">
        <v>0.0</v>
      </c>
      <c r="C2834" s="2">
        <v>0.0</v>
      </c>
      <c r="D2834" s="2">
        <v>0.0</v>
      </c>
      <c r="E2834" s="2">
        <v>0.0</v>
      </c>
      <c r="F2834" s="2">
        <v>0.0</v>
      </c>
      <c r="G2834" s="2">
        <v>0.0</v>
      </c>
      <c r="H2834">
        <f t="shared" si="1"/>
        <v>0</v>
      </c>
      <c r="I2834">
        <f t="shared" si="2"/>
        <v>0</v>
      </c>
      <c r="J2834">
        <f t="shared" si="3"/>
        <v>0</v>
      </c>
    </row>
    <row r="2835">
      <c r="A2835" s="2" t="s">
        <v>34490</v>
      </c>
      <c r="B2835" s="2">
        <v>56.53</v>
      </c>
      <c r="C2835" s="2">
        <v>45.69</v>
      </c>
      <c r="D2835" s="2">
        <v>49.05</v>
      </c>
      <c r="E2835" s="2">
        <v>0.0</v>
      </c>
      <c r="F2835" s="2">
        <v>0.0</v>
      </c>
      <c r="G2835" s="2">
        <v>0.22</v>
      </c>
      <c r="H2835">
        <f t="shared" si="1"/>
        <v>50.42</v>
      </c>
      <c r="I2835">
        <f t="shared" si="2"/>
        <v>0.07</v>
      </c>
      <c r="J2835">
        <f t="shared" si="3"/>
        <v>25.25</v>
      </c>
    </row>
    <row r="2836">
      <c r="A2836" s="2" t="s">
        <v>34495</v>
      </c>
      <c r="B2836" s="2">
        <v>18.87</v>
      </c>
      <c r="C2836" s="2">
        <v>9.67</v>
      </c>
      <c r="D2836" s="2">
        <v>14.76</v>
      </c>
      <c r="E2836" s="2">
        <v>36.21</v>
      </c>
      <c r="F2836" s="2">
        <v>25.96</v>
      </c>
      <c r="G2836" s="2">
        <v>8.79</v>
      </c>
      <c r="H2836">
        <f t="shared" si="1"/>
        <v>14.43</v>
      </c>
      <c r="I2836">
        <f t="shared" si="2"/>
        <v>23.65</v>
      </c>
      <c r="J2836">
        <f t="shared" si="3"/>
        <v>19.04</v>
      </c>
    </row>
    <row r="2837">
      <c r="A2837" s="2" t="s">
        <v>34499</v>
      </c>
      <c r="B2837" s="2">
        <v>50.3</v>
      </c>
      <c r="C2837" s="2">
        <v>31.23</v>
      </c>
      <c r="D2837" s="2">
        <v>46.8</v>
      </c>
      <c r="E2837" s="2">
        <v>128.12</v>
      </c>
      <c r="F2837" s="2">
        <v>102.12</v>
      </c>
      <c r="G2837" s="2">
        <v>148.72</v>
      </c>
      <c r="H2837">
        <f t="shared" si="1"/>
        <v>42.78</v>
      </c>
      <c r="I2837">
        <f t="shared" si="2"/>
        <v>126.32</v>
      </c>
      <c r="J2837">
        <f t="shared" si="3"/>
        <v>84.55</v>
      </c>
    </row>
    <row r="2838">
      <c r="A2838" s="2" t="s">
        <v>34506</v>
      </c>
      <c r="B2838" s="2">
        <v>99.58</v>
      </c>
      <c r="C2838" s="2">
        <v>62.21</v>
      </c>
      <c r="D2838" s="2">
        <v>58.93</v>
      </c>
      <c r="E2838" s="2">
        <v>183.96</v>
      </c>
      <c r="F2838" s="2">
        <v>139.4</v>
      </c>
      <c r="G2838" s="2">
        <v>157.86</v>
      </c>
      <c r="H2838">
        <f t="shared" si="1"/>
        <v>73.57</v>
      </c>
      <c r="I2838">
        <f t="shared" si="2"/>
        <v>160.41</v>
      </c>
      <c r="J2838">
        <f t="shared" si="3"/>
        <v>116.99</v>
      </c>
    </row>
    <row r="2839">
      <c r="A2839" s="2" t="s">
        <v>34516</v>
      </c>
      <c r="B2839" s="2">
        <v>215.36</v>
      </c>
      <c r="C2839" s="2">
        <v>231.18</v>
      </c>
      <c r="D2839" s="2">
        <v>195.03</v>
      </c>
      <c r="E2839" s="2">
        <v>258.96</v>
      </c>
      <c r="F2839" s="2">
        <v>448.96</v>
      </c>
      <c r="G2839" s="2">
        <v>267.75</v>
      </c>
      <c r="H2839">
        <f t="shared" si="1"/>
        <v>213.86</v>
      </c>
      <c r="I2839">
        <f t="shared" si="2"/>
        <v>325.22</v>
      </c>
      <c r="J2839">
        <f t="shared" si="3"/>
        <v>269.54</v>
      </c>
    </row>
    <row r="2840">
      <c r="A2840" s="2" t="s">
        <v>34524</v>
      </c>
      <c r="B2840" s="2">
        <v>76.68</v>
      </c>
      <c r="C2840" s="2">
        <v>43.08</v>
      </c>
      <c r="D2840" s="2">
        <v>36.45</v>
      </c>
      <c r="E2840" s="2">
        <v>172.15</v>
      </c>
      <c r="F2840" s="2">
        <v>66.29</v>
      </c>
      <c r="G2840" s="2">
        <v>120.8</v>
      </c>
      <c r="H2840">
        <f t="shared" si="1"/>
        <v>52.07</v>
      </c>
      <c r="I2840">
        <f t="shared" si="2"/>
        <v>119.75</v>
      </c>
      <c r="J2840">
        <f t="shared" si="3"/>
        <v>85.91</v>
      </c>
    </row>
    <row r="2841">
      <c r="A2841" s="2" t="s">
        <v>34531</v>
      </c>
      <c r="B2841" s="2">
        <v>140.61</v>
      </c>
      <c r="C2841" s="2">
        <v>152.79</v>
      </c>
      <c r="D2841" s="2">
        <v>159.93</v>
      </c>
      <c r="E2841" s="2">
        <v>142.81</v>
      </c>
      <c r="F2841" s="2">
        <v>162.23</v>
      </c>
      <c r="G2841" s="2">
        <v>135.34</v>
      </c>
      <c r="H2841">
        <f t="shared" si="1"/>
        <v>151.11</v>
      </c>
      <c r="I2841">
        <f t="shared" si="2"/>
        <v>146.79</v>
      </c>
      <c r="J2841">
        <f t="shared" si="3"/>
        <v>148.95</v>
      </c>
    </row>
    <row r="2842">
      <c r="A2842" s="2" t="s">
        <v>34536</v>
      </c>
      <c r="B2842" s="2">
        <v>24.68</v>
      </c>
      <c r="C2842" s="2">
        <v>20.05</v>
      </c>
      <c r="D2842" s="2">
        <v>21.18</v>
      </c>
      <c r="E2842" s="2">
        <v>31.66</v>
      </c>
      <c r="F2842" s="2">
        <v>41.45</v>
      </c>
      <c r="G2842" s="2">
        <v>33.77</v>
      </c>
      <c r="H2842">
        <f t="shared" si="1"/>
        <v>21.97</v>
      </c>
      <c r="I2842">
        <f t="shared" si="2"/>
        <v>35.63</v>
      </c>
      <c r="J2842">
        <f t="shared" si="3"/>
        <v>28.8</v>
      </c>
    </row>
    <row r="2843">
      <c r="A2843" s="2" t="s">
        <v>34541</v>
      </c>
      <c r="B2843" s="2">
        <v>104.97</v>
      </c>
      <c r="C2843" s="2">
        <v>97.3</v>
      </c>
      <c r="D2843" s="2">
        <v>109.07</v>
      </c>
      <c r="E2843" s="2">
        <v>55.36</v>
      </c>
      <c r="F2843" s="2">
        <v>73.99</v>
      </c>
      <c r="G2843" s="2">
        <v>62.68</v>
      </c>
      <c r="H2843">
        <f t="shared" si="1"/>
        <v>103.78</v>
      </c>
      <c r="I2843">
        <f t="shared" si="2"/>
        <v>64.01</v>
      </c>
      <c r="J2843">
        <f t="shared" si="3"/>
        <v>83.9</v>
      </c>
    </row>
    <row r="2844">
      <c r="A2844" s="2" t="s">
        <v>34549</v>
      </c>
      <c r="B2844" s="2">
        <v>109.42</v>
      </c>
      <c r="C2844" s="2">
        <v>144.88</v>
      </c>
      <c r="D2844" s="2">
        <v>152.58</v>
      </c>
      <c r="E2844" s="2">
        <v>133.86</v>
      </c>
      <c r="F2844" s="2">
        <v>87.21</v>
      </c>
      <c r="G2844" s="2">
        <v>84.05</v>
      </c>
      <c r="H2844">
        <f t="shared" si="1"/>
        <v>135.63</v>
      </c>
      <c r="I2844">
        <f t="shared" si="2"/>
        <v>101.71</v>
      </c>
      <c r="J2844">
        <f t="shared" si="3"/>
        <v>118.67</v>
      </c>
    </row>
    <row r="2845">
      <c r="A2845" s="2" t="s">
        <v>34550</v>
      </c>
      <c r="B2845" s="2">
        <v>35.91</v>
      </c>
      <c r="C2845" s="2">
        <v>23.77</v>
      </c>
      <c r="D2845" s="2">
        <v>28.22</v>
      </c>
      <c r="E2845" s="2">
        <v>0.78</v>
      </c>
      <c r="F2845" s="2">
        <v>1.64</v>
      </c>
      <c r="G2845" s="2">
        <v>1.07</v>
      </c>
      <c r="H2845">
        <f t="shared" si="1"/>
        <v>29.3</v>
      </c>
      <c r="I2845">
        <f t="shared" si="2"/>
        <v>1.16</v>
      </c>
      <c r="J2845">
        <f t="shared" si="3"/>
        <v>15.23</v>
      </c>
    </row>
    <row r="2846">
      <c r="A2846" s="2" t="s">
        <v>34554</v>
      </c>
      <c r="B2846" s="2">
        <v>0.0</v>
      </c>
      <c r="C2846" s="2">
        <v>0.0</v>
      </c>
      <c r="D2846" s="2">
        <v>0.0</v>
      </c>
      <c r="E2846" s="2">
        <v>0.0</v>
      </c>
      <c r="F2846" s="2">
        <v>0.0</v>
      </c>
      <c r="G2846" s="2">
        <v>0.0</v>
      </c>
      <c r="H2846">
        <f t="shared" si="1"/>
        <v>0</v>
      </c>
      <c r="I2846">
        <f t="shared" si="2"/>
        <v>0</v>
      </c>
      <c r="J2846">
        <f t="shared" si="3"/>
        <v>0</v>
      </c>
    </row>
    <row r="2847">
      <c r="A2847" s="2" t="s">
        <v>34560</v>
      </c>
      <c r="B2847" s="2">
        <v>1.02</v>
      </c>
      <c r="C2847" s="2">
        <v>0.82</v>
      </c>
      <c r="D2847" s="2">
        <v>1.64</v>
      </c>
      <c r="E2847" s="2">
        <v>1.14</v>
      </c>
      <c r="F2847" s="2">
        <v>0.83</v>
      </c>
      <c r="G2847" s="2">
        <v>0.19</v>
      </c>
      <c r="H2847">
        <f t="shared" si="1"/>
        <v>1.16</v>
      </c>
      <c r="I2847">
        <f t="shared" si="2"/>
        <v>0.72</v>
      </c>
      <c r="J2847">
        <f t="shared" si="3"/>
        <v>0.94</v>
      </c>
    </row>
    <row r="2848">
      <c r="A2848" s="2" t="s">
        <v>34567</v>
      </c>
      <c r="B2848" s="2">
        <v>2.21</v>
      </c>
      <c r="C2848" s="2">
        <v>3.14</v>
      </c>
      <c r="D2848" s="2">
        <v>2.26</v>
      </c>
      <c r="E2848" s="2">
        <v>2.12</v>
      </c>
      <c r="F2848" s="2">
        <v>0.54</v>
      </c>
      <c r="G2848" s="2">
        <v>0.33</v>
      </c>
      <c r="H2848">
        <f t="shared" si="1"/>
        <v>2.54</v>
      </c>
      <c r="I2848">
        <f t="shared" si="2"/>
        <v>1</v>
      </c>
      <c r="J2848">
        <f t="shared" si="3"/>
        <v>1.77</v>
      </c>
    </row>
    <row r="2849">
      <c r="A2849" s="2" t="s">
        <v>34574</v>
      </c>
      <c r="B2849" s="2">
        <v>3.69</v>
      </c>
      <c r="C2849" s="2">
        <v>3.0</v>
      </c>
      <c r="D2849" s="2">
        <v>2.55</v>
      </c>
      <c r="E2849" s="2">
        <v>2.18</v>
      </c>
      <c r="F2849" s="2">
        <v>0.66</v>
      </c>
      <c r="G2849" s="2">
        <v>0.34</v>
      </c>
      <c r="H2849">
        <f t="shared" si="1"/>
        <v>3.08</v>
      </c>
      <c r="I2849">
        <f t="shared" si="2"/>
        <v>1.06</v>
      </c>
      <c r="J2849">
        <f t="shared" si="3"/>
        <v>2.07</v>
      </c>
    </row>
    <row r="2850">
      <c r="A2850" s="2" t="s">
        <v>34578</v>
      </c>
      <c r="B2850" s="2">
        <v>0.0</v>
      </c>
      <c r="C2850" s="2">
        <v>0.01</v>
      </c>
      <c r="D2850" s="2">
        <v>0.01</v>
      </c>
      <c r="E2850" s="2">
        <v>0.01</v>
      </c>
      <c r="F2850" s="2">
        <v>0.0</v>
      </c>
      <c r="G2850" s="2">
        <v>0.0</v>
      </c>
      <c r="H2850">
        <f t="shared" si="1"/>
        <v>0.01</v>
      </c>
      <c r="I2850">
        <f t="shared" si="2"/>
        <v>0</v>
      </c>
      <c r="J2850">
        <f t="shared" si="3"/>
        <v>0.01</v>
      </c>
    </row>
    <row r="2851">
      <c r="A2851" s="2" t="s">
        <v>34584</v>
      </c>
      <c r="B2851" s="2">
        <v>0.0</v>
      </c>
      <c r="C2851" s="2">
        <v>0.0</v>
      </c>
      <c r="D2851" s="2">
        <v>0.0</v>
      </c>
      <c r="E2851" s="2">
        <v>0.0</v>
      </c>
      <c r="F2851" s="2">
        <v>0.0</v>
      </c>
      <c r="G2851" s="2">
        <v>0.0</v>
      </c>
      <c r="H2851">
        <f t="shared" si="1"/>
        <v>0</v>
      </c>
      <c r="I2851">
        <f t="shared" si="2"/>
        <v>0</v>
      </c>
      <c r="J2851">
        <f t="shared" si="3"/>
        <v>0</v>
      </c>
    </row>
    <row r="2852">
      <c r="A2852" s="2" t="s">
        <v>34587</v>
      </c>
      <c r="B2852" s="2">
        <v>0.0</v>
      </c>
      <c r="C2852" s="2">
        <v>0.13</v>
      </c>
      <c r="D2852" s="2">
        <v>0.14</v>
      </c>
      <c r="E2852" s="2">
        <v>3.0</v>
      </c>
      <c r="F2852" s="2">
        <v>1.96</v>
      </c>
      <c r="G2852" s="2">
        <v>0.89</v>
      </c>
      <c r="H2852">
        <f t="shared" si="1"/>
        <v>0.09</v>
      </c>
      <c r="I2852">
        <f t="shared" si="2"/>
        <v>1.95</v>
      </c>
      <c r="J2852">
        <f t="shared" si="3"/>
        <v>1.02</v>
      </c>
    </row>
    <row r="2853">
      <c r="A2853" s="2" t="s">
        <v>34591</v>
      </c>
      <c r="B2853" s="2">
        <v>0.0</v>
      </c>
      <c r="C2853" s="2">
        <v>0.0</v>
      </c>
      <c r="D2853" s="2">
        <v>0.0</v>
      </c>
      <c r="E2853" s="2">
        <v>0.0</v>
      </c>
      <c r="F2853" s="2">
        <v>0.0</v>
      </c>
      <c r="G2853" s="2">
        <v>0.0</v>
      </c>
      <c r="H2853">
        <f t="shared" si="1"/>
        <v>0</v>
      </c>
      <c r="I2853">
        <f t="shared" si="2"/>
        <v>0</v>
      </c>
      <c r="J2853">
        <f t="shared" si="3"/>
        <v>0</v>
      </c>
    </row>
    <row r="2854">
      <c r="A2854" s="2" t="s">
        <v>34595</v>
      </c>
      <c r="B2854" s="2">
        <v>0.0</v>
      </c>
      <c r="C2854" s="2">
        <v>0.0</v>
      </c>
      <c r="D2854" s="2">
        <v>0.0</v>
      </c>
      <c r="E2854" s="2">
        <v>0.0</v>
      </c>
      <c r="F2854" s="2">
        <v>0.4</v>
      </c>
      <c r="G2854" s="2">
        <v>0.0</v>
      </c>
      <c r="H2854">
        <f t="shared" si="1"/>
        <v>0</v>
      </c>
      <c r="I2854">
        <f t="shared" si="2"/>
        <v>0.13</v>
      </c>
      <c r="J2854">
        <f t="shared" si="3"/>
        <v>0.07</v>
      </c>
    </row>
    <row r="2855">
      <c r="A2855" s="2" t="s">
        <v>34601</v>
      </c>
      <c r="B2855" s="2">
        <v>0.0</v>
      </c>
      <c r="C2855" s="2">
        <v>0.0</v>
      </c>
      <c r="D2855" s="2">
        <v>0.0</v>
      </c>
      <c r="E2855" s="2">
        <v>0.0</v>
      </c>
      <c r="F2855" s="2">
        <v>0.0</v>
      </c>
      <c r="G2855" s="2">
        <v>0.0</v>
      </c>
      <c r="H2855">
        <f t="shared" si="1"/>
        <v>0</v>
      </c>
      <c r="I2855">
        <f t="shared" si="2"/>
        <v>0</v>
      </c>
      <c r="J2855">
        <f t="shared" si="3"/>
        <v>0</v>
      </c>
    </row>
    <row r="2856">
      <c r="A2856" s="2" t="s">
        <v>34605</v>
      </c>
      <c r="B2856" s="2">
        <v>5.74</v>
      </c>
      <c r="C2856" s="2">
        <v>5.74</v>
      </c>
      <c r="D2856" s="2">
        <v>3.86</v>
      </c>
      <c r="E2856" s="2">
        <v>4.74</v>
      </c>
      <c r="F2856" s="2">
        <v>8.77</v>
      </c>
      <c r="G2856" s="2">
        <v>2.83</v>
      </c>
      <c r="H2856">
        <f t="shared" si="1"/>
        <v>5.11</v>
      </c>
      <c r="I2856">
        <f t="shared" si="2"/>
        <v>5.45</v>
      </c>
      <c r="J2856">
        <f t="shared" si="3"/>
        <v>5.28</v>
      </c>
    </row>
    <row r="2857">
      <c r="A2857" s="2" t="s">
        <v>34611</v>
      </c>
      <c r="B2857" s="2">
        <v>2.01</v>
      </c>
      <c r="C2857" s="2">
        <v>2.33</v>
      </c>
      <c r="D2857" s="2">
        <v>0.34</v>
      </c>
      <c r="E2857" s="2">
        <v>0.5</v>
      </c>
      <c r="F2857" s="2">
        <v>1.29</v>
      </c>
      <c r="G2857" s="2">
        <v>0.0</v>
      </c>
      <c r="H2857">
        <f t="shared" si="1"/>
        <v>1.56</v>
      </c>
      <c r="I2857">
        <f t="shared" si="2"/>
        <v>0.6</v>
      </c>
      <c r="J2857">
        <f t="shared" si="3"/>
        <v>1.08</v>
      </c>
    </row>
    <row r="2858">
      <c r="A2858" s="2" t="s">
        <v>34614</v>
      </c>
      <c r="B2858" s="2">
        <v>0.45</v>
      </c>
      <c r="C2858" s="2">
        <v>0.91</v>
      </c>
      <c r="D2858" s="2">
        <v>0.46</v>
      </c>
      <c r="E2858" s="2">
        <v>0.31</v>
      </c>
      <c r="F2858" s="2">
        <v>0.18</v>
      </c>
      <c r="G2858" s="2">
        <v>0.0</v>
      </c>
      <c r="H2858">
        <f t="shared" si="1"/>
        <v>0.61</v>
      </c>
      <c r="I2858">
        <f t="shared" si="2"/>
        <v>0.16</v>
      </c>
      <c r="J2858">
        <f t="shared" si="3"/>
        <v>0.39</v>
      </c>
    </row>
    <row r="2859">
      <c r="A2859" s="2" t="s">
        <v>34617</v>
      </c>
      <c r="B2859" s="2">
        <v>0.0</v>
      </c>
      <c r="C2859" s="2">
        <v>0.0</v>
      </c>
      <c r="D2859" s="2">
        <v>0.0</v>
      </c>
      <c r="E2859" s="2">
        <v>0.0</v>
      </c>
      <c r="F2859" s="2">
        <v>0.97</v>
      </c>
      <c r="G2859" s="2">
        <v>4.39</v>
      </c>
      <c r="H2859">
        <f t="shared" si="1"/>
        <v>0</v>
      </c>
      <c r="I2859">
        <f t="shared" si="2"/>
        <v>1.79</v>
      </c>
      <c r="J2859">
        <f t="shared" si="3"/>
        <v>0.89</v>
      </c>
    </row>
    <row r="2860">
      <c r="A2860" s="2" t="s">
        <v>34623</v>
      </c>
      <c r="B2860" s="2">
        <v>0.0</v>
      </c>
      <c r="C2860" s="2">
        <v>0.0</v>
      </c>
      <c r="D2860" s="2">
        <v>0.0</v>
      </c>
      <c r="E2860" s="2">
        <v>1.59</v>
      </c>
      <c r="F2860" s="2">
        <v>0.96</v>
      </c>
      <c r="G2860" s="2">
        <v>0.0</v>
      </c>
      <c r="H2860">
        <f t="shared" si="1"/>
        <v>0</v>
      </c>
      <c r="I2860">
        <f t="shared" si="2"/>
        <v>0.85</v>
      </c>
      <c r="J2860">
        <f t="shared" si="3"/>
        <v>0.43</v>
      </c>
    </row>
    <row r="2861">
      <c r="A2861" s="2" t="s">
        <v>34630</v>
      </c>
      <c r="B2861" s="2">
        <v>153.71</v>
      </c>
      <c r="C2861" s="2">
        <v>64.86</v>
      </c>
      <c r="D2861" s="2">
        <v>72.66</v>
      </c>
      <c r="E2861" s="2">
        <v>70.69</v>
      </c>
      <c r="F2861" s="2">
        <v>313.52</v>
      </c>
      <c r="G2861" s="2">
        <v>174.98</v>
      </c>
      <c r="H2861">
        <f t="shared" si="1"/>
        <v>97.08</v>
      </c>
      <c r="I2861">
        <f t="shared" si="2"/>
        <v>186.4</v>
      </c>
      <c r="J2861">
        <f t="shared" si="3"/>
        <v>141.74</v>
      </c>
    </row>
    <row r="2862">
      <c r="A2862" s="2" t="s">
        <v>34636</v>
      </c>
      <c r="B2862" s="2">
        <v>5.06</v>
      </c>
      <c r="C2862" s="2">
        <v>7.47</v>
      </c>
      <c r="D2862" s="2">
        <v>2.76</v>
      </c>
      <c r="E2862" s="2">
        <v>2.7</v>
      </c>
      <c r="F2862" s="2">
        <v>1.46</v>
      </c>
      <c r="G2862" s="2">
        <v>3.6</v>
      </c>
      <c r="H2862">
        <f t="shared" si="1"/>
        <v>5.1</v>
      </c>
      <c r="I2862">
        <f t="shared" si="2"/>
        <v>2.59</v>
      </c>
      <c r="J2862">
        <f t="shared" si="3"/>
        <v>3.84</v>
      </c>
    </row>
    <row r="2863">
      <c r="A2863" s="2" t="s">
        <v>34641</v>
      </c>
      <c r="B2863" s="2">
        <v>0.0</v>
      </c>
      <c r="C2863" s="2">
        <v>0.0</v>
      </c>
      <c r="D2863" s="2">
        <v>0.0</v>
      </c>
      <c r="E2863" s="2">
        <v>6.93</v>
      </c>
      <c r="F2863" s="2">
        <v>0.0</v>
      </c>
      <c r="G2863" s="2">
        <v>0.0</v>
      </c>
      <c r="H2863">
        <f t="shared" si="1"/>
        <v>0</v>
      </c>
      <c r="I2863">
        <f t="shared" si="2"/>
        <v>2.31</v>
      </c>
      <c r="J2863">
        <f t="shared" si="3"/>
        <v>1.16</v>
      </c>
    </row>
    <row r="2864">
      <c r="A2864" s="2" t="s">
        <v>34645</v>
      </c>
      <c r="B2864" s="2">
        <v>0.68</v>
      </c>
      <c r="C2864" s="2">
        <v>0.22</v>
      </c>
      <c r="D2864" s="2">
        <v>0.45</v>
      </c>
      <c r="E2864" s="2">
        <v>0.0</v>
      </c>
      <c r="F2864" s="2">
        <v>0.27</v>
      </c>
      <c r="G2864" s="2">
        <v>0.0</v>
      </c>
      <c r="H2864">
        <f t="shared" si="1"/>
        <v>0.45</v>
      </c>
      <c r="I2864">
        <f t="shared" si="2"/>
        <v>0.09</v>
      </c>
      <c r="J2864">
        <f t="shared" si="3"/>
        <v>0.27</v>
      </c>
    </row>
    <row r="2865">
      <c r="A2865" s="2" t="s">
        <v>34651</v>
      </c>
      <c r="B2865" s="2">
        <v>0.0</v>
      </c>
      <c r="C2865" s="2">
        <v>0.0</v>
      </c>
      <c r="D2865" s="2">
        <v>0.0</v>
      </c>
      <c r="E2865" s="2">
        <v>0.0</v>
      </c>
      <c r="F2865" s="2">
        <v>0.0</v>
      </c>
      <c r="G2865" s="2">
        <v>0.0</v>
      </c>
      <c r="H2865">
        <f t="shared" si="1"/>
        <v>0</v>
      </c>
      <c r="I2865">
        <f t="shared" si="2"/>
        <v>0</v>
      </c>
      <c r="J2865">
        <f t="shared" si="3"/>
        <v>0</v>
      </c>
    </row>
    <row r="2866">
      <c r="A2866" s="2" t="s">
        <v>34657</v>
      </c>
      <c r="B2866" s="2">
        <v>0.0</v>
      </c>
      <c r="C2866" s="2">
        <v>0.0</v>
      </c>
      <c r="D2866" s="2">
        <v>0.0</v>
      </c>
      <c r="E2866" s="2">
        <v>0.0</v>
      </c>
      <c r="F2866" s="2">
        <v>0.0</v>
      </c>
      <c r="G2866" s="2">
        <v>0.0</v>
      </c>
      <c r="H2866">
        <f t="shared" si="1"/>
        <v>0</v>
      </c>
      <c r="I2866">
        <f t="shared" si="2"/>
        <v>0</v>
      </c>
      <c r="J2866">
        <f t="shared" si="3"/>
        <v>0</v>
      </c>
    </row>
    <row r="2867">
      <c r="A2867" s="2" t="s">
        <v>34661</v>
      </c>
      <c r="B2867" s="2">
        <v>0.0</v>
      </c>
      <c r="C2867" s="2">
        <v>0.0</v>
      </c>
      <c r="D2867" s="2">
        <v>0.0</v>
      </c>
      <c r="E2867" s="2">
        <v>1.81</v>
      </c>
      <c r="F2867" s="2">
        <v>1.09</v>
      </c>
      <c r="G2867" s="2">
        <v>0.0</v>
      </c>
      <c r="H2867">
        <f t="shared" si="1"/>
        <v>0</v>
      </c>
      <c r="I2867">
        <f t="shared" si="2"/>
        <v>0.97</v>
      </c>
      <c r="J2867">
        <f t="shared" si="3"/>
        <v>0.48</v>
      </c>
    </row>
    <row r="2868">
      <c r="A2868" s="2" t="s">
        <v>34665</v>
      </c>
      <c r="B2868" s="2">
        <v>0.0</v>
      </c>
      <c r="C2868" s="2">
        <v>11.45</v>
      </c>
      <c r="D2868" s="2">
        <v>0.0</v>
      </c>
      <c r="E2868" s="2">
        <v>0.0</v>
      </c>
      <c r="F2868" s="2">
        <v>9.38</v>
      </c>
      <c r="G2868" s="2">
        <v>0.0</v>
      </c>
      <c r="H2868">
        <f t="shared" si="1"/>
        <v>3.82</v>
      </c>
      <c r="I2868">
        <f t="shared" si="2"/>
        <v>3.13</v>
      </c>
      <c r="J2868">
        <f t="shared" si="3"/>
        <v>3.47</v>
      </c>
    </row>
    <row r="2869">
      <c r="A2869" s="2" t="s">
        <v>34670</v>
      </c>
      <c r="B2869" s="2">
        <v>8.08</v>
      </c>
      <c r="C2869" s="2">
        <v>0.0</v>
      </c>
      <c r="D2869" s="2">
        <v>9.94</v>
      </c>
      <c r="E2869" s="2">
        <v>4.91</v>
      </c>
      <c r="F2869" s="2">
        <v>14.8</v>
      </c>
      <c r="G2869" s="2">
        <v>5.38</v>
      </c>
      <c r="H2869">
        <f t="shared" si="1"/>
        <v>6.01</v>
      </c>
      <c r="I2869">
        <f t="shared" si="2"/>
        <v>8.36</v>
      </c>
      <c r="J2869">
        <f t="shared" si="3"/>
        <v>7.19</v>
      </c>
    </row>
    <row r="2870">
      <c r="A2870" s="2" t="s">
        <v>34675</v>
      </c>
      <c r="B2870" s="2">
        <v>0.0</v>
      </c>
      <c r="C2870" s="2">
        <v>0.0</v>
      </c>
      <c r="D2870" s="2">
        <v>0.0</v>
      </c>
      <c r="E2870" s="2">
        <v>0.0</v>
      </c>
      <c r="F2870" s="2">
        <v>0.43</v>
      </c>
      <c r="G2870" s="2">
        <v>0.0</v>
      </c>
      <c r="H2870">
        <f t="shared" si="1"/>
        <v>0</v>
      </c>
      <c r="I2870">
        <f t="shared" si="2"/>
        <v>0.14</v>
      </c>
      <c r="J2870">
        <f t="shared" si="3"/>
        <v>0.07</v>
      </c>
    </row>
    <row r="2871">
      <c r="A2871" s="2" t="s">
        <v>34679</v>
      </c>
      <c r="B2871" s="2">
        <v>0.0</v>
      </c>
      <c r="C2871" s="2">
        <v>0.0</v>
      </c>
      <c r="D2871" s="2">
        <v>0.0</v>
      </c>
      <c r="E2871" s="2">
        <v>0.0</v>
      </c>
      <c r="F2871" s="2">
        <v>0.76</v>
      </c>
      <c r="G2871" s="2">
        <v>0.0</v>
      </c>
      <c r="H2871">
        <f t="shared" si="1"/>
        <v>0</v>
      </c>
      <c r="I2871">
        <f t="shared" si="2"/>
        <v>0.25</v>
      </c>
      <c r="J2871">
        <f t="shared" si="3"/>
        <v>0.13</v>
      </c>
    </row>
    <row r="2872">
      <c r="A2872" s="2" t="s">
        <v>34685</v>
      </c>
      <c r="B2872" s="2">
        <v>0.0</v>
      </c>
      <c r="C2872" s="2">
        <v>0.0</v>
      </c>
      <c r="D2872" s="2">
        <v>0.0</v>
      </c>
      <c r="E2872" s="2">
        <v>0.0</v>
      </c>
      <c r="F2872" s="2">
        <v>0.0</v>
      </c>
      <c r="G2872" s="2">
        <v>0.0</v>
      </c>
      <c r="H2872">
        <f t="shared" si="1"/>
        <v>0</v>
      </c>
      <c r="I2872">
        <f t="shared" si="2"/>
        <v>0</v>
      </c>
      <c r="J2872">
        <f t="shared" si="3"/>
        <v>0</v>
      </c>
    </row>
    <row r="2873">
      <c r="A2873" s="2" t="s">
        <v>34691</v>
      </c>
      <c r="B2873" s="2">
        <v>0.0</v>
      </c>
      <c r="C2873" s="2">
        <v>0.0</v>
      </c>
      <c r="D2873" s="2">
        <v>0.0</v>
      </c>
      <c r="E2873" s="2">
        <v>17.94</v>
      </c>
      <c r="F2873" s="2">
        <v>3.24</v>
      </c>
      <c r="G2873" s="2">
        <v>2.94</v>
      </c>
      <c r="H2873">
        <f t="shared" si="1"/>
        <v>0</v>
      </c>
      <c r="I2873">
        <f t="shared" si="2"/>
        <v>8.04</v>
      </c>
      <c r="J2873">
        <f t="shared" si="3"/>
        <v>4.02</v>
      </c>
    </row>
    <row r="2874">
      <c r="A2874" s="2" t="s">
        <v>34695</v>
      </c>
      <c r="B2874" s="2">
        <v>0.0</v>
      </c>
      <c r="C2874" s="2">
        <v>0.46</v>
      </c>
      <c r="D2874" s="2">
        <v>0.0</v>
      </c>
      <c r="E2874" s="2">
        <v>26.03</v>
      </c>
      <c r="F2874" s="2">
        <v>4.45</v>
      </c>
      <c r="G2874" s="2">
        <v>2.93</v>
      </c>
      <c r="H2874">
        <f t="shared" si="1"/>
        <v>0.15</v>
      </c>
      <c r="I2874">
        <f t="shared" si="2"/>
        <v>11.14</v>
      </c>
      <c r="J2874">
        <f t="shared" si="3"/>
        <v>5.65</v>
      </c>
    </row>
    <row r="2875">
      <c r="A2875" s="2" t="s">
        <v>34700</v>
      </c>
      <c r="B2875" s="2">
        <v>8.88</v>
      </c>
      <c r="C2875" s="2">
        <v>5.27</v>
      </c>
      <c r="D2875" s="2">
        <v>4.05</v>
      </c>
      <c r="E2875" s="2">
        <v>6.62</v>
      </c>
      <c r="F2875" s="2">
        <v>8.05</v>
      </c>
      <c r="G2875" s="2">
        <v>4.38</v>
      </c>
      <c r="H2875">
        <f t="shared" si="1"/>
        <v>6.07</v>
      </c>
      <c r="I2875">
        <f t="shared" si="2"/>
        <v>6.35</v>
      </c>
      <c r="J2875">
        <f t="shared" si="3"/>
        <v>6.21</v>
      </c>
    </row>
    <row r="2876">
      <c r="A2876" s="2" t="s">
        <v>34703</v>
      </c>
      <c r="B2876" s="2">
        <v>3.42</v>
      </c>
      <c r="C2876" s="2">
        <v>11.74</v>
      </c>
      <c r="D2876" s="2">
        <v>11.17</v>
      </c>
      <c r="E2876" s="2">
        <v>16.64</v>
      </c>
      <c r="F2876" s="2">
        <v>11.39</v>
      </c>
      <c r="G2876" s="2">
        <v>4.27</v>
      </c>
      <c r="H2876">
        <f t="shared" si="1"/>
        <v>8.78</v>
      </c>
      <c r="I2876">
        <f t="shared" si="2"/>
        <v>10.77</v>
      </c>
      <c r="J2876">
        <f t="shared" si="3"/>
        <v>9.77</v>
      </c>
    </row>
    <row r="2877">
      <c r="A2877" s="2" t="s">
        <v>34708</v>
      </c>
      <c r="B2877" s="2">
        <v>6.21</v>
      </c>
      <c r="C2877" s="2">
        <v>1.45</v>
      </c>
      <c r="D2877" s="2">
        <v>0.87</v>
      </c>
      <c r="E2877" s="2">
        <v>43.69</v>
      </c>
      <c r="F2877" s="2">
        <v>4.53</v>
      </c>
      <c r="G2877" s="2">
        <v>9.71</v>
      </c>
      <c r="H2877">
        <f t="shared" si="1"/>
        <v>2.84</v>
      </c>
      <c r="I2877">
        <f t="shared" si="2"/>
        <v>19.31</v>
      </c>
      <c r="J2877">
        <f t="shared" si="3"/>
        <v>11.08</v>
      </c>
    </row>
    <row r="2878">
      <c r="A2878" s="2" t="s">
        <v>34714</v>
      </c>
      <c r="B2878" s="2">
        <v>0.0</v>
      </c>
      <c r="C2878" s="2">
        <v>0.0</v>
      </c>
      <c r="D2878" s="2">
        <v>0.0</v>
      </c>
      <c r="E2878" s="2">
        <v>0.0</v>
      </c>
      <c r="F2878" s="2">
        <v>0.0</v>
      </c>
      <c r="G2878" s="2">
        <v>0.0</v>
      </c>
      <c r="H2878">
        <f t="shared" si="1"/>
        <v>0</v>
      </c>
      <c r="I2878">
        <f t="shared" si="2"/>
        <v>0</v>
      </c>
      <c r="J2878">
        <f t="shared" si="3"/>
        <v>0</v>
      </c>
    </row>
    <row r="2879">
      <c r="A2879" s="2" t="s">
        <v>34719</v>
      </c>
      <c r="B2879" s="2">
        <v>17.13</v>
      </c>
      <c r="C2879" s="2">
        <v>17.03</v>
      </c>
      <c r="D2879" s="2">
        <v>17.87</v>
      </c>
      <c r="E2879" s="2">
        <v>20.5</v>
      </c>
      <c r="F2879" s="2">
        <v>16.98</v>
      </c>
      <c r="G2879" s="2">
        <v>16.28</v>
      </c>
      <c r="H2879">
        <f t="shared" si="1"/>
        <v>17.34</v>
      </c>
      <c r="I2879">
        <f t="shared" si="2"/>
        <v>17.92</v>
      </c>
      <c r="J2879">
        <f t="shared" si="3"/>
        <v>17.63</v>
      </c>
    </row>
    <row r="2880">
      <c r="A2880" s="2" t="s">
        <v>34724</v>
      </c>
      <c r="B2880" s="2">
        <v>0.0</v>
      </c>
      <c r="C2880" s="2">
        <v>0.0</v>
      </c>
      <c r="D2880" s="2">
        <v>0.0</v>
      </c>
      <c r="E2880" s="2">
        <v>0.0</v>
      </c>
      <c r="F2880" s="2">
        <v>0.0</v>
      </c>
      <c r="G2880" s="2">
        <v>0.0</v>
      </c>
      <c r="H2880">
        <f t="shared" si="1"/>
        <v>0</v>
      </c>
      <c r="I2880">
        <f t="shared" si="2"/>
        <v>0</v>
      </c>
      <c r="J2880">
        <f t="shared" si="3"/>
        <v>0</v>
      </c>
    </row>
    <row r="2881">
      <c r="A2881" s="2" t="s">
        <v>34729</v>
      </c>
      <c r="B2881" s="2">
        <v>0.0</v>
      </c>
      <c r="C2881" s="2">
        <v>0.0</v>
      </c>
      <c r="D2881" s="2">
        <v>0.0</v>
      </c>
      <c r="E2881" s="2">
        <v>0.0</v>
      </c>
      <c r="F2881" s="2">
        <v>0.0</v>
      </c>
      <c r="G2881" s="2">
        <v>0.0</v>
      </c>
      <c r="H2881">
        <f t="shared" si="1"/>
        <v>0</v>
      </c>
      <c r="I2881">
        <f t="shared" si="2"/>
        <v>0</v>
      </c>
      <c r="J2881">
        <f t="shared" si="3"/>
        <v>0</v>
      </c>
    </row>
    <row r="2882">
      <c r="A2882" s="2" t="s">
        <v>34736</v>
      </c>
      <c r="B2882" s="2">
        <v>0.0</v>
      </c>
      <c r="C2882" s="2">
        <v>0.0</v>
      </c>
      <c r="D2882" s="2">
        <v>0.0</v>
      </c>
      <c r="E2882" s="2">
        <v>0.0</v>
      </c>
      <c r="F2882" s="2">
        <v>0.0</v>
      </c>
      <c r="G2882" s="2">
        <v>0.0</v>
      </c>
      <c r="H2882">
        <f t="shared" si="1"/>
        <v>0</v>
      </c>
      <c r="I2882">
        <f t="shared" si="2"/>
        <v>0</v>
      </c>
      <c r="J2882">
        <f t="shared" si="3"/>
        <v>0</v>
      </c>
    </row>
    <row r="2883">
      <c r="A2883" s="2" t="s">
        <v>34741</v>
      </c>
      <c r="B2883" s="2">
        <v>0.0</v>
      </c>
      <c r="C2883" s="2">
        <v>0.0</v>
      </c>
      <c r="D2883" s="2">
        <v>0.0</v>
      </c>
      <c r="E2883" s="2">
        <v>0.0</v>
      </c>
      <c r="F2883" s="2">
        <v>0.0</v>
      </c>
      <c r="G2883" s="2">
        <v>0.0</v>
      </c>
      <c r="H2883">
        <f t="shared" si="1"/>
        <v>0</v>
      </c>
      <c r="I2883">
        <f t="shared" si="2"/>
        <v>0</v>
      </c>
      <c r="J2883">
        <f t="shared" si="3"/>
        <v>0</v>
      </c>
    </row>
    <row r="2884">
      <c r="A2884" s="2" t="s">
        <v>34749</v>
      </c>
      <c r="B2884" s="2">
        <v>0.0</v>
      </c>
      <c r="C2884" s="2">
        <v>0.0</v>
      </c>
      <c r="D2884" s="2">
        <v>0.0</v>
      </c>
      <c r="E2884" s="2">
        <v>0.0</v>
      </c>
      <c r="F2884" s="2">
        <v>0.0</v>
      </c>
      <c r="G2884" s="2">
        <v>0.0</v>
      </c>
      <c r="H2884">
        <f t="shared" si="1"/>
        <v>0</v>
      </c>
      <c r="I2884">
        <f t="shared" si="2"/>
        <v>0</v>
      </c>
      <c r="J2884">
        <f t="shared" si="3"/>
        <v>0</v>
      </c>
    </row>
    <row r="2885">
      <c r="A2885" s="2" t="s">
        <v>34754</v>
      </c>
      <c r="B2885" s="2">
        <v>0.0</v>
      </c>
      <c r="C2885" s="2">
        <v>0.0</v>
      </c>
      <c r="D2885" s="2">
        <v>0.0</v>
      </c>
      <c r="E2885" s="2">
        <v>0.0</v>
      </c>
      <c r="F2885" s="2">
        <v>0.0</v>
      </c>
      <c r="G2885" s="2">
        <v>0.0</v>
      </c>
      <c r="H2885">
        <f t="shared" si="1"/>
        <v>0</v>
      </c>
      <c r="I2885">
        <f t="shared" si="2"/>
        <v>0</v>
      </c>
      <c r="J2885">
        <f t="shared" si="3"/>
        <v>0</v>
      </c>
    </row>
    <row r="2886">
      <c r="A2886" s="2" t="s">
        <v>34764</v>
      </c>
      <c r="B2886" s="2">
        <v>2.33</v>
      </c>
      <c r="C2886" s="2">
        <v>3.85</v>
      </c>
      <c r="D2886" s="2">
        <v>12.19</v>
      </c>
      <c r="E2886" s="2">
        <v>2.93</v>
      </c>
      <c r="F2886" s="2">
        <v>4.05</v>
      </c>
      <c r="G2886" s="2">
        <v>4.15</v>
      </c>
      <c r="H2886">
        <f t="shared" si="1"/>
        <v>6.12</v>
      </c>
      <c r="I2886">
        <f t="shared" si="2"/>
        <v>3.71</v>
      </c>
      <c r="J2886">
        <f t="shared" si="3"/>
        <v>4.92</v>
      </c>
    </row>
    <row r="2887">
      <c r="A2887" s="2" t="s">
        <v>34774</v>
      </c>
      <c r="B2887" s="2">
        <v>0.0</v>
      </c>
      <c r="C2887" s="2">
        <v>2.56</v>
      </c>
      <c r="D2887" s="2">
        <v>1.3</v>
      </c>
      <c r="E2887" s="2">
        <v>0.0</v>
      </c>
      <c r="F2887" s="2">
        <v>1.56</v>
      </c>
      <c r="G2887" s="2">
        <v>0.71</v>
      </c>
      <c r="H2887">
        <f t="shared" si="1"/>
        <v>1.29</v>
      </c>
      <c r="I2887">
        <f t="shared" si="2"/>
        <v>0.76</v>
      </c>
      <c r="J2887">
        <f t="shared" si="3"/>
        <v>1.02</v>
      </c>
    </row>
    <row r="2888">
      <c r="A2888" s="2" t="s">
        <v>34777</v>
      </c>
      <c r="B2888" s="2">
        <v>0.0</v>
      </c>
      <c r="C2888" s="2">
        <v>0.48</v>
      </c>
      <c r="D2888" s="2">
        <v>0.48</v>
      </c>
      <c r="E2888" s="2">
        <v>2.9</v>
      </c>
      <c r="F2888" s="2">
        <v>0.0</v>
      </c>
      <c r="G2888" s="2">
        <v>0.0</v>
      </c>
      <c r="H2888">
        <f t="shared" si="1"/>
        <v>0.32</v>
      </c>
      <c r="I2888">
        <f t="shared" si="2"/>
        <v>0.97</v>
      </c>
      <c r="J2888">
        <f t="shared" si="3"/>
        <v>0.64</v>
      </c>
    </row>
    <row r="2889">
      <c r="A2889" s="2" t="s">
        <v>34781</v>
      </c>
      <c r="B2889" s="2">
        <v>102.77</v>
      </c>
      <c r="C2889" s="2">
        <v>103.58</v>
      </c>
      <c r="D2889" s="2">
        <v>108.47</v>
      </c>
      <c r="E2889" s="2">
        <v>34.72</v>
      </c>
      <c r="F2889" s="2">
        <v>102.53</v>
      </c>
      <c r="G2889" s="2">
        <v>27.17</v>
      </c>
      <c r="H2889">
        <f t="shared" si="1"/>
        <v>104.94</v>
      </c>
      <c r="I2889">
        <f t="shared" si="2"/>
        <v>54.81</v>
      </c>
      <c r="J2889">
        <f t="shared" si="3"/>
        <v>79.87</v>
      </c>
    </row>
    <row r="2890">
      <c r="A2890" s="2" t="s">
        <v>34786</v>
      </c>
      <c r="B2890" s="2">
        <v>0.0</v>
      </c>
      <c r="C2890" s="2">
        <v>0.0</v>
      </c>
      <c r="D2890" s="2">
        <v>0.0</v>
      </c>
      <c r="E2890" s="2">
        <v>0.0</v>
      </c>
      <c r="F2890" s="2">
        <v>0.0</v>
      </c>
      <c r="G2890" s="2">
        <v>0.0</v>
      </c>
      <c r="H2890">
        <f t="shared" si="1"/>
        <v>0</v>
      </c>
      <c r="I2890">
        <f t="shared" si="2"/>
        <v>0</v>
      </c>
      <c r="J2890">
        <f t="shared" si="3"/>
        <v>0</v>
      </c>
    </row>
    <row r="2891">
      <c r="A2891" s="2" t="s">
        <v>34791</v>
      </c>
      <c r="B2891" s="2">
        <v>0.0</v>
      </c>
      <c r="C2891" s="2">
        <v>0.0</v>
      </c>
      <c r="D2891" s="2">
        <v>0.0</v>
      </c>
      <c r="E2891" s="2">
        <v>0.0</v>
      </c>
      <c r="F2891" s="2">
        <v>0.0</v>
      </c>
      <c r="G2891" s="2">
        <v>0.0</v>
      </c>
      <c r="H2891">
        <f t="shared" si="1"/>
        <v>0</v>
      </c>
      <c r="I2891">
        <f t="shared" si="2"/>
        <v>0</v>
      </c>
      <c r="J2891">
        <f t="shared" si="3"/>
        <v>0</v>
      </c>
    </row>
    <row r="2892">
      <c r="A2892" s="2" t="s">
        <v>34796</v>
      </c>
      <c r="B2892" s="2">
        <v>7.92</v>
      </c>
      <c r="C2892" s="2">
        <v>6.1</v>
      </c>
      <c r="D2892" s="2">
        <v>8.07</v>
      </c>
      <c r="E2892" s="2">
        <v>0.72</v>
      </c>
      <c r="F2892" s="2">
        <v>0.0</v>
      </c>
      <c r="G2892" s="2">
        <v>4.52</v>
      </c>
      <c r="H2892">
        <f t="shared" si="1"/>
        <v>7.36</v>
      </c>
      <c r="I2892">
        <f t="shared" si="2"/>
        <v>1.75</v>
      </c>
      <c r="J2892">
        <f t="shared" si="3"/>
        <v>4.56</v>
      </c>
    </row>
    <row r="2893">
      <c r="A2893" s="2" t="s">
        <v>34799</v>
      </c>
      <c r="B2893" s="2">
        <v>0.0</v>
      </c>
      <c r="C2893" s="2">
        <v>0.35</v>
      </c>
      <c r="D2893" s="2">
        <v>0.0</v>
      </c>
      <c r="E2893" s="2">
        <v>1.44</v>
      </c>
      <c r="F2893" s="2">
        <v>0.0</v>
      </c>
      <c r="G2893" s="2">
        <v>0.79</v>
      </c>
      <c r="H2893">
        <f t="shared" si="1"/>
        <v>0.12</v>
      </c>
      <c r="I2893">
        <f t="shared" si="2"/>
        <v>0.74</v>
      </c>
      <c r="J2893">
        <f t="shared" si="3"/>
        <v>0.43</v>
      </c>
    </row>
    <row r="2894">
      <c r="A2894" s="2" t="s">
        <v>34803</v>
      </c>
      <c r="B2894" s="2">
        <v>4.15</v>
      </c>
      <c r="C2894" s="2">
        <v>8.78</v>
      </c>
      <c r="D2894" s="2">
        <v>7.39</v>
      </c>
      <c r="E2894" s="2">
        <v>1.03</v>
      </c>
      <c r="F2894" s="2">
        <v>3.72</v>
      </c>
      <c r="G2894" s="2">
        <v>0.0</v>
      </c>
      <c r="H2894">
        <f t="shared" si="1"/>
        <v>6.77</v>
      </c>
      <c r="I2894">
        <f t="shared" si="2"/>
        <v>1.58</v>
      </c>
      <c r="J2894">
        <f t="shared" si="3"/>
        <v>4.18</v>
      </c>
    </row>
    <row r="2895">
      <c r="A2895" s="2" t="s">
        <v>34805</v>
      </c>
      <c r="B2895" s="2">
        <v>0.0</v>
      </c>
      <c r="C2895" s="2">
        <v>0.0</v>
      </c>
      <c r="D2895" s="2">
        <v>5.65</v>
      </c>
      <c r="E2895" s="2">
        <v>1.44</v>
      </c>
      <c r="F2895" s="2">
        <v>2.74</v>
      </c>
      <c r="G2895" s="2">
        <v>1.18</v>
      </c>
      <c r="H2895">
        <f t="shared" si="1"/>
        <v>1.88</v>
      </c>
      <c r="I2895">
        <f t="shared" si="2"/>
        <v>1.79</v>
      </c>
      <c r="J2895">
        <f t="shared" si="3"/>
        <v>1.84</v>
      </c>
    </row>
    <row r="2896">
      <c r="A2896" s="2" t="s">
        <v>34808</v>
      </c>
      <c r="B2896" s="2">
        <v>31.35</v>
      </c>
      <c r="C2896" s="2">
        <v>25.44</v>
      </c>
      <c r="D2896" s="2">
        <v>24.98</v>
      </c>
      <c r="E2896" s="2">
        <v>15.21</v>
      </c>
      <c r="F2896" s="2">
        <v>17.82</v>
      </c>
      <c r="G2896" s="2">
        <v>18.92</v>
      </c>
      <c r="H2896">
        <f t="shared" si="1"/>
        <v>27.26</v>
      </c>
      <c r="I2896">
        <f t="shared" si="2"/>
        <v>17.32</v>
      </c>
      <c r="J2896">
        <f t="shared" si="3"/>
        <v>22.29</v>
      </c>
    </row>
    <row r="2897">
      <c r="A2897" s="2" t="s">
        <v>34812</v>
      </c>
      <c r="B2897" s="2">
        <v>4.6</v>
      </c>
      <c r="C2897" s="2">
        <v>12.93</v>
      </c>
      <c r="D2897" s="2">
        <v>11.17</v>
      </c>
      <c r="E2897" s="2">
        <v>24.63</v>
      </c>
      <c r="F2897" s="2">
        <v>2.91</v>
      </c>
      <c r="G2897" s="2">
        <v>11.71</v>
      </c>
      <c r="H2897">
        <f t="shared" si="1"/>
        <v>9.57</v>
      </c>
      <c r="I2897">
        <f t="shared" si="2"/>
        <v>13.08</v>
      </c>
      <c r="J2897">
        <f t="shared" si="3"/>
        <v>11.33</v>
      </c>
    </row>
    <row r="2898">
      <c r="A2898" s="2" t="s">
        <v>34816</v>
      </c>
      <c r="B2898" s="2">
        <v>48.67</v>
      </c>
      <c r="C2898" s="2">
        <v>51.83</v>
      </c>
      <c r="D2898" s="2">
        <v>47.88</v>
      </c>
      <c r="E2898" s="2">
        <v>52.58</v>
      </c>
      <c r="F2898" s="2">
        <v>80.26</v>
      </c>
      <c r="G2898" s="2">
        <v>57.57</v>
      </c>
      <c r="H2898">
        <f t="shared" si="1"/>
        <v>49.46</v>
      </c>
      <c r="I2898">
        <f t="shared" si="2"/>
        <v>63.47</v>
      </c>
      <c r="J2898">
        <f t="shared" si="3"/>
        <v>56.47</v>
      </c>
    </row>
    <row r="2899">
      <c r="A2899" s="2" t="s">
        <v>34823</v>
      </c>
      <c r="B2899" s="2">
        <v>13.54</v>
      </c>
      <c r="C2899" s="2">
        <v>10.54</v>
      </c>
      <c r="D2899" s="2">
        <v>11.01</v>
      </c>
      <c r="E2899" s="2">
        <v>11.46</v>
      </c>
      <c r="F2899" s="2">
        <v>6.63</v>
      </c>
      <c r="G2899" s="2">
        <v>10.23</v>
      </c>
      <c r="H2899">
        <f t="shared" si="1"/>
        <v>11.7</v>
      </c>
      <c r="I2899">
        <f t="shared" si="2"/>
        <v>9.44</v>
      </c>
      <c r="J2899">
        <f t="shared" si="3"/>
        <v>10.57</v>
      </c>
    </row>
    <row r="2900">
      <c r="A2900" s="2" t="s">
        <v>34828</v>
      </c>
      <c r="B2900" s="2">
        <v>16.14</v>
      </c>
      <c r="C2900" s="2">
        <v>17.3</v>
      </c>
      <c r="D2900" s="2">
        <v>18.36</v>
      </c>
      <c r="E2900" s="2">
        <v>6.9</v>
      </c>
      <c r="F2900" s="2">
        <v>9.94</v>
      </c>
      <c r="G2900" s="2">
        <v>6.17</v>
      </c>
      <c r="H2900">
        <f t="shared" si="1"/>
        <v>17.27</v>
      </c>
      <c r="I2900">
        <f t="shared" si="2"/>
        <v>7.67</v>
      </c>
      <c r="J2900">
        <f t="shared" si="3"/>
        <v>12.47</v>
      </c>
    </row>
    <row r="2901">
      <c r="A2901" s="2" t="s">
        <v>34834</v>
      </c>
      <c r="B2901" s="2">
        <v>92.19</v>
      </c>
      <c r="C2901" s="2">
        <v>123.66</v>
      </c>
      <c r="D2901" s="2">
        <v>107.73</v>
      </c>
      <c r="E2901" s="2">
        <v>66.23</v>
      </c>
      <c r="F2901" s="2">
        <v>205.24</v>
      </c>
      <c r="G2901" s="2">
        <v>95.4</v>
      </c>
      <c r="H2901">
        <f t="shared" si="1"/>
        <v>107.86</v>
      </c>
      <c r="I2901">
        <f t="shared" si="2"/>
        <v>122.29</v>
      </c>
      <c r="J2901">
        <f t="shared" si="3"/>
        <v>115.08</v>
      </c>
    </row>
    <row r="2902">
      <c r="A2902" s="2" t="s">
        <v>34839</v>
      </c>
      <c r="B2902" s="2">
        <v>65.2</v>
      </c>
      <c r="C2902" s="2">
        <v>75.61</v>
      </c>
      <c r="D2902" s="2">
        <v>73.93</v>
      </c>
      <c r="E2902" s="2">
        <v>78.18</v>
      </c>
      <c r="F2902" s="2">
        <v>58.3</v>
      </c>
      <c r="G2902" s="2">
        <v>82.86</v>
      </c>
      <c r="H2902">
        <f t="shared" si="1"/>
        <v>71.58</v>
      </c>
      <c r="I2902">
        <f t="shared" si="2"/>
        <v>73.11</v>
      </c>
      <c r="J2902">
        <f t="shared" si="3"/>
        <v>72.35</v>
      </c>
    </row>
    <row r="2903">
      <c r="A2903" s="2" t="s">
        <v>34846</v>
      </c>
      <c r="B2903" s="2">
        <v>31.68</v>
      </c>
      <c r="C2903" s="2">
        <v>32.21</v>
      </c>
      <c r="D2903" s="2">
        <v>30.11</v>
      </c>
      <c r="E2903" s="2">
        <v>24.7</v>
      </c>
      <c r="F2903" s="2">
        <v>12.1</v>
      </c>
      <c r="G2903" s="2">
        <v>13.38</v>
      </c>
      <c r="H2903">
        <f t="shared" si="1"/>
        <v>31.33</v>
      </c>
      <c r="I2903">
        <f t="shared" si="2"/>
        <v>16.73</v>
      </c>
      <c r="J2903">
        <f t="shared" si="3"/>
        <v>24.03</v>
      </c>
    </row>
    <row r="2904">
      <c r="A2904" s="2" t="s">
        <v>34854</v>
      </c>
      <c r="B2904" s="2">
        <v>102.97</v>
      </c>
      <c r="C2904" s="2">
        <v>130.32</v>
      </c>
      <c r="D2904" s="2">
        <v>125.02</v>
      </c>
      <c r="E2904" s="2">
        <v>65.4</v>
      </c>
      <c r="F2904" s="2">
        <v>96.62</v>
      </c>
      <c r="G2904" s="2">
        <v>84.83</v>
      </c>
      <c r="H2904">
        <f t="shared" si="1"/>
        <v>119.44</v>
      </c>
      <c r="I2904">
        <f t="shared" si="2"/>
        <v>82.28</v>
      </c>
      <c r="J2904">
        <f t="shared" si="3"/>
        <v>100.86</v>
      </c>
    </row>
    <row r="2905">
      <c r="A2905" s="2" t="s">
        <v>34861</v>
      </c>
      <c r="B2905" s="2">
        <v>26.36</v>
      </c>
      <c r="C2905" s="2">
        <v>23.07</v>
      </c>
      <c r="D2905" s="2">
        <v>19.78</v>
      </c>
      <c r="E2905" s="2">
        <v>21.51</v>
      </c>
      <c r="F2905" s="2">
        <v>19.93</v>
      </c>
      <c r="G2905" s="2">
        <v>20.11</v>
      </c>
      <c r="H2905">
        <f t="shared" si="1"/>
        <v>23.07</v>
      </c>
      <c r="I2905">
        <f t="shared" si="2"/>
        <v>20.52</v>
      </c>
      <c r="J2905">
        <f t="shared" si="3"/>
        <v>21.79</v>
      </c>
    </row>
    <row r="2906">
      <c r="A2906" s="2" t="s">
        <v>34863</v>
      </c>
      <c r="B2906" s="2">
        <v>43.17</v>
      </c>
      <c r="C2906" s="2">
        <v>51.76</v>
      </c>
      <c r="D2906" s="2">
        <v>46.94</v>
      </c>
      <c r="E2906" s="2">
        <v>13.44</v>
      </c>
      <c r="F2906" s="2">
        <v>15.11</v>
      </c>
      <c r="G2906" s="2">
        <v>15.16</v>
      </c>
      <c r="H2906">
        <f t="shared" si="1"/>
        <v>47.29</v>
      </c>
      <c r="I2906">
        <f t="shared" si="2"/>
        <v>14.57</v>
      </c>
      <c r="J2906">
        <f t="shared" si="3"/>
        <v>30.93</v>
      </c>
    </row>
    <row r="2907">
      <c r="A2907" s="2" t="s">
        <v>34866</v>
      </c>
      <c r="B2907" s="2">
        <v>23.23</v>
      </c>
      <c r="C2907" s="2">
        <v>30.11</v>
      </c>
      <c r="D2907" s="2">
        <v>22.37</v>
      </c>
      <c r="E2907" s="2">
        <v>18.39</v>
      </c>
      <c r="F2907" s="2">
        <v>13.67</v>
      </c>
      <c r="G2907" s="2">
        <v>15.29</v>
      </c>
      <c r="H2907">
        <f t="shared" si="1"/>
        <v>25.24</v>
      </c>
      <c r="I2907">
        <f t="shared" si="2"/>
        <v>15.78</v>
      </c>
      <c r="J2907">
        <f t="shared" si="3"/>
        <v>20.51</v>
      </c>
    </row>
    <row r="2908">
      <c r="A2908" s="2" t="s">
        <v>34867</v>
      </c>
      <c r="B2908" s="2">
        <v>185.74</v>
      </c>
      <c r="C2908" s="2">
        <v>131.61</v>
      </c>
      <c r="D2908" s="2">
        <v>144.46</v>
      </c>
      <c r="E2908" s="2">
        <v>216.13</v>
      </c>
      <c r="F2908" s="2">
        <v>96.47</v>
      </c>
      <c r="G2908" s="2">
        <v>155.01</v>
      </c>
      <c r="H2908">
        <f t="shared" si="1"/>
        <v>153.94</v>
      </c>
      <c r="I2908">
        <f t="shared" si="2"/>
        <v>155.87</v>
      </c>
      <c r="J2908">
        <f t="shared" si="3"/>
        <v>154.9</v>
      </c>
    </row>
    <row r="2909">
      <c r="A2909" s="2" t="s">
        <v>34870</v>
      </c>
      <c r="B2909" s="2">
        <v>98.42</v>
      </c>
      <c r="C2909" s="2">
        <v>84.57</v>
      </c>
      <c r="D2909" s="2">
        <v>78.41</v>
      </c>
      <c r="E2909" s="2">
        <v>83.37</v>
      </c>
      <c r="F2909" s="2">
        <v>134.0</v>
      </c>
      <c r="G2909" s="2">
        <v>109.03</v>
      </c>
      <c r="H2909">
        <f t="shared" si="1"/>
        <v>87.13</v>
      </c>
      <c r="I2909">
        <f t="shared" si="2"/>
        <v>108.8</v>
      </c>
      <c r="J2909">
        <f t="shared" si="3"/>
        <v>97.97</v>
      </c>
    </row>
    <row r="2910">
      <c r="A2910" s="2" t="s">
        <v>34872</v>
      </c>
      <c r="B2910" s="2">
        <v>46.5</v>
      </c>
      <c r="C2910" s="2">
        <v>44.05</v>
      </c>
      <c r="D2910" s="2">
        <v>41.09</v>
      </c>
      <c r="E2910" s="2">
        <v>33.77</v>
      </c>
      <c r="F2910" s="2">
        <v>88.41</v>
      </c>
      <c r="G2910" s="2">
        <v>44.9</v>
      </c>
      <c r="H2910">
        <f t="shared" si="1"/>
        <v>43.88</v>
      </c>
      <c r="I2910">
        <f t="shared" si="2"/>
        <v>55.69</v>
      </c>
      <c r="J2910">
        <f t="shared" si="3"/>
        <v>49.79</v>
      </c>
    </row>
    <row r="2911">
      <c r="A2911" s="2" t="s">
        <v>34874</v>
      </c>
      <c r="B2911" s="2">
        <v>27.64</v>
      </c>
      <c r="C2911" s="2">
        <v>28.33</v>
      </c>
      <c r="D2911" s="2">
        <v>31.16</v>
      </c>
      <c r="E2911" s="2">
        <v>59.04</v>
      </c>
      <c r="F2911" s="2">
        <v>28.2</v>
      </c>
      <c r="G2911" s="2">
        <v>55.95</v>
      </c>
      <c r="H2911">
        <f t="shared" si="1"/>
        <v>29.04</v>
      </c>
      <c r="I2911">
        <f t="shared" si="2"/>
        <v>47.73</v>
      </c>
      <c r="J2911">
        <f t="shared" si="3"/>
        <v>38.39</v>
      </c>
    </row>
    <row r="2912">
      <c r="A2912" s="2" t="s">
        <v>34877</v>
      </c>
      <c r="B2912" s="2">
        <v>24.78</v>
      </c>
      <c r="C2912" s="2">
        <v>23.69</v>
      </c>
      <c r="D2912" s="2">
        <v>21.98</v>
      </c>
      <c r="E2912" s="2">
        <v>27.99</v>
      </c>
      <c r="F2912" s="2">
        <v>15.43</v>
      </c>
      <c r="G2912" s="2">
        <v>23.04</v>
      </c>
      <c r="H2912">
        <f t="shared" si="1"/>
        <v>23.48</v>
      </c>
      <c r="I2912">
        <f t="shared" si="2"/>
        <v>22.15</v>
      </c>
      <c r="J2912">
        <f t="shared" si="3"/>
        <v>22.82</v>
      </c>
    </row>
    <row r="2913">
      <c r="A2913" s="2" t="s">
        <v>34880</v>
      </c>
      <c r="B2913" s="2">
        <v>81.42</v>
      </c>
      <c r="C2913" s="2">
        <v>50.26</v>
      </c>
      <c r="D2913" s="2">
        <v>50.68</v>
      </c>
      <c r="E2913" s="2">
        <v>33.7</v>
      </c>
      <c r="F2913" s="2">
        <v>29.45</v>
      </c>
      <c r="G2913" s="2">
        <v>15.75</v>
      </c>
      <c r="H2913">
        <f t="shared" si="1"/>
        <v>60.79</v>
      </c>
      <c r="I2913">
        <f t="shared" si="2"/>
        <v>26.3</v>
      </c>
      <c r="J2913">
        <f t="shared" si="3"/>
        <v>43.54</v>
      </c>
    </row>
    <row r="2914">
      <c r="A2914" s="2" t="s">
        <v>34886</v>
      </c>
      <c r="B2914" s="2">
        <v>103.21</v>
      </c>
      <c r="C2914" s="2">
        <v>72.0</v>
      </c>
      <c r="D2914" s="2">
        <v>69.54</v>
      </c>
      <c r="E2914" s="2">
        <v>70.82</v>
      </c>
      <c r="F2914" s="2">
        <v>56.7</v>
      </c>
      <c r="G2914" s="2">
        <v>55.26</v>
      </c>
      <c r="H2914">
        <f t="shared" si="1"/>
        <v>81.58</v>
      </c>
      <c r="I2914">
        <f t="shared" si="2"/>
        <v>60.93</v>
      </c>
      <c r="J2914">
        <f t="shared" si="3"/>
        <v>71.26</v>
      </c>
    </row>
    <row r="2915">
      <c r="A2915" s="2" t="s">
        <v>34890</v>
      </c>
      <c r="B2915" s="2">
        <v>76.94</v>
      </c>
      <c r="C2915" s="2">
        <v>67.73</v>
      </c>
      <c r="D2915" s="2">
        <v>79.85</v>
      </c>
      <c r="E2915" s="2">
        <v>61.74</v>
      </c>
      <c r="F2915" s="2">
        <v>62.49</v>
      </c>
      <c r="G2915" s="2">
        <v>75.35</v>
      </c>
      <c r="H2915">
        <f t="shared" si="1"/>
        <v>74.84</v>
      </c>
      <c r="I2915">
        <f t="shared" si="2"/>
        <v>66.53</v>
      </c>
      <c r="J2915">
        <f t="shared" si="3"/>
        <v>70.68</v>
      </c>
    </row>
    <row r="2916">
      <c r="A2916" s="2" t="s">
        <v>34893</v>
      </c>
      <c r="B2916" s="2">
        <v>36.73</v>
      </c>
      <c r="C2916" s="2">
        <v>95.08</v>
      </c>
      <c r="D2916" s="2">
        <v>77.69</v>
      </c>
      <c r="E2916" s="2">
        <v>6.64</v>
      </c>
      <c r="F2916" s="2">
        <v>12.99</v>
      </c>
      <c r="G2916" s="2">
        <v>10.0</v>
      </c>
      <c r="H2916">
        <f t="shared" si="1"/>
        <v>69.83</v>
      </c>
      <c r="I2916">
        <f t="shared" si="2"/>
        <v>9.88</v>
      </c>
      <c r="J2916">
        <f t="shared" si="3"/>
        <v>39.86</v>
      </c>
    </row>
    <row r="2917">
      <c r="A2917" s="2" t="s">
        <v>34895</v>
      </c>
      <c r="B2917" s="2">
        <v>2024.66</v>
      </c>
      <c r="C2917" s="2">
        <v>2862.61</v>
      </c>
      <c r="D2917" s="2">
        <v>2717.51</v>
      </c>
      <c r="E2917" s="2">
        <v>2682.49</v>
      </c>
      <c r="F2917" s="2">
        <v>2871.8</v>
      </c>
      <c r="G2917" s="2">
        <v>4113.45</v>
      </c>
      <c r="H2917">
        <f t="shared" si="1"/>
        <v>2534.93</v>
      </c>
      <c r="I2917">
        <f t="shared" si="2"/>
        <v>3222.58</v>
      </c>
      <c r="J2917">
        <f t="shared" si="3"/>
        <v>2878.75</v>
      </c>
    </row>
    <row r="2918">
      <c r="A2918" s="2" t="s">
        <v>34901</v>
      </c>
      <c r="B2918" s="2">
        <v>32.86</v>
      </c>
      <c r="C2918" s="2">
        <v>39.37</v>
      </c>
      <c r="D2918" s="2">
        <v>37.24</v>
      </c>
      <c r="E2918" s="2">
        <v>44.58</v>
      </c>
      <c r="F2918" s="2">
        <v>23.24</v>
      </c>
      <c r="G2918" s="2">
        <v>39.92</v>
      </c>
      <c r="H2918">
        <f t="shared" si="1"/>
        <v>36.49</v>
      </c>
      <c r="I2918">
        <f t="shared" si="2"/>
        <v>35.91</v>
      </c>
      <c r="J2918">
        <f t="shared" si="3"/>
        <v>36.2</v>
      </c>
    </row>
    <row r="2919">
      <c r="A2919" s="2" t="s">
        <v>34905</v>
      </c>
      <c r="B2919" s="2">
        <v>151.88</v>
      </c>
      <c r="C2919" s="2">
        <v>124.59</v>
      </c>
      <c r="D2919" s="2">
        <v>126.25</v>
      </c>
      <c r="E2919" s="2">
        <v>160.01</v>
      </c>
      <c r="F2919" s="2">
        <v>103.27</v>
      </c>
      <c r="G2919" s="2">
        <v>155.0</v>
      </c>
      <c r="H2919">
        <f t="shared" si="1"/>
        <v>134.24</v>
      </c>
      <c r="I2919">
        <f t="shared" si="2"/>
        <v>139.43</v>
      </c>
      <c r="J2919">
        <f t="shared" si="3"/>
        <v>136.83</v>
      </c>
    </row>
    <row r="2920">
      <c r="A2920" s="2" t="s">
        <v>34909</v>
      </c>
      <c r="B2920" s="2">
        <v>20.76</v>
      </c>
      <c r="C2920" s="2">
        <v>25.14</v>
      </c>
      <c r="D2920" s="2">
        <v>22.43</v>
      </c>
      <c r="E2920" s="2">
        <v>14.42</v>
      </c>
      <c r="F2920" s="2">
        <v>24.87</v>
      </c>
      <c r="G2920" s="2">
        <v>23.79</v>
      </c>
      <c r="H2920">
        <f t="shared" si="1"/>
        <v>22.78</v>
      </c>
      <c r="I2920">
        <f t="shared" si="2"/>
        <v>21.03</v>
      </c>
      <c r="J2920">
        <f t="shared" si="3"/>
        <v>21.9</v>
      </c>
    </row>
    <row r="2921">
      <c r="A2921" s="2" t="s">
        <v>34912</v>
      </c>
      <c r="B2921" s="2">
        <v>53.92</v>
      </c>
      <c r="C2921" s="2">
        <v>57.19</v>
      </c>
      <c r="D2921" s="2">
        <v>61.16</v>
      </c>
      <c r="E2921" s="2">
        <v>38.59</v>
      </c>
      <c r="F2921" s="2">
        <v>46.15</v>
      </c>
      <c r="G2921" s="2">
        <v>42.35</v>
      </c>
      <c r="H2921">
        <f t="shared" si="1"/>
        <v>57.42</v>
      </c>
      <c r="I2921">
        <f t="shared" si="2"/>
        <v>42.36</v>
      </c>
      <c r="J2921">
        <f t="shared" si="3"/>
        <v>49.89</v>
      </c>
    </row>
    <row r="2922">
      <c r="A2922" s="2" t="s">
        <v>34917</v>
      </c>
      <c r="B2922" s="2">
        <v>21.83</v>
      </c>
      <c r="C2922" s="2">
        <v>20.93</v>
      </c>
      <c r="D2922" s="2">
        <v>19.46</v>
      </c>
      <c r="E2922" s="2">
        <v>11.59</v>
      </c>
      <c r="F2922" s="2">
        <v>20.25</v>
      </c>
      <c r="G2922" s="2">
        <v>12.18</v>
      </c>
      <c r="H2922">
        <f t="shared" si="1"/>
        <v>20.74</v>
      </c>
      <c r="I2922">
        <f t="shared" si="2"/>
        <v>14.67</v>
      </c>
      <c r="J2922">
        <f t="shared" si="3"/>
        <v>17.71</v>
      </c>
    </row>
    <row r="2923">
      <c r="A2923" s="2" t="s">
        <v>34922</v>
      </c>
      <c r="B2923" s="2">
        <v>25.79</v>
      </c>
      <c r="C2923" s="2">
        <v>22.57</v>
      </c>
      <c r="D2923" s="2">
        <v>24.35</v>
      </c>
      <c r="E2923" s="2">
        <v>13.39</v>
      </c>
      <c r="F2923" s="2">
        <v>16.54</v>
      </c>
      <c r="G2923" s="2">
        <v>13.98</v>
      </c>
      <c r="H2923">
        <f t="shared" si="1"/>
        <v>24.24</v>
      </c>
      <c r="I2923">
        <f t="shared" si="2"/>
        <v>14.64</v>
      </c>
      <c r="J2923">
        <f t="shared" si="3"/>
        <v>19.44</v>
      </c>
    </row>
    <row r="2924">
      <c r="A2924" s="2" t="s">
        <v>34926</v>
      </c>
      <c r="B2924" s="2">
        <v>16.13</v>
      </c>
      <c r="C2924" s="2">
        <v>20.16</v>
      </c>
      <c r="D2924" s="2">
        <v>17.03</v>
      </c>
      <c r="E2924" s="2">
        <v>42.41</v>
      </c>
      <c r="F2924" s="2">
        <v>25.72</v>
      </c>
      <c r="G2924" s="2">
        <v>35.79</v>
      </c>
      <c r="H2924">
        <f t="shared" si="1"/>
        <v>17.77</v>
      </c>
      <c r="I2924">
        <f t="shared" si="2"/>
        <v>34.64</v>
      </c>
      <c r="J2924">
        <f t="shared" si="3"/>
        <v>26.21</v>
      </c>
    </row>
    <row r="2925">
      <c r="A2925" s="2" t="s">
        <v>34930</v>
      </c>
      <c r="B2925" s="2">
        <v>271.23</v>
      </c>
      <c r="C2925" s="2">
        <v>246.13</v>
      </c>
      <c r="D2925" s="2">
        <v>295.95</v>
      </c>
      <c r="E2925" s="2">
        <v>99.22</v>
      </c>
      <c r="F2925" s="2">
        <v>94.17</v>
      </c>
      <c r="G2925" s="2">
        <v>89.35</v>
      </c>
      <c r="H2925">
        <f t="shared" si="1"/>
        <v>271.1</v>
      </c>
      <c r="I2925">
        <f t="shared" si="2"/>
        <v>94.25</v>
      </c>
      <c r="J2925">
        <f t="shared" si="3"/>
        <v>182.68</v>
      </c>
    </row>
    <row r="2926">
      <c r="A2926" s="2" t="s">
        <v>34933</v>
      </c>
      <c r="B2926" s="2">
        <v>23.57</v>
      </c>
      <c r="C2926" s="2">
        <v>26.6</v>
      </c>
      <c r="D2926" s="2">
        <v>29.63</v>
      </c>
      <c r="E2926" s="2">
        <v>14.07</v>
      </c>
      <c r="F2926" s="2">
        <v>29.52</v>
      </c>
      <c r="G2926" s="2">
        <v>22.24</v>
      </c>
      <c r="H2926">
        <f t="shared" si="1"/>
        <v>26.6</v>
      </c>
      <c r="I2926">
        <f t="shared" si="2"/>
        <v>21.94</v>
      </c>
      <c r="J2926">
        <f t="shared" si="3"/>
        <v>24.27</v>
      </c>
    </row>
    <row r="2927">
      <c r="A2927" s="2" t="s">
        <v>34937</v>
      </c>
      <c r="B2927" s="2">
        <v>66.28</v>
      </c>
      <c r="C2927" s="2">
        <v>74.17</v>
      </c>
      <c r="D2927" s="2">
        <v>74.19</v>
      </c>
      <c r="E2927" s="2">
        <v>131.82</v>
      </c>
      <c r="F2927" s="2">
        <v>87.43</v>
      </c>
      <c r="G2927" s="2">
        <v>110.72</v>
      </c>
      <c r="H2927">
        <f t="shared" si="1"/>
        <v>71.55</v>
      </c>
      <c r="I2927">
        <f t="shared" si="2"/>
        <v>109.99</v>
      </c>
      <c r="J2927">
        <f t="shared" si="3"/>
        <v>90.77</v>
      </c>
    </row>
    <row r="2928">
      <c r="A2928" s="2" t="s">
        <v>34940</v>
      </c>
      <c r="B2928" s="2">
        <v>32.11</v>
      </c>
      <c r="C2928" s="2">
        <v>48.5</v>
      </c>
      <c r="D2928" s="2">
        <v>41.25</v>
      </c>
      <c r="E2928" s="2">
        <v>206.75</v>
      </c>
      <c r="F2928" s="2">
        <v>120.84</v>
      </c>
      <c r="G2928" s="2">
        <v>189.52</v>
      </c>
      <c r="H2928">
        <f t="shared" si="1"/>
        <v>40.62</v>
      </c>
      <c r="I2928">
        <f t="shared" si="2"/>
        <v>172.37</v>
      </c>
      <c r="J2928">
        <f t="shared" si="3"/>
        <v>106.5</v>
      </c>
    </row>
    <row r="2929">
      <c r="A2929" s="2" t="s">
        <v>34943</v>
      </c>
      <c r="B2929" s="2">
        <v>23.41</v>
      </c>
      <c r="C2929" s="2">
        <v>13.06</v>
      </c>
      <c r="D2929" s="2">
        <v>14.21</v>
      </c>
      <c r="E2929" s="2">
        <v>8.15</v>
      </c>
      <c r="F2929" s="2">
        <v>3.25</v>
      </c>
      <c r="G2929" s="2">
        <v>4.83</v>
      </c>
      <c r="H2929">
        <f t="shared" si="1"/>
        <v>16.89</v>
      </c>
      <c r="I2929">
        <f t="shared" si="2"/>
        <v>5.41</v>
      </c>
      <c r="J2929">
        <f t="shared" si="3"/>
        <v>11.15</v>
      </c>
    </row>
    <row r="2930">
      <c r="A2930" s="2" t="s">
        <v>34946</v>
      </c>
      <c r="B2930" s="2">
        <v>10.73</v>
      </c>
      <c r="C2930" s="2">
        <v>18.04</v>
      </c>
      <c r="D2930" s="2">
        <v>11.03</v>
      </c>
      <c r="E2930" s="2">
        <v>90.74</v>
      </c>
      <c r="F2930" s="2">
        <v>12.34</v>
      </c>
      <c r="G2930" s="2">
        <v>54.68</v>
      </c>
      <c r="H2930">
        <f t="shared" si="1"/>
        <v>13.27</v>
      </c>
      <c r="I2930">
        <f t="shared" si="2"/>
        <v>52.59</v>
      </c>
      <c r="J2930">
        <f t="shared" si="3"/>
        <v>32.93</v>
      </c>
    </row>
    <row r="2931">
      <c r="A2931" s="2" t="s">
        <v>34948</v>
      </c>
      <c r="B2931" s="2">
        <v>43.1</v>
      </c>
      <c r="C2931" s="2">
        <v>33.78</v>
      </c>
      <c r="D2931" s="2">
        <v>28.92</v>
      </c>
      <c r="E2931" s="2">
        <v>85.66</v>
      </c>
      <c r="F2931" s="2">
        <v>22.37</v>
      </c>
      <c r="G2931" s="2">
        <v>39.04</v>
      </c>
      <c r="H2931">
        <f t="shared" si="1"/>
        <v>35.27</v>
      </c>
      <c r="I2931">
        <f t="shared" si="2"/>
        <v>49.02</v>
      </c>
      <c r="J2931">
        <f t="shared" si="3"/>
        <v>42.15</v>
      </c>
    </row>
    <row r="2932">
      <c r="A2932" s="2" t="s">
        <v>34950</v>
      </c>
      <c r="B2932" s="2">
        <v>20.7</v>
      </c>
      <c r="C2932" s="2">
        <v>18.17</v>
      </c>
      <c r="D2932" s="2">
        <v>13.12</v>
      </c>
      <c r="E2932" s="2">
        <v>11.85</v>
      </c>
      <c r="F2932" s="2">
        <v>5.52</v>
      </c>
      <c r="G2932" s="2">
        <v>5.76</v>
      </c>
      <c r="H2932">
        <f t="shared" si="1"/>
        <v>17.33</v>
      </c>
      <c r="I2932">
        <f t="shared" si="2"/>
        <v>7.71</v>
      </c>
      <c r="J2932">
        <f t="shared" si="3"/>
        <v>12.52</v>
      </c>
    </row>
    <row r="2933">
      <c r="A2933" s="2" t="s">
        <v>34954</v>
      </c>
      <c r="B2933" s="2">
        <v>0.0</v>
      </c>
      <c r="C2933" s="2">
        <v>0.0</v>
      </c>
      <c r="D2933" s="2">
        <v>0.0</v>
      </c>
      <c r="E2933" s="2">
        <v>0.0</v>
      </c>
      <c r="F2933" s="2">
        <v>0.0</v>
      </c>
      <c r="G2933" s="2">
        <v>0.0</v>
      </c>
      <c r="H2933">
        <f t="shared" si="1"/>
        <v>0</v>
      </c>
      <c r="I2933">
        <f t="shared" si="2"/>
        <v>0</v>
      </c>
      <c r="J2933">
        <f t="shared" si="3"/>
        <v>0</v>
      </c>
    </row>
    <row r="2934">
      <c r="A2934" s="2" t="s">
        <v>34957</v>
      </c>
      <c r="B2934" s="2">
        <v>0.0</v>
      </c>
      <c r="C2934" s="2">
        <v>5.02</v>
      </c>
      <c r="D2934" s="2">
        <v>1.72</v>
      </c>
      <c r="E2934" s="2">
        <v>0.0</v>
      </c>
      <c r="F2934" s="2">
        <v>0.0</v>
      </c>
      <c r="G2934" s="2">
        <v>0.0</v>
      </c>
      <c r="H2934">
        <f t="shared" si="1"/>
        <v>2.25</v>
      </c>
      <c r="I2934">
        <f t="shared" si="2"/>
        <v>0</v>
      </c>
      <c r="J2934">
        <f t="shared" si="3"/>
        <v>1.12</v>
      </c>
    </row>
    <row r="2935">
      <c r="A2935" s="2" t="s">
        <v>34959</v>
      </c>
      <c r="B2935" s="2">
        <v>0.0</v>
      </c>
      <c r="C2935" s="2">
        <v>13.43</v>
      </c>
      <c r="D2935" s="2">
        <v>1.66</v>
      </c>
      <c r="E2935" s="2">
        <v>16.33</v>
      </c>
      <c r="F2935" s="2">
        <v>5.9</v>
      </c>
      <c r="G2935" s="2">
        <v>5.35</v>
      </c>
      <c r="H2935">
        <f t="shared" si="1"/>
        <v>5.03</v>
      </c>
      <c r="I2935">
        <f t="shared" si="2"/>
        <v>9.19</v>
      </c>
      <c r="J2935">
        <f t="shared" si="3"/>
        <v>7.11</v>
      </c>
    </row>
    <row r="2936">
      <c r="A2936" s="2" t="s">
        <v>34963</v>
      </c>
      <c r="B2936" s="2">
        <v>1.68</v>
      </c>
      <c r="C2936" s="2">
        <v>0.42</v>
      </c>
      <c r="D2936" s="2">
        <v>0.0</v>
      </c>
      <c r="E2936" s="2">
        <v>0.56</v>
      </c>
      <c r="F2936" s="2">
        <v>0.34</v>
      </c>
      <c r="G2936" s="2">
        <v>1.23</v>
      </c>
      <c r="H2936">
        <f t="shared" si="1"/>
        <v>0.7</v>
      </c>
      <c r="I2936">
        <f t="shared" si="2"/>
        <v>0.71</v>
      </c>
      <c r="J2936">
        <f t="shared" si="3"/>
        <v>0.71</v>
      </c>
    </row>
    <row r="2937">
      <c r="A2937" s="2" t="s">
        <v>34965</v>
      </c>
      <c r="B2937" s="2">
        <v>273.1</v>
      </c>
      <c r="C2937" s="2">
        <v>418.76</v>
      </c>
      <c r="D2937" s="2">
        <v>416.23</v>
      </c>
      <c r="E2937" s="2">
        <v>4.83</v>
      </c>
      <c r="F2937" s="2">
        <v>3.97</v>
      </c>
      <c r="G2937" s="2">
        <v>7.09</v>
      </c>
      <c r="H2937">
        <f t="shared" si="1"/>
        <v>369.36</v>
      </c>
      <c r="I2937">
        <f t="shared" si="2"/>
        <v>5.3</v>
      </c>
      <c r="J2937">
        <f t="shared" si="3"/>
        <v>187.33</v>
      </c>
    </row>
    <row r="2938">
      <c r="A2938" s="2" t="s">
        <v>34967</v>
      </c>
      <c r="B2938" s="2">
        <v>22.05</v>
      </c>
      <c r="C2938" s="2">
        <v>29.32</v>
      </c>
      <c r="D2938" s="2">
        <v>22.01</v>
      </c>
      <c r="E2938" s="2">
        <v>5.66</v>
      </c>
      <c r="F2938" s="2">
        <v>0.0</v>
      </c>
      <c r="G2938" s="2">
        <v>1.55</v>
      </c>
      <c r="H2938">
        <f t="shared" si="1"/>
        <v>24.46</v>
      </c>
      <c r="I2938">
        <f t="shared" si="2"/>
        <v>2.4</v>
      </c>
      <c r="J2938">
        <f t="shared" si="3"/>
        <v>13.43</v>
      </c>
    </row>
    <row r="2939">
      <c r="A2939" s="2" t="s">
        <v>34969</v>
      </c>
      <c r="B2939" s="2">
        <v>7.08</v>
      </c>
      <c r="C2939" s="2">
        <v>8.73</v>
      </c>
      <c r="D2939" s="2">
        <v>6.52</v>
      </c>
      <c r="E2939" s="2">
        <v>0.0</v>
      </c>
      <c r="F2939" s="2">
        <v>0.0</v>
      </c>
      <c r="G2939" s="2">
        <v>0.0</v>
      </c>
      <c r="H2939">
        <f t="shared" si="1"/>
        <v>7.44</v>
      </c>
      <c r="I2939">
        <f t="shared" si="2"/>
        <v>0</v>
      </c>
      <c r="J2939">
        <f t="shared" si="3"/>
        <v>3.72</v>
      </c>
    </row>
    <row r="2940">
      <c r="A2940" s="2" t="s">
        <v>34970</v>
      </c>
      <c r="B2940" s="2">
        <v>28.55</v>
      </c>
      <c r="C2940" s="2">
        <v>36.28</v>
      </c>
      <c r="D2940" s="2">
        <v>33.25</v>
      </c>
      <c r="E2940" s="2">
        <v>14.43</v>
      </c>
      <c r="F2940" s="2">
        <v>14.68</v>
      </c>
      <c r="G2940" s="2">
        <v>15.78</v>
      </c>
      <c r="H2940">
        <f t="shared" si="1"/>
        <v>32.69</v>
      </c>
      <c r="I2940">
        <f t="shared" si="2"/>
        <v>14.96</v>
      </c>
      <c r="J2940">
        <f t="shared" si="3"/>
        <v>23.83</v>
      </c>
    </row>
    <row r="2941">
      <c r="A2941" s="2" t="s">
        <v>34987</v>
      </c>
      <c r="B2941" s="2">
        <v>758.23</v>
      </c>
      <c r="C2941" s="2">
        <v>789.32</v>
      </c>
      <c r="D2941" s="2">
        <v>760.19</v>
      </c>
      <c r="E2941" s="2">
        <v>307.14</v>
      </c>
      <c r="F2941" s="2">
        <v>104.94</v>
      </c>
      <c r="G2941" s="2">
        <v>127.31</v>
      </c>
      <c r="H2941">
        <f t="shared" si="1"/>
        <v>769.25</v>
      </c>
      <c r="I2941">
        <f t="shared" si="2"/>
        <v>179.8</v>
      </c>
      <c r="J2941">
        <f t="shared" si="3"/>
        <v>474.52</v>
      </c>
    </row>
    <row r="2942">
      <c r="A2942" s="2" t="s">
        <v>34989</v>
      </c>
      <c r="B2942" s="2">
        <v>145.2</v>
      </c>
      <c r="C2942" s="2">
        <v>144.93</v>
      </c>
      <c r="D2942" s="2">
        <v>147.83</v>
      </c>
      <c r="E2942" s="2">
        <v>249.62</v>
      </c>
      <c r="F2942" s="2">
        <v>244.52</v>
      </c>
      <c r="G2942" s="2">
        <v>159.83</v>
      </c>
      <c r="H2942">
        <f t="shared" si="1"/>
        <v>145.99</v>
      </c>
      <c r="I2942">
        <f t="shared" si="2"/>
        <v>217.99</v>
      </c>
      <c r="J2942">
        <f t="shared" si="3"/>
        <v>181.99</v>
      </c>
    </row>
    <row r="2943">
      <c r="A2943" s="2" t="s">
        <v>34993</v>
      </c>
      <c r="B2943" s="2">
        <v>264.39</v>
      </c>
      <c r="C2943" s="2">
        <v>221.34</v>
      </c>
      <c r="D2943" s="2">
        <v>274.88</v>
      </c>
      <c r="E2943" s="2">
        <v>330.3</v>
      </c>
      <c r="F2943" s="2">
        <v>258.47</v>
      </c>
      <c r="G2943" s="2">
        <v>430.98</v>
      </c>
      <c r="H2943">
        <f t="shared" si="1"/>
        <v>253.54</v>
      </c>
      <c r="I2943">
        <f t="shared" si="2"/>
        <v>339.92</v>
      </c>
      <c r="J2943">
        <f t="shared" si="3"/>
        <v>296.73</v>
      </c>
    </row>
    <row r="2944">
      <c r="A2944" s="2" t="s">
        <v>34998</v>
      </c>
      <c r="B2944" s="2">
        <v>3.42</v>
      </c>
      <c r="C2944" s="2">
        <v>1.04</v>
      </c>
      <c r="D2944" s="2">
        <v>3.2</v>
      </c>
      <c r="E2944" s="2">
        <v>40.16</v>
      </c>
      <c r="F2944" s="2">
        <v>8.92</v>
      </c>
      <c r="G2944" s="2">
        <v>50.93</v>
      </c>
      <c r="H2944">
        <f t="shared" si="1"/>
        <v>2.55</v>
      </c>
      <c r="I2944">
        <f t="shared" si="2"/>
        <v>33.34</v>
      </c>
      <c r="J2944">
        <f t="shared" si="3"/>
        <v>17.95</v>
      </c>
    </row>
    <row r="2945">
      <c r="A2945" s="2" t="s">
        <v>35002</v>
      </c>
      <c r="B2945" s="2">
        <v>0.0</v>
      </c>
      <c r="C2945" s="2">
        <v>1.18</v>
      </c>
      <c r="D2945" s="2">
        <v>3.62</v>
      </c>
      <c r="E2945" s="2">
        <v>0.0</v>
      </c>
      <c r="F2945" s="2">
        <v>2.87</v>
      </c>
      <c r="G2945" s="2">
        <v>1.3</v>
      </c>
      <c r="H2945">
        <f t="shared" si="1"/>
        <v>1.6</v>
      </c>
      <c r="I2945">
        <f t="shared" si="2"/>
        <v>1.39</v>
      </c>
      <c r="J2945">
        <f t="shared" si="3"/>
        <v>1.5</v>
      </c>
    </row>
    <row r="2946">
      <c r="A2946" s="2" t="s">
        <v>35005</v>
      </c>
      <c r="B2946" s="2">
        <v>50.73</v>
      </c>
      <c r="C2946" s="2">
        <v>59.27</v>
      </c>
      <c r="D2946" s="2">
        <v>51.21</v>
      </c>
      <c r="E2946" s="2">
        <v>94.08</v>
      </c>
      <c r="F2946" s="2">
        <v>41.74</v>
      </c>
      <c r="G2946" s="2">
        <v>68.52</v>
      </c>
      <c r="H2946">
        <f t="shared" si="1"/>
        <v>53.74</v>
      </c>
      <c r="I2946">
        <f t="shared" si="2"/>
        <v>68.11</v>
      </c>
      <c r="J2946">
        <f t="shared" si="3"/>
        <v>60.93</v>
      </c>
    </row>
    <row r="2947">
      <c r="A2947" s="2" t="s">
        <v>35008</v>
      </c>
      <c r="B2947" s="2">
        <v>0.0</v>
      </c>
      <c r="C2947" s="2">
        <v>0.0</v>
      </c>
      <c r="D2947" s="2">
        <v>4.32</v>
      </c>
      <c r="E2947" s="2">
        <v>0.0</v>
      </c>
      <c r="F2947" s="2">
        <v>0.0</v>
      </c>
      <c r="G2947" s="2">
        <v>0.0</v>
      </c>
      <c r="H2947">
        <f t="shared" si="1"/>
        <v>1.44</v>
      </c>
      <c r="I2947">
        <f t="shared" si="2"/>
        <v>0</v>
      </c>
      <c r="J2947">
        <f t="shared" si="3"/>
        <v>0.72</v>
      </c>
    </row>
    <row r="2948">
      <c r="A2948" s="2" t="s">
        <v>35013</v>
      </c>
      <c r="B2948" s="2">
        <v>108.21</v>
      </c>
      <c r="C2948" s="2">
        <v>62.24</v>
      </c>
      <c r="D2948" s="2">
        <v>64.71</v>
      </c>
      <c r="E2948" s="2">
        <v>126.88</v>
      </c>
      <c r="F2948" s="2">
        <v>64.87</v>
      </c>
      <c r="G2948" s="2">
        <v>89.68</v>
      </c>
      <c r="H2948">
        <f t="shared" si="1"/>
        <v>78.39</v>
      </c>
      <c r="I2948">
        <f t="shared" si="2"/>
        <v>93.81</v>
      </c>
      <c r="J2948">
        <f t="shared" si="3"/>
        <v>86.1</v>
      </c>
    </row>
    <row r="2949">
      <c r="A2949" s="2" t="s">
        <v>35017</v>
      </c>
      <c r="B2949" s="2">
        <v>327.56</v>
      </c>
      <c r="C2949" s="2">
        <v>96.46</v>
      </c>
      <c r="D2949" s="2">
        <v>78.91</v>
      </c>
      <c r="E2949" s="2">
        <v>3320.38</v>
      </c>
      <c r="F2949" s="2">
        <v>1698.51</v>
      </c>
      <c r="G2949" s="2">
        <v>2267.79</v>
      </c>
      <c r="H2949">
        <f t="shared" si="1"/>
        <v>167.64</v>
      </c>
      <c r="I2949">
        <f t="shared" si="2"/>
        <v>2428.89</v>
      </c>
      <c r="J2949">
        <f t="shared" si="3"/>
        <v>1298.27</v>
      </c>
    </row>
    <row r="2950">
      <c r="A2950" s="2" t="s">
        <v>35022</v>
      </c>
      <c r="B2950" s="2">
        <v>34.97</v>
      </c>
      <c r="C2950" s="2">
        <v>78.11</v>
      </c>
      <c r="D2950" s="2">
        <v>88.67</v>
      </c>
      <c r="E2950" s="2">
        <v>421.28</v>
      </c>
      <c r="F2950" s="2">
        <v>40.64</v>
      </c>
      <c r="G2950" s="2">
        <v>177.66</v>
      </c>
      <c r="H2950">
        <f t="shared" si="1"/>
        <v>67.25</v>
      </c>
      <c r="I2950">
        <f t="shared" si="2"/>
        <v>213.19</v>
      </c>
      <c r="J2950">
        <f t="shared" si="3"/>
        <v>140.22</v>
      </c>
    </row>
    <row r="2951">
      <c r="A2951" s="2" t="s">
        <v>35027</v>
      </c>
      <c r="B2951" s="2">
        <v>0.0</v>
      </c>
      <c r="C2951" s="2">
        <v>1.0</v>
      </c>
      <c r="D2951" s="2">
        <v>0.51</v>
      </c>
      <c r="E2951" s="2">
        <v>0.0</v>
      </c>
      <c r="F2951" s="2">
        <v>0.0</v>
      </c>
      <c r="G2951" s="2">
        <v>0.0</v>
      </c>
      <c r="H2951">
        <f t="shared" si="1"/>
        <v>0.5</v>
      </c>
      <c r="I2951">
        <f t="shared" si="2"/>
        <v>0</v>
      </c>
      <c r="J2951">
        <f t="shared" si="3"/>
        <v>0.25</v>
      </c>
    </row>
    <row r="2952">
      <c r="A2952" s="2" t="s">
        <v>35031</v>
      </c>
      <c r="B2952" s="2">
        <v>16.33</v>
      </c>
      <c r="C2952" s="2">
        <v>8.91</v>
      </c>
      <c r="D2952" s="2">
        <v>21.55</v>
      </c>
      <c r="E2952" s="2">
        <v>8.04</v>
      </c>
      <c r="F2952" s="2">
        <v>5.56</v>
      </c>
      <c r="G2952" s="2">
        <v>29.52</v>
      </c>
      <c r="H2952">
        <f t="shared" si="1"/>
        <v>15.6</v>
      </c>
      <c r="I2952">
        <f t="shared" si="2"/>
        <v>14.37</v>
      </c>
      <c r="J2952">
        <f t="shared" si="3"/>
        <v>14.99</v>
      </c>
    </row>
    <row r="2953">
      <c r="A2953" s="2" t="s">
        <v>35034</v>
      </c>
      <c r="B2953" s="2">
        <v>6.13</v>
      </c>
      <c r="C2953" s="2">
        <v>5.64</v>
      </c>
      <c r="D2953" s="2">
        <v>6.17</v>
      </c>
      <c r="E2953" s="2">
        <v>7.48</v>
      </c>
      <c r="F2953" s="2">
        <v>14.98</v>
      </c>
      <c r="G2953" s="2">
        <v>8.45</v>
      </c>
      <c r="H2953">
        <f t="shared" si="1"/>
        <v>5.98</v>
      </c>
      <c r="I2953">
        <f t="shared" si="2"/>
        <v>10.3</v>
      </c>
      <c r="J2953">
        <f t="shared" si="3"/>
        <v>8.14</v>
      </c>
    </row>
    <row r="2954">
      <c r="A2954" s="2" t="s">
        <v>35040</v>
      </c>
      <c r="B2954" s="2">
        <v>0.0</v>
      </c>
      <c r="C2954" s="2">
        <v>0.45</v>
      </c>
      <c r="D2954" s="2">
        <v>0.45</v>
      </c>
      <c r="E2954" s="2">
        <v>0.0</v>
      </c>
      <c r="F2954" s="2">
        <v>1.64</v>
      </c>
      <c r="G2954" s="2">
        <v>0.0</v>
      </c>
      <c r="H2954">
        <f t="shared" si="1"/>
        <v>0.3</v>
      </c>
      <c r="I2954">
        <f t="shared" si="2"/>
        <v>0.55</v>
      </c>
      <c r="J2954">
        <f t="shared" si="3"/>
        <v>0.42</v>
      </c>
    </row>
    <row r="2955">
      <c r="A2955" s="2" t="s">
        <v>35043</v>
      </c>
      <c r="B2955" s="2">
        <v>0.0</v>
      </c>
      <c r="C2955" s="2">
        <v>0.0</v>
      </c>
      <c r="D2955" s="2">
        <v>0.0</v>
      </c>
      <c r="E2955" s="2">
        <v>0.0</v>
      </c>
      <c r="F2955" s="2">
        <v>0.0</v>
      </c>
      <c r="G2955" s="2">
        <v>0.49</v>
      </c>
      <c r="H2955">
        <f t="shared" si="1"/>
        <v>0</v>
      </c>
      <c r="I2955">
        <f t="shared" si="2"/>
        <v>0.16</v>
      </c>
      <c r="J2955">
        <f t="shared" si="3"/>
        <v>0.08</v>
      </c>
    </row>
    <row r="2956">
      <c r="A2956" s="2" t="s">
        <v>35046</v>
      </c>
      <c r="B2956" s="2">
        <v>28.49</v>
      </c>
      <c r="C2956" s="2">
        <v>34.04</v>
      </c>
      <c r="D2956" s="2">
        <v>26.0</v>
      </c>
      <c r="E2956" s="2">
        <v>19.31</v>
      </c>
      <c r="F2956" s="2">
        <v>78.63</v>
      </c>
      <c r="G2956" s="2">
        <v>38.97</v>
      </c>
      <c r="H2956">
        <f t="shared" si="1"/>
        <v>29.51</v>
      </c>
      <c r="I2956">
        <f t="shared" si="2"/>
        <v>45.64</v>
      </c>
      <c r="J2956">
        <f t="shared" si="3"/>
        <v>37.57</v>
      </c>
    </row>
    <row r="2957">
      <c r="A2957" s="2" t="s">
        <v>35048</v>
      </c>
      <c r="B2957" s="2">
        <v>36.52</v>
      </c>
      <c r="C2957" s="2">
        <v>33.29</v>
      </c>
      <c r="D2957" s="2">
        <v>46.19</v>
      </c>
      <c r="E2957" s="2">
        <v>17.57</v>
      </c>
      <c r="F2957" s="2">
        <v>14.42</v>
      </c>
      <c r="G2957" s="2">
        <v>20.24</v>
      </c>
      <c r="H2957">
        <f t="shared" si="1"/>
        <v>38.67</v>
      </c>
      <c r="I2957">
        <f t="shared" si="2"/>
        <v>17.41</v>
      </c>
      <c r="J2957">
        <f t="shared" si="3"/>
        <v>28.04</v>
      </c>
    </row>
    <row r="2958">
      <c r="A2958" s="2" t="s">
        <v>35050</v>
      </c>
      <c r="B2958" s="2">
        <v>5.87</v>
      </c>
      <c r="C2958" s="2">
        <v>8.53</v>
      </c>
      <c r="D2958" s="2">
        <v>5.39</v>
      </c>
      <c r="E2958" s="2">
        <v>7.15</v>
      </c>
      <c r="F2958" s="2">
        <v>5.87</v>
      </c>
      <c r="G2958" s="2">
        <v>6.8</v>
      </c>
      <c r="H2958">
        <f t="shared" si="1"/>
        <v>6.6</v>
      </c>
      <c r="I2958">
        <f t="shared" si="2"/>
        <v>6.61</v>
      </c>
      <c r="J2958">
        <f t="shared" si="3"/>
        <v>6.6</v>
      </c>
    </row>
    <row r="2959">
      <c r="A2959" s="2" t="s">
        <v>35052</v>
      </c>
      <c r="B2959" s="2">
        <v>121.29</v>
      </c>
      <c r="C2959" s="2">
        <v>117.85</v>
      </c>
      <c r="D2959" s="2">
        <v>119.3</v>
      </c>
      <c r="E2959" s="2">
        <v>86.96</v>
      </c>
      <c r="F2959" s="2">
        <v>72.85</v>
      </c>
      <c r="G2959" s="2">
        <v>65.69</v>
      </c>
      <c r="H2959">
        <f t="shared" si="1"/>
        <v>119.48</v>
      </c>
      <c r="I2959">
        <f t="shared" si="2"/>
        <v>75.17</v>
      </c>
      <c r="J2959">
        <f t="shared" si="3"/>
        <v>97.32</v>
      </c>
    </row>
    <row r="2960">
      <c r="A2960" s="2" t="s">
        <v>35053</v>
      </c>
      <c r="B2960" s="2">
        <v>0.0</v>
      </c>
      <c r="C2960" s="2">
        <v>0.67</v>
      </c>
      <c r="D2960" s="2">
        <v>0.0</v>
      </c>
      <c r="E2960" s="2">
        <v>1.37</v>
      </c>
      <c r="F2960" s="2">
        <v>1.8</v>
      </c>
      <c r="G2960" s="2">
        <v>0.0</v>
      </c>
      <c r="H2960">
        <f t="shared" si="1"/>
        <v>0.22</v>
      </c>
      <c r="I2960">
        <f t="shared" si="2"/>
        <v>1.06</v>
      </c>
      <c r="J2960">
        <f t="shared" si="3"/>
        <v>0.64</v>
      </c>
    </row>
    <row r="2961">
      <c r="A2961" s="2" t="s">
        <v>35055</v>
      </c>
      <c r="B2961" s="2">
        <v>72.62</v>
      </c>
      <c r="C2961" s="2">
        <v>71.78</v>
      </c>
      <c r="D2961" s="2">
        <v>71.47</v>
      </c>
      <c r="E2961" s="2">
        <v>133.98</v>
      </c>
      <c r="F2961" s="2">
        <v>54.66</v>
      </c>
      <c r="G2961" s="2">
        <v>109.11</v>
      </c>
      <c r="H2961">
        <f t="shared" si="1"/>
        <v>71.96</v>
      </c>
      <c r="I2961">
        <f t="shared" si="2"/>
        <v>99.25</v>
      </c>
      <c r="J2961">
        <f t="shared" si="3"/>
        <v>85.6</v>
      </c>
    </row>
    <row r="2962">
      <c r="A2962" s="2" t="s">
        <v>35060</v>
      </c>
      <c r="B2962" s="2">
        <v>0.0</v>
      </c>
      <c r="C2962" s="2">
        <v>0.0</v>
      </c>
      <c r="D2962" s="2">
        <v>1.03</v>
      </c>
      <c r="E2962" s="2">
        <v>0.0</v>
      </c>
      <c r="F2962" s="2">
        <v>1.23</v>
      </c>
      <c r="G2962" s="2">
        <v>5.59</v>
      </c>
      <c r="H2962">
        <f t="shared" si="1"/>
        <v>0.34</v>
      </c>
      <c r="I2962">
        <f t="shared" si="2"/>
        <v>2.27</v>
      </c>
      <c r="J2962">
        <f t="shared" si="3"/>
        <v>1.31</v>
      </c>
    </row>
    <row r="2963">
      <c r="A2963" s="2" t="s">
        <v>35066</v>
      </c>
      <c r="B2963" s="2">
        <v>0.0</v>
      </c>
      <c r="C2963" s="2">
        <v>0.0</v>
      </c>
      <c r="D2963" s="2">
        <v>0.0</v>
      </c>
      <c r="E2963" s="2">
        <v>0.0</v>
      </c>
      <c r="F2963" s="2">
        <v>0.0</v>
      </c>
      <c r="G2963" s="2">
        <v>0.0</v>
      </c>
      <c r="H2963">
        <f t="shared" si="1"/>
        <v>0</v>
      </c>
      <c r="I2963">
        <f t="shared" si="2"/>
        <v>0</v>
      </c>
      <c r="J2963">
        <f t="shared" si="3"/>
        <v>0</v>
      </c>
    </row>
    <row r="2964">
      <c r="A2964" s="2" t="s">
        <v>35069</v>
      </c>
      <c r="B2964" s="2">
        <v>3.63</v>
      </c>
      <c r="C2964" s="2">
        <v>0.0</v>
      </c>
      <c r="D2964" s="2">
        <v>1.13</v>
      </c>
      <c r="E2964" s="2">
        <v>0.0</v>
      </c>
      <c r="F2964" s="2">
        <v>0.0</v>
      </c>
      <c r="G2964" s="2">
        <v>1.22</v>
      </c>
      <c r="H2964">
        <f t="shared" si="1"/>
        <v>1.59</v>
      </c>
      <c r="I2964">
        <f t="shared" si="2"/>
        <v>0.41</v>
      </c>
      <c r="J2964">
        <f t="shared" si="3"/>
        <v>1</v>
      </c>
    </row>
    <row r="2965">
      <c r="A2965" s="2" t="s">
        <v>35072</v>
      </c>
      <c r="B2965" s="2">
        <v>0.0</v>
      </c>
      <c r="C2965" s="2">
        <v>0.0</v>
      </c>
      <c r="D2965" s="2">
        <v>0.0</v>
      </c>
      <c r="E2965" s="2">
        <v>0.0</v>
      </c>
      <c r="F2965" s="2">
        <v>0.0</v>
      </c>
      <c r="G2965" s="2">
        <v>0.0</v>
      </c>
      <c r="H2965">
        <f t="shared" si="1"/>
        <v>0</v>
      </c>
      <c r="I2965">
        <f t="shared" si="2"/>
        <v>0</v>
      </c>
      <c r="J2965">
        <f t="shared" si="3"/>
        <v>0</v>
      </c>
    </row>
    <row r="2966">
      <c r="A2966" s="2" t="s">
        <v>35076</v>
      </c>
      <c r="B2966" s="2">
        <v>0.0</v>
      </c>
      <c r="C2966" s="2">
        <v>3.72</v>
      </c>
      <c r="D2966" s="2">
        <v>15.49</v>
      </c>
      <c r="E2966" s="2">
        <v>7.68</v>
      </c>
      <c r="F2966" s="2">
        <v>18.26</v>
      </c>
      <c r="G2966" s="2">
        <v>4.13</v>
      </c>
      <c r="H2966">
        <f t="shared" si="1"/>
        <v>6.4</v>
      </c>
      <c r="I2966">
        <f t="shared" si="2"/>
        <v>10.02</v>
      </c>
      <c r="J2966">
        <f t="shared" si="3"/>
        <v>8.21</v>
      </c>
    </row>
    <row r="2967">
      <c r="A2967" s="2" t="s">
        <v>35081</v>
      </c>
      <c r="B2967" s="2">
        <v>13.88</v>
      </c>
      <c r="C2967" s="2">
        <v>20.76</v>
      </c>
      <c r="D2967" s="2">
        <v>18.93</v>
      </c>
      <c r="E2967" s="2">
        <v>26.58</v>
      </c>
      <c r="F2967" s="2">
        <v>17.97</v>
      </c>
      <c r="G2967" s="2">
        <v>13.63</v>
      </c>
      <c r="H2967">
        <f t="shared" si="1"/>
        <v>17.86</v>
      </c>
      <c r="I2967">
        <f t="shared" si="2"/>
        <v>19.39</v>
      </c>
      <c r="J2967">
        <f t="shared" si="3"/>
        <v>18.63</v>
      </c>
    </row>
    <row r="2968">
      <c r="A2968" s="2" t="s">
        <v>35086</v>
      </c>
      <c r="B2968" s="2">
        <v>0.0</v>
      </c>
      <c r="C2968" s="2">
        <v>0.0</v>
      </c>
      <c r="D2968" s="2">
        <v>0.0</v>
      </c>
      <c r="E2968" s="2">
        <v>0.0</v>
      </c>
      <c r="F2968" s="2">
        <v>0.0</v>
      </c>
      <c r="G2968" s="2">
        <v>0.0</v>
      </c>
      <c r="H2968">
        <f t="shared" si="1"/>
        <v>0</v>
      </c>
      <c r="I2968">
        <f t="shared" si="2"/>
        <v>0</v>
      </c>
      <c r="J2968">
        <f t="shared" si="3"/>
        <v>0</v>
      </c>
    </row>
    <row r="2969">
      <c r="A2969" s="2" t="s">
        <v>35089</v>
      </c>
      <c r="B2969" s="2">
        <v>0.0</v>
      </c>
      <c r="C2969" s="2">
        <v>0.0</v>
      </c>
      <c r="D2969" s="2">
        <v>0.0</v>
      </c>
      <c r="E2969" s="2">
        <v>0.0</v>
      </c>
      <c r="F2969" s="2">
        <v>0.0</v>
      </c>
      <c r="G2969" s="2">
        <v>0.0</v>
      </c>
      <c r="H2969">
        <f t="shared" si="1"/>
        <v>0</v>
      </c>
      <c r="I2969">
        <f t="shared" si="2"/>
        <v>0</v>
      </c>
      <c r="J2969">
        <f t="shared" si="3"/>
        <v>0</v>
      </c>
    </row>
    <row r="2970">
      <c r="A2970" s="2" t="s">
        <v>35091</v>
      </c>
      <c r="B2970" s="2">
        <v>0.0</v>
      </c>
      <c r="C2970" s="2">
        <v>0.0</v>
      </c>
      <c r="D2970" s="2">
        <v>0.0</v>
      </c>
      <c r="E2970" s="2">
        <v>0.0</v>
      </c>
      <c r="F2970" s="2">
        <v>0.0</v>
      </c>
      <c r="G2970" s="2">
        <v>0.0</v>
      </c>
      <c r="H2970">
        <f t="shared" si="1"/>
        <v>0</v>
      </c>
      <c r="I2970">
        <f t="shared" si="2"/>
        <v>0</v>
      </c>
      <c r="J2970">
        <f t="shared" si="3"/>
        <v>0</v>
      </c>
    </row>
    <row r="2971">
      <c r="A2971" s="2" t="s">
        <v>35094</v>
      </c>
      <c r="B2971" s="2">
        <v>0.0</v>
      </c>
      <c r="C2971" s="2">
        <v>0.0</v>
      </c>
      <c r="D2971" s="2">
        <v>0.0</v>
      </c>
      <c r="E2971" s="2">
        <v>0.0</v>
      </c>
      <c r="F2971" s="2">
        <v>0.0</v>
      </c>
      <c r="G2971" s="2">
        <v>0.0</v>
      </c>
      <c r="H2971">
        <f t="shared" si="1"/>
        <v>0</v>
      </c>
      <c r="I2971">
        <f t="shared" si="2"/>
        <v>0</v>
      </c>
      <c r="J2971">
        <f t="shared" si="3"/>
        <v>0</v>
      </c>
    </row>
    <row r="2972">
      <c r="A2972" s="2" t="s">
        <v>35096</v>
      </c>
      <c r="B2972" s="2">
        <v>9.87</v>
      </c>
      <c r="C2972" s="2">
        <v>4.29</v>
      </c>
      <c r="D2972" s="2">
        <v>4.96</v>
      </c>
      <c r="E2972" s="2">
        <v>1.32</v>
      </c>
      <c r="F2972" s="2">
        <v>2.91</v>
      </c>
      <c r="G2972" s="2">
        <v>4.83</v>
      </c>
      <c r="H2972">
        <f t="shared" si="1"/>
        <v>6.37</v>
      </c>
      <c r="I2972">
        <f t="shared" si="2"/>
        <v>3.02</v>
      </c>
      <c r="J2972">
        <f t="shared" si="3"/>
        <v>4.7</v>
      </c>
    </row>
    <row r="2973">
      <c r="A2973" s="2" t="s">
        <v>35098</v>
      </c>
      <c r="B2973" s="2">
        <v>0.0</v>
      </c>
      <c r="C2973" s="2">
        <v>0.0</v>
      </c>
      <c r="D2973" s="2">
        <v>0.0</v>
      </c>
      <c r="E2973" s="2">
        <v>0.0</v>
      </c>
      <c r="F2973" s="2">
        <v>0.0</v>
      </c>
      <c r="G2973" s="2">
        <v>0.0</v>
      </c>
      <c r="H2973">
        <f t="shared" si="1"/>
        <v>0</v>
      </c>
      <c r="I2973">
        <f t="shared" si="2"/>
        <v>0</v>
      </c>
      <c r="J2973">
        <f t="shared" si="3"/>
        <v>0</v>
      </c>
    </row>
    <row r="2974">
      <c r="A2974" s="2" t="s">
        <v>35099</v>
      </c>
      <c r="B2974" s="2">
        <v>0.0</v>
      </c>
      <c r="C2974" s="2">
        <v>0.0</v>
      </c>
      <c r="D2974" s="2">
        <v>0.0</v>
      </c>
      <c r="E2974" s="2">
        <v>0.0</v>
      </c>
      <c r="F2974" s="2">
        <v>0.0</v>
      </c>
      <c r="G2974" s="2">
        <v>0.0</v>
      </c>
      <c r="H2974">
        <f t="shared" si="1"/>
        <v>0</v>
      </c>
      <c r="I2974">
        <f t="shared" si="2"/>
        <v>0</v>
      </c>
      <c r="J2974">
        <f t="shared" si="3"/>
        <v>0</v>
      </c>
    </row>
    <row r="2975">
      <c r="A2975" s="2" t="s">
        <v>35104</v>
      </c>
      <c r="B2975" s="2">
        <v>0.0</v>
      </c>
      <c r="C2975" s="2">
        <v>0.13</v>
      </c>
      <c r="D2975" s="2">
        <v>0.14</v>
      </c>
      <c r="E2975" s="2">
        <v>3.0</v>
      </c>
      <c r="F2975" s="2">
        <v>1.96</v>
      </c>
      <c r="G2975" s="2">
        <v>0.89</v>
      </c>
      <c r="H2975">
        <f t="shared" si="1"/>
        <v>0.09</v>
      </c>
      <c r="I2975">
        <f t="shared" si="2"/>
        <v>1.95</v>
      </c>
      <c r="J2975">
        <f t="shared" si="3"/>
        <v>1.02</v>
      </c>
    </row>
    <row r="2976">
      <c r="A2976" s="2" t="s">
        <v>35109</v>
      </c>
      <c r="B2976" s="2">
        <v>0.0</v>
      </c>
      <c r="C2976" s="2">
        <v>0.0</v>
      </c>
      <c r="D2976" s="2">
        <v>0.0</v>
      </c>
      <c r="E2976" s="2">
        <v>0.0</v>
      </c>
      <c r="F2976" s="2">
        <v>0.0</v>
      </c>
      <c r="G2976" s="2">
        <v>0.0</v>
      </c>
      <c r="H2976">
        <f t="shared" si="1"/>
        <v>0</v>
      </c>
      <c r="I2976">
        <f t="shared" si="2"/>
        <v>0</v>
      </c>
      <c r="J2976">
        <f t="shared" si="3"/>
        <v>0</v>
      </c>
    </row>
    <row r="2977">
      <c r="A2977" s="2" t="s">
        <v>35114</v>
      </c>
      <c r="B2977" s="2">
        <v>0.0</v>
      </c>
      <c r="C2977" s="2">
        <v>3.16</v>
      </c>
      <c r="D2977" s="2">
        <v>1.08</v>
      </c>
      <c r="E2977" s="2">
        <v>4.26</v>
      </c>
      <c r="F2977" s="2">
        <v>1.28</v>
      </c>
      <c r="G2977" s="2">
        <v>1.17</v>
      </c>
      <c r="H2977">
        <f t="shared" si="1"/>
        <v>1.41</v>
      </c>
      <c r="I2977">
        <f t="shared" si="2"/>
        <v>2.24</v>
      </c>
      <c r="J2977">
        <f t="shared" si="3"/>
        <v>1.83</v>
      </c>
    </row>
    <row r="2978">
      <c r="A2978" s="2" t="s">
        <v>35117</v>
      </c>
      <c r="B2978" s="2">
        <v>0.0</v>
      </c>
      <c r="C2978" s="2">
        <v>0.0</v>
      </c>
      <c r="D2978" s="2">
        <v>0.0</v>
      </c>
      <c r="E2978" s="2">
        <v>0.0</v>
      </c>
      <c r="F2978" s="2">
        <v>0.0</v>
      </c>
      <c r="G2978" s="2">
        <v>0.0</v>
      </c>
      <c r="H2978">
        <f t="shared" si="1"/>
        <v>0</v>
      </c>
      <c r="I2978">
        <f t="shared" si="2"/>
        <v>0</v>
      </c>
      <c r="J2978">
        <f t="shared" si="3"/>
        <v>0</v>
      </c>
    </row>
    <row r="2979">
      <c r="A2979" s="2" t="s">
        <v>35120</v>
      </c>
      <c r="B2979" s="2">
        <v>0.0</v>
      </c>
      <c r="C2979" s="2">
        <v>0.0</v>
      </c>
      <c r="D2979" s="2">
        <v>0.0</v>
      </c>
      <c r="E2979" s="2">
        <v>0.0</v>
      </c>
      <c r="F2979" s="2">
        <v>0.0</v>
      </c>
      <c r="G2979" s="2">
        <v>0.0</v>
      </c>
      <c r="H2979">
        <f t="shared" si="1"/>
        <v>0</v>
      </c>
      <c r="I2979">
        <f t="shared" si="2"/>
        <v>0</v>
      </c>
      <c r="J2979">
        <f t="shared" si="3"/>
        <v>0</v>
      </c>
    </row>
    <row r="2980">
      <c r="A2980" s="2" t="s">
        <v>35124</v>
      </c>
      <c r="B2980" s="2">
        <v>0.0</v>
      </c>
      <c r="C2980" s="2">
        <v>0.0</v>
      </c>
      <c r="D2980" s="2">
        <v>0.0</v>
      </c>
      <c r="E2980" s="2">
        <v>0.0</v>
      </c>
      <c r="F2980" s="2">
        <v>0.0</v>
      </c>
      <c r="G2980" s="2">
        <v>0.0</v>
      </c>
      <c r="H2980">
        <f t="shared" si="1"/>
        <v>0</v>
      </c>
      <c r="I2980">
        <f t="shared" si="2"/>
        <v>0</v>
      </c>
      <c r="J2980">
        <f t="shared" si="3"/>
        <v>0</v>
      </c>
    </row>
    <row r="2981">
      <c r="A2981" s="2" t="s">
        <v>35128</v>
      </c>
      <c r="B2981" s="2">
        <v>1.1</v>
      </c>
      <c r="C2981" s="2">
        <v>0.0</v>
      </c>
      <c r="D2981" s="2">
        <v>0.0</v>
      </c>
      <c r="E2981" s="2">
        <v>0.0</v>
      </c>
      <c r="F2981" s="2">
        <v>0.0</v>
      </c>
      <c r="G2981" s="2">
        <v>0.8</v>
      </c>
      <c r="H2981">
        <f t="shared" si="1"/>
        <v>0.37</v>
      </c>
      <c r="I2981">
        <f t="shared" si="2"/>
        <v>0.27</v>
      </c>
      <c r="J2981">
        <f t="shared" si="3"/>
        <v>0.32</v>
      </c>
    </row>
    <row r="2982">
      <c r="A2982" s="2" t="s">
        <v>35130</v>
      </c>
      <c r="B2982" s="2">
        <v>7.04</v>
      </c>
      <c r="C2982" s="2">
        <v>7.94</v>
      </c>
      <c r="D2982" s="2">
        <v>10.37</v>
      </c>
      <c r="E2982" s="2">
        <v>6.71</v>
      </c>
      <c r="F2982" s="2">
        <v>17.29</v>
      </c>
      <c r="G2982" s="2">
        <v>3.3</v>
      </c>
      <c r="H2982">
        <f t="shared" si="1"/>
        <v>8.45</v>
      </c>
      <c r="I2982">
        <f t="shared" si="2"/>
        <v>9.1</v>
      </c>
      <c r="J2982">
        <f t="shared" si="3"/>
        <v>8.78</v>
      </c>
    </row>
    <row r="2983">
      <c r="A2983" s="2" t="s">
        <v>35132</v>
      </c>
      <c r="B2983" s="2">
        <v>41.0</v>
      </c>
      <c r="C2983" s="2">
        <v>39.14</v>
      </c>
      <c r="D2983" s="2">
        <v>43.08</v>
      </c>
      <c r="E2983" s="2">
        <v>66.95</v>
      </c>
      <c r="F2983" s="2">
        <v>58.03</v>
      </c>
      <c r="G2983" s="2">
        <v>51.64</v>
      </c>
      <c r="H2983">
        <f t="shared" si="1"/>
        <v>41.07</v>
      </c>
      <c r="I2983">
        <f t="shared" si="2"/>
        <v>58.87</v>
      </c>
      <c r="J2983">
        <f t="shared" si="3"/>
        <v>49.97</v>
      </c>
    </row>
    <row r="2984">
      <c r="A2984" s="2" t="s">
        <v>35135</v>
      </c>
      <c r="B2984" s="2">
        <v>0.0</v>
      </c>
      <c r="C2984" s="2">
        <v>0.0</v>
      </c>
      <c r="D2984" s="2">
        <v>0.0</v>
      </c>
      <c r="E2984" s="2">
        <v>0.93</v>
      </c>
      <c r="F2984" s="2">
        <v>0.55</v>
      </c>
      <c r="G2984" s="2">
        <v>0.0</v>
      </c>
      <c r="H2984">
        <f t="shared" si="1"/>
        <v>0</v>
      </c>
      <c r="I2984">
        <f t="shared" si="2"/>
        <v>0.49</v>
      </c>
      <c r="J2984">
        <f t="shared" si="3"/>
        <v>0.25</v>
      </c>
    </row>
    <row r="2985">
      <c r="A2985" s="2" t="s">
        <v>35139</v>
      </c>
      <c r="B2985" s="2">
        <v>0.0</v>
      </c>
      <c r="C2985" s="2">
        <v>0.0</v>
      </c>
      <c r="D2985" s="2">
        <v>0.0</v>
      </c>
      <c r="E2985" s="2">
        <v>0.0</v>
      </c>
      <c r="F2985" s="2">
        <v>0.0</v>
      </c>
      <c r="G2985" s="2">
        <v>0.0</v>
      </c>
      <c r="H2985">
        <f t="shared" si="1"/>
        <v>0</v>
      </c>
      <c r="I2985">
        <f t="shared" si="2"/>
        <v>0</v>
      </c>
      <c r="J2985">
        <f t="shared" si="3"/>
        <v>0</v>
      </c>
    </row>
    <row r="2986">
      <c r="A2986" s="2" t="s">
        <v>35146</v>
      </c>
      <c r="B2986" s="2">
        <v>0.0</v>
      </c>
      <c r="C2986" s="2">
        <v>1.54</v>
      </c>
      <c r="D2986" s="2">
        <v>3.28</v>
      </c>
      <c r="E2986" s="2">
        <v>0.0</v>
      </c>
      <c r="F2986" s="2">
        <v>1.25</v>
      </c>
      <c r="G2986" s="2">
        <v>1.14</v>
      </c>
      <c r="H2986">
        <f t="shared" si="1"/>
        <v>1.61</v>
      </c>
      <c r="I2986">
        <f t="shared" si="2"/>
        <v>0.8</v>
      </c>
      <c r="J2986">
        <f t="shared" si="3"/>
        <v>1.2</v>
      </c>
    </row>
    <row r="2987">
      <c r="A2987" s="2" t="s">
        <v>35149</v>
      </c>
      <c r="B2987" s="2">
        <v>0.0</v>
      </c>
      <c r="C2987" s="2">
        <v>0.0</v>
      </c>
      <c r="D2987" s="2">
        <v>0.0</v>
      </c>
      <c r="E2987" s="2">
        <v>0.0</v>
      </c>
      <c r="F2987" s="2">
        <v>0.0</v>
      </c>
      <c r="G2987" s="2">
        <v>0.0</v>
      </c>
      <c r="H2987">
        <f t="shared" si="1"/>
        <v>0</v>
      </c>
      <c r="I2987">
        <f t="shared" si="2"/>
        <v>0</v>
      </c>
      <c r="J2987">
        <f t="shared" si="3"/>
        <v>0</v>
      </c>
    </row>
    <row r="2988">
      <c r="A2988" s="2" t="s">
        <v>35151</v>
      </c>
      <c r="B2988" s="2">
        <v>18.15</v>
      </c>
      <c r="C2988" s="2">
        <v>13.21</v>
      </c>
      <c r="D2988" s="2">
        <v>10.14</v>
      </c>
      <c r="E2988" s="2">
        <v>6.69</v>
      </c>
      <c r="F2988" s="2">
        <v>1.34</v>
      </c>
      <c r="G2988" s="2">
        <v>0.0</v>
      </c>
      <c r="H2988">
        <f t="shared" si="1"/>
        <v>13.83</v>
      </c>
      <c r="I2988">
        <f t="shared" si="2"/>
        <v>2.68</v>
      </c>
      <c r="J2988">
        <f t="shared" si="3"/>
        <v>8.26</v>
      </c>
    </row>
    <row r="2989">
      <c r="A2989" s="2" t="s">
        <v>35154</v>
      </c>
      <c r="B2989" s="2">
        <v>3.07</v>
      </c>
      <c r="C2989" s="2">
        <v>5.05</v>
      </c>
      <c r="D2989" s="2">
        <v>4.33</v>
      </c>
      <c r="E2989" s="2">
        <v>9.56</v>
      </c>
      <c r="F2989" s="2">
        <v>6.55</v>
      </c>
      <c r="G2989" s="2">
        <v>5.23</v>
      </c>
      <c r="H2989">
        <f t="shared" si="1"/>
        <v>4.15</v>
      </c>
      <c r="I2989">
        <f t="shared" si="2"/>
        <v>7.11</v>
      </c>
      <c r="J2989">
        <f t="shared" si="3"/>
        <v>5.63</v>
      </c>
    </row>
    <row r="2990">
      <c r="A2990" s="2" t="s">
        <v>35157</v>
      </c>
      <c r="B2990" s="2">
        <v>39.41</v>
      </c>
      <c r="C2990" s="2">
        <v>10.14</v>
      </c>
      <c r="D2990" s="2">
        <v>10.25</v>
      </c>
      <c r="E2990" s="2">
        <v>32.63</v>
      </c>
      <c r="F2990" s="2">
        <v>50.58</v>
      </c>
      <c r="G2990" s="2">
        <v>19.79</v>
      </c>
      <c r="H2990">
        <f t="shared" si="1"/>
        <v>19.93</v>
      </c>
      <c r="I2990">
        <f t="shared" si="2"/>
        <v>34.33</v>
      </c>
      <c r="J2990">
        <f t="shared" si="3"/>
        <v>27.13</v>
      </c>
    </row>
    <row r="2991">
      <c r="A2991" s="2" t="s">
        <v>35161</v>
      </c>
      <c r="B2991" s="2">
        <v>1.05</v>
      </c>
      <c r="C2991" s="2">
        <v>0.35</v>
      </c>
      <c r="D2991" s="2">
        <v>0.71</v>
      </c>
      <c r="E2991" s="2">
        <v>0.72</v>
      </c>
      <c r="F2991" s="2">
        <v>1.28</v>
      </c>
      <c r="G2991" s="2">
        <v>2.09</v>
      </c>
      <c r="H2991">
        <f t="shared" si="1"/>
        <v>0.7</v>
      </c>
      <c r="I2991">
        <f t="shared" si="2"/>
        <v>1.36</v>
      </c>
      <c r="J2991">
        <f t="shared" si="3"/>
        <v>1.03</v>
      </c>
    </row>
    <row r="2992">
      <c r="A2992" s="2" t="s">
        <v>35165</v>
      </c>
      <c r="B2992" s="2">
        <v>0.0</v>
      </c>
      <c r="C2992" s="2">
        <v>0.0</v>
      </c>
      <c r="D2992" s="2">
        <v>0.0</v>
      </c>
      <c r="E2992" s="2">
        <v>0.0</v>
      </c>
      <c r="F2992" s="2">
        <v>0.0</v>
      </c>
      <c r="G2992" s="2">
        <v>0.0</v>
      </c>
      <c r="H2992">
        <f t="shared" si="1"/>
        <v>0</v>
      </c>
      <c r="I2992">
        <f t="shared" si="2"/>
        <v>0</v>
      </c>
      <c r="J2992">
        <f t="shared" si="3"/>
        <v>0</v>
      </c>
    </row>
    <row r="2993">
      <c r="A2993" s="2" t="s">
        <v>35169</v>
      </c>
      <c r="B2993" s="2">
        <v>0.0</v>
      </c>
      <c r="C2993" s="2">
        <v>0.0</v>
      </c>
      <c r="D2993" s="2">
        <v>0.0</v>
      </c>
      <c r="E2993" s="2">
        <v>0.0</v>
      </c>
      <c r="F2993" s="2">
        <v>0.0</v>
      </c>
      <c r="G2993" s="2">
        <v>0.0</v>
      </c>
      <c r="H2993">
        <f t="shared" si="1"/>
        <v>0</v>
      </c>
      <c r="I2993">
        <f t="shared" si="2"/>
        <v>0</v>
      </c>
      <c r="J2993">
        <f t="shared" si="3"/>
        <v>0</v>
      </c>
    </row>
    <row r="2994">
      <c r="A2994" s="2" t="s">
        <v>35172</v>
      </c>
      <c r="B2994" s="2">
        <v>120.05</v>
      </c>
      <c r="C2994" s="2">
        <v>189.77</v>
      </c>
      <c r="D2994" s="2">
        <v>180.11</v>
      </c>
      <c r="E2994" s="2">
        <v>3.39</v>
      </c>
      <c r="F2994" s="2">
        <v>1.89</v>
      </c>
      <c r="G2994" s="2">
        <v>6.55</v>
      </c>
      <c r="H2994">
        <f t="shared" si="1"/>
        <v>163.31</v>
      </c>
      <c r="I2994">
        <f t="shared" si="2"/>
        <v>3.94</v>
      </c>
      <c r="J2994">
        <f t="shared" si="3"/>
        <v>83.63</v>
      </c>
    </row>
    <row r="2995">
      <c r="A2995" s="2" t="s">
        <v>35176</v>
      </c>
      <c r="B2995" s="2">
        <v>47.52</v>
      </c>
      <c r="C2995" s="2">
        <v>139.48</v>
      </c>
      <c r="D2995" s="2">
        <v>67.55</v>
      </c>
      <c r="E2995" s="2">
        <v>0.0</v>
      </c>
      <c r="F2995" s="2">
        <v>0.0</v>
      </c>
      <c r="G2995" s="2">
        <v>0.0</v>
      </c>
      <c r="H2995">
        <f t="shared" si="1"/>
        <v>84.85</v>
      </c>
      <c r="I2995">
        <f t="shared" si="2"/>
        <v>0</v>
      </c>
      <c r="J2995">
        <f t="shared" si="3"/>
        <v>42.43</v>
      </c>
    </row>
    <row r="2996">
      <c r="A2996" s="2" t="s">
        <v>35181</v>
      </c>
      <c r="B2996" s="2">
        <v>1.71</v>
      </c>
      <c r="C2996" s="2">
        <v>1.17</v>
      </c>
      <c r="D2996" s="2">
        <v>0.63</v>
      </c>
      <c r="E2996" s="2">
        <v>8.05</v>
      </c>
      <c r="F2996" s="2">
        <v>1.24</v>
      </c>
      <c r="G2996" s="2">
        <v>2.13</v>
      </c>
      <c r="H2996">
        <f t="shared" si="1"/>
        <v>1.17</v>
      </c>
      <c r="I2996">
        <f t="shared" si="2"/>
        <v>3.81</v>
      </c>
      <c r="J2996">
        <f t="shared" si="3"/>
        <v>2.49</v>
      </c>
    </row>
    <row r="2997">
      <c r="A2997" s="2" t="s">
        <v>35183</v>
      </c>
      <c r="B2997" s="2">
        <v>0.0</v>
      </c>
      <c r="C2997" s="2">
        <v>0.0</v>
      </c>
      <c r="D2997" s="2">
        <v>0.0</v>
      </c>
      <c r="E2997" s="2">
        <v>0.0</v>
      </c>
      <c r="F2997" s="2">
        <v>0.0</v>
      </c>
      <c r="G2997" s="2">
        <v>0.0</v>
      </c>
      <c r="H2997">
        <f t="shared" si="1"/>
        <v>0</v>
      </c>
      <c r="I2997">
        <f t="shared" si="2"/>
        <v>0</v>
      </c>
      <c r="J2997">
        <f t="shared" si="3"/>
        <v>0</v>
      </c>
    </row>
    <row r="2998">
      <c r="A2998" s="2" t="s">
        <v>35185</v>
      </c>
      <c r="B2998" s="2">
        <v>2.64</v>
      </c>
      <c r="C2998" s="2">
        <v>0.0</v>
      </c>
      <c r="D2998" s="2">
        <v>3.82</v>
      </c>
      <c r="E2998" s="2">
        <v>4.33</v>
      </c>
      <c r="F2998" s="2">
        <v>1.25</v>
      </c>
      <c r="G2998" s="2">
        <v>0.9</v>
      </c>
      <c r="H2998">
        <f t="shared" si="1"/>
        <v>2.15</v>
      </c>
      <c r="I2998">
        <f t="shared" si="2"/>
        <v>2.16</v>
      </c>
      <c r="J2998">
        <f t="shared" si="3"/>
        <v>2.16</v>
      </c>
    </row>
    <row r="2999">
      <c r="A2999" s="2" t="s">
        <v>35189</v>
      </c>
      <c r="B2999" s="2">
        <v>13.24</v>
      </c>
      <c r="C2999" s="2">
        <v>15.27</v>
      </c>
      <c r="D2999" s="2">
        <v>12.98</v>
      </c>
      <c r="E2999" s="2">
        <v>3.94</v>
      </c>
      <c r="F2999" s="2">
        <v>7.42</v>
      </c>
      <c r="G2999" s="2">
        <v>9.8</v>
      </c>
      <c r="H2999">
        <f t="shared" si="1"/>
        <v>13.83</v>
      </c>
      <c r="I2999">
        <f t="shared" si="2"/>
        <v>7.05</v>
      </c>
      <c r="J2999">
        <f t="shared" si="3"/>
        <v>10.44</v>
      </c>
    </row>
    <row r="3000">
      <c r="A3000" s="2" t="s">
        <v>35192</v>
      </c>
      <c r="B3000" s="2">
        <v>0.0</v>
      </c>
      <c r="C3000" s="2">
        <v>4.47</v>
      </c>
      <c r="D3000" s="2">
        <v>2.69</v>
      </c>
      <c r="E3000" s="2">
        <v>0.0</v>
      </c>
      <c r="F3000" s="2">
        <v>0.93</v>
      </c>
      <c r="G3000" s="2">
        <v>0.76</v>
      </c>
      <c r="H3000">
        <f t="shared" si="1"/>
        <v>2.39</v>
      </c>
      <c r="I3000">
        <f t="shared" si="2"/>
        <v>0.56</v>
      </c>
      <c r="J3000">
        <f t="shared" si="3"/>
        <v>1.48</v>
      </c>
    </row>
    <row r="3001">
      <c r="A3001" s="2" t="s">
        <v>35196</v>
      </c>
      <c r="B3001" s="2">
        <v>0.0</v>
      </c>
      <c r="C3001" s="2">
        <v>0.0</v>
      </c>
      <c r="D3001" s="2">
        <v>0.0</v>
      </c>
      <c r="E3001" s="2">
        <v>0.0</v>
      </c>
      <c r="F3001" s="2">
        <v>0.0</v>
      </c>
      <c r="G3001" s="2">
        <v>0.0</v>
      </c>
      <c r="H3001">
        <f t="shared" si="1"/>
        <v>0</v>
      </c>
      <c r="I3001">
        <f t="shared" si="2"/>
        <v>0</v>
      </c>
      <c r="J3001">
        <f t="shared" si="3"/>
        <v>0</v>
      </c>
    </row>
    <row r="3002">
      <c r="A3002" s="2" t="s">
        <v>35201</v>
      </c>
      <c r="B3002" s="2">
        <v>0.0</v>
      </c>
      <c r="C3002" s="2">
        <v>0.0</v>
      </c>
      <c r="D3002" s="2">
        <v>0.0</v>
      </c>
      <c r="E3002" s="2">
        <v>0.0</v>
      </c>
      <c r="F3002" s="2">
        <v>0.0</v>
      </c>
      <c r="G3002" s="2">
        <v>2.83</v>
      </c>
      <c r="H3002">
        <f t="shared" si="1"/>
        <v>0</v>
      </c>
      <c r="I3002">
        <f t="shared" si="2"/>
        <v>0.94</v>
      </c>
      <c r="J3002">
        <f t="shared" si="3"/>
        <v>0.47</v>
      </c>
    </row>
    <row r="3003">
      <c r="A3003" s="2" t="s">
        <v>35204</v>
      </c>
      <c r="B3003" s="2">
        <v>0.0</v>
      </c>
      <c r="C3003" s="2">
        <v>0.0</v>
      </c>
      <c r="D3003" s="2">
        <v>0.0</v>
      </c>
      <c r="E3003" s="2">
        <v>0.0</v>
      </c>
      <c r="F3003" s="2">
        <v>0.88</v>
      </c>
      <c r="G3003" s="2">
        <v>0.0</v>
      </c>
      <c r="H3003">
        <f t="shared" si="1"/>
        <v>0</v>
      </c>
      <c r="I3003">
        <f t="shared" si="2"/>
        <v>0.29</v>
      </c>
      <c r="J3003">
        <f t="shared" si="3"/>
        <v>0.15</v>
      </c>
    </row>
    <row r="3004">
      <c r="A3004" s="2" t="s">
        <v>35206</v>
      </c>
      <c r="B3004" s="2">
        <v>0.0</v>
      </c>
      <c r="C3004" s="2">
        <v>0.0</v>
      </c>
      <c r="D3004" s="2">
        <v>0.0</v>
      </c>
      <c r="E3004" s="2">
        <v>0.0</v>
      </c>
      <c r="F3004" s="2">
        <v>0.0</v>
      </c>
      <c r="G3004" s="2">
        <v>0.0</v>
      </c>
      <c r="H3004">
        <f t="shared" si="1"/>
        <v>0</v>
      </c>
      <c r="I3004">
        <f t="shared" si="2"/>
        <v>0</v>
      </c>
      <c r="J3004">
        <f t="shared" si="3"/>
        <v>0</v>
      </c>
    </row>
    <row r="3005">
      <c r="A3005" s="2" t="s">
        <v>35208</v>
      </c>
      <c r="B3005" s="2">
        <v>5.72</v>
      </c>
      <c r="C3005" s="2">
        <v>3.53</v>
      </c>
      <c r="D3005" s="2">
        <v>3.03</v>
      </c>
      <c r="E3005" s="2">
        <v>1.74</v>
      </c>
      <c r="F3005" s="2">
        <v>1.12</v>
      </c>
      <c r="G3005" s="2">
        <v>0.0</v>
      </c>
      <c r="H3005">
        <f t="shared" si="1"/>
        <v>4.09</v>
      </c>
      <c r="I3005">
        <f t="shared" si="2"/>
        <v>0.95</v>
      </c>
      <c r="J3005">
        <f t="shared" si="3"/>
        <v>2.52</v>
      </c>
    </row>
    <row r="3006">
      <c r="A3006" s="2" t="s">
        <v>35211</v>
      </c>
      <c r="B3006" s="2">
        <v>12.7</v>
      </c>
      <c r="C3006" s="2">
        <v>5.8</v>
      </c>
      <c r="D3006" s="2">
        <v>3.35</v>
      </c>
      <c r="E3006" s="2">
        <v>21.83</v>
      </c>
      <c r="F3006" s="2">
        <v>40.88</v>
      </c>
      <c r="G3006" s="2">
        <v>15.42</v>
      </c>
      <c r="H3006">
        <f t="shared" si="1"/>
        <v>7.28</v>
      </c>
      <c r="I3006">
        <f t="shared" si="2"/>
        <v>26.04</v>
      </c>
      <c r="J3006">
        <f t="shared" si="3"/>
        <v>16.66</v>
      </c>
    </row>
    <row r="3007">
      <c r="A3007" s="2" t="s">
        <v>35215</v>
      </c>
      <c r="B3007" s="2">
        <v>1.35</v>
      </c>
      <c r="C3007" s="2">
        <v>4.16</v>
      </c>
      <c r="D3007" s="2">
        <v>2.85</v>
      </c>
      <c r="E3007" s="2">
        <v>5.43</v>
      </c>
      <c r="F3007" s="2">
        <v>8.13</v>
      </c>
      <c r="G3007" s="2">
        <v>9.23</v>
      </c>
      <c r="H3007">
        <f t="shared" si="1"/>
        <v>2.79</v>
      </c>
      <c r="I3007">
        <f t="shared" si="2"/>
        <v>7.6</v>
      </c>
      <c r="J3007">
        <f t="shared" si="3"/>
        <v>5.19</v>
      </c>
    </row>
    <row r="3008">
      <c r="A3008" s="2" t="s">
        <v>35222</v>
      </c>
      <c r="B3008" s="2">
        <v>0.0</v>
      </c>
      <c r="C3008" s="2">
        <v>7.12</v>
      </c>
      <c r="D3008" s="2">
        <v>0.0</v>
      </c>
      <c r="E3008" s="2">
        <v>9.18</v>
      </c>
      <c r="F3008" s="2">
        <v>1.84</v>
      </c>
      <c r="G3008" s="2">
        <v>6.28</v>
      </c>
      <c r="H3008">
        <f t="shared" si="1"/>
        <v>2.37</v>
      </c>
      <c r="I3008">
        <f t="shared" si="2"/>
        <v>5.77</v>
      </c>
      <c r="J3008">
        <f t="shared" si="3"/>
        <v>4.07</v>
      </c>
    </row>
    <row r="3009">
      <c r="A3009" s="2" t="s">
        <v>35229</v>
      </c>
      <c r="B3009" s="2">
        <v>13.71</v>
      </c>
      <c r="C3009" s="2">
        <v>8.95</v>
      </c>
      <c r="D3009" s="2">
        <v>10.29</v>
      </c>
      <c r="E3009" s="2">
        <v>6.6</v>
      </c>
      <c r="F3009" s="2">
        <v>3.96</v>
      </c>
      <c r="G3009" s="2">
        <v>5.87</v>
      </c>
      <c r="H3009">
        <f t="shared" si="1"/>
        <v>10.98</v>
      </c>
      <c r="I3009">
        <f t="shared" si="2"/>
        <v>5.48</v>
      </c>
      <c r="J3009">
        <f t="shared" si="3"/>
        <v>8.23</v>
      </c>
    </row>
    <row r="3010">
      <c r="A3010" s="2" t="s">
        <v>35236</v>
      </c>
      <c r="B3010" s="2">
        <v>26.27</v>
      </c>
      <c r="C3010" s="2">
        <v>25.22</v>
      </c>
      <c r="D3010" s="2">
        <v>29.99</v>
      </c>
      <c r="E3010" s="2">
        <v>26.72</v>
      </c>
      <c r="F3010" s="2">
        <v>11.57</v>
      </c>
      <c r="G3010" s="2">
        <v>20.83</v>
      </c>
      <c r="H3010">
        <f t="shared" si="1"/>
        <v>27.16</v>
      </c>
      <c r="I3010">
        <f t="shared" si="2"/>
        <v>19.71</v>
      </c>
      <c r="J3010">
        <f t="shared" si="3"/>
        <v>23.43</v>
      </c>
    </row>
    <row r="3011">
      <c r="A3011" s="2" t="s">
        <v>35239</v>
      </c>
      <c r="B3011" s="2">
        <v>5.28</v>
      </c>
      <c r="C3011" s="2">
        <v>9.23</v>
      </c>
      <c r="D3011" s="2">
        <v>6.65</v>
      </c>
      <c r="E3011" s="2">
        <v>0.45</v>
      </c>
      <c r="F3011" s="2">
        <v>0.8</v>
      </c>
      <c r="G3011" s="2">
        <v>0.73</v>
      </c>
      <c r="H3011">
        <f t="shared" si="1"/>
        <v>7.05</v>
      </c>
      <c r="I3011">
        <f t="shared" si="2"/>
        <v>0.66</v>
      </c>
      <c r="J3011">
        <f t="shared" si="3"/>
        <v>3.86</v>
      </c>
    </row>
    <row r="3012">
      <c r="A3012" s="2" t="s">
        <v>35242</v>
      </c>
      <c r="B3012" s="2">
        <v>35.81</v>
      </c>
      <c r="C3012" s="2">
        <v>36.96</v>
      </c>
      <c r="D3012" s="2">
        <v>30.48</v>
      </c>
      <c r="E3012" s="2">
        <v>41.01</v>
      </c>
      <c r="F3012" s="2">
        <v>22.74</v>
      </c>
      <c r="G3012" s="2">
        <v>35.3</v>
      </c>
      <c r="H3012">
        <f t="shared" si="1"/>
        <v>34.42</v>
      </c>
      <c r="I3012">
        <f t="shared" si="2"/>
        <v>33.02</v>
      </c>
      <c r="J3012">
        <f t="shared" si="3"/>
        <v>33.72</v>
      </c>
    </row>
    <row r="3013">
      <c r="A3013" s="2" t="s">
        <v>35248</v>
      </c>
      <c r="B3013" s="2">
        <v>29.37</v>
      </c>
      <c r="C3013" s="2">
        <v>20.33</v>
      </c>
      <c r="D3013" s="2">
        <v>13.24</v>
      </c>
      <c r="E3013" s="2">
        <v>1.4</v>
      </c>
      <c r="F3013" s="2">
        <v>0.42</v>
      </c>
      <c r="G3013" s="2">
        <v>0.0</v>
      </c>
      <c r="H3013">
        <f t="shared" si="1"/>
        <v>20.98</v>
      </c>
      <c r="I3013">
        <f t="shared" si="2"/>
        <v>0.61</v>
      </c>
      <c r="J3013">
        <f t="shared" si="3"/>
        <v>10.79</v>
      </c>
    </row>
    <row r="3014">
      <c r="A3014" s="2" t="s">
        <v>35251</v>
      </c>
      <c r="B3014" s="2">
        <v>14.44</v>
      </c>
      <c r="C3014" s="2">
        <v>8.15</v>
      </c>
      <c r="D3014" s="2">
        <v>6.52</v>
      </c>
      <c r="E3014" s="2">
        <v>9.69</v>
      </c>
      <c r="F3014" s="2">
        <v>14.33</v>
      </c>
      <c r="G3014" s="2">
        <v>20.57</v>
      </c>
      <c r="H3014">
        <f t="shared" si="1"/>
        <v>9.7</v>
      </c>
      <c r="I3014">
        <f t="shared" si="2"/>
        <v>14.86</v>
      </c>
      <c r="J3014">
        <f t="shared" si="3"/>
        <v>12.28</v>
      </c>
    </row>
    <row r="3015">
      <c r="A3015" s="2" t="s">
        <v>35257</v>
      </c>
      <c r="B3015" s="2">
        <v>20.79</v>
      </c>
      <c r="C3015" s="2">
        <v>19.41</v>
      </c>
      <c r="D3015" s="2">
        <v>20.7</v>
      </c>
      <c r="E3015" s="2">
        <v>38.93</v>
      </c>
      <c r="F3015" s="2">
        <v>40.63</v>
      </c>
      <c r="G3015" s="2">
        <v>44.79</v>
      </c>
      <c r="H3015">
        <f t="shared" si="1"/>
        <v>20.3</v>
      </c>
      <c r="I3015">
        <f t="shared" si="2"/>
        <v>41.45</v>
      </c>
      <c r="J3015">
        <f t="shared" si="3"/>
        <v>30.88</v>
      </c>
    </row>
    <row r="3016">
      <c r="A3016" s="2" t="s">
        <v>35260</v>
      </c>
      <c r="B3016" s="2">
        <v>0.0</v>
      </c>
      <c r="C3016" s="2">
        <v>0.17</v>
      </c>
      <c r="D3016" s="2">
        <v>0.0</v>
      </c>
      <c r="E3016" s="2">
        <v>0.0</v>
      </c>
      <c r="F3016" s="2">
        <v>2.52</v>
      </c>
      <c r="G3016" s="2">
        <v>0.0</v>
      </c>
      <c r="H3016">
        <f t="shared" si="1"/>
        <v>0.06</v>
      </c>
      <c r="I3016">
        <f t="shared" si="2"/>
        <v>0.84</v>
      </c>
      <c r="J3016">
        <f t="shared" si="3"/>
        <v>0.45</v>
      </c>
    </row>
    <row r="3017">
      <c r="A3017" s="2" t="s">
        <v>35264</v>
      </c>
      <c r="B3017" s="2">
        <v>0.0</v>
      </c>
      <c r="C3017" s="2">
        <v>0.0</v>
      </c>
      <c r="D3017" s="2">
        <v>0.0</v>
      </c>
      <c r="E3017" s="2">
        <v>0.0</v>
      </c>
      <c r="F3017" s="2">
        <v>0.0</v>
      </c>
      <c r="G3017" s="2">
        <v>0.0</v>
      </c>
      <c r="H3017">
        <f t="shared" si="1"/>
        <v>0</v>
      </c>
      <c r="I3017">
        <f t="shared" si="2"/>
        <v>0</v>
      </c>
      <c r="J3017">
        <f t="shared" si="3"/>
        <v>0</v>
      </c>
    </row>
    <row r="3018">
      <c r="A3018" s="2" t="s">
        <v>35267</v>
      </c>
      <c r="B3018" s="2">
        <v>0.0</v>
      </c>
      <c r="C3018" s="2">
        <v>0.0</v>
      </c>
      <c r="D3018" s="2">
        <v>1.13</v>
      </c>
      <c r="E3018" s="2">
        <v>0.0</v>
      </c>
      <c r="F3018" s="2">
        <v>0.0</v>
      </c>
      <c r="G3018" s="2">
        <v>1.22</v>
      </c>
      <c r="H3018">
        <f t="shared" si="1"/>
        <v>0.38</v>
      </c>
      <c r="I3018">
        <f t="shared" si="2"/>
        <v>0.41</v>
      </c>
      <c r="J3018">
        <f t="shared" si="3"/>
        <v>0.39</v>
      </c>
    </row>
    <row r="3019">
      <c r="A3019" s="2" t="s">
        <v>35273</v>
      </c>
      <c r="B3019" s="2">
        <v>294.5</v>
      </c>
      <c r="C3019" s="2">
        <v>408.79</v>
      </c>
      <c r="D3019" s="2">
        <v>353.92</v>
      </c>
      <c r="E3019" s="2">
        <v>165.53</v>
      </c>
      <c r="F3019" s="2">
        <v>62.17</v>
      </c>
      <c r="G3019" s="2">
        <v>75.03</v>
      </c>
      <c r="H3019">
        <f t="shared" si="1"/>
        <v>352.4</v>
      </c>
      <c r="I3019">
        <f t="shared" si="2"/>
        <v>100.91</v>
      </c>
      <c r="J3019">
        <f t="shared" si="3"/>
        <v>226.66</v>
      </c>
    </row>
    <row r="3020">
      <c r="A3020" s="2" t="s">
        <v>35276</v>
      </c>
      <c r="B3020" s="2">
        <v>15.33</v>
      </c>
      <c r="C3020" s="2">
        <v>28.49</v>
      </c>
      <c r="D3020" s="2">
        <v>25.01</v>
      </c>
      <c r="E3020" s="2">
        <v>4.44</v>
      </c>
      <c r="F3020" s="2">
        <v>2.0</v>
      </c>
      <c r="G3020" s="2">
        <v>4.25</v>
      </c>
      <c r="H3020">
        <f t="shared" si="1"/>
        <v>22.94</v>
      </c>
      <c r="I3020">
        <f t="shared" si="2"/>
        <v>3.56</v>
      </c>
      <c r="J3020">
        <f t="shared" si="3"/>
        <v>13.25</v>
      </c>
    </row>
    <row r="3021">
      <c r="A3021" s="2" t="s">
        <v>35279</v>
      </c>
      <c r="B3021" s="2">
        <v>8.54</v>
      </c>
      <c r="C3021" s="2">
        <v>5.58</v>
      </c>
      <c r="D3021" s="2">
        <v>6.86</v>
      </c>
      <c r="E3021" s="2">
        <v>34.76</v>
      </c>
      <c r="F3021" s="2">
        <v>84.32</v>
      </c>
      <c r="G3021" s="2">
        <v>56.15</v>
      </c>
      <c r="H3021">
        <f t="shared" si="1"/>
        <v>6.99</v>
      </c>
      <c r="I3021">
        <f t="shared" si="2"/>
        <v>58.41</v>
      </c>
      <c r="J3021">
        <f t="shared" si="3"/>
        <v>32.7</v>
      </c>
    </row>
    <row r="3022">
      <c r="A3022" s="2" t="s">
        <v>35281</v>
      </c>
      <c r="B3022" s="2">
        <v>16.69</v>
      </c>
      <c r="C3022" s="2">
        <v>14.97</v>
      </c>
      <c r="D3022" s="2">
        <v>16.4</v>
      </c>
      <c r="E3022" s="2">
        <v>16.39</v>
      </c>
      <c r="F3022" s="2">
        <v>239.13</v>
      </c>
      <c r="G3022" s="2">
        <v>33.49</v>
      </c>
      <c r="H3022">
        <f t="shared" si="1"/>
        <v>16.02</v>
      </c>
      <c r="I3022">
        <f t="shared" si="2"/>
        <v>96.34</v>
      </c>
      <c r="J3022">
        <f t="shared" si="3"/>
        <v>56.18</v>
      </c>
    </row>
    <row r="3023">
      <c r="A3023" s="2" t="s">
        <v>35285</v>
      </c>
      <c r="B3023" s="2">
        <v>4.57</v>
      </c>
      <c r="C3023" s="2">
        <v>6.96</v>
      </c>
      <c r="D3023" s="2">
        <v>5.71</v>
      </c>
      <c r="E3023" s="2">
        <v>11.21</v>
      </c>
      <c r="F3023" s="2">
        <v>5.6</v>
      </c>
      <c r="G3023" s="2">
        <v>6.17</v>
      </c>
      <c r="H3023">
        <f t="shared" si="1"/>
        <v>5.75</v>
      </c>
      <c r="I3023">
        <f t="shared" si="2"/>
        <v>7.66</v>
      </c>
      <c r="J3023">
        <f t="shared" si="3"/>
        <v>6.7</v>
      </c>
    </row>
    <row r="3024">
      <c r="A3024" s="2" t="s">
        <v>35288</v>
      </c>
      <c r="B3024" s="2">
        <v>72.68</v>
      </c>
      <c r="C3024" s="2">
        <v>67.74</v>
      </c>
      <c r="D3024" s="2">
        <v>60.36</v>
      </c>
      <c r="E3024" s="2">
        <v>15.58</v>
      </c>
      <c r="F3024" s="2">
        <v>36.23</v>
      </c>
      <c r="G3024" s="2">
        <v>23.45</v>
      </c>
      <c r="H3024">
        <f t="shared" si="1"/>
        <v>66.93</v>
      </c>
      <c r="I3024">
        <f t="shared" si="2"/>
        <v>25.09</v>
      </c>
      <c r="J3024">
        <f t="shared" si="3"/>
        <v>46.01</v>
      </c>
    </row>
    <row r="3025">
      <c r="A3025" s="2" t="s">
        <v>35293</v>
      </c>
      <c r="B3025" s="2">
        <v>0.0</v>
      </c>
      <c r="C3025" s="2">
        <v>0.0</v>
      </c>
      <c r="D3025" s="2">
        <v>1.74</v>
      </c>
      <c r="E3025" s="2">
        <v>6.13</v>
      </c>
      <c r="F3025" s="2">
        <v>0.0</v>
      </c>
      <c r="G3025" s="2">
        <v>1.37</v>
      </c>
      <c r="H3025">
        <f t="shared" si="1"/>
        <v>0.58</v>
      </c>
      <c r="I3025">
        <f t="shared" si="2"/>
        <v>2.5</v>
      </c>
      <c r="J3025">
        <f t="shared" si="3"/>
        <v>1.54</v>
      </c>
    </row>
    <row r="3026">
      <c r="A3026" s="2" t="s">
        <v>35296</v>
      </c>
      <c r="B3026" s="2">
        <v>10.67</v>
      </c>
      <c r="C3026" s="2">
        <v>7.52</v>
      </c>
      <c r="D3026" s="2">
        <v>7.43</v>
      </c>
      <c r="E3026" s="2">
        <v>5.54</v>
      </c>
      <c r="F3026" s="2">
        <v>22.23</v>
      </c>
      <c r="G3026" s="2">
        <v>10.85</v>
      </c>
      <c r="H3026">
        <f t="shared" si="1"/>
        <v>8.54</v>
      </c>
      <c r="I3026">
        <f t="shared" si="2"/>
        <v>12.87</v>
      </c>
      <c r="J3026">
        <f t="shared" si="3"/>
        <v>10.71</v>
      </c>
    </row>
    <row r="3027">
      <c r="A3027" s="2" t="s">
        <v>35300</v>
      </c>
      <c r="B3027" s="2">
        <v>100.71</v>
      </c>
      <c r="C3027" s="2">
        <v>101.12</v>
      </c>
      <c r="D3027" s="2">
        <v>98.33</v>
      </c>
      <c r="E3027" s="2">
        <v>12.72</v>
      </c>
      <c r="F3027" s="2">
        <v>3.81</v>
      </c>
      <c r="G3027" s="2">
        <v>7.83</v>
      </c>
      <c r="H3027">
        <f t="shared" si="1"/>
        <v>100.05</v>
      </c>
      <c r="I3027">
        <f t="shared" si="2"/>
        <v>8.12</v>
      </c>
      <c r="J3027">
        <f t="shared" si="3"/>
        <v>54.09</v>
      </c>
    </row>
    <row r="3028">
      <c r="A3028" s="2" t="s">
        <v>35304</v>
      </c>
      <c r="B3028" s="2">
        <v>12.79</v>
      </c>
      <c r="C3028" s="2">
        <v>6.26</v>
      </c>
      <c r="D3028" s="2">
        <v>6.33</v>
      </c>
      <c r="E3028" s="2">
        <v>147.16</v>
      </c>
      <c r="F3028" s="2">
        <v>40.57</v>
      </c>
      <c r="G3028" s="2">
        <v>115.2</v>
      </c>
      <c r="H3028">
        <f t="shared" si="1"/>
        <v>8.46</v>
      </c>
      <c r="I3028">
        <f t="shared" si="2"/>
        <v>100.98</v>
      </c>
      <c r="J3028">
        <f t="shared" si="3"/>
        <v>54.72</v>
      </c>
    </row>
    <row r="3029">
      <c r="A3029" s="2" t="s">
        <v>35312</v>
      </c>
      <c r="B3029" s="2">
        <v>0.0</v>
      </c>
      <c r="C3029" s="2">
        <v>0.0</v>
      </c>
      <c r="D3029" s="2">
        <v>0.0</v>
      </c>
      <c r="E3029" s="2">
        <v>0.0</v>
      </c>
      <c r="F3029" s="2">
        <v>0.0</v>
      </c>
      <c r="G3029" s="2">
        <v>0.0</v>
      </c>
      <c r="H3029">
        <f t="shared" si="1"/>
        <v>0</v>
      </c>
      <c r="I3029">
        <f t="shared" si="2"/>
        <v>0</v>
      </c>
      <c r="J3029">
        <f t="shared" si="3"/>
        <v>0</v>
      </c>
    </row>
    <row r="3030">
      <c r="A3030" s="2" t="s">
        <v>35318</v>
      </c>
      <c r="B3030" s="2">
        <v>0.0</v>
      </c>
      <c r="C3030" s="2">
        <v>0.0</v>
      </c>
      <c r="D3030" s="2">
        <v>0.0</v>
      </c>
      <c r="E3030" s="2">
        <v>1.59</v>
      </c>
      <c r="F3030" s="2">
        <v>0.0</v>
      </c>
      <c r="G3030" s="2">
        <v>0.0</v>
      </c>
      <c r="H3030">
        <f t="shared" si="1"/>
        <v>0</v>
      </c>
      <c r="I3030">
        <f t="shared" si="2"/>
        <v>0.53</v>
      </c>
      <c r="J3030">
        <f t="shared" si="3"/>
        <v>0.27</v>
      </c>
    </row>
    <row r="3031">
      <c r="A3031" s="2" t="s">
        <v>35326</v>
      </c>
      <c r="B3031" s="2">
        <v>3.77</v>
      </c>
      <c r="C3031" s="2">
        <v>5.33</v>
      </c>
      <c r="D3031" s="2">
        <v>4.98</v>
      </c>
      <c r="E3031" s="2">
        <v>1.66</v>
      </c>
      <c r="F3031" s="2">
        <v>4.98</v>
      </c>
      <c r="G3031" s="2">
        <v>2.27</v>
      </c>
      <c r="H3031">
        <f t="shared" si="1"/>
        <v>4.69</v>
      </c>
      <c r="I3031">
        <f t="shared" si="2"/>
        <v>2.97</v>
      </c>
      <c r="J3031">
        <f t="shared" si="3"/>
        <v>3.83</v>
      </c>
    </row>
    <row r="3032">
      <c r="A3032" s="2" t="s">
        <v>35330</v>
      </c>
      <c r="B3032" s="2">
        <v>28.93</v>
      </c>
      <c r="C3032" s="2">
        <v>27.09</v>
      </c>
      <c r="D3032" s="2">
        <v>25.46</v>
      </c>
      <c r="E3032" s="2">
        <v>27.96</v>
      </c>
      <c r="F3032" s="2">
        <v>31.16</v>
      </c>
      <c r="G3032" s="2">
        <v>28.41</v>
      </c>
      <c r="H3032">
        <f t="shared" si="1"/>
        <v>27.16</v>
      </c>
      <c r="I3032">
        <f t="shared" si="2"/>
        <v>29.18</v>
      </c>
      <c r="J3032">
        <f t="shared" si="3"/>
        <v>28.17</v>
      </c>
    </row>
    <row r="3033">
      <c r="A3033" s="2" t="s">
        <v>35336</v>
      </c>
      <c r="B3033" s="2">
        <v>15.49</v>
      </c>
      <c r="C3033" s="2">
        <v>12.27</v>
      </c>
      <c r="D3033" s="2">
        <v>13.72</v>
      </c>
      <c r="E3033" s="2">
        <v>4.78</v>
      </c>
      <c r="F3033" s="2">
        <v>7.07</v>
      </c>
      <c r="G3033" s="2">
        <v>5.5</v>
      </c>
      <c r="H3033">
        <f t="shared" si="1"/>
        <v>13.83</v>
      </c>
      <c r="I3033">
        <f t="shared" si="2"/>
        <v>5.78</v>
      </c>
      <c r="J3033">
        <f t="shared" si="3"/>
        <v>9.81</v>
      </c>
    </row>
    <row r="3034">
      <c r="A3034" s="2" t="s">
        <v>35339</v>
      </c>
      <c r="B3034" s="2">
        <v>0.0</v>
      </c>
      <c r="C3034" s="2">
        <v>1.51</v>
      </c>
      <c r="D3034" s="2">
        <v>2.67</v>
      </c>
      <c r="E3034" s="2">
        <v>0.0</v>
      </c>
      <c r="F3034" s="2">
        <v>0.0</v>
      </c>
      <c r="G3034" s="2">
        <v>0.0</v>
      </c>
      <c r="H3034">
        <f t="shared" si="1"/>
        <v>1.39</v>
      </c>
      <c r="I3034">
        <f t="shared" si="2"/>
        <v>0</v>
      </c>
      <c r="J3034">
        <f t="shared" si="3"/>
        <v>0.7</v>
      </c>
    </row>
    <row r="3035">
      <c r="A3035" s="2" t="s">
        <v>35344</v>
      </c>
      <c r="B3035" s="2">
        <v>40.88</v>
      </c>
      <c r="C3035" s="2">
        <v>106.39</v>
      </c>
      <c r="D3035" s="2">
        <v>74.86</v>
      </c>
      <c r="E3035" s="2">
        <v>1.51</v>
      </c>
      <c r="F3035" s="2">
        <v>1.36</v>
      </c>
      <c r="G3035" s="2">
        <v>3.71</v>
      </c>
      <c r="H3035">
        <f t="shared" si="1"/>
        <v>74.04</v>
      </c>
      <c r="I3035">
        <f t="shared" si="2"/>
        <v>2.19</v>
      </c>
      <c r="J3035">
        <f t="shared" si="3"/>
        <v>38.12</v>
      </c>
    </row>
    <row r="3036">
      <c r="A3036" s="2" t="s">
        <v>35351</v>
      </c>
      <c r="B3036" s="2">
        <v>5.69</v>
      </c>
      <c r="C3036" s="2">
        <v>5.54</v>
      </c>
      <c r="D3036" s="2">
        <v>3.27</v>
      </c>
      <c r="E3036" s="2">
        <v>2.81</v>
      </c>
      <c r="F3036" s="2">
        <v>3.37</v>
      </c>
      <c r="G3036" s="2">
        <v>2.56</v>
      </c>
      <c r="H3036">
        <f t="shared" si="1"/>
        <v>4.83</v>
      </c>
      <c r="I3036">
        <f t="shared" si="2"/>
        <v>2.91</v>
      </c>
      <c r="J3036">
        <f t="shared" si="3"/>
        <v>3.87</v>
      </c>
    </row>
    <row r="3037">
      <c r="A3037" s="2" t="s">
        <v>35359</v>
      </c>
      <c r="B3037" s="2">
        <v>5.19</v>
      </c>
      <c r="C3037" s="2">
        <v>3.59</v>
      </c>
      <c r="D3037" s="2">
        <v>3.26</v>
      </c>
      <c r="E3037" s="2">
        <v>4.06</v>
      </c>
      <c r="F3037" s="2">
        <v>6.13</v>
      </c>
      <c r="G3037" s="2">
        <v>4.13</v>
      </c>
      <c r="H3037">
        <f t="shared" si="1"/>
        <v>4.01</v>
      </c>
      <c r="I3037">
        <f t="shared" si="2"/>
        <v>4.77</v>
      </c>
      <c r="J3037">
        <f t="shared" si="3"/>
        <v>4.39</v>
      </c>
    </row>
    <row r="3038">
      <c r="A3038" s="2" t="s">
        <v>35366</v>
      </c>
      <c r="B3038" s="2">
        <v>7.17</v>
      </c>
      <c r="C3038" s="2">
        <v>6.01</v>
      </c>
      <c r="D3038" s="2">
        <v>7.65</v>
      </c>
      <c r="E3038" s="2">
        <v>0.0</v>
      </c>
      <c r="F3038" s="2">
        <v>0.92</v>
      </c>
      <c r="G3038" s="2">
        <v>0.0</v>
      </c>
      <c r="H3038">
        <f t="shared" si="1"/>
        <v>6.94</v>
      </c>
      <c r="I3038">
        <f t="shared" si="2"/>
        <v>0.31</v>
      </c>
      <c r="J3038">
        <f t="shared" si="3"/>
        <v>3.63</v>
      </c>
    </row>
    <row r="3039">
      <c r="A3039" s="2" t="s">
        <v>35370</v>
      </c>
      <c r="B3039" s="2">
        <v>68.81</v>
      </c>
      <c r="C3039" s="2">
        <v>74.43</v>
      </c>
      <c r="D3039" s="2">
        <v>57.1</v>
      </c>
      <c r="E3039" s="2">
        <v>120.92</v>
      </c>
      <c r="F3039" s="2">
        <v>166.84</v>
      </c>
      <c r="G3039" s="2">
        <v>36.61</v>
      </c>
      <c r="H3039">
        <f t="shared" si="1"/>
        <v>66.78</v>
      </c>
      <c r="I3039">
        <f t="shared" si="2"/>
        <v>108.12</v>
      </c>
      <c r="J3039">
        <f t="shared" si="3"/>
        <v>87.45</v>
      </c>
    </row>
    <row r="3040">
      <c r="A3040" s="2" t="s">
        <v>35373</v>
      </c>
      <c r="B3040" s="2">
        <v>0.0</v>
      </c>
      <c r="C3040" s="2">
        <v>0.0</v>
      </c>
      <c r="D3040" s="2">
        <v>0.0</v>
      </c>
      <c r="E3040" s="2">
        <v>0.0</v>
      </c>
      <c r="F3040" s="2">
        <v>0.48</v>
      </c>
      <c r="G3040" s="2">
        <v>0.0</v>
      </c>
      <c r="H3040">
        <f t="shared" si="1"/>
        <v>0</v>
      </c>
      <c r="I3040">
        <f t="shared" si="2"/>
        <v>0.16</v>
      </c>
      <c r="J3040">
        <f t="shared" si="3"/>
        <v>0.08</v>
      </c>
    </row>
    <row r="3041">
      <c r="A3041" s="2" t="s">
        <v>35374</v>
      </c>
      <c r="B3041" s="2">
        <v>2.72</v>
      </c>
      <c r="C3041" s="2">
        <v>0.56</v>
      </c>
      <c r="D3041" s="2">
        <v>0.55</v>
      </c>
      <c r="E3041" s="2">
        <v>5.43</v>
      </c>
      <c r="F3041" s="2">
        <v>0.75</v>
      </c>
      <c r="G3041" s="2">
        <v>4.29</v>
      </c>
      <c r="H3041">
        <f t="shared" si="1"/>
        <v>1.28</v>
      </c>
      <c r="I3041">
        <f t="shared" si="2"/>
        <v>3.49</v>
      </c>
      <c r="J3041">
        <f t="shared" si="3"/>
        <v>2.38</v>
      </c>
    </row>
    <row r="3042">
      <c r="A3042" s="2" t="s">
        <v>35376</v>
      </c>
      <c r="B3042" s="2">
        <v>0.0</v>
      </c>
      <c r="C3042" s="2">
        <v>0.0</v>
      </c>
      <c r="D3042" s="2">
        <v>0.0</v>
      </c>
      <c r="E3042" s="2">
        <v>0.0</v>
      </c>
      <c r="F3042" s="2">
        <v>0.0</v>
      </c>
      <c r="G3042" s="2">
        <v>0.0</v>
      </c>
      <c r="H3042">
        <f t="shared" si="1"/>
        <v>0</v>
      </c>
      <c r="I3042">
        <f t="shared" si="2"/>
        <v>0</v>
      </c>
      <c r="J3042">
        <f t="shared" si="3"/>
        <v>0</v>
      </c>
    </row>
    <row r="3043">
      <c r="A3043" s="2" t="s">
        <v>35378</v>
      </c>
      <c r="B3043" s="2">
        <v>6.51</v>
      </c>
      <c r="C3043" s="2">
        <v>3.07</v>
      </c>
      <c r="D3043" s="2">
        <v>3.72</v>
      </c>
      <c r="E3043" s="2">
        <v>1.07</v>
      </c>
      <c r="F3043" s="2">
        <v>2.24</v>
      </c>
      <c r="G3043" s="2">
        <v>0.68</v>
      </c>
      <c r="H3043">
        <f t="shared" si="1"/>
        <v>4.43</v>
      </c>
      <c r="I3043">
        <f t="shared" si="2"/>
        <v>1.33</v>
      </c>
      <c r="J3043">
        <f t="shared" si="3"/>
        <v>2.88</v>
      </c>
    </row>
    <row r="3044">
      <c r="A3044" s="2" t="s">
        <v>35379</v>
      </c>
      <c r="B3044" s="2">
        <v>2.84</v>
      </c>
      <c r="C3044" s="2">
        <v>7.93</v>
      </c>
      <c r="D3044" s="2">
        <v>8.99</v>
      </c>
      <c r="E3044" s="2">
        <v>1.78</v>
      </c>
      <c r="F3044" s="2">
        <v>5.37</v>
      </c>
      <c r="G3044" s="2">
        <v>0.98</v>
      </c>
      <c r="H3044">
        <f t="shared" si="1"/>
        <v>6.59</v>
      </c>
      <c r="I3044">
        <f t="shared" si="2"/>
        <v>2.71</v>
      </c>
      <c r="J3044">
        <f t="shared" si="3"/>
        <v>4.65</v>
      </c>
    </row>
    <row r="3045">
      <c r="A3045" s="2" t="s">
        <v>35381</v>
      </c>
      <c r="B3045" s="2">
        <v>6.77</v>
      </c>
      <c r="C3045" s="2">
        <v>10.04</v>
      </c>
      <c r="D3045" s="2">
        <v>3.17</v>
      </c>
      <c r="E3045" s="2">
        <v>6.29</v>
      </c>
      <c r="F3045" s="2">
        <v>5.62</v>
      </c>
      <c r="G3045" s="2">
        <v>3.44</v>
      </c>
      <c r="H3045">
        <f t="shared" si="1"/>
        <v>6.66</v>
      </c>
      <c r="I3045">
        <f t="shared" si="2"/>
        <v>5.12</v>
      </c>
      <c r="J3045">
        <f t="shared" si="3"/>
        <v>5.89</v>
      </c>
    </row>
    <row r="3046">
      <c r="A3046" s="2" t="s">
        <v>35384</v>
      </c>
      <c r="B3046" s="2">
        <v>4.27</v>
      </c>
      <c r="C3046" s="2">
        <v>1.81</v>
      </c>
      <c r="D3046" s="2">
        <v>1.29</v>
      </c>
      <c r="E3046" s="2">
        <v>6.34</v>
      </c>
      <c r="F3046" s="2">
        <v>7.47</v>
      </c>
      <c r="G3046" s="2">
        <v>4.69</v>
      </c>
      <c r="H3046">
        <f t="shared" si="1"/>
        <v>2.46</v>
      </c>
      <c r="I3046">
        <f t="shared" si="2"/>
        <v>6.17</v>
      </c>
      <c r="J3046">
        <f t="shared" si="3"/>
        <v>4.31</v>
      </c>
    </row>
    <row r="3047">
      <c r="A3047" s="2" t="s">
        <v>35386</v>
      </c>
      <c r="B3047" s="2">
        <v>5.92</v>
      </c>
      <c r="C3047" s="2">
        <v>8.87</v>
      </c>
      <c r="D3047" s="2">
        <v>6.11</v>
      </c>
      <c r="E3047" s="2">
        <v>1.85</v>
      </c>
      <c r="F3047" s="2">
        <v>8.93</v>
      </c>
      <c r="G3047" s="2">
        <v>2.03</v>
      </c>
      <c r="H3047">
        <f t="shared" si="1"/>
        <v>6.97</v>
      </c>
      <c r="I3047">
        <f t="shared" si="2"/>
        <v>4.27</v>
      </c>
      <c r="J3047">
        <f t="shared" si="3"/>
        <v>5.62</v>
      </c>
    </row>
    <row r="3048">
      <c r="A3048" s="2" t="s">
        <v>35391</v>
      </c>
      <c r="B3048" s="2">
        <v>15.64</v>
      </c>
      <c r="C3048" s="2">
        <v>19.78</v>
      </c>
      <c r="D3048" s="2">
        <v>20.12</v>
      </c>
      <c r="E3048" s="2">
        <v>4.29</v>
      </c>
      <c r="F3048" s="2">
        <v>16.35</v>
      </c>
      <c r="G3048" s="2">
        <v>4.7</v>
      </c>
      <c r="H3048">
        <f t="shared" si="1"/>
        <v>18.51</v>
      </c>
      <c r="I3048">
        <f t="shared" si="2"/>
        <v>8.45</v>
      </c>
      <c r="J3048">
        <f t="shared" si="3"/>
        <v>13.48</v>
      </c>
    </row>
    <row r="3049">
      <c r="A3049" s="2" t="s">
        <v>35396</v>
      </c>
      <c r="B3049" s="2">
        <v>5.09</v>
      </c>
      <c r="C3049" s="2">
        <v>2.01</v>
      </c>
      <c r="D3049" s="2">
        <v>2.64</v>
      </c>
      <c r="E3049" s="2">
        <v>3.58</v>
      </c>
      <c r="F3049" s="2">
        <v>14.47</v>
      </c>
      <c r="G3049" s="2">
        <v>3.65</v>
      </c>
      <c r="H3049">
        <f t="shared" si="1"/>
        <v>3.25</v>
      </c>
      <c r="I3049">
        <f t="shared" si="2"/>
        <v>7.23</v>
      </c>
      <c r="J3049">
        <f t="shared" si="3"/>
        <v>5.24</v>
      </c>
    </row>
    <row r="3050">
      <c r="A3050" s="2" t="s">
        <v>35397</v>
      </c>
      <c r="B3050" s="2">
        <v>0.0</v>
      </c>
      <c r="C3050" s="2">
        <v>8.05</v>
      </c>
      <c r="D3050" s="2">
        <v>12.47</v>
      </c>
      <c r="E3050" s="2">
        <v>0.0</v>
      </c>
      <c r="F3050" s="2">
        <v>7.39</v>
      </c>
      <c r="G3050" s="2">
        <v>2.23</v>
      </c>
      <c r="H3050">
        <f t="shared" si="1"/>
        <v>6.84</v>
      </c>
      <c r="I3050">
        <f t="shared" si="2"/>
        <v>3.21</v>
      </c>
      <c r="J3050">
        <f t="shared" si="3"/>
        <v>5.02</v>
      </c>
    </row>
    <row r="3051">
      <c r="A3051" s="2" t="s">
        <v>35398</v>
      </c>
      <c r="B3051" s="2">
        <v>0.81</v>
      </c>
      <c r="C3051" s="2">
        <v>5.61</v>
      </c>
      <c r="D3051" s="2">
        <v>5.66</v>
      </c>
      <c r="E3051" s="2">
        <v>0.54</v>
      </c>
      <c r="F3051" s="2">
        <v>1.95</v>
      </c>
      <c r="G3051" s="2">
        <v>2.08</v>
      </c>
      <c r="H3051">
        <f t="shared" si="1"/>
        <v>4.03</v>
      </c>
      <c r="I3051">
        <f t="shared" si="2"/>
        <v>1.52</v>
      </c>
      <c r="J3051">
        <f t="shared" si="3"/>
        <v>2.78</v>
      </c>
    </row>
    <row r="3052">
      <c r="A3052" s="2" t="s">
        <v>35401</v>
      </c>
      <c r="B3052" s="2">
        <v>20.62</v>
      </c>
      <c r="C3052" s="2">
        <v>13.47</v>
      </c>
      <c r="D3052" s="2">
        <v>7.94</v>
      </c>
      <c r="E3052" s="2">
        <v>0.0</v>
      </c>
      <c r="F3052" s="2">
        <v>23.55</v>
      </c>
      <c r="G3052" s="2">
        <v>2.13</v>
      </c>
      <c r="H3052">
        <f t="shared" si="1"/>
        <v>14.01</v>
      </c>
      <c r="I3052">
        <f t="shared" si="2"/>
        <v>8.56</v>
      </c>
      <c r="J3052">
        <f t="shared" si="3"/>
        <v>11.29</v>
      </c>
    </row>
    <row r="3053">
      <c r="A3053" s="2" t="s">
        <v>35403</v>
      </c>
      <c r="B3053" s="2">
        <v>0.0</v>
      </c>
      <c r="C3053" s="2">
        <v>0.82</v>
      </c>
      <c r="D3053" s="2">
        <v>0.54</v>
      </c>
      <c r="E3053" s="2">
        <v>1.11</v>
      </c>
      <c r="F3053" s="2">
        <v>0.66</v>
      </c>
      <c r="G3053" s="2">
        <v>2.13</v>
      </c>
      <c r="H3053">
        <f t="shared" si="1"/>
        <v>0.45</v>
      </c>
      <c r="I3053">
        <f t="shared" si="2"/>
        <v>1.3</v>
      </c>
      <c r="J3053">
        <f t="shared" si="3"/>
        <v>0.88</v>
      </c>
    </row>
    <row r="3054">
      <c r="A3054" s="2" t="s">
        <v>35407</v>
      </c>
      <c r="B3054" s="2">
        <v>2.14</v>
      </c>
      <c r="C3054" s="2">
        <v>4.74</v>
      </c>
      <c r="D3054" s="2">
        <v>6.59</v>
      </c>
      <c r="E3054" s="2">
        <v>0.0</v>
      </c>
      <c r="F3054" s="2">
        <v>9.79</v>
      </c>
      <c r="G3054" s="2">
        <v>1.5</v>
      </c>
      <c r="H3054">
        <f t="shared" si="1"/>
        <v>4.49</v>
      </c>
      <c r="I3054">
        <f t="shared" si="2"/>
        <v>3.76</v>
      </c>
      <c r="J3054">
        <f t="shared" si="3"/>
        <v>4.13</v>
      </c>
    </row>
    <row r="3055">
      <c r="A3055" s="2" t="s">
        <v>35412</v>
      </c>
      <c r="B3055" s="2">
        <v>0.0</v>
      </c>
      <c r="C3055" s="2">
        <v>0.0</v>
      </c>
      <c r="D3055" s="2">
        <v>0.0</v>
      </c>
      <c r="E3055" s="2">
        <v>0.0</v>
      </c>
      <c r="F3055" s="2">
        <v>0.0</v>
      </c>
      <c r="G3055" s="2">
        <v>0.0</v>
      </c>
      <c r="H3055">
        <f t="shared" si="1"/>
        <v>0</v>
      </c>
      <c r="I3055">
        <f t="shared" si="2"/>
        <v>0</v>
      </c>
      <c r="J3055">
        <f t="shared" si="3"/>
        <v>0</v>
      </c>
    </row>
    <row r="3056">
      <c r="A3056" s="2" t="s">
        <v>35414</v>
      </c>
      <c r="B3056" s="2">
        <v>23.1</v>
      </c>
      <c r="C3056" s="2">
        <v>12.17</v>
      </c>
      <c r="D3056" s="2">
        <v>12.54</v>
      </c>
      <c r="E3056" s="2">
        <v>17.56</v>
      </c>
      <c r="F3056" s="2">
        <v>14.59</v>
      </c>
      <c r="G3056" s="2">
        <v>16.84</v>
      </c>
      <c r="H3056">
        <f t="shared" si="1"/>
        <v>15.94</v>
      </c>
      <c r="I3056">
        <f t="shared" si="2"/>
        <v>16.33</v>
      </c>
      <c r="J3056">
        <f t="shared" si="3"/>
        <v>16.13</v>
      </c>
    </row>
    <row r="3057">
      <c r="A3057" s="2" t="s">
        <v>35419</v>
      </c>
      <c r="B3057" s="2">
        <v>0.0</v>
      </c>
      <c r="C3057" s="2">
        <v>2.04</v>
      </c>
      <c r="D3057" s="2">
        <v>0.77</v>
      </c>
      <c r="E3057" s="2">
        <v>2.07</v>
      </c>
      <c r="F3057" s="2">
        <v>1.55</v>
      </c>
      <c r="G3057" s="2">
        <v>1.7</v>
      </c>
      <c r="H3057">
        <f t="shared" si="1"/>
        <v>0.94</v>
      </c>
      <c r="I3057">
        <f t="shared" si="2"/>
        <v>1.77</v>
      </c>
      <c r="J3057">
        <f t="shared" si="3"/>
        <v>1.36</v>
      </c>
    </row>
    <row r="3058">
      <c r="A3058" s="2" t="s">
        <v>35420</v>
      </c>
      <c r="B3058" s="2">
        <v>4.24</v>
      </c>
      <c r="C3058" s="2">
        <v>3.64</v>
      </c>
      <c r="D3058" s="2">
        <v>3.11</v>
      </c>
      <c r="E3058" s="2">
        <v>17.06</v>
      </c>
      <c r="F3058" s="2">
        <v>10.21</v>
      </c>
      <c r="G3058" s="2">
        <v>7.46</v>
      </c>
      <c r="H3058">
        <f t="shared" si="1"/>
        <v>3.66</v>
      </c>
      <c r="I3058">
        <f t="shared" si="2"/>
        <v>11.58</v>
      </c>
      <c r="J3058">
        <f t="shared" si="3"/>
        <v>7.62</v>
      </c>
    </row>
    <row r="3059">
      <c r="A3059" s="2" t="s">
        <v>35423</v>
      </c>
      <c r="B3059" s="2">
        <v>36.93</v>
      </c>
      <c r="C3059" s="2">
        <v>38.73</v>
      </c>
      <c r="D3059" s="2">
        <v>34.79</v>
      </c>
      <c r="E3059" s="2">
        <v>25.95</v>
      </c>
      <c r="F3059" s="2">
        <v>76.49</v>
      </c>
      <c r="G3059" s="2">
        <v>40.29</v>
      </c>
      <c r="H3059">
        <f t="shared" si="1"/>
        <v>36.82</v>
      </c>
      <c r="I3059">
        <f t="shared" si="2"/>
        <v>47.58</v>
      </c>
      <c r="J3059">
        <f t="shared" si="3"/>
        <v>42.2</v>
      </c>
    </row>
    <row r="3060">
      <c r="A3060" s="2" t="s">
        <v>35426</v>
      </c>
      <c r="B3060" s="2">
        <v>0.0</v>
      </c>
      <c r="C3060" s="2">
        <v>1.52</v>
      </c>
      <c r="D3060" s="2">
        <v>0.51</v>
      </c>
      <c r="E3060" s="2">
        <v>4.11</v>
      </c>
      <c r="F3060" s="2">
        <v>1.85</v>
      </c>
      <c r="G3060" s="2">
        <v>0.56</v>
      </c>
      <c r="H3060">
        <f t="shared" si="1"/>
        <v>0.68</v>
      </c>
      <c r="I3060">
        <f t="shared" si="2"/>
        <v>2.17</v>
      </c>
      <c r="J3060">
        <f t="shared" si="3"/>
        <v>1.43</v>
      </c>
    </row>
    <row r="3061">
      <c r="A3061" s="2" t="s">
        <v>35429</v>
      </c>
      <c r="B3061" s="2">
        <v>4.57</v>
      </c>
      <c r="C3061" s="2">
        <v>2.65</v>
      </c>
      <c r="D3061" s="2">
        <v>2.81</v>
      </c>
      <c r="E3061" s="2">
        <v>2.55</v>
      </c>
      <c r="F3061" s="2">
        <v>6.94</v>
      </c>
      <c r="G3061" s="2">
        <v>3.56</v>
      </c>
      <c r="H3061">
        <f t="shared" si="1"/>
        <v>3.34</v>
      </c>
      <c r="I3061">
        <f t="shared" si="2"/>
        <v>4.35</v>
      </c>
      <c r="J3061">
        <f t="shared" si="3"/>
        <v>3.85</v>
      </c>
    </row>
    <row r="3062">
      <c r="A3062" s="2" t="s">
        <v>35434</v>
      </c>
      <c r="B3062" s="2">
        <v>3.35</v>
      </c>
      <c r="C3062" s="2">
        <v>0.67</v>
      </c>
      <c r="D3062" s="2">
        <v>0.0</v>
      </c>
      <c r="E3062" s="2">
        <v>3.17</v>
      </c>
      <c r="F3062" s="2">
        <v>21.94</v>
      </c>
      <c r="G3062" s="2">
        <v>6.42</v>
      </c>
      <c r="H3062">
        <f t="shared" si="1"/>
        <v>1.34</v>
      </c>
      <c r="I3062">
        <f t="shared" si="2"/>
        <v>10.51</v>
      </c>
      <c r="J3062">
        <f t="shared" si="3"/>
        <v>5.93</v>
      </c>
    </row>
    <row r="3063">
      <c r="A3063" s="2" t="s">
        <v>35438</v>
      </c>
      <c r="B3063" s="2">
        <v>0.0</v>
      </c>
      <c r="C3063" s="2">
        <v>0.0</v>
      </c>
      <c r="D3063" s="2">
        <v>1.4</v>
      </c>
      <c r="E3063" s="2">
        <v>0.0</v>
      </c>
      <c r="F3063" s="2">
        <v>0.0</v>
      </c>
      <c r="G3063" s="2">
        <v>1.55</v>
      </c>
      <c r="H3063">
        <f t="shared" si="1"/>
        <v>0.47</v>
      </c>
      <c r="I3063">
        <f t="shared" si="2"/>
        <v>0.52</v>
      </c>
      <c r="J3063">
        <f t="shared" si="3"/>
        <v>0.49</v>
      </c>
    </row>
    <row r="3064">
      <c r="A3064" s="2" t="s">
        <v>35442</v>
      </c>
      <c r="B3064" s="2">
        <v>2.78</v>
      </c>
      <c r="C3064" s="2">
        <v>7.04</v>
      </c>
      <c r="D3064" s="2">
        <v>3.71</v>
      </c>
      <c r="E3064" s="2">
        <v>10.55</v>
      </c>
      <c r="F3064" s="2">
        <v>1.11</v>
      </c>
      <c r="G3064" s="2">
        <v>4.07</v>
      </c>
      <c r="H3064">
        <f t="shared" si="1"/>
        <v>4.51</v>
      </c>
      <c r="I3064">
        <f t="shared" si="2"/>
        <v>5.24</v>
      </c>
      <c r="J3064">
        <f t="shared" si="3"/>
        <v>4.88</v>
      </c>
    </row>
    <row r="3065">
      <c r="A3065" s="2" t="s">
        <v>35445</v>
      </c>
      <c r="B3065" s="2">
        <v>15.01</v>
      </c>
      <c r="C3065" s="2">
        <v>14.36</v>
      </c>
      <c r="D3065" s="2">
        <v>12.23</v>
      </c>
      <c r="E3065" s="2">
        <v>8.43</v>
      </c>
      <c r="F3065" s="2">
        <v>4.6</v>
      </c>
      <c r="G3065" s="2">
        <v>6.29</v>
      </c>
      <c r="H3065">
        <f t="shared" si="1"/>
        <v>13.87</v>
      </c>
      <c r="I3065">
        <f t="shared" si="2"/>
        <v>6.44</v>
      </c>
      <c r="J3065">
        <f t="shared" si="3"/>
        <v>10.15</v>
      </c>
    </row>
    <row r="3066">
      <c r="A3066" s="2" t="s">
        <v>35447</v>
      </c>
      <c r="B3066" s="2">
        <v>0.0</v>
      </c>
      <c r="C3066" s="2">
        <v>13.13</v>
      </c>
      <c r="D3066" s="2">
        <v>30.72</v>
      </c>
      <c r="E3066" s="2">
        <v>13.51</v>
      </c>
      <c r="F3066" s="2">
        <v>12.09</v>
      </c>
      <c r="G3066" s="2">
        <v>3.65</v>
      </c>
      <c r="H3066">
        <f t="shared" si="1"/>
        <v>14.62</v>
      </c>
      <c r="I3066">
        <f t="shared" si="2"/>
        <v>9.75</v>
      </c>
      <c r="J3066">
        <f t="shared" si="3"/>
        <v>12.18</v>
      </c>
    </row>
    <row r="3067">
      <c r="A3067" s="2" t="s">
        <v>35450</v>
      </c>
      <c r="B3067" s="2">
        <v>190.25</v>
      </c>
      <c r="C3067" s="2">
        <v>152.95</v>
      </c>
      <c r="D3067" s="2">
        <v>173.35</v>
      </c>
      <c r="E3067" s="2">
        <v>158.61</v>
      </c>
      <c r="F3067" s="2">
        <v>132.84</v>
      </c>
      <c r="G3067" s="2">
        <v>97.17</v>
      </c>
      <c r="H3067">
        <f t="shared" si="1"/>
        <v>172.18</v>
      </c>
      <c r="I3067">
        <f t="shared" si="2"/>
        <v>129.54</v>
      </c>
      <c r="J3067">
        <f t="shared" si="3"/>
        <v>150.86</v>
      </c>
    </row>
    <row r="3068">
      <c r="A3068" s="2" t="s">
        <v>35454</v>
      </c>
      <c r="B3068" s="2">
        <v>12.61</v>
      </c>
      <c r="C3068" s="2">
        <v>11.61</v>
      </c>
      <c r="D3068" s="2">
        <v>13.72</v>
      </c>
      <c r="E3068" s="2">
        <v>53.63</v>
      </c>
      <c r="F3068" s="2">
        <v>38.64</v>
      </c>
      <c r="G3068" s="2">
        <v>33.31</v>
      </c>
      <c r="H3068">
        <f t="shared" si="1"/>
        <v>12.65</v>
      </c>
      <c r="I3068">
        <f t="shared" si="2"/>
        <v>41.86</v>
      </c>
      <c r="J3068">
        <f t="shared" si="3"/>
        <v>27.25</v>
      </c>
    </row>
    <row r="3069">
      <c r="A3069" s="2" t="s">
        <v>35458</v>
      </c>
      <c r="B3069" s="2">
        <v>116.81</v>
      </c>
      <c r="C3069" s="2">
        <v>91.02</v>
      </c>
      <c r="D3069" s="2">
        <v>91.3</v>
      </c>
      <c r="E3069" s="2">
        <v>45.27</v>
      </c>
      <c r="F3069" s="2">
        <v>36.02</v>
      </c>
      <c r="G3069" s="2">
        <v>27.85</v>
      </c>
      <c r="H3069">
        <f t="shared" si="1"/>
        <v>99.71</v>
      </c>
      <c r="I3069">
        <f t="shared" si="2"/>
        <v>36.38</v>
      </c>
      <c r="J3069">
        <f t="shared" si="3"/>
        <v>68.05</v>
      </c>
    </row>
    <row r="3070">
      <c r="A3070" s="2" t="s">
        <v>35460</v>
      </c>
      <c r="B3070" s="2">
        <v>17.28</v>
      </c>
      <c r="C3070" s="2">
        <v>16.24</v>
      </c>
      <c r="D3070" s="2">
        <v>17.49</v>
      </c>
      <c r="E3070" s="2">
        <v>16.46</v>
      </c>
      <c r="F3070" s="2">
        <v>25.32</v>
      </c>
      <c r="G3070" s="2">
        <v>7.88</v>
      </c>
      <c r="H3070">
        <f t="shared" si="1"/>
        <v>17</v>
      </c>
      <c r="I3070">
        <f t="shared" si="2"/>
        <v>16.55</v>
      </c>
      <c r="J3070">
        <f t="shared" si="3"/>
        <v>16.78</v>
      </c>
    </row>
    <row r="3071">
      <c r="A3071" s="2" t="s">
        <v>35464</v>
      </c>
      <c r="B3071" s="2">
        <v>2.8</v>
      </c>
      <c r="C3071" s="2">
        <v>4.09</v>
      </c>
      <c r="D3071" s="2">
        <v>5.06</v>
      </c>
      <c r="E3071" s="2">
        <v>7.37</v>
      </c>
      <c r="F3071" s="2">
        <v>5.53</v>
      </c>
      <c r="G3071" s="2">
        <v>4.03</v>
      </c>
      <c r="H3071">
        <f t="shared" si="1"/>
        <v>3.98</v>
      </c>
      <c r="I3071">
        <f t="shared" si="2"/>
        <v>5.64</v>
      </c>
      <c r="J3071">
        <f t="shared" si="3"/>
        <v>4.81</v>
      </c>
    </row>
    <row r="3072">
      <c r="A3072" s="2" t="s">
        <v>35466</v>
      </c>
      <c r="B3072" s="2">
        <v>0.0</v>
      </c>
      <c r="C3072" s="2">
        <v>0.45</v>
      </c>
      <c r="D3072" s="2">
        <v>1.84</v>
      </c>
      <c r="E3072" s="2">
        <v>0.92</v>
      </c>
      <c r="F3072" s="2">
        <v>0.55</v>
      </c>
      <c r="G3072" s="2">
        <v>0.5</v>
      </c>
      <c r="H3072">
        <f t="shared" si="1"/>
        <v>0.76</v>
      </c>
      <c r="I3072">
        <f t="shared" si="2"/>
        <v>0.66</v>
      </c>
      <c r="J3072">
        <f t="shared" si="3"/>
        <v>0.71</v>
      </c>
    </row>
    <row r="3073">
      <c r="A3073" s="2" t="s">
        <v>35467</v>
      </c>
      <c r="B3073" s="2">
        <v>106.03</v>
      </c>
      <c r="C3073" s="2">
        <v>96.69</v>
      </c>
      <c r="D3073" s="2">
        <v>96.93</v>
      </c>
      <c r="E3073" s="2">
        <v>55.57</v>
      </c>
      <c r="F3073" s="2">
        <v>73.52</v>
      </c>
      <c r="G3073" s="2">
        <v>52.5</v>
      </c>
      <c r="H3073">
        <f t="shared" si="1"/>
        <v>99.88</v>
      </c>
      <c r="I3073">
        <f t="shared" si="2"/>
        <v>60.53</v>
      </c>
      <c r="J3073">
        <f t="shared" si="3"/>
        <v>80.21</v>
      </c>
    </row>
    <row r="3074">
      <c r="A3074" s="2" t="s">
        <v>35469</v>
      </c>
      <c r="B3074" s="2">
        <v>8.6</v>
      </c>
      <c r="C3074" s="2">
        <v>10.91</v>
      </c>
      <c r="D3074" s="2">
        <v>7.63</v>
      </c>
      <c r="E3074" s="2">
        <v>13.81</v>
      </c>
      <c r="F3074" s="2">
        <v>39.87</v>
      </c>
      <c r="G3074" s="2">
        <v>13.62</v>
      </c>
      <c r="H3074">
        <f t="shared" si="1"/>
        <v>9.05</v>
      </c>
      <c r="I3074">
        <f t="shared" si="2"/>
        <v>22.43</v>
      </c>
      <c r="J3074">
        <f t="shared" si="3"/>
        <v>15.74</v>
      </c>
    </row>
    <row r="3075">
      <c r="A3075" s="2" t="s">
        <v>35472</v>
      </c>
      <c r="B3075" s="2">
        <v>28.03</v>
      </c>
      <c r="C3075" s="2">
        <v>35.4</v>
      </c>
      <c r="D3075" s="2">
        <v>22.69</v>
      </c>
      <c r="E3075" s="2">
        <v>151.6</v>
      </c>
      <c r="F3075" s="2">
        <v>43.0</v>
      </c>
      <c r="G3075" s="2">
        <v>230.9</v>
      </c>
      <c r="H3075">
        <f t="shared" si="1"/>
        <v>28.71</v>
      </c>
      <c r="I3075">
        <f t="shared" si="2"/>
        <v>141.83</v>
      </c>
      <c r="J3075">
        <f t="shared" si="3"/>
        <v>85.27</v>
      </c>
    </row>
    <row r="3076">
      <c r="A3076" s="2" t="s">
        <v>35473</v>
      </c>
      <c r="B3076" s="2">
        <v>0.0</v>
      </c>
      <c r="C3076" s="2">
        <v>0.0</v>
      </c>
      <c r="D3076" s="2">
        <v>0.0</v>
      </c>
      <c r="E3076" s="2">
        <v>0.0</v>
      </c>
      <c r="F3076" s="2">
        <v>0.0</v>
      </c>
      <c r="G3076" s="2">
        <v>0.0</v>
      </c>
      <c r="H3076">
        <f t="shared" si="1"/>
        <v>0</v>
      </c>
      <c r="I3076">
        <f t="shared" si="2"/>
        <v>0</v>
      </c>
      <c r="J3076">
        <f t="shared" si="3"/>
        <v>0</v>
      </c>
    </row>
    <row r="3077">
      <c r="A3077" s="2" t="s">
        <v>35474</v>
      </c>
      <c r="B3077" s="2">
        <v>0.0</v>
      </c>
      <c r="C3077" s="2">
        <v>0.0</v>
      </c>
      <c r="D3077" s="2">
        <v>0.0</v>
      </c>
      <c r="E3077" s="2">
        <v>0.0</v>
      </c>
      <c r="F3077" s="2">
        <v>0.0</v>
      </c>
      <c r="G3077" s="2">
        <v>0.0</v>
      </c>
      <c r="H3077">
        <f t="shared" si="1"/>
        <v>0</v>
      </c>
      <c r="I3077">
        <f t="shared" si="2"/>
        <v>0</v>
      </c>
      <c r="J3077">
        <f t="shared" si="3"/>
        <v>0</v>
      </c>
    </row>
    <row r="3078">
      <c r="A3078" s="2" t="s">
        <v>35476</v>
      </c>
      <c r="B3078" s="2">
        <v>59.6</v>
      </c>
      <c r="C3078" s="2">
        <v>58.44</v>
      </c>
      <c r="D3078" s="2">
        <v>58.6</v>
      </c>
      <c r="E3078" s="2">
        <v>107.02</v>
      </c>
      <c r="F3078" s="2">
        <v>45.29</v>
      </c>
      <c r="G3078" s="2">
        <v>71.27</v>
      </c>
      <c r="H3078">
        <f t="shared" si="1"/>
        <v>58.88</v>
      </c>
      <c r="I3078">
        <f t="shared" si="2"/>
        <v>74.53</v>
      </c>
      <c r="J3078">
        <f t="shared" si="3"/>
        <v>66.7</v>
      </c>
    </row>
    <row r="3079">
      <c r="A3079" s="2" t="s">
        <v>35479</v>
      </c>
      <c r="B3079" s="2">
        <v>27.01</v>
      </c>
      <c r="C3079" s="2">
        <v>22.06</v>
      </c>
      <c r="D3079" s="2">
        <v>23.5</v>
      </c>
      <c r="E3079" s="2">
        <v>47.02</v>
      </c>
      <c r="F3079" s="2">
        <v>48.14</v>
      </c>
      <c r="G3079" s="2">
        <v>26.05</v>
      </c>
      <c r="H3079">
        <f t="shared" si="1"/>
        <v>24.19</v>
      </c>
      <c r="I3079">
        <f t="shared" si="2"/>
        <v>40.4</v>
      </c>
      <c r="J3079">
        <f t="shared" si="3"/>
        <v>32.3</v>
      </c>
    </row>
    <row r="3080">
      <c r="A3080" s="2" t="s">
        <v>35481</v>
      </c>
      <c r="B3080" s="2">
        <v>17.04</v>
      </c>
      <c r="C3080" s="2">
        <v>21.23</v>
      </c>
      <c r="D3080" s="2">
        <v>21.42</v>
      </c>
      <c r="E3080" s="2">
        <v>1.09</v>
      </c>
      <c r="F3080" s="2">
        <v>1.31</v>
      </c>
      <c r="G3080" s="2">
        <v>0.6</v>
      </c>
      <c r="H3080">
        <f t="shared" si="1"/>
        <v>19.9</v>
      </c>
      <c r="I3080">
        <f t="shared" si="2"/>
        <v>1</v>
      </c>
      <c r="J3080">
        <f t="shared" si="3"/>
        <v>10.45</v>
      </c>
    </row>
    <row r="3081">
      <c r="A3081" s="2" t="s">
        <v>35483</v>
      </c>
      <c r="B3081" s="2">
        <v>34.99</v>
      </c>
      <c r="C3081" s="2">
        <v>44.38</v>
      </c>
      <c r="D3081" s="2">
        <v>41.18</v>
      </c>
      <c r="E3081" s="2">
        <v>8.95</v>
      </c>
      <c r="F3081" s="2">
        <v>1.34</v>
      </c>
      <c r="G3081" s="2">
        <v>3.36</v>
      </c>
      <c r="H3081">
        <f t="shared" si="1"/>
        <v>40.18</v>
      </c>
      <c r="I3081">
        <f t="shared" si="2"/>
        <v>4.55</v>
      </c>
      <c r="J3081">
        <f t="shared" si="3"/>
        <v>22.37</v>
      </c>
    </row>
    <row r="3082">
      <c r="A3082" s="2" t="s">
        <v>35487</v>
      </c>
      <c r="B3082" s="2">
        <v>3.12</v>
      </c>
      <c r="C3082" s="2">
        <v>4.78</v>
      </c>
      <c r="D3082" s="2">
        <v>4.49</v>
      </c>
      <c r="E3082" s="2">
        <v>2.77</v>
      </c>
      <c r="F3082" s="2">
        <v>4.57</v>
      </c>
      <c r="G3082" s="2">
        <v>1.14</v>
      </c>
      <c r="H3082">
        <f t="shared" si="1"/>
        <v>4.13</v>
      </c>
      <c r="I3082">
        <f t="shared" si="2"/>
        <v>2.83</v>
      </c>
      <c r="J3082">
        <f t="shared" si="3"/>
        <v>3.48</v>
      </c>
    </row>
    <row r="3083">
      <c r="A3083" s="2" t="s">
        <v>35491</v>
      </c>
      <c r="B3083" s="2">
        <v>2.42</v>
      </c>
      <c r="C3083" s="2">
        <v>1.6</v>
      </c>
      <c r="D3083" s="2">
        <v>1.08</v>
      </c>
      <c r="E3083" s="2">
        <v>4.88</v>
      </c>
      <c r="F3083" s="2">
        <v>5.2</v>
      </c>
      <c r="G3083" s="2">
        <v>2.67</v>
      </c>
      <c r="H3083">
        <f t="shared" si="1"/>
        <v>1.7</v>
      </c>
      <c r="I3083">
        <f t="shared" si="2"/>
        <v>4.25</v>
      </c>
      <c r="J3083">
        <f t="shared" si="3"/>
        <v>2.98</v>
      </c>
    </row>
    <row r="3084">
      <c r="A3084" s="2" t="s">
        <v>35497</v>
      </c>
      <c r="B3084" s="2">
        <v>10.38</v>
      </c>
      <c r="C3084" s="2">
        <v>29.7</v>
      </c>
      <c r="D3084" s="2">
        <v>11.71</v>
      </c>
      <c r="E3084" s="2">
        <v>34.02</v>
      </c>
      <c r="F3084" s="2">
        <v>291.01</v>
      </c>
      <c r="G3084" s="2">
        <v>36.42</v>
      </c>
      <c r="H3084">
        <f t="shared" si="1"/>
        <v>17.26</v>
      </c>
      <c r="I3084">
        <f t="shared" si="2"/>
        <v>120.48</v>
      </c>
      <c r="J3084">
        <f t="shared" si="3"/>
        <v>68.87</v>
      </c>
    </row>
    <row r="3085">
      <c r="A3085" s="2" t="s">
        <v>35501</v>
      </c>
      <c r="B3085" s="2">
        <v>224.38</v>
      </c>
      <c r="C3085" s="2">
        <v>230.89</v>
      </c>
      <c r="D3085" s="2">
        <v>209.12</v>
      </c>
      <c r="E3085" s="2">
        <v>195.44</v>
      </c>
      <c r="F3085" s="2">
        <v>145.01</v>
      </c>
      <c r="G3085" s="2">
        <v>148.15</v>
      </c>
      <c r="H3085">
        <f t="shared" si="1"/>
        <v>221.46</v>
      </c>
      <c r="I3085">
        <f t="shared" si="2"/>
        <v>162.87</v>
      </c>
      <c r="J3085">
        <f t="shared" si="3"/>
        <v>192.17</v>
      </c>
    </row>
    <row r="3086">
      <c r="A3086" s="2" t="s">
        <v>35506</v>
      </c>
      <c r="B3086" s="2">
        <v>931.74</v>
      </c>
      <c r="C3086" s="2">
        <v>520.88</v>
      </c>
      <c r="D3086" s="2">
        <v>433.23</v>
      </c>
      <c r="E3086" s="2">
        <v>1095.4</v>
      </c>
      <c r="F3086" s="2">
        <v>931.67</v>
      </c>
      <c r="G3086" s="2">
        <v>588.52</v>
      </c>
      <c r="H3086">
        <f t="shared" si="1"/>
        <v>628.62</v>
      </c>
      <c r="I3086">
        <f t="shared" si="2"/>
        <v>871.86</v>
      </c>
      <c r="J3086">
        <f t="shared" si="3"/>
        <v>750.24</v>
      </c>
    </row>
    <row r="3087">
      <c r="A3087" s="2" t="s">
        <v>35509</v>
      </c>
      <c r="B3087" s="2">
        <v>3.05</v>
      </c>
      <c r="C3087" s="2">
        <v>11.33</v>
      </c>
      <c r="D3087" s="2">
        <v>4.49</v>
      </c>
      <c r="E3087" s="2">
        <v>31.95</v>
      </c>
      <c r="F3087" s="2">
        <v>5.39</v>
      </c>
      <c r="G3087" s="2">
        <v>11.47</v>
      </c>
      <c r="H3087">
        <f t="shared" si="1"/>
        <v>6.29</v>
      </c>
      <c r="I3087">
        <f t="shared" si="2"/>
        <v>16.27</v>
      </c>
      <c r="J3087">
        <f t="shared" si="3"/>
        <v>11.28</v>
      </c>
    </row>
    <row r="3088">
      <c r="A3088" s="2" t="s">
        <v>35511</v>
      </c>
      <c r="B3088" s="2">
        <v>50.75</v>
      </c>
      <c r="C3088" s="2">
        <v>35.97</v>
      </c>
      <c r="D3088" s="2">
        <v>38.84</v>
      </c>
      <c r="E3088" s="2">
        <v>21.31</v>
      </c>
      <c r="F3088" s="2">
        <v>20.14</v>
      </c>
      <c r="G3088" s="2">
        <v>22.41</v>
      </c>
      <c r="H3088">
        <f t="shared" si="1"/>
        <v>41.85</v>
      </c>
      <c r="I3088">
        <f t="shared" si="2"/>
        <v>21.29</v>
      </c>
      <c r="J3088">
        <f t="shared" si="3"/>
        <v>31.57</v>
      </c>
    </row>
    <row r="3089">
      <c r="A3089" s="2" t="s">
        <v>35517</v>
      </c>
      <c r="B3089" s="2">
        <v>53.09</v>
      </c>
      <c r="C3089" s="2">
        <v>83.17</v>
      </c>
      <c r="D3089" s="2">
        <v>87.15</v>
      </c>
      <c r="E3089" s="2">
        <v>49.74</v>
      </c>
      <c r="F3089" s="2">
        <v>51.18</v>
      </c>
      <c r="G3089" s="2">
        <v>32.51</v>
      </c>
      <c r="H3089">
        <f t="shared" si="1"/>
        <v>74.47</v>
      </c>
      <c r="I3089">
        <f t="shared" si="2"/>
        <v>44.48</v>
      </c>
      <c r="J3089">
        <f t="shared" si="3"/>
        <v>59.47</v>
      </c>
    </row>
    <row r="3090">
      <c r="A3090" s="2" t="s">
        <v>35521</v>
      </c>
      <c r="B3090" s="2">
        <v>288.98</v>
      </c>
      <c r="C3090" s="2">
        <v>439.94</v>
      </c>
      <c r="D3090" s="2">
        <v>309.4</v>
      </c>
      <c r="E3090" s="2">
        <v>310.01</v>
      </c>
      <c r="F3090" s="2">
        <v>383.21</v>
      </c>
      <c r="G3090" s="2">
        <v>462.35</v>
      </c>
      <c r="H3090">
        <f t="shared" si="1"/>
        <v>346.11</v>
      </c>
      <c r="I3090">
        <f t="shared" si="2"/>
        <v>385.19</v>
      </c>
      <c r="J3090">
        <f t="shared" si="3"/>
        <v>365.65</v>
      </c>
    </row>
    <row r="3091">
      <c r="A3091" s="2" t="s">
        <v>35523</v>
      </c>
      <c r="B3091" s="2">
        <v>12.98</v>
      </c>
      <c r="C3091" s="2">
        <v>15.85</v>
      </c>
      <c r="D3091" s="2">
        <v>20.34</v>
      </c>
      <c r="E3091" s="2">
        <v>29.98</v>
      </c>
      <c r="F3091" s="2">
        <v>38.51</v>
      </c>
      <c r="G3091" s="2">
        <v>23.54</v>
      </c>
      <c r="H3091">
        <f t="shared" si="1"/>
        <v>16.39</v>
      </c>
      <c r="I3091">
        <f t="shared" si="2"/>
        <v>30.68</v>
      </c>
      <c r="J3091">
        <f t="shared" si="3"/>
        <v>23.53</v>
      </c>
    </row>
    <row r="3092">
      <c r="A3092" s="2" t="s">
        <v>35527</v>
      </c>
      <c r="B3092" s="2">
        <v>2.81</v>
      </c>
      <c r="C3092" s="2">
        <v>0.0</v>
      </c>
      <c r="D3092" s="2">
        <v>0.0</v>
      </c>
      <c r="E3092" s="2">
        <v>0.0</v>
      </c>
      <c r="F3092" s="2">
        <v>0.0</v>
      </c>
      <c r="G3092" s="2">
        <v>0.0</v>
      </c>
      <c r="H3092">
        <f t="shared" si="1"/>
        <v>0.94</v>
      </c>
      <c r="I3092">
        <f t="shared" si="2"/>
        <v>0</v>
      </c>
      <c r="J3092">
        <f t="shared" si="3"/>
        <v>0.47</v>
      </c>
    </row>
    <row r="3093">
      <c r="A3093" s="2" t="s">
        <v>35531</v>
      </c>
      <c r="B3093" s="2">
        <v>0.0</v>
      </c>
      <c r="C3093" s="2">
        <v>4.71</v>
      </c>
      <c r="D3093" s="2">
        <v>1.87</v>
      </c>
      <c r="E3093" s="2">
        <v>1.06</v>
      </c>
      <c r="F3093" s="2">
        <v>2.88</v>
      </c>
      <c r="G3093" s="2">
        <v>1.74</v>
      </c>
      <c r="H3093">
        <f t="shared" si="1"/>
        <v>2.19</v>
      </c>
      <c r="I3093">
        <f t="shared" si="2"/>
        <v>1.89</v>
      </c>
      <c r="J3093">
        <f t="shared" si="3"/>
        <v>2.04</v>
      </c>
    </row>
    <row r="3094">
      <c r="A3094" s="2" t="s">
        <v>35536</v>
      </c>
      <c r="B3094" s="2">
        <v>2.32</v>
      </c>
      <c r="C3094" s="2">
        <v>1.97</v>
      </c>
      <c r="D3094" s="2">
        <v>1.55</v>
      </c>
      <c r="E3094" s="2">
        <v>1.39</v>
      </c>
      <c r="F3094" s="2">
        <v>0.62</v>
      </c>
      <c r="G3094" s="2">
        <v>0.86</v>
      </c>
      <c r="H3094">
        <f t="shared" si="1"/>
        <v>1.95</v>
      </c>
      <c r="I3094">
        <f t="shared" si="2"/>
        <v>0.96</v>
      </c>
      <c r="J3094">
        <f t="shared" si="3"/>
        <v>1.45</v>
      </c>
    </row>
    <row r="3095">
      <c r="A3095" s="2" t="s">
        <v>35540</v>
      </c>
      <c r="B3095" s="2">
        <v>0.0</v>
      </c>
      <c r="C3095" s="2">
        <v>1.24</v>
      </c>
      <c r="D3095" s="2">
        <v>1.27</v>
      </c>
      <c r="E3095" s="2">
        <v>5.01</v>
      </c>
      <c r="F3095" s="2">
        <v>3.02</v>
      </c>
      <c r="G3095" s="2">
        <v>2.74</v>
      </c>
      <c r="H3095">
        <f t="shared" si="1"/>
        <v>0.84</v>
      </c>
      <c r="I3095">
        <f t="shared" si="2"/>
        <v>3.59</v>
      </c>
      <c r="J3095">
        <f t="shared" si="3"/>
        <v>2.21</v>
      </c>
    </row>
    <row r="3096">
      <c r="A3096" s="2" t="s">
        <v>35542</v>
      </c>
      <c r="B3096" s="2">
        <v>21.58</v>
      </c>
      <c r="C3096" s="2">
        <v>9.01</v>
      </c>
      <c r="D3096" s="2">
        <v>9.52</v>
      </c>
      <c r="E3096" s="2">
        <v>19.08</v>
      </c>
      <c r="F3096" s="2">
        <v>11.91</v>
      </c>
      <c r="G3096" s="2">
        <v>31.29</v>
      </c>
      <c r="H3096">
        <f t="shared" si="1"/>
        <v>13.37</v>
      </c>
      <c r="I3096">
        <f t="shared" si="2"/>
        <v>20.76</v>
      </c>
      <c r="J3096">
        <f t="shared" si="3"/>
        <v>17.07</v>
      </c>
    </row>
    <row r="3097">
      <c r="A3097" s="2" t="s">
        <v>35546</v>
      </c>
      <c r="B3097" s="2">
        <v>24.92</v>
      </c>
      <c r="C3097" s="2">
        <v>9.36</v>
      </c>
      <c r="D3097" s="2">
        <v>7.52</v>
      </c>
      <c r="E3097" s="2">
        <v>28.83</v>
      </c>
      <c r="F3097" s="2">
        <v>17.74</v>
      </c>
      <c r="G3097" s="2">
        <v>14.05</v>
      </c>
      <c r="H3097">
        <f t="shared" si="1"/>
        <v>13.93</v>
      </c>
      <c r="I3097">
        <f t="shared" si="2"/>
        <v>20.21</v>
      </c>
      <c r="J3097">
        <f t="shared" si="3"/>
        <v>17.07</v>
      </c>
    </row>
    <row r="3098">
      <c r="A3098" s="2" t="s">
        <v>35550</v>
      </c>
      <c r="B3098" s="2">
        <v>89.36</v>
      </c>
      <c r="C3098" s="2">
        <v>181.47</v>
      </c>
      <c r="D3098" s="2">
        <v>39.42</v>
      </c>
      <c r="E3098" s="2">
        <v>67.34</v>
      </c>
      <c r="F3098" s="2">
        <v>1680.46</v>
      </c>
      <c r="G3098" s="2">
        <v>186.61</v>
      </c>
      <c r="H3098">
        <f t="shared" si="1"/>
        <v>103.42</v>
      </c>
      <c r="I3098">
        <f t="shared" si="2"/>
        <v>644.8</v>
      </c>
      <c r="J3098">
        <f t="shared" si="3"/>
        <v>374.11</v>
      </c>
    </row>
    <row r="3099">
      <c r="A3099" s="2" t="s">
        <v>35554</v>
      </c>
      <c r="B3099" s="2">
        <v>248.61</v>
      </c>
      <c r="C3099" s="2">
        <v>89.68</v>
      </c>
      <c r="D3099" s="2">
        <v>92.48</v>
      </c>
      <c r="E3099" s="2">
        <v>439.36</v>
      </c>
      <c r="F3099" s="2">
        <v>205.85</v>
      </c>
      <c r="G3099" s="2">
        <v>167.89</v>
      </c>
      <c r="H3099">
        <f t="shared" si="1"/>
        <v>143.59</v>
      </c>
      <c r="I3099">
        <f t="shared" si="2"/>
        <v>271.03</v>
      </c>
      <c r="J3099">
        <f t="shared" si="3"/>
        <v>207.31</v>
      </c>
    </row>
    <row r="3100">
      <c r="A3100" s="2" t="s">
        <v>35557</v>
      </c>
      <c r="B3100" s="2">
        <v>509.91</v>
      </c>
      <c r="C3100" s="2">
        <v>257.92</v>
      </c>
      <c r="D3100" s="2">
        <v>250.47</v>
      </c>
      <c r="E3100" s="2">
        <v>659.24</v>
      </c>
      <c r="F3100" s="2">
        <v>174.58</v>
      </c>
      <c r="G3100" s="2">
        <v>395.5</v>
      </c>
      <c r="H3100">
        <f t="shared" si="1"/>
        <v>339.43</v>
      </c>
      <c r="I3100">
        <f t="shared" si="2"/>
        <v>409.77</v>
      </c>
      <c r="J3100">
        <f t="shared" si="3"/>
        <v>374.6</v>
      </c>
    </row>
    <row r="3101">
      <c r="A3101" s="2" t="s">
        <v>35560</v>
      </c>
      <c r="B3101" s="2">
        <v>89.76</v>
      </c>
      <c r="C3101" s="2">
        <v>71.21</v>
      </c>
      <c r="D3101" s="2">
        <v>63.26</v>
      </c>
      <c r="E3101" s="2">
        <v>101.63</v>
      </c>
      <c r="F3101" s="2">
        <v>50.84</v>
      </c>
      <c r="G3101" s="2">
        <v>90.7</v>
      </c>
      <c r="H3101">
        <f t="shared" si="1"/>
        <v>74.74</v>
      </c>
      <c r="I3101">
        <f t="shared" si="2"/>
        <v>81.06</v>
      </c>
      <c r="J3101">
        <f t="shared" si="3"/>
        <v>77.9</v>
      </c>
    </row>
    <row r="3102">
      <c r="A3102" s="2" t="s">
        <v>35562</v>
      </c>
      <c r="B3102" s="2">
        <v>7.85</v>
      </c>
      <c r="C3102" s="2">
        <v>14.42</v>
      </c>
      <c r="D3102" s="2">
        <v>14.62</v>
      </c>
      <c r="E3102" s="2">
        <v>14.3</v>
      </c>
      <c r="F3102" s="2">
        <v>12.15</v>
      </c>
      <c r="G3102" s="2">
        <v>15.5</v>
      </c>
      <c r="H3102">
        <f t="shared" si="1"/>
        <v>12.3</v>
      </c>
      <c r="I3102">
        <f t="shared" si="2"/>
        <v>13.98</v>
      </c>
      <c r="J3102">
        <f t="shared" si="3"/>
        <v>13.14</v>
      </c>
    </row>
    <row r="3103">
      <c r="A3103" s="2" t="s">
        <v>35565</v>
      </c>
      <c r="B3103" s="2">
        <v>39.58</v>
      </c>
      <c r="C3103" s="2">
        <v>22.52</v>
      </c>
      <c r="D3103" s="2">
        <v>30.05</v>
      </c>
      <c r="E3103" s="2">
        <v>50.33</v>
      </c>
      <c r="F3103" s="2">
        <v>46.38</v>
      </c>
      <c r="G3103" s="2">
        <v>31.87</v>
      </c>
      <c r="H3103">
        <f t="shared" si="1"/>
        <v>30.72</v>
      </c>
      <c r="I3103">
        <f t="shared" si="2"/>
        <v>42.86</v>
      </c>
      <c r="J3103">
        <f t="shared" si="3"/>
        <v>36.79</v>
      </c>
    </row>
    <row r="3104">
      <c r="A3104" s="2" t="s">
        <v>35568</v>
      </c>
      <c r="B3104" s="2">
        <v>9.35</v>
      </c>
      <c r="C3104" s="2">
        <v>16.31</v>
      </c>
      <c r="D3104" s="2">
        <v>13.72</v>
      </c>
      <c r="E3104" s="2">
        <v>21.37</v>
      </c>
      <c r="F3104" s="2">
        <v>23.41</v>
      </c>
      <c r="G3104" s="2">
        <v>13.83</v>
      </c>
      <c r="H3104">
        <f t="shared" si="1"/>
        <v>13.13</v>
      </c>
      <c r="I3104">
        <f t="shared" si="2"/>
        <v>19.54</v>
      </c>
      <c r="J3104">
        <f t="shared" si="3"/>
        <v>16.33</v>
      </c>
    </row>
    <row r="3105">
      <c r="A3105" s="2" t="s">
        <v>35573</v>
      </c>
      <c r="B3105" s="2">
        <v>120.54</v>
      </c>
      <c r="C3105" s="2">
        <v>173.14</v>
      </c>
      <c r="D3105" s="2">
        <v>272.24</v>
      </c>
      <c r="E3105" s="2">
        <v>3990.12</v>
      </c>
      <c r="F3105" s="2">
        <v>1312.03</v>
      </c>
      <c r="G3105" s="2">
        <v>1140.67</v>
      </c>
      <c r="H3105">
        <f t="shared" si="1"/>
        <v>188.64</v>
      </c>
      <c r="I3105">
        <f t="shared" si="2"/>
        <v>2147.61</v>
      </c>
      <c r="J3105">
        <f t="shared" si="3"/>
        <v>1168.12</v>
      </c>
    </row>
    <row r="3106">
      <c r="A3106" s="2" t="s">
        <v>35575</v>
      </c>
      <c r="B3106" s="2">
        <v>0.0</v>
      </c>
      <c r="C3106" s="2">
        <v>0.0</v>
      </c>
      <c r="D3106" s="2">
        <v>0.0</v>
      </c>
      <c r="E3106" s="2">
        <v>0.0</v>
      </c>
      <c r="F3106" s="2">
        <v>0.0</v>
      </c>
      <c r="G3106" s="2">
        <v>4.65</v>
      </c>
      <c r="H3106">
        <f t="shared" si="1"/>
        <v>0</v>
      </c>
      <c r="I3106">
        <f t="shared" si="2"/>
        <v>1.55</v>
      </c>
      <c r="J3106">
        <f t="shared" si="3"/>
        <v>0.78</v>
      </c>
    </row>
    <row r="3107">
      <c r="A3107" s="2" t="s">
        <v>35578</v>
      </c>
      <c r="B3107" s="2">
        <v>11.82</v>
      </c>
      <c r="C3107" s="2">
        <v>15.83</v>
      </c>
      <c r="D3107" s="2">
        <v>9.53</v>
      </c>
      <c r="E3107" s="2">
        <v>19.08</v>
      </c>
      <c r="F3107" s="2">
        <v>16.65</v>
      </c>
      <c r="G3107" s="2">
        <v>8.07</v>
      </c>
      <c r="H3107">
        <f t="shared" si="1"/>
        <v>12.39</v>
      </c>
      <c r="I3107">
        <f t="shared" si="2"/>
        <v>14.6</v>
      </c>
      <c r="J3107">
        <f t="shared" si="3"/>
        <v>13.5</v>
      </c>
    </row>
    <row r="3108">
      <c r="A3108" s="2" t="s">
        <v>35580</v>
      </c>
      <c r="B3108" s="2">
        <v>10.26</v>
      </c>
      <c r="C3108" s="2">
        <v>4.17</v>
      </c>
      <c r="D3108" s="2">
        <v>8.54</v>
      </c>
      <c r="E3108" s="2">
        <v>2.11</v>
      </c>
      <c r="F3108" s="2">
        <v>15.28</v>
      </c>
      <c r="G3108" s="2">
        <v>2.31</v>
      </c>
      <c r="H3108">
        <f t="shared" si="1"/>
        <v>7.66</v>
      </c>
      <c r="I3108">
        <f t="shared" si="2"/>
        <v>6.57</v>
      </c>
      <c r="J3108">
        <f t="shared" si="3"/>
        <v>7.11</v>
      </c>
    </row>
    <row r="3109">
      <c r="A3109" s="2" t="s">
        <v>35583</v>
      </c>
      <c r="B3109" s="2">
        <v>38.03</v>
      </c>
      <c r="C3109" s="2">
        <v>70.35</v>
      </c>
      <c r="D3109" s="2">
        <v>91.71</v>
      </c>
      <c r="E3109" s="2">
        <v>1415.06</v>
      </c>
      <c r="F3109" s="2">
        <v>488.43</v>
      </c>
      <c r="G3109" s="2">
        <v>353.53</v>
      </c>
      <c r="H3109">
        <f t="shared" si="1"/>
        <v>66.7</v>
      </c>
      <c r="I3109">
        <f t="shared" si="2"/>
        <v>752.34</v>
      </c>
      <c r="J3109">
        <f t="shared" si="3"/>
        <v>409.52</v>
      </c>
    </row>
    <row r="3110">
      <c r="A3110" s="2" t="s">
        <v>35586</v>
      </c>
      <c r="B3110" s="2">
        <v>2.92</v>
      </c>
      <c r="C3110" s="2">
        <v>8.99</v>
      </c>
      <c r="D3110" s="2">
        <v>9.59</v>
      </c>
      <c r="E3110" s="2">
        <v>12.54</v>
      </c>
      <c r="F3110" s="2">
        <v>11.5</v>
      </c>
      <c r="G3110" s="2">
        <v>8.04</v>
      </c>
      <c r="H3110">
        <f t="shared" si="1"/>
        <v>7.17</v>
      </c>
      <c r="I3110">
        <f t="shared" si="2"/>
        <v>10.69</v>
      </c>
      <c r="J3110">
        <f t="shared" si="3"/>
        <v>8.93</v>
      </c>
    </row>
    <row r="3111">
      <c r="A3111" s="2" t="s">
        <v>35589</v>
      </c>
      <c r="B3111" s="2">
        <v>0.0</v>
      </c>
      <c r="C3111" s="2">
        <v>0.0</v>
      </c>
      <c r="D3111" s="2">
        <v>0.0</v>
      </c>
      <c r="E3111" s="2">
        <v>0.0</v>
      </c>
      <c r="F3111" s="2">
        <v>13.25</v>
      </c>
      <c r="G3111" s="2">
        <v>2.36</v>
      </c>
      <c r="H3111">
        <f t="shared" si="1"/>
        <v>0</v>
      </c>
      <c r="I3111">
        <f t="shared" si="2"/>
        <v>5.2</v>
      </c>
      <c r="J3111">
        <f t="shared" si="3"/>
        <v>2.6</v>
      </c>
    </row>
    <row r="3112">
      <c r="A3112" s="2" t="s">
        <v>35593</v>
      </c>
      <c r="B3112" s="2">
        <v>7.12</v>
      </c>
      <c r="C3112" s="2">
        <v>17.84</v>
      </c>
      <c r="D3112" s="2">
        <v>6.14</v>
      </c>
      <c r="E3112" s="2">
        <v>12.11</v>
      </c>
      <c r="F3112" s="2">
        <v>0.0</v>
      </c>
      <c r="G3112" s="2">
        <v>7.56</v>
      </c>
      <c r="H3112">
        <f t="shared" si="1"/>
        <v>10.37</v>
      </c>
      <c r="I3112">
        <f t="shared" si="2"/>
        <v>6.56</v>
      </c>
      <c r="J3112">
        <f t="shared" si="3"/>
        <v>8.46</v>
      </c>
    </row>
    <row r="3113">
      <c r="A3113" s="2" t="s">
        <v>35599</v>
      </c>
      <c r="B3113" s="2">
        <v>0.0</v>
      </c>
      <c r="C3113" s="2">
        <v>0.0</v>
      </c>
      <c r="D3113" s="2">
        <v>0.0</v>
      </c>
      <c r="E3113" s="2">
        <v>0.0</v>
      </c>
      <c r="F3113" s="2">
        <v>0.0</v>
      </c>
      <c r="G3113" s="2">
        <v>0.0</v>
      </c>
      <c r="H3113">
        <f t="shared" si="1"/>
        <v>0</v>
      </c>
      <c r="I3113">
        <f t="shared" si="2"/>
        <v>0</v>
      </c>
      <c r="J3113">
        <f t="shared" si="3"/>
        <v>0</v>
      </c>
    </row>
    <row r="3114">
      <c r="A3114" s="2" t="s">
        <v>35606</v>
      </c>
      <c r="B3114" s="2">
        <v>234.59</v>
      </c>
      <c r="C3114" s="2">
        <v>452.85</v>
      </c>
      <c r="D3114" s="2">
        <v>375.96</v>
      </c>
      <c r="E3114" s="2">
        <v>468.96</v>
      </c>
      <c r="F3114" s="2">
        <v>79.86</v>
      </c>
      <c r="G3114" s="2">
        <v>100.48</v>
      </c>
      <c r="H3114">
        <f t="shared" si="1"/>
        <v>354.47</v>
      </c>
      <c r="I3114">
        <f t="shared" si="2"/>
        <v>216.43</v>
      </c>
      <c r="J3114">
        <f t="shared" si="3"/>
        <v>285.45</v>
      </c>
    </row>
    <row r="3115">
      <c r="A3115" s="2" t="s">
        <v>35612</v>
      </c>
      <c r="B3115" s="2">
        <v>9.34</v>
      </c>
      <c r="C3115" s="2">
        <v>15.14</v>
      </c>
      <c r="D3115" s="2">
        <v>22.61</v>
      </c>
      <c r="E3115" s="2">
        <v>22.08</v>
      </c>
      <c r="F3115" s="2">
        <v>28.6</v>
      </c>
      <c r="G3115" s="2">
        <v>23.99</v>
      </c>
      <c r="H3115">
        <f t="shared" si="1"/>
        <v>15.7</v>
      </c>
      <c r="I3115">
        <f t="shared" si="2"/>
        <v>24.89</v>
      </c>
      <c r="J3115">
        <f t="shared" si="3"/>
        <v>20.29</v>
      </c>
    </row>
    <row r="3116">
      <c r="A3116" s="2" t="s">
        <v>35614</v>
      </c>
      <c r="B3116" s="2">
        <v>11.07</v>
      </c>
      <c r="C3116" s="2">
        <v>9.17</v>
      </c>
      <c r="D3116" s="2">
        <v>11.56</v>
      </c>
      <c r="E3116" s="2">
        <v>31.78</v>
      </c>
      <c r="F3116" s="2">
        <v>19.75</v>
      </c>
      <c r="G3116" s="2">
        <v>23.05</v>
      </c>
      <c r="H3116">
        <f t="shared" si="1"/>
        <v>10.6</v>
      </c>
      <c r="I3116">
        <f t="shared" si="2"/>
        <v>24.86</v>
      </c>
      <c r="J3116">
        <f t="shared" si="3"/>
        <v>17.73</v>
      </c>
    </row>
    <row r="3117">
      <c r="A3117" s="2" t="s">
        <v>35617</v>
      </c>
      <c r="B3117" s="2">
        <v>8.55</v>
      </c>
      <c r="C3117" s="2">
        <v>12.57</v>
      </c>
      <c r="D3117" s="2">
        <v>11.06</v>
      </c>
      <c r="E3117" s="2">
        <v>9.97</v>
      </c>
      <c r="F3117" s="2">
        <v>11.25</v>
      </c>
      <c r="G3117" s="2">
        <v>10.44</v>
      </c>
      <c r="H3117">
        <f t="shared" si="1"/>
        <v>10.73</v>
      </c>
      <c r="I3117">
        <f t="shared" si="2"/>
        <v>10.55</v>
      </c>
      <c r="J3117">
        <f t="shared" si="3"/>
        <v>10.64</v>
      </c>
    </row>
    <row r="3118">
      <c r="A3118" s="2" t="s">
        <v>35621</v>
      </c>
      <c r="B3118" s="2">
        <v>39.55</v>
      </c>
      <c r="C3118" s="2">
        <v>36.49</v>
      </c>
      <c r="D3118" s="2">
        <v>47.37</v>
      </c>
      <c r="E3118" s="2">
        <v>10.45</v>
      </c>
      <c r="F3118" s="2">
        <v>16.71</v>
      </c>
      <c r="G3118" s="2">
        <v>8.57</v>
      </c>
      <c r="H3118">
        <f t="shared" si="1"/>
        <v>41.14</v>
      </c>
      <c r="I3118">
        <f t="shared" si="2"/>
        <v>11.91</v>
      </c>
      <c r="J3118">
        <f t="shared" si="3"/>
        <v>26.52</v>
      </c>
    </row>
    <row r="3119">
      <c r="A3119" s="2" t="s">
        <v>35623</v>
      </c>
      <c r="B3119" s="2">
        <v>18.21</v>
      </c>
      <c r="C3119" s="2">
        <v>29.97</v>
      </c>
      <c r="D3119" s="2">
        <v>35.38</v>
      </c>
      <c r="E3119" s="2">
        <v>7.59</v>
      </c>
      <c r="F3119" s="2">
        <v>17.14</v>
      </c>
      <c r="G3119" s="2">
        <v>9.35</v>
      </c>
      <c r="H3119">
        <f t="shared" si="1"/>
        <v>27.85</v>
      </c>
      <c r="I3119">
        <f t="shared" si="2"/>
        <v>11.36</v>
      </c>
      <c r="J3119">
        <f t="shared" si="3"/>
        <v>19.61</v>
      </c>
    </row>
    <row r="3120">
      <c r="A3120" s="2" t="s">
        <v>35626</v>
      </c>
      <c r="B3120" s="2">
        <v>33.33</v>
      </c>
      <c r="C3120" s="2">
        <v>26.79</v>
      </c>
      <c r="D3120" s="2">
        <v>21.2</v>
      </c>
      <c r="E3120" s="2">
        <v>191.83</v>
      </c>
      <c r="F3120" s="2">
        <v>34.9</v>
      </c>
      <c r="G3120" s="2">
        <v>123.87</v>
      </c>
      <c r="H3120">
        <f t="shared" si="1"/>
        <v>27.11</v>
      </c>
      <c r="I3120">
        <f t="shared" si="2"/>
        <v>116.87</v>
      </c>
      <c r="J3120">
        <f t="shared" si="3"/>
        <v>71.99</v>
      </c>
    </row>
    <row r="3121">
      <c r="A3121" s="2" t="s">
        <v>35629</v>
      </c>
      <c r="B3121" s="2">
        <v>38.33</v>
      </c>
      <c r="C3121" s="2">
        <v>60.12</v>
      </c>
      <c r="D3121" s="2">
        <v>47.02</v>
      </c>
      <c r="E3121" s="2">
        <v>9.38</v>
      </c>
      <c r="F3121" s="2">
        <v>7.87</v>
      </c>
      <c r="G3121" s="2">
        <v>6.84</v>
      </c>
      <c r="H3121">
        <f t="shared" si="1"/>
        <v>48.49</v>
      </c>
      <c r="I3121">
        <f t="shared" si="2"/>
        <v>8.03</v>
      </c>
      <c r="J3121">
        <f t="shared" si="3"/>
        <v>28.26</v>
      </c>
    </row>
    <row r="3122">
      <c r="A3122" s="2" t="s">
        <v>35632</v>
      </c>
      <c r="B3122" s="2">
        <v>19.81</v>
      </c>
      <c r="C3122" s="2">
        <v>24.35</v>
      </c>
      <c r="D3122" s="2">
        <v>23.34</v>
      </c>
      <c r="E3122" s="2">
        <v>34.09</v>
      </c>
      <c r="F3122" s="2">
        <v>34.6</v>
      </c>
      <c r="G3122" s="2">
        <v>25.12</v>
      </c>
      <c r="H3122">
        <f t="shared" si="1"/>
        <v>22.5</v>
      </c>
      <c r="I3122">
        <f t="shared" si="2"/>
        <v>31.27</v>
      </c>
      <c r="J3122">
        <f t="shared" si="3"/>
        <v>26.89</v>
      </c>
    </row>
    <row r="3123">
      <c r="A3123" s="2" t="s">
        <v>35635</v>
      </c>
      <c r="B3123" s="2">
        <v>33.75</v>
      </c>
      <c r="C3123" s="2">
        <v>33.94</v>
      </c>
      <c r="D3123" s="2">
        <v>37.92</v>
      </c>
      <c r="E3123" s="2">
        <v>57.24</v>
      </c>
      <c r="F3123" s="2">
        <v>49.5</v>
      </c>
      <c r="G3123" s="2">
        <v>44.38</v>
      </c>
      <c r="H3123">
        <f t="shared" si="1"/>
        <v>35.2</v>
      </c>
      <c r="I3123">
        <f t="shared" si="2"/>
        <v>50.37</v>
      </c>
      <c r="J3123">
        <f t="shared" si="3"/>
        <v>42.79</v>
      </c>
    </row>
    <row r="3124">
      <c r="A3124" s="2" t="s">
        <v>35637</v>
      </c>
      <c r="B3124" s="2">
        <v>6.49</v>
      </c>
      <c r="C3124" s="2">
        <v>4.31</v>
      </c>
      <c r="D3124" s="2">
        <v>7.49</v>
      </c>
      <c r="E3124" s="2">
        <v>6.8</v>
      </c>
      <c r="F3124" s="2">
        <v>4.94</v>
      </c>
      <c r="G3124" s="2">
        <v>2.66</v>
      </c>
      <c r="H3124">
        <f t="shared" si="1"/>
        <v>6.1</v>
      </c>
      <c r="I3124">
        <f t="shared" si="2"/>
        <v>4.8</v>
      </c>
      <c r="J3124">
        <f t="shared" si="3"/>
        <v>5.45</v>
      </c>
    </row>
    <row r="3125">
      <c r="A3125" s="2" t="s">
        <v>35640</v>
      </c>
      <c r="B3125" s="2">
        <v>6.25</v>
      </c>
      <c r="C3125" s="2">
        <v>8.34</v>
      </c>
      <c r="D3125" s="2">
        <v>8.43</v>
      </c>
      <c r="E3125" s="2">
        <v>17.93</v>
      </c>
      <c r="F3125" s="2">
        <v>10.96</v>
      </c>
      <c r="G3125" s="2">
        <v>14.85</v>
      </c>
      <c r="H3125">
        <f t="shared" si="1"/>
        <v>7.67</v>
      </c>
      <c r="I3125">
        <f t="shared" si="2"/>
        <v>14.58</v>
      </c>
      <c r="J3125">
        <f t="shared" si="3"/>
        <v>11.13</v>
      </c>
    </row>
    <row r="3126">
      <c r="A3126" s="2" t="s">
        <v>35642</v>
      </c>
      <c r="B3126" s="2">
        <v>76.61</v>
      </c>
      <c r="C3126" s="2">
        <v>64.1</v>
      </c>
      <c r="D3126" s="2">
        <v>84.64</v>
      </c>
      <c r="E3126" s="2">
        <v>65.04</v>
      </c>
      <c r="F3126" s="2">
        <v>109.32</v>
      </c>
      <c r="G3126" s="2">
        <v>71.1</v>
      </c>
      <c r="H3126">
        <f t="shared" si="1"/>
        <v>75.12</v>
      </c>
      <c r="I3126">
        <f t="shared" si="2"/>
        <v>81.82</v>
      </c>
      <c r="J3126">
        <f t="shared" si="3"/>
        <v>78.47</v>
      </c>
    </row>
    <row r="3127">
      <c r="A3127" s="2" t="s">
        <v>35643</v>
      </c>
      <c r="B3127" s="2">
        <v>38.23</v>
      </c>
      <c r="C3127" s="2">
        <v>43.19</v>
      </c>
      <c r="D3127" s="2">
        <v>32.84</v>
      </c>
      <c r="E3127" s="2">
        <v>16.68</v>
      </c>
      <c r="F3127" s="2">
        <v>10.01</v>
      </c>
      <c r="G3127" s="2">
        <v>16.54</v>
      </c>
      <c r="H3127">
        <f t="shared" si="1"/>
        <v>38.09</v>
      </c>
      <c r="I3127">
        <f t="shared" si="2"/>
        <v>14.41</v>
      </c>
      <c r="J3127">
        <f t="shared" si="3"/>
        <v>26.25</v>
      </c>
    </row>
    <row r="3128">
      <c r="A3128" s="2" t="s">
        <v>35645</v>
      </c>
      <c r="B3128" s="2">
        <v>23.8</v>
      </c>
      <c r="C3128" s="2">
        <v>17.41</v>
      </c>
      <c r="D3128" s="2">
        <v>18.85</v>
      </c>
      <c r="E3128" s="2">
        <v>13.55</v>
      </c>
      <c r="F3128" s="2">
        <v>13.03</v>
      </c>
      <c r="G3128" s="2">
        <v>7.72</v>
      </c>
      <c r="H3128">
        <f t="shared" si="1"/>
        <v>20.02</v>
      </c>
      <c r="I3128">
        <f t="shared" si="2"/>
        <v>11.43</v>
      </c>
      <c r="J3128">
        <f t="shared" si="3"/>
        <v>15.73</v>
      </c>
    </row>
    <row r="3129">
      <c r="A3129" s="2" t="s">
        <v>35646</v>
      </c>
      <c r="B3129" s="2">
        <v>54.98</v>
      </c>
      <c r="C3129" s="2">
        <v>64.5</v>
      </c>
      <c r="D3129" s="2">
        <v>61.49</v>
      </c>
      <c r="E3129" s="2">
        <v>54.24</v>
      </c>
      <c r="F3129" s="2">
        <v>136.27</v>
      </c>
      <c r="G3129" s="2">
        <v>76.74</v>
      </c>
      <c r="H3129">
        <f t="shared" si="1"/>
        <v>60.32</v>
      </c>
      <c r="I3129">
        <f t="shared" si="2"/>
        <v>89.08</v>
      </c>
      <c r="J3129">
        <f t="shared" si="3"/>
        <v>74.7</v>
      </c>
    </row>
    <row r="3130">
      <c r="A3130" s="2" t="s">
        <v>35647</v>
      </c>
      <c r="B3130" s="2">
        <v>110.04</v>
      </c>
      <c r="C3130" s="2">
        <v>122.25</v>
      </c>
      <c r="D3130" s="2">
        <v>130.46</v>
      </c>
      <c r="E3130" s="2">
        <v>129.46</v>
      </c>
      <c r="F3130" s="2">
        <v>258.46</v>
      </c>
      <c r="G3130" s="2">
        <v>206.9</v>
      </c>
      <c r="H3130">
        <f t="shared" si="1"/>
        <v>120.92</v>
      </c>
      <c r="I3130">
        <f t="shared" si="2"/>
        <v>198.27</v>
      </c>
      <c r="J3130">
        <f t="shared" si="3"/>
        <v>159.6</v>
      </c>
    </row>
    <row r="3131">
      <c r="A3131" s="2" t="s">
        <v>35654</v>
      </c>
      <c r="B3131" s="2">
        <v>49.43</v>
      </c>
      <c r="C3131" s="2">
        <v>39.53</v>
      </c>
      <c r="D3131" s="2">
        <v>39.26</v>
      </c>
      <c r="E3131" s="2">
        <v>3.56</v>
      </c>
      <c r="F3131" s="2">
        <v>9.82</v>
      </c>
      <c r="G3131" s="2">
        <v>1.95</v>
      </c>
      <c r="H3131">
        <f t="shared" si="1"/>
        <v>42.74</v>
      </c>
      <c r="I3131">
        <f t="shared" si="2"/>
        <v>5.11</v>
      </c>
      <c r="J3131">
        <f t="shared" si="3"/>
        <v>23.93</v>
      </c>
    </row>
    <row r="3132">
      <c r="A3132" s="2" t="s">
        <v>35659</v>
      </c>
      <c r="B3132" s="2">
        <v>316.27</v>
      </c>
      <c r="C3132" s="2">
        <v>339.51</v>
      </c>
      <c r="D3132" s="2">
        <v>371.68</v>
      </c>
      <c r="E3132" s="2">
        <v>288.95</v>
      </c>
      <c r="F3132" s="2">
        <v>283.92</v>
      </c>
      <c r="G3132" s="2">
        <v>256.77</v>
      </c>
      <c r="H3132">
        <f t="shared" si="1"/>
        <v>342.49</v>
      </c>
      <c r="I3132">
        <f t="shared" si="2"/>
        <v>276.55</v>
      </c>
      <c r="J3132">
        <f t="shared" si="3"/>
        <v>309.52</v>
      </c>
    </row>
    <row r="3133">
      <c r="A3133" s="2" t="s">
        <v>35662</v>
      </c>
      <c r="B3133" s="2">
        <v>133.26</v>
      </c>
      <c r="C3133" s="2">
        <v>104.59</v>
      </c>
      <c r="D3133" s="2">
        <v>81.15</v>
      </c>
      <c r="E3133" s="2">
        <v>51.37</v>
      </c>
      <c r="F3133" s="2">
        <v>74.88</v>
      </c>
      <c r="G3133" s="2">
        <v>40.08</v>
      </c>
      <c r="H3133">
        <f t="shared" si="1"/>
        <v>106.33</v>
      </c>
      <c r="I3133">
        <f t="shared" si="2"/>
        <v>55.44</v>
      </c>
      <c r="J3133">
        <f t="shared" si="3"/>
        <v>80.89</v>
      </c>
    </row>
    <row r="3134">
      <c r="A3134" s="2" t="s">
        <v>35667</v>
      </c>
      <c r="B3134" s="2">
        <v>33.68</v>
      </c>
      <c r="C3134" s="2">
        <v>25.61</v>
      </c>
      <c r="D3134" s="2">
        <v>22.88</v>
      </c>
      <c r="E3134" s="2">
        <v>23.21</v>
      </c>
      <c r="F3134" s="2">
        <v>20.14</v>
      </c>
      <c r="G3134" s="2">
        <v>15.01</v>
      </c>
      <c r="H3134">
        <f t="shared" si="1"/>
        <v>27.39</v>
      </c>
      <c r="I3134">
        <f t="shared" si="2"/>
        <v>19.45</v>
      </c>
      <c r="J3134">
        <f t="shared" si="3"/>
        <v>23.42</v>
      </c>
    </row>
    <row r="3135">
      <c r="A3135" s="2" t="s">
        <v>35673</v>
      </c>
      <c r="B3135" s="2">
        <v>1431.24</v>
      </c>
      <c r="C3135" s="2">
        <v>1621.66</v>
      </c>
      <c r="D3135" s="2">
        <v>1646.63</v>
      </c>
      <c r="E3135" s="2">
        <v>2562.06</v>
      </c>
      <c r="F3135" s="2">
        <v>1440.85</v>
      </c>
      <c r="G3135" s="2">
        <v>2203.92</v>
      </c>
      <c r="H3135">
        <f t="shared" si="1"/>
        <v>1566.51</v>
      </c>
      <c r="I3135">
        <f t="shared" si="2"/>
        <v>2068.94</v>
      </c>
      <c r="J3135">
        <f t="shared" si="3"/>
        <v>1817.73</v>
      </c>
    </row>
    <row r="3136">
      <c r="A3136" s="2" t="s">
        <v>35676</v>
      </c>
      <c r="B3136" s="2">
        <v>12.36</v>
      </c>
      <c r="C3136" s="2">
        <v>2.85</v>
      </c>
      <c r="D3136" s="2">
        <v>11.66</v>
      </c>
      <c r="E3136" s="2">
        <v>1.93</v>
      </c>
      <c r="F3136" s="2">
        <v>3.48</v>
      </c>
      <c r="G3136" s="2">
        <v>4.22</v>
      </c>
      <c r="H3136">
        <f t="shared" si="1"/>
        <v>8.96</v>
      </c>
      <c r="I3136">
        <f t="shared" si="2"/>
        <v>3.21</v>
      </c>
      <c r="J3136">
        <f t="shared" si="3"/>
        <v>6.08</v>
      </c>
    </row>
    <row r="3137">
      <c r="A3137" s="2" t="s">
        <v>35683</v>
      </c>
      <c r="B3137" s="2">
        <v>19.34</v>
      </c>
      <c r="C3137" s="2">
        <v>32.62</v>
      </c>
      <c r="D3137" s="2">
        <v>22.67</v>
      </c>
      <c r="E3137" s="2">
        <v>108.59</v>
      </c>
      <c r="F3137" s="2">
        <v>65.45</v>
      </c>
      <c r="G3137" s="2">
        <v>43.94</v>
      </c>
      <c r="H3137">
        <f t="shared" si="1"/>
        <v>24.88</v>
      </c>
      <c r="I3137">
        <f t="shared" si="2"/>
        <v>72.66</v>
      </c>
      <c r="J3137">
        <f t="shared" si="3"/>
        <v>48.77</v>
      </c>
    </row>
    <row r="3138">
      <c r="A3138" s="2" t="s">
        <v>35687</v>
      </c>
      <c r="B3138" s="2">
        <v>95.19</v>
      </c>
      <c r="C3138" s="2">
        <v>56.55</v>
      </c>
      <c r="D3138" s="2">
        <v>57.77</v>
      </c>
      <c r="E3138" s="2">
        <v>1.97</v>
      </c>
      <c r="F3138" s="2">
        <v>4.76</v>
      </c>
      <c r="G3138" s="2">
        <v>5.41</v>
      </c>
      <c r="H3138">
        <f t="shared" si="1"/>
        <v>69.84</v>
      </c>
      <c r="I3138">
        <f t="shared" si="2"/>
        <v>4.05</v>
      </c>
      <c r="J3138">
        <f t="shared" si="3"/>
        <v>36.94</v>
      </c>
    </row>
    <row r="3139">
      <c r="A3139" s="2" t="s">
        <v>35690</v>
      </c>
      <c r="B3139" s="2">
        <v>64.61</v>
      </c>
      <c r="C3139" s="2">
        <v>31.01</v>
      </c>
      <c r="D3139" s="2">
        <v>34.64</v>
      </c>
      <c r="E3139" s="2">
        <v>12.02</v>
      </c>
      <c r="F3139" s="2">
        <v>14.42</v>
      </c>
      <c r="G3139" s="2">
        <v>8.6</v>
      </c>
      <c r="H3139">
        <f t="shared" si="1"/>
        <v>43.42</v>
      </c>
      <c r="I3139">
        <f t="shared" si="2"/>
        <v>11.68</v>
      </c>
      <c r="J3139">
        <f t="shared" si="3"/>
        <v>27.55</v>
      </c>
    </row>
    <row r="3140">
      <c r="A3140" s="2" t="s">
        <v>35692</v>
      </c>
      <c r="B3140" s="2">
        <v>17.04</v>
      </c>
      <c r="C3140" s="2">
        <v>32.18</v>
      </c>
      <c r="D3140" s="2">
        <v>20.51</v>
      </c>
      <c r="E3140" s="2">
        <v>8.51</v>
      </c>
      <c r="F3140" s="2">
        <v>7.23</v>
      </c>
      <c r="G3140" s="2">
        <v>5.43</v>
      </c>
      <c r="H3140">
        <f t="shared" si="1"/>
        <v>23.24</v>
      </c>
      <c r="I3140">
        <f t="shared" si="2"/>
        <v>7.06</v>
      </c>
      <c r="J3140">
        <f t="shared" si="3"/>
        <v>15.15</v>
      </c>
    </row>
    <row r="3141">
      <c r="A3141" s="2" t="s">
        <v>35695</v>
      </c>
      <c r="B3141" s="2">
        <v>7.61</v>
      </c>
      <c r="C3141" s="2">
        <v>11.82</v>
      </c>
      <c r="D3141" s="2">
        <v>14.48</v>
      </c>
      <c r="E3141" s="2">
        <v>23.96</v>
      </c>
      <c r="F3141" s="2">
        <v>27.56</v>
      </c>
      <c r="G3141" s="2">
        <v>12.02</v>
      </c>
      <c r="H3141">
        <f t="shared" si="1"/>
        <v>11.3</v>
      </c>
      <c r="I3141">
        <f t="shared" si="2"/>
        <v>21.18</v>
      </c>
      <c r="J3141">
        <f t="shared" si="3"/>
        <v>16.24</v>
      </c>
    </row>
    <row r="3142">
      <c r="A3142" s="2" t="s">
        <v>35697</v>
      </c>
      <c r="B3142" s="2">
        <v>1622.38</v>
      </c>
      <c r="C3142" s="2">
        <v>1783.46</v>
      </c>
      <c r="D3142" s="2">
        <v>1736.76</v>
      </c>
      <c r="E3142" s="2">
        <v>956.28</v>
      </c>
      <c r="F3142" s="2">
        <v>1841.83</v>
      </c>
      <c r="G3142" s="2">
        <v>1090.9</v>
      </c>
      <c r="H3142">
        <f t="shared" si="1"/>
        <v>1714.2</v>
      </c>
      <c r="I3142">
        <f t="shared" si="2"/>
        <v>1296.34</v>
      </c>
      <c r="J3142">
        <f t="shared" si="3"/>
        <v>1505.27</v>
      </c>
    </row>
    <row r="3143">
      <c r="A3143" s="2" t="s">
        <v>35700</v>
      </c>
      <c r="B3143" s="2">
        <v>26.02</v>
      </c>
      <c r="C3143" s="2">
        <v>31.2</v>
      </c>
      <c r="D3143" s="2">
        <v>33.9</v>
      </c>
      <c r="E3143" s="2">
        <v>37.01</v>
      </c>
      <c r="F3143" s="2">
        <v>20.4</v>
      </c>
      <c r="G3143" s="2">
        <v>31.68</v>
      </c>
      <c r="H3143">
        <f t="shared" si="1"/>
        <v>30.37</v>
      </c>
      <c r="I3143">
        <f t="shared" si="2"/>
        <v>29.7</v>
      </c>
      <c r="J3143">
        <f t="shared" si="3"/>
        <v>30.04</v>
      </c>
    </row>
    <row r="3144">
      <c r="A3144" s="2" t="s">
        <v>35703</v>
      </c>
      <c r="B3144" s="2">
        <v>50.43</v>
      </c>
      <c r="C3144" s="2">
        <v>45.64</v>
      </c>
      <c r="D3144" s="2">
        <v>41.37</v>
      </c>
      <c r="E3144" s="2">
        <v>39.93</v>
      </c>
      <c r="F3144" s="2">
        <v>51.43</v>
      </c>
      <c r="G3144" s="2">
        <v>51.69</v>
      </c>
      <c r="H3144">
        <f t="shared" si="1"/>
        <v>45.81</v>
      </c>
      <c r="I3144">
        <f t="shared" si="2"/>
        <v>47.68</v>
      </c>
      <c r="J3144">
        <f t="shared" si="3"/>
        <v>46.75</v>
      </c>
    </row>
    <row r="3145">
      <c r="A3145" s="2" t="s">
        <v>35707</v>
      </c>
      <c r="B3145" s="2">
        <v>64.84</v>
      </c>
      <c r="C3145" s="2">
        <v>91.4</v>
      </c>
      <c r="D3145" s="2">
        <v>83.35</v>
      </c>
      <c r="E3145" s="2">
        <v>82.94</v>
      </c>
      <c r="F3145" s="2">
        <v>48.02</v>
      </c>
      <c r="G3145" s="2">
        <v>68.22</v>
      </c>
      <c r="H3145">
        <f t="shared" si="1"/>
        <v>79.86</v>
      </c>
      <c r="I3145">
        <f t="shared" si="2"/>
        <v>66.39</v>
      </c>
      <c r="J3145">
        <f t="shared" si="3"/>
        <v>73.13</v>
      </c>
    </row>
    <row r="3146">
      <c r="A3146" s="2" t="s">
        <v>35709</v>
      </c>
      <c r="B3146" s="2">
        <v>38.63</v>
      </c>
      <c r="C3146" s="2">
        <v>25.51</v>
      </c>
      <c r="D3146" s="2">
        <v>26.36</v>
      </c>
      <c r="E3146" s="2">
        <v>19.25</v>
      </c>
      <c r="F3146" s="2">
        <v>9.73</v>
      </c>
      <c r="G3146" s="2">
        <v>15.13</v>
      </c>
      <c r="H3146">
        <f t="shared" si="1"/>
        <v>30.17</v>
      </c>
      <c r="I3146">
        <f t="shared" si="2"/>
        <v>14.7</v>
      </c>
      <c r="J3146">
        <f t="shared" si="3"/>
        <v>22.44</v>
      </c>
    </row>
    <row r="3147">
      <c r="A3147" s="2" t="s">
        <v>35712</v>
      </c>
      <c r="B3147" s="2">
        <v>20.18</v>
      </c>
      <c r="C3147" s="2">
        <v>17.44</v>
      </c>
      <c r="D3147" s="2">
        <v>14.8</v>
      </c>
      <c r="E3147" s="2">
        <v>2.12</v>
      </c>
      <c r="F3147" s="2">
        <v>47.47</v>
      </c>
      <c r="G3147" s="2">
        <v>35.2</v>
      </c>
      <c r="H3147">
        <f t="shared" si="1"/>
        <v>17.47</v>
      </c>
      <c r="I3147">
        <f t="shared" si="2"/>
        <v>28.26</v>
      </c>
      <c r="J3147">
        <f t="shared" si="3"/>
        <v>22.87</v>
      </c>
    </row>
    <row r="3148">
      <c r="A3148" s="2" t="s">
        <v>35715</v>
      </c>
      <c r="B3148" s="2">
        <v>52.71</v>
      </c>
      <c r="C3148" s="2">
        <v>70.24</v>
      </c>
      <c r="D3148" s="2">
        <v>61.06</v>
      </c>
      <c r="E3148" s="2">
        <v>50.03</v>
      </c>
      <c r="F3148" s="2">
        <v>66.97</v>
      </c>
      <c r="G3148" s="2">
        <v>47.91</v>
      </c>
      <c r="H3148">
        <f t="shared" si="1"/>
        <v>61.34</v>
      </c>
      <c r="I3148">
        <f t="shared" si="2"/>
        <v>54.97</v>
      </c>
      <c r="J3148">
        <f t="shared" si="3"/>
        <v>58.15</v>
      </c>
    </row>
    <row r="3149">
      <c r="A3149" s="2" t="s">
        <v>35720</v>
      </c>
      <c r="B3149" s="2">
        <v>55.7</v>
      </c>
      <c r="C3149" s="2">
        <v>42.96</v>
      </c>
      <c r="D3149" s="2">
        <v>41.53</v>
      </c>
      <c r="E3149" s="2">
        <v>52.2</v>
      </c>
      <c r="F3149" s="2">
        <v>30.34</v>
      </c>
      <c r="G3149" s="2">
        <v>35.22</v>
      </c>
      <c r="H3149">
        <f t="shared" si="1"/>
        <v>46.73</v>
      </c>
      <c r="I3149">
        <f t="shared" si="2"/>
        <v>39.25</v>
      </c>
      <c r="J3149">
        <f t="shared" si="3"/>
        <v>42.99</v>
      </c>
    </row>
    <row r="3150">
      <c r="A3150" s="2" t="s">
        <v>35723</v>
      </c>
      <c r="B3150" s="2">
        <v>32.81</v>
      </c>
      <c r="C3150" s="2">
        <v>28.29</v>
      </c>
      <c r="D3150" s="2">
        <v>24.36</v>
      </c>
      <c r="E3150" s="2">
        <v>18.1</v>
      </c>
      <c r="F3150" s="2">
        <v>16.02</v>
      </c>
      <c r="G3150" s="2">
        <v>8.94</v>
      </c>
      <c r="H3150">
        <f t="shared" si="1"/>
        <v>28.49</v>
      </c>
      <c r="I3150">
        <f t="shared" si="2"/>
        <v>14.35</v>
      </c>
      <c r="J3150">
        <f t="shared" si="3"/>
        <v>21.42</v>
      </c>
    </row>
    <row r="3151">
      <c r="A3151" s="2" t="s">
        <v>35727</v>
      </c>
      <c r="B3151" s="2">
        <v>12.82</v>
      </c>
      <c r="C3151" s="2">
        <v>17.62</v>
      </c>
      <c r="D3151" s="2">
        <v>15.16</v>
      </c>
      <c r="E3151" s="2">
        <v>5.49</v>
      </c>
      <c r="F3151" s="2">
        <v>1.65</v>
      </c>
      <c r="G3151" s="2">
        <v>3.76</v>
      </c>
      <c r="H3151">
        <f t="shared" si="1"/>
        <v>15.2</v>
      </c>
      <c r="I3151">
        <f t="shared" si="2"/>
        <v>3.63</v>
      </c>
      <c r="J3151">
        <f t="shared" si="3"/>
        <v>9.42</v>
      </c>
    </row>
    <row r="3152">
      <c r="A3152" s="2" t="s">
        <v>35731</v>
      </c>
      <c r="B3152" s="2">
        <v>23.37</v>
      </c>
      <c r="C3152" s="2">
        <v>27.08</v>
      </c>
      <c r="D3152" s="2">
        <v>26.12</v>
      </c>
      <c r="E3152" s="2">
        <v>19.73</v>
      </c>
      <c r="F3152" s="2">
        <v>19.04</v>
      </c>
      <c r="G3152" s="2">
        <v>22.53</v>
      </c>
      <c r="H3152">
        <f t="shared" si="1"/>
        <v>25.52</v>
      </c>
      <c r="I3152">
        <f t="shared" si="2"/>
        <v>20.43</v>
      </c>
      <c r="J3152">
        <f t="shared" si="3"/>
        <v>22.98</v>
      </c>
    </row>
    <row r="3153">
      <c r="A3153" s="2" t="s">
        <v>35733</v>
      </c>
      <c r="B3153" s="2">
        <v>37.12</v>
      </c>
      <c r="C3153" s="2">
        <v>38.47</v>
      </c>
      <c r="D3153" s="2">
        <v>40.02</v>
      </c>
      <c r="E3153" s="2">
        <v>21.51</v>
      </c>
      <c r="F3153" s="2">
        <v>9.8</v>
      </c>
      <c r="G3153" s="2">
        <v>10.59</v>
      </c>
      <c r="H3153">
        <f t="shared" si="1"/>
        <v>38.54</v>
      </c>
      <c r="I3153">
        <f t="shared" si="2"/>
        <v>13.97</v>
      </c>
      <c r="J3153">
        <f t="shared" si="3"/>
        <v>26.25</v>
      </c>
    </row>
    <row r="3154">
      <c r="A3154" s="2" t="s">
        <v>35737</v>
      </c>
      <c r="B3154" s="2">
        <v>16.94</v>
      </c>
      <c r="C3154" s="2">
        <v>23.36</v>
      </c>
      <c r="D3154" s="2">
        <v>13.75</v>
      </c>
      <c r="E3154" s="2">
        <v>25.83</v>
      </c>
      <c r="F3154" s="2">
        <v>17.56</v>
      </c>
      <c r="G3154" s="2">
        <v>25.44</v>
      </c>
      <c r="H3154">
        <f t="shared" si="1"/>
        <v>18.02</v>
      </c>
      <c r="I3154">
        <f t="shared" si="2"/>
        <v>22.94</v>
      </c>
      <c r="J3154">
        <f t="shared" si="3"/>
        <v>20.48</v>
      </c>
    </row>
    <row r="3155">
      <c r="A3155" s="2" t="s">
        <v>35740</v>
      </c>
      <c r="B3155" s="2">
        <v>70.48</v>
      </c>
      <c r="C3155" s="2">
        <v>64.02</v>
      </c>
      <c r="D3155" s="2">
        <v>103.04</v>
      </c>
      <c r="E3155" s="2">
        <v>43.57</v>
      </c>
      <c r="F3155" s="2">
        <v>104.59</v>
      </c>
      <c r="G3155" s="2">
        <v>65.8</v>
      </c>
      <c r="H3155">
        <f t="shared" si="1"/>
        <v>79.18</v>
      </c>
      <c r="I3155">
        <f t="shared" si="2"/>
        <v>71.32</v>
      </c>
      <c r="J3155">
        <f t="shared" si="3"/>
        <v>75.25</v>
      </c>
    </row>
    <row r="3156">
      <c r="A3156" s="2" t="s">
        <v>35743</v>
      </c>
      <c r="B3156" s="2">
        <v>21.19</v>
      </c>
      <c r="C3156" s="2">
        <v>40.69</v>
      </c>
      <c r="D3156" s="2">
        <v>37.47</v>
      </c>
      <c r="E3156" s="2">
        <v>14.03</v>
      </c>
      <c r="F3156" s="2">
        <v>57.89</v>
      </c>
      <c r="G3156" s="2">
        <v>19.86</v>
      </c>
      <c r="H3156">
        <f t="shared" si="1"/>
        <v>33.12</v>
      </c>
      <c r="I3156">
        <f t="shared" si="2"/>
        <v>30.59</v>
      </c>
      <c r="J3156">
        <f t="shared" si="3"/>
        <v>31.86</v>
      </c>
    </row>
    <row r="3157">
      <c r="A3157" s="2" t="s">
        <v>35748</v>
      </c>
      <c r="B3157" s="2">
        <v>59.95</v>
      </c>
      <c r="C3157" s="2">
        <v>66.32</v>
      </c>
      <c r="D3157" s="2">
        <v>68.03</v>
      </c>
      <c r="E3157" s="2">
        <v>90.5</v>
      </c>
      <c r="F3157" s="2">
        <v>71.69</v>
      </c>
      <c r="G3157" s="2">
        <v>66.5</v>
      </c>
      <c r="H3157">
        <f t="shared" si="1"/>
        <v>64.77</v>
      </c>
      <c r="I3157">
        <f t="shared" si="2"/>
        <v>76.23</v>
      </c>
      <c r="J3157">
        <f t="shared" si="3"/>
        <v>70.5</v>
      </c>
    </row>
    <row r="3158">
      <c r="A3158" s="2" t="s">
        <v>35753</v>
      </c>
      <c r="B3158" s="2">
        <v>203.55</v>
      </c>
      <c r="C3158" s="2">
        <v>229.58</v>
      </c>
      <c r="D3158" s="2">
        <v>236.49</v>
      </c>
      <c r="E3158" s="2">
        <v>185.99</v>
      </c>
      <c r="F3158" s="2">
        <v>210.07</v>
      </c>
      <c r="G3158" s="2">
        <v>150.69</v>
      </c>
      <c r="H3158">
        <f t="shared" si="1"/>
        <v>223.21</v>
      </c>
      <c r="I3158">
        <f t="shared" si="2"/>
        <v>182.25</v>
      </c>
      <c r="J3158">
        <f t="shared" si="3"/>
        <v>202.73</v>
      </c>
    </row>
    <row r="3159">
      <c r="A3159" s="2" t="s">
        <v>35756</v>
      </c>
      <c r="B3159" s="2">
        <v>88.28</v>
      </c>
      <c r="C3159" s="2">
        <v>64.32</v>
      </c>
      <c r="D3159" s="2">
        <v>56.57</v>
      </c>
      <c r="E3159" s="2">
        <v>60.43</v>
      </c>
      <c r="F3159" s="2">
        <v>60.18</v>
      </c>
      <c r="G3159" s="2">
        <v>41.92</v>
      </c>
      <c r="H3159">
        <f t="shared" si="1"/>
        <v>69.72</v>
      </c>
      <c r="I3159">
        <f t="shared" si="2"/>
        <v>54.18</v>
      </c>
      <c r="J3159">
        <f t="shared" si="3"/>
        <v>61.95</v>
      </c>
    </row>
    <row r="3160">
      <c r="A3160" s="2" t="s">
        <v>35759</v>
      </c>
      <c r="B3160" s="2">
        <v>41.21</v>
      </c>
      <c r="C3160" s="2">
        <v>28.07</v>
      </c>
      <c r="D3160" s="2">
        <v>38.81</v>
      </c>
      <c r="E3160" s="2">
        <v>16.14</v>
      </c>
      <c r="F3160" s="2">
        <v>23.82</v>
      </c>
      <c r="G3160" s="2">
        <v>17.5</v>
      </c>
      <c r="H3160">
        <f t="shared" si="1"/>
        <v>36.03</v>
      </c>
      <c r="I3160">
        <f t="shared" si="2"/>
        <v>19.15</v>
      </c>
      <c r="J3160">
        <f t="shared" si="3"/>
        <v>27.59</v>
      </c>
    </row>
    <row r="3161">
      <c r="A3161" s="2" t="s">
        <v>35765</v>
      </c>
      <c r="B3161" s="2">
        <v>182.52</v>
      </c>
      <c r="C3161" s="2">
        <v>132.09</v>
      </c>
      <c r="D3161" s="2">
        <v>149.13</v>
      </c>
      <c r="E3161" s="2">
        <v>80.85</v>
      </c>
      <c r="F3161" s="2">
        <v>113.1</v>
      </c>
      <c r="G3161" s="2">
        <v>98.28</v>
      </c>
      <c r="H3161">
        <f t="shared" si="1"/>
        <v>154.58</v>
      </c>
      <c r="I3161">
        <f t="shared" si="2"/>
        <v>97.41</v>
      </c>
      <c r="J3161">
        <f t="shared" si="3"/>
        <v>126</v>
      </c>
    </row>
    <row r="3162">
      <c r="A3162" s="2" t="s">
        <v>35768</v>
      </c>
      <c r="B3162" s="2">
        <v>137.55</v>
      </c>
      <c r="C3162" s="2">
        <v>77.9</v>
      </c>
      <c r="D3162" s="2">
        <v>70.7</v>
      </c>
      <c r="E3162" s="2">
        <v>167.18</v>
      </c>
      <c r="F3162" s="2">
        <v>141.04</v>
      </c>
      <c r="G3162" s="2">
        <v>113.81</v>
      </c>
      <c r="H3162">
        <f t="shared" si="1"/>
        <v>95.38</v>
      </c>
      <c r="I3162">
        <f t="shared" si="2"/>
        <v>140.68</v>
      </c>
      <c r="J3162">
        <f t="shared" si="3"/>
        <v>118.03</v>
      </c>
    </row>
    <row r="3163">
      <c r="A3163" s="2" t="s">
        <v>35772</v>
      </c>
      <c r="B3163" s="2">
        <v>27.92</v>
      </c>
      <c r="C3163" s="2">
        <v>26.01</v>
      </c>
      <c r="D3163" s="2">
        <v>17.69</v>
      </c>
      <c r="E3163" s="2">
        <v>18.22</v>
      </c>
      <c r="F3163" s="2">
        <v>0.0</v>
      </c>
      <c r="G3163" s="2">
        <v>19.33</v>
      </c>
      <c r="H3163">
        <f t="shared" si="1"/>
        <v>23.87</v>
      </c>
      <c r="I3163">
        <f t="shared" si="2"/>
        <v>12.52</v>
      </c>
      <c r="J3163">
        <f t="shared" si="3"/>
        <v>18.2</v>
      </c>
    </row>
    <row r="3164">
      <c r="A3164" s="2" t="s">
        <v>35779</v>
      </c>
      <c r="B3164" s="2">
        <v>0.0</v>
      </c>
      <c r="C3164" s="2">
        <v>0.0</v>
      </c>
      <c r="D3164" s="2">
        <v>9.57</v>
      </c>
      <c r="E3164" s="2">
        <v>0.0</v>
      </c>
      <c r="F3164" s="2">
        <v>21.49</v>
      </c>
      <c r="G3164" s="2">
        <v>0.0</v>
      </c>
      <c r="H3164">
        <f t="shared" si="1"/>
        <v>3.19</v>
      </c>
      <c r="I3164">
        <f t="shared" si="2"/>
        <v>7.16</v>
      </c>
      <c r="J3164">
        <f t="shared" si="3"/>
        <v>5.18</v>
      </c>
    </row>
    <row r="3165">
      <c r="A3165" s="2" t="s">
        <v>35782</v>
      </c>
      <c r="B3165" s="2">
        <v>115.76</v>
      </c>
      <c r="C3165" s="2">
        <v>89.45</v>
      </c>
      <c r="D3165" s="2">
        <v>105.87</v>
      </c>
      <c r="E3165" s="2">
        <v>45.37</v>
      </c>
      <c r="F3165" s="2">
        <v>87.95</v>
      </c>
      <c r="G3165" s="2">
        <v>82.68</v>
      </c>
      <c r="H3165">
        <f t="shared" si="1"/>
        <v>103.69</v>
      </c>
      <c r="I3165">
        <f t="shared" si="2"/>
        <v>72</v>
      </c>
      <c r="J3165">
        <f t="shared" si="3"/>
        <v>87.85</v>
      </c>
    </row>
    <row r="3166">
      <c r="A3166" s="2" t="s">
        <v>35786</v>
      </c>
      <c r="B3166" s="2">
        <v>51.53</v>
      </c>
      <c r="C3166" s="2">
        <v>38.08</v>
      </c>
      <c r="D3166" s="2">
        <v>33.93</v>
      </c>
      <c r="E3166" s="2">
        <v>44.76</v>
      </c>
      <c r="F3166" s="2">
        <v>46.57</v>
      </c>
      <c r="G3166" s="2">
        <v>61.47</v>
      </c>
      <c r="H3166">
        <f t="shared" si="1"/>
        <v>41.18</v>
      </c>
      <c r="I3166">
        <f t="shared" si="2"/>
        <v>50.93</v>
      </c>
      <c r="J3166">
        <f t="shared" si="3"/>
        <v>46.06</v>
      </c>
    </row>
    <row r="3167">
      <c r="A3167" s="2" t="s">
        <v>35788</v>
      </c>
      <c r="B3167" s="2">
        <v>64.21</v>
      </c>
      <c r="C3167" s="2">
        <v>58.63</v>
      </c>
      <c r="D3167" s="2">
        <v>58.92</v>
      </c>
      <c r="E3167" s="2">
        <v>90.91</v>
      </c>
      <c r="F3167" s="2">
        <v>65.27</v>
      </c>
      <c r="G3167" s="2">
        <v>49.79</v>
      </c>
      <c r="H3167">
        <f t="shared" si="1"/>
        <v>60.59</v>
      </c>
      <c r="I3167">
        <f t="shared" si="2"/>
        <v>68.66</v>
      </c>
      <c r="J3167">
        <f t="shared" si="3"/>
        <v>64.62</v>
      </c>
    </row>
    <row r="3168">
      <c r="A3168" s="2" t="s">
        <v>35791</v>
      </c>
      <c r="B3168" s="2">
        <v>20.02</v>
      </c>
      <c r="C3168" s="2">
        <v>13.78</v>
      </c>
      <c r="D3168" s="2">
        <v>12.91</v>
      </c>
      <c r="E3168" s="2">
        <v>10.98</v>
      </c>
      <c r="F3168" s="2">
        <v>32.87</v>
      </c>
      <c r="G3168" s="2">
        <v>17.2</v>
      </c>
      <c r="H3168">
        <f t="shared" si="1"/>
        <v>15.57</v>
      </c>
      <c r="I3168">
        <f t="shared" si="2"/>
        <v>20.35</v>
      </c>
      <c r="J3168">
        <f t="shared" si="3"/>
        <v>17.96</v>
      </c>
    </row>
    <row r="3169">
      <c r="A3169" s="2" t="s">
        <v>35794</v>
      </c>
      <c r="B3169" s="2">
        <v>82.68</v>
      </c>
      <c r="C3169" s="2">
        <v>68.69</v>
      </c>
      <c r="D3169" s="2">
        <v>64.13</v>
      </c>
      <c r="E3169" s="2">
        <v>36.86</v>
      </c>
      <c r="F3169" s="2">
        <v>33.37</v>
      </c>
      <c r="G3169" s="2">
        <v>21.95</v>
      </c>
      <c r="H3169">
        <f t="shared" si="1"/>
        <v>71.83</v>
      </c>
      <c r="I3169">
        <f t="shared" si="2"/>
        <v>30.73</v>
      </c>
      <c r="J3169">
        <f t="shared" si="3"/>
        <v>51.28</v>
      </c>
    </row>
    <row r="3170">
      <c r="A3170" s="2" t="s">
        <v>35798</v>
      </c>
      <c r="B3170" s="2">
        <v>8.65</v>
      </c>
      <c r="C3170" s="2">
        <v>8.05</v>
      </c>
      <c r="D3170" s="2">
        <v>2.74</v>
      </c>
      <c r="E3170" s="2">
        <v>3.62</v>
      </c>
      <c r="F3170" s="2">
        <v>0.0</v>
      </c>
      <c r="G3170" s="2">
        <v>0.99</v>
      </c>
      <c r="H3170">
        <f t="shared" si="1"/>
        <v>6.48</v>
      </c>
      <c r="I3170">
        <f t="shared" si="2"/>
        <v>1.54</v>
      </c>
      <c r="J3170">
        <f t="shared" si="3"/>
        <v>4.01</v>
      </c>
    </row>
    <row r="3171">
      <c r="A3171" s="2" t="s">
        <v>35801</v>
      </c>
      <c r="B3171" s="2">
        <v>64.81</v>
      </c>
      <c r="C3171" s="2">
        <v>54.35</v>
      </c>
      <c r="D3171" s="2">
        <v>79.15</v>
      </c>
      <c r="E3171" s="2">
        <v>70.36</v>
      </c>
      <c r="F3171" s="2">
        <v>93.25</v>
      </c>
      <c r="G3171" s="2">
        <v>60.72</v>
      </c>
      <c r="H3171">
        <f t="shared" si="1"/>
        <v>66.1</v>
      </c>
      <c r="I3171">
        <f t="shared" si="2"/>
        <v>74.78</v>
      </c>
      <c r="J3171">
        <f t="shared" si="3"/>
        <v>70.44</v>
      </c>
    </row>
    <row r="3172">
      <c r="A3172" s="2" t="s">
        <v>35811</v>
      </c>
      <c r="B3172" s="2">
        <v>4.55</v>
      </c>
      <c r="C3172" s="2">
        <v>6.87</v>
      </c>
      <c r="D3172" s="2">
        <v>8.45</v>
      </c>
      <c r="E3172" s="2">
        <v>4.97</v>
      </c>
      <c r="F3172" s="2">
        <v>2.39</v>
      </c>
      <c r="G3172" s="2">
        <v>4.9</v>
      </c>
      <c r="H3172">
        <f t="shared" si="1"/>
        <v>6.62</v>
      </c>
      <c r="I3172">
        <f t="shared" si="2"/>
        <v>4.09</v>
      </c>
      <c r="J3172">
        <f t="shared" si="3"/>
        <v>5.36</v>
      </c>
    </row>
    <row r="3173">
      <c r="A3173" s="2" t="s">
        <v>35816</v>
      </c>
      <c r="B3173" s="2">
        <v>67.33</v>
      </c>
      <c r="C3173" s="2">
        <v>65.88</v>
      </c>
      <c r="D3173" s="2">
        <v>73.49</v>
      </c>
      <c r="E3173" s="2">
        <v>9.99</v>
      </c>
      <c r="F3173" s="2">
        <v>11.71</v>
      </c>
      <c r="G3173" s="2">
        <v>10.14</v>
      </c>
      <c r="H3173">
        <f t="shared" si="1"/>
        <v>68.9</v>
      </c>
      <c r="I3173">
        <f t="shared" si="2"/>
        <v>10.61</v>
      </c>
      <c r="J3173">
        <f t="shared" si="3"/>
        <v>39.76</v>
      </c>
    </row>
    <row r="3174">
      <c r="A3174" s="2" t="s">
        <v>35820</v>
      </c>
      <c r="B3174" s="2">
        <v>5.26</v>
      </c>
      <c r="C3174" s="2">
        <v>8.15</v>
      </c>
      <c r="D3174" s="2">
        <v>10.66</v>
      </c>
      <c r="E3174" s="2">
        <v>0.0</v>
      </c>
      <c r="F3174" s="2">
        <v>0.0</v>
      </c>
      <c r="G3174" s="2">
        <v>3.84</v>
      </c>
      <c r="H3174">
        <f t="shared" si="1"/>
        <v>8.02</v>
      </c>
      <c r="I3174">
        <f t="shared" si="2"/>
        <v>1.28</v>
      </c>
      <c r="J3174">
        <f t="shared" si="3"/>
        <v>4.65</v>
      </c>
    </row>
    <row r="3175">
      <c r="A3175" s="2" t="s">
        <v>35827</v>
      </c>
      <c r="B3175" s="2">
        <v>0.0</v>
      </c>
      <c r="C3175" s="2">
        <v>0.0</v>
      </c>
      <c r="D3175" s="2">
        <v>0.0</v>
      </c>
      <c r="E3175" s="2">
        <v>0.0</v>
      </c>
      <c r="F3175" s="2">
        <v>0.0</v>
      </c>
      <c r="G3175" s="2">
        <v>0.0</v>
      </c>
      <c r="H3175">
        <f t="shared" si="1"/>
        <v>0</v>
      </c>
      <c r="I3175">
        <f t="shared" si="2"/>
        <v>0</v>
      </c>
      <c r="J3175">
        <f t="shared" si="3"/>
        <v>0</v>
      </c>
    </row>
    <row r="3176">
      <c r="A3176" s="2" t="s">
        <v>35831</v>
      </c>
      <c r="B3176" s="2">
        <v>0.0</v>
      </c>
      <c r="C3176" s="2">
        <v>0.0</v>
      </c>
      <c r="D3176" s="2">
        <v>0.0</v>
      </c>
      <c r="E3176" s="2">
        <v>0.0</v>
      </c>
      <c r="F3176" s="2">
        <v>0.0</v>
      </c>
      <c r="G3176" s="2">
        <v>0.0</v>
      </c>
      <c r="H3176">
        <f t="shared" si="1"/>
        <v>0</v>
      </c>
      <c r="I3176">
        <f t="shared" si="2"/>
        <v>0</v>
      </c>
      <c r="J3176">
        <f t="shared" si="3"/>
        <v>0</v>
      </c>
    </row>
    <row r="3177">
      <c r="A3177" s="2" t="s">
        <v>35832</v>
      </c>
      <c r="B3177" s="2">
        <v>6.53</v>
      </c>
      <c r="C3177" s="2">
        <v>4.73</v>
      </c>
      <c r="D3177" s="2">
        <v>4.4</v>
      </c>
      <c r="E3177" s="2">
        <v>4.43</v>
      </c>
      <c r="F3177" s="2">
        <v>3.75</v>
      </c>
      <c r="G3177" s="2">
        <v>2.62</v>
      </c>
      <c r="H3177">
        <f t="shared" si="1"/>
        <v>5.22</v>
      </c>
      <c r="I3177">
        <f t="shared" si="2"/>
        <v>3.6</v>
      </c>
      <c r="J3177">
        <f t="shared" si="3"/>
        <v>4.41</v>
      </c>
    </row>
    <row r="3178">
      <c r="A3178" s="2" t="s">
        <v>35838</v>
      </c>
      <c r="B3178" s="2">
        <v>0.0</v>
      </c>
      <c r="C3178" s="2">
        <v>2.4</v>
      </c>
      <c r="D3178" s="2">
        <v>2.02</v>
      </c>
      <c r="E3178" s="2">
        <v>11.36</v>
      </c>
      <c r="F3178" s="2">
        <v>35.48</v>
      </c>
      <c r="G3178" s="2">
        <v>25.09</v>
      </c>
      <c r="H3178">
        <f t="shared" si="1"/>
        <v>1.47</v>
      </c>
      <c r="I3178">
        <f t="shared" si="2"/>
        <v>23.98</v>
      </c>
      <c r="J3178">
        <f t="shared" si="3"/>
        <v>12.73</v>
      </c>
    </row>
    <row r="3179">
      <c r="A3179" s="2" t="s">
        <v>35840</v>
      </c>
      <c r="B3179" s="2">
        <v>30.14</v>
      </c>
      <c r="C3179" s="2">
        <v>11.06</v>
      </c>
      <c r="D3179" s="2">
        <v>21.98</v>
      </c>
      <c r="E3179" s="2">
        <v>133.3</v>
      </c>
      <c r="F3179" s="2">
        <v>118.84</v>
      </c>
      <c r="G3179" s="2">
        <v>102.73</v>
      </c>
      <c r="H3179">
        <f t="shared" si="1"/>
        <v>21.06</v>
      </c>
      <c r="I3179">
        <f t="shared" si="2"/>
        <v>118.29</v>
      </c>
      <c r="J3179">
        <f t="shared" si="3"/>
        <v>69.68</v>
      </c>
    </row>
    <row r="3180">
      <c r="A3180" s="2" t="s">
        <v>35842</v>
      </c>
      <c r="B3180" s="2">
        <v>1.53</v>
      </c>
      <c r="C3180" s="2">
        <v>2.97</v>
      </c>
      <c r="D3180" s="2">
        <v>4.51</v>
      </c>
      <c r="E3180" s="2">
        <v>22.06</v>
      </c>
      <c r="F3180" s="2">
        <v>46.94</v>
      </c>
      <c r="G3180" s="2">
        <v>31.28</v>
      </c>
      <c r="H3180">
        <f t="shared" si="1"/>
        <v>3</v>
      </c>
      <c r="I3180">
        <f t="shared" si="2"/>
        <v>33.43</v>
      </c>
      <c r="J3180">
        <f t="shared" si="3"/>
        <v>18.22</v>
      </c>
    </row>
    <row r="3181">
      <c r="A3181" s="2" t="s">
        <v>35844</v>
      </c>
      <c r="B3181" s="2">
        <v>4.88</v>
      </c>
      <c r="C3181" s="2">
        <v>9.96</v>
      </c>
      <c r="D3181" s="2">
        <v>4.68</v>
      </c>
      <c r="E3181" s="2">
        <v>0.0</v>
      </c>
      <c r="F3181" s="2">
        <v>0.93</v>
      </c>
      <c r="G3181" s="2">
        <v>0.0</v>
      </c>
      <c r="H3181">
        <f t="shared" si="1"/>
        <v>6.51</v>
      </c>
      <c r="I3181">
        <f t="shared" si="2"/>
        <v>0.31</v>
      </c>
      <c r="J3181">
        <f t="shared" si="3"/>
        <v>3.41</v>
      </c>
    </row>
    <row r="3182">
      <c r="A3182" s="2" t="s">
        <v>35848</v>
      </c>
      <c r="B3182" s="2">
        <v>0.0</v>
      </c>
      <c r="C3182" s="2">
        <v>0.22</v>
      </c>
      <c r="D3182" s="2">
        <v>0.44</v>
      </c>
      <c r="E3182" s="2">
        <v>0.0</v>
      </c>
      <c r="F3182" s="2">
        <v>0.26</v>
      </c>
      <c r="G3182" s="2">
        <v>0.0</v>
      </c>
      <c r="H3182">
        <f t="shared" si="1"/>
        <v>0.22</v>
      </c>
      <c r="I3182">
        <f t="shared" si="2"/>
        <v>0.09</v>
      </c>
      <c r="J3182">
        <f t="shared" si="3"/>
        <v>0.15</v>
      </c>
    </row>
    <row r="3183">
      <c r="A3183" s="2" t="s">
        <v>35849</v>
      </c>
      <c r="B3183" s="2">
        <v>4.47</v>
      </c>
      <c r="C3183" s="2">
        <v>1.41</v>
      </c>
      <c r="D3183" s="2">
        <v>1.44</v>
      </c>
      <c r="E3183" s="2">
        <v>5.72</v>
      </c>
      <c r="F3183" s="2">
        <v>0.86</v>
      </c>
      <c r="G3183" s="2">
        <v>0.78</v>
      </c>
      <c r="H3183">
        <f t="shared" si="1"/>
        <v>2.44</v>
      </c>
      <c r="I3183">
        <f t="shared" si="2"/>
        <v>2.45</v>
      </c>
      <c r="J3183">
        <f t="shared" si="3"/>
        <v>2.45</v>
      </c>
    </row>
    <row r="3184">
      <c r="A3184" s="2" t="s">
        <v>35851</v>
      </c>
      <c r="B3184" s="2">
        <v>32.1</v>
      </c>
      <c r="C3184" s="2">
        <v>19.47</v>
      </c>
      <c r="D3184" s="2">
        <v>18.01</v>
      </c>
      <c r="E3184" s="2">
        <v>14.73</v>
      </c>
      <c r="F3184" s="2">
        <v>10.83</v>
      </c>
      <c r="G3184" s="2">
        <v>5.86</v>
      </c>
      <c r="H3184">
        <f t="shared" si="1"/>
        <v>23.19</v>
      </c>
      <c r="I3184">
        <f t="shared" si="2"/>
        <v>10.47</v>
      </c>
      <c r="J3184">
        <f t="shared" si="3"/>
        <v>16.83</v>
      </c>
    </row>
    <row r="3185">
      <c r="A3185" s="2" t="s">
        <v>35856</v>
      </c>
      <c r="B3185" s="2">
        <v>66.07</v>
      </c>
      <c r="C3185" s="2">
        <v>55.92</v>
      </c>
      <c r="D3185" s="2">
        <v>46.66</v>
      </c>
      <c r="E3185" s="2">
        <v>43.54</v>
      </c>
      <c r="F3185" s="2">
        <v>56.58</v>
      </c>
      <c r="G3185" s="2">
        <v>44.17</v>
      </c>
      <c r="H3185">
        <f t="shared" si="1"/>
        <v>56.22</v>
      </c>
      <c r="I3185">
        <f t="shared" si="2"/>
        <v>48.1</v>
      </c>
      <c r="J3185">
        <f t="shared" si="3"/>
        <v>52.16</v>
      </c>
    </row>
    <row r="3186">
      <c r="A3186" s="2" t="s">
        <v>35861</v>
      </c>
      <c r="B3186" s="2">
        <v>109.99</v>
      </c>
      <c r="C3186" s="2">
        <v>117.53</v>
      </c>
      <c r="D3186" s="2">
        <v>120.66</v>
      </c>
      <c r="E3186" s="2">
        <v>165.71</v>
      </c>
      <c r="F3186" s="2">
        <v>253.48</v>
      </c>
      <c r="G3186" s="2">
        <v>204.56</v>
      </c>
      <c r="H3186">
        <f t="shared" si="1"/>
        <v>116.06</v>
      </c>
      <c r="I3186">
        <f t="shared" si="2"/>
        <v>207.92</v>
      </c>
      <c r="J3186">
        <f t="shared" si="3"/>
        <v>161.99</v>
      </c>
    </row>
    <row r="3187">
      <c r="A3187" s="2" t="s">
        <v>35863</v>
      </c>
      <c r="B3187" s="2">
        <v>0.0</v>
      </c>
      <c r="C3187" s="2">
        <v>0.0</v>
      </c>
      <c r="D3187" s="2">
        <v>0.0</v>
      </c>
      <c r="E3187" s="2">
        <v>0.0</v>
      </c>
      <c r="F3187" s="2">
        <v>0.0</v>
      </c>
      <c r="G3187" s="2">
        <v>0.0</v>
      </c>
      <c r="H3187">
        <f t="shared" si="1"/>
        <v>0</v>
      </c>
      <c r="I3187">
        <f t="shared" si="2"/>
        <v>0</v>
      </c>
      <c r="J3187">
        <f t="shared" si="3"/>
        <v>0</v>
      </c>
    </row>
    <row r="3188">
      <c r="A3188" s="2" t="s">
        <v>35867</v>
      </c>
      <c r="B3188" s="2">
        <v>1.91</v>
      </c>
      <c r="C3188" s="2">
        <v>0.58</v>
      </c>
      <c r="D3188" s="2">
        <v>1.77</v>
      </c>
      <c r="E3188" s="2">
        <v>0.0</v>
      </c>
      <c r="F3188" s="2">
        <v>0.0</v>
      </c>
      <c r="G3188" s="2">
        <v>0.0</v>
      </c>
      <c r="H3188">
        <f t="shared" si="1"/>
        <v>1.42</v>
      </c>
      <c r="I3188">
        <f t="shared" si="2"/>
        <v>0</v>
      </c>
      <c r="J3188">
        <f t="shared" si="3"/>
        <v>0.71</v>
      </c>
    </row>
    <row r="3189">
      <c r="A3189" s="2" t="s">
        <v>35870</v>
      </c>
      <c r="B3189" s="2">
        <v>136.47</v>
      </c>
      <c r="C3189" s="2">
        <v>168.66</v>
      </c>
      <c r="D3189" s="2">
        <v>135.01</v>
      </c>
      <c r="E3189" s="2">
        <v>626.85</v>
      </c>
      <c r="F3189" s="2">
        <v>152.09</v>
      </c>
      <c r="G3189" s="2">
        <v>201.36</v>
      </c>
      <c r="H3189">
        <f t="shared" si="1"/>
        <v>146.71</v>
      </c>
      <c r="I3189">
        <f t="shared" si="2"/>
        <v>326.77</v>
      </c>
      <c r="J3189">
        <f t="shared" si="3"/>
        <v>236.74</v>
      </c>
    </row>
    <row r="3190">
      <c r="A3190" s="2" t="s">
        <v>35877</v>
      </c>
      <c r="B3190" s="2">
        <v>2.4</v>
      </c>
      <c r="C3190" s="2">
        <v>1.18</v>
      </c>
      <c r="D3190" s="2">
        <v>0.79</v>
      </c>
      <c r="E3190" s="2">
        <v>1.59</v>
      </c>
      <c r="F3190" s="2">
        <v>1.43</v>
      </c>
      <c r="G3190" s="2">
        <v>1.3</v>
      </c>
      <c r="H3190">
        <f t="shared" si="1"/>
        <v>1.46</v>
      </c>
      <c r="I3190">
        <f t="shared" si="2"/>
        <v>1.44</v>
      </c>
      <c r="J3190">
        <f t="shared" si="3"/>
        <v>1.45</v>
      </c>
    </row>
    <row r="3191">
      <c r="A3191" s="2" t="s">
        <v>35882</v>
      </c>
      <c r="B3191" s="2">
        <v>44.13</v>
      </c>
      <c r="C3191" s="2">
        <v>45.32</v>
      </c>
      <c r="D3191" s="2">
        <v>49.04</v>
      </c>
      <c r="E3191" s="2">
        <v>35.06</v>
      </c>
      <c r="F3191" s="2">
        <v>26.42</v>
      </c>
      <c r="G3191" s="2">
        <v>30.6</v>
      </c>
      <c r="H3191">
        <f t="shared" si="1"/>
        <v>46.16</v>
      </c>
      <c r="I3191">
        <f t="shared" si="2"/>
        <v>30.69</v>
      </c>
      <c r="J3191">
        <f t="shared" si="3"/>
        <v>38.43</v>
      </c>
    </row>
    <row r="3192">
      <c r="A3192" s="2" t="s">
        <v>35886</v>
      </c>
      <c r="B3192" s="2">
        <v>1.24</v>
      </c>
      <c r="C3192" s="2">
        <v>1.24</v>
      </c>
      <c r="D3192" s="2">
        <v>0.62</v>
      </c>
      <c r="E3192" s="2">
        <v>0.0</v>
      </c>
      <c r="F3192" s="2">
        <v>0.25</v>
      </c>
      <c r="G3192" s="2">
        <v>0.0</v>
      </c>
      <c r="H3192">
        <f t="shared" si="1"/>
        <v>1.03</v>
      </c>
      <c r="I3192">
        <f t="shared" si="2"/>
        <v>0.08</v>
      </c>
      <c r="J3192">
        <f t="shared" si="3"/>
        <v>0.56</v>
      </c>
    </row>
    <row r="3193">
      <c r="A3193" s="2" t="s">
        <v>35889</v>
      </c>
      <c r="B3193" s="2">
        <v>50.59</v>
      </c>
      <c r="C3193" s="2">
        <v>54.46</v>
      </c>
      <c r="D3193" s="2">
        <v>44.66</v>
      </c>
      <c r="E3193" s="2">
        <v>59.6</v>
      </c>
      <c r="F3193" s="2">
        <v>44.07</v>
      </c>
      <c r="G3193" s="2">
        <v>48.96</v>
      </c>
      <c r="H3193">
        <f t="shared" si="1"/>
        <v>49.9</v>
      </c>
      <c r="I3193">
        <f t="shared" si="2"/>
        <v>50.88</v>
      </c>
      <c r="J3193">
        <f t="shared" si="3"/>
        <v>50.39</v>
      </c>
    </row>
    <row r="3194">
      <c r="A3194" s="2" t="s">
        <v>35894</v>
      </c>
      <c r="B3194" s="2">
        <v>969.78</v>
      </c>
      <c r="C3194" s="2">
        <v>1527.26</v>
      </c>
      <c r="D3194" s="2">
        <v>1189.99</v>
      </c>
      <c r="E3194" s="2">
        <v>462.8</v>
      </c>
      <c r="F3194" s="2">
        <v>809.75</v>
      </c>
      <c r="G3194" s="2">
        <v>532.36</v>
      </c>
      <c r="H3194">
        <f t="shared" si="1"/>
        <v>1229.01</v>
      </c>
      <c r="I3194">
        <f t="shared" si="2"/>
        <v>601.64</v>
      </c>
      <c r="J3194">
        <f t="shared" si="3"/>
        <v>915.32</v>
      </c>
    </row>
    <row r="3195">
      <c r="A3195" s="2" t="s">
        <v>35898</v>
      </c>
      <c r="B3195" s="2">
        <v>50.46</v>
      </c>
      <c r="C3195" s="2">
        <v>20.79</v>
      </c>
      <c r="D3195" s="2">
        <v>26.35</v>
      </c>
      <c r="E3195" s="2">
        <v>26.24</v>
      </c>
      <c r="F3195" s="2">
        <v>19.4</v>
      </c>
      <c r="G3195" s="2">
        <v>25.03</v>
      </c>
      <c r="H3195">
        <f t="shared" si="1"/>
        <v>32.53</v>
      </c>
      <c r="I3195">
        <f t="shared" si="2"/>
        <v>23.56</v>
      </c>
      <c r="J3195">
        <f t="shared" si="3"/>
        <v>28.05</v>
      </c>
    </row>
    <row r="3196">
      <c r="A3196" s="2" t="s">
        <v>35903</v>
      </c>
      <c r="B3196" s="2">
        <v>52.71</v>
      </c>
      <c r="C3196" s="2">
        <v>46.14</v>
      </c>
      <c r="D3196" s="2">
        <v>78.53</v>
      </c>
      <c r="E3196" s="2">
        <v>155.57</v>
      </c>
      <c r="F3196" s="2">
        <v>123.27</v>
      </c>
      <c r="G3196" s="2">
        <v>139.1</v>
      </c>
      <c r="H3196">
        <f t="shared" si="1"/>
        <v>59.13</v>
      </c>
      <c r="I3196">
        <f t="shared" si="2"/>
        <v>139.31</v>
      </c>
      <c r="J3196">
        <f t="shared" si="3"/>
        <v>99.22</v>
      </c>
    </row>
    <row r="3197">
      <c r="A3197" s="2" t="s">
        <v>35906</v>
      </c>
      <c r="B3197" s="2">
        <v>17.52</v>
      </c>
      <c r="C3197" s="2">
        <v>25.33</v>
      </c>
      <c r="D3197" s="2">
        <v>25.61</v>
      </c>
      <c r="E3197" s="2">
        <v>24.63</v>
      </c>
      <c r="F3197" s="2">
        <v>17.72</v>
      </c>
      <c r="G3197" s="2">
        <v>21.95</v>
      </c>
      <c r="H3197">
        <f t="shared" si="1"/>
        <v>22.82</v>
      </c>
      <c r="I3197">
        <f t="shared" si="2"/>
        <v>21.43</v>
      </c>
      <c r="J3197">
        <f t="shared" si="3"/>
        <v>22.13</v>
      </c>
    </row>
    <row r="3198">
      <c r="A3198" s="2" t="s">
        <v>35908</v>
      </c>
      <c r="B3198" s="2">
        <v>0.38</v>
      </c>
      <c r="C3198" s="2">
        <v>0.77</v>
      </c>
      <c r="D3198" s="2">
        <v>0.77</v>
      </c>
      <c r="E3198" s="2">
        <v>0.0</v>
      </c>
      <c r="F3198" s="2">
        <v>0.0</v>
      </c>
      <c r="G3198" s="2">
        <v>0.0</v>
      </c>
      <c r="H3198">
        <f t="shared" si="1"/>
        <v>0.64</v>
      </c>
      <c r="I3198">
        <f t="shared" si="2"/>
        <v>0</v>
      </c>
      <c r="J3198">
        <f t="shared" si="3"/>
        <v>0.32</v>
      </c>
    </row>
    <row r="3199">
      <c r="A3199" s="2" t="s">
        <v>35910</v>
      </c>
      <c r="B3199" s="2">
        <v>0.0</v>
      </c>
      <c r="C3199" s="2">
        <v>0.0</v>
      </c>
      <c r="D3199" s="2">
        <v>0.0</v>
      </c>
      <c r="E3199" s="2">
        <v>0.37</v>
      </c>
      <c r="F3199" s="2">
        <v>0.0</v>
      </c>
      <c r="G3199" s="2">
        <v>0.4</v>
      </c>
      <c r="H3199">
        <f t="shared" si="1"/>
        <v>0</v>
      </c>
      <c r="I3199">
        <f t="shared" si="2"/>
        <v>0.26</v>
      </c>
      <c r="J3199">
        <f t="shared" si="3"/>
        <v>0.13</v>
      </c>
    </row>
    <row r="3200">
      <c r="A3200" s="2" t="s">
        <v>35911</v>
      </c>
      <c r="B3200" s="2">
        <v>0.0</v>
      </c>
      <c r="C3200" s="2">
        <v>0.0</v>
      </c>
      <c r="D3200" s="2">
        <v>0.0</v>
      </c>
      <c r="E3200" s="2">
        <v>0.0</v>
      </c>
      <c r="F3200" s="2">
        <v>0.0</v>
      </c>
      <c r="G3200" s="2">
        <v>0.0</v>
      </c>
      <c r="H3200">
        <f t="shared" si="1"/>
        <v>0</v>
      </c>
      <c r="I3200">
        <f t="shared" si="2"/>
        <v>0</v>
      </c>
      <c r="J3200">
        <f t="shared" si="3"/>
        <v>0</v>
      </c>
    </row>
    <row r="3201">
      <c r="A3201" s="2" t="s">
        <v>35914</v>
      </c>
      <c r="B3201" s="2">
        <v>0.0</v>
      </c>
      <c r="C3201" s="2">
        <v>0.0</v>
      </c>
      <c r="D3201" s="2">
        <v>0.0</v>
      </c>
      <c r="E3201" s="2">
        <v>0.0</v>
      </c>
      <c r="F3201" s="2">
        <v>0.0</v>
      </c>
      <c r="G3201" s="2">
        <v>0.0</v>
      </c>
      <c r="H3201">
        <f t="shared" si="1"/>
        <v>0</v>
      </c>
      <c r="I3201">
        <f t="shared" si="2"/>
        <v>0</v>
      </c>
      <c r="J3201">
        <f t="shared" si="3"/>
        <v>0</v>
      </c>
    </row>
    <row r="3202">
      <c r="A3202" s="2" t="s">
        <v>35917</v>
      </c>
      <c r="B3202" s="2">
        <v>0.0</v>
      </c>
      <c r="C3202" s="2">
        <v>0.0</v>
      </c>
      <c r="D3202" s="2">
        <v>0.0</v>
      </c>
      <c r="E3202" s="2">
        <v>0.0</v>
      </c>
      <c r="F3202" s="2">
        <v>0.0</v>
      </c>
      <c r="G3202" s="2">
        <v>0.0</v>
      </c>
      <c r="H3202">
        <f t="shared" si="1"/>
        <v>0</v>
      </c>
      <c r="I3202">
        <f t="shared" si="2"/>
        <v>0</v>
      </c>
      <c r="J3202">
        <f t="shared" si="3"/>
        <v>0</v>
      </c>
    </row>
    <row r="3203">
      <c r="A3203" s="2" t="s">
        <v>35918</v>
      </c>
      <c r="B3203" s="2">
        <v>0.0</v>
      </c>
      <c r="C3203" s="2">
        <v>0.0</v>
      </c>
      <c r="D3203" s="2">
        <v>0.0</v>
      </c>
      <c r="E3203" s="2">
        <v>0.0</v>
      </c>
      <c r="F3203" s="2">
        <v>0.0</v>
      </c>
      <c r="G3203" s="2">
        <v>0.0</v>
      </c>
      <c r="H3203">
        <f t="shared" si="1"/>
        <v>0</v>
      </c>
      <c r="I3203">
        <f t="shared" si="2"/>
        <v>0</v>
      </c>
      <c r="J3203">
        <f t="shared" si="3"/>
        <v>0</v>
      </c>
    </row>
    <row r="3204">
      <c r="A3204" s="2" t="s">
        <v>35919</v>
      </c>
      <c r="B3204" s="2">
        <v>0.0</v>
      </c>
      <c r="C3204" s="2">
        <v>1.21</v>
      </c>
      <c r="D3204" s="2">
        <v>2.46</v>
      </c>
      <c r="E3204" s="2">
        <v>6.12</v>
      </c>
      <c r="F3204" s="2">
        <v>3.68</v>
      </c>
      <c r="G3204" s="2">
        <v>2.01</v>
      </c>
      <c r="H3204">
        <f t="shared" si="1"/>
        <v>1.22</v>
      </c>
      <c r="I3204">
        <f t="shared" si="2"/>
        <v>3.94</v>
      </c>
      <c r="J3204">
        <f t="shared" si="3"/>
        <v>2.58</v>
      </c>
    </row>
    <row r="3205">
      <c r="A3205" s="2" t="s">
        <v>35922</v>
      </c>
      <c r="B3205" s="2">
        <v>3.25</v>
      </c>
      <c r="C3205" s="2">
        <v>1.19</v>
      </c>
      <c r="D3205" s="2">
        <v>1.18</v>
      </c>
      <c r="E3205" s="2">
        <v>0.0</v>
      </c>
      <c r="F3205" s="2">
        <v>0.0</v>
      </c>
      <c r="G3205" s="2">
        <v>0.3</v>
      </c>
      <c r="H3205">
        <f t="shared" si="1"/>
        <v>1.87</v>
      </c>
      <c r="I3205">
        <f t="shared" si="2"/>
        <v>0.1</v>
      </c>
      <c r="J3205">
        <f t="shared" si="3"/>
        <v>0.99</v>
      </c>
    </row>
    <row r="3206">
      <c r="A3206" s="2" t="s">
        <v>35925</v>
      </c>
      <c r="B3206" s="2">
        <v>49.47</v>
      </c>
      <c r="C3206" s="2">
        <v>44.06</v>
      </c>
      <c r="D3206" s="2">
        <v>43.38</v>
      </c>
      <c r="E3206" s="2">
        <v>15.84</v>
      </c>
      <c r="F3206" s="2">
        <v>16.45</v>
      </c>
      <c r="G3206" s="2">
        <v>9.46</v>
      </c>
      <c r="H3206">
        <f t="shared" si="1"/>
        <v>45.64</v>
      </c>
      <c r="I3206">
        <f t="shared" si="2"/>
        <v>13.92</v>
      </c>
      <c r="J3206">
        <f t="shared" si="3"/>
        <v>29.78</v>
      </c>
    </row>
    <row r="3207">
      <c r="A3207" s="2" t="s">
        <v>35930</v>
      </c>
      <c r="B3207" s="2">
        <v>362.66</v>
      </c>
      <c r="C3207" s="2">
        <v>416.77</v>
      </c>
      <c r="D3207" s="2">
        <v>397.19</v>
      </c>
      <c r="E3207" s="2">
        <v>406.47</v>
      </c>
      <c r="F3207" s="2">
        <v>342.96</v>
      </c>
      <c r="G3207" s="2">
        <v>387.83</v>
      </c>
      <c r="H3207">
        <f t="shared" si="1"/>
        <v>392.21</v>
      </c>
      <c r="I3207">
        <f t="shared" si="2"/>
        <v>379.09</v>
      </c>
      <c r="J3207">
        <f t="shared" si="3"/>
        <v>385.65</v>
      </c>
    </row>
    <row r="3208">
      <c r="A3208" s="2" t="s">
        <v>35934</v>
      </c>
      <c r="B3208" s="2">
        <v>4.21</v>
      </c>
      <c r="C3208" s="2">
        <v>1.81</v>
      </c>
      <c r="D3208" s="2">
        <v>1.86</v>
      </c>
      <c r="E3208" s="2">
        <v>5.07</v>
      </c>
      <c r="F3208" s="2">
        <v>2.23</v>
      </c>
      <c r="G3208" s="2">
        <v>0.96</v>
      </c>
      <c r="H3208">
        <f t="shared" si="1"/>
        <v>2.63</v>
      </c>
      <c r="I3208">
        <f t="shared" si="2"/>
        <v>2.75</v>
      </c>
      <c r="J3208">
        <f t="shared" si="3"/>
        <v>2.69</v>
      </c>
    </row>
    <row r="3209">
      <c r="A3209" s="2" t="s">
        <v>35937</v>
      </c>
      <c r="B3209" s="2">
        <v>2.3</v>
      </c>
      <c r="C3209" s="2">
        <v>3.05</v>
      </c>
      <c r="D3209" s="2">
        <v>1.79</v>
      </c>
      <c r="E3209" s="2">
        <v>6.05</v>
      </c>
      <c r="F3209" s="2">
        <v>5.86</v>
      </c>
      <c r="G3209" s="2">
        <v>3.59</v>
      </c>
      <c r="H3209">
        <f t="shared" si="1"/>
        <v>2.38</v>
      </c>
      <c r="I3209">
        <f t="shared" si="2"/>
        <v>5.17</v>
      </c>
      <c r="J3209">
        <f t="shared" si="3"/>
        <v>3.77</v>
      </c>
    </row>
    <row r="3210">
      <c r="A3210" s="2" t="s">
        <v>35940</v>
      </c>
      <c r="B3210" s="2">
        <v>3.07</v>
      </c>
      <c r="C3210" s="2">
        <v>4.85</v>
      </c>
      <c r="D3210" s="2">
        <v>2.72</v>
      </c>
      <c r="E3210" s="2">
        <v>1.01</v>
      </c>
      <c r="F3210" s="2">
        <v>0.62</v>
      </c>
      <c r="G3210" s="2">
        <v>1.54</v>
      </c>
      <c r="H3210">
        <f t="shared" si="1"/>
        <v>3.55</v>
      </c>
      <c r="I3210">
        <f t="shared" si="2"/>
        <v>1.06</v>
      </c>
      <c r="J3210">
        <f t="shared" si="3"/>
        <v>2.3</v>
      </c>
    </row>
    <row r="3211">
      <c r="A3211" s="2" t="s">
        <v>35943</v>
      </c>
      <c r="B3211" s="2">
        <v>0.0</v>
      </c>
      <c r="C3211" s="2">
        <v>2.04</v>
      </c>
      <c r="D3211" s="2">
        <v>2.11</v>
      </c>
      <c r="E3211" s="2">
        <v>0.0</v>
      </c>
      <c r="F3211" s="2">
        <v>0.0</v>
      </c>
      <c r="G3211" s="2">
        <v>0.0</v>
      </c>
      <c r="H3211">
        <f t="shared" si="1"/>
        <v>1.38</v>
      </c>
      <c r="I3211">
        <f t="shared" si="2"/>
        <v>0</v>
      </c>
      <c r="J3211">
        <f t="shared" si="3"/>
        <v>0.69</v>
      </c>
    </row>
    <row r="3212">
      <c r="A3212" s="2" t="s">
        <v>35948</v>
      </c>
      <c r="B3212" s="2">
        <v>0.0</v>
      </c>
      <c r="C3212" s="2">
        <v>0.0</v>
      </c>
      <c r="D3212" s="2">
        <v>0.0</v>
      </c>
      <c r="E3212" s="2">
        <v>0.0</v>
      </c>
      <c r="F3212" s="2">
        <v>0.0</v>
      </c>
      <c r="G3212" s="2">
        <v>0.0</v>
      </c>
      <c r="H3212">
        <f t="shared" si="1"/>
        <v>0</v>
      </c>
      <c r="I3212">
        <f t="shared" si="2"/>
        <v>0</v>
      </c>
      <c r="J3212">
        <f t="shared" si="3"/>
        <v>0</v>
      </c>
    </row>
    <row r="3213">
      <c r="A3213" s="2" t="s">
        <v>35950</v>
      </c>
      <c r="B3213" s="2">
        <v>0.0</v>
      </c>
      <c r="C3213" s="2">
        <v>0.0</v>
      </c>
      <c r="D3213" s="2">
        <v>0.0</v>
      </c>
      <c r="E3213" s="2">
        <v>0.0</v>
      </c>
      <c r="F3213" s="2">
        <v>0.0</v>
      </c>
      <c r="G3213" s="2">
        <v>0.59</v>
      </c>
      <c r="H3213">
        <f t="shared" si="1"/>
        <v>0</v>
      </c>
      <c r="I3213">
        <f t="shared" si="2"/>
        <v>0.2</v>
      </c>
      <c r="J3213">
        <f t="shared" si="3"/>
        <v>0.1</v>
      </c>
    </row>
    <row r="3214">
      <c r="A3214" s="2" t="s">
        <v>35952</v>
      </c>
      <c r="B3214" s="2">
        <v>1.05</v>
      </c>
      <c r="C3214" s="2">
        <v>0.0</v>
      </c>
      <c r="D3214" s="2">
        <v>0.0</v>
      </c>
      <c r="E3214" s="2">
        <v>0.0</v>
      </c>
      <c r="F3214" s="2">
        <v>0.0</v>
      </c>
      <c r="G3214" s="2">
        <v>0.0</v>
      </c>
      <c r="H3214">
        <f t="shared" si="1"/>
        <v>0.35</v>
      </c>
      <c r="I3214">
        <f t="shared" si="2"/>
        <v>0</v>
      </c>
      <c r="J3214">
        <f t="shared" si="3"/>
        <v>0.18</v>
      </c>
    </row>
    <row r="3215">
      <c r="A3215" s="2" t="s">
        <v>35954</v>
      </c>
      <c r="B3215" s="2">
        <v>0.0</v>
      </c>
      <c r="C3215" s="2">
        <v>0.0</v>
      </c>
      <c r="D3215" s="2">
        <v>0.0</v>
      </c>
      <c r="E3215" s="2">
        <v>0.0</v>
      </c>
      <c r="F3215" s="2">
        <v>0.62</v>
      </c>
      <c r="G3215" s="2">
        <v>0.0</v>
      </c>
      <c r="H3215">
        <f t="shared" si="1"/>
        <v>0</v>
      </c>
      <c r="I3215">
        <f t="shared" si="2"/>
        <v>0.21</v>
      </c>
      <c r="J3215">
        <f t="shared" si="3"/>
        <v>0.1</v>
      </c>
    </row>
    <row r="3216">
      <c r="A3216" s="2" t="s">
        <v>35956</v>
      </c>
      <c r="B3216" s="2">
        <v>4.81</v>
      </c>
      <c r="C3216" s="2">
        <v>4.16</v>
      </c>
      <c r="D3216" s="2">
        <v>2.39</v>
      </c>
      <c r="E3216" s="2">
        <v>3.77</v>
      </c>
      <c r="F3216" s="2">
        <v>0.97</v>
      </c>
      <c r="G3216" s="2">
        <v>0.0</v>
      </c>
      <c r="H3216">
        <f t="shared" si="1"/>
        <v>3.79</v>
      </c>
      <c r="I3216">
        <f t="shared" si="2"/>
        <v>1.58</v>
      </c>
      <c r="J3216">
        <f t="shared" si="3"/>
        <v>2.68</v>
      </c>
    </row>
    <row r="3217">
      <c r="A3217" s="2" t="s">
        <v>35960</v>
      </c>
      <c r="B3217" s="2">
        <v>7.37</v>
      </c>
      <c r="C3217" s="2">
        <v>9.03</v>
      </c>
      <c r="D3217" s="2">
        <v>10.85</v>
      </c>
      <c r="E3217" s="2">
        <v>7.91</v>
      </c>
      <c r="F3217" s="2">
        <v>6.13</v>
      </c>
      <c r="G3217" s="2">
        <v>6.32</v>
      </c>
      <c r="H3217">
        <f t="shared" si="1"/>
        <v>9.08</v>
      </c>
      <c r="I3217">
        <f t="shared" si="2"/>
        <v>6.79</v>
      </c>
      <c r="J3217">
        <f t="shared" si="3"/>
        <v>7.94</v>
      </c>
    </row>
    <row r="3218">
      <c r="A3218" s="2" t="s">
        <v>35962</v>
      </c>
      <c r="B3218" s="2">
        <v>16.73</v>
      </c>
      <c r="C3218" s="2">
        <v>14.23</v>
      </c>
      <c r="D3218" s="2">
        <v>19.65</v>
      </c>
      <c r="E3218" s="2">
        <v>32.84</v>
      </c>
      <c r="F3218" s="2">
        <v>14.54</v>
      </c>
      <c r="G3218" s="2">
        <v>26.08</v>
      </c>
      <c r="H3218">
        <f t="shared" si="1"/>
        <v>16.87</v>
      </c>
      <c r="I3218">
        <f t="shared" si="2"/>
        <v>24.49</v>
      </c>
      <c r="J3218">
        <f t="shared" si="3"/>
        <v>20.68</v>
      </c>
    </row>
    <row r="3219">
      <c r="A3219" s="2" t="s">
        <v>35964</v>
      </c>
      <c r="B3219" s="2">
        <v>39.09</v>
      </c>
      <c r="C3219" s="2">
        <v>46.86</v>
      </c>
      <c r="D3219" s="2">
        <v>40.72</v>
      </c>
      <c r="E3219" s="2">
        <v>19.34</v>
      </c>
      <c r="F3219" s="2">
        <v>35.99</v>
      </c>
      <c r="G3219" s="2">
        <v>23.11</v>
      </c>
      <c r="H3219">
        <f t="shared" si="1"/>
        <v>42.22</v>
      </c>
      <c r="I3219">
        <f t="shared" si="2"/>
        <v>26.15</v>
      </c>
      <c r="J3219">
        <f t="shared" si="3"/>
        <v>34.19</v>
      </c>
    </row>
    <row r="3220">
      <c r="A3220" s="2" t="s">
        <v>35969</v>
      </c>
      <c r="B3220" s="2">
        <v>5.34</v>
      </c>
      <c r="C3220" s="2">
        <v>29.42</v>
      </c>
      <c r="D3220" s="2">
        <v>15.93</v>
      </c>
      <c r="E3220" s="2">
        <v>15.72</v>
      </c>
      <c r="F3220" s="2">
        <v>13.26</v>
      </c>
      <c r="G3220" s="2">
        <v>10.31</v>
      </c>
      <c r="H3220">
        <f t="shared" si="1"/>
        <v>16.9</v>
      </c>
      <c r="I3220">
        <f t="shared" si="2"/>
        <v>13.1</v>
      </c>
      <c r="J3220">
        <f t="shared" si="3"/>
        <v>15</v>
      </c>
    </row>
    <row r="3221">
      <c r="A3221" s="2" t="s">
        <v>35972</v>
      </c>
      <c r="B3221" s="2">
        <v>1.7</v>
      </c>
      <c r="C3221" s="2">
        <v>0.0</v>
      </c>
      <c r="D3221" s="2">
        <v>0.56</v>
      </c>
      <c r="E3221" s="2">
        <v>1.11</v>
      </c>
      <c r="F3221" s="2">
        <v>0.0</v>
      </c>
      <c r="G3221" s="2">
        <v>1.22</v>
      </c>
      <c r="H3221">
        <f t="shared" si="1"/>
        <v>0.75</v>
      </c>
      <c r="I3221">
        <f t="shared" si="2"/>
        <v>0.78</v>
      </c>
      <c r="J3221">
        <f t="shared" si="3"/>
        <v>0.77</v>
      </c>
    </row>
    <row r="3222">
      <c r="A3222" s="2" t="s">
        <v>35974</v>
      </c>
      <c r="B3222" s="2">
        <v>0.0</v>
      </c>
      <c r="C3222" s="2">
        <v>0.0</v>
      </c>
      <c r="D3222" s="2">
        <v>0.0</v>
      </c>
      <c r="E3222" s="2">
        <v>0.0</v>
      </c>
      <c r="F3222" s="2">
        <v>0.0</v>
      </c>
      <c r="G3222" s="2">
        <v>0.0</v>
      </c>
      <c r="H3222">
        <f t="shared" si="1"/>
        <v>0</v>
      </c>
      <c r="I3222">
        <f t="shared" si="2"/>
        <v>0</v>
      </c>
      <c r="J3222">
        <f t="shared" si="3"/>
        <v>0</v>
      </c>
    </row>
    <row r="3223">
      <c r="A3223" s="2" t="s">
        <v>35976</v>
      </c>
      <c r="B3223" s="2">
        <v>6.12</v>
      </c>
      <c r="C3223" s="2">
        <v>1.74</v>
      </c>
      <c r="D3223" s="2">
        <v>5.38</v>
      </c>
      <c r="E3223" s="2">
        <v>7.08</v>
      </c>
      <c r="F3223" s="2">
        <v>0.0</v>
      </c>
      <c r="G3223" s="2">
        <v>5.79</v>
      </c>
      <c r="H3223">
        <f t="shared" si="1"/>
        <v>4.41</v>
      </c>
      <c r="I3223">
        <f t="shared" si="2"/>
        <v>4.29</v>
      </c>
      <c r="J3223">
        <f t="shared" si="3"/>
        <v>4.35</v>
      </c>
    </row>
    <row r="3224">
      <c r="A3224" s="2" t="s">
        <v>35981</v>
      </c>
      <c r="B3224" s="2">
        <v>0.0</v>
      </c>
      <c r="C3224" s="2">
        <v>0.0</v>
      </c>
      <c r="D3224" s="2">
        <v>0.0</v>
      </c>
      <c r="E3224" s="2">
        <v>0.28</v>
      </c>
      <c r="F3224" s="2">
        <v>0.17</v>
      </c>
      <c r="G3224" s="2">
        <v>0.15</v>
      </c>
      <c r="H3224">
        <f t="shared" si="1"/>
        <v>0</v>
      </c>
      <c r="I3224">
        <f t="shared" si="2"/>
        <v>0.2</v>
      </c>
      <c r="J3224">
        <f t="shared" si="3"/>
        <v>0.1</v>
      </c>
    </row>
    <row r="3225">
      <c r="A3225" s="2" t="s">
        <v>35985</v>
      </c>
      <c r="B3225" s="2">
        <v>10.04</v>
      </c>
      <c r="C3225" s="2">
        <v>4.68</v>
      </c>
      <c r="D3225" s="2">
        <v>8.29</v>
      </c>
      <c r="E3225" s="2">
        <v>9.97</v>
      </c>
      <c r="F3225" s="2">
        <v>12.94</v>
      </c>
      <c r="G3225" s="2">
        <v>6.8</v>
      </c>
      <c r="H3225">
        <f t="shared" si="1"/>
        <v>7.67</v>
      </c>
      <c r="I3225">
        <f t="shared" si="2"/>
        <v>9.9</v>
      </c>
      <c r="J3225">
        <f t="shared" si="3"/>
        <v>8.79</v>
      </c>
    </row>
    <row r="3226">
      <c r="A3226" s="2" t="s">
        <v>35987</v>
      </c>
      <c r="B3226" s="2">
        <v>0.0</v>
      </c>
      <c r="C3226" s="2">
        <v>1.2</v>
      </c>
      <c r="D3226" s="2">
        <v>0.61</v>
      </c>
      <c r="E3226" s="2">
        <v>0.0</v>
      </c>
      <c r="F3226" s="2">
        <v>0.0</v>
      </c>
      <c r="G3226" s="2">
        <v>0.0</v>
      </c>
      <c r="H3226">
        <f t="shared" si="1"/>
        <v>0.6</v>
      </c>
      <c r="I3226">
        <f t="shared" si="2"/>
        <v>0</v>
      </c>
      <c r="J3226">
        <f t="shared" si="3"/>
        <v>0.3</v>
      </c>
    </row>
    <row r="3227">
      <c r="A3227" s="2" t="s">
        <v>35989</v>
      </c>
      <c r="B3227" s="2">
        <v>152.28</v>
      </c>
      <c r="C3227" s="2">
        <v>169.09</v>
      </c>
      <c r="D3227" s="2">
        <v>143.95</v>
      </c>
      <c r="E3227" s="2">
        <v>0.0</v>
      </c>
      <c r="F3227" s="2">
        <v>1.06</v>
      </c>
      <c r="G3227" s="2">
        <v>0.0</v>
      </c>
      <c r="H3227">
        <f t="shared" si="1"/>
        <v>155.11</v>
      </c>
      <c r="I3227">
        <f t="shared" si="2"/>
        <v>0.35</v>
      </c>
      <c r="J3227">
        <f t="shared" si="3"/>
        <v>77.73</v>
      </c>
    </row>
    <row r="3228">
      <c r="A3228" s="2" t="s">
        <v>35993</v>
      </c>
      <c r="B3228" s="2">
        <v>89.62</v>
      </c>
      <c r="C3228" s="2">
        <v>82.18</v>
      </c>
      <c r="D3228" s="2">
        <v>83.78</v>
      </c>
      <c r="E3228" s="2">
        <v>8.77</v>
      </c>
      <c r="F3228" s="2">
        <v>2.86</v>
      </c>
      <c r="G3228" s="2">
        <v>1.63</v>
      </c>
      <c r="H3228">
        <f t="shared" si="1"/>
        <v>85.19</v>
      </c>
      <c r="I3228">
        <f t="shared" si="2"/>
        <v>4.42</v>
      </c>
      <c r="J3228">
        <f t="shared" si="3"/>
        <v>44.81</v>
      </c>
    </row>
    <row r="3229">
      <c r="A3229" s="2" t="s">
        <v>35996</v>
      </c>
      <c r="B3229" s="2">
        <v>0.0</v>
      </c>
      <c r="C3229" s="2">
        <v>29.8</v>
      </c>
      <c r="D3229" s="2">
        <v>39.85</v>
      </c>
      <c r="E3229" s="2">
        <v>66.6</v>
      </c>
      <c r="F3229" s="2">
        <v>32.64</v>
      </c>
      <c r="G3229" s="2">
        <v>48.48</v>
      </c>
      <c r="H3229">
        <f t="shared" si="1"/>
        <v>23.22</v>
      </c>
      <c r="I3229">
        <f t="shared" si="2"/>
        <v>49.24</v>
      </c>
      <c r="J3229">
        <f t="shared" si="3"/>
        <v>36.23</v>
      </c>
    </row>
    <row r="3230">
      <c r="A3230" s="2" t="s">
        <v>36000</v>
      </c>
      <c r="B3230" s="2">
        <v>19.8</v>
      </c>
      <c r="C3230" s="2">
        <v>11.72</v>
      </c>
      <c r="D3230" s="2">
        <v>10.63</v>
      </c>
      <c r="E3230" s="2">
        <v>8.71</v>
      </c>
      <c r="F3230" s="2">
        <v>12.77</v>
      </c>
      <c r="G3230" s="2">
        <v>11.66</v>
      </c>
      <c r="H3230">
        <f t="shared" si="1"/>
        <v>14.05</v>
      </c>
      <c r="I3230">
        <f t="shared" si="2"/>
        <v>11.05</v>
      </c>
      <c r="J3230">
        <f t="shared" si="3"/>
        <v>12.55</v>
      </c>
    </row>
    <row r="3231">
      <c r="A3231" s="2" t="s">
        <v>36002</v>
      </c>
      <c r="B3231" s="2">
        <v>0.0</v>
      </c>
      <c r="C3231" s="2">
        <v>0.0</v>
      </c>
      <c r="D3231" s="2">
        <v>0.0</v>
      </c>
      <c r="E3231" s="2">
        <v>0.0</v>
      </c>
      <c r="F3231" s="2">
        <v>0.0</v>
      </c>
      <c r="G3231" s="2">
        <v>0.0</v>
      </c>
      <c r="H3231">
        <f t="shared" si="1"/>
        <v>0</v>
      </c>
      <c r="I3231">
        <f t="shared" si="2"/>
        <v>0</v>
      </c>
      <c r="J3231">
        <f t="shared" si="3"/>
        <v>0</v>
      </c>
    </row>
    <row r="3232">
      <c r="A3232" s="2" t="s">
        <v>36005</v>
      </c>
      <c r="B3232" s="2">
        <v>7.22</v>
      </c>
      <c r="C3232" s="2">
        <v>7.34</v>
      </c>
      <c r="D3232" s="2">
        <v>5.29</v>
      </c>
      <c r="E3232" s="2">
        <v>14.21</v>
      </c>
      <c r="F3232" s="2">
        <v>6.71</v>
      </c>
      <c r="G3232" s="2">
        <v>5.79</v>
      </c>
      <c r="H3232">
        <f t="shared" si="1"/>
        <v>6.62</v>
      </c>
      <c r="I3232">
        <f t="shared" si="2"/>
        <v>8.9</v>
      </c>
      <c r="J3232">
        <f t="shared" si="3"/>
        <v>7.76</v>
      </c>
    </row>
    <row r="3233">
      <c r="A3233" s="2" t="s">
        <v>36011</v>
      </c>
      <c r="B3233" s="2">
        <v>3.31</v>
      </c>
      <c r="C3233" s="2">
        <v>7.72</v>
      </c>
      <c r="D3233" s="2">
        <v>6.01</v>
      </c>
      <c r="E3233" s="2">
        <v>1.34</v>
      </c>
      <c r="F3233" s="2">
        <v>2.68</v>
      </c>
      <c r="G3233" s="2">
        <v>1.22</v>
      </c>
      <c r="H3233">
        <f t="shared" si="1"/>
        <v>5.68</v>
      </c>
      <c r="I3233">
        <f t="shared" si="2"/>
        <v>1.75</v>
      </c>
      <c r="J3233">
        <f t="shared" si="3"/>
        <v>3.71</v>
      </c>
    </row>
    <row r="3234">
      <c r="A3234" s="2" t="s">
        <v>36015</v>
      </c>
      <c r="B3234" s="2">
        <v>56.54</v>
      </c>
      <c r="C3234" s="2">
        <v>61.61</v>
      </c>
      <c r="D3234" s="2">
        <v>62.01</v>
      </c>
      <c r="E3234" s="2">
        <v>59.68</v>
      </c>
      <c r="F3234" s="2">
        <v>37.79</v>
      </c>
      <c r="G3234" s="2">
        <v>46.93</v>
      </c>
      <c r="H3234">
        <f t="shared" si="1"/>
        <v>60.05</v>
      </c>
      <c r="I3234">
        <f t="shared" si="2"/>
        <v>48.13</v>
      </c>
      <c r="J3234">
        <f t="shared" si="3"/>
        <v>54.09</v>
      </c>
    </row>
    <row r="3235">
      <c r="A3235" s="2" t="s">
        <v>36019</v>
      </c>
      <c r="B3235" s="2">
        <v>12.81</v>
      </c>
      <c r="C3235" s="2">
        <v>14.08</v>
      </c>
      <c r="D3235" s="2">
        <v>16.35</v>
      </c>
      <c r="E3235" s="2">
        <v>3.03</v>
      </c>
      <c r="F3235" s="2">
        <v>1.3</v>
      </c>
      <c r="G3235" s="2">
        <v>1.89</v>
      </c>
      <c r="H3235">
        <f t="shared" si="1"/>
        <v>14.41</v>
      </c>
      <c r="I3235">
        <f t="shared" si="2"/>
        <v>2.07</v>
      </c>
      <c r="J3235">
        <f t="shared" si="3"/>
        <v>8.24</v>
      </c>
    </row>
    <row r="3236">
      <c r="A3236" s="2" t="s">
        <v>36022</v>
      </c>
      <c r="B3236" s="2">
        <v>0.0</v>
      </c>
      <c r="C3236" s="2">
        <v>0.57</v>
      </c>
      <c r="D3236" s="2">
        <v>0.0</v>
      </c>
      <c r="E3236" s="2">
        <v>0.0</v>
      </c>
      <c r="F3236" s="2">
        <v>0.0</v>
      </c>
      <c r="G3236" s="2">
        <v>0.63</v>
      </c>
      <c r="H3236">
        <f t="shared" si="1"/>
        <v>0.19</v>
      </c>
      <c r="I3236">
        <f t="shared" si="2"/>
        <v>0.21</v>
      </c>
      <c r="J3236">
        <f t="shared" si="3"/>
        <v>0.2</v>
      </c>
    </row>
    <row r="3237">
      <c r="A3237" s="2" t="s">
        <v>36027</v>
      </c>
      <c r="B3237" s="2">
        <v>4.03</v>
      </c>
      <c r="C3237" s="2">
        <v>4.48</v>
      </c>
      <c r="D3237" s="2">
        <v>4.34</v>
      </c>
      <c r="E3237" s="2">
        <v>1.38</v>
      </c>
      <c r="F3237" s="2">
        <v>2.25</v>
      </c>
      <c r="G3237" s="2">
        <v>2.2</v>
      </c>
      <c r="H3237">
        <f t="shared" si="1"/>
        <v>4.28</v>
      </c>
      <c r="I3237">
        <f t="shared" si="2"/>
        <v>1.94</v>
      </c>
      <c r="J3237">
        <f t="shared" si="3"/>
        <v>3.11</v>
      </c>
    </row>
    <row r="3238">
      <c r="A3238" s="2" t="s">
        <v>36034</v>
      </c>
      <c r="B3238" s="2">
        <v>0.0</v>
      </c>
      <c r="C3238" s="2">
        <v>0.0</v>
      </c>
      <c r="D3238" s="2">
        <v>0.0</v>
      </c>
      <c r="E3238" s="2">
        <v>0.0</v>
      </c>
      <c r="F3238" s="2">
        <v>0.0</v>
      </c>
      <c r="G3238" s="2">
        <v>0.0</v>
      </c>
      <c r="H3238">
        <f t="shared" si="1"/>
        <v>0</v>
      </c>
      <c r="I3238">
        <f t="shared" si="2"/>
        <v>0</v>
      </c>
      <c r="J3238">
        <f t="shared" si="3"/>
        <v>0</v>
      </c>
    </row>
    <row r="3239">
      <c r="A3239" s="2" t="s">
        <v>36036</v>
      </c>
      <c r="B3239" s="2">
        <v>1.8</v>
      </c>
      <c r="C3239" s="2">
        <v>3.01</v>
      </c>
      <c r="D3239" s="2">
        <v>0.6</v>
      </c>
      <c r="E3239" s="2">
        <v>0.6</v>
      </c>
      <c r="F3239" s="2">
        <v>1.68</v>
      </c>
      <c r="G3239" s="2">
        <v>0.74</v>
      </c>
      <c r="H3239">
        <f t="shared" si="1"/>
        <v>1.8</v>
      </c>
      <c r="I3239">
        <f t="shared" si="2"/>
        <v>1.01</v>
      </c>
      <c r="J3239">
        <f t="shared" si="3"/>
        <v>1.41</v>
      </c>
    </row>
    <row r="3240">
      <c r="A3240" s="2" t="s">
        <v>36041</v>
      </c>
      <c r="B3240" s="2">
        <v>1.42</v>
      </c>
      <c r="C3240" s="2">
        <v>0.47</v>
      </c>
      <c r="D3240" s="2">
        <v>0.91</v>
      </c>
      <c r="E3240" s="2">
        <v>1.38</v>
      </c>
      <c r="F3240" s="2">
        <v>0.87</v>
      </c>
      <c r="G3240" s="2">
        <v>2.01</v>
      </c>
      <c r="H3240">
        <f t="shared" si="1"/>
        <v>0.93</v>
      </c>
      <c r="I3240">
        <f t="shared" si="2"/>
        <v>1.42</v>
      </c>
      <c r="J3240">
        <f t="shared" si="3"/>
        <v>1.18</v>
      </c>
    </row>
    <row r="3241">
      <c r="A3241" s="2" t="s">
        <v>36042</v>
      </c>
      <c r="B3241" s="2">
        <v>22.11</v>
      </c>
      <c r="C3241" s="2">
        <v>26.05</v>
      </c>
      <c r="D3241" s="2">
        <v>23.65</v>
      </c>
      <c r="E3241" s="2">
        <v>20.94</v>
      </c>
      <c r="F3241" s="2">
        <v>19.66</v>
      </c>
      <c r="G3241" s="2">
        <v>11.96</v>
      </c>
      <c r="H3241">
        <f t="shared" si="1"/>
        <v>23.94</v>
      </c>
      <c r="I3241">
        <f t="shared" si="2"/>
        <v>17.52</v>
      </c>
      <c r="J3241">
        <f t="shared" si="3"/>
        <v>20.73</v>
      </c>
    </row>
    <row r="3242">
      <c r="A3242" s="2" t="s">
        <v>36047</v>
      </c>
      <c r="B3242" s="2">
        <v>24.96</v>
      </c>
      <c r="C3242" s="2">
        <v>31.71</v>
      </c>
      <c r="D3242" s="2">
        <v>32.76</v>
      </c>
      <c r="E3242" s="2">
        <v>9.25</v>
      </c>
      <c r="F3242" s="2">
        <v>10.83</v>
      </c>
      <c r="G3242" s="2">
        <v>10.99</v>
      </c>
      <c r="H3242">
        <f t="shared" si="1"/>
        <v>29.81</v>
      </c>
      <c r="I3242">
        <f t="shared" si="2"/>
        <v>10.36</v>
      </c>
      <c r="J3242">
        <f t="shared" si="3"/>
        <v>20.08</v>
      </c>
    </row>
    <row r="3243">
      <c r="A3243" s="2" t="s">
        <v>36051</v>
      </c>
      <c r="B3243" s="2">
        <v>0.0</v>
      </c>
      <c r="C3243" s="2">
        <v>7.55</v>
      </c>
      <c r="D3243" s="2">
        <v>3.11</v>
      </c>
      <c r="E3243" s="2">
        <v>3.07</v>
      </c>
      <c r="F3243" s="2">
        <v>0.0</v>
      </c>
      <c r="G3243" s="2">
        <v>10.06</v>
      </c>
      <c r="H3243">
        <f t="shared" si="1"/>
        <v>3.55</v>
      </c>
      <c r="I3243">
        <f t="shared" si="2"/>
        <v>4.38</v>
      </c>
      <c r="J3243">
        <f t="shared" si="3"/>
        <v>3.97</v>
      </c>
    </row>
    <row r="3244">
      <c r="A3244" s="2" t="s">
        <v>36054</v>
      </c>
      <c r="B3244" s="2">
        <v>0.0</v>
      </c>
      <c r="C3244" s="2">
        <v>3.43</v>
      </c>
      <c r="D3244" s="2">
        <v>1.3</v>
      </c>
      <c r="E3244" s="2">
        <v>1.74</v>
      </c>
      <c r="F3244" s="2">
        <v>4.18</v>
      </c>
      <c r="G3244" s="2">
        <v>1.9</v>
      </c>
      <c r="H3244">
        <f t="shared" si="1"/>
        <v>1.58</v>
      </c>
      <c r="I3244">
        <f t="shared" si="2"/>
        <v>2.61</v>
      </c>
      <c r="J3244">
        <f t="shared" si="3"/>
        <v>2.09</v>
      </c>
    </row>
    <row r="3245">
      <c r="A3245" s="2" t="s">
        <v>36059</v>
      </c>
      <c r="B3245" s="2">
        <v>3.75</v>
      </c>
      <c r="C3245" s="2">
        <v>13.58</v>
      </c>
      <c r="D3245" s="2">
        <v>5.8</v>
      </c>
      <c r="E3245" s="2">
        <v>0.0</v>
      </c>
      <c r="F3245" s="2">
        <v>1.38</v>
      </c>
      <c r="G3245" s="2">
        <v>2.51</v>
      </c>
      <c r="H3245">
        <f t="shared" si="1"/>
        <v>7.71</v>
      </c>
      <c r="I3245">
        <f t="shared" si="2"/>
        <v>1.3</v>
      </c>
      <c r="J3245">
        <f t="shared" si="3"/>
        <v>4.5</v>
      </c>
    </row>
    <row r="3246">
      <c r="A3246" s="2" t="s">
        <v>36062</v>
      </c>
      <c r="B3246" s="2">
        <v>1.67</v>
      </c>
      <c r="C3246" s="2">
        <v>2.15</v>
      </c>
      <c r="D3246" s="2">
        <v>1.09</v>
      </c>
      <c r="E3246" s="2">
        <v>6.54</v>
      </c>
      <c r="F3246" s="2">
        <v>9.82</v>
      </c>
      <c r="G3246" s="2">
        <v>4.18</v>
      </c>
      <c r="H3246">
        <f t="shared" si="1"/>
        <v>1.64</v>
      </c>
      <c r="I3246">
        <f t="shared" si="2"/>
        <v>6.85</v>
      </c>
      <c r="J3246">
        <f t="shared" si="3"/>
        <v>4.24</v>
      </c>
    </row>
    <row r="3247">
      <c r="A3247" s="2" t="s">
        <v>36066</v>
      </c>
      <c r="B3247" s="2">
        <v>10.92</v>
      </c>
      <c r="C3247" s="2">
        <v>0.58</v>
      </c>
      <c r="D3247" s="2">
        <v>0.59</v>
      </c>
      <c r="E3247" s="2">
        <v>0.0</v>
      </c>
      <c r="F3247" s="2">
        <v>4.26</v>
      </c>
      <c r="G3247" s="2">
        <v>0.0</v>
      </c>
      <c r="H3247">
        <f t="shared" si="1"/>
        <v>4.03</v>
      </c>
      <c r="I3247">
        <f t="shared" si="2"/>
        <v>1.42</v>
      </c>
      <c r="J3247">
        <f t="shared" si="3"/>
        <v>2.73</v>
      </c>
    </row>
    <row r="3248">
      <c r="A3248" s="2" t="s">
        <v>36071</v>
      </c>
      <c r="B3248" s="2">
        <v>3.75</v>
      </c>
      <c r="C3248" s="2">
        <v>5.18</v>
      </c>
      <c r="D3248" s="2">
        <v>8.17</v>
      </c>
      <c r="E3248" s="2">
        <v>2.56</v>
      </c>
      <c r="F3248" s="2">
        <v>2.89</v>
      </c>
      <c r="G3248" s="2">
        <v>1.55</v>
      </c>
      <c r="H3248">
        <f t="shared" si="1"/>
        <v>5.7</v>
      </c>
      <c r="I3248">
        <f t="shared" si="2"/>
        <v>2.33</v>
      </c>
      <c r="J3248">
        <f t="shared" si="3"/>
        <v>4.02</v>
      </c>
    </row>
    <row r="3249">
      <c r="A3249" s="2" t="s">
        <v>36076</v>
      </c>
      <c r="B3249" s="2">
        <v>67.4</v>
      </c>
      <c r="C3249" s="2">
        <v>46.02</v>
      </c>
      <c r="D3249" s="2">
        <v>57.9</v>
      </c>
      <c r="E3249" s="2">
        <v>167.06</v>
      </c>
      <c r="F3249" s="2">
        <v>93.09</v>
      </c>
      <c r="G3249" s="2">
        <v>118.41</v>
      </c>
      <c r="H3249">
        <f t="shared" si="1"/>
        <v>57.11</v>
      </c>
      <c r="I3249">
        <f t="shared" si="2"/>
        <v>126.19</v>
      </c>
      <c r="J3249">
        <f t="shared" si="3"/>
        <v>91.65</v>
      </c>
    </row>
    <row r="3250">
      <c r="A3250" s="2" t="s">
        <v>36080</v>
      </c>
      <c r="B3250" s="2">
        <v>0.0</v>
      </c>
      <c r="C3250" s="2">
        <v>0.0</v>
      </c>
      <c r="D3250" s="2">
        <v>0.0</v>
      </c>
      <c r="E3250" s="2">
        <v>0.88</v>
      </c>
      <c r="F3250" s="2">
        <v>8.45</v>
      </c>
      <c r="G3250" s="2">
        <v>5.3</v>
      </c>
      <c r="H3250">
        <f t="shared" si="1"/>
        <v>0</v>
      </c>
      <c r="I3250">
        <f t="shared" si="2"/>
        <v>4.88</v>
      </c>
      <c r="J3250">
        <f t="shared" si="3"/>
        <v>2.44</v>
      </c>
    </row>
    <row r="3251">
      <c r="A3251" s="2" t="s">
        <v>36085</v>
      </c>
      <c r="B3251" s="2">
        <v>59.42</v>
      </c>
      <c r="C3251" s="2">
        <v>23.35</v>
      </c>
      <c r="D3251" s="2">
        <v>34.56</v>
      </c>
      <c r="E3251" s="2">
        <v>19.12</v>
      </c>
      <c r="F3251" s="2">
        <v>22.94</v>
      </c>
      <c r="G3251" s="2">
        <v>27.9</v>
      </c>
      <c r="H3251">
        <f t="shared" si="1"/>
        <v>39.11</v>
      </c>
      <c r="I3251">
        <f t="shared" si="2"/>
        <v>23.32</v>
      </c>
      <c r="J3251">
        <f t="shared" si="3"/>
        <v>31.22</v>
      </c>
    </row>
    <row r="3252">
      <c r="A3252" s="2" t="s">
        <v>36093</v>
      </c>
      <c r="B3252" s="2">
        <v>0.0</v>
      </c>
      <c r="C3252" s="2">
        <v>0.0</v>
      </c>
      <c r="D3252" s="2">
        <v>0.54</v>
      </c>
      <c r="E3252" s="2">
        <v>5.38</v>
      </c>
      <c r="F3252" s="2">
        <v>2.58</v>
      </c>
      <c r="G3252" s="2">
        <v>0.59</v>
      </c>
      <c r="H3252">
        <f t="shared" si="1"/>
        <v>0.18</v>
      </c>
      <c r="I3252">
        <f t="shared" si="2"/>
        <v>2.85</v>
      </c>
      <c r="J3252">
        <f t="shared" si="3"/>
        <v>1.52</v>
      </c>
    </row>
    <row r="3253">
      <c r="A3253" s="2" t="s">
        <v>36097</v>
      </c>
      <c r="B3253" s="2">
        <v>0.0</v>
      </c>
      <c r="C3253" s="2">
        <v>5.22</v>
      </c>
      <c r="D3253" s="2">
        <v>2.13</v>
      </c>
      <c r="E3253" s="2">
        <v>0.0</v>
      </c>
      <c r="F3253" s="2">
        <v>0.0</v>
      </c>
      <c r="G3253" s="2">
        <v>0.0</v>
      </c>
      <c r="H3253">
        <f t="shared" si="1"/>
        <v>2.45</v>
      </c>
      <c r="I3253">
        <f t="shared" si="2"/>
        <v>0</v>
      </c>
      <c r="J3253">
        <f t="shared" si="3"/>
        <v>1.23</v>
      </c>
    </row>
    <row r="3254">
      <c r="A3254" s="2" t="s">
        <v>36100</v>
      </c>
      <c r="B3254" s="2">
        <v>10.05</v>
      </c>
      <c r="C3254" s="2">
        <v>4.87</v>
      </c>
      <c r="D3254" s="2">
        <v>5.95</v>
      </c>
      <c r="E3254" s="2">
        <v>1.04</v>
      </c>
      <c r="F3254" s="2">
        <v>0.0</v>
      </c>
      <c r="G3254" s="2">
        <v>0.28</v>
      </c>
      <c r="H3254">
        <f t="shared" si="1"/>
        <v>6.96</v>
      </c>
      <c r="I3254">
        <f t="shared" si="2"/>
        <v>0.44</v>
      </c>
      <c r="J3254">
        <f t="shared" si="3"/>
        <v>3.7</v>
      </c>
    </row>
    <row r="3255">
      <c r="A3255" s="2" t="s">
        <v>36105</v>
      </c>
      <c r="B3255" s="2">
        <v>0.0</v>
      </c>
      <c r="C3255" s="2">
        <v>0.47</v>
      </c>
      <c r="D3255" s="2">
        <v>0.0</v>
      </c>
      <c r="E3255" s="2">
        <v>1.91</v>
      </c>
      <c r="F3255" s="2">
        <v>0.57</v>
      </c>
      <c r="G3255" s="2">
        <v>0.52</v>
      </c>
      <c r="H3255">
        <f t="shared" si="1"/>
        <v>0.16</v>
      </c>
      <c r="I3255">
        <f t="shared" si="2"/>
        <v>1</v>
      </c>
      <c r="J3255">
        <f t="shared" si="3"/>
        <v>0.58</v>
      </c>
    </row>
    <row r="3256">
      <c r="A3256" s="2" t="s">
        <v>36111</v>
      </c>
      <c r="B3256" s="2">
        <v>23.3</v>
      </c>
      <c r="C3256" s="2">
        <v>13.82</v>
      </c>
      <c r="D3256" s="2">
        <v>9.93</v>
      </c>
      <c r="E3256" s="2">
        <v>5.42</v>
      </c>
      <c r="F3256" s="2">
        <v>5.96</v>
      </c>
      <c r="G3256" s="2">
        <v>6.92</v>
      </c>
      <c r="H3256">
        <f t="shared" si="1"/>
        <v>15.68</v>
      </c>
      <c r="I3256">
        <f t="shared" si="2"/>
        <v>6.1</v>
      </c>
      <c r="J3256">
        <f t="shared" si="3"/>
        <v>10.89</v>
      </c>
    </row>
    <row r="3257">
      <c r="A3257" s="2" t="s">
        <v>36114</v>
      </c>
      <c r="B3257" s="2">
        <v>0.0</v>
      </c>
      <c r="C3257" s="2">
        <v>0.0</v>
      </c>
      <c r="D3257" s="2">
        <v>0.0</v>
      </c>
      <c r="E3257" s="2">
        <v>0.0</v>
      </c>
      <c r="F3257" s="2">
        <v>0.0</v>
      </c>
      <c r="G3257" s="2">
        <v>0.0</v>
      </c>
      <c r="H3257">
        <f t="shared" si="1"/>
        <v>0</v>
      </c>
      <c r="I3257">
        <f t="shared" si="2"/>
        <v>0</v>
      </c>
      <c r="J3257">
        <f t="shared" si="3"/>
        <v>0</v>
      </c>
    </row>
    <row r="3258">
      <c r="A3258" s="2" t="s">
        <v>36119</v>
      </c>
      <c r="B3258" s="2">
        <v>39.72</v>
      </c>
      <c r="C3258" s="2">
        <v>33.13</v>
      </c>
      <c r="D3258" s="2">
        <v>36.73</v>
      </c>
      <c r="E3258" s="2">
        <v>15.82</v>
      </c>
      <c r="F3258" s="2">
        <v>12.54</v>
      </c>
      <c r="G3258" s="2">
        <v>8.21</v>
      </c>
      <c r="H3258">
        <f t="shared" si="1"/>
        <v>36.53</v>
      </c>
      <c r="I3258">
        <f t="shared" si="2"/>
        <v>12.19</v>
      </c>
      <c r="J3258">
        <f t="shared" si="3"/>
        <v>24.36</v>
      </c>
    </row>
    <row r="3259">
      <c r="A3259" s="2" t="s">
        <v>36126</v>
      </c>
      <c r="B3259" s="2">
        <v>2.26</v>
      </c>
      <c r="C3259" s="2">
        <v>0.72</v>
      </c>
      <c r="D3259" s="2">
        <v>0.73</v>
      </c>
      <c r="E3259" s="2">
        <v>0.0</v>
      </c>
      <c r="F3259" s="2">
        <v>0.0</v>
      </c>
      <c r="G3259" s="2">
        <v>0.0</v>
      </c>
      <c r="H3259">
        <f t="shared" si="1"/>
        <v>1.24</v>
      </c>
      <c r="I3259">
        <f t="shared" si="2"/>
        <v>0</v>
      </c>
      <c r="J3259">
        <f t="shared" si="3"/>
        <v>0.62</v>
      </c>
    </row>
    <row r="3260">
      <c r="A3260" s="2" t="s">
        <v>36131</v>
      </c>
      <c r="B3260" s="2">
        <v>0.0</v>
      </c>
      <c r="C3260" s="2">
        <v>0.0</v>
      </c>
      <c r="D3260" s="2">
        <v>0.55</v>
      </c>
      <c r="E3260" s="2">
        <v>0.0</v>
      </c>
      <c r="F3260" s="2">
        <v>0.0</v>
      </c>
      <c r="G3260" s="2">
        <v>0.0</v>
      </c>
      <c r="H3260">
        <f t="shared" si="1"/>
        <v>0.18</v>
      </c>
      <c r="I3260">
        <f t="shared" si="2"/>
        <v>0</v>
      </c>
      <c r="J3260">
        <f t="shared" si="3"/>
        <v>0.09</v>
      </c>
    </row>
    <row r="3261">
      <c r="A3261" s="2" t="s">
        <v>36135</v>
      </c>
      <c r="B3261" s="2">
        <v>183.35</v>
      </c>
      <c r="C3261" s="2">
        <v>212.92</v>
      </c>
      <c r="D3261" s="2">
        <v>95.87</v>
      </c>
      <c r="E3261" s="2">
        <v>4.85</v>
      </c>
      <c r="F3261" s="2">
        <v>1.94</v>
      </c>
      <c r="G3261" s="2">
        <v>0.0</v>
      </c>
      <c r="H3261">
        <f t="shared" si="1"/>
        <v>164.05</v>
      </c>
      <c r="I3261">
        <f t="shared" si="2"/>
        <v>2.26</v>
      </c>
      <c r="J3261">
        <f t="shared" si="3"/>
        <v>83.16</v>
      </c>
    </row>
    <row r="3262">
      <c r="A3262" s="2" t="s">
        <v>36140</v>
      </c>
      <c r="B3262" s="2">
        <v>8.62</v>
      </c>
      <c r="C3262" s="2">
        <v>5.32</v>
      </c>
      <c r="D3262" s="2">
        <v>4.9</v>
      </c>
      <c r="E3262" s="2">
        <v>1.85</v>
      </c>
      <c r="F3262" s="2">
        <v>5.72</v>
      </c>
      <c r="G3262" s="2">
        <v>2.53</v>
      </c>
      <c r="H3262">
        <f t="shared" si="1"/>
        <v>6.28</v>
      </c>
      <c r="I3262">
        <f t="shared" si="2"/>
        <v>3.37</v>
      </c>
      <c r="J3262">
        <f t="shared" si="3"/>
        <v>4.82</v>
      </c>
    </row>
    <row r="3263">
      <c r="A3263" s="2" t="s">
        <v>36147</v>
      </c>
      <c r="B3263" s="2">
        <v>0.0</v>
      </c>
      <c r="C3263" s="2">
        <v>0.0</v>
      </c>
      <c r="D3263" s="2">
        <v>0.0</v>
      </c>
      <c r="E3263" s="2">
        <v>1.46</v>
      </c>
      <c r="F3263" s="2">
        <v>0.0</v>
      </c>
      <c r="G3263" s="2">
        <v>0.0</v>
      </c>
      <c r="H3263">
        <f t="shared" si="1"/>
        <v>0</v>
      </c>
      <c r="I3263">
        <f t="shared" si="2"/>
        <v>0.49</v>
      </c>
      <c r="J3263">
        <f t="shared" si="3"/>
        <v>0.24</v>
      </c>
    </row>
    <row r="3264">
      <c r="A3264" s="2" t="s">
        <v>36150</v>
      </c>
      <c r="B3264" s="2">
        <v>0.88</v>
      </c>
      <c r="C3264" s="2">
        <v>2.03</v>
      </c>
      <c r="D3264" s="2">
        <v>2.05</v>
      </c>
      <c r="E3264" s="2">
        <v>1.18</v>
      </c>
      <c r="F3264" s="2">
        <v>0.0</v>
      </c>
      <c r="G3264" s="2">
        <v>0.0</v>
      </c>
      <c r="H3264">
        <f t="shared" si="1"/>
        <v>1.65</v>
      </c>
      <c r="I3264">
        <f t="shared" si="2"/>
        <v>0.39</v>
      </c>
      <c r="J3264">
        <f t="shared" si="3"/>
        <v>1.02</v>
      </c>
    </row>
    <row r="3265">
      <c r="A3265" s="2" t="s">
        <v>36152</v>
      </c>
      <c r="B3265" s="2">
        <v>3.08</v>
      </c>
      <c r="C3265" s="2">
        <v>3.06</v>
      </c>
      <c r="D3265" s="2">
        <v>3.61</v>
      </c>
      <c r="E3265" s="2">
        <v>0.0</v>
      </c>
      <c r="F3265" s="2">
        <v>0.0</v>
      </c>
      <c r="G3265" s="2">
        <v>0.0</v>
      </c>
      <c r="H3265">
        <f t="shared" si="1"/>
        <v>3.25</v>
      </c>
      <c r="I3265">
        <f t="shared" si="2"/>
        <v>0</v>
      </c>
      <c r="J3265">
        <f t="shared" si="3"/>
        <v>1.63</v>
      </c>
    </row>
    <row r="3266">
      <c r="A3266" s="2" t="s">
        <v>36158</v>
      </c>
      <c r="B3266" s="2">
        <v>52.07</v>
      </c>
      <c r="C3266" s="2">
        <v>35.88</v>
      </c>
      <c r="D3266" s="2">
        <v>41.51</v>
      </c>
      <c r="E3266" s="2">
        <v>26.13</v>
      </c>
      <c r="F3266" s="2">
        <v>12.67</v>
      </c>
      <c r="G3266" s="2">
        <v>13.27</v>
      </c>
      <c r="H3266">
        <f t="shared" si="1"/>
        <v>43.15</v>
      </c>
      <c r="I3266">
        <f t="shared" si="2"/>
        <v>17.36</v>
      </c>
      <c r="J3266">
        <f t="shared" si="3"/>
        <v>30.26</v>
      </c>
    </row>
    <row r="3267">
      <c r="A3267" s="2" t="s">
        <v>36163</v>
      </c>
      <c r="B3267" s="2">
        <v>97.12</v>
      </c>
      <c r="C3267" s="2">
        <v>67.89</v>
      </c>
      <c r="D3267" s="2">
        <v>56.08</v>
      </c>
      <c r="E3267" s="2">
        <v>66.04</v>
      </c>
      <c r="F3267" s="2">
        <v>10.81</v>
      </c>
      <c r="G3267" s="2">
        <v>16.91</v>
      </c>
      <c r="H3267">
        <f t="shared" si="1"/>
        <v>73.7</v>
      </c>
      <c r="I3267">
        <f t="shared" si="2"/>
        <v>31.25</v>
      </c>
      <c r="J3267">
        <f t="shared" si="3"/>
        <v>52.48</v>
      </c>
    </row>
    <row r="3268">
      <c r="A3268" s="2" t="s">
        <v>36166</v>
      </c>
      <c r="B3268" s="2">
        <v>0.0</v>
      </c>
      <c r="C3268" s="2">
        <v>0.62</v>
      </c>
      <c r="D3268" s="2">
        <v>0.52</v>
      </c>
      <c r="E3268" s="2">
        <v>0.0</v>
      </c>
      <c r="F3268" s="2">
        <v>1.25</v>
      </c>
      <c r="G3268" s="2">
        <v>1.14</v>
      </c>
      <c r="H3268">
        <f t="shared" si="1"/>
        <v>0.38</v>
      </c>
      <c r="I3268">
        <f t="shared" si="2"/>
        <v>0.8</v>
      </c>
      <c r="J3268">
        <f t="shared" si="3"/>
        <v>0.59</v>
      </c>
    </row>
    <row r="3269">
      <c r="A3269" s="2" t="s">
        <v>36169</v>
      </c>
      <c r="B3269" s="2">
        <v>0.0</v>
      </c>
      <c r="C3269" s="2">
        <v>0.0</v>
      </c>
      <c r="D3269" s="2">
        <v>0.0</v>
      </c>
      <c r="E3269" s="2">
        <v>3.71</v>
      </c>
      <c r="F3269" s="2">
        <v>0.56</v>
      </c>
      <c r="G3269" s="2">
        <v>1.02</v>
      </c>
      <c r="H3269">
        <f t="shared" si="1"/>
        <v>0</v>
      </c>
      <c r="I3269">
        <f t="shared" si="2"/>
        <v>1.76</v>
      </c>
      <c r="J3269">
        <f t="shared" si="3"/>
        <v>0.88</v>
      </c>
    </row>
    <row r="3270">
      <c r="A3270" s="2" t="s">
        <v>36173</v>
      </c>
      <c r="B3270" s="2">
        <v>0.72</v>
      </c>
      <c r="C3270" s="2">
        <v>0.0</v>
      </c>
      <c r="D3270" s="2">
        <v>0.0</v>
      </c>
      <c r="E3270" s="2">
        <v>0.48</v>
      </c>
      <c r="F3270" s="2">
        <v>0.58</v>
      </c>
      <c r="G3270" s="2">
        <v>1.06</v>
      </c>
      <c r="H3270">
        <f t="shared" si="1"/>
        <v>0.24</v>
      </c>
      <c r="I3270">
        <f t="shared" si="2"/>
        <v>0.71</v>
      </c>
      <c r="J3270">
        <f t="shared" si="3"/>
        <v>0.47</v>
      </c>
    </row>
    <row r="3271">
      <c r="A3271" s="2" t="s">
        <v>36179</v>
      </c>
      <c r="B3271" s="2">
        <v>0.0</v>
      </c>
      <c r="C3271" s="2">
        <v>2.43</v>
      </c>
      <c r="D3271" s="2">
        <v>5.03</v>
      </c>
      <c r="E3271" s="2">
        <v>0.0</v>
      </c>
      <c r="F3271" s="2">
        <v>8.93</v>
      </c>
      <c r="G3271" s="2">
        <v>2.7</v>
      </c>
      <c r="H3271">
        <f t="shared" si="1"/>
        <v>2.49</v>
      </c>
      <c r="I3271">
        <f t="shared" si="2"/>
        <v>3.88</v>
      </c>
      <c r="J3271">
        <f t="shared" si="3"/>
        <v>3.18</v>
      </c>
    </row>
    <row r="3272">
      <c r="A3272" s="2" t="s">
        <v>36184</v>
      </c>
      <c r="B3272" s="2">
        <v>36.65</v>
      </c>
      <c r="C3272" s="2">
        <v>38.23</v>
      </c>
      <c r="D3272" s="2">
        <v>40.16</v>
      </c>
      <c r="E3272" s="2">
        <v>57.76</v>
      </c>
      <c r="F3272" s="2">
        <v>33.14</v>
      </c>
      <c r="G3272" s="2">
        <v>43.85</v>
      </c>
      <c r="H3272">
        <f t="shared" si="1"/>
        <v>38.35</v>
      </c>
      <c r="I3272">
        <f t="shared" si="2"/>
        <v>44.92</v>
      </c>
      <c r="J3272">
        <f t="shared" si="3"/>
        <v>41.63</v>
      </c>
    </row>
    <row r="3273">
      <c r="A3273" s="2" t="s">
        <v>36186</v>
      </c>
      <c r="B3273" s="2">
        <v>54.14</v>
      </c>
      <c r="C3273" s="2">
        <v>53.1</v>
      </c>
      <c r="D3273" s="2">
        <v>50.58</v>
      </c>
      <c r="E3273" s="2">
        <v>15.63</v>
      </c>
      <c r="F3273" s="2">
        <v>20.25</v>
      </c>
      <c r="G3273" s="2">
        <v>18.15</v>
      </c>
      <c r="H3273">
        <f t="shared" si="1"/>
        <v>52.61</v>
      </c>
      <c r="I3273">
        <f t="shared" si="2"/>
        <v>18.01</v>
      </c>
      <c r="J3273">
        <f t="shared" si="3"/>
        <v>35.31</v>
      </c>
    </row>
    <row r="3274">
      <c r="A3274" s="2" t="s">
        <v>36193</v>
      </c>
      <c r="B3274" s="2">
        <v>15.54</v>
      </c>
      <c r="C3274" s="2">
        <v>5.64</v>
      </c>
      <c r="D3274" s="2">
        <v>0.0</v>
      </c>
      <c r="E3274" s="2">
        <v>33.71</v>
      </c>
      <c r="F3274" s="2">
        <v>29.69</v>
      </c>
      <c r="G3274" s="2">
        <v>37.56</v>
      </c>
      <c r="H3274">
        <f t="shared" si="1"/>
        <v>7.06</v>
      </c>
      <c r="I3274">
        <f t="shared" si="2"/>
        <v>33.65</v>
      </c>
      <c r="J3274">
        <f t="shared" si="3"/>
        <v>20.36</v>
      </c>
    </row>
    <row r="3275">
      <c r="A3275" s="2" t="s">
        <v>36199</v>
      </c>
      <c r="B3275" s="2">
        <v>0.0</v>
      </c>
      <c r="C3275" s="2">
        <v>0.0</v>
      </c>
      <c r="D3275" s="2">
        <v>6.41</v>
      </c>
      <c r="E3275" s="2">
        <v>13.39</v>
      </c>
      <c r="F3275" s="2">
        <v>22.03</v>
      </c>
      <c r="G3275" s="2">
        <v>4.72</v>
      </c>
      <c r="H3275">
        <f t="shared" si="1"/>
        <v>2.14</v>
      </c>
      <c r="I3275">
        <f t="shared" si="2"/>
        <v>13.38</v>
      </c>
      <c r="J3275">
        <f t="shared" si="3"/>
        <v>7.76</v>
      </c>
    </row>
    <row r="3276">
      <c r="A3276" s="2" t="s">
        <v>36204</v>
      </c>
      <c r="B3276" s="2">
        <v>150.01</v>
      </c>
      <c r="C3276" s="2">
        <v>118.35</v>
      </c>
      <c r="D3276" s="2">
        <v>118.15</v>
      </c>
      <c r="E3276" s="2">
        <v>71.06</v>
      </c>
      <c r="F3276" s="2">
        <v>124.48</v>
      </c>
      <c r="G3276" s="2">
        <v>83.78</v>
      </c>
      <c r="H3276">
        <f t="shared" si="1"/>
        <v>128.84</v>
      </c>
      <c r="I3276">
        <f t="shared" si="2"/>
        <v>93.11</v>
      </c>
      <c r="J3276">
        <f t="shared" si="3"/>
        <v>110.97</v>
      </c>
    </row>
    <row r="3277">
      <c r="A3277" s="2" t="s">
        <v>36209</v>
      </c>
      <c r="B3277" s="2">
        <v>11.69</v>
      </c>
      <c r="C3277" s="2">
        <v>12.69</v>
      </c>
      <c r="D3277" s="2">
        <v>8.14</v>
      </c>
      <c r="E3277" s="2">
        <v>13.73</v>
      </c>
      <c r="F3277" s="2">
        <v>11.32</v>
      </c>
      <c r="G3277" s="2">
        <v>5.63</v>
      </c>
      <c r="H3277">
        <f t="shared" si="1"/>
        <v>10.84</v>
      </c>
      <c r="I3277">
        <f t="shared" si="2"/>
        <v>10.23</v>
      </c>
      <c r="J3277">
        <f t="shared" si="3"/>
        <v>10.53</v>
      </c>
    </row>
    <row r="3278">
      <c r="A3278" s="2" t="s">
        <v>36214</v>
      </c>
      <c r="B3278" s="2">
        <v>4.48</v>
      </c>
      <c r="C3278" s="2">
        <v>2.37</v>
      </c>
      <c r="D3278" s="2">
        <v>2.69</v>
      </c>
      <c r="E3278" s="2">
        <v>7.2</v>
      </c>
      <c r="F3278" s="2">
        <v>0.36</v>
      </c>
      <c r="G3278" s="2">
        <v>8.53</v>
      </c>
      <c r="H3278">
        <f t="shared" si="1"/>
        <v>3.18</v>
      </c>
      <c r="I3278">
        <f t="shared" si="2"/>
        <v>5.36</v>
      </c>
      <c r="J3278">
        <f t="shared" si="3"/>
        <v>4.27</v>
      </c>
    </row>
    <row r="3279">
      <c r="A3279" s="2" t="s">
        <v>36217</v>
      </c>
      <c r="B3279" s="2">
        <v>69.52</v>
      </c>
      <c r="C3279" s="2">
        <v>54.36</v>
      </c>
      <c r="D3279" s="2">
        <v>72.21</v>
      </c>
      <c r="E3279" s="2">
        <v>169.26</v>
      </c>
      <c r="F3279" s="2">
        <v>307.23</v>
      </c>
      <c r="G3279" s="2">
        <v>653.91</v>
      </c>
      <c r="H3279">
        <f t="shared" si="1"/>
        <v>65.36</v>
      </c>
      <c r="I3279">
        <f t="shared" si="2"/>
        <v>376.8</v>
      </c>
      <c r="J3279">
        <f t="shared" si="3"/>
        <v>221.08</v>
      </c>
    </row>
    <row r="3280">
      <c r="A3280" s="2" t="s">
        <v>36220</v>
      </c>
      <c r="B3280" s="2">
        <v>89.31</v>
      </c>
      <c r="C3280" s="2">
        <v>54.32</v>
      </c>
      <c r="D3280" s="2">
        <v>64.69</v>
      </c>
      <c r="E3280" s="2">
        <v>130.07</v>
      </c>
      <c r="F3280" s="2">
        <v>166.34</v>
      </c>
      <c r="G3280" s="2">
        <v>185.9</v>
      </c>
      <c r="H3280">
        <f t="shared" si="1"/>
        <v>69.44</v>
      </c>
      <c r="I3280">
        <f t="shared" si="2"/>
        <v>160.77</v>
      </c>
      <c r="J3280">
        <f t="shared" si="3"/>
        <v>115.11</v>
      </c>
    </row>
    <row r="3281">
      <c r="A3281" s="2" t="s">
        <v>36222</v>
      </c>
      <c r="B3281" s="2">
        <v>13.76</v>
      </c>
      <c r="C3281" s="2">
        <v>13.94</v>
      </c>
      <c r="D3281" s="2">
        <v>22.19</v>
      </c>
      <c r="E3281" s="2">
        <v>13.6</v>
      </c>
      <c r="F3281" s="2">
        <v>14.0</v>
      </c>
      <c r="G3281" s="2">
        <v>14.57</v>
      </c>
      <c r="H3281">
        <f t="shared" si="1"/>
        <v>16.63</v>
      </c>
      <c r="I3281">
        <f t="shared" si="2"/>
        <v>14.06</v>
      </c>
      <c r="J3281">
        <f t="shared" si="3"/>
        <v>15.34</v>
      </c>
    </row>
    <row r="3282">
      <c r="A3282" s="2" t="s">
        <v>36226</v>
      </c>
      <c r="B3282" s="2">
        <v>36.38</v>
      </c>
      <c r="C3282" s="2">
        <v>24.95</v>
      </c>
      <c r="D3282" s="2">
        <v>30.85</v>
      </c>
      <c r="E3282" s="2">
        <v>50.69</v>
      </c>
      <c r="F3282" s="2">
        <v>60.67</v>
      </c>
      <c r="G3282" s="2">
        <v>52.65</v>
      </c>
      <c r="H3282">
        <f t="shared" si="1"/>
        <v>30.73</v>
      </c>
      <c r="I3282">
        <f t="shared" si="2"/>
        <v>54.67</v>
      </c>
      <c r="J3282">
        <f t="shared" si="3"/>
        <v>42.7</v>
      </c>
    </row>
    <row r="3283">
      <c r="A3283" s="2" t="s">
        <v>36229</v>
      </c>
      <c r="B3283" s="2">
        <v>41.3</v>
      </c>
      <c r="C3283" s="2">
        <v>58.13</v>
      </c>
      <c r="D3283" s="2">
        <v>60.44</v>
      </c>
      <c r="E3283" s="2">
        <v>30.78</v>
      </c>
      <c r="F3283" s="2">
        <v>31.49</v>
      </c>
      <c r="G3283" s="2">
        <v>30.65</v>
      </c>
      <c r="H3283">
        <f t="shared" si="1"/>
        <v>53.29</v>
      </c>
      <c r="I3283">
        <f t="shared" si="2"/>
        <v>30.97</v>
      </c>
      <c r="J3283">
        <f t="shared" si="3"/>
        <v>42.13</v>
      </c>
    </row>
    <row r="3284">
      <c r="A3284" s="2" t="s">
        <v>36233</v>
      </c>
      <c r="B3284" s="2">
        <v>31.73</v>
      </c>
      <c r="C3284" s="2">
        <v>50.07</v>
      </c>
      <c r="D3284" s="2">
        <v>33.76</v>
      </c>
      <c r="E3284" s="2">
        <v>9.06</v>
      </c>
      <c r="F3284" s="2">
        <v>12.0</v>
      </c>
      <c r="G3284" s="2">
        <v>8.93</v>
      </c>
      <c r="H3284">
        <f t="shared" si="1"/>
        <v>38.52</v>
      </c>
      <c r="I3284">
        <f t="shared" si="2"/>
        <v>10</v>
      </c>
      <c r="J3284">
        <f t="shared" si="3"/>
        <v>24.26</v>
      </c>
    </row>
    <row r="3285">
      <c r="A3285" s="2" t="s">
        <v>36237</v>
      </c>
      <c r="B3285" s="2">
        <v>11.08</v>
      </c>
      <c r="C3285" s="2">
        <v>29.29</v>
      </c>
      <c r="D3285" s="2">
        <v>15.82</v>
      </c>
      <c r="E3285" s="2">
        <v>0.0</v>
      </c>
      <c r="F3285" s="2">
        <v>0.0</v>
      </c>
      <c r="G3285" s="2">
        <v>0.0</v>
      </c>
      <c r="H3285">
        <f t="shared" si="1"/>
        <v>18.73</v>
      </c>
      <c r="I3285">
        <f t="shared" si="2"/>
        <v>0</v>
      </c>
      <c r="J3285">
        <f t="shared" si="3"/>
        <v>9.37</v>
      </c>
    </row>
    <row r="3286">
      <c r="A3286" s="2" t="s">
        <v>36240</v>
      </c>
      <c r="B3286" s="2">
        <v>78.01</v>
      </c>
      <c r="C3286" s="2">
        <v>56.71</v>
      </c>
      <c r="D3286" s="2">
        <v>59.5</v>
      </c>
      <c r="E3286" s="2">
        <v>26.13</v>
      </c>
      <c r="F3286" s="2">
        <v>102.39</v>
      </c>
      <c r="G3286" s="2">
        <v>28.6</v>
      </c>
      <c r="H3286">
        <f t="shared" si="1"/>
        <v>64.74</v>
      </c>
      <c r="I3286">
        <f t="shared" si="2"/>
        <v>52.37</v>
      </c>
      <c r="J3286">
        <f t="shared" si="3"/>
        <v>58.56</v>
      </c>
    </row>
    <row r="3287">
      <c r="A3287" s="2" t="s">
        <v>36244</v>
      </c>
      <c r="B3287" s="2">
        <v>0.0</v>
      </c>
      <c r="C3287" s="2">
        <v>0.0</v>
      </c>
      <c r="D3287" s="2">
        <v>0.0</v>
      </c>
      <c r="E3287" s="2">
        <v>0.0</v>
      </c>
      <c r="F3287" s="2">
        <v>0.0</v>
      </c>
      <c r="G3287" s="2">
        <v>0.0</v>
      </c>
      <c r="H3287">
        <f t="shared" si="1"/>
        <v>0</v>
      </c>
      <c r="I3287">
        <f t="shared" si="2"/>
        <v>0</v>
      </c>
      <c r="J3287">
        <f t="shared" si="3"/>
        <v>0</v>
      </c>
    </row>
    <row r="3288">
      <c r="A3288" s="2" t="s">
        <v>36245</v>
      </c>
      <c r="B3288" s="2">
        <v>0.0</v>
      </c>
      <c r="C3288" s="2">
        <v>0.0</v>
      </c>
      <c r="D3288" s="2">
        <v>0.0</v>
      </c>
      <c r="E3288" s="2">
        <v>0.0</v>
      </c>
      <c r="F3288" s="2">
        <v>0.0</v>
      </c>
      <c r="G3288" s="2">
        <v>0.0</v>
      </c>
      <c r="H3288">
        <f t="shared" si="1"/>
        <v>0</v>
      </c>
      <c r="I3288">
        <f t="shared" si="2"/>
        <v>0</v>
      </c>
      <c r="J3288">
        <f t="shared" si="3"/>
        <v>0</v>
      </c>
    </row>
    <row r="3289">
      <c r="A3289" s="2" t="s">
        <v>36248</v>
      </c>
      <c r="B3289" s="2">
        <v>66.31</v>
      </c>
      <c r="C3289" s="2">
        <v>26.13</v>
      </c>
      <c r="D3289" s="2">
        <v>71.48</v>
      </c>
      <c r="E3289" s="2">
        <v>18.22</v>
      </c>
      <c r="F3289" s="2">
        <v>637.98</v>
      </c>
      <c r="G3289" s="2">
        <v>83.8</v>
      </c>
      <c r="H3289">
        <f t="shared" si="1"/>
        <v>54.64</v>
      </c>
      <c r="I3289">
        <f t="shared" si="2"/>
        <v>246.67</v>
      </c>
      <c r="J3289">
        <f t="shared" si="3"/>
        <v>150.65</v>
      </c>
    </row>
    <row r="3290">
      <c r="A3290" s="2" t="s">
        <v>36251</v>
      </c>
      <c r="B3290" s="2">
        <v>143.88</v>
      </c>
      <c r="C3290" s="2">
        <v>145.6</v>
      </c>
      <c r="D3290" s="2">
        <v>154.67</v>
      </c>
      <c r="E3290" s="2">
        <v>30.58</v>
      </c>
      <c r="F3290" s="2">
        <v>57.44</v>
      </c>
      <c r="G3290" s="2">
        <v>46.55</v>
      </c>
      <c r="H3290">
        <f t="shared" si="1"/>
        <v>148.05</v>
      </c>
      <c r="I3290">
        <f t="shared" si="2"/>
        <v>44.86</v>
      </c>
      <c r="J3290">
        <f t="shared" si="3"/>
        <v>96.45</v>
      </c>
    </row>
    <row r="3291">
      <c r="A3291" s="2" t="s">
        <v>36255</v>
      </c>
      <c r="B3291" s="2">
        <v>146.95</v>
      </c>
      <c r="C3291" s="2">
        <v>104.6</v>
      </c>
      <c r="D3291" s="2">
        <v>141.01</v>
      </c>
      <c r="E3291" s="2">
        <v>144.54</v>
      </c>
      <c r="F3291" s="2">
        <v>312.6</v>
      </c>
      <c r="G3291" s="2">
        <v>359.48</v>
      </c>
      <c r="H3291">
        <f t="shared" si="1"/>
        <v>130.85</v>
      </c>
      <c r="I3291">
        <f t="shared" si="2"/>
        <v>272.21</v>
      </c>
      <c r="J3291">
        <f t="shared" si="3"/>
        <v>201.53</v>
      </c>
    </row>
    <row r="3292">
      <c r="A3292" s="2" t="s">
        <v>36262</v>
      </c>
      <c r="B3292" s="2">
        <v>16.65</v>
      </c>
      <c r="C3292" s="2">
        <v>13.87</v>
      </c>
      <c r="D3292" s="2">
        <v>13.52</v>
      </c>
      <c r="E3292" s="2">
        <v>14.12</v>
      </c>
      <c r="F3292" s="2">
        <v>15.93</v>
      </c>
      <c r="G3292" s="2">
        <v>12.56</v>
      </c>
      <c r="H3292">
        <f t="shared" si="1"/>
        <v>14.68</v>
      </c>
      <c r="I3292">
        <f t="shared" si="2"/>
        <v>14.2</v>
      </c>
      <c r="J3292">
        <f t="shared" si="3"/>
        <v>14.44</v>
      </c>
    </row>
    <row r="3293">
      <c r="A3293" s="2" t="s">
        <v>36265</v>
      </c>
      <c r="B3293" s="2">
        <v>4.3</v>
      </c>
      <c r="C3293" s="2">
        <v>4.09</v>
      </c>
      <c r="D3293" s="2">
        <v>0.69</v>
      </c>
      <c r="E3293" s="2">
        <v>27.63</v>
      </c>
      <c r="F3293" s="2">
        <v>3.32</v>
      </c>
      <c r="G3293" s="2">
        <v>18.91</v>
      </c>
      <c r="H3293">
        <f t="shared" si="1"/>
        <v>3.03</v>
      </c>
      <c r="I3293">
        <f t="shared" si="2"/>
        <v>16.62</v>
      </c>
      <c r="J3293">
        <f t="shared" si="3"/>
        <v>9.82</v>
      </c>
    </row>
    <row r="3294">
      <c r="A3294" s="2" t="s">
        <v>36269</v>
      </c>
      <c r="B3294" s="2">
        <v>0.0</v>
      </c>
      <c r="C3294" s="2">
        <v>0.33</v>
      </c>
      <c r="D3294" s="2">
        <v>0.0</v>
      </c>
      <c r="E3294" s="2">
        <v>0.33</v>
      </c>
      <c r="F3294" s="2">
        <v>0.6</v>
      </c>
      <c r="G3294" s="2">
        <v>1.28</v>
      </c>
      <c r="H3294">
        <f t="shared" si="1"/>
        <v>0.11</v>
      </c>
      <c r="I3294">
        <f t="shared" si="2"/>
        <v>0.74</v>
      </c>
      <c r="J3294">
        <f t="shared" si="3"/>
        <v>0.42</v>
      </c>
    </row>
    <row r="3295">
      <c r="A3295" s="2" t="s">
        <v>36272</v>
      </c>
      <c r="B3295" s="2">
        <v>145.59</v>
      </c>
      <c r="C3295" s="2">
        <v>145.07</v>
      </c>
      <c r="D3295" s="2">
        <v>152.83</v>
      </c>
      <c r="E3295" s="2">
        <v>410.32</v>
      </c>
      <c r="F3295" s="2">
        <v>167.8</v>
      </c>
      <c r="G3295" s="2">
        <v>490.19</v>
      </c>
      <c r="H3295">
        <f t="shared" si="1"/>
        <v>147.83</v>
      </c>
      <c r="I3295">
        <f t="shared" si="2"/>
        <v>356.1</v>
      </c>
      <c r="J3295">
        <f t="shared" si="3"/>
        <v>251.97</v>
      </c>
    </row>
    <row r="3296">
      <c r="A3296" s="2" t="s">
        <v>36274</v>
      </c>
      <c r="B3296" s="2">
        <v>8.28</v>
      </c>
      <c r="C3296" s="2">
        <v>15.24</v>
      </c>
      <c r="D3296" s="2">
        <v>11.34</v>
      </c>
      <c r="E3296" s="2">
        <v>6.59</v>
      </c>
      <c r="F3296" s="2">
        <v>5.16</v>
      </c>
      <c r="G3296" s="2">
        <v>7.2</v>
      </c>
      <c r="H3296">
        <f t="shared" si="1"/>
        <v>11.62</v>
      </c>
      <c r="I3296">
        <f t="shared" si="2"/>
        <v>6.32</v>
      </c>
      <c r="J3296">
        <f t="shared" si="3"/>
        <v>8.97</v>
      </c>
    </row>
    <row r="3297">
      <c r="A3297" s="2" t="s">
        <v>36277</v>
      </c>
      <c r="B3297" s="2">
        <v>13.76</v>
      </c>
      <c r="C3297" s="2">
        <v>5.02</v>
      </c>
      <c r="D3297" s="2">
        <v>5.1</v>
      </c>
      <c r="E3297" s="2">
        <v>11.44</v>
      </c>
      <c r="F3297" s="2">
        <v>5.35</v>
      </c>
      <c r="G3297" s="2">
        <v>4.87</v>
      </c>
      <c r="H3297">
        <f t="shared" si="1"/>
        <v>7.96</v>
      </c>
      <c r="I3297">
        <f t="shared" si="2"/>
        <v>7.22</v>
      </c>
      <c r="J3297">
        <f t="shared" si="3"/>
        <v>7.59</v>
      </c>
    </row>
    <row r="3298">
      <c r="A3298" s="2" t="s">
        <v>36282</v>
      </c>
      <c r="B3298" s="2">
        <v>7.48</v>
      </c>
      <c r="C3298" s="2">
        <v>6.78</v>
      </c>
      <c r="D3298" s="2">
        <v>7.28</v>
      </c>
      <c r="E3298" s="2">
        <v>8.08</v>
      </c>
      <c r="F3298" s="2">
        <v>5.55</v>
      </c>
      <c r="G3298" s="2">
        <v>5.89</v>
      </c>
      <c r="H3298">
        <f t="shared" si="1"/>
        <v>7.18</v>
      </c>
      <c r="I3298">
        <f t="shared" si="2"/>
        <v>6.51</v>
      </c>
      <c r="J3298">
        <f t="shared" si="3"/>
        <v>6.84</v>
      </c>
    </row>
    <row r="3299">
      <c r="A3299" s="2" t="s">
        <v>36286</v>
      </c>
      <c r="B3299" s="2">
        <v>0.0</v>
      </c>
      <c r="C3299" s="2">
        <v>0.0</v>
      </c>
      <c r="D3299" s="2">
        <v>0.0</v>
      </c>
      <c r="E3299" s="2">
        <v>0.0</v>
      </c>
      <c r="F3299" s="2">
        <v>4.94</v>
      </c>
      <c r="G3299" s="2">
        <v>1.69</v>
      </c>
      <c r="H3299">
        <f t="shared" si="1"/>
        <v>0</v>
      </c>
      <c r="I3299">
        <f t="shared" si="2"/>
        <v>2.21</v>
      </c>
      <c r="J3299">
        <f t="shared" si="3"/>
        <v>1.11</v>
      </c>
    </row>
    <row r="3300">
      <c r="A3300" s="2" t="s">
        <v>36289</v>
      </c>
      <c r="B3300" s="2">
        <v>46.75</v>
      </c>
      <c r="C3300" s="2">
        <v>88.27</v>
      </c>
      <c r="D3300" s="2">
        <v>86.37</v>
      </c>
      <c r="E3300" s="2">
        <v>13.78</v>
      </c>
      <c r="F3300" s="2">
        <v>20.03</v>
      </c>
      <c r="G3300" s="2">
        <v>12.1</v>
      </c>
      <c r="H3300">
        <f t="shared" si="1"/>
        <v>73.8</v>
      </c>
      <c r="I3300">
        <f t="shared" si="2"/>
        <v>15.3</v>
      </c>
      <c r="J3300">
        <f t="shared" si="3"/>
        <v>44.55</v>
      </c>
    </row>
    <row r="3301">
      <c r="A3301" s="2" t="s">
        <v>36294</v>
      </c>
      <c r="B3301" s="2">
        <v>20.76</v>
      </c>
      <c r="C3301" s="2">
        <v>9.61</v>
      </c>
      <c r="D3301" s="2">
        <v>7.79</v>
      </c>
      <c r="E3301" s="2">
        <v>13.64</v>
      </c>
      <c r="F3301" s="2">
        <v>29.22</v>
      </c>
      <c r="G3301" s="2">
        <v>19.19</v>
      </c>
      <c r="H3301">
        <f t="shared" si="1"/>
        <v>12.72</v>
      </c>
      <c r="I3301">
        <f t="shared" si="2"/>
        <v>20.68</v>
      </c>
      <c r="J3301">
        <f t="shared" si="3"/>
        <v>16.7</v>
      </c>
    </row>
    <row r="3302">
      <c r="A3302" s="2" t="s">
        <v>36302</v>
      </c>
      <c r="B3302" s="2">
        <v>89.32</v>
      </c>
      <c r="C3302" s="2">
        <v>73.08</v>
      </c>
      <c r="D3302" s="2">
        <v>73.08</v>
      </c>
      <c r="E3302" s="2">
        <v>60.61</v>
      </c>
      <c r="F3302" s="2">
        <v>96.41</v>
      </c>
      <c r="G3302" s="2">
        <v>54.75</v>
      </c>
      <c r="H3302">
        <f t="shared" si="1"/>
        <v>78.49</v>
      </c>
      <c r="I3302">
        <f t="shared" si="2"/>
        <v>70.59</v>
      </c>
      <c r="J3302">
        <f t="shared" si="3"/>
        <v>74.54</v>
      </c>
    </row>
    <row r="3303">
      <c r="A3303" s="2" t="s">
        <v>36307</v>
      </c>
      <c r="B3303" s="2">
        <v>148.43</v>
      </c>
      <c r="C3303" s="2">
        <v>68.32</v>
      </c>
      <c r="D3303" s="2">
        <v>79.87</v>
      </c>
      <c r="E3303" s="2">
        <v>50.33</v>
      </c>
      <c r="F3303" s="2">
        <v>91.81</v>
      </c>
      <c r="G3303" s="2">
        <v>54.27</v>
      </c>
      <c r="H3303">
        <f t="shared" si="1"/>
        <v>98.87</v>
      </c>
      <c r="I3303">
        <f t="shared" si="2"/>
        <v>65.47</v>
      </c>
      <c r="J3303">
        <f t="shared" si="3"/>
        <v>82.17</v>
      </c>
    </row>
    <row r="3304">
      <c r="A3304" s="2" t="s">
        <v>36311</v>
      </c>
      <c r="B3304" s="2">
        <v>17.62</v>
      </c>
      <c r="C3304" s="2">
        <v>23.85</v>
      </c>
      <c r="D3304" s="2">
        <v>23.14</v>
      </c>
      <c r="E3304" s="2">
        <v>24.5</v>
      </c>
      <c r="F3304" s="2">
        <v>9.26</v>
      </c>
      <c r="G3304" s="2">
        <v>10.04</v>
      </c>
      <c r="H3304">
        <f t="shared" si="1"/>
        <v>21.54</v>
      </c>
      <c r="I3304">
        <f t="shared" si="2"/>
        <v>14.6</v>
      </c>
      <c r="J3304">
        <f t="shared" si="3"/>
        <v>18.07</v>
      </c>
    </row>
    <row r="3305">
      <c r="A3305" s="2" t="s">
        <v>36316</v>
      </c>
      <c r="B3305" s="2">
        <v>39.45</v>
      </c>
      <c r="C3305" s="2">
        <v>38.76</v>
      </c>
      <c r="D3305" s="2">
        <v>37.53</v>
      </c>
      <c r="E3305" s="2">
        <v>87.48</v>
      </c>
      <c r="F3305" s="2">
        <v>222.02</v>
      </c>
      <c r="G3305" s="2">
        <v>193.25</v>
      </c>
      <c r="H3305">
        <f t="shared" si="1"/>
        <v>38.58</v>
      </c>
      <c r="I3305">
        <f t="shared" si="2"/>
        <v>167.58</v>
      </c>
      <c r="J3305">
        <f t="shared" si="3"/>
        <v>103.08</v>
      </c>
    </row>
    <row r="3306">
      <c r="A3306" s="2" t="s">
        <v>36320</v>
      </c>
      <c r="B3306" s="2">
        <v>10.33</v>
      </c>
      <c r="C3306" s="2">
        <v>7.37</v>
      </c>
      <c r="D3306" s="2">
        <v>9.3</v>
      </c>
      <c r="E3306" s="2">
        <v>8.55</v>
      </c>
      <c r="F3306" s="2">
        <v>15.99</v>
      </c>
      <c r="G3306" s="2">
        <v>13.43</v>
      </c>
      <c r="H3306">
        <f t="shared" si="1"/>
        <v>9</v>
      </c>
      <c r="I3306">
        <f t="shared" si="2"/>
        <v>12.66</v>
      </c>
      <c r="J3306">
        <f t="shared" si="3"/>
        <v>10.83</v>
      </c>
    </row>
    <row r="3307">
      <c r="A3307" s="2" t="s">
        <v>36323</v>
      </c>
      <c r="B3307" s="2">
        <v>8.73</v>
      </c>
      <c r="C3307" s="2">
        <v>2.31</v>
      </c>
      <c r="D3307" s="2">
        <v>2.33</v>
      </c>
      <c r="E3307" s="2">
        <v>11.71</v>
      </c>
      <c r="F3307" s="2">
        <v>7.71</v>
      </c>
      <c r="G3307" s="2">
        <v>13.44</v>
      </c>
      <c r="H3307">
        <f t="shared" si="1"/>
        <v>4.46</v>
      </c>
      <c r="I3307">
        <f t="shared" si="2"/>
        <v>10.95</v>
      </c>
      <c r="J3307">
        <f t="shared" si="3"/>
        <v>7.71</v>
      </c>
    </row>
    <row r="3308">
      <c r="A3308" s="2" t="s">
        <v>36329</v>
      </c>
      <c r="B3308" s="2">
        <v>8.52</v>
      </c>
      <c r="C3308" s="2">
        <v>14.79</v>
      </c>
      <c r="D3308" s="2">
        <v>16.67</v>
      </c>
      <c r="E3308" s="2">
        <v>5.55</v>
      </c>
      <c r="F3308" s="2">
        <v>20.67</v>
      </c>
      <c r="G3308" s="2">
        <v>15.19</v>
      </c>
      <c r="H3308">
        <f t="shared" si="1"/>
        <v>13.33</v>
      </c>
      <c r="I3308">
        <f t="shared" si="2"/>
        <v>13.8</v>
      </c>
      <c r="J3308">
        <f t="shared" si="3"/>
        <v>13.57</v>
      </c>
    </row>
    <row r="3309">
      <c r="A3309" s="2" t="s">
        <v>36336</v>
      </c>
      <c r="B3309" s="2">
        <v>0.0</v>
      </c>
      <c r="C3309" s="2">
        <v>0.0</v>
      </c>
      <c r="D3309" s="2">
        <v>1.28</v>
      </c>
      <c r="E3309" s="2">
        <v>0.0</v>
      </c>
      <c r="F3309" s="2">
        <v>0.0</v>
      </c>
      <c r="G3309" s="2">
        <v>0.0</v>
      </c>
      <c r="H3309">
        <f t="shared" si="1"/>
        <v>0.43</v>
      </c>
      <c r="I3309">
        <f t="shared" si="2"/>
        <v>0</v>
      </c>
      <c r="J3309">
        <f t="shared" si="3"/>
        <v>0.21</v>
      </c>
    </row>
    <row r="3310">
      <c r="A3310" s="2" t="s">
        <v>36342</v>
      </c>
      <c r="B3310" s="2">
        <v>30.99</v>
      </c>
      <c r="C3310" s="2">
        <v>43.11</v>
      </c>
      <c r="D3310" s="2">
        <v>39.98</v>
      </c>
      <c r="E3310" s="2">
        <v>29.84</v>
      </c>
      <c r="F3310" s="2">
        <v>34.55</v>
      </c>
      <c r="G3310" s="2">
        <v>22.16</v>
      </c>
      <c r="H3310">
        <f t="shared" si="1"/>
        <v>38.03</v>
      </c>
      <c r="I3310">
        <f t="shared" si="2"/>
        <v>28.85</v>
      </c>
      <c r="J3310">
        <f t="shared" si="3"/>
        <v>33.44</v>
      </c>
    </row>
    <row r="3311">
      <c r="A3311" s="2" t="s">
        <v>36345</v>
      </c>
      <c r="B3311" s="2">
        <v>16.58</v>
      </c>
      <c r="C3311" s="2">
        <v>22.63</v>
      </c>
      <c r="D3311" s="2">
        <v>22.02</v>
      </c>
      <c r="E3311" s="2">
        <v>13.8</v>
      </c>
      <c r="F3311" s="2">
        <v>11.98</v>
      </c>
      <c r="G3311" s="2">
        <v>14.88</v>
      </c>
      <c r="H3311">
        <f t="shared" si="1"/>
        <v>20.41</v>
      </c>
      <c r="I3311">
        <f t="shared" si="2"/>
        <v>13.55</v>
      </c>
      <c r="J3311">
        <f t="shared" si="3"/>
        <v>16.98</v>
      </c>
    </row>
    <row r="3312">
      <c r="A3312" s="2" t="s">
        <v>36352</v>
      </c>
      <c r="B3312" s="2">
        <v>0.0</v>
      </c>
      <c r="C3312" s="2">
        <v>7.59</v>
      </c>
      <c r="D3312" s="2">
        <v>0.0</v>
      </c>
      <c r="E3312" s="2">
        <v>3.71</v>
      </c>
      <c r="F3312" s="2">
        <v>0.64</v>
      </c>
      <c r="G3312" s="2">
        <v>4.59</v>
      </c>
      <c r="H3312">
        <f t="shared" si="1"/>
        <v>2.53</v>
      </c>
      <c r="I3312">
        <f t="shared" si="2"/>
        <v>2.98</v>
      </c>
      <c r="J3312">
        <f t="shared" si="3"/>
        <v>2.76</v>
      </c>
    </row>
    <row r="3313">
      <c r="A3313" s="2" t="s">
        <v>36358</v>
      </c>
      <c r="B3313" s="2">
        <v>12.28</v>
      </c>
      <c r="C3313" s="2">
        <v>5.62</v>
      </c>
      <c r="D3313" s="2">
        <v>7.23</v>
      </c>
      <c r="E3313" s="2">
        <v>2.99</v>
      </c>
      <c r="F3313" s="2">
        <v>4.83</v>
      </c>
      <c r="G3313" s="2">
        <v>3.85</v>
      </c>
      <c r="H3313">
        <f t="shared" si="1"/>
        <v>8.38</v>
      </c>
      <c r="I3313">
        <f t="shared" si="2"/>
        <v>3.89</v>
      </c>
      <c r="J3313">
        <f t="shared" si="3"/>
        <v>6.13</v>
      </c>
    </row>
    <row r="3314">
      <c r="A3314" s="2" t="s">
        <v>36364</v>
      </c>
      <c r="B3314" s="2">
        <v>4.81</v>
      </c>
      <c r="C3314" s="2">
        <v>11.92</v>
      </c>
      <c r="D3314" s="2">
        <v>12.51</v>
      </c>
      <c r="E3314" s="2">
        <v>7.02</v>
      </c>
      <c r="F3314" s="2">
        <v>4.06</v>
      </c>
      <c r="G3314" s="2">
        <v>3.9</v>
      </c>
      <c r="H3314">
        <f t="shared" si="1"/>
        <v>9.75</v>
      </c>
      <c r="I3314">
        <f t="shared" si="2"/>
        <v>4.99</v>
      </c>
      <c r="J3314">
        <f t="shared" si="3"/>
        <v>7.37</v>
      </c>
    </row>
    <row r="3315">
      <c r="A3315" s="2" t="s">
        <v>36369</v>
      </c>
      <c r="B3315" s="2">
        <v>0.0</v>
      </c>
      <c r="C3315" s="2">
        <v>0.95</v>
      </c>
      <c r="D3315" s="2">
        <v>0.64</v>
      </c>
      <c r="E3315" s="2">
        <v>0.0</v>
      </c>
      <c r="F3315" s="2">
        <v>0.0</v>
      </c>
      <c r="G3315" s="2">
        <v>0.0</v>
      </c>
      <c r="H3315">
        <f t="shared" si="1"/>
        <v>0.53</v>
      </c>
      <c r="I3315">
        <f t="shared" si="2"/>
        <v>0</v>
      </c>
      <c r="J3315">
        <f t="shared" si="3"/>
        <v>0.27</v>
      </c>
    </row>
    <row r="3316">
      <c r="A3316" s="2" t="s">
        <v>36374</v>
      </c>
      <c r="B3316" s="2">
        <v>14.84</v>
      </c>
      <c r="C3316" s="2">
        <v>9.45</v>
      </c>
      <c r="D3316" s="2">
        <v>7.39</v>
      </c>
      <c r="E3316" s="2">
        <v>5.58</v>
      </c>
      <c r="F3316" s="2">
        <v>7.41</v>
      </c>
      <c r="G3316" s="2">
        <v>2.04</v>
      </c>
      <c r="H3316">
        <f t="shared" si="1"/>
        <v>10.56</v>
      </c>
      <c r="I3316">
        <f t="shared" si="2"/>
        <v>5.01</v>
      </c>
      <c r="J3316">
        <f t="shared" si="3"/>
        <v>7.79</v>
      </c>
    </row>
    <row r="3317">
      <c r="A3317" s="2" t="s">
        <v>36376</v>
      </c>
      <c r="B3317" s="2">
        <v>0.0</v>
      </c>
      <c r="C3317" s="2">
        <v>0.0</v>
      </c>
      <c r="D3317" s="2">
        <v>0.0</v>
      </c>
      <c r="E3317" s="2">
        <v>0.0</v>
      </c>
      <c r="F3317" s="2">
        <v>0.0</v>
      </c>
      <c r="G3317" s="2">
        <v>0.0</v>
      </c>
      <c r="H3317">
        <f t="shared" si="1"/>
        <v>0</v>
      </c>
      <c r="I3317">
        <f t="shared" si="2"/>
        <v>0</v>
      </c>
      <c r="J3317">
        <f t="shared" si="3"/>
        <v>0</v>
      </c>
    </row>
    <row r="3318">
      <c r="A3318" s="2" t="s">
        <v>36380</v>
      </c>
      <c r="B3318" s="2">
        <v>0.84</v>
      </c>
      <c r="C3318" s="2">
        <v>0.27</v>
      </c>
      <c r="D3318" s="2">
        <v>0.0</v>
      </c>
      <c r="E3318" s="2">
        <v>1.08</v>
      </c>
      <c r="F3318" s="2">
        <v>0.0</v>
      </c>
      <c r="G3318" s="2">
        <v>0.59</v>
      </c>
      <c r="H3318">
        <f t="shared" si="1"/>
        <v>0.37</v>
      </c>
      <c r="I3318">
        <f t="shared" si="2"/>
        <v>0.56</v>
      </c>
      <c r="J3318">
        <f t="shared" si="3"/>
        <v>0.46</v>
      </c>
    </row>
    <row r="3319">
      <c r="A3319" s="2" t="s">
        <v>36382</v>
      </c>
      <c r="B3319" s="2">
        <v>0.0</v>
      </c>
      <c r="C3319" s="2">
        <v>0.0</v>
      </c>
      <c r="D3319" s="2">
        <v>0.0</v>
      </c>
      <c r="E3319" s="2">
        <v>0.0</v>
      </c>
      <c r="F3319" s="2">
        <v>0.0</v>
      </c>
      <c r="G3319" s="2">
        <v>0.0</v>
      </c>
      <c r="H3319">
        <f t="shared" si="1"/>
        <v>0</v>
      </c>
      <c r="I3319">
        <f t="shared" si="2"/>
        <v>0</v>
      </c>
      <c r="J3319">
        <f t="shared" si="3"/>
        <v>0</v>
      </c>
    </row>
    <row r="3320">
      <c r="A3320" s="2" t="s">
        <v>36386</v>
      </c>
      <c r="B3320" s="2">
        <v>5.88</v>
      </c>
      <c r="C3320" s="2">
        <v>8.91</v>
      </c>
      <c r="D3320" s="2">
        <v>5.75</v>
      </c>
      <c r="E3320" s="2">
        <v>5.21</v>
      </c>
      <c r="F3320" s="2">
        <v>5.09</v>
      </c>
      <c r="G3320" s="2">
        <v>3.36</v>
      </c>
      <c r="H3320">
        <f t="shared" si="1"/>
        <v>6.85</v>
      </c>
      <c r="I3320">
        <f t="shared" si="2"/>
        <v>4.55</v>
      </c>
      <c r="J3320">
        <f t="shared" si="3"/>
        <v>5.7</v>
      </c>
    </row>
    <row r="3321">
      <c r="A3321" s="2" t="s">
        <v>36391</v>
      </c>
      <c r="B3321" s="2">
        <v>5.42</v>
      </c>
      <c r="C3321" s="2">
        <v>12.54</v>
      </c>
      <c r="D3321" s="2">
        <v>6.45</v>
      </c>
      <c r="E3321" s="2">
        <v>15.92</v>
      </c>
      <c r="F3321" s="2">
        <v>13.42</v>
      </c>
      <c r="G3321" s="2">
        <v>12.17</v>
      </c>
      <c r="H3321">
        <f t="shared" si="1"/>
        <v>8.14</v>
      </c>
      <c r="I3321">
        <f t="shared" si="2"/>
        <v>13.84</v>
      </c>
      <c r="J3321">
        <f t="shared" si="3"/>
        <v>10.99</v>
      </c>
    </row>
    <row r="3322">
      <c r="A3322" s="2" t="s">
        <v>36393</v>
      </c>
      <c r="B3322" s="2">
        <v>0.0</v>
      </c>
      <c r="C3322" s="2">
        <v>1.76</v>
      </c>
      <c r="D3322" s="2">
        <v>1.19</v>
      </c>
      <c r="E3322" s="2">
        <v>2.38</v>
      </c>
      <c r="F3322" s="2">
        <v>1.43</v>
      </c>
      <c r="G3322" s="2">
        <v>3.25</v>
      </c>
      <c r="H3322">
        <f t="shared" si="1"/>
        <v>0.98</v>
      </c>
      <c r="I3322">
        <f t="shared" si="2"/>
        <v>2.35</v>
      </c>
      <c r="J3322">
        <f t="shared" si="3"/>
        <v>1.67</v>
      </c>
    </row>
    <row r="3323">
      <c r="A3323" s="2" t="s">
        <v>36395</v>
      </c>
      <c r="B3323" s="2">
        <v>11.78</v>
      </c>
      <c r="C3323" s="2">
        <v>11.4</v>
      </c>
      <c r="D3323" s="2">
        <v>8.1</v>
      </c>
      <c r="E3323" s="2">
        <v>20.5</v>
      </c>
      <c r="F3323" s="2">
        <v>13.4</v>
      </c>
      <c r="G3323" s="2">
        <v>11.29</v>
      </c>
      <c r="H3323">
        <f t="shared" si="1"/>
        <v>10.43</v>
      </c>
      <c r="I3323">
        <f t="shared" si="2"/>
        <v>15.06</v>
      </c>
      <c r="J3323">
        <f t="shared" si="3"/>
        <v>12.75</v>
      </c>
    </row>
    <row r="3324">
      <c r="A3324" s="2" t="s">
        <v>36400</v>
      </c>
      <c r="B3324" s="2">
        <v>0.0</v>
      </c>
      <c r="C3324" s="2">
        <v>0.0</v>
      </c>
      <c r="D3324" s="2">
        <v>0.0</v>
      </c>
      <c r="E3324" s="2">
        <v>0.0</v>
      </c>
      <c r="F3324" s="2">
        <v>0.0</v>
      </c>
      <c r="G3324" s="2">
        <v>0.0</v>
      </c>
      <c r="H3324">
        <f t="shared" si="1"/>
        <v>0</v>
      </c>
      <c r="I3324">
        <f t="shared" si="2"/>
        <v>0</v>
      </c>
      <c r="J3324">
        <f t="shared" si="3"/>
        <v>0</v>
      </c>
    </row>
    <row r="3325">
      <c r="A3325" s="2" t="s">
        <v>36402</v>
      </c>
      <c r="B3325" s="2">
        <v>0.0</v>
      </c>
      <c r="C3325" s="2">
        <v>0.0</v>
      </c>
      <c r="D3325" s="2">
        <v>0.0</v>
      </c>
      <c r="E3325" s="2">
        <v>0.0</v>
      </c>
      <c r="F3325" s="2">
        <v>0.0</v>
      </c>
      <c r="G3325" s="2">
        <v>0.0</v>
      </c>
      <c r="H3325">
        <f t="shared" si="1"/>
        <v>0</v>
      </c>
      <c r="I3325">
        <f t="shared" si="2"/>
        <v>0</v>
      </c>
      <c r="J3325">
        <f t="shared" si="3"/>
        <v>0</v>
      </c>
    </row>
    <row r="3326">
      <c r="A3326" s="2" t="s">
        <v>36405</v>
      </c>
      <c r="B3326" s="2">
        <v>0.0</v>
      </c>
      <c r="C3326" s="2">
        <v>0.0</v>
      </c>
      <c r="D3326" s="2">
        <v>0.0</v>
      </c>
      <c r="E3326" s="2">
        <v>0.0</v>
      </c>
      <c r="F3326" s="2">
        <v>0.0</v>
      </c>
      <c r="G3326" s="2">
        <v>0.0</v>
      </c>
      <c r="H3326">
        <f t="shared" si="1"/>
        <v>0</v>
      </c>
      <c r="I3326">
        <f t="shared" si="2"/>
        <v>0</v>
      </c>
      <c r="J3326">
        <f t="shared" si="3"/>
        <v>0</v>
      </c>
    </row>
    <row r="3327">
      <c r="A3327" s="2" t="s">
        <v>36407</v>
      </c>
      <c r="B3327" s="2">
        <v>0.0</v>
      </c>
      <c r="C3327" s="2">
        <v>0.0</v>
      </c>
      <c r="D3327" s="2">
        <v>0.0</v>
      </c>
      <c r="E3327" s="2">
        <v>0.0</v>
      </c>
      <c r="F3327" s="2">
        <v>0.0</v>
      </c>
      <c r="G3327" s="2">
        <v>0.0</v>
      </c>
      <c r="H3327">
        <f t="shared" si="1"/>
        <v>0</v>
      </c>
      <c r="I3327">
        <f t="shared" si="2"/>
        <v>0</v>
      </c>
      <c r="J3327">
        <f t="shared" si="3"/>
        <v>0</v>
      </c>
    </row>
    <row r="3328">
      <c r="A3328" s="2" t="s">
        <v>36409</v>
      </c>
      <c r="B3328" s="2">
        <v>0.0</v>
      </c>
      <c r="C3328" s="2">
        <v>0.0</v>
      </c>
      <c r="D3328" s="2">
        <v>0.0</v>
      </c>
      <c r="E3328" s="2">
        <v>0.0</v>
      </c>
      <c r="F3328" s="2">
        <v>0.0</v>
      </c>
      <c r="G3328" s="2">
        <v>0.0</v>
      </c>
      <c r="H3328">
        <f t="shared" si="1"/>
        <v>0</v>
      </c>
      <c r="I3328">
        <f t="shared" si="2"/>
        <v>0</v>
      </c>
      <c r="J3328">
        <f t="shared" si="3"/>
        <v>0</v>
      </c>
    </row>
    <row r="3329">
      <c r="A3329" s="2" t="s">
        <v>36413</v>
      </c>
      <c r="B3329" s="2">
        <v>0.0</v>
      </c>
      <c r="C3329" s="2">
        <v>0.0</v>
      </c>
      <c r="D3329" s="2">
        <v>0.0</v>
      </c>
      <c r="E3329" s="2">
        <v>0.0</v>
      </c>
      <c r="F3329" s="2">
        <v>0.0</v>
      </c>
      <c r="G3329" s="2">
        <v>0.0</v>
      </c>
      <c r="H3329">
        <f t="shared" si="1"/>
        <v>0</v>
      </c>
      <c r="I3329">
        <f t="shared" si="2"/>
        <v>0</v>
      </c>
      <c r="J3329">
        <f t="shared" si="3"/>
        <v>0</v>
      </c>
    </row>
    <row r="3330">
      <c r="A3330" s="2" t="s">
        <v>36417</v>
      </c>
      <c r="B3330" s="2">
        <v>0.0</v>
      </c>
      <c r="C3330" s="2">
        <v>0.0</v>
      </c>
      <c r="D3330" s="2">
        <v>0.0</v>
      </c>
      <c r="E3330" s="2">
        <v>0.0</v>
      </c>
      <c r="F3330" s="2">
        <v>0.0</v>
      </c>
      <c r="G3330" s="2">
        <v>0.0</v>
      </c>
      <c r="H3330">
        <f t="shared" si="1"/>
        <v>0</v>
      </c>
      <c r="I3330">
        <f t="shared" si="2"/>
        <v>0</v>
      </c>
      <c r="J3330">
        <f t="shared" si="3"/>
        <v>0</v>
      </c>
    </row>
    <row r="3331">
      <c r="A3331" s="2" t="s">
        <v>36419</v>
      </c>
      <c r="B3331" s="2">
        <v>0.0</v>
      </c>
      <c r="C3331" s="2">
        <v>0.0</v>
      </c>
      <c r="D3331" s="2">
        <v>0.0</v>
      </c>
      <c r="E3331" s="2">
        <v>0.0</v>
      </c>
      <c r="F3331" s="2">
        <v>0.0</v>
      </c>
      <c r="G3331" s="2">
        <v>0.0</v>
      </c>
      <c r="H3331">
        <f t="shared" si="1"/>
        <v>0</v>
      </c>
      <c r="I3331">
        <f t="shared" si="2"/>
        <v>0</v>
      </c>
      <c r="J3331">
        <f t="shared" si="3"/>
        <v>0</v>
      </c>
    </row>
    <row r="3332">
      <c r="A3332" s="2" t="s">
        <v>36420</v>
      </c>
      <c r="B3332" s="2">
        <v>0.0</v>
      </c>
      <c r="C3332" s="2">
        <v>0.0</v>
      </c>
      <c r="D3332" s="2">
        <v>0.0</v>
      </c>
      <c r="E3332" s="2">
        <v>0.0</v>
      </c>
      <c r="F3332" s="2">
        <v>0.0</v>
      </c>
      <c r="G3332" s="2">
        <v>0.0</v>
      </c>
      <c r="H3332">
        <f t="shared" si="1"/>
        <v>0</v>
      </c>
      <c r="I3332">
        <f t="shared" si="2"/>
        <v>0</v>
      </c>
      <c r="J3332">
        <f t="shared" si="3"/>
        <v>0</v>
      </c>
    </row>
    <row r="3333">
      <c r="A3333" s="2" t="s">
        <v>36423</v>
      </c>
      <c r="B3333" s="2">
        <v>0.0</v>
      </c>
      <c r="C3333" s="2">
        <v>0.0</v>
      </c>
      <c r="D3333" s="2">
        <v>0.0</v>
      </c>
      <c r="E3333" s="2">
        <v>0.0</v>
      </c>
      <c r="F3333" s="2">
        <v>0.0</v>
      </c>
      <c r="G3333" s="2">
        <v>0.0</v>
      </c>
      <c r="H3333">
        <f t="shared" si="1"/>
        <v>0</v>
      </c>
      <c r="I3333">
        <f t="shared" si="2"/>
        <v>0</v>
      </c>
      <c r="J3333">
        <f t="shared" si="3"/>
        <v>0</v>
      </c>
    </row>
    <row r="3334">
      <c r="A3334" s="2" t="s">
        <v>36425</v>
      </c>
      <c r="B3334" s="2">
        <v>0.0</v>
      </c>
      <c r="C3334" s="2">
        <v>0.0</v>
      </c>
      <c r="D3334" s="2">
        <v>0.0</v>
      </c>
      <c r="E3334" s="2">
        <v>0.0</v>
      </c>
      <c r="F3334" s="2">
        <v>0.0</v>
      </c>
      <c r="G3334" s="2">
        <v>0.0</v>
      </c>
      <c r="H3334">
        <f t="shared" si="1"/>
        <v>0</v>
      </c>
      <c r="I3334">
        <f t="shared" si="2"/>
        <v>0</v>
      </c>
      <c r="J3334">
        <f t="shared" si="3"/>
        <v>0</v>
      </c>
    </row>
    <row r="3335">
      <c r="A3335" s="2" t="s">
        <v>36427</v>
      </c>
      <c r="B3335" s="2">
        <v>18.15</v>
      </c>
      <c r="C3335" s="2">
        <v>12.9</v>
      </c>
      <c r="D3335" s="2">
        <v>15.87</v>
      </c>
      <c r="E3335" s="2">
        <v>13.74</v>
      </c>
      <c r="F3335" s="2">
        <v>12.23</v>
      </c>
      <c r="G3335" s="2">
        <v>0.0</v>
      </c>
      <c r="H3335">
        <f t="shared" si="1"/>
        <v>15.64</v>
      </c>
      <c r="I3335">
        <f t="shared" si="2"/>
        <v>8.66</v>
      </c>
      <c r="J3335">
        <f t="shared" si="3"/>
        <v>12.15</v>
      </c>
    </row>
    <row r="3336">
      <c r="A3336" s="2" t="s">
        <v>36431</v>
      </c>
      <c r="B3336" s="2">
        <v>22.57</v>
      </c>
      <c r="C3336" s="2">
        <v>25.65</v>
      </c>
      <c r="D3336" s="2">
        <v>20.87</v>
      </c>
      <c r="E3336" s="2">
        <v>29.64</v>
      </c>
      <c r="F3336" s="2">
        <v>14.47</v>
      </c>
      <c r="G3336" s="2">
        <v>5.98</v>
      </c>
      <c r="H3336">
        <f t="shared" si="1"/>
        <v>23.03</v>
      </c>
      <c r="I3336">
        <f t="shared" si="2"/>
        <v>16.7</v>
      </c>
      <c r="J3336">
        <f t="shared" si="3"/>
        <v>19.86</v>
      </c>
    </row>
    <row r="3337">
      <c r="A3337" s="2" t="s">
        <v>36434</v>
      </c>
      <c r="B3337" s="2">
        <v>4.78</v>
      </c>
      <c r="C3337" s="2">
        <v>12.49</v>
      </c>
      <c r="D3337" s="2">
        <v>7.97</v>
      </c>
      <c r="E3337" s="2">
        <v>13.0</v>
      </c>
      <c r="F3337" s="2">
        <v>15.85</v>
      </c>
      <c r="G3337" s="2">
        <v>8.44</v>
      </c>
      <c r="H3337">
        <f t="shared" si="1"/>
        <v>8.41</v>
      </c>
      <c r="I3337">
        <f t="shared" si="2"/>
        <v>12.43</v>
      </c>
      <c r="J3337">
        <f t="shared" si="3"/>
        <v>10.42</v>
      </c>
    </row>
    <row r="3338">
      <c r="A3338" s="2" t="s">
        <v>36436</v>
      </c>
      <c r="B3338" s="2">
        <v>0.0</v>
      </c>
      <c r="C3338" s="2">
        <v>0.0</v>
      </c>
      <c r="D3338" s="2">
        <v>0.0</v>
      </c>
      <c r="E3338" s="2">
        <v>0.0</v>
      </c>
      <c r="F3338" s="2">
        <v>0.0</v>
      </c>
      <c r="G3338" s="2">
        <v>0.0</v>
      </c>
      <c r="H3338">
        <f t="shared" si="1"/>
        <v>0</v>
      </c>
      <c r="I3338">
        <f t="shared" si="2"/>
        <v>0</v>
      </c>
      <c r="J3338">
        <f t="shared" si="3"/>
        <v>0</v>
      </c>
    </row>
    <row r="3339">
      <c r="A3339" s="2" t="s">
        <v>36439</v>
      </c>
      <c r="B3339" s="2">
        <v>0.0</v>
      </c>
      <c r="C3339" s="2">
        <v>0.0</v>
      </c>
      <c r="D3339" s="2">
        <v>0.0</v>
      </c>
      <c r="E3339" s="2">
        <v>0.0</v>
      </c>
      <c r="F3339" s="2">
        <v>0.0</v>
      </c>
      <c r="G3339" s="2">
        <v>0.0</v>
      </c>
      <c r="H3339">
        <f t="shared" si="1"/>
        <v>0</v>
      </c>
      <c r="I3339">
        <f t="shared" si="2"/>
        <v>0</v>
      </c>
      <c r="J3339">
        <f t="shared" si="3"/>
        <v>0</v>
      </c>
    </row>
    <row r="3340">
      <c r="A3340" s="2" t="s">
        <v>36441</v>
      </c>
      <c r="B3340" s="2">
        <v>0.0</v>
      </c>
      <c r="C3340" s="2">
        <v>0.0</v>
      </c>
      <c r="D3340" s="2">
        <v>0.0</v>
      </c>
      <c r="E3340" s="2">
        <v>0.0</v>
      </c>
      <c r="F3340" s="2">
        <v>0.0</v>
      </c>
      <c r="G3340" s="2">
        <v>0.0</v>
      </c>
      <c r="H3340">
        <f t="shared" si="1"/>
        <v>0</v>
      </c>
      <c r="I3340">
        <f t="shared" si="2"/>
        <v>0</v>
      </c>
      <c r="J3340">
        <f t="shared" si="3"/>
        <v>0</v>
      </c>
    </row>
    <row r="3341">
      <c r="A3341" s="2" t="s">
        <v>36443</v>
      </c>
      <c r="B3341" s="2">
        <v>0.0</v>
      </c>
      <c r="C3341" s="2">
        <v>1.35</v>
      </c>
      <c r="D3341" s="2">
        <v>0.99</v>
      </c>
      <c r="E3341" s="2">
        <v>1.8</v>
      </c>
      <c r="F3341" s="2">
        <v>3.02</v>
      </c>
      <c r="G3341" s="2">
        <v>0.0</v>
      </c>
      <c r="H3341">
        <f t="shared" si="1"/>
        <v>0.78</v>
      </c>
      <c r="I3341">
        <f t="shared" si="2"/>
        <v>1.61</v>
      </c>
      <c r="J3341">
        <f t="shared" si="3"/>
        <v>1.19</v>
      </c>
    </row>
    <row r="3342">
      <c r="A3342" s="2" t="s">
        <v>36450</v>
      </c>
      <c r="B3342" s="2">
        <v>0.0</v>
      </c>
      <c r="C3342" s="2">
        <v>1.45</v>
      </c>
      <c r="D3342" s="2">
        <v>0.0</v>
      </c>
      <c r="E3342" s="2">
        <v>0.0</v>
      </c>
      <c r="F3342" s="2">
        <v>0.0</v>
      </c>
      <c r="G3342" s="2">
        <v>0.0</v>
      </c>
      <c r="H3342">
        <f t="shared" si="1"/>
        <v>0.48</v>
      </c>
      <c r="I3342">
        <f t="shared" si="2"/>
        <v>0</v>
      </c>
      <c r="J3342">
        <f t="shared" si="3"/>
        <v>0.24</v>
      </c>
    </row>
    <row r="3343">
      <c r="A3343" s="2" t="s">
        <v>36452</v>
      </c>
      <c r="B3343" s="2">
        <v>0.0</v>
      </c>
      <c r="C3343" s="2">
        <v>0.59</v>
      </c>
      <c r="D3343" s="2">
        <v>0.0</v>
      </c>
      <c r="E3343" s="2">
        <v>1.74</v>
      </c>
      <c r="F3343" s="2">
        <v>3.37</v>
      </c>
      <c r="G3343" s="2">
        <v>5.4</v>
      </c>
      <c r="H3343">
        <f t="shared" si="1"/>
        <v>0.2</v>
      </c>
      <c r="I3343">
        <f t="shared" si="2"/>
        <v>3.5</v>
      </c>
      <c r="J3343">
        <f t="shared" si="3"/>
        <v>1.85</v>
      </c>
    </row>
    <row r="3344">
      <c r="A3344" s="2" t="s">
        <v>36455</v>
      </c>
      <c r="B3344" s="2">
        <v>0.0</v>
      </c>
      <c r="C3344" s="2">
        <v>0.0</v>
      </c>
      <c r="D3344" s="2">
        <v>3.35</v>
      </c>
      <c r="E3344" s="2">
        <v>0.0</v>
      </c>
      <c r="F3344" s="2">
        <v>17.53</v>
      </c>
      <c r="G3344" s="2">
        <v>15.36</v>
      </c>
      <c r="H3344">
        <f t="shared" si="1"/>
        <v>1.12</v>
      </c>
      <c r="I3344">
        <f t="shared" si="2"/>
        <v>10.96</v>
      </c>
      <c r="J3344">
        <f t="shared" si="3"/>
        <v>6.04</v>
      </c>
    </row>
    <row r="3345">
      <c r="A3345" s="2" t="s">
        <v>36457</v>
      </c>
      <c r="B3345" s="2">
        <v>1.35</v>
      </c>
      <c r="C3345" s="2">
        <v>4.16</v>
      </c>
      <c r="D3345" s="2">
        <v>2.85</v>
      </c>
      <c r="E3345" s="2">
        <v>5.43</v>
      </c>
      <c r="F3345" s="2">
        <v>8.13</v>
      </c>
      <c r="G3345" s="2">
        <v>9.23</v>
      </c>
      <c r="H3345">
        <f t="shared" si="1"/>
        <v>2.79</v>
      </c>
      <c r="I3345">
        <f t="shared" si="2"/>
        <v>7.6</v>
      </c>
      <c r="J3345">
        <f t="shared" si="3"/>
        <v>5.19</v>
      </c>
    </row>
    <row r="3346">
      <c r="A3346" s="2" t="s">
        <v>36461</v>
      </c>
      <c r="B3346" s="2">
        <v>1.76</v>
      </c>
      <c r="C3346" s="2">
        <v>5.34</v>
      </c>
      <c r="D3346" s="2">
        <v>6.32</v>
      </c>
      <c r="E3346" s="2">
        <v>0.0</v>
      </c>
      <c r="F3346" s="2">
        <v>3.68</v>
      </c>
      <c r="G3346" s="2">
        <v>0.0</v>
      </c>
      <c r="H3346">
        <f t="shared" si="1"/>
        <v>4.47</v>
      </c>
      <c r="I3346">
        <f t="shared" si="2"/>
        <v>1.23</v>
      </c>
      <c r="J3346">
        <f t="shared" si="3"/>
        <v>2.85</v>
      </c>
    </row>
    <row r="3347">
      <c r="A3347" s="2" t="s">
        <v>36467</v>
      </c>
      <c r="B3347" s="2">
        <v>0.0</v>
      </c>
      <c r="C3347" s="2">
        <v>0.0</v>
      </c>
      <c r="D3347" s="2">
        <v>0.0</v>
      </c>
      <c r="E3347" s="2">
        <v>0.0</v>
      </c>
      <c r="F3347" s="2">
        <v>0.0</v>
      </c>
      <c r="G3347" s="2">
        <v>0.0</v>
      </c>
      <c r="H3347">
        <f t="shared" si="1"/>
        <v>0</v>
      </c>
      <c r="I3347">
        <f t="shared" si="2"/>
        <v>0</v>
      </c>
      <c r="J3347">
        <f t="shared" si="3"/>
        <v>0</v>
      </c>
    </row>
    <row r="3348">
      <c r="A3348" s="2" t="s">
        <v>36470</v>
      </c>
      <c r="B3348" s="2">
        <v>1.68</v>
      </c>
      <c r="C3348" s="2">
        <v>1.08</v>
      </c>
      <c r="D3348" s="2">
        <v>3.27</v>
      </c>
      <c r="E3348" s="2">
        <v>7.63</v>
      </c>
      <c r="F3348" s="2">
        <v>9.16</v>
      </c>
      <c r="G3348" s="2">
        <v>10.74</v>
      </c>
      <c r="H3348">
        <f t="shared" si="1"/>
        <v>2.01</v>
      </c>
      <c r="I3348">
        <f t="shared" si="2"/>
        <v>9.18</v>
      </c>
      <c r="J3348">
        <f t="shared" si="3"/>
        <v>5.59</v>
      </c>
    </row>
    <row r="3349">
      <c r="A3349" s="2" t="s">
        <v>36474</v>
      </c>
      <c r="B3349" s="2">
        <v>11.16</v>
      </c>
      <c r="C3349" s="2">
        <v>7.48</v>
      </c>
      <c r="D3349" s="2">
        <v>9.82</v>
      </c>
      <c r="E3349" s="2">
        <v>6.74</v>
      </c>
      <c r="F3349" s="2">
        <v>15.23</v>
      </c>
      <c r="G3349" s="2">
        <v>7.78</v>
      </c>
      <c r="H3349">
        <f t="shared" si="1"/>
        <v>9.49</v>
      </c>
      <c r="I3349">
        <f t="shared" si="2"/>
        <v>9.92</v>
      </c>
      <c r="J3349">
        <f t="shared" si="3"/>
        <v>9.7</v>
      </c>
    </row>
    <row r="3350">
      <c r="A3350" s="2" t="s">
        <v>36476</v>
      </c>
      <c r="B3350" s="2">
        <v>1.78</v>
      </c>
      <c r="C3350" s="2">
        <v>2.1</v>
      </c>
      <c r="D3350" s="2">
        <v>0.91</v>
      </c>
      <c r="E3350" s="2">
        <v>0.96</v>
      </c>
      <c r="F3350" s="2">
        <v>0.98</v>
      </c>
      <c r="G3350" s="2">
        <v>0.52</v>
      </c>
      <c r="H3350">
        <f t="shared" si="1"/>
        <v>1.6</v>
      </c>
      <c r="I3350">
        <f t="shared" si="2"/>
        <v>0.82</v>
      </c>
      <c r="J3350">
        <f t="shared" si="3"/>
        <v>1.21</v>
      </c>
    </row>
    <row r="3351">
      <c r="A3351" s="2" t="s">
        <v>36481</v>
      </c>
      <c r="B3351" s="2">
        <v>9.39</v>
      </c>
      <c r="C3351" s="2">
        <v>12.14</v>
      </c>
      <c r="D3351" s="2">
        <v>11.97</v>
      </c>
      <c r="E3351" s="2">
        <v>13.82</v>
      </c>
      <c r="F3351" s="2">
        <v>7.2</v>
      </c>
      <c r="G3351" s="2">
        <v>9.39</v>
      </c>
      <c r="H3351">
        <f t="shared" si="1"/>
        <v>11.17</v>
      </c>
      <c r="I3351">
        <f t="shared" si="2"/>
        <v>10.14</v>
      </c>
      <c r="J3351">
        <f t="shared" si="3"/>
        <v>10.65</v>
      </c>
    </row>
    <row r="3352">
      <c r="A3352" s="2" t="s">
        <v>36485</v>
      </c>
      <c r="B3352" s="2">
        <v>72.22</v>
      </c>
      <c r="C3352" s="2">
        <v>76.57</v>
      </c>
      <c r="D3352" s="2">
        <v>67.7</v>
      </c>
      <c r="E3352" s="2">
        <v>61.59</v>
      </c>
      <c r="F3352" s="2">
        <v>34.49</v>
      </c>
      <c r="G3352" s="2">
        <v>62.6</v>
      </c>
      <c r="H3352">
        <f t="shared" si="1"/>
        <v>72.16</v>
      </c>
      <c r="I3352">
        <f t="shared" si="2"/>
        <v>52.89</v>
      </c>
      <c r="J3352">
        <f t="shared" si="3"/>
        <v>62.53</v>
      </c>
    </row>
    <row r="3353">
      <c r="A3353" s="2" t="s">
        <v>36487</v>
      </c>
      <c r="B3353" s="2">
        <v>0.0</v>
      </c>
      <c r="C3353" s="2">
        <v>0.0</v>
      </c>
      <c r="D3353" s="2">
        <v>0.0</v>
      </c>
      <c r="E3353" s="2">
        <v>0.0</v>
      </c>
      <c r="F3353" s="2">
        <v>0.0</v>
      </c>
      <c r="G3353" s="2">
        <v>5.21</v>
      </c>
      <c r="H3353">
        <f t="shared" si="1"/>
        <v>0</v>
      </c>
      <c r="I3353">
        <f t="shared" si="2"/>
        <v>1.74</v>
      </c>
      <c r="J3353">
        <f t="shared" si="3"/>
        <v>0.87</v>
      </c>
    </row>
    <row r="3354">
      <c r="A3354" s="2" t="s">
        <v>36490</v>
      </c>
      <c r="B3354" s="2">
        <v>0.0</v>
      </c>
      <c r="C3354" s="2">
        <v>9.51</v>
      </c>
      <c r="D3354" s="2">
        <v>5.52</v>
      </c>
      <c r="E3354" s="2">
        <v>9.04</v>
      </c>
      <c r="F3354" s="2">
        <v>4.83</v>
      </c>
      <c r="G3354" s="2">
        <v>0.8</v>
      </c>
      <c r="H3354">
        <f t="shared" si="1"/>
        <v>5.01</v>
      </c>
      <c r="I3354">
        <f t="shared" si="2"/>
        <v>4.89</v>
      </c>
      <c r="J3354">
        <f t="shared" si="3"/>
        <v>4.95</v>
      </c>
    </row>
    <row r="3355">
      <c r="A3355" s="2" t="s">
        <v>36495</v>
      </c>
      <c r="B3355" s="2">
        <v>12.33</v>
      </c>
      <c r="C3355" s="2">
        <v>0.63</v>
      </c>
      <c r="D3355" s="2">
        <v>3.25</v>
      </c>
      <c r="E3355" s="2">
        <v>0.0</v>
      </c>
      <c r="F3355" s="2">
        <v>0.0</v>
      </c>
      <c r="G3355" s="2">
        <v>1.98</v>
      </c>
      <c r="H3355">
        <f t="shared" si="1"/>
        <v>5.4</v>
      </c>
      <c r="I3355">
        <f t="shared" si="2"/>
        <v>0.66</v>
      </c>
      <c r="J3355">
        <f t="shared" si="3"/>
        <v>3.03</v>
      </c>
    </row>
    <row r="3356">
      <c r="A3356" s="2" t="s">
        <v>36499</v>
      </c>
      <c r="B3356" s="2">
        <v>9.21</v>
      </c>
      <c r="C3356" s="2">
        <v>11.22</v>
      </c>
      <c r="D3356" s="2">
        <v>8.46</v>
      </c>
      <c r="E3356" s="2">
        <v>6.77</v>
      </c>
      <c r="F3356" s="2">
        <v>0.0</v>
      </c>
      <c r="G3356" s="2">
        <v>4.16</v>
      </c>
      <c r="H3356">
        <f t="shared" si="1"/>
        <v>9.63</v>
      </c>
      <c r="I3356">
        <f t="shared" si="2"/>
        <v>3.64</v>
      </c>
      <c r="J3356">
        <f t="shared" si="3"/>
        <v>6.64</v>
      </c>
    </row>
    <row r="3357">
      <c r="A3357" s="2" t="s">
        <v>36501</v>
      </c>
      <c r="B3357" s="2">
        <v>8.54</v>
      </c>
      <c r="C3357" s="2">
        <v>2.05</v>
      </c>
      <c r="D3357" s="2">
        <v>2.01</v>
      </c>
      <c r="E3357" s="2">
        <v>6.24</v>
      </c>
      <c r="F3357" s="2">
        <v>7.11</v>
      </c>
      <c r="G3357" s="2">
        <v>0.0</v>
      </c>
      <c r="H3357">
        <f t="shared" si="1"/>
        <v>4.2</v>
      </c>
      <c r="I3357">
        <f t="shared" si="2"/>
        <v>4.45</v>
      </c>
      <c r="J3357">
        <f t="shared" si="3"/>
        <v>4.33</v>
      </c>
    </row>
    <row r="3358">
      <c r="A3358" s="2" t="s">
        <v>36503</v>
      </c>
      <c r="B3358" s="2">
        <v>15.72</v>
      </c>
      <c r="C3358" s="2">
        <v>14.87</v>
      </c>
      <c r="D3358" s="2">
        <v>14.0</v>
      </c>
      <c r="E3358" s="2">
        <v>6.29</v>
      </c>
      <c r="F3358" s="2">
        <v>4.7</v>
      </c>
      <c r="G3358" s="2">
        <v>6.36</v>
      </c>
      <c r="H3358">
        <f t="shared" si="1"/>
        <v>14.86</v>
      </c>
      <c r="I3358">
        <f t="shared" si="2"/>
        <v>5.78</v>
      </c>
      <c r="J3358">
        <f t="shared" si="3"/>
        <v>10.32</v>
      </c>
    </row>
    <row r="3359">
      <c r="A3359" s="2" t="s">
        <v>36506</v>
      </c>
      <c r="B3359" s="2">
        <v>40.1</v>
      </c>
      <c r="C3359" s="2">
        <v>41.57</v>
      </c>
      <c r="D3359" s="2">
        <v>35.71</v>
      </c>
      <c r="E3359" s="2">
        <v>17.48</v>
      </c>
      <c r="F3359" s="2">
        <v>9.05</v>
      </c>
      <c r="G3359" s="2">
        <v>9.0</v>
      </c>
      <c r="H3359">
        <f t="shared" si="1"/>
        <v>39.13</v>
      </c>
      <c r="I3359">
        <f t="shared" si="2"/>
        <v>11.84</v>
      </c>
      <c r="J3359">
        <f t="shared" si="3"/>
        <v>25.49</v>
      </c>
    </row>
    <row r="3360">
      <c r="A3360" s="2" t="s">
        <v>36510</v>
      </c>
      <c r="B3360" s="2">
        <v>0.0</v>
      </c>
      <c r="C3360" s="2">
        <v>0.0</v>
      </c>
      <c r="D3360" s="2">
        <v>1.3</v>
      </c>
      <c r="E3360" s="2">
        <v>0.0</v>
      </c>
      <c r="F3360" s="2">
        <v>0.0</v>
      </c>
      <c r="G3360" s="2">
        <v>0.0</v>
      </c>
      <c r="H3360">
        <f t="shared" si="1"/>
        <v>0.43</v>
      </c>
      <c r="I3360">
        <f t="shared" si="2"/>
        <v>0</v>
      </c>
      <c r="J3360">
        <f t="shared" si="3"/>
        <v>0.22</v>
      </c>
    </row>
    <row r="3361">
      <c r="A3361" s="2" t="s">
        <v>36511</v>
      </c>
      <c r="B3361" s="2">
        <v>0.0</v>
      </c>
      <c r="C3361" s="2">
        <v>0.64</v>
      </c>
      <c r="D3361" s="2">
        <v>0.0</v>
      </c>
      <c r="E3361" s="2">
        <v>0.0</v>
      </c>
      <c r="F3361" s="2">
        <v>0.0</v>
      </c>
      <c r="G3361" s="2">
        <v>0.0</v>
      </c>
      <c r="H3361">
        <f t="shared" si="1"/>
        <v>0.21</v>
      </c>
      <c r="I3361">
        <f t="shared" si="2"/>
        <v>0</v>
      </c>
      <c r="J3361">
        <f t="shared" si="3"/>
        <v>0.11</v>
      </c>
    </row>
    <row r="3362">
      <c r="A3362" s="2" t="s">
        <v>36514</v>
      </c>
      <c r="B3362" s="2">
        <v>0.0</v>
      </c>
      <c r="C3362" s="2">
        <v>0.0</v>
      </c>
      <c r="D3362" s="2">
        <v>2.54</v>
      </c>
      <c r="E3362" s="2">
        <v>0.0</v>
      </c>
      <c r="F3362" s="2">
        <v>0.0</v>
      </c>
      <c r="G3362" s="2">
        <v>2.13</v>
      </c>
      <c r="H3362">
        <f t="shared" si="1"/>
        <v>0.85</v>
      </c>
      <c r="I3362">
        <f t="shared" si="2"/>
        <v>0.71</v>
      </c>
      <c r="J3362">
        <f t="shared" si="3"/>
        <v>0.78</v>
      </c>
    </row>
    <row r="3363">
      <c r="A3363" s="2" t="s">
        <v>36516</v>
      </c>
      <c r="B3363" s="2">
        <v>3.1</v>
      </c>
      <c r="C3363" s="2">
        <v>2.0</v>
      </c>
      <c r="D3363" s="2">
        <v>0.0</v>
      </c>
      <c r="E3363" s="2">
        <v>0.0</v>
      </c>
      <c r="F3363" s="2">
        <v>0.0</v>
      </c>
      <c r="G3363" s="2">
        <v>0.0</v>
      </c>
      <c r="H3363">
        <f t="shared" si="1"/>
        <v>1.7</v>
      </c>
      <c r="I3363">
        <f t="shared" si="2"/>
        <v>0</v>
      </c>
      <c r="J3363">
        <f t="shared" si="3"/>
        <v>0.85</v>
      </c>
    </row>
    <row r="3364">
      <c r="A3364" s="2" t="s">
        <v>36519</v>
      </c>
      <c r="B3364" s="2">
        <v>0.0</v>
      </c>
      <c r="C3364" s="2">
        <v>0.0</v>
      </c>
      <c r="D3364" s="2">
        <v>1.89</v>
      </c>
      <c r="E3364" s="2">
        <v>9.11</v>
      </c>
      <c r="F3364" s="2">
        <v>4.31</v>
      </c>
      <c r="G3364" s="2">
        <v>2.9</v>
      </c>
      <c r="H3364">
        <f t="shared" si="1"/>
        <v>0.63</v>
      </c>
      <c r="I3364">
        <f t="shared" si="2"/>
        <v>5.44</v>
      </c>
      <c r="J3364">
        <f t="shared" si="3"/>
        <v>3.04</v>
      </c>
    </row>
    <row r="3365">
      <c r="A3365" s="2" t="s">
        <v>36523</v>
      </c>
      <c r="B3365" s="2">
        <v>2.24</v>
      </c>
      <c r="C3365" s="2">
        <v>3.0</v>
      </c>
      <c r="D3365" s="2">
        <v>0.0</v>
      </c>
      <c r="E3365" s="2">
        <v>0.0</v>
      </c>
      <c r="F3365" s="2">
        <v>0.0</v>
      </c>
      <c r="G3365" s="2">
        <v>0.0</v>
      </c>
      <c r="H3365">
        <f t="shared" si="1"/>
        <v>1.75</v>
      </c>
      <c r="I3365">
        <f t="shared" si="2"/>
        <v>0</v>
      </c>
      <c r="J3365">
        <f t="shared" si="3"/>
        <v>0.87</v>
      </c>
    </row>
    <row r="3366">
      <c r="A3366" s="2" t="s">
        <v>36527</v>
      </c>
      <c r="B3366" s="2">
        <v>33.53</v>
      </c>
      <c r="C3366" s="2">
        <v>36.76</v>
      </c>
      <c r="D3366" s="2">
        <v>36.03</v>
      </c>
      <c r="E3366" s="2">
        <v>11.27</v>
      </c>
      <c r="F3366" s="2">
        <v>15.09</v>
      </c>
      <c r="G3366" s="2">
        <v>7.63</v>
      </c>
      <c r="H3366">
        <f t="shared" si="1"/>
        <v>35.44</v>
      </c>
      <c r="I3366">
        <f t="shared" si="2"/>
        <v>11.33</v>
      </c>
      <c r="J3366">
        <f t="shared" si="3"/>
        <v>23.39</v>
      </c>
    </row>
    <row r="3367">
      <c r="A3367" s="2" t="s">
        <v>36529</v>
      </c>
      <c r="B3367" s="2">
        <v>11.31</v>
      </c>
      <c r="C3367" s="2">
        <v>14.44</v>
      </c>
      <c r="D3367" s="2">
        <v>12.15</v>
      </c>
      <c r="E3367" s="2">
        <v>17.36</v>
      </c>
      <c r="F3367" s="2">
        <v>14.94</v>
      </c>
      <c r="G3367" s="2">
        <v>17.8</v>
      </c>
      <c r="H3367">
        <f t="shared" si="1"/>
        <v>12.63</v>
      </c>
      <c r="I3367">
        <f t="shared" si="2"/>
        <v>16.7</v>
      </c>
      <c r="J3367">
        <f t="shared" si="3"/>
        <v>14.67</v>
      </c>
    </row>
    <row r="3368">
      <c r="A3368" s="2" t="s">
        <v>36532</v>
      </c>
      <c r="B3368" s="2">
        <v>5.85</v>
      </c>
      <c r="C3368" s="2">
        <v>6.08</v>
      </c>
      <c r="D3368" s="2">
        <v>3.35</v>
      </c>
      <c r="E3368" s="2">
        <v>0.0</v>
      </c>
      <c r="F3368" s="2">
        <v>0.0</v>
      </c>
      <c r="G3368" s="2">
        <v>0.61</v>
      </c>
      <c r="H3368">
        <f t="shared" si="1"/>
        <v>5.09</v>
      </c>
      <c r="I3368">
        <f t="shared" si="2"/>
        <v>0.2</v>
      </c>
      <c r="J3368">
        <f t="shared" si="3"/>
        <v>2.65</v>
      </c>
    </row>
    <row r="3369">
      <c r="A3369" s="2" t="s">
        <v>36534</v>
      </c>
      <c r="B3369" s="2">
        <v>203.2</v>
      </c>
      <c r="C3369" s="2">
        <v>251.74</v>
      </c>
      <c r="D3369" s="2">
        <v>225.37</v>
      </c>
      <c r="E3369" s="2">
        <v>178.23</v>
      </c>
      <c r="F3369" s="2">
        <v>137.92</v>
      </c>
      <c r="G3369" s="2">
        <v>165.74</v>
      </c>
      <c r="H3369">
        <f t="shared" si="1"/>
        <v>226.77</v>
      </c>
      <c r="I3369">
        <f t="shared" si="2"/>
        <v>160.63</v>
      </c>
      <c r="J3369">
        <f t="shared" si="3"/>
        <v>193.7</v>
      </c>
    </row>
    <row r="3370">
      <c r="A3370" s="2" t="s">
        <v>36539</v>
      </c>
      <c r="B3370" s="2">
        <v>276.45</v>
      </c>
      <c r="C3370" s="2">
        <v>562.38</v>
      </c>
      <c r="D3370" s="2">
        <v>513.42</v>
      </c>
      <c r="E3370" s="2">
        <v>193.36</v>
      </c>
      <c r="F3370" s="2">
        <v>52.93</v>
      </c>
      <c r="G3370" s="2">
        <v>63.55</v>
      </c>
      <c r="H3370">
        <f t="shared" si="1"/>
        <v>450.75</v>
      </c>
      <c r="I3370">
        <f t="shared" si="2"/>
        <v>103.28</v>
      </c>
      <c r="J3370">
        <f t="shared" si="3"/>
        <v>277.02</v>
      </c>
    </row>
    <row r="3371">
      <c r="A3371" s="2" t="s">
        <v>36543</v>
      </c>
      <c r="B3371" s="2">
        <v>2.02</v>
      </c>
      <c r="C3371" s="2">
        <v>0.9</v>
      </c>
      <c r="D3371" s="2">
        <v>2.94</v>
      </c>
      <c r="E3371" s="2">
        <v>0.0</v>
      </c>
      <c r="F3371" s="2">
        <v>0.0</v>
      </c>
      <c r="G3371" s="2">
        <v>0.0</v>
      </c>
      <c r="H3371">
        <f t="shared" si="1"/>
        <v>1.95</v>
      </c>
      <c r="I3371">
        <f t="shared" si="2"/>
        <v>0</v>
      </c>
      <c r="J3371">
        <f t="shared" si="3"/>
        <v>0.98</v>
      </c>
    </row>
    <row r="3372">
      <c r="A3372" s="2" t="s">
        <v>36547</v>
      </c>
      <c r="B3372" s="2">
        <v>0.81</v>
      </c>
      <c r="C3372" s="2">
        <v>1.07</v>
      </c>
      <c r="D3372" s="2">
        <v>1.08</v>
      </c>
      <c r="E3372" s="2">
        <v>2.17</v>
      </c>
      <c r="F3372" s="2">
        <v>1.3</v>
      </c>
      <c r="G3372" s="2">
        <v>0.89</v>
      </c>
      <c r="H3372">
        <f t="shared" si="1"/>
        <v>0.99</v>
      </c>
      <c r="I3372">
        <f t="shared" si="2"/>
        <v>1.45</v>
      </c>
      <c r="J3372">
        <f t="shared" si="3"/>
        <v>1.22</v>
      </c>
    </row>
    <row r="3373">
      <c r="A3373" s="2" t="s">
        <v>36549</v>
      </c>
      <c r="B3373" s="2">
        <v>6.47</v>
      </c>
      <c r="C3373" s="2">
        <v>3.37</v>
      </c>
      <c r="D3373" s="2">
        <v>1.28</v>
      </c>
      <c r="E3373" s="2">
        <v>0.0</v>
      </c>
      <c r="F3373" s="2">
        <v>0.0</v>
      </c>
      <c r="G3373" s="2">
        <v>0.0</v>
      </c>
      <c r="H3373">
        <f t="shared" si="1"/>
        <v>3.71</v>
      </c>
      <c r="I3373">
        <f t="shared" si="2"/>
        <v>0</v>
      </c>
      <c r="J3373">
        <f t="shared" si="3"/>
        <v>1.85</v>
      </c>
    </row>
    <row r="3374">
      <c r="A3374" s="2" t="s">
        <v>36552</v>
      </c>
      <c r="B3374" s="2">
        <v>99.36</v>
      </c>
      <c r="C3374" s="2">
        <v>124.02</v>
      </c>
      <c r="D3374" s="2">
        <v>125.38</v>
      </c>
      <c r="E3374" s="2">
        <v>50.93</v>
      </c>
      <c r="F3374" s="2">
        <v>46.32</v>
      </c>
      <c r="G3374" s="2">
        <v>56.23</v>
      </c>
      <c r="H3374">
        <f t="shared" si="1"/>
        <v>116.25</v>
      </c>
      <c r="I3374">
        <f t="shared" si="2"/>
        <v>51.16</v>
      </c>
      <c r="J3374">
        <f t="shared" si="3"/>
        <v>83.71</v>
      </c>
    </row>
    <row r="3375">
      <c r="A3375" s="2" t="s">
        <v>36556</v>
      </c>
      <c r="B3375" s="2">
        <v>17.56</v>
      </c>
      <c r="C3375" s="2">
        <v>15.78</v>
      </c>
      <c r="D3375" s="2">
        <v>17.16</v>
      </c>
      <c r="E3375" s="2">
        <v>17.14</v>
      </c>
      <c r="F3375" s="2">
        <v>10.98</v>
      </c>
      <c r="G3375" s="2">
        <v>14.38</v>
      </c>
      <c r="H3375">
        <f t="shared" si="1"/>
        <v>16.83</v>
      </c>
      <c r="I3375">
        <f t="shared" si="2"/>
        <v>14.17</v>
      </c>
      <c r="J3375">
        <f t="shared" si="3"/>
        <v>15.5</v>
      </c>
    </row>
    <row r="3376">
      <c r="A3376" s="2" t="s">
        <v>36562</v>
      </c>
      <c r="B3376" s="2">
        <v>8.27</v>
      </c>
      <c r="C3376" s="2">
        <v>0.0</v>
      </c>
      <c r="D3376" s="2">
        <v>1.27</v>
      </c>
      <c r="E3376" s="2">
        <v>25.06</v>
      </c>
      <c r="F3376" s="2">
        <v>6.04</v>
      </c>
      <c r="G3376" s="2">
        <v>34.29</v>
      </c>
      <c r="H3376">
        <f t="shared" si="1"/>
        <v>3.18</v>
      </c>
      <c r="I3376">
        <f t="shared" si="2"/>
        <v>21.8</v>
      </c>
      <c r="J3376">
        <f t="shared" si="3"/>
        <v>12.49</v>
      </c>
    </row>
    <row r="3377">
      <c r="A3377" s="2" t="s">
        <v>36565</v>
      </c>
      <c r="B3377" s="2">
        <v>0.0</v>
      </c>
      <c r="C3377" s="2">
        <v>3.24</v>
      </c>
      <c r="D3377" s="2">
        <v>2.63</v>
      </c>
      <c r="E3377" s="2">
        <v>0.0</v>
      </c>
      <c r="F3377" s="2">
        <v>0.79</v>
      </c>
      <c r="G3377" s="2">
        <v>0.72</v>
      </c>
      <c r="H3377">
        <f t="shared" si="1"/>
        <v>1.96</v>
      </c>
      <c r="I3377">
        <f t="shared" si="2"/>
        <v>0.5</v>
      </c>
      <c r="J3377">
        <f t="shared" si="3"/>
        <v>1.23</v>
      </c>
    </row>
    <row r="3378">
      <c r="A3378" s="2" t="s">
        <v>36570</v>
      </c>
      <c r="B3378" s="2">
        <v>22.13</v>
      </c>
      <c r="C3378" s="2">
        <v>5.13</v>
      </c>
      <c r="D3378" s="2">
        <v>5.21</v>
      </c>
      <c r="E3378" s="2">
        <v>20.77</v>
      </c>
      <c r="F3378" s="2">
        <v>30.44</v>
      </c>
      <c r="G3378" s="2">
        <v>14.22</v>
      </c>
      <c r="H3378">
        <f t="shared" si="1"/>
        <v>10.82</v>
      </c>
      <c r="I3378">
        <f t="shared" si="2"/>
        <v>21.81</v>
      </c>
      <c r="J3378">
        <f t="shared" si="3"/>
        <v>16.32</v>
      </c>
    </row>
    <row r="3379">
      <c r="A3379" s="2" t="s">
        <v>36576</v>
      </c>
      <c r="B3379" s="2">
        <v>16.06</v>
      </c>
      <c r="C3379" s="2">
        <v>23.49</v>
      </c>
      <c r="D3379" s="2">
        <v>17.78</v>
      </c>
      <c r="E3379" s="2">
        <v>0.0</v>
      </c>
      <c r="F3379" s="2">
        <v>0.0</v>
      </c>
      <c r="G3379" s="2">
        <v>0.0</v>
      </c>
      <c r="H3379">
        <f t="shared" si="1"/>
        <v>19.11</v>
      </c>
      <c r="I3379">
        <f t="shared" si="2"/>
        <v>0</v>
      </c>
      <c r="J3379">
        <f t="shared" si="3"/>
        <v>9.56</v>
      </c>
    </row>
    <row r="3380">
      <c r="A3380" s="2" t="s">
        <v>36579</v>
      </c>
      <c r="B3380" s="2">
        <v>0.0</v>
      </c>
      <c r="C3380" s="2">
        <v>0.0</v>
      </c>
      <c r="D3380" s="2">
        <v>0.0</v>
      </c>
      <c r="E3380" s="2">
        <v>0.0</v>
      </c>
      <c r="F3380" s="2">
        <v>0.0</v>
      </c>
      <c r="G3380" s="2">
        <v>0.0</v>
      </c>
      <c r="H3380">
        <f t="shared" si="1"/>
        <v>0</v>
      </c>
      <c r="I3380">
        <f t="shared" si="2"/>
        <v>0</v>
      </c>
      <c r="J3380">
        <f t="shared" si="3"/>
        <v>0</v>
      </c>
    </row>
    <row r="3381">
      <c r="A3381" s="2" t="s">
        <v>36581</v>
      </c>
      <c r="B3381" s="2">
        <v>6.47</v>
      </c>
      <c r="C3381" s="2">
        <v>10.27</v>
      </c>
      <c r="D3381" s="2">
        <v>10.38</v>
      </c>
      <c r="E3381" s="2">
        <v>29.44</v>
      </c>
      <c r="F3381" s="2">
        <v>5.59</v>
      </c>
      <c r="G3381" s="2">
        <v>6.28</v>
      </c>
      <c r="H3381">
        <f t="shared" si="1"/>
        <v>9.04</v>
      </c>
      <c r="I3381">
        <f t="shared" si="2"/>
        <v>13.77</v>
      </c>
      <c r="J3381">
        <f t="shared" si="3"/>
        <v>11.41</v>
      </c>
    </row>
    <row r="3382">
      <c r="A3382" s="2" t="s">
        <v>36586</v>
      </c>
      <c r="B3382" s="2">
        <v>1.8</v>
      </c>
      <c r="C3382" s="2">
        <v>0.4</v>
      </c>
      <c r="D3382" s="2">
        <v>0.61</v>
      </c>
      <c r="E3382" s="2">
        <v>0.41</v>
      </c>
      <c r="F3382" s="2">
        <v>0.0</v>
      </c>
      <c r="G3382" s="2">
        <v>0.44</v>
      </c>
      <c r="H3382">
        <f t="shared" si="1"/>
        <v>0.94</v>
      </c>
      <c r="I3382">
        <f t="shared" si="2"/>
        <v>0.28</v>
      </c>
      <c r="J3382">
        <f t="shared" si="3"/>
        <v>0.61</v>
      </c>
    </row>
    <row r="3383">
      <c r="A3383" s="2" t="s">
        <v>36588</v>
      </c>
      <c r="B3383" s="2">
        <v>10.35</v>
      </c>
      <c r="C3383" s="2">
        <v>3.63</v>
      </c>
      <c r="D3383" s="2">
        <v>5.15</v>
      </c>
      <c r="E3383" s="2">
        <v>23.1</v>
      </c>
      <c r="F3383" s="2">
        <v>10.41</v>
      </c>
      <c r="G3383" s="2">
        <v>23.23</v>
      </c>
      <c r="H3383">
        <f t="shared" si="1"/>
        <v>6.38</v>
      </c>
      <c r="I3383">
        <f t="shared" si="2"/>
        <v>18.91</v>
      </c>
      <c r="J3383">
        <f t="shared" si="3"/>
        <v>12.65</v>
      </c>
    </row>
    <row r="3384">
      <c r="A3384" s="2" t="s">
        <v>36591</v>
      </c>
      <c r="B3384" s="2">
        <v>230.58</v>
      </c>
      <c r="C3384" s="2">
        <v>409.4</v>
      </c>
      <c r="D3384" s="2">
        <v>354.46</v>
      </c>
      <c r="E3384" s="2">
        <v>180.67</v>
      </c>
      <c r="F3384" s="2">
        <v>15.03</v>
      </c>
      <c r="G3384" s="2">
        <v>53.8</v>
      </c>
      <c r="H3384">
        <f t="shared" si="1"/>
        <v>331.48</v>
      </c>
      <c r="I3384">
        <f t="shared" si="2"/>
        <v>83.17</v>
      </c>
      <c r="J3384">
        <f t="shared" si="3"/>
        <v>207.32</v>
      </c>
    </row>
    <row r="3385">
      <c r="A3385" s="2" t="s">
        <v>36597</v>
      </c>
      <c r="B3385" s="2">
        <v>1553.75</v>
      </c>
      <c r="C3385" s="2">
        <v>1795.62</v>
      </c>
      <c r="D3385" s="2">
        <v>1689.18</v>
      </c>
      <c r="E3385" s="2">
        <v>2656.53</v>
      </c>
      <c r="F3385" s="2">
        <v>1399.5</v>
      </c>
      <c r="G3385" s="2">
        <v>2242.07</v>
      </c>
      <c r="H3385">
        <f t="shared" si="1"/>
        <v>1679.52</v>
      </c>
      <c r="I3385">
        <f t="shared" si="2"/>
        <v>2099.37</v>
      </c>
      <c r="J3385">
        <f t="shared" si="3"/>
        <v>1889.44</v>
      </c>
    </row>
    <row r="3386">
      <c r="A3386" s="2" t="s">
        <v>36605</v>
      </c>
      <c r="B3386" s="2">
        <v>1.13</v>
      </c>
      <c r="C3386" s="2">
        <v>0.0</v>
      </c>
      <c r="D3386" s="2">
        <v>0.0</v>
      </c>
      <c r="E3386" s="2">
        <v>0.0</v>
      </c>
      <c r="F3386" s="2">
        <v>0.0</v>
      </c>
      <c r="G3386" s="2">
        <v>0.0</v>
      </c>
      <c r="H3386">
        <f t="shared" si="1"/>
        <v>0.38</v>
      </c>
      <c r="I3386">
        <f t="shared" si="2"/>
        <v>0</v>
      </c>
      <c r="J3386">
        <f t="shared" si="3"/>
        <v>0.19</v>
      </c>
    </row>
    <row r="3387">
      <c r="A3387" s="2" t="s">
        <v>36611</v>
      </c>
      <c r="B3387" s="2">
        <v>0.0</v>
      </c>
      <c r="C3387" s="2">
        <v>0.78</v>
      </c>
      <c r="D3387" s="2">
        <v>2.37</v>
      </c>
      <c r="E3387" s="2">
        <v>0.79</v>
      </c>
      <c r="F3387" s="2">
        <v>0.0</v>
      </c>
      <c r="G3387" s="2">
        <v>0.43</v>
      </c>
      <c r="H3387">
        <f t="shared" si="1"/>
        <v>1.05</v>
      </c>
      <c r="I3387">
        <f t="shared" si="2"/>
        <v>0.41</v>
      </c>
      <c r="J3387">
        <f t="shared" si="3"/>
        <v>0.73</v>
      </c>
    </row>
    <row r="3388">
      <c r="A3388" s="2" t="s">
        <v>36614</v>
      </c>
      <c r="B3388" s="2">
        <v>3.57</v>
      </c>
      <c r="C3388" s="2">
        <v>3.38</v>
      </c>
      <c r="D3388" s="2">
        <v>4.2</v>
      </c>
      <c r="E3388" s="2">
        <v>0.79</v>
      </c>
      <c r="F3388" s="2">
        <v>2.91</v>
      </c>
      <c r="G3388" s="2">
        <v>2.16</v>
      </c>
      <c r="H3388">
        <f t="shared" si="1"/>
        <v>3.72</v>
      </c>
      <c r="I3388">
        <f t="shared" si="2"/>
        <v>1.95</v>
      </c>
      <c r="J3388">
        <f t="shared" si="3"/>
        <v>2.84</v>
      </c>
    </row>
    <row r="3389">
      <c r="A3389" s="2" t="s">
        <v>36617</v>
      </c>
      <c r="B3389" s="2">
        <v>67.26</v>
      </c>
      <c r="C3389" s="2">
        <v>59.22</v>
      </c>
      <c r="D3389" s="2">
        <v>77.34</v>
      </c>
      <c r="E3389" s="2">
        <v>45.49</v>
      </c>
      <c r="F3389" s="2">
        <v>39.51</v>
      </c>
      <c r="G3389" s="2">
        <v>42.8</v>
      </c>
      <c r="H3389">
        <f t="shared" si="1"/>
        <v>67.94</v>
      </c>
      <c r="I3389">
        <f t="shared" si="2"/>
        <v>42.6</v>
      </c>
      <c r="J3389">
        <f t="shared" si="3"/>
        <v>55.27</v>
      </c>
    </row>
    <row r="3390">
      <c r="A3390" s="2" t="s">
        <v>36618</v>
      </c>
      <c r="B3390" s="2">
        <v>0.0</v>
      </c>
      <c r="C3390" s="2">
        <v>0.0</v>
      </c>
      <c r="D3390" s="2">
        <v>0.0</v>
      </c>
      <c r="E3390" s="2">
        <v>0.0</v>
      </c>
      <c r="F3390" s="2">
        <v>1.38</v>
      </c>
      <c r="G3390" s="2">
        <v>1.26</v>
      </c>
      <c r="H3390">
        <f t="shared" si="1"/>
        <v>0</v>
      </c>
      <c r="I3390">
        <f t="shared" si="2"/>
        <v>0.88</v>
      </c>
      <c r="J3390">
        <f t="shared" si="3"/>
        <v>0.44</v>
      </c>
    </row>
    <row r="3391">
      <c r="A3391" s="2" t="s">
        <v>36620</v>
      </c>
      <c r="B3391" s="2">
        <v>0.0</v>
      </c>
      <c r="C3391" s="2">
        <v>0.0</v>
      </c>
      <c r="D3391" s="2">
        <v>0.0</v>
      </c>
      <c r="E3391" s="2">
        <v>0.0</v>
      </c>
      <c r="F3391" s="2">
        <v>0.4</v>
      </c>
      <c r="G3391" s="2">
        <v>0.0</v>
      </c>
      <c r="H3391">
        <f t="shared" si="1"/>
        <v>0</v>
      </c>
      <c r="I3391">
        <f t="shared" si="2"/>
        <v>0.13</v>
      </c>
      <c r="J3391">
        <f t="shared" si="3"/>
        <v>0.07</v>
      </c>
    </row>
    <row r="3392">
      <c r="A3392" s="2" t="s">
        <v>36622</v>
      </c>
      <c r="B3392" s="2">
        <v>0.0</v>
      </c>
      <c r="C3392" s="2">
        <v>0.0</v>
      </c>
      <c r="D3392" s="2">
        <v>0.0</v>
      </c>
      <c r="E3392" s="2">
        <v>0.0</v>
      </c>
      <c r="F3392" s="2">
        <v>0.0</v>
      </c>
      <c r="G3392" s="2">
        <v>0.0</v>
      </c>
      <c r="H3392">
        <f t="shared" si="1"/>
        <v>0</v>
      </c>
      <c r="I3392">
        <f t="shared" si="2"/>
        <v>0</v>
      </c>
      <c r="J3392">
        <f t="shared" si="3"/>
        <v>0</v>
      </c>
    </row>
    <row r="3393">
      <c r="A3393" s="2" t="s">
        <v>36624</v>
      </c>
      <c r="B3393" s="2">
        <v>0.0</v>
      </c>
      <c r="C3393" s="2">
        <v>0.0</v>
      </c>
      <c r="D3393" s="2">
        <v>0.0</v>
      </c>
      <c r="E3393" s="2">
        <v>0.0</v>
      </c>
      <c r="F3393" s="2">
        <v>0.0</v>
      </c>
      <c r="G3393" s="2">
        <v>0.0</v>
      </c>
      <c r="H3393">
        <f t="shared" si="1"/>
        <v>0</v>
      </c>
      <c r="I3393">
        <f t="shared" si="2"/>
        <v>0</v>
      </c>
      <c r="J3393">
        <f t="shared" si="3"/>
        <v>0</v>
      </c>
    </row>
    <row r="3394">
      <c r="A3394" s="2" t="s">
        <v>36627</v>
      </c>
      <c r="B3394" s="2">
        <v>0.0</v>
      </c>
      <c r="C3394" s="2">
        <v>0.0</v>
      </c>
      <c r="D3394" s="2">
        <v>0.0</v>
      </c>
      <c r="E3394" s="2">
        <v>0.0</v>
      </c>
      <c r="F3394" s="2">
        <v>0.0</v>
      </c>
      <c r="G3394" s="2">
        <v>0.0</v>
      </c>
      <c r="H3394">
        <f t="shared" si="1"/>
        <v>0</v>
      </c>
      <c r="I3394">
        <f t="shared" si="2"/>
        <v>0</v>
      </c>
      <c r="J3394">
        <f t="shared" si="3"/>
        <v>0</v>
      </c>
    </row>
    <row r="3395">
      <c r="A3395" s="2" t="s">
        <v>36632</v>
      </c>
      <c r="B3395" s="2">
        <v>0.0</v>
      </c>
      <c r="C3395" s="2">
        <v>0.0</v>
      </c>
      <c r="D3395" s="2">
        <v>0.0</v>
      </c>
      <c r="E3395" s="2">
        <v>0.0</v>
      </c>
      <c r="F3395" s="2">
        <v>0.53</v>
      </c>
      <c r="G3395" s="2">
        <v>0.0</v>
      </c>
      <c r="H3395">
        <f t="shared" si="1"/>
        <v>0</v>
      </c>
      <c r="I3395">
        <f t="shared" si="2"/>
        <v>0.18</v>
      </c>
      <c r="J3395">
        <f t="shared" si="3"/>
        <v>0.09</v>
      </c>
    </row>
    <row r="3396">
      <c r="A3396" s="2" t="s">
        <v>36634</v>
      </c>
      <c r="B3396" s="2">
        <v>0.0</v>
      </c>
      <c r="C3396" s="2">
        <v>0.0</v>
      </c>
      <c r="D3396" s="2">
        <v>0.0</v>
      </c>
      <c r="E3396" s="2">
        <v>0.0</v>
      </c>
      <c r="F3396" s="2">
        <v>0.0</v>
      </c>
      <c r="G3396" s="2">
        <v>0.0</v>
      </c>
      <c r="H3396">
        <f t="shared" si="1"/>
        <v>0</v>
      </c>
      <c r="I3396">
        <f t="shared" si="2"/>
        <v>0</v>
      </c>
      <c r="J3396">
        <f t="shared" si="3"/>
        <v>0</v>
      </c>
    </row>
    <row r="3397">
      <c r="A3397" s="2" t="s">
        <v>36637</v>
      </c>
      <c r="B3397" s="2">
        <v>0.0</v>
      </c>
      <c r="C3397" s="2">
        <v>0.0</v>
      </c>
      <c r="D3397" s="2">
        <v>0.0</v>
      </c>
      <c r="E3397" s="2">
        <v>0.0</v>
      </c>
      <c r="F3397" s="2">
        <v>0.0</v>
      </c>
      <c r="G3397" s="2">
        <v>0.0</v>
      </c>
      <c r="H3397">
        <f t="shared" si="1"/>
        <v>0</v>
      </c>
      <c r="I3397">
        <f t="shared" si="2"/>
        <v>0</v>
      </c>
      <c r="J3397">
        <f t="shared" si="3"/>
        <v>0</v>
      </c>
    </row>
    <row r="3398">
      <c r="A3398" s="2" t="s">
        <v>36640</v>
      </c>
      <c r="B3398" s="2">
        <v>0.0</v>
      </c>
      <c r="C3398" s="2">
        <v>0.0</v>
      </c>
      <c r="D3398" s="2">
        <v>0.0</v>
      </c>
      <c r="E3398" s="2">
        <v>0.0</v>
      </c>
      <c r="F3398" s="2">
        <v>0.0</v>
      </c>
      <c r="G3398" s="2">
        <v>0.0</v>
      </c>
      <c r="H3398">
        <f t="shared" si="1"/>
        <v>0</v>
      </c>
      <c r="I3398">
        <f t="shared" si="2"/>
        <v>0</v>
      </c>
      <c r="J3398">
        <f t="shared" si="3"/>
        <v>0</v>
      </c>
    </row>
    <row r="3399">
      <c r="A3399" s="2" t="s">
        <v>36642</v>
      </c>
      <c r="B3399" s="2">
        <v>0.0</v>
      </c>
      <c r="C3399" s="2">
        <v>0.0</v>
      </c>
      <c r="D3399" s="2">
        <v>0.0</v>
      </c>
      <c r="E3399" s="2">
        <v>0.0</v>
      </c>
      <c r="F3399" s="2">
        <v>0.0</v>
      </c>
      <c r="G3399" s="2">
        <v>0.0</v>
      </c>
      <c r="H3399">
        <f t="shared" si="1"/>
        <v>0</v>
      </c>
      <c r="I3399">
        <f t="shared" si="2"/>
        <v>0</v>
      </c>
      <c r="J3399">
        <f t="shared" si="3"/>
        <v>0</v>
      </c>
    </row>
    <row r="3400">
      <c r="A3400" s="2" t="s">
        <v>36646</v>
      </c>
      <c r="B3400" s="2">
        <v>0.0</v>
      </c>
      <c r="C3400" s="2">
        <v>0.0</v>
      </c>
      <c r="D3400" s="2">
        <v>0.0</v>
      </c>
      <c r="E3400" s="2">
        <v>0.0</v>
      </c>
      <c r="F3400" s="2">
        <v>0.0</v>
      </c>
      <c r="G3400" s="2">
        <v>0.0</v>
      </c>
      <c r="H3400">
        <f t="shared" si="1"/>
        <v>0</v>
      </c>
      <c r="I3400">
        <f t="shared" si="2"/>
        <v>0</v>
      </c>
      <c r="J3400">
        <f t="shared" si="3"/>
        <v>0</v>
      </c>
    </row>
    <row r="3401">
      <c r="A3401" s="2" t="s">
        <v>36651</v>
      </c>
      <c r="B3401" s="2">
        <v>0.0</v>
      </c>
      <c r="C3401" s="2">
        <v>0.0</v>
      </c>
      <c r="D3401" s="2">
        <v>0.0</v>
      </c>
      <c r="E3401" s="2">
        <v>0.0</v>
      </c>
      <c r="F3401" s="2">
        <v>0.0</v>
      </c>
      <c r="G3401" s="2">
        <v>0.0</v>
      </c>
      <c r="H3401">
        <f t="shared" si="1"/>
        <v>0</v>
      </c>
      <c r="I3401">
        <f t="shared" si="2"/>
        <v>0</v>
      </c>
      <c r="J3401">
        <f t="shared" si="3"/>
        <v>0</v>
      </c>
    </row>
    <row r="3402">
      <c r="A3402" s="2" t="s">
        <v>36653</v>
      </c>
      <c r="B3402" s="2">
        <v>9.24</v>
      </c>
      <c r="C3402" s="2">
        <v>5.63</v>
      </c>
      <c r="D3402" s="2">
        <v>5.86</v>
      </c>
      <c r="E3402" s="2">
        <v>7.74</v>
      </c>
      <c r="F3402" s="2">
        <v>6.83</v>
      </c>
      <c r="G3402" s="2">
        <v>7.45</v>
      </c>
      <c r="H3402">
        <f t="shared" si="1"/>
        <v>6.91</v>
      </c>
      <c r="I3402">
        <f t="shared" si="2"/>
        <v>7.34</v>
      </c>
      <c r="J3402">
        <f t="shared" si="3"/>
        <v>7.13</v>
      </c>
    </row>
    <row r="3403">
      <c r="A3403" s="2" t="s">
        <v>36655</v>
      </c>
      <c r="B3403" s="2">
        <v>6.91</v>
      </c>
      <c r="C3403" s="2">
        <v>3.18</v>
      </c>
      <c r="D3403" s="2">
        <v>7.73</v>
      </c>
      <c r="E3403" s="2">
        <v>7.28</v>
      </c>
      <c r="F3403" s="2">
        <v>12.02</v>
      </c>
      <c r="G3403" s="2">
        <v>23.91</v>
      </c>
      <c r="H3403">
        <f t="shared" si="1"/>
        <v>5.94</v>
      </c>
      <c r="I3403">
        <f t="shared" si="2"/>
        <v>14.4</v>
      </c>
      <c r="J3403">
        <f t="shared" si="3"/>
        <v>10.17</v>
      </c>
    </row>
    <row r="3404">
      <c r="A3404" s="2" t="s">
        <v>36661</v>
      </c>
      <c r="B3404" s="2">
        <v>66.18</v>
      </c>
      <c r="C3404" s="2">
        <v>60.37</v>
      </c>
      <c r="D3404" s="2">
        <v>60.27</v>
      </c>
      <c r="E3404" s="2">
        <v>64.93</v>
      </c>
      <c r="F3404" s="2">
        <v>70.27</v>
      </c>
      <c r="G3404" s="2">
        <v>64.63</v>
      </c>
      <c r="H3404">
        <f t="shared" si="1"/>
        <v>62.27</v>
      </c>
      <c r="I3404">
        <f t="shared" si="2"/>
        <v>66.61</v>
      </c>
      <c r="J3404">
        <f t="shared" si="3"/>
        <v>64.44</v>
      </c>
    </row>
    <row r="3405">
      <c r="A3405" s="2" t="s">
        <v>36665</v>
      </c>
      <c r="B3405" s="2">
        <v>43.63</v>
      </c>
      <c r="C3405" s="2">
        <v>61.09</v>
      </c>
      <c r="D3405" s="2">
        <v>64.55</v>
      </c>
      <c r="E3405" s="2">
        <v>17.47</v>
      </c>
      <c r="F3405" s="2">
        <v>23.24</v>
      </c>
      <c r="G3405" s="2">
        <v>13.98</v>
      </c>
      <c r="H3405">
        <f t="shared" si="1"/>
        <v>56.42</v>
      </c>
      <c r="I3405">
        <f t="shared" si="2"/>
        <v>18.23</v>
      </c>
      <c r="J3405">
        <f t="shared" si="3"/>
        <v>37.33</v>
      </c>
    </row>
    <row r="3406">
      <c r="A3406" s="2" t="s">
        <v>36668</v>
      </c>
      <c r="B3406" s="2">
        <v>3.39</v>
      </c>
      <c r="C3406" s="2">
        <v>1.68</v>
      </c>
      <c r="D3406" s="2">
        <v>3.15</v>
      </c>
      <c r="E3406" s="2">
        <v>0.95</v>
      </c>
      <c r="F3406" s="2">
        <v>0.52</v>
      </c>
      <c r="G3406" s="2">
        <v>0.63</v>
      </c>
      <c r="H3406">
        <f t="shared" si="1"/>
        <v>2.74</v>
      </c>
      <c r="I3406">
        <f t="shared" si="2"/>
        <v>0.7</v>
      </c>
      <c r="J3406">
        <f t="shared" si="3"/>
        <v>1.72</v>
      </c>
    </row>
    <row r="3407">
      <c r="A3407" s="2" t="s">
        <v>36673</v>
      </c>
      <c r="B3407" s="2">
        <v>0.93</v>
      </c>
      <c r="C3407" s="2">
        <v>1.19</v>
      </c>
      <c r="D3407" s="2">
        <v>0.6</v>
      </c>
      <c r="E3407" s="2">
        <v>0.6</v>
      </c>
      <c r="F3407" s="2">
        <v>1.45</v>
      </c>
      <c r="G3407" s="2">
        <v>0.0</v>
      </c>
      <c r="H3407">
        <f t="shared" si="1"/>
        <v>0.91</v>
      </c>
      <c r="I3407">
        <f t="shared" si="2"/>
        <v>0.68</v>
      </c>
      <c r="J3407">
        <f t="shared" si="3"/>
        <v>0.8</v>
      </c>
    </row>
    <row r="3408">
      <c r="A3408" s="2" t="s">
        <v>36675</v>
      </c>
      <c r="B3408" s="2">
        <v>69.26</v>
      </c>
      <c r="C3408" s="2">
        <v>68.99</v>
      </c>
      <c r="D3408" s="2">
        <v>62.7</v>
      </c>
      <c r="E3408" s="2">
        <v>77.45</v>
      </c>
      <c r="F3408" s="2">
        <v>91.22</v>
      </c>
      <c r="G3408" s="2">
        <v>86.68</v>
      </c>
      <c r="H3408">
        <f t="shared" si="1"/>
        <v>66.98</v>
      </c>
      <c r="I3408">
        <f t="shared" si="2"/>
        <v>85.12</v>
      </c>
      <c r="J3408">
        <f t="shared" si="3"/>
        <v>76.05</v>
      </c>
    </row>
    <row r="3409">
      <c r="A3409" s="2" t="s">
        <v>36680</v>
      </c>
      <c r="B3409" s="2">
        <v>297.1</v>
      </c>
      <c r="C3409" s="2">
        <v>283.27</v>
      </c>
      <c r="D3409" s="2">
        <v>299.77</v>
      </c>
      <c r="E3409" s="2">
        <v>320.52</v>
      </c>
      <c r="F3409" s="2">
        <v>257.56</v>
      </c>
      <c r="G3409" s="2">
        <v>230.13</v>
      </c>
      <c r="H3409">
        <f t="shared" si="1"/>
        <v>293.38</v>
      </c>
      <c r="I3409">
        <f t="shared" si="2"/>
        <v>269.4</v>
      </c>
      <c r="J3409">
        <f t="shared" si="3"/>
        <v>281.39</v>
      </c>
    </row>
    <row r="3410">
      <c r="A3410" s="2" t="s">
        <v>36684</v>
      </c>
      <c r="B3410" s="2">
        <v>17.19</v>
      </c>
      <c r="C3410" s="2">
        <v>17.0</v>
      </c>
      <c r="D3410" s="2">
        <v>14.97</v>
      </c>
      <c r="E3410" s="2">
        <v>16.1</v>
      </c>
      <c r="F3410" s="2">
        <v>13.05</v>
      </c>
      <c r="G3410" s="2">
        <v>11.94</v>
      </c>
      <c r="H3410">
        <f t="shared" si="1"/>
        <v>16.39</v>
      </c>
      <c r="I3410">
        <f t="shared" si="2"/>
        <v>13.7</v>
      </c>
      <c r="J3410">
        <f t="shared" si="3"/>
        <v>15.04</v>
      </c>
    </row>
    <row r="3411">
      <c r="A3411" s="2" t="s">
        <v>36687</v>
      </c>
      <c r="B3411" s="2">
        <v>386.59</v>
      </c>
      <c r="C3411" s="2">
        <v>140.89</v>
      </c>
      <c r="D3411" s="2">
        <v>139.96</v>
      </c>
      <c r="E3411" s="2">
        <v>61.88</v>
      </c>
      <c r="F3411" s="2">
        <v>234.43</v>
      </c>
      <c r="G3411" s="2">
        <v>132.84</v>
      </c>
      <c r="H3411">
        <f t="shared" si="1"/>
        <v>222.48</v>
      </c>
      <c r="I3411">
        <f t="shared" si="2"/>
        <v>143.05</v>
      </c>
      <c r="J3411">
        <f t="shared" si="3"/>
        <v>182.77</v>
      </c>
    </row>
    <row r="3412">
      <c r="A3412" s="2" t="s">
        <v>36690</v>
      </c>
      <c r="B3412" s="2">
        <v>305.2</v>
      </c>
      <c r="C3412" s="2">
        <v>301.16</v>
      </c>
      <c r="D3412" s="2">
        <v>338.76</v>
      </c>
      <c r="E3412" s="2">
        <v>422.25</v>
      </c>
      <c r="F3412" s="2">
        <v>316.99</v>
      </c>
      <c r="G3412" s="2">
        <v>401.8</v>
      </c>
      <c r="H3412">
        <f t="shared" si="1"/>
        <v>315.04</v>
      </c>
      <c r="I3412">
        <f t="shared" si="2"/>
        <v>380.35</v>
      </c>
      <c r="J3412">
        <f t="shared" si="3"/>
        <v>347.69</v>
      </c>
    </row>
    <row r="3413">
      <c r="A3413" s="2" t="s">
        <v>36693</v>
      </c>
      <c r="B3413" s="2">
        <v>135.09</v>
      </c>
      <c r="C3413" s="2">
        <v>127.27</v>
      </c>
      <c r="D3413" s="2">
        <v>144.53</v>
      </c>
      <c r="E3413" s="2">
        <v>274.99</v>
      </c>
      <c r="F3413" s="2">
        <v>480.46</v>
      </c>
      <c r="G3413" s="2">
        <v>456.11</v>
      </c>
      <c r="H3413">
        <f t="shared" si="1"/>
        <v>135.63</v>
      </c>
      <c r="I3413">
        <f t="shared" si="2"/>
        <v>403.85</v>
      </c>
      <c r="J3413">
        <f t="shared" si="3"/>
        <v>269.74</v>
      </c>
    </row>
    <row r="3414">
      <c r="A3414" s="2" t="s">
        <v>36696</v>
      </c>
      <c r="B3414" s="2">
        <v>3684.65</v>
      </c>
      <c r="C3414" s="2">
        <v>1702.8</v>
      </c>
      <c r="D3414" s="2">
        <v>1547.73</v>
      </c>
      <c r="E3414" s="2">
        <v>3569.22</v>
      </c>
      <c r="F3414" s="2">
        <v>4676.16</v>
      </c>
      <c r="G3414" s="2">
        <v>4160.28</v>
      </c>
      <c r="H3414">
        <f t="shared" si="1"/>
        <v>2311.73</v>
      </c>
      <c r="I3414">
        <f t="shared" si="2"/>
        <v>4135.22</v>
      </c>
      <c r="J3414">
        <f t="shared" si="3"/>
        <v>3223.47</v>
      </c>
    </row>
    <row r="3415">
      <c r="A3415" s="2" t="s">
        <v>36701</v>
      </c>
      <c r="B3415" s="2">
        <v>10.61</v>
      </c>
      <c r="C3415" s="2">
        <v>16.41</v>
      </c>
      <c r="D3415" s="2">
        <v>16.35</v>
      </c>
      <c r="E3415" s="2">
        <v>8.7</v>
      </c>
      <c r="F3415" s="2">
        <v>9.28</v>
      </c>
      <c r="G3415" s="2">
        <v>11.58</v>
      </c>
      <c r="H3415">
        <f t="shared" si="1"/>
        <v>14.46</v>
      </c>
      <c r="I3415">
        <f t="shared" si="2"/>
        <v>9.85</v>
      </c>
      <c r="J3415">
        <f t="shared" si="3"/>
        <v>12.16</v>
      </c>
    </row>
    <row r="3416">
      <c r="A3416" s="2" t="s">
        <v>36705</v>
      </c>
      <c r="B3416" s="2">
        <v>428.32</v>
      </c>
      <c r="C3416" s="2">
        <v>595.56</v>
      </c>
      <c r="D3416" s="2">
        <v>468.97</v>
      </c>
      <c r="E3416" s="2">
        <v>103.07</v>
      </c>
      <c r="F3416" s="2">
        <v>57.7</v>
      </c>
      <c r="G3416" s="2">
        <v>41.79</v>
      </c>
      <c r="H3416">
        <f t="shared" si="1"/>
        <v>497.62</v>
      </c>
      <c r="I3416">
        <f t="shared" si="2"/>
        <v>67.52</v>
      </c>
      <c r="J3416">
        <f t="shared" si="3"/>
        <v>282.57</v>
      </c>
    </row>
    <row r="3417">
      <c r="A3417" s="2" t="s">
        <v>36713</v>
      </c>
      <c r="B3417" s="2">
        <v>96.07</v>
      </c>
      <c r="C3417" s="2">
        <v>105.01</v>
      </c>
      <c r="D3417" s="2">
        <v>108.16</v>
      </c>
      <c r="E3417" s="2">
        <v>33.15</v>
      </c>
      <c r="F3417" s="2">
        <v>48.26</v>
      </c>
      <c r="G3417" s="2">
        <v>38.97</v>
      </c>
      <c r="H3417">
        <f t="shared" si="1"/>
        <v>103.08</v>
      </c>
      <c r="I3417">
        <f t="shared" si="2"/>
        <v>40.13</v>
      </c>
      <c r="J3417">
        <f t="shared" si="3"/>
        <v>71.6</v>
      </c>
    </row>
    <row r="3418">
      <c r="A3418" s="2" t="s">
        <v>36716</v>
      </c>
      <c r="B3418" s="2">
        <v>3.4</v>
      </c>
      <c r="C3418" s="2">
        <v>3.09</v>
      </c>
      <c r="D3418" s="2">
        <v>2.46</v>
      </c>
      <c r="E3418" s="2">
        <v>1.98</v>
      </c>
      <c r="F3418" s="2">
        <v>0.2</v>
      </c>
      <c r="G3418" s="2">
        <v>0.72</v>
      </c>
      <c r="H3418">
        <f t="shared" si="1"/>
        <v>2.98</v>
      </c>
      <c r="I3418">
        <f t="shared" si="2"/>
        <v>0.97</v>
      </c>
      <c r="J3418">
        <f t="shared" si="3"/>
        <v>1.98</v>
      </c>
    </row>
    <row r="3419">
      <c r="A3419" s="2" t="s">
        <v>36720</v>
      </c>
      <c r="B3419" s="2">
        <v>157.64</v>
      </c>
      <c r="C3419" s="2">
        <v>186.03</v>
      </c>
      <c r="D3419" s="2">
        <v>179.58</v>
      </c>
      <c r="E3419" s="2">
        <v>149.29</v>
      </c>
      <c r="F3419" s="2">
        <v>113.63</v>
      </c>
      <c r="G3419" s="2">
        <v>130.77</v>
      </c>
      <c r="H3419">
        <f t="shared" si="1"/>
        <v>174.42</v>
      </c>
      <c r="I3419">
        <f t="shared" si="2"/>
        <v>131.23</v>
      </c>
      <c r="J3419">
        <f t="shared" si="3"/>
        <v>152.82</v>
      </c>
    </row>
    <row r="3420">
      <c r="A3420" s="2" t="s">
        <v>36726</v>
      </c>
      <c r="B3420" s="2">
        <v>6.44</v>
      </c>
      <c r="C3420" s="2">
        <v>4.75</v>
      </c>
      <c r="D3420" s="2">
        <v>2.16</v>
      </c>
      <c r="E3420" s="2">
        <v>6.75</v>
      </c>
      <c r="F3420" s="2">
        <v>3.75</v>
      </c>
      <c r="G3420" s="2">
        <v>3.69</v>
      </c>
      <c r="H3420">
        <f t="shared" si="1"/>
        <v>4.45</v>
      </c>
      <c r="I3420">
        <f t="shared" si="2"/>
        <v>4.73</v>
      </c>
      <c r="J3420">
        <f t="shared" si="3"/>
        <v>4.59</v>
      </c>
    </row>
    <row r="3421">
      <c r="A3421" s="2" t="s">
        <v>36729</v>
      </c>
      <c r="B3421" s="2">
        <v>27.45</v>
      </c>
      <c r="C3421" s="2">
        <v>17.9</v>
      </c>
      <c r="D3421" s="2">
        <v>18.13</v>
      </c>
      <c r="E3421" s="2">
        <v>24.07</v>
      </c>
      <c r="F3421" s="2">
        <v>12.73</v>
      </c>
      <c r="G3421" s="2">
        <v>19.22</v>
      </c>
      <c r="H3421">
        <f t="shared" si="1"/>
        <v>21.16</v>
      </c>
      <c r="I3421">
        <f t="shared" si="2"/>
        <v>18.67</v>
      </c>
      <c r="J3421">
        <f t="shared" si="3"/>
        <v>19.92</v>
      </c>
    </row>
    <row r="3422">
      <c r="A3422" s="2" t="s">
        <v>36732</v>
      </c>
      <c r="B3422" s="2">
        <v>494.77</v>
      </c>
      <c r="C3422" s="2">
        <v>475.11</v>
      </c>
      <c r="D3422" s="2">
        <v>404.53</v>
      </c>
      <c r="E3422" s="2">
        <v>1130.47</v>
      </c>
      <c r="F3422" s="2">
        <v>327.44</v>
      </c>
      <c r="G3422" s="2">
        <v>1127.88</v>
      </c>
      <c r="H3422">
        <f t="shared" si="1"/>
        <v>458.14</v>
      </c>
      <c r="I3422">
        <f t="shared" si="2"/>
        <v>861.93</v>
      </c>
      <c r="J3422">
        <f t="shared" si="3"/>
        <v>660.03</v>
      </c>
    </row>
    <row r="3423">
      <c r="A3423" s="2" t="s">
        <v>36736</v>
      </c>
      <c r="B3423" s="2">
        <v>9.3</v>
      </c>
      <c r="C3423" s="2">
        <v>12.17</v>
      </c>
      <c r="D3423" s="2">
        <v>5.39</v>
      </c>
      <c r="E3423" s="2">
        <v>0.77</v>
      </c>
      <c r="F3423" s="2">
        <v>0.46</v>
      </c>
      <c r="G3423" s="2">
        <v>2.11</v>
      </c>
      <c r="H3423">
        <f t="shared" si="1"/>
        <v>8.95</v>
      </c>
      <c r="I3423">
        <f t="shared" si="2"/>
        <v>1.11</v>
      </c>
      <c r="J3423">
        <f t="shared" si="3"/>
        <v>5.03</v>
      </c>
    </row>
    <row r="3424">
      <c r="A3424" s="2" t="s">
        <v>36739</v>
      </c>
      <c r="B3424" s="2">
        <v>63.04</v>
      </c>
      <c r="C3424" s="2">
        <v>153.25</v>
      </c>
      <c r="D3424" s="2">
        <v>143.85</v>
      </c>
      <c r="E3424" s="2">
        <v>64.4</v>
      </c>
      <c r="F3424" s="2">
        <v>15.68</v>
      </c>
      <c r="G3424" s="2">
        <v>25.4</v>
      </c>
      <c r="H3424">
        <f t="shared" si="1"/>
        <v>120.05</v>
      </c>
      <c r="I3424">
        <f t="shared" si="2"/>
        <v>35.16</v>
      </c>
      <c r="J3424">
        <f t="shared" si="3"/>
        <v>77.6</v>
      </c>
    </row>
    <row r="3425">
      <c r="A3425" s="2" t="s">
        <v>36742</v>
      </c>
      <c r="B3425" s="2">
        <v>16.55</v>
      </c>
      <c r="C3425" s="2">
        <v>22.82</v>
      </c>
      <c r="D3425" s="2">
        <v>25.43</v>
      </c>
      <c r="E3425" s="2">
        <v>26.67</v>
      </c>
      <c r="F3425" s="2">
        <v>32.44</v>
      </c>
      <c r="G3425" s="2">
        <v>18.02</v>
      </c>
      <c r="H3425">
        <f t="shared" si="1"/>
        <v>21.6</v>
      </c>
      <c r="I3425">
        <f t="shared" si="2"/>
        <v>25.71</v>
      </c>
      <c r="J3425">
        <f t="shared" si="3"/>
        <v>23.66</v>
      </c>
    </row>
    <row r="3426">
      <c r="A3426" s="2" t="s">
        <v>36745</v>
      </c>
      <c r="B3426" s="2">
        <v>11.88</v>
      </c>
      <c r="C3426" s="2">
        <v>13.88</v>
      </c>
      <c r="D3426" s="2">
        <v>5.13</v>
      </c>
      <c r="E3426" s="2">
        <v>0.0</v>
      </c>
      <c r="F3426" s="2">
        <v>0.0</v>
      </c>
      <c r="G3426" s="2">
        <v>3.42</v>
      </c>
      <c r="H3426">
        <f t="shared" si="1"/>
        <v>10.3</v>
      </c>
      <c r="I3426">
        <f t="shared" si="2"/>
        <v>1.14</v>
      </c>
      <c r="J3426">
        <f t="shared" si="3"/>
        <v>5.72</v>
      </c>
    </row>
    <row r="3427">
      <c r="A3427" s="2" t="s">
        <v>36750</v>
      </c>
      <c r="B3427" s="2">
        <v>19.39</v>
      </c>
      <c r="C3427" s="2">
        <v>0.0</v>
      </c>
      <c r="D3427" s="2">
        <v>9.35</v>
      </c>
      <c r="E3427" s="2">
        <v>11.75</v>
      </c>
      <c r="F3427" s="2">
        <v>2.36</v>
      </c>
      <c r="G3427" s="2">
        <v>0.0</v>
      </c>
      <c r="H3427">
        <f t="shared" si="1"/>
        <v>9.58</v>
      </c>
      <c r="I3427">
        <f t="shared" si="2"/>
        <v>4.7</v>
      </c>
      <c r="J3427">
        <f t="shared" si="3"/>
        <v>7.14</v>
      </c>
    </row>
    <row r="3428">
      <c r="A3428" s="2" t="s">
        <v>36754</v>
      </c>
      <c r="B3428" s="2">
        <v>246.36</v>
      </c>
      <c r="C3428" s="2">
        <v>182.03</v>
      </c>
      <c r="D3428" s="2">
        <v>178.77</v>
      </c>
      <c r="E3428" s="2">
        <v>186.98</v>
      </c>
      <c r="F3428" s="2">
        <v>108.63</v>
      </c>
      <c r="G3428" s="2">
        <v>141.71</v>
      </c>
      <c r="H3428">
        <f t="shared" si="1"/>
        <v>202.39</v>
      </c>
      <c r="I3428">
        <f t="shared" si="2"/>
        <v>145.77</v>
      </c>
      <c r="J3428">
        <f t="shared" si="3"/>
        <v>174.08</v>
      </c>
    </row>
    <row r="3429">
      <c r="A3429" s="2" t="s">
        <v>36756</v>
      </c>
      <c r="B3429" s="2">
        <v>16.11</v>
      </c>
      <c r="C3429" s="2">
        <v>28.54</v>
      </c>
      <c r="D3429" s="2">
        <v>26.88</v>
      </c>
      <c r="E3429" s="2">
        <v>0.0</v>
      </c>
      <c r="F3429" s="2">
        <v>0.0</v>
      </c>
      <c r="G3429" s="2">
        <v>0.0</v>
      </c>
      <c r="H3429">
        <f t="shared" si="1"/>
        <v>23.84</v>
      </c>
      <c r="I3429">
        <f t="shared" si="2"/>
        <v>0</v>
      </c>
      <c r="J3429">
        <f t="shared" si="3"/>
        <v>11.92</v>
      </c>
    </row>
    <row r="3430">
      <c r="A3430" s="2" t="s">
        <v>36764</v>
      </c>
      <c r="B3430" s="2">
        <v>17.71</v>
      </c>
      <c r="C3430" s="2">
        <v>21.67</v>
      </c>
      <c r="D3430" s="2">
        <v>21.03</v>
      </c>
      <c r="E3430" s="2">
        <v>0.68</v>
      </c>
      <c r="F3430" s="2">
        <v>1.01</v>
      </c>
      <c r="G3430" s="2">
        <v>0.74</v>
      </c>
      <c r="H3430">
        <f t="shared" si="1"/>
        <v>20.14</v>
      </c>
      <c r="I3430">
        <f t="shared" si="2"/>
        <v>0.81</v>
      </c>
      <c r="J3430">
        <f t="shared" si="3"/>
        <v>10.47</v>
      </c>
    </row>
    <row r="3431">
      <c r="A3431" s="2" t="s">
        <v>36767</v>
      </c>
      <c r="B3431" s="2">
        <v>11.63</v>
      </c>
      <c r="C3431" s="2">
        <v>30.01</v>
      </c>
      <c r="D3431" s="2">
        <v>20.64</v>
      </c>
      <c r="E3431" s="2">
        <v>0.65</v>
      </c>
      <c r="F3431" s="2">
        <v>0.39</v>
      </c>
      <c r="G3431" s="2">
        <v>0.0</v>
      </c>
      <c r="H3431">
        <f t="shared" si="1"/>
        <v>20.76</v>
      </c>
      <c r="I3431">
        <f t="shared" si="2"/>
        <v>0.35</v>
      </c>
      <c r="J3431">
        <f t="shared" si="3"/>
        <v>10.55</v>
      </c>
    </row>
    <row r="3432">
      <c r="A3432" s="2" t="s">
        <v>36770</v>
      </c>
      <c r="B3432" s="2">
        <v>170.98</v>
      </c>
      <c r="C3432" s="2">
        <v>134.02</v>
      </c>
      <c r="D3432" s="2">
        <v>121.26</v>
      </c>
      <c r="E3432" s="2">
        <v>142.55</v>
      </c>
      <c r="F3432" s="2">
        <v>86.53</v>
      </c>
      <c r="G3432" s="2">
        <v>96.65</v>
      </c>
      <c r="H3432">
        <f t="shared" si="1"/>
        <v>142.09</v>
      </c>
      <c r="I3432">
        <f t="shared" si="2"/>
        <v>108.58</v>
      </c>
      <c r="J3432">
        <f t="shared" si="3"/>
        <v>125.33</v>
      </c>
    </row>
    <row r="3433">
      <c r="A3433" s="2" t="s">
        <v>36777</v>
      </c>
      <c r="B3433" s="2">
        <v>4.18</v>
      </c>
      <c r="C3433" s="2">
        <v>5.15</v>
      </c>
      <c r="D3433" s="2">
        <v>2.78</v>
      </c>
      <c r="E3433" s="2">
        <v>4.88</v>
      </c>
      <c r="F3433" s="2">
        <v>0.84</v>
      </c>
      <c r="G3433" s="2">
        <v>2.29</v>
      </c>
      <c r="H3433">
        <f t="shared" si="1"/>
        <v>4.04</v>
      </c>
      <c r="I3433">
        <f t="shared" si="2"/>
        <v>2.67</v>
      </c>
      <c r="J3433">
        <f t="shared" si="3"/>
        <v>3.35</v>
      </c>
    </row>
    <row r="3434">
      <c r="A3434" s="2" t="s">
        <v>36781</v>
      </c>
      <c r="B3434" s="2">
        <v>15.68</v>
      </c>
      <c r="C3434" s="2">
        <v>18.69</v>
      </c>
      <c r="D3434" s="2">
        <v>16.18</v>
      </c>
      <c r="E3434" s="2">
        <v>7.71</v>
      </c>
      <c r="F3434" s="2">
        <v>7.8</v>
      </c>
      <c r="G3434" s="2">
        <v>8.1</v>
      </c>
      <c r="H3434">
        <f t="shared" si="1"/>
        <v>16.85</v>
      </c>
      <c r="I3434">
        <f t="shared" si="2"/>
        <v>7.87</v>
      </c>
      <c r="J3434">
        <f t="shared" si="3"/>
        <v>12.36</v>
      </c>
    </row>
    <row r="3435">
      <c r="A3435" s="2" t="s">
        <v>36783</v>
      </c>
      <c r="B3435" s="2">
        <v>0.0</v>
      </c>
      <c r="C3435" s="2">
        <v>0.0</v>
      </c>
      <c r="D3435" s="2">
        <v>0.0</v>
      </c>
      <c r="E3435" s="2">
        <v>0.45</v>
      </c>
      <c r="F3435" s="2">
        <v>0.54</v>
      </c>
      <c r="G3435" s="2">
        <v>0.5</v>
      </c>
      <c r="H3435">
        <f t="shared" si="1"/>
        <v>0</v>
      </c>
      <c r="I3435">
        <f t="shared" si="2"/>
        <v>0.5</v>
      </c>
      <c r="J3435">
        <f t="shared" si="3"/>
        <v>0.25</v>
      </c>
    </row>
    <row r="3436">
      <c r="A3436" s="2" t="s">
        <v>36784</v>
      </c>
      <c r="B3436" s="2">
        <v>15.53</v>
      </c>
      <c r="C3436" s="2">
        <v>36.17</v>
      </c>
      <c r="D3436" s="2">
        <v>30.84</v>
      </c>
      <c r="E3436" s="2">
        <v>51.89</v>
      </c>
      <c r="F3436" s="2">
        <v>54.77</v>
      </c>
      <c r="G3436" s="2">
        <v>46.64</v>
      </c>
      <c r="H3436">
        <f t="shared" si="1"/>
        <v>27.51</v>
      </c>
      <c r="I3436">
        <f t="shared" si="2"/>
        <v>51.1</v>
      </c>
      <c r="J3436">
        <f t="shared" si="3"/>
        <v>39.31</v>
      </c>
    </row>
    <row r="3437">
      <c r="A3437" s="2" t="s">
        <v>36788</v>
      </c>
      <c r="B3437" s="2">
        <v>36.19</v>
      </c>
      <c r="C3437" s="2">
        <v>33.0</v>
      </c>
      <c r="D3437" s="2">
        <v>32.7</v>
      </c>
      <c r="E3437" s="2">
        <v>57.32</v>
      </c>
      <c r="F3437" s="2">
        <v>46.63</v>
      </c>
      <c r="G3437" s="2">
        <v>40.75</v>
      </c>
      <c r="H3437">
        <f t="shared" si="1"/>
        <v>33.96</v>
      </c>
      <c r="I3437">
        <f t="shared" si="2"/>
        <v>48.23</v>
      </c>
      <c r="J3437">
        <f t="shared" si="3"/>
        <v>41.1</v>
      </c>
    </row>
    <row r="3438">
      <c r="A3438" s="2" t="s">
        <v>36793</v>
      </c>
      <c r="B3438" s="2">
        <v>3.88</v>
      </c>
      <c r="C3438" s="2">
        <v>5.13</v>
      </c>
      <c r="D3438" s="2">
        <v>3.45</v>
      </c>
      <c r="E3438" s="2">
        <v>55.6</v>
      </c>
      <c r="F3438" s="2">
        <v>32.54</v>
      </c>
      <c r="G3438" s="2">
        <v>52.65</v>
      </c>
      <c r="H3438">
        <f t="shared" si="1"/>
        <v>4.15</v>
      </c>
      <c r="I3438">
        <f t="shared" si="2"/>
        <v>46.93</v>
      </c>
      <c r="J3438">
        <f t="shared" si="3"/>
        <v>25.54</v>
      </c>
    </row>
    <row r="3439">
      <c r="A3439" s="2" t="s">
        <v>36796</v>
      </c>
      <c r="B3439" s="2">
        <v>11.98</v>
      </c>
      <c r="C3439" s="2">
        <v>11.56</v>
      </c>
      <c r="D3439" s="2">
        <v>10.05</v>
      </c>
      <c r="E3439" s="2">
        <v>52.44</v>
      </c>
      <c r="F3439" s="2">
        <v>43.55</v>
      </c>
      <c r="G3439" s="2">
        <v>31.14</v>
      </c>
      <c r="H3439">
        <f t="shared" si="1"/>
        <v>11.2</v>
      </c>
      <c r="I3439">
        <f t="shared" si="2"/>
        <v>42.38</v>
      </c>
      <c r="J3439">
        <f t="shared" si="3"/>
        <v>26.79</v>
      </c>
    </row>
    <row r="3440">
      <c r="A3440" s="2" t="s">
        <v>36800</v>
      </c>
      <c r="B3440" s="2">
        <v>22.92</v>
      </c>
      <c r="C3440" s="2">
        <v>35.9</v>
      </c>
      <c r="D3440" s="2">
        <v>29.82</v>
      </c>
      <c r="E3440" s="2">
        <v>21.41</v>
      </c>
      <c r="F3440" s="2">
        <v>16.76</v>
      </c>
      <c r="G3440" s="2">
        <v>17.34</v>
      </c>
      <c r="H3440">
        <f t="shared" si="1"/>
        <v>29.55</v>
      </c>
      <c r="I3440">
        <f t="shared" si="2"/>
        <v>18.5</v>
      </c>
      <c r="J3440">
        <f t="shared" si="3"/>
        <v>24.03</v>
      </c>
    </row>
    <row r="3441">
      <c r="A3441" s="2" t="s">
        <v>36801</v>
      </c>
      <c r="B3441" s="2">
        <v>61.81</v>
      </c>
      <c r="C3441" s="2">
        <v>55.69</v>
      </c>
      <c r="D3441" s="2">
        <v>68.58</v>
      </c>
      <c r="E3441" s="2">
        <v>35.84</v>
      </c>
      <c r="F3441" s="2">
        <v>38.3</v>
      </c>
      <c r="G3441" s="2">
        <v>26.89</v>
      </c>
      <c r="H3441">
        <f t="shared" si="1"/>
        <v>62.03</v>
      </c>
      <c r="I3441">
        <f t="shared" si="2"/>
        <v>33.68</v>
      </c>
      <c r="J3441">
        <f t="shared" si="3"/>
        <v>47.85</v>
      </c>
    </row>
    <row r="3442">
      <c r="A3442" s="2" t="s">
        <v>36803</v>
      </c>
      <c r="B3442" s="2">
        <v>21.78</v>
      </c>
      <c r="C3442" s="2">
        <v>8.81</v>
      </c>
      <c r="D3442" s="2">
        <v>18.03</v>
      </c>
      <c r="E3442" s="2">
        <v>32.34</v>
      </c>
      <c r="F3442" s="2">
        <v>13.44</v>
      </c>
      <c r="G3442" s="2">
        <v>19.54</v>
      </c>
      <c r="H3442">
        <f t="shared" si="1"/>
        <v>16.21</v>
      </c>
      <c r="I3442">
        <f t="shared" si="2"/>
        <v>21.77</v>
      </c>
      <c r="J3442">
        <f t="shared" si="3"/>
        <v>18.99</v>
      </c>
    </row>
    <row r="3443">
      <c r="A3443" s="2" t="s">
        <v>36806</v>
      </c>
      <c r="B3443" s="2">
        <v>2.19</v>
      </c>
      <c r="C3443" s="2">
        <v>2.42</v>
      </c>
      <c r="D3443" s="2">
        <v>1.56</v>
      </c>
      <c r="E3443" s="2">
        <v>0.64</v>
      </c>
      <c r="F3443" s="2">
        <v>0.44</v>
      </c>
      <c r="G3443" s="2">
        <v>0.81</v>
      </c>
      <c r="H3443">
        <f t="shared" si="1"/>
        <v>2.06</v>
      </c>
      <c r="I3443">
        <f t="shared" si="2"/>
        <v>0.63</v>
      </c>
      <c r="J3443">
        <f t="shared" si="3"/>
        <v>1.34</v>
      </c>
    </row>
    <row r="3444">
      <c r="A3444" s="2" t="s">
        <v>36808</v>
      </c>
      <c r="B3444" s="2">
        <v>0.0</v>
      </c>
      <c r="C3444" s="2">
        <v>0.0</v>
      </c>
      <c r="D3444" s="2">
        <v>0.0</v>
      </c>
      <c r="E3444" s="2">
        <v>0.0</v>
      </c>
      <c r="F3444" s="2">
        <v>0.0</v>
      </c>
      <c r="G3444" s="2">
        <v>0.0</v>
      </c>
      <c r="H3444">
        <f t="shared" si="1"/>
        <v>0</v>
      </c>
      <c r="I3444">
        <f t="shared" si="2"/>
        <v>0</v>
      </c>
      <c r="J3444">
        <f t="shared" si="3"/>
        <v>0</v>
      </c>
    </row>
    <row r="3445">
      <c r="A3445" s="2" t="s">
        <v>36810</v>
      </c>
      <c r="B3445" s="2">
        <v>3.25</v>
      </c>
      <c r="C3445" s="2">
        <v>1.31</v>
      </c>
      <c r="D3445" s="2">
        <v>1.04</v>
      </c>
      <c r="E3445" s="2">
        <v>6.83</v>
      </c>
      <c r="F3445" s="2">
        <v>4.02</v>
      </c>
      <c r="G3445" s="2">
        <v>7.44</v>
      </c>
      <c r="H3445">
        <f t="shared" si="1"/>
        <v>1.87</v>
      </c>
      <c r="I3445">
        <f t="shared" si="2"/>
        <v>6.1</v>
      </c>
      <c r="J3445">
        <f t="shared" si="3"/>
        <v>3.98</v>
      </c>
    </row>
    <row r="3446">
      <c r="A3446" s="2" t="s">
        <v>36812</v>
      </c>
      <c r="B3446" s="2">
        <v>6.64</v>
      </c>
      <c r="C3446" s="2">
        <v>3.06</v>
      </c>
      <c r="D3446" s="2">
        <v>6.33</v>
      </c>
      <c r="E3446" s="2">
        <v>4.21</v>
      </c>
      <c r="F3446" s="2">
        <v>0.0</v>
      </c>
      <c r="G3446" s="2">
        <v>0.0</v>
      </c>
      <c r="H3446">
        <f t="shared" si="1"/>
        <v>5.34</v>
      </c>
      <c r="I3446">
        <f t="shared" si="2"/>
        <v>1.4</v>
      </c>
      <c r="J3446">
        <f t="shared" si="3"/>
        <v>3.37</v>
      </c>
    </row>
    <row r="3447">
      <c r="A3447" s="2" t="s">
        <v>36815</v>
      </c>
      <c r="B3447" s="2">
        <v>0.95</v>
      </c>
      <c r="C3447" s="2">
        <v>7.54</v>
      </c>
      <c r="D3447" s="2">
        <v>1.75</v>
      </c>
      <c r="E3447" s="2">
        <v>0.0</v>
      </c>
      <c r="F3447" s="2">
        <v>1.54</v>
      </c>
      <c r="G3447" s="2">
        <v>3.76</v>
      </c>
      <c r="H3447">
        <f t="shared" si="1"/>
        <v>3.41</v>
      </c>
      <c r="I3447">
        <f t="shared" si="2"/>
        <v>1.77</v>
      </c>
      <c r="J3447">
        <f t="shared" si="3"/>
        <v>2.59</v>
      </c>
    </row>
    <row r="3448">
      <c r="A3448" s="2" t="s">
        <v>36820</v>
      </c>
      <c r="B3448" s="2">
        <v>0.0</v>
      </c>
      <c r="C3448" s="2">
        <v>0.0</v>
      </c>
      <c r="D3448" s="2">
        <v>4.51</v>
      </c>
      <c r="E3448" s="2">
        <v>0.0</v>
      </c>
      <c r="F3448" s="2">
        <v>1.87</v>
      </c>
      <c r="G3448" s="2">
        <v>0.0</v>
      </c>
      <c r="H3448">
        <f t="shared" si="1"/>
        <v>1.5</v>
      </c>
      <c r="I3448">
        <f t="shared" si="2"/>
        <v>0.62</v>
      </c>
      <c r="J3448">
        <f t="shared" si="3"/>
        <v>1.06</v>
      </c>
    </row>
    <row r="3449">
      <c r="A3449" s="2" t="s">
        <v>36824</v>
      </c>
      <c r="B3449" s="2">
        <v>0.23</v>
      </c>
      <c r="C3449" s="2">
        <v>0.08</v>
      </c>
      <c r="D3449" s="2">
        <v>0.08</v>
      </c>
      <c r="E3449" s="2">
        <v>0.93</v>
      </c>
      <c r="F3449" s="2">
        <v>0.37</v>
      </c>
      <c r="G3449" s="2">
        <v>0.33</v>
      </c>
      <c r="H3449">
        <f t="shared" si="1"/>
        <v>0.13</v>
      </c>
      <c r="I3449">
        <f t="shared" si="2"/>
        <v>0.54</v>
      </c>
      <c r="J3449">
        <f t="shared" si="3"/>
        <v>0.34</v>
      </c>
    </row>
    <row r="3450">
      <c r="A3450" s="2" t="s">
        <v>36826</v>
      </c>
      <c r="B3450" s="2">
        <v>0.0</v>
      </c>
      <c r="C3450" s="2">
        <v>7.34</v>
      </c>
      <c r="D3450" s="2">
        <v>7.61</v>
      </c>
      <c r="E3450" s="2">
        <v>0.0</v>
      </c>
      <c r="F3450" s="2">
        <v>3.6</v>
      </c>
      <c r="G3450" s="2">
        <v>6.52</v>
      </c>
      <c r="H3450">
        <f t="shared" si="1"/>
        <v>4.98</v>
      </c>
      <c r="I3450">
        <f t="shared" si="2"/>
        <v>3.37</v>
      </c>
      <c r="J3450">
        <f t="shared" si="3"/>
        <v>4.18</v>
      </c>
    </row>
    <row r="3451">
      <c r="A3451" s="2" t="s">
        <v>36829</v>
      </c>
      <c r="B3451" s="2">
        <v>0.0</v>
      </c>
      <c r="C3451" s="2">
        <v>6.87</v>
      </c>
      <c r="D3451" s="2">
        <v>5.31</v>
      </c>
      <c r="E3451" s="2">
        <v>0.0</v>
      </c>
      <c r="F3451" s="2">
        <v>2.1</v>
      </c>
      <c r="G3451" s="2">
        <v>0.0</v>
      </c>
      <c r="H3451">
        <f t="shared" si="1"/>
        <v>4.06</v>
      </c>
      <c r="I3451">
        <f t="shared" si="2"/>
        <v>0.7</v>
      </c>
      <c r="J3451">
        <f t="shared" si="3"/>
        <v>2.38</v>
      </c>
    </row>
    <row r="3452">
      <c r="A3452" s="2" t="s">
        <v>36833</v>
      </c>
      <c r="B3452" s="2">
        <v>0.0</v>
      </c>
      <c r="C3452" s="2">
        <v>0.0</v>
      </c>
      <c r="D3452" s="2">
        <v>0.0</v>
      </c>
      <c r="E3452" s="2">
        <v>0.0</v>
      </c>
      <c r="F3452" s="2">
        <v>0.0</v>
      </c>
      <c r="G3452" s="2">
        <v>0.0</v>
      </c>
      <c r="H3452">
        <f t="shared" si="1"/>
        <v>0</v>
      </c>
      <c r="I3452">
        <f t="shared" si="2"/>
        <v>0</v>
      </c>
      <c r="J3452">
        <f t="shared" si="3"/>
        <v>0</v>
      </c>
    </row>
    <row r="3453">
      <c r="A3453" s="2" t="s">
        <v>36836</v>
      </c>
      <c r="B3453" s="2">
        <v>7.22</v>
      </c>
      <c r="C3453" s="2">
        <v>14.89</v>
      </c>
      <c r="D3453" s="2">
        <v>19.3</v>
      </c>
      <c r="E3453" s="2">
        <v>10.33</v>
      </c>
      <c r="F3453" s="2">
        <v>7.34</v>
      </c>
      <c r="G3453" s="2">
        <v>13.17</v>
      </c>
      <c r="H3453">
        <f t="shared" si="1"/>
        <v>13.8</v>
      </c>
      <c r="I3453">
        <f t="shared" si="2"/>
        <v>10.28</v>
      </c>
      <c r="J3453">
        <f t="shared" si="3"/>
        <v>12.04</v>
      </c>
    </row>
    <row r="3454">
      <c r="A3454" s="2" t="s">
        <v>36839</v>
      </c>
      <c r="B3454" s="2">
        <v>2.43</v>
      </c>
      <c r="C3454" s="2">
        <v>0.15</v>
      </c>
      <c r="D3454" s="2">
        <v>0.31</v>
      </c>
      <c r="E3454" s="2">
        <v>6.21</v>
      </c>
      <c r="F3454" s="2">
        <v>2.43</v>
      </c>
      <c r="G3454" s="2">
        <v>1.23</v>
      </c>
      <c r="H3454">
        <f t="shared" si="1"/>
        <v>0.96</v>
      </c>
      <c r="I3454">
        <f t="shared" si="2"/>
        <v>3.29</v>
      </c>
      <c r="J3454">
        <f t="shared" si="3"/>
        <v>2.13</v>
      </c>
    </row>
    <row r="3455">
      <c r="A3455" s="2" t="s">
        <v>36841</v>
      </c>
      <c r="B3455" s="2">
        <v>0.0</v>
      </c>
      <c r="C3455" s="2">
        <v>0.0</v>
      </c>
      <c r="D3455" s="2">
        <v>0.0</v>
      </c>
      <c r="E3455" s="2">
        <v>0.0</v>
      </c>
      <c r="F3455" s="2">
        <v>0.0</v>
      </c>
      <c r="G3455" s="2">
        <v>0.0</v>
      </c>
      <c r="H3455">
        <f t="shared" si="1"/>
        <v>0</v>
      </c>
      <c r="I3455">
        <f t="shared" si="2"/>
        <v>0</v>
      </c>
      <c r="J3455">
        <f t="shared" si="3"/>
        <v>0</v>
      </c>
    </row>
    <row r="3456">
      <c r="A3456" s="2" t="s">
        <v>36843</v>
      </c>
      <c r="B3456" s="2">
        <v>0.0</v>
      </c>
      <c r="C3456" s="2">
        <v>0.0</v>
      </c>
      <c r="D3456" s="2">
        <v>0.0</v>
      </c>
      <c r="E3456" s="2">
        <v>0.0</v>
      </c>
      <c r="F3456" s="2">
        <v>0.0</v>
      </c>
      <c r="G3456" s="2">
        <v>0.0</v>
      </c>
      <c r="H3456">
        <f t="shared" si="1"/>
        <v>0</v>
      </c>
      <c r="I3456">
        <f t="shared" si="2"/>
        <v>0</v>
      </c>
      <c r="J3456">
        <f t="shared" si="3"/>
        <v>0</v>
      </c>
    </row>
    <row r="3457">
      <c r="A3457" s="2" t="s">
        <v>36847</v>
      </c>
      <c r="B3457" s="2">
        <v>0.0</v>
      </c>
      <c r="C3457" s="2">
        <v>0.0</v>
      </c>
      <c r="D3457" s="2">
        <v>0.0</v>
      </c>
      <c r="E3457" s="2">
        <v>0.0</v>
      </c>
      <c r="F3457" s="2">
        <v>0.0</v>
      </c>
      <c r="G3457" s="2">
        <v>0.0</v>
      </c>
      <c r="H3457">
        <f t="shared" si="1"/>
        <v>0</v>
      </c>
      <c r="I3457">
        <f t="shared" si="2"/>
        <v>0</v>
      </c>
      <c r="J3457">
        <f t="shared" si="3"/>
        <v>0</v>
      </c>
    </row>
    <row r="3458">
      <c r="A3458" s="2" t="s">
        <v>36851</v>
      </c>
      <c r="B3458" s="2">
        <v>0.0</v>
      </c>
      <c r="C3458" s="2">
        <v>0.0</v>
      </c>
      <c r="D3458" s="2">
        <v>0.0</v>
      </c>
      <c r="E3458" s="2">
        <v>0.0</v>
      </c>
      <c r="F3458" s="2">
        <v>0.0</v>
      </c>
      <c r="G3458" s="2">
        <v>0.0</v>
      </c>
      <c r="H3458">
        <f t="shared" si="1"/>
        <v>0</v>
      </c>
      <c r="I3458">
        <f t="shared" si="2"/>
        <v>0</v>
      </c>
      <c r="J3458">
        <f t="shared" si="3"/>
        <v>0</v>
      </c>
    </row>
    <row r="3459">
      <c r="A3459" s="2" t="s">
        <v>36853</v>
      </c>
      <c r="B3459" s="2">
        <v>0.0</v>
      </c>
      <c r="C3459" s="2">
        <v>0.0</v>
      </c>
      <c r="D3459" s="2">
        <v>0.0</v>
      </c>
      <c r="E3459" s="2">
        <v>0.0</v>
      </c>
      <c r="F3459" s="2">
        <v>0.0</v>
      </c>
      <c r="G3459" s="2">
        <v>0.0</v>
      </c>
      <c r="H3459">
        <f t="shared" si="1"/>
        <v>0</v>
      </c>
      <c r="I3459">
        <f t="shared" si="2"/>
        <v>0</v>
      </c>
      <c r="J3459">
        <f t="shared" si="3"/>
        <v>0</v>
      </c>
    </row>
    <row r="3460">
      <c r="A3460" s="2" t="s">
        <v>36855</v>
      </c>
      <c r="B3460" s="2">
        <v>0.0</v>
      </c>
      <c r="C3460" s="2">
        <v>0.0</v>
      </c>
      <c r="D3460" s="2">
        <v>0.0</v>
      </c>
      <c r="E3460" s="2">
        <v>0.0</v>
      </c>
      <c r="F3460" s="2">
        <v>0.0</v>
      </c>
      <c r="G3460" s="2">
        <v>0.0</v>
      </c>
      <c r="H3460">
        <f t="shared" si="1"/>
        <v>0</v>
      </c>
      <c r="I3460">
        <f t="shared" si="2"/>
        <v>0</v>
      </c>
      <c r="J3460">
        <f t="shared" si="3"/>
        <v>0</v>
      </c>
    </row>
    <row r="3461">
      <c r="A3461" s="2" t="s">
        <v>36857</v>
      </c>
      <c r="B3461" s="2">
        <v>0.0</v>
      </c>
      <c r="C3461" s="2">
        <v>0.0</v>
      </c>
      <c r="D3461" s="2">
        <v>0.0</v>
      </c>
      <c r="E3461" s="2">
        <v>0.0</v>
      </c>
      <c r="F3461" s="2">
        <v>0.0</v>
      </c>
      <c r="G3461" s="2">
        <v>0.0</v>
      </c>
      <c r="H3461">
        <f t="shared" si="1"/>
        <v>0</v>
      </c>
      <c r="I3461">
        <f t="shared" si="2"/>
        <v>0</v>
      </c>
      <c r="J3461">
        <f t="shared" si="3"/>
        <v>0</v>
      </c>
    </row>
    <row r="3462">
      <c r="A3462" s="2" t="s">
        <v>36859</v>
      </c>
      <c r="B3462" s="2">
        <v>0.96</v>
      </c>
      <c r="C3462" s="2">
        <v>1.51</v>
      </c>
      <c r="D3462" s="2">
        <v>1.02</v>
      </c>
      <c r="E3462" s="2">
        <v>0.0</v>
      </c>
      <c r="F3462" s="2">
        <v>0.0</v>
      </c>
      <c r="G3462" s="2">
        <v>0.35</v>
      </c>
      <c r="H3462">
        <f t="shared" si="1"/>
        <v>1.16</v>
      </c>
      <c r="I3462">
        <f t="shared" si="2"/>
        <v>0.12</v>
      </c>
      <c r="J3462">
        <f t="shared" si="3"/>
        <v>0.64</v>
      </c>
    </row>
    <row r="3463">
      <c r="A3463" s="2" t="s">
        <v>36863</v>
      </c>
      <c r="B3463" s="2">
        <v>9.97</v>
      </c>
      <c r="C3463" s="2">
        <v>4.02</v>
      </c>
      <c r="D3463" s="2">
        <v>7.16</v>
      </c>
      <c r="E3463" s="2">
        <v>12.48</v>
      </c>
      <c r="F3463" s="2">
        <v>5.46</v>
      </c>
      <c r="G3463" s="2">
        <v>13.12</v>
      </c>
      <c r="H3463">
        <f t="shared" si="1"/>
        <v>7.05</v>
      </c>
      <c r="I3463">
        <f t="shared" si="2"/>
        <v>10.35</v>
      </c>
      <c r="J3463">
        <f t="shared" si="3"/>
        <v>8.7</v>
      </c>
    </row>
    <row r="3464">
      <c r="A3464" s="2" t="s">
        <v>36867</v>
      </c>
      <c r="B3464" s="2">
        <v>0.0</v>
      </c>
      <c r="C3464" s="2">
        <v>0.0</v>
      </c>
      <c r="D3464" s="2">
        <v>0.0</v>
      </c>
      <c r="E3464" s="2">
        <v>1.07</v>
      </c>
      <c r="F3464" s="2">
        <v>1.28</v>
      </c>
      <c r="G3464" s="2">
        <v>1.47</v>
      </c>
      <c r="H3464">
        <f t="shared" si="1"/>
        <v>0</v>
      </c>
      <c r="I3464">
        <f t="shared" si="2"/>
        <v>1.27</v>
      </c>
      <c r="J3464">
        <f t="shared" si="3"/>
        <v>0.64</v>
      </c>
    </row>
    <row r="3465">
      <c r="A3465" s="2" t="s">
        <v>36873</v>
      </c>
      <c r="B3465" s="2">
        <v>0.0</v>
      </c>
      <c r="C3465" s="2">
        <v>3.68</v>
      </c>
      <c r="D3465" s="2">
        <v>0.0</v>
      </c>
      <c r="E3465" s="2">
        <v>0.0</v>
      </c>
      <c r="F3465" s="2">
        <v>0.0</v>
      </c>
      <c r="G3465" s="2">
        <v>0.0</v>
      </c>
      <c r="H3465">
        <f t="shared" si="1"/>
        <v>1.23</v>
      </c>
      <c r="I3465">
        <f t="shared" si="2"/>
        <v>0</v>
      </c>
      <c r="J3465">
        <f t="shared" si="3"/>
        <v>0.61</v>
      </c>
    </row>
    <row r="3466">
      <c r="A3466" s="2" t="s">
        <v>36877</v>
      </c>
      <c r="B3466" s="2">
        <v>21.57</v>
      </c>
      <c r="C3466" s="2">
        <v>11.94</v>
      </c>
      <c r="D3466" s="2">
        <v>8.28</v>
      </c>
      <c r="E3466" s="2">
        <v>15.51</v>
      </c>
      <c r="F3466" s="2">
        <v>40.25</v>
      </c>
      <c r="G3466" s="2">
        <v>33.12</v>
      </c>
      <c r="H3466">
        <f t="shared" si="1"/>
        <v>13.93</v>
      </c>
      <c r="I3466">
        <f t="shared" si="2"/>
        <v>29.63</v>
      </c>
      <c r="J3466">
        <f t="shared" si="3"/>
        <v>21.78</v>
      </c>
    </row>
    <row r="3467">
      <c r="A3467" s="2" t="s">
        <v>36883</v>
      </c>
      <c r="B3467" s="2">
        <v>22.63</v>
      </c>
      <c r="C3467" s="2">
        <v>25.99</v>
      </c>
      <c r="D3467" s="2">
        <v>17.78</v>
      </c>
      <c r="E3467" s="2">
        <v>13.17</v>
      </c>
      <c r="F3467" s="2">
        <v>36.15</v>
      </c>
      <c r="G3467" s="2">
        <v>21.4</v>
      </c>
      <c r="H3467">
        <f t="shared" si="1"/>
        <v>22.13</v>
      </c>
      <c r="I3467">
        <f t="shared" si="2"/>
        <v>23.57</v>
      </c>
      <c r="J3467">
        <f t="shared" si="3"/>
        <v>22.85</v>
      </c>
    </row>
    <row r="3468">
      <c r="A3468" s="2" t="s">
        <v>36888</v>
      </c>
      <c r="B3468" s="2">
        <v>11.67</v>
      </c>
      <c r="C3468" s="2">
        <v>11.46</v>
      </c>
      <c r="D3468" s="2">
        <v>9.05</v>
      </c>
      <c r="E3468" s="2">
        <v>28.12</v>
      </c>
      <c r="F3468" s="2">
        <v>48.18</v>
      </c>
      <c r="G3468" s="2">
        <v>49.28</v>
      </c>
      <c r="H3468">
        <f t="shared" si="1"/>
        <v>10.73</v>
      </c>
      <c r="I3468">
        <f t="shared" si="2"/>
        <v>41.86</v>
      </c>
      <c r="J3468">
        <f t="shared" si="3"/>
        <v>26.29</v>
      </c>
    </row>
    <row r="3469">
      <c r="A3469" s="2" t="s">
        <v>36890</v>
      </c>
      <c r="B3469" s="2">
        <v>112.76</v>
      </c>
      <c r="C3469" s="2">
        <v>134.02</v>
      </c>
      <c r="D3469" s="2">
        <v>134.87</v>
      </c>
      <c r="E3469" s="2">
        <v>17.6</v>
      </c>
      <c r="F3469" s="2">
        <v>76.31</v>
      </c>
      <c r="G3469" s="2">
        <v>21.34</v>
      </c>
      <c r="H3469">
        <f t="shared" si="1"/>
        <v>127.22</v>
      </c>
      <c r="I3469">
        <f t="shared" si="2"/>
        <v>38.42</v>
      </c>
      <c r="J3469">
        <f t="shared" si="3"/>
        <v>82.82</v>
      </c>
    </row>
    <row r="3470">
      <c r="A3470" s="2" t="s">
        <v>36892</v>
      </c>
      <c r="B3470" s="2">
        <v>5.1</v>
      </c>
      <c r="C3470" s="2">
        <v>2.04</v>
      </c>
      <c r="D3470" s="2">
        <v>3.27</v>
      </c>
      <c r="E3470" s="2">
        <v>3.75</v>
      </c>
      <c r="F3470" s="2">
        <v>0.99</v>
      </c>
      <c r="G3470" s="2">
        <v>1.54</v>
      </c>
      <c r="H3470">
        <f t="shared" si="1"/>
        <v>3.47</v>
      </c>
      <c r="I3470">
        <f t="shared" si="2"/>
        <v>2.09</v>
      </c>
      <c r="J3470">
        <f t="shared" si="3"/>
        <v>2.78</v>
      </c>
    </row>
    <row r="3471">
      <c r="A3471" s="2" t="s">
        <v>36897</v>
      </c>
      <c r="B3471" s="2">
        <v>0.71</v>
      </c>
      <c r="C3471" s="2">
        <v>1.42</v>
      </c>
      <c r="D3471" s="2">
        <v>2.39</v>
      </c>
      <c r="E3471" s="2">
        <v>0.96</v>
      </c>
      <c r="F3471" s="2">
        <v>0.0</v>
      </c>
      <c r="G3471" s="2">
        <v>0.0</v>
      </c>
      <c r="H3471">
        <f t="shared" si="1"/>
        <v>1.51</v>
      </c>
      <c r="I3471">
        <f t="shared" si="2"/>
        <v>0.32</v>
      </c>
      <c r="J3471">
        <f t="shared" si="3"/>
        <v>0.91</v>
      </c>
    </row>
    <row r="3472">
      <c r="A3472" s="2" t="s">
        <v>36902</v>
      </c>
      <c r="B3472" s="2">
        <v>44.5</v>
      </c>
      <c r="C3472" s="2">
        <v>49.5</v>
      </c>
      <c r="D3472" s="2">
        <v>52.24</v>
      </c>
      <c r="E3472" s="2">
        <v>48.2</v>
      </c>
      <c r="F3472" s="2">
        <v>41.92</v>
      </c>
      <c r="G3472" s="2">
        <v>47.51</v>
      </c>
      <c r="H3472">
        <f t="shared" si="1"/>
        <v>48.75</v>
      </c>
      <c r="I3472">
        <f t="shared" si="2"/>
        <v>45.88</v>
      </c>
      <c r="J3472">
        <f t="shared" si="3"/>
        <v>47.31</v>
      </c>
    </row>
    <row r="3473">
      <c r="A3473" s="2" t="s">
        <v>36907</v>
      </c>
      <c r="B3473" s="2">
        <v>9.33</v>
      </c>
      <c r="C3473" s="2">
        <v>9.98</v>
      </c>
      <c r="D3473" s="2">
        <v>9.84</v>
      </c>
      <c r="E3473" s="2">
        <v>2.25</v>
      </c>
      <c r="F3473" s="2">
        <v>1.62</v>
      </c>
      <c r="G3473" s="2">
        <v>2.21</v>
      </c>
      <c r="H3473">
        <f t="shared" si="1"/>
        <v>9.72</v>
      </c>
      <c r="I3473">
        <f t="shared" si="2"/>
        <v>2.03</v>
      </c>
      <c r="J3473">
        <f t="shared" si="3"/>
        <v>5.87</v>
      </c>
    </row>
    <row r="3474">
      <c r="A3474" s="2" t="s">
        <v>36912</v>
      </c>
      <c r="B3474" s="2">
        <v>1.34</v>
      </c>
      <c r="C3474" s="2">
        <v>0.89</v>
      </c>
      <c r="D3474" s="2">
        <v>0.23</v>
      </c>
      <c r="E3474" s="2">
        <v>0.45</v>
      </c>
      <c r="F3474" s="2">
        <v>0.54</v>
      </c>
      <c r="G3474" s="2">
        <v>0.25</v>
      </c>
      <c r="H3474">
        <f t="shared" si="1"/>
        <v>0.82</v>
      </c>
      <c r="I3474">
        <f t="shared" si="2"/>
        <v>0.41</v>
      </c>
      <c r="J3474">
        <f t="shared" si="3"/>
        <v>0.62</v>
      </c>
    </row>
    <row r="3475">
      <c r="A3475" s="2" t="s">
        <v>36914</v>
      </c>
      <c r="B3475" s="2">
        <v>145.62</v>
      </c>
      <c r="C3475" s="2">
        <v>101.43</v>
      </c>
      <c r="D3475" s="2">
        <v>89.77</v>
      </c>
      <c r="E3475" s="2">
        <v>97.4</v>
      </c>
      <c r="F3475" s="2">
        <v>70.06</v>
      </c>
      <c r="G3475" s="2">
        <v>60.95</v>
      </c>
      <c r="H3475">
        <f t="shared" si="1"/>
        <v>112.27</v>
      </c>
      <c r="I3475">
        <f t="shared" si="2"/>
        <v>76.14</v>
      </c>
      <c r="J3475">
        <f t="shared" si="3"/>
        <v>94.21</v>
      </c>
    </row>
    <row r="3476">
      <c r="A3476" s="2" t="s">
        <v>36918</v>
      </c>
      <c r="B3476" s="2">
        <v>20.2</v>
      </c>
      <c r="C3476" s="2">
        <v>50.15</v>
      </c>
      <c r="D3476" s="2">
        <v>33.35</v>
      </c>
      <c r="E3476" s="2">
        <v>5.99</v>
      </c>
      <c r="F3476" s="2">
        <v>1.8</v>
      </c>
      <c r="G3476" s="2">
        <v>0.0</v>
      </c>
      <c r="H3476">
        <f t="shared" si="1"/>
        <v>34.57</v>
      </c>
      <c r="I3476">
        <f t="shared" si="2"/>
        <v>2.6</v>
      </c>
      <c r="J3476">
        <f t="shared" si="3"/>
        <v>18.58</v>
      </c>
    </row>
    <row r="3477">
      <c r="A3477" s="2" t="s">
        <v>36922</v>
      </c>
      <c r="B3477" s="2">
        <v>12.18</v>
      </c>
      <c r="C3477" s="2">
        <v>8.37</v>
      </c>
      <c r="D3477" s="2">
        <v>9.98</v>
      </c>
      <c r="E3477" s="2">
        <v>26.96</v>
      </c>
      <c r="F3477" s="2">
        <v>10.19</v>
      </c>
      <c r="G3477" s="2">
        <v>15.3</v>
      </c>
      <c r="H3477">
        <f t="shared" si="1"/>
        <v>10.18</v>
      </c>
      <c r="I3477">
        <f t="shared" si="2"/>
        <v>17.48</v>
      </c>
      <c r="J3477">
        <f t="shared" si="3"/>
        <v>13.83</v>
      </c>
    </row>
    <row r="3478">
      <c r="A3478" s="2" t="s">
        <v>36925</v>
      </c>
      <c r="B3478" s="2">
        <v>0.0</v>
      </c>
      <c r="C3478" s="2">
        <v>2.52</v>
      </c>
      <c r="D3478" s="2">
        <v>3.06</v>
      </c>
      <c r="E3478" s="2">
        <v>18.36</v>
      </c>
      <c r="F3478" s="2">
        <v>12.86</v>
      </c>
      <c r="G3478" s="2">
        <v>7.81</v>
      </c>
      <c r="H3478">
        <f t="shared" si="1"/>
        <v>1.86</v>
      </c>
      <c r="I3478">
        <f t="shared" si="2"/>
        <v>13.01</v>
      </c>
      <c r="J3478">
        <f t="shared" si="3"/>
        <v>7.44</v>
      </c>
    </row>
    <row r="3479">
      <c r="A3479" s="2" t="s">
        <v>36928</v>
      </c>
      <c r="B3479" s="2">
        <v>1.87</v>
      </c>
      <c r="C3479" s="2">
        <v>1.87</v>
      </c>
      <c r="D3479" s="2">
        <v>0.63</v>
      </c>
      <c r="E3479" s="2">
        <v>4.63</v>
      </c>
      <c r="F3479" s="2">
        <v>2.52</v>
      </c>
      <c r="G3479" s="2">
        <v>2.76</v>
      </c>
      <c r="H3479">
        <f t="shared" si="1"/>
        <v>1.46</v>
      </c>
      <c r="I3479">
        <f t="shared" si="2"/>
        <v>3.3</v>
      </c>
      <c r="J3479">
        <f t="shared" si="3"/>
        <v>2.38</v>
      </c>
    </row>
    <row r="3480">
      <c r="A3480" s="2" t="s">
        <v>36931</v>
      </c>
      <c r="B3480" s="2">
        <v>7.4</v>
      </c>
      <c r="C3480" s="2">
        <v>13.69</v>
      </c>
      <c r="D3480" s="2">
        <v>13.45</v>
      </c>
      <c r="E3480" s="2">
        <v>15.52</v>
      </c>
      <c r="F3480" s="2">
        <v>50.92</v>
      </c>
      <c r="G3480" s="2">
        <v>40.21</v>
      </c>
      <c r="H3480">
        <f t="shared" si="1"/>
        <v>11.51</v>
      </c>
      <c r="I3480">
        <f t="shared" si="2"/>
        <v>35.55</v>
      </c>
      <c r="J3480">
        <f t="shared" si="3"/>
        <v>23.53</v>
      </c>
    </row>
    <row r="3481">
      <c r="A3481" s="2" t="s">
        <v>36933</v>
      </c>
      <c r="B3481" s="2">
        <v>18.73</v>
      </c>
      <c r="C3481" s="2">
        <v>2.83</v>
      </c>
      <c r="D3481" s="2">
        <v>0.0</v>
      </c>
      <c r="E3481" s="2">
        <v>5.06</v>
      </c>
      <c r="F3481" s="2">
        <v>4.61</v>
      </c>
      <c r="G3481" s="2">
        <v>0.0</v>
      </c>
      <c r="H3481">
        <f t="shared" si="1"/>
        <v>7.19</v>
      </c>
      <c r="I3481">
        <f t="shared" si="2"/>
        <v>3.22</v>
      </c>
      <c r="J3481">
        <f t="shared" si="3"/>
        <v>5.21</v>
      </c>
    </row>
    <row r="3482">
      <c r="A3482" s="2" t="s">
        <v>36935</v>
      </c>
      <c r="B3482" s="2">
        <v>0.0</v>
      </c>
      <c r="C3482" s="2">
        <v>0.0</v>
      </c>
      <c r="D3482" s="2">
        <v>1.08</v>
      </c>
      <c r="E3482" s="2">
        <v>0.0</v>
      </c>
      <c r="F3482" s="2">
        <v>0.0</v>
      </c>
      <c r="G3482" s="2">
        <v>0.0</v>
      </c>
      <c r="H3482">
        <f t="shared" si="1"/>
        <v>0.36</v>
      </c>
      <c r="I3482">
        <f t="shared" si="2"/>
        <v>0</v>
      </c>
      <c r="J3482">
        <f t="shared" si="3"/>
        <v>0.18</v>
      </c>
    </row>
    <row r="3483">
      <c r="A3483" s="2" t="s">
        <v>36939</v>
      </c>
      <c r="B3483" s="2">
        <v>0.0</v>
      </c>
      <c r="C3483" s="2">
        <v>0.0</v>
      </c>
      <c r="D3483" s="2">
        <v>0.0</v>
      </c>
      <c r="E3483" s="2">
        <v>0.0</v>
      </c>
      <c r="F3483" s="2">
        <v>0.0</v>
      </c>
      <c r="G3483" s="2">
        <v>0.0</v>
      </c>
      <c r="H3483">
        <f t="shared" si="1"/>
        <v>0</v>
      </c>
      <c r="I3483">
        <f t="shared" si="2"/>
        <v>0</v>
      </c>
      <c r="J3483">
        <f t="shared" si="3"/>
        <v>0</v>
      </c>
    </row>
    <row r="3484">
      <c r="A3484" s="2" t="s">
        <v>36940</v>
      </c>
      <c r="B3484" s="2">
        <v>0.0</v>
      </c>
      <c r="C3484" s="2">
        <v>0.0</v>
      </c>
      <c r="D3484" s="2">
        <v>0.0</v>
      </c>
      <c r="E3484" s="2">
        <v>0.0</v>
      </c>
      <c r="F3484" s="2">
        <v>0.0</v>
      </c>
      <c r="G3484" s="2">
        <v>0.0</v>
      </c>
      <c r="H3484">
        <f t="shared" si="1"/>
        <v>0</v>
      </c>
      <c r="I3484">
        <f t="shared" si="2"/>
        <v>0</v>
      </c>
      <c r="J3484">
        <f t="shared" si="3"/>
        <v>0</v>
      </c>
    </row>
    <row r="3485">
      <c r="A3485" s="2" t="s">
        <v>36943</v>
      </c>
      <c r="B3485" s="2">
        <v>4.65</v>
      </c>
      <c r="C3485" s="2">
        <v>0.73</v>
      </c>
      <c r="D3485" s="2">
        <v>0.0</v>
      </c>
      <c r="E3485" s="2">
        <v>0.0</v>
      </c>
      <c r="F3485" s="2">
        <v>0.0</v>
      </c>
      <c r="G3485" s="2">
        <v>0.0</v>
      </c>
      <c r="H3485">
        <f t="shared" si="1"/>
        <v>1.79</v>
      </c>
      <c r="I3485">
        <f t="shared" si="2"/>
        <v>0</v>
      </c>
      <c r="J3485">
        <f t="shared" si="3"/>
        <v>0.9</v>
      </c>
    </row>
    <row r="3486">
      <c r="A3486" s="2" t="s">
        <v>36947</v>
      </c>
      <c r="B3486" s="2">
        <v>0.0</v>
      </c>
      <c r="C3486" s="2">
        <v>0.0</v>
      </c>
      <c r="D3486" s="2">
        <v>0.0</v>
      </c>
      <c r="E3486" s="2">
        <v>0.0</v>
      </c>
      <c r="F3486" s="2">
        <v>0.0</v>
      </c>
      <c r="G3486" s="2">
        <v>0.57</v>
      </c>
      <c r="H3486">
        <f t="shared" si="1"/>
        <v>0</v>
      </c>
      <c r="I3486">
        <f t="shared" si="2"/>
        <v>0.19</v>
      </c>
      <c r="J3486">
        <f t="shared" si="3"/>
        <v>0.1</v>
      </c>
    </row>
    <row r="3487">
      <c r="A3487" s="2" t="s">
        <v>36949</v>
      </c>
      <c r="B3487" s="2">
        <v>5.64</v>
      </c>
      <c r="C3487" s="2">
        <v>10.73</v>
      </c>
      <c r="D3487" s="2">
        <v>8.01</v>
      </c>
      <c r="E3487" s="2">
        <v>3.36</v>
      </c>
      <c r="F3487" s="2">
        <v>2.02</v>
      </c>
      <c r="G3487" s="2">
        <v>1.05</v>
      </c>
      <c r="H3487">
        <f t="shared" si="1"/>
        <v>8.13</v>
      </c>
      <c r="I3487">
        <f t="shared" si="2"/>
        <v>2.14</v>
      </c>
      <c r="J3487">
        <f t="shared" si="3"/>
        <v>5.14</v>
      </c>
    </row>
    <row r="3488">
      <c r="A3488" s="2" t="s">
        <v>36952</v>
      </c>
      <c r="B3488" s="2">
        <v>0.0</v>
      </c>
      <c r="C3488" s="2">
        <v>0.0</v>
      </c>
      <c r="D3488" s="2">
        <v>1.08</v>
      </c>
      <c r="E3488" s="2">
        <v>2.13</v>
      </c>
      <c r="F3488" s="2">
        <v>2.57</v>
      </c>
      <c r="G3488" s="2">
        <v>2.97</v>
      </c>
      <c r="H3488">
        <f t="shared" si="1"/>
        <v>0.36</v>
      </c>
      <c r="I3488">
        <f t="shared" si="2"/>
        <v>2.56</v>
      </c>
      <c r="J3488">
        <f t="shared" si="3"/>
        <v>1.46</v>
      </c>
    </row>
    <row r="3489">
      <c r="A3489" s="2" t="s">
        <v>36953</v>
      </c>
      <c r="B3489" s="2">
        <v>1.34</v>
      </c>
      <c r="C3489" s="2">
        <v>0.55</v>
      </c>
      <c r="D3489" s="2">
        <v>0.18</v>
      </c>
      <c r="E3489" s="2">
        <v>3.24</v>
      </c>
      <c r="F3489" s="2">
        <v>3.69</v>
      </c>
      <c r="G3489" s="2">
        <v>8.7</v>
      </c>
      <c r="H3489">
        <f t="shared" si="1"/>
        <v>0.69</v>
      </c>
      <c r="I3489">
        <f t="shared" si="2"/>
        <v>5.21</v>
      </c>
      <c r="J3489">
        <f t="shared" si="3"/>
        <v>2.95</v>
      </c>
    </row>
    <row r="3490">
      <c r="A3490" s="2" t="s">
        <v>36955</v>
      </c>
      <c r="B3490" s="2">
        <v>0.0</v>
      </c>
      <c r="C3490" s="2">
        <v>0.0</v>
      </c>
      <c r="D3490" s="2">
        <v>0.0</v>
      </c>
      <c r="E3490" s="2">
        <v>0.0</v>
      </c>
      <c r="F3490" s="2">
        <v>0.0</v>
      </c>
      <c r="G3490" s="2">
        <v>0.0</v>
      </c>
      <c r="H3490">
        <f t="shared" si="1"/>
        <v>0</v>
      </c>
      <c r="I3490">
        <f t="shared" si="2"/>
        <v>0</v>
      </c>
      <c r="J3490">
        <f t="shared" si="3"/>
        <v>0</v>
      </c>
    </row>
    <row r="3491">
      <c r="A3491" s="2" t="s">
        <v>36957</v>
      </c>
      <c r="B3491" s="2">
        <v>0.0</v>
      </c>
      <c r="C3491" s="2">
        <v>0.0</v>
      </c>
      <c r="D3491" s="2">
        <v>0.0</v>
      </c>
      <c r="E3491" s="2">
        <v>0.0</v>
      </c>
      <c r="F3491" s="2">
        <v>0.0</v>
      </c>
      <c r="G3491" s="2">
        <v>0.0</v>
      </c>
      <c r="H3491">
        <f t="shared" si="1"/>
        <v>0</v>
      </c>
      <c r="I3491">
        <f t="shared" si="2"/>
        <v>0</v>
      </c>
      <c r="J3491">
        <f t="shared" si="3"/>
        <v>0</v>
      </c>
    </row>
    <row r="3492">
      <c r="A3492" s="2" t="s">
        <v>36960</v>
      </c>
      <c r="B3492" s="2">
        <v>0.0</v>
      </c>
      <c r="C3492" s="2">
        <v>1.64</v>
      </c>
      <c r="D3492" s="2">
        <v>0.64</v>
      </c>
      <c r="E3492" s="2">
        <v>10.26</v>
      </c>
      <c r="F3492" s="2">
        <v>2.02</v>
      </c>
      <c r="G3492" s="2">
        <v>5.42</v>
      </c>
      <c r="H3492">
        <f t="shared" si="1"/>
        <v>0.76</v>
      </c>
      <c r="I3492">
        <f t="shared" si="2"/>
        <v>5.9</v>
      </c>
      <c r="J3492">
        <f t="shared" si="3"/>
        <v>3.33</v>
      </c>
    </row>
    <row r="3493">
      <c r="A3493" s="2" t="s">
        <v>36965</v>
      </c>
      <c r="B3493" s="2">
        <v>14.63</v>
      </c>
      <c r="C3493" s="2">
        <v>11.34</v>
      </c>
      <c r="D3493" s="2">
        <v>14.43</v>
      </c>
      <c r="E3493" s="2">
        <v>0.0</v>
      </c>
      <c r="F3493" s="2">
        <v>7.76</v>
      </c>
      <c r="G3493" s="2">
        <v>3.15</v>
      </c>
      <c r="H3493">
        <f t="shared" si="1"/>
        <v>13.47</v>
      </c>
      <c r="I3493">
        <f t="shared" si="2"/>
        <v>3.64</v>
      </c>
      <c r="J3493">
        <f t="shared" si="3"/>
        <v>8.55</v>
      </c>
    </row>
    <row r="3494">
      <c r="A3494" s="2" t="s">
        <v>36969</v>
      </c>
      <c r="B3494" s="2">
        <v>0.0</v>
      </c>
      <c r="C3494" s="2">
        <v>0.0</v>
      </c>
      <c r="D3494" s="2">
        <v>0.0</v>
      </c>
      <c r="E3494" s="2">
        <v>0.0</v>
      </c>
      <c r="F3494" s="2">
        <v>0.0</v>
      </c>
      <c r="G3494" s="2">
        <v>0.0</v>
      </c>
      <c r="H3494">
        <f t="shared" si="1"/>
        <v>0</v>
      </c>
      <c r="I3494">
        <f t="shared" si="2"/>
        <v>0</v>
      </c>
      <c r="J3494">
        <f t="shared" si="3"/>
        <v>0</v>
      </c>
    </row>
    <row r="3495">
      <c r="A3495" s="2" t="s">
        <v>36973</v>
      </c>
      <c r="B3495" s="2">
        <v>0.0</v>
      </c>
      <c r="C3495" s="2">
        <v>0.0</v>
      </c>
      <c r="D3495" s="2">
        <v>0.0</v>
      </c>
      <c r="E3495" s="2">
        <v>0.0</v>
      </c>
      <c r="F3495" s="2">
        <v>0.0</v>
      </c>
      <c r="G3495" s="2">
        <v>0.0</v>
      </c>
      <c r="H3495">
        <f t="shared" si="1"/>
        <v>0</v>
      </c>
      <c r="I3495">
        <f t="shared" si="2"/>
        <v>0</v>
      </c>
      <c r="J3495">
        <f t="shared" si="3"/>
        <v>0</v>
      </c>
    </row>
    <row r="3496">
      <c r="A3496" s="2" t="s">
        <v>36976</v>
      </c>
      <c r="B3496" s="2">
        <v>164.61</v>
      </c>
      <c r="C3496" s="2">
        <v>188.5</v>
      </c>
      <c r="D3496" s="2">
        <v>212.25</v>
      </c>
      <c r="E3496" s="2">
        <v>147.02</v>
      </c>
      <c r="F3496" s="2">
        <v>109.51</v>
      </c>
      <c r="G3496" s="2">
        <v>119.66</v>
      </c>
      <c r="H3496">
        <f t="shared" si="1"/>
        <v>188.45</v>
      </c>
      <c r="I3496">
        <f t="shared" si="2"/>
        <v>125.4</v>
      </c>
      <c r="J3496">
        <f t="shared" si="3"/>
        <v>156.93</v>
      </c>
    </row>
    <row r="3497">
      <c r="A3497" s="2" t="s">
        <v>36980</v>
      </c>
      <c r="B3497" s="2">
        <v>0.0</v>
      </c>
      <c r="C3497" s="2">
        <v>0.0</v>
      </c>
      <c r="D3497" s="2">
        <v>0.3</v>
      </c>
      <c r="E3497" s="2">
        <v>0.0</v>
      </c>
      <c r="F3497" s="2">
        <v>0.0</v>
      </c>
      <c r="G3497" s="2">
        <v>0.0</v>
      </c>
      <c r="H3497">
        <f t="shared" si="1"/>
        <v>0.1</v>
      </c>
      <c r="I3497">
        <f t="shared" si="2"/>
        <v>0</v>
      </c>
      <c r="J3497">
        <f t="shared" si="3"/>
        <v>0.05</v>
      </c>
    </row>
    <row r="3498">
      <c r="A3498" s="2" t="s">
        <v>36982</v>
      </c>
      <c r="B3498" s="2">
        <v>1.54</v>
      </c>
      <c r="C3498" s="2">
        <v>8.34</v>
      </c>
      <c r="D3498" s="2">
        <v>10.66</v>
      </c>
      <c r="E3498" s="2">
        <v>0.0</v>
      </c>
      <c r="F3498" s="2">
        <v>0.0</v>
      </c>
      <c r="G3498" s="2">
        <v>0.0</v>
      </c>
      <c r="H3498">
        <f t="shared" si="1"/>
        <v>6.85</v>
      </c>
      <c r="I3498">
        <f t="shared" si="2"/>
        <v>0</v>
      </c>
      <c r="J3498">
        <f t="shared" si="3"/>
        <v>3.42</v>
      </c>
    </row>
    <row r="3499">
      <c r="A3499" s="2" t="s">
        <v>36985</v>
      </c>
      <c r="B3499" s="2">
        <v>6.47</v>
      </c>
      <c r="C3499" s="2">
        <v>5.21</v>
      </c>
      <c r="D3499" s="2">
        <v>6.15</v>
      </c>
      <c r="E3499" s="2">
        <v>0.0</v>
      </c>
      <c r="F3499" s="2">
        <v>5.51</v>
      </c>
      <c r="G3499" s="2">
        <v>0.84</v>
      </c>
      <c r="H3499">
        <f t="shared" si="1"/>
        <v>5.94</v>
      </c>
      <c r="I3499">
        <f t="shared" si="2"/>
        <v>2.12</v>
      </c>
      <c r="J3499">
        <f t="shared" si="3"/>
        <v>4.03</v>
      </c>
    </row>
    <row r="3500">
      <c r="A3500" s="2" t="s">
        <v>36989</v>
      </c>
      <c r="B3500" s="2">
        <v>16.85</v>
      </c>
      <c r="C3500" s="2">
        <v>20.36</v>
      </c>
      <c r="D3500" s="2">
        <v>24.36</v>
      </c>
      <c r="E3500" s="2">
        <v>4.56</v>
      </c>
      <c r="F3500" s="2">
        <v>24.22</v>
      </c>
      <c r="G3500" s="2">
        <v>4.8</v>
      </c>
      <c r="H3500">
        <f t="shared" si="1"/>
        <v>20.52</v>
      </c>
      <c r="I3500">
        <f t="shared" si="2"/>
        <v>11.19</v>
      </c>
      <c r="J3500">
        <f t="shared" si="3"/>
        <v>15.86</v>
      </c>
    </row>
    <row r="3501">
      <c r="A3501" s="2" t="s">
        <v>36994</v>
      </c>
      <c r="B3501" s="2">
        <v>3.71</v>
      </c>
      <c r="C3501" s="2">
        <v>4.89</v>
      </c>
      <c r="D3501" s="2">
        <v>3.4</v>
      </c>
      <c r="E3501" s="2">
        <v>10.55</v>
      </c>
      <c r="F3501" s="2">
        <v>9.29</v>
      </c>
      <c r="G3501" s="2">
        <v>9.84</v>
      </c>
      <c r="H3501">
        <f t="shared" si="1"/>
        <v>4</v>
      </c>
      <c r="I3501">
        <f t="shared" si="2"/>
        <v>9.89</v>
      </c>
      <c r="J3501">
        <f t="shared" si="3"/>
        <v>6.95</v>
      </c>
    </row>
    <row r="3502">
      <c r="A3502" s="2" t="s">
        <v>36998</v>
      </c>
      <c r="B3502" s="2">
        <v>71.38</v>
      </c>
      <c r="C3502" s="2">
        <v>39.05</v>
      </c>
      <c r="D3502" s="2">
        <v>43.43</v>
      </c>
      <c r="E3502" s="2">
        <v>54.43</v>
      </c>
      <c r="F3502" s="2">
        <v>41.3</v>
      </c>
      <c r="G3502" s="2">
        <v>47.73</v>
      </c>
      <c r="H3502">
        <f t="shared" si="1"/>
        <v>51.29</v>
      </c>
      <c r="I3502">
        <f t="shared" si="2"/>
        <v>47.82</v>
      </c>
      <c r="J3502">
        <f t="shared" si="3"/>
        <v>49.55</v>
      </c>
    </row>
    <row r="3503">
      <c r="A3503" s="2" t="s">
        <v>37000</v>
      </c>
      <c r="B3503" s="2">
        <v>0.0</v>
      </c>
      <c r="C3503" s="2">
        <v>2.22</v>
      </c>
      <c r="D3503" s="2">
        <v>0.0</v>
      </c>
      <c r="E3503" s="2">
        <v>0.0</v>
      </c>
      <c r="F3503" s="2">
        <v>0.0</v>
      </c>
      <c r="G3503" s="2">
        <v>0.0</v>
      </c>
      <c r="H3503">
        <f t="shared" si="1"/>
        <v>0.74</v>
      </c>
      <c r="I3503">
        <f t="shared" si="2"/>
        <v>0</v>
      </c>
      <c r="J3503">
        <f t="shared" si="3"/>
        <v>0.37</v>
      </c>
    </row>
    <row r="3504">
      <c r="A3504" s="2" t="s">
        <v>37004</v>
      </c>
      <c r="B3504" s="2">
        <v>1.83</v>
      </c>
      <c r="C3504" s="2">
        <v>1.87</v>
      </c>
      <c r="D3504" s="2">
        <v>1.94</v>
      </c>
      <c r="E3504" s="2">
        <v>12.74</v>
      </c>
      <c r="F3504" s="2">
        <v>7.63</v>
      </c>
      <c r="G3504" s="2">
        <v>8.8</v>
      </c>
      <c r="H3504">
        <f t="shared" si="1"/>
        <v>1.88</v>
      </c>
      <c r="I3504">
        <f t="shared" si="2"/>
        <v>9.72</v>
      </c>
      <c r="J3504">
        <f t="shared" si="3"/>
        <v>5.8</v>
      </c>
    </row>
    <row r="3505">
      <c r="A3505" s="2" t="s">
        <v>37006</v>
      </c>
      <c r="B3505" s="2">
        <v>0.0</v>
      </c>
      <c r="C3505" s="2">
        <v>0.0</v>
      </c>
      <c r="D3505" s="2">
        <v>0.0</v>
      </c>
      <c r="E3505" s="2">
        <v>0.0</v>
      </c>
      <c r="F3505" s="2">
        <v>0.0</v>
      </c>
      <c r="G3505" s="2">
        <v>0.0</v>
      </c>
      <c r="H3505">
        <f t="shared" si="1"/>
        <v>0</v>
      </c>
      <c r="I3505">
        <f t="shared" si="2"/>
        <v>0</v>
      </c>
      <c r="J3505">
        <f t="shared" si="3"/>
        <v>0</v>
      </c>
    </row>
    <row r="3506">
      <c r="A3506" s="2" t="s">
        <v>37010</v>
      </c>
      <c r="B3506" s="2">
        <v>2.01</v>
      </c>
      <c r="C3506" s="2">
        <v>0.33</v>
      </c>
      <c r="D3506" s="2">
        <v>1.33</v>
      </c>
      <c r="E3506" s="2">
        <v>6.03</v>
      </c>
      <c r="F3506" s="2">
        <v>0.8</v>
      </c>
      <c r="G3506" s="2">
        <v>0.37</v>
      </c>
      <c r="H3506">
        <f t="shared" si="1"/>
        <v>1.22</v>
      </c>
      <c r="I3506">
        <f t="shared" si="2"/>
        <v>2.4</v>
      </c>
      <c r="J3506">
        <f t="shared" si="3"/>
        <v>1.81</v>
      </c>
    </row>
    <row r="3507">
      <c r="A3507" s="2" t="s">
        <v>37014</v>
      </c>
      <c r="B3507" s="2">
        <v>586.32</v>
      </c>
      <c r="C3507" s="2">
        <v>954.68</v>
      </c>
      <c r="D3507" s="2">
        <v>781.11</v>
      </c>
      <c r="E3507" s="2">
        <v>59.35</v>
      </c>
      <c r="F3507" s="2">
        <v>41.72</v>
      </c>
      <c r="G3507" s="2">
        <v>66.24</v>
      </c>
      <c r="H3507">
        <f t="shared" si="1"/>
        <v>774.04</v>
      </c>
      <c r="I3507">
        <f t="shared" si="2"/>
        <v>55.77</v>
      </c>
      <c r="J3507">
        <f t="shared" si="3"/>
        <v>414.9</v>
      </c>
    </row>
    <row r="3508">
      <c r="A3508" s="2" t="s">
        <v>37019</v>
      </c>
      <c r="B3508" s="2">
        <v>22.23</v>
      </c>
      <c r="C3508" s="2">
        <v>26.77</v>
      </c>
      <c r="D3508" s="2">
        <v>13.39</v>
      </c>
      <c r="E3508" s="2">
        <v>1.62</v>
      </c>
      <c r="F3508" s="2">
        <v>3.8</v>
      </c>
      <c r="G3508" s="2">
        <v>3.97</v>
      </c>
      <c r="H3508">
        <f t="shared" si="1"/>
        <v>20.8</v>
      </c>
      <c r="I3508">
        <f t="shared" si="2"/>
        <v>3.13</v>
      </c>
      <c r="J3508">
        <f t="shared" si="3"/>
        <v>11.96</v>
      </c>
    </row>
    <row r="3509">
      <c r="A3509" s="2" t="s">
        <v>37022</v>
      </c>
      <c r="B3509" s="2">
        <v>0.0</v>
      </c>
      <c r="C3509" s="2">
        <v>0.0</v>
      </c>
      <c r="D3509" s="2">
        <v>0.0</v>
      </c>
      <c r="E3509" s="2">
        <v>0.0</v>
      </c>
      <c r="F3509" s="2">
        <v>0.0</v>
      </c>
      <c r="G3509" s="2">
        <v>0.0</v>
      </c>
      <c r="H3509">
        <f t="shared" si="1"/>
        <v>0</v>
      </c>
      <c r="I3509">
        <f t="shared" si="2"/>
        <v>0</v>
      </c>
      <c r="J3509">
        <f t="shared" si="3"/>
        <v>0</v>
      </c>
    </row>
    <row r="3510">
      <c r="A3510" s="2" t="s">
        <v>37028</v>
      </c>
      <c r="B3510" s="2">
        <v>0.0</v>
      </c>
      <c r="C3510" s="2">
        <v>0.81</v>
      </c>
      <c r="D3510" s="2">
        <v>0.82</v>
      </c>
      <c r="E3510" s="2">
        <v>0.0</v>
      </c>
      <c r="F3510" s="2">
        <v>0.0</v>
      </c>
      <c r="G3510" s="2">
        <v>0.0</v>
      </c>
      <c r="H3510">
        <f t="shared" si="1"/>
        <v>0.54</v>
      </c>
      <c r="I3510">
        <f t="shared" si="2"/>
        <v>0</v>
      </c>
      <c r="J3510">
        <f t="shared" si="3"/>
        <v>0.27</v>
      </c>
    </row>
    <row r="3511">
      <c r="A3511" s="2" t="s">
        <v>37033</v>
      </c>
      <c r="B3511" s="2">
        <v>13.62</v>
      </c>
      <c r="C3511" s="2">
        <v>10.84</v>
      </c>
      <c r="D3511" s="2">
        <v>8.47</v>
      </c>
      <c r="E3511" s="2">
        <v>1.76</v>
      </c>
      <c r="F3511" s="2">
        <v>0.0</v>
      </c>
      <c r="G3511" s="2">
        <v>1.09</v>
      </c>
      <c r="H3511">
        <f t="shared" si="1"/>
        <v>10.98</v>
      </c>
      <c r="I3511">
        <f t="shared" si="2"/>
        <v>0.95</v>
      </c>
      <c r="J3511">
        <f t="shared" si="3"/>
        <v>5.96</v>
      </c>
    </row>
    <row r="3512">
      <c r="A3512" s="2" t="s">
        <v>37038</v>
      </c>
      <c r="B3512" s="2">
        <v>5.29</v>
      </c>
      <c r="C3512" s="2">
        <v>21.46</v>
      </c>
      <c r="D3512" s="2">
        <v>10.1</v>
      </c>
      <c r="E3512" s="2">
        <v>0.0</v>
      </c>
      <c r="F3512" s="2">
        <v>0.0</v>
      </c>
      <c r="G3512" s="2">
        <v>0.92</v>
      </c>
      <c r="H3512">
        <f t="shared" si="1"/>
        <v>12.28</v>
      </c>
      <c r="I3512">
        <f t="shared" si="2"/>
        <v>0.31</v>
      </c>
      <c r="J3512">
        <f t="shared" si="3"/>
        <v>6.3</v>
      </c>
    </row>
    <row r="3513">
      <c r="A3513" s="2" t="s">
        <v>37041</v>
      </c>
      <c r="B3513" s="2">
        <v>0.0</v>
      </c>
      <c r="C3513" s="2">
        <v>0.0</v>
      </c>
      <c r="D3513" s="2">
        <v>0.34</v>
      </c>
      <c r="E3513" s="2">
        <v>0.0</v>
      </c>
      <c r="F3513" s="2">
        <v>0.0</v>
      </c>
      <c r="G3513" s="2">
        <v>0.0</v>
      </c>
      <c r="H3513">
        <f t="shared" si="1"/>
        <v>0.11</v>
      </c>
      <c r="I3513">
        <f t="shared" si="2"/>
        <v>0</v>
      </c>
      <c r="J3513">
        <f t="shared" si="3"/>
        <v>0.06</v>
      </c>
    </row>
    <row r="3514">
      <c r="A3514" s="2" t="s">
        <v>37042</v>
      </c>
      <c r="B3514" s="2">
        <v>19.2</v>
      </c>
      <c r="C3514" s="2">
        <v>10.44</v>
      </c>
      <c r="D3514" s="2">
        <v>12.85</v>
      </c>
      <c r="E3514" s="2">
        <v>48.57</v>
      </c>
      <c r="F3514" s="2">
        <v>38.97</v>
      </c>
      <c r="G3514" s="2">
        <v>32.76</v>
      </c>
      <c r="H3514">
        <f t="shared" si="1"/>
        <v>14.16</v>
      </c>
      <c r="I3514">
        <f t="shared" si="2"/>
        <v>40.1</v>
      </c>
      <c r="J3514">
        <f t="shared" si="3"/>
        <v>27.13</v>
      </c>
    </row>
    <row r="3515">
      <c r="A3515" s="2" t="s">
        <v>37044</v>
      </c>
      <c r="B3515" s="2">
        <v>0.87</v>
      </c>
      <c r="C3515" s="2">
        <v>0.0</v>
      </c>
      <c r="D3515" s="2">
        <v>0.0</v>
      </c>
      <c r="E3515" s="2">
        <v>0.0</v>
      </c>
      <c r="F3515" s="2">
        <v>0.0</v>
      </c>
      <c r="G3515" s="2">
        <v>0.32</v>
      </c>
      <c r="H3515">
        <f t="shared" si="1"/>
        <v>0.29</v>
      </c>
      <c r="I3515">
        <f t="shared" si="2"/>
        <v>0.11</v>
      </c>
      <c r="J3515">
        <f t="shared" si="3"/>
        <v>0.2</v>
      </c>
    </row>
    <row r="3516">
      <c r="A3516" s="2" t="s">
        <v>37047</v>
      </c>
      <c r="B3516" s="2">
        <v>0.0</v>
      </c>
      <c r="C3516" s="2">
        <v>0.0</v>
      </c>
      <c r="D3516" s="2">
        <v>0.0</v>
      </c>
      <c r="E3516" s="2">
        <v>0.0</v>
      </c>
      <c r="F3516" s="2">
        <v>0.0</v>
      </c>
      <c r="G3516" s="2">
        <v>0.0</v>
      </c>
      <c r="H3516">
        <f t="shared" si="1"/>
        <v>0</v>
      </c>
      <c r="I3516">
        <f t="shared" si="2"/>
        <v>0</v>
      </c>
      <c r="J3516">
        <f t="shared" si="3"/>
        <v>0</v>
      </c>
    </row>
    <row r="3517">
      <c r="A3517" s="2" t="s">
        <v>37048</v>
      </c>
      <c r="B3517" s="2">
        <v>0.0</v>
      </c>
      <c r="C3517" s="2">
        <v>0.0</v>
      </c>
      <c r="D3517" s="2">
        <v>0.0</v>
      </c>
      <c r="E3517" s="2">
        <v>1.01</v>
      </c>
      <c r="F3517" s="2">
        <v>0.6</v>
      </c>
      <c r="G3517" s="2">
        <v>1.65</v>
      </c>
      <c r="H3517">
        <f t="shared" si="1"/>
        <v>0</v>
      </c>
      <c r="I3517">
        <f t="shared" si="2"/>
        <v>1.09</v>
      </c>
      <c r="J3517">
        <f t="shared" si="3"/>
        <v>0.54</v>
      </c>
    </row>
    <row r="3518">
      <c r="A3518" s="2" t="s">
        <v>37049</v>
      </c>
      <c r="B3518" s="2">
        <v>0.0</v>
      </c>
      <c r="C3518" s="2">
        <v>0.0</v>
      </c>
      <c r="D3518" s="2">
        <v>0.0</v>
      </c>
      <c r="E3518" s="2">
        <v>0.0</v>
      </c>
      <c r="F3518" s="2">
        <v>0.0</v>
      </c>
      <c r="G3518" s="2">
        <v>2.07</v>
      </c>
      <c r="H3518">
        <f t="shared" si="1"/>
        <v>0</v>
      </c>
      <c r="I3518">
        <f t="shared" si="2"/>
        <v>0.69</v>
      </c>
      <c r="J3518">
        <f t="shared" si="3"/>
        <v>0.35</v>
      </c>
    </row>
    <row r="3519">
      <c r="A3519" s="2" t="s">
        <v>37050</v>
      </c>
      <c r="B3519" s="2">
        <v>0.84</v>
      </c>
      <c r="C3519" s="2">
        <v>0.28</v>
      </c>
      <c r="D3519" s="2">
        <v>0.84</v>
      </c>
      <c r="E3519" s="2">
        <v>3.4</v>
      </c>
      <c r="F3519" s="2">
        <v>3.71</v>
      </c>
      <c r="G3519" s="2">
        <v>5.57</v>
      </c>
      <c r="H3519">
        <f t="shared" si="1"/>
        <v>0.65</v>
      </c>
      <c r="I3519">
        <f t="shared" si="2"/>
        <v>4.23</v>
      </c>
      <c r="J3519">
        <f t="shared" si="3"/>
        <v>2.44</v>
      </c>
    </row>
    <row r="3520">
      <c r="A3520" s="2" t="s">
        <v>37052</v>
      </c>
      <c r="B3520" s="2">
        <v>0.0</v>
      </c>
      <c r="C3520" s="2">
        <v>0.0</v>
      </c>
      <c r="D3520" s="2">
        <v>0.57</v>
      </c>
      <c r="E3520" s="2">
        <v>3.43</v>
      </c>
      <c r="F3520" s="2">
        <v>0.0</v>
      </c>
      <c r="G3520" s="2">
        <v>0.0</v>
      </c>
      <c r="H3520">
        <f t="shared" si="1"/>
        <v>0.19</v>
      </c>
      <c r="I3520">
        <f t="shared" si="2"/>
        <v>1.14</v>
      </c>
      <c r="J3520">
        <f t="shared" si="3"/>
        <v>0.67</v>
      </c>
    </row>
    <row r="3521">
      <c r="A3521" s="2" t="s">
        <v>37057</v>
      </c>
      <c r="B3521" s="2">
        <v>0.93</v>
      </c>
      <c r="C3521" s="2">
        <v>0.92</v>
      </c>
      <c r="D3521" s="2">
        <v>0.62</v>
      </c>
      <c r="E3521" s="2">
        <v>3.74</v>
      </c>
      <c r="F3521" s="2">
        <v>1.49</v>
      </c>
      <c r="G3521" s="2">
        <v>2.05</v>
      </c>
      <c r="H3521">
        <f t="shared" si="1"/>
        <v>0.82</v>
      </c>
      <c r="I3521">
        <f t="shared" si="2"/>
        <v>2.43</v>
      </c>
      <c r="J3521">
        <f t="shared" si="3"/>
        <v>1.63</v>
      </c>
    </row>
    <row r="3522">
      <c r="A3522" s="2" t="s">
        <v>37064</v>
      </c>
      <c r="B3522" s="2">
        <v>0.0</v>
      </c>
      <c r="C3522" s="2">
        <v>0.0</v>
      </c>
      <c r="D3522" s="2">
        <v>0.0</v>
      </c>
      <c r="E3522" s="2">
        <v>0.0</v>
      </c>
      <c r="F3522" s="2">
        <v>0.0</v>
      </c>
      <c r="G3522" s="2">
        <v>0.0</v>
      </c>
      <c r="H3522">
        <f t="shared" si="1"/>
        <v>0</v>
      </c>
      <c r="I3522">
        <f t="shared" si="2"/>
        <v>0</v>
      </c>
      <c r="J3522">
        <f t="shared" si="3"/>
        <v>0</v>
      </c>
    </row>
    <row r="3523">
      <c r="A3523" s="2" t="s">
        <v>37069</v>
      </c>
      <c r="B3523" s="2">
        <v>28.14</v>
      </c>
      <c r="C3523" s="2">
        <v>48.23</v>
      </c>
      <c r="D3523" s="2">
        <v>64.88</v>
      </c>
      <c r="E3523" s="2">
        <v>51.22</v>
      </c>
      <c r="F3523" s="2">
        <v>40.29</v>
      </c>
      <c r="G3523" s="2">
        <v>65.56</v>
      </c>
      <c r="H3523">
        <f t="shared" si="1"/>
        <v>47.08</v>
      </c>
      <c r="I3523">
        <f t="shared" si="2"/>
        <v>52.36</v>
      </c>
      <c r="J3523">
        <f t="shared" si="3"/>
        <v>49.72</v>
      </c>
    </row>
    <row r="3524">
      <c r="A3524" s="2" t="s">
        <v>37071</v>
      </c>
      <c r="B3524" s="2">
        <v>86.82</v>
      </c>
      <c r="C3524" s="2">
        <v>11.83</v>
      </c>
      <c r="D3524" s="2">
        <v>6.24</v>
      </c>
      <c r="E3524" s="2">
        <v>168.77</v>
      </c>
      <c r="F3524" s="2">
        <v>26.52</v>
      </c>
      <c r="G3524" s="2">
        <v>14.15</v>
      </c>
      <c r="H3524">
        <f t="shared" si="1"/>
        <v>34.96</v>
      </c>
      <c r="I3524">
        <f t="shared" si="2"/>
        <v>69.81</v>
      </c>
      <c r="J3524">
        <f t="shared" si="3"/>
        <v>52.39</v>
      </c>
    </row>
    <row r="3525">
      <c r="A3525" s="2" t="s">
        <v>37072</v>
      </c>
      <c r="B3525" s="2">
        <v>40.35</v>
      </c>
      <c r="C3525" s="2">
        <v>24.44</v>
      </c>
      <c r="D3525" s="2">
        <v>18.2</v>
      </c>
      <c r="E3525" s="2">
        <v>8.44</v>
      </c>
      <c r="F3525" s="2">
        <v>19.0</v>
      </c>
      <c r="G3525" s="2">
        <v>6.16</v>
      </c>
      <c r="H3525">
        <f t="shared" si="1"/>
        <v>27.66</v>
      </c>
      <c r="I3525">
        <f t="shared" si="2"/>
        <v>11.2</v>
      </c>
      <c r="J3525">
        <f t="shared" si="3"/>
        <v>19.43</v>
      </c>
    </row>
    <row r="3526">
      <c r="A3526" s="2" t="s">
        <v>37077</v>
      </c>
      <c r="B3526" s="2">
        <v>430.53</v>
      </c>
      <c r="C3526" s="2">
        <v>32.3</v>
      </c>
      <c r="D3526" s="2">
        <v>21.87</v>
      </c>
      <c r="E3526" s="2">
        <v>148.51</v>
      </c>
      <c r="F3526" s="2">
        <v>79.6</v>
      </c>
      <c r="G3526" s="2">
        <v>16.87</v>
      </c>
      <c r="H3526">
        <f t="shared" si="1"/>
        <v>161.57</v>
      </c>
      <c r="I3526">
        <f t="shared" si="2"/>
        <v>81.66</v>
      </c>
      <c r="J3526">
        <f t="shared" si="3"/>
        <v>121.61</v>
      </c>
    </row>
    <row r="3527">
      <c r="A3527" s="2" t="s">
        <v>37081</v>
      </c>
      <c r="B3527" s="2">
        <v>60.66</v>
      </c>
      <c r="C3527" s="2">
        <v>56.1</v>
      </c>
      <c r="D3527" s="2">
        <v>58.09</v>
      </c>
      <c r="E3527" s="2">
        <v>44.77</v>
      </c>
      <c r="F3527" s="2">
        <v>45.31</v>
      </c>
      <c r="G3527" s="2">
        <v>48.23</v>
      </c>
      <c r="H3527">
        <f t="shared" si="1"/>
        <v>58.28</v>
      </c>
      <c r="I3527">
        <f t="shared" si="2"/>
        <v>46.1</v>
      </c>
      <c r="J3527">
        <f t="shared" si="3"/>
        <v>52.19</v>
      </c>
    </row>
    <row r="3528">
      <c r="A3528" s="2" t="s">
        <v>37083</v>
      </c>
      <c r="B3528" s="2">
        <v>263.24</v>
      </c>
      <c r="C3528" s="2">
        <v>260.15</v>
      </c>
      <c r="D3528" s="2">
        <v>364.52</v>
      </c>
      <c r="E3528" s="2">
        <v>35.61</v>
      </c>
      <c r="F3528" s="2">
        <v>38.15</v>
      </c>
      <c r="G3528" s="2">
        <v>28.74</v>
      </c>
      <c r="H3528">
        <f t="shared" si="1"/>
        <v>295.97</v>
      </c>
      <c r="I3528">
        <f t="shared" si="2"/>
        <v>34.17</v>
      </c>
      <c r="J3528">
        <f t="shared" si="3"/>
        <v>165.07</v>
      </c>
    </row>
    <row r="3529">
      <c r="A3529" s="2" t="s">
        <v>37085</v>
      </c>
      <c r="B3529" s="2">
        <v>5.8</v>
      </c>
      <c r="C3529" s="2">
        <v>4.78</v>
      </c>
      <c r="D3529" s="2">
        <v>6.08</v>
      </c>
      <c r="E3529" s="2">
        <v>2.23</v>
      </c>
      <c r="F3529" s="2">
        <v>2.79</v>
      </c>
      <c r="G3529" s="2">
        <v>3.2</v>
      </c>
      <c r="H3529">
        <f t="shared" si="1"/>
        <v>5.55</v>
      </c>
      <c r="I3529">
        <f t="shared" si="2"/>
        <v>2.74</v>
      </c>
      <c r="J3529">
        <f t="shared" si="3"/>
        <v>4.15</v>
      </c>
    </row>
    <row r="3530">
      <c r="A3530" s="2" t="s">
        <v>37088</v>
      </c>
      <c r="B3530" s="2">
        <v>29.28</v>
      </c>
      <c r="C3530" s="2">
        <v>77.45</v>
      </c>
      <c r="D3530" s="2">
        <v>58.92</v>
      </c>
      <c r="E3530" s="2">
        <v>0.0</v>
      </c>
      <c r="F3530" s="2">
        <v>3.05</v>
      </c>
      <c r="G3530" s="2">
        <v>0.0</v>
      </c>
      <c r="H3530">
        <f t="shared" si="1"/>
        <v>55.22</v>
      </c>
      <c r="I3530">
        <f t="shared" si="2"/>
        <v>1.02</v>
      </c>
      <c r="J3530">
        <f t="shared" si="3"/>
        <v>28.12</v>
      </c>
    </row>
    <row r="3531">
      <c r="A3531" s="2" t="s">
        <v>37091</v>
      </c>
      <c r="B3531" s="2">
        <v>60.4</v>
      </c>
      <c r="C3531" s="2">
        <v>65.69</v>
      </c>
      <c r="D3531" s="2">
        <v>61.92</v>
      </c>
      <c r="E3531" s="2">
        <v>55.13</v>
      </c>
      <c r="F3531" s="2">
        <v>31.78</v>
      </c>
      <c r="G3531" s="2">
        <v>53.08</v>
      </c>
      <c r="H3531">
        <f t="shared" si="1"/>
        <v>62.67</v>
      </c>
      <c r="I3531">
        <f t="shared" si="2"/>
        <v>46.66</v>
      </c>
      <c r="J3531">
        <f t="shared" si="3"/>
        <v>54.67</v>
      </c>
    </row>
    <row r="3532">
      <c r="A3532" s="2" t="s">
        <v>37094</v>
      </c>
      <c r="B3532" s="2">
        <v>69.71</v>
      </c>
      <c r="C3532" s="2">
        <v>47.0</v>
      </c>
      <c r="D3532" s="2">
        <v>50.44</v>
      </c>
      <c r="E3532" s="2">
        <v>49.45</v>
      </c>
      <c r="F3532" s="2">
        <v>48.32</v>
      </c>
      <c r="G3532" s="2">
        <v>48.55</v>
      </c>
      <c r="H3532">
        <f t="shared" si="1"/>
        <v>55.72</v>
      </c>
      <c r="I3532">
        <f t="shared" si="2"/>
        <v>48.77</v>
      </c>
      <c r="J3532">
        <f t="shared" si="3"/>
        <v>52.25</v>
      </c>
    </row>
    <row r="3533">
      <c r="A3533" s="2" t="s">
        <v>37098</v>
      </c>
      <c r="B3533" s="2">
        <v>5.77</v>
      </c>
      <c r="C3533" s="2">
        <v>2.27</v>
      </c>
      <c r="D3533" s="2">
        <v>11.85</v>
      </c>
      <c r="E3533" s="2">
        <v>8.43</v>
      </c>
      <c r="F3533" s="2">
        <v>34.46</v>
      </c>
      <c r="G3533" s="2">
        <v>12.58</v>
      </c>
      <c r="H3533">
        <f t="shared" si="1"/>
        <v>6.63</v>
      </c>
      <c r="I3533">
        <f t="shared" si="2"/>
        <v>18.49</v>
      </c>
      <c r="J3533">
        <f t="shared" si="3"/>
        <v>12.56</v>
      </c>
    </row>
    <row r="3534">
      <c r="A3534" s="2" t="s">
        <v>37102</v>
      </c>
      <c r="B3534" s="2">
        <v>27.27</v>
      </c>
      <c r="C3534" s="2">
        <v>30.65</v>
      </c>
      <c r="D3534" s="2">
        <v>39.96</v>
      </c>
      <c r="E3534" s="2">
        <v>24.3</v>
      </c>
      <c r="F3534" s="2">
        <v>8.12</v>
      </c>
      <c r="G3534" s="2">
        <v>14.78</v>
      </c>
      <c r="H3534">
        <f t="shared" si="1"/>
        <v>32.63</v>
      </c>
      <c r="I3534">
        <f t="shared" si="2"/>
        <v>15.73</v>
      </c>
      <c r="J3534">
        <f t="shared" si="3"/>
        <v>24.18</v>
      </c>
    </row>
    <row r="3535">
      <c r="A3535" s="2" t="s">
        <v>37106</v>
      </c>
      <c r="B3535" s="2">
        <v>37.41</v>
      </c>
      <c r="C3535" s="2">
        <v>37.21</v>
      </c>
      <c r="D3535" s="2">
        <v>35.45</v>
      </c>
      <c r="E3535" s="2">
        <v>27.6</v>
      </c>
      <c r="F3535" s="2">
        <v>21.91</v>
      </c>
      <c r="G3535" s="2">
        <v>23.22</v>
      </c>
      <c r="H3535">
        <f t="shared" si="1"/>
        <v>36.69</v>
      </c>
      <c r="I3535">
        <f t="shared" si="2"/>
        <v>24.24</v>
      </c>
      <c r="J3535">
        <f t="shared" si="3"/>
        <v>30.47</v>
      </c>
    </row>
    <row r="3536">
      <c r="A3536" s="2" t="s">
        <v>37109</v>
      </c>
      <c r="B3536" s="2">
        <v>252.2</v>
      </c>
      <c r="C3536" s="2">
        <v>173.23</v>
      </c>
      <c r="D3536" s="2">
        <v>272.5</v>
      </c>
      <c r="E3536" s="2">
        <v>77.91</v>
      </c>
      <c r="F3536" s="2">
        <v>52.35</v>
      </c>
      <c r="G3536" s="2">
        <v>66.81</v>
      </c>
      <c r="H3536">
        <f t="shared" si="1"/>
        <v>232.64</v>
      </c>
      <c r="I3536">
        <f t="shared" si="2"/>
        <v>65.69</v>
      </c>
      <c r="J3536">
        <f t="shared" si="3"/>
        <v>149.17</v>
      </c>
    </row>
    <row r="3537">
      <c r="A3537" s="2" t="s">
        <v>37117</v>
      </c>
      <c r="B3537" s="2">
        <v>4.83</v>
      </c>
      <c r="C3537" s="2">
        <v>0.0</v>
      </c>
      <c r="D3537" s="2">
        <v>5.2</v>
      </c>
      <c r="E3537" s="2">
        <v>3.42</v>
      </c>
      <c r="F3537" s="2">
        <v>0.0</v>
      </c>
      <c r="G3537" s="2">
        <v>0.0</v>
      </c>
      <c r="H3537">
        <f t="shared" si="1"/>
        <v>3.34</v>
      </c>
      <c r="I3537">
        <f t="shared" si="2"/>
        <v>1.14</v>
      </c>
      <c r="J3537">
        <f t="shared" si="3"/>
        <v>2.24</v>
      </c>
    </row>
    <row r="3538">
      <c r="A3538" s="2" t="s">
        <v>37119</v>
      </c>
      <c r="B3538" s="2">
        <v>1.3</v>
      </c>
      <c r="C3538" s="2">
        <v>1.27</v>
      </c>
      <c r="D3538" s="2">
        <v>0.86</v>
      </c>
      <c r="E3538" s="2">
        <v>0.86</v>
      </c>
      <c r="F3538" s="2">
        <v>0.51</v>
      </c>
      <c r="G3538" s="2">
        <v>1.41</v>
      </c>
      <c r="H3538">
        <f t="shared" si="1"/>
        <v>1.14</v>
      </c>
      <c r="I3538">
        <f t="shared" si="2"/>
        <v>0.93</v>
      </c>
      <c r="J3538">
        <f t="shared" si="3"/>
        <v>1.04</v>
      </c>
    </row>
    <row r="3539">
      <c r="A3539" s="2" t="s">
        <v>37121</v>
      </c>
      <c r="B3539" s="2">
        <v>42.17</v>
      </c>
      <c r="C3539" s="2">
        <v>53.12</v>
      </c>
      <c r="D3539" s="2">
        <v>39.24</v>
      </c>
      <c r="E3539" s="2">
        <v>43.67</v>
      </c>
      <c r="F3539" s="2">
        <v>21.34</v>
      </c>
      <c r="G3539" s="2">
        <v>37.67</v>
      </c>
      <c r="H3539">
        <f t="shared" si="1"/>
        <v>44.84</v>
      </c>
      <c r="I3539">
        <f t="shared" si="2"/>
        <v>34.23</v>
      </c>
      <c r="J3539">
        <f t="shared" si="3"/>
        <v>39.54</v>
      </c>
    </row>
    <row r="3540">
      <c r="A3540" s="2" t="s">
        <v>37125</v>
      </c>
      <c r="B3540" s="2">
        <v>8.78</v>
      </c>
      <c r="C3540" s="2">
        <v>10.59</v>
      </c>
      <c r="D3540" s="2">
        <v>10.56</v>
      </c>
      <c r="E3540" s="2">
        <v>8.18</v>
      </c>
      <c r="F3540" s="2">
        <v>5.59</v>
      </c>
      <c r="G3540" s="2">
        <v>5.13</v>
      </c>
      <c r="H3540">
        <f t="shared" si="1"/>
        <v>9.98</v>
      </c>
      <c r="I3540">
        <f t="shared" si="2"/>
        <v>6.3</v>
      </c>
      <c r="J3540">
        <f t="shared" si="3"/>
        <v>8.14</v>
      </c>
    </row>
    <row r="3541">
      <c r="A3541" s="2" t="s">
        <v>37128</v>
      </c>
      <c r="B3541" s="2">
        <v>5.56</v>
      </c>
      <c r="C3541" s="2">
        <v>2.95</v>
      </c>
      <c r="D3541" s="2">
        <v>3.4</v>
      </c>
      <c r="E3541" s="2">
        <v>9.69</v>
      </c>
      <c r="F3541" s="2">
        <v>3.03</v>
      </c>
      <c r="G3541" s="2">
        <v>5.26</v>
      </c>
      <c r="H3541">
        <f t="shared" si="1"/>
        <v>3.97</v>
      </c>
      <c r="I3541">
        <f t="shared" si="2"/>
        <v>5.99</v>
      </c>
      <c r="J3541">
        <f t="shared" si="3"/>
        <v>4.98</v>
      </c>
    </row>
    <row r="3542">
      <c r="A3542" s="2" t="s">
        <v>37130</v>
      </c>
      <c r="B3542" s="2">
        <v>10.19</v>
      </c>
      <c r="C3542" s="2">
        <v>7.58</v>
      </c>
      <c r="D3542" s="2">
        <v>8.37</v>
      </c>
      <c r="E3542" s="2">
        <v>10.46</v>
      </c>
      <c r="F3542" s="2">
        <v>5.63</v>
      </c>
      <c r="G3542" s="2">
        <v>9.05</v>
      </c>
      <c r="H3542">
        <f t="shared" si="1"/>
        <v>8.71</v>
      </c>
      <c r="I3542">
        <f t="shared" si="2"/>
        <v>8.38</v>
      </c>
      <c r="J3542">
        <f t="shared" si="3"/>
        <v>8.55</v>
      </c>
    </row>
    <row r="3543">
      <c r="A3543" s="2" t="s">
        <v>37135</v>
      </c>
      <c r="B3543" s="2">
        <v>3.92</v>
      </c>
      <c r="C3543" s="2">
        <v>0.0</v>
      </c>
      <c r="D3543" s="2">
        <v>0.0</v>
      </c>
      <c r="E3543" s="2">
        <v>10.14</v>
      </c>
      <c r="F3543" s="2">
        <v>0.0</v>
      </c>
      <c r="G3543" s="2">
        <v>0.0</v>
      </c>
      <c r="H3543">
        <f t="shared" si="1"/>
        <v>1.31</v>
      </c>
      <c r="I3543">
        <f t="shared" si="2"/>
        <v>3.38</v>
      </c>
      <c r="J3543">
        <f t="shared" si="3"/>
        <v>2.34</v>
      </c>
    </row>
    <row r="3544">
      <c r="A3544" s="2" t="s">
        <v>37138</v>
      </c>
      <c r="B3544" s="2">
        <v>0.0</v>
      </c>
      <c r="C3544" s="2">
        <v>0.69</v>
      </c>
      <c r="D3544" s="2">
        <v>0.0</v>
      </c>
      <c r="E3544" s="2">
        <v>0.0</v>
      </c>
      <c r="F3544" s="2">
        <v>1.53</v>
      </c>
      <c r="G3544" s="2">
        <v>0.0</v>
      </c>
      <c r="H3544">
        <f t="shared" si="1"/>
        <v>0.23</v>
      </c>
      <c r="I3544">
        <f t="shared" si="2"/>
        <v>0.51</v>
      </c>
      <c r="J3544">
        <f t="shared" si="3"/>
        <v>0.37</v>
      </c>
    </row>
    <row r="3545">
      <c r="A3545" s="2" t="s">
        <v>37143</v>
      </c>
      <c r="B3545" s="2">
        <v>0.0</v>
      </c>
      <c r="C3545" s="2">
        <v>0.0</v>
      </c>
      <c r="D3545" s="2">
        <v>0.0</v>
      </c>
      <c r="E3545" s="2">
        <v>0.0</v>
      </c>
      <c r="F3545" s="2">
        <v>0.0</v>
      </c>
      <c r="G3545" s="2">
        <v>0.0</v>
      </c>
      <c r="H3545">
        <f t="shared" si="1"/>
        <v>0</v>
      </c>
      <c r="I3545">
        <f t="shared" si="2"/>
        <v>0</v>
      </c>
      <c r="J3545">
        <f t="shared" si="3"/>
        <v>0</v>
      </c>
    </row>
    <row r="3546">
      <c r="A3546" s="2" t="s">
        <v>37149</v>
      </c>
      <c r="B3546" s="2">
        <v>0.0</v>
      </c>
      <c r="C3546" s="2">
        <v>0.0</v>
      </c>
      <c r="D3546" s="2">
        <v>0.0</v>
      </c>
      <c r="E3546" s="2">
        <v>0.0</v>
      </c>
      <c r="F3546" s="2">
        <v>0.0</v>
      </c>
      <c r="G3546" s="2">
        <v>0.0</v>
      </c>
      <c r="H3546">
        <f t="shared" si="1"/>
        <v>0</v>
      </c>
      <c r="I3546">
        <f t="shared" si="2"/>
        <v>0</v>
      </c>
      <c r="J3546">
        <f t="shared" si="3"/>
        <v>0</v>
      </c>
    </row>
    <row r="3547">
      <c r="A3547" s="2" t="s">
        <v>37152</v>
      </c>
      <c r="B3547" s="2">
        <v>0.0</v>
      </c>
      <c r="C3547" s="2">
        <v>0.0</v>
      </c>
      <c r="D3547" s="2">
        <v>0.0</v>
      </c>
      <c r="E3547" s="2">
        <v>0.0</v>
      </c>
      <c r="F3547" s="2">
        <v>0.0</v>
      </c>
      <c r="G3547" s="2">
        <v>0.0</v>
      </c>
      <c r="H3547">
        <f t="shared" si="1"/>
        <v>0</v>
      </c>
      <c r="I3547">
        <f t="shared" si="2"/>
        <v>0</v>
      </c>
      <c r="J3547">
        <f t="shared" si="3"/>
        <v>0</v>
      </c>
    </row>
    <row r="3548">
      <c r="A3548" s="2" t="s">
        <v>37154</v>
      </c>
      <c r="B3548" s="2">
        <v>0.0</v>
      </c>
      <c r="C3548" s="2">
        <v>0.0</v>
      </c>
      <c r="D3548" s="2">
        <v>0.0</v>
      </c>
      <c r="E3548" s="2">
        <v>0.0</v>
      </c>
      <c r="F3548" s="2">
        <v>0.0</v>
      </c>
      <c r="G3548" s="2">
        <v>0.0</v>
      </c>
      <c r="H3548">
        <f t="shared" si="1"/>
        <v>0</v>
      </c>
      <c r="I3548">
        <f t="shared" si="2"/>
        <v>0</v>
      </c>
      <c r="J3548">
        <f t="shared" si="3"/>
        <v>0</v>
      </c>
    </row>
    <row r="3549">
      <c r="A3549" s="2" t="s">
        <v>37157</v>
      </c>
      <c r="B3549" s="2">
        <v>0.0</v>
      </c>
      <c r="C3549" s="2">
        <v>0.0</v>
      </c>
      <c r="D3549" s="2">
        <v>0.0</v>
      </c>
      <c r="E3549" s="2">
        <v>0.0</v>
      </c>
      <c r="F3549" s="2">
        <v>0.0</v>
      </c>
      <c r="G3549" s="2">
        <v>0.0</v>
      </c>
      <c r="H3549">
        <f t="shared" si="1"/>
        <v>0</v>
      </c>
      <c r="I3549">
        <f t="shared" si="2"/>
        <v>0</v>
      </c>
      <c r="J3549">
        <f t="shared" si="3"/>
        <v>0</v>
      </c>
    </row>
    <row r="3550">
      <c r="A3550" s="2" t="s">
        <v>37160</v>
      </c>
      <c r="B3550" s="2">
        <v>0.0</v>
      </c>
      <c r="C3550" s="2">
        <v>0.0</v>
      </c>
      <c r="D3550" s="2">
        <v>0.0</v>
      </c>
      <c r="E3550" s="2">
        <v>0.0</v>
      </c>
      <c r="F3550" s="2">
        <v>0.0</v>
      </c>
      <c r="G3550" s="2">
        <v>0.0</v>
      </c>
      <c r="H3550">
        <f t="shared" si="1"/>
        <v>0</v>
      </c>
      <c r="I3550">
        <f t="shared" si="2"/>
        <v>0</v>
      </c>
      <c r="J3550">
        <f t="shared" si="3"/>
        <v>0</v>
      </c>
    </row>
    <row r="3551">
      <c r="A3551" s="2" t="s">
        <v>37164</v>
      </c>
      <c r="B3551" s="2">
        <v>0.0</v>
      </c>
      <c r="C3551" s="2">
        <v>0.0</v>
      </c>
      <c r="D3551" s="2">
        <v>0.0</v>
      </c>
      <c r="E3551" s="2">
        <v>0.0</v>
      </c>
      <c r="F3551" s="2">
        <v>0.0</v>
      </c>
      <c r="G3551" s="2">
        <v>0.0</v>
      </c>
      <c r="H3551">
        <f t="shared" si="1"/>
        <v>0</v>
      </c>
      <c r="I3551">
        <f t="shared" si="2"/>
        <v>0</v>
      </c>
      <c r="J3551">
        <f t="shared" si="3"/>
        <v>0</v>
      </c>
    </row>
    <row r="3552">
      <c r="A3552" s="2" t="s">
        <v>37167</v>
      </c>
      <c r="B3552" s="2">
        <v>3.06</v>
      </c>
      <c r="C3552" s="2">
        <v>5.66</v>
      </c>
      <c r="D3552" s="2">
        <v>4.82</v>
      </c>
      <c r="E3552" s="2">
        <v>1.91</v>
      </c>
      <c r="F3552" s="2">
        <v>0.0</v>
      </c>
      <c r="G3552" s="2">
        <v>1.05</v>
      </c>
      <c r="H3552">
        <f t="shared" si="1"/>
        <v>4.51</v>
      </c>
      <c r="I3552">
        <f t="shared" si="2"/>
        <v>0.99</v>
      </c>
      <c r="J3552">
        <f t="shared" si="3"/>
        <v>2.75</v>
      </c>
    </row>
    <row r="3553">
      <c r="A3553" s="2" t="s">
        <v>37172</v>
      </c>
      <c r="B3553" s="2">
        <v>69.83</v>
      </c>
      <c r="C3553" s="2">
        <v>84.87</v>
      </c>
      <c r="D3553" s="2">
        <v>77.24</v>
      </c>
      <c r="E3553" s="2">
        <v>114.13</v>
      </c>
      <c r="F3553" s="2">
        <v>84.31</v>
      </c>
      <c r="G3553" s="2">
        <v>80.95</v>
      </c>
      <c r="H3553">
        <f t="shared" si="1"/>
        <v>77.31</v>
      </c>
      <c r="I3553">
        <f t="shared" si="2"/>
        <v>93.13</v>
      </c>
      <c r="J3553">
        <f t="shared" si="3"/>
        <v>85.22</v>
      </c>
    </row>
    <row r="3554">
      <c r="A3554" s="2" t="s">
        <v>37177</v>
      </c>
      <c r="B3554" s="2">
        <v>137.69</v>
      </c>
      <c r="C3554" s="2">
        <v>186.4</v>
      </c>
      <c r="D3554" s="2">
        <v>204.62</v>
      </c>
      <c r="E3554" s="2">
        <v>113.89</v>
      </c>
      <c r="F3554" s="2">
        <v>99.78</v>
      </c>
      <c r="G3554" s="2">
        <v>111.75</v>
      </c>
      <c r="H3554">
        <f t="shared" si="1"/>
        <v>176.24</v>
      </c>
      <c r="I3554">
        <f t="shared" si="2"/>
        <v>108.47</v>
      </c>
      <c r="J3554">
        <f t="shared" si="3"/>
        <v>142.36</v>
      </c>
    </row>
    <row r="3555">
      <c r="A3555" s="2" t="s">
        <v>37179</v>
      </c>
      <c r="B3555" s="2">
        <v>10.83</v>
      </c>
      <c r="C3555" s="2">
        <v>14.2</v>
      </c>
      <c r="D3555" s="2">
        <v>16.0</v>
      </c>
      <c r="E3555" s="2">
        <v>0.0</v>
      </c>
      <c r="F3555" s="2">
        <v>8.54</v>
      </c>
      <c r="G3555" s="2">
        <v>0.0</v>
      </c>
      <c r="H3555">
        <f t="shared" si="1"/>
        <v>13.68</v>
      </c>
      <c r="I3555">
        <f t="shared" si="2"/>
        <v>2.85</v>
      </c>
      <c r="J3555">
        <f t="shared" si="3"/>
        <v>8.26</v>
      </c>
    </row>
    <row r="3556">
      <c r="A3556" s="2" t="s">
        <v>37182</v>
      </c>
      <c r="B3556" s="2">
        <v>2.46</v>
      </c>
      <c r="C3556" s="2">
        <v>8.64</v>
      </c>
      <c r="D3556" s="2">
        <v>4.44</v>
      </c>
      <c r="E3556" s="2">
        <v>27.76</v>
      </c>
      <c r="F3556" s="2">
        <v>4.4</v>
      </c>
      <c r="G3556" s="2">
        <v>3.99</v>
      </c>
      <c r="H3556">
        <f t="shared" si="1"/>
        <v>5.18</v>
      </c>
      <c r="I3556">
        <f t="shared" si="2"/>
        <v>12.05</v>
      </c>
      <c r="J3556">
        <f t="shared" si="3"/>
        <v>8.62</v>
      </c>
    </row>
    <row r="3557">
      <c r="A3557" s="2" t="s">
        <v>37184</v>
      </c>
      <c r="B3557" s="2">
        <v>0.0</v>
      </c>
      <c r="C3557" s="2">
        <v>0.0</v>
      </c>
      <c r="D3557" s="2">
        <v>0.0</v>
      </c>
      <c r="E3557" s="2">
        <v>0.0</v>
      </c>
      <c r="F3557" s="2">
        <v>0.0</v>
      </c>
      <c r="G3557" s="2">
        <v>0.0</v>
      </c>
      <c r="H3557">
        <f t="shared" si="1"/>
        <v>0</v>
      </c>
      <c r="I3557">
        <f t="shared" si="2"/>
        <v>0</v>
      </c>
      <c r="J3557">
        <f t="shared" si="3"/>
        <v>0</v>
      </c>
    </row>
    <row r="3558">
      <c r="A3558" s="2" t="s">
        <v>37186</v>
      </c>
      <c r="B3558" s="2">
        <v>1.71</v>
      </c>
      <c r="C3558" s="2">
        <v>0.0</v>
      </c>
      <c r="D3558" s="2">
        <v>2.13</v>
      </c>
      <c r="E3558" s="2">
        <v>0.0</v>
      </c>
      <c r="F3558" s="2">
        <v>1.27</v>
      </c>
      <c r="G3558" s="2">
        <v>0.58</v>
      </c>
      <c r="H3558">
        <f t="shared" si="1"/>
        <v>1.28</v>
      </c>
      <c r="I3558">
        <f t="shared" si="2"/>
        <v>0.62</v>
      </c>
      <c r="J3558">
        <f t="shared" si="3"/>
        <v>0.95</v>
      </c>
    </row>
    <row r="3559">
      <c r="A3559" s="2" t="s">
        <v>37192</v>
      </c>
      <c r="B3559" s="2">
        <v>0.0</v>
      </c>
      <c r="C3559" s="2">
        <v>4.14</v>
      </c>
      <c r="D3559" s="2">
        <v>0.0</v>
      </c>
      <c r="E3559" s="2">
        <v>0.0</v>
      </c>
      <c r="F3559" s="2">
        <v>0.0</v>
      </c>
      <c r="G3559" s="2">
        <v>0.0</v>
      </c>
      <c r="H3559">
        <f t="shared" si="1"/>
        <v>1.38</v>
      </c>
      <c r="I3559">
        <f t="shared" si="2"/>
        <v>0</v>
      </c>
      <c r="J3559">
        <f t="shared" si="3"/>
        <v>0.69</v>
      </c>
    </row>
    <row r="3560">
      <c r="A3560" s="2" t="s">
        <v>37196</v>
      </c>
      <c r="B3560" s="2">
        <v>56.44</v>
      </c>
      <c r="C3560" s="2">
        <v>68.38</v>
      </c>
      <c r="D3560" s="2">
        <v>75.61</v>
      </c>
      <c r="E3560" s="2">
        <v>92.46</v>
      </c>
      <c r="F3560" s="2">
        <v>58.44</v>
      </c>
      <c r="G3560" s="2">
        <v>71.51</v>
      </c>
      <c r="H3560">
        <f t="shared" si="1"/>
        <v>66.81</v>
      </c>
      <c r="I3560">
        <f t="shared" si="2"/>
        <v>74.14</v>
      </c>
      <c r="J3560">
        <f t="shared" si="3"/>
        <v>70.47</v>
      </c>
    </row>
    <row r="3561">
      <c r="A3561" s="2" t="s">
        <v>37199</v>
      </c>
      <c r="B3561" s="2">
        <v>31.44</v>
      </c>
      <c r="C3561" s="2">
        <v>25.98</v>
      </c>
      <c r="D3561" s="2">
        <v>33.0</v>
      </c>
      <c r="E3561" s="2">
        <v>27.25</v>
      </c>
      <c r="F3561" s="2">
        <v>22.83</v>
      </c>
      <c r="G3561" s="2">
        <v>25.69</v>
      </c>
      <c r="H3561">
        <f t="shared" si="1"/>
        <v>30.14</v>
      </c>
      <c r="I3561">
        <f t="shared" si="2"/>
        <v>25.26</v>
      </c>
      <c r="J3561">
        <f t="shared" si="3"/>
        <v>27.7</v>
      </c>
    </row>
    <row r="3562">
      <c r="A3562" s="2" t="s">
        <v>37201</v>
      </c>
      <c r="B3562" s="2">
        <v>12.05</v>
      </c>
      <c r="C3562" s="2">
        <v>26.25</v>
      </c>
      <c r="D3562" s="2">
        <v>14.48</v>
      </c>
      <c r="E3562" s="2">
        <v>11.6</v>
      </c>
      <c r="F3562" s="2">
        <v>7.92</v>
      </c>
      <c r="G3562" s="2">
        <v>0.84</v>
      </c>
      <c r="H3562">
        <f t="shared" si="1"/>
        <v>17.59</v>
      </c>
      <c r="I3562">
        <f t="shared" si="2"/>
        <v>6.79</v>
      </c>
      <c r="J3562">
        <f t="shared" si="3"/>
        <v>12.19</v>
      </c>
    </row>
    <row r="3563">
      <c r="A3563" s="2" t="s">
        <v>37205</v>
      </c>
      <c r="B3563" s="2">
        <v>569.8</v>
      </c>
      <c r="C3563" s="2">
        <v>630.33</v>
      </c>
      <c r="D3563" s="2">
        <v>549.27</v>
      </c>
      <c r="E3563" s="2">
        <v>96.26</v>
      </c>
      <c r="F3563" s="2">
        <v>394.9</v>
      </c>
      <c r="G3563" s="2">
        <v>195.3</v>
      </c>
      <c r="H3563">
        <f t="shared" si="1"/>
        <v>583.13</v>
      </c>
      <c r="I3563">
        <f t="shared" si="2"/>
        <v>228.82</v>
      </c>
      <c r="J3563">
        <f t="shared" si="3"/>
        <v>405.98</v>
      </c>
    </row>
    <row r="3564">
      <c r="A3564" s="2" t="s">
        <v>37206</v>
      </c>
      <c r="B3564" s="2">
        <v>27.78</v>
      </c>
      <c r="C3564" s="2">
        <v>52.19</v>
      </c>
      <c r="D3564" s="2">
        <v>35.84</v>
      </c>
      <c r="E3564" s="2">
        <v>28.84</v>
      </c>
      <c r="F3564" s="2">
        <v>27.25</v>
      </c>
      <c r="G3564" s="2">
        <v>31.59</v>
      </c>
      <c r="H3564">
        <f t="shared" si="1"/>
        <v>38.6</v>
      </c>
      <c r="I3564">
        <f t="shared" si="2"/>
        <v>29.23</v>
      </c>
      <c r="J3564">
        <f t="shared" si="3"/>
        <v>33.92</v>
      </c>
    </row>
    <row r="3565">
      <c r="A3565" s="2" t="s">
        <v>37209</v>
      </c>
      <c r="B3565" s="2">
        <v>31.16</v>
      </c>
      <c r="C3565" s="2">
        <v>51.11</v>
      </c>
      <c r="D3565" s="2">
        <v>33.46</v>
      </c>
      <c r="E3565" s="2">
        <v>30.38</v>
      </c>
      <c r="F3565" s="2">
        <v>49.84</v>
      </c>
      <c r="G3565" s="2">
        <v>67.45</v>
      </c>
      <c r="H3565">
        <f t="shared" si="1"/>
        <v>38.58</v>
      </c>
      <c r="I3565">
        <f t="shared" si="2"/>
        <v>49.22</v>
      </c>
      <c r="J3565">
        <f t="shared" si="3"/>
        <v>43.9</v>
      </c>
    </row>
    <row r="3566">
      <c r="A3566" s="2" t="s">
        <v>37213</v>
      </c>
      <c r="B3566" s="2">
        <v>118.49</v>
      </c>
      <c r="C3566" s="2">
        <v>70.19</v>
      </c>
      <c r="D3566" s="2">
        <v>69.86</v>
      </c>
      <c r="E3566" s="2">
        <v>69.82</v>
      </c>
      <c r="F3566" s="2">
        <v>52.93</v>
      </c>
      <c r="G3566" s="2">
        <v>62.63</v>
      </c>
      <c r="H3566">
        <f t="shared" si="1"/>
        <v>86.18</v>
      </c>
      <c r="I3566">
        <f t="shared" si="2"/>
        <v>61.79</v>
      </c>
      <c r="J3566">
        <f t="shared" si="3"/>
        <v>73.99</v>
      </c>
    </row>
    <row r="3567">
      <c r="A3567" s="2" t="s">
        <v>37215</v>
      </c>
      <c r="B3567" s="2">
        <v>37.72</v>
      </c>
      <c r="C3567" s="2">
        <v>22.02</v>
      </c>
      <c r="D3567" s="2">
        <v>22.07</v>
      </c>
      <c r="E3567" s="2">
        <v>18.24</v>
      </c>
      <c r="F3567" s="2">
        <v>12.68</v>
      </c>
      <c r="G3567" s="2">
        <v>10.78</v>
      </c>
      <c r="H3567">
        <f t="shared" si="1"/>
        <v>27.27</v>
      </c>
      <c r="I3567">
        <f t="shared" si="2"/>
        <v>13.9</v>
      </c>
      <c r="J3567">
        <f t="shared" si="3"/>
        <v>20.59</v>
      </c>
    </row>
    <row r="3568">
      <c r="A3568" s="2" t="s">
        <v>37219</v>
      </c>
      <c r="B3568" s="2">
        <v>41.64</v>
      </c>
      <c r="C3568" s="2">
        <v>41.22</v>
      </c>
      <c r="D3568" s="2">
        <v>42.75</v>
      </c>
      <c r="E3568" s="2">
        <v>32.5</v>
      </c>
      <c r="F3568" s="2">
        <v>64.23</v>
      </c>
      <c r="G3568" s="2">
        <v>37.37</v>
      </c>
      <c r="H3568">
        <f t="shared" si="1"/>
        <v>41.87</v>
      </c>
      <c r="I3568">
        <f t="shared" si="2"/>
        <v>44.7</v>
      </c>
      <c r="J3568">
        <f t="shared" si="3"/>
        <v>43.29</v>
      </c>
    </row>
    <row r="3569">
      <c r="A3569" s="2" t="s">
        <v>37225</v>
      </c>
      <c r="B3569" s="2">
        <v>8.36</v>
      </c>
      <c r="C3569" s="2">
        <v>5.18</v>
      </c>
      <c r="D3569" s="2">
        <v>6.83</v>
      </c>
      <c r="E3569" s="2">
        <v>4.45</v>
      </c>
      <c r="F3569" s="2">
        <v>7.74</v>
      </c>
      <c r="G3569" s="2">
        <v>5.3</v>
      </c>
      <c r="H3569">
        <f t="shared" si="1"/>
        <v>6.79</v>
      </c>
      <c r="I3569">
        <f t="shared" si="2"/>
        <v>5.83</v>
      </c>
      <c r="J3569">
        <f t="shared" si="3"/>
        <v>6.31</v>
      </c>
    </row>
    <row r="3570">
      <c r="A3570" s="2" t="s">
        <v>37231</v>
      </c>
      <c r="B3570" s="2">
        <v>35.34</v>
      </c>
      <c r="C3570" s="2">
        <v>32.82</v>
      </c>
      <c r="D3570" s="2">
        <v>39.03</v>
      </c>
      <c r="E3570" s="2">
        <v>23.02</v>
      </c>
      <c r="F3570" s="2">
        <v>17.51</v>
      </c>
      <c r="G3570" s="2">
        <v>14.63</v>
      </c>
      <c r="H3570">
        <f t="shared" si="1"/>
        <v>35.73</v>
      </c>
      <c r="I3570">
        <f t="shared" si="2"/>
        <v>18.39</v>
      </c>
      <c r="J3570">
        <f t="shared" si="3"/>
        <v>27.06</v>
      </c>
    </row>
    <row r="3571">
      <c r="A3571" s="2" t="s">
        <v>37232</v>
      </c>
      <c r="B3571" s="2">
        <v>100.18</v>
      </c>
      <c r="C3571" s="2">
        <v>108.04</v>
      </c>
      <c r="D3571" s="2">
        <v>112.44</v>
      </c>
      <c r="E3571" s="2">
        <v>86.34</v>
      </c>
      <c r="F3571" s="2">
        <v>99.2</v>
      </c>
      <c r="G3571" s="2">
        <v>75.88</v>
      </c>
      <c r="H3571">
        <f t="shared" si="1"/>
        <v>106.89</v>
      </c>
      <c r="I3571">
        <f t="shared" si="2"/>
        <v>87.14</v>
      </c>
      <c r="J3571">
        <f t="shared" si="3"/>
        <v>97.01</v>
      </c>
    </row>
    <row r="3572">
      <c r="A3572" s="2" t="s">
        <v>37236</v>
      </c>
      <c r="B3572" s="2">
        <v>110.99</v>
      </c>
      <c r="C3572" s="2">
        <v>96.71</v>
      </c>
      <c r="D3572" s="2">
        <v>81.04</v>
      </c>
      <c r="E3572" s="2">
        <v>110.17</v>
      </c>
      <c r="F3572" s="2">
        <v>55.23</v>
      </c>
      <c r="G3572" s="2">
        <v>69.71</v>
      </c>
      <c r="H3572">
        <f t="shared" si="1"/>
        <v>96.25</v>
      </c>
      <c r="I3572">
        <f t="shared" si="2"/>
        <v>78.37</v>
      </c>
      <c r="J3572">
        <f t="shared" si="3"/>
        <v>87.31</v>
      </c>
    </row>
    <row r="3573">
      <c r="A3573" s="2" t="s">
        <v>37239</v>
      </c>
      <c r="B3573" s="2">
        <v>171.16</v>
      </c>
      <c r="C3573" s="2">
        <v>98.77</v>
      </c>
      <c r="D3573" s="2">
        <v>82.66</v>
      </c>
      <c r="E3573" s="2">
        <v>208.36</v>
      </c>
      <c r="F3573" s="2">
        <v>168.06</v>
      </c>
      <c r="G3573" s="2">
        <v>132.64</v>
      </c>
      <c r="H3573">
        <f t="shared" si="1"/>
        <v>117.53</v>
      </c>
      <c r="I3573">
        <f t="shared" si="2"/>
        <v>169.69</v>
      </c>
      <c r="J3573">
        <f t="shared" si="3"/>
        <v>143.61</v>
      </c>
    </row>
    <row r="3574">
      <c r="A3574" s="2" t="s">
        <v>37242</v>
      </c>
      <c r="B3574" s="2">
        <v>36.55</v>
      </c>
      <c r="C3574" s="2">
        <v>58.7</v>
      </c>
      <c r="D3574" s="2">
        <v>53.14</v>
      </c>
      <c r="E3574" s="2">
        <v>16.56</v>
      </c>
      <c r="F3574" s="2">
        <v>28.14</v>
      </c>
      <c r="G3574" s="2">
        <v>16.93</v>
      </c>
      <c r="H3574">
        <f t="shared" si="1"/>
        <v>49.46</v>
      </c>
      <c r="I3574">
        <f t="shared" si="2"/>
        <v>20.54</v>
      </c>
      <c r="J3574">
        <f t="shared" si="3"/>
        <v>35</v>
      </c>
    </row>
    <row r="3575">
      <c r="A3575" s="2" t="s">
        <v>37244</v>
      </c>
      <c r="B3575" s="2">
        <v>73.52</v>
      </c>
      <c r="C3575" s="2">
        <v>68.14</v>
      </c>
      <c r="D3575" s="2">
        <v>66.62</v>
      </c>
      <c r="E3575" s="2">
        <v>38.64</v>
      </c>
      <c r="F3575" s="2">
        <v>38.84</v>
      </c>
      <c r="G3575" s="2">
        <v>29.07</v>
      </c>
      <c r="H3575">
        <f t="shared" si="1"/>
        <v>69.43</v>
      </c>
      <c r="I3575">
        <f t="shared" si="2"/>
        <v>35.52</v>
      </c>
      <c r="J3575">
        <f t="shared" si="3"/>
        <v>52.47</v>
      </c>
    </row>
    <row r="3576">
      <c r="A3576" s="2" t="s">
        <v>37252</v>
      </c>
      <c r="B3576" s="2">
        <v>36.12</v>
      </c>
      <c r="C3576" s="2">
        <v>39.47</v>
      </c>
      <c r="D3576" s="2">
        <v>35.76</v>
      </c>
      <c r="E3576" s="2">
        <v>59.73</v>
      </c>
      <c r="F3576" s="2">
        <v>35.78</v>
      </c>
      <c r="G3576" s="2">
        <v>47.6</v>
      </c>
      <c r="H3576">
        <f t="shared" si="1"/>
        <v>37.12</v>
      </c>
      <c r="I3576">
        <f t="shared" si="2"/>
        <v>47.7</v>
      </c>
      <c r="J3576">
        <f t="shared" si="3"/>
        <v>42.41</v>
      </c>
    </row>
    <row r="3577">
      <c r="A3577" s="2" t="s">
        <v>37255</v>
      </c>
      <c r="B3577" s="2">
        <v>174.13</v>
      </c>
      <c r="C3577" s="2">
        <v>134.85</v>
      </c>
      <c r="D3577" s="2">
        <v>141.6</v>
      </c>
      <c r="E3577" s="2">
        <v>229.26</v>
      </c>
      <c r="F3577" s="2">
        <v>152.14</v>
      </c>
      <c r="G3577" s="2">
        <v>206.65</v>
      </c>
      <c r="H3577">
        <f t="shared" si="1"/>
        <v>150.19</v>
      </c>
      <c r="I3577">
        <f t="shared" si="2"/>
        <v>196.02</v>
      </c>
      <c r="J3577">
        <f t="shared" si="3"/>
        <v>173.11</v>
      </c>
    </row>
    <row r="3578">
      <c r="A3578" s="2" t="s">
        <v>37259</v>
      </c>
      <c r="B3578" s="2">
        <v>8.37</v>
      </c>
      <c r="C3578" s="2">
        <v>9.99</v>
      </c>
      <c r="D3578" s="2">
        <v>7.69</v>
      </c>
      <c r="E3578" s="2">
        <v>0.0</v>
      </c>
      <c r="F3578" s="2">
        <v>3.05</v>
      </c>
      <c r="G3578" s="2">
        <v>1.39</v>
      </c>
      <c r="H3578">
        <f t="shared" si="1"/>
        <v>8.68</v>
      </c>
      <c r="I3578">
        <f t="shared" si="2"/>
        <v>1.48</v>
      </c>
      <c r="J3578">
        <f t="shared" si="3"/>
        <v>5.08</v>
      </c>
    </row>
    <row r="3579">
      <c r="A3579" s="2" t="s">
        <v>37262</v>
      </c>
      <c r="B3579" s="2">
        <v>74.11</v>
      </c>
      <c r="C3579" s="2">
        <v>62.0</v>
      </c>
      <c r="D3579" s="2">
        <v>60.84</v>
      </c>
      <c r="E3579" s="2">
        <v>87.5</v>
      </c>
      <c r="F3579" s="2">
        <v>47.68</v>
      </c>
      <c r="G3579" s="2">
        <v>94.92</v>
      </c>
      <c r="H3579">
        <f t="shared" si="1"/>
        <v>65.65</v>
      </c>
      <c r="I3579">
        <f t="shared" si="2"/>
        <v>76.7</v>
      </c>
      <c r="J3579">
        <f t="shared" si="3"/>
        <v>71.18</v>
      </c>
    </row>
    <row r="3580">
      <c r="A3580" s="2" t="s">
        <v>37268</v>
      </c>
      <c r="B3580" s="2">
        <v>5.43</v>
      </c>
      <c r="C3580" s="2">
        <v>0.0</v>
      </c>
      <c r="D3580" s="2">
        <v>4.14</v>
      </c>
      <c r="E3580" s="2">
        <v>58.81</v>
      </c>
      <c r="F3580" s="2">
        <v>25.71</v>
      </c>
      <c r="G3580" s="2">
        <v>7.48</v>
      </c>
      <c r="H3580">
        <f t="shared" si="1"/>
        <v>3.19</v>
      </c>
      <c r="I3580">
        <f t="shared" si="2"/>
        <v>30.67</v>
      </c>
      <c r="J3580">
        <f t="shared" si="3"/>
        <v>16.93</v>
      </c>
    </row>
    <row r="3581">
      <c r="A3581" s="2" t="s">
        <v>37273</v>
      </c>
      <c r="B3581" s="2">
        <v>41.76</v>
      </c>
      <c r="C3581" s="2">
        <v>41.7</v>
      </c>
      <c r="D3581" s="2">
        <v>53.62</v>
      </c>
      <c r="E3581" s="2">
        <v>33.55</v>
      </c>
      <c r="F3581" s="2">
        <v>33.79</v>
      </c>
      <c r="G3581" s="2">
        <v>35.74</v>
      </c>
      <c r="H3581">
        <f t="shared" si="1"/>
        <v>45.69</v>
      </c>
      <c r="I3581">
        <f t="shared" si="2"/>
        <v>34.36</v>
      </c>
      <c r="J3581">
        <f t="shared" si="3"/>
        <v>40.03</v>
      </c>
    </row>
    <row r="3582">
      <c r="A3582" s="2" t="s">
        <v>37278</v>
      </c>
      <c r="B3582" s="2">
        <v>52.42</v>
      </c>
      <c r="C3582" s="2">
        <v>46.47</v>
      </c>
      <c r="D3582" s="2">
        <v>49.3</v>
      </c>
      <c r="E3582" s="2">
        <v>33.9</v>
      </c>
      <c r="F3582" s="2">
        <v>36.84</v>
      </c>
      <c r="G3582" s="2">
        <v>38.64</v>
      </c>
      <c r="H3582">
        <f t="shared" si="1"/>
        <v>49.4</v>
      </c>
      <c r="I3582">
        <f t="shared" si="2"/>
        <v>36.46</v>
      </c>
      <c r="J3582">
        <f t="shared" si="3"/>
        <v>42.93</v>
      </c>
    </row>
    <row r="3583">
      <c r="A3583" s="2" t="s">
        <v>37280</v>
      </c>
      <c r="B3583" s="2">
        <v>105.16</v>
      </c>
      <c r="C3583" s="2">
        <v>47.78</v>
      </c>
      <c r="D3583" s="2">
        <v>50.64</v>
      </c>
      <c r="E3583" s="2">
        <v>54.7</v>
      </c>
      <c r="F3583" s="2">
        <v>44.67</v>
      </c>
      <c r="G3583" s="2">
        <v>34.35</v>
      </c>
      <c r="H3583">
        <f t="shared" si="1"/>
        <v>67.86</v>
      </c>
      <c r="I3583">
        <f t="shared" si="2"/>
        <v>44.57</v>
      </c>
      <c r="J3583">
        <f t="shared" si="3"/>
        <v>56.22</v>
      </c>
    </row>
    <row r="3584">
      <c r="A3584" s="2" t="s">
        <v>37284</v>
      </c>
      <c r="B3584" s="2">
        <v>43.93</v>
      </c>
      <c r="C3584" s="2">
        <v>60.62</v>
      </c>
      <c r="D3584" s="2">
        <v>59.87</v>
      </c>
      <c r="E3584" s="2">
        <v>54.4</v>
      </c>
      <c r="F3584" s="2">
        <v>45.31</v>
      </c>
      <c r="G3584" s="2">
        <v>27.9</v>
      </c>
      <c r="H3584">
        <f t="shared" si="1"/>
        <v>54.81</v>
      </c>
      <c r="I3584">
        <f t="shared" si="2"/>
        <v>42.54</v>
      </c>
      <c r="J3584">
        <f t="shared" si="3"/>
        <v>48.67</v>
      </c>
    </row>
    <row r="3585">
      <c r="A3585" s="2" t="s">
        <v>37288</v>
      </c>
      <c r="B3585" s="2">
        <v>9.4</v>
      </c>
      <c r="C3585" s="2">
        <v>5.01</v>
      </c>
      <c r="D3585" s="2">
        <v>2.59</v>
      </c>
      <c r="E3585" s="2">
        <v>0.0</v>
      </c>
      <c r="F3585" s="2">
        <v>3.07</v>
      </c>
      <c r="G3585" s="2">
        <v>2.78</v>
      </c>
      <c r="H3585">
        <f t="shared" si="1"/>
        <v>5.67</v>
      </c>
      <c r="I3585">
        <f t="shared" si="2"/>
        <v>1.95</v>
      </c>
      <c r="J3585">
        <f t="shared" si="3"/>
        <v>3.81</v>
      </c>
    </row>
    <row r="3586">
      <c r="A3586" s="2" t="s">
        <v>37294</v>
      </c>
      <c r="B3586" s="2">
        <v>17.51</v>
      </c>
      <c r="C3586" s="2">
        <v>28.93</v>
      </c>
      <c r="D3586" s="2">
        <v>29.79</v>
      </c>
      <c r="E3586" s="2">
        <v>7.63</v>
      </c>
      <c r="F3586" s="2">
        <v>33.73</v>
      </c>
      <c r="G3586" s="2">
        <v>27.59</v>
      </c>
      <c r="H3586">
        <f t="shared" si="1"/>
        <v>25.41</v>
      </c>
      <c r="I3586">
        <f t="shared" si="2"/>
        <v>22.98</v>
      </c>
      <c r="J3586">
        <f t="shared" si="3"/>
        <v>24.2</v>
      </c>
    </row>
    <row r="3587">
      <c r="A3587" s="2" t="s">
        <v>37301</v>
      </c>
      <c r="B3587" s="2">
        <v>19.05</v>
      </c>
      <c r="C3587" s="2">
        <v>18.22</v>
      </c>
      <c r="D3587" s="2">
        <v>18.44</v>
      </c>
      <c r="E3587" s="2">
        <v>5.88</v>
      </c>
      <c r="F3587" s="2">
        <v>8.06</v>
      </c>
      <c r="G3587" s="2">
        <v>5.51</v>
      </c>
      <c r="H3587">
        <f t="shared" si="1"/>
        <v>18.57</v>
      </c>
      <c r="I3587">
        <f t="shared" si="2"/>
        <v>6.48</v>
      </c>
      <c r="J3587">
        <f t="shared" si="3"/>
        <v>12.53</v>
      </c>
    </row>
    <row r="3588">
      <c r="A3588" s="2" t="s">
        <v>37306</v>
      </c>
      <c r="B3588" s="2">
        <v>3.01</v>
      </c>
      <c r="C3588" s="2">
        <v>10.23</v>
      </c>
      <c r="D3588" s="2">
        <v>5.0</v>
      </c>
      <c r="E3588" s="2">
        <v>2.68</v>
      </c>
      <c r="F3588" s="2">
        <v>6.02</v>
      </c>
      <c r="G3588" s="2">
        <v>2.2</v>
      </c>
      <c r="H3588">
        <f t="shared" si="1"/>
        <v>6.08</v>
      </c>
      <c r="I3588">
        <f t="shared" si="2"/>
        <v>3.63</v>
      </c>
      <c r="J3588">
        <f t="shared" si="3"/>
        <v>4.86</v>
      </c>
    </row>
    <row r="3589">
      <c r="A3589" s="2" t="s">
        <v>37310</v>
      </c>
      <c r="B3589" s="2">
        <v>14.34</v>
      </c>
      <c r="C3589" s="2">
        <v>16.56</v>
      </c>
      <c r="D3589" s="2">
        <v>18.48</v>
      </c>
      <c r="E3589" s="2">
        <v>12.92</v>
      </c>
      <c r="F3589" s="2">
        <v>13.94</v>
      </c>
      <c r="G3589" s="2">
        <v>17.9</v>
      </c>
      <c r="H3589">
        <f t="shared" si="1"/>
        <v>16.46</v>
      </c>
      <c r="I3589">
        <f t="shared" si="2"/>
        <v>14.92</v>
      </c>
      <c r="J3589">
        <f t="shared" si="3"/>
        <v>15.69</v>
      </c>
    </row>
    <row r="3590">
      <c r="A3590" s="2" t="s">
        <v>37312</v>
      </c>
      <c r="B3590" s="2">
        <v>40.18</v>
      </c>
      <c r="C3590" s="2">
        <v>50.49</v>
      </c>
      <c r="D3590" s="2">
        <v>35.29</v>
      </c>
      <c r="E3590" s="2">
        <v>47.75</v>
      </c>
      <c r="F3590" s="2">
        <v>35.51</v>
      </c>
      <c r="G3590" s="2">
        <v>37.96</v>
      </c>
      <c r="H3590">
        <f t="shared" si="1"/>
        <v>41.99</v>
      </c>
      <c r="I3590">
        <f t="shared" si="2"/>
        <v>40.41</v>
      </c>
      <c r="J3590">
        <f t="shared" si="3"/>
        <v>41.2</v>
      </c>
    </row>
    <row r="3591">
      <c r="A3591" s="2" t="s">
        <v>37314</v>
      </c>
      <c r="B3591" s="2">
        <v>18.74</v>
      </c>
      <c r="C3591" s="2">
        <v>23.63</v>
      </c>
      <c r="D3591" s="2">
        <v>21.09</v>
      </c>
      <c r="E3591" s="2">
        <v>29.44</v>
      </c>
      <c r="F3591" s="2">
        <v>42.47</v>
      </c>
      <c r="G3591" s="2">
        <v>37.15</v>
      </c>
      <c r="H3591">
        <f t="shared" si="1"/>
        <v>21.15</v>
      </c>
      <c r="I3591">
        <f t="shared" si="2"/>
        <v>36.35</v>
      </c>
      <c r="J3591">
        <f t="shared" si="3"/>
        <v>28.75</v>
      </c>
    </row>
    <row r="3592">
      <c r="A3592" s="2" t="s">
        <v>37319</v>
      </c>
      <c r="B3592" s="2">
        <v>33.0</v>
      </c>
      <c r="C3592" s="2">
        <v>22.12</v>
      </c>
      <c r="D3592" s="2">
        <v>23.71</v>
      </c>
      <c r="E3592" s="2">
        <v>24.38</v>
      </c>
      <c r="F3592" s="2">
        <v>24.21</v>
      </c>
      <c r="G3592" s="2">
        <v>16.96</v>
      </c>
      <c r="H3592">
        <f t="shared" si="1"/>
        <v>26.28</v>
      </c>
      <c r="I3592">
        <f t="shared" si="2"/>
        <v>21.85</v>
      </c>
      <c r="J3592">
        <f t="shared" si="3"/>
        <v>24.06</v>
      </c>
    </row>
    <row r="3593">
      <c r="A3593" s="2" t="s">
        <v>37321</v>
      </c>
      <c r="B3593" s="2">
        <v>18.88</v>
      </c>
      <c r="C3593" s="2">
        <v>14.64</v>
      </c>
      <c r="D3593" s="2">
        <v>13.6</v>
      </c>
      <c r="E3593" s="2">
        <v>4.72</v>
      </c>
      <c r="F3593" s="2">
        <v>3.67</v>
      </c>
      <c r="G3593" s="2">
        <v>3.09</v>
      </c>
      <c r="H3593">
        <f t="shared" si="1"/>
        <v>15.71</v>
      </c>
      <c r="I3593">
        <f t="shared" si="2"/>
        <v>3.83</v>
      </c>
      <c r="J3593">
        <f t="shared" si="3"/>
        <v>9.77</v>
      </c>
    </row>
    <row r="3594">
      <c r="A3594" s="2" t="s">
        <v>37323</v>
      </c>
      <c r="B3594" s="2">
        <v>164.27</v>
      </c>
      <c r="C3594" s="2">
        <v>169.87</v>
      </c>
      <c r="D3594" s="2">
        <v>186.48</v>
      </c>
      <c r="E3594" s="2">
        <v>146.85</v>
      </c>
      <c r="F3594" s="2">
        <v>127.14</v>
      </c>
      <c r="G3594" s="2">
        <v>106.64</v>
      </c>
      <c r="H3594">
        <f t="shared" si="1"/>
        <v>173.54</v>
      </c>
      <c r="I3594">
        <f t="shared" si="2"/>
        <v>126.88</v>
      </c>
      <c r="J3594">
        <f t="shared" si="3"/>
        <v>150.21</v>
      </c>
    </row>
    <row r="3595">
      <c r="A3595" s="2" t="s">
        <v>37326</v>
      </c>
      <c r="B3595" s="2">
        <v>38.91</v>
      </c>
      <c r="C3595" s="2">
        <v>50.85</v>
      </c>
      <c r="D3595" s="2">
        <v>42.96</v>
      </c>
      <c r="E3595" s="2">
        <v>60.81</v>
      </c>
      <c r="F3595" s="2">
        <v>36.37</v>
      </c>
      <c r="G3595" s="2">
        <v>52.6</v>
      </c>
      <c r="H3595">
        <f t="shared" si="1"/>
        <v>44.24</v>
      </c>
      <c r="I3595">
        <f t="shared" si="2"/>
        <v>49.93</v>
      </c>
      <c r="J3595">
        <f t="shared" si="3"/>
        <v>47.08</v>
      </c>
    </row>
    <row r="3596">
      <c r="A3596" s="2" t="s">
        <v>37332</v>
      </c>
      <c r="B3596" s="2">
        <v>50.45</v>
      </c>
      <c r="C3596" s="2">
        <v>45.95</v>
      </c>
      <c r="D3596" s="2">
        <v>56.75</v>
      </c>
      <c r="E3596" s="2">
        <v>26.5</v>
      </c>
      <c r="F3596" s="2">
        <v>36.91</v>
      </c>
      <c r="G3596" s="2">
        <v>26.19</v>
      </c>
      <c r="H3596">
        <f t="shared" si="1"/>
        <v>51.05</v>
      </c>
      <c r="I3596">
        <f t="shared" si="2"/>
        <v>29.87</v>
      </c>
      <c r="J3596">
        <f t="shared" si="3"/>
        <v>40.46</v>
      </c>
    </row>
    <row r="3597">
      <c r="A3597" s="2" t="s">
        <v>37336</v>
      </c>
      <c r="B3597" s="2">
        <v>132.9</v>
      </c>
      <c r="C3597" s="2">
        <v>222.83</v>
      </c>
      <c r="D3597" s="2">
        <v>179.44</v>
      </c>
      <c r="E3597" s="2">
        <v>191.52</v>
      </c>
      <c r="F3597" s="2">
        <v>115.15</v>
      </c>
      <c r="G3597" s="2">
        <v>95.27</v>
      </c>
      <c r="H3597">
        <f t="shared" si="1"/>
        <v>178.39</v>
      </c>
      <c r="I3597">
        <f t="shared" si="2"/>
        <v>133.98</v>
      </c>
      <c r="J3597">
        <f t="shared" si="3"/>
        <v>156.19</v>
      </c>
    </row>
    <row r="3598">
      <c r="A3598" s="2" t="s">
        <v>37337</v>
      </c>
      <c r="B3598" s="2">
        <v>2440.51</v>
      </c>
      <c r="C3598" s="2">
        <v>1240.69</v>
      </c>
      <c r="D3598" s="2">
        <v>1209.49</v>
      </c>
      <c r="E3598" s="2">
        <v>2294.83</v>
      </c>
      <c r="F3598" s="2">
        <v>1285.53</v>
      </c>
      <c r="G3598" s="2">
        <v>929.86</v>
      </c>
      <c r="H3598">
        <f t="shared" si="1"/>
        <v>1630.23</v>
      </c>
      <c r="I3598">
        <f t="shared" si="2"/>
        <v>1503.41</v>
      </c>
      <c r="J3598">
        <f t="shared" si="3"/>
        <v>1566.82</v>
      </c>
    </row>
    <row r="3599">
      <c r="A3599" s="2" t="s">
        <v>37342</v>
      </c>
      <c r="B3599" s="2">
        <v>27.85</v>
      </c>
      <c r="C3599" s="2">
        <v>19.02</v>
      </c>
      <c r="D3599" s="2">
        <v>16.74</v>
      </c>
      <c r="E3599" s="2">
        <v>60.37</v>
      </c>
      <c r="F3599" s="2">
        <v>20.07</v>
      </c>
      <c r="G3599" s="2">
        <v>21.8</v>
      </c>
      <c r="H3599">
        <f t="shared" si="1"/>
        <v>21.2</v>
      </c>
      <c r="I3599">
        <f t="shared" si="2"/>
        <v>34.08</v>
      </c>
      <c r="J3599">
        <f t="shared" si="3"/>
        <v>27.64</v>
      </c>
    </row>
    <row r="3600">
      <c r="A3600" s="2" t="s">
        <v>37344</v>
      </c>
      <c r="B3600" s="2">
        <v>17.32</v>
      </c>
      <c r="C3600" s="2">
        <v>17.01</v>
      </c>
      <c r="D3600" s="2">
        <v>17.97</v>
      </c>
      <c r="E3600" s="2">
        <v>27.6</v>
      </c>
      <c r="F3600" s="2">
        <v>15.62</v>
      </c>
      <c r="G3600" s="2">
        <v>13.84</v>
      </c>
      <c r="H3600">
        <f t="shared" si="1"/>
        <v>17.43</v>
      </c>
      <c r="I3600">
        <f t="shared" si="2"/>
        <v>19.02</v>
      </c>
      <c r="J3600">
        <f t="shared" si="3"/>
        <v>18.23</v>
      </c>
    </row>
    <row r="3601">
      <c r="A3601" s="2" t="s">
        <v>37346</v>
      </c>
      <c r="B3601" s="2">
        <v>247.29</v>
      </c>
      <c r="C3601" s="2">
        <v>349.08</v>
      </c>
      <c r="D3601" s="2">
        <v>308.5</v>
      </c>
      <c r="E3601" s="2">
        <v>370.18</v>
      </c>
      <c r="F3601" s="2">
        <v>211.8</v>
      </c>
      <c r="G3601" s="2">
        <v>330.55</v>
      </c>
      <c r="H3601">
        <f t="shared" si="1"/>
        <v>301.62</v>
      </c>
      <c r="I3601">
        <f t="shared" si="2"/>
        <v>304.18</v>
      </c>
      <c r="J3601">
        <f t="shared" si="3"/>
        <v>302.9</v>
      </c>
    </row>
    <row r="3602">
      <c r="A3602" s="2" t="s">
        <v>37354</v>
      </c>
      <c r="B3602" s="2">
        <v>36.61</v>
      </c>
      <c r="C3602" s="2">
        <v>53.35</v>
      </c>
      <c r="D3602" s="2">
        <v>56.54</v>
      </c>
      <c r="E3602" s="2">
        <v>26.14</v>
      </c>
      <c r="F3602" s="2">
        <v>27.12</v>
      </c>
      <c r="G3602" s="2">
        <v>27.32</v>
      </c>
      <c r="H3602">
        <f t="shared" si="1"/>
        <v>48.83</v>
      </c>
      <c r="I3602">
        <f t="shared" si="2"/>
        <v>26.86</v>
      </c>
      <c r="J3602">
        <f t="shared" si="3"/>
        <v>37.85</v>
      </c>
    </row>
    <row r="3603">
      <c r="A3603" s="2" t="s">
        <v>37357</v>
      </c>
      <c r="B3603" s="2">
        <v>47.95</v>
      </c>
      <c r="C3603" s="2">
        <v>42.86</v>
      </c>
      <c r="D3603" s="2">
        <v>40.3</v>
      </c>
      <c r="E3603" s="2">
        <v>19.76</v>
      </c>
      <c r="F3603" s="2">
        <v>36.03</v>
      </c>
      <c r="G3603" s="2">
        <v>16.98</v>
      </c>
      <c r="H3603">
        <f t="shared" si="1"/>
        <v>43.7</v>
      </c>
      <c r="I3603">
        <f t="shared" si="2"/>
        <v>24.26</v>
      </c>
      <c r="J3603">
        <f t="shared" si="3"/>
        <v>33.98</v>
      </c>
    </row>
    <row r="3604">
      <c r="A3604" s="2" t="s">
        <v>37359</v>
      </c>
      <c r="B3604" s="2">
        <v>4.58</v>
      </c>
      <c r="C3604" s="2">
        <v>0.0</v>
      </c>
      <c r="D3604" s="2">
        <v>1.33</v>
      </c>
      <c r="E3604" s="2">
        <v>4.27</v>
      </c>
      <c r="F3604" s="2">
        <v>0.68</v>
      </c>
      <c r="G3604" s="2">
        <v>5.29</v>
      </c>
      <c r="H3604">
        <f t="shared" si="1"/>
        <v>1.97</v>
      </c>
      <c r="I3604">
        <f t="shared" si="2"/>
        <v>3.41</v>
      </c>
      <c r="J3604">
        <f t="shared" si="3"/>
        <v>2.69</v>
      </c>
    </row>
    <row r="3605">
      <c r="A3605" s="2" t="s">
        <v>37361</v>
      </c>
      <c r="B3605" s="2">
        <v>1.3</v>
      </c>
      <c r="C3605" s="2">
        <v>1.52</v>
      </c>
      <c r="D3605" s="2">
        <v>0.0</v>
      </c>
      <c r="E3605" s="2">
        <v>1.72</v>
      </c>
      <c r="F3605" s="2">
        <v>0.0</v>
      </c>
      <c r="G3605" s="2">
        <v>0.63</v>
      </c>
      <c r="H3605">
        <f t="shared" si="1"/>
        <v>0.94</v>
      </c>
      <c r="I3605">
        <f t="shared" si="2"/>
        <v>0.78</v>
      </c>
      <c r="J3605">
        <f t="shared" si="3"/>
        <v>0.86</v>
      </c>
    </row>
    <row r="3606">
      <c r="A3606" s="2" t="s">
        <v>37363</v>
      </c>
      <c r="B3606" s="2">
        <v>0.0</v>
      </c>
      <c r="C3606" s="2">
        <v>0.0</v>
      </c>
      <c r="D3606" s="2">
        <v>0.0</v>
      </c>
      <c r="E3606" s="2">
        <v>0.0</v>
      </c>
      <c r="F3606" s="2">
        <v>0.0</v>
      </c>
      <c r="G3606" s="2">
        <v>0.0</v>
      </c>
      <c r="H3606">
        <f t="shared" si="1"/>
        <v>0</v>
      </c>
      <c r="I3606">
        <f t="shared" si="2"/>
        <v>0</v>
      </c>
      <c r="J3606">
        <f t="shared" si="3"/>
        <v>0</v>
      </c>
    </row>
    <row r="3607">
      <c r="A3607" s="2" t="s">
        <v>37367</v>
      </c>
      <c r="B3607" s="2">
        <v>0.0</v>
      </c>
      <c r="C3607" s="2">
        <v>0.0</v>
      </c>
      <c r="D3607" s="2">
        <v>0.0</v>
      </c>
      <c r="E3607" s="2">
        <v>0.0</v>
      </c>
      <c r="F3607" s="2">
        <v>0.0</v>
      </c>
      <c r="G3607" s="2">
        <v>0.0</v>
      </c>
      <c r="H3607">
        <f t="shared" si="1"/>
        <v>0</v>
      </c>
      <c r="I3607">
        <f t="shared" si="2"/>
        <v>0</v>
      </c>
      <c r="J3607">
        <f t="shared" si="3"/>
        <v>0</v>
      </c>
    </row>
    <row r="3608">
      <c r="A3608" s="2" t="s">
        <v>37369</v>
      </c>
      <c r="B3608" s="2">
        <v>0.0</v>
      </c>
      <c r="C3608" s="2">
        <v>0.0</v>
      </c>
      <c r="D3608" s="2">
        <v>0.0</v>
      </c>
      <c r="E3608" s="2">
        <v>0.0</v>
      </c>
      <c r="F3608" s="2">
        <v>0.0</v>
      </c>
      <c r="G3608" s="2">
        <v>0.0</v>
      </c>
      <c r="H3608">
        <f t="shared" si="1"/>
        <v>0</v>
      </c>
      <c r="I3608">
        <f t="shared" si="2"/>
        <v>0</v>
      </c>
      <c r="J3608">
        <f t="shared" si="3"/>
        <v>0</v>
      </c>
    </row>
    <row r="3609">
      <c r="A3609" s="2" t="s">
        <v>37371</v>
      </c>
      <c r="B3609" s="2">
        <v>0.0</v>
      </c>
      <c r="C3609" s="2">
        <v>0.0</v>
      </c>
      <c r="D3609" s="2">
        <v>0.0</v>
      </c>
      <c r="E3609" s="2">
        <v>0.0</v>
      </c>
      <c r="F3609" s="2">
        <v>0.0</v>
      </c>
      <c r="G3609" s="2">
        <v>0.0</v>
      </c>
      <c r="H3609">
        <f t="shared" si="1"/>
        <v>0</v>
      </c>
      <c r="I3609">
        <f t="shared" si="2"/>
        <v>0</v>
      </c>
      <c r="J3609">
        <f t="shared" si="3"/>
        <v>0</v>
      </c>
    </row>
    <row r="3610">
      <c r="A3610" s="2" t="s">
        <v>37374</v>
      </c>
      <c r="B3610" s="2">
        <v>0.0</v>
      </c>
      <c r="C3610" s="2">
        <v>0.0</v>
      </c>
      <c r="D3610" s="2">
        <v>0.0</v>
      </c>
      <c r="E3610" s="2">
        <v>0.0</v>
      </c>
      <c r="F3610" s="2">
        <v>0.0</v>
      </c>
      <c r="G3610" s="2">
        <v>0.0</v>
      </c>
      <c r="H3610">
        <f t="shared" si="1"/>
        <v>0</v>
      </c>
      <c r="I3610">
        <f t="shared" si="2"/>
        <v>0</v>
      </c>
      <c r="J3610">
        <f t="shared" si="3"/>
        <v>0</v>
      </c>
    </row>
    <row r="3611">
      <c r="A3611" s="2" t="s">
        <v>37375</v>
      </c>
      <c r="B3611" s="2">
        <v>0.0</v>
      </c>
      <c r="C3611" s="2">
        <v>0.0</v>
      </c>
      <c r="D3611" s="2">
        <v>0.0</v>
      </c>
      <c r="E3611" s="2">
        <v>0.0</v>
      </c>
      <c r="F3611" s="2">
        <v>0.0</v>
      </c>
      <c r="G3611" s="2">
        <v>0.0</v>
      </c>
      <c r="H3611">
        <f t="shared" si="1"/>
        <v>0</v>
      </c>
      <c r="I3611">
        <f t="shared" si="2"/>
        <v>0</v>
      </c>
      <c r="J3611">
        <f t="shared" si="3"/>
        <v>0</v>
      </c>
    </row>
    <row r="3612">
      <c r="A3612" s="2" t="s">
        <v>37376</v>
      </c>
      <c r="B3612" s="2">
        <v>18.93</v>
      </c>
      <c r="C3612" s="2">
        <v>4.59</v>
      </c>
      <c r="D3612" s="2">
        <v>9.24</v>
      </c>
      <c r="E3612" s="2">
        <v>0.0</v>
      </c>
      <c r="F3612" s="2">
        <v>3.09</v>
      </c>
      <c r="G3612" s="2">
        <v>4.43</v>
      </c>
      <c r="H3612">
        <f t="shared" si="1"/>
        <v>10.92</v>
      </c>
      <c r="I3612">
        <f t="shared" si="2"/>
        <v>2.51</v>
      </c>
      <c r="J3612">
        <f t="shared" si="3"/>
        <v>6.71</v>
      </c>
    </row>
    <row r="3613">
      <c r="A3613" s="2" t="s">
        <v>37377</v>
      </c>
      <c r="B3613" s="2">
        <v>33.51</v>
      </c>
      <c r="C3613" s="2">
        <v>19.64</v>
      </c>
      <c r="D3613" s="2">
        <v>11.9</v>
      </c>
      <c r="E3613" s="2">
        <v>30.13</v>
      </c>
      <c r="F3613" s="2">
        <v>27.56</v>
      </c>
      <c r="G3613" s="2">
        <v>21.56</v>
      </c>
      <c r="H3613">
        <f t="shared" si="1"/>
        <v>21.68</v>
      </c>
      <c r="I3613">
        <f t="shared" si="2"/>
        <v>26.42</v>
      </c>
      <c r="J3613">
        <f t="shared" si="3"/>
        <v>24.05</v>
      </c>
    </row>
    <row r="3614">
      <c r="A3614" s="2" t="s">
        <v>37379</v>
      </c>
      <c r="B3614" s="2">
        <v>0.0</v>
      </c>
      <c r="C3614" s="2">
        <v>7.59</v>
      </c>
      <c r="D3614" s="2">
        <v>2.64</v>
      </c>
      <c r="E3614" s="2">
        <v>3.59</v>
      </c>
      <c r="F3614" s="2">
        <v>8.64</v>
      </c>
      <c r="G3614" s="2">
        <v>9.79</v>
      </c>
      <c r="H3614">
        <f t="shared" si="1"/>
        <v>3.41</v>
      </c>
      <c r="I3614">
        <f t="shared" si="2"/>
        <v>7.34</v>
      </c>
      <c r="J3614">
        <f t="shared" si="3"/>
        <v>5.38</v>
      </c>
    </row>
    <row r="3615">
      <c r="A3615" s="2" t="s">
        <v>37381</v>
      </c>
      <c r="B3615" s="2">
        <v>2.59</v>
      </c>
      <c r="C3615" s="2">
        <v>6.75</v>
      </c>
      <c r="D3615" s="2">
        <v>7.84</v>
      </c>
      <c r="E3615" s="2">
        <v>5.98</v>
      </c>
      <c r="F3615" s="2">
        <v>5.64</v>
      </c>
      <c r="G3615" s="2">
        <v>2.92</v>
      </c>
      <c r="H3615">
        <f t="shared" si="1"/>
        <v>5.73</v>
      </c>
      <c r="I3615">
        <f t="shared" si="2"/>
        <v>4.85</v>
      </c>
      <c r="J3615">
        <f t="shared" si="3"/>
        <v>5.29</v>
      </c>
    </row>
    <row r="3616">
      <c r="A3616" s="2" t="s">
        <v>37384</v>
      </c>
      <c r="B3616" s="2">
        <v>1.4</v>
      </c>
      <c r="C3616" s="2">
        <v>0.98</v>
      </c>
      <c r="D3616" s="2">
        <v>0.0</v>
      </c>
      <c r="E3616" s="2">
        <v>0.0</v>
      </c>
      <c r="F3616" s="2">
        <v>0.0</v>
      </c>
      <c r="G3616" s="2">
        <v>0.0</v>
      </c>
      <c r="H3616">
        <f t="shared" si="1"/>
        <v>0.79</v>
      </c>
      <c r="I3616">
        <f t="shared" si="2"/>
        <v>0</v>
      </c>
      <c r="J3616">
        <f t="shared" si="3"/>
        <v>0.4</v>
      </c>
    </row>
    <row r="3617">
      <c r="A3617" s="2" t="s">
        <v>37387</v>
      </c>
      <c r="B3617" s="2">
        <v>0.0</v>
      </c>
      <c r="C3617" s="2">
        <v>0.0</v>
      </c>
      <c r="D3617" s="2">
        <v>0.0</v>
      </c>
      <c r="E3617" s="2">
        <v>0.0</v>
      </c>
      <c r="F3617" s="2">
        <v>0.0</v>
      </c>
      <c r="G3617" s="2">
        <v>0.0</v>
      </c>
      <c r="H3617">
        <f t="shared" si="1"/>
        <v>0</v>
      </c>
      <c r="I3617">
        <f t="shared" si="2"/>
        <v>0</v>
      </c>
      <c r="J3617">
        <f t="shared" si="3"/>
        <v>0</v>
      </c>
    </row>
    <row r="3618">
      <c r="A3618" s="2" t="s">
        <v>37389</v>
      </c>
      <c r="B3618" s="2">
        <v>0.0</v>
      </c>
      <c r="C3618" s="2">
        <v>0.0</v>
      </c>
      <c r="D3618" s="2">
        <v>0.0</v>
      </c>
      <c r="E3618" s="2">
        <v>0.0</v>
      </c>
      <c r="F3618" s="2">
        <v>0.0</v>
      </c>
      <c r="G3618" s="2">
        <v>0.0</v>
      </c>
      <c r="H3618">
        <f t="shared" si="1"/>
        <v>0</v>
      </c>
      <c r="I3618">
        <f t="shared" si="2"/>
        <v>0</v>
      </c>
      <c r="J3618">
        <f t="shared" si="3"/>
        <v>0</v>
      </c>
    </row>
    <row r="3619">
      <c r="A3619" s="2" t="s">
        <v>37390</v>
      </c>
      <c r="B3619" s="2">
        <v>0.0</v>
      </c>
      <c r="C3619" s="2">
        <v>0.0</v>
      </c>
      <c r="D3619" s="2">
        <v>0.0</v>
      </c>
      <c r="E3619" s="2">
        <v>0.0</v>
      </c>
      <c r="F3619" s="2">
        <v>0.0</v>
      </c>
      <c r="G3619" s="2">
        <v>0.0</v>
      </c>
      <c r="H3619">
        <f t="shared" si="1"/>
        <v>0</v>
      </c>
      <c r="I3619">
        <f t="shared" si="2"/>
        <v>0</v>
      </c>
      <c r="J3619">
        <f t="shared" si="3"/>
        <v>0</v>
      </c>
    </row>
    <row r="3620">
      <c r="A3620" s="2" t="s">
        <v>37391</v>
      </c>
      <c r="B3620" s="2">
        <v>0.0</v>
      </c>
      <c r="C3620" s="2">
        <v>0.0</v>
      </c>
      <c r="D3620" s="2">
        <v>0.0</v>
      </c>
      <c r="E3620" s="2">
        <v>0.0</v>
      </c>
      <c r="F3620" s="2">
        <v>0.0</v>
      </c>
      <c r="G3620" s="2">
        <v>0.0</v>
      </c>
      <c r="H3620">
        <f t="shared" si="1"/>
        <v>0</v>
      </c>
      <c r="I3620">
        <f t="shared" si="2"/>
        <v>0</v>
      </c>
      <c r="J3620">
        <f t="shared" si="3"/>
        <v>0</v>
      </c>
    </row>
    <row r="3621">
      <c r="A3621" s="2" t="s">
        <v>37393</v>
      </c>
      <c r="B3621" s="2">
        <v>0.0</v>
      </c>
      <c r="C3621" s="2">
        <v>0.0</v>
      </c>
      <c r="D3621" s="2">
        <v>0.0</v>
      </c>
      <c r="E3621" s="2">
        <v>0.98</v>
      </c>
      <c r="F3621" s="2">
        <v>0.0</v>
      </c>
      <c r="G3621" s="2">
        <v>0.0</v>
      </c>
      <c r="H3621">
        <f t="shared" si="1"/>
        <v>0</v>
      </c>
      <c r="I3621">
        <f t="shared" si="2"/>
        <v>0.33</v>
      </c>
      <c r="J3621">
        <f t="shared" si="3"/>
        <v>0.16</v>
      </c>
    </row>
    <row r="3622">
      <c r="A3622" s="2" t="s">
        <v>37398</v>
      </c>
      <c r="B3622" s="2">
        <v>0.0</v>
      </c>
      <c r="C3622" s="2">
        <v>0.0</v>
      </c>
      <c r="D3622" s="2">
        <v>0.0</v>
      </c>
      <c r="E3622" s="2">
        <v>0.0</v>
      </c>
      <c r="F3622" s="2">
        <v>0.0</v>
      </c>
      <c r="G3622" s="2">
        <v>0.0</v>
      </c>
      <c r="H3622">
        <f t="shared" si="1"/>
        <v>0</v>
      </c>
      <c r="I3622">
        <f t="shared" si="2"/>
        <v>0</v>
      </c>
      <c r="J3622">
        <f t="shared" si="3"/>
        <v>0</v>
      </c>
    </row>
    <row r="3623">
      <c r="A3623" s="2" t="s">
        <v>37403</v>
      </c>
      <c r="B3623" s="2">
        <v>0.0</v>
      </c>
      <c r="C3623" s="2">
        <v>1.58</v>
      </c>
      <c r="D3623" s="2">
        <v>0.81</v>
      </c>
      <c r="E3623" s="2">
        <v>4.81</v>
      </c>
      <c r="F3623" s="2">
        <v>8.69</v>
      </c>
      <c r="G3623" s="2">
        <v>2.64</v>
      </c>
      <c r="H3623">
        <f t="shared" si="1"/>
        <v>0.8</v>
      </c>
      <c r="I3623">
        <f t="shared" si="2"/>
        <v>5.38</v>
      </c>
      <c r="J3623">
        <f t="shared" si="3"/>
        <v>3.09</v>
      </c>
    </row>
    <row r="3624">
      <c r="A3624" s="2" t="s">
        <v>37405</v>
      </c>
      <c r="B3624" s="2">
        <v>19.67</v>
      </c>
      <c r="C3624" s="2">
        <v>3.35</v>
      </c>
      <c r="D3624" s="2">
        <v>9.89</v>
      </c>
      <c r="E3624" s="2">
        <v>17.66</v>
      </c>
      <c r="F3624" s="2">
        <v>10.73</v>
      </c>
      <c r="G3624" s="2">
        <v>10.91</v>
      </c>
      <c r="H3624">
        <f t="shared" si="1"/>
        <v>10.97</v>
      </c>
      <c r="I3624">
        <f t="shared" si="2"/>
        <v>13.1</v>
      </c>
      <c r="J3624">
        <f t="shared" si="3"/>
        <v>12.04</v>
      </c>
    </row>
    <row r="3625">
      <c r="A3625" s="2" t="s">
        <v>37408</v>
      </c>
      <c r="B3625" s="2">
        <v>0.0</v>
      </c>
      <c r="C3625" s="2">
        <v>10.74</v>
      </c>
      <c r="D3625" s="2">
        <v>7.38</v>
      </c>
      <c r="E3625" s="2">
        <v>14.56</v>
      </c>
      <c r="F3625" s="2">
        <v>0.0</v>
      </c>
      <c r="G3625" s="2">
        <v>11.92</v>
      </c>
      <c r="H3625">
        <f t="shared" si="1"/>
        <v>6.04</v>
      </c>
      <c r="I3625">
        <f t="shared" si="2"/>
        <v>8.83</v>
      </c>
      <c r="J3625">
        <f t="shared" si="3"/>
        <v>7.43</v>
      </c>
    </row>
    <row r="3626">
      <c r="A3626" s="2" t="s">
        <v>37411</v>
      </c>
      <c r="B3626" s="2">
        <v>1.41</v>
      </c>
      <c r="C3626" s="2">
        <v>0.0</v>
      </c>
      <c r="D3626" s="2">
        <v>0.0</v>
      </c>
      <c r="E3626" s="2">
        <v>4.18</v>
      </c>
      <c r="F3626" s="2">
        <v>1.34</v>
      </c>
      <c r="G3626" s="2">
        <v>2.28</v>
      </c>
      <c r="H3626">
        <f t="shared" si="1"/>
        <v>0.47</v>
      </c>
      <c r="I3626">
        <f t="shared" si="2"/>
        <v>2.6</v>
      </c>
      <c r="J3626">
        <f t="shared" si="3"/>
        <v>1.54</v>
      </c>
    </row>
    <row r="3627">
      <c r="A3627" s="2" t="s">
        <v>37413</v>
      </c>
      <c r="B3627" s="2">
        <v>22.18</v>
      </c>
      <c r="C3627" s="2">
        <v>21.43</v>
      </c>
      <c r="D3627" s="2">
        <v>22.07</v>
      </c>
      <c r="E3627" s="2">
        <v>16.48</v>
      </c>
      <c r="F3627" s="2">
        <v>21.26</v>
      </c>
      <c r="G3627" s="2">
        <v>21.37</v>
      </c>
      <c r="H3627">
        <f t="shared" si="1"/>
        <v>21.89</v>
      </c>
      <c r="I3627">
        <f t="shared" si="2"/>
        <v>19.7</v>
      </c>
      <c r="J3627">
        <f t="shared" si="3"/>
        <v>20.8</v>
      </c>
    </row>
    <row r="3628">
      <c r="A3628" s="2" t="s">
        <v>37416</v>
      </c>
      <c r="B3628" s="2">
        <v>0.0</v>
      </c>
      <c r="C3628" s="2">
        <v>10.96</v>
      </c>
      <c r="D3628" s="2">
        <v>8.85</v>
      </c>
      <c r="E3628" s="2">
        <v>76.6</v>
      </c>
      <c r="F3628" s="2">
        <v>13.2</v>
      </c>
      <c r="G3628" s="2">
        <v>35.79</v>
      </c>
      <c r="H3628">
        <f t="shared" si="1"/>
        <v>6.6</v>
      </c>
      <c r="I3628">
        <f t="shared" si="2"/>
        <v>41.86</v>
      </c>
      <c r="J3628">
        <f t="shared" si="3"/>
        <v>24.23</v>
      </c>
    </row>
    <row r="3629">
      <c r="A3629" s="2" t="s">
        <v>37420</v>
      </c>
      <c r="B3629" s="2">
        <v>0.0</v>
      </c>
      <c r="C3629" s="2">
        <v>0.0</v>
      </c>
      <c r="D3629" s="2">
        <v>0.0</v>
      </c>
      <c r="E3629" s="2">
        <v>0.0</v>
      </c>
      <c r="F3629" s="2">
        <v>0.92</v>
      </c>
      <c r="G3629" s="2">
        <v>0.0</v>
      </c>
      <c r="H3629">
        <f t="shared" si="1"/>
        <v>0</v>
      </c>
      <c r="I3629">
        <f t="shared" si="2"/>
        <v>0.31</v>
      </c>
      <c r="J3629">
        <f t="shared" si="3"/>
        <v>0.15</v>
      </c>
    </row>
    <row r="3630">
      <c r="A3630" s="2" t="s">
        <v>37427</v>
      </c>
      <c r="B3630" s="2">
        <v>0.0</v>
      </c>
      <c r="C3630" s="2">
        <v>0.0</v>
      </c>
      <c r="D3630" s="2">
        <v>0.0</v>
      </c>
      <c r="E3630" s="2">
        <v>0.0</v>
      </c>
      <c r="F3630" s="2">
        <v>0.0</v>
      </c>
      <c r="G3630" s="2">
        <v>0.0</v>
      </c>
      <c r="H3630">
        <f t="shared" si="1"/>
        <v>0</v>
      </c>
      <c r="I3630">
        <f t="shared" si="2"/>
        <v>0</v>
      </c>
      <c r="J3630">
        <f t="shared" si="3"/>
        <v>0</v>
      </c>
    </row>
    <row r="3631">
      <c r="A3631" s="2" t="s">
        <v>37431</v>
      </c>
      <c r="B3631" s="2">
        <v>0.0</v>
      </c>
      <c r="C3631" s="2">
        <v>0.0</v>
      </c>
      <c r="D3631" s="2">
        <v>0.0</v>
      </c>
      <c r="E3631" s="2">
        <v>0.0</v>
      </c>
      <c r="F3631" s="2">
        <v>0.0</v>
      </c>
      <c r="G3631" s="2">
        <v>0.0</v>
      </c>
      <c r="H3631">
        <f t="shared" si="1"/>
        <v>0</v>
      </c>
      <c r="I3631">
        <f t="shared" si="2"/>
        <v>0</v>
      </c>
      <c r="J3631">
        <f t="shared" si="3"/>
        <v>0</v>
      </c>
    </row>
    <row r="3632">
      <c r="A3632" s="2" t="s">
        <v>37434</v>
      </c>
      <c r="B3632" s="2">
        <v>0.0</v>
      </c>
      <c r="C3632" s="2">
        <v>8.7</v>
      </c>
      <c r="D3632" s="2">
        <v>7.32</v>
      </c>
      <c r="E3632" s="2">
        <v>1.8</v>
      </c>
      <c r="F3632" s="2">
        <v>4.02</v>
      </c>
      <c r="G3632" s="2">
        <v>6.89</v>
      </c>
      <c r="H3632">
        <f t="shared" si="1"/>
        <v>5.34</v>
      </c>
      <c r="I3632">
        <f t="shared" si="2"/>
        <v>4.24</v>
      </c>
      <c r="J3632">
        <f t="shared" si="3"/>
        <v>4.79</v>
      </c>
    </row>
    <row r="3633">
      <c r="A3633" s="2" t="s">
        <v>37439</v>
      </c>
      <c r="B3633" s="2">
        <v>6.69</v>
      </c>
      <c r="C3633" s="2">
        <v>6.97</v>
      </c>
      <c r="D3633" s="2">
        <v>4.56</v>
      </c>
      <c r="E3633" s="2">
        <v>3.53</v>
      </c>
      <c r="F3633" s="2">
        <v>1.06</v>
      </c>
      <c r="G3633" s="2">
        <v>5.32</v>
      </c>
      <c r="H3633">
        <f t="shared" si="1"/>
        <v>6.07</v>
      </c>
      <c r="I3633">
        <f t="shared" si="2"/>
        <v>3.3</v>
      </c>
      <c r="J3633">
        <f t="shared" si="3"/>
        <v>4.69</v>
      </c>
    </row>
    <row r="3634">
      <c r="A3634" s="2" t="s">
        <v>37441</v>
      </c>
      <c r="B3634" s="2">
        <v>0.0</v>
      </c>
      <c r="C3634" s="2">
        <v>0.0</v>
      </c>
      <c r="D3634" s="2">
        <v>0.0</v>
      </c>
      <c r="E3634" s="2">
        <v>0.0</v>
      </c>
      <c r="F3634" s="2">
        <v>0.0</v>
      </c>
      <c r="G3634" s="2">
        <v>0.0</v>
      </c>
      <c r="H3634">
        <f t="shared" si="1"/>
        <v>0</v>
      </c>
      <c r="I3634">
        <f t="shared" si="2"/>
        <v>0</v>
      </c>
      <c r="J3634">
        <f t="shared" si="3"/>
        <v>0</v>
      </c>
    </row>
    <row r="3635">
      <c r="A3635" s="2" t="s">
        <v>37446</v>
      </c>
      <c r="B3635" s="2">
        <v>0.0</v>
      </c>
      <c r="C3635" s="2">
        <v>0.0</v>
      </c>
      <c r="D3635" s="2">
        <v>0.0</v>
      </c>
      <c r="E3635" s="2">
        <v>0.0</v>
      </c>
      <c r="F3635" s="2">
        <v>0.0</v>
      </c>
      <c r="G3635" s="2">
        <v>0.0</v>
      </c>
      <c r="H3635">
        <f t="shared" si="1"/>
        <v>0</v>
      </c>
      <c r="I3635">
        <f t="shared" si="2"/>
        <v>0</v>
      </c>
      <c r="J3635">
        <f t="shared" si="3"/>
        <v>0</v>
      </c>
    </row>
    <row r="3636">
      <c r="A3636" s="2" t="s">
        <v>37447</v>
      </c>
      <c r="B3636" s="2">
        <v>0.0</v>
      </c>
      <c r="C3636" s="2">
        <v>0.0</v>
      </c>
      <c r="D3636" s="2">
        <v>0.0</v>
      </c>
      <c r="E3636" s="2">
        <v>0.0</v>
      </c>
      <c r="F3636" s="2">
        <v>0.0</v>
      </c>
      <c r="G3636" s="2">
        <v>0.0</v>
      </c>
      <c r="H3636">
        <f t="shared" si="1"/>
        <v>0</v>
      </c>
      <c r="I3636">
        <f t="shared" si="2"/>
        <v>0</v>
      </c>
      <c r="J3636">
        <f t="shared" si="3"/>
        <v>0</v>
      </c>
    </row>
    <row r="3637">
      <c r="A3637" s="2" t="s">
        <v>37451</v>
      </c>
      <c r="B3637" s="2">
        <v>0.0</v>
      </c>
      <c r="C3637" s="2">
        <v>0.0</v>
      </c>
      <c r="D3637" s="2">
        <v>0.0</v>
      </c>
      <c r="E3637" s="2">
        <v>3.84</v>
      </c>
      <c r="F3637" s="2">
        <v>0.7</v>
      </c>
      <c r="G3637" s="2">
        <v>1.28</v>
      </c>
      <c r="H3637">
        <f t="shared" si="1"/>
        <v>0</v>
      </c>
      <c r="I3637">
        <f t="shared" si="2"/>
        <v>1.94</v>
      </c>
      <c r="J3637">
        <f t="shared" si="3"/>
        <v>0.97</v>
      </c>
    </row>
    <row r="3638">
      <c r="A3638" s="2" t="s">
        <v>37455</v>
      </c>
      <c r="B3638" s="2">
        <v>6.98</v>
      </c>
      <c r="C3638" s="2">
        <v>10.35</v>
      </c>
      <c r="D3638" s="2">
        <v>6.08</v>
      </c>
      <c r="E3638" s="2">
        <v>10.18</v>
      </c>
      <c r="F3638" s="2">
        <v>21.45</v>
      </c>
      <c r="G3638" s="2">
        <v>15.94</v>
      </c>
      <c r="H3638">
        <f t="shared" si="1"/>
        <v>7.8</v>
      </c>
      <c r="I3638">
        <f t="shared" si="2"/>
        <v>15.86</v>
      </c>
      <c r="J3638">
        <f t="shared" si="3"/>
        <v>11.83</v>
      </c>
    </row>
    <row r="3639">
      <c r="A3639" s="2" t="s">
        <v>37458</v>
      </c>
      <c r="B3639" s="2">
        <v>0.0</v>
      </c>
      <c r="C3639" s="2">
        <v>1.37</v>
      </c>
      <c r="D3639" s="2">
        <v>0.46</v>
      </c>
      <c r="E3639" s="2">
        <v>1.85</v>
      </c>
      <c r="F3639" s="2">
        <v>2.22</v>
      </c>
      <c r="G3639" s="2">
        <v>0.51</v>
      </c>
      <c r="H3639">
        <f t="shared" si="1"/>
        <v>0.61</v>
      </c>
      <c r="I3639">
        <f t="shared" si="2"/>
        <v>1.53</v>
      </c>
      <c r="J3639">
        <f t="shared" si="3"/>
        <v>1.07</v>
      </c>
    </row>
    <row r="3640">
      <c r="A3640" s="2" t="s">
        <v>37460</v>
      </c>
      <c r="B3640" s="2">
        <v>97.45</v>
      </c>
      <c r="C3640" s="2">
        <v>67.65</v>
      </c>
      <c r="D3640" s="2">
        <v>68.07</v>
      </c>
      <c r="E3640" s="2">
        <v>27.5</v>
      </c>
      <c r="F3640" s="2">
        <v>20.98</v>
      </c>
      <c r="G3640" s="2">
        <v>18.03</v>
      </c>
      <c r="H3640">
        <f t="shared" si="1"/>
        <v>77.72</v>
      </c>
      <c r="I3640">
        <f t="shared" si="2"/>
        <v>22.17</v>
      </c>
      <c r="J3640">
        <f t="shared" si="3"/>
        <v>49.95</v>
      </c>
    </row>
    <row r="3641">
      <c r="A3641" s="2" t="s">
        <v>37462</v>
      </c>
      <c r="B3641" s="2">
        <v>71.28</v>
      </c>
      <c r="C3641" s="2">
        <v>33.86</v>
      </c>
      <c r="D3641" s="2">
        <v>35.42</v>
      </c>
      <c r="E3641" s="2">
        <v>44.43</v>
      </c>
      <c r="F3641" s="2">
        <v>45.15</v>
      </c>
      <c r="G3641" s="2">
        <v>51.74</v>
      </c>
      <c r="H3641">
        <f t="shared" si="1"/>
        <v>46.85</v>
      </c>
      <c r="I3641">
        <f t="shared" si="2"/>
        <v>47.11</v>
      </c>
      <c r="J3641">
        <f t="shared" si="3"/>
        <v>46.98</v>
      </c>
    </row>
    <row r="3642">
      <c r="A3642" s="2" t="s">
        <v>37463</v>
      </c>
      <c r="B3642" s="2">
        <v>9.7</v>
      </c>
      <c r="C3642" s="2">
        <v>6.46</v>
      </c>
      <c r="D3642" s="2">
        <v>4.83</v>
      </c>
      <c r="E3642" s="2">
        <v>7.85</v>
      </c>
      <c r="F3642" s="2">
        <v>8.93</v>
      </c>
      <c r="G3642" s="2">
        <v>3.82</v>
      </c>
      <c r="H3642">
        <f t="shared" si="1"/>
        <v>7</v>
      </c>
      <c r="I3642">
        <f t="shared" si="2"/>
        <v>6.87</v>
      </c>
      <c r="J3642">
        <f t="shared" si="3"/>
        <v>6.93</v>
      </c>
    </row>
    <row r="3643">
      <c r="A3643" s="2" t="s">
        <v>37466</v>
      </c>
      <c r="B3643" s="2">
        <v>0.0</v>
      </c>
      <c r="C3643" s="2">
        <v>0.0</v>
      </c>
      <c r="D3643" s="2">
        <v>0.0</v>
      </c>
      <c r="E3643" s="2">
        <v>8.12</v>
      </c>
      <c r="F3643" s="2">
        <v>0.0</v>
      </c>
      <c r="G3643" s="2">
        <v>6.58</v>
      </c>
      <c r="H3643">
        <f t="shared" si="1"/>
        <v>0</v>
      </c>
      <c r="I3643">
        <f t="shared" si="2"/>
        <v>4.9</v>
      </c>
      <c r="J3643">
        <f t="shared" si="3"/>
        <v>2.45</v>
      </c>
    </row>
    <row r="3644">
      <c r="A3644" s="2" t="s">
        <v>37468</v>
      </c>
      <c r="B3644" s="2">
        <v>10.36</v>
      </c>
      <c r="C3644" s="2">
        <v>12.09</v>
      </c>
      <c r="D3644" s="2">
        <v>14.68</v>
      </c>
      <c r="E3644" s="2">
        <v>18.22</v>
      </c>
      <c r="F3644" s="2">
        <v>18.92</v>
      </c>
      <c r="G3644" s="2">
        <v>7.97</v>
      </c>
      <c r="H3644">
        <f t="shared" si="1"/>
        <v>12.38</v>
      </c>
      <c r="I3644">
        <f t="shared" si="2"/>
        <v>15.04</v>
      </c>
      <c r="J3644">
        <f t="shared" si="3"/>
        <v>13.71</v>
      </c>
    </row>
    <row r="3645">
      <c r="A3645" s="2" t="s">
        <v>37471</v>
      </c>
      <c r="B3645" s="2">
        <v>61.19</v>
      </c>
      <c r="C3645" s="2">
        <v>83.07</v>
      </c>
      <c r="D3645" s="2">
        <v>35.82</v>
      </c>
      <c r="E3645" s="2">
        <v>196.49</v>
      </c>
      <c r="F3645" s="2">
        <v>165.41</v>
      </c>
      <c r="G3645" s="2">
        <v>149.76</v>
      </c>
      <c r="H3645">
        <f t="shared" si="1"/>
        <v>60.03</v>
      </c>
      <c r="I3645">
        <f t="shared" si="2"/>
        <v>170.55</v>
      </c>
      <c r="J3645">
        <f t="shared" si="3"/>
        <v>115.29</v>
      </c>
    </row>
    <row r="3646">
      <c r="A3646" s="2" t="s">
        <v>37475</v>
      </c>
      <c r="B3646" s="2">
        <v>7.79</v>
      </c>
      <c r="C3646" s="2">
        <v>5.95</v>
      </c>
      <c r="D3646" s="2">
        <v>3.65</v>
      </c>
      <c r="E3646" s="2">
        <v>1.61</v>
      </c>
      <c r="F3646" s="2">
        <v>0.0</v>
      </c>
      <c r="G3646" s="2">
        <v>0.88</v>
      </c>
      <c r="H3646">
        <f t="shared" si="1"/>
        <v>5.8</v>
      </c>
      <c r="I3646">
        <f t="shared" si="2"/>
        <v>0.83</v>
      </c>
      <c r="J3646">
        <f t="shared" si="3"/>
        <v>3.31</v>
      </c>
    </row>
    <row r="3647">
      <c r="A3647" s="2" t="s">
        <v>37477</v>
      </c>
      <c r="B3647" s="2">
        <v>109.55</v>
      </c>
      <c r="C3647" s="2">
        <v>61.57</v>
      </c>
      <c r="D3647" s="2">
        <v>77.6</v>
      </c>
      <c r="E3647" s="2">
        <v>8.32</v>
      </c>
      <c r="F3647" s="2">
        <v>85.43</v>
      </c>
      <c r="G3647" s="2">
        <v>10.62</v>
      </c>
      <c r="H3647">
        <f t="shared" si="1"/>
        <v>82.91</v>
      </c>
      <c r="I3647">
        <f t="shared" si="2"/>
        <v>34.79</v>
      </c>
      <c r="J3647">
        <f t="shared" si="3"/>
        <v>58.85</v>
      </c>
    </row>
    <row r="3648">
      <c r="A3648" s="2" t="s">
        <v>37480</v>
      </c>
      <c r="B3648" s="2">
        <v>64.97</v>
      </c>
      <c r="C3648" s="2">
        <v>66.85</v>
      </c>
      <c r="D3648" s="2">
        <v>53.31</v>
      </c>
      <c r="E3648" s="2">
        <v>23.92</v>
      </c>
      <c r="F3648" s="2">
        <v>30.6</v>
      </c>
      <c r="G3648" s="2">
        <v>31.84</v>
      </c>
      <c r="H3648">
        <f t="shared" si="1"/>
        <v>61.71</v>
      </c>
      <c r="I3648">
        <f t="shared" si="2"/>
        <v>28.79</v>
      </c>
      <c r="J3648">
        <f t="shared" si="3"/>
        <v>45.25</v>
      </c>
    </row>
    <row r="3649">
      <c r="A3649" s="2" t="s">
        <v>37483</v>
      </c>
      <c r="B3649" s="2">
        <v>66.95</v>
      </c>
      <c r="C3649" s="2">
        <v>41.81</v>
      </c>
      <c r="D3649" s="2">
        <v>41.38</v>
      </c>
      <c r="E3649" s="2">
        <v>163.29</v>
      </c>
      <c r="F3649" s="2">
        <v>74.75</v>
      </c>
      <c r="G3649" s="2">
        <v>151.64</v>
      </c>
      <c r="H3649">
        <f t="shared" si="1"/>
        <v>50.05</v>
      </c>
      <c r="I3649">
        <f t="shared" si="2"/>
        <v>129.89</v>
      </c>
      <c r="J3649">
        <f t="shared" si="3"/>
        <v>89.97</v>
      </c>
    </row>
    <row r="3650">
      <c r="A3650" s="2" t="s">
        <v>37485</v>
      </c>
      <c r="B3650" s="2">
        <v>489.43</v>
      </c>
      <c r="C3650" s="2">
        <v>625.86</v>
      </c>
      <c r="D3650" s="2">
        <v>596.9</v>
      </c>
      <c r="E3650" s="2">
        <v>154.47</v>
      </c>
      <c r="F3650" s="2">
        <v>51.9</v>
      </c>
      <c r="G3650" s="2">
        <v>56.82</v>
      </c>
      <c r="H3650">
        <f t="shared" si="1"/>
        <v>570.73</v>
      </c>
      <c r="I3650">
        <f t="shared" si="2"/>
        <v>87.73</v>
      </c>
      <c r="J3650">
        <f t="shared" si="3"/>
        <v>329.23</v>
      </c>
    </row>
    <row r="3651">
      <c r="A3651" s="2" t="s">
        <v>37490</v>
      </c>
      <c r="B3651" s="2">
        <v>59.3</v>
      </c>
      <c r="C3651" s="2">
        <v>62.8</v>
      </c>
      <c r="D3651" s="2">
        <v>26.41</v>
      </c>
      <c r="E3651" s="2">
        <v>27.27</v>
      </c>
      <c r="F3651" s="2">
        <v>27.39</v>
      </c>
      <c r="G3651" s="2">
        <v>11.2</v>
      </c>
      <c r="H3651">
        <f t="shared" si="1"/>
        <v>49.5</v>
      </c>
      <c r="I3651">
        <f t="shared" si="2"/>
        <v>21.95</v>
      </c>
      <c r="J3651">
        <f t="shared" si="3"/>
        <v>35.73</v>
      </c>
    </row>
    <row r="3652">
      <c r="A3652" s="2" t="s">
        <v>37492</v>
      </c>
      <c r="B3652" s="2">
        <v>67.37</v>
      </c>
      <c r="C3652" s="2">
        <v>93.83</v>
      </c>
      <c r="D3652" s="2">
        <v>84.08</v>
      </c>
      <c r="E3652" s="2">
        <v>20.76</v>
      </c>
      <c r="F3652" s="2">
        <v>28.02</v>
      </c>
      <c r="G3652" s="2">
        <v>16.66</v>
      </c>
      <c r="H3652">
        <f t="shared" si="1"/>
        <v>81.76</v>
      </c>
      <c r="I3652">
        <f t="shared" si="2"/>
        <v>21.81</v>
      </c>
      <c r="J3652">
        <f t="shared" si="3"/>
        <v>51.79</v>
      </c>
    </row>
    <row r="3653">
      <c r="A3653" s="2" t="s">
        <v>37494</v>
      </c>
      <c r="B3653" s="2">
        <v>30.66</v>
      </c>
      <c r="C3653" s="2">
        <v>17.48</v>
      </c>
      <c r="D3653" s="2">
        <v>20.31</v>
      </c>
      <c r="E3653" s="2">
        <v>20.37</v>
      </c>
      <c r="F3653" s="2">
        <v>16.73</v>
      </c>
      <c r="G3653" s="2">
        <v>20.22</v>
      </c>
      <c r="H3653">
        <f t="shared" si="1"/>
        <v>22.82</v>
      </c>
      <c r="I3653">
        <f t="shared" si="2"/>
        <v>19.11</v>
      </c>
      <c r="J3653">
        <f t="shared" si="3"/>
        <v>20.96</v>
      </c>
    </row>
    <row r="3654">
      <c r="A3654" s="2" t="s">
        <v>37496</v>
      </c>
      <c r="B3654" s="2">
        <v>8.81</v>
      </c>
      <c r="C3654" s="2">
        <v>7.04</v>
      </c>
      <c r="D3654" s="2">
        <v>9.78</v>
      </c>
      <c r="E3654" s="2">
        <v>9.71</v>
      </c>
      <c r="F3654" s="2">
        <v>4.61</v>
      </c>
      <c r="G3654" s="2">
        <v>5.78</v>
      </c>
      <c r="H3654">
        <f t="shared" si="1"/>
        <v>8.54</v>
      </c>
      <c r="I3654">
        <f t="shared" si="2"/>
        <v>6.7</v>
      </c>
      <c r="J3654">
        <f t="shared" si="3"/>
        <v>7.62</v>
      </c>
    </row>
    <row r="3655">
      <c r="A3655" s="2" t="s">
        <v>37498</v>
      </c>
      <c r="B3655" s="2">
        <v>0.0</v>
      </c>
      <c r="C3655" s="2">
        <v>0.0</v>
      </c>
      <c r="D3655" s="2">
        <v>0.0</v>
      </c>
      <c r="E3655" s="2">
        <v>0.0</v>
      </c>
      <c r="F3655" s="2">
        <v>0.0</v>
      </c>
      <c r="G3655" s="2">
        <v>0.0</v>
      </c>
      <c r="H3655">
        <f t="shared" si="1"/>
        <v>0</v>
      </c>
      <c r="I3655">
        <f t="shared" si="2"/>
        <v>0</v>
      </c>
      <c r="J3655">
        <f t="shared" si="3"/>
        <v>0</v>
      </c>
    </row>
    <row r="3656">
      <c r="A3656" s="2" t="s">
        <v>37500</v>
      </c>
      <c r="B3656" s="2">
        <v>2.69</v>
      </c>
      <c r="C3656" s="2">
        <v>5.21</v>
      </c>
      <c r="D3656" s="2">
        <v>4.34</v>
      </c>
      <c r="E3656" s="2">
        <v>21.87</v>
      </c>
      <c r="F3656" s="2">
        <v>6.76</v>
      </c>
      <c r="G3656" s="2">
        <v>11.75</v>
      </c>
      <c r="H3656">
        <f t="shared" si="1"/>
        <v>4.08</v>
      </c>
      <c r="I3656">
        <f t="shared" si="2"/>
        <v>13.46</v>
      </c>
      <c r="J3656">
        <f t="shared" si="3"/>
        <v>8.77</v>
      </c>
    </row>
    <row r="3657">
      <c r="A3657" s="2" t="s">
        <v>37502</v>
      </c>
      <c r="B3657" s="2">
        <v>60.68</v>
      </c>
      <c r="C3657" s="2">
        <v>64.47</v>
      </c>
      <c r="D3657" s="2">
        <v>67.87</v>
      </c>
      <c r="E3657" s="2">
        <v>99.14</v>
      </c>
      <c r="F3657" s="2">
        <v>68.1</v>
      </c>
      <c r="G3657" s="2">
        <v>92.94</v>
      </c>
      <c r="H3657">
        <f t="shared" si="1"/>
        <v>64.34</v>
      </c>
      <c r="I3657">
        <f t="shared" si="2"/>
        <v>86.73</v>
      </c>
      <c r="J3657">
        <f t="shared" si="3"/>
        <v>75.53</v>
      </c>
    </row>
    <row r="3658">
      <c r="A3658" s="2" t="s">
        <v>37505</v>
      </c>
      <c r="B3658" s="2">
        <v>32.83</v>
      </c>
      <c r="C3658" s="2">
        <v>29.37</v>
      </c>
      <c r="D3658" s="2">
        <v>36.35</v>
      </c>
      <c r="E3658" s="2">
        <v>26.23</v>
      </c>
      <c r="F3658" s="2">
        <v>28.5</v>
      </c>
      <c r="G3658" s="2">
        <v>21.82</v>
      </c>
      <c r="H3658">
        <f t="shared" si="1"/>
        <v>32.85</v>
      </c>
      <c r="I3658">
        <f t="shared" si="2"/>
        <v>25.52</v>
      </c>
      <c r="J3658">
        <f t="shared" si="3"/>
        <v>29.18</v>
      </c>
    </row>
    <row r="3659">
      <c r="A3659" s="2" t="s">
        <v>37507</v>
      </c>
      <c r="B3659" s="2">
        <v>27.98</v>
      </c>
      <c r="C3659" s="2">
        <v>27.59</v>
      </c>
      <c r="D3659" s="2">
        <v>22.38</v>
      </c>
      <c r="E3659" s="2">
        <v>24.87</v>
      </c>
      <c r="F3659" s="2">
        <v>21.94</v>
      </c>
      <c r="G3659" s="2">
        <v>17.38</v>
      </c>
      <c r="H3659">
        <f t="shared" si="1"/>
        <v>25.98</v>
      </c>
      <c r="I3659">
        <f t="shared" si="2"/>
        <v>21.4</v>
      </c>
      <c r="J3659">
        <f t="shared" si="3"/>
        <v>23.69</v>
      </c>
    </row>
    <row r="3660">
      <c r="A3660" s="2" t="s">
        <v>37512</v>
      </c>
      <c r="B3660" s="2">
        <v>427.57</v>
      </c>
      <c r="C3660" s="2">
        <v>366.44</v>
      </c>
      <c r="D3660" s="2">
        <v>391.29</v>
      </c>
      <c r="E3660" s="2">
        <v>381.58</v>
      </c>
      <c r="F3660" s="2">
        <v>329.65</v>
      </c>
      <c r="G3660" s="2">
        <v>448.14</v>
      </c>
      <c r="H3660">
        <f t="shared" si="1"/>
        <v>395.1</v>
      </c>
      <c r="I3660">
        <f t="shared" si="2"/>
        <v>386.46</v>
      </c>
      <c r="J3660">
        <f t="shared" si="3"/>
        <v>390.78</v>
      </c>
    </row>
    <row r="3661">
      <c r="A3661" s="2" t="s">
        <v>37515</v>
      </c>
      <c r="B3661" s="2">
        <v>11.49</v>
      </c>
      <c r="C3661" s="2">
        <v>7.87</v>
      </c>
      <c r="D3661" s="2">
        <v>5.78</v>
      </c>
      <c r="E3661" s="2">
        <v>7.26</v>
      </c>
      <c r="F3661" s="2">
        <v>3.77</v>
      </c>
      <c r="G3661" s="2">
        <v>4.76</v>
      </c>
      <c r="H3661">
        <f t="shared" si="1"/>
        <v>8.38</v>
      </c>
      <c r="I3661">
        <f t="shared" si="2"/>
        <v>5.26</v>
      </c>
      <c r="J3661">
        <f t="shared" si="3"/>
        <v>6.82</v>
      </c>
    </row>
    <row r="3662">
      <c r="A3662" s="2" t="s">
        <v>37519</v>
      </c>
      <c r="B3662" s="2">
        <v>25.49</v>
      </c>
      <c r="C3662" s="2">
        <v>14.58</v>
      </c>
      <c r="D3662" s="2">
        <v>21.83</v>
      </c>
      <c r="E3662" s="2">
        <v>10.02</v>
      </c>
      <c r="F3662" s="2">
        <v>11.42</v>
      </c>
      <c r="G3662" s="2">
        <v>10.17</v>
      </c>
      <c r="H3662">
        <f t="shared" si="1"/>
        <v>20.63</v>
      </c>
      <c r="I3662">
        <f t="shared" si="2"/>
        <v>10.54</v>
      </c>
      <c r="J3662">
        <f t="shared" si="3"/>
        <v>15.59</v>
      </c>
    </row>
    <row r="3663">
      <c r="A3663" s="2" t="s">
        <v>37524</v>
      </c>
      <c r="B3663" s="2">
        <v>27.3</v>
      </c>
      <c r="C3663" s="2">
        <v>13.78</v>
      </c>
      <c r="D3663" s="2">
        <v>39.42</v>
      </c>
      <c r="E3663" s="2">
        <v>14.2</v>
      </c>
      <c r="F3663" s="2">
        <v>0.0</v>
      </c>
      <c r="G3663" s="2">
        <v>3.83</v>
      </c>
      <c r="H3663">
        <f t="shared" si="1"/>
        <v>26.83</v>
      </c>
      <c r="I3663">
        <f t="shared" si="2"/>
        <v>6.01</v>
      </c>
      <c r="J3663">
        <f t="shared" si="3"/>
        <v>16.42</v>
      </c>
    </row>
    <row r="3664">
      <c r="A3664" s="2" t="s">
        <v>37527</v>
      </c>
      <c r="B3664" s="2">
        <v>30.6</v>
      </c>
      <c r="C3664" s="2">
        <v>33.18</v>
      </c>
      <c r="D3664" s="2">
        <v>31.48</v>
      </c>
      <c r="E3664" s="2">
        <v>42.21</v>
      </c>
      <c r="F3664" s="2">
        <v>19.25</v>
      </c>
      <c r="G3664" s="2">
        <v>23.07</v>
      </c>
      <c r="H3664">
        <f t="shared" si="1"/>
        <v>31.75</v>
      </c>
      <c r="I3664">
        <f t="shared" si="2"/>
        <v>28.18</v>
      </c>
      <c r="J3664">
        <f t="shared" si="3"/>
        <v>29.97</v>
      </c>
    </row>
    <row r="3665">
      <c r="A3665" s="2" t="s">
        <v>37538</v>
      </c>
      <c r="B3665" s="2">
        <v>234.55</v>
      </c>
      <c r="C3665" s="2">
        <v>165.73</v>
      </c>
      <c r="D3665" s="2">
        <v>171.96</v>
      </c>
      <c r="E3665" s="2">
        <v>152.93</v>
      </c>
      <c r="F3665" s="2">
        <v>415.19</v>
      </c>
      <c r="G3665" s="2">
        <v>317.57</v>
      </c>
      <c r="H3665">
        <f t="shared" si="1"/>
        <v>190.75</v>
      </c>
      <c r="I3665">
        <f t="shared" si="2"/>
        <v>295.23</v>
      </c>
      <c r="J3665">
        <f t="shared" si="3"/>
        <v>242.99</v>
      </c>
    </row>
    <row r="3666">
      <c r="A3666" s="2" t="s">
        <v>37541</v>
      </c>
      <c r="B3666" s="2">
        <v>1081.35</v>
      </c>
      <c r="C3666" s="2">
        <v>1175.28</v>
      </c>
      <c r="D3666" s="2">
        <v>1189.21</v>
      </c>
      <c r="E3666" s="2">
        <v>507.91</v>
      </c>
      <c r="F3666" s="2">
        <v>162.2</v>
      </c>
      <c r="G3666" s="2">
        <v>160.45</v>
      </c>
      <c r="H3666">
        <f t="shared" si="1"/>
        <v>1148.61</v>
      </c>
      <c r="I3666">
        <f t="shared" si="2"/>
        <v>276.85</v>
      </c>
      <c r="J3666">
        <f t="shared" si="3"/>
        <v>712.73</v>
      </c>
    </row>
    <row r="3667">
      <c r="A3667" s="2" t="s">
        <v>37547</v>
      </c>
      <c r="B3667" s="2">
        <v>573.67</v>
      </c>
      <c r="C3667" s="2">
        <v>937.63</v>
      </c>
      <c r="D3667" s="2">
        <v>869.9</v>
      </c>
      <c r="E3667" s="2">
        <v>331.02</v>
      </c>
      <c r="F3667" s="2">
        <v>91.59</v>
      </c>
      <c r="G3667" s="2">
        <v>86.08</v>
      </c>
      <c r="H3667">
        <f t="shared" si="1"/>
        <v>793.73</v>
      </c>
      <c r="I3667">
        <f t="shared" si="2"/>
        <v>169.56</v>
      </c>
      <c r="J3667">
        <f t="shared" si="3"/>
        <v>481.65</v>
      </c>
    </row>
    <row r="3668">
      <c r="A3668" s="2" t="s">
        <v>37553</v>
      </c>
      <c r="B3668" s="2">
        <v>28.18</v>
      </c>
      <c r="C3668" s="2">
        <v>21.59</v>
      </c>
      <c r="D3668" s="2">
        <v>24.85</v>
      </c>
      <c r="E3668" s="2">
        <v>16.38</v>
      </c>
      <c r="F3668" s="2">
        <v>17.48</v>
      </c>
      <c r="G3668" s="2">
        <v>20.08</v>
      </c>
      <c r="H3668">
        <f t="shared" si="1"/>
        <v>24.87</v>
      </c>
      <c r="I3668">
        <f t="shared" si="2"/>
        <v>17.98</v>
      </c>
      <c r="J3668">
        <f t="shared" si="3"/>
        <v>21.43</v>
      </c>
    </row>
    <row r="3669">
      <c r="A3669" s="2" t="s">
        <v>37560</v>
      </c>
      <c r="B3669" s="2">
        <v>5.14</v>
      </c>
      <c r="C3669" s="2">
        <v>4.05</v>
      </c>
      <c r="D3669" s="2">
        <v>2.05</v>
      </c>
      <c r="E3669" s="2">
        <v>23.29</v>
      </c>
      <c r="F3669" s="2">
        <v>8.62</v>
      </c>
      <c r="G3669" s="2">
        <v>11.61</v>
      </c>
      <c r="H3669">
        <f t="shared" si="1"/>
        <v>3.75</v>
      </c>
      <c r="I3669">
        <f t="shared" si="2"/>
        <v>14.51</v>
      </c>
      <c r="J3669">
        <f t="shared" si="3"/>
        <v>9.13</v>
      </c>
    </row>
    <row r="3670">
      <c r="A3670" s="2" t="s">
        <v>37561</v>
      </c>
      <c r="B3670" s="2">
        <v>16.27</v>
      </c>
      <c r="C3670" s="2">
        <v>14.14</v>
      </c>
      <c r="D3670" s="2">
        <v>12.41</v>
      </c>
      <c r="E3670" s="2">
        <v>6.11</v>
      </c>
      <c r="F3670" s="2">
        <v>5.66</v>
      </c>
      <c r="G3670" s="2">
        <v>3.0</v>
      </c>
      <c r="H3670">
        <f t="shared" si="1"/>
        <v>14.27</v>
      </c>
      <c r="I3670">
        <f t="shared" si="2"/>
        <v>4.92</v>
      </c>
      <c r="J3670">
        <f t="shared" si="3"/>
        <v>9.6</v>
      </c>
    </row>
    <row r="3671">
      <c r="A3671" s="2" t="s">
        <v>37564</v>
      </c>
      <c r="B3671" s="2">
        <v>2.5</v>
      </c>
      <c r="C3671" s="2">
        <v>2.22</v>
      </c>
      <c r="D3671" s="2">
        <v>2.55</v>
      </c>
      <c r="E3671" s="2">
        <v>1.4</v>
      </c>
      <c r="F3671" s="2">
        <v>0.93</v>
      </c>
      <c r="G3671" s="2">
        <v>0.34</v>
      </c>
      <c r="H3671">
        <f t="shared" si="1"/>
        <v>2.42</v>
      </c>
      <c r="I3671">
        <f t="shared" si="2"/>
        <v>0.89</v>
      </c>
      <c r="J3671">
        <f t="shared" si="3"/>
        <v>1.66</v>
      </c>
    </row>
    <row r="3672">
      <c r="A3672" s="2" t="s">
        <v>37567</v>
      </c>
      <c r="B3672" s="2">
        <v>14.17</v>
      </c>
      <c r="C3672" s="2">
        <v>18.04</v>
      </c>
      <c r="D3672" s="2">
        <v>16.37</v>
      </c>
      <c r="E3672" s="2">
        <v>3.92</v>
      </c>
      <c r="F3672" s="2">
        <v>6.28</v>
      </c>
      <c r="G3672" s="2">
        <v>2.14</v>
      </c>
      <c r="H3672">
        <f t="shared" si="1"/>
        <v>16.19</v>
      </c>
      <c r="I3672">
        <f t="shared" si="2"/>
        <v>4.11</v>
      </c>
      <c r="J3672">
        <f t="shared" si="3"/>
        <v>10.15</v>
      </c>
    </row>
    <row r="3673">
      <c r="A3673" s="2" t="s">
        <v>37570</v>
      </c>
      <c r="B3673" s="2">
        <v>7.12</v>
      </c>
      <c r="C3673" s="2">
        <v>1.49</v>
      </c>
      <c r="D3673" s="2">
        <v>3.8</v>
      </c>
      <c r="E3673" s="2">
        <v>0.0</v>
      </c>
      <c r="F3673" s="2">
        <v>0.91</v>
      </c>
      <c r="G3673" s="2">
        <v>0.0</v>
      </c>
      <c r="H3673">
        <f t="shared" si="1"/>
        <v>4.14</v>
      </c>
      <c r="I3673">
        <f t="shared" si="2"/>
        <v>0.3</v>
      </c>
      <c r="J3673">
        <f t="shared" si="3"/>
        <v>2.22</v>
      </c>
    </row>
    <row r="3674">
      <c r="A3674" s="2" t="s">
        <v>37573</v>
      </c>
      <c r="B3674" s="2">
        <v>5.15</v>
      </c>
      <c r="C3674" s="2">
        <v>14.16</v>
      </c>
      <c r="D3674" s="2">
        <v>8.22</v>
      </c>
      <c r="E3674" s="2">
        <v>18.28</v>
      </c>
      <c r="F3674" s="2">
        <v>11.72</v>
      </c>
      <c r="G3674" s="2">
        <v>18.56</v>
      </c>
      <c r="H3674">
        <f t="shared" si="1"/>
        <v>9.18</v>
      </c>
      <c r="I3674">
        <f t="shared" si="2"/>
        <v>16.19</v>
      </c>
      <c r="J3674">
        <f t="shared" si="3"/>
        <v>12.68</v>
      </c>
    </row>
    <row r="3675">
      <c r="A3675" s="2" t="s">
        <v>37578</v>
      </c>
      <c r="B3675" s="2">
        <v>9.75</v>
      </c>
      <c r="C3675" s="2">
        <v>4.17</v>
      </c>
      <c r="D3675" s="2">
        <v>5.51</v>
      </c>
      <c r="E3675" s="2">
        <v>1.95</v>
      </c>
      <c r="F3675" s="2">
        <v>1.17</v>
      </c>
      <c r="G3675" s="2">
        <v>1.07</v>
      </c>
      <c r="H3675">
        <f t="shared" si="1"/>
        <v>6.48</v>
      </c>
      <c r="I3675">
        <f t="shared" si="2"/>
        <v>1.4</v>
      </c>
      <c r="J3675">
        <f t="shared" si="3"/>
        <v>3.94</v>
      </c>
    </row>
    <row r="3676">
      <c r="A3676" s="2" t="s">
        <v>37585</v>
      </c>
      <c r="B3676" s="2">
        <v>22.71</v>
      </c>
      <c r="C3676" s="2">
        <v>24.18</v>
      </c>
      <c r="D3676" s="2">
        <v>24.08</v>
      </c>
      <c r="E3676" s="2">
        <v>22.63</v>
      </c>
      <c r="F3676" s="2">
        <v>20.35</v>
      </c>
      <c r="G3676" s="2">
        <v>14.44</v>
      </c>
      <c r="H3676">
        <f t="shared" si="1"/>
        <v>23.66</v>
      </c>
      <c r="I3676">
        <f t="shared" si="2"/>
        <v>19.14</v>
      </c>
      <c r="J3676">
        <f t="shared" si="3"/>
        <v>21.4</v>
      </c>
    </row>
    <row r="3677">
      <c r="A3677" s="2" t="s">
        <v>37592</v>
      </c>
      <c r="B3677" s="2">
        <v>314.75</v>
      </c>
      <c r="C3677" s="2">
        <v>396.4</v>
      </c>
      <c r="D3677" s="2">
        <v>332.52</v>
      </c>
      <c r="E3677" s="2">
        <v>878.33</v>
      </c>
      <c r="F3677" s="2">
        <v>449.42</v>
      </c>
      <c r="G3677" s="2">
        <v>591.46</v>
      </c>
      <c r="H3677">
        <f t="shared" si="1"/>
        <v>347.89</v>
      </c>
      <c r="I3677">
        <f t="shared" si="2"/>
        <v>639.74</v>
      </c>
      <c r="J3677">
        <f t="shared" si="3"/>
        <v>493.81</v>
      </c>
    </row>
    <row r="3678">
      <c r="A3678" s="2" t="s">
        <v>37595</v>
      </c>
      <c r="B3678" s="2">
        <v>20.08</v>
      </c>
      <c r="C3678" s="2">
        <v>34.5</v>
      </c>
      <c r="D3678" s="2">
        <v>29.38</v>
      </c>
      <c r="E3678" s="2">
        <v>0.76</v>
      </c>
      <c r="F3678" s="2">
        <v>1.08</v>
      </c>
      <c r="G3678" s="2">
        <v>0.83</v>
      </c>
      <c r="H3678">
        <f t="shared" si="1"/>
        <v>27.99</v>
      </c>
      <c r="I3678">
        <f t="shared" si="2"/>
        <v>0.89</v>
      </c>
      <c r="J3678">
        <f t="shared" si="3"/>
        <v>14.44</v>
      </c>
    </row>
    <row r="3679">
      <c r="A3679" s="2" t="s">
        <v>37602</v>
      </c>
      <c r="B3679" s="2">
        <v>38.1</v>
      </c>
      <c r="C3679" s="2">
        <v>43.9</v>
      </c>
      <c r="D3679" s="2">
        <v>46.27</v>
      </c>
      <c r="E3679" s="2">
        <v>25.88</v>
      </c>
      <c r="F3679" s="2">
        <v>32.53</v>
      </c>
      <c r="G3679" s="2">
        <v>30.37</v>
      </c>
      <c r="H3679">
        <f t="shared" si="1"/>
        <v>42.76</v>
      </c>
      <c r="I3679">
        <f t="shared" si="2"/>
        <v>29.59</v>
      </c>
      <c r="J3679">
        <f t="shared" si="3"/>
        <v>36.18</v>
      </c>
    </row>
    <row r="3680">
      <c r="A3680" s="2" t="s">
        <v>37606</v>
      </c>
      <c r="B3680" s="2">
        <v>104.19</v>
      </c>
      <c r="C3680" s="2">
        <v>65.96</v>
      </c>
      <c r="D3680" s="2">
        <v>84.84</v>
      </c>
      <c r="E3680" s="2">
        <v>25.3</v>
      </c>
      <c r="F3680" s="2">
        <v>44.44</v>
      </c>
      <c r="G3680" s="2">
        <v>23.73</v>
      </c>
      <c r="H3680">
        <f t="shared" si="1"/>
        <v>85</v>
      </c>
      <c r="I3680">
        <f t="shared" si="2"/>
        <v>31.16</v>
      </c>
      <c r="J3680">
        <f t="shared" si="3"/>
        <v>58.08</v>
      </c>
    </row>
    <row r="3681">
      <c r="A3681" s="2" t="s">
        <v>37609</v>
      </c>
      <c r="B3681" s="2">
        <v>6.33</v>
      </c>
      <c r="C3681" s="2">
        <v>2.01</v>
      </c>
      <c r="D3681" s="2">
        <v>4.09</v>
      </c>
      <c r="E3681" s="2">
        <v>16.29</v>
      </c>
      <c r="F3681" s="2">
        <v>14.81</v>
      </c>
      <c r="G3681" s="2">
        <v>9.66</v>
      </c>
      <c r="H3681">
        <f t="shared" si="1"/>
        <v>4.14</v>
      </c>
      <c r="I3681">
        <f t="shared" si="2"/>
        <v>13.59</v>
      </c>
      <c r="J3681">
        <f t="shared" si="3"/>
        <v>8.87</v>
      </c>
    </row>
    <row r="3682">
      <c r="A3682" s="2" t="s">
        <v>37612</v>
      </c>
      <c r="B3682" s="2">
        <v>31.0</v>
      </c>
      <c r="C3682" s="2">
        <v>36.18</v>
      </c>
      <c r="D3682" s="2">
        <v>29.3</v>
      </c>
      <c r="E3682" s="2">
        <v>17.14</v>
      </c>
      <c r="F3682" s="2">
        <v>16.03</v>
      </c>
      <c r="G3682" s="2">
        <v>14.35</v>
      </c>
      <c r="H3682">
        <f t="shared" si="1"/>
        <v>32.16</v>
      </c>
      <c r="I3682">
        <f t="shared" si="2"/>
        <v>15.84</v>
      </c>
      <c r="J3682">
        <f t="shared" si="3"/>
        <v>24</v>
      </c>
    </row>
    <row r="3683">
      <c r="A3683" s="2" t="s">
        <v>37618</v>
      </c>
      <c r="B3683" s="2">
        <v>1.02</v>
      </c>
      <c r="C3683" s="2">
        <v>0.0</v>
      </c>
      <c r="D3683" s="2">
        <v>0.34</v>
      </c>
      <c r="E3683" s="2">
        <v>4.77</v>
      </c>
      <c r="F3683" s="2">
        <v>2.45</v>
      </c>
      <c r="G3683" s="2">
        <v>0.0</v>
      </c>
      <c r="H3683">
        <f t="shared" si="1"/>
        <v>0.45</v>
      </c>
      <c r="I3683">
        <f t="shared" si="2"/>
        <v>2.41</v>
      </c>
      <c r="J3683">
        <f t="shared" si="3"/>
        <v>1.43</v>
      </c>
    </row>
    <row r="3684">
      <c r="A3684" s="2" t="s">
        <v>37622</v>
      </c>
      <c r="B3684" s="2">
        <v>7.05</v>
      </c>
      <c r="C3684" s="2">
        <v>2.69</v>
      </c>
      <c r="D3684" s="2">
        <v>7.0</v>
      </c>
      <c r="E3684" s="2">
        <v>15.58</v>
      </c>
      <c r="F3684" s="2">
        <v>22.89</v>
      </c>
      <c r="G3684" s="2">
        <v>19.6</v>
      </c>
      <c r="H3684">
        <f t="shared" si="1"/>
        <v>5.58</v>
      </c>
      <c r="I3684">
        <f t="shared" si="2"/>
        <v>19.36</v>
      </c>
      <c r="J3684">
        <f t="shared" si="3"/>
        <v>12.47</v>
      </c>
    </row>
    <row r="3685">
      <c r="A3685" s="2" t="s">
        <v>37626</v>
      </c>
      <c r="B3685" s="2">
        <v>0.5</v>
      </c>
      <c r="C3685" s="2">
        <v>1.99</v>
      </c>
      <c r="D3685" s="2">
        <v>1.34</v>
      </c>
      <c r="E3685" s="2">
        <v>3.03</v>
      </c>
      <c r="F3685" s="2">
        <v>1.21</v>
      </c>
      <c r="G3685" s="2">
        <v>1.66</v>
      </c>
      <c r="H3685">
        <f t="shared" si="1"/>
        <v>1.28</v>
      </c>
      <c r="I3685">
        <f t="shared" si="2"/>
        <v>1.97</v>
      </c>
      <c r="J3685">
        <f t="shared" si="3"/>
        <v>1.62</v>
      </c>
    </row>
    <row r="3686">
      <c r="A3686" s="2" t="s">
        <v>37629</v>
      </c>
      <c r="B3686" s="2">
        <v>0.0</v>
      </c>
      <c r="C3686" s="2">
        <v>0.0</v>
      </c>
      <c r="D3686" s="2">
        <v>0.0</v>
      </c>
      <c r="E3686" s="2">
        <v>0.0</v>
      </c>
      <c r="F3686" s="2">
        <v>0.0</v>
      </c>
      <c r="G3686" s="2">
        <v>0.88</v>
      </c>
      <c r="H3686">
        <f t="shared" si="1"/>
        <v>0</v>
      </c>
      <c r="I3686">
        <f t="shared" si="2"/>
        <v>0.29</v>
      </c>
      <c r="J3686">
        <f t="shared" si="3"/>
        <v>0.15</v>
      </c>
    </row>
    <row r="3687">
      <c r="A3687" s="2" t="s">
        <v>37634</v>
      </c>
      <c r="B3687" s="2">
        <v>7.15</v>
      </c>
      <c r="C3687" s="2">
        <v>4.8</v>
      </c>
      <c r="D3687" s="2">
        <v>7.23</v>
      </c>
      <c r="E3687" s="2">
        <v>13.52</v>
      </c>
      <c r="F3687" s="2">
        <v>11.57</v>
      </c>
      <c r="G3687" s="2">
        <v>9.94</v>
      </c>
      <c r="H3687">
        <f t="shared" si="1"/>
        <v>6.39</v>
      </c>
      <c r="I3687">
        <f t="shared" si="2"/>
        <v>11.68</v>
      </c>
      <c r="J3687">
        <f t="shared" si="3"/>
        <v>9.04</v>
      </c>
    </row>
    <row r="3688">
      <c r="A3688" s="2" t="s">
        <v>37640</v>
      </c>
      <c r="B3688" s="2">
        <v>0.0</v>
      </c>
      <c r="C3688" s="2">
        <v>0.0</v>
      </c>
      <c r="D3688" s="2">
        <v>6.39</v>
      </c>
      <c r="E3688" s="2">
        <v>0.0</v>
      </c>
      <c r="F3688" s="2">
        <v>0.0</v>
      </c>
      <c r="G3688" s="2">
        <v>0.0</v>
      </c>
      <c r="H3688">
        <f t="shared" si="1"/>
        <v>2.13</v>
      </c>
      <c r="I3688">
        <f t="shared" si="2"/>
        <v>0</v>
      </c>
      <c r="J3688">
        <f t="shared" si="3"/>
        <v>1.07</v>
      </c>
    </row>
    <row r="3689">
      <c r="A3689" s="2" t="s">
        <v>37643</v>
      </c>
      <c r="B3689" s="2">
        <v>11.66</v>
      </c>
      <c r="C3689" s="2">
        <v>0.0</v>
      </c>
      <c r="D3689" s="2">
        <v>0.0</v>
      </c>
      <c r="E3689" s="2">
        <v>0.0</v>
      </c>
      <c r="F3689" s="2">
        <v>0.0</v>
      </c>
      <c r="G3689" s="2">
        <v>3.65</v>
      </c>
      <c r="H3689">
        <f t="shared" si="1"/>
        <v>3.89</v>
      </c>
      <c r="I3689">
        <f t="shared" si="2"/>
        <v>1.22</v>
      </c>
      <c r="J3689">
        <f t="shared" si="3"/>
        <v>2.55</v>
      </c>
    </row>
    <row r="3690">
      <c r="A3690" s="2" t="s">
        <v>37647</v>
      </c>
      <c r="B3690" s="2">
        <v>0.0</v>
      </c>
      <c r="C3690" s="2">
        <v>1.66</v>
      </c>
      <c r="D3690" s="2">
        <v>1.68</v>
      </c>
      <c r="E3690" s="2">
        <v>8.08</v>
      </c>
      <c r="F3690" s="2">
        <v>9.68</v>
      </c>
      <c r="G3690" s="2">
        <v>13.99</v>
      </c>
      <c r="H3690">
        <f t="shared" si="1"/>
        <v>1.11</v>
      </c>
      <c r="I3690">
        <f t="shared" si="2"/>
        <v>10.58</v>
      </c>
      <c r="J3690">
        <f t="shared" si="3"/>
        <v>5.85</v>
      </c>
    </row>
    <row r="3691">
      <c r="A3691" s="2" t="s">
        <v>37648</v>
      </c>
      <c r="B3691" s="2">
        <v>25.88</v>
      </c>
      <c r="C3691" s="2">
        <v>35.96</v>
      </c>
      <c r="D3691" s="2">
        <v>31.45</v>
      </c>
      <c r="E3691" s="2">
        <v>27.96</v>
      </c>
      <c r="F3691" s="2">
        <v>38.95</v>
      </c>
      <c r="G3691" s="2">
        <v>16.39</v>
      </c>
      <c r="H3691">
        <f t="shared" si="1"/>
        <v>31.1</v>
      </c>
      <c r="I3691">
        <f t="shared" si="2"/>
        <v>27.77</v>
      </c>
      <c r="J3691">
        <f t="shared" si="3"/>
        <v>29.43</v>
      </c>
    </row>
    <row r="3692">
      <c r="A3692" s="2" t="s">
        <v>37650</v>
      </c>
      <c r="B3692" s="2">
        <v>22.11</v>
      </c>
      <c r="C3692" s="2">
        <v>14.94</v>
      </c>
      <c r="D3692" s="2">
        <v>14.85</v>
      </c>
      <c r="E3692" s="2">
        <v>28.56</v>
      </c>
      <c r="F3692" s="2">
        <v>33.38</v>
      </c>
      <c r="G3692" s="2">
        <v>22.09</v>
      </c>
      <c r="H3692">
        <f t="shared" si="1"/>
        <v>17.3</v>
      </c>
      <c r="I3692">
        <f t="shared" si="2"/>
        <v>28.01</v>
      </c>
      <c r="J3692">
        <f t="shared" si="3"/>
        <v>22.66</v>
      </c>
    </row>
    <row r="3693">
      <c r="A3693" s="2" t="s">
        <v>37656</v>
      </c>
      <c r="B3693" s="2">
        <v>121.61</v>
      </c>
      <c r="C3693" s="2">
        <v>80.39</v>
      </c>
      <c r="D3693" s="2">
        <v>79.25</v>
      </c>
      <c r="E3693" s="2">
        <v>58.09</v>
      </c>
      <c r="F3693" s="2">
        <v>55.76</v>
      </c>
      <c r="G3693" s="2">
        <v>49.82</v>
      </c>
      <c r="H3693">
        <f t="shared" si="1"/>
        <v>93.75</v>
      </c>
      <c r="I3693">
        <f t="shared" si="2"/>
        <v>54.56</v>
      </c>
      <c r="J3693">
        <f t="shared" si="3"/>
        <v>74.15</v>
      </c>
    </row>
    <row r="3694">
      <c r="A3694" s="2" t="s">
        <v>37662</v>
      </c>
      <c r="B3694" s="2">
        <v>63.51</v>
      </c>
      <c r="C3694" s="2">
        <v>49.45</v>
      </c>
      <c r="D3694" s="2">
        <v>55.98</v>
      </c>
      <c r="E3694" s="2">
        <v>27.79</v>
      </c>
      <c r="F3694" s="2">
        <v>33.62</v>
      </c>
      <c r="G3694" s="2">
        <v>34.12</v>
      </c>
      <c r="H3694">
        <f t="shared" si="1"/>
        <v>56.31</v>
      </c>
      <c r="I3694">
        <f t="shared" si="2"/>
        <v>31.84</v>
      </c>
      <c r="J3694">
        <f t="shared" si="3"/>
        <v>44.08</v>
      </c>
    </row>
    <row r="3695">
      <c r="A3695" s="2" t="s">
        <v>37665</v>
      </c>
      <c r="B3695" s="2">
        <v>274.82</v>
      </c>
      <c r="C3695" s="2">
        <v>268.56</v>
      </c>
      <c r="D3695" s="2">
        <v>300.91</v>
      </c>
      <c r="E3695" s="2">
        <v>206.16</v>
      </c>
      <c r="F3695" s="2">
        <v>213.84</v>
      </c>
      <c r="G3695" s="2">
        <v>248.61</v>
      </c>
      <c r="H3695">
        <f t="shared" si="1"/>
        <v>281.43</v>
      </c>
      <c r="I3695">
        <f t="shared" si="2"/>
        <v>222.87</v>
      </c>
      <c r="J3695">
        <f t="shared" si="3"/>
        <v>252.15</v>
      </c>
    </row>
    <row r="3696">
      <c r="A3696" s="2" t="s">
        <v>37670</v>
      </c>
      <c r="B3696" s="2">
        <v>0.0</v>
      </c>
      <c r="C3696" s="2">
        <v>3.08</v>
      </c>
      <c r="D3696" s="2">
        <v>1.05</v>
      </c>
      <c r="E3696" s="2">
        <v>68.55</v>
      </c>
      <c r="F3696" s="2">
        <v>548.24</v>
      </c>
      <c r="G3696" s="2">
        <v>104.65</v>
      </c>
      <c r="H3696">
        <f t="shared" si="1"/>
        <v>1.38</v>
      </c>
      <c r="I3696">
        <f t="shared" si="2"/>
        <v>240.48</v>
      </c>
      <c r="J3696">
        <f t="shared" si="3"/>
        <v>120.93</v>
      </c>
    </row>
    <row r="3697">
      <c r="A3697" s="2" t="s">
        <v>37672</v>
      </c>
      <c r="B3697" s="2">
        <v>0.0</v>
      </c>
      <c r="C3697" s="2">
        <v>0.24</v>
      </c>
      <c r="D3697" s="2">
        <v>0.0</v>
      </c>
      <c r="E3697" s="2">
        <v>0.0</v>
      </c>
      <c r="F3697" s="2">
        <v>0.0</v>
      </c>
      <c r="G3697" s="2">
        <v>0.0</v>
      </c>
      <c r="H3697">
        <f t="shared" si="1"/>
        <v>0.08</v>
      </c>
      <c r="I3697">
        <f t="shared" si="2"/>
        <v>0</v>
      </c>
      <c r="J3697">
        <f t="shared" si="3"/>
        <v>0.04</v>
      </c>
    </row>
    <row r="3698">
      <c r="A3698" s="2" t="s">
        <v>37676</v>
      </c>
      <c r="B3698" s="2">
        <v>287.92</v>
      </c>
      <c r="C3698" s="2">
        <v>141.59</v>
      </c>
      <c r="D3698" s="2">
        <v>360.82</v>
      </c>
      <c r="E3698" s="2">
        <v>119.72</v>
      </c>
      <c r="F3698" s="2">
        <v>1478.82</v>
      </c>
      <c r="G3698" s="2">
        <v>355.04</v>
      </c>
      <c r="H3698">
        <f t="shared" si="1"/>
        <v>263.44</v>
      </c>
      <c r="I3698">
        <f t="shared" si="2"/>
        <v>651.19</v>
      </c>
      <c r="J3698">
        <f t="shared" si="3"/>
        <v>457.32</v>
      </c>
    </row>
    <row r="3699">
      <c r="A3699" s="2" t="s">
        <v>37682</v>
      </c>
      <c r="B3699" s="2">
        <v>5.14</v>
      </c>
      <c r="C3699" s="2">
        <v>6.79</v>
      </c>
      <c r="D3699" s="2">
        <v>9.43</v>
      </c>
      <c r="E3699" s="2">
        <v>4.59</v>
      </c>
      <c r="F3699" s="2">
        <v>15.12</v>
      </c>
      <c r="G3699" s="2">
        <v>4.39</v>
      </c>
      <c r="H3699">
        <f t="shared" si="1"/>
        <v>7.12</v>
      </c>
      <c r="I3699">
        <f t="shared" si="2"/>
        <v>8.03</v>
      </c>
      <c r="J3699">
        <f t="shared" si="3"/>
        <v>7.58</v>
      </c>
    </row>
    <row r="3700">
      <c r="A3700" s="2" t="s">
        <v>37688</v>
      </c>
      <c r="B3700" s="2">
        <v>22.72</v>
      </c>
      <c r="C3700" s="2">
        <v>30.45</v>
      </c>
      <c r="D3700" s="2">
        <v>30.08</v>
      </c>
      <c r="E3700" s="2">
        <v>36.18</v>
      </c>
      <c r="F3700" s="2">
        <v>19.17</v>
      </c>
      <c r="G3700" s="2">
        <v>25.26</v>
      </c>
      <c r="H3700">
        <f t="shared" si="1"/>
        <v>27.75</v>
      </c>
      <c r="I3700">
        <f t="shared" si="2"/>
        <v>26.87</v>
      </c>
      <c r="J3700">
        <f t="shared" si="3"/>
        <v>27.31</v>
      </c>
    </row>
    <row r="3701">
      <c r="A3701" s="2" t="s">
        <v>37692</v>
      </c>
      <c r="B3701" s="2">
        <v>5.58</v>
      </c>
      <c r="C3701" s="2">
        <v>3.22</v>
      </c>
      <c r="D3701" s="2">
        <v>0.0</v>
      </c>
      <c r="E3701" s="2">
        <v>0.0</v>
      </c>
      <c r="F3701" s="2">
        <v>0.0</v>
      </c>
      <c r="G3701" s="2">
        <v>3.57</v>
      </c>
      <c r="H3701">
        <f t="shared" si="1"/>
        <v>2.93</v>
      </c>
      <c r="I3701">
        <f t="shared" si="2"/>
        <v>1.19</v>
      </c>
      <c r="J3701">
        <f t="shared" si="3"/>
        <v>2.06</v>
      </c>
    </row>
    <row r="3702">
      <c r="A3702" s="2" t="s">
        <v>37694</v>
      </c>
      <c r="B3702" s="2">
        <v>0.0</v>
      </c>
      <c r="C3702" s="2">
        <v>0.0</v>
      </c>
      <c r="D3702" s="2">
        <v>0.0</v>
      </c>
      <c r="E3702" s="2">
        <v>0.0</v>
      </c>
      <c r="F3702" s="2">
        <v>0.0</v>
      </c>
      <c r="G3702" s="2">
        <v>0.0</v>
      </c>
      <c r="H3702">
        <f t="shared" si="1"/>
        <v>0</v>
      </c>
      <c r="I3702">
        <f t="shared" si="2"/>
        <v>0</v>
      </c>
      <c r="J3702">
        <f t="shared" si="3"/>
        <v>0</v>
      </c>
    </row>
    <row r="3703">
      <c r="A3703" s="2" t="s">
        <v>37699</v>
      </c>
      <c r="B3703" s="2">
        <v>29.23</v>
      </c>
      <c r="C3703" s="2">
        <v>18.16</v>
      </c>
      <c r="D3703" s="2">
        <v>11.38</v>
      </c>
      <c r="E3703" s="2">
        <v>24.55</v>
      </c>
      <c r="F3703" s="2">
        <v>27.87</v>
      </c>
      <c r="G3703" s="2">
        <v>28.31</v>
      </c>
      <c r="H3703">
        <f t="shared" si="1"/>
        <v>19.59</v>
      </c>
      <c r="I3703">
        <f t="shared" si="2"/>
        <v>26.91</v>
      </c>
      <c r="J3703">
        <f t="shared" si="3"/>
        <v>23.25</v>
      </c>
    </row>
    <row r="3704">
      <c r="A3704" s="2" t="s">
        <v>37706</v>
      </c>
      <c r="B3704" s="2">
        <v>0.0</v>
      </c>
      <c r="C3704" s="2">
        <v>0.0</v>
      </c>
      <c r="D3704" s="2">
        <v>1.8</v>
      </c>
      <c r="E3704" s="2">
        <v>1.78</v>
      </c>
      <c r="F3704" s="2">
        <v>1.07</v>
      </c>
      <c r="G3704" s="2">
        <v>2.93</v>
      </c>
      <c r="H3704">
        <f t="shared" si="1"/>
        <v>0.6</v>
      </c>
      <c r="I3704">
        <f t="shared" si="2"/>
        <v>1.93</v>
      </c>
      <c r="J3704">
        <f t="shared" si="3"/>
        <v>1.26</v>
      </c>
    </row>
    <row r="3705">
      <c r="A3705" s="2" t="s">
        <v>37712</v>
      </c>
      <c r="B3705" s="2">
        <v>0.0</v>
      </c>
      <c r="C3705" s="2">
        <v>0.0</v>
      </c>
      <c r="D3705" s="2">
        <v>0.0</v>
      </c>
      <c r="E3705" s="2">
        <v>1.45</v>
      </c>
      <c r="F3705" s="2">
        <v>0.0</v>
      </c>
      <c r="G3705" s="2">
        <v>0.4</v>
      </c>
      <c r="H3705">
        <f t="shared" si="1"/>
        <v>0</v>
      </c>
      <c r="I3705">
        <f t="shared" si="2"/>
        <v>0.62</v>
      </c>
      <c r="J3705">
        <f t="shared" si="3"/>
        <v>0.31</v>
      </c>
    </row>
    <row r="3706">
      <c r="A3706" s="2" t="s">
        <v>37714</v>
      </c>
      <c r="B3706" s="2">
        <v>0.0</v>
      </c>
      <c r="C3706" s="2">
        <v>1.27</v>
      </c>
      <c r="D3706" s="2">
        <v>0.93</v>
      </c>
      <c r="E3706" s="2">
        <v>3.21</v>
      </c>
      <c r="F3706" s="2">
        <v>0.67</v>
      </c>
      <c r="G3706" s="2">
        <v>0.55</v>
      </c>
      <c r="H3706">
        <f t="shared" si="1"/>
        <v>0.73</v>
      </c>
      <c r="I3706">
        <f t="shared" si="2"/>
        <v>1.48</v>
      </c>
      <c r="J3706">
        <f t="shared" si="3"/>
        <v>1.11</v>
      </c>
    </row>
    <row r="3707">
      <c r="A3707" s="2" t="s">
        <v>37721</v>
      </c>
      <c r="B3707" s="2">
        <v>19.47</v>
      </c>
      <c r="C3707" s="2">
        <v>31.52</v>
      </c>
      <c r="D3707" s="2">
        <v>37.58</v>
      </c>
      <c r="E3707" s="2">
        <v>23.89</v>
      </c>
      <c r="F3707" s="2">
        <v>16.29</v>
      </c>
      <c r="G3707" s="2">
        <v>18.5</v>
      </c>
      <c r="H3707">
        <f t="shared" si="1"/>
        <v>29.52</v>
      </c>
      <c r="I3707">
        <f t="shared" si="2"/>
        <v>19.56</v>
      </c>
      <c r="J3707">
        <f t="shared" si="3"/>
        <v>24.54</v>
      </c>
    </row>
    <row r="3708">
      <c r="A3708" s="2" t="s">
        <v>37725</v>
      </c>
      <c r="B3708" s="2">
        <v>0.0</v>
      </c>
      <c r="C3708" s="2">
        <v>0.38</v>
      </c>
      <c r="D3708" s="2">
        <v>0.0</v>
      </c>
      <c r="E3708" s="2">
        <v>2.34</v>
      </c>
      <c r="F3708" s="2">
        <v>1.4</v>
      </c>
      <c r="G3708" s="2">
        <v>0.85</v>
      </c>
      <c r="H3708">
        <f t="shared" si="1"/>
        <v>0.13</v>
      </c>
      <c r="I3708">
        <f t="shared" si="2"/>
        <v>1.53</v>
      </c>
      <c r="J3708">
        <f t="shared" si="3"/>
        <v>0.83</v>
      </c>
    </row>
    <row r="3709">
      <c r="A3709" s="2" t="s">
        <v>37730</v>
      </c>
      <c r="B3709" s="2">
        <v>0.0</v>
      </c>
      <c r="C3709" s="2">
        <v>0.0</v>
      </c>
      <c r="D3709" s="2">
        <v>0.0</v>
      </c>
      <c r="E3709" s="2">
        <v>1.61</v>
      </c>
      <c r="F3709" s="2">
        <v>0.0</v>
      </c>
      <c r="G3709" s="2">
        <v>0.0</v>
      </c>
      <c r="H3709">
        <f t="shared" si="1"/>
        <v>0</v>
      </c>
      <c r="I3709">
        <f t="shared" si="2"/>
        <v>0.54</v>
      </c>
      <c r="J3709">
        <f t="shared" si="3"/>
        <v>0.27</v>
      </c>
    </row>
    <row r="3710">
      <c r="A3710" s="2" t="s">
        <v>37735</v>
      </c>
      <c r="B3710" s="2">
        <v>8.12</v>
      </c>
      <c r="C3710" s="2">
        <v>17.4</v>
      </c>
      <c r="D3710" s="2">
        <v>18.3</v>
      </c>
      <c r="E3710" s="2">
        <v>11.93</v>
      </c>
      <c r="F3710" s="2">
        <v>11.31</v>
      </c>
      <c r="G3710" s="2">
        <v>13.86</v>
      </c>
      <c r="H3710">
        <f t="shared" si="1"/>
        <v>14.61</v>
      </c>
      <c r="I3710">
        <f t="shared" si="2"/>
        <v>12.37</v>
      </c>
      <c r="J3710">
        <f t="shared" si="3"/>
        <v>13.49</v>
      </c>
    </row>
    <row r="3711">
      <c r="A3711" s="2" t="s">
        <v>37737</v>
      </c>
      <c r="B3711" s="2">
        <v>11.65</v>
      </c>
      <c r="C3711" s="2">
        <v>13.9</v>
      </c>
      <c r="D3711" s="2">
        <v>13.15</v>
      </c>
      <c r="E3711" s="2">
        <v>28.21</v>
      </c>
      <c r="F3711" s="2">
        <v>36.3</v>
      </c>
      <c r="G3711" s="2">
        <v>32.49</v>
      </c>
      <c r="H3711">
        <f t="shared" si="1"/>
        <v>12.9</v>
      </c>
      <c r="I3711">
        <f t="shared" si="2"/>
        <v>32.33</v>
      </c>
      <c r="J3711">
        <f t="shared" si="3"/>
        <v>22.62</v>
      </c>
    </row>
    <row r="3712">
      <c r="A3712" s="2" t="s">
        <v>37744</v>
      </c>
      <c r="B3712" s="2">
        <v>208.87</v>
      </c>
      <c r="C3712" s="2">
        <v>161.22</v>
      </c>
      <c r="D3712" s="2">
        <v>146.15</v>
      </c>
      <c r="E3712" s="2">
        <v>34.65</v>
      </c>
      <c r="F3712" s="2">
        <v>65.41</v>
      </c>
      <c r="G3712" s="2">
        <v>21.82</v>
      </c>
      <c r="H3712">
        <f t="shared" si="1"/>
        <v>172.08</v>
      </c>
      <c r="I3712">
        <f t="shared" si="2"/>
        <v>40.63</v>
      </c>
      <c r="J3712">
        <f t="shared" si="3"/>
        <v>106.35</v>
      </c>
    </row>
    <row r="3713">
      <c r="A3713" s="2" t="s">
        <v>37753</v>
      </c>
      <c r="B3713" s="2">
        <v>13.0</v>
      </c>
      <c r="C3713" s="2">
        <v>0.0</v>
      </c>
      <c r="D3713" s="2">
        <v>6.61</v>
      </c>
      <c r="E3713" s="2">
        <v>15.68</v>
      </c>
      <c r="F3713" s="2">
        <v>165.39</v>
      </c>
      <c r="G3713" s="2">
        <v>24.31</v>
      </c>
      <c r="H3713">
        <f t="shared" si="1"/>
        <v>6.54</v>
      </c>
      <c r="I3713">
        <f t="shared" si="2"/>
        <v>68.46</v>
      </c>
      <c r="J3713">
        <f t="shared" si="3"/>
        <v>37.5</v>
      </c>
    </row>
    <row r="3714">
      <c r="A3714" s="2" t="s">
        <v>37758</v>
      </c>
      <c r="B3714" s="2">
        <v>80.51</v>
      </c>
      <c r="C3714" s="2">
        <v>69.13</v>
      </c>
      <c r="D3714" s="2">
        <v>78.64</v>
      </c>
      <c r="E3714" s="2">
        <v>84.95</v>
      </c>
      <c r="F3714" s="2">
        <v>44.52</v>
      </c>
      <c r="G3714" s="2">
        <v>56.68</v>
      </c>
      <c r="H3714">
        <f t="shared" si="1"/>
        <v>76.09</v>
      </c>
      <c r="I3714">
        <f t="shared" si="2"/>
        <v>62.05</v>
      </c>
      <c r="J3714">
        <f t="shared" si="3"/>
        <v>69.07</v>
      </c>
    </row>
    <row r="3715">
      <c r="A3715" s="2" t="s">
        <v>37764</v>
      </c>
      <c r="B3715" s="2">
        <v>0.0</v>
      </c>
      <c r="C3715" s="2">
        <v>0.0</v>
      </c>
      <c r="D3715" s="2">
        <v>0.0</v>
      </c>
      <c r="E3715" s="2">
        <v>0.0</v>
      </c>
      <c r="F3715" s="2">
        <v>0.0</v>
      </c>
      <c r="G3715" s="2">
        <v>0.86</v>
      </c>
      <c r="H3715">
        <f t="shared" si="1"/>
        <v>0</v>
      </c>
      <c r="I3715">
        <f t="shared" si="2"/>
        <v>0.29</v>
      </c>
      <c r="J3715">
        <f t="shared" si="3"/>
        <v>0.14</v>
      </c>
    </row>
    <row r="3716">
      <c r="A3716" s="2" t="s">
        <v>37767</v>
      </c>
      <c r="B3716" s="2">
        <v>1.76</v>
      </c>
      <c r="C3716" s="2">
        <v>2.25</v>
      </c>
      <c r="D3716" s="2">
        <v>2.86</v>
      </c>
      <c r="E3716" s="2">
        <v>12.57</v>
      </c>
      <c r="F3716" s="2">
        <v>7.55</v>
      </c>
      <c r="G3716" s="2">
        <v>7.5</v>
      </c>
      <c r="H3716">
        <f t="shared" si="1"/>
        <v>2.29</v>
      </c>
      <c r="I3716">
        <f t="shared" si="2"/>
        <v>9.21</v>
      </c>
      <c r="J3716">
        <f t="shared" si="3"/>
        <v>5.75</v>
      </c>
    </row>
    <row r="3717">
      <c r="A3717" s="2" t="s">
        <v>37772</v>
      </c>
      <c r="B3717" s="2">
        <v>0.0</v>
      </c>
      <c r="C3717" s="2">
        <v>14.99</v>
      </c>
      <c r="D3717" s="2">
        <v>2.56</v>
      </c>
      <c r="E3717" s="2">
        <v>0.0</v>
      </c>
      <c r="F3717" s="2">
        <v>0.0</v>
      </c>
      <c r="G3717" s="2">
        <v>1.39</v>
      </c>
      <c r="H3717">
        <f t="shared" si="1"/>
        <v>5.85</v>
      </c>
      <c r="I3717">
        <f t="shared" si="2"/>
        <v>0.46</v>
      </c>
      <c r="J3717">
        <f t="shared" si="3"/>
        <v>3.16</v>
      </c>
    </row>
    <row r="3718">
      <c r="A3718" s="2" t="s">
        <v>37779</v>
      </c>
      <c r="B3718" s="2">
        <v>115.39</v>
      </c>
      <c r="C3718" s="2">
        <v>117.51</v>
      </c>
      <c r="D3718" s="2">
        <v>136.19</v>
      </c>
      <c r="E3718" s="2">
        <v>104.15</v>
      </c>
      <c r="F3718" s="2">
        <v>144.49</v>
      </c>
      <c r="G3718" s="2">
        <v>106.27</v>
      </c>
      <c r="H3718">
        <f t="shared" si="1"/>
        <v>123.03</v>
      </c>
      <c r="I3718">
        <f t="shared" si="2"/>
        <v>118.3</v>
      </c>
      <c r="J3718">
        <f t="shared" si="3"/>
        <v>120.67</v>
      </c>
    </row>
    <row r="3719">
      <c r="A3719" s="2" t="s">
        <v>37782</v>
      </c>
      <c r="B3719" s="2">
        <v>71.44</v>
      </c>
      <c r="C3719" s="2">
        <v>71.64</v>
      </c>
      <c r="D3719" s="2">
        <v>77.19</v>
      </c>
      <c r="E3719" s="2">
        <v>65.53</v>
      </c>
      <c r="F3719" s="2">
        <v>124.48</v>
      </c>
      <c r="G3719" s="2">
        <v>75.14</v>
      </c>
      <c r="H3719">
        <f t="shared" si="1"/>
        <v>73.42</v>
      </c>
      <c r="I3719">
        <f t="shared" si="2"/>
        <v>88.38</v>
      </c>
      <c r="J3719">
        <f t="shared" si="3"/>
        <v>80.9</v>
      </c>
    </row>
    <row r="3720">
      <c r="A3720" s="2" t="s">
        <v>37785</v>
      </c>
      <c r="B3720" s="2">
        <v>2590.83</v>
      </c>
      <c r="C3720" s="2">
        <v>2487.14</v>
      </c>
      <c r="D3720" s="2">
        <v>2430.66</v>
      </c>
      <c r="E3720" s="2">
        <v>4871.51</v>
      </c>
      <c r="F3720" s="2">
        <v>9267.31</v>
      </c>
      <c r="G3720" s="2">
        <v>6283.53</v>
      </c>
      <c r="H3720">
        <f t="shared" si="1"/>
        <v>2502.88</v>
      </c>
      <c r="I3720">
        <f t="shared" si="2"/>
        <v>6807.45</v>
      </c>
      <c r="J3720">
        <f t="shared" si="3"/>
        <v>4655.16</v>
      </c>
    </row>
    <row r="3721">
      <c r="A3721" s="2" t="s">
        <v>37791</v>
      </c>
      <c r="B3721" s="2">
        <v>21.09</v>
      </c>
      <c r="C3721" s="2">
        <v>6.52</v>
      </c>
      <c r="D3721" s="2">
        <v>7.07</v>
      </c>
      <c r="E3721" s="2">
        <v>21.07</v>
      </c>
      <c r="F3721" s="2">
        <v>61.88</v>
      </c>
      <c r="G3721" s="2">
        <v>75.81</v>
      </c>
      <c r="H3721">
        <f t="shared" si="1"/>
        <v>11.56</v>
      </c>
      <c r="I3721">
        <f t="shared" si="2"/>
        <v>52.92</v>
      </c>
      <c r="J3721">
        <f t="shared" si="3"/>
        <v>32.24</v>
      </c>
    </row>
    <row r="3722">
      <c r="A3722" s="2" t="s">
        <v>37797</v>
      </c>
      <c r="B3722" s="2">
        <v>7.56</v>
      </c>
      <c r="C3722" s="2">
        <v>7.89</v>
      </c>
      <c r="D3722" s="2">
        <v>11.05</v>
      </c>
      <c r="E3722" s="2">
        <v>16.34</v>
      </c>
      <c r="F3722" s="2">
        <v>12.76</v>
      </c>
      <c r="G3722" s="2">
        <v>9.01</v>
      </c>
      <c r="H3722">
        <f t="shared" si="1"/>
        <v>8.83</v>
      </c>
      <c r="I3722">
        <f t="shared" si="2"/>
        <v>12.7</v>
      </c>
      <c r="J3722">
        <f t="shared" si="3"/>
        <v>10.77</v>
      </c>
    </row>
    <row r="3723">
      <c r="A3723" s="2" t="s">
        <v>37805</v>
      </c>
      <c r="B3723" s="2">
        <v>16.84</v>
      </c>
      <c r="C3723" s="2">
        <v>10.86</v>
      </c>
      <c r="D3723" s="2">
        <v>13.38</v>
      </c>
      <c r="E3723" s="2">
        <v>10.32</v>
      </c>
      <c r="F3723" s="2">
        <v>7.85</v>
      </c>
      <c r="G3723" s="2">
        <v>5.77</v>
      </c>
      <c r="H3723">
        <f t="shared" si="1"/>
        <v>13.69</v>
      </c>
      <c r="I3723">
        <f t="shared" si="2"/>
        <v>7.98</v>
      </c>
      <c r="J3723">
        <f t="shared" si="3"/>
        <v>10.84</v>
      </c>
    </row>
    <row r="3724">
      <c r="A3724" s="2" t="s">
        <v>37812</v>
      </c>
      <c r="B3724" s="2">
        <v>12.34</v>
      </c>
      <c r="C3724" s="2">
        <v>4.46</v>
      </c>
      <c r="D3724" s="2">
        <v>4.06</v>
      </c>
      <c r="E3724" s="2">
        <v>2.71</v>
      </c>
      <c r="F3724" s="2">
        <v>3.79</v>
      </c>
      <c r="G3724" s="2">
        <v>2.97</v>
      </c>
      <c r="H3724">
        <f t="shared" si="1"/>
        <v>6.95</v>
      </c>
      <c r="I3724">
        <f t="shared" si="2"/>
        <v>3.16</v>
      </c>
      <c r="J3724">
        <f t="shared" si="3"/>
        <v>5.06</v>
      </c>
    </row>
    <row r="3725">
      <c r="A3725" s="2" t="s">
        <v>37816</v>
      </c>
      <c r="B3725" s="2">
        <v>12.84</v>
      </c>
      <c r="C3725" s="2">
        <v>5.09</v>
      </c>
      <c r="D3725" s="2">
        <v>4.29</v>
      </c>
      <c r="E3725" s="2">
        <v>40.19</v>
      </c>
      <c r="F3725" s="2">
        <v>9.28</v>
      </c>
      <c r="G3725" s="2">
        <v>11.3</v>
      </c>
      <c r="H3725">
        <f t="shared" si="1"/>
        <v>7.41</v>
      </c>
      <c r="I3725">
        <f t="shared" si="2"/>
        <v>20.26</v>
      </c>
      <c r="J3725">
        <f t="shared" si="3"/>
        <v>13.83</v>
      </c>
    </row>
    <row r="3726">
      <c r="A3726" s="2" t="s">
        <v>37820</v>
      </c>
      <c r="B3726" s="2">
        <v>17.2</v>
      </c>
      <c r="C3726" s="2">
        <v>17.63</v>
      </c>
      <c r="D3726" s="2">
        <v>20.67</v>
      </c>
      <c r="E3726" s="2">
        <v>0.58</v>
      </c>
      <c r="F3726" s="2">
        <v>2.42</v>
      </c>
      <c r="G3726" s="2">
        <v>4.42</v>
      </c>
      <c r="H3726">
        <f t="shared" si="1"/>
        <v>18.5</v>
      </c>
      <c r="I3726">
        <f t="shared" si="2"/>
        <v>2.47</v>
      </c>
      <c r="J3726">
        <f t="shared" si="3"/>
        <v>10.49</v>
      </c>
    </row>
    <row r="3727">
      <c r="A3727" s="2" t="s">
        <v>37823</v>
      </c>
      <c r="B3727" s="2">
        <v>23.9</v>
      </c>
      <c r="C3727" s="2">
        <v>18.51</v>
      </c>
      <c r="D3727" s="2">
        <v>17.2</v>
      </c>
      <c r="E3727" s="2">
        <v>46.9</v>
      </c>
      <c r="F3727" s="2">
        <v>11.26</v>
      </c>
      <c r="G3727" s="2">
        <v>41.64</v>
      </c>
      <c r="H3727">
        <f t="shared" si="1"/>
        <v>19.87</v>
      </c>
      <c r="I3727">
        <f t="shared" si="2"/>
        <v>33.27</v>
      </c>
      <c r="J3727">
        <f t="shared" si="3"/>
        <v>26.57</v>
      </c>
    </row>
    <row r="3728">
      <c r="A3728" s="2" t="s">
        <v>37828</v>
      </c>
      <c r="B3728" s="2">
        <v>2.37</v>
      </c>
      <c r="C3728" s="2">
        <v>0.75</v>
      </c>
      <c r="D3728" s="2">
        <v>0.0</v>
      </c>
      <c r="E3728" s="2">
        <v>1.51</v>
      </c>
      <c r="F3728" s="2">
        <v>2.73</v>
      </c>
      <c r="G3728" s="2">
        <v>1.66</v>
      </c>
      <c r="H3728">
        <f t="shared" si="1"/>
        <v>1.04</v>
      </c>
      <c r="I3728">
        <f t="shared" si="2"/>
        <v>1.97</v>
      </c>
      <c r="J3728">
        <f t="shared" si="3"/>
        <v>1.5</v>
      </c>
    </row>
    <row r="3729">
      <c r="A3729" s="2" t="s">
        <v>37833</v>
      </c>
      <c r="B3729" s="2">
        <v>30.95</v>
      </c>
      <c r="C3729" s="2">
        <v>35.94</v>
      </c>
      <c r="D3729" s="2">
        <v>39.95</v>
      </c>
      <c r="E3729" s="2">
        <v>21.72</v>
      </c>
      <c r="F3729" s="2">
        <v>24.91</v>
      </c>
      <c r="G3729" s="2">
        <v>20.69</v>
      </c>
      <c r="H3729">
        <f t="shared" si="1"/>
        <v>35.61</v>
      </c>
      <c r="I3729">
        <f t="shared" si="2"/>
        <v>22.44</v>
      </c>
      <c r="J3729">
        <f t="shared" si="3"/>
        <v>29.03</v>
      </c>
    </row>
    <row r="3730">
      <c r="A3730" s="2" t="s">
        <v>37836</v>
      </c>
      <c r="B3730" s="2">
        <v>0.0</v>
      </c>
      <c r="C3730" s="2">
        <v>4.93</v>
      </c>
      <c r="D3730" s="2">
        <v>2.49</v>
      </c>
      <c r="E3730" s="2">
        <v>1.89</v>
      </c>
      <c r="F3730" s="2">
        <v>0.0</v>
      </c>
      <c r="G3730" s="2">
        <v>7.25</v>
      </c>
      <c r="H3730">
        <f t="shared" si="1"/>
        <v>2.47</v>
      </c>
      <c r="I3730">
        <f t="shared" si="2"/>
        <v>3.05</v>
      </c>
      <c r="J3730">
        <f t="shared" si="3"/>
        <v>2.76</v>
      </c>
    </row>
    <row r="3731">
      <c r="A3731" s="2" t="s">
        <v>37840</v>
      </c>
      <c r="B3731" s="2">
        <v>15.51</v>
      </c>
      <c r="C3731" s="2">
        <v>6.76</v>
      </c>
      <c r="D3731" s="2">
        <v>11.44</v>
      </c>
      <c r="E3731" s="2">
        <v>0.0</v>
      </c>
      <c r="F3731" s="2">
        <v>3.98</v>
      </c>
      <c r="G3731" s="2">
        <v>0.0</v>
      </c>
      <c r="H3731">
        <f t="shared" si="1"/>
        <v>11.24</v>
      </c>
      <c r="I3731">
        <f t="shared" si="2"/>
        <v>1.33</v>
      </c>
      <c r="J3731">
        <f t="shared" si="3"/>
        <v>6.28</v>
      </c>
    </row>
    <row r="3732">
      <c r="A3732" s="2" t="s">
        <v>37851</v>
      </c>
      <c r="B3732" s="2">
        <v>50.31</v>
      </c>
      <c r="C3732" s="2">
        <v>63.27</v>
      </c>
      <c r="D3732" s="2">
        <v>53.58</v>
      </c>
      <c r="E3732" s="2">
        <v>57.47</v>
      </c>
      <c r="F3732" s="2">
        <v>23.98</v>
      </c>
      <c r="G3732" s="2">
        <v>55.67</v>
      </c>
      <c r="H3732">
        <f t="shared" si="1"/>
        <v>55.72</v>
      </c>
      <c r="I3732">
        <f t="shared" si="2"/>
        <v>45.71</v>
      </c>
      <c r="J3732">
        <f t="shared" si="3"/>
        <v>50.71</v>
      </c>
    </row>
    <row r="3733">
      <c r="A3733" s="2" t="s">
        <v>37856</v>
      </c>
      <c r="B3733" s="2">
        <v>29.27</v>
      </c>
      <c r="C3733" s="2">
        <v>22.75</v>
      </c>
      <c r="D3733" s="2">
        <v>22.36</v>
      </c>
      <c r="E3733" s="2">
        <v>37.45</v>
      </c>
      <c r="F3733" s="2">
        <v>13.61</v>
      </c>
      <c r="G3733" s="2">
        <v>26.74</v>
      </c>
      <c r="H3733">
        <f t="shared" si="1"/>
        <v>24.79</v>
      </c>
      <c r="I3733">
        <f t="shared" si="2"/>
        <v>25.93</v>
      </c>
      <c r="J3733">
        <f t="shared" si="3"/>
        <v>25.36</v>
      </c>
    </row>
    <row r="3734">
      <c r="A3734" s="2" t="s">
        <v>37861</v>
      </c>
      <c r="B3734" s="2">
        <v>6.22</v>
      </c>
      <c r="C3734" s="2">
        <v>3.53</v>
      </c>
      <c r="D3734" s="2">
        <v>3.64</v>
      </c>
      <c r="E3734" s="2">
        <v>7.18</v>
      </c>
      <c r="F3734" s="2">
        <v>2.16</v>
      </c>
      <c r="G3734" s="2">
        <v>0.0</v>
      </c>
      <c r="H3734">
        <f t="shared" si="1"/>
        <v>4.46</v>
      </c>
      <c r="I3734">
        <f t="shared" si="2"/>
        <v>3.11</v>
      </c>
      <c r="J3734">
        <f t="shared" si="3"/>
        <v>3.79</v>
      </c>
    </row>
    <row r="3735">
      <c r="A3735" s="2" t="s">
        <v>37869</v>
      </c>
      <c r="B3735" s="2">
        <v>39.01</v>
      </c>
      <c r="C3735" s="2">
        <v>26.99</v>
      </c>
      <c r="D3735" s="2">
        <v>31.93</v>
      </c>
      <c r="E3735" s="2">
        <v>13.35</v>
      </c>
      <c r="F3735" s="2">
        <v>22.4</v>
      </c>
      <c r="G3735" s="2">
        <v>11.68</v>
      </c>
      <c r="H3735">
        <f t="shared" si="1"/>
        <v>32.64</v>
      </c>
      <c r="I3735">
        <f t="shared" si="2"/>
        <v>15.81</v>
      </c>
      <c r="J3735">
        <f t="shared" si="3"/>
        <v>24.23</v>
      </c>
    </row>
    <row r="3736">
      <c r="A3736" s="2" t="s">
        <v>37874</v>
      </c>
      <c r="B3736" s="2">
        <v>12.49</v>
      </c>
      <c r="C3736" s="2">
        <v>16.37</v>
      </c>
      <c r="D3736" s="2">
        <v>15.42</v>
      </c>
      <c r="E3736" s="2">
        <v>60.36</v>
      </c>
      <c r="F3736" s="2">
        <v>3.62</v>
      </c>
      <c r="G3736" s="2">
        <v>3.71</v>
      </c>
      <c r="H3736">
        <f t="shared" si="1"/>
        <v>14.76</v>
      </c>
      <c r="I3736">
        <f t="shared" si="2"/>
        <v>22.56</v>
      </c>
      <c r="J3736">
        <f t="shared" si="3"/>
        <v>18.66</v>
      </c>
    </row>
    <row r="3737">
      <c r="A3737" s="2" t="s">
        <v>37877</v>
      </c>
      <c r="B3737" s="2">
        <v>0.0</v>
      </c>
      <c r="C3737" s="2">
        <v>0.0</v>
      </c>
      <c r="D3737" s="2">
        <v>0.4</v>
      </c>
      <c r="E3737" s="2">
        <v>3.2</v>
      </c>
      <c r="F3737" s="2">
        <v>0.96</v>
      </c>
      <c r="G3737" s="2">
        <v>0.0</v>
      </c>
      <c r="H3737">
        <f t="shared" si="1"/>
        <v>0.13</v>
      </c>
      <c r="I3737">
        <f t="shared" si="2"/>
        <v>1.39</v>
      </c>
      <c r="J3737">
        <f t="shared" si="3"/>
        <v>0.76</v>
      </c>
    </row>
    <row r="3738">
      <c r="A3738" s="2" t="s">
        <v>37882</v>
      </c>
      <c r="B3738" s="2">
        <v>4.83</v>
      </c>
      <c r="C3738" s="2">
        <v>9.55</v>
      </c>
      <c r="D3738" s="2">
        <v>4.5</v>
      </c>
      <c r="E3738" s="2">
        <v>1.29</v>
      </c>
      <c r="F3738" s="2">
        <v>0.77</v>
      </c>
      <c r="G3738" s="2">
        <v>2.12</v>
      </c>
      <c r="H3738">
        <f t="shared" si="1"/>
        <v>6.29</v>
      </c>
      <c r="I3738">
        <f t="shared" si="2"/>
        <v>1.39</v>
      </c>
      <c r="J3738">
        <f t="shared" si="3"/>
        <v>3.84</v>
      </c>
    </row>
    <row r="3739">
      <c r="A3739" s="2" t="s">
        <v>37886</v>
      </c>
      <c r="B3739" s="2">
        <v>29.36</v>
      </c>
      <c r="C3739" s="2">
        <v>22.22</v>
      </c>
      <c r="D3739" s="2">
        <v>21.69</v>
      </c>
      <c r="E3739" s="2">
        <v>8.04</v>
      </c>
      <c r="F3739" s="2">
        <v>7.52</v>
      </c>
      <c r="G3739" s="2">
        <v>7.26</v>
      </c>
      <c r="H3739">
        <f t="shared" si="1"/>
        <v>24.42</v>
      </c>
      <c r="I3739">
        <f t="shared" si="2"/>
        <v>7.61</v>
      </c>
      <c r="J3739">
        <f t="shared" si="3"/>
        <v>16.02</v>
      </c>
    </row>
    <row r="3740">
      <c r="A3740" s="2" t="s">
        <v>37891</v>
      </c>
      <c r="B3740" s="2">
        <v>4.1</v>
      </c>
      <c r="C3740" s="2">
        <v>1.56</v>
      </c>
      <c r="D3740" s="2">
        <v>0.79</v>
      </c>
      <c r="E3740" s="2">
        <v>0.79</v>
      </c>
      <c r="F3740" s="2">
        <v>1.18</v>
      </c>
      <c r="G3740" s="2">
        <v>1.73</v>
      </c>
      <c r="H3740">
        <f t="shared" si="1"/>
        <v>2.15</v>
      </c>
      <c r="I3740">
        <f t="shared" si="2"/>
        <v>1.23</v>
      </c>
      <c r="J3740">
        <f t="shared" si="3"/>
        <v>1.69</v>
      </c>
    </row>
    <row r="3741">
      <c r="A3741" s="2" t="s">
        <v>37894</v>
      </c>
      <c r="B3741" s="2">
        <v>186.51</v>
      </c>
      <c r="C3741" s="2">
        <v>171.62</v>
      </c>
      <c r="D3741" s="2">
        <v>181.34</v>
      </c>
      <c r="E3741" s="2">
        <v>327.3</v>
      </c>
      <c r="F3741" s="2">
        <v>224.29</v>
      </c>
      <c r="G3741" s="2">
        <v>371.53</v>
      </c>
      <c r="H3741">
        <f t="shared" si="1"/>
        <v>179.82</v>
      </c>
      <c r="I3741">
        <f t="shared" si="2"/>
        <v>307.71</v>
      </c>
      <c r="J3741">
        <f t="shared" si="3"/>
        <v>243.77</v>
      </c>
    </row>
    <row r="3742">
      <c r="A3742" s="2" t="s">
        <v>37896</v>
      </c>
      <c r="B3742" s="2">
        <v>44.95</v>
      </c>
      <c r="C3742" s="2">
        <v>54.58</v>
      </c>
      <c r="D3742" s="2">
        <v>43.72</v>
      </c>
      <c r="E3742" s="2">
        <v>18.9</v>
      </c>
      <c r="F3742" s="2">
        <v>42.3</v>
      </c>
      <c r="G3742" s="2">
        <v>31.01</v>
      </c>
      <c r="H3742">
        <f t="shared" si="1"/>
        <v>47.75</v>
      </c>
      <c r="I3742">
        <f t="shared" si="2"/>
        <v>30.74</v>
      </c>
      <c r="J3742">
        <f t="shared" si="3"/>
        <v>39.24</v>
      </c>
    </row>
    <row r="3743">
      <c r="A3743" s="2" t="s">
        <v>37900</v>
      </c>
      <c r="B3743" s="2">
        <v>19.11</v>
      </c>
      <c r="C3743" s="2">
        <v>6.01</v>
      </c>
      <c r="D3743" s="2">
        <v>5.36</v>
      </c>
      <c r="E3743" s="2">
        <v>12.18</v>
      </c>
      <c r="F3743" s="2">
        <v>10.08</v>
      </c>
      <c r="G3743" s="2">
        <v>4.17</v>
      </c>
      <c r="H3743">
        <f t="shared" si="1"/>
        <v>10.16</v>
      </c>
      <c r="I3743">
        <f t="shared" si="2"/>
        <v>8.81</v>
      </c>
      <c r="J3743">
        <f t="shared" si="3"/>
        <v>9.49</v>
      </c>
    </row>
    <row r="3744">
      <c r="A3744" s="2" t="s">
        <v>37902</v>
      </c>
      <c r="B3744" s="2">
        <v>64.37</v>
      </c>
      <c r="C3744" s="2">
        <v>68.75</v>
      </c>
      <c r="D3744" s="2">
        <v>83.86</v>
      </c>
      <c r="E3744" s="2">
        <v>42.5</v>
      </c>
      <c r="F3744" s="2">
        <v>37.34</v>
      </c>
      <c r="G3744" s="2">
        <v>48.3</v>
      </c>
      <c r="H3744">
        <f t="shared" si="1"/>
        <v>72.33</v>
      </c>
      <c r="I3744">
        <f t="shared" si="2"/>
        <v>42.71</v>
      </c>
      <c r="J3744">
        <f t="shared" si="3"/>
        <v>57.52</v>
      </c>
    </row>
    <row r="3745">
      <c r="A3745" s="2" t="s">
        <v>37904</v>
      </c>
      <c r="B3745" s="2">
        <v>0.0</v>
      </c>
      <c r="C3745" s="2">
        <v>0.0</v>
      </c>
      <c r="D3745" s="2">
        <v>0.0</v>
      </c>
      <c r="E3745" s="2">
        <v>0.0</v>
      </c>
      <c r="F3745" s="2">
        <v>0.0</v>
      </c>
      <c r="G3745" s="2">
        <v>0.0</v>
      </c>
      <c r="H3745">
        <f t="shared" si="1"/>
        <v>0</v>
      </c>
      <c r="I3745">
        <f t="shared" si="2"/>
        <v>0</v>
      </c>
      <c r="J3745">
        <f t="shared" si="3"/>
        <v>0</v>
      </c>
    </row>
    <row r="3746">
      <c r="A3746" s="2" t="s">
        <v>37908</v>
      </c>
      <c r="B3746" s="2">
        <v>0.0</v>
      </c>
      <c r="C3746" s="2">
        <v>0.0</v>
      </c>
      <c r="D3746" s="2">
        <v>0.0</v>
      </c>
      <c r="E3746" s="2">
        <v>0.0</v>
      </c>
      <c r="F3746" s="2">
        <v>0.0</v>
      </c>
      <c r="G3746" s="2">
        <v>0.0</v>
      </c>
      <c r="H3746">
        <f t="shared" si="1"/>
        <v>0</v>
      </c>
      <c r="I3746">
        <f t="shared" si="2"/>
        <v>0</v>
      </c>
      <c r="J3746">
        <f t="shared" si="3"/>
        <v>0</v>
      </c>
    </row>
    <row r="3747">
      <c r="A3747" s="2" t="s">
        <v>37912</v>
      </c>
      <c r="B3747" s="2">
        <v>0.0</v>
      </c>
      <c r="C3747" s="2">
        <v>0.0</v>
      </c>
      <c r="D3747" s="2">
        <v>0.0</v>
      </c>
      <c r="E3747" s="2">
        <v>0.0</v>
      </c>
      <c r="F3747" s="2">
        <v>0.0</v>
      </c>
      <c r="G3747" s="2">
        <v>0.0</v>
      </c>
      <c r="H3747">
        <f t="shared" si="1"/>
        <v>0</v>
      </c>
      <c r="I3747">
        <f t="shared" si="2"/>
        <v>0</v>
      </c>
      <c r="J3747">
        <f t="shared" si="3"/>
        <v>0</v>
      </c>
    </row>
    <row r="3748">
      <c r="A3748" s="2" t="s">
        <v>37915</v>
      </c>
      <c r="B3748" s="2">
        <v>0.0</v>
      </c>
      <c r="C3748" s="2">
        <v>0.0</v>
      </c>
      <c r="D3748" s="2">
        <v>0.0</v>
      </c>
      <c r="E3748" s="2">
        <v>0.0</v>
      </c>
      <c r="F3748" s="2">
        <v>0.0</v>
      </c>
      <c r="G3748" s="2">
        <v>0.0</v>
      </c>
      <c r="H3748">
        <f t="shared" si="1"/>
        <v>0</v>
      </c>
      <c r="I3748">
        <f t="shared" si="2"/>
        <v>0</v>
      </c>
      <c r="J3748">
        <f t="shared" si="3"/>
        <v>0</v>
      </c>
    </row>
    <row r="3749">
      <c r="A3749" s="2" t="s">
        <v>37917</v>
      </c>
      <c r="B3749" s="2">
        <v>51.33</v>
      </c>
      <c r="C3749" s="2">
        <v>43.96</v>
      </c>
      <c r="D3749" s="2">
        <v>55.97</v>
      </c>
      <c r="E3749" s="2">
        <v>26.53</v>
      </c>
      <c r="F3749" s="2">
        <v>30.08</v>
      </c>
      <c r="G3749" s="2">
        <v>32.5</v>
      </c>
      <c r="H3749">
        <f t="shared" si="1"/>
        <v>50.42</v>
      </c>
      <c r="I3749">
        <f t="shared" si="2"/>
        <v>29.7</v>
      </c>
      <c r="J3749">
        <f t="shared" si="3"/>
        <v>40.06</v>
      </c>
    </row>
    <row r="3750">
      <c r="A3750" s="2" t="s">
        <v>37921</v>
      </c>
      <c r="B3750" s="2">
        <v>9.43</v>
      </c>
      <c r="C3750" s="2">
        <v>12.69</v>
      </c>
      <c r="D3750" s="2">
        <v>10.87</v>
      </c>
      <c r="E3750" s="2">
        <v>8.38</v>
      </c>
      <c r="F3750" s="2">
        <v>3.18</v>
      </c>
      <c r="G3750" s="2">
        <v>3.6</v>
      </c>
      <c r="H3750">
        <f t="shared" si="1"/>
        <v>11</v>
      </c>
      <c r="I3750">
        <f t="shared" si="2"/>
        <v>5.05</v>
      </c>
      <c r="J3750">
        <f t="shared" si="3"/>
        <v>8.03</v>
      </c>
    </row>
    <row r="3751">
      <c r="A3751" s="2" t="s">
        <v>37931</v>
      </c>
      <c r="B3751" s="2">
        <v>0.0</v>
      </c>
      <c r="C3751" s="2">
        <v>0.0</v>
      </c>
      <c r="D3751" s="2">
        <v>0.0</v>
      </c>
      <c r="E3751" s="2">
        <v>0.0</v>
      </c>
      <c r="F3751" s="2">
        <v>0.0</v>
      </c>
      <c r="G3751" s="2">
        <v>0.0</v>
      </c>
      <c r="H3751">
        <f t="shared" si="1"/>
        <v>0</v>
      </c>
      <c r="I3751">
        <f t="shared" si="2"/>
        <v>0</v>
      </c>
      <c r="J3751">
        <f t="shared" si="3"/>
        <v>0</v>
      </c>
    </row>
    <row r="3752">
      <c r="A3752" s="2" t="s">
        <v>37937</v>
      </c>
      <c r="B3752" s="2">
        <v>0.0</v>
      </c>
      <c r="C3752" s="2">
        <v>0.0</v>
      </c>
      <c r="D3752" s="2">
        <v>0.0</v>
      </c>
      <c r="E3752" s="2">
        <v>0.0</v>
      </c>
      <c r="F3752" s="2">
        <v>0.0</v>
      </c>
      <c r="G3752" s="2">
        <v>0.0</v>
      </c>
      <c r="H3752">
        <f t="shared" si="1"/>
        <v>0</v>
      </c>
      <c r="I3752">
        <f t="shared" si="2"/>
        <v>0</v>
      </c>
      <c r="J3752">
        <f t="shared" si="3"/>
        <v>0</v>
      </c>
    </row>
    <row r="3753">
      <c r="A3753" s="2" t="s">
        <v>37943</v>
      </c>
      <c r="B3753" s="2">
        <v>0.0</v>
      </c>
      <c r="C3753" s="2">
        <v>0.0</v>
      </c>
      <c r="D3753" s="2">
        <v>0.0</v>
      </c>
      <c r="E3753" s="2">
        <v>0.0</v>
      </c>
      <c r="F3753" s="2">
        <v>0.0</v>
      </c>
      <c r="G3753" s="2">
        <v>0.0</v>
      </c>
      <c r="H3753">
        <f t="shared" si="1"/>
        <v>0</v>
      </c>
      <c r="I3753">
        <f t="shared" si="2"/>
        <v>0</v>
      </c>
      <c r="J3753">
        <f t="shared" si="3"/>
        <v>0</v>
      </c>
    </row>
    <row r="3754">
      <c r="A3754" s="2" t="s">
        <v>37949</v>
      </c>
      <c r="B3754" s="2">
        <v>0.0</v>
      </c>
      <c r="C3754" s="2">
        <v>0.0</v>
      </c>
      <c r="D3754" s="2">
        <v>0.15</v>
      </c>
      <c r="E3754" s="2">
        <v>0.16</v>
      </c>
      <c r="F3754" s="2">
        <v>0.0</v>
      </c>
      <c r="G3754" s="2">
        <v>0.25</v>
      </c>
      <c r="H3754">
        <f t="shared" si="1"/>
        <v>0.05</v>
      </c>
      <c r="I3754">
        <f t="shared" si="2"/>
        <v>0.14</v>
      </c>
      <c r="J3754">
        <f t="shared" si="3"/>
        <v>0.09</v>
      </c>
    </row>
    <row r="3755">
      <c r="A3755" s="2" t="s">
        <v>37952</v>
      </c>
      <c r="B3755" s="2">
        <v>0.0</v>
      </c>
      <c r="C3755" s="2">
        <v>0.0</v>
      </c>
      <c r="D3755" s="2">
        <v>0.18</v>
      </c>
      <c r="E3755" s="2">
        <v>0.24</v>
      </c>
      <c r="F3755" s="2">
        <v>0.11</v>
      </c>
      <c r="G3755" s="2">
        <v>0.0</v>
      </c>
      <c r="H3755">
        <f t="shared" si="1"/>
        <v>0.06</v>
      </c>
      <c r="I3755">
        <f t="shared" si="2"/>
        <v>0.12</v>
      </c>
      <c r="J3755">
        <f t="shared" si="3"/>
        <v>0.09</v>
      </c>
    </row>
    <row r="3756">
      <c r="A3756" s="2" t="s">
        <v>37955</v>
      </c>
      <c r="B3756" s="2">
        <v>0.0</v>
      </c>
      <c r="C3756" s="2">
        <v>0.0</v>
      </c>
      <c r="D3756" s="2">
        <v>0.0</v>
      </c>
      <c r="E3756" s="2">
        <v>0.0</v>
      </c>
      <c r="F3756" s="2">
        <v>0.0</v>
      </c>
      <c r="G3756" s="2">
        <v>9.83</v>
      </c>
      <c r="H3756">
        <f t="shared" si="1"/>
        <v>0</v>
      </c>
      <c r="I3756">
        <f t="shared" si="2"/>
        <v>3.28</v>
      </c>
      <c r="J3756">
        <f t="shared" si="3"/>
        <v>1.64</v>
      </c>
    </row>
    <row r="3757">
      <c r="A3757" s="2" t="s">
        <v>37961</v>
      </c>
      <c r="B3757" s="2">
        <v>9.78</v>
      </c>
      <c r="C3757" s="2">
        <v>12.7</v>
      </c>
      <c r="D3757" s="2">
        <v>12.79</v>
      </c>
      <c r="E3757" s="2">
        <v>14.77</v>
      </c>
      <c r="F3757" s="2">
        <v>8.48</v>
      </c>
      <c r="G3757" s="2">
        <v>10.6</v>
      </c>
      <c r="H3757">
        <f t="shared" si="1"/>
        <v>11.76</v>
      </c>
      <c r="I3757">
        <f t="shared" si="2"/>
        <v>11.28</v>
      </c>
      <c r="J3757">
        <f t="shared" si="3"/>
        <v>11.52</v>
      </c>
    </row>
    <row r="3758">
      <c r="A3758" s="2" t="s">
        <v>37967</v>
      </c>
      <c r="B3758" s="2">
        <v>8.58</v>
      </c>
      <c r="C3758" s="2">
        <v>12.54</v>
      </c>
      <c r="D3758" s="2">
        <v>8.82</v>
      </c>
      <c r="E3758" s="2">
        <v>0.58</v>
      </c>
      <c r="F3758" s="2">
        <v>0.34</v>
      </c>
      <c r="G3758" s="2">
        <v>0.0</v>
      </c>
      <c r="H3758">
        <f t="shared" si="1"/>
        <v>9.98</v>
      </c>
      <c r="I3758">
        <f t="shared" si="2"/>
        <v>0.31</v>
      </c>
      <c r="J3758">
        <f t="shared" si="3"/>
        <v>5.14</v>
      </c>
    </row>
    <row r="3759">
      <c r="A3759" s="2" t="s">
        <v>37973</v>
      </c>
      <c r="B3759" s="2">
        <v>152.82</v>
      </c>
      <c r="C3759" s="2">
        <v>133.5</v>
      </c>
      <c r="D3759" s="2">
        <v>145.17</v>
      </c>
      <c r="E3759" s="2">
        <v>118.71</v>
      </c>
      <c r="F3759" s="2">
        <v>115.05</v>
      </c>
      <c r="G3759" s="2">
        <v>106.03</v>
      </c>
      <c r="H3759">
        <f t="shared" si="1"/>
        <v>143.83</v>
      </c>
      <c r="I3759">
        <f t="shared" si="2"/>
        <v>113.26</v>
      </c>
      <c r="J3759">
        <f t="shared" si="3"/>
        <v>128.55</v>
      </c>
    </row>
    <row r="3760">
      <c r="A3760" s="2" t="s">
        <v>37975</v>
      </c>
      <c r="B3760" s="2">
        <v>70.25</v>
      </c>
      <c r="C3760" s="2">
        <v>72.1</v>
      </c>
      <c r="D3760" s="2">
        <v>72.56</v>
      </c>
      <c r="E3760" s="2">
        <v>28.29</v>
      </c>
      <c r="F3760" s="2">
        <v>15.28</v>
      </c>
      <c r="G3760" s="2">
        <v>14.45</v>
      </c>
      <c r="H3760">
        <f t="shared" si="1"/>
        <v>71.64</v>
      </c>
      <c r="I3760">
        <f t="shared" si="2"/>
        <v>19.34</v>
      </c>
      <c r="J3760">
        <f t="shared" si="3"/>
        <v>45.49</v>
      </c>
    </row>
    <row r="3761">
      <c r="A3761" s="2" t="s">
        <v>37981</v>
      </c>
      <c r="B3761" s="2">
        <v>153.78</v>
      </c>
      <c r="C3761" s="2">
        <v>193.25</v>
      </c>
      <c r="D3761" s="2">
        <v>184.17</v>
      </c>
      <c r="E3761" s="2">
        <v>5.72</v>
      </c>
      <c r="F3761" s="2">
        <v>13.43</v>
      </c>
      <c r="G3761" s="2">
        <v>8.66</v>
      </c>
      <c r="H3761">
        <f t="shared" si="1"/>
        <v>177.07</v>
      </c>
      <c r="I3761">
        <f t="shared" si="2"/>
        <v>9.27</v>
      </c>
      <c r="J3761">
        <f t="shared" si="3"/>
        <v>93.17</v>
      </c>
    </row>
    <row r="3762">
      <c r="A3762" s="2" t="s">
        <v>37986</v>
      </c>
      <c r="B3762" s="2">
        <v>6.87</v>
      </c>
      <c r="C3762" s="2">
        <v>5.02</v>
      </c>
      <c r="D3762" s="2">
        <v>4.56</v>
      </c>
      <c r="E3762" s="2">
        <v>7.25</v>
      </c>
      <c r="F3762" s="2">
        <v>2.81</v>
      </c>
      <c r="G3762" s="2">
        <v>5.14</v>
      </c>
      <c r="H3762">
        <f t="shared" si="1"/>
        <v>5.48</v>
      </c>
      <c r="I3762">
        <f t="shared" si="2"/>
        <v>5.07</v>
      </c>
      <c r="J3762">
        <f t="shared" si="3"/>
        <v>5.28</v>
      </c>
    </row>
    <row r="3763">
      <c r="A3763" s="2" t="s">
        <v>37990</v>
      </c>
      <c r="B3763" s="2">
        <v>29.16</v>
      </c>
      <c r="C3763" s="2">
        <v>29.77</v>
      </c>
      <c r="D3763" s="2">
        <v>22.39</v>
      </c>
      <c r="E3763" s="2">
        <v>66.57</v>
      </c>
      <c r="F3763" s="2">
        <v>22.74</v>
      </c>
      <c r="G3763" s="2">
        <v>30.06</v>
      </c>
      <c r="H3763">
        <f t="shared" si="1"/>
        <v>27.11</v>
      </c>
      <c r="I3763">
        <f t="shared" si="2"/>
        <v>39.79</v>
      </c>
      <c r="J3763">
        <f t="shared" si="3"/>
        <v>33.45</v>
      </c>
    </row>
    <row r="3764">
      <c r="A3764" s="2" t="s">
        <v>37995</v>
      </c>
      <c r="B3764" s="2">
        <v>12.51</v>
      </c>
      <c r="C3764" s="2">
        <v>8.79</v>
      </c>
      <c r="D3764" s="2">
        <v>7.13</v>
      </c>
      <c r="E3764" s="2">
        <v>11.47</v>
      </c>
      <c r="F3764" s="2">
        <v>6.31</v>
      </c>
      <c r="G3764" s="2">
        <v>7.86</v>
      </c>
      <c r="H3764">
        <f t="shared" si="1"/>
        <v>9.48</v>
      </c>
      <c r="I3764">
        <f t="shared" si="2"/>
        <v>8.55</v>
      </c>
      <c r="J3764">
        <f t="shared" si="3"/>
        <v>9.01</v>
      </c>
    </row>
    <row r="3765">
      <c r="A3765" s="2" t="s">
        <v>37998</v>
      </c>
      <c r="B3765" s="2">
        <v>0.0</v>
      </c>
      <c r="C3765" s="2">
        <v>0.0</v>
      </c>
      <c r="D3765" s="2">
        <v>0.0</v>
      </c>
      <c r="E3765" s="2">
        <v>4.19</v>
      </c>
      <c r="F3765" s="2">
        <v>1.68</v>
      </c>
      <c r="G3765" s="2">
        <v>14.54</v>
      </c>
      <c r="H3765">
        <f t="shared" si="1"/>
        <v>0</v>
      </c>
      <c r="I3765">
        <f t="shared" si="2"/>
        <v>6.8</v>
      </c>
      <c r="J3765">
        <f t="shared" si="3"/>
        <v>3.4</v>
      </c>
    </row>
    <row r="3766">
      <c r="A3766" s="2" t="s">
        <v>38001</v>
      </c>
      <c r="B3766" s="2">
        <v>0.0</v>
      </c>
      <c r="C3766" s="2">
        <v>0.0</v>
      </c>
      <c r="D3766" s="2">
        <v>0.28</v>
      </c>
      <c r="E3766" s="2">
        <v>0.0</v>
      </c>
      <c r="F3766" s="2">
        <v>0.34</v>
      </c>
      <c r="G3766" s="2">
        <v>0.0</v>
      </c>
      <c r="H3766">
        <f t="shared" si="1"/>
        <v>0.09</v>
      </c>
      <c r="I3766">
        <f t="shared" si="2"/>
        <v>0.11</v>
      </c>
      <c r="J3766">
        <f t="shared" si="3"/>
        <v>0.1</v>
      </c>
    </row>
    <row r="3767">
      <c r="A3767" s="2" t="s">
        <v>38005</v>
      </c>
      <c r="B3767" s="2">
        <v>0.0</v>
      </c>
      <c r="C3767" s="2">
        <v>0.0</v>
      </c>
      <c r="D3767" s="2">
        <v>0.0</v>
      </c>
      <c r="E3767" s="2">
        <v>0.0</v>
      </c>
      <c r="F3767" s="2">
        <v>0.0</v>
      </c>
      <c r="G3767" s="2">
        <v>0.0</v>
      </c>
      <c r="H3767">
        <f t="shared" si="1"/>
        <v>0</v>
      </c>
      <c r="I3767">
        <f t="shared" si="2"/>
        <v>0</v>
      </c>
      <c r="J3767">
        <f t="shared" si="3"/>
        <v>0</v>
      </c>
    </row>
    <row r="3768">
      <c r="A3768" s="2" t="s">
        <v>38011</v>
      </c>
      <c r="B3768" s="2">
        <v>7.73</v>
      </c>
      <c r="C3768" s="2">
        <v>10.19</v>
      </c>
      <c r="D3768" s="2">
        <v>9.97</v>
      </c>
      <c r="E3768" s="2">
        <v>12.92</v>
      </c>
      <c r="F3768" s="2">
        <v>11.22</v>
      </c>
      <c r="G3768" s="2">
        <v>20.84</v>
      </c>
      <c r="H3768">
        <f t="shared" si="1"/>
        <v>9.3</v>
      </c>
      <c r="I3768">
        <f t="shared" si="2"/>
        <v>14.99</v>
      </c>
      <c r="J3768">
        <f t="shared" si="3"/>
        <v>12.15</v>
      </c>
    </row>
    <row r="3769">
      <c r="A3769" s="2" t="s">
        <v>38015</v>
      </c>
      <c r="B3769" s="2">
        <v>32.18</v>
      </c>
      <c r="C3769" s="2">
        <v>23.84</v>
      </c>
      <c r="D3769" s="2">
        <v>28.38</v>
      </c>
      <c r="E3769" s="2">
        <v>18.81</v>
      </c>
      <c r="F3769" s="2">
        <v>41.05</v>
      </c>
      <c r="G3769" s="2">
        <v>24.68</v>
      </c>
      <c r="H3769">
        <f t="shared" si="1"/>
        <v>28.13</v>
      </c>
      <c r="I3769">
        <f t="shared" si="2"/>
        <v>28.18</v>
      </c>
      <c r="J3769">
        <f t="shared" si="3"/>
        <v>28.16</v>
      </c>
    </row>
    <row r="3770">
      <c r="A3770" s="2" t="s">
        <v>38020</v>
      </c>
      <c r="B3770" s="2">
        <v>0.0</v>
      </c>
      <c r="C3770" s="2">
        <v>0.0</v>
      </c>
      <c r="D3770" s="2">
        <v>0.0</v>
      </c>
      <c r="E3770" s="2">
        <v>0.0</v>
      </c>
      <c r="F3770" s="2">
        <v>0.0</v>
      </c>
      <c r="G3770" s="2">
        <v>0.0</v>
      </c>
      <c r="H3770">
        <f t="shared" si="1"/>
        <v>0</v>
      </c>
      <c r="I3770">
        <f t="shared" si="2"/>
        <v>0</v>
      </c>
      <c r="J3770">
        <f t="shared" si="3"/>
        <v>0</v>
      </c>
    </row>
    <row r="3771">
      <c r="A3771" s="2" t="s">
        <v>38025</v>
      </c>
      <c r="B3771" s="2">
        <v>38.46</v>
      </c>
      <c r="C3771" s="2">
        <v>65.72</v>
      </c>
      <c r="D3771" s="2">
        <v>65.48</v>
      </c>
      <c r="E3771" s="2">
        <v>0.0</v>
      </c>
      <c r="F3771" s="2">
        <v>0.0</v>
      </c>
      <c r="G3771" s="2">
        <v>1.43</v>
      </c>
      <c r="H3771">
        <f t="shared" si="1"/>
        <v>56.55</v>
      </c>
      <c r="I3771">
        <f t="shared" si="2"/>
        <v>0.48</v>
      </c>
      <c r="J3771">
        <f t="shared" si="3"/>
        <v>28.52</v>
      </c>
    </row>
    <row r="3772">
      <c r="A3772" s="2" t="s">
        <v>38028</v>
      </c>
      <c r="B3772" s="2">
        <v>4.89</v>
      </c>
      <c r="C3772" s="2">
        <v>1.93</v>
      </c>
      <c r="D3772" s="2">
        <v>4.55</v>
      </c>
      <c r="E3772" s="2">
        <v>0.65</v>
      </c>
      <c r="F3772" s="2">
        <v>1.96</v>
      </c>
      <c r="G3772" s="2">
        <v>1.79</v>
      </c>
      <c r="H3772">
        <f t="shared" si="1"/>
        <v>3.79</v>
      </c>
      <c r="I3772">
        <f t="shared" si="2"/>
        <v>1.47</v>
      </c>
      <c r="J3772">
        <f t="shared" si="3"/>
        <v>2.63</v>
      </c>
    </row>
    <row r="3773">
      <c r="A3773" s="2" t="s">
        <v>38030</v>
      </c>
      <c r="B3773" s="2">
        <v>4.43</v>
      </c>
      <c r="C3773" s="2">
        <v>6.7</v>
      </c>
      <c r="D3773" s="2">
        <v>4.85</v>
      </c>
      <c r="E3773" s="2">
        <v>5.82</v>
      </c>
      <c r="F3773" s="2">
        <v>6.98</v>
      </c>
      <c r="G3773" s="2">
        <v>7.43</v>
      </c>
      <c r="H3773">
        <f t="shared" si="1"/>
        <v>5.33</v>
      </c>
      <c r="I3773">
        <f t="shared" si="2"/>
        <v>6.74</v>
      </c>
      <c r="J3773">
        <f t="shared" si="3"/>
        <v>6.04</v>
      </c>
    </row>
    <row r="3774">
      <c r="A3774" s="2" t="s">
        <v>38035</v>
      </c>
      <c r="B3774" s="2">
        <v>4.73</v>
      </c>
      <c r="C3774" s="2">
        <v>5.86</v>
      </c>
      <c r="D3774" s="2">
        <v>7.2</v>
      </c>
      <c r="E3774" s="2">
        <v>6.87</v>
      </c>
      <c r="F3774" s="2">
        <v>6.76</v>
      </c>
      <c r="G3774" s="2">
        <v>2.71</v>
      </c>
      <c r="H3774">
        <f t="shared" si="1"/>
        <v>5.93</v>
      </c>
      <c r="I3774">
        <f t="shared" si="2"/>
        <v>5.45</v>
      </c>
      <c r="J3774">
        <f t="shared" si="3"/>
        <v>5.69</v>
      </c>
    </row>
    <row r="3775">
      <c r="A3775" s="2" t="s">
        <v>38039</v>
      </c>
      <c r="B3775" s="2">
        <v>0.0</v>
      </c>
      <c r="C3775" s="2">
        <v>1.71</v>
      </c>
      <c r="D3775" s="2">
        <v>1.58</v>
      </c>
      <c r="E3775" s="2">
        <v>0.0</v>
      </c>
      <c r="F3775" s="2">
        <v>0.36</v>
      </c>
      <c r="G3775" s="2">
        <v>0.95</v>
      </c>
      <c r="H3775">
        <f t="shared" si="1"/>
        <v>1.1</v>
      </c>
      <c r="I3775">
        <f t="shared" si="2"/>
        <v>0.44</v>
      </c>
      <c r="J3775">
        <f t="shared" si="3"/>
        <v>0.77</v>
      </c>
    </row>
    <row r="3776">
      <c r="A3776" s="2" t="s">
        <v>38042</v>
      </c>
      <c r="B3776" s="2">
        <v>14.62</v>
      </c>
      <c r="C3776" s="2">
        <v>20.9</v>
      </c>
      <c r="D3776" s="2">
        <v>17.51</v>
      </c>
      <c r="E3776" s="2">
        <v>1.61</v>
      </c>
      <c r="F3776" s="2">
        <v>1.03</v>
      </c>
      <c r="G3776" s="2">
        <v>1.43</v>
      </c>
      <c r="H3776">
        <f t="shared" si="1"/>
        <v>17.68</v>
      </c>
      <c r="I3776">
        <f t="shared" si="2"/>
        <v>1.36</v>
      </c>
      <c r="J3776">
        <f t="shared" si="3"/>
        <v>9.52</v>
      </c>
    </row>
    <row r="3777">
      <c r="A3777" s="2" t="s">
        <v>38048</v>
      </c>
      <c r="B3777" s="2">
        <v>0.0</v>
      </c>
      <c r="C3777" s="2">
        <v>0.0</v>
      </c>
      <c r="D3777" s="2">
        <v>0.0</v>
      </c>
      <c r="E3777" s="2">
        <v>0.0</v>
      </c>
      <c r="F3777" s="2">
        <v>0.0</v>
      </c>
      <c r="G3777" s="2">
        <v>0.0</v>
      </c>
      <c r="H3777">
        <f t="shared" si="1"/>
        <v>0</v>
      </c>
      <c r="I3777">
        <f t="shared" si="2"/>
        <v>0</v>
      </c>
      <c r="J3777">
        <f t="shared" si="3"/>
        <v>0</v>
      </c>
    </row>
    <row r="3778">
      <c r="A3778" s="2" t="s">
        <v>38051</v>
      </c>
      <c r="B3778" s="2">
        <v>0.0</v>
      </c>
      <c r="C3778" s="2">
        <v>0.0</v>
      </c>
      <c r="D3778" s="2">
        <v>0.0</v>
      </c>
      <c r="E3778" s="2">
        <v>0.0</v>
      </c>
      <c r="F3778" s="2">
        <v>0.0</v>
      </c>
      <c r="G3778" s="2">
        <v>0.0</v>
      </c>
      <c r="H3778">
        <f t="shared" si="1"/>
        <v>0</v>
      </c>
      <c r="I3778">
        <f t="shared" si="2"/>
        <v>0</v>
      </c>
      <c r="J3778">
        <f t="shared" si="3"/>
        <v>0</v>
      </c>
    </row>
    <row r="3779">
      <c r="A3779" s="2" t="s">
        <v>38054</v>
      </c>
      <c r="B3779" s="2">
        <v>5.64</v>
      </c>
      <c r="C3779" s="2">
        <v>9.6</v>
      </c>
      <c r="D3779" s="2">
        <v>9.84</v>
      </c>
      <c r="E3779" s="2">
        <v>3.79</v>
      </c>
      <c r="F3779" s="2">
        <v>1.75</v>
      </c>
      <c r="G3779" s="2">
        <v>1.9</v>
      </c>
      <c r="H3779">
        <f t="shared" si="1"/>
        <v>8.36</v>
      </c>
      <c r="I3779">
        <f t="shared" si="2"/>
        <v>2.48</v>
      </c>
      <c r="J3779">
        <f t="shared" si="3"/>
        <v>5.42</v>
      </c>
    </row>
    <row r="3780">
      <c r="A3780" s="2" t="s">
        <v>38060</v>
      </c>
      <c r="B3780" s="2">
        <v>0.0</v>
      </c>
      <c r="C3780" s="2">
        <v>0.0</v>
      </c>
      <c r="D3780" s="2">
        <v>0.0</v>
      </c>
      <c r="E3780" s="2">
        <v>0.0</v>
      </c>
      <c r="F3780" s="2">
        <v>0.0</v>
      </c>
      <c r="G3780" s="2">
        <v>0.0</v>
      </c>
      <c r="H3780">
        <f t="shared" si="1"/>
        <v>0</v>
      </c>
      <c r="I3780">
        <f t="shared" si="2"/>
        <v>0</v>
      </c>
      <c r="J3780">
        <f t="shared" si="3"/>
        <v>0</v>
      </c>
    </row>
    <row r="3781">
      <c r="A3781" s="2" t="s">
        <v>38063</v>
      </c>
      <c r="B3781" s="2">
        <v>0.0</v>
      </c>
      <c r="C3781" s="2">
        <v>0.0</v>
      </c>
      <c r="D3781" s="2">
        <v>0.0</v>
      </c>
      <c r="E3781" s="2">
        <v>0.0</v>
      </c>
      <c r="F3781" s="2">
        <v>0.0</v>
      </c>
      <c r="G3781" s="2">
        <v>0.0</v>
      </c>
      <c r="H3781">
        <f t="shared" si="1"/>
        <v>0</v>
      </c>
      <c r="I3781">
        <f t="shared" si="2"/>
        <v>0</v>
      </c>
      <c r="J3781">
        <f t="shared" si="3"/>
        <v>0</v>
      </c>
    </row>
    <row r="3782">
      <c r="A3782" s="2" t="s">
        <v>38071</v>
      </c>
      <c r="B3782" s="2">
        <v>3.17</v>
      </c>
      <c r="C3782" s="2">
        <v>3.9</v>
      </c>
      <c r="D3782" s="2">
        <v>7.97</v>
      </c>
      <c r="E3782" s="2">
        <v>0.0</v>
      </c>
      <c r="F3782" s="2">
        <v>5.95</v>
      </c>
      <c r="G3782" s="2">
        <v>1.08</v>
      </c>
      <c r="H3782">
        <f t="shared" si="1"/>
        <v>5.01</v>
      </c>
      <c r="I3782">
        <f t="shared" si="2"/>
        <v>2.34</v>
      </c>
      <c r="J3782">
        <f t="shared" si="3"/>
        <v>3.68</v>
      </c>
    </row>
    <row r="3783">
      <c r="A3783" s="2" t="s">
        <v>38075</v>
      </c>
      <c r="B3783" s="2">
        <v>0.0</v>
      </c>
      <c r="C3783" s="2">
        <v>0.16</v>
      </c>
      <c r="D3783" s="2">
        <v>0.0</v>
      </c>
      <c r="E3783" s="2">
        <v>0.32</v>
      </c>
      <c r="F3783" s="2">
        <v>0.19</v>
      </c>
      <c r="G3783" s="2">
        <v>0.0</v>
      </c>
      <c r="H3783">
        <f t="shared" si="1"/>
        <v>0.05</v>
      </c>
      <c r="I3783">
        <f t="shared" si="2"/>
        <v>0.17</v>
      </c>
      <c r="J3783">
        <f t="shared" si="3"/>
        <v>0.11</v>
      </c>
    </row>
    <row r="3784">
      <c r="A3784" s="2" t="s">
        <v>38082</v>
      </c>
      <c r="B3784" s="2">
        <v>1.03</v>
      </c>
      <c r="C3784" s="2">
        <v>7.47</v>
      </c>
      <c r="D3784" s="2">
        <v>5.49</v>
      </c>
      <c r="E3784" s="2">
        <v>4.13</v>
      </c>
      <c r="F3784" s="2">
        <v>7.84</v>
      </c>
      <c r="G3784" s="2">
        <v>2.64</v>
      </c>
      <c r="H3784">
        <f t="shared" si="1"/>
        <v>4.66</v>
      </c>
      <c r="I3784">
        <f t="shared" si="2"/>
        <v>4.87</v>
      </c>
      <c r="J3784">
        <f t="shared" si="3"/>
        <v>4.77</v>
      </c>
    </row>
    <row r="3785">
      <c r="A3785" s="2" t="s">
        <v>38085</v>
      </c>
      <c r="B3785" s="2">
        <v>3.12</v>
      </c>
      <c r="C3785" s="2">
        <v>2.88</v>
      </c>
      <c r="D3785" s="2">
        <v>1.96</v>
      </c>
      <c r="E3785" s="2">
        <v>0.0</v>
      </c>
      <c r="F3785" s="2">
        <v>2.34</v>
      </c>
      <c r="G3785" s="2">
        <v>3.05</v>
      </c>
      <c r="H3785">
        <f t="shared" si="1"/>
        <v>2.65</v>
      </c>
      <c r="I3785">
        <f t="shared" si="2"/>
        <v>1.8</v>
      </c>
      <c r="J3785">
        <f t="shared" si="3"/>
        <v>2.23</v>
      </c>
    </row>
    <row r="3786">
      <c r="A3786" s="2" t="s">
        <v>38098</v>
      </c>
      <c r="B3786" s="2">
        <v>0.0</v>
      </c>
      <c r="C3786" s="2">
        <v>7.72</v>
      </c>
      <c r="D3786" s="2">
        <v>2.79</v>
      </c>
      <c r="E3786" s="2">
        <v>11.04</v>
      </c>
      <c r="F3786" s="2">
        <v>3.33</v>
      </c>
      <c r="G3786" s="2">
        <v>1.51</v>
      </c>
      <c r="H3786">
        <f t="shared" si="1"/>
        <v>3.5</v>
      </c>
      <c r="I3786">
        <f t="shared" si="2"/>
        <v>5.29</v>
      </c>
      <c r="J3786">
        <f t="shared" si="3"/>
        <v>4.4</v>
      </c>
    </row>
    <row r="3787">
      <c r="A3787" s="2" t="s">
        <v>38106</v>
      </c>
      <c r="B3787" s="2">
        <v>1.15</v>
      </c>
      <c r="C3787" s="2">
        <v>0.0</v>
      </c>
      <c r="D3787" s="2">
        <v>0.0</v>
      </c>
      <c r="E3787" s="2">
        <v>1.04</v>
      </c>
      <c r="F3787" s="2">
        <v>0.62</v>
      </c>
      <c r="G3787" s="2">
        <v>0.19</v>
      </c>
      <c r="H3787">
        <f t="shared" si="1"/>
        <v>0.38</v>
      </c>
      <c r="I3787">
        <f t="shared" si="2"/>
        <v>0.62</v>
      </c>
      <c r="J3787">
        <f t="shared" si="3"/>
        <v>0.5</v>
      </c>
    </row>
    <row r="3788">
      <c r="A3788" s="2" t="s">
        <v>38113</v>
      </c>
      <c r="B3788" s="2">
        <v>1.97</v>
      </c>
      <c r="C3788" s="2">
        <v>2.51</v>
      </c>
      <c r="D3788" s="2">
        <v>0.64</v>
      </c>
      <c r="E3788" s="2">
        <v>0.0</v>
      </c>
      <c r="F3788" s="2">
        <v>0.0</v>
      </c>
      <c r="G3788" s="2">
        <v>0.0</v>
      </c>
      <c r="H3788">
        <f t="shared" si="1"/>
        <v>1.71</v>
      </c>
      <c r="I3788">
        <f t="shared" si="2"/>
        <v>0</v>
      </c>
      <c r="J3788">
        <f t="shared" si="3"/>
        <v>0.85</v>
      </c>
    </row>
    <row r="3789">
      <c r="A3789" s="2" t="s">
        <v>38119</v>
      </c>
      <c r="B3789" s="2">
        <v>0.0</v>
      </c>
      <c r="C3789" s="2">
        <v>0.0</v>
      </c>
      <c r="D3789" s="2">
        <v>0.0</v>
      </c>
      <c r="E3789" s="2">
        <v>82.3</v>
      </c>
      <c r="F3789" s="2">
        <v>0.0</v>
      </c>
      <c r="G3789" s="2">
        <v>3.63</v>
      </c>
      <c r="H3789">
        <f t="shared" si="1"/>
        <v>0</v>
      </c>
      <c r="I3789">
        <f t="shared" si="2"/>
        <v>28.64</v>
      </c>
      <c r="J3789">
        <f t="shared" si="3"/>
        <v>14.32</v>
      </c>
    </row>
    <row r="3790">
      <c r="A3790" s="2" t="s">
        <v>38125</v>
      </c>
      <c r="B3790" s="2">
        <v>0.0</v>
      </c>
      <c r="C3790" s="2">
        <v>0.0</v>
      </c>
      <c r="D3790" s="2">
        <v>0.0</v>
      </c>
      <c r="E3790" s="2">
        <v>0.0</v>
      </c>
      <c r="F3790" s="2">
        <v>0.0</v>
      </c>
      <c r="G3790" s="2">
        <v>0.0</v>
      </c>
      <c r="H3790">
        <f t="shared" si="1"/>
        <v>0</v>
      </c>
      <c r="I3790">
        <f t="shared" si="2"/>
        <v>0</v>
      </c>
      <c r="J3790">
        <f t="shared" si="3"/>
        <v>0</v>
      </c>
    </row>
    <row r="3791">
      <c r="A3791" s="2" t="s">
        <v>38127</v>
      </c>
      <c r="B3791" s="2">
        <v>0.0</v>
      </c>
      <c r="C3791" s="2">
        <v>0.0</v>
      </c>
      <c r="D3791" s="2">
        <v>0.0</v>
      </c>
      <c r="E3791" s="2">
        <v>0.0</v>
      </c>
      <c r="F3791" s="2">
        <v>0.0</v>
      </c>
      <c r="G3791" s="2">
        <v>0.0</v>
      </c>
      <c r="H3791">
        <f t="shared" si="1"/>
        <v>0</v>
      </c>
      <c r="I3791">
        <f t="shared" si="2"/>
        <v>0</v>
      </c>
      <c r="J3791">
        <f t="shared" si="3"/>
        <v>0</v>
      </c>
    </row>
    <row r="3792">
      <c r="A3792" s="2" t="s">
        <v>38133</v>
      </c>
      <c r="B3792" s="2">
        <v>0.0</v>
      </c>
      <c r="C3792" s="2">
        <v>0.0</v>
      </c>
      <c r="D3792" s="2">
        <v>0.0</v>
      </c>
      <c r="E3792" s="2">
        <v>0.0</v>
      </c>
      <c r="F3792" s="2">
        <v>0.0</v>
      </c>
      <c r="G3792" s="2">
        <v>0.0</v>
      </c>
      <c r="H3792">
        <f t="shared" si="1"/>
        <v>0</v>
      </c>
      <c r="I3792">
        <f t="shared" si="2"/>
        <v>0</v>
      </c>
      <c r="J3792">
        <f t="shared" si="3"/>
        <v>0</v>
      </c>
    </row>
    <row r="3793">
      <c r="A3793" s="2" t="s">
        <v>38137</v>
      </c>
      <c r="B3793" s="2">
        <v>206.13</v>
      </c>
      <c r="C3793" s="2">
        <v>156.86</v>
      </c>
      <c r="D3793" s="2">
        <v>166.14</v>
      </c>
      <c r="E3793" s="2">
        <v>77.04</v>
      </c>
      <c r="F3793" s="2">
        <v>86.65</v>
      </c>
      <c r="G3793" s="2">
        <v>57.61</v>
      </c>
      <c r="H3793">
        <f t="shared" si="1"/>
        <v>176.38</v>
      </c>
      <c r="I3793">
        <f t="shared" si="2"/>
        <v>73.77</v>
      </c>
      <c r="J3793">
        <f t="shared" si="3"/>
        <v>125.07</v>
      </c>
    </row>
    <row r="3794">
      <c r="A3794" s="2" t="s">
        <v>38139</v>
      </c>
      <c r="B3794" s="2">
        <v>64.63</v>
      </c>
      <c r="C3794" s="2">
        <v>44.16</v>
      </c>
      <c r="D3794" s="2">
        <v>54.61</v>
      </c>
      <c r="E3794" s="2">
        <v>17.06</v>
      </c>
      <c r="F3794" s="2">
        <v>35.03</v>
      </c>
      <c r="G3794" s="2">
        <v>17.33</v>
      </c>
      <c r="H3794">
        <f t="shared" si="1"/>
        <v>54.47</v>
      </c>
      <c r="I3794">
        <f t="shared" si="2"/>
        <v>23.14</v>
      </c>
      <c r="J3794">
        <f t="shared" si="3"/>
        <v>38.8</v>
      </c>
    </row>
    <row r="3795">
      <c r="A3795" s="2" t="s">
        <v>38146</v>
      </c>
      <c r="B3795" s="2">
        <v>7.36</v>
      </c>
      <c r="C3795" s="2">
        <v>7.66</v>
      </c>
      <c r="D3795" s="2">
        <v>4.19</v>
      </c>
      <c r="E3795" s="2">
        <v>48.96</v>
      </c>
      <c r="F3795" s="2">
        <v>3.59</v>
      </c>
      <c r="G3795" s="2">
        <v>2.61</v>
      </c>
      <c r="H3795">
        <f t="shared" si="1"/>
        <v>6.4</v>
      </c>
      <c r="I3795">
        <f t="shared" si="2"/>
        <v>18.39</v>
      </c>
      <c r="J3795">
        <f t="shared" si="3"/>
        <v>12.4</v>
      </c>
    </row>
    <row r="3796">
      <c r="A3796" s="2" t="s">
        <v>38149</v>
      </c>
      <c r="B3796" s="2">
        <v>4.97</v>
      </c>
      <c r="C3796" s="2">
        <v>4.12</v>
      </c>
      <c r="D3796" s="2">
        <v>3.32</v>
      </c>
      <c r="E3796" s="2">
        <v>4.45</v>
      </c>
      <c r="F3796" s="2">
        <v>3.33</v>
      </c>
      <c r="G3796" s="2">
        <v>3.04</v>
      </c>
      <c r="H3796">
        <f t="shared" si="1"/>
        <v>4.14</v>
      </c>
      <c r="I3796">
        <f t="shared" si="2"/>
        <v>3.61</v>
      </c>
      <c r="J3796">
        <f t="shared" si="3"/>
        <v>3.87</v>
      </c>
    </row>
    <row r="3797">
      <c r="A3797" s="2" t="s">
        <v>38152</v>
      </c>
      <c r="B3797" s="2">
        <v>6.65</v>
      </c>
      <c r="C3797" s="2">
        <v>5.22</v>
      </c>
      <c r="D3797" s="2">
        <v>5.27</v>
      </c>
      <c r="E3797" s="2">
        <v>8.37</v>
      </c>
      <c r="F3797" s="2">
        <v>5.34</v>
      </c>
      <c r="G3797" s="2">
        <v>4.88</v>
      </c>
      <c r="H3797">
        <f t="shared" si="1"/>
        <v>5.71</v>
      </c>
      <c r="I3797">
        <f t="shared" si="2"/>
        <v>6.2</v>
      </c>
      <c r="J3797">
        <f t="shared" si="3"/>
        <v>5.96</v>
      </c>
    </row>
    <row r="3798">
      <c r="A3798" s="2" t="s">
        <v>38159</v>
      </c>
      <c r="B3798" s="2">
        <v>13.46</v>
      </c>
      <c r="C3798" s="2">
        <v>10.56</v>
      </c>
      <c r="D3798" s="2">
        <v>13.65</v>
      </c>
      <c r="E3798" s="2">
        <v>7.75</v>
      </c>
      <c r="F3798" s="2">
        <v>26.28</v>
      </c>
      <c r="G3798" s="2">
        <v>34.65</v>
      </c>
      <c r="H3798">
        <f t="shared" si="1"/>
        <v>12.56</v>
      </c>
      <c r="I3798">
        <f t="shared" si="2"/>
        <v>22.89</v>
      </c>
      <c r="J3798">
        <f t="shared" si="3"/>
        <v>17.73</v>
      </c>
    </row>
    <row r="3799">
      <c r="A3799" s="2" t="s">
        <v>38164</v>
      </c>
      <c r="B3799" s="2">
        <v>30.25</v>
      </c>
      <c r="C3799" s="2">
        <v>51.37</v>
      </c>
      <c r="D3799" s="2">
        <v>44.47</v>
      </c>
      <c r="E3799" s="2">
        <v>53.08</v>
      </c>
      <c r="F3799" s="2">
        <v>49.19</v>
      </c>
      <c r="G3799" s="2">
        <v>62.32</v>
      </c>
      <c r="H3799">
        <f t="shared" si="1"/>
        <v>42.03</v>
      </c>
      <c r="I3799">
        <f t="shared" si="2"/>
        <v>54.86</v>
      </c>
      <c r="J3799">
        <f t="shared" si="3"/>
        <v>48.45</v>
      </c>
    </row>
    <row r="3800">
      <c r="A3800" s="2" t="s">
        <v>38172</v>
      </c>
      <c r="B3800" s="2">
        <v>0.0</v>
      </c>
      <c r="C3800" s="2">
        <v>0.98</v>
      </c>
      <c r="D3800" s="2">
        <v>0.0</v>
      </c>
      <c r="E3800" s="2">
        <v>0.0</v>
      </c>
      <c r="F3800" s="2">
        <v>0.59</v>
      </c>
      <c r="G3800" s="2">
        <v>0.54</v>
      </c>
      <c r="H3800">
        <f t="shared" si="1"/>
        <v>0.33</v>
      </c>
      <c r="I3800">
        <f t="shared" si="2"/>
        <v>0.38</v>
      </c>
      <c r="J3800">
        <f t="shared" si="3"/>
        <v>0.35</v>
      </c>
    </row>
    <row r="3801">
      <c r="A3801" s="2" t="s">
        <v>38180</v>
      </c>
      <c r="B3801" s="2">
        <v>93.64</v>
      </c>
      <c r="C3801" s="2">
        <v>57.73</v>
      </c>
      <c r="D3801" s="2">
        <v>59.11</v>
      </c>
      <c r="E3801" s="2">
        <v>20.64</v>
      </c>
      <c r="F3801" s="2">
        <v>22.12</v>
      </c>
      <c r="G3801" s="2">
        <v>12.56</v>
      </c>
      <c r="H3801">
        <f t="shared" si="1"/>
        <v>70.16</v>
      </c>
      <c r="I3801">
        <f t="shared" si="2"/>
        <v>18.44</v>
      </c>
      <c r="J3801">
        <f t="shared" si="3"/>
        <v>44.3</v>
      </c>
    </row>
    <row r="3802">
      <c r="A3802" s="2" t="s">
        <v>38183</v>
      </c>
      <c r="B3802" s="2">
        <v>47.46</v>
      </c>
      <c r="C3802" s="2">
        <v>50.71</v>
      </c>
      <c r="D3802" s="2">
        <v>44.81</v>
      </c>
      <c r="E3802" s="2">
        <v>39.79</v>
      </c>
      <c r="F3802" s="2">
        <v>38.49</v>
      </c>
      <c r="G3802" s="2">
        <v>26.62</v>
      </c>
      <c r="H3802">
        <f t="shared" si="1"/>
        <v>47.66</v>
      </c>
      <c r="I3802">
        <f t="shared" si="2"/>
        <v>34.97</v>
      </c>
      <c r="J3802">
        <f t="shared" si="3"/>
        <v>41.31</v>
      </c>
    </row>
    <row r="3803">
      <c r="A3803" s="2" t="s">
        <v>38189</v>
      </c>
      <c r="B3803" s="2">
        <v>10.13</v>
      </c>
      <c r="C3803" s="2">
        <v>5.78</v>
      </c>
      <c r="D3803" s="2">
        <v>5.11</v>
      </c>
      <c r="E3803" s="2">
        <v>12.8</v>
      </c>
      <c r="F3803" s="2">
        <v>9.98</v>
      </c>
      <c r="G3803" s="2">
        <v>8.93</v>
      </c>
      <c r="H3803">
        <f t="shared" si="1"/>
        <v>7.01</v>
      </c>
      <c r="I3803">
        <f t="shared" si="2"/>
        <v>10.57</v>
      </c>
      <c r="J3803">
        <f t="shared" si="3"/>
        <v>8.79</v>
      </c>
    </row>
    <row r="3804">
      <c r="A3804" s="2" t="s">
        <v>38195</v>
      </c>
      <c r="B3804" s="2">
        <v>16.34</v>
      </c>
      <c r="C3804" s="2">
        <v>15.58</v>
      </c>
      <c r="D3804" s="2">
        <v>23.0</v>
      </c>
      <c r="E3804" s="2">
        <v>29.78</v>
      </c>
      <c r="F3804" s="2">
        <v>107.38</v>
      </c>
      <c r="G3804" s="2">
        <v>45.53</v>
      </c>
      <c r="H3804">
        <f t="shared" si="1"/>
        <v>18.31</v>
      </c>
      <c r="I3804">
        <f t="shared" si="2"/>
        <v>60.9</v>
      </c>
      <c r="J3804">
        <f t="shared" si="3"/>
        <v>39.6</v>
      </c>
    </row>
    <row r="3805">
      <c r="A3805" s="2" t="s">
        <v>38205</v>
      </c>
      <c r="B3805" s="2">
        <v>77.69</v>
      </c>
      <c r="C3805" s="2">
        <v>62.86</v>
      </c>
      <c r="D3805" s="2">
        <v>68.63</v>
      </c>
      <c r="E3805" s="2">
        <v>33.38</v>
      </c>
      <c r="F3805" s="2">
        <v>22.07</v>
      </c>
      <c r="G3805" s="2">
        <v>22.06</v>
      </c>
      <c r="H3805">
        <f t="shared" si="1"/>
        <v>69.73</v>
      </c>
      <c r="I3805">
        <f t="shared" si="2"/>
        <v>25.84</v>
      </c>
      <c r="J3805">
        <f t="shared" si="3"/>
        <v>47.78</v>
      </c>
    </row>
    <row r="3806">
      <c r="A3806" s="2" t="s">
        <v>38209</v>
      </c>
      <c r="B3806" s="2">
        <v>1.5</v>
      </c>
      <c r="C3806" s="2">
        <v>0.0</v>
      </c>
      <c r="D3806" s="2">
        <v>0.49</v>
      </c>
      <c r="E3806" s="2">
        <v>0.0</v>
      </c>
      <c r="F3806" s="2">
        <v>0.0</v>
      </c>
      <c r="G3806" s="2">
        <v>0.0</v>
      </c>
      <c r="H3806">
        <f t="shared" si="1"/>
        <v>0.66</v>
      </c>
      <c r="I3806">
        <f t="shared" si="2"/>
        <v>0</v>
      </c>
      <c r="J3806">
        <f t="shared" si="3"/>
        <v>0.33</v>
      </c>
    </row>
    <row r="3807">
      <c r="A3807" s="2" t="s">
        <v>38212</v>
      </c>
      <c r="B3807" s="2">
        <v>338.15</v>
      </c>
      <c r="C3807" s="2">
        <v>379.11</v>
      </c>
      <c r="D3807" s="2">
        <v>374.85</v>
      </c>
      <c r="E3807" s="2">
        <v>369.07</v>
      </c>
      <c r="F3807" s="2">
        <v>666.07</v>
      </c>
      <c r="G3807" s="2">
        <v>548.8</v>
      </c>
      <c r="H3807">
        <f t="shared" si="1"/>
        <v>364.04</v>
      </c>
      <c r="I3807">
        <f t="shared" si="2"/>
        <v>527.98</v>
      </c>
      <c r="J3807">
        <f t="shared" si="3"/>
        <v>446.01</v>
      </c>
    </row>
    <row r="3808">
      <c r="A3808" s="2" t="s">
        <v>38216</v>
      </c>
      <c r="B3808" s="2">
        <v>0.0</v>
      </c>
      <c r="C3808" s="2">
        <v>0.0</v>
      </c>
      <c r="D3808" s="2">
        <v>0.0</v>
      </c>
      <c r="E3808" s="2">
        <v>0.0</v>
      </c>
      <c r="F3808" s="2">
        <v>0.0</v>
      </c>
      <c r="G3808" s="2">
        <v>0.0</v>
      </c>
      <c r="H3808">
        <f t="shared" si="1"/>
        <v>0</v>
      </c>
      <c r="I3808">
        <f t="shared" si="2"/>
        <v>0</v>
      </c>
      <c r="J3808">
        <f t="shared" si="3"/>
        <v>0</v>
      </c>
    </row>
    <row r="3809">
      <c r="A3809" s="2" t="s">
        <v>38219</v>
      </c>
      <c r="B3809" s="2">
        <v>0.0</v>
      </c>
      <c r="C3809" s="2">
        <v>0.0</v>
      </c>
      <c r="D3809" s="2">
        <v>0.0</v>
      </c>
      <c r="E3809" s="2">
        <v>0.0</v>
      </c>
      <c r="F3809" s="2">
        <v>0.0</v>
      </c>
      <c r="G3809" s="2">
        <v>0.0</v>
      </c>
      <c r="H3809">
        <f t="shared" si="1"/>
        <v>0</v>
      </c>
      <c r="I3809">
        <f t="shared" si="2"/>
        <v>0</v>
      </c>
      <c r="J3809">
        <f t="shared" si="3"/>
        <v>0</v>
      </c>
    </row>
    <row r="3810">
      <c r="A3810" s="2" t="s">
        <v>38220</v>
      </c>
      <c r="B3810" s="2">
        <v>0.0</v>
      </c>
      <c r="C3810" s="2">
        <v>0.0</v>
      </c>
      <c r="D3810" s="2">
        <v>0.0</v>
      </c>
      <c r="E3810" s="2">
        <v>0.0</v>
      </c>
      <c r="F3810" s="2">
        <v>0.0</v>
      </c>
      <c r="G3810" s="2">
        <v>0.0</v>
      </c>
      <c r="H3810">
        <f t="shared" si="1"/>
        <v>0</v>
      </c>
      <c r="I3810">
        <f t="shared" si="2"/>
        <v>0</v>
      </c>
      <c r="J3810">
        <f t="shared" si="3"/>
        <v>0</v>
      </c>
    </row>
    <row r="3811">
      <c r="A3811" s="2" t="s">
        <v>38223</v>
      </c>
      <c r="B3811" s="2">
        <v>0.0</v>
      </c>
      <c r="C3811" s="2">
        <v>0.0</v>
      </c>
      <c r="D3811" s="2">
        <v>0.0</v>
      </c>
      <c r="E3811" s="2">
        <v>0.0</v>
      </c>
      <c r="F3811" s="2">
        <v>0.0</v>
      </c>
      <c r="G3811" s="2">
        <v>0.0</v>
      </c>
      <c r="H3811">
        <f t="shared" si="1"/>
        <v>0</v>
      </c>
      <c r="I3811">
        <f t="shared" si="2"/>
        <v>0</v>
      </c>
      <c r="J3811">
        <f t="shared" si="3"/>
        <v>0</v>
      </c>
    </row>
    <row r="3812">
      <c r="A3812" s="2" t="s">
        <v>38229</v>
      </c>
      <c r="B3812" s="2">
        <v>0.0</v>
      </c>
      <c r="C3812" s="2">
        <v>0.0</v>
      </c>
      <c r="D3812" s="2">
        <v>0.0</v>
      </c>
      <c r="E3812" s="2">
        <v>0.0</v>
      </c>
      <c r="F3812" s="2">
        <v>0.0</v>
      </c>
      <c r="G3812" s="2">
        <v>0.0</v>
      </c>
      <c r="H3812">
        <f t="shared" si="1"/>
        <v>0</v>
      </c>
      <c r="I3812">
        <f t="shared" si="2"/>
        <v>0</v>
      </c>
      <c r="J3812">
        <f t="shared" si="3"/>
        <v>0</v>
      </c>
    </row>
    <row r="3813">
      <c r="A3813" s="2" t="s">
        <v>38232</v>
      </c>
      <c r="B3813" s="2">
        <v>0.0</v>
      </c>
      <c r="C3813" s="2">
        <v>0.0</v>
      </c>
      <c r="D3813" s="2">
        <v>0.0</v>
      </c>
      <c r="E3813" s="2">
        <v>0.0</v>
      </c>
      <c r="F3813" s="2">
        <v>0.0</v>
      </c>
      <c r="G3813" s="2">
        <v>0.0</v>
      </c>
      <c r="H3813">
        <f t="shared" si="1"/>
        <v>0</v>
      </c>
      <c r="I3813">
        <f t="shared" si="2"/>
        <v>0</v>
      </c>
      <c r="J3813">
        <f t="shared" si="3"/>
        <v>0</v>
      </c>
    </row>
    <row r="3814">
      <c r="A3814" s="2" t="s">
        <v>38235</v>
      </c>
      <c r="B3814" s="2">
        <v>0.0</v>
      </c>
      <c r="C3814" s="2">
        <v>0.0</v>
      </c>
      <c r="D3814" s="2">
        <v>0.0</v>
      </c>
      <c r="E3814" s="2">
        <v>0.0</v>
      </c>
      <c r="F3814" s="2">
        <v>0.0</v>
      </c>
      <c r="G3814" s="2">
        <v>0.0</v>
      </c>
      <c r="H3814">
        <f t="shared" si="1"/>
        <v>0</v>
      </c>
      <c r="I3814">
        <f t="shared" si="2"/>
        <v>0</v>
      </c>
      <c r="J3814">
        <f t="shared" si="3"/>
        <v>0</v>
      </c>
    </row>
    <row r="3815">
      <c r="A3815" s="2" t="s">
        <v>38237</v>
      </c>
      <c r="B3815" s="2">
        <v>25.17</v>
      </c>
      <c r="C3815" s="2">
        <v>34.21</v>
      </c>
      <c r="D3815" s="2">
        <v>28.01</v>
      </c>
      <c r="E3815" s="2">
        <v>43.12</v>
      </c>
      <c r="F3815" s="2">
        <v>22.21</v>
      </c>
      <c r="G3815" s="2">
        <v>28.2</v>
      </c>
      <c r="H3815">
        <f t="shared" si="1"/>
        <v>29.13</v>
      </c>
      <c r="I3815">
        <f t="shared" si="2"/>
        <v>31.18</v>
      </c>
      <c r="J3815">
        <f t="shared" si="3"/>
        <v>30.15</v>
      </c>
    </row>
    <row r="3816">
      <c r="A3816" s="2" t="s">
        <v>38244</v>
      </c>
      <c r="B3816" s="2">
        <v>49.26</v>
      </c>
      <c r="C3816" s="2">
        <v>45.06</v>
      </c>
      <c r="D3816" s="2">
        <v>43.92</v>
      </c>
      <c r="E3816" s="2">
        <v>58.62</v>
      </c>
      <c r="F3816" s="2">
        <v>32.21</v>
      </c>
      <c r="G3816" s="2">
        <v>46.75</v>
      </c>
      <c r="H3816">
        <f t="shared" si="1"/>
        <v>46.08</v>
      </c>
      <c r="I3816">
        <f t="shared" si="2"/>
        <v>45.86</v>
      </c>
      <c r="J3816">
        <f t="shared" si="3"/>
        <v>45.97</v>
      </c>
    </row>
    <row r="3817">
      <c r="A3817" s="2" t="s">
        <v>38250</v>
      </c>
      <c r="B3817" s="2">
        <v>80.25</v>
      </c>
      <c r="C3817" s="2">
        <v>47.78</v>
      </c>
      <c r="D3817" s="2">
        <v>65.27</v>
      </c>
      <c r="E3817" s="2">
        <v>64.01</v>
      </c>
      <c r="F3817" s="2">
        <v>132.65</v>
      </c>
      <c r="G3817" s="2">
        <v>87.98</v>
      </c>
      <c r="H3817">
        <f t="shared" si="1"/>
        <v>64.43</v>
      </c>
      <c r="I3817">
        <f t="shared" si="2"/>
        <v>94.88</v>
      </c>
      <c r="J3817">
        <f t="shared" si="3"/>
        <v>79.66</v>
      </c>
    </row>
    <row r="3818">
      <c r="A3818" s="2" t="s">
        <v>38254</v>
      </c>
      <c r="B3818" s="2">
        <v>1.45</v>
      </c>
      <c r="C3818" s="2">
        <v>0.48</v>
      </c>
      <c r="D3818" s="2">
        <v>1.22</v>
      </c>
      <c r="E3818" s="2">
        <v>1.96</v>
      </c>
      <c r="F3818" s="2">
        <v>0.59</v>
      </c>
      <c r="G3818" s="2">
        <v>1.07</v>
      </c>
      <c r="H3818">
        <f t="shared" si="1"/>
        <v>1.05</v>
      </c>
      <c r="I3818">
        <f t="shared" si="2"/>
        <v>1.21</v>
      </c>
      <c r="J3818">
        <f t="shared" si="3"/>
        <v>1.13</v>
      </c>
    </row>
    <row r="3819">
      <c r="A3819" s="2" t="s">
        <v>38260</v>
      </c>
      <c r="B3819" s="2">
        <v>28.56</v>
      </c>
      <c r="C3819" s="2">
        <v>14.59</v>
      </c>
      <c r="D3819" s="2">
        <v>18.94</v>
      </c>
      <c r="E3819" s="2">
        <v>300.46</v>
      </c>
      <c r="F3819" s="2">
        <v>77.81</v>
      </c>
      <c r="G3819" s="2">
        <v>169.62</v>
      </c>
      <c r="H3819">
        <f t="shared" si="1"/>
        <v>20.7</v>
      </c>
      <c r="I3819">
        <f t="shared" si="2"/>
        <v>182.63</v>
      </c>
      <c r="J3819">
        <f t="shared" si="3"/>
        <v>101.66</v>
      </c>
    </row>
    <row r="3820">
      <c r="A3820" s="2" t="s">
        <v>38263</v>
      </c>
      <c r="B3820" s="2">
        <v>33.96</v>
      </c>
      <c r="C3820" s="2">
        <v>22.65</v>
      </c>
      <c r="D3820" s="2">
        <v>25.6</v>
      </c>
      <c r="E3820" s="2">
        <v>70.3</v>
      </c>
      <c r="F3820" s="2">
        <v>66.6</v>
      </c>
      <c r="G3820" s="2">
        <v>89.31</v>
      </c>
      <c r="H3820">
        <f t="shared" si="1"/>
        <v>27.4</v>
      </c>
      <c r="I3820">
        <f t="shared" si="2"/>
        <v>75.4</v>
      </c>
      <c r="J3820">
        <f t="shared" si="3"/>
        <v>51.4</v>
      </c>
    </row>
    <row r="3821">
      <c r="A3821" s="2" t="s">
        <v>38268</v>
      </c>
      <c r="B3821" s="2">
        <v>149.16</v>
      </c>
      <c r="C3821" s="2">
        <v>111.48</v>
      </c>
      <c r="D3821" s="2">
        <v>107.61</v>
      </c>
      <c r="E3821" s="2">
        <v>136.76</v>
      </c>
      <c r="F3821" s="2">
        <v>90.8</v>
      </c>
      <c r="G3821" s="2">
        <v>82.27</v>
      </c>
      <c r="H3821">
        <f t="shared" si="1"/>
        <v>122.75</v>
      </c>
      <c r="I3821">
        <f t="shared" si="2"/>
        <v>103.28</v>
      </c>
      <c r="J3821">
        <f t="shared" si="3"/>
        <v>113.01</v>
      </c>
    </row>
    <row r="3822">
      <c r="A3822" s="2" t="s">
        <v>38273</v>
      </c>
      <c r="B3822" s="2">
        <v>13.29</v>
      </c>
      <c r="C3822" s="2">
        <v>12.4</v>
      </c>
      <c r="D3822" s="2">
        <v>10.74</v>
      </c>
      <c r="E3822" s="2">
        <v>7.3</v>
      </c>
      <c r="F3822" s="2">
        <v>10.08</v>
      </c>
      <c r="G3822" s="2">
        <v>14.58</v>
      </c>
      <c r="H3822">
        <f t="shared" si="1"/>
        <v>12.14</v>
      </c>
      <c r="I3822">
        <f t="shared" si="2"/>
        <v>10.65</v>
      </c>
      <c r="J3822">
        <f t="shared" si="3"/>
        <v>11.4</v>
      </c>
    </row>
    <row r="3823">
      <c r="A3823" s="2" t="s">
        <v>38280</v>
      </c>
      <c r="B3823" s="2">
        <v>47.46</v>
      </c>
      <c r="C3823" s="2">
        <v>32.23</v>
      </c>
      <c r="D3823" s="2">
        <v>32.82</v>
      </c>
      <c r="E3823" s="2">
        <v>19.9</v>
      </c>
      <c r="F3823" s="2">
        <v>16.68</v>
      </c>
      <c r="G3823" s="2">
        <v>13.99</v>
      </c>
      <c r="H3823">
        <f t="shared" si="1"/>
        <v>37.5</v>
      </c>
      <c r="I3823">
        <f t="shared" si="2"/>
        <v>16.86</v>
      </c>
      <c r="J3823">
        <f t="shared" si="3"/>
        <v>27.18</v>
      </c>
    </row>
    <row r="3824">
      <c r="A3824" s="2" t="s">
        <v>38288</v>
      </c>
      <c r="B3824" s="2">
        <v>13.19</v>
      </c>
      <c r="C3824" s="2">
        <v>5.1</v>
      </c>
      <c r="D3824" s="2">
        <v>10.31</v>
      </c>
      <c r="E3824" s="2">
        <v>18.28</v>
      </c>
      <c r="F3824" s="2">
        <v>5.72</v>
      </c>
      <c r="G3824" s="2">
        <v>6.09</v>
      </c>
      <c r="H3824">
        <f t="shared" si="1"/>
        <v>9.53</v>
      </c>
      <c r="I3824">
        <f t="shared" si="2"/>
        <v>10.03</v>
      </c>
      <c r="J3824">
        <f t="shared" si="3"/>
        <v>9.78</v>
      </c>
    </row>
    <row r="3825">
      <c r="A3825" s="2" t="s">
        <v>38289</v>
      </c>
      <c r="B3825" s="2">
        <v>34.11</v>
      </c>
      <c r="C3825" s="2">
        <v>52.46</v>
      </c>
      <c r="D3825" s="2">
        <v>51.79</v>
      </c>
      <c r="E3825" s="2">
        <v>74.71</v>
      </c>
      <c r="F3825" s="2">
        <v>47.97</v>
      </c>
      <c r="G3825" s="2">
        <v>57.29</v>
      </c>
      <c r="H3825">
        <f t="shared" si="1"/>
        <v>46.12</v>
      </c>
      <c r="I3825">
        <f t="shared" si="2"/>
        <v>59.99</v>
      </c>
      <c r="J3825">
        <f t="shared" si="3"/>
        <v>53.06</v>
      </c>
    </row>
    <row r="3826">
      <c r="A3826" s="2" t="s">
        <v>38297</v>
      </c>
      <c r="B3826" s="2">
        <v>19.59</v>
      </c>
      <c r="C3826" s="2">
        <v>31.84</v>
      </c>
      <c r="D3826" s="2">
        <v>27.4</v>
      </c>
      <c r="E3826" s="2">
        <v>34.42</v>
      </c>
      <c r="F3826" s="2">
        <v>23.69</v>
      </c>
      <c r="G3826" s="2">
        <v>26.61</v>
      </c>
      <c r="H3826">
        <f t="shared" si="1"/>
        <v>26.28</v>
      </c>
      <c r="I3826">
        <f t="shared" si="2"/>
        <v>28.24</v>
      </c>
      <c r="J3826">
        <f t="shared" si="3"/>
        <v>27.26</v>
      </c>
    </row>
    <row r="3827">
      <c r="A3827" s="2" t="s">
        <v>38305</v>
      </c>
      <c r="B3827" s="2">
        <v>1841.17</v>
      </c>
      <c r="C3827" s="2">
        <v>3359.1</v>
      </c>
      <c r="D3827" s="2">
        <v>3085.06</v>
      </c>
      <c r="E3827" s="2">
        <v>722.03</v>
      </c>
      <c r="F3827" s="2">
        <v>1325.13</v>
      </c>
      <c r="G3827" s="2">
        <v>238.98</v>
      </c>
      <c r="H3827">
        <f t="shared" si="1"/>
        <v>2761.78</v>
      </c>
      <c r="I3827">
        <f t="shared" si="2"/>
        <v>762.05</v>
      </c>
      <c r="J3827">
        <f t="shared" si="3"/>
        <v>1761.91</v>
      </c>
    </row>
    <row r="3828">
      <c r="A3828" s="2" t="s">
        <v>38307</v>
      </c>
      <c r="B3828" s="2">
        <v>0.0</v>
      </c>
      <c r="C3828" s="2">
        <v>0.0</v>
      </c>
      <c r="D3828" s="2">
        <v>0.0</v>
      </c>
      <c r="E3828" s="2">
        <v>0.0</v>
      </c>
      <c r="F3828" s="2">
        <v>0.0</v>
      </c>
      <c r="G3828" s="2">
        <v>0.0</v>
      </c>
      <c r="H3828">
        <f t="shared" si="1"/>
        <v>0</v>
      </c>
      <c r="I3828">
        <f t="shared" si="2"/>
        <v>0</v>
      </c>
      <c r="J3828">
        <f t="shared" si="3"/>
        <v>0</v>
      </c>
    </row>
    <row r="3829">
      <c r="A3829" s="2" t="s">
        <v>38310</v>
      </c>
      <c r="B3829" s="2">
        <v>50.31</v>
      </c>
      <c r="C3829" s="2">
        <v>43.27</v>
      </c>
      <c r="D3829" s="2">
        <v>54.05</v>
      </c>
      <c r="E3829" s="2">
        <v>102.09</v>
      </c>
      <c r="F3829" s="2">
        <v>81.95</v>
      </c>
      <c r="G3829" s="2">
        <v>88.85</v>
      </c>
      <c r="H3829">
        <f t="shared" si="1"/>
        <v>49.21</v>
      </c>
      <c r="I3829">
        <f t="shared" si="2"/>
        <v>90.96</v>
      </c>
      <c r="J3829">
        <f t="shared" si="3"/>
        <v>70.09</v>
      </c>
    </row>
    <row r="3830">
      <c r="A3830" s="2" t="s">
        <v>38313</v>
      </c>
      <c r="B3830" s="2">
        <v>0.0</v>
      </c>
      <c r="C3830" s="2">
        <v>1.14</v>
      </c>
      <c r="D3830" s="2">
        <v>0.0</v>
      </c>
      <c r="E3830" s="2">
        <v>0.0</v>
      </c>
      <c r="F3830" s="2">
        <v>0.0</v>
      </c>
      <c r="G3830" s="2">
        <v>0.0</v>
      </c>
      <c r="H3830">
        <f t="shared" si="1"/>
        <v>0.38</v>
      </c>
      <c r="I3830">
        <f t="shared" si="2"/>
        <v>0</v>
      </c>
      <c r="J3830">
        <f t="shared" si="3"/>
        <v>0.19</v>
      </c>
    </row>
    <row r="3831">
      <c r="A3831" s="2" t="s">
        <v>38319</v>
      </c>
      <c r="B3831" s="2">
        <v>22.65</v>
      </c>
      <c r="C3831" s="2">
        <v>29.38</v>
      </c>
      <c r="D3831" s="2">
        <v>34.35</v>
      </c>
      <c r="E3831" s="2">
        <v>153.65</v>
      </c>
      <c r="F3831" s="2">
        <v>58.08</v>
      </c>
      <c r="G3831" s="2">
        <v>79.32</v>
      </c>
      <c r="H3831">
        <f t="shared" si="1"/>
        <v>28.79</v>
      </c>
      <c r="I3831">
        <f t="shared" si="2"/>
        <v>97.02</v>
      </c>
      <c r="J3831">
        <f t="shared" si="3"/>
        <v>62.91</v>
      </c>
    </row>
    <row r="3832">
      <c r="A3832" s="2" t="s">
        <v>38322</v>
      </c>
      <c r="B3832" s="2">
        <v>223.52</v>
      </c>
      <c r="C3832" s="2">
        <v>237.31</v>
      </c>
      <c r="D3832" s="2">
        <v>220.18</v>
      </c>
      <c r="E3832" s="2">
        <v>97.0</v>
      </c>
      <c r="F3832" s="2">
        <v>103.14</v>
      </c>
      <c r="G3832" s="2">
        <v>66.97</v>
      </c>
      <c r="H3832">
        <f t="shared" si="1"/>
        <v>227</v>
      </c>
      <c r="I3832">
        <f t="shared" si="2"/>
        <v>89.04</v>
      </c>
      <c r="J3832">
        <f t="shared" si="3"/>
        <v>158.02</v>
      </c>
    </row>
    <row r="3833">
      <c r="A3833" s="2" t="s">
        <v>38325</v>
      </c>
      <c r="B3833" s="2">
        <v>74.27</v>
      </c>
      <c r="C3833" s="2">
        <v>49.31</v>
      </c>
      <c r="D3833" s="2">
        <v>62.59</v>
      </c>
      <c r="E3833" s="2">
        <v>39.05</v>
      </c>
      <c r="F3833" s="2">
        <v>149.71</v>
      </c>
      <c r="G3833" s="2">
        <v>93.64</v>
      </c>
      <c r="H3833">
        <f t="shared" si="1"/>
        <v>62.06</v>
      </c>
      <c r="I3833">
        <f t="shared" si="2"/>
        <v>94.13</v>
      </c>
      <c r="J3833">
        <f t="shared" si="3"/>
        <v>78.1</v>
      </c>
    </row>
    <row r="3834">
      <c r="A3834" s="2" t="s">
        <v>38338</v>
      </c>
      <c r="B3834" s="2">
        <v>22.25</v>
      </c>
      <c r="C3834" s="2">
        <v>14.14</v>
      </c>
      <c r="D3834" s="2">
        <v>15.89</v>
      </c>
      <c r="E3834" s="2">
        <v>7.73</v>
      </c>
      <c r="F3834" s="2">
        <v>13.64</v>
      </c>
      <c r="G3834" s="2">
        <v>7.84</v>
      </c>
      <c r="H3834">
        <f t="shared" si="1"/>
        <v>17.43</v>
      </c>
      <c r="I3834">
        <f t="shared" si="2"/>
        <v>9.74</v>
      </c>
      <c r="J3834">
        <f t="shared" si="3"/>
        <v>13.58</v>
      </c>
    </row>
    <row r="3835">
      <c r="A3835" s="2" t="s">
        <v>38353</v>
      </c>
      <c r="B3835" s="2">
        <v>143.38</v>
      </c>
      <c r="C3835" s="2">
        <v>85.64</v>
      </c>
      <c r="D3835" s="2">
        <v>120.75</v>
      </c>
      <c r="E3835" s="2">
        <v>2537.01</v>
      </c>
      <c r="F3835" s="2">
        <v>6.3</v>
      </c>
      <c r="G3835" s="2">
        <v>251.23</v>
      </c>
      <c r="H3835">
        <f t="shared" si="1"/>
        <v>116.59</v>
      </c>
      <c r="I3835">
        <f t="shared" si="2"/>
        <v>931.51</v>
      </c>
      <c r="J3835">
        <f t="shared" si="3"/>
        <v>524.05</v>
      </c>
    </row>
    <row r="3836">
      <c r="A3836" s="2" t="s">
        <v>38359</v>
      </c>
      <c r="B3836" s="2">
        <v>3.58</v>
      </c>
      <c r="C3836" s="2">
        <v>8.05</v>
      </c>
      <c r="D3836" s="2">
        <v>4.67</v>
      </c>
      <c r="E3836" s="2">
        <v>5.82</v>
      </c>
      <c r="F3836" s="2">
        <v>4.9</v>
      </c>
      <c r="G3836" s="2">
        <v>2.55</v>
      </c>
      <c r="H3836">
        <f t="shared" si="1"/>
        <v>5.43</v>
      </c>
      <c r="I3836">
        <f t="shared" si="2"/>
        <v>4.42</v>
      </c>
      <c r="J3836">
        <f t="shared" si="3"/>
        <v>4.93</v>
      </c>
    </row>
    <row r="3837">
      <c r="A3837" s="2" t="s">
        <v>38362</v>
      </c>
      <c r="B3837" s="2">
        <v>137.85</v>
      </c>
      <c r="C3837" s="2">
        <v>139.01</v>
      </c>
      <c r="D3837" s="2">
        <v>145.38</v>
      </c>
      <c r="E3837" s="2">
        <v>172.03</v>
      </c>
      <c r="F3837" s="2">
        <v>178.5</v>
      </c>
      <c r="G3837" s="2">
        <v>163.45</v>
      </c>
      <c r="H3837">
        <f t="shared" si="1"/>
        <v>140.75</v>
      </c>
      <c r="I3837">
        <f t="shared" si="2"/>
        <v>171.33</v>
      </c>
      <c r="J3837">
        <f t="shared" si="3"/>
        <v>156.04</v>
      </c>
    </row>
    <row r="3838">
      <c r="A3838" s="2" t="s">
        <v>38369</v>
      </c>
      <c r="B3838" s="2">
        <v>46.23</v>
      </c>
      <c r="C3838" s="2">
        <v>40.97</v>
      </c>
      <c r="D3838" s="2">
        <v>31.96</v>
      </c>
      <c r="E3838" s="2">
        <v>30.09</v>
      </c>
      <c r="F3838" s="2">
        <v>24.42</v>
      </c>
      <c r="G3838" s="2">
        <v>28.44</v>
      </c>
      <c r="H3838">
        <f t="shared" si="1"/>
        <v>39.72</v>
      </c>
      <c r="I3838">
        <f t="shared" si="2"/>
        <v>27.65</v>
      </c>
      <c r="J3838">
        <f t="shared" si="3"/>
        <v>33.69</v>
      </c>
    </row>
    <row r="3839">
      <c r="A3839" s="2" t="s">
        <v>38376</v>
      </c>
      <c r="B3839" s="2">
        <v>140.33</v>
      </c>
      <c r="C3839" s="2">
        <v>86.92</v>
      </c>
      <c r="D3839" s="2">
        <v>82.67</v>
      </c>
      <c r="E3839" s="2">
        <v>77.44</v>
      </c>
      <c r="F3839" s="2">
        <v>68.33</v>
      </c>
      <c r="G3839" s="2">
        <v>73.53</v>
      </c>
      <c r="H3839">
        <f t="shared" si="1"/>
        <v>103.31</v>
      </c>
      <c r="I3839">
        <f t="shared" si="2"/>
        <v>73.1</v>
      </c>
      <c r="J3839">
        <f t="shared" si="3"/>
        <v>88.2</v>
      </c>
    </row>
    <row r="3840">
      <c r="A3840" s="2" t="s">
        <v>38382</v>
      </c>
      <c r="B3840" s="2">
        <v>3.0</v>
      </c>
      <c r="C3840" s="2">
        <v>2.3</v>
      </c>
      <c r="D3840" s="2">
        <v>2.99</v>
      </c>
      <c r="E3840" s="2">
        <v>12.02</v>
      </c>
      <c r="F3840" s="2">
        <v>6.8</v>
      </c>
      <c r="G3840" s="2">
        <v>12.78</v>
      </c>
      <c r="H3840">
        <f t="shared" si="1"/>
        <v>2.76</v>
      </c>
      <c r="I3840">
        <f t="shared" si="2"/>
        <v>10.53</v>
      </c>
      <c r="J3840">
        <f t="shared" si="3"/>
        <v>6.65</v>
      </c>
    </row>
    <row r="3841">
      <c r="A3841" s="2" t="s">
        <v>38385</v>
      </c>
      <c r="B3841" s="2">
        <v>0.0</v>
      </c>
      <c r="C3841" s="2">
        <v>0.0</v>
      </c>
      <c r="D3841" s="2">
        <v>0.0</v>
      </c>
      <c r="E3841" s="2">
        <v>0.0</v>
      </c>
      <c r="F3841" s="2">
        <v>0.0</v>
      </c>
      <c r="G3841" s="2">
        <v>0.25</v>
      </c>
      <c r="H3841">
        <f t="shared" si="1"/>
        <v>0</v>
      </c>
      <c r="I3841">
        <f t="shared" si="2"/>
        <v>0.08</v>
      </c>
      <c r="J3841">
        <f t="shared" si="3"/>
        <v>0.04</v>
      </c>
    </row>
    <row r="3842">
      <c r="A3842" s="2" t="s">
        <v>38394</v>
      </c>
      <c r="B3842" s="2">
        <v>6.42</v>
      </c>
      <c r="C3842" s="2">
        <v>16.08</v>
      </c>
      <c r="D3842" s="2">
        <v>23.68</v>
      </c>
      <c r="E3842" s="2">
        <v>21.78</v>
      </c>
      <c r="F3842" s="2">
        <v>31.83</v>
      </c>
      <c r="G3842" s="2">
        <v>22.69</v>
      </c>
      <c r="H3842">
        <f t="shared" si="1"/>
        <v>15.39</v>
      </c>
      <c r="I3842">
        <f t="shared" si="2"/>
        <v>25.43</v>
      </c>
      <c r="J3842">
        <f t="shared" si="3"/>
        <v>20.41</v>
      </c>
    </row>
    <row r="3843">
      <c r="A3843" s="2" t="s">
        <v>38396</v>
      </c>
      <c r="B3843" s="2">
        <v>63.49</v>
      </c>
      <c r="C3843" s="2">
        <v>51.26</v>
      </c>
      <c r="D3843" s="2">
        <v>82.25</v>
      </c>
      <c r="E3843" s="2">
        <v>229.86</v>
      </c>
      <c r="F3843" s="2">
        <v>151.73</v>
      </c>
      <c r="G3843" s="2">
        <v>241.21</v>
      </c>
      <c r="H3843">
        <f t="shared" si="1"/>
        <v>65.67</v>
      </c>
      <c r="I3843">
        <f t="shared" si="2"/>
        <v>207.6</v>
      </c>
      <c r="J3843">
        <f t="shared" si="3"/>
        <v>136.63</v>
      </c>
    </row>
    <row r="3844">
      <c r="A3844" s="2" t="s">
        <v>38399</v>
      </c>
      <c r="B3844" s="2">
        <v>14.2</v>
      </c>
      <c r="C3844" s="2">
        <v>9.12</v>
      </c>
      <c r="D3844" s="2">
        <v>14.22</v>
      </c>
      <c r="E3844" s="2">
        <v>0.0</v>
      </c>
      <c r="F3844" s="2">
        <v>9.06</v>
      </c>
      <c r="G3844" s="2">
        <v>5.82</v>
      </c>
      <c r="H3844">
        <f t="shared" si="1"/>
        <v>12.51</v>
      </c>
      <c r="I3844">
        <f t="shared" si="2"/>
        <v>4.96</v>
      </c>
      <c r="J3844">
        <f t="shared" si="3"/>
        <v>8.74</v>
      </c>
    </row>
    <row r="3845">
      <c r="A3845" s="2" t="s">
        <v>38403</v>
      </c>
      <c r="B3845" s="2">
        <v>20.19</v>
      </c>
      <c r="C3845" s="2">
        <v>26.55</v>
      </c>
      <c r="D3845" s="2">
        <v>30.55</v>
      </c>
      <c r="E3845" s="2">
        <v>8.56</v>
      </c>
      <c r="F3845" s="2">
        <v>103.98</v>
      </c>
      <c r="G3845" s="2">
        <v>15.97</v>
      </c>
      <c r="H3845">
        <f t="shared" si="1"/>
        <v>25.76</v>
      </c>
      <c r="I3845">
        <f t="shared" si="2"/>
        <v>42.84</v>
      </c>
      <c r="J3845">
        <f t="shared" si="3"/>
        <v>34.3</v>
      </c>
    </row>
    <row r="3846">
      <c r="A3846" s="2" t="s">
        <v>38409</v>
      </c>
      <c r="B3846" s="2">
        <v>0.0</v>
      </c>
      <c r="C3846" s="2">
        <v>0.3</v>
      </c>
      <c r="D3846" s="2">
        <v>0.91</v>
      </c>
      <c r="E3846" s="2">
        <v>2.44</v>
      </c>
      <c r="F3846" s="2">
        <v>1.83</v>
      </c>
      <c r="G3846" s="2">
        <v>3.01</v>
      </c>
      <c r="H3846">
        <f t="shared" si="1"/>
        <v>0.4</v>
      </c>
      <c r="I3846">
        <f t="shared" si="2"/>
        <v>2.43</v>
      </c>
      <c r="J3846">
        <f t="shared" si="3"/>
        <v>1.42</v>
      </c>
    </row>
    <row r="3847">
      <c r="A3847" s="2" t="s">
        <v>38415</v>
      </c>
      <c r="B3847" s="2">
        <v>42.72</v>
      </c>
      <c r="C3847" s="2">
        <v>140.75</v>
      </c>
      <c r="D3847" s="2">
        <v>151.43</v>
      </c>
      <c r="E3847" s="2">
        <v>4.04</v>
      </c>
      <c r="F3847" s="2">
        <v>21.84</v>
      </c>
      <c r="G3847" s="2">
        <v>0.0</v>
      </c>
      <c r="H3847">
        <f t="shared" si="1"/>
        <v>111.63</v>
      </c>
      <c r="I3847">
        <f t="shared" si="2"/>
        <v>8.63</v>
      </c>
      <c r="J3847">
        <f t="shared" si="3"/>
        <v>60.13</v>
      </c>
    </row>
    <row r="3848">
      <c r="A3848" s="2" t="s">
        <v>38420</v>
      </c>
      <c r="B3848" s="2">
        <v>0.0</v>
      </c>
      <c r="C3848" s="2">
        <v>8.11</v>
      </c>
      <c r="D3848" s="2">
        <v>0.0</v>
      </c>
      <c r="E3848" s="2">
        <v>0.0</v>
      </c>
      <c r="F3848" s="2">
        <v>0.0</v>
      </c>
      <c r="G3848" s="2">
        <v>0.0</v>
      </c>
      <c r="H3848">
        <f t="shared" si="1"/>
        <v>2.7</v>
      </c>
      <c r="I3848">
        <f t="shared" si="2"/>
        <v>0</v>
      </c>
      <c r="J3848">
        <f t="shared" si="3"/>
        <v>1.35</v>
      </c>
    </row>
    <row r="3849">
      <c r="A3849" s="2" t="s">
        <v>38424</v>
      </c>
      <c r="B3849" s="2">
        <v>17.98</v>
      </c>
      <c r="C3849" s="2">
        <v>6.66</v>
      </c>
      <c r="D3849" s="2">
        <v>16.39</v>
      </c>
      <c r="E3849" s="2">
        <v>8.1</v>
      </c>
      <c r="F3849" s="2">
        <v>3.25</v>
      </c>
      <c r="G3849" s="2">
        <v>2.95</v>
      </c>
      <c r="H3849">
        <f t="shared" si="1"/>
        <v>13.68</v>
      </c>
      <c r="I3849">
        <f t="shared" si="2"/>
        <v>4.77</v>
      </c>
      <c r="J3849">
        <f t="shared" si="3"/>
        <v>9.22</v>
      </c>
    </row>
    <row r="3850">
      <c r="A3850" s="2" t="s">
        <v>38430</v>
      </c>
      <c r="B3850" s="2">
        <v>0.0</v>
      </c>
      <c r="C3850" s="2">
        <v>1.76</v>
      </c>
      <c r="D3850" s="2">
        <v>1.8</v>
      </c>
      <c r="E3850" s="2">
        <v>0.0</v>
      </c>
      <c r="F3850" s="2">
        <v>0.0</v>
      </c>
      <c r="G3850" s="2">
        <v>0.0</v>
      </c>
      <c r="H3850">
        <f t="shared" si="1"/>
        <v>1.19</v>
      </c>
      <c r="I3850">
        <f t="shared" si="2"/>
        <v>0</v>
      </c>
      <c r="J3850">
        <f t="shared" si="3"/>
        <v>0.59</v>
      </c>
    </row>
    <row r="3851">
      <c r="A3851" s="2" t="s">
        <v>38434</v>
      </c>
      <c r="B3851" s="2">
        <v>10.04</v>
      </c>
      <c r="C3851" s="2">
        <v>13.49</v>
      </c>
      <c r="D3851" s="2">
        <v>20.73</v>
      </c>
      <c r="E3851" s="2">
        <v>0.94</v>
      </c>
      <c r="F3851" s="2">
        <v>6.22</v>
      </c>
      <c r="G3851" s="2">
        <v>5.16</v>
      </c>
      <c r="H3851">
        <f t="shared" si="1"/>
        <v>14.75</v>
      </c>
      <c r="I3851">
        <f t="shared" si="2"/>
        <v>4.11</v>
      </c>
      <c r="J3851">
        <f t="shared" si="3"/>
        <v>9.43</v>
      </c>
    </row>
    <row r="3852">
      <c r="A3852" s="2" t="s">
        <v>38438</v>
      </c>
      <c r="B3852" s="2">
        <v>0.0</v>
      </c>
      <c r="C3852" s="2">
        <v>0.0</v>
      </c>
      <c r="D3852" s="2">
        <v>0.0</v>
      </c>
      <c r="E3852" s="2">
        <v>0.0</v>
      </c>
      <c r="F3852" s="2">
        <v>0.0</v>
      </c>
      <c r="G3852" s="2">
        <v>0.0</v>
      </c>
      <c r="H3852">
        <f t="shared" si="1"/>
        <v>0</v>
      </c>
      <c r="I3852">
        <f t="shared" si="2"/>
        <v>0</v>
      </c>
      <c r="J3852">
        <f t="shared" si="3"/>
        <v>0</v>
      </c>
    </row>
    <row r="3853">
      <c r="A3853" s="2" t="s">
        <v>38440</v>
      </c>
      <c r="B3853" s="2">
        <v>40.42</v>
      </c>
      <c r="C3853" s="2">
        <v>52.01</v>
      </c>
      <c r="D3853" s="2">
        <v>49.25</v>
      </c>
      <c r="E3853" s="2">
        <v>4.03</v>
      </c>
      <c r="F3853" s="2">
        <v>18.37</v>
      </c>
      <c r="G3853" s="2">
        <v>10.83</v>
      </c>
      <c r="H3853">
        <f t="shared" si="1"/>
        <v>47.23</v>
      </c>
      <c r="I3853">
        <f t="shared" si="2"/>
        <v>11.08</v>
      </c>
      <c r="J3853">
        <f t="shared" si="3"/>
        <v>29.15</v>
      </c>
    </row>
    <row r="3854">
      <c r="A3854" s="2" t="s">
        <v>38443</v>
      </c>
      <c r="B3854" s="2">
        <v>0.0</v>
      </c>
      <c r="C3854" s="2">
        <v>0.0</v>
      </c>
      <c r="D3854" s="2">
        <v>0.0</v>
      </c>
      <c r="E3854" s="2">
        <v>0.0</v>
      </c>
      <c r="F3854" s="2">
        <v>0.0</v>
      </c>
      <c r="G3854" s="2">
        <v>0.0</v>
      </c>
      <c r="H3854">
        <f t="shared" si="1"/>
        <v>0</v>
      </c>
      <c r="I3854">
        <f t="shared" si="2"/>
        <v>0</v>
      </c>
      <c r="J3854">
        <f t="shared" si="3"/>
        <v>0</v>
      </c>
    </row>
    <row r="3855">
      <c r="A3855" s="2" t="s">
        <v>38448</v>
      </c>
      <c r="B3855" s="2">
        <v>29.89</v>
      </c>
      <c r="C3855" s="2">
        <v>39.31</v>
      </c>
      <c r="D3855" s="2">
        <v>33.53</v>
      </c>
      <c r="E3855" s="2">
        <v>81.22</v>
      </c>
      <c r="F3855" s="2">
        <v>46.01</v>
      </c>
      <c r="G3855" s="2">
        <v>71.42</v>
      </c>
      <c r="H3855">
        <f t="shared" si="1"/>
        <v>34.24</v>
      </c>
      <c r="I3855">
        <f t="shared" si="2"/>
        <v>66.22</v>
      </c>
      <c r="J3855">
        <f t="shared" si="3"/>
        <v>50.23</v>
      </c>
    </row>
    <row r="3856">
      <c r="A3856" s="2" t="s">
        <v>38452</v>
      </c>
      <c r="B3856" s="2">
        <v>0.0</v>
      </c>
      <c r="C3856" s="2">
        <v>1.14</v>
      </c>
      <c r="D3856" s="2">
        <v>0.0</v>
      </c>
      <c r="E3856" s="2">
        <v>0.0</v>
      </c>
      <c r="F3856" s="2">
        <v>0.0</v>
      </c>
      <c r="G3856" s="2">
        <v>0.0</v>
      </c>
      <c r="H3856">
        <f t="shared" si="1"/>
        <v>0.38</v>
      </c>
      <c r="I3856">
        <f t="shared" si="2"/>
        <v>0</v>
      </c>
      <c r="J3856">
        <f t="shared" si="3"/>
        <v>0.19</v>
      </c>
    </row>
    <row r="3857">
      <c r="A3857" s="2" t="s">
        <v>38457</v>
      </c>
      <c r="B3857" s="2">
        <v>0.72</v>
      </c>
      <c r="C3857" s="2">
        <v>0.36</v>
      </c>
      <c r="D3857" s="2">
        <v>0.0</v>
      </c>
      <c r="E3857" s="2">
        <v>0.0</v>
      </c>
      <c r="F3857" s="2">
        <v>0.0</v>
      </c>
      <c r="G3857" s="2">
        <v>0.0</v>
      </c>
      <c r="H3857">
        <f t="shared" si="1"/>
        <v>0.36</v>
      </c>
      <c r="I3857">
        <f t="shared" si="2"/>
        <v>0</v>
      </c>
      <c r="J3857">
        <f t="shared" si="3"/>
        <v>0.18</v>
      </c>
    </row>
    <row r="3858">
      <c r="A3858" s="2" t="s">
        <v>38463</v>
      </c>
      <c r="B3858" s="2">
        <v>0.0</v>
      </c>
      <c r="C3858" s="2">
        <v>2.29</v>
      </c>
      <c r="D3858" s="2">
        <v>0.0</v>
      </c>
      <c r="E3858" s="2">
        <v>0.0</v>
      </c>
      <c r="F3858" s="2">
        <v>0.0</v>
      </c>
      <c r="G3858" s="2">
        <v>0.0</v>
      </c>
      <c r="H3858">
        <f t="shared" si="1"/>
        <v>0.76</v>
      </c>
      <c r="I3858">
        <f t="shared" si="2"/>
        <v>0</v>
      </c>
      <c r="J3858">
        <f t="shared" si="3"/>
        <v>0.38</v>
      </c>
    </row>
    <row r="3859">
      <c r="A3859" s="2" t="s">
        <v>38469</v>
      </c>
      <c r="B3859" s="2">
        <v>0.0</v>
      </c>
      <c r="C3859" s="2">
        <v>0.0</v>
      </c>
      <c r="D3859" s="2">
        <v>0.0</v>
      </c>
      <c r="E3859" s="2">
        <v>0.0</v>
      </c>
      <c r="F3859" s="2">
        <v>0.0</v>
      </c>
      <c r="G3859" s="2">
        <v>0.0</v>
      </c>
      <c r="H3859">
        <f t="shared" si="1"/>
        <v>0</v>
      </c>
      <c r="I3859">
        <f t="shared" si="2"/>
        <v>0</v>
      </c>
      <c r="J3859">
        <f t="shared" si="3"/>
        <v>0</v>
      </c>
    </row>
    <row r="3860">
      <c r="A3860" s="2" t="s">
        <v>38475</v>
      </c>
      <c r="B3860" s="2">
        <v>1.4</v>
      </c>
      <c r="C3860" s="2">
        <v>1.59</v>
      </c>
      <c r="D3860" s="2">
        <v>2.02</v>
      </c>
      <c r="E3860" s="2">
        <v>3.19</v>
      </c>
      <c r="F3860" s="2">
        <v>0.55</v>
      </c>
      <c r="G3860" s="2">
        <v>0.51</v>
      </c>
      <c r="H3860">
        <f t="shared" si="1"/>
        <v>1.67</v>
      </c>
      <c r="I3860">
        <f t="shared" si="2"/>
        <v>1.42</v>
      </c>
      <c r="J3860">
        <f t="shared" si="3"/>
        <v>1.54</v>
      </c>
    </row>
    <row r="3861">
      <c r="A3861" s="2" t="s">
        <v>38481</v>
      </c>
      <c r="B3861" s="2">
        <v>138.47</v>
      </c>
      <c r="C3861" s="2">
        <v>175.2</v>
      </c>
      <c r="D3861" s="2">
        <v>132.71</v>
      </c>
      <c r="E3861" s="2">
        <v>66.32</v>
      </c>
      <c r="F3861" s="2">
        <v>88.27</v>
      </c>
      <c r="G3861" s="2">
        <v>38.11</v>
      </c>
      <c r="H3861">
        <f t="shared" si="1"/>
        <v>148.79</v>
      </c>
      <c r="I3861">
        <f t="shared" si="2"/>
        <v>64.23</v>
      </c>
      <c r="J3861">
        <f t="shared" si="3"/>
        <v>106.51</v>
      </c>
    </row>
    <row r="3862">
      <c r="A3862" s="2" t="s">
        <v>38490</v>
      </c>
      <c r="B3862" s="2">
        <v>431.58</v>
      </c>
      <c r="C3862" s="2">
        <v>874.8</v>
      </c>
      <c r="D3862" s="2">
        <v>590.94</v>
      </c>
      <c r="E3862" s="2">
        <v>19.92</v>
      </c>
      <c r="F3862" s="2">
        <v>10.34</v>
      </c>
      <c r="G3862" s="2">
        <v>30.49</v>
      </c>
      <c r="H3862">
        <f t="shared" si="1"/>
        <v>632.44</v>
      </c>
      <c r="I3862">
        <f t="shared" si="2"/>
        <v>20.25</v>
      </c>
      <c r="J3862">
        <f t="shared" si="3"/>
        <v>326.35</v>
      </c>
    </row>
    <row r="3863">
      <c r="A3863" s="2" t="s">
        <v>38496</v>
      </c>
      <c r="B3863" s="2">
        <v>1.16</v>
      </c>
      <c r="C3863" s="2">
        <v>3.04</v>
      </c>
      <c r="D3863" s="2">
        <v>0.77</v>
      </c>
      <c r="E3863" s="2">
        <v>0.0</v>
      </c>
      <c r="F3863" s="2">
        <v>0.46</v>
      </c>
      <c r="G3863" s="2">
        <v>2.11</v>
      </c>
      <c r="H3863">
        <f t="shared" si="1"/>
        <v>1.66</v>
      </c>
      <c r="I3863">
        <f t="shared" si="2"/>
        <v>0.86</v>
      </c>
      <c r="J3863">
        <f t="shared" si="3"/>
        <v>1.26</v>
      </c>
    </row>
    <row r="3864">
      <c r="A3864" s="2" t="s">
        <v>38502</v>
      </c>
      <c r="B3864" s="2">
        <v>6.36</v>
      </c>
      <c r="C3864" s="2">
        <v>3.33</v>
      </c>
      <c r="D3864" s="2">
        <v>3.41</v>
      </c>
      <c r="E3864" s="2">
        <v>6.61</v>
      </c>
      <c r="F3864" s="2">
        <v>5.85</v>
      </c>
      <c r="G3864" s="2">
        <v>11.9</v>
      </c>
      <c r="H3864">
        <f t="shared" si="1"/>
        <v>4.37</v>
      </c>
      <c r="I3864">
        <f t="shared" si="2"/>
        <v>8.12</v>
      </c>
      <c r="J3864">
        <f t="shared" si="3"/>
        <v>6.24</v>
      </c>
    </row>
    <row r="3865">
      <c r="A3865" s="2" t="s">
        <v>38506</v>
      </c>
      <c r="B3865" s="2">
        <v>1.19</v>
      </c>
      <c r="C3865" s="2">
        <v>5.59</v>
      </c>
      <c r="D3865" s="2">
        <v>3.03</v>
      </c>
      <c r="E3865" s="2">
        <v>0.28</v>
      </c>
      <c r="F3865" s="2">
        <v>0.19</v>
      </c>
      <c r="G3865" s="2">
        <v>0.15</v>
      </c>
      <c r="H3865">
        <f t="shared" si="1"/>
        <v>3.27</v>
      </c>
      <c r="I3865">
        <f t="shared" si="2"/>
        <v>0.21</v>
      </c>
      <c r="J3865">
        <f t="shared" si="3"/>
        <v>1.74</v>
      </c>
    </row>
    <row r="3866">
      <c r="A3866" s="2" t="s">
        <v>38510</v>
      </c>
      <c r="B3866" s="2">
        <v>0.0</v>
      </c>
      <c r="C3866" s="2">
        <v>0.0</v>
      </c>
      <c r="D3866" s="2">
        <v>0.0</v>
      </c>
      <c r="E3866" s="2">
        <v>0.0</v>
      </c>
      <c r="F3866" s="2">
        <v>0.0</v>
      </c>
      <c r="G3866" s="2">
        <v>0.0</v>
      </c>
      <c r="H3866">
        <f t="shared" si="1"/>
        <v>0</v>
      </c>
      <c r="I3866">
        <f t="shared" si="2"/>
        <v>0</v>
      </c>
      <c r="J3866">
        <f t="shared" si="3"/>
        <v>0</v>
      </c>
    </row>
    <row r="3867">
      <c r="A3867" s="2" t="s">
        <v>38514</v>
      </c>
      <c r="B3867" s="2">
        <v>0.0</v>
      </c>
      <c r="C3867" s="2">
        <v>0.0</v>
      </c>
      <c r="D3867" s="2">
        <v>0.0</v>
      </c>
      <c r="E3867" s="2">
        <v>0.0</v>
      </c>
      <c r="F3867" s="2">
        <v>0.0</v>
      </c>
      <c r="G3867" s="2">
        <v>0.0</v>
      </c>
      <c r="H3867">
        <f t="shared" si="1"/>
        <v>0</v>
      </c>
      <c r="I3867">
        <f t="shared" si="2"/>
        <v>0</v>
      </c>
      <c r="J3867">
        <f t="shared" si="3"/>
        <v>0</v>
      </c>
    </row>
    <row r="3868">
      <c r="A3868" s="2" t="s">
        <v>38518</v>
      </c>
      <c r="B3868" s="2">
        <v>51.55</v>
      </c>
      <c r="C3868" s="2">
        <v>39.62</v>
      </c>
      <c r="D3868" s="2">
        <v>54.12</v>
      </c>
      <c r="E3868" s="2">
        <v>14.11</v>
      </c>
      <c r="F3868" s="2">
        <v>21.45</v>
      </c>
      <c r="G3868" s="2">
        <v>10.98</v>
      </c>
      <c r="H3868">
        <f t="shared" si="1"/>
        <v>48.43</v>
      </c>
      <c r="I3868">
        <f t="shared" si="2"/>
        <v>15.51</v>
      </c>
      <c r="J3868">
        <f t="shared" si="3"/>
        <v>31.97</v>
      </c>
    </row>
    <row r="3869">
      <c r="A3869" s="2" t="s">
        <v>38524</v>
      </c>
      <c r="B3869" s="2">
        <v>47.67</v>
      </c>
      <c r="C3869" s="2">
        <v>65.22</v>
      </c>
      <c r="D3869" s="2">
        <v>60.27</v>
      </c>
      <c r="E3869" s="2">
        <v>65.41</v>
      </c>
      <c r="F3869" s="2">
        <v>60.19</v>
      </c>
      <c r="G3869" s="2">
        <v>102.33</v>
      </c>
      <c r="H3869">
        <f t="shared" si="1"/>
        <v>57.72</v>
      </c>
      <c r="I3869">
        <f t="shared" si="2"/>
        <v>75.98</v>
      </c>
      <c r="J3869">
        <f t="shared" si="3"/>
        <v>66.85</v>
      </c>
    </row>
    <row r="3870">
      <c r="A3870" s="2" t="s">
        <v>38528</v>
      </c>
      <c r="B3870" s="2">
        <v>57.59</v>
      </c>
      <c r="C3870" s="2">
        <v>29.66</v>
      </c>
      <c r="D3870" s="2">
        <v>33.73</v>
      </c>
      <c r="E3870" s="2">
        <v>56.1</v>
      </c>
      <c r="F3870" s="2">
        <v>38.16</v>
      </c>
      <c r="G3870" s="2">
        <v>44.33</v>
      </c>
      <c r="H3870">
        <f t="shared" si="1"/>
        <v>40.33</v>
      </c>
      <c r="I3870">
        <f t="shared" si="2"/>
        <v>46.2</v>
      </c>
      <c r="J3870">
        <f t="shared" si="3"/>
        <v>43.26</v>
      </c>
    </row>
    <row r="3871">
      <c r="A3871" s="2" t="s">
        <v>38531</v>
      </c>
      <c r="B3871" s="2">
        <v>139.09</v>
      </c>
      <c r="C3871" s="2">
        <v>113.39</v>
      </c>
      <c r="D3871" s="2">
        <v>159.41</v>
      </c>
      <c r="E3871" s="2">
        <v>21.61</v>
      </c>
      <c r="F3871" s="2">
        <v>141.14</v>
      </c>
      <c r="G3871" s="2">
        <v>79.28</v>
      </c>
      <c r="H3871">
        <f t="shared" si="1"/>
        <v>137.3</v>
      </c>
      <c r="I3871">
        <f t="shared" si="2"/>
        <v>80.68</v>
      </c>
      <c r="J3871">
        <f t="shared" si="3"/>
        <v>108.99</v>
      </c>
    </row>
    <row r="3872">
      <c r="A3872" s="2" t="s">
        <v>38532</v>
      </c>
      <c r="B3872" s="2">
        <v>76.87</v>
      </c>
      <c r="C3872" s="2">
        <v>74.94</v>
      </c>
      <c r="D3872" s="2">
        <v>85.52</v>
      </c>
      <c r="E3872" s="2">
        <v>72.27</v>
      </c>
      <c r="F3872" s="2">
        <v>78.71</v>
      </c>
      <c r="G3872" s="2">
        <v>75.85</v>
      </c>
      <c r="H3872">
        <f t="shared" si="1"/>
        <v>79.11</v>
      </c>
      <c r="I3872">
        <f t="shared" si="2"/>
        <v>75.61</v>
      </c>
      <c r="J3872">
        <f t="shared" si="3"/>
        <v>77.36</v>
      </c>
    </row>
    <row r="3873">
      <c r="A3873" s="2" t="s">
        <v>38546</v>
      </c>
      <c r="B3873" s="2">
        <v>8.84</v>
      </c>
      <c r="C3873" s="2">
        <v>8.76</v>
      </c>
      <c r="D3873" s="2">
        <v>4.72</v>
      </c>
      <c r="E3873" s="2">
        <v>4.74</v>
      </c>
      <c r="F3873" s="2">
        <v>6.03</v>
      </c>
      <c r="G3873" s="2">
        <v>4.54</v>
      </c>
      <c r="H3873">
        <f t="shared" si="1"/>
        <v>7.44</v>
      </c>
      <c r="I3873">
        <f t="shared" si="2"/>
        <v>5.1</v>
      </c>
      <c r="J3873">
        <f t="shared" si="3"/>
        <v>6.27</v>
      </c>
    </row>
    <row r="3874">
      <c r="A3874" s="2" t="s">
        <v>38553</v>
      </c>
      <c r="B3874" s="2">
        <v>34.22</v>
      </c>
      <c r="C3874" s="2">
        <v>29.45</v>
      </c>
      <c r="D3874" s="2">
        <v>31.96</v>
      </c>
      <c r="E3874" s="2">
        <v>41.94</v>
      </c>
      <c r="F3874" s="2">
        <v>29.31</v>
      </c>
      <c r="G3874" s="2">
        <v>39.26</v>
      </c>
      <c r="H3874">
        <f t="shared" si="1"/>
        <v>31.88</v>
      </c>
      <c r="I3874">
        <f t="shared" si="2"/>
        <v>36.84</v>
      </c>
      <c r="J3874">
        <f t="shared" si="3"/>
        <v>34.36</v>
      </c>
    </row>
    <row r="3875">
      <c r="A3875" s="2" t="s">
        <v>38558</v>
      </c>
      <c r="B3875" s="2">
        <v>58.23</v>
      </c>
      <c r="C3875" s="2">
        <v>62.93</v>
      </c>
      <c r="D3875" s="2">
        <v>74.86</v>
      </c>
      <c r="E3875" s="2">
        <v>29.62</v>
      </c>
      <c r="F3875" s="2">
        <v>36.76</v>
      </c>
      <c r="G3875" s="2">
        <v>43.2</v>
      </c>
      <c r="H3875">
        <f t="shared" si="1"/>
        <v>65.34</v>
      </c>
      <c r="I3875">
        <f t="shared" si="2"/>
        <v>36.53</v>
      </c>
      <c r="J3875">
        <f t="shared" si="3"/>
        <v>50.93</v>
      </c>
    </row>
    <row r="3876">
      <c r="A3876" s="2" t="s">
        <v>38561</v>
      </c>
      <c r="B3876" s="2">
        <v>36.52</v>
      </c>
      <c r="C3876" s="2">
        <v>27.36</v>
      </c>
      <c r="D3876" s="2">
        <v>30.02</v>
      </c>
      <c r="E3876" s="2">
        <v>20.34</v>
      </c>
      <c r="F3876" s="2">
        <v>6.1</v>
      </c>
      <c r="G3876" s="2">
        <v>10.62</v>
      </c>
      <c r="H3876">
        <f t="shared" si="1"/>
        <v>31.3</v>
      </c>
      <c r="I3876">
        <f t="shared" si="2"/>
        <v>12.35</v>
      </c>
      <c r="J3876">
        <f t="shared" si="3"/>
        <v>21.83</v>
      </c>
    </row>
    <row r="3877">
      <c r="A3877" s="2" t="s">
        <v>38571</v>
      </c>
      <c r="B3877" s="2">
        <v>57.43</v>
      </c>
      <c r="C3877" s="2">
        <v>39.8</v>
      </c>
      <c r="D3877" s="2">
        <v>39.24</v>
      </c>
      <c r="E3877" s="2">
        <v>40.44</v>
      </c>
      <c r="F3877" s="2">
        <v>47.06</v>
      </c>
      <c r="G3877" s="2">
        <v>31.52</v>
      </c>
      <c r="H3877">
        <f t="shared" si="1"/>
        <v>45.49</v>
      </c>
      <c r="I3877">
        <f t="shared" si="2"/>
        <v>39.67</v>
      </c>
      <c r="J3877">
        <f t="shared" si="3"/>
        <v>42.58</v>
      </c>
    </row>
    <row r="3878">
      <c r="A3878" s="2" t="s">
        <v>38582</v>
      </c>
      <c r="B3878" s="2">
        <v>15.0</v>
      </c>
      <c r="C3878" s="2">
        <v>19.02</v>
      </c>
      <c r="D3878" s="2">
        <v>21.2</v>
      </c>
      <c r="E3878" s="2">
        <v>10.26</v>
      </c>
      <c r="F3878" s="2">
        <v>6.89</v>
      </c>
      <c r="G3878" s="2">
        <v>4.27</v>
      </c>
      <c r="H3878">
        <f t="shared" si="1"/>
        <v>18.41</v>
      </c>
      <c r="I3878">
        <f t="shared" si="2"/>
        <v>7.14</v>
      </c>
      <c r="J3878">
        <f t="shared" si="3"/>
        <v>12.77</v>
      </c>
    </row>
    <row r="3879">
      <c r="A3879" s="2" t="s">
        <v>38586</v>
      </c>
      <c r="B3879" s="2">
        <v>35.63</v>
      </c>
      <c r="C3879" s="2">
        <v>27.03</v>
      </c>
      <c r="D3879" s="2">
        <v>29.73</v>
      </c>
      <c r="E3879" s="2">
        <v>34.07</v>
      </c>
      <c r="F3879" s="2">
        <v>24.11</v>
      </c>
      <c r="G3879" s="2">
        <v>21.8</v>
      </c>
      <c r="H3879">
        <f t="shared" si="1"/>
        <v>30.8</v>
      </c>
      <c r="I3879">
        <f t="shared" si="2"/>
        <v>26.66</v>
      </c>
      <c r="J3879">
        <f t="shared" si="3"/>
        <v>28.73</v>
      </c>
    </row>
    <row r="3880">
      <c r="A3880" s="2" t="s">
        <v>38589</v>
      </c>
      <c r="B3880" s="2">
        <v>219.6</v>
      </c>
      <c r="C3880" s="2">
        <v>196.26</v>
      </c>
      <c r="D3880" s="2">
        <v>206.12</v>
      </c>
      <c r="E3880" s="2">
        <v>110.53</v>
      </c>
      <c r="F3880" s="2">
        <v>132.61</v>
      </c>
      <c r="G3880" s="2">
        <v>105.83</v>
      </c>
      <c r="H3880">
        <f t="shared" si="1"/>
        <v>207.33</v>
      </c>
      <c r="I3880">
        <f t="shared" si="2"/>
        <v>116.32</v>
      </c>
      <c r="J3880">
        <f t="shared" si="3"/>
        <v>161.83</v>
      </c>
    </row>
    <row r="3881">
      <c r="A3881" s="2" t="s">
        <v>38592</v>
      </c>
      <c r="B3881" s="2">
        <v>120.87</v>
      </c>
      <c r="C3881" s="2">
        <v>87.36</v>
      </c>
      <c r="D3881" s="2">
        <v>88.27</v>
      </c>
      <c r="E3881" s="2">
        <v>89.55</v>
      </c>
      <c r="F3881" s="2">
        <v>62.96</v>
      </c>
      <c r="G3881" s="2">
        <v>52.54</v>
      </c>
      <c r="H3881">
        <f t="shared" si="1"/>
        <v>98.83</v>
      </c>
      <c r="I3881">
        <f t="shared" si="2"/>
        <v>68.35</v>
      </c>
      <c r="J3881">
        <f t="shared" si="3"/>
        <v>83.59</v>
      </c>
    </row>
    <row r="3882">
      <c r="A3882" s="2" t="s">
        <v>38594</v>
      </c>
      <c r="B3882" s="2">
        <v>112.74</v>
      </c>
      <c r="C3882" s="2">
        <v>103.74</v>
      </c>
      <c r="D3882" s="2">
        <v>114.95</v>
      </c>
      <c r="E3882" s="2">
        <v>244.84</v>
      </c>
      <c r="F3882" s="2">
        <v>185.48</v>
      </c>
      <c r="G3882" s="2">
        <v>242.78</v>
      </c>
      <c r="H3882">
        <f t="shared" si="1"/>
        <v>110.48</v>
      </c>
      <c r="I3882">
        <f t="shared" si="2"/>
        <v>224.37</v>
      </c>
      <c r="J3882">
        <f t="shared" si="3"/>
        <v>167.42</v>
      </c>
    </row>
    <row r="3883">
      <c r="A3883" s="2" t="s">
        <v>38597</v>
      </c>
      <c r="B3883" s="2">
        <v>49.15</v>
      </c>
      <c r="C3883" s="2">
        <v>43.13</v>
      </c>
      <c r="D3883" s="2">
        <v>40.57</v>
      </c>
      <c r="E3883" s="2">
        <v>50.76</v>
      </c>
      <c r="F3883" s="2">
        <v>36.53</v>
      </c>
      <c r="G3883" s="2">
        <v>54.31</v>
      </c>
      <c r="H3883">
        <f t="shared" si="1"/>
        <v>44.28</v>
      </c>
      <c r="I3883">
        <f t="shared" si="2"/>
        <v>47.2</v>
      </c>
      <c r="J3883">
        <f t="shared" si="3"/>
        <v>45.74</v>
      </c>
    </row>
    <row r="3884">
      <c r="A3884" s="2" t="s">
        <v>38600</v>
      </c>
      <c r="B3884" s="2">
        <v>42.75</v>
      </c>
      <c r="C3884" s="2">
        <v>33.01</v>
      </c>
      <c r="D3884" s="2">
        <v>31.67</v>
      </c>
      <c r="E3884" s="2">
        <v>75.81</v>
      </c>
      <c r="F3884" s="2">
        <v>27.0</v>
      </c>
      <c r="G3884" s="2">
        <v>62.03</v>
      </c>
      <c r="H3884">
        <f t="shared" si="1"/>
        <v>35.81</v>
      </c>
      <c r="I3884">
        <f t="shared" si="2"/>
        <v>54.95</v>
      </c>
      <c r="J3884">
        <f t="shared" si="3"/>
        <v>45.38</v>
      </c>
    </row>
    <row r="3885">
      <c r="A3885" s="2" t="s">
        <v>38603</v>
      </c>
      <c r="B3885" s="2">
        <v>3.71</v>
      </c>
      <c r="C3885" s="2">
        <v>21.31</v>
      </c>
      <c r="D3885" s="2">
        <v>21.81</v>
      </c>
      <c r="E3885" s="2">
        <v>13.63</v>
      </c>
      <c r="F3885" s="2">
        <v>15.07</v>
      </c>
      <c r="G3885" s="2">
        <v>4.98</v>
      </c>
      <c r="H3885">
        <f t="shared" si="1"/>
        <v>15.61</v>
      </c>
      <c r="I3885">
        <f t="shared" si="2"/>
        <v>11.23</v>
      </c>
      <c r="J3885">
        <f t="shared" si="3"/>
        <v>13.42</v>
      </c>
    </row>
    <row r="3886">
      <c r="A3886" s="2" t="s">
        <v>38613</v>
      </c>
      <c r="B3886" s="2">
        <v>11.74</v>
      </c>
      <c r="C3886" s="2">
        <v>4.61</v>
      </c>
      <c r="D3886" s="2">
        <v>10.49</v>
      </c>
      <c r="E3886" s="2">
        <v>1.56</v>
      </c>
      <c r="F3886" s="2">
        <v>1.87</v>
      </c>
      <c r="G3886" s="2">
        <v>2.13</v>
      </c>
      <c r="H3886">
        <f t="shared" si="1"/>
        <v>8.95</v>
      </c>
      <c r="I3886">
        <f t="shared" si="2"/>
        <v>1.85</v>
      </c>
      <c r="J3886">
        <f t="shared" si="3"/>
        <v>5.4</v>
      </c>
    </row>
    <row r="3887">
      <c r="A3887" s="2" t="s">
        <v>38617</v>
      </c>
      <c r="B3887" s="2">
        <v>2.25</v>
      </c>
      <c r="C3887" s="2">
        <v>3.68</v>
      </c>
      <c r="D3887" s="2">
        <v>3.73</v>
      </c>
      <c r="E3887" s="2">
        <v>0.0</v>
      </c>
      <c r="F3887" s="2">
        <v>3.58</v>
      </c>
      <c r="G3887" s="2">
        <v>0.82</v>
      </c>
      <c r="H3887">
        <f t="shared" si="1"/>
        <v>3.22</v>
      </c>
      <c r="I3887">
        <f t="shared" si="2"/>
        <v>1.47</v>
      </c>
      <c r="J3887">
        <f t="shared" si="3"/>
        <v>2.34</v>
      </c>
    </row>
    <row r="3888">
      <c r="A3888" s="2" t="s">
        <v>38619</v>
      </c>
      <c r="B3888" s="2">
        <v>152.47</v>
      </c>
      <c r="C3888" s="2">
        <v>193.07</v>
      </c>
      <c r="D3888" s="2">
        <v>160.41</v>
      </c>
      <c r="E3888" s="2">
        <v>23.43</v>
      </c>
      <c r="F3888" s="2">
        <v>93.04</v>
      </c>
      <c r="G3888" s="2">
        <v>36.61</v>
      </c>
      <c r="H3888">
        <f t="shared" si="1"/>
        <v>168.65</v>
      </c>
      <c r="I3888">
        <f t="shared" si="2"/>
        <v>51.03</v>
      </c>
      <c r="J3888">
        <f t="shared" si="3"/>
        <v>109.84</v>
      </c>
    </row>
    <row r="3889">
      <c r="A3889" s="2" t="s">
        <v>38622</v>
      </c>
      <c r="B3889" s="2">
        <v>14.34</v>
      </c>
      <c r="C3889" s="2">
        <v>16.89</v>
      </c>
      <c r="D3889" s="2">
        <v>19.7</v>
      </c>
      <c r="E3889" s="2">
        <v>14.99</v>
      </c>
      <c r="F3889" s="2">
        <v>28.84</v>
      </c>
      <c r="G3889" s="2">
        <v>18.14</v>
      </c>
      <c r="H3889">
        <f t="shared" si="1"/>
        <v>16.98</v>
      </c>
      <c r="I3889">
        <f t="shared" si="2"/>
        <v>20.66</v>
      </c>
      <c r="J3889">
        <f t="shared" si="3"/>
        <v>18.82</v>
      </c>
    </row>
    <row r="3890">
      <c r="A3890" s="2" t="s">
        <v>38624</v>
      </c>
      <c r="B3890" s="2">
        <v>0.0</v>
      </c>
      <c r="C3890" s="2">
        <v>40.48</v>
      </c>
      <c r="D3890" s="2">
        <v>35.76</v>
      </c>
      <c r="E3890" s="2">
        <v>31.79</v>
      </c>
      <c r="F3890" s="2">
        <v>0.0</v>
      </c>
      <c r="G3890" s="2">
        <v>28.95</v>
      </c>
      <c r="H3890">
        <f t="shared" si="1"/>
        <v>25.41</v>
      </c>
      <c r="I3890">
        <f t="shared" si="2"/>
        <v>20.25</v>
      </c>
      <c r="J3890">
        <f t="shared" si="3"/>
        <v>22.83</v>
      </c>
    </row>
    <row r="3891">
      <c r="A3891" s="2" t="s">
        <v>38626</v>
      </c>
      <c r="B3891" s="2">
        <v>53.99</v>
      </c>
      <c r="C3891" s="2">
        <v>23.96</v>
      </c>
      <c r="D3891" s="2">
        <v>26.04</v>
      </c>
      <c r="E3891" s="2">
        <v>16.92</v>
      </c>
      <c r="F3891" s="2">
        <v>32.53</v>
      </c>
      <c r="G3891" s="2">
        <v>0.0</v>
      </c>
      <c r="H3891">
        <f t="shared" si="1"/>
        <v>34.66</v>
      </c>
      <c r="I3891">
        <f t="shared" si="2"/>
        <v>16.48</v>
      </c>
      <c r="J3891">
        <f t="shared" si="3"/>
        <v>25.57</v>
      </c>
    </row>
    <row r="3892">
      <c r="A3892" s="2" t="s">
        <v>38627</v>
      </c>
      <c r="B3892" s="2">
        <v>41.92</v>
      </c>
      <c r="C3892" s="2">
        <v>45.61</v>
      </c>
      <c r="D3892" s="2">
        <v>50.69</v>
      </c>
      <c r="E3892" s="2">
        <v>48.07</v>
      </c>
      <c r="F3892" s="2">
        <v>47.58</v>
      </c>
      <c r="G3892" s="2">
        <v>53.54</v>
      </c>
      <c r="H3892">
        <f t="shared" si="1"/>
        <v>46.07</v>
      </c>
      <c r="I3892">
        <f t="shared" si="2"/>
        <v>49.73</v>
      </c>
      <c r="J3892">
        <f t="shared" si="3"/>
        <v>47.9</v>
      </c>
    </row>
    <row r="3893">
      <c r="A3893" s="2" t="s">
        <v>38629</v>
      </c>
      <c r="B3893" s="2">
        <v>68.59</v>
      </c>
      <c r="C3893" s="2">
        <v>50.48</v>
      </c>
      <c r="D3893" s="2">
        <v>49.93</v>
      </c>
      <c r="E3893" s="2">
        <v>58.29</v>
      </c>
      <c r="F3893" s="2">
        <v>17.02</v>
      </c>
      <c r="G3893" s="2">
        <v>23.3</v>
      </c>
      <c r="H3893">
        <f t="shared" si="1"/>
        <v>56.33</v>
      </c>
      <c r="I3893">
        <f t="shared" si="2"/>
        <v>32.87</v>
      </c>
      <c r="J3893">
        <f t="shared" si="3"/>
        <v>44.6</v>
      </c>
    </row>
    <row r="3894">
      <c r="A3894" s="2" t="s">
        <v>38630</v>
      </c>
      <c r="B3894" s="2">
        <v>763.46</v>
      </c>
      <c r="C3894" s="2">
        <v>673.03</v>
      </c>
      <c r="D3894" s="2">
        <v>670.73</v>
      </c>
      <c r="E3894" s="2">
        <v>445.63</v>
      </c>
      <c r="F3894" s="2">
        <v>488.7</v>
      </c>
      <c r="G3894" s="2">
        <v>423.66</v>
      </c>
      <c r="H3894">
        <f t="shared" si="1"/>
        <v>702.41</v>
      </c>
      <c r="I3894">
        <f t="shared" si="2"/>
        <v>452.66</v>
      </c>
      <c r="J3894">
        <f t="shared" si="3"/>
        <v>577.54</v>
      </c>
    </row>
    <row r="3895">
      <c r="A3895" s="2" t="s">
        <v>38635</v>
      </c>
      <c r="B3895" s="2">
        <v>83.41</v>
      </c>
      <c r="C3895" s="2">
        <v>54.33</v>
      </c>
      <c r="D3895" s="2">
        <v>57.92</v>
      </c>
      <c r="E3895" s="2">
        <v>59.06</v>
      </c>
      <c r="F3895" s="2">
        <v>68.6</v>
      </c>
      <c r="G3895" s="2">
        <v>40.43</v>
      </c>
      <c r="H3895">
        <f t="shared" si="1"/>
        <v>65.22</v>
      </c>
      <c r="I3895">
        <f t="shared" si="2"/>
        <v>56.03</v>
      </c>
      <c r="J3895">
        <f t="shared" si="3"/>
        <v>60.63</v>
      </c>
    </row>
    <row r="3896">
      <c r="A3896" s="2" t="s">
        <v>38636</v>
      </c>
      <c r="B3896" s="2">
        <v>91.43</v>
      </c>
      <c r="C3896" s="2">
        <v>64.24</v>
      </c>
      <c r="D3896" s="2">
        <v>95.02</v>
      </c>
      <c r="E3896" s="2">
        <v>48.83</v>
      </c>
      <c r="F3896" s="2">
        <v>61.24</v>
      </c>
      <c r="G3896" s="2">
        <v>43.95</v>
      </c>
      <c r="H3896">
        <f t="shared" si="1"/>
        <v>83.56</v>
      </c>
      <c r="I3896">
        <f t="shared" si="2"/>
        <v>51.34</v>
      </c>
      <c r="J3896">
        <f t="shared" si="3"/>
        <v>67.45</v>
      </c>
    </row>
    <row r="3897">
      <c r="A3897" s="2" t="s">
        <v>38640</v>
      </c>
      <c r="B3897" s="2">
        <v>470.71</v>
      </c>
      <c r="C3897" s="2">
        <v>282.76</v>
      </c>
      <c r="D3897" s="2">
        <v>312.13</v>
      </c>
      <c r="E3897" s="2">
        <v>724.9</v>
      </c>
      <c r="F3897" s="2">
        <v>370.83</v>
      </c>
      <c r="G3897" s="2">
        <v>706.49</v>
      </c>
      <c r="H3897">
        <f t="shared" si="1"/>
        <v>355.2</v>
      </c>
      <c r="I3897">
        <f t="shared" si="2"/>
        <v>600.74</v>
      </c>
      <c r="J3897">
        <f t="shared" si="3"/>
        <v>477.97</v>
      </c>
    </row>
    <row r="3898">
      <c r="A3898" s="2" t="s">
        <v>38645</v>
      </c>
      <c r="B3898" s="2">
        <v>29.16</v>
      </c>
      <c r="C3898" s="2">
        <v>27.53</v>
      </c>
      <c r="D3898" s="2">
        <v>37.19</v>
      </c>
      <c r="E3898" s="2">
        <v>111.04</v>
      </c>
      <c r="F3898" s="2">
        <v>88.29</v>
      </c>
      <c r="G3898" s="2">
        <v>97.65</v>
      </c>
      <c r="H3898">
        <f t="shared" si="1"/>
        <v>31.29</v>
      </c>
      <c r="I3898">
        <f t="shared" si="2"/>
        <v>98.99</v>
      </c>
      <c r="J3898">
        <f t="shared" si="3"/>
        <v>65.14</v>
      </c>
    </row>
    <row r="3899">
      <c r="A3899" s="2" t="s">
        <v>38647</v>
      </c>
      <c r="B3899" s="2">
        <v>85.37</v>
      </c>
      <c r="C3899" s="2">
        <v>96.06</v>
      </c>
      <c r="D3899" s="2">
        <v>96.12</v>
      </c>
      <c r="E3899" s="2">
        <v>64.77</v>
      </c>
      <c r="F3899" s="2">
        <v>87.25</v>
      </c>
      <c r="G3899" s="2">
        <v>80.62</v>
      </c>
      <c r="H3899">
        <f t="shared" si="1"/>
        <v>92.52</v>
      </c>
      <c r="I3899">
        <f t="shared" si="2"/>
        <v>77.55</v>
      </c>
      <c r="J3899">
        <f t="shared" si="3"/>
        <v>85.03</v>
      </c>
    </row>
    <row r="3900">
      <c r="A3900" s="2" t="s">
        <v>38654</v>
      </c>
      <c r="B3900" s="2">
        <v>0.0</v>
      </c>
      <c r="C3900" s="2">
        <v>31.69</v>
      </c>
      <c r="D3900" s="2">
        <v>4.73</v>
      </c>
      <c r="E3900" s="2">
        <v>9.42</v>
      </c>
      <c r="F3900" s="2">
        <v>5.57</v>
      </c>
      <c r="G3900" s="2">
        <v>0.0</v>
      </c>
      <c r="H3900">
        <f t="shared" si="1"/>
        <v>12.14</v>
      </c>
      <c r="I3900">
        <f t="shared" si="2"/>
        <v>5</v>
      </c>
      <c r="J3900">
        <f t="shared" si="3"/>
        <v>8.57</v>
      </c>
    </row>
    <row r="3901">
      <c r="A3901" s="2" t="s">
        <v>38657</v>
      </c>
      <c r="B3901" s="2">
        <v>22.94</v>
      </c>
      <c r="C3901" s="2">
        <v>28.35</v>
      </c>
      <c r="D3901" s="2">
        <v>25.77</v>
      </c>
      <c r="E3901" s="2">
        <v>15.97</v>
      </c>
      <c r="F3901" s="2">
        <v>11.1</v>
      </c>
      <c r="G3901" s="2">
        <v>10.48</v>
      </c>
      <c r="H3901">
        <f t="shared" si="1"/>
        <v>25.69</v>
      </c>
      <c r="I3901">
        <f t="shared" si="2"/>
        <v>12.52</v>
      </c>
      <c r="J3901">
        <f t="shared" si="3"/>
        <v>19.1</v>
      </c>
    </row>
    <row r="3902">
      <c r="A3902" s="2" t="s">
        <v>38660</v>
      </c>
      <c r="B3902" s="2">
        <v>36.81</v>
      </c>
      <c r="C3902" s="2">
        <v>38.87</v>
      </c>
      <c r="D3902" s="2">
        <v>36.1</v>
      </c>
      <c r="E3902" s="2">
        <v>38.99</v>
      </c>
      <c r="F3902" s="2">
        <v>45.2</v>
      </c>
      <c r="G3902" s="2">
        <v>49.15</v>
      </c>
      <c r="H3902">
        <f t="shared" si="1"/>
        <v>37.26</v>
      </c>
      <c r="I3902">
        <f t="shared" si="2"/>
        <v>44.45</v>
      </c>
      <c r="J3902">
        <f t="shared" si="3"/>
        <v>40.85</v>
      </c>
    </row>
    <row r="3903">
      <c r="A3903" s="2" t="s">
        <v>38662</v>
      </c>
      <c r="B3903" s="2">
        <v>180.02</v>
      </c>
      <c r="C3903" s="2">
        <v>314.77</v>
      </c>
      <c r="D3903" s="2">
        <v>282.78</v>
      </c>
      <c r="E3903" s="2">
        <v>29.71</v>
      </c>
      <c r="F3903" s="2">
        <v>71.38</v>
      </c>
      <c r="G3903" s="2">
        <v>57.08</v>
      </c>
      <c r="H3903">
        <f t="shared" si="1"/>
        <v>259.19</v>
      </c>
      <c r="I3903">
        <f t="shared" si="2"/>
        <v>52.72</v>
      </c>
      <c r="J3903">
        <f t="shared" si="3"/>
        <v>155.96</v>
      </c>
    </row>
    <row r="3904">
      <c r="A3904" s="2" t="s">
        <v>38665</v>
      </c>
      <c r="B3904" s="2">
        <v>131.75</v>
      </c>
      <c r="C3904" s="2">
        <v>140.04</v>
      </c>
      <c r="D3904" s="2">
        <v>127.85</v>
      </c>
      <c r="E3904" s="2">
        <v>172.45</v>
      </c>
      <c r="F3904" s="2">
        <v>88.14</v>
      </c>
      <c r="G3904" s="2">
        <v>141.47</v>
      </c>
      <c r="H3904">
        <f t="shared" si="1"/>
        <v>133.21</v>
      </c>
      <c r="I3904">
        <f t="shared" si="2"/>
        <v>134.02</v>
      </c>
      <c r="J3904">
        <f t="shared" si="3"/>
        <v>133.62</v>
      </c>
    </row>
    <row r="3905">
      <c r="A3905" s="2" t="s">
        <v>38667</v>
      </c>
      <c r="B3905" s="2">
        <v>62.43</v>
      </c>
      <c r="C3905" s="2">
        <v>86.96</v>
      </c>
      <c r="D3905" s="2">
        <v>96.76</v>
      </c>
      <c r="E3905" s="2">
        <v>83.21</v>
      </c>
      <c r="F3905" s="2">
        <v>102.45</v>
      </c>
      <c r="G3905" s="2">
        <v>99.86</v>
      </c>
      <c r="H3905">
        <f t="shared" si="1"/>
        <v>82.05</v>
      </c>
      <c r="I3905">
        <f t="shared" si="2"/>
        <v>95.17</v>
      </c>
      <c r="J3905">
        <f t="shared" si="3"/>
        <v>88.61</v>
      </c>
    </row>
    <row r="3906">
      <c r="A3906" s="2" t="s">
        <v>38671</v>
      </c>
      <c r="B3906" s="2">
        <v>145.84</v>
      </c>
      <c r="C3906" s="2">
        <v>191.59</v>
      </c>
      <c r="D3906" s="2">
        <v>203.07</v>
      </c>
      <c r="E3906" s="2">
        <v>129.93</v>
      </c>
      <c r="F3906" s="2">
        <v>128.34</v>
      </c>
      <c r="G3906" s="2">
        <v>159.23</v>
      </c>
      <c r="H3906">
        <f t="shared" si="1"/>
        <v>180.17</v>
      </c>
      <c r="I3906">
        <f t="shared" si="2"/>
        <v>139.17</v>
      </c>
      <c r="J3906">
        <f t="shared" si="3"/>
        <v>159.67</v>
      </c>
    </row>
    <row r="3907">
      <c r="A3907" s="2" t="s">
        <v>38672</v>
      </c>
      <c r="B3907" s="2">
        <v>113.12</v>
      </c>
      <c r="C3907" s="2">
        <v>106.39</v>
      </c>
      <c r="D3907" s="2">
        <v>99.43</v>
      </c>
      <c r="E3907" s="2">
        <v>347.1</v>
      </c>
      <c r="F3907" s="2">
        <v>371.14</v>
      </c>
      <c r="G3907" s="2">
        <v>740.17</v>
      </c>
      <c r="H3907">
        <f t="shared" si="1"/>
        <v>106.31</v>
      </c>
      <c r="I3907">
        <f t="shared" si="2"/>
        <v>486.14</v>
      </c>
      <c r="J3907">
        <f t="shared" si="3"/>
        <v>296.23</v>
      </c>
    </row>
    <row r="3908">
      <c r="A3908" s="2" t="s">
        <v>38675</v>
      </c>
      <c r="B3908" s="2">
        <v>38.84</v>
      </c>
      <c r="C3908" s="2">
        <v>36.51</v>
      </c>
      <c r="D3908" s="2">
        <v>34.2</v>
      </c>
      <c r="E3908" s="2">
        <v>21.85</v>
      </c>
      <c r="F3908" s="2">
        <v>32.86</v>
      </c>
      <c r="G3908" s="2">
        <v>14.57</v>
      </c>
      <c r="H3908">
        <f t="shared" si="1"/>
        <v>36.52</v>
      </c>
      <c r="I3908">
        <f t="shared" si="2"/>
        <v>23.09</v>
      </c>
      <c r="J3908">
        <f t="shared" si="3"/>
        <v>29.81</v>
      </c>
    </row>
    <row r="3909">
      <c r="A3909" s="2" t="s">
        <v>38677</v>
      </c>
      <c r="B3909" s="2">
        <v>67.44</v>
      </c>
      <c r="C3909" s="2">
        <v>112.13</v>
      </c>
      <c r="D3909" s="2">
        <v>89.56</v>
      </c>
      <c r="E3909" s="2">
        <v>1.69</v>
      </c>
      <c r="F3909" s="2">
        <v>1.52</v>
      </c>
      <c r="G3909" s="2">
        <v>3.0</v>
      </c>
      <c r="H3909">
        <f t="shared" si="1"/>
        <v>89.71</v>
      </c>
      <c r="I3909">
        <f t="shared" si="2"/>
        <v>2.07</v>
      </c>
      <c r="J3909">
        <f t="shared" si="3"/>
        <v>45.89</v>
      </c>
    </row>
    <row r="3910">
      <c r="A3910" s="2" t="s">
        <v>38680</v>
      </c>
      <c r="B3910" s="2">
        <v>13.58</v>
      </c>
      <c r="C3910" s="2">
        <v>25.4</v>
      </c>
      <c r="D3910" s="2">
        <v>19.3</v>
      </c>
      <c r="E3910" s="2">
        <v>3.96</v>
      </c>
      <c r="F3910" s="2">
        <v>3.57</v>
      </c>
      <c r="G3910" s="2">
        <v>9.75</v>
      </c>
      <c r="H3910">
        <f t="shared" si="1"/>
        <v>19.43</v>
      </c>
      <c r="I3910">
        <f t="shared" si="2"/>
        <v>5.76</v>
      </c>
      <c r="J3910">
        <f t="shared" si="3"/>
        <v>12.59</v>
      </c>
    </row>
    <row r="3911">
      <c r="A3911" s="2" t="s">
        <v>38681</v>
      </c>
      <c r="B3911" s="2">
        <v>161.95</v>
      </c>
      <c r="C3911" s="2">
        <v>120.36</v>
      </c>
      <c r="D3911" s="2">
        <v>132.15</v>
      </c>
      <c r="E3911" s="2">
        <v>440.12</v>
      </c>
      <c r="F3911" s="2">
        <v>203.9</v>
      </c>
      <c r="G3911" s="2">
        <v>330.37</v>
      </c>
      <c r="H3911">
        <f t="shared" si="1"/>
        <v>138.15</v>
      </c>
      <c r="I3911">
        <f t="shared" si="2"/>
        <v>324.8</v>
      </c>
      <c r="J3911">
        <f t="shared" si="3"/>
        <v>231.48</v>
      </c>
    </row>
    <row r="3912">
      <c r="A3912" s="2" t="s">
        <v>38683</v>
      </c>
      <c r="B3912" s="2">
        <v>229.7</v>
      </c>
      <c r="C3912" s="2">
        <v>179.93</v>
      </c>
      <c r="D3912" s="2">
        <v>193.82</v>
      </c>
      <c r="E3912" s="2">
        <v>163.88</v>
      </c>
      <c r="F3912" s="2">
        <v>153.31</v>
      </c>
      <c r="G3912" s="2">
        <v>153.17</v>
      </c>
      <c r="H3912">
        <f t="shared" si="1"/>
        <v>201.15</v>
      </c>
      <c r="I3912">
        <f t="shared" si="2"/>
        <v>156.79</v>
      </c>
      <c r="J3912">
        <f t="shared" si="3"/>
        <v>178.97</v>
      </c>
    </row>
    <row r="3913">
      <c r="A3913" s="2" t="s">
        <v>38684</v>
      </c>
      <c r="B3913" s="2">
        <v>13.98</v>
      </c>
      <c r="C3913" s="2">
        <v>14.16</v>
      </c>
      <c r="D3913" s="2">
        <v>12.73</v>
      </c>
      <c r="E3913" s="2">
        <v>79.4</v>
      </c>
      <c r="F3913" s="2">
        <v>53.78</v>
      </c>
      <c r="G3913" s="2">
        <v>63.11</v>
      </c>
      <c r="H3913">
        <f t="shared" si="1"/>
        <v>13.62</v>
      </c>
      <c r="I3913">
        <f t="shared" si="2"/>
        <v>65.43</v>
      </c>
      <c r="J3913">
        <f t="shared" si="3"/>
        <v>39.53</v>
      </c>
    </row>
    <row r="3914">
      <c r="A3914" s="2" t="s">
        <v>38688</v>
      </c>
      <c r="B3914" s="2">
        <v>21.08</v>
      </c>
      <c r="C3914" s="2">
        <v>29.39</v>
      </c>
      <c r="D3914" s="2">
        <v>22.81</v>
      </c>
      <c r="E3914" s="2">
        <v>15.14</v>
      </c>
      <c r="F3914" s="2">
        <v>21.14</v>
      </c>
      <c r="G3914" s="2">
        <v>19.56</v>
      </c>
      <c r="H3914">
        <f t="shared" si="1"/>
        <v>24.43</v>
      </c>
      <c r="I3914">
        <f t="shared" si="2"/>
        <v>18.61</v>
      </c>
      <c r="J3914">
        <f t="shared" si="3"/>
        <v>21.52</v>
      </c>
    </row>
    <row r="3915">
      <c r="A3915" s="2" t="s">
        <v>38690</v>
      </c>
      <c r="B3915" s="2">
        <v>32.58</v>
      </c>
      <c r="C3915" s="2">
        <v>19.96</v>
      </c>
      <c r="D3915" s="2">
        <v>22.35</v>
      </c>
      <c r="E3915" s="2">
        <v>58.55</v>
      </c>
      <c r="F3915" s="2">
        <v>51.12</v>
      </c>
      <c r="G3915" s="2">
        <v>46.63</v>
      </c>
      <c r="H3915">
        <f t="shared" si="1"/>
        <v>24.96</v>
      </c>
      <c r="I3915">
        <f t="shared" si="2"/>
        <v>52.1</v>
      </c>
      <c r="J3915">
        <f t="shared" si="3"/>
        <v>38.53</v>
      </c>
    </row>
    <row r="3916">
      <c r="A3916" s="2" t="s">
        <v>38693</v>
      </c>
      <c r="B3916" s="2">
        <v>77.66</v>
      </c>
      <c r="C3916" s="2">
        <v>80.4</v>
      </c>
      <c r="D3916" s="2">
        <v>77.82</v>
      </c>
      <c r="E3916" s="2">
        <v>164.8</v>
      </c>
      <c r="F3916" s="2">
        <v>115.78</v>
      </c>
      <c r="G3916" s="2">
        <v>152.31</v>
      </c>
      <c r="H3916">
        <f t="shared" si="1"/>
        <v>78.63</v>
      </c>
      <c r="I3916">
        <f t="shared" si="2"/>
        <v>144.3</v>
      </c>
      <c r="J3916">
        <f t="shared" si="3"/>
        <v>111.46</v>
      </c>
    </row>
    <row r="3917">
      <c r="A3917" s="2" t="s">
        <v>38697</v>
      </c>
      <c r="B3917" s="2">
        <v>14.42</v>
      </c>
      <c r="C3917" s="2">
        <v>11.72</v>
      </c>
      <c r="D3917" s="2">
        <v>10.56</v>
      </c>
      <c r="E3917" s="2">
        <v>7.07</v>
      </c>
      <c r="F3917" s="2">
        <v>6.16</v>
      </c>
      <c r="G3917" s="2">
        <v>5.62</v>
      </c>
      <c r="H3917">
        <f t="shared" si="1"/>
        <v>12.23</v>
      </c>
      <c r="I3917">
        <f t="shared" si="2"/>
        <v>6.28</v>
      </c>
      <c r="J3917">
        <f t="shared" si="3"/>
        <v>9.26</v>
      </c>
    </row>
    <row r="3918">
      <c r="A3918" s="2" t="s">
        <v>38702</v>
      </c>
      <c r="B3918" s="2">
        <v>198.3</v>
      </c>
      <c r="C3918" s="2">
        <v>249.42</v>
      </c>
      <c r="D3918" s="2">
        <v>240.11</v>
      </c>
      <c r="E3918" s="2">
        <v>217.5</v>
      </c>
      <c r="F3918" s="2">
        <v>223.64</v>
      </c>
      <c r="G3918" s="2">
        <v>171.39</v>
      </c>
      <c r="H3918">
        <f t="shared" si="1"/>
        <v>229.28</v>
      </c>
      <c r="I3918">
        <f t="shared" si="2"/>
        <v>204.18</v>
      </c>
      <c r="J3918">
        <f t="shared" si="3"/>
        <v>216.73</v>
      </c>
    </row>
    <row r="3919">
      <c r="A3919" s="2" t="s">
        <v>38705</v>
      </c>
      <c r="B3919" s="2">
        <v>86.47</v>
      </c>
      <c r="C3919" s="2">
        <v>59.48</v>
      </c>
      <c r="D3919" s="2">
        <v>56.91</v>
      </c>
      <c r="E3919" s="2">
        <v>51.66</v>
      </c>
      <c r="F3919" s="2">
        <v>59.99</v>
      </c>
      <c r="G3919" s="2">
        <v>42.1</v>
      </c>
      <c r="H3919">
        <f t="shared" si="1"/>
        <v>67.62</v>
      </c>
      <c r="I3919">
        <f t="shared" si="2"/>
        <v>51.25</v>
      </c>
      <c r="J3919">
        <f t="shared" si="3"/>
        <v>59.44</v>
      </c>
    </row>
    <row r="3920">
      <c r="A3920" s="2" t="s">
        <v>38708</v>
      </c>
      <c r="B3920" s="2">
        <v>219.65</v>
      </c>
      <c r="C3920" s="2">
        <v>206.37</v>
      </c>
      <c r="D3920" s="2">
        <v>215.45</v>
      </c>
      <c r="E3920" s="2">
        <v>235.25</v>
      </c>
      <c r="F3920" s="2">
        <v>192.01</v>
      </c>
      <c r="G3920" s="2">
        <v>150.9</v>
      </c>
      <c r="H3920">
        <f t="shared" si="1"/>
        <v>213.82</v>
      </c>
      <c r="I3920">
        <f t="shared" si="2"/>
        <v>192.72</v>
      </c>
      <c r="J3920">
        <f t="shared" si="3"/>
        <v>203.27</v>
      </c>
    </row>
    <row r="3921">
      <c r="A3921" s="2" t="s">
        <v>38710</v>
      </c>
      <c r="B3921" s="2">
        <v>70.8</v>
      </c>
      <c r="C3921" s="2">
        <v>47.48</v>
      </c>
      <c r="D3921" s="2">
        <v>49.73</v>
      </c>
      <c r="E3921" s="2">
        <v>32.22</v>
      </c>
      <c r="F3921" s="2">
        <v>38.35</v>
      </c>
      <c r="G3921" s="2">
        <v>29.88</v>
      </c>
      <c r="H3921">
        <f t="shared" si="1"/>
        <v>56</v>
      </c>
      <c r="I3921">
        <f t="shared" si="2"/>
        <v>33.48</v>
      </c>
      <c r="J3921">
        <f t="shared" si="3"/>
        <v>44.74</v>
      </c>
    </row>
    <row r="3922">
      <c r="A3922" s="2" t="s">
        <v>38715</v>
      </c>
      <c r="B3922" s="2">
        <v>10.47</v>
      </c>
      <c r="C3922" s="2">
        <v>8.19</v>
      </c>
      <c r="D3922" s="2">
        <v>9.26</v>
      </c>
      <c r="E3922" s="2">
        <v>7.55</v>
      </c>
      <c r="F3922" s="2">
        <v>7.84</v>
      </c>
      <c r="G3922" s="2">
        <v>9.91</v>
      </c>
      <c r="H3922">
        <f t="shared" si="1"/>
        <v>9.31</v>
      </c>
      <c r="I3922">
        <f t="shared" si="2"/>
        <v>8.43</v>
      </c>
      <c r="J3922">
        <f t="shared" si="3"/>
        <v>8.87</v>
      </c>
    </row>
    <row r="3923">
      <c r="A3923" s="2" t="s">
        <v>38719</v>
      </c>
      <c r="B3923" s="2">
        <v>6.88</v>
      </c>
      <c r="C3923" s="2">
        <v>5.53</v>
      </c>
      <c r="D3923" s="2">
        <v>5.61</v>
      </c>
      <c r="E3923" s="2">
        <v>15.69</v>
      </c>
      <c r="F3923" s="2">
        <v>5.39</v>
      </c>
      <c r="G3923" s="2">
        <v>9.2</v>
      </c>
      <c r="H3923">
        <f t="shared" si="1"/>
        <v>6.01</v>
      </c>
      <c r="I3923">
        <f t="shared" si="2"/>
        <v>10.09</v>
      </c>
      <c r="J3923">
        <f t="shared" si="3"/>
        <v>8.05</v>
      </c>
    </row>
    <row r="3924">
      <c r="A3924" s="2" t="s">
        <v>38724</v>
      </c>
      <c r="B3924" s="2">
        <v>19.56</v>
      </c>
      <c r="C3924" s="2">
        <v>22.66</v>
      </c>
      <c r="D3924" s="2">
        <v>14.94</v>
      </c>
      <c r="E3924" s="2">
        <v>11.84</v>
      </c>
      <c r="F3924" s="2">
        <v>28.61</v>
      </c>
      <c r="G3924" s="2">
        <v>16.92</v>
      </c>
      <c r="H3924">
        <f t="shared" si="1"/>
        <v>19.05</v>
      </c>
      <c r="I3924">
        <f t="shared" si="2"/>
        <v>19.12</v>
      </c>
      <c r="J3924">
        <f t="shared" si="3"/>
        <v>19.09</v>
      </c>
    </row>
    <row r="3925">
      <c r="A3925" s="2" t="s">
        <v>38726</v>
      </c>
      <c r="B3925" s="2">
        <v>31.84</v>
      </c>
      <c r="C3925" s="2">
        <v>26.84</v>
      </c>
      <c r="D3925" s="2">
        <v>29.99</v>
      </c>
      <c r="E3925" s="2">
        <v>30.4</v>
      </c>
      <c r="F3925" s="2">
        <v>37.63</v>
      </c>
      <c r="G3925" s="2">
        <v>27.0</v>
      </c>
      <c r="H3925">
        <f t="shared" si="1"/>
        <v>29.56</v>
      </c>
      <c r="I3925">
        <f t="shared" si="2"/>
        <v>31.68</v>
      </c>
      <c r="J3925">
        <f t="shared" si="3"/>
        <v>30.62</v>
      </c>
    </row>
    <row r="3926">
      <c r="A3926" s="2" t="s">
        <v>38727</v>
      </c>
      <c r="B3926" s="2">
        <v>52.52</v>
      </c>
      <c r="C3926" s="2">
        <v>42.22</v>
      </c>
      <c r="D3926" s="2">
        <v>45.53</v>
      </c>
      <c r="E3926" s="2">
        <v>32.83</v>
      </c>
      <c r="F3926" s="2">
        <v>31.22</v>
      </c>
      <c r="G3926" s="2">
        <v>19.13</v>
      </c>
      <c r="H3926">
        <f t="shared" si="1"/>
        <v>46.76</v>
      </c>
      <c r="I3926">
        <f t="shared" si="2"/>
        <v>27.73</v>
      </c>
      <c r="J3926">
        <f t="shared" si="3"/>
        <v>37.24</v>
      </c>
    </row>
    <row r="3927">
      <c r="A3927" s="2" t="s">
        <v>38730</v>
      </c>
      <c r="B3927" s="2">
        <v>59.62</v>
      </c>
      <c r="C3927" s="2">
        <v>43.83</v>
      </c>
      <c r="D3927" s="2">
        <v>52.24</v>
      </c>
      <c r="E3927" s="2">
        <v>33.31</v>
      </c>
      <c r="F3927" s="2">
        <v>26.67</v>
      </c>
      <c r="G3927" s="2">
        <v>22.49</v>
      </c>
      <c r="H3927">
        <f t="shared" si="1"/>
        <v>51.9</v>
      </c>
      <c r="I3927">
        <f t="shared" si="2"/>
        <v>27.49</v>
      </c>
      <c r="J3927">
        <f t="shared" si="3"/>
        <v>39.69</v>
      </c>
    </row>
    <row r="3928">
      <c r="A3928" s="2" t="s">
        <v>38732</v>
      </c>
      <c r="B3928" s="2">
        <v>257.62</v>
      </c>
      <c r="C3928" s="2">
        <v>308.43</v>
      </c>
      <c r="D3928" s="2">
        <v>304.02</v>
      </c>
      <c r="E3928" s="2">
        <v>315.85</v>
      </c>
      <c r="F3928" s="2">
        <v>312.08</v>
      </c>
      <c r="G3928" s="2">
        <v>350.79</v>
      </c>
      <c r="H3928">
        <f t="shared" si="1"/>
        <v>290.02</v>
      </c>
      <c r="I3928">
        <f t="shared" si="2"/>
        <v>326.24</v>
      </c>
      <c r="J3928">
        <f t="shared" si="3"/>
        <v>308.13</v>
      </c>
    </row>
    <row r="3929">
      <c r="A3929" s="2" t="s">
        <v>38735</v>
      </c>
      <c r="B3929" s="2">
        <v>63.58</v>
      </c>
      <c r="C3929" s="2">
        <v>53.28</v>
      </c>
      <c r="D3929" s="2">
        <v>58.96</v>
      </c>
      <c r="E3929" s="2">
        <v>68.59</v>
      </c>
      <c r="F3929" s="2">
        <v>52.16</v>
      </c>
      <c r="G3929" s="2">
        <v>41.92</v>
      </c>
      <c r="H3929">
        <f t="shared" si="1"/>
        <v>58.61</v>
      </c>
      <c r="I3929">
        <f t="shared" si="2"/>
        <v>54.22</v>
      </c>
      <c r="J3929">
        <f t="shared" si="3"/>
        <v>56.42</v>
      </c>
    </row>
    <row r="3930">
      <c r="A3930" s="2" t="s">
        <v>38737</v>
      </c>
      <c r="B3930" s="2">
        <v>154.48</v>
      </c>
      <c r="C3930" s="2">
        <v>100.5</v>
      </c>
      <c r="D3930" s="2">
        <v>158.61</v>
      </c>
      <c r="E3930" s="2">
        <v>53.7</v>
      </c>
      <c r="F3930" s="2">
        <v>515.46</v>
      </c>
      <c r="G3930" s="2">
        <v>116.25</v>
      </c>
      <c r="H3930">
        <f t="shared" si="1"/>
        <v>137.86</v>
      </c>
      <c r="I3930">
        <f t="shared" si="2"/>
        <v>228.47</v>
      </c>
      <c r="J3930">
        <f t="shared" si="3"/>
        <v>183.17</v>
      </c>
    </row>
    <row r="3931">
      <c r="A3931" s="2" t="s">
        <v>38741</v>
      </c>
      <c r="B3931" s="2">
        <v>41.24</v>
      </c>
      <c r="C3931" s="2">
        <v>26.93</v>
      </c>
      <c r="D3931" s="2">
        <v>31.76</v>
      </c>
      <c r="E3931" s="2">
        <v>0.0</v>
      </c>
      <c r="F3931" s="2">
        <v>16.48</v>
      </c>
      <c r="G3931" s="2">
        <v>2.13</v>
      </c>
      <c r="H3931">
        <f t="shared" si="1"/>
        <v>33.31</v>
      </c>
      <c r="I3931">
        <f t="shared" si="2"/>
        <v>6.2</v>
      </c>
      <c r="J3931">
        <f t="shared" si="3"/>
        <v>19.76</v>
      </c>
    </row>
    <row r="3932">
      <c r="A3932" s="2" t="s">
        <v>38747</v>
      </c>
      <c r="B3932" s="2">
        <v>0.0</v>
      </c>
      <c r="C3932" s="2">
        <v>43.93</v>
      </c>
      <c r="D3932" s="2">
        <v>55.04</v>
      </c>
      <c r="E3932" s="2">
        <v>45.66</v>
      </c>
      <c r="F3932" s="2">
        <v>32.41</v>
      </c>
      <c r="G3932" s="2">
        <v>9.77</v>
      </c>
      <c r="H3932">
        <f t="shared" si="1"/>
        <v>32.99</v>
      </c>
      <c r="I3932">
        <f t="shared" si="2"/>
        <v>29.28</v>
      </c>
      <c r="J3932">
        <f t="shared" si="3"/>
        <v>31.14</v>
      </c>
    </row>
    <row r="3933">
      <c r="A3933" s="2" t="s">
        <v>38752</v>
      </c>
      <c r="B3933" s="2">
        <v>98.65</v>
      </c>
      <c r="C3933" s="2">
        <v>99.72</v>
      </c>
      <c r="D3933" s="2">
        <v>104.09</v>
      </c>
      <c r="E3933" s="2">
        <v>315.84</v>
      </c>
      <c r="F3933" s="2">
        <v>223.56</v>
      </c>
      <c r="G3933" s="2">
        <v>214.52</v>
      </c>
      <c r="H3933">
        <f t="shared" si="1"/>
        <v>100.82</v>
      </c>
      <c r="I3933">
        <f t="shared" si="2"/>
        <v>251.31</v>
      </c>
      <c r="J3933">
        <f t="shared" si="3"/>
        <v>176.06</v>
      </c>
    </row>
    <row r="3934">
      <c r="A3934" s="2" t="s">
        <v>38756</v>
      </c>
      <c r="B3934" s="2">
        <v>106.44</v>
      </c>
      <c r="C3934" s="2">
        <v>53.34</v>
      </c>
      <c r="D3934" s="2">
        <v>60.11</v>
      </c>
      <c r="E3934" s="2">
        <v>70.48</v>
      </c>
      <c r="F3934" s="2">
        <v>65.84</v>
      </c>
      <c r="G3934" s="2">
        <v>84.72</v>
      </c>
      <c r="H3934">
        <f t="shared" si="1"/>
        <v>73.3</v>
      </c>
      <c r="I3934">
        <f t="shared" si="2"/>
        <v>73.68</v>
      </c>
      <c r="J3934">
        <f t="shared" si="3"/>
        <v>73.49</v>
      </c>
    </row>
    <row r="3935">
      <c r="A3935" s="2" t="s">
        <v>38761</v>
      </c>
      <c r="B3935" s="2">
        <v>31.68</v>
      </c>
      <c r="C3935" s="2">
        <v>7.84</v>
      </c>
      <c r="D3935" s="2">
        <v>28.61</v>
      </c>
      <c r="E3935" s="2">
        <v>16.23</v>
      </c>
      <c r="F3935" s="2">
        <v>4.82</v>
      </c>
      <c r="G3935" s="2">
        <v>21.79</v>
      </c>
      <c r="H3935">
        <f t="shared" si="1"/>
        <v>22.71</v>
      </c>
      <c r="I3935">
        <f t="shared" si="2"/>
        <v>14.28</v>
      </c>
      <c r="J3935">
        <f t="shared" si="3"/>
        <v>18.5</v>
      </c>
    </row>
    <row r="3936">
      <c r="A3936" s="2" t="s">
        <v>38766</v>
      </c>
      <c r="B3936" s="2">
        <v>146.08</v>
      </c>
      <c r="C3936" s="2">
        <v>170.36</v>
      </c>
      <c r="D3936" s="2">
        <v>159.95</v>
      </c>
      <c r="E3936" s="2">
        <v>200.41</v>
      </c>
      <c r="F3936" s="2">
        <v>86.57</v>
      </c>
      <c r="G3936" s="2">
        <v>136.28</v>
      </c>
      <c r="H3936">
        <f t="shared" si="1"/>
        <v>158.8</v>
      </c>
      <c r="I3936">
        <f t="shared" si="2"/>
        <v>141.09</v>
      </c>
      <c r="J3936">
        <f t="shared" si="3"/>
        <v>149.94</v>
      </c>
    </row>
    <row r="3937">
      <c r="A3937" s="2" t="s">
        <v>38769</v>
      </c>
      <c r="B3937" s="2">
        <v>78.98</v>
      </c>
      <c r="C3937" s="2">
        <v>78.16</v>
      </c>
      <c r="D3937" s="2">
        <v>81.74</v>
      </c>
      <c r="E3937" s="2">
        <v>131.04</v>
      </c>
      <c r="F3937" s="2">
        <v>45.69</v>
      </c>
      <c r="G3937" s="2">
        <v>77.06</v>
      </c>
      <c r="H3937">
        <f t="shared" si="1"/>
        <v>79.63</v>
      </c>
      <c r="I3937">
        <f t="shared" si="2"/>
        <v>84.6</v>
      </c>
      <c r="J3937">
        <f t="shared" si="3"/>
        <v>82.11</v>
      </c>
    </row>
    <row r="3938">
      <c r="A3938" s="2" t="s">
        <v>38771</v>
      </c>
      <c r="B3938" s="2">
        <v>107.93</v>
      </c>
      <c r="C3938" s="2">
        <v>84.46</v>
      </c>
      <c r="D3938" s="2">
        <v>86.64</v>
      </c>
      <c r="E3938" s="2">
        <v>64.75</v>
      </c>
      <c r="F3938" s="2">
        <v>65.84</v>
      </c>
      <c r="G3938" s="2">
        <v>56.0</v>
      </c>
      <c r="H3938">
        <f t="shared" si="1"/>
        <v>93.01</v>
      </c>
      <c r="I3938">
        <f t="shared" si="2"/>
        <v>62.2</v>
      </c>
      <c r="J3938">
        <f t="shared" si="3"/>
        <v>77.6</v>
      </c>
    </row>
    <row r="3939">
      <c r="A3939" s="2" t="s">
        <v>38775</v>
      </c>
      <c r="B3939" s="2">
        <v>0.0</v>
      </c>
      <c r="C3939" s="2">
        <v>6.12</v>
      </c>
      <c r="D3939" s="2">
        <v>2.51</v>
      </c>
      <c r="E3939" s="2">
        <v>0.0</v>
      </c>
      <c r="F3939" s="2">
        <v>0.0</v>
      </c>
      <c r="G3939" s="2">
        <v>0.0</v>
      </c>
      <c r="H3939">
        <f t="shared" si="1"/>
        <v>2.88</v>
      </c>
      <c r="I3939">
        <f t="shared" si="2"/>
        <v>0</v>
      </c>
      <c r="J3939">
        <f t="shared" si="3"/>
        <v>1.44</v>
      </c>
    </row>
    <row r="3940">
      <c r="A3940" s="2" t="s">
        <v>38776</v>
      </c>
      <c r="B3940" s="2">
        <v>0.0</v>
      </c>
      <c r="C3940" s="2">
        <v>0.0</v>
      </c>
      <c r="D3940" s="2">
        <v>0.0</v>
      </c>
      <c r="E3940" s="2">
        <v>0.0</v>
      </c>
      <c r="F3940" s="2">
        <v>0.0</v>
      </c>
      <c r="G3940" s="2">
        <v>0.0</v>
      </c>
      <c r="H3940">
        <f t="shared" si="1"/>
        <v>0</v>
      </c>
      <c r="I3940">
        <f t="shared" si="2"/>
        <v>0</v>
      </c>
      <c r="J3940">
        <f t="shared" si="3"/>
        <v>0</v>
      </c>
    </row>
    <row r="3941">
      <c r="A3941" s="2" t="s">
        <v>38778</v>
      </c>
      <c r="B3941" s="2">
        <v>8.19</v>
      </c>
      <c r="C3941" s="2">
        <v>10.44</v>
      </c>
      <c r="D3941" s="2">
        <v>10.53</v>
      </c>
      <c r="E3941" s="2">
        <v>10.13</v>
      </c>
      <c r="F3941" s="2">
        <v>2.76</v>
      </c>
      <c r="G3941" s="2">
        <v>4.03</v>
      </c>
      <c r="H3941">
        <f t="shared" si="1"/>
        <v>9.72</v>
      </c>
      <c r="I3941">
        <f t="shared" si="2"/>
        <v>5.64</v>
      </c>
      <c r="J3941">
        <f t="shared" si="3"/>
        <v>7.68</v>
      </c>
    </row>
    <row r="3942">
      <c r="A3942" s="2" t="s">
        <v>38780</v>
      </c>
      <c r="B3942" s="2">
        <v>48.73</v>
      </c>
      <c r="C3942" s="2">
        <v>50.95</v>
      </c>
      <c r="D3942" s="2">
        <v>50.38</v>
      </c>
      <c r="E3942" s="2">
        <v>27.1</v>
      </c>
      <c r="F3942" s="2">
        <v>37.99</v>
      </c>
      <c r="G3942" s="2">
        <v>19.67</v>
      </c>
      <c r="H3942">
        <f t="shared" si="1"/>
        <v>50.02</v>
      </c>
      <c r="I3942">
        <f t="shared" si="2"/>
        <v>28.25</v>
      </c>
      <c r="J3942">
        <f t="shared" si="3"/>
        <v>39.14</v>
      </c>
    </row>
    <row r="3943">
      <c r="A3943" s="2" t="s">
        <v>38781</v>
      </c>
      <c r="B3943" s="2">
        <v>104.29</v>
      </c>
      <c r="C3943" s="2">
        <v>59.16</v>
      </c>
      <c r="D3943" s="2">
        <v>59.45</v>
      </c>
      <c r="E3943" s="2">
        <v>74.05</v>
      </c>
      <c r="F3943" s="2">
        <v>66.51</v>
      </c>
      <c r="G3943" s="2">
        <v>79.99</v>
      </c>
      <c r="H3943">
        <f t="shared" si="1"/>
        <v>74.3</v>
      </c>
      <c r="I3943">
        <f t="shared" si="2"/>
        <v>73.52</v>
      </c>
      <c r="J3943">
        <f t="shared" si="3"/>
        <v>73.91</v>
      </c>
    </row>
    <row r="3944">
      <c r="A3944" s="2" t="s">
        <v>38785</v>
      </c>
      <c r="B3944" s="2">
        <v>67.52</v>
      </c>
      <c r="C3944" s="2">
        <v>62.17</v>
      </c>
      <c r="D3944" s="2">
        <v>125.4</v>
      </c>
      <c r="E3944" s="2">
        <v>94.58</v>
      </c>
      <c r="F3944" s="2">
        <v>66.23</v>
      </c>
      <c r="G3944" s="2">
        <v>59.91</v>
      </c>
      <c r="H3944">
        <f t="shared" si="1"/>
        <v>85.03</v>
      </c>
      <c r="I3944">
        <f t="shared" si="2"/>
        <v>73.57</v>
      </c>
      <c r="J3944">
        <f t="shared" si="3"/>
        <v>79.3</v>
      </c>
    </row>
    <row r="3945">
      <c r="A3945" s="2" t="s">
        <v>38788</v>
      </c>
      <c r="B3945" s="2">
        <v>39.07</v>
      </c>
      <c r="C3945" s="2">
        <v>40.37</v>
      </c>
      <c r="D3945" s="2">
        <v>31.54</v>
      </c>
      <c r="E3945" s="2">
        <v>37.47</v>
      </c>
      <c r="F3945" s="2">
        <v>46.75</v>
      </c>
      <c r="G3945" s="2">
        <v>25.36</v>
      </c>
      <c r="H3945">
        <f t="shared" si="1"/>
        <v>36.99</v>
      </c>
      <c r="I3945">
        <f t="shared" si="2"/>
        <v>36.53</v>
      </c>
      <c r="J3945">
        <f t="shared" si="3"/>
        <v>36.76</v>
      </c>
    </row>
    <row r="3946">
      <c r="A3946" s="2" t="s">
        <v>38792</v>
      </c>
      <c r="B3946" s="2">
        <v>39.13</v>
      </c>
      <c r="C3946" s="2">
        <v>21.48</v>
      </c>
      <c r="D3946" s="2">
        <v>24.39</v>
      </c>
      <c r="E3946" s="2">
        <v>19.87</v>
      </c>
      <c r="F3946" s="2">
        <v>21.07</v>
      </c>
      <c r="G3946" s="2">
        <v>9.61</v>
      </c>
      <c r="H3946">
        <f t="shared" si="1"/>
        <v>28.33</v>
      </c>
      <c r="I3946">
        <f t="shared" si="2"/>
        <v>16.85</v>
      </c>
      <c r="J3946">
        <f t="shared" si="3"/>
        <v>22.59</v>
      </c>
    </row>
    <row r="3947">
      <c r="A3947" s="2" t="s">
        <v>38795</v>
      </c>
      <c r="B3947" s="2">
        <v>1175.2</v>
      </c>
      <c r="C3947" s="2">
        <v>1109.64</v>
      </c>
      <c r="D3947" s="2">
        <v>1092.45</v>
      </c>
      <c r="E3947" s="2">
        <v>2056.0</v>
      </c>
      <c r="F3947" s="2">
        <v>1077.26</v>
      </c>
      <c r="G3947" s="2">
        <v>1360.45</v>
      </c>
      <c r="H3947">
        <f t="shared" si="1"/>
        <v>1125.76</v>
      </c>
      <c r="I3947">
        <f t="shared" si="2"/>
        <v>1497.9</v>
      </c>
      <c r="J3947">
        <f t="shared" si="3"/>
        <v>1311.83</v>
      </c>
    </row>
    <row r="3948">
      <c r="A3948" s="2" t="s">
        <v>38798</v>
      </c>
      <c r="B3948" s="2">
        <v>2646.39</v>
      </c>
      <c r="C3948" s="2">
        <v>2169.77</v>
      </c>
      <c r="D3948" s="2">
        <v>2609.18</v>
      </c>
      <c r="E3948" s="2">
        <v>4328.36</v>
      </c>
      <c r="F3948" s="2">
        <v>3760.1</v>
      </c>
      <c r="G3948" s="2">
        <v>4484.93</v>
      </c>
      <c r="H3948">
        <f t="shared" si="1"/>
        <v>2475.11</v>
      </c>
      <c r="I3948">
        <f t="shared" si="2"/>
        <v>4191.13</v>
      </c>
      <c r="J3948">
        <f t="shared" si="3"/>
        <v>3333.12</v>
      </c>
    </row>
    <row r="3949">
      <c r="A3949" s="2" t="s">
        <v>38803</v>
      </c>
      <c r="B3949" s="2">
        <v>12.41</v>
      </c>
      <c r="C3949" s="2">
        <v>17.74</v>
      </c>
      <c r="D3949" s="2">
        <v>17.19</v>
      </c>
      <c r="E3949" s="2">
        <v>35.24</v>
      </c>
      <c r="F3949" s="2">
        <v>18.42</v>
      </c>
      <c r="G3949" s="2">
        <v>29.11</v>
      </c>
      <c r="H3949">
        <f t="shared" si="1"/>
        <v>15.78</v>
      </c>
      <c r="I3949">
        <f t="shared" si="2"/>
        <v>27.59</v>
      </c>
      <c r="J3949">
        <f t="shared" si="3"/>
        <v>21.69</v>
      </c>
    </row>
    <row r="3950">
      <c r="A3950" s="2" t="s">
        <v>38809</v>
      </c>
      <c r="B3950" s="2">
        <v>196.54</v>
      </c>
      <c r="C3950" s="2">
        <v>171.58</v>
      </c>
      <c r="D3950" s="2">
        <v>148.25</v>
      </c>
      <c r="E3950" s="2">
        <v>965.39</v>
      </c>
      <c r="F3950" s="2">
        <v>919.24</v>
      </c>
      <c r="G3950" s="2">
        <v>1332.49</v>
      </c>
      <c r="H3950">
        <f t="shared" si="1"/>
        <v>172.12</v>
      </c>
      <c r="I3950">
        <f t="shared" si="2"/>
        <v>1072.37</v>
      </c>
      <c r="J3950">
        <f t="shared" si="3"/>
        <v>622.25</v>
      </c>
    </row>
    <row r="3951">
      <c r="A3951" s="2" t="s">
        <v>38812</v>
      </c>
      <c r="B3951" s="2">
        <v>48.64</v>
      </c>
      <c r="C3951" s="2">
        <v>76.32</v>
      </c>
      <c r="D3951" s="2">
        <v>49.8</v>
      </c>
      <c r="E3951" s="2">
        <v>28.76</v>
      </c>
      <c r="F3951" s="2">
        <v>31.39</v>
      </c>
      <c r="G3951" s="2">
        <v>22.64</v>
      </c>
      <c r="H3951">
        <f t="shared" si="1"/>
        <v>58.25</v>
      </c>
      <c r="I3951">
        <f t="shared" si="2"/>
        <v>27.6</v>
      </c>
      <c r="J3951">
        <f t="shared" si="3"/>
        <v>42.93</v>
      </c>
    </row>
    <row r="3952">
      <c r="A3952" s="2" t="s">
        <v>38813</v>
      </c>
      <c r="B3952" s="2">
        <v>187.67</v>
      </c>
      <c r="C3952" s="2">
        <v>204.19</v>
      </c>
      <c r="D3952" s="2">
        <v>226.81</v>
      </c>
      <c r="E3952" s="2">
        <v>200.83</v>
      </c>
      <c r="F3952" s="2">
        <v>318.09</v>
      </c>
      <c r="G3952" s="2">
        <v>213.95</v>
      </c>
      <c r="H3952">
        <f t="shared" si="1"/>
        <v>206.22</v>
      </c>
      <c r="I3952">
        <f t="shared" si="2"/>
        <v>244.29</v>
      </c>
      <c r="J3952">
        <f t="shared" si="3"/>
        <v>225.26</v>
      </c>
    </row>
    <row r="3953">
      <c r="A3953" s="2" t="s">
        <v>38817</v>
      </c>
      <c r="B3953" s="2">
        <v>2.96</v>
      </c>
      <c r="C3953" s="2">
        <v>6.4</v>
      </c>
      <c r="D3953" s="2">
        <v>2.8</v>
      </c>
      <c r="E3953" s="2">
        <v>0.0</v>
      </c>
      <c r="F3953" s="2">
        <v>1.12</v>
      </c>
      <c r="G3953" s="2">
        <v>1.01</v>
      </c>
      <c r="H3953">
        <f t="shared" si="1"/>
        <v>4.05</v>
      </c>
      <c r="I3953">
        <f t="shared" si="2"/>
        <v>0.71</v>
      </c>
      <c r="J3953">
        <f t="shared" si="3"/>
        <v>2.38</v>
      </c>
    </row>
    <row r="3954">
      <c r="A3954" s="2" t="s">
        <v>38821</v>
      </c>
      <c r="B3954" s="2">
        <v>5.19</v>
      </c>
      <c r="C3954" s="2">
        <v>40.79</v>
      </c>
      <c r="D3954" s="2">
        <v>23.3</v>
      </c>
      <c r="E3954" s="2">
        <v>3.07</v>
      </c>
      <c r="F3954" s="2">
        <v>20.32</v>
      </c>
      <c r="G3954" s="2">
        <v>10.06</v>
      </c>
      <c r="H3954">
        <f t="shared" si="1"/>
        <v>23.09</v>
      </c>
      <c r="I3954">
        <f t="shared" si="2"/>
        <v>11.15</v>
      </c>
      <c r="J3954">
        <f t="shared" si="3"/>
        <v>17.12</v>
      </c>
    </row>
    <row r="3955">
      <c r="A3955" s="2" t="s">
        <v>38823</v>
      </c>
      <c r="B3955" s="2">
        <v>48.2</v>
      </c>
      <c r="C3955" s="2">
        <v>48.69</v>
      </c>
      <c r="D3955" s="2">
        <v>47.34</v>
      </c>
      <c r="E3955" s="2">
        <v>65.08</v>
      </c>
      <c r="F3955" s="2">
        <v>58.69</v>
      </c>
      <c r="G3955" s="2">
        <v>65.99</v>
      </c>
      <c r="H3955">
        <f t="shared" si="1"/>
        <v>48.08</v>
      </c>
      <c r="I3955">
        <f t="shared" si="2"/>
        <v>63.25</v>
      </c>
      <c r="J3955">
        <f t="shared" si="3"/>
        <v>55.67</v>
      </c>
    </row>
    <row r="3956">
      <c r="A3956" s="2" t="s">
        <v>38828</v>
      </c>
      <c r="B3956" s="2">
        <v>34.19</v>
      </c>
      <c r="C3956" s="2">
        <v>42.59</v>
      </c>
      <c r="D3956" s="2">
        <v>35.33</v>
      </c>
      <c r="E3956" s="2">
        <v>23.05</v>
      </c>
      <c r="F3956" s="2">
        <v>11.49</v>
      </c>
      <c r="G3956" s="2">
        <v>26.51</v>
      </c>
      <c r="H3956">
        <f t="shared" si="1"/>
        <v>37.37</v>
      </c>
      <c r="I3956">
        <f t="shared" si="2"/>
        <v>20.35</v>
      </c>
      <c r="J3956">
        <f t="shared" si="3"/>
        <v>28.86</v>
      </c>
    </row>
    <row r="3957">
      <c r="A3957" s="2" t="s">
        <v>38833</v>
      </c>
      <c r="B3957" s="2">
        <v>67.99</v>
      </c>
      <c r="C3957" s="2">
        <v>59.92</v>
      </c>
      <c r="D3957" s="2">
        <v>54.96</v>
      </c>
      <c r="E3957" s="2">
        <v>83.97</v>
      </c>
      <c r="F3957" s="2">
        <v>94.45</v>
      </c>
      <c r="G3957" s="2">
        <v>102.58</v>
      </c>
      <c r="H3957">
        <f t="shared" si="1"/>
        <v>60.96</v>
      </c>
      <c r="I3957">
        <f t="shared" si="2"/>
        <v>93.67</v>
      </c>
      <c r="J3957">
        <f t="shared" si="3"/>
        <v>77.31</v>
      </c>
    </row>
    <row r="3958">
      <c r="A3958" s="2" t="s">
        <v>38836</v>
      </c>
      <c r="B3958" s="2">
        <v>173.01</v>
      </c>
      <c r="C3958" s="2">
        <v>127.89</v>
      </c>
      <c r="D3958" s="2">
        <v>156.42</v>
      </c>
      <c r="E3958" s="2">
        <v>161.26</v>
      </c>
      <c r="F3958" s="2">
        <v>89.59</v>
      </c>
      <c r="G3958" s="2">
        <v>96.58</v>
      </c>
      <c r="H3958">
        <f t="shared" si="1"/>
        <v>152.44</v>
      </c>
      <c r="I3958">
        <f t="shared" si="2"/>
        <v>115.81</v>
      </c>
      <c r="J3958">
        <f t="shared" si="3"/>
        <v>134.13</v>
      </c>
    </row>
    <row r="3959">
      <c r="A3959" s="2" t="s">
        <v>38843</v>
      </c>
      <c r="B3959" s="2">
        <v>150.81</v>
      </c>
      <c r="C3959" s="2">
        <v>147.86</v>
      </c>
      <c r="D3959" s="2">
        <v>146.61</v>
      </c>
      <c r="E3959" s="2">
        <v>0.6</v>
      </c>
      <c r="F3959" s="2">
        <v>1.45</v>
      </c>
      <c r="G3959" s="2">
        <v>0.66</v>
      </c>
      <c r="H3959">
        <f t="shared" si="1"/>
        <v>148.43</v>
      </c>
      <c r="I3959">
        <f t="shared" si="2"/>
        <v>0.9</v>
      </c>
      <c r="J3959">
        <f t="shared" si="3"/>
        <v>74.67</v>
      </c>
    </row>
    <row r="3960">
      <c r="A3960" s="2" t="s">
        <v>38848</v>
      </c>
      <c r="B3960" s="2">
        <v>17.27</v>
      </c>
      <c r="C3960" s="2">
        <v>27.36</v>
      </c>
      <c r="D3960" s="2">
        <v>20.45</v>
      </c>
      <c r="E3960" s="2">
        <v>23.45</v>
      </c>
      <c r="F3960" s="2">
        <v>37.26</v>
      </c>
      <c r="G3960" s="2">
        <v>18.68</v>
      </c>
      <c r="H3960">
        <f t="shared" si="1"/>
        <v>21.69</v>
      </c>
      <c r="I3960">
        <f t="shared" si="2"/>
        <v>26.46</v>
      </c>
      <c r="J3960">
        <f t="shared" si="3"/>
        <v>24.08</v>
      </c>
    </row>
    <row r="3961">
      <c r="A3961" s="2" t="s">
        <v>38851</v>
      </c>
      <c r="B3961" s="2">
        <v>62.73</v>
      </c>
      <c r="C3961" s="2">
        <v>57.48</v>
      </c>
      <c r="D3961" s="2">
        <v>56.23</v>
      </c>
      <c r="E3961" s="2">
        <v>80.83</v>
      </c>
      <c r="F3961" s="2">
        <v>64.04</v>
      </c>
      <c r="G3961" s="2">
        <v>76.18</v>
      </c>
      <c r="H3961">
        <f t="shared" si="1"/>
        <v>58.81</v>
      </c>
      <c r="I3961">
        <f t="shared" si="2"/>
        <v>73.68</v>
      </c>
      <c r="J3961">
        <f t="shared" si="3"/>
        <v>66.25</v>
      </c>
    </row>
    <row r="3962">
      <c r="A3962" s="2" t="s">
        <v>38852</v>
      </c>
      <c r="B3962" s="2">
        <v>118.03</v>
      </c>
      <c r="C3962" s="2">
        <v>170.08</v>
      </c>
      <c r="D3962" s="2">
        <v>150.99</v>
      </c>
      <c r="E3962" s="2">
        <v>118.83</v>
      </c>
      <c r="F3962" s="2">
        <v>54.05</v>
      </c>
      <c r="G3962" s="2">
        <v>79.15</v>
      </c>
      <c r="H3962">
        <f t="shared" si="1"/>
        <v>146.37</v>
      </c>
      <c r="I3962">
        <f t="shared" si="2"/>
        <v>84.01</v>
      </c>
      <c r="J3962">
        <f t="shared" si="3"/>
        <v>115.19</v>
      </c>
    </row>
    <row r="3963">
      <c r="A3963" s="2" t="s">
        <v>38854</v>
      </c>
      <c r="B3963" s="2">
        <v>36.56</v>
      </c>
      <c r="C3963" s="2">
        <v>28.03</v>
      </c>
      <c r="D3963" s="2">
        <v>33.31</v>
      </c>
      <c r="E3963" s="2">
        <v>43.65</v>
      </c>
      <c r="F3963" s="2">
        <v>36.41</v>
      </c>
      <c r="G3963" s="2">
        <v>40.25</v>
      </c>
      <c r="H3963">
        <f t="shared" si="1"/>
        <v>32.63</v>
      </c>
      <c r="I3963">
        <f t="shared" si="2"/>
        <v>40.1</v>
      </c>
      <c r="J3963">
        <f t="shared" si="3"/>
        <v>36.37</v>
      </c>
    </row>
    <row r="3964">
      <c r="A3964" s="2" t="s">
        <v>38857</v>
      </c>
      <c r="B3964" s="2">
        <v>69.49</v>
      </c>
      <c r="C3964" s="2">
        <v>12.53</v>
      </c>
      <c r="D3964" s="2">
        <v>55.35</v>
      </c>
      <c r="E3964" s="2">
        <v>21.84</v>
      </c>
      <c r="F3964" s="2">
        <v>479.74</v>
      </c>
      <c r="G3964" s="2">
        <v>81.42</v>
      </c>
      <c r="H3964">
        <f t="shared" si="1"/>
        <v>45.79</v>
      </c>
      <c r="I3964">
        <f t="shared" si="2"/>
        <v>194.33</v>
      </c>
      <c r="J3964">
        <f t="shared" si="3"/>
        <v>120.06</v>
      </c>
    </row>
    <row r="3965">
      <c r="A3965" s="2" t="s">
        <v>38859</v>
      </c>
      <c r="B3965" s="2">
        <v>80.31</v>
      </c>
      <c r="C3965" s="2">
        <v>94.06</v>
      </c>
      <c r="D3965" s="2">
        <v>72.05</v>
      </c>
      <c r="E3965" s="2">
        <v>14.81</v>
      </c>
      <c r="F3965" s="2">
        <v>11.2</v>
      </c>
      <c r="G3965" s="2">
        <v>12.83</v>
      </c>
      <c r="H3965">
        <f t="shared" si="1"/>
        <v>82.14</v>
      </c>
      <c r="I3965">
        <f t="shared" si="2"/>
        <v>12.95</v>
      </c>
      <c r="J3965">
        <f t="shared" si="3"/>
        <v>47.54</v>
      </c>
    </row>
    <row r="3966">
      <c r="A3966" s="2" t="s">
        <v>38864</v>
      </c>
      <c r="B3966" s="2">
        <v>18.15</v>
      </c>
      <c r="C3966" s="2">
        <v>19.39</v>
      </c>
      <c r="D3966" s="2">
        <v>20.12</v>
      </c>
      <c r="E3966" s="2">
        <v>17.17</v>
      </c>
      <c r="F3966" s="2">
        <v>18.57</v>
      </c>
      <c r="G3966" s="2">
        <v>13.33</v>
      </c>
      <c r="H3966">
        <f t="shared" si="1"/>
        <v>19.22</v>
      </c>
      <c r="I3966">
        <f t="shared" si="2"/>
        <v>16.36</v>
      </c>
      <c r="J3966">
        <f t="shared" si="3"/>
        <v>17.79</v>
      </c>
    </row>
    <row r="3967">
      <c r="A3967" s="2" t="s">
        <v>38868</v>
      </c>
      <c r="B3967" s="2">
        <v>74.72</v>
      </c>
      <c r="C3967" s="2">
        <v>58.29</v>
      </c>
      <c r="D3967" s="2">
        <v>66.97</v>
      </c>
      <c r="E3967" s="2">
        <v>27.96</v>
      </c>
      <c r="F3967" s="2">
        <v>76.74</v>
      </c>
      <c r="G3967" s="2">
        <v>32.17</v>
      </c>
      <c r="H3967">
        <f t="shared" si="1"/>
        <v>66.66</v>
      </c>
      <c r="I3967">
        <f t="shared" si="2"/>
        <v>45.62</v>
      </c>
      <c r="J3967">
        <f t="shared" si="3"/>
        <v>56.14</v>
      </c>
    </row>
    <row r="3968">
      <c r="A3968" s="2" t="s">
        <v>38871</v>
      </c>
      <c r="B3968" s="2">
        <v>8.36</v>
      </c>
      <c r="C3968" s="2">
        <v>14.22</v>
      </c>
      <c r="D3968" s="2">
        <v>9.44</v>
      </c>
      <c r="E3968" s="2">
        <v>1.08</v>
      </c>
      <c r="F3968" s="2">
        <v>3.05</v>
      </c>
      <c r="G3968" s="2">
        <v>1.1</v>
      </c>
      <c r="H3968">
        <f t="shared" si="1"/>
        <v>10.67</v>
      </c>
      <c r="I3968">
        <f t="shared" si="2"/>
        <v>1.74</v>
      </c>
      <c r="J3968">
        <f t="shared" si="3"/>
        <v>6.21</v>
      </c>
    </row>
    <row r="3969">
      <c r="A3969" s="2" t="s">
        <v>38878</v>
      </c>
      <c r="B3969" s="2">
        <v>126.16</v>
      </c>
      <c r="C3969" s="2">
        <v>211.18</v>
      </c>
      <c r="D3969" s="2">
        <v>217.46</v>
      </c>
      <c r="E3969" s="2">
        <v>110.09</v>
      </c>
      <c r="F3969" s="2">
        <v>125.88</v>
      </c>
      <c r="G3969" s="2">
        <v>125.76</v>
      </c>
      <c r="H3969">
        <f t="shared" si="1"/>
        <v>184.93</v>
      </c>
      <c r="I3969">
        <f t="shared" si="2"/>
        <v>120.58</v>
      </c>
      <c r="J3969">
        <f t="shared" si="3"/>
        <v>152.76</v>
      </c>
    </row>
    <row r="3970">
      <c r="A3970" s="2" t="s">
        <v>38882</v>
      </c>
      <c r="B3970" s="2">
        <v>8.3</v>
      </c>
      <c r="C3970" s="2">
        <v>6.42</v>
      </c>
      <c r="D3970" s="2">
        <v>7.17</v>
      </c>
      <c r="E3970" s="2">
        <v>3.87</v>
      </c>
      <c r="F3970" s="2">
        <v>8.63</v>
      </c>
      <c r="G3970" s="2">
        <v>2.69</v>
      </c>
      <c r="H3970">
        <f t="shared" si="1"/>
        <v>7.3</v>
      </c>
      <c r="I3970">
        <f t="shared" si="2"/>
        <v>5.06</v>
      </c>
      <c r="J3970">
        <f t="shared" si="3"/>
        <v>6.18</v>
      </c>
    </row>
    <row r="3971">
      <c r="A3971" s="2" t="s">
        <v>38889</v>
      </c>
      <c r="B3971" s="2">
        <v>3.89</v>
      </c>
      <c r="C3971" s="2">
        <v>4.34</v>
      </c>
      <c r="D3971" s="2">
        <v>6.93</v>
      </c>
      <c r="E3971" s="2">
        <v>6.29</v>
      </c>
      <c r="F3971" s="2">
        <v>1.51</v>
      </c>
      <c r="G3971" s="2">
        <v>2.06</v>
      </c>
      <c r="H3971">
        <f t="shared" si="1"/>
        <v>5.05</v>
      </c>
      <c r="I3971">
        <f t="shared" si="2"/>
        <v>3.29</v>
      </c>
      <c r="J3971">
        <f t="shared" si="3"/>
        <v>4.17</v>
      </c>
    </row>
    <row r="3972">
      <c r="A3972" s="2" t="s">
        <v>38892</v>
      </c>
      <c r="B3972" s="2">
        <v>128.55</v>
      </c>
      <c r="C3972" s="2">
        <v>136.7</v>
      </c>
      <c r="D3972" s="2">
        <v>134.39</v>
      </c>
      <c r="E3972" s="2">
        <v>154.21</v>
      </c>
      <c r="F3972" s="2">
        <v>95.95</v>
      </c>
      <c r="G3972" s="2">
        <v>135.77</v>
      </c>
      <c r="H3972">
        <f t="shared" si="1"/>
        <v>133.21</v>
      </c>
      <c r="I3972">
        <f t="shared" si="2"/>
        <v>128.64</v>
      </c>
      <c r="J3972">
        <f t="shared" si="3"/>
        <v>130.93</v>
      </c>
    </row>
    <row r="3973">
      <c r="A3973" s="2" t="s">
        <v>38895</v>
      </c>
      <c r="B3973" s="2">
        <v>89.86</v>
      </c>
      <c r="C3973" s="2">
        <v>102.1</v>
      </c>
      <c r="D3973" s="2">
        <v>108.75</v>
      </c>
      <c r="E3973" s="2">
        <v>51.77</v>
      </c>
      <c r="F3973" s="2">
        <v>46.08</v>
      </c>
      <c r="G3973" s="2">
        <v>41.61</v>
      </c>
      <c r="H3973">
        <f t="shared" si="1"/>
        <v>100.24</v>
      </c>
      <c r="I3973">
        <f t="shared" si="2"/>
        <v>46.49</v>
      </c>
      <c r="J3973">
        <f t="shared" si="3"/>
        <v>73.36</v>
      </c>
    </row>
    <row r="3974">
      <c r="A3974" s="2" t="s">
        <v>38897</v>
      </c>
      <c r="B3974" s="2">
        <v>50.96</v>
      </c>
      <c r="C3974" s="2">
        <v>55.39</v>
      </c>
      <c r="D3974" s="2">
        <v>38.57</v>
      </c>
      <c r="E3974" s="2">
        <v>39.7</v>
      </c>
      <c r="F3974" s="2">
        <v>35.87</v>
      </c>
      <c r="G3974" s="2">
        <v>32.53</v>
      </c>
      <c r="H3974">
        <f t="shared" si="1"/>
        <v>48.31</v>
      </c>
      <c r="I3974">
        <f t="shared" si="2"/>
        <v>36.03</v>
      </c>
      <c r="J3974">
        <f t="shared" si="3"/>
        <v>42.17</v>
      </c>
    </row>
    <row r="3975">
      <c r="A3975" s="2" t="s">
        <v>38903</v>
      </c>
      <c r="B3975" s="2">
        <v>126.71</v>
      </c>
      <c r="C3975" s="2">
        <v>125.44</v>
      </c>
      <c r="D3975" s="2">
        <v>134.86</v>
      </c>
      <c r="E3975" s="2">
        <v>121.74</v>
      </c>
      <c r="F3975" s="2">
        <v>134.88</v>
      </c>
      <c r="G3975" s="2">
        <v>130.75</v>
      </c>
      <c r="H3975">
        <f t="shared" si="1"/>
        <v>129</v>
      </c>
      <c r="I3975">
        <f t="shared" si="2"/>
        <v>129.12</v>
      </c>
      <c r="J3975">
        <f t="shared" si="3"/>
        <v>129.06</v>
      </c>
    </row>
    <row r="3976">
      <c r="A3976" s="2" t="s">
        <v>38910</v>
      </c>
      <c r="B3976" s="2">
        <v>84.74</v>
      </c>
      <c r="C3976" s="2">
        <v>70.9</v>
      </c>
      <c r="D3976" s="2">
        <v>100.16</v>
      </c>
      <c r="E3976" s="2">
        <v>80.74</v>
      </c>
      <c r="F3976" s="2">
        <v>144.0</v>
      </c>
      <c r="G3976" s="2">
        <v>92.64</v>
      </c>
      <c r="H3976">
        <f t="shared" si="1"/>
        <v>85.27</v>
      </c>
      <c r="I3976">
        <f t="shared" si="2"/>
        <v>105.79</v>
      </c>
      <c r="J3976">
        <f t="shared" si="3"/>
        <v>95.53</v>
      </c>
    </row>
    <row r="3977">
      <c r="A3977" s="2" t="s">
        <v>38914</v>
      </c>
      <c r="B3977" s="2">
        <v>10.18</v>
      </c>
      <c r="C3977" s="2">
        <v>11.38</v>
      </c>
      <c r="D3977" s="2">
        <v>10.15</v>
      </c>
      <c r="E3977" s="2">
        <v>1.36</v>
      </c>
      <c r="F3977" s="2">
        <v>3.25</v>
      </c>
      <c r="G3977" s="2">
        <v>3.34</v>
      </c>
      <c r="H3977">
        <f t="shared" si="1"/>
        <v>10.57</v>
      </c>
      <c r="I3977">
        <f t="shared" si="2"/>
        <v>2.65</v>
      </c>
      <c r="J3977">
        <f t="shared" si="3"/>
        <v>6.61</v>
      </c>
    </row>
    <row r="3978">
      <c r="A3978" s="2" t="s">
        <v>38916</v>
      </c>
      <c r="B3978" s="2">
        <v>30.43</v>
      </c>
      <c r="C3978" s="2">
        <v>20.96</v>
      </c>
      <c r="D3978" s="2">
        <v>27.49</v>
      </c>
      <c r="E3978" s="2">
        <v>9.45</v>
      </c>
      <c r="F3978" s="2">
        <v>22.14</v>
      </c>
      <c r="G3978" s="2">
        <v>9.61</v>
      </c>
      <c r="H3978">
        <f t="shared" si="1"/>
        <v>26.29</v>
      </c>
      <c r="I3978">
        <f t="shared" si="2"/>
        <v>13.73</v>
      </c>
      <c r="J3978">
        <f t="shared" si="3"/>
        <v>20.01</v>
      </c>
    </row>
    <row r="3979">
      <c r="A3979" s="2" t="s">
        <v>38919</v>
      </c>
      <c r="B3979" s="2">
        <v>20.03</v>
      </c>
      <c r="C3979" s="2">
        <v>19.52</v>
      </c>
      <c r="D3979" s="2">
        <v>11.77</v>
      </c>
      <c r="E3979" s="2">
        <v>0.0</v>
      </c>
      <c r="F3979" s="2">
        <v>79.02</v>
      </c>
      <c r="G3979" s="2">
        <v>6.89</v>
      </c>
      <c r="H3979">
        <f t="shared" si="1"/>
        <v>17.11</v>
      </c>
      <c r="I3979">
        <f t="shared" si="2"/>
        <v>28.64</v>
      </c>
      <c r="J3979">
        <f t="shared" si="3"/>
        <v>22.87</v>
      </c>
    </row>
    <row r="3980">
      <c r="A3980" s="2" t="s">
        <v>38925</v>
      </c>
      <c r="B3980" s="2">
        <v>49.14</v>
      </c>
      <c r="C3980" s="2">
        <v>25.07</v>
      </c>
      <c r="D3980" s="2">
        <v>21.77</v>
      </c>
      <c r="E3980" s="2">
        <v>1.49</v>
      </c>
      <c r="F3980" s="2">
        <v>44.04</v>
      </c>
      <c r="G3980" s="2">
        <v>4.09</v>
      </c>
      <c r="H3980">
        <f t="shared" si="1"/>
        <v>31.99</v>
      </c>
      <c r="I3980">
        <f t="shared" si="2"/>
        <v>16.54</v>
      </c>
      <c r="J3980">
        <f t="shared" si="3"/>
        <v>24.27</v>
      </c>
    </row>
    <row r="3981">
      <c r="A3981" s="2" t="s">
        <v>38929</v>
      </c>
      <c r="B3981" s="2">
        <v>38.08</v>
      </c>
      <c r="C3981" s="2">
        <v>25.35</v>
      </c>
      <c r="D3981" s="2">
        <v>27.89</v>
      </c>
      <c r="E3981" s="2">
        <v>0.0</v>
      </c>
      <c r="F3981" s="2">
        <v>0.0</v>
      </c>
      <c r="G3981" s="2">
        <v>0.0</v>
      </c>
      <c r="H3981">
        <f t="shared" si="1"/>
        <v>30.44</v>
      </c>
      <c r="I3981">
        <f t="shared" si="2"/>
        <v>0</v>
      </c>
      <c r="J3981">
        <f t="shared" si="3"/>
        <v>15.22</v>
      </c>
    </row>
    <row r="3982">
      <c r="A3982" s="2" t="s">
        <v>38934</v>
      </c>
      <c r="B3982" s="2">
        <v>23.65</v>
      </c>
      <c r="C3982" s="2">
        <v>17.73</v>
      </c>
      <c r="D3982" s="2">
        <v>8.32</v>
      </c>
      <c r="E3982" s="2">
        <v>12.43</v>
      </c>
      <c r="F3982" s="2">
        <v>0.0</v>
      </c>
      <c r="G3982" s="2">
        <v>4.54</v>
      </c>
      <c r="H3982">
        <f t="shared" si="1"/>
        <v>16.57</v>
      </c>
      <c r="I3982">
        <f t="shared" si="2"/>
        <v>5.66</v>
      </c>
      <c r="J3982">
        <f t="shared" si="3"/>
        <v>11.11</v>
      </c>
    </row>
    <row r="3983">
      <c r="A3983" s="2" t="s">
        <v>38940</v>
      </c>
      <c r="B3983" s="2">
        <v>99.58</v>
      </c>
      <c r="C3983" s="2">
        <v>116.98</v>
      </c>
      <c r="D3983" s="2">
        <v>120.77</v>
      </c>
      <c r="E3983" s="2">
        <v>138.0</v>
      </c>
      <c r="F3983" s="2">
        <v>70.49</v>
      </c>
      <c r="G3983" s="2">
        <v>112.92</v>
      </c>
      <c r="H3983">
        <f t="shared" si="1"/>
        <v>112.44</v>
      </c>
      <c r="I3983">
        <f t="shared" si="2"/>
        <v>107.14</v>
      </c>
      <c r="J3983">
        <f t="shared" si="3"/>
        <v>109.79</v>
      </c>
    </row>
    <row r="3984">
      <c r="A3984" s="2" t="s">
        <v>38948</v>
      </c>
      <c r="B3984" s="2">
        <v>339.93</v>
      </c>
      <c r="C3984" s="2">
        <v>739.44</v>
      </c>
      <c r="D3984" s="2">
        <v>469.02</v>
      </c>
      <c r="E3984" s="2">
        <v>204.66</v>
      </c>
      <c r="F3984" s="2">
        <v>287.98</v>
      </c>
      <c r="G3984" s="2">
        <v>179.27</v>
      </c>
      <c r="H3984">
        <f t="shared" si="1"/>
        <v>516.13</v>
      </c>
      <c r="I3984">
        <f t="shared" si="2"/>
        <v>223.97</v>
      </c>
      <c r="J3984">
        <f t="shared" si="3"/>
        <v>370.05</v>
      </c>
    </row>
    <row r="3985">
      <c r="A3985" s="2" t="s">
        <v>38951</v>
      </c>
      <c r="B3985" s="2">
        <v>6.49</v>
      </c>
      <c r="C3985" s="2">
        <v>7.81</v>
      </c>
      <c r="D3985" s="2">
        <v>6.1</v>
      </c>
      <c r="E3985" s="2">
        <v>53.29</v>
      </c>
      <c r="F3985" s="2">
        <v>34.52</v>
      </c>
      <c r="G3985" s="2">
        <v>77.2</v>
      </c>
      <c r="H3985">
        <f t="shared" si="1"/>
        <v>6.8</v>
      </c>
      <c r="I3985">
        <f t="shared" si="2"/>
        <v>55</v>
      </c>
      <c r="J3985">
        <f t="shared" si="3"/>
        <v>30.9</v>
      </c>
    </row>
    <row r="3986">
      <c r="A3986" s="2" t="s">
        <v>38955</v>
      </c>
      <c r="B3986" s="2">
        <v>29.59</v>
      </c>
      <c r="C3986" s="2">
        <v>47.25</v>
      </c>
      <c r="D3986" s="2">
        <v>47.42</v>
      </c>
      <c r="E3986" s="2">
        <v>36.3</v>
      </c>
      <c r="F3986" s="2">
        <v>16.64</v>
      </c>
      <c r="G3986" s="2">
        <v>29.15</v>
      </c>
      <c r="H3986">
        <f t="shared" si="1"/>
        <v>41.42</v>
      </c>
      <c r="I3986">
        <f t="shared" si="2"/>
        <v>27.36</v>
      </c>
      <c r="J3986">
        <f t="shared" si="3"/>
        <v>34.39</v>
      </c>
    </row>
    <row r="3987">
      <c r="A3987" s="2" t="s">
        <v>38960</v>
      </c>
      <c r="B3987" s="2">
        <v>231.36</v>
      </c>
      <c r="C3987" s="2">
        <v>162.38</v>
      </c>
      <c r="D3987" s="2">
        <v>176.51</v>
      </c>
      <c r="E3987" s="2">
        <v>353.36</v>
      </c>
      <c r="F3987" s="2">
        <v>176.69</v>
      </c>
      <c r="G3987" s="2">
        <v>373.49</v>
      </c>
      <c r="H3987">
        <f t="shared" si="1"/>
        <v>190.08</v>
      </c>
      <c r="I3987">
        <f t="shared" si="2"/>
        <v>301.18</v>
      </c>
      <c r="J3987">
        <f t="shared" si="3"/>
        <v>245.63</v>
      </c>
    </row>
    <row r="3988">
      <c r="A3988" s="2" t="s">
        <v>38964</v>
      </c>
      <c r="B3988" s="2">
        <v>24.75</v>
      </c>
      <c r="C3988" s="2">
        <v>34.69</v>
      </c>
      <c r="D3988" s="2">
        <v>41.72</v>
      </c>
      <c r="E3988" s="2">
        <v>38.31</v>
      </c>
      <c r="F3988" s="2">
        <v>39.83</v>
      </c>
      <c r="G3988" s="2">
        <v>36.35</v>
      </c>
      <c r="H3988">
        <f t="shared" si="1"/>
        <v>33.72</v>
      </c>
      <c r="I3988">
        <f t="shared" si="2"/>
        <v>38.16</v>
      </c>
      <c r="J3988">
        <f t="shared" si="3"/>
        <v>35.94</v>
      </c>
    </row>
    <row r="3989">
      <c r="A3989" s="2" t="s">
        <v>38969</v>
      </c>
      <c r="B3989" s="2">
        <v>34.52</v>
      </c>
      <c r="C3989" s="2">
        <v>48.93</v>
      </c>
      <c r="D3989" s="2">
        <v>36.16</v>
      </c>
      <c r="E3989" s="2">
        <v>23.78</v>
      </c>
      <c r="F3989" s="2">
        <v>11.42</v>
      </c>
      <c r="G3989" s="2">
        <v>33.62</v>
      </c>
      <c r="H3989">
        <f t="shared" si="1"/>
        <v>39.87</v>
      </c>
      <c r="I3989">
        <f t="shared" si="2"/>
        <v>22.94</v>
      </c>
      <c r="J3989">
        <f t="shared" si="3"/>
        <v>31.41</v>
      </c>
    </row>
    <row r="3990">
      <c r="A3990" s="2" t="s">
        <v>38973</v>
      </c>
      <c r="B3990" s="2">
        <v>59.84</v>
      </c>
      <c r="C3990" s="2">
        <v>42.03</v>
      </c>
      <c r="D3990" s="2">
        <v>50.31</v>
      </c>
      <c r="E3990" s="2">
        <v>31.59</v>
      </c>
      <c r="F3990" s="2">
        <v>62.76</v>
      </c>
      <c r="G3990" s="2">
        <v>54.9</v>
      </c>
      <c r="H3990">
        <f t="shared" si="1"/>
        <v>50.73</v>
      </c>
      <c r="I3990">
        <f t="shared" si="2"/>
        <v>49.75</v>
      </c>
      <c r="J3990">
        <f t="shared" si="3"/>
        <v>50.24</v>
      </c>
    </row>
    <row r="3991">
      <c r="A3991" s="2" t="s">
        <v>38977</v>
      </c>
      <c r="B3991" s="2">
        <v>53.04</v>
      </c>
      <c r="C3991" s="2">
        <v>22.34</v>
      </c>
      <c r="D3991" s="2">
        <v>28.16</v>
      </c>
      <c r="E3991" s="2">
        <v>27.36</v>
      </c>
      <c r="F3991" s="2">
        <v>49.72</v>
      </c>
      <c r="G3991" s="2">
        <v>32.74</v>
      </c>
      <c r="H3991">
        <f t="shared" si="1"/>
        <v>34.51</v>
      </c>
      <c r="I3991">
        <f t="shared" si="2"/>
        <v>36.61</v>
      </c>
      <c r="J3991">
        <f t="shared" si="3"/>
        <v>35.56</v>
      </c>
    </row>
    <row r="3992">
      <c r="A3992" s="2" t="s">
        <v>38981</v>
      </c>
      <c r="B3992" s="2">
        <v>26.18</v>
      </c>
      <c r="C3992" s="2">
        <v>32.43</v>
      </c>
      <c r="D3992" s="2">
        <v>24.82</v>
      </c>
      <c r="E3992" s="2">
        <v>51.1</v>
      </c>
      <c r="F3992" s="2">
        <v>18.68</v>
      </c>
      <c r="G3992" s="2">
        <v>23.99</v>
      </c>
      <c r="H3992">
        <f t="shared" si="1"/>
        <v>27.81</v>
      </c>
      <c r="I3992">
        <f t="shared" si="2"/>
        <v>31.26</v>
      </c>
      <c r="J3992">
        <f t="shared" si="3"/>
        <v>29.53</v>
      </c>
    </row>
    <row r="3993">
      <c r="A3993" s="2" t="s">
        <v>38984</v>
      </c>
      <c r="B3993" s="2">
        <v>80.7</v>
      </c>
      <c r="C3993" s="2">
        <v>82.75</v>
      </c>
      <c r="D3993" s="2">
        <v>69.88</v>
      </c>
      <c r="E3993" s="2">
        <v>50.92</v>
      </c>
      <c r="F3993" s="2">
        <v>28.16</v>
      </c>
      <c r="G3993" s="2">
        <v>42.07</v>
      </c>
      <c r="H3993">
        <f t="shared" si="1"/>
        <v>77.78</v>
      </c>
      <c r="I3993">
        <f t="shared" si="2"/>
        <v>40.38</v>
      </c>
      <c r="J3993">
        <f t="shared" si="3"/>
        <v>59.08</v>
      </c>
    </row>
    <row r="3994">
      <c r="A3994" s="2" t="s">
        <v>38989</v>
      </c>
      <c r="B3994" s="2">
        <v>1176.03</v>
      </c>
      <c r="C3994" s="2">
        <v>800.19</v>
      </c>
      <c r="D3994" s="2">
        <v>849.31</v>
      </c>
      <c r="E3994" s="2">
        <v>529.37</v>
      </c>
      <c r="F3994" s="2">
        <v>520.37</v>
      </c>
      <c r="G3994" s="2">
        <v>467.26</v>
      </c>
      <c r="H3994">
        <f t="shared" si="1"/>
        <v>941.84</v>
      </c>
      <c r="I3994">
        <f t="shared" si="2"/>
        <v>505.67</v>
      </c>
      <c r="J3994">
        <f t="shared" si="3"/>
        <v>723.76</v>
      </c>
    </row>
    <row r="3995">
      <c r="A3995" s="2" t="s">
        <v>38995</v>
      </c>
      <c r="B3995" s="2">
        <v>30.3</v>
      </c>
      <c r="C3995" s="2">
        <v>23.9</v>
      </c>
      <c r="D3995" s="2">
        <v>26.48</v>
      </c>
      <c r="E3995" s="2">
        <v>2.23</v>
      </c>
      <c r="F3995" s="2">
        <v>2.0</v>
      </c>
      <c r="G3995" s="2">
        <v>1.22</v>
      </c>
      <c r="H3995">
        <f t="shared" si="1"/>
        <v>26.89</v>
      </c>
      <c r="I3995">
        <f t="shared" si="2"/>
        <v>1.82</v>
      </c>
      <c r="J3995">
        <f t="shared" si="3"/>
        <v>14.36</v>
      </c>
    </row>
    <row r="3996">
      <c r="A3996" s="2" t="s">
        <v>38999</v>
      </c>
      <c r="B3996" s="2">
        <v>18.54</v>
      </c>
      <c r="C3996" s="2">
        <v>11.27</v>
      </c>
      <c r="D3996" s="2">
        <v>11.68</v>
      </c>
      <c r="E3996" s="2">
        <v>0.0</v>
      </c>
      <c r="F3996" s="2">
        <v>0.0</v>
      </c>
      <c r="G3996" s="2">
        <v>0.18</v>
      </c>
      <c r="H3996">
        <f t="shared" si="1"/>
        <v>13.83</v>
      </c>
      <c r="I3996">
        <f t="shared" si="2"/>
        <v>0.06</v>
      </c>
      <c r="J3996">
        <f t="shared" si="3"/>
        <v>6.95</v>
      </c>
    </row>
    <row r="3997">
      <c r="A3997" s="2" t="s">
        <v>39004</v>
      </c>
      <c r="B3997" s="2">
        <v>3.78</v>
      </c>
      <c r="C3997" s="2">
        <v>2.26</v>
      </c>
      <c r="D3997" s="2">
        <v>2.78</v>
      </c>
      <c r="E3997" s="2">
        <v>45.8</v>
      </c>
      <c r="F3997" s="2">
        <v>6.7</v>
      </c>
      <c r="G3997" s="2">
        <v>37.28</v>
      </c>
      <c r="H3997">
        <f t="shared" si="1"/>
        <v>2.94</v>
      </c>
      <c r="I3997">
        <f t="shared" si="2"/>
        <v>29.93</v>
      </c>
      <c r="J3997">
        <f t="shared" si="3"/>
        <v>16.43</v>
      </c>
    </row>
    <row r="3998">
      <c r="A3998" s="2" t="s">
        <v>39008</v>
      </c>
      <c r="B3998" s="2">
        <v>211.74</v>
      </c>
      <c r="C3998" s="2">
        <v>164.46</v>
      </c>
      <c r="D3998" s="2">
        <v>201.73</v>
      </c>
      <c r="E3998" s="2">
        <v>322.28</v>
      </c>
      <c r="F3998" s="2">
        <v>356.21</v>
      </c>
      <c r="G3998" s="2">
        <v>331.68</v>
      </c>
      <c r="H3998">
        <f t="shared" si="1"/>
        <v>192.64</v>
      </c>
      <c r="I3998">
        <f t="shared" si="2"/>
        <v>336.72</v>
      </c>
      <c r="J3998">
        <f t="shared" si="3"/>
        <v>264.68</v>
      </c>
    </row>
    <row r="3999">
      <c r="A3999" s="2" t="s">
        <v>39015</v>
      </c>
      <c r="B3999" s="2">
        <v>32.39</v>
      </c>
      <c r="C3999" s="2">
        <v>34.39</v>
      </c>
      <c r="D3999" s="2">
        <v>37.42</v>
      </c>
      <c r="E3999" s="2">
        <v>30.08</v>
      </c>
      <c r="F3999" s="2">
        <v>16.2</v>
      </c>
      <c r="G3999" s="2">
        <v>13.01</v>
      </c>
      <c r="H3999">
        <f t="shared" si="1"/>
        <v>34.73</v>
      </c>
      <c r="I3999">
        <f t="shared" si="2"/>
        <v>19.76</v>
      </c>
      <c r="J3999">
        <f t="shared" si="3"/>
        <v>27.25</v>
      </c>
    </row>
    <row r="4000">
      <c r="A4000" s="2" t="s">
        <v>39020</v>
      </c>
      <c r="B4000" s="2">
        <v>1474.52</v>
      </c>
      <c r="C4000" s="2">
        <v>1504.84</v>
      </c>
      <c r="D4000" s="2">
        <v>1453.51</v>
      </c>
      <c r="E4000" s="2">
        <v>634.06</v>
      </c>
      <c r="F4000" s="2">
        <v>193.56</v>
      </c>
      <c r="G4000" s="2">
        <v>163.07</v>
      </c>
      <c r="H4000">
        <f t="shared" si="1"/>
        <v>1477.62</v>
      </c>
      <c r="I4000">
        <f t="shared" si="2"/>
        <v>330.23</v>
      </c>
      <c r="J4000">
        <f t="shared" si="3"/>
        <v>903.93</v>
      </c>
    </row>
    <row r="4001">
      <c r="A4001" s="2" t="s">
        <v>39025</v>
      </c>
      <c r="B4001" s="2">
        <v>14.31</v>
      </c>
      <c r="C4001" s="2">
        <v>18.64</v>
      </c>
      <c r="D4001" s="2">
        <v>26.26</v>
      </c>
      <c r="E4001" s="2">
        <v>26.96</v>
      </c>
      <c r="F4001" s="2">
        <v>7.58</v>
      </c>
      <c r="G4001" s="2">
        <v>12.8</v>
      </c>
      <c r="H4001">
        <f t="shared" si="1"/>
        <v>19.74</v>
      </c>
      <c r="I4001">
        <f t="shared" si="2"/>
        <v>15.78</v>
      </c>
      <c r="J4001">
        <f t="shared" si="3"/>
        <v>17.76</v>
      </c>
    </row>
    <row r="4002">
      <c r="A4002" s="2" t="s">
        <v>39030</v>
      </c>
      <c r="B4002" s="2">
        <v>70.56</v>
      </c>
      <c r="C4002" s="2">
        <v>56.59</v>
      </c>
      <c r="D4002" s="2">
        <v>62.2</v>
      </c>
      <c r="E4002" s="2">
        <v>38.1</v>
      </c>
      <c r="F4002" s="2">
        <v>56.43</v>
      </c>
      <c r="G4002" s="2">
        <v>34.49</v>
      </c>
      <c r="H4002">
        <f t="shared" si="1"/>
        <v>63.12</v>
      </c>
      <c r="I4002">
        <f t="shared" si="2"/>
        <v>43.01</v>
      </c>
      <c r="J4002">
        <f t="shared" si="3"/>
        <v>53.06</v>
      </c>
    </row>
    <row r="4003">
      <c r="A4003" s="2" t="s">
        <v>39033</v>
      </c>
      <c r="B4003" s="2">
        <v>49.42</v>
      </c>
      <c r="C4003" s="2">
        <v>44.33</v>
      </c>
      <c r="D4003" s="2">
        <v>29.4</v>
      </c>
      <c r="E4003" s="2">
        <v>25.26</v>
      </c>
      <c r="F4003" s="2">
        <v>21.49</v>
      </c>
      <c r="G4003" s="2">
        <v>25.93</v>
      </c>
      <c r="H4003">
        <f t="shared" si="1"/>
        <v>41.05</v>
      </c>
      <c r="I4003">
        <f t="shared" si="2"/>
        <v>24.23</v>
      </c>
      <c r="J4003">
        <f t="shared" si="3"/>
        <v>32.64</v>
      </c>
    </row>
    <row r="4004">
      <c r="A4004" s="2" t="s">
        <v>39039</v>
      </c>
      <c r="B4004" s="2">
        <v>4.8</v>
      </c>
      <c r="C4004" s="2">
        <v>9.46</v>
      </c>
      <c r="D4004" s="2">
        <v>13.25</v>
      </c>
      <c r="E4004" s="2">
        <v>6.15</v>
      </c>
      <c r="F4004" s="2">
        <v>2.59</v>
      </c>
      <c r="G4004" s="2">
        <v>5.58</v>
      </c>
      <c r="H4004">
        <f t="shared" si="1"/>
        <v>9.17</v>
      </c>
      <c r="I4004">
        <f t="shared" si="2"/>
        <v>4.77</v>
      </c>
      <c r="J4004">
        <f t="shared" si="3"/>
        <v>6.97</v>
      </c>
    </row>
    <row r="4005">
      <c r="A4005" s="2" t="s">
        <v>39044</v>
      </c>
      <c r="B4005" s="2">
        <v>9.1</v>
      </c>
      <c r="C4005" s="2">
        <v>3.69</v>
      </c>
      <c r="D4005" s="2">
        <v>1.99</v>
      </c>
      <c r="E4005" s="2">
        <v>8.45</v>
      </c>
      <c r="F4005" s="2">
        <v>5.7</v>
      </c>
      <c r="G4005" s="2">
        <v>7.97</v>
      </c>
      <c r="H4005">
        <f t="shared" si="1"/>
        <v>4.93</v>
      </c>
      <c r="I4005">
        <f t="shared" si="2"/>
        <v>7.37</v>
      </c>
      <c r="J4005">
        <f t="shared" si="3"/>
        <v>6.15</v>
      </c>
    </row>
    <row r="4006">
      <c r="A4006" s="2" t="s">
        <v>39049</v>
      </c>
      <c r="B4006" s="2">
        <v>0.0</v>
      </c>
      <c r="C4006" s="2">
        <v>3.58</v>
      </c>
      <c r="D4006" s="2">
        <v>3.92</v>
      </c>
      <c r="E4006" s="2">
        <v>12.46</v>
      </c>
      <c r="F4006" s="2">
        <v>19.56</v>
      </c>
      <c r="G4006" s="2">
        <v>7.72</v>
      </c>
      <c r="H4006">
        <f t="shared" si="1"/>
        <v>2.5</v>
      </c>
      <c r="I4006">
        <f t="shared" si="2"/>
        <v>13.25</v>
      </c>
      <c r="J4006">
        <f t="shared" si="3"/>
        <v>7.87</v>
      </c>
    </row>
    <row r="4007">
      <c r="A4007" s="2" t="s">
        <v>39053</v>
      </c>
      <c r="B4007" s="2">
        <v>11.73</v>
      </c>
      <c r="C4007" s="2">
        <v>21.23</v>
      </c>
      <c r="D4007" s="2">
        <v>14.18</v>
      </c>
      <c r="E4007" s="2">
        <v>18.08</v>
      </c>
      <c r="F4007" s="2">
        <v>9.5</v>
      </c>
      <c r="G4007" s="2">
        <v>8.48</v>
      </c>
      <c r="H4007">
        <f t="shared" si="1"/>
        <v>15.71</v>
      </c>
      <c r="I4007">
        <f t="shared" si="2"/>
        <v>12.02</v>
      </c>
      <c r="J4007">
        <f t="shared" si="3"/>
        <v>13.87</v>
      </c>
    </row>
    <row r="4008">
      <c r="A4008" s="2" t="s">
        <v>39057</v>
      </c>
      <c r="B4008" s="2">
        <v>148.43</v>
      </c>
      <c r="C4008" s="2">
        <v>116.46</v>
      </c>
      <c r="D4008" s="2">
        <v>124.15</v>
      </c>
      <c r="E4008" s="2">
        <v>111.66</v>
      </c>
      <c r="F4008" s="2">
        <v>57.73</v>
      </c>
      <c r="G4008" s="2">
        <v>46.26</v>
      </c>
      <c r="H4008">
        <f t="shared" si="1"/>
        <v>129.68</v>
      </c>
      <c r="I4008">
        <f t="shared" si="2"/>
        <v>71.88</v>
      </c>
      <c r="J4008">
        <f t="shared" si="3"/>
        <v>100.78</v>
      </c>
    </row>
    <row r="4009">
      <c r="A4009" s="2" t="s">
        <v>39064</v>
      </c>
      <c r="B4009" s="2">
        <v>12.94</v>
      </c>
      <c r="C4009" s="2">
        <v>15.4</v>
      </c>
      <c r="D4009" s="2">
        <v>15.03</v>
      </c>
      <c r="E4009" s="2">
        <v>10.41</v>
      </c>
      <c r="F4009" s="2">
        <v>8.17</v>
      </c>
      <c r="G4009" s="2">
        <v>5.5</v>
      </c>
      <c r="H4009">
        <f t="shared" si="1"/>
        <v>14.46</v>
      </c>
      <c r="I4009">
        <f t="shared" si="2"/>
        <v>8.03</v>
      </c>
      <c r="J4009">
        <f t="shared" si="3"/>
        <v>11.24</v>
      </c>
    </row>
    <row r="4010">
      <c r="A4010" s="2" t="s">
        <v>39069</v>
      </c>
      <c r="B4010" s="2">
        <v>23.29</v>
      </c>
      <c r="C4010" s="2">
        <v>26.35</v>
      </c>
      <c r="D4010" s="2">
        <v>27.3</v>
      </c>
      <c r="E4010" s="2">
        <v>18.54</v>
      </c>
      <c r="F4010" s="2">
        <v>18.08</v>
      </c>
      <c r="G4010" s="2">
        <v>18.38</v>
      </c>
      <c r="H4010">
        <f t="shared" si="1"/>
        <v>25.65</v>
      </c>
      <c r="I4010">
        <f t="shared" si="2"/>
        <v>18.33</v>
      </c>
      <c r="J4010">
        <f t="shared" si="3"/>
        <v>21.99</v>
      </c>
    </row>
    <row r="4011">
      <c r="A4011" s="2" t="s">
        <v>39073</v>
      </c>
      <c r="B4011" s="2">
        <v>21.52</v>
      </c>
      <c r="C4011" s="2">
        <v>47.98</v>
      </c>
      <c r="D4011" s="2">
        <v>64.36</v>
      </c>
      <c r="E4011" s="2">
        <v>0.0</v>
      </c>
      <c r="F4011" s="2">
        <v>34.54</v>
      </c>
      <c r="G4011" s="2">
        <v>16.68</v>
      </c>
      <c r="H4011">
        <f t="shared" si="1"/>
        <v>44.62</v>
      </c>
      <c r="I4011">
        <f t="shared" si="2"/>
        <v>17.07</v>
      </c>
      <c r="J4011">
        <f t="shared" si="3"/>
        <v>30.85</v>
      </c>
    </row>
    <row r="4012">
      <c r="A4012" s="2" t="s">
        <v>39077</v>
      </c>
      <c r="B4012" s="2">
        <v>21.77</v>
      </c>
      <c r="C4012" s="2">
        <v>30.33</v>
      </c>
      <c r="D4012" s="2">
        <v>34.96</v>
      </c>
      <c r="E4012" s="2">
        <v>2.14</v>
      </c>
      <c r="F4012" s="2">
        <v>13.15</v>
      </c>
      <c r="G4012" s="2">
        <v>5.86</v>
      </c>
      <c r="H4012">
        <f t="shared" si="1"/>
        <v>29.02</v>
      </c>
      <c r="I4012">
        <f t="shared" si="2"/>
        <v>7.05</v>
      </c>
      <c r="J4012">
        <f t="shared" si="3"/>
        <v>18.04</v>
      </c>
    </row>
    <row r="4013">
      <c r="A4013" s="2" t="s">
        <v>39081</v>
      </c>
      <c r="B4013" s="2">
        <v>0.0</v>
      </c>
      <c r="C4013" s="2">
        <v>0.0</v>
      </c>
      <c r="D4013" s="2">
        <v>0.0</v>
      </c>
      <c r="E4013" s="2">
        <v>0.0</v>
      </c>
      <c r="F4013" s="2">
        <v>0.0</v>
      </c>
      <c r="G4013" s="2">
        <v>0.0</v>
      </c>
      <c r="H4013">
        <f t="shared" si="1"/>
        <v>0</v>
      </c>
      <c r="I4013">
        <f t="shared" si="2"/>
        <v>0</v>
      </c>
      <c r="J4013">
        <f t="shared" si="3"/>
        <v>0</v>
      </c>
    </row>
    <row r="4014">
      <c r="A4014" s="2" t="s">
        <v>39083</v>
      </c>
      <c r="B4014" s="2">
        <v>146.21</v>
      </c>
      <c r="C4014" s="2">
        <v>128.92</v>
      </c>
      <c r="D4014" s="2">
        <v>104.53</v>
      </c>
      <c r="E4014" s="2">
        <v>308.54</v>
      </c>
      <c r="F4014" s="2">
        <v>138.94</v>
      </c>
      <c r="G4014" s="2">
        <v>276.1</v>
      </c>
      <c r="H4014">
        <f t="shared" si="1"/>
        <v>126.55</v>
      </c>
      <c r="I4014">
        <f t="shared" si="2"/>
        <v>241.19</v>
      </c>
      <c r="J4014">
        <f t="shared" si="3"/>
        <v>183.87</v>
      </c>
    </row>
    <row r="4015">
      <c r="A4015" s="2" t="s">
        <v>39087</v>
      </c>
      <c r="B4015" s="2">
        <v>0.0</v>
      </c>
      <c r="C4015" s="2">
        <v>0.0</v>
      </c>
      <c r="D4015" s="2">
        <v>0.0</v>
      </c>
      <c r="E4015" s="2">
        <v>0.0</v>
      </c>
      <c r="F4015" s="2">
        <v>0.0</v>
      </c>
      <c r="G4015" s="2">
        <v>0.0</v>
      </c>
      <c r="H4015">
        <f t="shared" si="1"/>
        <v>0</v>
      </c>
      <c r="I4015">
        <f t="shared" si="2"/>
        <v>0</v>
      </c>
      <c r="J4015">
        <f t="shared" si="3"/>
        <v>0</v>
      </c>
    </row>
    <row r="4016">
      <c r="A4016" s="2" t="s">
        <v>39090</v>
      </c>
      <c r="B4016" s="2">
        <v>0.0</v>
      </c>
      <c r="C4016" s="2">
        <v>0.0</v>
      </c>
      <c r="D4016" s="2">
        <v>0.0</v>
      </c>
      <c r="E4016" s="2">
        <v>0.0</v>
      </c>
      <c r="F4016" s="2">
        <v>0.0</v>
      </c>
      <c r="G4016" s="2">
        <v>0.0</v>
      </c>
      <c r="H4016">
        <f t="shared" si="1"/>
        <v>0</v>
      </c>
      <c r="I4016">
        <f t="shared" si="2"/>
        <v>0</v>
      </c>
      <c r="J4016">
        <f t="shared" si="3"/>
        <v>0</v>
      </c>
    </row>
    <row r="4017">
      <c r="A4017" s="2" t="s">
        <v>39100</v>
      </c>
      <c r="B4017" s="2">
        <v>0.0</v>
      </c>
      <c r="C4017" s="2">
        <v>0.0</v>
      </c>
      <c r="D4017" s="2">
        <v>0.0</v>
      </c>
      <c r="E4017" s="2">
        <v>0.0</v>
      </c>
      <c r="F4017" s="2">
        <v>0.0</v>
      </c>
      <c r="G4017" s="2">
        <v>0.0</v>
      </c>
      <c r="H4017">
        <f t="shared" si="1"/>
        <v>0</v>
      </c>
      <c r="I4017">
        <f t="shared" si="2"/>
        <v>0</v>
      </c>
      <c r="J4017">
        <f t="shared" si="3"/>
        <v>0</v>
      </c>
    </row>
    <row r="4018">
      <c r="A4018" s="2" t="s">
        <v>39107</v>
      </c>
      <c r="B4018" s="2">
        <v>0.0</v>
      </c>
      <c r="C4018" s="2">
        <v>0.0</v>
      </c>
      <c r="D4018" s="2">
        <v>0.0</v>
      </c>
      <c r="E4018" s="2">
        <v>0.0</v>
      </c>
      <c r="F4018" s="2">
        <v>0.0</v>
      </c>
      <c r="G4018" s="2">
        <v>0.0</v>
      </c>
      <c r="H4018">
        <f t="shared" si="1"/>
        <v>0</v>
      </c>
      <c r="I4018">
        <f t="shared" si="2"/>
        <v>0</v>
      </c>
      <c r="J4018">
        <f t="shared" si="3"/>
        <v>0</v>
      </c>
    </row>
    <row r="4019">
      <c r="A4019" s="2" t="s">
        <v>39110</v>
      </c>
      <c r="B4019" s="2">
        <v>0.0</v>
      </c>
      <c r="C4019" s="2">
        <v>0.0</v>
      </c>
      <c r="D4019" s="2">
        <v>0.0</v>
      </c>
      <c r="E4019" s="2">
        <v>0.0</v>
      </c>
      <c r="F4019" s="2">
        <v>0.0</v>
      </c>
      <c r="G4019" s="2">
        <v>0.0</v>
      </c>
      <c r="H4019">
        <f t="shared" si="1"/>
        <v>0</v>
      </c>
      <c r="I4019">
        <f t="shared" si="2"/>
        <v>0</v>
      </c>
      <c r="J4019">
        <f t="shared" si="3"/>
        <v>0</v>
      </c>
    </row>
    <row r="4020">
      <c r="A4020" s="2" t="s">
        <v>39113</v>
      </c>
      <c r="B4020" s="2">
        <v>0.0</v>
      </c>
      <c r="C4020" s="2">
        <v>0.0</v>
      </c>
      <c r="D4020" s="2">
        <v>0.0</v>
      </c>
      <c r="E4020" s="2">
        <v>0.0</v>
      </c>
      <c r="F4020" s="2">
        <v>0.0</v>
      </c>
      <c r="G4020" s="2">
        <v>0.0</v>
      </c>
      <c r="H4020">
        <f t="shared" si="1"/>
        <v>0</v>
      </c>
      <c r="I4020">
        <f t="shared" si="2"/>
        <v>0</v>
      </c>
      <c r="J4020">
        <f t="shared" si="3"/>
        <v>0</v>
      </c>
    </row>
    <row r="4021">
      <c r="A4021" s="2" t="s">
        <v>39117</v>
      </c>
      <c r="B4021" s="2">
        <v>0.0</v>
      </c>
      <c r="C4021" s="2">
        <v>0.0</v>
      </c>
      <c r="D4021" s="2">
        <v>0.0</v>
      </c>
      <c r="E4021" s="2">
        <v>0.0</v>
      </c>
      <c r="F4021" s="2">
        <v>0.0</v>
      </c>
      <c r="G4021" s="2">
        <v>0.0</v>
      </c>
      <c r="H4021">
        <f t="shared" si="1"/>
        <v>0</v>
      </c>
      <c r="I4021">
        <f t="shared" si="2"/>
        <v>0</v>
      </c>
      <c r="J4021">
        <f t="shared" si="3"/>
        <v>0</v>
      </c>
    </row>
    <row r="4022">
      <c r="A4022" s="2" t="s">
        <v>39122</v>
      </c>
      <c r="B4022" s="2">
        <v>0.0</v>
      </c>
      <c r="C4022" s="2">
        <v>0.0</v>
      </c>
      <c r="D4022" s="2">
        <v>0.0</v>
      </c>
      <c r="E4022" s="2">
        <v>0.0</v>
      </c>
      <c r="F4022" s="2">
        <v>0.0</v>
      </c>
      <c r="G4022" s="2">
        <v>0.0</v>
      </c>
      <c r="H4022">
        <f t="shared" si="1"/>
        <v>0</v>
      </c>
      <c r="I4022">
        <f t="shared" si="2"/>
        <v>0</v>
      </c>
      <c r="J4022">
        <f t="shared" si="3"/>
        <v>0</v>
      </c>
    </row>
    <row r="4023">
      <c r="A4023" s="2" t="s">
        <v>39126</v>
      </c>
      <c r="B4023" s="2">
        <v>0.0</v>
      </c>
      <c r="C4023" s="2">
        <v>0.0</v>
      </c>
      <c r="D4023" s="2">
        <v>0.0</v>
      </c>
      <c r="E4023" s="2">
        <v>0.0</v>
      </c>
      <c r="F4023" s="2">
        <v>0.0</v>
      </c>
      <c r="G4023" s="2">
        <v>0.0</v>
      </c>
      <c r="H4023">
        <f t="shared" si="1"/>
        <v>0</v>
      </c>
      <c r="I4023">
        <f t="shared" si="2"/>
        <v>0</v>
      </c>
      <c r="J4023">
        <f t="shared" si="3"/>
        <v>0</v>
      </c>
    </row>
    <row r="4024">
      <c r="A4024" s="2" t="s">
        <v>39129</v>
      </c>
      <c r="B4024" s="2">
        <v>0.0</v>
      </c>
      <c r="C4024" s="2">
        <v>0.0</v>
      </c>
      <c r="D4024" s="2">
        <v>0.0</v>
      </c>
      <c r="E4024" s="2">
        <v>0.0</v>
      </c>
      <c r="F4024" s="2">
        <v>0.0</v>
      </c>
      <c r="G4024" s="2">
        <v>0.0</v>
      </c>
      <c r="H4024">
        <f t="shared" si="1"/>
        <v>0</v>
      </c>
      <c r="I4024">
        <f t="shared" si="2"/>
        <v>0</v>
      </c>
      <c r="J4024">
        <f t="shared" si="3"/>
        <v>0</v>
      </c>
    </row>
    <row r="4025">
      <c r="A4025" s="2" t="s">
        <v>39132</v>
      </c>
      <c r="B4025" s="2">
        <v>0.0</v>
      </c>
      <c r="C4025" s="2">
        <v>0.73</v>
      </c>
      <c r="D4025" s="2">
        <v>0.74</v>
      </c>
      <c r="E4025" s="2">
        <v>2.97</v>
      </c>
      <c r="F4025" s="2">
        <v>4.9</v>
      </c>
      <c r="G4025" s="2">
        <v>2.03</v>
      </c>
      <c r="H4025">
        <f t="shared" si="1"/>
        <v>0.49</v>
      </c>
      <c r="I4025">
        <f t="shared" si="2"/>
        <v>3.3</v>
      </c>
      <c r="J4025">
        <f t="shared" si="3"/>
        <v>1.9</v>
      </c>
    </row>
    <row r="4026">
      <c r="A4026" s="2" t="s">
        <v>39136</v>
      </c>
      <c r="B4026" s="2">
        <v>62.19</v>
      </c>
      <c r="C4026" s="2">
        <v>64.55</v>
      </c>
      <c r="D4026" s="2">
        <v>57.02</v>
      </c>
      <c r="E4026" s="2">
        <v>14.1</v>
      </c>
      <c r="F4026" s="2">
        <v>32.57</v>
      </c>
      <c r="G4026" s="2">
        <v>22.01</v>
      </c>
      <c r="H4026">
        <f t="shared" si="1"/>
        <v>61.25</v>
      </c>
      <c r="I4026">
        <f t="shared" si="2"/>
        <v>22.89</v>
      </c>
      <c r="J4026">
        <f t="shared" si="3"/>
        <v>42.07</v>
      </c>
    </row>
    <row r="4027">
      <c r="A4027" s="2" t="s">
        <v>39139</v>
      </c>
      <c r="B4027" s="2">
        <v>13.2</v>
      </c>
      <c r="C4027" s="2">
        <v>15.12</v>
      </c>
      <c r="D4027" s="2">
        <v>15.85</v>
      </c>
      <c r="E4027" s="2">
        <v>21.23</v>
      </c>
      <c r="F4027" s="2">
        <v>15.89</v>
      </c>
      <c r="G4027" s="2">
        <v>14.51</v>
      </c>
      <c r="H4027">
        <f t="shared" si="1"/>
        <v>14.72</v>
      </c>
      <c r="I4027">
        <f t="shared" si="2"/>
        <v>17.21</v>
      </c>
      <c r="J4027">
        <f t="shared" si="3"/>
        <v>15.97</v>
      </c>
    </row>
    <row r="4028">
      <c r="A4028" s="2" t="s">
        <v>39142</v>
      </c>
      <c r="B4028" s="2">
        <v>29.47</v>
      </c>
      <c r="C4028" s="2">
        <v>15.59</v>
      </c>
      <c r="D4028" s="2">
        <v>8.08</v>
      </c>
      <c r="E4028" s="2">
        <v>0.0</v>
      </c>
      <c r="F4028" s="2">
        <v>19.12</v>
      </c>
      <c r="G4028" s="2">
        <v>20.2</v>
      </c>
      <c r="H4028">
        <f t="shared" si="1"/>
        <v>17.71</v>
      </c>
      <c r="I4028">
        <f t="shared" si="2"/>
        <v>13.11</v>
      </c>
      <c r="J4028">
        <f t="shared" si="3"/>
        <v>15.41</v>
      </c>
    </row>
    <row r="4029">
      <c r="A4029" s="2" t="s">
        <v>39148</v>
      </c>
      <c r="B4029" s="2">
        <v>56.78</v>
      </c>
      <c r="C4029" s="2">
        <v>51.2</v>
      </c>
      <c r="D4029" s="2">
        <v>57.74</v>
      </c>
      <c r="E4029" s="2">
        <v>93.5</v>
      </c>
      <c r="F4029" s="2">
        <v>120.29</v>
      </c>
      <c r="G4029" s="2">
        <v>100.36</v>
      </c>
      <c r="H4029">
        <f t="shared" si="1"/>
        <v>55.24</v>
      </c>
      <c r="I4029">
        <f t="shared" si="2"/>
        <v>104.72</v>
      </c>
      <c r="J4029">
        <f t="shared" si="3"/>
        <v>79.98</v>
      </c>
    </row>
    <row r="4030">
      <c r="A4030" s="2" t="s">
        <v>39154</v>
      </c>
      <c r="B4030" s="2">
        <v>39.45</v>
      </c>
      <c r="C4030" s="2">
        <v>31.17</v>
      </c>
      <c r="D4030" s="2">
        <v>27.12</v>
      </c>
      <c r="E4030" s="2">
        <v>24.75</v>
      </c>
      <c r="F4030" s="2">
        <v>6.58</v>
      </c>
      <c r="G4030" s="2">
        <v>13.31</v>
      </c>
      <c r="H4030">
        <f t="shared" si="1"/>
        <v>32.58</v>
      </c>
      <c r="I4030">
        <f t="shared" si="2"/>
        <v>14.88</v>
      </c>
      <c r="J4030">
        <f t="shared" si="3"/>
        <v>23.73</v>
      </c>
    </row>
    <row r="4031">
      <c r="A4031" s="2" t="s">
        <v>39158</v>
      </c>
      <c r="B4031" s="2">
        <v>25.64</v>
      </c>
      <c r="C4031" s="2">
        <v>16.27</v>
      </c>
      <c r="D4031" s="2">
        <v>19.3</v>
      </c>
      <c r="E4031" s="2">
        <v>16.48</v>
      </c>
      <c r="F4031" s="2">
        <v>7.43</v>
      </c>
      <c r="G4031" s="2">
        <v>8.27</v>
      </c>
      <c r="H4031">
        <f t="shared" si="1"/>
        <v>20.4</v>
      </c>
      <c r="I4031">
        <f t="shared" si="2"/>
        <v>10.73</v>
      </c>
      <c r="J4031">
        <f t="shared" si="3"/>
        <v>15.57</v>
      </c>
    </row>
    <row r="4032">
      <c r="A4032" s="2" t="s">
        <v>39161</v>
      </c>
      <c r="B4032" s="2">
        <v>29.16</v>
      </c>
      <c r="C4032" s="2">
        <v>31.69</v>
      </c>
      <c r="D4032" s="2">
        <v>29.43</v>
      </c>
      <c r="E4032" s="2">
        <v>51.3</v>
      </c>
      <c r="F4032" s="2">
        <v>19.45</v>
      </c>
      <c r="G4032" s="2">
        <v>26.99</v>
      </c>
      <c r="H4032">
        <f t="shared" si="1"/>
        <v>30.09</v>
      </c>
      <c r="I4032">
        <f t="shared" si="2"/>
        <v>32.58</v>
      </c>
      <c r="J4032">
        <f t="shared" si="3"/>
        <v>31.34</v>
      </c>
    </row>
    <row r="4033">
      <c r="A4033" s="2" t="s">
        <v>39163</v>
      </c>
      <c r="B4033" s="2">
        <v>26.96</v>
      </c>
      <c r="C4033" s="2">
        <v>25.43</v>
      </c>
      <c r="D4033" s="2">
        <v>34.05</v>
      </c>
      <c r="E4033" s="2">
        <v>9.11</v>
      </c>
      <c r="F4033" s="2">
        <v>22.84</v>
      </c>
      <c r="G4033" s="2">
        <v>18.49</v>
      </c>
      <c r="H4033">
        <f t="shared" si="1"/>
        <v>28.81</v>
      </c>
      <c r="I4033">
        <f t="shared" si="2"/>
        <v>16.81</v>
      </c>
      <c r="J4033">
        <f t="shared" si="3"/>
        <v>22.81</v>
      </c>
    </row>
    <row r="4034">
      <c r="A4034" s="2" t="s">
        <v>39165</v>
      </c>
      <c r="B4034" s="2">
        <v>0.0</v>
      </c>
      <c r="C4034" s="2">
        <v>8.62</v>
      </c>
      <c r="D4034" s="2">
        <v>5.96</v>
      </c>
      <c r="E4034" s="2">
        <v>0.0</v>
      </c>
      <c r="F4034" s="2">
        <v>0.0</v>
      </c>
      <c r="G4034" s="2">
        <v>0.0</v>
      </c>
      <c r="H4034">
        <f t="shared" si="1"/>
        <v>4.86</v>
      </c>
      <c r="I4034">
        <f t="shared" si="2"/>
        <v>0</v>
      </c>
      <c r="J4034">
        <f t="shared" si="3"/>
        <v>2.43</v>
      </c>
    </row>
    <row r="4035">
      <c r="A4035" s="2" t="s">
        <v>39168</v>
      </c>
      <c r="B4035" s="2">
        <v>350.9</v>
      </c>
      <c r="C4035" s="2">
        <v>350.16</v>
      </c>
      <c r="D4035" s="2">
        <v>420.04</v>
      </c>
      <c r="E4035" s="2">
        <v>364.18</v>
      </c>
      <c r="F4035" s="2">
        <v>493.86</v>
      </c>
      <c r="G4035" s="2">
        <v>607.57</v>
      </c>
      <c r="H4035">
        <f t="shared" si="1"/>
        <v>373.7</v>
      </c>
      <c r="I4035">
        <f t="shared" si="2"/>
        <v>488.54</v>
      </c>
      <c r="J4035">
        <f t="shared" si="3"/>
        <v>431.12</v>
      </c>
    </row>
    <row r="4036">
      <c r="A4036" s="2" t="s">
        <v>39171</v>
      </c>
      <c r="B4036" s="2">
        <v>197.77</v>
      </c>
      <c r="C4036" s="2">
        <v>351.7</v>
      </c>
      <c r="D4036" s="2">
        <v>236.76</v>
      </c>
      <c r="E4036" s="2">
        <v>45.56</v>
      </c>
      <c r="F4036" s="2">
        <v>26.29</v>
      </c>
      <c r="G4036" s="2">
        <v>30.31</v>
      </c>
      <c r="H4036">
        <f t="shared" si="1"/>
        <v>262.08</v>
      </c>
      <c r="I4036">
        <f t="shared" si="2"/>
        <v>34.05</v>
      </c>
      <c r="J4036">
        <f t="shared" si="3"/>
        <v>148.07</v>
      </c>
    </row>
    <row r="4037">
      <c r="A4037" s="2" t="s">
        <v>39175</v>
      </c>
      <c r="B4037" s="2">
        <v>453.96</v>
      </c>
      <c r="C4037" s="2">
        <v>398.48</v>
      </c>
      <c r="D4037" s="2">
        <v>346.23</v>
      </c>
      <c r="E4037" s="2">
        <v>337.29</v>
      </c>
      <c r="F4037" s="2">
        <v>132.25</v>
      </c>
      <c r="G4037" s="2">
        <v>286.2</v>
      </c>
      <c r="H4037">
        <f t="shared" si="1"/>
        <v>399.56</v>
      </c>
      <c r="I4037">
        <f t="shared" si="2"/>
        <v>251.91</v>
      </c>
      <c r="J4037">
        <f t="shared" si="3"/>
        <v>325.74</v>
      </c>
    </row>
    <row r="4038">
      <c r="A4038" s="2" t="s">
        <v>39179</v>
      </c>
      <c r="B4038" s="2">
        <v>18.98</v>
      </c>
      <c r="C4038" s="2">
        <v>13.62</v>
      </c>
      <c r="D4038" s="2">
        <v>20.28</v>
      </c>
      <c r="E4038" s="2">
        <v>3.33</v>
      </c>
      <c r="F4038" s="2">
        <v>8.97</v>
      </c>
      <c r="G4038" s="2">
        <v>5.86</v>
      </c>
      <c r="H4038">
        <f t="shared" si="1"/>
        <v>17.63</v>
      </c>
      <c r="I4038">
        <f t="shared" si="2"/>
        <v>6.05</v>
      </c>
      <c r="J4038">
        <f t="shared" si="3"/>
        <v>11.84</v>
      </c>
    </row>
    <row r="4039">
      <c r="A4039" s="2" t="s">
        <v>39183</v>
      </c>
      <c r="B4039" s="2">
        <v>17.64</v>
      </c>
      <c r="C4039" s="2">
        <v>17.17</v>
      </c>
      <c r="D4039" s="2">
        <v>15.74</v>
      </c>
      <c r="E4039" s="2">
        <v>13.2</v>
      </c>
      <c r="F4039" s="2">
        <v>4.67</v>
      </c>
      <c r="G4039" s="2">
        <v>5.8</v>
      </c>
      <c r="H4039">
        <f t="shared" si="1"/>
        <v>16.85</v>
      </c>
      <c r="I4039">
        <f t="shared" si="2"/>
        <v>7.89</v>
      </c>
      <c r="J4039">
        <f t="shared" si="3"/>
        <v>12.37</v>
      </c>
    </row>
    <row r="4040">
      <c r="A4040" s="2" t="s">
        <v>39188</v>
      </c>
      <c r="B4040" s="2">
        <v>68.14</v>
      </c>
      <c r="C4040" s="2">
        <v>44.38</v>
      </c>
      <c r="D4040" s="2">
        <v>50.02</v>
      </c>
      <c r="E4040" s="2">
        <v>43.31</v>
      </c>
      <c r="F4040" s="2">
        <v>34.01</v>
      </c>
      <c r="G4040" s="2">
        <v>24.92</v>
      </c>
      <c r="H4040">
        <f t="shared" si="1"/>
        <v>54.18</v>
      </c>
      <c r="I4040">
        <f t="shared" si="2"/>
        <v>34.08</v>
      </c>
      <c r="J4040">
        <f t="shared" si="3"/>
        <v>44.13</v>
      </c>
    </row>
    <row r="4041">
      <c r="A4041" s="2" t="s">
        <v>39192</v>
      </c>
      <c r="B4041" s="2">
        <v>804.95</v>
      </c>
      <c r="C4041" s="2">
        <v>1217.25</v>
      </c>
      <c r="D4041" s="2">
        <v>1110.21</v>
      </c>
      <c r="E4041" s="2">
        <v>558.51</v>
      </c>
      <c r="F4041" s="2">
        <v>146.21</v>
      </c>
      <c r="G4041" s="2">
        <v>200.86</v>
      </c>
      <c r="H4041">
        <f t="shared" si="1"/>
        <v>1044.14</v>
      </c>
      <c r="I4041">
        <f t="shared" si="2"/>
        <v>301.86</v>
      </c>
      <c r="J4041">
        <f t="shared" si="3"/>
        <v>673</v>
      </c>
    </row>
    <row r="4042">
      <c r="A4042" s="2" t="s">
        <v>39197</v>
      </c>
      <c r="B4042" s="2">
        <v>138.81</v>
      </c>
      <c r="C4042" s="2">
        <v>107.94</v>
      </c>
      <c r="D4042" s="2">
        <v>120.28</v>
      </c>
      <c r="E4042" s="2">
        <v>93.13</v>
      </c>
      <c r="F4042" s="2">
        <v>98.34</v>
      </c>
      <c r="G4042" s="2">
        <v>92.28</v>
      </c>
      <c r="H4042">
        <f t="shared" si="1"/>
        <v>122.34</v>
      </c>
      <c r="I4042">
        <f t="shared" si="2"/>
        <v>94.58</v>
      </c>
      <c r="J4042">
        <f t="shared" si="3"/>
        <v>108.46</v>
      </c>
    </row>
    <row r="4043">
      <c r="A4043" s="2" t="s">
        <v>39201</v>
      </c>
      <c r="B4043" s="2">
        <v>847.17</v>
      </c>
      <c r="C4043" s="2">
        <v>1013.58</v>
      </c>
      <c r="D4043" s="2">
        <v>1073.28</v>
      </c>
      <c r="E4043" s="2">
        <v>611.45</v>
      </c>
      <c r="F4043" s="2">
        <v>793.8</v>
      </c>
      <c r="G4043" s="2">
        <v>744.48</v>
      </c>
      <c r="H4043">
        <f t="shared" si="1"/>
        <v>978.01</v>
      </c>
      <c r="I4043">
        <f t="shared" si="2"/>
        <v>716.58</v>
      </c>
      <c r="J4043">
        <f t="shared" si="3"/>
        <v>847.29</v>
      </c>
    </row>
    <row r="4044">
      <c r="A4044" s="2" t="s">
        <v>39206</v>
      </c>
      <c r="B4044" s="2">
        <v>55.03</v>
      </c>
      <c r="C4044" s="2">
        <v>45.58</v>
      </c>
      <c r="D4044" s="2">
        <v>45.76</v>
      </c>
      <c r="E4044" s="2">
        <v>97.69</v>
      </c>
      <c r="F4044" s="2">
        <v>59.86</v>
      </c>
      <c r="G4044" s="2">
        <v>84.64</v>
      </c>
      <c r="H4044">
        <f t="shared" si="1"/>
        <v>48.79</v>
      </c>
      <c r="I4044">
        <f t="shared" si="2"/>
        <v>80.73</v>
      </c>
      <c r="J4044">
        <f t="shared" si="3"/>
        <v>64.76</v>
      </c>
    </row>
    <row r="4045">
      <c r="A4045" s="2" t="s">
        <v>39210</v>
      </c>
      <c r="B4045" s="2">
        <v>32.42</v>
      </c>
      <c r="C4045" s="2">
        <v>25.92</v>
      </c>
      <c r="D4045" s="2">
        <v>25.17</v>
      </c>
      <c r="E4045" s="2">
        <v>25.8</v>
      </c>
      <c r="F4045" s="2">
        <v>17.82</v>
      </c>
      <c r="G4045" s="2">
        <v>19.26</v>
      </c>
      <c r="H4045">
        <f t="shared" si="1"/>
        <v>27.84</v>
      </c>
      <c r="I4045">
        <f t="shared" si="2"/>
        <v>20.96</v>
      </c>
      <c r="J4045">
        <f t="shared" si="3"/>
        <v>24.4</v>
      </c>
    </row>
    <row r="4046">
      <c r="A4046" s="2" t="s">
        <v>39214</v>
      </c>
      <c r="B4046" s="2">
        <v>56.84</v>
      </c>
      <c r="C4046" s="2">
        <v>73.09</v>
      </c>
      <c r="D4046" s="2">
        <v>69.89</v>
      </c>
      <c r="E4046" s="2">
        <v>46.72</v>
      </c>
      <c r="F4046" s="2">
        <v>54.47</v>
      </c>
      <c r="G4046" s="2">
        <v>58.2</v>
      </c>
      <c r="H4046">
        <f t="shared" si="1"/>
        <v>66.61</v>
      </c>
      <c r="I4046">
        <f t="shared" si="2"/>
        <v>53.13</v>
      </c>
      <c r="J4046">
        <f t="shared" si="3"/>
        <v>59.87</v>
      </c>
    </row>
    <row r="4047">
      <c r="A4047" s="2" t="s">
        <v>39218</v>
      </c>
      <c r="B4047" s="2">
        <v>26.34</v>
      </c>
      <c r="C4047" s="2">
        <v>19.15</v>
      </c>
      <c r="D4047" s="2">
        <v>15.46</v>
      </c>
      <c r="E4047" s="2">
        <v>30.63</v>
      </c>
      <c r="F4047" s="2">
        <v>29.53</v>
      </c>
      <c r="G4047" s="2">
        <v>44.73</v>
      </c>
      <c r="H4047">
        <f t="shared" si="1"/>
        <v>20.32</v>
      </c>
      <c r="I4047">
        <f t="shared" si="2"/>
        <v>34.96</v>
      </c>
      <c r="J4047">
        <f t="shared" si="3"/>
        <v>27.64</v>
      </c>
    </row>
    <row r="4048">
      <c r="A4048" s="2" t="s">
        <v>39222</v>
      </c>
      <c r="B4048" s="2">
        <v>44.05</v>
      </c>
      <c r="C4048" s="2">
        <v>71.13</v>
      </c>
      <c r="D4048" s="2">
        <v>73.6</v>
      </c>
      <c r="E4048" s="2">
        <v>82.29</v>
      </c>
      <c r="F4048" s="2">
        <v>78.45</v>
      </c>
      <c r="G4048" s="2">
        <v>23.69</v>
      </c>
      <c r="H4048">
        <f t="shared" si="1"/>
        <v>62.93</v>
      </c>
      <c r="I4048">
        <f t="shared" si="2"/>
        <v>61.48</v>
      </c>
      <c r="J4048">
        <f t="shared" si="3"/>
        <v>62.2</v>
      </c>
    </row>
    <row r="4049">
      <c r="A4049" s="2" t="s">
        <v>39228</v>
      </c>
      <c r="B4049" s="2">
        <v>113.88</v>
      </c>
      <c r="C4049" s="2">
        <v>142.91</v>
      </c>
      <c r="D4049" s="2">
        <v>152.9</v>
      </c>
      <c r="E4049" s="2">
        <v>111.34</v>
      </c>
      <c r="F4049" s="2">
        <v>100.03</v>
      </c>
      <c r="G4049" s="2">
        <v>114.64</v>
      </c>
      <c r="H4049">
        <f t="shared" si="1"/>
        <v>136.56</v>
      </c>
      <c r="I4049">
        <f t="shared" si="2"/>
        <v>108.67</v>
      </c>
      <c r="J4049">
        <f t="shared" si="3"/>
        <v>122.62</v>
      </c>
    </row>
    <row r="4050">
      <c r="A4050" s="2" t="s">
        <v>39233</v>
      </c>
      <c r="B4050" s="2">
        <v>82.46</v>
      </c>
      <c r="C4050" s="2">
        <v>101.62</v>
      </c>
      <c r="D4050" s="2">
        <v>96.39</v>
      </c>
      <c r="E4050" s="2">
        <v>45.14</v>
      </c>
      <c r="F4050" s="2">
        <v>54.38</v>
      </c>
      <c r="G4050" s="2">
        <v>42.27</v>
      </c>
      <c r="H4050">
        <f t="shared" si="1"/>
        <v>93.49</v>
      </c>
      <c r="I4050">
        <f t="shared" si="2"/>
        <v>47.26</v>
      </c>
      <c r="J4050">
        <f t="shared" si="3"/>
        <v>70.38</v>
      </c>
    </row>
    <row r="4051">
      <c r="A4051" s="2" t="s">
        <v>39241</v>
      </c>
      <c r="B4051" s="2">
        <v>40.98</v>
      </c>
      <c r="C4051" s="2">
        <v>21.02</v>
      </c>
      <c r="D4051" s="2">
        <v>28.19</v>
      </c>
      <c r="E4051" s="2">
        <v>28.08</v>
      </c>
      <c r="F4051" s="2">
        <v>18.37</v>
      </c>
      <c r="G4051" s="2">
        <v>18.48</v>
      </c>
      <c r="H4051">
        <f t="shared" si="1"/>
        <v>30.06</v>
      </c>
      <c r="I4051">
        <f t="shared" si="2"/>
        <v>21.64</v>
      </c>
      <c r="J4051">
        <f t="shared" si="3"/>
        <v>25.85</v>
      </c>
    </row>
    <row r="4052">
      <c r="A4052" s="2" t="s">
        <v>39245</v>
      </c>
      <c r="B4052" s="2">
        <v>165.47</v>
      </c>
      <c r="C4052" s="2">
        <v>110.96</v>
      </c>
      <c r="D4052" s="2">
        <v>118.07</v>
      </c>
      <c r="E4052" s="2">
        <v>194.17</v>
      </c>
      <c r="F4052" s="2">
        <v>211.1</v>
      </c>
      <c r="G4052" s="2">
        <v>282.69</v>
      </c>
      <c r="H4052">
        <f t="shared" si="1"/>
        <v>131.5</v>
      </c>
      <c r="I4052">
        <f t="shared" si="2"/>
        <v>229.32</v>
      </c>
      <c r="J4052">
        <f t="shared" si="3"/>
        <v>180.41</v>
      </c>
    </row>
    <row r="4053">
      <c r="A4053" s="2" t="s">
        <v>39250</v>
      </c>
      <c r="B4053" s="2">
        <v>38.57</v>
      </c>
      <c r="C4053" s="2">
        <v>55.76</v>
      </c>
      <c r="D4053" s="2">
        <v>42.22</v>
      </c>
      <c r="E4053" s="2">
        <v>3.79</v>
      </c>
      <c r="F4053" s="2">
        <v>39.26</v>
      </c>
      <c r="G4053" s="2">
        <v>17.93</v>
      </c>
      <c r="H4053">
        <f t="shared" si="1"/>
        <v>45.52</v>
      </c>
      <c r="I4053">
        <f t="shared" si="2"/>
        <v>20.33</v>
      </c>
      <c r="J4053">
        <f t="shared" si="3"/>
        <v>32.92</v>
      </c>
    </row>
    <row r="4054">
      <c r="A4054" s="2" t="s">
        <v>39256</v>
      </c>
      <c r="B4054" s="2">
        <v>44.32</v>
      </c>
      <c r="C4054" s="2">
        <v>44.83</v>
      </c>
      <c r="D4054" s="2">
        <v>39.32</v>
      </c>
      <c r="E4054" s="2">
        <v>22.2</v>
      </c>
      <c r="F4054" s="2">
        <v>18.15</v>
      </c>
      <c r="G4054" s="2">
        <v>16.28</v>
      </c>
      <c r="H4054">
        <f t="shared" si="1"/>
        <v>42.82</v>
      </c>
      <c r="I4054">
        <f t="shared" si="2"/>
        <v>18.88</v>
      </c>
      <c r="J4054">
        <f t="shared" si="3"/>
        <v>30.85</v>
      </c>
    </row>
    <row r="4055">
      <c r="A4055" s="2" t="s">
        <v>39260</v>
      </c>
      <c r="B4055" s="2">
        <v>25.95</v>
      </c>
      <c r="C4055" s="2">
        <v>19.07</v>
      </c>
      <c r="D4055" s="2">
        <v>21.81</v>
      </c>
      <c r="E4055" s="2">
        <v>49.99</v>
      </c>
      <c r="F4055" s="2">
        <v>69.85</v>
      </c>
      <c r="G4055" s="2">
        <v>22.39</v>
      </c>
      <c r="H4055">
        <f t="shared" si="1"/>
        <v>22.28</v>
      </c>
      <c r="I4055">
        <f t="shared" si="2"/>
        <v>47.41</v>
      </c>
      <c r="J4055">
        <f t="shared" si="3"/>
        <v>34.84</v>
      </c>
    </row>
    <row r="4056">
      <c r="A4056" s="2" t="s">
        <v>39262</v>
      </c>
      <c r="B4056" s="2">
        <v>41.33</v>
      </c>
      <c r="C4056" s="2">
        <v>44.49</v>
      </c>
      <c r="D4056" s="2">
        <v>56.98</v>
      </c>
      <c r="E4056" s="2">
        <v>59.24</v>
      </c>
      <c r="F4056" s="2">
        <v>42.92</v>
      </c>
      <c r="G4056" s="2">
        <v>46.34</v>
      </c>
      <c r="H4056">
        <f t="shared" si="1"/>
        <v>47.6</v>
      </c>
      <c r="I4056">
        <f t="shared" si="2"/>
        <v>49.5</v>
      </c>
      <c r="J4056">
        <f t="shared" si="3"/>
        <v>48.55</v>
      </c>
    </row>
    <row r="4057">
      <c r="A4057" s="2" t="s">
        <v>39270</v>
      </c>
      <c r="B4057" s="2">
        <v>25.75</v>
      </c>
      <c r="C4057" s="2">
        <v>29.74</v>
      </c>
      <c r="D4057" s="2">
        <v>27.4</v>
      </c>
      <c r="E4057" s="2">
        <v>18.36</v>
      </c>
      <c r="F4057" s="2">
        <v>18.22</v>
      </c>
      <c r="G4057" s="2">
        <v>11.47</v>
      </c>
      <c r="H4057">
        <f t="shared" si="1"/>
        <v>27.63</v>
      </c>
      <c r="I4057">
        <f t="shared" si="2"/>
        <v>16.02</v>
      </c>
      <c r="J4057">
        <f t="shared" si="3"/>
        <v>21.82</v>
      </c>
    </row>
    <row r="4058">
      <c r="A4058" s="2" t="s">
        <v>39275</v>
      </c>
      <c r="B4058" s="2">
        <v>34.23</v>
      </c>
      <c r="C4058" s="2">
        <v>32.92</v>
      </c>
      <c r="D4058" s="2">
        <v>31.66</v>
      </c>
      <c r="E4058" s="2">
        <v>37.46</v>
      </c>
      <c r="F4058" s="2">
        <v>24.61</v>
      </c>
      <c r="G4058" s="2">
        <v>20.51</v>
      </c>
      <c r="H4058">
        <f t="shared" si="1"/>
        <v>32.94</v>
      </c>
      <c r="I4058">
        <f t="shared" si="2"/>
        <v>27.53</v>
      </c>
      <c r="J4058">
        <f t="shared" si="3"/>
        <v>30.23</v>
      </c>
    </row>
    <row r="4059">
      <c r="A4059" s="2" t="s">
        <v>39284</v>
      </c>
      <c r="B4059" s="2">
        <v>13.97</v>
      </c>
      <c r="C4059" s="2">
        <v>22.76</v>
      </c>
      <c r="D4059" s="2">
        <v>16.67</v>
      </c>
      <c r="E4059" s="2">
        <v>7.56</v>
      </c>
      <c r="F4059" s="2">
        <v>5.69</v>
      </c>
      <c r="G4059" s="2">
        <v>4.74</v>
      </c>
      <c r="H4059">
        <f t="shared" si="1"/>
        <v>17.8</v>
      </c>
      <c r="I4059">
        <f t="shared" si="2"/>
        <v>6</v>
      </c>
      <c r="J4059">
        <f t="shared" si="3"/>
        <v>11.9</v>
      </c>
    </row>
    <row r="4060">
      <c r="A4060" s="2" t="s">
        <v>39291</v>
      </c>
      <c r="B4060" s="2">
        <v>1764.49</v>
      </c>
      <c r="C4060" s="2">
        <v>1308.3</v>
      </c>
      <c r="D4060" s="2">
        <v>1315.97</v>
      </c>
      <c r="E4060" s="2">
        <v>2310.0</v>
      </c>
      <c r="F4060" s="2">
        <v>2145.44</v>
      </c>
      <c r="G4060" s="2">
        <v>1867.42</v>
      </c>
      <c r="H4060">
        <f t="shared" si="1"/>
        <v>1462.92</v>
      </c>
      <c r="I4060">
        <f t="shared" si="2"/>
        <v>2107.62</v>
      </c>
      <c r="J4060">
        <f t="shared" si="3"/>
        <v>1785.27</v>
      </c>
    </row>
    <row r="4061">
      <c r="A4061" s="2" t="s">
        <v>39301</v>
      </c>
      <c r="B4061" s="2">
        <v>69.28</v>
      </c>
      <c r="C4061" s="2">
        <v>72.58</v>
      </c>
      <c r="D4061" s="2">
        <v>77.61</v>
      </c>
      <c r="E4061" s="2">
        <v>90.46</v>
      </c>
      <c r="F4061" s="2">
        <v>91.44</v>
      </c>
      <c r="G4061" s="2">
        <v>71.7</v>
      </c>
      <c r="H4061">
        <f t="shared" si="1"/>
        <v>73.16</v>
      </c>
      <c r="I4061">
        <f t="shared" si="2"/>
        <v>84.53</v>
      </c>
      <c r="J4061">
        <f t="shared" si="3"/>
        <v>78.85</v>
      </c>
    </row>
    <row r="4062">
      <c r="A4062" s="2" t="s">
        <v>39306</v>
      </c>
      <c r="B4062" s="2">
        <v>25.16</v>
      </c>
      <c r="C4062" s="2">
        <v>20.14</v>
      </c>
      <c r="D4062" s="2">
        <v>21.06</v>
      </c>
      <c r="E4062" s="2">
        <v>2.49</v>
      </c>
      <c r="F4062" s="2">
        <v>4.17</v>
      </c>
      <c r="G4062" s="2">
        <v>1.91</v>
      </c>
      <c r="H4062">
        <f t="shared" si="1"/>
        <v>22.12</v>
      </c>
      <c r="I4062">
        <f t="shared" si="2"/>
        <v>2.86</v>
      </c>
      <c r="J4062">
        <f t="shared" si="3"/>
        <v>12.49</v>
      </c>
    </row>
    <row r="4063">
      <c r="A4063" s="2" t="s">
        <v>39315</v>
      </c>
      <c r="B4063" s="2">
        <v>105.27</v>
      </c>
      <c r="C4063" s="2">
        <v>134.4</v>
      </c>
      <c r="D4063" s="2">
        <v>151.13</v>
      </c>
      <c r="E4063" s="2">
        <v>132.62</v>
      </c>
      <c r="F4063" s="2">
        <v>122.94</v>
      </c>
      <c r="G4063" s="2">
        <v>100.36</v>
      </c>
      <c r="H4063">
        <f t="shared" si="1"/>
        <v>130.27</v>
      </c>
      <c r="I4063">
        <f t="shared" si="2"/>
        <v>118.64</v>
      </c>
      <c r="J4063">
        <f t="shared" si="3"/>
        <v>124.45</v>
      </c>
    </row>
    <row r="4064">
      <c r="A4064" s="2" t="s">
        <v>39321</v>
      </c>
      <c r="B4064" s="2">
        <v>9.26</v>
      </c>
      <c r="C4064" s="2">
        <v>8.19</v>
      </c>
      <c r="D4064" s="2">
        <v>8.29</v>
      </c>
      <c r="E4064" s="2">
        <v>8.74</v>
      </c>
      <c r="F4064" s="2">
        <v>8.38</v>
      </c>
      <c r="G4064" s="2">
        <v>3.35</v>
      </c>
      <c r="H4064">
        <f t="shared" si="1"/>
        <v>8.58</v>
      </c>
      <c r="I4064">
        <f t="shared" si="2"/>
        <v>6.82</v>
      </c>
      <c r="J4064">
        <f t="shared" si="3"/>
        <v>7.7</v>
      </c>
    </row>
    <row r="4065">
      <c r="A4065" s="2" t="s">
        <v>39328</v>
      </c>
      <c r="B4065" s="2">
        <v>40.36</v>
      </c>
      <c r="C4065" s="2">
        <v>31.04</v>
      </c>
      <c r="D4065" s="2">
        <v>36.86</v>
      </c>
      <c r="E4065" s="2">
        <v>52.72</v>
      </c>
      <c r="F4065" s="2">
        <v>33.15</v>
      </c>
      <c r="G4065" s="2">
        <v>39.8</v>
      </c>
      <c r="H4065">
        <f t="shared" si="1"/>
        <v>36.09</v>
      </c>
      <c r="I4065">
        <f t="shared" si="2"/>
        <v>41.89</v>
      </c>
      <c r="J4065">
        <f t="shared" si="3"/>
        <v>38.99</v>
      </c>
    </row>
    <row r="4066">
      <c r="A4066" s="2" t="s">
        <v>39332</v>
      </c>
      <c r="B4066" s="2">
        <v>83.38</v>
      </c>
      <c r="C4066" s="2">
        <v>62.21</v>
      </c>
      <c r="D4066" s="2">
        <v>71.78</v>
      </c>
      <c r="E4066" s="2">
        <v>58.93</v>
      </c>
      <c r="F4066" s="2">
        <v>72.9</v>
      </c>
      <c r="G4066" s="2">
        <v>67.6</v>
      </c>
      <c r="H4066">
        <f t="shared" si="1"/>
        <v>72.46</v>
      </c>
      <c r="I4066">
        <f t="shared" si="2"/>
        <v>66.48</v>
      </c>
      <c r="J4066">
        <f t="shared" si="3"/>
        <v>69.47</v>
      </c>
    </row>
    <row r="4067">
      <c r="A4067" s="2" t="s">
        <v>39337</v>
      </c>
      <c r="B4067" s="2">
        <v>77.0</v>
      </c>
      <c r="C4067" s="2">
        <v>51.25</v>
      </c>
      <c r="D4067" s="2">
        <v>50.64</v>
      </c>
      <c r="E4067" s="2">
        <v>68.77</v>
      </c>
      <c r="F4067" s="2">
        <v>44.46</v>
      </c>
      <c r="G4067" s="2">
        <v>59.55</v>
      </c>
      <c r="H4067">
        <f t="shared" si="1"/>
        <v>59.63</v>
      </c>
      <c r="I4067">
        <f t="shared" si="2"/>
        <v>57.59</v>
      </c>
      <c r="J4067">
        <f t="shared" si="3"/>
        <v>58.61</v>
      </c>
    </row>
    <row r="4068">
      <c r="A4068" s="2" t="s">
        <v>39345</v>
      </c>
      <c r="B4068" s="2">
        <v>71.65</v>
      </c>
      <c r="C4068" s="2">
        <v>69.92</v>
      </c>
      <c r="D4068" s="2">
        <v>75.5</v>
      </c>
      <c r="E4068" s="2">
        <v>72.99</v>
      </c>
      <c r="F4068" s="2">
        <v>108.1</v>
      </c>
      <c r="G4068" s="2">
        <v>108.47</v>
      </c>
      <c r="H4068">
        <f t="shared" si="1"/>
        <v>72.36</v>
      </c>
      <c r="I4068">
        <f t="shared" si="2"/>
        <v>96.52</v>
      </c>
      <c r="J4068">
        <f t="shared" si="3"/>
        <v>84.44</v>
      </c>
    </row>
    <row r="4069">
      <c r="A4069" s="2" t="s">
        <v>39349</v>
      </c>
      <c r="B4069" s="2">
        <v>101.19</v>
      </c>
      <c r="C4069" s="2">
        <v>63.54</v>
      </c>
      <c r="D4069" s="2">
        <v>72.1</v>
      </c>
      <c r="E4069" s="2">
        <v>41.9</v>
      </c>
      <c r="F4069" s="2">
        <v>46.66</v>
      </c>
      <c r="G4069" s="2">
        <v>59.42</v>
      </c>
      <c r="H4069">
        <f t="shared" si="1"/>
        <v>78.94</v>
      </c>
      <c r="I4069">
        <f t="shared" si="2"/>
        <v>49.33</v>
      </c>
      <c r="J4069">
        <f t="shared" si="3"/>
        <v>64.14</v>
      </c>
    </row>
    <row r="4070">
      <c r="A4070" s="2" t="s">
        <v>39356</v>
      </c>
      <c r="B4070" s="2">
        <v>37.66</v>
      </c>
      <c r="C4070" s="2">
        <v>59.45</v>
      </c>
      <c r="D4070" s="2">
        <v>46.91</v>
      </c>
      <c r="E4070" s="2">
        <v>0.0</v>
      </c>
      <c r="F4070" s="2">
        <v>2.01</v>
      </c>
      <c r="G4070" s="2">
        <v>1.22</v>
      </c>
      <c r="H4070">
        <f t="shared" si="1"/>
        <v>48.01</v>
      </c>
      <c r="I4070">
        <f t="shared" si="2"/>
        <v>1.08</v>
      </c>
      <c r="J4070">
        <f t="shared" si="3"/>
        <v>24.54</v>
      </c>
    </row>
    <row r="4071">
      <c r="A4071" s="2" t="s">
        <v>39361</v>
      </c>
      <c r="B4071" s="2">
        <v>57.35</v>
      </c>
      <c r="C4071" s="2">
        <v>62.3</v>
      </c>
      <c r="D4071" s="2">
        <v>76.29</v>
      </c>
      <c r="E4071" s="2">
        <v>107.67</v>
      </c>
      <c r="F4071" s="2">
        <v>86.27</v>
      </c>
      <c r="G4071" s="2">
        <v>69.79</v>
      </c>
      <c r="H4071">
        <f t="shared" si="1"/>
        <v>65.31</v>
      </c>
      <c r="I4071">
        <f t="shared" si="2"/>
        <v>87.91</v>
      </c>
      <c r="J4071">
        <f t="shared" si="3"/>
        <v>76.61</v>
      </c>
    </row>
    <row r="4072">
      <c r="A4072" s="2" t="s">
        <v>39366</v>
      </c>
      <c r="B4072" s="2">
        <v>130.15</v>
      </c>
      <c r="C4072" s="2">
        <v>159.87</v>
      </c>
      <c r="D4072" s="2">
        <v>135.72</v>
      </c>
      <c r="E4072" s="2">
        <v>6.5</v>
      </c>
      <c r="F4072" s="2">
        <v>5.25</v>
      </c>
      <c r="G4072" s="2">
        <v>4.26</v>
      </c>
      <c r="H4072">
        <f t="shared" si="1"/>
        <v>141.91</v>
      </c>
      <c r="I4072">
        <f t="shared" si="2"/>
        <v>5.34</v>
      </c>
      <c r="J4072">
        <f t="shared" si="3"/>
        <v>73.63</v>
      </c>
    </row>
    <row r="4073">
      <c r="A4073" s="2" t="s">
        <v>39370</v>
      </c>
      <c r="B4073" s="2">
        <v>55.4</v>
      </c>
      <c r="C4073" s="2">
        <v>68.92</v>
      </c>
      <c r="D4073" s="2">
        <v>62.38</v>
      </c>
      <c r="E4073" s="2">
        <v>45.37</v>
      </c>
      <c r="F4073" s="2">
        <v>58.84</v>
      </c>
      <c r="G4073" s="2">
        <v>31.54</v>
      </c>
      <c r="H4073">
        <f t="shared" si="1"/>
        <v>62.23</v>
      </c>
      <c r="I4073">
        <f t="shared" si="2"/>
        <v>45.25</v>
      </c>
      <c r="J4073">
        <f t="shared" si="3"/>
        <v>53.74</v>
      </c>
    </row>
    <row r="4074">
      <c r="A4074" s="2" t="s">
        <v>39374</v>
      </c>
      <c r="B4074" s="2">
        <v>7.1</v>
      </c>
      <c r="C4074" s="2">
        <v>5.43</v>
      </c>
      <c r="D4074" s="2">
        <v>4.62</v>
      </c>
      <c r="E4074" s="2">
        <v>2.76</v>
      </c>
      <c r="F4074" s="2">
        <v>2.88</v>
      </c>
      <c r="G4074" s="2">
        <v>2.45</v>
      </c>
      <c r="H4074">
        <f t="shared" si="1"/>
        <v>5.72</v>
      </c>
      <c r="I4074">
        <f t="shared" si="2"/>
        <v>2.7</v>
      </c>
      <c r="J4074">
        <f t="shared" si="3"/>
        <v>4.21</v>
      </c>
    </row>
    <row r="4075">
      <c r="A4075" s="2" t="s">
        <v>39377</v>
      </c>
      <c r="B4075" s="2">
        <v>29.58</v>
      </c>
      <c r="C4075" s="2">
        <v>23.65</v>
      </c>
      <c r="D4075" s="2">
        <v>26.01</v>
      </c>
      <c r="E4075" s="2">
        <v>21.42</v>
      </c>
      <c r="F4075" s="2">
        <v>15.92</v>
      </c>
      <c r="G4075" s="2">
        <v>30.14</v>
      </c>
      <c r="H4075">
        <f t="shared" si="1"/>
        <v>26.41</v>
      </c>
      <c r="I4075">
        <f t="shared" si="2"/>
        <v>22.49</v>
      </c>
      <c r="J4075">
        <f t="shared" si="3"/>
        <v>24.45</v>
      </c>
    </row>
    <row r="4076">
      <c r="A4076" s="2" t="s">
        <v>39383</v>
      </c>
      <c r="B4076" s="2">
        <v>10.04</v>
      </c>
      <c r="C4076" s="2">
        <v>17.31</v>
      </c>
      <c r="D4076" s="2">
        <v>9.62</v>
      </c>
      <c r="E4076" s="2">
        <v>19.12</v>
      </c>
      <c r="F4076" s="2">
        <v>39.33</v>
      </c>
      <c r="G4076" s="2">
        <v>31.42</v>
      </c>
      <c r="H4076">
        <f t="shared" si="1"/>
        <v>12.32</v>
      </c>
      <c r="I4076">
        <f t="shared" si="2"/>
        <v>29.96</v>
      </c>
      <c r="J4076">
        <f t="shared" si="3"/>
        <v>21.14</v>
      </c>
    </row>
    <row r="4077">
      <c r="A4077" s="2" t="s">
        <v>39392</v>
      </c>
      <c r="B4077" s="2">
        <v>24.58</v>
      </c>
      <c r="C4077" s="2">
        <v>17.59</v>
      </c>
      <c r="D4077" s="2">
        <v>32.44</v>
      </c>
      <c r="E4077" s="2">
        <v>19.8</v>
      </c>
      <c r="F4077" s="2">
        <v>28.57</v>
      </c>
      <c r="G4077" s="2">
        <v>13.73</v>
      </c>
      <c r="H4077">
        <f t="shared" si="1"/>
        <v>24.87</v>
      </c>
      <c r="I4077">
        <f t="shared" si="2"/>
        <v>20.7</v>
      </c>
      <c r="J4077">
        <f t="shared" si="3"/>
        <v>22.79</v>
      </c>
    </row>
    <row r="4078">
      <c r="A4078" s="2" t="s">
        <v>39395</v>
      </c>
      <c r="B4078" s="2">
        <v>33.36</v>
      </c>
      <c r="C4078" s="2">
        <v>50.17</v>
      </c>
      <c r="D4078" s="2">
        <v>50.91</v>
      </c>
      <c r="E4078" s="2">
        <v>58.26</v>
      </c>
      <c r="F4078" s="2">
        <v>44.6</v>
      </c>
      <c r="G4078" s="2">
        <v>45.03</v>
      </c>
      <c r="H4078">
        <f t="shared" si="1"/>
        <v>44.81</v>
      </c>
      <c r="I4078">
        <f t="shared" si="2"/>
        <v>49.3</v>
      </c>
      <c r="J4078">
        <f t="shared" si="3"/>
        <v>47.06</v>
      </c>
    </row>
    <row r="4079">
      <c r="A4079" s="2" t="s">
        <v>39399</v>
      </c>
      <c r="B4079" s="2">
        <v>58.67</v>
      </c>
      <c r="C4079" s="2">
        <v>51.52</v>
      </c>
      <c r="D4079" s="2">
        <v>60.69</v>
      </c>
      <c r="E4079" s="2">
        <v>32.21</v>
      </c>
      <c r="F4079" s="2">
        <v>76.98</v>
      </c>
      <c r="G4079" s="2">
        <v>50.76</v>
      </c>
      <c r="H4079">
        <f t="shared" si="1"/>
        <v>56.96</v>
      </c>
      <c r="I4079">
        <f t="shared" si="2"/>
        <v>53.32</v>
      </c>
      <c r="J4079">
        <f t="shared" si="3"/>
        <v>55.14</v>
      </c>
    </row>
    <row r="4080">
      <c r="A4080" s="2" t="s">
        <v>39404</v>
      </c>
      <c r="B4080" s="2">
        <v>24.41</v>
      </c>
      <c r="C4080" s="2">
        <v>27.58</v>
      </c>
      <c r="D4080" s="2">
        <v>25.02</v>
      </c>
      <c r="E4080" s="2">
        <v>21.56</v>
      </c>
      <c r="F4080" s="2">
        <v>23.04</v>
      </c>
      <c r="G4080" s="2">
        <v>13.47</v>
      </c>
      <c r="H4080">
        <f t="shared" si="1"/>
        <v>25.67</v>
      </c>
      <c r="I4080">
        <f t="shared" si="2"/>
        <v>19.36</v>
      </c>
      <c r="J4080">
        <f t="shared" si="3"/>
        <v>22.51</v>
      </c>
    </row>
    <row r="4081">
      <c r="A4081" s="2" t="s">
        <v>39409</v>
      </c>
      <c r="B4081" s="2">
        <v>19.21</v>
      </c>
      <c r="C4081" s="2">
        <v>25.5</v>
      </c>
      <c r="D4081" s="2">
        <v>39.62</v>
      </c>
      <c r="E4081" s="2">
        <v>119.91</v>
      </c>
      <c r="F4081" s="2">
        <v>96.9</v>
      </c>
      <c r="G4081" s="2">
        <v>116.07</v>
      </c>
      <c r="H4081">
        <f t="shared" si="1"/>
        <v>28.11</v>
      </c>
      <c r="I4081">
        <f t="shared" si="2"/>
        <v>110.96</v>
      </c>
      <c r="J4081">
        <f t="shared" si="3"/>
        <v>69.54</v>
      </c>
    </row>
    <row r="4082">
      <c r="A4082" s="2" t="s">
        <v>39412</v>
      </c>
      <c r="B4082" s="2">
        <v>32.91</v>
      </c>
      <c r="C4082" s="2">
        <v>51.83</v>
      </c>
      <c r="D4082" s="2">
        <v>35.83</v>
      </c>
      <c r="E4082" s="2">
        <v>185.59</v>
      </c>
      <c r="F4082" s="2">
        <v>113.73</v>
      </c>
      <c r="G4082" s="2">
        <v>123.05</v>
      </c>
      <c r="H4082">
        <f t="shared" si="1"/>
        <v>40.19</v>
      </c>
      <c r="I4082">
        <f t="shared" si="2"/>
        <v>140.79</v>
      </c>
      <c r="J4082">
        <f t="shared" si="3"/>
        <v>90.49</v>
      </c>
    </row>
    <row r="4083">
      <c r="A4083" s="2" t="s">
        <v>39424</v>
      </c>
      <c r="B4083" s="2">
        <v>40.65</v>
      </c>
      <c r="C4083" s="2">
        <v>28.96</v>
      </c>
      <c r="D4083" s="2">
        <v>31.73</v>
      </c>
      <c r="E4083" s="2">
        <v>27.24</v>
      </c>
      <c r="F4083" s="2">
        <v>17.68</v>
      </c>
      <c r="G4083" s="2">
        <v>11.47</v>
      </c>
      <c r="H4083">
        <f t="shared" si="1"/>
        <v>33.78</v>
      </c>
      <c r="I4083">
        <f t="shared" si="2"/>
        <v>18.8</v>
      </c>
      <c r="J4083">
        <f t="shared" si="3"/>
        <v>26.29</v>
      </c>
    </row>
    <row r="4084">
      <c r="A4084" s="2" t="s">
        <v>39427</v>
      </c>
      <c r="B4084" s="2">
        <v>219.58</v>
      </c>
      <c r="C4084" s="2">
        <v>228.09</v>
      </c>
      <c r="D4084" s="2">
        <v>277.45</v>
      </c>
      <c r="E4084" s="2">
        <v>643.8</v>
      </c>
      <c r="F4084" s="2">
        <v>256.73</v>
      </c>
      <c r="G4084" s="2">
        <v>330.47</v>
      </c>
      <c r="H4084">
        <f t="shared" si="1"/>
        <v>241.71</v>
      </c>
      <c r="I4084">
        <f t="shared" si="2"/>
        <v>410.33</v>
      </c>
      <c r="J4084">
        <f t="shared" si="3"/>
        <v>326.02</v>
      </c>
    </row>
    <row r="4085">
      <c r="A4085" s="2" t="s">
        <v>39430</v>
      </c>
      <c r="B4085" s="2">
        <v>77.36</v>
      </c>
      <c r="C4085" s="2">
        <v>90.34</v>
      </c>
      <c r="D4085" s="2">
        <v>66.52</v>
      </c>
      <c r="E4085" s="2">
        <v>19.93</v>
      </c>
      <c r="F4085" s="2">
        <v>26.19</v>
      </c>
      <c r="G4085" s="2">
        <v>30.19</v>
      </c>
      <c r="H4085">
        <f t="shared" si="1"/>
        <v>78.07</v>
      </c>
      <c r="I4085">
        <f t="shared" si="2"/>
        <v>25.44</v>
      </c>
      <c r="J4085">
        <f t="shared" si="3"/>
        <v>51.76</v>
      </c>
    </row>
    <row r="4086">
      <c r="A4086" s="2" t="s">
        <v>39433</v>
      </c>
      <c r="B4086" s="2">
        <v>56.64</v>
      </c>
      <c r="C4086" s="2">
        <v>54.24</v>
      </c>
      <c r="D4086" s="2">
        <v>51.21</v>
      </c>
      <c r="E4086" s="2">
        <v>88.53</v>
      </c>
      <c r="F4086" s="2">
        <v>107.34</v>
      </c>
      <c r="G4086" s="2">
        <v>106.06</v>
      </c>
      <c r="H4086">
        <f t="shared" si="1"/>
        <v>54.03</v>
      </c>
      <c r="I4086">
        <f t="shared" si="2"/>
        <v>100.64</v>
      </c>
      <c r="J4086">
        <f t="shared" si="3"/>
        <v>77.34</v>
      </c>
    </row>
    <row r="4087">
      <c r="A4087" s="2" t="s">
        <v>39438</v>
      </c>
      <c r="B4087" s="2">
        <v>26.27</v>
      </c>
      <c r="C4087" s="2">
        <v>20.29</v>
      </c>
      <c r="D4087" s="2">
        <v>17.6</v>
      </c>
      <c r="E4087" s="2">
        <v>25.88</v>
      </c>
      <c r="F4087" s="2">
        <v>11.91</v>
      </c>
      <c r="G4087" s="2">
        <v>11.67</v>
      </c>
      <c r="H4087">
        <f t="shared" si="1"/>
        <v>21.39</v>
      </c>
      <c r="I4087">
        <f t="shared" si="2"/>
        <v>16.49</v>
      </c>
      <c r="J4087">
        <f t="shared" si="3"/>
        <v>18.94</v>
      </c>
    </row>
    <row r="4088">
      <c r="A4088" s="2" t="s">
        <v>39445</v>
      </c>
      <c r="B4088" s="2">
        <v>59.11</v>
      </c>
      <c r="C4088" s="2">
        <v>63.24</v>
      </c>
      <c r="D4088" s="2">
        <v>59.74</v>
      </c>
      <c r="E4088" s="2">
        <v>56.76</v>
      </c>
      <c r="F4088" s="2">
        <v>68.33</v>
      </c>
      <c r="G4088" s="2">
        <v>56.24</v>
      </c>
      <c r="H4088">
        <f t="shared" si="1"/>
        <v>60.7</v>
      </c>
      <c r="I4088">
        <f t="shared" si="2"/>
        <v>60.44</v>
      </c>
      <c r="J4088">
        <f t="shared" si="3"/>
        <v>60.57</v>
      </c>
    </row>
    <row r="4089">
      <c r="A4089" s="2" t="s">
        <v>39449</v>
      </c>
      <c r="B4089" s="2">
        <v>119.76</v>
      </c>
      <c r="C4089" s="2">
        <v>96.85</v>
      </c>
      <c r="D4089" s="2">
        <v>114.24</v>
      </c>
      <c r="E4089" s="2">
        <v>110.6</v>
      </c>
      <c r="F4089" s="2">
        <v>130.24</v>
      </c>
      <c r="G4089" s="2">
        <v>123.76</v>
      </c>
      <c r="H4089">
        <f t="shared" si="1"/>
        <v>110.28</v>
      </c>
      <c r="I4089">
        <f t="shared" si="2"/>
        <v>121.53</v>
      </c>
      <c r="J4089">
        <f t="shared" si="3"/>
        <v>115.91</v>
      </c>
    </row>
    <row r="4090">
      <c r="A4090" s="2" t="s">
        <v>39452</v>
      </c>
      <c r="B4090" s="2">
        <v>137.51</v>
      </c>
      <c r="C4090" s="2">
        <v>139.55</v>
      </c>
      <c r="D4090" s="2">
        <v>145.43</v>
      </c>
      <c r="E4090" s="2">
        <v>93.69</v>
      </c>
      <c r="F4090" s="2">
        <v>65.14</v>
      </c>
      <c r="G4090" s="2">
        <v>55.74</v>
      </c>
      <c r="H4090">
        <f t="shared" si="1"/>
        <v>140.83</v>
      </c>
      <c r="I4090">
        <f t="shared" si="2"/>
        <v>71.52</v>
      </c>
      <c r="J4090">
        <f t="shared" si="3"/>
        <v>106.18</v>
      </c>
    </row>
    <row r="4091">
      <c r="A4091" s="2" t="s">
        <v>39456</v>
      </c>
      <c r="B4091" s="2">
        <v>32.54</v>
      </c>
      <c r="C4091" s="2">
        <v>47.57</v>
      </c>
      <c r="D4091" s="2">
        <v>26.15</v>
      </c>
      <c r="E4091" s="2">
        <v>31.5</v>
      </c>
      <c r="F4091" s="2">
        <v>16.74</v>
      </c>
      <c r="G4091" s="2">
        <v>14.21</v>
      </c>
      <c r="H4091">
        <f t="shared" si="1"/>
        <v>35.42</v>
      </c>
      <c r="I4091">
        <f t="shared" si="2"/>
        <v>20.82</v>
      </c>
      <c r="J4091">
        <f t="shared" si="3"/>
        <v>28.12</v>
      </c>
    </row>
    <row r="4092">
      <c r="A4092" s="2" t="s">
        <v>39459</v>
      </c>
      <c r="B4092" s="2">
        <v>55.02</v>
      </c>
      <c r="C4092" s="2">
        <v>49.19</v>
      </c>
      <c r="D4092" s="2">
        <v>51.03</v>
      </c>
      <c r="E4092" s="2">
        <v>49.63</v>
      </c>
      <c r="F4092" s="2">
        <v>45.23</v>
      </c>
      <c r="G4092" s="2">
        <v>54.57</v>
      </c>
      <c r="H4092">
        <f t="shared" si="1"/>
        <v>51.75</v>
      </c>
      <c r="I4092">
        <f t="shared" si="2"/>
        <v>49.81</v>
      </c>
      <c r="J4092">
        <f t="shared" si="3"/>
        <v>50.78</v>
      </c>
    </row>
    <row r="4093">
      <c r="A4093" s="2" t="s">
        <v>39462</v>
      </c>
      <c r="B4093" s="2">
        <v>26.55</v>
      </c>
      <c r="C4093" s="2">
        <v>17.92</v>
      </c>
      <c r="D4093" s="2">
        <v>17.87</v>
      </c>
      <c r="E4093" s="2">
        <v>7.12</v>
      </c>
      <c r="F4093" s="2">
        <v>8.07</v>
      </c>
      <c r="G4093" s="2">
        <v>6.97</v>
      </c>
      <c r="H4093">
        <f t="shared" si="1"/>
        <v>20.78</v>
      </c>
      <c r="I4093">
        <f t="shared" si="2"/>
        <v>7.39</v>
      </c>
      <c r="J4093">
        <f t="shared" si="3"/>
        <v>14.08</v>
      </c>
    </row>
    <row r="4094">
      <c r="A4094" s="2" t="s">
        <v>39470</v>
      </c>
      <c r="B4094" s="2">
        <v>48.43</v>
      </c>
      <c r="C4094" s="2">
        <v>50.29</v>
      </c>
      <c r="D4094" s="2">
        <v>52.99</v>
      </c>
      <c r="E4094" s="2">
        <v>25.28</v>
      </c>
      <c r="F4094" s="2">
        <v>38.91</v>
      </c>
      <c r="G4094" s="2">
        <v>24.89</v>
      </c>
      <c r="H4094">
        <f t="shared" si="1"/>
        <v>50.57</v>
      </c>
      <c r="I4094">
        <f t="shared" si="2"/>
        <v>29.69</v>
      </c>
      <c r="J4094">
        <f t="shared" si="3"/>
        <v>40.13</v>
      </c>
    </row>
    <row r="4095">
      <c r="A4095" s="2" t="s">
        <v>39475</v>
      </c>
      <c r="B4095" s="2">
        <v>22.28</v>
      </c>
      <c r="C4095" s="2">
        <v>26.49</v>
      </c>
      <c r="D4095" s="2">
        <v>22.88</v>
      </c>
      <c r="E4095" s="2">
        <v>19.39</v>
      </c>
      <c r="F4095" s="2">
        <v>15.92</v>
      </c>
      <c r="G4095" s="2">
        <v>10.3</v>
      </c>
      <c r="H4095">
        <f t="shared" si="1"/>
        <v>23.88</v>
      </c>
      <c r="I4095">
        <f t="shared" si="2"/>
        <v>15.2</v>
      </c>
      <c r="J4095">
        <f t="shared" si="3"/>
        <v>19.54</v>
      </c>
    </row>
    <row r="4096">
      <c r="A4096" s="2" t="s">
        <v>39479</v>
      </c>
      <c r="B4096" s="2">
        <v>27.67</v>
      </c>
      <c r="C4096" s="2">
        <v>23.34</v>
      </c>
      <c r="D4096" s="2">
        <v>26.5</v>
      </c>
      <c r="E4096" s="2">
        <v>13.51</v>
      </c>
      <c r="F4096" s="2">
        <v>6.09</v>
      </c>
      <c r="G4096" s="2">
        <v>7.4</v>
      </c>
      <c r="H4096">
        <f t="shared" si="1"/>
        <v>25.84</v>
      </c>
      <c r="I4096">
        <f t="shared" si="2"/>
        <v>9</v>
      </c>
      <c r="J4096">
        <f t="shared" si="3"/>
        <v>17.42</v>
      </c>
    </row>
    <row r="4097">
      <c r="A4097" s="2" t="s">
        <v>39485</v>
      </c>
      <c r="B4097" s="2">
        <v>34.03</v>
      </c>
      <c r="C4097" s="2">
        <v>27.96</v>
      </c>
      <c r="D4097" s="2">
        <v>23.38</v>
      </c>
      <c r="E4097" s="2">
        <v>29.62</v>
      </c>
      <c r="F4097" s="2">
        <v>12.12</v>
      </c>
      <c r="G4097" s="2">
        <v>8.35</v>
      </c>
      <c r="H4097">
        <f t="shared" si="1"/>
        <v>28.46</v>
      </c>
      <c r="I4097">
        <f t="shared" si="2"/>
        <v>16.7</v>
      </c>
      <c r="J4097">
        <f t="shared" si="3"/>
        <v>22.58</v>
      </c>
    </row>
    <row r="4098">
      <c r="A4098" s="2" t="s">
        <v>39494</v>
      </c>
      <c r="B4098" s="2">
        <v>15.2</v>
      </c>
      <c r="C4098" s="2">
        <v>8.0</v>
      </c>
      <c r="D4098" s="2">
        <v>11.25</v>
      </c>
      <c r="E4098" s="2">
        <v>10.79</v>
      </c>
      <c r="F4098" s="2">
        <v>8.41</v>
      </c>
      <c r="G4098" s="2">
        <v>11.79</v>
      </c>
      <c r="H4098">
        <f t="shared" si="1"/>
        <v>11.48</v>
      </c>
      <c r="I4098">
        <f t="shared" si="2"/>
        <v>10.33</v>
      </c>
      <c r="J4098">
        <f t="shared" si="3"/>
        <v>10.91</v>
      </c>
    </row>
    <row r="4099">
      <c r="A4099" s="2" t="s">
        <v>39501</v>
      </c>
      <c r="B4099" s="2">
        <v>24.53</v>
      </c>
      <c r="C4099" s="2">
        <v>37.94</v>
      </c>
      <c r="D4099" s="2">
        <v>30.11</v>
      </c>
      <c r="E4099" s="2">
        <v>32.25</v>
      </c>
      <c r="F4099" s="2">
        <v>19.44</v>
      </c>
      <c r="G4099" s="2">
        <v>21.72</v>
      </c>
      <c r="H4099">
        <f t="shared" si="1"/>
        <v>30.86</v>
      </c>
      <c r="I4099">
        <f t="shared" si="2"/>
        <v>24.47</v>
      </c>
      <c r="J4099">
        <f t="shared" si="3"/>
        <v>27.67</v>
      </c>
    </row>
    <row r="4100">
      <c r="A4100" s="2" t="s">
        <v>39505</v>
      </c>
      <c r="B4100" s="2">
        <v>166.91</v>
      </c>
      <c r="C4100" s="2">
        <v>144.06</v>
      </c>
      <c r="D4100" s="2">
        <v>162.35</v>
      </c>
      <c r="E4100" s="2">
        <v>113.31</v>
      </c>
      <c r="F4100" s="2">
        <v>101.55</v>
      </c>
      <c r="G4100" s="2">
        <v>71.51</v>
      </c>
      <c r="H4100">
        <f t="shared" si="1"/>
        <v>157.77</v>
      </c>
      <c r="I4100">
        <f t="shared" si="2"/>
        <v>95.46</v>
      </c>
      <c r="J4100">
        <f t="shared" si="3"/>
        <v>126.62</v>
      </c>
    </row>
    <row r="4101">
      <c r="A4101" s="2" t="s">
        <v>39512</v>
      </c>
      <c r="B4101" s="2">
        <v>211.98</v>
      </c>
      <c r="C4101" s="2">
        <v>119.75</v>
      </c>
      <c r="D4101" s="2">
        <v>122.94</v>
      </c>
      <c r="E4101" s="2">
        <v>137.99</v>
      </c>
      <c r="F4101" s="2">
        <v>99.8</v>
      </c>
      <c r="G4101" s="2">
        <v>117.74</v>
      </c>
      <c r="H4101">
        <f t="shared" si="1"/>
        <v>151.56</v>
      </c>
      <c r="I4101">
        <f t="shared" si="2"/>
        <v>118.51</v>
      </c>
      <c r="J4101">
        <f t="shared" si="3"/>
        <v>135.03</v>
      </c>
    </row>
    <row r="4102">
      <c r="A4102" s="2" t="s">
        <v>39518</v>
      </c>
      <c r="B4102" s="2">
        <v>11.92</v>
      </c>
      <c r="C4102" s="2">
        <v>9.17</v>
      </c>
      <c r="D4102" s="2">
        <v>7.33</v>
      </c>
      <c r="E4102" s="2">
        <v>0.98</v>
      </c>
      <c r="F4102" s="2">
        <v>1.17</v>
      </c>
      <c r="G4102" s="2">
        <v>1.61</v>
      </c>
      <c r="H4102">
        <f t="shared" si="1"/>
        <v>9.47</v>
      </c>
      <c r="I4102">
        <f t="shared" si="2"/>
        <v>1.25</v>
      </c>
      <c r="J4102">
        <f t="shared" si="3"/>
        <v>5.36</v>
      </c>
    </row>
    <row r="4103">
      <c r="A4103" s="2" t="s">
        <v>39522</v>
      </c>
      <c r="B4103" s="2">
        <v>57.57</v>
      </c>
      <c r="C4103" s="2">
        <v>42.8</v>
      </c>
      <c r="D4103" s="2">
        <v>41.35</v>
      </c>
      <c r="E4103" s="2">
        <v>29.25</v>
      </c>
      <c r="F4103" s="2">
        <v>19.14</v>
      </c>
      <c r="G4103" s="2">
        <v>15.49</v>
      </c>
      <c r="H4103">
        <f t="shared" si="1"/>
        <v>47.24</v>
      </c>
      <c r="I4103">
        <f t="shared" si="2"/>
        <v>21.29</v>
      </c>
      <c r="J4103">
        <f t="shared" si="3"/>
        <v>34.27</v>
      </c>
    </row>
    <row r="4104">
      <c r="A4104" s="2" t="s">
        <v>39528</v>
      </c>
      <c r="B4104" s="2">
        <v>41.05</v>
      </c>
      <c r="C4104" s="2">
        <v>28.97</v>
      </c>
      <c r="D4104" s="2">
        <v>30.23</v>
      </c>
      <c r="E4104" s="2">
        <v>21.1</v>
      </c>
      <c r="F4104" s="2">
        <v>21.35</v>
      </c>
      <c r="G4104" s="2">
        <v>26.09</v>
      </c>
      <c r="H4104">
        <f t="shared" si="1"/>
        <v>33.42</v>
      </c>
      <c r="I4104">
        <f t="shared" si="2"/>
        <v>22.85</v>
      </c>
      <c r="J4104">
        <f t="shared" si="3"/>
        <v>28.13</v>
      </c>
    </row>
    <row r="4105">
      <c r="A4105" s="2" t="s">
        <v>39533</v>
      </c>
      <c r="B4105" s="2">
        <v>29.54</v>
      </c>
      <c r="C4105" s="2">
        <v>42.43</v>
      </c>
      <c r="D4105" s="2">
        <v>44.19</v>
      </c>
      <c r="E4105" s="2">
        <v>26.03</v>
      </c>
      <c r="F4105" s="2">
        <v>30.58</v>
      </c>
      <c r="G4105" s="2">
        <v>27.25</v>
      </c>
      <c r="H4105">
        <f t="shared" si="1"/>
        <v>38.72</v>
      </c>
      <c r="I4105">
        <f t="shared" si="2"/>
        <v>27.95</v>
      </c>
      <c r="J4105">
        <f t="shared" si="3"/>
        <v>33.34</v>
      </c>
    </row>
    <row r="4106">
      <c r="A4106" s="2" t="s">
        <v>39540</v>
      </c>
      <c r="B4106" s="2">
        <v>16.81</v>
      </c>
      <c r="C4106" s="2">
        <v>14.06</v>
      </c>
      <c r="D4106" s="2">
        <v>11.5</v>
      </c>
      <c r="E4106" s="2">
        <v>14.78</v>
      </c>
      <c r="F4106" s="2">
        <v>22.84</v>
      </c>
      <c r="G4106" s="2">
        <v>12.25</v>
      </c>
      <c r="H4106">
        <f t="shared" si="1"/>
        <v>14.12</v>
      </c>
      <c r="I4106">
        <f t="shared" si="2"/>
        <v>16.62</v>
      </c>
      <c r="J4106">
        <f t="shared" si="3"/>
        <v>15.37</v>
      </c>
    </row>
    <row r="4107">
      <c r="A4107" s="2" t="s">
        <v>39544</v>
      </c>
      <c r="B4107" s="2">
        <v>39.67</v>
      </c>
      <c r="C4107" s="2">
        <v>58.24</v>
      </c>
      <c r="D4107" s="2">
        <v>60.91</v>
      </c>
      <c r="E4107" s="2">
        <v>43.93</v>
      </c>
      <c r="F4107" s="2">
        <v>117.5</v>
      </c>
      <c r="G4107" s="2">
        <v>43.7</v>
      </c>
      <c r="H4107">
        <f t="shared" si="1"/>
        <v>52.94</v>
      </c>
      <c r="I4107">
        <f t="shared" si="2"/>
        <v>68.38</v>
      </c>
      <c r="J4107">
        <f t="shared" si="3"/>
        <v>60.66</v>
      </c>
    </row>
    <row r="4108">
      <c r="A4108" s="2" t="s">
        <v>39550</v>
      </c>
      <c r="B4108" s="2">
        <v>34.17</v>
      </c>
      <c r="C4108" s="2">
        <v>29.3</v>
      </c>
      <c r="D4108" s="2">
        <v>32.16</v>
      </c>
      <c r="E4108" s="2">
        <v>43.99</v>
      </c>
      <c r="F4108" s="2">
        <v>40.36</v>
      </c>
      <c r="G4108" s="2">
        <v>42.63</v>
      </c>
      <c r="H4108">
        <f t="shared" si="1"/>
        <v>31.88</v>
      </c>
      <c r="I4108">
        <f t="shared" si="2"/>
        <v>42.33</v>
      </c>
      <c r="J4108">
        <f t="shared" si="3"/>
        <v>37.1</v>
      </c>
    </row>
    <row r="4109">
      <c r="A4109" s="2" t="s">
        <v>39558</v>
      </c>
      <c r="B4109" s="2">
        <v>43.58</v>
      </c>
      <c r="C4109" s="2">
        <v>29.41</v>
      </c>
      <c r="D4109" s="2">
        <v>34.54</v>
      </c>
      <c r="E4109" s="2">
        <v>105.46</v>
      </c>
      <c r="F4109" s="2">
        <v>34.49</v>
      </c>
      <c r="G4109" s="2">
        <v>56.24</v>
      </c>
      <c r="H4109">
        <f t="shared" si="1"/>
        <v>35.84</v>
      </c>
      <c r="I4109">
        <f t="shared" si="2"/>
        <v>65.4</v>
      </c>
      <c r="J4109">
        <f t="shared" si="3"/>
        <v>50.62</v>
      </c>
    </row>
    <row r="4110">
      <c r="A4110" s="2" t="s">
        <v>39564</v>
      </c>
      <c r="B4110" s="2">
        <v>8.41</v>
      </c>
      <c r="C4110" s="2">
        <v>7.57</v>
      </c>
      <c r="D4110" s="2">
        <v>2.87</v>
      </c>
      <c r="E4110" s="2">
        <v>5.67</v>
      </c>
      <c r="F4110" s="2">
        <v>8.61</v>
      </c>
      <c r="G4110" s="2">
        <v>3.76</v>
      </c>
      <c r="H4110">
        <f t="shared" si="1"/>
        <v>6.28</v>
      </c>
      <c r="I4110">
        <f t="shared" si="2"/>
        <v>6.01</v>
      </c>
      <c r="J4110">
        <f t="shared" si="3"/>
        <v>6.15</v>
      </c>
    </row>
    <row r="4111">
      <c r="A4111" s="2" t="s">
        <v>39567</v>
      </c>
      <c r="B4111" s="2">
        <v>81.91</v>
      </c>
      <c r="C4111" s="2">
        <v>68.5</v>
      </c>
      <c r="D4111" s="2">
        <v>71.08</v>
      </c>
      <c r="E4111" s="2">
        <v>16.22</v>
      </c>
      <c r="F4111" s="2">
        <v>32.91</v>
      </c>
      <c r="G4111" s="2">
        <v>18.67</v>
      </c>
      <c r="H4111">
        <f t="shared" si="1"/>
        <v>73.83</v>
      </c>
      <c r="I4111">
        <f t="shared" si="2"/>
        <v>22.6</v>
      </c>
      <c r="J4111">
        <f t="shared" si="3"/>
        <v>48.22</v>
      </c>
    </row>
    <row r="4112">
      <c r="A4112" s="2" t="s">
        <v>39573</v>
      </c>
      <c r="B4112" s="2">
        <v>47.87</v>
      </c>
      <c r="C4112" s="2">
        <v>23.23</v>
      </c>
      <c r="D4112" s="2">
        <v>21.87</v>
      </c>
      <c r="E4112" s="2">
        <v>10.06</v>
      </c>
      <c r="F4112" s="2">
        <v>21.77</v>
      </c>
      <c r="G4112" s="2">
        <v>10.16</v>
      </c>
      <c r="H4112">
        <f t="shared" si="1"/>
        <v>30.99</v>
      </c>
      <c r="I4112">
        <f t="shared" si="2"/>
        <v>14</v>
      </c>
      <c r="J4112">
        <f t="shared" si="3"/>
        <v>22.49</v>
      </c>
    </row>
    <row r="4113">
      <c r="A4113" s="2" t="s">
        <v>39578</v>
      </c>
      <c r="B4113" s="2">
        <v>86.1</v>
      </c>
      <c r="C4113" s="2">
        <v>79.62</v>
      </c>
      <c r="D4113" s="2">
        <v>98.93</v>
      </c>
      <c r="E4113" s="2">
        <v>65.35</v>
      </c>
      <c r="F4113" s="2">
        <v>78.53</v>
      </c>
      <c r="G4113" s="2">
        <v>53.76</v>
      </c>
      <c r="H4113">
        <f t="shared" si="1"/>
        <v>88.22</v>
      </c>
      <c r="I4113">
        <f t="shared" si="2"/>
        <v>65.88</v>
      </c>
      <c r="J4113">
        <f t="shared" si="3"/>
        <v>77.05</v>
      </c>
    </row>
    <row r="4114">
      <c r="A4114" s="2" t="s">
        <v>39585</v>
      </c>
      <c r="B4114" s="2">
        <v>40.74</v>
      </c>
      <c r="C4114" s="2">
        <v>36.68</v>
      </c>
      <c r="D4114" s="2">
        <v>29.25</v>
      </c>
      <c r="E4114" s="2">
        <v>8.08</v>
      </c>
      <c r="F4114" s="2">
        <v>8.75</v>
      </c>
      <c r="G4114" s="2">
        <v>7.08</v>
      </c>
      <c r="H4114">
        <f t="shared" si="1"/>
        <v>35.56</v>
      </c>
      <c r="I4114">
        <f t="shared" si="2"/>
        <v>7.97</v>
      </c>
      <c r="J4114">
        <f t="shared" si="3"/>
        <v>21.76</v>
      </c>
    </row>
    <row r="4115">
      <c r="A4115" s="2" t="s">
        <v>39594</v>
      </c>
      <c r="B4115" s="2">
        <v>0.0</v>
      </c>
      <c r="C4115" s="2">
        <v>8.26</v>
      </c>
      <c r="D4115" s="2">
        <v>4.24</v>
      </c>
      <c r="E4115" s="2">
        <v>0.0</v>
      </c>
      <c r="F4115" s="2">
        <v>1.68</v>
      </c>
      <c r="G4115" s="2">
        <v>1.53</v>
      </c>
      <c r="H4115">
        <f t="shared" si="1"/>
        <v>4.17</v>
      </c>
      <c r="I4115">
        <f t="shared" si="2"/>
        <v>1.07</v>
      </c>
      <c r="J4115">
        <f t="shared" si="3"/>
        <v>2.62</v>
      </c>
    </row>
    <row r="4116">
      <c r="A4116" s="2" t="s">
        <v>39600</v>
      </c>
      <c r="B4116" s="2">
        <v>24.93</v>
      </c>
      <c r="C4116" s="2">
        <v>32.74</v>
      </c>
      <c r="D4116" s="2">
        <v>27.24</v>
      </c>
      <c r="E4116" s="2">
        <v>13.96</v>
      </c>
      <c r="F4116" s="2">
        <v>17.86</v>
      </c>
      <c r="G4116" s="2">
        <v>7.65</v>
      </c>
      <c r="H4116">
        <f t="shared" si="1"/>
        <v>28.3</v>
      </c>
      <c r="I4116">
        <f t="shared" si="2"/>
        <v>13.16</v>
      </c>
      <c r="J4116">
        <f t="shared" si="3"/>
        <v>20.73</v>
      </c>
    </row>
    <row r="4117">
      <c r="A4117" s="2" t="s">
        <v>39604</v>
      </c>
      <c r="B4117" s="2">
        <v>109.86</v>
      </c>
      <c r="C4117" s="2">
        <v>205.94</v>
      </c>
      <c r="D4117" s="2">
        <v>183.64</v>
      </c>
      <c r="E4117" s="2">
        <v>15.23</v>
      </c>
      <c r="F4117" s="2">
        <v>15.57</v>
      </c>
      <c r="G4117" s="2">
        <v>15.84</v>
      </c>
      <c r="H4117">
        <f t="shared" si="1"/>
        <v>166.48</v>
      </c>
      <c r="I4117">
        <f t="shared" si="2"/>
        <v>15.55</v>
      </c>
      <c r="J4117">
        <f t="shared" si="3"/>
        <v>91.01</v>
      </c>
    </row>
    <row r="4118">
      <c r="A4118" s="2" t="s">
        <v>39610</v>
      </c>
      <c r="B4118" s="2">
        <v>95.57</v>
      </c>
      <c r="C4118" s="2">
        <v>233.14</v>
      </c>
      <c r="D4118" s="2">
        <v>193.67</v>
      </c>
      <c r="E4118" s="2">
        <v>248.75</v>
      </c>
      <c r="F4118" s="2">
        <v>256.2</v>
      </c>
      <c r="G4118" s="2">
        <v>188.61</v>
      </c>
      <c r="H4118">
        <f t="shared" si="1"/>
        <v>174.13</v>
      </c>
      <c r="I4118">
        <f t="shared" si="2"/>
        <v>231.19</v>
      </c>
      <c r="J4118">
        <f t="shared" si="3"/>
        <v>202.66</v>
      </c>
    </row>
    <row r="4119">
      <c r="A4119" s="2" t="s">
        <v>39615</v>
      </c>
      <c r="B4119" s="2">
        <v>59.14</v>
      </c>
      <c r="C4119" s="2">
        <v>44.26</v>
      </c>
      <c r="D4119" s="2">
        <v>50.75</v>
      </c>
      <c r="E4119" s="2">
        <v>23.3</v>
      </c>
      <c r="F4119" s="2">
        <v>21.69</v>
      </c>
      <c r="G4119" s="2">
        <v>10.84</v>
      </c>
      <c r="H4119">
        <f t="shared" si="1"/>
        <v>51.38</v>
      </c>
      <c r="I4119">
        <f t="shared" si="2"/>
        <v>18.61</v>
      </c>
      <c r="J4119">
        <f t="shared" si="3"/>
        <v>35</v>
      </c>
    </row>
    <row r="4120">
      <c r="A4120" s="2" t="s">
        <v>39621</v>
      </c>
      <c r="B4120" s="2">
        <v>193.48</v>
      </c>
      <c r="C4120" s="2">
        <v>209.09</v>
      </c>
      <c r="D4120" s="2">
        <v>210.5</v>
      </c>
      <c r="E4120" s="2">
        <v>84.84</v>
      </c>
      <c r="F4120" s="2">
        <v>87.91</v>
      </c>
      <c r="G4120" s="2">
        <v>68.98</v>
      </c>
      <c r="H4120">
        <f t="shared" si="1"/>
        <v>204.36</v>
      </c>
      <c r="I4120">
        <f t="shared" si="2"/>
        <v>80.58</v>
      </c>
      <c r="J4120">
        <f t="shared" si="3"/>
        <v>142.47</v>
      </c>
    </row>
    <row r="4121">
      <c r="A4121" s="2" t="s">
        <v>39628</v>
      </c>
      <c r="B4121" s="2">
        <v>7.99</v>
      </c>
      <c r="C4121" s="2">
        <v>11.64</v>
      </c>
      <c r="D4121" s="2">
        <v>14.4</v>
      </c>
      <c r="E4121" s="2">
        <v>3.37</v>
      </c>
      <c r="F4121" s="2">
        <v>4.05</v>
      </c>
      <c r="G4121" s="2">
        <v>0.92</v>
      </c>
      <c r="H4121">
        <f t="shared" si="1"/>
        <v>11.34</v>
      </c>
      <c r="I4121">
        <f t="shared" si="2"/>
        <v>2.78</v>
      </c>
      <c r="J4121">
        <f t="shared" si="3"/>
        <v>7.06</v>
      </c>
    </row>
    <row r="4122">
      <c r="A4122" s="2" t="s">
        <v>39634</v>
      </c>
      <c r="B4122" s="2">
        <v>16.57</v>
      </c>
      <c r="C4122" s="2">
        <v>15.26</v>
      </c>
      <c r="D4122" s="2">
        <v>13.84</v>
      </c>
      <c r="E4122" s="2">
        <v>3.48</v>
      </c>
      <c r="F4122" s="2">
        <v>5.56</v>
      </c>
      <c r="G4122" s="2">
        <v>3.17</v>
      </c>
      <c r="H4122">
        <f t="shared" si="1"/>
        <v>15.22</v>
      </c>
      <c r="I4122">
        <f t="shared" si="2"/>
        <v>4.07</v>
      </c>
      <c r="J4122">
        <f t="shared" si="3"/>
        <v>9.65</v>
      </c>
    </row>
    <row r="4123">
      <c r="A4123" s="2" t="s">
        <v>39639</v>
      </c>
      <c r="B4123" s="2">
        <v>188.34</v>
      </c>
      <c r="C4123" s="2">
        <v>169.81</v>
      </c>
      <c r="D4123" s="2">
        <v>187.69</v>
      </c>
      <c r="E4123" s="2">
        <v>332.65</v>
      </c>
      <c r="F4123" s="2">
        <v>71.93</v>
      </c>
      <c r="G4123" s="2">
        <v>152.48</v>
      </c>
      <c r="H4123">
        <f t="shared" si="1"/>
        <v>181.95</v>
      </c>
      <c r="I4123">
        <f t="shared" si="2"/>
        <v>185.69</v>
      </c>
      <c r="J4123">
        <f t="shared" si="3"/>
        <v>183.82</v>
      </c>
    </row>
    <row r="4124">
      <c r="A4124" s="2" t="s">
        <v>39642</v>
      </c>
      <c r="B4124" s="2">
        <v>48.12</v>
      </c>
      <c r="C4124" s="2">
        <v>53.92</v>
      </c>
      <c r="D4124" s="2">
        <v>57.64</v>
      </c>
      <c r="E4124" s="2">
        <v>64.13</v>
      </c>
      <c r="F4124" s="2">
        <v>35.17</v>
      </c>
      <c r="G4124" s="2">
        <v>62.76</v>
      </c>
      <c r="H4124">
        <f t="shared" si="1"/>
        <v>53.23</v>
      </c>
      <c r="I4124">
        <f t="shared" si="2"/>
        <v>54.02</v>
      </c>
      <c r="J4124">
        <f t="shared" si="3"/>
        <v>53.62</v>
      </c>
    </row>
    <row r="4125">
      <c r="A4125" s="2" t="s">
        <v>39644</v>
      </c>
      <c r="B4125" s="2">
        <v>60.02</v>
      </c>
      <c r="C4125" s="2">
        <v>77.75</v>
      </c>
      <c r="D4125" s="2">
        <v>64.76</v>
      </c>
      <c r="E4125" s="2">
        <v>24.54</v>
      </c>
      <c r="F4125" s="2">
        <v>28.72</v>
      </c>
      <c r="G4125" s="2">
        <v>14.14</v>
      </c>
      <c r="H4125">
        <f t="shared" si="1"/>
        <v>67.51</v>
      </c>
      <c r="I4125">
        <f t="shared" si="2"/>
        <v>22.47</v>
      </c>
      <c r="J4125">
        <f t="shared" si="3"/>
        <v>44.99</v>
      </c>
    </row>
    <row r="4126">
      <c r="A4126" s="2" t="s">
        <v>39645</v>
      </c>
      <c r="B4126" s="2">
        <v>335.34</v>
      </c>
      <c r="C4126" s="2">
        <v>557.32</v>
      </c>
      <c r="D4126" s="2">
        <v>473.81</v>
      </c>
      <c r="E4126" s="2">
        <v>196.66</v>
      </c>
      <c r="F4126" s="2">
        <v>77.68</v>
      </c>
      <c r="G4126" s="2">
        <v>88.07</v>
      </c>
      <c r="H4126">
        <f t="shared" si="1"/>
        <v>455.49</v>
      </c>
      <c r="I4126">
        <f t="shared" si="2"/>
        <v>120.8</v>
      </c>
      <c r="J4126">
        <f t="shared" si="3"/>
        <v>288.15</v>
      </c>
    </row>
    <row r="4127">
      <c r="A4127" s="2" t="s">
        <v>39646</v>
      </c>
      <c r="B4127" s="2">
        <v>56.24</v>
      </c>
      <c r="C4127" s="2">
        <v>36.28</v>
      </c>
      <c r="D4127" s="2">
        <v>51.78</v>
      </c>
      <c r="E4127" s="2">
        <v>65.03</v>
      </c>
      <c r="F4127" s="2">
        <v>54.76</v>
      </c>
      <c r="G4127" s="2">
        <v>50.85</v>
      </c>
      <c r="H4127">
        <f t="shared" si="1"/>
        <v>48.1</v>
      </c>
      <c r="I4127">
        <f t="shared" si="2"/>
        <v>56.88</v>
      </c>
      <c r="J4127">
        <f t="shared" si="3"/>
        <v>52.49</v>
      </c>
    </row>
    <row r="4128">
      <c r="A4128" s="2" t="s">
        <v>39648</v>
      </c>
      <c r="B4128" s="2">
        <v>10.6</v>
      </c>
      <c r="C4128" s="2">
        <v>12.38</v>
      </c>
      <c r="D4128" s="2">
        <v>14.43</v>
      </c>
      <c r="E4128" s="2">
        <v>7.73</v>
      </c>
      <c r="F4128" s="2">
        <v>4.63</v>
      </c>
      <c r="G4128" s="2">
        <v>7.04</v>
      </c>
      <c r="H4128">
        <f t="shared" si="1"/>
        <v>12.47</v>
      </c>
      <c r="I4128">
        <f t="shared" si="2"/>
        <v>6.47</v>
      </c>
      <c r="J4128">
        <f t="shared" si="3"/>
        <v>9.47</v>
      </c>
    </row>
    <row r="4129">
      <c r="A4129" s="2" t="s">
        <v>39653</v>
      </c>
      <c r="B4129" s="2">
        <v>45.87</v>
      </c>
      <c r="C4129" s="2">
        <v>27.56</v>
      </c>
      <c r="D4129" s="2">
        <v>30.28</v>
      </c>
      <c r="E4129" s="2">
        <v>29.9</v>
      </c>
      <c r="F4129" s="2">
        <v>38.79</v>
      </c>
      <c r="G4129" s="2">
        <v>28.87</v>
      </c>
      <c r="H4129">
        <f t="shared" si="1"/>
        <v>34.57</v>
      </c>
      <c r="I4129">
        <f t="shared" si="2"/>
        <v>32.52</v>
      </c>
      <c r="J4129">
        <f t="shared" si="3"/>
        <v>33.55</v>
      </c>
    </row>
    <row r="4130">
      <c r="A4130" s="2" t="s">
        <v>39660</v>
      </c>
      <c r="B4130" s="2">
        <v>33.48</v>
      </c>
      <c r="C4130" s="2">
        <v>37.72</v>
      </c>
      <c r="D4130" s="2">
        <v>39.34</v>
      </c>
      <c r="E4130" s="2">
        <v>34.84</v>
      </c>
      <c r="F4130" s="2">
        <v>32.42</v>
      </c>
      <c r="G4130" s="2">
        <v>29.26</v>
      </c>
      <c r="H4130">
        <f t="shared" si="1"/>
        <v>36.85</v>
      </c>
      <c r="I4130">
        <f t="shared" si="2"/>
        <v>32.17</v>
      </c>
      <c r="J4130">
        <f t="shared" si="3"/>
        <v>34.51</v>
      </c>
    </row>
    <row r="4131">
      <c r="A4131" s="2" t="s">
        <v>39671</v>
      </c>
      <c r="B4131" s="2">
        <v>47.42</v>
      </c>
      <c r="C4131" s="2">
        <v>41.49</v>
      </c>
      <c r="D4131" s="2">
        <v>45.95</v>
      </c>
      <c r="E4131" s="2">
        <v>122.53</v>
      </c>
      <c r="F4131" s="2">
        <v>56.06</v>
      </c>
      <c r="G4131" s="2">
        <v>93.15</v>
      </c>
      <c r="H4131">
        <f t="shared" si="1"/>
        <v>44.95</v>
      </c>
      <c r="I4131">
        <f t="shared" si="2"/>
        <v>90.58</v>
      </c>
      <c r="J4131">
        <f t="shared" si="3"/>
        <v>67.77</v>
      </c>
    </row>
    <row r="4132">
      <c r="A4132" s="2" t="s">
        <v>39677</v>
      </c>
      <c r="B4132" s="2">
        <v>144.82</v>
      </c>
      <c r="C4132" s="2">
        <v>103.36</v>
      </c>
      <c r="D4132" s="2">
        <v>104.86</v>
      </c>
      <c r="E4132" s="2">
        <v>45.17</v>
      </c>
      <c r="F4132" s="2">
        <v>60.19</v>
      </c>
      <c r="G4132" s="2">
        <v>44.09</v>
      </c>
      <c r="H4132">
        <f t="shared" si="1"/>
        <v>117.68</v>
      </c>
      <c r="I4132">
        <f t="shared" si="2"/>
        <v>49.82</v>
      </c>
      <c r="J4132">
        <f t="shared" si="3"/>
        <v>83.75</v>
      </c>
    </row>
    <row r="4133">
      <c r="A4133" s="2" t="s">
        <v>39681</v>
      </c>
      <c r="B4133" s="2">
        <v>35.42</v>
      </c>
      <c r="C4133" s="2">
        <v>27.21</v>
      </c>
      <c r="D4133" s="2">
        <v>27.62</v>
      </c>
      <c r="E4133" s="2">
        <v>20.57</v>
      </c>
      <c r="F4133" s="2">
        <v>15.72</v>
      </c>
      <c r="G4133" s="2">
        <v>14.36</v>
      </c>
      <c r="H4133">
        <f t="shared" si="1"/>
        <v>30.08</v>
      </c>
      <c r="I4133">
        <f t="shared" si="2"/>
        <v>16.88</v>
      </c>
      <c r="J4133">
        <f t="shared" si="3"/>
        <v>23.48</v>
      </c>
    </row>
    <row r="4134">
      <c r="A4134" s="2" t="s">
        <v>39687</v>
      </c>
      <c r="B4134" s="2">
        <v>63.93</v>
      </c>
      <c r="C4134" s="2">
        <v>46.77</v>
      </c>
      <c r="D4134" s="2">
        <v>49.14</v>
      </c>
      <c r="E4134" s="2">
        <v>44.35</v>
      </c>
      <c r="F4134" s="2">
        <v>52.04</v>
      </c>
      <c r="G4134" s="2">
        <v>51.24</v>
      </c>
      <c r="H4134">
        <f t="shared" si="1"/>
        <v>53.28</v>
      </c>
      <c r="I4134">
        <f t="shared" si="2"/>
        <v>49.21</v>
      </c>
      <c r="J4134">
        <f t="shared" si="3"/>
        <v>51.25</v>
      </c>
    </row>
    <row r="4135">
      <c r="A4135" s="2" t="s">
        <v>39690</v>
      </c>
      <c r="B4135" s="2">
        <v>22.17</v>
      </c>
      <c r="C4135" s="2">
        <v>11.64</v>
      </c>
      <c r="D4135" s="2">
        <v>15.82</v>
      </c>
      <c r="E4135" s="2">
        <v>14.94</v>
      </c>
      <c r="F4135" s="2">
        <v>12.12</v>
      </c>
      <c r="G4135" s="2">
        <v>8.96</v>
      </c>
      <c r="H4135">
        <f t="shared" si="1"/>
        <v>16.54</v>
      </c>
      <c r="I4135">
        <f t="shared" si="2"/>
        <v>12.01</v>
      </c>
      <c r="J4135">
        <f t="shared" si="3"/>
        <v>14.28</v>
      </c>
    </row>
    <row r="4136">
      <c r="A4136" s="2" t="s">
        <v>39697</v>
      </c>
      <c r="B4136" s="2">
        <v>3.55</v>
      </c>
      <c r="C4136" s="2">
        <v>5.67</v>
      </c>
      <c r="D4136" s="2">
        <v>3.81</v>
      </c>
      <c r="E4136" s="2">
        <v>1.44</v>
      </c>
      <c r="F4136" s="2">
        <v>3.15</v>
      </c>
      <c r="G4136" s="2">
        <v>2.36</v>
      </c>
      <c r="H4136">
        <f t="shared" si="1"/>
        <v>4.34</v>
      </c>
      <c r="I4136">
        <f t="shared" si="2"/>
        <v>2.32</v>
      </c>
      <c r="J4136">
        <f t="shared" si="3"/>
        <v>3.33</v>
      </c>
    </row>
    <row r="4137">
      <c r="A4137" s="2" t="s">
        <v>39704</v>
      </c>
      <c r="B4137" s="2">
        <v>78.72</v>
      </c>
      <c r="C4137" s="2">
        <v>109.63</v>
      </c>
      <c r="D4137" s="2">
        <v>133.56</v>
      </c>
      <c r="E4137" s="2">
        <v>109.01</v>
      </c>
      <c r="F4137" s="2">
        <v>189.56</v>
      </c>
      <c r="G4137" s="2">
        <v>173.94</v>
      </c>
      <c r="H4137">
        <f t="shared" si="1"/>
        <v>107.3</v>
      </c>
      <c r="I4137">
        <f t="shared" si="2"/>
        <v>157.5</v>
      </c>
      <c r="J4137">
        <f t="shared" si="3"/>
        <v>132.4</v>
      </c>
    </row>
    <row r="4138">
      <c r="A4138" s="2" t="s">
        <v>39709</v>
      </c>
      <c r="B4138" s="2">
        <v>41.53</v>
      </c>
      <c r="C4138" s="2">
        <v>43.41</v>
      </c>
      <c r="D4138" s="2">
        <v>49.58</v>
      </c>
      <c r="E4138" s="2">
        <v>31.68</v>
      </c>
      <c r="F4138" s="2">
        <v>41.76</v>
      </c>
      <c r="G4138" s="2">
        <v>29.79</v>
      </c>
      <c r="H4138">
        <f t="shared" si="1"/>
        <v>44.84</v>
      </c>
      <c r="I4138">
        <f t="shared" si="2"/>
        <v>34.41</v>
      </c>
      <c r="J4138">
        <f t="shared" si="3"/>
        <v>39.63</v>
      </c>
    </row>
    <row r="4139">
      <c r="A4139" s="2" t="s">
        <v>39714</v>
      </c>
      <c r="B4139" s="2">
        <v>34.86</v>
      </c>
      <c r="C4139" s="2">
        <v>52.33</v>
      </c>
      <c r="D4139" s="2">
        <v>57.75</v>
      </c>
      <c r="E4139" s="2">
        <v>38.86</v>
      </c>
      <c r="F4139" s="2">
        <v>54.2</v>
      </c>
      <c r="G4139" s="2">
        <v>37.2</v>
      </c>
      <c r="H4139">
        <f t="shared" si="1"/>
        <v>48.31</v>
      </c>
      <c r="I4139">
        <f t="shared" si="2"/>
        <v>43.42</v>
      </c>
      <c r="J4139">
        <f t="shared" si="3"/>
        <v>45.87</v>
      </c>
    </row>
    <row r="4140">
      <c r="A4140" s="2" t="s">
        <v>39718</v>
      </c>
      <c r="B4140" s="2">
        <v>11.83</v>
      </c>
      <c r="C4140" s="2">
        <v>17.38</v>
      </c>
      <c r="D4140" s="2">
        <v>9.34</v>
      </c>
      <c r="E4140" s="2">
        <v>24.09</v>
      </c>
      <c r="F4140" s="2">
        <v>8.93</v>
      </c>
      <c r="G4140" s="2">
        <v>10.15</v>
      </c>
      <c r="H4140">
        <f t="shared" si="1"/>
        <v>12.85</v>
      </c>
      <c r="I4140">
        <f t="shared" si="2"/>
        <v>14.39</v>
      </c>
      <c r="J4140">
        <f t="shared" si="3"/>
        <v>13.62</v>
      </c>
    </row>
    <row r="4141">
      <c r="A4141" s="2" t="s">
        <v>39731</v>
      </c>
      <c r="B4141" s="2">
        <v>234.2</v>
      </c>
      <c r="C4141" s="2">
        <v>190.51</v>
      </c>
      <c r="D4141" s="2">
        <v>176.66</v>
      </c>
      <c r="E4141" s="2">
        <v>272.06</v>
      </c>
      <c r="F4141" s="2">
        <v>144.41</v>
      </c>
      <c r="G4141" s="2">
        <v>244.42</v>
      </c>
      <c r="H4141">
        <f t="shared" si="1"/>
        <v>200.46</v>
      </c>
      <c r="I4141">
        <f t="shared" si="2"/>
        <v>220.3</v>
      </c>
      <c r="J4141">
        <f t="shared" si="3"/>
        <v>210.38</v>
      </c>
    </row>
    <row r="4142">
      <c r="A4142" s="2" t="s">
        <v>39738</v>
      </c>
      <c r="B4142" s="2">
        <v>74.69</v>
      </c>
      <c r="C4142" s="2">
        <v>45.76</v>
      </c>
      <c r="D4142" s="2">
        <v>53.11</v>
      </c>
      <c r="E4142" s="2">
        <v>82.56</v>
      </c>
      <c r="F4142" s="2">
        <v>30.49</v>
      </c>
      <c r="G4142" s="2">
        <v>35.7</v>
      </c>
      <c r="H4142">
        <f t="shared" si="1"/>
        <v>57.85</v>
      </c>
      <c r="I4142">
        <f t="shared" si="2"/>
        <v>49.58</v>
      </c>
      <c r="J4142">
        <f t="shared" si="3"/>
        <v>53.72</v>
      </c>
    </row>
    <row r="4143">
      <c r="A4143" s="2" t="s">
        <v>39747</v>
      </c>
      <c r="B4143" s="2">
        <v>237.21</v>
      </c>
      <c r="C4143" s="2">
        <v>271.2</v>
      </c>
      <c r="D4143" s="2">
        <v>267.71</v>
      </c>
      <c r="E4143" s="2">
        <v>397.97</v>
      </c>
      <c r="F4143" s="2">
        <v>257.73</v>
      </c>
      <c r="G4143" s="2">
        <v>367.28</v>
      </c>
      <c r="H4143">
        <f t="shared" si="1"/>
        <v>258.71</v>
      </c>
      <c r="I4143">
        <f t="shared" si="2"/>
        <v>340.99</v>
      </c>
      <c r="J4143">
        <f t="shared" si="3"/>
        <v>299.85</v>
      </c>
    </row>
    <row r="4144">
      <c r="A4144" s="2" t="s">
        <v>39753</v>
      </c>
      <c r="B4144" s="2">
        <v>156.4</v>
      </c>
      <c r="C4144" s="2">
        <v>179.68</v>
      </c>
      <c r="D4144" s="2">
        <v>172.34</v>
      </c>
      <c r="E4144" s="2">
        <v>149.05</v>
      </c>
      <c r="F4144" s="2">
        <v>150.59</v>
      </c>
      <c r="G4144" s="2">
        <v>262.04</v>
      </c>
      <c r="H4144">
        <f t="shared" si="1"/>
        <v>169.47</v>
      </c>
      <c r="I4144">
        <f t="shared" si="2"/>
        <v>187.23</v>
      </c>
      <c r="J4144">
        <f t="shared" si="3"/>
        <v>178.35</v>
      </c>
    </row>
    <row r="4145">
      <c r="A4145" s="2" t="s">
        <v>39757</v>
      </c>
      <c r="B4145" s="2">
        <v>0.0</v>
      </c>
      <c r="C4145" s="2">
        <v>13.92</v>
      </c>
      <c r="D4145" s="2">
        <v>12.86</v>
      </c>
      <c r="E4145" s="2">
        <v>67.75</v>
      </c>
      <c r="F4145" s="2">
        <v>98.67</v>
      </c>
      <c r="G4145" s="2">
        <v>121.96</v>
      </c>
      <c r="H4145">
        <f t="shared" si="1"/>
        <v>8.93</v>
      </c>
      <c r="I4145">
        <f t="shared" si="2"/>
        <v>96.13</v>
      </c>
      <c r="J4145">
        <f t="shared" si="3"/>
        <v>52.53</v>
      </c>
    </row>
    <row r="4146">
      <c r="A4146" s="2" t="s">
        <v>39761</v>
      </c>
      <c r="B4146" s="2">
        <v>81.6</v>
      </c>
      <c r="C4146" s="2">
        <v>78.88</v>
      </c>
      <c r="D4146" s="2">
        <v>83.05</v>
      </c>
      <c r="E4146" s="2">
        <v>183.0</v>
      </c>
      <c r="F4146" s="2">
        <v>163.84</v>
      </c>
      <c r="G4146" s="2">
        <v>172.57</v>
      </c>
      <c r="H4146">
        <f t="shared" si="1"/>
        <v>81.18</v>
      </c>
      <c r="I4146">
        <f t="shared" si="2"/>
        <v>173.14</v>
      </c>
      <c r="J4146">
        <f t="shared" si="3"/>
        <v>127.16</v>
      </c>
    </row>
    <row r="4147">
      <c r="A4147" s="2" t="s">
        <v>39766</v>
      </c>
      <c r="B4147" s="2">
        <v>28.4</v>
      </c>
      <c r="C4147" s="2">
        <v>40.65</v>
      </c>
      <c r="D4147" s="2">
        <v>35.91</v>
      </c>
      <c r="E4147" s="2">
        <v>50.88</v>
      </c>
      <c r="F4147" s="2">
        <v>49.77</v>
      </c>
      <c r="G4147" s="2">
        <v>60.97</v>
      </c>
      <c r="H4147">
        <f t="shared" si="1"/>
        <v>34.99</v>
      </c>
      <c r="I4147">
        <f t="shared" si="2"/>
        <v>53.87</v>
      </c>
      <c r="J4147">
        <f t="shared" si="3"/>
        <v>44.43</v>
      </c>
    </row>
    <row r="4148">
      <c r="A4148" s="2" t="s">
        <v>39770</v>
      </c>
      <c r="B4148" s="2">
        <v>133.86</v>
      </c>
      <c r="C4148" s="2">
        <v>187.38</v>
      </c>
      <c r="D4148" s="2">
        <v>134.49</v>
      </c>
      <c r="E4148" s="2">
        <v>58.24</v>
      </c>
      <c r="F4148" s="2">
        <v>134.32</v>
      </c>
      <c r="G4148" s="2">
        <v>139.96</v>
      </c>
      <c r="H4148">
        <f t="shared" si="1"/>
        <v>151.91</v>
      </c>
      <c r="I4148">
        <f t="shared" si="2"/>
        <v>110.84</v>
      </c>
      <c r="J4148">
        <f t="shared" si="3"/>
        <v>131.38</v>
      </c>
    </row>
    <row r="4149">
      <c r="A4149" s="2" t="s">
        <v>39774</v>
      </c>
      <c r="B4149" s="2">
        <v>66.32</v>
      </c>
      <c r="C4149" s="2">
        <v>56.96</v>
      </c>
      <c r="D4149" s="2">
        <v>65.79</v>
      </c>
      <c r="E4149" s="2">
        <v>35.42</v>
      </c>
      <c r="F4149" s="2">
        <v>22.31</v>
      </c>
      <c r="G4149" s="2">
        <v>29.8</v>
      </c>
      <c r="H4149">
        <f t="shared" si="1"/>
        <v>63.02</v>
      </c>
      <c r="I4149">
        <f t="shared" si="2"/>
        <v>29.18</v>
      </c>
      <c r="J4149">
        <f t="shared" si="3"/>
        <v>46.1</v>
      </c>
    </row>
    <row r="4150">
      <c r="A4150" s="2" t="s">
        <v>39779</v>
      </c>
      <c r="B4150" s="2">
        <v>93.17</v>
      </c>
      <c r="C4150" s="2">
        <v>131.14</v>
      </c>
      <c r="D4150" s="2">
        <v>131.35</v>
      </c>
      <c r="E4150" s="2">
        <v>165.54</v>
      </c>
      <c r="F4150" s="2">
        <v>128.88</v>
      </c>
      <c r="G4150" s="2">
        <v>144.81</v>
      </c>
      <c r="H4150">
        <f t="shared" si="1"/>
        <v>118.55</v>
      </c>
      <c r="I4150">
        <f t="shared" si="2"/>
        <v>146.41</v>
      </c>
      <c r="J4150">
        <f t="shared" si="3"/>
        <v>132.48</v>
      </c>
    </row>
    <row r="4151">
      <c r="A4151" s="2" t="s">
        <v>39785</v>
      </c>
      <c r="B4151" s="2">
        <v>118.27</v>
      </c>
      <c r="C4151" s="2">
        <v>73.56</v>
      </c>
      <c r="D4151" s="2">
        <v>89.34</v>
      </c>
      <c r="E4151" s="2">
        <v>48.31</v>
      </c>
      <c r="F4151" s="2">
        <v>52.04</v>
      </c>
      <c r="G4151" s="2">
        <v>39.61</v>
      </c>
      <c r="H4151">
        <f t="shared" si="1"/>
        <v>93.72</v>
      </c>
      <c r="I4151">
        <f t="shared" si="2"/>
        <v>46.65</v>
      </c>
      <c r="J4151">
        <f t="shared" si="3"/>
        <v>70.19</v>
      </c>
    </row>
    <row r="4152">
      <c r="A4152" s="2" t="s">
        <v>39789</v>
      </c>
      <c r="B4152" s="2">
        <v>89.98</v>
      </c>
      <c r="C4152" s="2">
        <v>84.07</v>
      </c>
      <c r="D4152" s="2">
        <v>70.13</v>
      </c>
      <c r="E4152" s="2">
        <v>49.88</v>
      </c>
      <c r="F4152" s="2">
        <v>38.32</v>
      </c>
      <c r="G4152" s="2">
        <v>30.15</v>
      </c>
      <c r="H4152">
        <f t="shared" si="1"/>
        <v>81.39</v>
      </c>
      <c r="I4152">
        <f t="shared" si="2"/>
        <v>39.45</v>
      </c>
      <c r="J4152">
        <f t="shared" si="3"/>
        <v>60.42</v>
      </c>
    </row>
    <row r="4153">
      <c r="A4153" s="2" t="s">
        <v>39793</v>
      </c>
      <c r="B4153" s="2">
        <v>12.7</v>
      </c>
      <c r="C4153" s="2">
        <v>16.15</v>
      </c>
      <c r="D4153" s="2">
        <v>12.99</v>
      </c>
      <c r="E4153" s="2">
        <v>18.47</v>
      </c>
      <c r="F4153" s="2">
        <v>4.53</v>
      </c>
      <c r="G4153" s="2">
        <v>5.05</v>
      </c>
      <c r="H4153">
        <f t="shared" si="1"/>
        <v>13.95</v>
      </c>
      <c r="I4153">
        <f t="shared" si="2"/>
        <v>9.35</v>
      </c>
      <c r="J4153">
        <f t="shared" si="3"/>
        <v>11.65</v>
      </c>
    </row>
    <row r="4154">
      <c r="A4154" s="2" t="s">
        <v>39797</v>
      </c>
      <c r="B4154" s="2">
        <v>16.23</v>
      </c>
      <c r="C4154" s="2">
        <v>13.16</v>
      </c>
      <c r="D4154" s="2">
        <v>10.3</v>
      </c>
      <c r="E4154" s="2">
        <v>3.78</v>
      </c>
      <c r="F4154" s="2">
        <v>3.06</v>
      </c>
      <c r="G4154" s="2">
        <v>3.54</v>
      </c>
      <c r="H4154">
        <f t="shared" si="1"/>
        <v>13.23</v>
      </c>
      <c r="I4154">
        <f t="shared" si="2"/>
        <v>3.46</v>
      </c>
      <c r="J4154">
        <f t="shared" si="3"/>
        <v>8.35</v>
      </c>
    </row>
    <row r="4155">
      <c r="A4155" s="2" t="s">
        <v>39801</v>
      </c>
      <c r="B4155" s="2">
        <v>32.6</v>
      </c>
      <c r="C4155" s="2">
        <v>26.05</v>
      </c>
      <c r="D4155" s="2">
        <v>27.21</v>
      </c>
      <c r="E4155" s="2">
        <v>32.75</v>
      </c>
      <c r="F4155" s="2">
        <v>23.24</v>
      </c>
      <c r="G4155" s="2">
        <v>25.83</v>
      </c>
      <c r="H4155">
        <f t="shared" si="1"/>
        <v>28.62</v>
      </c>
      <c r="I4155">
        <f t="shared" si="2"/>
        <v>27.27</v>
      </c>
      <c r="J4155">
        <f t="shared" si="3"/>
        <v>27.95</v>
      </c>
    </row>
    <row r="4156">
      <c r="A4156" s="2" t="s">
        <v>39808</v>
      </c>
      <c r="B4156" s="2">
        <v>30.18</v>
      </c>
      <c r="C4156" s="2">
        <v>23.93</v>
      </c>
      <c r="D4156" s="2">
        <v>28.21</v>
      </c>
      <c r="E4156" s="2">
        <v>21.78</v>
      </c>
      <c r="F4156" s="2">
        <v>13.07</v>
      </c>
      <c r="G4156" s="2">
        <v>18.42</v>
      </c>
      <c r="H4156">
        <f t="shared" si="1"/>
        <v>27.44</v>
      </c>
      <c r="I4156">
        <f t="shared" si="2"/>
        <v>17.76</v>
      </c>
      <c r="J4156">
        <f t="shared" si="3"/>
        <v>22.6</v>
      </c>
    </row>
    <row r="4157">
      <c r="A4157" s="2" t="s">
        <v>39811</v>
      </c>
      <c r="B4157" s="2">
        <v>11.79</v>
      </c>
      <c r="C4157" s="2">
        <v>18.68</v>
      </c>
      <c r="D4157" s="2">
        <v>14.07</v>
      </c>
      <c r="E4157" s="2">
        <v>8.63</v>
      </c>
      <c r="F4157" s="2">
        <v>3.32</v>
      </c>
      <c r="G4157" s="2">
        <v>6.91</v>
      </c>
      <c r="H4157">
        <f t="shared" si="1"/>
        <v>14.85</v>
      </c>
      <c r="I4157">
        <f t="shared" si="2"/>
        <v>6.29</v>
      </c>
      <c r="J4157">
        <f t="shared" si="3"/>
        <v>10.57</v>
      </c>
    </row>
    <row r="4158">
      <c r="A4158" s="2" t="s">
        <v>39816</v>
      </c>
      <c r="B4158" s="2">
        <v>34.6</v>
      </c>
      <c r="C4158" s="2">
        <v>22.83</v>
      </c>
      <c r="D4158" s="2">
        <v>21.94</v>
      </c>
      <c r="E4158" s="2">
        <v>1.73</v>
      </c>
      <c r="F4158" s="2">
        <v>2.33</v>
      </c>
      <c r="G4158" s="2">
        <v>1.42</v>
      </c>
      <c r="H4158">
        <f t="shared" si="1"/>
        <v>26.46</v>
      </c>
      <c r="I4158">
        <f t="shared" si="2"/>
        <v>1.83</v>
      </c>
      <c r="J4158">
        <f t="shared" si="3"/>
        <v>14.14</v>
      </c>
    </row>
    <row r="4159">
      <c r="A4159" s="2" t="s">
        <v>39822</v>
      </c>
      <c r="B4159" s="2">
        <v>1052.98</v>
      </c>
      <c r="C4159" s="2">
        <v>845.16</v>
      </c>
      <c r="D4159" s="2">
        <v>664.91</v>
      </c>
      <c r="E4159" s="2">
        <v>3773.3</v>
      </c>
      <c r="F4159" s="2">
        <v>381.43</v>
      </c>
      <c r="G4159" s="2">
        <v>1334.13</v>
      </c>
      <c r="H4159">
        <f t="shared" si="1"/>
        <v>854.35</v>
      </c>
      <c r="I4159">
        <f t="shared" si="2"/>
        <v>1829.62</v>
      </c>
      <c r="J4159">
        <f t="shared" si="3"/>
        <v>1341.99</v>
      </c>
    </row>
    <row r="4160">
      <c r="A4160" s="2" t="s">
        <v>39827</v>
      </c>
      <c r="B4160" s="2">
        <v>46.06</v>
      </c>
      <c r="C4160" s="2">
        <v>35.26</v>
      </c>
      <c r="D4160" s="2">
        <v>40.75</v>
      </c>
      <c r="E4160" s="2">
        <v>8.95</v>
      </c>
      <c r="F4160" s="2">
        <v>21.78</v>
      </c>
      <c r="G4160" s="2">
        <v>5.59</v>
      </c>
      <c r="H4160">
        <f t="shared" si="1"/>
        <v>40.69</v>
      </c>
      <c r="I4160">
        <f t="shared" si="2"/>
        <v>12.11</v>
      </c>
      <c r="J4160">
        <f t="shared" si="3"/>
        <v>26.4</v>
      </c>
    </row>
    <row r="4161">
      <c r="A4161" s="2" t="s">
        <v>39832</v>
      </c>
      <c r="B4161" s="2">
        <v>84.08</v>
      </c>
      <c r="C4161" s="2">
        <v>51.58</v>
      </c>
      <c r="D4161" s="2">
        <v>59.5</v>
      </c>
      <c r="E4161" s="2">
        <v>25.83</v>
      </c>
      <c r="F4161" s="2">
        <v>30.56</v>
      </c>
      <c r="G4161" s="2">
        <v>18.72</v>
      </c>
      <c r="H4161">
        <f t="shared" si="1"/>
        <v>65.05</v>
      </c>
      <c r="I4161">
        <f t="shared" si="2"/>
        <v>25.04</v>
      </c>
      <c r="J4161">
        <f t="shared" si="3"/>
        <v>45.05</v>
      </c>
    </row>
    <row r="4162">
      <c r="A4162" s="2" t="s">
        <v>39844</v>
      </c>
      <c r="B4162" s="2">
        <v>25.58</v>
      </c>
      <c r="C4162" s="2">
        <v>18.94</v>
      </c>
      <c r="D4162" s="2">
        <v>15.06</v>
      </c>
      <c r="E4162" s="2">
        <v>15.29</v>
      </c>
      <c r="F4162" s="2">
        <v>17.89</v>
      </c>
      <c r="G4162" s="2">
        <v>15.52</v>
      </c>
      <c r="H4162">
        <f t="shared" si="1"/>
        <v>19.86</v>
      </c>
      <c r="I4162">
        <f t="shared" si="2"/>
        <v>16.23</v>
      </c>
      <c r="J4162">
        <f t="shared" si="3"/>
        <v>18.05</v>
      </c>
    </row>
    <row r="4163">
      <c r="A4163" s="2" t="s">
        <v>39850</v>
      </c>
      <c r="B4163" s="2">
        <v>78.44</v>
      </c>
      <c r="C4163" s="2">
        <v>52.1</v>
      </c>
      <c r="D4163" s="2">
        <v>60.64</v>
      </c>
      <c r="E4163" s="2">
        <v>81.81</v>
      </c>
      <c r="F4163" s="2">
        <v>42.2</v>
      </c>
      <c r="G4163" s="2">
        <v>53.22</v>
      </c>
      <c r="H4163">
        <f t="shared" si="1"/>
        <v>63.73</v>
      </c>
      <c r="I4163">
        <f t="shared" si="2"/>
        <v>59.08</v>
      </c>
      <c r="J4163">
        <f t="shared" si="3"/>
        <v>61.4</v>
      </c>
    </row>
    <row r="4164">
      <c r="A4164" s="2" t="s">
        <v>39856</v>
      </c>
      <c r="B4164" s="2">
        <v>21.64</v>
      </c>
      <c r="C4164" s="2">
        <v>31.38</v>
      </c>
      <c r="D4164" s="2">
        <v>22.34</v>
      </c>
      <c r="E4164" s="2">
        <v>36.73</v>
      </c>
      <c r="F4164" s="2">
        <v>14.58</v>
      </c>
      <c r="G4164" s="2">
        <v>31.0</v>
      </c>
      <c r="H4164">
        <f t="shared" si="1"/>
        <v>25.12</v>
      </c>
      <c r="I4164">
        <f t="shared" si="2"/>
        <v>27.44</v>
      </c>
      <c r="J4164">
        <f t="shared" si="3"/>
        <v>26.28</v>
      </c>
    </row>
    <row r="4165">
      <c r="A4165" s="2" t="s">
        <v>39860</v>
      </c>
      <c r="B4165" s="2">
        <v>9.83</v>
      </c>
      <c r="C4165" s="2">
        <v>17.11</v>
      </c>
      <c r="D4165" s="2">
        <v>7.25</v>
      </c>
      <c r="E4165" s="2">
        <v>14.65</v>
      </c>
      <c r="F4165" s="2">
        <v>16.02</v>
      </c>
      <c r="G4165" s="2">
        <v>12.35</v>
      </c>
      <c r="H4165">
        <f t="shared" si="1"/>
        <v>11.4</v>
      </c>
      <c r="I4165">
        <f t="shared" si="2"/>
        <v>14.34</v>
      </c>
      <c r="J4165">
        <f t="shared" si="3"/>
        <v>12.87</v>
      </c>
    </row>
    <row r="4166">
      <c r="A4166" s="2" t="s">
        <v>39864</v>
      </c>
      <c r="B4166" s="2">
        <v>21.64</v>
      </c>
      <c r="C4166" s="2">
        <v>11.23</v>
      </c>
      <c r="D4166" s="2">
        <v>25.19</v>
      </c>
      <c r="E4166" s="2">
        <v>22.79</v>
      </c>
      <c r="F4166" s="2">
        <v>12.42</v>
      </c>
      <c r="G4166" s="2">
        <v>10.27</v>
      </c>
      <c r="H4166">
        <f t="shared" si="1"/>
        <v>19.35</v>
      </c>
      <c r="I4166">
        <f t="shared" si="2"/>
        <v>15.16</v>
      </c>
      <c r="J4166">
        <f t="shared" si="3"/>
        <v>17.26</v>
      </c>
    </row>
    <row r="4167">
      <c r="A4167" s="2" t="s">
        <v>39867</v>
      </c>
      <c r="B4167" s="2">
        <v>61.63</v>
      </c>
      <c r="C4167" s="2">
        <v>36.88</v>
      </c>
      <c r="D4167" s="2">
        <v>47.47</v>
      </c>
      <c r="E4167" s="2">
        <v>95.94</v>
      </c>
      <c r="F4167" s="2">
        <v>45.56</v>
      </c>
      <c r="G4167" s="2">
        <v>78.77</v>
      </c>
      <c r="H4167">
        <f t="shared" si="1"/>
        <v>48.66</v>
      </c>
      <c r="I4167">
        <f t="shared" si="2"/>
        <v>73.42</v>
      </c>
      <c r="J4167">
        <f t="shared" si="3"/>
        <v>61.04</v>
      </c>
    </row>
    <row r="4168">
      <c r="A4168" s="2" t="s">
        <v>39875</v>
      </c>
      <c r="B4168" s="2">
        <v>1663.44</v>
      </c>
      <c r="C4168" s="2">
        <v>1657.89</v>
      </c>
      <c r="D4168" s="2">
        <v>1788.39</v>
      </c>
      <c r="E4168" s="2">
        <v>1028.41</v>
      </c>
      <c r="F4168" s="2">
        <v>2168.69</v>
      </c>
      <c r="G4168" s="2">
        <v>1785.85</v>
      </c>
      <c r="H4168">
        <f t="shared" si="1"/>
        <v>1703.24</v>
      </c>
      <c r="I4168">
        <f t="shared" si="2"/>
        <v>1660.98</v>
      </c>
      <c r="J4168">
        <f t="shared" si="3"/>
        <v>1682.11</v>
      </c>
    </row>
    <row r="4169">
      <c r="A4169" s="2" t="s">
        <v>39879</v>
      </c>
      <c r="B4169" s="2">
        <v>23.19</v>
      </c>
      <c r="C4169" s="2">
        <v>17.34</v>
      </c>
      <c r="D4169" s="2">
        <v>19.89</v>
      </c>
      <c r="E4169" s="2">
        <v>15.35</v>
      </c>
      <c r="F4169" s="2">
        <v>20.6</v>
      </c>
      <c r="G4169" s="2">
        <v>13.3</v>
      </c>
      <c r="H4169">
        <f t="shared" si="1"/>
        <v>20.14</v>
      </c>
      <c r="I4169">
        <f t="shared" si="2"/>
        <v>16.42</v>
      </c>
      <c r="J4169">
        <f t="shared" si="3"/>
        <v>18.28</v>
      </c>
    </row>
    <row r="4170">
      <c r="A4170" s="2" t="s">
        <v>39885</v>
      </c>
      <c r="B4170" s="2">
        <v>25.53</v>
      </c>
      <c r="C4170" s="2">
        <v>34.62</v>
      </c>
      <c r="D4170" s="2">
        <v>29.74</v>
      </c>
      <c r="E4170" s="2">
        <v>24.66</v>
      </c>
      <c r="F4170" s="2">
        <v>19.36</v>
      </c>
      <c r="G4170" s="2">
        <v>20.61</v>
      </c>
      <c r="H4170">
        <f t="shared" si="1"/>
        <v>29.96</v>
      </c>
      <c r="I4170">
        <f t="shared" si="2"/>
        <v>21.54</v>
      </c>
      <c r="J4170">
        <f t="shared" si="3"/>
        <v>25.75</v>
      </c>
    </row>
    <row r="4171">
      <c r="A4171" s="2" t="s">
        <v>39889</v>
      </c>
      <c r="B4171" s="2">
        <v>37.55</v>
      </c>
      <c r="C4171" s="2">
        <v>30.49</v>
      </c>
      <c r="D4171" s="2">
        <v>30.94</v>
      </c>
      <c r="E4171" s="2">
        <v>20.49</v>
      </c>
      <c r="F4171" s="2">
        <v>18.63</v>
      </c>
      <c r="G4171" s="2">
        <v>8.06</v>
      </c>
      <c r="H4171">
        <f t="shared" si="1"/>
        <v>32.99</v>
      </c>
      <c r="I4171">
        <f t="shared" si="2"/>
        <v>15.73</v>
      </c>
      <c r="J4171">
        <f t="shared" si="3"/>
        <v>24.36</v>
      </c>
    </row>
    <row r="4172">
      <c r="A4172" s="2" t="s">
        <v>39891</v>
      </c>
      <c r="B4172" s="2">
        <v>20.42</v>
      </c>
      <c r="C4172" s="2">
        <v>20.57</v>
      </c>
      <c r="D4172" s="2">
        <v>20.5</v>
      </c>
      <c r="E4172" s="2">
        <v>6.62</v>
      </c>
      <c r="F4172" s="2">
        <v>8.83</v>
      </c>
      <c r="G4172" s="2">
        <v>11.13</v>
      </c>
      <c r="H4172">
        <f t="shared" si="1"/>
        <v>20.5</v>
      </c>
      <c r="I4172">
        <f t="shared" si="2"/>
        <v>8.86</v>
      </c>
      <c r="J4172">
        <f t="shared" si="3"/>
        <v>14.68</v>
      </c>
    </row>
    <row r="4173">
      <c r="A4173" s="2" t="s">
        <v>39899</v>
      </c>
      <c r="B4173" s="2">
        <v>541.42</v>
      </c>
      <c r="C4173" s="2">
        <v>820.64</v>
      </c>
      <c r="D4173" s="2">
        <v>759.02</v>
      </c>
      <c r="E4173" s="2">
        <v>1227.04</v>
      </c>
      <c r="F4173" s="2">
        <v>422.13</v>
      </c>
      <c r="G4173" s="2">
        <v>663.14</v>
      </c>
      <c r="H4173">
        <f t="shared" si="1"/>
        <v>707.03</v>
      </c>
      <c r="I4173">
        <f t="shared" si="2"/>
        <v>770.77</v>
      </c>
      <c r="J4173">
        <f t="shared" si="3"/>
        <v>738.9</v>
      </c>
    </row>
    <row r="4174">
      <c r="A4174" s="2" t="s">
        <v>39905</v>
      </c>
      <c r="B4174" s="2">
        <v>28.0</v>
      </c>
      <c r="C4174" s="2">
        <v>23.52</v>
      </c>
      <c r="D4174" s="2">
        <v>23.53</v>
      </c>
      <c r="E4174" s="2">
        <v>21.93</v>
      </c>
      <c r="F4174" s="2">
        <v>16.2</v>
      </c>
      <c r="G4174" s="2">
        <v>16.57</v>
      </c>
      <c r="H4174">
        <f t="shared" si="1"/>
        <v>25.02</v>
      </c>
      <c r="I4174">
        <f t="shared" si="2"/>
        <v>18.23</v>
      </c>
      <c r="J4174">
        <f t="shared" si="3"/>
        <v>21.63</v>
      </c>
    </row>
    <row r="4175">
      <c r="A4175" s="2" t="s">
        <v>39909</v>
      </c>
      <c r="B4175" s="2">
        <v>631.81</v>
      </c>
      <c r="C4175" s="2">
        <v>513.65</v>
      </c>
      <c r="D4175" s="2">
        <v>642.08</v>
      </c>
      <c r="E4175" s="2">
        <v>265.01</v>
      </c>
      <c r="F4175" s="2">
        <v>517.77</v>
      </c>
      <c r="G4175" s="2">
        <v>426.87</v>
      </c>
      <c r="H4175">
        <f t="shared" si="1"/>
        <v>595.85</v>
      </c>
      <c r="I4175">
        <f t="shared" si="2"/>
        <v>403.22</v>
      </c>
      <c r="J4175">
        <f t="shared" si="3"/>
        <v>499.53</v>
      </c>
    </row>
    <row r="4176">
      <c r="A4176" s="2" t="s">
        <v>39915</v>
      </c>
      <c r="B4176" s="2">
        <v>41.61</v>
      </c>
      <c r="C4176" s="2">
        <v>64.42</v>
      </c>
      <c r="D4176" s="2">
        <v>52.62</v>
      </c>
      <c r="E4176" s="2">
        <v>50.1</v>
      </c>
      <c r="F4176" s="2">
        <v>41.78</v>
      </c>
      <c r="G4176" s="2">
        <v>51.1</v>
      </c>
      <c r="H4176">
        <f t="shared" si="1"/>
        <v>52.88</v>
      </c>
      <c r="I4176">
        <f t="shared" si="2"/>
        <v>47.66</v>
      </c>
      <c r="J4176">
        <f t="shared" si="3"/>
        <v>50.27</v>
      </c>
    </row>
    <row r="4177">
      <c r="A4177" s="2" t="s">
        <v>39919</v>
      </c>
      <c r="B4177" s="2">
        <v>58.84</v>
      </c>
      <c r="C4177" s="2">
        <v>110.11</v>
      </c>
      <c r="D4177" s="2">
        <v>73.47</v>
      </c>
      <c r="E4177" s="2">
        <v>57.94</v>
      </c>
      <c r="F4177" s="2">
        <v>115.01</v>
      </c>
      <c r="G4177" s="2">
        <v>69.01</v>
      </c>
      <c r="H4177">
        <f t="shared" si="1"/>
        <v>80.81</v>
      </c>
      <c r="I4177">
        <f t="shared" si="2"/>
        <v>80.65</v>
      </c>
      <c r="J4177">
        <f t="shared" si="3"/>
        <v>80.73</v>
      </c>
    </row>
    <row r="4178">
      <c r="A4178" s="2" t="s">
        <v>39922</v>
      </c>
      <c r="B4178" s="2">
        <v>1111.46</v>
      </c>
      <c r="C4178" s="2">
        <v>1023.78</v>
      </c>
      <c r="D4178" s="2">
        <v>1026.29</v>
      </c>
      <c r="E4178" s="2">
        <v>335.76</v>
      </c>
      <c r="F4178" s="2">
        <v>109.61</v>
      </c>
      <c r="G4178" s="2">
        <v>100.96</v>
      </c>
      <c r="H4178">
        <f t="shared" si="1"/>
        <v>1053.84</v>
      </c>
      <c r="I4178">
        <f t="shared" si="2"/>
        <v>182.11</v>
      </c>
      <c r="J4178">
        <f t="shared" si="3"/>
        <v>617.98</v>
      </c>
    </row>
    <row r="4179">
      <c r="A4179" s="2" t="s">
        <v>39928</v>
      </c>
      <c r="B4179" s="2">
        <v>46.23</v>
      </c>
      <c r="C4179" s="2">
        <v>41.84</v>
      </c>
      <c r="D4179" s="2">
        <v>41.17</v>
      </c>
      <c r="E4179" s="2">
        <v>29.25</v>
      </c>
      <c r="F4179" s="2">
        <v>31.6</v>
      </c>
      <c r="G4179" s="2">
        <v>25.31</v>
      </c>
      <c r="H4179">
        <f t="shared" si="1"/>
        <v>43.08</v>
      </c>
      <c r="I4179">
        <f t="shared" si="2"/>
        <v>28.72</v>
      </c>
      <c r="J4179">
        <f t="shared" si="3"/>
        <v>35.9</v>
      </c>
    </row>
    <row r="4180">
      <c r="A4180" s="2" t="s">
        <v>39936</v>
      </c>
      <c r="B4180" s="2">
        <v>9.14</v>
      </c>
      <c r="C4180" s="2">
        <v>7.18</v>
      </c>
      <c r="D4180" s="2">
        <v>36.83</v>
      </c>
      <c r="E4180" s="2">
        <v>12.72</v>
      </c>
      <c r="F4180" s="2">
        <v>14.8</v>
      </c>
      <c r="G4180" s="2">
        <v>18.99</v>
      </c>
      <c r="H4180">
        <f t="shared" si="1"/>
        <v>17.72</v>
      </c>
      <c r="I4180">
        <f t="shared" si="2"/>
        <v>15.5</v>
      </c>
      <c r="J4180">
        <f t="shared" si="3"/>
        <v>16.61</v>
      </c>
    </row>
    <row r="4181">
      <c r="A4181" s="2" t="s">
        <v>39941</v>
      </c>
      <c r="B4181" s="2">
        <v>4.34</v>
      </c>
      <c r="C4181" s="2">
        <v>10.63</v>
      </c>
      <c r="D4181" s="2">
        <v>16.52</v>
      </c>
      <c r="E4181" s="2">
        <v>6.82</v>
      </c>
      <c r="F4181" s="2">
        <v>39.52</v>
      </c>
      <c r="G4181" s="2">
        <v>29.34</v>
      </c>
      <c r="H4181">
        <f t="shared" si="1"/>
        <v>10.5</v>
      </c>
      <c r="I4181">
        <f t="shared" si="2"/>
        <v>25.23</v>
      </c>
      <c r="J4181">
        <f t="shared" si="3"/>
        <v>17.86</v>
      </c>
    </row>
    <row r="4182">
      <c r="A4182" s="2" t="s">
        <v>39947</v>
      </c>
      <c r="B4182" s="2">
        <v>0.0</v>
      </c>
      <c r="C4182" s="2">
        <v>13.01</v>
      </c>
      <c r="D4182" s="2">
        <v>8.68</v>
      </c>
      <c r="E4182" s="2">
        <v>4.51</v>
      </c>
      <c r="F4182" s="2">
        <v>4.66</v>
      </c>
      <c r="G4182" s="2">
        <v>4.91</v>
      </c>
      <c r="H4182">
        <f t="shared" si="1"/>
        <v>7.23</v>
      </c>
      <c r="I4182">
        <f t="shared" si="2"/>
        <v>4.69</v>
      </c>
      <c r="J4182">
        <f t="shared" si="3"/>
        <v>5.96</v>
      </c>
    </row>
    <row r="4183">
      <c r="A4183" s="2" t="s">
        <v>39952</v>
      </c>
      <c r="B4183" s="2">
        <v>9.9</v>
      </c>
      <c r="C4183" s="2">
        <v>0.23</v>
      </c>
      <c r="D4183" s="2">
        <v>0.0</v>
      </c>
      <c r="E4183" s="2">
        <v>0.0</v>
      </c>
      <c r="F4183" s="2">
        <v>0.0</v>
      </c>
      <c r="G4183" s="2">
        <v>0.0</v>
      </c>
      <c r="H4183">
        <f t="shared" si="1"/>
        <v>3.38</v>
      </c>
      <c r="I4183">
        <f t="shared" si="2"/>
        <v>0</v>
      </c>
      <c r="J4183">
        <f t="shared" si="3"/>
        <v>1.69</v>
      </c>
    </row>
    <row r="4184">
      <c r="A4184" s="2" t="s">
        <v>39955</v>
      </c>
      <c r="B4184" s="2">
        <v>0.0</v>
      </c>
      <c r="C4184" s="2">
        <v>0.0</v>
      </c>
      <c r="D4184" s="2">
        <v>0.0</v>
      </c>
      <c r="E4184" s="2">
        <v>0.0</v>
      </c>
      <c r="F4184" s="2">
        <v>0.0</v>
      </c>
      <c r="G4184" s="2">
        <v>0.0</v>
      </c>
      <c r="H4184">
        <f t="shared" si="1"/>
        <v>0</v>
      </c>
      <c r="I4184">
        <f t="shared" si="2"/>
        <v>0</v>
      </c>
      <c r="J4184">
        <f t="shared" si="3"/>
        <v>0</v>
      </c>
    </row>
    <row r="4185">
      <c r="A4185" s="2" t="s">
        <v>39960</v>
      </c>
      <c r="B4185" s="2">
        <v>0.0</v>
      </c>
      <c r="C4185" s="2">
        <v>0.0</v>
      </c>
      <c r="D4185" s="2">
        <v>0.0</v>
      </c>
      <c r="E4185" s="2">
        <v>0.0</v>
      </c>
      <c r="F4185" s="2">
        <v>0.0</v>
      </c>
      <c r="G4185" s="2">
        <v>0.0</v>
      </c>
      <c r="H4185">
        <f t="shared" si="1"/>
        <v>0</v>
      </c>
      <c r="I4185">
        <f t="shared" si="2"/>
        <v>0</v>
      </c>
      <c r="J4185">
        <f t="shared" si="3"/>
        <v>0</v>
      </c>
    </row>
    <row r="4186">
      <c r="A4186" s="2" t="s">
        <v>39968</v>
      </c>
      <c r="B4186" s="2">
        <v>3.49</v>
      </c>
      <c r="C4186" s="2">
        <v>18.05</v>
      </c>
      <c r="D4186" s="2">
        <v>9.35</v>
      </c>
      <c r="E4186" s="2">
        <v>10.76</v>
      </c>
      <c r="F4186" s="2">
        <v>7.47</v>
      </c>
      <c r="G4186" s="2">
        <v>11.38</v>
      </c>
      <c r="H4186">
        <f t="shared" si="1"/>
        <v>10.3</v>
      </c>
      <c r="I4186">
        <f t="shared" si="2"/>
        <v>9.87</v>
      </c>
      <c r="J4186">
        <f t="shared" si="3"/>
        <v>10.08</v>
      </c>
    </row>
    <row r="4187">
      <c r="A4187" s="2" t="s">
        <v>39974</v>
      </c>
      <c r="B4187" s="2">
        <v>0.0</v>
      </c>
      <c r="C4187" s="2">
        <v>0.0</v>
      </c>
      <c r="D4187" s="2">
        <v>0.0</v>
      </c>
      <c r="E4187" s="2">
        <v>0.0</v>
      </c>
      <c r="F4187" s="2">
        <v>0.0</v>
      </c>
      <c r="G4187" s="2">
        <v>0.0</v>
      </c>
      <c r="H4187">
        <f t="shared" si="1"/>
        <v>0</v>
      </c>
      <c r="I4187">
        <f t="shared" si="2"/>
        <v>0</v>
      </c>
      <c r="J4187">
        <f t="shared" si="3"/>
        <v>0</v>
      </c>
    </row>
    <row r="4188">
      <c r="A4188" s="2" t="s">
        <v>39981</v>
      </c>
      <c r="B4188" s="2">
        <v>0.82</v>
      </c>
      <c r="C4188" s="2">
        <v>1.0</v>
      </c>
      <c r="D4188" s="2">
        <v>1.99</v>
      </c>
      <c r="E4188" s="2">
        <v>0.92</v>
      </c>
      <c r="F4188" s="2">
        <v>0.66</v>
      </c>
      <c r="G4188" s="2">
        <v>0.74</v>
      </c>
      <c r="H4188">
        <f t="shared" si="1"/>
        <v>1.27</v>
      </c>
      <c r="I4188">
        <f t="shared" si="2"/>
        <v>0.77</v>
      </c>
      <c r="J4188">
        <f t="shared" si="3"/>
        <v>1.02</v>
      </c>
    </row>
    <row r="4189">
      <c r="A4189" s="2" t="s">
        <v>39986</v>
      </c>
      <c r="B4189" s="2">
        <v>1.71</v>
      </c>
      <c r="C4189" s="2">
        <v>0.0</v>
      </c>
      <c r="D4189" s="2">
        <v>2.13</v>
      </c>
      <c r="E4189" s="2">
        <v>0.0</v>
      </c>
      <c r="F4189" s="2">
        <v>1.27</v>
      </c>
      <c r="G4189" s="2">
        <v>0.58</v>
      </c>
      <c r="H4189">
        <f t="shared" si="1"/>
        <v>1.28</v>
      </c>
      <c r="I4189">
        <f t="shared" si="2"/>
        <v>0.62</v>
      </c>
      <c r="J4189">
        <f t="shared" si="3"/>
        <v>0.95</v>
      </c>
    </row>
    <row r="4190">
      <c r="A4190" s="2" t="s">
        <v>39989</v>
      </c>
      <c r="B4190" s="2">
        <v>0.0</v>
      </c>
      <c r="C4190" s="2">
        <v>0.0</v>
      </c>
      <c r="D4190" s="2">
        <v>0.0</v>
      </c>
      <c r="E4190" s="2">
        <v>0.0</v>
      </c>
      <c r="F4190" s="2">
        <v>0.0</v>
      </c>
      <c r="G4190" s="2">
        <v>0.0</v>
      </c>
      <c r="H4190">
        <f t="shared" si="1"/>
        <v>0</v>
      </c>
      <c r="I4190">
        <f t="shared" si="2"/>
        <v>0</v>
      </c>
      <c r="J4190">
        <f t="shared" si="3"/>
        <v>0</v>
      </c>
    </row>
    <row r="4191">
      <c r="A4191" s="2" t="s">
        <v>39993</v>
      </c>
      <c r="B4191" s="2">
        <v>0.0</v>
      </c>
      <c r="C4191" s="2">
        <v>4.14</v>
      </c>
      <c r="D4191" s="2">
        <v>0.0</v>
      </c>
      <c r="E4191" s="2">
        <v>0.0</v>
      </c>
      <c r="F4191" s="2">
        <v>0.0</v>
      </c>
      <c r="G4191" s="2">
        <v>0.0</v>
      </c>
      <c r="H4191">
        <f t="shared" si="1"/>
        <v>1.38</v>
      </c>
      <c r="I4191">
        <f t="shared" si="2"/>
        <v>0</v>
      </c>
      <c r="J4191">
        <f t="shared" si="3"/>
        <v>0.69</v>
      </c>
    </row>
    <row r="4192">
      <c r="A4192" s="2" t="s">
        <v>39997</v>
      </c>
      <c r="B4192" s="2">
        <v>2.46</v>
      </c>
      <c r="C4192" s="2">
        <v>8.64</v>
      </c>
      <c r="D4192" s="2">
        <v>4.44</v>
      </c>
      <c r="E4192" s="2">
        <v>27.76</v>
      </c>
      <c r="F4192" s="2">
        <v>4.4</v>
      </c>
      <c r="G4192" s="2">
        <v>3.99</v>
      </c>
      <c r="H4192">
        <f t="shared" si="1"/>
        <v>5.18</v>
      </c>
      <c r="I4192">
        <f t="shared" si="2"/>
        <v>12.05</v>
      </c>
      <c r="J4192">
        <f t="shared" si="3"/>
        <v>8.62</v>
      </c>
    </row>
    <row r="4193">
      <c r="A4193" s="2" t="s">
        <v>40003</v>
      </c>
      <c r="B4193" s="2">
        <v>10.83</v>
      </c>
      <c r="C4193" s="2">
        <v>14.19</v>
      </c>
      <c r="D4193" s="2">
        <v>16.0</v>
      </c>
      <c r="E4193" s="2">
        <v>33.55</v>
      </c>
      <c r="F4193" s="2">
        <v>8.54</v>
      </c>
      <c r="G4193" s="2">
        <v>27.82</v>
      </c>
      <c r="H4193">
        <f t="shared" si="1"/>
        <v>13.67</v>
      </c>
      <c r="I4193">
        <f t="shared" si="2"/>
        <v>23.3</v>
      </c>
      <c r="J4193">
        <f t="shared" si="3"/>
        <v>18.49</v>
      </c>
    </row>
    <row r="4194">
      <c r="A4194" s="2" t="s">
        <v>40007</v>
      </c>
      <c r="B4194" s="2">
        <v>150.95</v>
      </c>
      <c r="C4194" s="2">
        <v>158.75</v>
      </c>
      <c r="D4194" s="2">
        <v>170.95</v>
      </c>
      <c r="E4194" s="2">
        <v>83.03</v>
      </c>
      <c r="F4194" s="2">
        <v>75.82</v>
      </c>
      <c r="G4194" s="2">
        <v>73.8</v>
      </c>
      <c r="H4194">
        <f t="shared" si="1"/>
        <v>160.22</v>
      </c>
      <c r="I4194">
        <f t="shared" si="2"/>
        <v>77.55</v>
      </c>
      <c r="J4194">
        <f t="shared" si="3"/>
        <v>118.88</v>
      </c>
    </row>
    <row r="4195">
      <c r="A4195" s="2" t="s">
        <v>40013</v>
      </c>
      <c r="B4195" s="2">
        <v>31.56</v>
      </c>
      <c r="C4195" s="2">
        <v>42.85</v>
      </c>
      <c r="D4195" s="2">
        <v>18.6</v>
      </c>
      <c r="E4195" s="2">
        <v>0.0</v>
      </c>
      <c r="F4195" s="2">
        <v>26.76</v>
      </c>
      <c r="G4195" s="2">
        <v>35.8</v>
      </c>
      <c r="H4195">
        <f t="shared" si="1"/>
        <v>31</v>
      </c>
      <c r="I4195">
        <f t="shared" si="2"/>
        <v>20.85</v>
      </c>
      <c r="J4195">
        <f t="shared" si="3"/>
        <v>25.93</v>
      </c>
    </row>
    <row r="4196">
      <c r="A4196" s="2" t="s">
        <v>40018</v>
      </c>
      <c r="B4196" s="2">
        <v>91.69</v>
      </c>
      <c r="C4196" s="2">
        <v>106.23</v>
      </c>
      <c r="D4196" s="2">
        <v>104.65</v>
      </c>
      <c r="E4196" s="2">
        <v>139.49</v>
      </c>
      <c r="F4196" s="2">
        <v>103.02</v>
      </c>
      <c r="G4196" s="2">
        <v>155.44</v>
      </c>
      <c r="H4196">
        <f t="shared" si="1"/>
        <v>100.86</v>
      </c>
      <c r="I4196">
        <f t="shared" si="2"/>
        <v>132.65</v>
      </c>
      <c r="J4196">
        <f t="shared" si="3"/>
        <v>116.75</v>
      </c>
    </row>
    <row r="4197">
      <c r="A4197" s="2" t="s">
        <v>40022</v>
      </c>
      <c r="B4197" s="2">
        <v>8.99</v>
      </c>
      <c r="C4197" s="2">
        <v>0.0</v>
      </c>
      <c r="D4197" s="2">
        <v>0.0</v>
      </c>
      <c r="E4197" s="2">
        <v>0.0</v>
      </c>
      <c r="F4197" s="2">
        <v>0.0</v>
      </c>
      <c r="G4197" s="2">
        <v>0.0</v>
      </c>
      <c r="H4197">
        <f t="shared" si="1"/>
        <v>3</v>
      </c>
      <c r="I4197">
        <f t="shared" si="2"/>
        <v>0</v>
      </c>
      <c r="J4197">
        <f t="shared" si="3"/>
        <v>1.5</v>
      </c>
    </row>
    <row r="4198">
      <c r="A4198" s="2" t="s">
        <v>40027</v>
      </c>
      <c r="B4198" s="2">
        <v>0.0</v>
      </c>
      <c r="C4198" s="2">
        <v>0.0</v>
      </c>
      <c r="D4198" s="2">
        <v>0.0</v>
      </c>
      <c r="E4198" s="2">
        <v>0.0</v>
      </c>
      <c r="F4198" s="2">
        <v>0.0</v>
      </c>
      <c r="G4198" s="2">
        <v>0.0</v>
      </c>
      <c r="H4198">
        <f t="shared" si="1"/>
        <v>0</v>
      </c>
      <c r="I4198">
        <f t="shared" si="2"/>
        <v>0</v>
      </c>
      <c r="J4198">
        <f t="shared" si="3"/>
        <v>0</v>
      </c>
    </row>
    <row r="4199">
      <c r="A4199" s="2" t="s">
        <v>40030</v>
      </c>
      <c r="B4199" s="2">
        <v>3.53</v>
      </c>
      <c r="C4199" s="2">
        <v>6.57</v>
      </c>
      <c r="D4199" s="2">
        <v>4.5</v>
      </c>
      <c r="E4199" s="2">
        <v>0.0</v>
      </c>
      <c r="F4199" s="2">
        <v>0.29</v>
      </c>
      <c r="G4199" s="2">
        <v>0.0</v>
      </c>
      <c r="H4199">
        <f t="shared" si="1"/>
        <v>4.87</v>
      </c>
      <c r="I4199">
        <f t="shared" si="2"/>
        <v>0.1</v>
      </c>
      <c r="J4199">
        <f t="shared" si="3"/>
        <v>2.48</v>
      </c>
    </row>
    <row r="4200">
      <c r="A4200" s="2" t="s">
        <v>40035</v>
      </c>
      <c r="B4200" s="2">
        <v>0.0</v>
      </c>
      <c r="C4200" s="2">
        <v>0.0</v>
      </c>
      <c r="D4200" s="2">
        <v>0.0</v>
      </c>
      <c r="E4200" s="2">
        <v>0.0</v>
      </c>
      <c r="F4200" s="2">
        <v>0.0</v>
      </c>
      <c r="G4200" s="2">
        <v>0.0</v>
      </c>
      <c r="H4200">
        <f t="shared" si="1"/>
        <v>0</v>
      </c>
      <c r="I4200">
        <f t="shared" si="2"/>
        <v>0</v>
      </c>
      <c r="J4200">
        <f t="shared" si="3"/>
        <v>0</v>
      </c>
    </row>
    <row r="4201">
      <c r="A4201" s="2" t="s">
        <v>40039</v>
      </c>
      <c r="B4201" s="2">
        <v>0.0</v>
      </c>
      <c r="C4201" s="2">
        <v>1.51</v>
      </c>
      <c r="D4201" s="2">
        <v>0.0</v>
      </c>
      <c r="E4201" s="2">
        <v>0.0</v>
      </c>
      <c r="F4201" s="2">
        <v>1.85</v>
      </c>
      <c r="G4201" s="2">
        <v>1.68</v>
      </c>
      <c r="H4201">
        <f t="shared" si="1"/>
        <v>0.5</v>
      </c>
      <c r="I4201">
        <f t="shared" si="2"/>
        <v>1.18</v>
      </c>
      <c r="J4201">
        <f t="shared" si="3"/>
        <v>0.84</v>
      </c>
    </row>
    <row r="4202">
      <c r="A4202" s="2" t="s">
        <v>40044</v>
      </c>
      <c r="B4202" s="2">
        <v>0.0</v>
      </c>
      <c r="C4202" s="2">
        <v>0.0</v>
      </c>
      <c r="D4202" s="2">
        <v>0.0</v>
      </c>
      <c r="E4202" s="2">
        <v>0.0</v>
      </c>
      <c r="F4202" s="2">
        <v>1.85</v>
      </c>
      <c r="G4202" s="2">
        <v>0.0</v>
      </c>
      <c r="H4202">
        <f t="shared" si="1"/>
        <v>0</v>
      </c>
      <c r="I4202">
        <f t="shared" si="2"/>
        <v>0.62</v>
      </c>
      <c r="J4202">
        <f t="shared" si="3"/>
        <v>0.31</v>
      </c>
    </row>
    <row r="4203">
      <c r="A4203" s="2" t="s">
        <v>40056</v>
      </c>
      <c r="B4203" s="2">
        <v>22.17</v>
      </c>
      <c r="C4203" s="2">
        <v>14.55</v>
      </c>
      <c r="D4203" s="2">
        <v>15.25</v>
      </c>
      <c r="E4203" s="2">
        <v>15.86</v>
      </c>
      <c r="F4203" s="2">
        <v>5.4</v>
      </c>
      <c r="G4203" s="2">
        <v>6.8</v>
      </c>
      <c r="H4203">
        <f t="shared" si="1"/>
        <v>17.32</v>
      </c>
      <c r="I4203">
        <f t="shared" si="2"/>
        <v>9.35</v>
      </c>
      <c r="J4203">
        <f t="shared" si="3"/>
        <v>13.34</v>
      </c>
    </row>
    <row r="4204">
      <c r="A4204" s="2" t="s">
        <v>40062</v>
      </c>
      <c r="B4204" s="2">
        <v>200.02</v>
      </c>
      <c r="C4204" s="2">
        <v>161.57</v>
      </c>
      <c r="D4204" s="2">
        <v>188.64</v>
      </c>
      <c r="E4204" s="2">
        <v>126.33</v>
      </c>
      <c r="F4204" s="2">
        <v>107.91</v>
      </c>
      <c r="G4204" s="2">
        <v>88.1</v>
      </c>
      <c r="H4204">
        <f t="shared" si="1"/>
        <v>183.41</v>
      </c>
      <c r="I4204">
        <f t="shared" si="2"/>
        <v>107.45</v>
      </c>
      <c r="J4204">
        <f t="shared" si="3"/>
        <v>145.43</v>
      </c>
    </row>
    <row r="4205">
      <c r="A4205" s="2" t="s">
        <v>40068</v>
      </c>
      <c r="B4205" s="2">
        <v>2.02</v>
      </c>
      <c r="C4205" s="2">
        <v>2.58</v>
      </c>
      <c r="D4205" s="2">
        <v>1.31</v>
      </c>
      <c r="E4205" s="2">
        <v>0.0</v>
      </c>
      <c r="F4205" s="2">
        <v>1.57</v>
      </c>
      <c r="G4205" s="2">
        <v>0.0</v>
      </c>
      <c r="H4205">
        <f t="shared" si="1"/>
        <v>1.97</v>
      </c>
      <c r="I4205">
        <f t="shared" si="2"/>
        <v>0.52</v>
      </c>
      <c r="J4205">
        <f t="shared" si="3"/>
        <v>1.25</v>
      </c>
    </row>
    <row r="4206">
      <c r="A4206" s="2" t="s">
        <v>40073</v>
      </c>
      <c r="B4206" s="2">
        <v>0.0</v>
      </c>
      <c r="C4206" s="2">
        <v>1.35</v>
      </c>
      <c r="D4206" s="2">
        <v>1.38</v>
      </c>
      <c r="E4206" s="2">
        <v>2.73</v>
      </c>
      <c r="F4206" s="2">
        <v>4.93</v>
      </c>
      <c r="G4206" s="2">
        <v>0.0</v>
      </c>
      <c r="H4206">
        <f t="shared" si="1"/>
        <v>0.91</v>
      </c>
      <c r="I4206">
        <f t="shared" si="2"/>
        <v>2.55</v>
      </c>
      <c r="J4206">
        <f t="shared" si="3"/>
        <v>1.73</v>
      </c>
    </row>
    <row r="4207">
      <c r="A4207" s="2" t="s">
        <v>40084</v>
      </c>
      <c r="B4207" s="2">
        <v>1.56</v>
      </c>
      <c r="C4207" s="2">
        <v>1.01</v>
      </c>
      <c r="D4207" s="2">
        <v>1.54</v>
      </c>
      <c r="E4207" s="2">
        <v>5.12</v>
      </c>
      <c r="F4207" s="2">
        <v>7.38</v>
      </c>
      <c r="G4207" s="2">
        <v>7.71</v>
      </c>
      <c r="H4207">
        <f t="shared" si="1"/>
        <v>1.37</v>
      </c>
      <c r="I4207">
        <f t="shared" si="2"/>
        <v>6.74</v>
      </c>
      <c r="J4207">
        <f t="shared" si="3"/>
        <v>4.05</v>
      </c>
    </row>
    <row r="4208">
      <c r="A4208" s="2" t="s">
        <v>40089</v>
      </c>
      <c r="B4208" s="2">
        <v>19.78</v>
      </c>
      <c r="C4208" s="2">
        <v>27.74</v>
      </c>
      <c r="D4208" s="2">
        <v>31.38</v>
      </c>
      <c r="E4208" s="2">
        <v>20.44</v>
      </c>
      <c r="F4208" s="2">
        <v>21.5</v>
      </c>
      <c r="G4208" s="2">
        <v>22.38</v>
      </c>
      <c r="H4208">
        <f t="shared" si="1"/>
        <v>26.3</v>
      </c>
      <c r="I4208">
        <f t="shared" si="2"/>
        <v>21.44</v>
      </c>
      <c r="J4208">
        <f t="shared" si="3"/>
        <v>23.87</v>
      </c>
    </row>
    <row r="4209">
      <c r="A4209" s="2" t="s">
        <v>40098</v>
      </c>
      <c r="B4209" s="2">
        <v>29.38</v>
      </c>
      <c r="C4209" s="2">
        <v>39.77</v>
      </c>
      <c r="D4209" s="2">
        <v>43.39</v>
      </c>
      <c r="E4209" s="2">
        <v>56.44</v>
      </c>
      <c r="F4209" s="2">
        <v>32.19</v>
      </c>
      <c r="G4209" s="2">
        <v>67.24</v>
      </c>
      <c r="H4209">
        <f t="shared" si="1"/>
        <v>37.51</v>
      </c>
      <c r="I4209">
        <f t="shared" si="2"/>
        <v>51.96</v>
      </c>
      <c r="J4209">
        <f t="shared" si="3"/>
        <v>44.74</v>
      </c>
    </row>
    <row r="4210">
      <c r="A4210" s="2" t="s">
        <v>40103</v>
      </c>
      <c r="B4210" s="2">
        <v>60.95</v>
      </c>
      <c r="C4210" s="2">
        <v>56.76</v>
      </c>
      <c r="D4210" s="2">
        <v>45.01</v>
      </c>
      <c r="E4210" s="2">
        <v>0.0</v>
      </c>
      <c r="F4210" s="2">
        <v>0.0</v>
      </c>
      <c r="G4210" s="2">
        <v>0.0</v>
      </c>
      <c r="H4210">
        <f t="shared" si="1"/>
        <v>54.24</v>
      </c>
      <c r="I4210">
        <f t="shared" si="2"/>
        <v>0</v>
      </c>
      <c r="J4210">
        <f t="shared" si="3"/>
        <v>27.12</v>
      </c>
    </row>
    <row r="4211">
      <c r="A4211" s="2" t="s">
        <v>40112</v>
      </c>
      <c r="B4211" s="2">
        <v>0.0</v>
      </c>
      <c r="C4211" s="2">
        <v>12.55</v>
      </c>
      <c r="D4211" s="2">
        <v>6.88</v>
      </c>
      <c r="E4211" s="2">
        <v>1.2</v>
      </c>
      <c r="F4211" s="2">
        <v>3.59</v>
      </c>
      <c r="G4211" s="2">
        <v>1.53</v>
      </c>
      <c r="H4211">
        <f t="shared" si="1"/>
        <v>6.48</v>
      </c>
      <c r="I4211">
        <f t="shared" si="2"/>
        <v>2.11</v>
      </c>
      <c r="J4211">
        <f t="shared" si="3"/>
        <v>4.29</v>
      </c>
    </row>
    <row r="4212">
      <c r="A4212" s="2" t="s">
        <v>40121</v>
      </c>
      <c r="B4212" s="2">
        <v>7.67</v>
      </c>
      <c r="C4212" s="2">
        <v>5.84</v>
      </c>
      <c r="D4212" s="2">
        <v>7.18</v>
      </c>
      <c r="E4212" s="2">
        <v>6.77</v>
      </c>
      <c r="F4212" s="2">
        <v>4.06</v>
      </c>
      <c r="G4212" s="2">
        <v>2.78</v>
      </c>
      <c r="H4212">
        <f t="shared" si="1"/>
        <v>6.9</v>
      </c>
      <c r="I4212">
        <f t="shared" si="2"/>
        <v>4.54</v>
      </c>
      <c r="J4212">
        <f t="shared" si="3"/>
        <v>5.72</v>
      </c>
    </row>
    <row r="4213">
      <c r="A4213" s="2" t="s">
        <v>40128</v>
      </c>
      <c r="B4213" s="2">
        <v>0.0</v>
      </c>
      <c r="C4213" s="2">
        <v>0.0</v>
      </c>
      <c r="D4213" s="2">
        <v>0.0</v>
      </c>
      <c r="E4213" s="2">
        <v>0.0</v>
      </c>
      <c r="F4213" s="2">
        <v>0.0</v>
      </c>
      <c r="G4213" s="2">
        <v>0.0</v>
      </c>
      <c r="H4213">
        <f t="shared" si="1"/>
        <v>0</v>
      </c>
      <c r="I4213">
        <f t="shared" si="2"/>
        <v>0</v>
      </c>
      <c r="J4213">
        <f t="shared" si="3"/>
        <v>0</v>
      </c>
    </row>
    <row r="4214">
      <c r="A4214" s="2" t="s">
        <v>40135</v>
      </c>
      <c r="B4214" s="2">
        <v>0.85</v>
      </c>
      <c r="C4214" s="2">
        <v>2.86</v>
      </c>
      <c r="D4214" s="2">
        <v>0.85</v>
      </c>
      <c r="E4214" s="2">
        <v>3.26</v>
      </c>
      <c r="F4214" s="2">
        <v>0.77</v>
      </c>
      <c r="G4214" s="2">
        <v>1.62</v>
      </c>
      <c r="H4214">
        <f t="shared" si="1"/>
        <v>1.52</v>
      </c>
      <c r="I4214">
        <f t="shared" si="2"/>
        <v>1.88</v>
      </c>
      <c r="J4214">
        <f t="shared" si="3"/>
        <v>1.7</v>
      </c>
    </row>
    <row r="4215">
      <c r="A4215" s="2" t="s">
        <v>40141</v>
      </c>
      <c r="B4215" s="2">
        <v>0.0</v>
      </c>
      <c r="C4215" s="2">
        <v>0.0</v>
      </c>
      <c r="D4215" s="2">
        <v>0.0</v>
      </c>
      <c r="E4215" s="2">
        <v>0.0</v>
      </c>
      <c r="F4215" s="2">
        <v>0.0</v>
      </c>
      <c r="G4215" s="2">
        <v>0.0</v>
      </c>
      <c r="H4215">
        <f t="shared" si="1"/>
        <v>0</v>
      </c>
      <c r="I4215">
        <f t="shared" si="2"/>
        <v>0</v>
      </c>
      <c r="J4215">
        <f t="shared" si="3"/>
        <v>0</v>
      </c>
    </row>
    <row r="4216">
      <c r="A4216" s="2" t="s">
        <v>40146</v>
      </c>
      <c r="B4216" s="2">
        <v>0.0</v>
      </c>
      <c r="C4216" s="2">
        <v>0.0</v>
      </c>
      <c r="D4216" s="2">
        <v>0.0</v>
      </c>
      <c r="E4216" s="2">
        <v>0.0</v>
      </c>
      <c r="F4216" s="2">
        <v>0.0</v>
      </c>
      <c r="G4216" s="2">
        <v>0.0</v>
      </c>
      <c r="H4216">
        <f t="shared" si="1"/>
        <v>0</v>
      </c>
      <c r="I4216">
        <f t="shared" si="2"/>
        <v>0</v>
      </c>
      <c r="J4216">
        <f t="shared" si="3"/>
        <v>0</v>
      </c>
    </row>
    <row r="4217">
      <c r="A4217" s="2" t="s">
        <v>40150</v>
      </c>
      <c r="B4217" s="2">
        <v>0.0</v>
      </c>
      <c r="C4217" s="2">
        <v>0.0</v>
      </c>
      <c r="D4217" s="2">
        <v>0.0</v>
      </c>
      <c r="E4217" s="2">
        <v>0.0</v>
      </c>
      <c r="F4217" s="2">
        <v>0.0</v>
      </c>
      <c r="G4217" s="2">
        <v>0.0</v>
      </c>
      <c r="H4217">
        <f t="shared" si="1"/>
        <v>0</v>
      </c>
      <c r="I4217">
        <f t="shared" si="2"/>
        <v>0</v>
      </c>
      <c r="J4217">
        <f t="shared" si="3"/>
        <v>0</v>
      </c>
    </row>
    <row r="4218">
      <c r="A4218" s="2" t="s">
        <v>40154</v>
      </c>
      <c r="B4218" s="2">
        <v>28.44</v>
      </c>
      <c r="C4218" s="2">
        <v>34.28</v>
      </c>
      <c r="D4218" s="2">
        <v>34.78</v>
      </c>
      <c r="E4218" s="2">
        <v>16.2</v>
      </c>
      <c r="F4218" s="2">
        <v>47.03</v>
      </c>
      <c r="G4218" s="2">
        <v>28.29</v>
      </c>
      <c r="H4218">
        <f t="shared" si="1"/>
        <v>32.5</v>
      </c>
      <c r="I4218">
        <f t="shared" si="2"/>
        <v>30.51</v>
      </c>
      <c r="J4218">
        <f t="shared" si="3"/>
        <v>31.5</v>
      </c>
    </row>
    <row r="4219">
      <c r="A4219" s="2" t="s">
        <v>40159</v>
      </c>
      <c r="B4219" s="2">
        <v>0.0</v>
      </c>
      <c r="C4219" s="2">
        <v>0.0</v>
      </c>
      <c r="D4219" s="2">
        <v>0.0</v>
      </c>
      <c r="E4219" s="2">
        <v>0.0</v>
      </c>
      <c r="F4219" s="2">
        <v>0.0</v>
      </c>
      <c r="G4219" s="2">
        <v>0.0</v>
      </c>
      <c r="H4219">
        <f t="shared" si="1"/>
        <v>0</v>
      </c>
      <c r="I4219">
        <f t="shared" si="2"/>
        <v>0</v>
      </c>
      <c r="J4219">
        <f t="shared" si="3"/>
        <v>0</v>
      </c>
    </row>
    <row r="4220">
      <c r="A4220" s="2" t="s">
        <v>40164</v>
      </c>
      <c r="B4220" s="2">
        <v>5.84</v>
      </c>
      <c r="C4220" s="2">
        <v>1.51</v>
      </c>
      <c r="D4220" s="2">
        <v>3.05</v>
      </c>
      <c r="E4220" s="2">
        <v>5.7</v>
      </c>
      <c r="F4220" s="2">
        <v>3.67</v>
      </c>
      <c r="G4220" s="2">
        <v>3.12</v>
      </c>
      <c r="H4220">
        <f t="shared" si="1"/>
        <v>3.47</v>
      </c>
      <c r="I4220">
        <f t="shared" si="2"/>
        <v>4.16</v>
      </c>
      <c r="J4220">
        <f t="shared" si="3"/>
        <v>3.82</v>
      </c>
    </row>
    <row r="4221">
      <c r="A4221" s="2" t="s">
        <v>40171</v>
      </c>
      <c r="B4221" s="2">
        <v>135.37</v>
      </c>
      <c r="C4221" s="2">
        <v>101.96</v>
      </c>
      <c r="D4221" s="2">
        <v>172.63</v>
      </c>
      <c r="E4221" s="2">
        <v>111.93</v>
      </c>
      <c r="F4221" s="2">
        <v>1245.73</v>
      </c>
      <c r="G4221" s="2">
        <v>422.87</v>
      </c>
      <c r="H4221">
        <f t="shared" si="1"/>
        <v>136.65</v>
      </c>
      <c r="I4221">
        <f t="shared" si="2"/>
        <v>593.51</v>
      </c>
      <c r="J4221">
        <f t="shared" si="3"/>
        <v>365.08</v>
      </c>
    </row>
    <row r="4222">
      <c r="A4222" s="2" t="s">
        <v>40177</v>
      </c>
      <c r="B4222" s="2">
        <v>111.6</v>
      </c>
      <c r="C4222" s="2">
        <v>183.68</v>
      </c>
      <c r="D4222" s="2">
        <v>160.91</v>
      </c>
      <c r="E4222" s="2">
        <v>54.88</v>
      </c>
      <c r="F4222" s="2">
        <v>40.04</v>
      </c>
      <c r="G4222" s="2">
        <v>45.81</v>
      </c>
      <c r="H4222">
        <f t="shared" si="1"/>
        <v>152.06</v>
      </c>
      <c r="I4222">
        <f t="shared" si="2"/>
        <v>46.91</v>
      </c>
      <c r="J4222">
        <f t="shared" si="3"/>
        <v>99.49</v>
      </c>
    </row>
    <row r="4223">
      <c r="A4223" s="2" t="s">
        <v>40184</v>
      </c>
      <c r="B4223" s="2">
        <v>94.79</v>
      </c>
      <c r="C4223" s="2">
        <v>87.16</v>
      </c>
      <c r="D4223" s="2">
        <v>87.36</v>
      </c>
      <c r="E4223" s="2">
        <v>338.88</v>
      </c>
      <c r="F4223" s="2">
        <v>484.13</v>
      </c>
      <c r="G4223" s="2">
        <v>460.42</v>
      </c>
      <c r="H4223">
        <f t="shared" si="1"/>
        <v>89.77</v>
      </c>
      <c r="I4223">
        <f t="shared" si="2"/>
        <v>427.81</v>
      </c>
      <c r="J4223">
        <f t="shared" si="3"/>
        <v>258.79</v>
      </c>
    </row>
    <row r="4224">
      <c r="A4224" s="2" t="s">
        <v>40189</v>
      </c>
      <c r="B4224" s="2">
        <v>0.0</v>
      </c>
      <c r="C4224" s="2">
        <v>0.0</v>
      </c>
      <c r="D4224" s="2">
        <v>0.0</v>
      </c>
      <c r="E4224" s="2">
        <v>0.0</v>
      </c>
      <c r="F4224" s="2">
        <v>0.0</v>
      </c>
      <c r="G4224" s="2">
        <v>0.0</v>
      </c>
      <c r="H4224">
        <f t="shared" si="1"/>
        <v>0</v>
      </c>
      <c r="I4224">
        <f t="shared" si="2"/>
        <v>0</v>
      </c>
      <c r="J4224">
        <f t="shared" si="3"/>
        <v>0</v>
      </c>
    </row>
    <row r="4225">
      <c r="A4225" s="2" t="s">
        <v>40194</v>
      </c>
      <c r="B4225" s="2">
        <v>29.17</v>
      </c>
      <c r="C4225" s="2">
        <v>8.93</v>
      </c>
      <c r="D4225" s="2">
        <v>17.53</v>
      </c>
      <c r="E4225" s="2">
        <v>5.54</v>
      </c>
      <c r="F4225" s="2">
        <v>31.64</v>
      </c>
      <c r="G4225" s="2">
        <v>15.41</v>
      </c>
      <c r="H4225">
        <f t="shared" si="1"/>
        <v>18.54</v>
      </c>
      <c r="I4225">
        <f t="shared" si="2"/>
        <v>17.53</v>
      </c>
      <c r="J4225">
        <f t="shared" si="3"/>
        <v>18.04</v>
      </c>
    </row>
    <row r="4226">
      <c r="A4226" s="2" t="s">
        <v>40197</v>
      </c>
      <c r="B4226" s="2">
        <v>8.74</v>
      </c>
      <c r="C4226" s="2">
        <v>2.63</v>
      </c>
      <c r="D4226" s="2">
        <v>4.52</v>
      </c>
      <c r="E4226" s="2">
        <v>1.07</v>
      </c>
      <c r="F4226" s="2">
        <v>4.8</v>
      </c>
      <c r="G4226" s="2">
        <v>4.38</v>
      </c>
      <c r="H4226">
        <f t="shared" si="1"/>
        <v>5.3</v>
      </c>
      <c r="I4226">
        <f t="shared" si="2"/>
        <v>3.42</v>
      </c>
      <c r="J4226">
        <f t="shared" si="3"/>
        <v>4.36</v>
      </c>
    </row>
    <row r="4227">
      <c r="A4227" s="2" t="s">
        <v>40205</v>
      </c>
      <c r="B4227" s="2">
        <v>2.73</v>
      </c>
      <c r="C4227" s="2">
        <v>4.88</v>
      </c>
      <c r="D4227" s="2">
        <v>2.25</v>
      </c>
      <c r="E4227" s="2">
        <v>1.8</v>
      </c>
      <c r="F4227" s="2">
        <v>1.62</v>
      </c>
      <c r="G4227" s="2">
        <v>0.49</v>
      </c>
      <c r="H4227">
        <f t="shared" si="1"/>
        <v>3.29</v>
      </c>
      <c r="I4227">
        <f t="shared" si="2"/>
        <v>1.3</v>
      </c>
      <c r="J4227">
        <f t="shared" si="3"/>
        <v>2.3</v>
      </c>
    </row>
    <row r="4228">
      <c r="A4228" s="2" t="s">
        <v>40210</v>
      </c>
      <c r="B4228" s="2">
        <v>23.13</v>
      </c>
      <c r="C4228" s="2">
        <v>60.48</v>
      </c>
      <c r="D4228" s="2">
        <v>32.77</v>
      </c>
      <c r="E4228" s="2">
        <v>14.26</v>
      </c>
      <c r="F4228" s="2">
        <v>18.82</v>
      </c>
      <c r="G4228" s="2">
        <v>20.28</v>
      </c>
      <c r="H4228">
        <f t="shared" si="1"/>
        <v>38.79</v>
      </c>
      <c r="I4228">
        <f t="shared" si="2"/>
        <v>17.79</v>
      </c>
      <c r="J4228">
        <f t="shared" si="3"/>
        <v>28.29</v>
      </c>
    </row>
    <row r="4229">
      <c r="A4229" s="2" t="s">
        <v>40214</v>
      </c>
      <c r="B4229" s="2">
        <v>54.61</v>
      </c>
      <c r="C4229" s="2">
        <v>67.79</v>
      </c>
      <c r="D4229" s="2">
        <v>62.28</v>
      </c>
      <c r="E4229" s="2">
        <v>84.29</v>
      </c>
      <c r="F4229" s="2">
        <v>58.36</v>
      </c>
      <c r="G4229" s="2">
        <v>84.78</v>
      </c>
      <c r="H4229">
        <f t="shared" si="1"/>
        <v>61.56</v>
      </c>
      <c r="I4229">
        <f t="shared" si="2"/>
        <v>75.81</v>
      </c>
      <c r="J4229">
        <f t="shared" si="3"/>
        <v>68.69</v>
      </c>
    </row>
    <row r="4230">
      <c r="A4230" s="2" t="s">
        <v>40218</v>
      </c>
      <c r="B4230" s="2">
        <v>2.35</v>
      </c>
      <c r="C4230" s="2">
        <v>7.01</v>
      </c>
      <c r="D4230" s="2">
        <v>5.24</v>
      </c>
      <c r="E4230" s="2">
        <v>11.07</v>
      </c>
      <c r="F4230" s="2">
        <v>11.67</v>
      </c>
      <c r="G4230" s="2">
        <v>9.51</v>
      </c>
      <c r="H4230">
        <f t="shared" si="1"/>
        <v>4.87</v>
      </c>
      <c r="I4230">
        <f t="shared" si="2"/>
        <v>10.75</v>
      </c>
      <c r="J4230">
        <f t="shared" si="3"/>
        <v>7.81</v>
      </c>
    </row>
    <row r="4231">
      <c r="A4231" s="2" t="s">
        <v>40222</v>
      </c>
      <c r="B4231" s="2">
        <v>30.31</v>
      </c>
      <c r="C4231" s="2">
        <v>19.36</v>
      </c>
      <c r="D4231" s="2">
        <v>14.46</v>
      </c>
      <c r="E4231" s="2">
        <v>69.87</v>
      </c>
      <c r="F4231" s="2">
        <v>108.68</v>
      </c>
      <c r="G4231" s="2">
        <v>88.38</v>
      </c>
      <c r="H4231">
        <f t="shared" si="1"/>
        <v>21.38</v>
      </c>
      <c r="I4231">
        <f t="shared" si="2"/>
        <v>88.98</v>
      </c>
      <c r="J4231">
        <f t="shared" si="3"/>
        <v>55.18</v>
      </c>
    </row>
    <row r="4232">
      <c r="A4232" s="2" t="s">
        <v>40226</v>
      </c>
      <c r="B4232" s="2">
        <v>0.83</v>
      </c>
      <c r="C4232" s="2">
        <v>0.0</v>
      </c>
      <c r="D4232" s="2">
        <v>0.28</v>
      </c>
      <c r="E4232" s="2">
        <v>0.0</v>
      </c>
      <c r="F4232" s="2">
        <v>0.33</v>
      </c>
      <c r="G4232" s="2">
        <v>0.0</v>
      </c>
      <c r="H4232">
        <f t="shared" si="1"/>
        <v>0.37</v>
      </c>
      <c r="I4232">
        <f t="shared" si="2"/>
        <v>0.11</v>
      </c>
      <c r="J4232">
        <f t="shared" si="3"/>
        <v>0.24</v>
      </c>
    </row>
    <row r="4233">
      <c r="A4233" s="2" t="s">
        <v>40238</v>
      </c>
      <c r="B4233" s="2">
        <v>112.68</v>
      </c>
      <c r="C4233" s="2">
        <v>94.46</v>
      </c>
      <c r="D4233" s="2">
        <v>139.32</v>
      </c>
      <c r="E4233" s="2">
        <v>50.06</v>
      </c>
      <c r="F4233" s="2">
        <v>114.71</v>
      </c>
      <c r="G4233" s="2">
        <v>69.94</v>
      </c>
      <c r="H4233">
        <f t="shared" si="1"/>
        <v>115.49</v>
      </c>
      <c r="I4233">
        <f t="shared" si="2"/>
        <v>78.24</v>
      </c>
      <c r="J4233">
        <f t="shared" si="3"/>
        <v>96.86</v>
      </c>
    </row>
    <row r="4234">
      <c r="A4234" s="2" t="s">
        <v>40246</v>
      </c>
      <c r="B4234" s="2">
        <v>4.38</v>
      </c>
      <c r="C4234" s="2">
        <v>6.83</v>
      </c>
      <c r="D4234" s="2">
        <v>5.81</v>
      </c>
      <c r="E4234" s="2">
        <v>5.1</v>
      </c>
      <c r="F4234" s="2">
        <v>7.43</v>
      </c>
      <c r="G4234" s="2">
        <v>3.99</v>
      </c>
      <c r="H4234">
        <f t="shared" si="1"/>
        <v>5.67</v>
      </c>
      <c r="I4234">
        <f t="shared" si="2"/>
        <v>5.51</v>
      </c>
      <c r="J4234">
        <f t="shared" si="3"/>
        <v>5.59</v>
      </c>
    </row>
    <row r="4235">
      <c r="A4235" s="2" t="s">
        <v>40249</v>
      </c>
      <c r="B4235" s="2">
        <v>7.66</v>
      </c>
      <c r="C4235" s="2">
        <v>14.77</v>
      </c>
      <c r="D4235" s="2">
        <v>15.26</v>
      </c>
      <c r="E4235" s="2">
        <v>17.2</v>
      </c>
      <c r="F4235" s="2">
        <v>74.93</v>
      </c>
      <c r="G4235" s="2">
        <v>21.07</v>
      </c>
      <c r="H4235">
        <f t="shared" si="1"/>
        <v>12.56</v>
      </c>
      <c r="I4235">
        <f t="shared" si="2"/>
        <v>37.73</v>
      </c>
      <c r="J4235">
        <f t="shared" si="3"/>
        <v>25.15</v>
      </c>
    </row>
    <row r="4236">
      <c r="A4236" s="2" t="s">
        <v>40257</v>
      </c>
      <c r="B4236" s="2">
        <v>3.76</v>
      </c>
      <c r="C4236" s="2">
        <v>1.8</v>
      </c>
      <c r="D4236" s="2">
        <v>1.83</v>
      </c>
      <c r="E4236" s="2">
        <v>2.44</v>
      </c>
      <c r="F4236" s="2">
        <v>0.0</v>
      </c>
      <c r="G4236" s="2">
        <v>0.0</v>
      </c>
      <c r="H4236">
        <f t="shared" si="1"/>
        <v>2.46</v>
      </c>
      <c r="I4236">
        <f t="shared" si="2"/>
        <v>0.81</v>
      </c>
      <c r="J4236">
        <f t="shared" si="3"/>
        <v>1.64</v>
      </c>
    </row>
    <row r="4237">
      <c r="A4237" s="2" t="s">
        <v>40264</v>
      </c>
      <c r="B4237" s="2">
        <v>2.2</v>
      </c>
      <c r="C4237" s="2">
        <v>0.55</v>
      </c>
      <c r="D4237" s="2">
        <v>0.0</v>
      </c>
      <c r="E4237" s="2">
        <v>1.87</v>
      </c>
      <c r="F4237" s="2">
        <v>0.0</v>
      </c>
      <c r="G4237" s="2">
        <v>0.92</v>
      </c>
      <c r="H4237">
        <f t="shared" si="1"/>
        <v>0.92</v>
      </c>
      <c r="I4237">
        <f t="shared" si="2"/>
        <v>0.93</v>
      </c>
      <c r="J4237">
        <f t="shared" si="3"/>
        <v>0.92</v>
      </c>
    </row>
    <row r="4238">
      <c r="A4238" s="2" t="s">
        <v>40273</v>
      </c>
      <c r="B4238" s="2">
        <v>0.0</v>
      </c>
      <c r="C4238" s="2">
        <v>0.0</v>
      </c>
      <c r="D4238" s="2">
        <v>0.0</v>
      </c>
      <c r="E4238" s="2">
        <v>0.0</v>
      </c>
      <c r="F4238" s="2">
        <v>2.02</v>
      </c>
      <c r="G4238" s="2">
        <v>0.0</v>
      </c>
      <c r="H4238">
        <f t="shared" si="1"/>
        <v>0</v>
      </c>
      <c r="I4238">
        <f t="shared" si="2"/>
        <v>0.67</v>
      </c>
      <c r="J4238">
        <f t="shared" si="3"/>
        <v>0.34</v>
      </c>
    </row>
    <row r="4239">
      <c r="A4239" s="2" t="s">
        <v>40282</v>
      </c>
      <c r="B4239" s="2">
        <v>12.64</v>
      </c>
      <c r="C4239" s="2">
        <v>12.33</v>
      </c>
      <c r="D4239" s="2">
        <v>11.83</v>
      </c>
      <c r="E4239" s="2">
        <v>16.68</v>
      </c>
      <c r="F4239" s="2">
        <v>11.54</v>
      </c>
      <c r="G4239" s="2">
        <v>7.71</v>
      </c>
      <c r="H4239">
        <f t="shared" si="1"/>
        <v>12.27</v>
      </c>
      <c r="I4239">
        <f t="shared" si="2"/>
        <v>11.98</v>
      </c>
      <c r="J4239">
        <f t="shared" si="3"/>
        <v>12.12</v>
      </c>
    </row>
    <row r="4240">
      <c r="A4240" s="2" t="s">
        <v>40290</v>
      </c>
      <c r="B4240" s="2">
        <v>0.0</v>
      </c>
      <c r="C4240" s="2">
        <v>0.0</v>
      </c>
      <c r="D4240" s="2">
        <v>0.0</v>
      </c>
      <c r="E4240" s="2">
        <v>4.29</v>
      </c>
      <c r="F4240" s="2">
        <v>0.4</v>
      </c>
      <c r="G4240" s="2">
        <v>0.0</v>
      </c>
      <c r="H4240">
        <f t="shared" si="1"/>
        <v>0</v>
      </c>
      <c r="I4240">
        <f t="shared" si="2"/>
        <v>1.56</v>
      </c>
      <c r="J4240">
        <f t="shared" si="3"/>
        <v>0.78</v>
      </c>
    </row>
    <row r="4241">
      <c r="A4241" s="2" t="s">
        <v>40300</v>
      </c>
      <c r="B4241" s="2">
        <v>0.0</v>
      </c>
      <c r="C4241" s="2">
        <v>0.0</v>
      </c>
      <c r="D4241" s="2">
        <v>0.0</v>
      </c>
      <c r="E4241" s="2">
        <v>0.0</v>
      </c>
      <c r="F4241" s="2">
        <v>0.18</v>
      </c>
      <c r="G4241" s="2">
        <v>0.0</v>
      </c>
      <c r="H4241">
        <f t="shared" si="1"/>
        <v>0</v>
      </c>
      <c r="I4241">
        <f t="shared" si="2"/>
        <v>0.06</v>
      </c>
      <c r="J4241">
        <f t="shared" si="3"/>
        <v>0.03</v>
      </c>
    </row>
    <row r="4242">
      <c r="A4242" s="2" t="s">
        <v>40305</v>
      </c>
      <c r="B4242" s="2">
        <v>12.47</v>
      </c>
      <c r="C4242" s="2">
        <v>19.82</v>
      </c>
      <c r="D4242" s="2">
        <v>15.38</v>
      </c>
      <c r="E4242" s="2">
        <v>18.32</v>
      </c>
      <c r="F4242" s="2">
        <v>26.27</v>
      </c>
      <c r="G4242" s="2">
        <v>28.19</v>
      </c>
      <c r="H4242">
        <f t="shared" si="1"/>
        <v>15.89</v>
      </c>
      <c r="I4242">
        <f t="shared" si="2"/>
        <v>24.26</v>
      </c>
      <c r="J4242">
        <f t="shared" si="3"/>
        <v>20.08</v>
      </c>
    </row>
    <row r="4243">
      <c r="A4243" s="2" t="s">
        <v>40309</v>
      </c>
      <c r="B4243" s="2">
        <v>0.0</v>
      </c>
      <c r="C4243" s="2">
        <v>0.0</v>
      </c>
      <c r="D4243" s="2">
        <v>0.0</v>
      </c>
      <c r="E4243" s="2">
        <v>0.0</v>
      </c>
      <c r="F4243" s="2">
        <v>0.0</v>
      </c>
      <c r="G4243" s="2">
        <v>0.0</v>
      </c>
      <c r="H4243">
        <f t="shared" si="1"/>
        <v>0</v>
      </c>
      <c r="I4243">
        <f t="shared" si="2"/>
        <v>0</v>
      </c>
      <c r="J4243">
        <f t="shared" si="3"/>
        <v>0</v>
      </c>
    </row>
    <row r="4244">
      <c r="A4244" s="2" t="s">
        <v>40317</v>
      </c>
      <c r="B4244" s="2">
        <v>31.07</v>
      </c>
      <c r="C4244" s="2">
        <v>24.87</v>
      </c>
      <c r="D4244" s="2">
        <v>28.58</v>
      </c>
      <c r="E4244" s="2">
        <v>27.51</v>
      </c>
      <c r="F4244" s="2">
        <v>17.4</v>
      </c>
      <c r="G4244" s="2">
        <v>26.75</v>
      </c>
      <c r="H4244">
        <f t="shared" si="1"/>
        <v>28.17</v>
      </c>
      <c r="I4244">
        <f t="shared" si="2"/>
        <v>23.89</v>
      </c>
      <c r="J4244">
        <f t="shared" si="3"/>
        <v>26.03</v>
      </c>
    </row>
    <row r="4245">
      <c r="A4245" s="2" t="s">
        <v>40329</v>
      </c>
      <c r="B4245" s="2">
        <v>163.14</v>
      </c>
      <c r="C4245" s="2">
        <v>124.57</v>
      </c>
      <c r="D4245" s="2">
        <v>132.18</v>
      </c>
      <c r="E4245" s="2">
        <v>59.29</v>
      </c>
      <c r="F4245" s="2">
        <v>173.39</v>
      </c>
      <c r="G4245" s="2">
        <v>122.25</v>
      </c>
      <c r="H4245">
        <f t="shared" si="1"/>
        <v>139.96</v>
      </c>
      <c r="I4245">
        <f t="shared" si="2"/>
        <v>118.31</v>
      </c>
      <c r="J4245">
        <f t="shared" si="3"/>
        <v>129.14</v>
      </c>
    </row>
    <row r="4246">
      <c r="A4246" s="2" t="s">
        <v>40336</v>
      </c>
      <c r="B4246" s="2">
        <v>6.68</v>
      </c>
      <c r="C4246" s="2">
        <v>8.6</v>
      </c>
      <c r="D4246" s="2">
        <v>9.82</v>
      </c>
      <c r="E4246" s="2">
        <v>2.18</v>
      </c>
      <c r="F4246" s="2">
        <v>3.93</v>
      </c>
      <c r="G4246" s="2">
        <v>1.79</v>
      </c>
      <c r="H4246">
        <f t="shared" si="1"/>
        <v>8.37</v>
      </c>
      <c r="I4246">
        <f t="shared" si="2"/>
        <v>2.63</v>
      </c>
      <c r="J4246">
        <f t="shared" si="3"/>
        <v>5.5</v>
      </c>
    </row>
    <row r="4247">
      <c r="A4247" s="2" t="s">
        <v>40340</v>
      </c>
      <c r="B4247" s="2">
        <v>320.25</v>
      </c>
      <c r="C4247" s="2">
        <v>355.92</v>
      </c>
      <c r="D4247" s="2">
        <v>339.62</v>
      </c>
      <c r="E4247" s="2">
        <v>532.12</v>
      </c>
      <c r="F4247" s="2">
        <v>417.74</v>
      </c>
      <c r="G4247" s="2">
        <v>474.75</v>
      </c>
      <c r="H4247">
        <f t="shared" si="1"/>
        <v>338.6</v>
      </c>
      <c r="I4247">
        <f t="shared" si="2"/>
        <v>474.87</v>
      </c>
      <c r="J4247">
        <f t="shared" si="3"/>
        <v>406.73</v>
      </c>
    </row>
    <row r="4248">
      <c r="A4248" s="2" t="s">
        <v>40343</v>
      </c>
      <c r="B4248" s="2">
        <v>29.19</v>
      </c>
      <c r="C4248" s="2">
        <v>23.35</v>
      </c>
      <c r="D4248" s="2">
        <v>21.65</v>
      </c>
      <c r="E4248" s="2">
        <v>14.1</v>
      </c>
      <c r="F4248" s="2">
        <v>7.86</v>
      </c>
      <c r="G4248" s="2">
        <v>9.37</v>
      </c>
      <c r="H4248">
        <f t="shared" si="1"/>
        <v>24.73</v>
      </c>
      <c r="I4248">
        <f t="shared" si="2"/>
        <v>10.44</v>
      </c>
      <c r="J4248">
        <f t="shared" si="3"/>
        <v>17.59</v>
      </c>
    </row>
    <row r="4249">
      <c r="A4249" s="2" t="s">
        <v>40349</v>
      </c>
      <c r="B4249" s="2">
        <v>7.42</v>
      </c>
      <c r="C4249" s="2">
        <v>5.75</v>
      </c>
      <c r="D4249" s="2">
        <v>5.01</v>
      </c>
      <c r="E4249" s="2">
        <v>18.6</v>
      </c>
      <c r="F4249" s="2">
        <v>21.49</v>
      </c>
      <c r="G4249" s="2">
        <v>17.74</v>
      </c>
      <c r="H4249">
        <f t="shared" si="1"/>
        <v>6.06</v>
      </c>
      <c r="I4249">
        <f t="shared" si="2"/>
        <v>19.28</v>
      </c>
      <c r="J4249">
        <f t="shared" si="3"/>
        <v>12.67</v>
      </c>
    </row>
    <row r="4250">
      <c r="A4250" s="2" t="s">
        <v>40355</v>
      </c>
      <c r="B4250" s="2">
        <v>12.24</v>
      </c>
      <c r="C4250" s="2">
        <v>3.13</v>
      </c>
      <c r="D4250" s="2">
        <v>14.6</v>
      </c>
      <c r="E4250" s="2">
        <v>32.21</v>
      </c>
      <c r="F4250" s="2">
        <v>11.54</v>
      </c>
      <c r="G4250" s="2">
        <v>0.0</v>
      </c>
      <c r="H4250">
        <f t="shared" si="1"/>
        <v>9.99</v>
      </c>
      <c r="I4250">
        <f t="shared" si="2"/>
        <v>14.58</v>
      </c>
      <c r="J4250">
        <f t="shared" si="3"/>
        <v>12.29</v>
      </c>
    </row>
    <row r="4251">
      <c r="A4251" s="2" t="s">
        <v>40360</v>
      </c>
      <c r="B4251" s="2">
        <v>42.14</v>
      </c>
      <c r="C4251" s="2">
        <v>24.05</v>
      </c>
      <c r="D4251" s="2">
        <v>17.69</v>
      </c>
      <c r="E4251" s="2">
        <v>3.49</v>
      </c>
      <c r="F4251" s="2">
        <v>14.71</v>
      </c>
      <c r="G4251" s="2">
        <v>17.15</v>
      </c>
      <c r="H4251">
        <f t="shared" si="1"/>
        <v>27.96</v>
      </c>
      <c r="I4251">
        <f t="shared" si="2"/>
        <v>11.78</v>
      </c>
      <c r="J4251">
        <f t="shared" si="3"/>
        <v>19.87</v>
      </c>
    </row>
    <row r="4252">
      <c r="A4252" s="2" t="s">
        <v>40366</v>
      </c>
      <c r="B4252" s="2">
        <v>6.81</v>
      </c>
      <c r="C4252" s="2">
        <v>4.76</v>
      </c>
      <c r="D4252" s="2">
        <v>7.07</v>
      </c>
      <c r="E4252" s="2">
        <v>9.14</v>
      </c>
      <c r="F4252" s="2">
        <v>10.33</v>
      </c>
      <c r="G4252" s="2">
        <v>4.44</v>
      </c>
      <c r="H4252">
        <f t="shared" si="1"/>
        <v>6.21</v>
      </c>
      <c r="I4252">
        <f t="shared" si="2"/>
        <v>7.97</v>
      </c>
      <c r="J4252">
        <f t="shared" si="3"/>
        <v>7.09</v>
      </c>
    </row>
    <row r="4253">
      <c r="A4253" s="2" t="s">
        <v>40375</v>
      </c>
      <c r="B4253" s="2">
        <v>0.0</v>
      </c>
      <c r="C4253" s="2">
        <v>0.0</v>
      </c>
      <c r="D4253" s="2">
        <v>0.0</v>
      </c>
      <c r="E4253" s="2">
        <v>0.0</v>
      </c>
      <c r="F4253" s="2">
        <v>0.0</v>
      </c>
      <c r="G4253" s="2">
        <v>0.0</v>
      </c>
      <c r="H4253">
        <f t="shared" si="1"/>
        <v>0</v>
      </c>
      <c r="I4253">
        <f t="shared" si="2"/>
        <v>0</v>
      </c>
      <c r="J4253">
        <f t="shared" si="3"/>
        <v>0</v>
      </c>
    </row>
    <row r="4254">
      <c r="A4254" s="2" t="s">
        <v>40380</v>
      </c>
      <c r="B4254" s="2">
        <v>15.32</v>
      </c>
      <c r="C4254" s="2">
        <v>19.3</v>
      </c>
      <c r="D4254" s="2">
        <v>21.67</v>
      </c>
      <c r="E4254" s="2">
        <v>41.98</v>
      </c>
      <c r="F4254" s="2">
        <v>22.11</v>
      </c>
      <c r="G4254" s="2">
        <v>23.77</v>
      </c>
      <c r="H4254">
        <f t="shared" si="1"/>
        <v>18.76</v>
      </c>
      <c r="I4254">
        <f t="shared" si="2"/>
        <v>29.29</v>
      </c>
      <c r="J4254">
        <f t="shared" si="3"/>
        <v>24.03</v>
      </c>
    </row>
    <row r="4255">
      <c r="A4255" s="2" t="s">
        <v>40384</v>
      </c>
      <c r="B4255" s="2">
        <v>248.85</v>
      </c>
      <c r="C4255" s="2">
        <v>262.6</v>
      </c>
      <c r="D4255" s="2">
        <v>279.75</v>
      </c>
      <c r="E4255" s="2">
        <v>121.1</v>
      </c>
      <c r="F4255" s="2">
        <v>50.09</v>
      </c>
      <c r="G4255" s="2">
        <v>42.42</v>
      </c>
      <c r="H4255">
        <f t="shared" si="1"/>
        <v>263.73</v>
      </c>
      <c r="I4255">
        <f t="shared" si="2"/>
        <v>71.2</v>
      </c>
      <c r="J4255">
        <f t="shared" si="3"/>
        <v>167.47</v>
      </c>
    </row>
    <row r="4256">
      <c r="A4256" s="2" t="s">
        <v>40391</v>
      </c>
      <c r="B4256" s="2">
        <v>0.0</v>
      </c>
      <c r="C4256" s="2">
        <v>20.43</v>
      </c>
      <c r="D4256" s="2">
        <v>10.95</v>
      </c>
      <c r="E4256" s="2">
        <v>6.55</v>
      </c>
      <c r="F4256" s="2">
        <v>3.37</v>
      </c>
      <c r="G4256" s="2">
        <v>0.0</v>
      </c>
      <c r="H4256">
        <f t="shared" si="1"/>
        <v>10.46</v>
      </c>
      <c r="I4256">
        <f t="shared" si="2"/>
        <v>3.31</v>
      </c>
      <c r="J4256">
        <f t="shared" si="3"/>
        <v>6.88</v>
      </c>
    </row>
    <row r="4257">
      <c r="A4257" s="2" t="s">
        <v>40395</v>
      </c>
      <c r="B4257" s="2">
        <v>12.94</v>
      </c>
      <c r="C4257" s="2">
        <v>29.13</v>
      </c>
      <c r="D4257" s="2">
        <v>31.34</v>
      </c>
      <c r="E4257" s="2">
        <v>19.02</v>
      </c>
      <c r="F4257" s="2">
        <v>14.27</v>
      </c>
      <c r="G4257" s="2">
        <v>11.64</v>
      </c>
      <c r="H4257">
        <f t="shared" si="1"/>
        <v>24.47</v>
      </c>
      <c r="I4257">
        <f t="shared" si="2"/>
        <v>14.98</v>
      </c>
      <c r="J4257">
        <f t="shared" si="3"/>
        <v>19.72</v>
      </c>
    </row>
    <row r="4258">
      <c r="A4258" s="2" t="s">
        <v>40412</v>
      </c>
      <c r="B4258" s="2">
        <v>71.17</v>
      </c>
      <c r="C4258" s="2">
        <v>59.28</v>
      </c>
      <c r="D4258" s="2">
        <v>58.89</v>
      </c>
      <c r="E4258" s="2">
        <v>51.9</v>
      </c>
      <c r="F4258" s="2">
        <v>55.98</v>
      </c>
      <c r="G4258" s="2">
        <v>41.35</v>
      </c>
      <c r="H4258">
        <f t="shared" si="1"/>
        <v>63.11</v>
      </c>
      <c r="I4258">
        <f t="shared" si="2"/>
        <v>49.74</v>
      </c>
      <c r="J4258">
        <f t="shared" si="3"/>
        <v>56.43</v>
      </c>
    </row>
    <row r="4259">
      <c r="A4259" s="2" t="s">
        <v>40420</v>
      </c>
      <c r="B4259" s="2">
        <v>11.12</v>
      </c>
      <c r="C4259" s="2">
        <v>9.22</v>
      </c>
      <c r="D4259" s="2">
        <v>12.94</v>
      </c>
      <c r="E4259" s="2">
        <v>11.15</v>
      </c>
      <c r="F4259" s="2">
        <v>6.49</v>
      </c>
      <c r="G4259" s="2">
        <v>10.21</v>
      </c>
      <c r="H4259">
        <f t="shared" si="1"/>
        <v>11.09</v>
      </c>
      <c r="I4259">
        <f t="shared" si="2"/>
        <v>9.28</v>
      </c>
      <c r="J4259">
        <f t="shared" si="3"/>
        <v>10.19</v>
      </c>
    </row>
    <row r="4260">
      <c r="A4260" s="2" t="s">
        <v>40426</v>
      </c>
      <c r="B4260" s="2">
        <v>0.0</v>
      </c>
      <c r="C4260" s="2">
        <v>3.16</v>
      </c>
      <c r="D4260" s="2">
        <v>2.18</v>
      </c>
      <c r="E4260" s="2">
        <v>2.15</v>
      </c>
      <c r="F4260" s="2">
        <v>0.0</v>
      </c>
      <c r="G4260" s="2">
        <v>3.51</v>
      </c>
      <c r="H4260">
        <f t="shared" si="1"/>
        <v>1.78</v>
      </c>
      <c r="I4260">
        <f t="shared" si="2"/>
        <v>1.89</v>
      </c>
      <c r="J4260">
        <f t="shared" si="3"/>
        <v>1.83</v>
      </c>
    </row>
    <row r="4261">
      <c r="A4261" s="2" t="s">
        <v>40433</v>
      </c>
      <c r="B4261" s="2">
        <v>0.0</v>
      </c>
      <c r="C4261" s="2">
        <v>0.0</v>
      </c>
      <c r="D4261" s="2">
        <v>0.0</v>
      </c>
      <c r="E4261" s="2">
        <v>0.0</v>
      </c>
      <c r="F4261" s="2">
        <v>0.0</v>
      </c>
      <c r="G4261" s="2">
        <v>0.0</v>
      </c>
      <c r="H4261">
        <f t="shared" si="1"/>
        <v>0</v>
      </c>
      <c r="I4261">
        <f t="shared" si="2"/>
        <v>0</v>
      </c>
      <c r="J4261">
        <f t="shared" si="3"/>
        <v>0</v>
      </c>
    </row>
    <row r="4262">
      <c r="A4262" s="2" t="s">
        <v>40447</v>
      </c>
      <c r="B4262" s="2">
        <v>0.0</v>
      </c>
      <c r="C4262" s="2">
        <v>0.0</v>
      </c>
      <c r="D4262" s="2">
        <v>0.0</v>
      </c>
      <c r="E4262" s="2">
        <v>0.0</v>
      </c>
      <c r="F4262" s="2">
        <v>1.63</v>
      </c>
      <c r="G4262" s="2">
        <v>0.0</v>
      </c>
      <c r="H4262">
        <f t="shared" si="1"/>
        <v>0</v>
      </c>
      <c r="I4262">
        <f t="shared" si="2"/>
        <v>0.54</v>
      </c>
      <c r="J4262">
        <f t="shared" si="3"/>
        <v>0.27</v>
      </c>
    </row>
    <row r="4263">
      <c r="A4263" s="2" t="s">
        <v>40451</v>
      </c>
      <c r="B4263" s="2">
        <v>0.0</v>
      </c>
      <c r="C4263" s="2">
        <v>0.0</v>
      </c>
      <c r="D4263" s="2">
        <v>0.0</v>
      </c>
      <c r="E4263" s="2">
        <v>0.0</v>
      </c>
      <c r="F4263" s="2">
        <v>0.0</v>
      </c>
      <c r="G4263" s="2">
        <v>0.0</v>
      </c>
      <c r="H4263">
        <f t="shared" si="1"/>
        <v>0</v>
      </c>
      <c r="I4263">
        <f t="shared" si="2"/>
        <v>0</v>
      </c>
      <c r="J4263">
        <f t="shared" si="3"/>
        <v>0</v>
      </c>
    </row>
    <row r="4264">
      <c r="A4264" s="2" t="s">
        <v>40457</v>
      </c>
      <c r="B4264" s="2">
        <v>0.0</v>
      </c>
      <c r="C4264" s="2">
        <v>0.0</v>
      </c>
      <c r="D4264" s="2">
        <v>0.0</v>
      </c>
      <c r="E4264" s="2">
        <v>0.0</v>
      </c>
      <c r="F4264" s="2">
        <v>0.0</v>
      </c>
      <c r="G4264" s="2">
        <v>0.0</v>
      </c>
      <c r="H4264">
        <f t="shared" si="1"/>
        <v>0</v>
      </c>
      <c r="I4264">
        <f t="shared" si="2"/>
        <v>0</v>
      </c>
      <c r="J4264">
        <f t="shared" si="3"/>
        <v>0</v>
      </c>
    </row>
    <row r="4265">
      <c r="A4265" s="2" t="s">
        <v>40461</v>
      </c>
      <c r="B4265" s="2">
        <v>14.95</v>
      </c>
      <c r="C4265" s="2">
        <v>20.66</v>
      </c>
      <c r="D4265" s="2">
        <v>19.2</v>
      </c>
      <c r="E4265" s="2">
        <v>8.42</v>
      </c>
      <c r="F4265" s="2">
        <v>10.12</v>
      </c>
      <c r="G4265" s="2">
        <v>43.55</v>
      </c>
      <c r="H4265">
        <f t="shared" si="1"/>
        <v>18.27</v>
      </c>
      <c r="I4265">
        <f t="shared" si="2"/>
        <v>20.7</v>
      </c>
      <c r="J4265">
        <f t="shared" si="3"/>
        <v>19.48</v>
      </c>
    </row>
    <row r="4266">
      <c r="A4266" s="2" t="s">
        <v>40465</v>
      </c>
      <c r="B4266" s="2">
        <v>97.52</v>
      </c>
      <c r="C4266" s="2">
        <v>108.16</v>
      </c>
      <c r="D4266" s="2">
        <v>82.03</v>
      </c>
      <c r="E4266" s="2">
        <v>66.98</v>
      </c>
      <c r="F4266" s="2">
        <v>38.53</v>
      </c>
      <c r="G4266" s="2">
        <v>41.17</v>
      </c>
      <c r="H4266">
        <f t="shared" si="1"/>
        <v>95.9</v>
      </c>
      <c r="I4266">
        <f t="shared" si="2"/>
        <v>48.89</v>
      </c>
      <c r="J4266">
        <f t="shared" si="3"/>
        <v>72.4</v>
      </c>
    </row>
    <row r="4267">
      <c r="A4267" s="2" t="s">
        <v>40471</v>
      </c>
      <c r="B4267" s="2">
        <v>10.69</v>
      </c>
      <c r="C4267" s="2">
        <v>18.98</v>
      </c>
      <c r="D4267" s="2">
        <v>11.72</v>
      </c>
      <c r="E4267" s="2">
        <v>9.61</v>
      </c>
      <c r="F4267" s="2">
        <v>11.56</v>
      </c>
      <c r="G4267" s="2">
        <v>8.27</v>
      </c>
      <c r="H4267">
        <f t="shared" si="1"/>
        <v>13.8</v>
      </c>
      <c r="I4267">
        <f t="shared" si="2"/>
        <v>9.81</v>
      </c>
      <c r="J4267">
        <f t="shared" si="3"/>
        <v>11.81</v>
      </c>
    </row>
    <row r="4268">
      <c r="A4268" s="2" t="s">
        <v>40480</v>
      </c>
      <c r="B4268" s="2">
        <v>7.02</v>
      </c>
      <c r="C4268" s="2">
        <v>8.87</v>
      </c>
      <c r="D4268" s="2">
        <v>9.65</v>
      </c>
      <c r="E4268" s="2">
        <v>22.73</v>
      </c>
      <c r="F4268" s="2">
        <v>8.5</v>
      </c>
      <c r="G4268" s="2">
        <v>11.9</v>
      </c>
      <c r="H4268">
        <f t="shared" si="1"/>
        <v>8.51</v>
      </c>
      <c r="I4268">
        <f t="shared" si="2"/>
        <v>14.38</v>
      </c>
      <c r="J4268">
        <f t="shared" si="3"/>
        <v>11.45</v>
      </c>
    </row>
    <row r="4269">
      <c r="A4269" s="2" t="s">
        <v>40486</v>
      </c>
      <c r="B4269" s="2">
        <v>38.12</v>
      </c>
      <c r="C4269" s="2">
        <v>60.83</v>
      </c>
      <c r="D4269" s="2">
        <v>56.58</v>
      </c>
      <c r="E4269" s="2">
        <v>45.7</v>
      </c>
      <c r="F4269" s="2">
        <v>15.64</v>
      </c>
      <c r="G4269" s="2">
        <v>25.71</v>
      </c>
      <c r="H4269">
        <f t="shared" si="1"/>
        <v>51.84</v>
      </c>
      <c r="I4269">
        <f t="shared" si="2"/>
        <v>29.02</v>
      </c>
      <c r="J4269">
        <f t="shared" si="3"/>
        <v>40.43</v>
      </c>
    </row>
    <row r="4270">
      <c r="A4270" s="2" t="s">
        <v>40494</v>
      </c>
      <c r="B4270" s="2">
        <v>1148.79</v>
      </c>
      <c r="C4270" s="2">
        <v>1213.52</v>
      </c>
      <c r="D4270" s="2">
        <v>1234.65</v>
      </c>
      <c r="E4270" s="2">
        <v>409.33</v>
      </c>
      <c r="F4270" s="2">
        <v>152.3</v>
      </c>
      <c r="G4270" s="2">
        <v>192.31</v>
      </c>
      <c r="H4270">
        <f t="shared" si="1"/>
        <v>1198.99</v>
      </c>
      <c r="I4270">
        <f t="shared" si="2"/>
        <v>251.31</v>
      </c>
      <c r="J4270">
        <f t="shared" si="3"/>
        <v>725.15</v>
      </c>
    </row>
    <row r="4271">
      <c r="A4271" s="2" t="s">
        <v>40500</v>
      </c>
      <c r="B4271" s="2">
        <v>8.9</v>
      </c>
      <c r="C4271" s="2">
        <v>20.18</v>
      </c>
      <c r="D4271" s="2">
        <v>23.85</v>
      </c>
      <c r="E4271" s="2">
        <v>29.22</v>
      </c>
      <c r="F4271" s="2">
        <v>29.81</v>
      </c>
      <c r="G4271" s="2">
        <v>36.24</v>
      </c>
      <c r="H4271">
        <f t="shared" si="1"/>
        <v>17.64</v>
      </c>
      <c r="I4271">
        <f t="shared" si="2"/>
        <v>31.76</v>
      </c>
      <c r="J4271">
        <f t="shared" si="3"/>
        <v>24.7</v>
      </c>
    </row>
    <row r="4272">
      <c r="A4272" s="2" t="s">
        <v>40508</v>
      </c>
      <c r="B4272" s="2">
        <v>7.68</v>
      </c>
      <c r="C4272" s="2">
        <v>12.14</v>
      </c>
      <c r="D4272" s="2">
        <v>6.55</v>
      </c>
      <c r="E4272" s="2">
        <v>29.78</v>
      </c>
      <c r="F4272" s="2">
        <v>11.32</v>
      </c>
      <c r="G4272" s="2">
        <v>14.09</v>
      </c>
      <c r="H4272">
        <f t="shared" si="1"/>
        <v>8.79</v>
      </c>
      <c r="I4272">
        <f t="shared" si="2"/>
        <v>18.4</v>
      </c>
      <c r="J4272">
        <f t="shared" si="3"/>
        <v>13.59</v>
      </c>
    </row>
    <row r="4273">
      <c r="A4273" s="2" t="s">
        <v>40514</v>
      </c>
      <c r="B4273" s="2">
        <v>188.77</v>
      </c>
      <c r="C4273" s="2">
        <v>272.89</v>
      </c>
      <c r="D4273" s="2">
        <v>244.56</v>
      </c>
      <c r="E4273" s="2">
        <v>153.86</v>
      </c>
      <c r="F4273" s="2">
        <v>151.31</v>
      </c>
      <c r="G4273" s="2">
        <v>132.9</v>
      </c>
      <c r="H4273">
        <f t="shared" si="1"/>
        <v>235.41</v>
      </c>
      <c r="I4273">
        <f t="shared" si="2"/>
        <v>146.02</v>
      </c>
      <c r="J4273">
        <f t="shared" si="3"/>
        <v>190.72</v>
      </c>
    </row>
    <row r="4274">
      <c r="A4274" s="2" t="s">
        <v>40520</v>
      </c>
      <c r="B4274" s="2">
        <v>37.58</v>
      </c>
      <c r="C4274" s="2">
        <v>48.9</v>
      </c>
      <c r="D4274" s="2">
        <v>47.97</v>
      </c>
      <c r="E4274" s="2">
        <v>42.04</v>
      </c>
      <c r="F4274" s="2">
        <v>27.52</v>
      </c>
      <c r="G4274" s="2">
        <v>43.21</v>
      </c>
      <c r="H4274">
        <f t="shared" si="1"/>
        <v>44.82</v>
      </c>
      <c r="I4274">
        <f t="shared" si="2"/>
        <v>37.59</v>
      </c>
      <c r="J4274">
        <f t="shared" si="3"/>
        <v>41.2</v>
      </c>
    </row>
    <row r="4275">
      <c r="A4275" s="2" t="s">
        <v>40528</v>
      </c>
      <c r="B4275" s="2">
        <v>32.21</v>
      </c>
      <c r="C4275" s="2">
        <v>21.35</v>
      </c>
      <c r="D4275" s="2">
        <v>21.02</v>
      </c>
      <c r="E4275" s="2">
        <v>27.99</v>
      </c>
      <c r="F4275" s="2">
        <v>12.01</v>
      </c>
      <c r="G4275" s="2">
        <v>21.94</v>
      </c>
      <c r="H4275">
        <f t="shared" si="1"/>
        <v>24.86</v>
      </c>
      <c r="I4275">
        <f t="shared" si="2"/>
        <v>20.65</v>
      </c>
      <c r="J4275">
        <f t="shared" si="3"/>
        <v>22.75</v>
      </c>
    </row>
    <row r="4276">
      <c r="A4276" s="2" t="s">
        <v>40534</v>
      </c>
      <c r="B4276" s="2">
        <v>288.1</v>
      </c>
      <c r="C4276" s="2">
        <v>334.23</v>
      </c>
      <c r="D4276" s="2">
        <v>322.88</v>
      </c>
      <c r="E4276" s="2">
        <v>624.71</v>
      </c>
      <c r="F4276" s="2">
        <v>258.72</v>
      </c>
      <c r="G4276" s="2">
        <v>489.93</v>
      </c>
      <c r="H4276">
        <f t="shared" si="1"/>
        <v>315.07</v>
      </c>
      <c r="I4276">
        <f t="shared" si="2"/>
        <v>457.79</v>
      </c>
      <c r="J4276">
        <f t="shared" si="3"/>
        <v>386.43</v>
      </c>
    </row>
    <row r="4277">
      <c r="A4277" s="2" t="s">
        <v>40537</v>
      </c>
      <c r="B4277" s="2">
        <v>79.41</v>
      </c>
      <c r="C4277" s="2">
        <v>110.84</v>
      </c>
      <c r="D4277" s="2">
        <v>90.8</v>
      </c>
      <c r="E4277" s="2">
        <v>58.33</v>
      </c>
      <c r="F4277" s="2">
        <v>51.23</v>
      </c>
      <c r="G4277" s="2">
        <v>43.16</v>
      </c>
      <c r="H4277">
        <f t="shared" si="1"/>
        <v>93.68</v>
      </c>
      <c r="I4277">
        <f t="shared" si="2"/>
        <v>50.91</v>
      </c>
      <c r="J4277">
        <f t="shared" si="3"/>
        <v>72.3</v>
      </c>
    </row>
    <row r="4278">
      <c r="A4278" s="2" t="s">
        <v>40542</v>
      </c>
      <c r="B4278" s="2">
        <v>1288.27</v>
      </c>
      <c r="C4278" s="2">
        <v>1509.34</v>
      </c>
      <c r="D4278" s="2">
        <v>1462.41</v>
      </c>
      <c r="E4278" s="2">
        <v>567.07</v>
      </c>
      <c r="F4278" s="2">
        <v>141.44</v>
      </c>
      <c r="G4278" s="2">
        <v>162.67</v>
      </c>
      <c r="H4278">
        <f t="shared" si="1"/>
        <v>1420.01</v>
      </c>
      <c r="I4278">
        <f t="shared" si="2"/>
        <v>290.39</v>
      </c>
      <c r="J4278">
        <f t="shared" si="3"/>
        <v>855.2</v>
      </c>
    </row>
    <row r="4279">
      <c r="A4279" s="2" t="s">
        <v>40548</v>
      </c>
      <c r="B4279" s="2">
        <v>15.8</v>
      </c>
      <c r="C4279" s="2">
        <v>25.37</v>
      </c>
      <c r="D4279" s="2">
        <v>24.02</v>
      </c>
      <c r="E4279" s="2">
        <v>3.43</v>
      </c>
      <c r="F4279" s="2">
        <v>5.49</v>
      </c>
      <c r="G4279" s="2">
        <v>1.88</v>
      </c>
      <c r="H4279">
        <f t="shared" si="1"/>
        <v>21.73</v>
      </c>
      <c r="I4279">
        <f t="shared" si="2"/>
        <v>3.6</v>
      </c>
      <c r="J4279">
        <f t="shared" si="3"/>
        <v>12.67</v>
      </c>
    </row>
    <row r="4280">
      <c r="A4280" s="2" t="s">
        <v>40553</v>
      </c>
      <c r="B4280" s="2">
        <v>30.97</v>
      </c>
      <c r="C4280" s="2">
        <v>35.84</v>
      </c>
      <c r="D4280" s="2">
        <v>40.4</v>
      </c>
      <c r="E4280" s="2">
        <v>35.61</v>
      </c>
      <c r="F4280" s="2">
        <v>28.25</v>
      </c>
      <c r="G4280" s="2">
        <v>33.8</v>
      </c>
      <c r="H4280">
        <f t="shared" si="1"/>
        <v>35.74</v>
      </c>
      <c r="I4280">
        <f t="shared" si="2"/>
        <v>32.55</v>
      </c>
      <c r="J4280">
        <f t="shared" si="3"/>
        <v>34.15</v>
      </c>
    </row>
    <row r="4281">
      <c r="A4281" s="2" t="s">
        <v>40565</v>
      </c>
      <c r="B4281" s="2">
        <v>54.81</v>
      </c>
      <c r="C4281" s="2">
        <v>45.32</v>
      </c>
      <c r="D4281" s="2">
        <v>57.55</v>
      </c>
      <c r="E4281" s="2">
        <v>20.24</v>
      </c>
      <c r="F4281" s="2">
        <v>35.43</v>
      </c>
      <c r="G4281" s="2">
        <v>15.08</v>
      </c>
      <c r="H4281">
        <f t="shared" si="1"/>
        <v>52.56</v>
      </c>
      <c r="I4281">
        <f t="shared" si="2"/>
        <v>23.58</v>
      </c>
      <c r="J4281">
        <f t="shared" si="3"/>
        <v>38.07</v>
      </c>
    </row>
    <row r="4282">
      <c r="A4282" s="2" t="s">
        <v>40571</v>
      </c>
      <c r="B4282" s="2">
        <v>8.17</v>
      </c>
      <c r="C4282" s="2">
        <v>11.29</v>
      </c>
      <c r="D4282" s="2">
        <v>10.53</v>
      </c>
      <c r="E4282" s="2">
        <v>6.15</v>
      </c>
      <c r="F4282" s="2">
        <v>5.79</v>
      </c>
      <c r="G4282" s="2">
        <v>4.48</v>
      </c>
      <c r="H4282">
        <f t="shared" si="1"/>
        <v>10</v>
      </c>
      <c r="I4282">
        <f t="shared" si="2"/>
        <v>5.47</v>
      </c>
      <c r="J4282">
        <f t="shared" si="3"/>
        <v>7.74</v>
      </c>
    </row>
    <row r="4283">
      <c r="A4283" s="2" t="s">
        <v>40579</v>
      </c>
      <c r="B4283" s="2">
        <v>13.65</v>
      </c>
      <c r="C4283" s="2">
        <v>27.08</v>
      </c>
      <c r="D4283" s="2">
        <v>13.49</v>
      </c>
      <c r="E4283" s="2">
        <v>18.0</v>
      </c>
      <c r="F4283" s="2">
        <v>49.67</v>
      </c>
      <c r="G4283" s="2">
        <v>43.34</v>
      </c>
      <c r="H4283">
        <f t="shared" si="1"/>
        <v>18.07</v>
      </c>
      <c r="I4283">
        <f t="shared" si="2"/>
        <v>37</v>
      </c>
      <c r="J4283">
        <f t="shared" si="3"/>
        <v>27.54</v>
      </c>
    </row>
    <row r="4284">
      <c r="A4284" s="2" t="s">
        <v>40582</v>
      </c>
      <c r="B4284" s="2">
        <v>6.49</v>
      </c>
      <c r="C4284" s="2">
        <v>5.1</v>
      </c>
      <c r="D4284" s="2">
        <v>8.95</v>
      </c>
      <c r="E4284" s="2">
        <v>5.45</v>
      </c>
      <c r="F4284" s="2">
        <v>10.44</v>
      </c>
      <c r="G4284" s="2">
        <v>7.75</v>
      </c>
      <c r="H4284">
        <f t="shared" si="1"/>
        <v>6.85</v>
      </c>
      <c r="I4284">
        <f t="shared" si="2"/>
        <v>7.88</v>
      </c>
      <c r="J4284">
        <f t="shared" si="3"/>
        <v>7.36</v>
      </c>
    </row>
    <row r="4285">
      <c r="A4285" s="2" t="s">
        <v>40586</v>
      </c>
      <c r="B4285" s="2">
        <v>72.64</v>
      </c>
      <c r="C4285" s="2">
        <v>59.68</v>
      </c>
      <c r="D4285" s="2">
        <v>57.96</v>
      </c>
      <c r="E4285" s="2">
        <v>174.41</v>
      </c>
      <c r="F4285" s="2">
        <v>148.68</v>
      </c>
      <c r="G4285" s="2">
        <v>199.53</v>
      </c>
      <c r="H4285">
        <f t="shared" si="1"/>
        <v>63.43</v>
      </c>
      <c r="I4285">
        <f t="shared" si="2"/>
        <v>174.21</v>
      </c>
      <c r="J4285">
        <f t="shared" si="3"/>
        <v>118.82</v>
      </c>
    </row>
    <row r="4286">
      <c r="A4286" s="2" t="s">
        <v>40592</v>
      </c>
      <c r="B4286" s="2">
        <v>36.79</v>
      </c>
      <c r="C4286" s="2">
        <v>50.07</v>
      </c>
      <c r="D4286" s="2">
        <v>49.13</v>
      </c>
      <c r="E4286" s="2">
        <v>37.7</v>
      </c>
      <c r="F4286" s="2">
        <v>22.29</v>
      </c>
      <c r="G4286" s="2">
        <v>17.9</v>
      </c>
      <c r="H4286">
        <f t="shared" si="1"/>
        <v>45.33</v>
      </c>
      <c r="I4286">
        <f t="shared" si="2"/>
        <v>25.96</v>
      </c>
      <c r="J4286">
        <f t="shared" si="3"/>
        <v>35.65</v>
      </c>
    </row>
    <row r="4287">
      <c r="A4287" s="2" t="s">
        <v>40597</v>
      </c>
      <c r="B4287" s="2">
        <v>33.38</v>
      </c>
      <c r="C4287" s="2">
        <v>20.47</v>
      </c>
      <c r="D4287" s="2">
        <v>35.91</v>
      </c>
      <c r="E4287" s="2">
        <v>36.61</v>
      </c>
      <c r="F4287" s="2">
        <v>33.75</v>
      </c>
      <c r="G4287" s="2">
        <v>60.96</v>
      </c>
      <c r="H4287">
        <f t="shared" si="1"/>
        <v>29.92</v>
      </c>
      <c r="I4287">
        <f t="shared" si="2"/>
        <v>43.77</v>
      </c>
      <c r="J4287">
        <f t="shared" si="3"/>
        <v>36.85</v>
      </c>
    </row>
    <row r="4288">
      <c r="A4288" s="2" t="s">
        <v>40600</v>
      </c>
      <c r="B4288" s="2">
        <v>87.09</v>
      </c>
      <c r="C4288" s="2">
        <v>85.49</v>
      </c>
      <c r="D4288" s="2">
        <v>73.07</v>
      </c>
      <c r="E4288" s="2">
        <v>120.03</v>
      </c>
      <c r="F4288" s="2">
        <v>101.86</v>
      </c>
      <c r="G4288" s="2">
        <v>108.31</v>
      </c>
      <c r="H4288">
        <f t="shared" si="1"/>
        <v>81.88</v>
      </c>
      <c r="I4288">
        <f t="shared" si="2"/>
        <v>110.07</v>
      </c>
      <c r="J4288">
        <f t="shared" si="3"/>
        <v>95.98</v>
      </c>
    </row>
    <row r="4289">
      <c r="A4289" s="2" t="s">
        <v>40606</v>
      </c>
      <c r="B4289" s="2">
        <v>6.31</v>
      </c>
      <c r="C4289" s="2">
        <v>10.3</v>
      </c>
      <c r="D4289" s="2">
        <v>12.09</v>
      </c>
      <c r="E4289" s="2">
        <v>5.97</v>
      </c>
      <c r="F4289" s="2">
        <v>6.13</v>
      </c>
      <c r="G4289" s="2">
        <v>6.76</v>
      </c>
      <c r="H4289">
        <f t="shared" si="1"/>
        <v>9.57</v>
      </c>
      <c r="I4289">
        <f t="shared" si="2"/>
        <v>6.29</v>
      </c>
      <c r="J4289">
        <f t="shared" si="3"/>
        <v>7.93</v>
      </c>
    </row>
    <row r="4290">
      <c r="A4290" s="2" t="s">
        <v>40610</v>
      </c>
      <c r="B4290" s="2">
        <v>34.53</v>
      </c>
      <c r="C4290" s="2">
        <v>55.78</v>
      </c>
      <c r="D4290" s="2">
        <v>78.58</v>
      </c>
      <c r="E4290" s="2">
        <v>78.89</v>
      </c>
      <c r="F4290" s="2">
        <v>61.68</v>
      </c>
      <c r="G4290" s="2">
        <v>66.55</v>
      </c>
      <c r="H4290">
        <f t="shared" si="1"/>
        <v>56.3</v>
      </c>
      <c r="I4290">
        <f t="shared" si="2"/>
        <v>69.04</v>
      </c>
      <c r="J4290">
        <f t="shared" si="3"/>
        <v>62.67</v>
      </c>
    </row>
    <row r="4291">
      <c r="A4291" s="2" t="s">
        <v>40614</v>
      </c>
      <c r="B4291" s="2">
        <v>35.19</v>
      </c>
      <c r="C4291" s="2">
        <v>44.29</v>
      </c>
      <c r="D4291" s="2">
        <v>43.09</v>
      </c>
      <c r="E4291" s="2">
        <v>61.93</v>
      </c>
      <c r="F4291" s="2">
        <v>63.05</v>
      </c>
      <c r="G4291" s="2">
        <v>48.44</v>
      </c>
      <c r="H4291">
        <f t="shared" si="1"/>
        <v>40.86</v>
      </c>
      <c r="I4291">
        <f t="shared" si="2"/>
        <v>57.81</v>
      </c>
      <c r="J4291">
        <f t="shared" si="3"/>
        <v>49.33</v>
      </c>
    </row>
    <row r="4292">
      <c r="A4292" s="2" t="s">
        <v>40618</v>
      </c>
      <c r="B4292" s="2">
        <v>109.17</v>
      </c>
      <c r="C4292" s="2">
        <v>197.89</v>
      </c>
      <c r="D4292" s="2">
        <v>132.89</v>
      </c>
      <c r="E4292" s="2">
        <v>95.98</v>
      </c>
      <c r="F4292" s="2">
        <v>153.3</v>
      </c>
      <c r="G4292" s="2">
        <v>118.83</v>
      </c>
      <c r="H4292">
        <f t="shared" si="1"/>
        <v>146.65</v>
      </c>
      <c r="I4292">
        <f t="shared" si="2"/>
        <v>122.7</v>
      </c>
      <c r="J4292">
        <f t="shared" si="3"/>
        <v>134.68</v>
      </c>
    </row>
    <row r="4293">
      <c r="A4293" s="2" t="s">
        <v>40621</v>
      </c>
      <c r="B4293" s="2">
        <v>2926.48</v>
      </c>
      <c r="C4293" s="2">
        <v>1623.46</v>
      </c>
      <c r="D4293" s="2">
        <v>1782.71</v>
      </c>
      <c r="E4293" s="2">
        <v>4560.25</v>
      </c>
      <c r="F4293" s="2">
        <v>6193.14</v>
      </c>
      <c r="G4293" s="2">
        <v>4389.85</v>
      </c>
      <c r="H4293">
        <f t="shared" si="1"/>
        <v>2110.88</v>
      </c>
      <c r="I4293">
        <f t="shared" si="2"/>
        <v>5047.75</v>
      </c>
      <c r="J4293">
        <f t="shared" si="3"/>
        <v>3579.32</v>
      </c>
    </row>
    <row r="4294">
      <c r="A4294" s="2" t="s">
        <v>40627</v>
      </c>
      <c r="B4294" s="2">
        <v>114.37</v>
      </c>
      <c r="C4294" s="2">
        <v>117.48</v>
      </c>
      <c r="D4294" s="2">
        <v>127.07</v>
      </c>
      <c r="E4294" s="2">
        <v>209.82</v>
      </c>
      <c r="F4294" s="2">
        <v>117.53</v>
      </c>
      <c r="G4294" s="2">
        <v>171.39</v>
      </c>
      <c r="H4294">
        <f t="shared" si="1"/>
        <v>119.64</v>
      </c>
      <c r="I4294">
        <f t="shared" si="2"/>
        <v>166.25</v>
      </c>
      <c r="J4294">
        <f t="shared" si="3"/>
        <v>142.94</v>
      </c>
    </row>
    <row r="4295">
      <c r="A4295" s="2" t="s">
        <v>40632</v>
      </c>
      <c r="B4295" s="2">
        <v>39.0</v>
      </c>
      <c r="C4295" s="2">
        <v>24.26</v>
      </c>
      <c r="D4295" s="2">
        <v>24.14</v>
      </c>
      <c r="E4295" s="2">
        <v>16.51</v>
      </c>
      <c r="F4295" s="2">
        <v>20.1</v>
      </c>
      <c r="G4295" s="2">
        <v>17.4</v>
      </c>
      <c r="H4295">
        <f t="shared" si="1"/>
        <v>29.13</v>
      </c>
      <c r="I4295">
        <f t="shared" si="2"/>
        <v>18</v>
      </c>
      <c r="J4295">
        <f t="shared" si="3"/>
        <v>23.57</v>
      </c>
    </row>
    <row r="4296">
      <c r="A4296" s="2" t="s">
        <v>40636</v>
      </c>
      <c r="B4296" s="2">
        <v>58.25</v>
      </c>
      <c r="C4296" s="2">
        <v>49.35</v>
      </c>
      <c r="D4296" s="2">
        <v>52.2</v>
      </c>
      <c r="E4296" s="2">
        <v>51.82</v>
      </c>
      <c r="F4296" s="2">
        <v>72.88</v>
      </c>
      <c r="G4296" s="2">
        <v>67.94</v>
      </c>
      <c r="H4296">
        <f t="shared" si="1"/>
        <v>53.27</v>
      </c>
      <c r="I4296">
        <f t="shared" si="2"/>
        <v>64.21</v>
      </c>
      <c r="J4296">
        <f t="shared" si="3"/>
        <v>58.74</v>
      </c>
    </row>
    <row r="4297">
      <c r="A4297" s="2" t="s">
        <v>40639</v>
      </c>
      <c r="B4297" s="2">
        <v>129.34</v>
      </c>
      <c r="C4297" s="2">
        <v>148.46</v>
      </c>
      <c r="D4297" s="2">
        <v>148.75</v>
      </c>
      <c r="E4297" s="2">
        <v>186.05</v>
      </c>
      <c r="F4297" s="2">
        <v>165.73</v>
      </c>
      <c r="G4297" s="2">
        <v>217.08</v>
      </c>
      <c r="H4297">
        <f t="shared" si="1"/>
        <v>142.18</v>
      </c>
      <c r="I4297">
        <f t="shared" si="2"/>
        <v>189.62</v>
      </c>
      <c r="J4297">
        <f t="shared" si="3"/>
        <v>165.9</v>
      </c>
    </row>
    <row r="4298">
      <c r="A4298" s="2" t="s">
        <v>40641</v>
      </c>
      <c r="B4298" s="2">
        <v>532.04</v>
      </c>
      <c r="C4298" s="2">
        <v>743.71</v>
      </c>
      <c r="D4298" s="2">
        <v>478.5</v>
      </c>
      <c r="E4298" s="2">
        <v>791.26</v>
      </c>
      <c r="F4298" s="2">
        <v>593.9</v>
      </c>
      <c r="G4298" s="2">
        <v>749.38</v>
      </c>
      <c r="H4298">
        <f t="shared" si="1"/>
        <v>584.75</v>
      </c>
      <c r="I4298">
        <f t="shared" si="2"/>
        <v>711.51</v>
      </c>
      <c r="J4298">
        <f t="shared" si="3"/>
        <v>648.13</v>
      </c>
    </row>
    <row r="4299">
      <c r="A4299" s="2" t="s">
        <v>40645</v>
      </c>
      <c r="B4299" s="2">
        <v>1979.97</v>
      </c>
      <c r="C4299" s="2">
        <v>1889.81</v>
      </c>
      <c r="D4299" s="2">
        <v>1711.87</v>
      </c>
      <c r="E4299" s="2">
        <v>2555.11</v>
      </c>
      <c r="F4299" s="2">
        <v>1319.28</v>
      </c>
      <c r="G4299" s="2">
        <v>2128.75</v>
      </c>
      <c r="H4299">
        <f t="shared" si="1"/>
        <v>1860.55</v>
      </c>
      <c r="I4299">
        <f t="shared" si="2"/>
        <v>2001.05</v>
      </c>
      <c r="J4299">
        <f t="shared" si="3"/>
        <v>1930.8</v>
      </c>
    </row>
    <row r="4300">
      <c r="A4300" s="2" t="s">
        <v>40651</v>
      </c>
      <c r="B4300" s="2">
        <v>98.07</v>
      </c>
      <c r="C4300" s="2">
        <v>92.47</v>
      </c>
      <c r="D4300" s="2">
        <v>92.84</v>
      </c>
      <c r="E4300" s="2">
        <v>92.89</v>
      </c>
      <c r="F4300" s="2">
        <v>183.55</v>
      </c>
      <c r="G4300" s="2">
        <v>143.57</v>
      </c>
      <c r="H4300">
        <f t="shared" si="1"/>
        <v>94.46</v>
      </c>
      <c r="I4300">
        <f t="shared" si="2"/>
        <v>140</v>
      </c>
      <c r="J4300">
        <f t="shared" si="3"/>
        <v>117.23</v>
      </c>
    </row>
    <row r="4301">
      <c r="A4301" s="2" t="s">
        <v>40656</v>
      </c>
      <c r="B4301" s="2">
        <v>41.94</v>
      </c>
      <c r="C4301" s="2">
        <v>23.85</v>
      </c>
      <c r="D4301" s="2">
        <v>31.67</v>
      </c>
      <c r="E4301" s="2">
        <v>58.03</v>
      </c>
      <c r="F4301" s="2">
        <v>70.47</v>
      </c>
      <c r="G4301" s="2">
        <v>84.52</v>
      </c>
      <c r="H4301">
        <f t="shared" si="1"/>
        <v>32.49</v>
      </c>
      <c r="I4301">
        <f t="shared" si="2"/>
        <v>71.01</v>
      </c>
      <c r="J4301">
        <f t="shared" si="3"/>
        <v>51.75</v>
      </c>
    </row>
    <row r="4302">
      <c r="A4302" s="2" t="s">
        <v>40660</v>
      </c>
      <c r="B4302" s="2">
        <v>0.0</v>
      </c>
      <c r="C4302" s="2">
        <v>13.07</v>
      </c>
      <c r="D4302" s="2">
        <v>2.25</v>
      </c>
      <c r="E4302" s="2">
        <v>17.77</v>
      </c>
      <c r="F4302" s="2">
        <v>5.34</v>
      </c>
      <c r="G4302" s="2">
        <v>14.51</v>
      </c>
      <c r="H4302">
        <f t="shared" si="1"/>
        <v>5.11</v>
      </c>
      <c r="I4302">
        <f t="shared" si="2"/>
        <v>12.54</v>
      </c>
      <c r="J4302">
        <f t="shared" si="3"/>
        <v>8.82</v>
      </c>
    </row>
    <row r="4303">
      <c r="A4303" s="2" t="s">
        <v>40664</v>
      </c>
      <c r="B4303" s="2">
        <v>27.92</v>
      </c>
      <c r="C4303" s="2">
        <v>33.27</v>
      </c>
      <c r="D4303" s="2">
        <v>29.45</v>
      </c>
      <c r="E4303" s="2">
        <v>35.67</v>
      </c>
      <c r="F4303" s="2">
        <v>41.07</v>
      </c>
      <c r="G4303" s="2">
        <v>34.03</v>
      </c>
      <c r="H4303">
        <f t="shared" si="1"/>
        <v>30.21</v>
      </c>
      <c r="I4303">
        <f t="shared" si="2"/>
        <v>36.92</v>
      </c>
      <c r="J4303">
        <f t="shared" si="3"/>
        <v>33.57</v>
      </c>
    </row>
    <row r="4304">
      <c r="A4304" s="2" t="s">
        <v>40669</v>
      </c>
      <c r="B4304" s="2">
        <v>34.8</v>
      </c>
      <c r="C4304" s="2">
        <v>27.82</v>
      </c>
      <c r="D4304" s="2">
        <v>31.75</v>
      </c>
      <c r="E4304" s="2">
        <v>20.58</v>
      </c>
      <c r="F4304" s="2">
        <v>11.93</v>
      </c>
      <c r="G4304" s="2">
        <v>17.06</v>
      </c>
      <c r="H4304">
        <f t="shared" si="1"/>
        <v>31.46</v>
      </c>
      <c r="I4304">
        <f t="shared" si="2"/>
        <v>16.52</v>
      </c>
      <c r="J4304">
        <f t="shared" si="3"/>
        <v>23.99</v>
      </c>
    </row>
    <row r="4305">
      <c r="A4305" s="2" t="s">
        <v>40671</v>
      </c>
      <c r="B4305" s="2">
        <v>17.45</v>
      </c>
      <c r="C4305" s="2">
        <v>14.41</v>
      </c>
      <c r="D4305" s="2">
        <v>7.36</v>
      </c>
      <c r="E4305" s="2">
        <v>7.3</v>
      </c>
      <c r="F4305" s="2">
        <v>7.69</v>
      </c>
      <c r="G4305" s="2">
        <v>1.0</v>
      </c>
      <c r="H4305">
        <f t="shared" si="1"/>
        <v>13.07</v>
      </c>
      <c r="I4305">
        <f t="shared" si="2"/>
        <v>5.33</v>
      </c>
      <c r="J4305">
        <f t="shared" si="3"/>
        <v>9.2</v>
      </c>
    </row>
    <row r="4306">
      <c r="A4306" s="2" t="s">
        <v>40676</v>
      </c>
      <c r="B4306" s="2">
        <v>34.87</v>
      </c>
      <c r="C4306" s="2">
        <v>64.62</v>
      </c>
      <c r="D4306" s="2">
        <v>65.37</v>
      </c>
      <c r="E4306" s="2">
        <v>44.14</v>
      </c>
      <c r="F4306" s="2">
        <v>53.21</v>
      </c>
      <c r="G4306" s="2">
        <v>74.29</v>
      </c>
      <c r="H4306">
        <f t="shared" si="1"/>
        <v>54.95</v>
      </c>
      <c r="I4306">
        <f t="shared" si="2"/>
        <v>57.21</v>
      </c>
      <c r="J4306">
        <f t="shared" si="3"/>
        <v>56.08</v>
      </c>
    </row>
    <row r="4307">
      <c r="A4307" s="2" t="s">
        <v>40682</v>
      </c>
      <c r="B4307" s="2">
        <v>51.53</v>
      </c>
      <c r="C4307" s="2">
        <v>29.83</v>
      </c>
      <c r="D4307" s="2">
        <v>25.33</v>
      </c>
      <c r="E4307" s="2">
        <v>46.53</v>
      </c>
      <c r="F4307" s="2">
        <v>27.2</v>
      </c>
      <c r="G4307" s="2">
        <v>33.56</v>
      </c>
      <c r="H4307">
        <f t="shared" si="1"/>
        <v>35.56</v>
      </c>
      <c r="I4307">
        <f t="shared" si="2"/>
        <v>35.76</v>
      </c>
      <c r="J4307">
        <f t="shared" si="3"/>
        <v>35.66</v>
      </c>
    </row>
    <row r="4308">
      <c r="A4308" s="2" t="s">
        <v>40688</v>
      </c>
      <c r="B4308" s="2">
        <v>10.6</v>
      </c>
      <c r="C4308" s="2">
        <v>7.18</v>
      </c>
      <c r="D4308" s="2">
        <v>8.99</v>
      </c>
      <c r="E4308" s="2">
        <v>11.24</v>
      </c>
      <c r="F4308" s="2">
        <v>14.43</v>
      </c>
      <c r="G4308" s="2">
        <v>19.36</v>
      </c>
      <c r="H4308">
        <f t="shared" si="1"/>
        <v>8.92</v>
      </c>
      <c r="I4308">
        <f t="shared" si="2"/>
        <v>15.01</v>
      </c>
      <c r="J4308">
        <f t="shared" si="3"/>
        <v>11.97</v>
      </c>
    </row>
    <row r="4309">
      <c r="A4309" s="2" t="s">
        <v>40693</v>
      </c>
      <c r="B4309" s="2">
        <v>16.83</v>
      </c>
      <c r="C4309" s="2">
        <v>7.89</v>
      </c>
      <c r="D4309" s="2">
        <v>6.91</v>
      </c>
      <c r="E4309" s="2">
        <v>18.96</v>
      </c>
      <c r="F4309" s="2">
        <v>16.39</v>
      </c>
      <c r="G4309" s="2">
        <v>14.97</v>
      </c>
      <c r="H4309">
        <f t="shared" si="1"/>
        <v>10.54</v>
      </c>
      <c r="I4309">
        <f t="shared" si="2"/>
        <v>16.77</v>
      </c>
      <c r="J4309">
        <f t="shared" si="3"/>
        <v>13.66</v>
      </c>
    </row>
    <row r="4310">
      <c r="A4310" s="2" t="s">
        <v>40697</v>
      </c>
      <c r="B4310" s="2">
        <v>0.0</v>
      </c>
      <c r="C4310" s="2">
        <v>12.8</v>
      </c>
      <c r="D4310" s="2">
        <v>13.36</v>
      </c>
      <c r="E4310" s="2">
        <v>26.58</v>
      </c>
      <c r="F4310" s="2">
        <v>15.73</v>
      </c>
      <c r="G4310" s="2">
        <v>18.97</v>
      </c>
      <c r="H4310">
        <f t="shared" si="1"/>
        <v>8.72</v>
      </c>
      <c r="I4310">
        <f t="shared" si="2"/>
        <v>20.43</v>
      </c>
      <c r="J4310">
        <f t="shared" si="3"/>
        <v>14.57</v>
      </c>
    </row>
    <row r="4311">
      <c r="A4311" s="2" t="s">
        <v>40700</v>
      </c>
      <c r="B4311" s="2">
        <v>14.34</v>
      </c>
      <c r="C4311" s="2">
        <v>18.9</v>
      </c>
      <c r="D4311" s="2">
        <v>22.59</v>
      </c>
      <c r="E4311" s="2">
        <v>33.22</v>
      </c>
      <c r="F4311" s="2">
        <v>53.19</v>
      </c>
      <c r="G4311" s="2">
        <v>25.85</v>
      </c>
      <c r="H4311">
        <f t="shared" si="1"/>
        <v>18.61</v>
      </c>
      <c r="I4311">
        <f t="shared" si="2"/>
        <v>37.42</v>
      </c>
      <c r="J4311">
        <f t="shared" si="3"/>
        <v>28.02</v>
      </c>
    </row>
    <row r="4312">
      <c r="A4312" s="2" t="s">
        <v>40704</v>
      </c>
      <c r="B4312" s="2">
        <v>21.61</v>
      </c>
      <c r="C4312" s="2">
        <v>16.29</v>
      </c>
      <c r="D4312" s="2">
        <v>20.48</v>
      </c>
      <c r="E4312" s="2">
        <v>20.29</v>
      </c>
      <c r="F4312" s="2">
        <v>17.01</v>
      </c>
      <c r="G4312" s="2">
        <v>10.46</v>
      </c>
      <c r="H4312">
        <f t="shared" si="1"/>
        <v>19.46</v>
      </c>
      <c r="I4312">
        <f t="shared" si="2"/>
        <v>15.92</v>
      </c>
      <c r="J4312">
        <f t="shared" si="3"/>
        <v>17.69</v>
      </c>
    </row>
    <row r="4313">
      <c r="A4313" s="2" t="s">
        <v>40708</v>
      </c>
      <c r="B4313" s="2">
        <v>2.97</v>
      </c>
      <c r="C4313" s="2">
        <v>3.56</v>
      </c>
      <c r="D4313" s="2">
        <v>5.19</v>
      </c>
      <c r="E4313" s="2">
        <v>4.82</v>
      </c>
      <c r="F4313" s="2">
        <v>1.68</v>
      </c>
      <c r="G4313" s="2">
        <v>0.22</v>
      </c>
      <c r="H4313">
        <f t="shared" si="1"/>
        <v>3.91</v>
      </c>
      <c r="I4313">
        <f t="shared" si="2"/>
        <v>2.24</v>
      </c>
      <c r="J4313">
        <f t="shared" si="3"/>
        <v>3.07</v>
      </c>
    </row>
    <row r="4314">
      <c r="A4314" s="2" t="s">
        <v>40712</v>
      </c>
      <c r="B4314" s="2">
        <v>3.83</v>
      </c>
      <c r="C4314" s="2">
        <v>6.92</v>
      </c>
      <c r="D4314" s="2">
        <v>9.45</v>
      </c>
      <c r="E4314" s="2">
        <v>9.35</v>
      </c>
      <c r="F4314" s="2">
        <v>12.68</v>
      </c>
      <c r="G4314" s="2">
        <v>7.68</v>
      </c>
      <c r="H4314">
        <f t="shared" si="1"/>
        <v>6.73</v>
      </c>
      <c r="I4314">
        <f t="shared" si="2"/>
        <v>9.9</v>
      </c>
      <c r="J4314">
        <f t="shared" si="3"/>
        <v>8.32</v>
      </c>
    </row>
    <row r="4315">
      <c r="A4315" s="2" t="s">
        <v>40723</v>
      </c>
      <c r="B4315" s="2">
        <v>10.46</v>
      </c>
      <c r="C4315" s="2">
        <v>19.11</v>
      </c>
      <c r="D4315" s="2">
        <v>11.95</v>
      </c>
      <c r="E4315" s="2">
        <v>180.7</v>
      </c>
      <c r="F4315" s="2">
        <v>64.82</v>
      </c>
      <c r="G4315" s="2">
        <v>81.28</v>
      </c>
      <c r="H4315">
        <f t="shared" si="1"/>
        <v>13.84</v>
      </c>
      <c r="I4315">
        <f t="shared" si="2"/>
        <v>108.93</v>
      </c>
      <c r="J4315">
        <f t="shared" si="3"/>
        <v>61.39</v>
      </c>
    </row>
    <row r="4316">
      <c r="A4316" s="2" t="s">
        <v>40728</v>
      </c>
      <c r="B4316" s="2">
        <v>23.6</v>
      </c>
      <c r="C4316" s="2">
        <v>59.28</v>
      </c>
      <c r="D4316" s="2">
        <v>41.13</v>
      </c>
      <c r="E4316" s="2">
        <v>58.2</v>
      </c>
      <c r="F4316" s="2">
        <v>38.84</v>
      </c>
      <c r="G4316" s="2">
        <v>67.32</v>
      </c>
      <c r="H4316">
        <f t="shared" si="1"/>
        <v>41.34</v>
      </c>
      <c r="I4316">
        <f t="shared" si="2"/>
        <v>54.79</v>
      </c>
      <c r="J4316">
        <f t="shared" si="3"/>
        <v>48.06</v>
      </c>
    </row>
    <row r="4317">
      <c r="A4317" s="2" t="s">
        <v>40732</v>
      </c>
      <c r="B4317" s="2">
        <v>72.86</v>
      </c>
      <c r="C4317" s="2">
        <v>61.99</v>
      </c>
      <c r="D4317" s="2">
        <v>73.44</v>
      </c>
      <c r="E4317" s="2">
        <v>66.09</v>
      </c>
      <c r="F4317" s="2">
        <v>56.23</v>
      </c>
      <c r="G4317" s="2">
        <v>62.63</v>
      </c>
      <c r="H4317">
        <f t="shared" si="1"/>
        <v>69.43</v>
      </c>
      <c r="I4317">
        <f t="shared" si="2"/>
        <v>61.65</v>
      </c>
      <c r="J4317">
        <f t="shared" si="3"/>
        <v>65.54</v>
      </c>
    </row>
    <row r="4318">
      <c r="A4318" s="2" t="s">
        <v>40735</v>
      </c>
      <c r="B4318" s="2">
        <v>19.76</v>
      </c>
      <c r="C4318" s="2">
        <v>17.85</v>
      </c>
      <c r="D4318" s="2">
        <v>18.47</v>
      </c>
      <c r="E4318" s="2">
        <v>14.13</v>
      </c>
      <c r="F4318" s="2">
        <v>10.52</v>
      </c>
      <c r="G4318" s="2">
        <v>8.05</v>
      </c>
      <c r="H4318">
        <f t="shared" si="1"/>
        <v>18.69</v>
      </c>
      <c r="I4318">
        <f t="shared" si="2"/>
        <v>10.9</v>
      </c>
      <c r="J4318">
        <f t="shared" si="3"/>
        <v>14.8</v>
      </c>
    </row>
    <row r="4319">
      <c r="A4319" s="2" t="s">
        <v>40739</v>
      </c>
      <c r="B4319" s="2">
        <v>27.27</v>
      </c>
      <c r="C4319" s="2">
        <v>31.31</v>
      </c>
      <c r="D4319" s="2">
        <v>24.41</v>
      </c>
      <c r="E4319" s="2">
        <v>41.18</v>
      </c>
      <c r="F4319" s="2">
        <v>50.42</v>
      </c>
      <c r="G4319" s="2">
        <v>32.85</v>
      </c>
      <c r="H4319">
        <f t="shared" si="1"/>
        <v>27.66</v>
      </c>
      <c r="I4319">
        <f t="shared" si="2"/>
        <v>41.48</v>
      </c>
      <c r="J4319">
        <f t="shared" si="3"/>
        <v>34.57</v>
      </c>
    </row>
    <row r="4320">
      <c r="A4320" s="2" t="s">
        <v>40742</v>
      </c>
      <c r="B4320" s="2">
        <v>2.27</v>
      </c>
      <c r="C4320" s="2">
        <v>1.12</v>
      </c>
      <c r="D4320" s="2">
        <v>0.0</v>
      </c>
      <c r="E4320" s="2">
        <v>37.72</v>
      </c>
      <c r="F4320" s="2">
        <v>10.4</v>
      </c>
      <c r="G4320" s="2">
        <v>16.51</v>
      </c>
      <c r="H4320">
        <f t="shared" si="1"/>
        <v>1.13</v>
      </c>
      <c r="I4320">
        <f t="shared" si="2"/>
        <v>21.54</v>
      </c>
      <c r="J4320">
        <f t="shared" si="3"/>
        <v>11.34</v>
      </c>
    </row>
    <row r="4321">
      <c r="A4321" s="2" t="s">
        <v>40746</v>
      </c>
      <c r="B4321" s="2">
        <v>0.0</v>
      </c>
      <c r="C4321" s="2">
        <v>0.0</v>
      </c>
      <c r="D4321" s="2">
        <v>0.0</v>
      </c>
      <c r="E4321" s="2">
        <v>0.0</v>
      </c>
      <c r="F4321" s="2">
        <v>0.0</v>
      </c>
      <c r="G4321" s="2">
        <v>0.0</v>
      </c>
      <c r="H4321">
        <f t="shared" si="1"/>
        <v>0</v>
      </c>
      <c r="I4321">
        <f t="shared" si="2"/>
        <v>0</v>
      </c>
      <c r="J4321">
        <f t="shared" si="3"/>
        <v>0</v>
      </c>
    </row>
    <row r="4322">
      <c r="A4322" s="2" t="s">
        <v>40749</v>
      </c>
      <c r="B4322" s="2">
        <v>0.0</v>
      </c>
      <c r="C4322" s="2">
        <v>0.0</v>
      </c>
      <c r="D4322" s="2">
        <v>0.0</v>
      </c>
      <c r="E4322" s="2">
        <v>0.0</v>
      </c>
      <c r="F4322" s="2">
        <v>0.0</v>
      </c>
      <c r="G4322" s="2">
        <v>0.0</v>
      </c>
      <c r="H4322">
        <f t="shared" si="1"/>
        <v>0</v>
      </c>
      <c r="I4322">
        <f t="shared" si="2"/>
        <v>0</v>
      </c>
      <c r="J4322">
        <f t="shared" si="3"/>
        <v>0</v>
      </c>
    </row>
    <row r="4323">
      <c r="A4323" s="2" t="s">
        <v>40750</v>
      </c>
      <c r="B4323" s="2">
        <v>0.0</v>
      </c>
      <c r="C4323" s="2">
        <v>0.0</v>
      </c>
      <c r="D4323" s="2">
        <v>0.0</v>
      </c>
      <c r="E4323" s="2">
        <v>0.0</v>
      </c>
      <c r="F4323" s="2">
        <v>0.0</v>
      </c>
      <c r="G4323" s="2">
        <v>0.0</v>
      </c>
      <c r="H4323">
        <f t="shared" si="1"/>
        <v>0</v>
      </c>
      <c r="I4323">
        <f t="shared" si="2"/>
        <v>0</v>
      </c>
      <c r="J4323">
        <f t="shared" si="3"/>
        <v>0</v>
      </c>
    </row>
    <row r="4324">
      <c r="A4324" s="2" t="s">
        <v>40753</v>
      </c>
      <c r="B4324" s="2">
        <v>0.0</v>
      </c>
      <c r="C4324" s="2">
        <v>0.0</v>
      </c>
      <c r="D4324" s="2">
        <v>0.0</v>
      </c>
      <c r="E4324" s="2">
        <v>0.0</v>
      </c>
      <c r="F4324" s="2">
        <v>0.0</v>
      </c>
      <c r="G4324" s="2">
        <v>0.0</v>
      </c>
      <c r="H4324">
        <f t="shared" si="1"/>
        <v>0</v>
      </c>
      <c r="I4324">
        <f t="shared" si="2"/>
        <v>0</v>
      </c>
      <c r="J4324">
        <f t="shared" si="3"/>
        <v>0</v>
      </c>
    </row>
    <row r="4325">
      <c r="A4325" s="2" t="s">
        <v>40756</v>
      </c>
      <c r="B4325" s="2">
        <v>0.0</v>
      </c>
      <c r="C4325" s="2">
        <v>0.0</v>
      </c>
      <c r="D4325" s="2">
        <v>0.0</v>
      </c>
      <c r="E4325" s="2">
        <v>0.0</v>
      </c>
      <c r="F4325" s="2">
        <v>0.0</v>
      </c>
      <c r="G4325" s="2">
        <v>0.0</v>
      </c>
      <c r="H4325">
        <f t="shared" si="1"/>
        <v>0</v>
      </c>
      <c r="I4325">
        <f t="shared" si="2"/>
        <v>0</v>
      </c>
      <c r="J4325">
        <f t="shared" si="3"/>
        <v>0</v>
      </c>
    </row>
    <row r="4326">
      <c r="A4326" s="2" t="s">
        <v>40758</v>
      </c>
      <c r="B4326" s="2">
        <v>0.0</v>
      </c>
      <c r="C4326" s="2">
        <v>0.0</v>
      </c>
      <c r="D4326" s="2">
        <v>0.0</v>
      </c>
      <c r="E4326" s="2">
        <v>0.0</v>
      </c>
      <c r="F4326" s="2">
        <v>0.0</v>
      </c>
      <c r="G4326" s="2">
        <v>0.0</v>
      </c>
      <c r="H4326">
        <f t="shared" si="1"/>
        <v>0</v>
      </c>
      <c r="I4326">
        <f t="shared" si="2"/>
        <v>0</v>
      </c>
      <c r="J4326">
        <f t="shared" si="3"/>
        <v>0</v>
      </c>
    </row>
    <row r="4327">
      <c r="A4327" s="2" t="s">
        <v>40761</v>
      </c>
      <c r="B4327" s="2">
        <v>0.0</v>
      </c>
      <c r="C4327" s="2">
        <v>0.0</v>
      </c>
      <c r="D4327" s="2">
        <v>0.0</v>
      </c>
      <c r="E4327" s="2">
        <v>0.0</v>
      </c>
      <c r="F4327" s="2">
        <v>0.0</v>
      </c>
      <c r="G4327" s="2">
        <v>0.0</v>
      </c>
      <c r="H4327">
        <f t="shared" si="1"/>
        <v>0</v>
      </c>
      <c r="I4327">
        <f t="shared" si="2"/>
        <v>0</v>
      </c>
      <c r="J4327">
        <f t="shared" si="3"/>
        <v>0</v>
      </c>
    </row>
    <row r="4328">
      <c r="A4328" s="2" t="s">
        <v>40765</v>
      </c>
      <c r="B4328" s="2">
        <v>0.0</v>
      </c>
      <c r="C4328" s="2">
        <v>3.53</v>
      </c>
      <c r="D4328" s="2">
        <v>0.0</v>
      </c>
      <c r="E4328" s="2">
        <v>0.0</v>
      </c>
      <c r="F4328" s="2">
        <v>0.0</v>
      </c>
      <c r="G4328" s="2">
        <v>0.0</v>
      </c>
      <c r="H4328">
        <f t="shared" si="1"/>
        <v>1.18</v>
      </c>
      <c r="I4328">
        <f t="shared" si="2"/>
        <v>0</v>
      </c>
      <c r="J4328">
        <f t="shared" si="3"/>
        <v>0.59</v>
      </c>
    </row>
    <row r="4329">
      <c r="A4329" s="2" t="s">
        <v>40769</v>
      </c>
      <c r="B4329" s="2">
        <v>1.5</v>
      </c>
      <c r="C4329" s="2">
        <v>0.57</v>
      </c>
      <c r="D4329" s="2">
        <v>0.2</v>
      </c>
      <c r="E4329" s="2">
        <v>0.83</v>
      </c>
      <c r="F4329" s="2">
        <v>1.72</v>
      </c>
      <c r="G4329" s="2">
        <v>2.19</v>
      </c>
      <c r="H4329">
        <f t="shared" si="1"/>
        <v>0.76</v>
      </c>
      <c r="I4329">
        <f t="shared" si="2"/>
        <v>1.58</v>
      </c>
      <c r="J4329">
        <f t="shared" si="3"/>
        <v>1.17</v>
      </c>
    </row>
    <row r="4330">
      <c r="A4330" s="2" t="s">
        <v>40773</v>
      </c>
      <c r="B4330" s="2">
        <v>3.1</v>
      </c>
      <c r="C4330" s="2">
        <v>5.38</v>
      </c>
      <c r="D4330" s="2">
        <v>0.0</v>
      </c>
      <c r="E4330" s="2">
        <v>1.6</v>
      </c>
      <c r="F4330" s="2">
        <v>4.4</v>
      </c>
      <c r="G4330" s="2">
        <v>3.37</v>
      </c>
      <c r="H4330">
        <f t="shared" si="1"/>
        <v>2.83</v>
      </c>
      <c r="I4330">
        <f t="shared" si="2"/>
        <v>3.12</v>
      </c>
      <c r="J4330">
        <f t="shared" si="3"/>
        <v>2.98</v>
      </c>
    </row>
    <row r="4331">
      <c r="A4331" s="2" t="s">
        <v>40777</v>
      </c>
      <c r="B4331" s="2">
        <v>1.45</v>
      </c>
      <c r="C4331" s="2">
        <v>1.85</v>
      </c>
      <c r="D4331" s="2">
        <v>1.99</v>
      </c>
      <c r="E4331" s="2">
        <v>0.0</v>
      </c>
      <c r="F4331" s="2">
        <v>1.17</v>
      </c>
      <c r="G4331" s="2">
        <v>0.0</v>
      </c>
      <c r="H4331">
        <f t="shared" si="1"/>
        <v>1.76</v>
      </c>
      <c r="I4331">
        <f t="shared" si="2"/>
        <v>0.39</v>
      </c>
      <c r="J4331">
        <f t="shared" si="3"/>
        <v>1.08</v>
      </c>
    </row>
    <row r="4332">
      <c r="A4332" s="2" t="s">
        <v>40781</v>
      </c>
      <c r="B4332" s="2">
        <v>0.0</v>
      </c>
      <c r="C4332" s="2">
        <v>0.0</v>
      </c>
      <c r="D4332" s="2">
        <v>0.0</v>
      </c>
      <c r="E4332" s="2">
        <v>0.0</v>
      </c>
      <c r="F4332" s="2">
        <v>0.0</v>
      </c>
      <c r="G4332" s="2">
        <v>0.0</v>
      </c>
      <c r="H4332">
        <f t="shared" si="1"/>
        <v>0</v>
      </c>
      <c r="I4332">
        <f t="shared" si="2"/>
        <v>0</v>
      </c>
      <c r="J4332">
        <f t="shared" si="3"/>
        <v>0</v>
      </c>
    </row>
    <row r="4333">
      <c r="A4333" s="2" t="s">
        <v>40784</v>
      </c>
      <c r="B4333" s="2">
        <v>0.0</v>
      </c>
      <c r="C4333" s="2">
        <v>0.0</v>
      </c>
      <c r="D4333" s="2">
        <v>0.0</v>
      </c>
      <c r="E4333" s="2">
        <v>0.0</v>
      </c>
      <c r="F4333" s="2">
        <v>0.0</v>
      </c>
      <c r="G4333" s="2">
        <v>0.0</v>
      </c>
      <c r="H4333">
        <f t="shared" si="1"/>
        <v>0</v>
      </c>
      <c r="I4333">
        <f t="shared" si="2"/>
        <v>0</v>
      </c>
      <c r="J4333">
        <f t="shared" si="3"/>
        <v>0</v>
      </c>
    </row>
    <row r="4334">
      <c r="A4334" s="2" t="s">
        <v>40787</v>
      </c>
      <c r="B4334" s="2">
        <v>6.16</v>
      </c>
      <c r="C4334" s="2">
        <v>7.11</v>
      </c>
      <c r="D4334" s="2">
        <v>8.93</v>
      </c>
      <c r="E4334" s="2">
        <v>37.89</v>
      </c>
      <c r="F4334" s="2">
        <v>6.4</v>
      </c>
      <c r="G4334" s="2">
        <v>20.46</v>
      </c>
      <c r="H4334">
        <f t="shared" si="1"/>
        <v>7.4</v>
      </c>
      <c r="I4334">
        <f t="shared" si="2"/>
        <v>21.58</v>
      </c>
      <c r="J4334">
        <f t="shared" si="3"/>
        <v>14.49</v>
      </c>
    </row>
    <row r="4335">
      <c r="A4335" s="2" t="s">
        <v>40791</v>
      </c>
      <c r="B4335" s="2">
        <v>0.0</v>
      </c>
      <c r="C4335" s="2">
        <v>0.0</v>
      </c>
      <c r="D4335" s="2">
        <v>0.0</v>
      </c>
      <c r="E4335" s="2">
        <v>0.0</v>
      </c>
      <c r="F4335" s="2">
        <v>0.0</v>
      </c>
      <c r="G4335" s="2">
        <v>0.0</v>
      </c>
      <c r="H4335">
        <f t="shared" si="1"/>
        <v>0</v>
      </c>
      <c r="I4335">
        <f t="shared" si="2"/>
        <v>0</v>
      </c>
      <c r="J4335">
        <f t="shared" si="3"/>
        <v>0</v>
      </c>
    </row>
    <row r="4336">
      <c r="A4336" s="2" t="s">
        <v>40796</v>
      </c>
      <c r="B4336" s="2">
        <v>0.5</v>
      </c>
      <c r="C4336" s="2">
        <v>0.34</v>
      </c>
      <c r="D4336" s="2">
        <v>0.5</v>
      </c>
      <c r="E4336" s="2">
        <v>3.03</v>
      </c>
      <c r="F4336" s="2">
        <v>1.02</v>
      </c>
      <c r="G4336" s="2">
        <v>1.48</v>
      </c>
      <c r="H4336">
        <f t="shared" si="1"/>
        <v>0.45</v>
      </c>
      <c r="I4336">
        <f t="shared" si="2"/>
        <v>1.84</v>
      </c>
      <c r="J4336">
        <f t="shared" si="3"/>
        <v>1.15</v>
      </c>
    </row>
    <row r="4337">
      <c r="A4337" s="2" t="s">
        <v>40801</v>
      </c>
      <c r="B4337" s="2">
        <v>3.2</v>
      </c>
      <c r="C4337" s="2">
        <v>10.03</v>
      </c>
      <c r="D4337" s="2">
        <v>5.97</v>
      </c>
      <c r="E4337" s="2">
        <v>3.14</v>
      </c>
      <c r="F4337" s="2">
        <v>6.28</v>
      </c>
      <c r="G4337" s="2">
        <v>4.18</v>
      </c>
      <c r="H4337">
        <f t="shared" si="1"/>
        <v>6.4</v>
      </c>
      <c r="I4337">
        <f t="shared" si="2"/>
        <v>4.53</v>
      </c>
      <c r="J4337">
        <f t="shared" si="3"/>
        <v>5.47</v>
      </c>
    </row>
    <row r="4338">
      <c r="A4338" s="2" t="s">
        <v>40804</v>
      </c>
      <c r="B4338" s="2">
        <v>0.0</v>
      </c>
      <c r="C4338" s="2">
        <v>0.0</v>
      </c>
      <c r="D4338" s="2">
        <v>1.07</v>
      </c>
      <c r="E4338" s="2">
        <v>0.0</v>
      </c>
      <c r="F4338" s="2">
        <v>0.0</v>
      </c>
      <c r="G4338" s="2">
        <v>0.0</v>
      </c>
      <c r="H4338">
        <f t="shared" si="1"/>
        <v>0.36</v>
      </c>
      <c r="I4338">
        <f t="shared" si="2"/>
        <v>0</v>
      </c>
      <c r="J4338">
        <f t="shared" si="3"/>
        <v>0.18</v>
      </c>
    </row>
    <row r="4339">
      <c r="A4339" s="2" t="s">
        <v>40808</v>
      </c>
      <c r="B4339" s="2">
        <v>0.0</v>
      </c>
      <c r="C4339" s="2">
        <v>0.0</v>
      </c>
      <c r="D4339" s="2">
        <v>0.0</v>
      </c>
      <c r="E4339" s="2">
        <v>0.0</v>
      </c>
      <c r="F4339" s="2">
        <v>0.0</v>
      </c>
      <c r="G4339" s="2">
        <v>0.0</v>
      </c>
      <c r="H4339">
        <f t="shared" si="1"/>
        <v>0</v>
      </c>
      <c r="I4339">
        <f t="shared" si="2"/>
        <v>0</v>
      </c>
      <c r="J4339">
        <f t="shared" si="3"/>
        <v>0</v>
      </c>
    </row>
    <row r="4340">
      <c r="A4340" s="2" t="s">
        <v>40811</v>
      </c>
      <c r="B4340" s="2">
        <v>0.0</v>
      </c>
      <c r="C4340" s="2">
        <v>0.0</v>
      </c>
      <c r="D4340" s="2">
        <v>0.0</v>
      </c>
      <c r="E4340" s="2">
        <v>0.0</v>
      </c>
      <c r="F4340" s="2">
        <v>0.0</v>
      </c>
      <c r="G4340" s="2">
        <v>0.0</v>
      </c>
      <c r="H4340">
        <f t="shared" si="1"/>
        <v>0</v>
      </c>
      <c r="I4340">
        <f t="shared" si="2"/>
        <v>0</v>
      </c>
      <c r="J4340">
        <f t="shared" si="3"/>
        <v>0</v>
      </c>
    </row>
    <row r="4341">
      <c r="A4341" s="2" t="s">
        <v>40813</v>
      </c>
      <c r="B4341" s="2">
        <v>0.0</v>
      </c>
      <c r="C4341" s="2">
        <v>0.0</v>
      </c>
      <c r="D4341" s="2">
        <v>0.0</v>
      </c>
      <c r="E4341" s="2">
        <v>0.0</v>
      </c>
      <c r="F4341" s="2">
        <v>0.0</v>
      </c>
      <c r="G4341" s="2">
        <v>0.0</v>
      </c>
      <c r="H4341">
        <f t="shared" si="1"/>
        <v>0</v>
      </c>
      <c r="I4341">
        <f t="shared" si="2"/>
        <v>0</v>
      </c>
      <c r="J4341">
        <f t="shared" si="3"/>
        <v>0</v>
      </c>
    </row>
    <row r="4342">
      <c r="A4342" s="2" t="s">
        <v>40814</v>
      </c>
      <c r="B4342" s="2">
        <v>0.0</v>
      </c>
      <c r="C4342" s="2">
        <v>0.0</v>
      </c>
      <c r="D4342" s="2">
        <v>0.0</v>
      </c>
      <c r="E4342" s="2">
        <v>0.0</v>
      </c>
      <c r="F4342" s="2">
        <v>0.0</v>
      </c>
      <c r="G4342" s="2">
        <v>0.0</v>
      </c>
      <c r="H4342">
        <f t="shared" si="1"/>
        <v>0</v>
      </c>
      <c r="I4342">
        <f t="shared" si="2"/>
        <v>0</v>
      </c>
      <c r="J4342">
        <f t="shared" si="3"/>
        <v>0</v>
      </c>
    </row>
    <row r="4343">
      <c r="A4343" s="2" t="s">
        <v>40818</v>
      </c>
      <c r="B4343" s="2">
        <v>0.0</v>
      </c>
      <c r="C4343" s="2">
        <v>0.0</v>
      </c>
      <c r="D4343" s="2">
        <v>0.0</v>
      </c>
      <c r="E4343" s="2">
        <v>0.0</v>
      </c>
      <c r="F4343" s="2">
        <v>0.0</v>
      </c>
      <c r="G4343" s="2">
        <v>0.0</v>
      </c>
      <c r="H4343">
        <f t="shared" si="1"/>
        <v>0</v>
      </c>
      <c r="I4343">
        <f t="shared" si="2"/>
        <v>0</v>
      </c>
      <c r="J4343">
        <f t="shared" si="3"/>
        <v>0</v>
      </c>
    </row>
    <row r="4344">
      <c r="A4344" s="2" t="s">
        <v>40820</v>
      </c>
      <c r="B4344" s="2">
        <v>0.0</v>
      </c>
      <c r="C4344" s="2">
        <v>0.0</v>
      </c>
      <c r="D4344" s="2">
        <v>0.0</v>
      </c>
      <c r="E4344" s="2">
        <v>0.0</v>
      </c>
      <c r="F4344" s="2">
        <v>0.0</v>
      </c>
      <c r="G4344" s="2">
        <v>0.0</v>
      </c>
      <c r="H4344">
        <f t="shared" si="1"/>
        <v>0</v>
      </c>
      <c r="I4344">
        <f t="shared" si="2"/>
        <v>0</v>
      </c>
      <c r="J4344">
        <f t="shared" si="3"/>
        <v>0</v>
      </c>
    </row>
    <row r="4345">
      <c r="A4345" s="2" t="s">
        <v>40823</v>
      </c>
      <c r="B4345" s="2">
        <v>0.0</v>
      </c>
      <c r="C4345" s="2">
        <v>0.0</v>
      </c>
      <c r="D4345" s="2">
        <v>0.0</v>
      </c>
      <c r="E4345" s="2">
        <v>0.0</v>
      </c>
      <c r="F4345" s="2">
        <v>0.0</v>
      </c>
      <c r="G4345" s="2">
        <v>0.0</v>
      </c>
      <c r="H4345">
        <f t="shared" si="1"/>
        <v>0</v>
      </c>
      <c r="I4345">
        <f t="shared" si="2"/>
        <v>0</v>
      </c>
      <c r="J4345">
        <f t="shared" si="3"/>
        <v>0</v>
      </c>
    </row>
    <row r="4346">
      <c r="A4346" s="2" t="s">
        <v>40825</v>
      </c>
      <c r="B4346" s="2">
        <v>0.0</v>
      </c>
      <c r="C4346" s="2">
        <v>0.0</v>
      </c>
      <c r="D4346" s="2">
        <v>0.0</v>
      </c>
      <c r="E4346" s="2">
        <v>0.0</v>
      </c>
      <c r="F4346" s="2">
        <v>0.0</v>
      </c>
      <c r="G4346" s="2">
        <v>0.0</v>
      </c>
      <c r="H4346">
        <f t="shared" si="1"/>
        <v>0</v>
      </c>
      <c r="I4346">
        <f t="shared" si="2"/>
        <v>0</v>
      </c>
      <c r="J4346">
        <f t="shared" si="3"/>
        <v>0</v>
      </c>
    </row>
    <row r="4347">
      <c r="A4347" s="2" t="s">
        <v>40827</v>
      </c>
      <c r="B4347" s="2">
        <v>0.0</v>
      </c>
      <c r="C4347" s="2">
        <v>0.0</v>
      </c>
      <c r="D4347" s="2">
        <v>0.0</v>
      </c>
      <c r="E4347" s="2">
        <v>0.0</v>
      </c>
      <c r="F4347" s="2">
        <v>0.0</v>
      </c>
      <c r="G4347" s="2">
        <v>0.0</v>
      </c>
      <c r="H4347">
        <f t="shared" si="1"/>
        <v>0</v>
      </c>
      <c r="I4347">
        <f t="shared" si="2"/>
        <v>0</v>
      </c>
      <c r="J4347">
        <f t="shared" si="3"/>
        <v>0</v>
      </c>
    </row>
    <row r="4348">
      <c r="A4348" s="2" t="s">
        <v>40830</v>
      </c>
      <c r="B4348" s="2">
        <v>0.0</v>
      </c>
      <c r="C4348" s="2">
        <v>0.0</v>
      </c>
      <c r="D4348" s="2">
        <v>0.0</v>
      </c>
      <c r="E4348" s="2">
        <v>0.0</v>
      </c>
      <c r="F4348" s="2">
        <v>0.0</v>
      </c>
      <c r="G4348" s="2">
        <v>0.0</v>
      </c>
      <c r="H4348">
        <f t="shared" si="1"/>
        <v>0</v>
      </c>
      <c r="I4348">
        <f t="shared" si="2"/>
        <v>0</v>
      </c>
      <c r="J4348">
        <f t="shared" si="3"/>
        <v>0</v>
      </c>
    </row>
    <row r="4349">
      <c r="A4349" s="2" t="s">
        <v>40834</v>
      </c>
      <c r="B4349" s="2">
        <v>0.0</v>
      </c>
      <c r="C4349" s="2">
        <v>0.0</v>
      </c>
      <c r="D4349" s="2">
        <v>0.0</v>
      </c>
      <c r="E4349" s="2">
        <v>0.0</v>
      </c>
      <c r="F4349" s="2">
        <v>0.0</v>
      </c>
      <c r="G4349" s="2">
        <v>0.0</v>
      </c>
      <c r="H4349">
        <f t="shared" si="1"/>
        <v>0</v>
      </c>
      <c r="I4349">
        <f t="shared" si="2"/>
        <v>0</v>
      </c>
      <c r="J4349">
        <f t="shared" si="3"/>
        <v>0</v>
      </c>
    </row>
    <row r="4350">
      <c r="A4350" s="2" t="s">
        <v>40837</v>
      </c>
      <c r="B4350" s="2">
        <v>1.55</v>
      </c>
      <c r="C4350" s="2">
        <v>4.45</v>
      </c>
      <c r="D4350" s="2">
        <v>2.44</v>
      </c>
      <c r="E4350" s="2">
        <v>3.04</v>
      </c>
      <c r="F4350" s="2">
        <v>1.27</v>
      </c>
      <c r="G4350" s="2">
        <v>1.01</v>
      </c>
      <c r="H4350">
        <f t="shared" si="1"/>
        <v>2.81</v>
      </c>
      <c r="I4350">
        <f t="shared" si="2"/>
        <v>1.77</v>
      </c>
      <c r="J4350">
        <f t="shared" si="3"/>
        <v>2.29</v>
      </c>
    </row>
    <row r="4351">
      <c r="A4351" s="2" t="s">
        <v>40842</v>
      </c>
      <c r="B4351" s="2">
        <v>0.0</v>
      </c>
      <c r="C4351" s="2">
        <v>0.0</v>
      </c>
      <c r="D4351" s="2">
        <v>0.0</v>
      </c>
      <c r="E4351" s="2">
        <v>3.74</v>
      </c>
      <c r="F4351" s="2">
        <v>0.0</v>
      </c>
      <c r="G4351" s="2">
        <v>0.0</v>
      </c>
      <c r="H4351">
        <f t="shared" si="1"/>
        <v>0</v>
      </c>
      <c r="I4351">
        <f t="shared" si="2"/>
        <v>1.25</v>
      </c>
      <c r="J4351">
        <f t="shared" si="3"/>
        <v>0.62</v>
      </c>
    </row>
    <row r="4352">
      <c r="A4352" s="2" t="s">
        <v>40846</v>
      </c>
      <c r="B4352" s="2">
        <v>0.68</v>
      </c>
      <c r="C4352" s="2">
        <v>2.88</v>
      </c>
      <c r="D4352" s="2">
        <v>0.0</v>
      </c>
      <c r="E4352" s="2">
        <v>2.71</v>
      </c>
      <c r="F4352" s="2">
        <v>6.57</v>
      </c>
      <c r="G4352" s="2">
        <v>2.09</v>
      </c>
      <c r="H4352">
        <f t="shared" si="1"/>
        <v>1.19</v>
      </c>
      <c r="I4352">
        <f t="shared" si="2"/>
        <v>3.79</v>
      </c>
      <c r="J4352">
        <f t="shared" si="3"/>
        <v>2.49</v>
      </c>
    </row>
    <row r="4353">
      <c r="A4353" s="2" t="s">
        <v>40850</v>
      </c>
      <c r="B4353" s="2">
        <v>0.0</v>
      </c>
      <c r="C4353" s="2">
        <v>0.0</v>
      </c>
      <c r="D4353" s="2">
        <v>0.0</v>
      </c>
      <c r="E4353" s="2">
        <v>0.0</v>
      </c>
      <c r="F4353" s="2">
        <v>0.0</v>
      </c>
      <c r="G4353" s="2">
        <v>0.0</v>
      </c>
      <c r="H4353">
        <f t="shared" si="1"/>
        <v>0</v>
      </c>
      <c r="I4353">
        <f t="shared" si="2"/>
        <v>0</v>
      </c>
      <c r="J4353">
        <f t="shared" si="3"/>
        <v>0</v>
      </c>
    </row>
    <row r="4354">
      <c r="A4354" s="2" t="s">
        <v>40852</v>
      </c>
      <c r="B4354" s="2">
        <v>0.0</v>
      </c>
      <c r="C4354" s="2">
        <v>0.0</v>
      </c>
      <c r="D4354" s="2">
        <v>0.0</v>
      </c>
      <c r="E4354" s="2">
        <v>0.0</v>
      </c>
      <c r="F4354" s="2">
        <v>0.0</v>
      </c>
      <c r="G4354" s="2">
        <v>0.0</v>
      </c>
      <c r="H4354">
        <f t="shared" si="1"/>
        <v>0</v>
      </c>
      <c r="I4354">
        <f t="shared" si="2"/>
        <v>0</v>
      </c>
      <c r="J4354">
        <f t="shared" si="3"/>
        <v>0</v>
      </c>
    </row>
    <row r="4355">
      <c r="A4355" s="2" t="s">
        <v>40854</v>
      </c>
      <c r="B4355" s="2">
        <v>6.27</v>
      </c>
      <c r="C4355" s="2">
        <v>3.69</v>
      </c>
      <c r="D4355" s="2">
        <v>6.86</v>
      </c>
      <c r="E4355" s="2">
        <v>0.0</v>
      </c>
      <c r="F4355" s="2">
        <v>5.61</v>
      </c>
      <c r="G4355" s="2">
        <v>1.26</v>
      </c>
      <c r="H4355">
        <f t="shared" si="1"/>
        <v>5.61</v>
      </c>
      <c r="I4355">
        <f t="shared" si="2"/>
        <v>2.29</v>
      </c>
      <c r="J4355">
        <f t="shared" si="3"/>
        <v>3.95</v>
      </c>
    </row>
    <row r="4356">
      <c r="A4356" s="2" t="s">
        <v>40859</v>
      </c>
      <c r="B4356" s="2">
        <v>0.0</v>
      </c>
      <c r="C4356" s="2">
        <v>0.0</v>
      </c>
      <c r="D4356" s="2">
        <v>0.0</v>
      </c>
      <c r="E4356" s="2">
        <v>0.0</v>
      </c>
      <c r="F4356" s="2">
        <v>0.0</v>
      </c>
      <c r="G4356" s="2">
        <v>0.0</v>
      </c>
      <c r="H4356">
        <f t="shared" si="1"/>
        <v>0</v>
      </c>
      <c r="I4356">
        <f t="shared" si="2"/>
        <v>0</v>
      </c>
      <c r="J4356">
        <f t="shared" si="3"/>
        <v>0</v>
      </c>
    </row>
    <row r="4357">
      <c r="A4357" s="2" t="s">
        <v>40866</v>
      </c>
      <c r="B4357" s="2">
        <v>0.0</v>
      </c>
      <c r="C4357" s="2">
        <v>1.49</v>
      </c>
      <c r="D4357" s="2">
        <v>0.0</v>
      </c>
      <c r="E4357" s="2">
        <v>0.0</v>
      </c>
      <c r="F4357" s="2">
        <v>0.0</v>
      </c>
      <c r="G4357" s="2">
        <v>0.0</v>
      </c>
      <c r="H4357">
        <f t="shared" si="1"/>
        <v>0.5</v>
      </c>
      <c r="I4357">
        <f t="shared" si="2"/>
        <v>0</v>
      </c>
      <c r="J4357">
        <f t="shared" si="3"/>
        <v>0.25</v>
      </c>
    </row>
    <row r="4358">
      <c r="A4358" s="2" t="s">
        <v>40871</v>
      </c>
      <c r="B4358" s="2">
        <v>9.52</v>
      </c>
      <c r="C4358" s="2">
        <v>16.13</v>
      </c>
      <c r="D4358" s="2">
        <v>12.57</v>
      </c>
      <c r="E4358" s="2">
        <v>0.54</v>
      </c>
      <c r="F4358" s="2">
        <v>1.03</v>
      </c>
      <c r="G4358" s="2">
        <v>1.15</v>
      </c>
      <c r="H4358">
        <f t="shared" si="1"/>
        <v>12.74</v>
      </c>
      <c r="I4358">
        <f t="shared" si="2"/>
        <v>0.91</v>
      </c>
      <c r="J4358">
        <f t="shared" si="3"/>
        <v>6.82</v>
      </c>
    </row>
    <row r="4359">
      <c r="A4359" s="2" t="s">
        <v>40877</v>
      </c>
      <c r="B4359" s="2">
        <v>1.28</v>
      </c>
      <c r="C4359" s="2">
        <v>0.0</v>
      </c>
      <c r="D4359" s="2">
        <v>0.79</v>
      </c>
      <c r="E4359" s="2">
        <v>0.43</v>
      </c>
      <c r="F4359" s="2">
        <v>1.45</v>
      </c>
      <c r="G4359" s="2">
        <v>1.19</v>
      </c>
      <c r="H4359">
        <f t="shared" si="1"/>
        <v>0.69</v>
      </c>
      <c r="I4359">
        <f t="shared" si="2"/>
        <v>1.02</v>
      </c>
      <c r="J4359">
        <f t="shared" si="3"/>
        <v>0.86</v>
      </c>
    </row>
    <row r="4360">
      <c r="A4360" s="2" t="s">
        <v>40882</v>
      </c>
      <c r="B4360" s="2">
        <v>9.0</v>
      </c>
      <c r="C4360" s="2">
        <v>4.02</v>
      </c>
      <c r="D4360" s="2">
        <v>0.0</v>
      </c>
      <c r="E4360" s="2">
        <v>0.0</v>
      </c>
      <c r="F4360" s="2">
        <v>3.06</v>
      </c>
      <c r="G4360" s="2">
        <v>0.0</v>
      </c>
      <c r="H4360">
        <f t="shared" si="1"/>
        <v>4.34</v>
      </c>
      <c r="I4360">
        <f t="shared" si="2"/>
        <v>1.02</v>
      </c>
      <c r="J4360">
        <f t="shared" si="3"/>
        <v>2.68</v>
      </c>
    </row>
    <row r="4361">
      <c r="A4361" s="2" t="s">
        <v>40886</v>
      </c>
      <c r="B4361" s="2">
        <v>1.17</v>
      </c>
      <c r="C4361" s="2">
        <v>0.0</v>
      </c>
      <c r="D4361" s="2">
        <v>0.0</v>
      </c>
      <c r="E4361" s="2">
        <v>0.0</v>
      </c>
      <c r="F4361" s="2">
        <v>0.0</v>
      </c>
      <c r="G4361" s="2">
        <v>0.42</v>
      </c>
      <c r="H4361">
        <f t="shared" si="1"/>
        <v>0.39</v>
      </c>
      <c r="I4361">
        <f t="shared" si="2"/>
        <v>0.14</v>
      </c>
      <c r="J4361">
        <f t="shared" si="3"/>
        <v>0.27</v>
      </c>
    </row>
    <row r="4362">
      <c r="A4362" s="2" t="s">
        <v>40890</v>
      </c>
      <c r="B4362" s="2">
        <v>0.0</v>
      </c>
      <c r="C4362" s="2">
        <v>0.0</v>
      </c>
      <c r="D4362" s="2">
        <v>0.0</v>
      </c>
      <c r="E4362" s="2">
        <v>0.0</v>
      </c>
      <c r="F4362" s="2">
        <v>0.0</v>
      </c>
      <c r="G4362" s="2">
        <v>0.0</v>
      </c>
      <c r="H4362">
        <f t="shared" si="1"/>
        <v>0</v>
      </c>
      <c r="I4362">
        <f t="shared" si="2"/>
        <v>0</v>
      </c>
      <c r="J4362">
        <f t="shared" si="3"/>
        <v>0</v>
      </c>
    </row>
    <row r="4363">
      <c r="A4363" s="2" t="s">
        <v>40893</v>
      </c>
      <c r="B4363" s="2">
        <v>0.0</v>
      </c>
      <c r="C4363" s="2">
        <v>0.0</v>
      </c>
      <c r="D4363" s="2">
        <v>0.0</v>
      </c>
      <c r="E4363" s="2">
        <v>0.0</v>
      </c>
      <c r="F4363" s="2">
        <v>0.0</v>
      </c>
      <c r="G4363" s="2">
        <v>0.0</v>
      </c>
      <c r="H4363">
        <f t="shared" si="1"/>
        <v>0</v>
      </c>
      <c r="I4363">
        <f t="shared" si="2"/>
        <v>0</v>
      </c>
      <c r="J4363">
        <f t="shared" si="3"/>
        <v>0</v>
      </c>
    </row>
    <row r="4364">
      <c r="A4364" s="2" t="s">
        <v>40896</v>
      </c>
      <c r="B4364" s="2">
        <v>0.0</v>
      </c>
      <c r="C4364" s="2">
        <v>0.0</v>
      </c>
      <c r="D4364" s="2">
        <v>0.0</v>
      </c>
      <c r="E4364" s="2">
        <v>0.0</v>
      </c>
      <c r="F4364" s="2">
        <v>0.0</v>
      </c>
      <c r="G4364" s="2">
        <v>0.0</v>
      </c>
      <c r="H4364">
        <f t="shared" si="1"/>
        <v>0</v>
      </c>
      <c r="I4364">
        <f t="shared" si="2"/>
        <v>0</v>
      </c>
      <c r="J4364">
        <f t="shared" si="3"/>
        <v>0</v>
      </c>
    </row>
    <row r="4365">
      <c r="A4365" s="2" t="s">
        <v>40897</v>
      </c>
      <c r="B4365" s="2">
        <v>0.0</v>
      </c>
      <c r="C4365" s="2">
        <v>0.7</v>
      </c>
      <c r="D4365" s="2">
        <v>0.0</v>
      </c>
      <c r="E4365" s="2">
        <v>0.0</v>
      </c>
      <c r="F4365" s="2">
        <v>0.0</v>
      </c>
      <c r="G4365" s="2">
        <v>0.0</v>
      </c>
      <c r="H4365">
        <f t="shared" si="1"/>
        <v>0.23</v>
      </c>
      <c r="I4365">
        <f t="shared" si="2"/>
        <v>0</v>
      </c>
      <c r="J4365">
        <f t="shared" si="3"/>
        <v>0.12</v>
      </c>
    </row>
    <row r="4366">
      <c r="A4366" s="2" t="s">
        <v>40900</v>
      </c>
      <c r="B4366" s="2">
        <v>0.0</v>
      </c>
      <c r="C4366" s="2">
        <v>0.0</v>
      </c>
      <c r="D4366" s="2">
        <v>0.0</v>
      </c>
      <c r="E4366" s="2">
        <v>0.0</v>
      </c>
      <c r="F4366" s="2">
        <v>0.0</v>
      </c>
      <c r="G4366" s="2">
        <v>0.0</v>
      </c>
      <c r="H4366">
        <f t="shared" si="1"/>
        <v>0</v>
      </c>
      <c r="I4366">
        <f t="shared" si="2"/>
        <v>0</v>
      </c>
      <c r="J4366">
        <f t="shared" si="3"/>
        <v>0</v>
      </c>
    </row>
    <row r="4367">
      <c r="A4367" s="2" t="s">
        <v>40903</v>
      </c>
      <c r="B4367" s="2">
        <v>0.0</v>
      </c>
      <c r="C4367" s="2">
        <v>0.0</v>
      </c>
      <c r="D4367" s="2">
        <v>0.0</v>
      </c>
      <c r="E4367" s="2">
        <v>0.0</v>
      </c>
      <c r="F4367" s="2">
        <v>0.0</v>
      </c>
      <c r="G4367" s="2">
        <v>0.0</v>
      </c>
      <c r="H4367">
        <f t="shared" si="1"/>
        <v>0</v>
      </c>
      <c r="I4367">
        <f t="shared" si="2"/>
        <v>0</v>
      </c>
      <c r="J4367">
        <f t="shared" si="3"/>
        <v>0</v>
      </c>
    </row>
    <row r="4368">
      <c r="A4368" s="2" t="s">
        <v>40906</v>
      </c>
      <c r="B4368" s="2">
        <v>1.39</v>
      </c>
      <c r="C4368" s="2">
        <v>0.0</v>
      </c>
      <c r="D4368" s="2">
        <v>0.0</v>
      </c>
      <c r="E4368" s="2">
        <v>0.0</v>
      </c>
      <c r="F4368" s="2">
        <v>0.0</v>
      </c>
      <c r="G4368" s="2">
        <v>0.5</v>
      </c>
      <c r="H4368">
        <f t="shared" si="1"/>
        <v>0.46</v>
      </c>
      <c r="I4368">
        <f t="shared" si="2"/>
        <v>0.17</v>
      </c>
      <c r="J4368">
        <f t="shared" si="3"/>
        <v>0.32</v>
      </c>
    </row>
    <row r="4369">
      <c r="A4369" s="2" t="s">
        <v>40910</v>
      </c>
      <c r="B4369" s="2">
        <v>0.0</v>
      </c>
      <c r="C4369" s="2">
        <v>0.0</v>
      </c>
      <c r="D4369" s="2">
        <v>0.0</v>
      </c>
      <c r="E4369" s="2">
        <v>0.0</v>
      </c>
      <c r="F4369" s="2">
        <v>0.0</v>
      </c>
      <c r="G4369" s="2">
        <v>0.0</v>
      </c>
      <c r="H4369">
        <f t="shared" si="1"/>
        <v>0</v>
      </c>
      <c r="I4369">
        <f t="shared" si="2"/>
        <v>0</v>
      </c>
      <c r="J4369">
        <f t="shared" si="3"/>
        <v>0</v>
      </c>
    </row>
    <row r="4370">
      <c r="A4370" s="2" t="s">
        <v>40914</v>
      </c>
      <c r="B4370" s="2">
        <v>0.0</v>
      </c>
      <c r="C4370" s="2">
        <v>0.0</v>
      </c>
      <c r="D4370" s="2">
        <v>0.0</v>
      </c>
      <c r="E4370" s="2">
        <v>0.0</v>
      </c>
      <c r="F4370" s="2">
        <v>0.0</v>
      </c>
      <c r="G4370" s="2">
        <v>0.0</v>
      </c>
      <c r="H4370">
        <f t="shared" si="1"/>
        <v>0</v>
      </c>
      <c r="I4370">
        <f t="shared" si="2"/>
        <v>0</v>
      </c>
      <c r="J4370">
        <f t="shared" si="3"/>
        <v>0</v>
      </c>
    </row>
    <row r="4371">
      <c r="A4371" s="2" t="s">
        <v>40918</v>
      </c>
      <c r="B4371" s="2">
        <v>0.0</v>
      </c>
      <c r="C4371" s="2">
        <v>0.0</v>
      </c>
      <c r="D4371" s="2">
        <v>0.0</v>
      </c>
      <c r="E4371" s="2">
        <v>0.0</v>
      </c>
      <c r="F4371" s="2">
        <v>0.0</v>
      </c>
      <c r="G4371" s="2">
        <v>0.0</v>
      </c>
      <c r="H4371">
        <f t="shared" si="1"/>
        <v>0</v>
      </c>
      <c r="I4371">
        <f t="shared" si="2"/>
        <v>0</v>
      </c>
      <c r="J4371">
        <f t="shared" si="3"/>
        <v>0</v>
      </c>
    </row>
    <row r="4372">
      <c r="A4372" s="2" t="s">
        <v>40921</v>
      </c>
      <c r="B4372" s="2">
        <v>0.0</v>
      </c>
      <c r="C4372" s="2">
        <v>0.0</v>
      </c>
      <c r="D4372" s="2">
        <v>0.0</v>
      </c>
      <c r="E4372" s="2">
        <v>0.0</v>
      </c>
      <c r="F4372" s="2">
        <v>0.0</v>
      </c>
      <c r="G4372" s="2">
        <v>0.0</v>
      </c>
      <c r="H4372">
        <f t="shared" si="1"/>
        <v>0</v>
      </c>
      <c r="I4372">
        <f t="shared" si="2"/>
        <v>0</v>
      </c>
      <c r="J4372">
        <f t="shared" si="3"/>
        <v>0</v>
      </c>
    </row>
    <row r="4373">
      <c r="A4373" s="2" t="s">
        <v>40926</v>
      </c>
      <c r="B4373" s="2">
        <v>0.0</v>
      </c>
      <c r="C4373" s="2">
        <v>0.0</v>
      </c>
      <c r="D4373" s="2">
        <v>0.0</v>
      </c>
      <c r="E4373" s="2">
        <v>0.0</v>
      </c>
      <c r="F4373" s="2">
        <v>0.0</v>
      </c>
      <c r="G4373" s="2">
        <v>0.0</v>
      </c>
      <c r="H4373">
        <f t="shared" si="1"/>
        <v>0</v>
      </c>
      <c r="I4373">
        <f t="shared" si="2"/>
        <v>0</v>
      </c>
      <c r="J4373">
        <f t="shared" si="3"/>
        <v>0</v>
      </c>
    </row>
    <row r="4374">
      <c r="A4374" s="2" t="s">
        <v>40929</v>
      </c>
      <c r="B4374" s="2">
        <v>0.0</v>
      </c>
      <c r="C4374" s="2">
        <v>0.0</v>
      </c>
      <c r="D4374" s="2">
        <v>0.0</v>
      </c>
      <c r="E4374" s="2">
        <v>0.0</v>
      </c>
      <c r="F4374" s="2">
        <v>0.0</v>
      </c>
      <c r="G4374" s="2">
        <v>0.0</v>
      </c>
      <c r="H4374">
        <f t="shared" si="1"/>
        <v>0</v>
      </c>
      <c r="I4374">
        <f t="shared" si="2"/>
        <v>0</v>
      </c>
      <c r="J4374">
        <f t="shared" si="3"/>
        <v>0</v>
      </c>
    </row>
    <row r="4375">
      <c r="A4375" s="2" t="s">
        <v>40932</v>
      </c>
      <c r="B4375" s="2">
        <v>0.0</v>
      </c>
      <c r="C4375" s="2">
        <v>0.0</v>
      </c>
      <c r="D4375" s="2">
        <v>0.0</v>
      </c>
      <c r="E4375" s="2">
        <v>0.0</v>
      </c>
      <c r="F4375" s="2">
        <v>0.0</v>
      </c>
      <c r="G4375" s="2">
        <v>0.0</v>
      </c>
      <c r="H4375">
        <f t="shared" si="1"/>
        <v>0</v>
      </c>
      <c r="I4375">
        <f t="shared" si="2"/>
        <v>0</v>
      </c>
      <c r="J4375">
        <f t="shared" si="3"/>
        <v>0</v>
      </c>
    </row>
    <row r="4376">
      <c r="A4376" s="2" t="s">
        <v>40937</v>
      </c>
      <c r="B4376" s="2">
        <v>0.0</v>
      </c>
      <c r="C4376" s="2">
        <v>0.0</v>
      </c>
      <c r="D4376" s="2">
        <v>0.0</v>
      </c>
      <c r="E4376" s="2">
        <v>0.0</v>
      </c>
      <c r="F4376" s="2">
        <v>0.0</v>
      </c>
      <c r="G4376" s="2">
        <v>0.0</v>
      </c>
      <c r="H4376">
        <f t="shared" si="1"/>
        <v>0</v>
      </c>
      <c r="I4376">
        <f t="shared" si="2"/>
        <v>0</v>
      </c>
      <c r="J4376">
        <f t="shared" si="3"/>
        <v>0</v>
      </c>
    </row>
    <row r="4377">
      <c r="A4377" s="2" t="s">
        <v>40944</v>
      </c>
      <c r="B4377" s="2">
        <v>27.31</v>
      </c>
      <c r="C4377" s="2">
        <v>28.2</v>
      </c>
      <c r="D4377" s="2">
        <v>32.29</v>
      </c>
      <c r="E4377" s="2">
        <v>5.85</v>
      </c>
      <c r="F4377" s="2">
        <v>7.81</v>
      </c>
      <c r="G4377" s="2">
        <v>7.39</v>
      </c>
      <c r="H4377">
        <f t="shared" si="1"/>
        <v>29.27</v>
      </c>
      <c r="I4377">
        <f t="shared" si="2"/>
        <v>7.02</v>
      </c>
      <c r="J4377">
        <f t="shared" si="3"/>
        <v>18.14</v>
      </c>
    </row>
    <row r="4378">
      <c r="A4378" s="2" t="s">
        <v>40954</v>
      </c>
      <c r="B4378" s="2">
        <v>69.58</v>
      </c>
      <c r="C4378" s="2">
        <v>68.16</v>
      </c>
      <c r="D4378" s="2">
        <v>79.71</v>
      </c>
      <c r="E4378" s="2">
        <v>51.75</v>
      </c>
      <c r="F4378" s="2">
        <v>89.97</v>
      </c>
      <c r="G4378" s="2">
        <v>72.58</v>
      </c>
      <c r="H4378">
        <f t="shared" si="1"/>
        <v>72.48</v>
      </c>
      <c r="I4378">
        <f t="shared" si="2"/>
        <v>71.43</v>
      </c>
      <c r="J4378">
        <f t="shared" si="3"/>
        <v>71.96</v>
      </c>
    </row>
    <row r="4379">
      <c r="A4379" s="2" t="s">
        <v>40959</v>
      </c>
      <c r="B4379" s="2">
        <v>6.65</v>
      </c>
      <c r="C4379" s="2">
        <v>3.16</v>
      </c>
      <c r="D4379" s="2">
        <v>0.0</v>
      </c>
      <c r="E4379" s="2">
        <v>18.37</v>
      </c>
      <c r="F4379" s="2">
        <v>0.78</v>
      </c>
      <c r="G4379" s="2">
        <v>18.88</v>
      </c>
      <c r="H4379">
        <f t="shared" si="1"/>
        <v>3.27</v>
      </c>
      <c r="I4379">
        <f t="shared" si="2"/>
        <v>12.68</v>
      </c>
      <c r="J4379">
        <f t="shared" si="3"/>
        <v>7.97</v>
      </c>
    </row>
    <row r="4380">
      <c r="A4380" s="2" t="s">
        <v>40962</v>
      </c>
      <c r="B4380" s="2">
        <v>16.06</v>
      </c>
      <c r="C4380" s="2">
        <v>8.13</v>
      </c>
      <c r="D4380" s="2">
        <v>13.65</v>
      </c>
      <c r="E4380" s="2">
        <v>4.77</v>
      </c>
      <c r="F4380" s="2">
        <v>12.4</v>
      </c>
      <c r="G4380" s="2">
        <v>1.99</v>
      </c>
      <c r="H4380">
        <f t="shared" si="1"/>
        <v>12.61</v>
      </c>
      <c r="I4380">
        <f t="shared" si="2"/>
        <v>6.39</v>
      </c>
      <c r="J4380">
        <f t="shared" si="3"/>
        <v>9.5</v>
      </c>
    </row>
    <row r="4381">
      <c r="A4381" s="2" t="s">
        <v>40966</v>
      </c>
      <c r="B4381" s="2">
        <v>23.45</v>
      </c>
      <c r="C4381" s="2">
        <v>22.37</v>
      </c>
      <c r="D4381" s="2">
        <v>33.43</v>
      </c>
      <c r="E4381" s="2">
        <v>7.63</v>
      </c>
      <c r="F4381" s="2">
        <v>13.48</v>
      </c>
      <c r="G4381" s="2">
        <v>8.6</v>
      </c>
      <c r="H4381">
        <f t="shared" si="1"/>
        <v>26.42</v>
      </c>
      <c r="I4381">
        <f t="shared" si="2"/>
        <v>9.9</v>
      </c>
      <c r="J4381">
        <f t="shared" si="3"/>
        <v>18.16</v>
      </c>
    </row>
    <row r="4382">
      <c r="A4382" s="2" t="s">
        <v>40973</v>
      </c>
      <c r="B4382" s="2">
        <v>10.08</v>
      </c>
      <c r="C4382" s="2">
        <v>15.02</v>
      </c>
      <c r="D4382" s="2">
        <v>2.62</v>
      </c>
      <c r="E4382" s="2">
        <v>18.92</v>
      </c>
      <c r="F4382" s="2">
        <v>6.79</v>
      </c>
      <c r="G4382" s="2">
        <v>14.7</v>
      </c>
      <c r="H4382">
        <f t="shared" si="1"/>
        <v>9.24</v>
      </c>
      <c r="I4382">
        <f t="shared" si="2"/>
        <v>13.47</v>
      </c>
      <c r="J4382">
        <f t="shared" si="3"/>
        <v>11.36</v>
      </c>
    </row>
    <row r="4383">
      <c r="A4383" s="2" t="s">
        <v>40980</v>
      </c>
      <c r="B4383" s="2">
        <v>0.0</v>
      </c>
      <c r="C4383" s="2">
        <v>0.0</v>
      </c>
      <c r="D4383" s="2">
        <v>0.0</v>
      </c>
      <c r="E4383" s="2">
        <v>0.0</v>
      </c>
      <c r="F4383" s="2">
        <v>0.0</v>
      </c>
      <c r="G4383" s="2">
        <v>0.0</v>
      </c>
      <c r="H4383">
        <f t="shared" si="1"/>
        <v>0</v>
      </c>
      <c r="I4383">
        <f t="shared" si="2"/>
        <v>0</v>
      </c>
      <c r="J4383">
        <f t="shared" si="3"/>
        <v>0</v>
      </c>
    </row>
    <row r="4384">
      <c r="A4384" s="2" t="s">
        <v>40989</v>
      </c>
      <c r="B4384" s="2">
        <v>0.0</v>
      </c>
      <c r="C4384" s="2">
        <v>0.0</v>
      </c>
      <c r="D4384" s="2">
        <v>0.0</v>
      </c>
      <c r="E4384" s="2">
        <v>0.0</v>
      </c>
      <c r="F4384" s="2">
        <v>0.0</v>
      </c>
      <c r="G4384" s="2">
        <v>0.0</v>
      </c>
      <c r="H4384">
        <f t="shared" si="1"/>
        <v>0</v>
      </c>
      <c r="I4384">
        <f t="shared" si="2"/>
        <v>0</v>
      </c>
      <c r="J4384">
        <f t="shared" si="3"/>
        <v>0</v>
      </c>
    </row>
    <row r="4385">
      <c r="A4385" s="2" t="s">
        <v>40993</v>
      </c>
      <c r="B4385" s="2">
        <v>0.65</v>
      </c>
      <c r="C4385" s="2">
        <v>0.24</v>
      </c>
      <c r="D4385" s="2">
        <v>0.34</v>
      </c>
      <c r="E4385" s="2">
        <v>1.71</v>
      </c>
      <c r="F4385" s="2">
        <v>1.34</v>
      </c>
      <c r="G4385" s="2">
        <v>1.96</v>
      </c>
      <c r="H4385">
        <f t="shared" si="1"/>
        <v>0.41</v>
      </c>
      <c r="I4385">
        <f t="shared" si="2"/>
        <v>1.67</v>
      </c>
      <c r="J4385">
        <f t="shared" si="3"/>
        <v>1.04</v>
      </c>
    </row>
    <row r="4386">
      <c r="A4386" s="2" t="s">
        <v>40999</v>
      </c>
      <c r="B4386" s="2">
        <v>28.52</v>
      </c>
      <c r="C4386" s="2">
        <v>7.29</v>
      </c>
      <c r="D4386" s="2">
        <v>9.26</v>
      </c>
      <c r="E4386" s="2">
        <v>4.92</v>
      </c>
      <c r="F4386" s="2">
        <v>11.84</v>
      </c>
      <c r="G4386" s="2">
        <v>6.07</v>
      </c>
      <c r="H4386">
        <f t="shared" si="1"/>
        <v>15.02</v>
      </c>
      <c r="I4386">
        <f t="shared" si="2"/>
        <v>7.61</v>
      </c>
      <c r="J4386">
        <f t="shared" si="3"/>
        <v>11.32</v>
      </c>
    </row>
    <row r="4387">
      <c r="A4387" s="2" t="s">
        <v>41003</v>
      </c>
      <c r="B4387" s="2">
        <v>64.58</v>
      </c>
      <c r="C4387" s="2">
        <v>57.75</v>
      </c>
      <c r="D4387" s="2">
        <v>58.36</v>
      </c>
      <c r="E4387" s="2">
        <v>44.43</v>
      </c>
      <c r="F4387" s="2">
        <v>45.58</v>
      </c>
      <c r="G4387" s="2">
        <v>38.29</v>
      </c>
      <c r="H4387">
        <f t="shared" si="1"/>
        <v>60.23</v>
      </c>
      <c r="I4387">
        <f t="shared" si="2"/>
        <v>42.77</v>
      </c>
      <c r="J4387">
        <f t="shared" si="3"/>
        <v>51.5</v>
      </c>
    </row>
    <row r="4388">
      <c r="A4388" s="2" t="s">
        <v>41007</v>
      </c>
      <c r="B4388" s="2">
        <v>0.0</v>
      </c>
      <c r="C4388" s="2">
        <v>0.0</v>
      </c>
      <c r="D4388" s="2">
        <v>0.31</v>
      </c>
      <c r="E4388" s="2">
        <v>14.74</v>
      </c>
      <c r="F4388" s="2">
        <v>0.37</v>
      </c>
      <c r="G4388" s="2">
        <v>7.05</v>
      </c>
      <c r="H4388">
        <f t="shared" si="1"/>
        <v>0.1</v>
      </c>
      <c r="I4388">
        <f t="shared" si="2"/>
        <v>7.39</v>
      </c>
      <c r="J4388">
        <f t="shared" si="3"/>
        <v>3.75</v>
      </c>
    </row>
    <row r="4389">
      <c r="A4389" s="2" t="s">
        <v>41012</v>
      </c>
      <c r="B4389" s="2">
        <v>55.33</v>
      </c>
      <c r="C4389" s="2">
        <v>38.06</v>
      </c>
      <c r="D4389" s="2">
        <v>50.17</v>
      </c>
      <c r="E4389" s="2">
        <v>39.61</v>
      </c>
      <c r="F4389" s="2">
        <v>55.9</v>
      </c>
      <c r="G4389" s="2">
        <v>41.12</v>
      </c>
      <c r="H4389">
        <f t="shared" si="1"/>
        <v>47.85</v>
      </c>
      <c r="I4389">
        <f t="shared" si="2"/>
        <v>45.54</v>
      </c>
      <c r="J4389">
        <f t="shared" si="3"/>
        <v>46.7</v>
      </c>
    </row>
    <row r="4390">
      <c r="A4390" s="2" t="s">
        <v>41016</v>
      </c>
      <c r="B4390" s="2">
        <v>2547.19</v>
      </c>
      <c r="C4390" s="2">
        <v>1240.69</v>
      </c>
      <c r="D4390" s="2">
        <v>1359.23</v>
      </c>
      <c r="E4390" s="2">
        <v>128.48</v>
      </c>
      <c r="F4390" s="2">
        <v>322.81</v>
      </c>
      <c r="G4390" s="2">
        <v>119.65</v>
      </c>
      <c r="H4390">
        <f t="shared" si="1"/>
        <v>1715.7</v>
      </c>
      <c r="I4390">
        <f t="shared" si="2"/>
        <v>190.31</v>
      </c>
      <c r="J4390">
        <f t="shared" si="3"/>
        <v>953.01</v>
      </c>
    </row>
    <row r="4391">
      <c r="A4391" s="2" t="s">
        <v>41023</v>
      </c>
      <c r="B4391" s="2">
        <v>7.21</v>
      </c>
      <c r="C4391" s="2">
        <v>2.89</v>
      </c>
      <c r="D4391" s="2">
        <v>1.17</v>
      </c>
      <c r="E4391" s="2">
        <v>2.34</v>
      </c>
      <c r="F4391" s="2">
        <v>2.11</v>
      </c>
      <c r="G4391" s="2">
        <v>0.64</v>
      </c>
      <c r="H4391">
        <f t="shared" si="1"/>
        <v>3.76</v>
      </c>
      <c r="I4391">
        <f t="shared" si="2"/>
        <v>1.7</v>
      </c>
      <c r="J4391">
        <f t="shared" si="3"/>
        <v>2.73</v>
      </c>
    </row>
    <row r="4392">
      <c r="A4392" s="2" t="s">
        <v>41029</v>
      </c>
      <c r="B4392" s="2">
        <v>0.0</v>
      </c>
      <c r="C4392" s="2">
        <v>0.0</v>
      </c>
      <c r="D4392" s="2">
        <v>0.0</v>
      </c>
      <c r="E4392" s="2">
        <v>0.0</v>
      </c>
      <c r="F4392" s="2">
        <v>0.0</v>
      </c>
      <c r="G4392" s="2">
        <v>0.0</v>
      </c>
      <c r="H4392">
        <f t="shared" si="1"/>
        <v>0</v>
      </c>
      <c r="I4392">
        <f t="shared" si="2"/>
        <v>0</v>
      </c>
      <c r="J4392">
        <f t="shared" si="3"/>
        <v>0</v>
      </c>
    </row>
    <row r="4393">
      <c r="A4393" s="2" t="s">
        <v>41035</v>
      </c>
      <c r="B4393" s="2">
        <v>19.7</v>
      </c>
      <c r="C4393" s="2">
        <v>6.12</v>
      </c>
      <c r="D4393" s="2">
        <v>3.57</v>
      </c>
      <c r="E4393" s="2">
        <v>1.77</v>
      </c>
      <c r="F4393" s="2">
        <v>5.33</v>
      </c>
      <c r="G4393" s="2">
        <v>3.88</v>
      </c>
      <c r="H4393">
        <f t="shared" si="1"/>
        <v>9.8</v>
      </c>
      <c r="I4393">
        <f t="shared" si="2"/>
        <v>3.66</v>
      </c>
      <c r="J4393">
        <f t="shared" si="3"/>
        <v>6.73</v>
      </c>
    </row>
    <row r="4394">
      <c r="A4394" s="2" t="s">
        <v>41040</v>
      </c>
      <c r="B4394" s="2">
        <v>8.28</v>
      </c>
      <c r="C4394" s="2">
        <v>0.0</v>
      </c>
      <c r="D4394" s="2">
        <v>0.0</v>
      </c>
      <c r="E4394" s="2">
        <v>0.0</v>
      </c>
      <c r="F4394" s="2">
        <v>0.0</v>
      </c>
      <c r="G4394" s="2">
        <v>0.0</v>
      </c>
      <c r="H4394">
        <f t="shared" si="1"/>
        <v>2.76</v>
      </c>
      <c r="I4394">
        <f t="shared" si="2"/>
        <v>0</v>
      </c>
      <c r="J4394">
        <f t="shared" si="3"/>
        <v>1.38</v>
      </c>
    </row>
    <row r="4395">
      <c r="A4395" s="2" t="s">
        <v>41045</v>
      </c>
      <c r="B4395" s="2">
        <v>38.19</v>
      </c>
      <c r="C4395" s="2">
        <v>22.05</v>
      </c>
      <c r="D4395" s="2">
        <v>20.38</v>
      </c>
      <c r="E4395" s="2">
        <v>27.29</v>
      </c>
      <c r="F4395" s="2">
        <v>18.26</v>
      </c>
      <c r="G4395" s="2">
        <v>21.73</v>
      </c>
      <c r="H4395">
        <f t="shared" si="1"/>
        <v>26.87</v>
      </c>
      <c r="I4395">
        <f t="shared" si="2"/>
        <v>22.43</v>
      </c>
      <c r="J4395">
        <f t="shared" si="3"/>
        <v>24.65</v>
      </c>
    </row>
    <row r="4396">
      <c r="A4396" s="2" t="s">
        <v>41049</v>
      </c>
      <c r="B4396" s="2">
        <v>3.26</v>
      </c>
      <c r="C4396" s="2">
        <v>1.52</v>
      </c>
      <c r="D4396" s="2">
        <v>4.16</v>
      </c>
      <c r="E4396" s="2">
        <v>0.44</v>
      </c>
      <c r="F4396" s="2">
        <v>2.37</v>
      </c>
      <c r="G4396" s="2">
        <v>1.93</v>
      </c>
      <c r="H4396">
        <f t="shared" si="1"/>
        <v>2.98</v>
      </c>
      <c r="I4396">
        <f t="shared" si="2"/>
        <v>1.58</v>
      </c>
      <c r="J4396">
        <f t="shared" si="3"/>
        <v>2.28</v>
      </c>
    </row>
    <row r="4397">
      <c r="A4397" s="2" t="s">
        <v>41054</v>
      </c>
      <c r="B4397" s="2">
        <v>3.13</v>
      </c>
      <c r="C4397" s="2">
        <v>0.34</v>
      </c>
      <c r="D4397" s="2">
        <v>0.0</v>
      </c>
      <c r="E4397" s="2">
        <v>11.12</v>
      </c>
      <c r="F4397" s="2">
        <v>3.33</v>
      </c>
      <c r="G4397" s="2">
        <v>3.42</v>
      </c>
      <c r="H4397">
        <f t="shared" si="1"/>
        <v>1.16</v>
      </c>
      <c r="I4397">
        <f t="shared" si="2"/>
        <v>5.96</v>
      </c>
      <c r="J4397">
        <f t="shared" si="3"/>
        <v>3.56</v>
      </c>
    </row>
    <row r="4398">
      <c r="A4398" s="2" t="s">
        <v>41060</v>
      </c>
      <c r="B4398" s="2">
        <v>6.45</v>
      </c>
      <c r="C4398" s="2">
        <v>5.29</v>
      </c>
      <c r="D4398" s="2">
        <v>10.35</v>
      </c>
      <c r="E4398" s="2">
        <v>10.74</v>
      </c>
      <c r="F4398" s="2">
        <v>21.88</v>
      </c>
      <c r="G4398" s="2">
        <v>10.96</v>
      </c>
      <c r="H4398">
        <f t="shared" si="1"/>
        <v>7.36</v>
      </c>
      <c r="I4398">
        <f t="shared" si="2"/>
        <v>14.53</v>
      </c>
      <c r="J4398">
        <f t="shared" si="3"/>
        <v>10.95</v>
      </c>
    </row>
    <row r="4399">
      <c r="A4399" s="2" t="s">
        <v>41066</v>
      </c>
      <c r="B4399" s="2">
        <v>18.25</v>
      </c>
      <c r="C4399" s="2">
        <v>22.35</v>
      </c>
      <c r="D4399" s="2">
        <v>20.84</v>
      </c>
      <c r="E4399" s="2">
        <v>8.49</v>
      </c>
      <c r="F4399" s="2">
        <v>6.35</v>
      </c>
      <c r="G4399" s="2">
        <v>8.72</v>
      </c>
      <c r="H4399">
        <f t="shared" si="1"/>
        <v>20.48</v>
      </c>
      <c r="I4399">
        <f t="shared" si="2"/>
        <v>7.85</v>
      </c>
      <c r="J4399">
        <f t="shared" si="3"/>
        <v>14.17</v>
      </c>
    </row>
    <row r="4400">
      <c r="A4400" s="2" t="s">
        <v>41074</v>
      </c>
      <c r="B4400" s="2">
        <v>0.0</v>
      </c>
      <c r="C4400" s="2">
        <v>0.45</v>
      </c>
      <c r="D4400" s="2">
        <v>0.46</v>
      </c>
      <c r="E4400" s="2">
        <v>5.44</v>
      </c>
      <c r="F4400" s="2">
        <v>2.19</v>
      </c>
      <c r="G4400" s="2">
        <v>1.11</v>
      </c>
      <c r="H4400">
        <f t="shared" si="1"/>
        <v>0.3</v>
      </c>
      <c r="I4400">
        <f t="shared" si="2"/>
        <v>2.91</v>
      </c>
      <c r="J4400">
        <f t="shared" si="3"/>
        <v>1.61</v>
      </c>
    </row>
    <row r="4401">
      <c r="A4401" s="2" t="s">
        <v>41081</v>
      </c>
      <c r="B4401" s="2">
        <v>7.75</v>
      </c>
      <c r="C4401" s="2">
        <v>3.23</v>
      </c>
      <c r="D4401" s="2">
        <v>0.82</v>
      </c>
      <c r="E4401" s="2">
        <v>8.19</v>
      </c>
      <c r="F4401" s="2">
        <v>3.94</v>
      </c>
      <c r="G4401" s="2">
        <v>1.79</v>
      </c>
      <c r="H4401">
        <f t="shared" si="1"/>
        <v>3.93</v>
      </c>
      <c r="I4401">
        <f t="shared" si="2"/>
        <v>4.64</v>
      </c>
      <c r="J4401">
        <f t="shared" si="3"/>
        <v>4.29</v>
      </c>
    </row>
    <row r="4402">
      <c r="A4402" s="2" t="s">
        <v>41086</v>
      </c>
      <c r="B4402" s="2">
        <v>24.66</v>
      </c>
      <c r="C4402" s="2">
        <v>3.46</v>
      </c>
      <c r="D4402" s="2">
        <v>1.17</v>
      </c>
      <c r="E4402" s="2">
        <v>7.01</v>
      </c>
      <c r="F4402" s="2">
        <v>5.6</v>
      </c>
      <c r="G4402" s="2">
        <v>4.69</v>
      </c>
      <c r="H4402">
        <f t="shared" si="1"/>
        <v>9.76</v>
      </c>
      <c r="I4402">
        <f t="shared" si="2"/>
        <v>5.77</v>
      </c>
      <c r="J4402">
        <f t="shared" si="3"/>
        <v>7.77</v>
      </c>
    </row>
    <row r="4403">
      <c r="A4403" s="2" t="s">
        <v>41090</v>
      </c>
      <c r="B4403" s="2">
        <v>3.36</v>
      </c>
      <c r="C4403" s="2">
        <v>2.16</v>
      </c>
      <c r="D4403" s="2">
        <v>2.19</v>
      </c>
      <c r="E4403" s="2">
        <v>0.0</v>
      </c>
      <c r="F4403" s="2">
        <v>3.29</v>
      </c>
      <c r="G4403" s="2">
        <v>0.6</v>
      </c>
      <c r="H4403">
        <f t="shared" si="1"/>
        <v>2.57</v>
      </c>
      <c r="I4403">
        <f t="shared" si="2"/>
        <v>1.3</v>
      </c>
      <c r="J4403">
        <f t="shared" si="3"/>
        <v>1.93</v>
      </c>
    </row>
    <row r="4404">
      <c r="A4404" s="2" t="s">
        <v>41095</v>
      </c>
      <c r="B4404" s="2">
        <v>12.44</v>
      </c>
      <c r="C4404" s="2">
        <v>17.19</v>
      </c>
      <c r="D4404" s="2">
        <v>13.55</v>
      </c>
      <c r="E4404" s="2">
        <v>21.36</v>
      </c>
      <c r="F4404" s="2">
        <v>10.9</v>
      </c>
      <c r="G4404" s="2">
        <v>24.85</v>
      </c>
      <c r="H4404">
        <f t="shared" si="1"/>
        <v>14.39</v>
      </c>
      <c r="I4404">
        <f t="shared" si="2"/>
        <v>19.04</v>
      </c>
      <c r="J4404">
        <f t="shared" si="3"/>
        <v>16.72</v>
      </c>
    </row>
    <row r="4405">
      <c r="A4405" s="2" t="s">
        <v>41099</v>
      </c>
      <c r="B4405" s="2">
        <v>9.7</v>
      </c>
      <c r="C4405" s="2">
        <v>11.39</v>
      </c>
      <c r="D4405" s="2">
        <v>7.31</v>
      </c>
      <c r="E4405" s="2">
        <v>8.67</v>
      </c>
      <c r="F4405" s="2">
        <v>6.96</v>
      </c>
      <c r="G4405" s="2">
        <v>9.48</v>
      </c>
      <c r="H4405">
        <f t="shared" si="1"/>
        <v>9.47</v>
      </c>
      <c r="I4405">
        <f t="shared" si="2"/>
        <v>8.37</v>
      </c>
      <c r="J4405">
        <f t="shared" si="3"/>
        <v>8.92</v>
      </c>
    </row>
    <row r="4406">
      <c r="A4406" s="2" t="s">
        <v>41104</v>
      </c>
      <c r="B4406" s="2">
        <v>15.28</v>
      </c>
      <c r="C4406" s="2">
        <v>13.47</v>
      </c>
      <c r="D4406" s="2">
        <v>27.2</v>
      </c>
      <c r="E4406" s="2">
        <v>3.35</v>
      </c>
      <c r="F4406" s="2">
        <v>6.99</v>
      </c>
      <c r="G4406" s="2">
        <v>0.0</v>
      </c>
      <c r="H4406">
        <f t="shared" si="1"/>
        <v>18.65</v>
      </c>
      <c r="I4406">
        <f t="shared" si="2"/>
        <v>3.45</v>
      </c>
      <c r="J4406">
        <f t="shared" si="3"/>
        <v>11.05</v>
      </c>
    </row>
    <row r="4407">
      <c r="A4407" s="2" t="s">
        <v>41109</v>
      </c>
      <c r="B4407" s="2">
        <v>11.55</v>
      </c>
      <c r="C4407" s="2">
        <v>4.16</v>
      </c>
      <c r="D4407" s="2">
        <v>2.29</v>
      </c>
      <c r="E4407" s="2">
        <v>6.9</v>
      </c>
      <c r="F4407" s="2">
        <v>6.43</v>
      </c>
      <c r="G4407" s="2">
        <v>2.94</v>
      </c>
      <c r="H4407">
        <f t="shared" si="1"/>
        <v>6</v>
      </c>
      <c r="I4407">
        <f t="shared" si="2"/>
        <v>5.42</v>
      </c>
      <c r="J4407">
        <f t="shared" si="3"/>
        <v>5.71</v>
      </c>
    </row>
    <row r="4408">
      <c r="A4408" s="2" t="s">
        <v>41113</v>
      </c>
      <c r="B4408" s="2">
        <v>0.0</v>
      </c>
      <c r="C4408" s="2">
        <v>0.0</v>
      </c>
      <c r="D4408" s="2">
        <v>0.0</v>
      </c>
      <c r="E4408" s="2">
        <v>0.0</v>
      </c>
      <c r="F4408" s="2">
        <v>0.0</v>
      </c>
      <c r="G4408" s="2">
        <v>0.0</v>
      </c>
      <c r="H4408">
        <f t="shared" si="1"/>
        <v>0</v>
      </c>
      <c r="I4408">
        <f t="shared" si="2"/>
        <v>0</v>
      </c>
      <c r="J4408">
        <f t="shared" si="3"/>
        <v>0</v>
      </c>
    </row>
    <row r="4409">
      <c r="A4409" s="2" t="s">
        <v>41117</v>
      </c>
      <c r="B4409" s="2">
        <v>6.12</v>
      </c>
      <c r="C4409" s="2">
        <v>0.0</v>
      </c>
      <c r="D4409" s="2">
        <v>1.79</v>
      </c>
      <c r="E4409" s="2">
        <v>10.21</v>
      </c>
      <c r="F4409" s="2">
        <v>0.0</v>
      </c>
      <c r="G4409" s="2">
        <v>17.38</v>
      </c>
      <c r="H4409">
        <f t="shared" si="1"/>
        <v>2.64</v>
      </c>
      <c r="I4409">
        <f t="shared" si="2"/>
        <v>9.2</v>
      </c>
      <c r="J4409">
        <f t="shared" si="3"/>
        <v>5.92</v>
      </c>
    </row>
    <row r="4410">
      <c r="A4410" s="2" t="s">
        <v>41122</v>
      </c>
      <c r="B4410" s="2">
        <v>0.0</v>
      </c>
      <c r="C4410" s="2">
        <v>0.0</v>
      </c>
      <c r="D4410" s="2">
        <v>0.0</v>
      </c>
      <c r="E4410" s="2">
        <v>1.24</v>
      </c>
      <c r="F4410" s="2">
        <v>0.0</v>
      </c>
      <c r="G4410" s="2">
        <v>0.0</v>
      </c>
      <c r="H4410">
        <f t="shared" si="1"/>
        <v>0</v>
      </c>
      <c r="I4410">
        <f t="shared" si="2"/>
        <v>0.41</v>
      </c>
      <c r="J4410">
        <f t="shared" si="3"/>
        <v>0.21</v>
      </c>
    </row>
    <row r="4411">
      <c r="A4411" s="2" t="s">
        <v>41124</v>
      </c>
      <c r="B4411" s="2">
        <v>25.18</v>
      </c>
      <c r="C4411" s="2">
        <v>18.81</v>
      </c>
      <c r="D4411" s="2">
        <v>16.26</v>
      </c>
      <c r="E4411" s="2">
        <v>2.38</v>
      </c>
      <c r="F4411" s="2">
        <v>2.38</v>
      </c>
      <c r="G4411" s="2">
        <v>1.3</v>
      </c>
      <c r="H4411">
        <f t="shared" si="1"/>
        <v>20.08</v>
      </c>
      <c r="I4411">
        <f t="shared" si="2"/>
        <v>2.02</v>
      </c>
      <c r="J4411">
        <f t="shared" si="3"/>
        <v>11.05</v>
      </c>
    </row>
    <row r="4412">
      <c r="A4412" s="2" t="s">
        <v>41127</v>
      </c>
      <c r="B4412" s="2">
        <v>0.0</v>
      </c>
      <c r="C4412" s="2">
        <v>1.64</v>
      </c>
      <c r="D4412" s="2">
        <v>0.0</v>
      </c>
      <c r="E4412" s="2">
        <v>0.0</v>
      </c>
      <c r="F4412" s="2">
        <v>0.5</v>
      </c>
      <c r="G4412" s="2">
        <v>0.91</v>
      </c>
      <c r="H4412">
        <f t="shared" si="1"/>
        <v>0.55</v>
      </c>
      <c r="I4412">
        <f t="shared" si="2"/>
        <v>0.47</v>
      </c>
      <c r="J4412">
        <f t="shared" si="3"/>
        <v>0.51</v>
      </c>
    </row>
    <row r="4413">
      <c r="A4413" s="2" t="s">
        <v>41134</v>
      </c>
      <c r="B4413" s="2">
        <v>0.0</v>
      </c>
      <c r="C4413" s="2">
        <v>0.0</v>
      </c>
      <c r="D4413" s="2">
        <v>0.0</v>
      </c>
      <c r="E4413" s="2">
        <v>0.0</v>
      </c>
      <c r="F4413" s="2">
        <v>0.0</v>
      </c>
      <c r="G4413" s="2">
        <v>0.0</v>
      </c>
      <c r="H4413">
        <f t="shared" si="1"/>
        <v>0</v>
      </c>
      <c r="I4413">
        <f t="shared" si="2"/>
        <v>0</v>
      </c>
      <c r="J4413">
        <f t="shared" si="3"/>
        <v>0</v>
      </c>
    </row>
    <row r="4414">
      <c r="A4414" s="2" t="s">
        <v>41137</v>
      </c>
      <c r="B4414" s="2">
        <v>0.0</v>
      </c>
      <c r="C4414" s="2">
        <v>0.0</v>
      </c>
      <c r="D4414" s="2">
        <v>0.0</v>
      </c>
      <c r="E4414" s="2">
        <v>0.0</v>
      </c>
      <c r="F4414" s="2">
        <v>0.0</v>
      </c>
      <c r="G4414" s="2">
        <v>0.0</v>
      </c>
      <c r="H4414">
        <f t="shared" si="1"/>
        <v>0</v>
      </c>
      <c r="I4414">
        <f t="shared" si="2"/>
        <v>0</v>
      </c>
      <c r="J4414">
        <f t="shared" si="3"/>
        <v>0</v>
      </c>
    </row>
    <row r="4415">
      <c r="A4415" s="2" t="s">
        <v>41140</v>
      </c>
      <c r="B4415" s="2">
        <v>0.0</v>
      </c>
      <c r="C4415" s="2">
        <v>0.0</v>
      </c>
      <c r="D4415" s="2">
        <v>0.0</v>
      </c>
      <c r="E4415" s="2">
        <v>0.0</v>
      </c>
      <c r="F4415" s="2">
        <v>0.0</v>
      </c>
      <c r="G4415" s="2">
        <v>0.0</v>
      </c>
      <c r="H4415">
        <f t="shared" si="1"/>
        <v>0</v>
      </c>
      <c r="I4415">
        <f t="shared" si="2"/>
        <v>0</v>
      </c>
      <c r="J4415">
        <f t="shared" si="3"/>
        <v>0</v>
      </c>
    </row>
    <row r="4416">
      <c r="A4416" s="2" t="s">
        <v>41144</v>
      </c>
      <c r="B4416" s="2">
        <v>0.0</v>
      </c>
      <c r="C4416" s="2">
        <v>0.0</v>
      </c>
      <c r="D4416" s="2">
        <v>0.0</v>
      </c>
      <c r="E4416" s="2">
        <v>0.0</v>
      </c>
      <c r="F4416" s="2">
        <v>0.0</v>
      </c>
      <c r="G4416" s="2">
        <v>0.0</v>
      </c>
      <c r="H4416">
        <f t="shared" si="1"/>
        <v>0</v>
      </c>
      <c r="I4416">
        <f t="shared" si="2"/>
        <v>0</v>
      </c>
      <c r="J4416">
        <f t="shared" si="3"/>
        <v>0</v>
      </c>
    </row>
    <row r="4417">
      <c r="A4417" s="2" t="s">
        <v>41147</v>
      </c>
      <c r="B4417" s="2">
        <v>14.84</v>
      </c>
      <c r="C4417" s="2">
        <v>0.0</v>
      </c>
      <c r="D4417" s="2">
        <v>0.0</v>
      </c>
      <c r="E4417" s="2">
        <v>7.72</v>
      </c>
      <c r="F4417" s="2">
        <v>3.19</v>
      </c>
      <c r="G4417" s="2">
        <v>8.06</v>
      </c>
      <c r="H4417">
        <f t="shared" si="1"/>
        <v>4.95</v>
      </c>
      <c r="I4417">
        <f t="shared" si="2"/>
        <v>6.32</v>
      </c>
      <c r="J4417">
        <f t="shared" si="3"/>
        <v>5.64</v>
      </c>
    </row>
    <row r="4418">
      <c r="A4418" s="2" t="s">
        <v>41153</v>
      </c>
      <c r="B4418" s="2">
        <v>14.46</v>
      </c>
      <c r="C4418" s="2">
        <v>10.22</v>
      </c>
      <c r="D4418" s="2">
        <v>10.81</v>
      </c>
      <c r="E4418" s="2">
        <v>1.89</v>
      </c>
      <c r="F4418" s="2">
        <v>1.47</v>
      </c>
      <c r="G4418" s="2">
        <v>2.29</v>
      </c>
      <c r="H4418">
        <f t="shared" si="1"/>
        <v>11.83</v>
      </c>
      <c r="I4418">
        <f t="shared" si="2"/>
        <v>1.88</v>
      </c>
      <c r="J4418">
        <f t="shared" si="3"/>
        <v>6.86</v>
      </c>
    </row>
    <row r="4419">
      <c r="A4419" s="2" t="s">
        <v>41158</v>
      </c>
      <c r="B4419" s="2">
        <v>0.0</v>
      </c>
      <c r="C4419" s="2">
        <v>0.0</v>
      </c>
      <c r="D4419" s="2">
        <v>0.0</v>
      </c>
      <c r="E4419" s="2">
        <v>0.0</v>
      </c>
      <c r="F4419" s="2">
        <v>0.0</v>
      </c>
      <c r="G4419" s="2">
        <v>0.0</v>
      </c>
      <c r="H4419">
        <f t="shared" si="1"/>
        <v>0</v>
      </c>
      <c r="I4419">
        <f t="shared" si="2"/>
        <v>0</v>
      </c>
      <c r="J4419">
        <f t="shared" si="3"/>
        <v>0</v>
      </c>
    </row>
    <row r="4420">
      <c r="A4420" s="2" t="s">
        <v>41165</v>
      </c>
      <c r="B4420" s="2">
        <v>0.0</v>
      </c>
      <c r="C4420" s="2">
        <v>0.0</v>
      </c>
      <c r="D4420" s="2">
        <v>0.0</v>
      </c>
      <c r="E4420" s="2">
        <v>0.0</v>
      </c>
      <c r="F4420" s="2">
        <v>0.0</v>
      </c>
      <c r="G4420" s="2">
        <v>0.0</v>
      </c>
      <c r="H4420">
        <f t="shared" si="1"/>
        <v>0</v>
      </c>
      <c r="I4420">
        <f t="shared" si="2"/>
        <v>0</v>
      </c>
      <c r="J4420">
        <f t="shared" si="3"/>
        <v>0</v>
      </c>
    </row>
    <row r="4421">
      <c r="A4421" s="2" t="s">
        <v>41170</v>
      </c>
      <c r="B4421" s="2">
        <v>0.0</v>
      </c>
      <c r="C4421" s="2">
        <v>0.0</v>
      </c>
      <c r="D4421" s="2">
        <v>0.0</v>
      </c>
      <c r="E4421" s="2">
        <v>0.0</v>
      </c>
      <c r="F4421" s="2">
        <v>0.0</v>
      </c>
      <c r="G4421" s="2">
        <v>1.15</v>
      </c>
      <c r="H4421">
        <f t="shared" si="1"/>
        <v>0</v>
      </c>
      <c r="I4421">
        <f t="shared" si="2"/>
        <v>0.38</v>
      </c>
      <c r="J4421">
        <f t="shared" si="3"/>
        <v>0.19</v>
      </c>
    </row>
    <row r="4422">
      <c r="A4422" s="2" t="s">
        <v>41173</v>
      </c>
      <c r="B4422" s="2">
        <v>1.6</v>
      </c>
      <c r="C4422" s="2">
        <v>1.39</v>
      </c>
      <c r="D4422" s="2">
        <v>2.72</v>
      </c>
      <c r="E4422" s="2">
        <v>0.0</v>
      </c>
      <c r="F4422" s="2">
        <v>1.3</v>
      </c>
      <c r="G4422" s="2">
        <v>1.06</v>
      </c>
      <c r="H4422">
        <f t="shared" si="1"/>
        <v>1.9</v>
      </c>
      <c r="I4422">
        <f t="shared" si="2"/>
        <v>0.79</v>
      </c>
      <c r="J4422">
        <f t="shared" si="3"/>
        <v>1.35</v>
      </c>
    </row>
    <row r="4423">
      <c r="A4423" s="2" t="s">
        <v>41177</v>
      </c>
      <c r="B4423" s="2">
        <v>0.0</v>
      </c>
      <c r="C4423" s="2">
        <v>0.43</v>
      </c>
      <c r="D4423" s="2">
        <v>0.22</v>
      </c>
      <c r="E4423" s="2">
        <v>0.0</v>
      </c>
      <c r="F4423" s="2">
        <v>0.0</v>
      </c>
      <c r="G4423" s="2">
        <v>0.0</v>
      </c>
      <c r="H4423">
        <f t="shared" si="1"/>
        <v>0.22</v>
      </c>
      <c r="I4423">
        <f t="shared" si="2"/>
        <v>0</v>
      </c>
      <c r="J4423">
        <f t="shared" si="3"/>
        <v>0.11</v>
      </c>
    </row>
    <row r="4424">
      <c r="A4424" s="2" t="s">
        <v>41180</v>
      </c>
      <c r="B4424" s="2">
        <v>0.0</v>
      </c>
      <c r="C4424" s="2">
        <v>0.0</v>
      </c>
      <c r="D4424" s="2">
        <v>0.0</v>
      </c>
      <c r="E4424" s="2">
        <v>0.0</v>
      </c>
      <c r="F4424" s="2">
        <v>0.0</v>
      </c>
      <c r="G4424" s="2">
        <v>0.0</v>
      </c>
      <c r="H4424">
        <f t="shared" si="1"/>
        <v>0</v>
      </c>
      <c r="I4424">
        <f t="shared" si="2"/>
        <v>0</v>
      </c>
      <c r="J4424">
        <f t="shared" si="3"/>
        <v>0</v>
      </c>
    </row>
    <row r="4425">
      <c r="A4425" s="2" t="s">
        <v>41185</v>
      </c>
      <c r="B4425" s="2">
        <v>0.0</v>
      </c>
      <c r="C4425" s="2">
        <v>0.0</v>
      </c>
      <c r="D4425" s="2">
        <v>0.0</v>
      </c>
      <c r="E4425" s="2">
        <v>0.0</v>
      </c>
      <c r="F4425" s="2">
        <v>0.0</v>
      </c>
      <c r="G4425" s="2">
        <v>0.0</v>
      </c>
      <c r="H4425">
        <f t="shared" si="1"/>
        <v>0</v>
      </c>
      <c r="I4425">
        <f t="shared" si="2"/>
        <v>0</v>
      </c>
      <c r="J4425">
        <f t="shared" si="3"/>
        <v>0</v>
      </c>
    </row>
    <row r="4426">
      <c r="A4426" s="2" t="s">
        <v>41186</v>
      </c>
      <c r="B4426" s="2">
        <v>0.0</v>
      </c>
      <c r="C4426" s="2">
        <v>0.0</v>
      </c>
      <c r="D4426" s="2">
        <v>0.0</v>
      </c>
      <c r="E4426" s="2">
        <v>0.0</v>
      </c>
      <c r="F4426" s="2">
        <v>0.0</v>
      </c>
      <c r="G4426" s="2">
        <v>0.0</v>
      </c>
      <c r="H4426">
        <f t="shared" si="1"/>
        <v>0</v>
      </c>
      <c r="I4426">
        <f t="shared" si="2"/>
        <v>0</v>
      </c>
      <c r="J4426">
        <f t="shared" si="3"/>
        <v>0</v>
      </c>
    </row>
    <row r="4427">
      <c r="A4427" s="2" t="s">
        <v>41190</v>
      </c>
      <c r="B4427" s="2">
        <v>0.0</v>
      </c>
      <c r="C4427" s="2">
        <v>0.98</v>
      </c>
      <c r="D4427" s="2">
        <v>0.0</v>
      </c>
      <c r="E4427" s="2">
        <v>0.0</v>
      </c>
      <c r="F4427" s="2">
        <v>1.2</v>
      </c>
      <c r="G4427" s="2">
        <v>0.0</v>
      </c>
      <c r="H4427">
        <f t="shared" si="1"/>
        <v>0.33</v>
      </c>
      <c r="I4427">
        <f t="shared" si="2"/>
        <v>0.4</v>
      </c>
      <c r="J4427">
        <f t="shared" si="3"/>
        <v>0.36</v>
      </c>
    </row>
    <row r="4428">
      <c r="A4428" s="2" t="s">
        <v>41193</v>
      </c>
      <c r="B4428" s="2">
        <v>0.0</v>
      </c>
      <c r="C4428" s="2">
        <v>0.0</v>
      </c>
      <c r="D4428" s="2">
        <v>0.0</v>
      </c>
      <c r="E4428" s="2">
        <v>0.0</v>
      </c>
      <c r="F4428" s="2">
        <v>0.0</v>
      </c>
      <c r="G4428" s="2">
        <v>0.0</v>
      </c>
      <c r="H4428">
        <f t="shared" si="1"/>
        <v>0</v>
      </c>
      <c r="I4428">
        <f t="shared" si="2"/>
        <v>0</v>
      </c>
      <c r="J4428">
        <f t="shared" si="3"/>
        <v>0</v>
      </c>
    </row>
    <row r="4429">
      <c r="A4429" s="2" t="s">
        <v>41198</v>
      </c>
      <c r="B4429" s="2">
        <v>0.0</v>
      </c>
      <c r="C4429" s="2">
        <v>0.0</v>
      </c>
      <c r="D4429" s="2">
        <v>0.0</v>
      </c>
      <c r="E4429" s="2">
        <v>0.0</v>
      </c>
      <c r="F4429" s="2">
        <v>0.0</v>
      </c>
      <c r="G4429" s="2">
        <v>0.0</v>
      </c>
      <c r="H4429">
        <f t="shared" si="1"/>
        <v>0</v>
      </c>
      <c r="I4429">
        <f t="shared" si="2"/>
        <v>0</v>
      </c>
      <c r="J4429">
        <f t="shared" si="3"/>
        <v>0</v>
      </c>
    </row>
    <row r="4430">
      <c r="A4430" s="2" t="s">
        <v>41201</v>
      </c>
      <c r="B4430" s="2">
        <v>27.94</v>
      </c>
      <c r="C4430" s="2">
        <v>34.19</v>
      </c>
      <c r="D4430" s="2">
        <v>30.8</v>
      </c>
      <c r="E4430" s="2">
        <v>6.78</v>
      </c>
      <c r="F4430" s="2">
        <v>6.86</v>
      </c>
      <c r="G4430" s="2">
        <v>4.99</v>
      </c>
      <c r="H4430">
        <f t="shared" si="1"/>
        <v>30.98</v>
      </c>
      <c r="I4430">
        <f t="shared" si="2"/>
        <v>6.21</v>
      </c>
      <c r="J4430">
        <f t="shared" si="3"/>
        <v>18.59</v>
      </c>
    </row>
    <row r="4431">
      <c r="A4431" s="2" t="s">
        <v>41206</v>
      </c>
      <c r="B4431" s="2">
        <v>90.26</v>
      </c>
      <c r="C4431" s="2">
        <v>182.74</v>
      </c>
      <c r="D4431" s="2">
        <v>160.87</v>
      </c>
      <c r="E4431" s="2">
        <v>25.38</v>
      </c>
      <c r="F4431" s="2">
        <v>45.77</v>
      </c>
      <c r="G4431" s="2">
        <v>23.04</v>
      </c>
      <c r="H4431">
        <f t="shared" si="1"/>
        <v>144.62</v>
      </c>
      <c r="I4431">
        <f t="shared" si="2"/>
        <v>31.4</v>
      </c>
      <c r="J4431">
        <f t="shared" si="3"/>
        <v>88.01</v>
      </c>
    </row>
    <row r="4432">
      <c r="A4432" s="2" t="s">
        <v>41210</v>
      </c>
      <c r="B4432" s="2">
        <v>19.46</v>
      </c>
      <c r="C4432" s="2">
        <v>30.61</v>
      </c>
      <c r="D4432" s="2">
        <v>31.99</v>
      </c>
      <c r="E4432" s="2">
        <v>20.72</v>
      </c>
      <c r="F4432" s="2">
        <v>6.85</v>
      </c>
      <c r="G4432" s="2">
        <v>9.8</v>
      </c>
      <c r="H4432">
        <f t="shared" si="1"/>
        <v>27.35</v>
      </c>
      <c r="I4432">
        <f t="shared" si="2"/>
        <v>12.46</v>
      </c>
      <c r="J4432">
        <f t="shared" si="3"/>
        <v>19.91</v>
      </c>
    </row>
    <row r="4433">
      <c r="A4433" s="2" t="s">
        <v>41216</v>
      </c>
      <c r="B4433" s="2">
        <v>46.84</v>
      </c>
      <c r="C4433" s="2">
        <v>38.91</v>
      </c>
      <c r="D4433" s="2">
        <v>37.53</v>
      </c>
      <c r="E4433" s="2">
        <v>34.01</v>
      </c>
      <c r="F4433" s="2">
        <v>19.44</v>
      </c>
      <c r="G4433" s="2">
        <v>24.37</v>
      </c>
      <c r="H4433">
        <f t="shared" si="1"/>
        <v>41.09</v>
      </c>
      <c r="I4433">
        <f t="shared" si="2"/>
        <v>25.94</v>
      </c>
      <c r="J4433">
        <f t="shared" si="3"/>
        <v>33.52</v>
      </c>
    </row>
    <row r="4434">
      <c r="A4434" s="2" t="s">
        <v>41221</v>
      </c>
      <c r="B4434" s="2">
        <v>17.68</v>
      </c>
      <c r="C4434" s="2">
        <v>15.12</v>
      </c>
      <c r="D4434" s="2">
        <v>13.54</v>
      </c>
      <c r="E4434" s="2">
        <v>35.04</v>
      </c>
      <c r="F4434" s="2">
        <v>16.78</v>
      </c>
      <c r="G4434" s="2">
        <v>22.4</v>
      </c>
      <c r="H4434">
        <f t="shared" si="1"/>
        <v>15.45</v>
      </c>
      <c r="I4434">
        <f t="shared" si="2"/>
        <v>24.74</v>
      </c>
      <c r="J4434">
        <f t="shared" si="3"/>
        <v>20.09</v>
      </c>
    </row>
    <row r="4435">
      <c r="A4435" s="2" t="s">
        <v>41226</v>
      </c>
      <c r="B4435" s="2">
        <v>8.45</v>
      </c>
      <c r="C4435" s="2">
        <v>6.67</v>
      </c>
      <c r="D4435" s="2">
        <v>5.97</v>
      </c>
      <c r="E4435" s="2">
        <v>5.52</v>
      </c>
      <c r="F4435" s="2">
        <v>2.85</v>
      </c>
      <c r="G4435" s="2">
        <v>1.78</v>
      </c>
      <c r="H4435">
        <f t="shared" si="1"/>
        <v>7.03</v>
      </c>
      <c r="I4435">
        <f t="shared" si="2"/>
        <v>3.38</v>
      </c>
      <c r="J4435">
        <f t="shared" si="3"/>
        <v>5.21</v>
      </c>
    </row>
    <row r="4436">
      <c r="A4436" s="2" t="s">
        <v>41231</v>
      </c>
      <c r="B4436" s="2">
        <v>61.18</v>
      </c>
      <c r="C4436" s="2">
        <v>57.12</v>
      </c>
      <c r="D4436" s="2">
        <v>60.04</v>
      </c>
      <c r="E4436" s="2">
        <v>33.65</v>
      </c>
      <c r="F4436" s="2">
        <v>29.09</v>
      </c>
      <c r="G4436" s="2">
        <v>27.15</v>
      </c>
      <c r="H4436">
        <f t="shared" si="1"/>
        <v>59.45</v>
      </c>
      <c r="I4436">
        <f t="shared" si="2"/>
        <v>29.96</v>
      </c>
      <c r="J4436">
        <f t="shared" si="3"/>
        <v>44.71</v>
      </c>
    </row>
    <row r="4437">
      <c r="A4437" s="2" t="s">
        <v>41236</v>
      </c>
      <c r="B4437" s="2">
        <v>14.0</v>
      </c>
      <c r="C4437" s="2">
        <v>29.32</v>
      </c>
      <c r="D4437" s="2">
        <v>30.43</v>
      </c>
      <c r="E4437" s="2">
        <v>30.99</v>
      </c>
      <c r="F4437" s="2">
        <v>14.75</v>
      </c>
      <c r="G4437" s="2">
        <v>16.97</v>
      </c>
      <c r="H4437">
        <f t="shared" si="1"/>
        <v>24.58</v>
      </c>
      <c r="I4437">
        <f t="shared" si="2"/>
        <v>20.9</v>
      </c>
      <c r="J4437">
        <f t="shared" si="3"/>
        <v>22.74</v>
      </c>
    </row>
    <row r="4438">
      <c r="A4438" s="2" t="s">
        <v>41239</v>
      </c>
      <c r="B4438" s="2">
        <v>10.55</v>
      </c>
      <c r="C4438" s="2">
        <v>10.12</v>
      </c>
      <c r="D4438" s="2">
        <v>14.23</v>
      </c>
      <c r="E4438" s="2">
        <v>6.27</v>
      </c>
      <c r="F4438" s="2">
        <v>3.04</v>
      </c>
      <c r="G4438" s="2">
        <v>5.8</v>
      </c>
      <c r="H4438">
        <f t="shared" si="1"/>
        <v>11.63</v>
      </c>
      <c r="I4438">
        <f t="shared" si="2"/>
        <v>5.04</v>
      </c>
      <c r="J4438">
        <f t="shared" si="3"/>
        <v>8.34</v>
      </c>
    </row>
    <row r="4439">
      <c r="A4439" s="2" t="s">
        <v>41242</v>
      </c>
      <c r="B4439" s="2">
        <v>24.88</v>
      </c>
      <c r="C4439" s="2">
        <v>27.78</v>
      </c>
      <c r="D4439" s="2">
        <v>25.28</v>
      </c>
      <c r="E4439" s="2">
        <v>25.77</v>
      </c>
      <c r="F4439" s="2">
        <v>18.41</v>
      </c>
      <c r="G4439" s="2">
        <v>24.92</v>
      </c>
      <c r="H4439">
        <f t="shared" si="1"/>
        <v>25.98</v>
      </c>
      <c r="I4439">
        <f t="shared" si="2"/>
        <v>23.03</v>
      </c>
      <c r="J4439">
        <f t="shared" si="3"/>
        <v>24.51</v>
      </c>
    </row>
    <row r="4440">
      <c r="A4440" s="2" t="s">
        <v>41245</v>
      </c>
      <c r="B4440" s="2">
        <v>64.35</v>
      </c>
      <c r="C4440" s="2">
        <v>35.43</v>
      </c>
      <c r="D4440" s="2">
        <v>49.15</v>
      </c>
      <c r="E4440" s="2">
        <v>34.74</v>
      </c>
      <c r="F4440" s="2">
        <v>36.29</v>
      </c>
      <c r="G4440" s="2">
        <v>19.02</v>
      </c>
      <c r="H4440">
        <f t="shared" si="1"/>
        <v>49.64</v>
      </c>
      <c r="I4440">
        <f t="shared" si="2"/>
        <v>30.02</v>
      </c>
      <c r="J4440">
        <f t="shared" si="3"/>
        <v>39.83</v>
      </c>
    </row>
    <row r="4441">
      <c r="A4441" s="2" t="s">
        <v>41250</v>
      </c>
      <c r="B4441" s="2">
        <v>155.87</v>
      </c>
      <c r="C4441" s="2">
        <v>145.33</v>
      </c>
      <c r="D4441" s="2">
        <v>147.72</v>
      </c>
      <c r="E4441" s="2">
        <v>167.12</v>
      </c>
      <c r="F4441" s="2">
        <v>137.38</v>
      </c>
      <c r="G4441" s="2">
        <v>132.68</v>
      </c>
      <c r="H4441">
        <f t="shared" si="1"/>
        <v>149.64</v>
      </c>
      <c r="I4441">
        <f t="shared" si="2"/>
        <v>145.73</v>
      </c>
      <c r="J4441">
        <f t="shared" si="3"/>
        <v>147.68</v>
      </c>
    </row>
    <row r="4442">
      <c r="A4442" s="2" t="s">
        <v>41259</v>
      </c>
      <c r="B4442" s="2">
        <v>0.0</v>
      </c>
      <c r="C4442" s="2">
        <v>1.75</v>
      </c>
      <c r="D4442" s="2">
        <v>1.36</v>
      </c>
      <c r="E4442" s="2">
        <v>1.07</v>
      </c>
      <c r="F4442" s="2">
        <v>0.0</v>
      </c>
      <c r="G4442" s="2">
        <v>1.17</v>
      </c>
      <c r="H4442">
        <f t="shared" si="1"/>
        <v>1.04</v>
      </c>
      <c r="I4442">
        <f t="shared" si="2"/>
        <v>0.75</v>
      </c>
      <c r="J4442">
        <f t="shared" si="3"/>
        <v>0.89</v>
      </c>
    </row>
    <row r="4443">
      <c r="A4443" s="2" t="s">
        <v>41262</v>
      </c>
      <c r="B4443" s="2">
        <v>1.08</v>
      </c>
      <c r="C4443" s="2">
        <v>1.71</v>
      </c>
      <c r="D4443" s="2">
        <v>0.35</v>
      </c>
      <c r="E4443" s="2">
        <v>4.17</v>
      </c>
      <c r="F4443" s="2">
        <v>0.84</v>
      </c>
      <c r="G4443" s="2">
        <v>0.76</v>
      </c>
      <c r="H4443">
        <f t="shared" si="1"/>
        <v>1.05</v>
      </c>
      <c r="I4443">
        <f t="shared" si="2"/>
        <v>1.92</v>
      </c>
      <c r="J4443">
        <f t="shared" si="3"/>
        <v>1.49</v>
      </c>
    </row>
    <row r="4444">
      <c r="A4444" s="2" t="s">
        <v>41265</v>
      </c>
      <c r="B4444" s="2">
        <v>2.33</v>
      </c>
      <c r="C4444" s="2">
        <v>3.5</v>
      </c>
      <c r="D4444" s="2">
        <v>2.04</v>
      </c>
      <c r="E4444" s="2">
        <v>1.59</v>
      </c>
      <c r="F4444" s="2">
        <v>1.9</v>
      </c>
      <c r="G4444" s="2">
        <v>1.68</v>
      </c>
      <c r="H4444">
        <f t="shared" si="1"/>
        <v>2.62</v>
      </c>
      <c r="I4444">
        <f t="shared" si="2"/>
        <v>1.72</v>
      </c>
      <c r="J4444">
        <f t="shared" si="3"/>
        <v>2.17</v>
      </c>
    </row>
    <row r="4445">
      <c r="A4445" s="2" t="s">
        <v>41267</v>
      </c>
      <c r="B4445" s="2">
        <v>0.0</v>
      </c>
      <c r="C4445" s="2">
        <v>1.05</v>
      </c>
      <c r="D4445" s="2">
        <v>0.0</v>
      </c>
      <c r="E4445" s="2">
        <v>0.0</v>
      </c>
      <c r="F4445" s="2">
        <v>0.0</v>
      </c>
      <c r="G4445" s="2">
        <v>1.09</v>
      </c>
      <c r="H4445">
        <f t="shared" si="1"/>
        <v>0.35</v>
      </c>
      <c r="I4445">
        <f t="shared" si="2"/>
        <v>0.36</v>
      </c>
      <c r="J4445">
        <f t="shared" si="3"/>
        <v>0.36</v>
      </c>
    </row>
    <row r="4446">
      <c r="A4446" s="2" t="s">
        <v>41270</v>
      </c>
      <c r="B4446" s="2">
        <v>0.0</v>
      </c>
      <c r="C4446" s="2">
        <v>0.0</v>
      </c>
      <c r="D4446" s="2">
        <v>0.0</v>
      </c>
      <c r="E4446" s="2">
        <v>0.0</v>
      </c>
      <c r="F4446" s="2">
        <v>0.0</v>
      </c>
      <c r="G4446" s="2">
        <v>0.0</v>
      </c>
      <c r="H4446">
        <f t="shared" si="1"/>
        <v>0</v>
      </c>
      <c r="I4446">
        <f t="shared" si="2"/>
        <v>0</v>
      </c>
      <c r="J4446">
        <f t="shared" si="3"/>
        <v>0</v>
      </c>
    </row>
    <row r="4447">
      <c r="A4447" s="2" t="s">
        <v>41273</v>
      </c>
      <c r="B4447" s="2">
        <v>3.66</v>
      </c>
      <c r="C4447" s="2">
        <v>7.09</v>
      </c>
      <c r="D4447" s="2">
        <v>8.82</v>
      </c>
      <c r="E4447" s="2">
        <v>5.84</v>
      </c>
      <c r="F4447" s="2">
        <v>5.17</v>
      </c>
      <c r="G4447" s="2">
        <v>4.2</v>
      </c>
      <c r="H4447">
        <f t="shared" si="1"/>
        <v>6.52</v>
      </c>
      <c r="I4447">
        <f t="shared" si="2"/>
        <v>5.07</v>
      </c>
      <c r="J4447">
        <f t="shared" si="3"/>
        <v>5.8</v>
      </c>
    </row>
    <row r="4448">
      <c r="A4448" s="2" t="s">
        <v>41277</v>
      </c>
      <c r="B4448" s="2">
        <v>0.0</v>
      </c>
      <c r="C4448" s="2">
        <v>6.17</v>
      </c>
      <c r="D4448" s="2">
        <v>2.79</v>
      </c>
      <c r="E4448" s="2">
        <v>2.78</v>
      </c>
      <c r="F4448" s="2">
        <v>0.84</v>
      </c>
      <c r="G4448" s="2">
        <v>0.76</v>
      </c>
      <c r="H4448">
        <f t="shared" si="1"/>
        <v>2.99</v>
      </c>
      <c r="I4448">
        <f t="shared" si="2"/>
        <v>1.46</v>
      </c>
      <c r="J4448">
        <f t="shared" si="3"/>
        <v>2.22</v>
      </c>
    </row>
    <row r="4449">
      <c r="A4449" s="2" t="s">
        <v>41279</v>
      </c>
      <c r="B4449" s="2">
        <v>58.74</v>
      </c>
      <c r="C4449" s="2">
        <v>45.15</v>
      </c>
      <c r="D4449" s="2">
        <v>51.2</v>
      </c>
      <c r="E4449" s="2">
        <v>32.15</v>
      </c>
      <c r="F4449" s="2">
        <v>45.65</v>
      </c>
      <c r="G4449" s="2">
        <v>36.32</v>
      </c>
      <c r="H4449">
        <f t="shared" si="1"/>
        <v>51.7</v>
      </c>
      <c r="I4449">
        <f t="shared" si="2"/>
        <v>38.04</v>
      </c>
      <c r="J4449">
        <f t="shared" si="3"/>
        <v>44.87</v>
      </c>
    </row>
    <row r="4450">
      <c r="A4450" s="2" t="s">
        <v>41282</v>
      </c>
      <c r="B4450" s="2">
        <v>46.27</v>
      </c>
      <c r="C4450" s="2">
        <v>52.43</v>
      </c>
      <c r="D4450" s="2">
        <v>47.66</v>
      </c>
      <c r="E4450" s="2">
        <v>16.06</v>
      </c>
      <c r="F4450" s="2">
        <v>13.69</v>
      </c>
      <c r="G4450" s="2">
        <v>17.99</v>
      </c>
      <c r="H4450">
        <f t="shared" si="1"/>
        <v>48.79</v>
      </c>
      <c r="I4450">
        <f t="shared" si="2"/>
        <v>15.91</v>
      </c>
      <c r="J4450">
        <f t="shared" si="3"/>
        <v>32.35</v>
      </c>
    </row>
    <row r="4451">
      <c r="A4451" s="2" t="s">
        <v>41285</v>
      </c>
      <c r="B4451" s="2">
        <v>0.0</v>
      </c>
      <c r="C4451" s="2">
        <v>0.0</v>
      </c>
      <c r="D4451" s="2">
        <v>0.0</v>
      </c>
      <c r="E4451" s="2">
        <v>0.0</v>
      </c>
      <c r="F4451" s="2">
        <v>0.0</v>
      </c>
      <c r="G4451" s="2">
        <v>0.0</v>
      </c>
      <c r="H4451">
        <f t="shared" si="1"/>
        <v>0</v>
      </c>
      <c r="I4451">
        <f t="shared" si="2"/>
        <v>0</v>
      </c>
      <c r="J4451">
        <f t="shared" si="3"/>
        <v>0</v>
      </c>
    </row>
    <row r="4452">
      <c r="A4452" s="2" t="s">
        <v>41289</v>
      </c>
      <c r="B4452" s="2">
        <v>3.41</v>
      </c>
      <c r="C4452" s="2">
        <v>7.07</v>
      </c>
      <c r="D4452" s="2">
        <v>5.27</v>
      </c>
      <c r="E4452" s="2">
        <v>4.53</v>
      </c>
      <c r="F4452" s="2">
        <v>0.9</v>
      </c>
      <c r="G4452" s="2">
        <v>0.83</v>
      </c>
      <c r="H4452">
        <f t="shared" si="1"/>
        <v>5.25</v>
      </c>
      <c r="I4452">
        <f t="shared" si="2"/>
        <v>2.09</v>
      </c>
      <c r="J4452">
        <f t="shared" si="3"/>
        <v>3.67</v>
      </c>
    </row>
    <row r="4453">
      <c r="A4453" s="2" t="s">
        <v>41292</v>
      </c>
      <c r="B4453" s="2">
        <v>0.0</v>
      </c>
      <c r="C4453" s="2">
        <v>0.0</v>
      </c>
      <c r="D4453" s="2">
        <v>0.0</v>
      </c>
      <c r="E4453" s="2">
        <v>0.0</v>
      </c>
      <c r="F4453" s="2">
        <v>0.0</v>
      </c>
      <c r="G4453" s="2">
        <v>0.0</v>
      </c>
      <c r="H4453">
        <f t="shared" si="1"/>
        <v>0</v>
      </c>
      <c r="I4453">
        <f t="shared" si="2"/>
        <v>0</v>
      </c>
      <c r="J4453">
        <f t="shared" si="3"/>
        <v>0</v>
      </c>
    </row>
    <row r="4454">
      <c r="A4454" s="2" t="s">
        <v>41295</v>
      </c>
      <c r="B4454" s="2">
        <v>0.0</v>
      </c>
      <c r="C4454" s="2">
        <v>0.0</v>
      </c>
      <c r="D4454" s="2">
        <v>0.0</v>
      </c>
      <c r="E4454" s="2">
        <v>0.0</v>
      </c>
      <c r="F4454" s="2">
        <v>0.0</v>
      </c>
      <c r="G4454" s="2">
        <v>0.0</v>
      </c>
      <c r="H4454">
        <f t="shared" si="1"/>
        <v>0</v>
      </c>
      <c r="I4454">
        <f t="shared" si="2"/>
        <v>0</v>
      </c>
      <c r="J4454">
        <f t="shared" si="3"/>
        <v>0</v>
      </c>
    </row>
    <row r="4455">
      <c r="A4455" s="2" t="s">
        <v>41299</v>
      </c>
      <c r="B4455" s="2">
        <v>0.0</v>
      </c>
      <c r="C4455" s="2">
        <v>0.0</v>
      </c>
      <c r="D4455" s="2">
        <v>0.0</v>
      </c>
      <c r="E4455" s="2">
        <v>0.0</v>
      </c>
      <c r="F4455" s="2">
        <v>0.0</v>
      </c>
      <c r="G4455" s="2">
        <v>0.0</v>
      </c>
      <c r="H4455">
        <f t="shared" si="1"/>
        <v>0</v>
      </c>
      <c r="I4455">
        <f t="shared" si="2"/>
        <v>0</v>
      </c>
      <c r="J4455">
        <f t="shared" si="3"/>
        <v>0</v>
      </c>
    </row>
    <row r="4456">
      <c r="A4456" s="2" t="s">
        <v>41301</v>
      </c>
      <c r="B4456" s="2">
        <v>9.11</v>
      </c>
      <c r="C4456" s="2">
        <v>13.3</v>
      </c>
      <c r="D4456" s="2">
        <v>11.28</v>
      </c>
      <c r="E4456" s="2">
        <v>0.77</v>
      </c>
      <c r="F4456" s="2">
        <v>1.1</v>
      </c>
      <c r="G4456" s="2">
        <v>1.07</v>
      </c>
      <c r="H4456">
        <f t="shared" si="1"/>
        <v>11.23</v>
      </c>
      <c r="I4456">
        <f t="shared" si="2"/>
        <v>0.98</v>
      </c>
      <c r="J4456">
        <f t="shared" si="3"/>
        <v>6.11</v>
      </c>
    </row>
    <row r="4457">
      <c r="A4457" s="2" t="s">
        <v>41305</v>
      </c>
      <c r="B4457" s="2">
        <v>0.0</v>
      </c>
      <c r="C4457" s="2">
        <v>0.0</v>
      </c>
      <c r="D4457" s="2">
        <v>0.0</v>
      </c>
      <c r="E4457" s="2">
        <v>0.0</v>
      </c>
      <c r="F4457" s="2">
        <v>0.0</v>
      </c>
      <c r="G4457" s="2">
        <v>0.0</v>
      </c>
      <c r="H4457">
        <f t="shared" si="1"/>
        <v>0</v>
      </c>
      <c r="I4457">
        <f t="shared" si="2"/>
        <v>0</v>
      </c>
      <c r="J4457">
        <f t="shared" si="3"/>
        <v>0</v>
      </c>
    </row>
    <row r="4458">
      <c r="A4458" s="2" t="s">
        <v>41308</v>
      </c>
      <c r="B4458" s="2">
        <v>0.0</v>
      </c>
      <c r="C4458" s="2">
        <v>0.0</v>
      </c>
      <c r="D4458" s="2">
        <v>0.0</v>
      </c>
      <c r="E4458" s="2">
        <v>0.0</v>
      </c>
      <c r="F4458" s="2">
        <v>0.0</v>
      </c>
      <c r="G4458" s="2">
        <v>0.0</v>
      </c>
      <c r="H4458">
        <f t="shared" si="1"/>
        <v>0</v>
      </c>
      <c r="I4458">
        <f t="shared" si="2"/>
        <v>0</v>
      </c>
      <c r="J4458">
        <f t="shared" si="3"/>
        <v>0</v>
      </c>
    </row>
    <row r="4459">
      <c r="A4459" s="2" t="s">
        <v>41311</v>
      </c>
      <c r="B4459" s="2">
        <v>0.0</v>
      </c>
      <c r="C4459" s="2">
        <v>0.0</v>
      </c>
      <c r="D4459" s="2">
        <v>0.0</v>
      </c>
      <c r="E4459" s="2">
        <v>0.0</v>
      </c>
      <c r="F4459" s="2">
        <v>0.0</v>
      </c>
      <c r="G4459" s="2">
        <v>0.0</v>
      </c>
      <c r="H4459">
        <f t="shared" si="1"/>
        <v>0</v>
      </c>
      <c r="I4459">
        <f t="shared" si="2"/>
        <v>0</v>
      </c>
      <c r="J4459">
        <f t="shared" si="3"/>
        <v>0</v>
      </c>
    </row>
    <row r="4460">
      <c r="A4460" s="2" t="s">
        <v>41316</v>
      </c>
      <c r="B4460" s="2">
        <v>0.0</v>
      </c>
      <c r="C4460" s="2">
        <v>0.0</v>
      </c>
      <c r="D4460" s="2">
        <v>0.0</v>
      </c>
      <c r="E4460" s="2">
        <v>0.0</v>
      </c>
      <c r="F4460" s="2">
        <v>0.0</v>
      </c>
      <c r="G4460" s="2">
        <v>0.0</v>
      </c>
      <c r="H4460">
        <f t="shared" si="1"/>
        <v>0</v>
      </c>
      <c r="I4460">
        <f t="shared" si="2"/>
        <v>0</v>
      </c>
      <c r="J4460">
        <f t="shared" si="3"/>
        <v>0</v>
      </c>
    </row>
    <row r="4461">
      <c r="A4461" s="2" t="s">
        <v>41320</v>
      </c>
      <c r="B4461" s="2">
        <v>0.0</v>
      </c>
      <c r="C4461" s="2">
        <v>0.0</v>
      </c>
      <c r="D4461" s="2">
        <v>0.0</v>
      </c>
      <c r="E4461" s="2">
        <v>0.0</v>
      </c>
      <c r="F4461" s="2">
        <v>0.0</v>
      </c>
      <c r="G4461" s="2">
        <v>0.0</v>
      </c>
      <c r="H4461">
        <f t="shared" si="1"/>
        <v>0</v>
      </c>
      <c r="I4461">
        <f t="shared" si="2"/>
        <v>0</v>
      </c>
      <c r="J4461">
        <f t="shared" si="3"/>
        <v>0</v>
      </c>
    </row>
    <row r="4462">
      <c r="A4462" s="2" t="s">
        <v>41323</v>
      </c>
      <c r="B4462" s="2">
        <v>0.0</v>
      </c>
      <c r="C4462" s="2">
        <v>0.0</v>
      </c>
      <c r="D4462" s="2">
        <v>0.0</v>
      </c>
      <c r="E4462" s="2">
        <v>0.0</v>
      </c>
      <c r="F4462" s="2">
        <v>0.0</v>
      </c>
      <c r="G4462" s="2">
        <v>0.0</v>
      </c>
      <c r="H4462">
        <f t="shared" si="1"/>
        <v>0</v>
      </c>
      <c r="I4462">
        <f t="shared" si="2"/>
        <v>0</v>
      </c>
      <c r="J4462">
        <f t="shared" si="3"/>
        <v>0</v>
      </c>
    </row>
    <row r="4463">
      <c r="A4463" s="2" t="s">
        <v>41327</v>
      </c>
      <c r="B4463" s="2">
        <v>0.0</v>
      </c>
      <c r="C4463" s="2">
        <v>0.74</v>
      </c>
      <c r="D4463" s="2">
        <v>0.76</v>
      </c>
      <c r="E4463" s="2">
        <v>3.01</v>
      </c>
      <c r="F4463" s="2">
        <v>0.0</v>
      </c>
      <c r="G4463" s="2">
        <v>0.0</v>
      </c>
      <c r="H4463">
        <f t="shared" si="1"/>
        <v>0.5</v>
      </c>
      <c r="I4463">
        <f t="shared" si="2"/>
        <v>1</v>
      </c>
      <c r="J4463">
        <f t="shared" si="3"/>
        <v>0.75</v>
      </c>
    </row>
    <row r="4464">
      <c r="A4464" s="2" t="s">
        <v>41330</v>
      </c>
      <c r="B4464" s="2">
        <v>5.41</v>
      </c>
      <c r="C4464" s="2">
        <v>0.0</v>
      </c>
      <c r="D4464" s="2">
        <v>0.0</v>
      </c>
      <c r="E4464" s="2">
        <v>0.01</v>
      </c>
      <c r="F4464" s="2">
        <v>0.0</v>
      </c>
      <c r="G4464" s="2">
        <v>0.0</v>
      </c>
      <c r="H4464">
        <f t="shared" si="1"/>
        <v>1.8</v>
      </c>
      <c r="I4464">
        <f t="shared" si="2"/>
        <v>0</v>
      </c>
      <c r="J4464">
        <f t="shared" si="3"/>
        <v>0.9</v>
      </c>
    </row>
    <row r="4465">
      <c r="A4465" s="2" t="s">
        <v>41334</v>
      </c>
      <c r="B4465" s="2">
        <v>5.5</v>
      </c>
      <c r="C4465" s="2">
        <v>15.61</v>
      </c>
      <c r="D4465" s="2">
        <v>10.04</v>
      </c>
      <c r="E4465" s="2">
        <v>2.69</v>
      </c>
      <c r="F4465" s="2">
        <v>4.84</v>
      </c>
      <c r="G4465" s="2">
        <v>2.21</v>
      </c>
      <c r="H4465">
        <f t="shared" si="1"/>
        <v>10.38</v>
      </c>
      <c r="I4465">
        <f t="shared" si="2"/>
        <v>3.25</v>
      </c>
      <c r="J4465">
        <f t="shared" si="3"/>
        <v>6.82</v>
      </c>
    </row>
    <row r="4466">
      <c r="A4466" s="2" t="s">
        <v>41339</v>
      </c>
      <c r="B4466" s="2">
        <v>61.73</v>
      </c>
      <c r="C4466" s="2">
        <v>46.2</v>
      </c>
      <c r="D4466" s="2">
        <v>50.23</v>
      </c>
      <c r="E4466" s="2">
        <v>65.05</v>
      </c>
      <c r="F4466" s="2">
        <v>49.41</v>
      </c>
      <c r="G4466" s="2">
        <v>45.55</v>
      </c>
      <c r="H4466">
        <f t="shared" si="1"/>
        <v>52.72</v>
      </c>
      <c r="I4466">
        <f t="shared" si="2"/>
        <v>53.34</v>
      </c>
      <c r="J4466">
        <f t="shared" si="3"/>
        <v>53.03</v>
      </c>
    </row>
    <row r="4467">
      <c r="A4467" s="2" t="s">
        <v>41343</v>
      </c>
      <c r="B4467" s="2">
        <v>9.7</v>
      </c>
      <c r="C4467" s="2">
        <v>11.39</v>
      </c>
      <c r="D4467" s="2">
        <v>7.31</v>
      </c>
      <c r="E4467" s="2">
        <v>26.0</v>
      </c>
      <c r="F4467" s="2">
        <v>26.11</v>
      </c>
      <c r="G4467" s="2">
        <v>22.11</v>
      </c>
      <c r="H4467">
        <f t="shared" si="1"/>
        <v>9.47</v>
      </c>
      <c r="I4467">
        <f t="shared" si="2"/>
        <v>24.74</v>
      </c>
      <c r="J4467">
        <f t="shared" si="3"/>
        <v>17.1</v>
      </c>
    </row>
    <row r="4468">
      <c r="A4468" s="2" t="s">
        <v>41348</v>
      </c>
      <c r="B4468" s="2">
        <v>4.55</v>
      </c>
      <c r="C4468" s="2">
        <v>0.0</v>
      </c>
      <c r="D4468" s="2">
        <v>2.76</v>
      </c>
      <c r="E4468" s="2">
        <v>5.46</v>
      </c>
      <c r="F4468" s="2">
        <v>4.93</v>
      </c>
      <c r="G4468" s="2">
        <v>7.46</v>
      </c>
      <c r="H4468">
        <f t="shared" si="1"/>
        <v>2.44</v>
      </c>
      <c r="I4468">
        <f t="shared" si="2"/>
        <v>5.95</v>
      </c>
      <c r="J4468">
        <f t="shared" si="3"/>
        <v>4.19</v>
      </c>
    </row>
    <row r="4469">
      <c r="A4469" s="2" t="s">
        <v>41355</v>
      </c>
      <c r="B4469" s="2">
        <v>142.14</v>
      </c>
      <c r="C4469" s="2">
        <v>211.97</v>
      </c>
      <c r="D4469" s="2">
        <v>173.08</v>
      </c>
      <c r="E4469" s="2">
        <v>31.43</v>
      </c>
      <c r="F4469" s="2">
        <v>54.99</v>
      </c>
      <c r="G4469" s="2">
        <v>42.51</v>
      </c>
      <c r="H4469">
        <f t="shared" si="1"/>
        <v>175.73</v>
      </c>
      <c r="I4469">
        <f t="shared" si="2"/>
        <v>42.98</v>
      </c>
      <c r="J4469">
        <f t="shared" si="3"/>
        <v>109.35</v>
      </c>
    </row>
    <row r="4470">
      <c r="A4470" s="2" t="s">
        <v>41358</v>
      </c>
      <c r="B4470" s="2">
        <v>1.72</v>
      </c>
      <c r="C4470" s="2">
        <v>1.99</v>
      </c>
      <c r="D4470" s="2">
        <v>2.15</v>
      </c>
      <c r="E4470" s="2">
        <v>0.87</v>
      </c>
      <c r="F4470" s="2">
        <v>3.63</v>
      </c>
      <c r="G4470" s="2">
        <v>1.89</v>
      </c>
      <c r="H4470">
        <f t="shared" si="1"/>
        <v>1.95</v>
      </c>
      <c r="I4470">
        <f t="shared" si="2"/>
        <v>2.13</v>
      </c>
      <c r="J4470">
        <f t="shared" si="3"/>
        <v>2.04</v>
      </c>
    </row>
    <row r="4471">
      <c r="A4471" s="2" t="s">
        <v>41365</v>
      </c>
      <c r="B4471" s="2">
        <v>0.0</v>
      </c>
      <c r="C4471" s="2">
        <v>0.0</v>
      </c>
      <c r="D4471" s="2">
        <v>0.0</v>
      </c>
      <c r="E4471" s="2">
        <v>0.0</v>
      </c>
      <c r="F4471" s="2">
        <v>0.0</v>
      </c>
      <c r="G4471" s="2">
        <v>0.0</v>
      </c>
      <c r="H4471">
        <f t="shared" si="1"/>
        <v>0</v>
      </c>
      <c r="I4471">
        <f t="shared" si="2"/>
        <v>0</v>
      </c>
      <c r="J4471">
        <f t="shared" si="3"/>
        <v>0</v>
      </c>
    </row>
    <row r="4472">
      <c r="A4472" s="2" t="s">
        <v>41371</v>
      </c>
      <c r="B4472" s="2">
        <v>0.0</v>
      </c>
      <c r="C4472" s="2">
        <v>0.0</v>
      </c>
      <c r="D4472" s="2">
        <v>0.0</v>
      </c>
      <c r="E4472" s="2">
        <v>0.0</v>
      </c>
      <c r="F4472" s="2">
        <v>0.0</v>
      </c>
      <c r="G4472" s="2">
        <v>0.0</v>
      </c>
      <c r="H4472">
        <f t="shared" si="1"/>
        <v>0</v>
      </c>
      <c r="I4472">
        <f t="shared" si="2"/>
        <v>0</v>
      </c>
      <c r="J4472">
        <f t="shared" si="3"/>
        <v>0</v>
      </c>
    </row>
    <row r="4473">
      <c r="A4473" s="2" t="s">
        <v>41377</v>
      </c>
      <c r="B4473" s="2">
        <v>0.0</v>
      </c>
      <c r="C4473" s="2">
        <v>0.0</v>
      </c>
      <c r="D4473" s="2">
        <v>0.0</v>
      </c>
      <c r="E4473" s="2">
        <v>0.0</v>
      </c>
      <c r="F4473" s="2">
        <v>0.0</v>
      </c>
      <c r="G4473" s="2">
        <v>0.0</v>
      </c>
      <c r="H4473">
        <f t="shared" si="1"/>
        <v>0</v>
      </c>
      <c r="I4473">
        <f t="shared" si="2"/>
        <v>0</v>
      </c>
      <c r="J4473">
        <f t="shared" si="3"/>
        <v>0</v>
      </c>
    </row>
    <row r="4474">
      <c r="A4474" s="2" t="s">
        <v>41383</v>
      </c>
      <c r="B4474" s="2">
        <v>0.0</v>
      </c>
      <c r="C4474" s="2">
        <v>0.0</v>
      </c>
      <c r="D4474" s="2">
        <v>0.0</v>
      </c>
      <c r="E4474" s="2">
        <v>0.0</v>
      </c>
      <c r="F4474" s="2">
        <v>0.0</v>
      </c>
      <c r="G4474" s="2">
        <v>0.0</v>
      </c>
      <c r="H4474">
        <f t="shared" si="1"/>
        <v>0</v>
      </c>
      <c r="I4474">
        <f t="shared" si="2"/>
        <v>0</v>
      </c>
      <c r="J4474">
        <f t="shared" si="3"/>
        <v>0</v>
      </c>
    </row>
    <row r="4475">
      <c r="A4475" s="2" t="s">
        <v>41389</v>
      </c>
      <c r="B4475" s="2">
        <v>0.0</v>
      </c>
      <c r="C4475" s="2">
        <v>0.0</v>
      </c>
      <c r="D4475" s="2">
        <v>0.0</v>
      </c>
      <c r="E4475" s="2">
        <v>0.0</v>
      </c>
      <c r="F4475" s="2">
        <v>0.0</v>
      </c>
      <c r="G4475" s="2">
        <v>0.0</v>
      </c>
      <c r="H4475">
        <f t="shared" si="1"/>
        <v>0</v>
      </c>
      <c r="I4475">
        <f t="shared" si="2"/>
        <v>0</v>
      </c>
      <c r="J4475">
        <f t="shared" si="3"/>
        <v>0</v>
      </c>
    </row>
    <row r="4476">
      <c r="A4476" s="2" t="s">
        <v>41393</v>
      </c>
      <c r="B4476" s="2">
        <v>2.39</v>
      </c>
      <c r="C4476" s="2">
        <v>0.7</v>
      </c>
      <c r="D4476" s="2">
        <v>0.0</v>
      </c>
      <c r="E4476" s="2">
        <v>1.43</v>
      </c>
      <c r="F4476" s="2">
        <v>0.0</v>
      </c>
      <c r="G4476" s="2">
        <v>0.39</v>
      </c>
      <c r="H4476">
        <f t="shared" si="1"/>
        <v>1.03</v>
      </c>
      <c r="I4476">
        <f t="shared" si="2"/>
        <v>0.61</v>
      </c>
      <c r="J4476">
        <f t="shared" si="3"/>
        <v>0.82</v>
      </c>
    </row>
    <row r="4477">
      <c r="A4477" s="2" t="s">
        <v>41402</v>
      </c>
      <c r="B4477" s="2">
        <v>0.0</v>
      </c>
      <c r="C4477" s="2">
        <v>0.0</v>
      </c>
      <c r="D4477" s="2">
        <v>0.0</v>
      </c>
      <c r="E4477" s="2">
        <v>0.0</v>
      </c>
      <c r="F4477" s="2">
        <v>0.97</v>
      </c>
      <c r="G4477" s="2">
        <v>0.64</v>
      </c>
      <c r="H4477">
        <f t="shared" si="1"/>
        <v>0</v>
      </c>
      <c r="I4477">
        <f t="shared" si="2"/>
        <v>0.54</v>
      </c>
      <c r="J4477">
        <f t="shared" si="3"/>
        <v>0.27</v>
      </c>
    </row>
    <row r="4478">
      <c r="A4478" s="2" t="s">
        <v>41409</v>
      </c>
      <c r="B4478" s="2">
        <v>0.0</v>
      </c>
      <c r="C4478" s="2">
        <v>0.0</v>
      </c>
      <c r="D4478" s="2">
        <v>0.0</v>
      </c>
      <c r="E4478" s="2">
        <v>0.0</v>
      </c>
      <c r="F4478" s="2">
        <v>0.0</v>
      </c>
      <c r="G4478" s="2">
        <v>0.0</v>
      </c>
      <c r="H4478">
        <f t="shared" si="1"/>
        <v>0</v>
      </c>
      <c r="I4478">
        <f t="shared" si="2"/>
        <v>0</v>
      </c>
      <c r="J4478">
        <f t="shared" si="3"/>
        <v>0</v>
      </c>
    </row>
    <row r="4479">
      <c r="A4479" s="2" t="s">
        <v>41415</v>
      </c>
      <c r="B4479" s="2">
        <v>1.72</v>
      </c>
      <c r="C4479" s="2">
        <v>2.89</v>
      </c>
      <c r="D4479" s="2">
        <v>1.98</v>
      </c>
      <c r="E4479" s="2">
        <v>0.0</v>
      </c>
      <c r="F4479" s="2">
        <v>1.28</v>
      </c>
      <c r="G4479" s="2">
        <v>0.0</v>
      </c>
      <c r="H4479">
        <f t="shared" si="1"/>
        <v>2.2</v>
      </c>
      <c r="I4479">
        <f t="shared" si="2"/>
        <v>0.43</v>
      </c>
      <c r="J4479">
        <f t="shared" si="3"/>
        <v>1.31</v>
      </c>
    </row>
    <row r="4480">
      <c r="A4480" s="2" t="s">
        <v>41423</v>
      </c>
      <c r="B4480" s="2">
        <v>12.14</v>
      </c>
      <c r="C4480" s="2">
        <v>8.07</v>
      </c>
      <c r="D4480" s="2">
        <v>9.33</v>
      </c>
      <c r="E4480" s="2">
        <v>3.46</v>
      </c>
      <c r="F4480" s="2">
        <v>1.6</v>
      </c>
      <c r="G4480" s="2">
        <v>1.52</v>
      </c>
      <c r="H4480">
        <f t="shared" si="1"/>
        <v>9.85</v>
      </c>
      <c r="I4480">
        <f t="shared" si="2"/>
        <v>2.19</v>
      </c>
      <c r="J4480">
        <f t="shared" si="3"/>
        <v>6.02</v>
      </c>
    </row>
    <row r="4481">
      <c r="A4481" s="2" t="s">
        <v>41430</v>
      </c>
      <c r="B4481" s="2">
        <v>6.33</v>
      </c>
      <c r="C4481" s="2">
        <v>10.48</v>
      </c>
      <c r="D4481" s="2">
        <v>18.51</v>
      </c>
      <c r="E4481" s="2">
        <v>7.98</v>
      </c>
      <c r="F4481" s="2">
        <v>14.0</v>
      </c>
      <c r="G4481" s="2">
        <v>12.5</v>
      </c>
      <c r="H4481">
        <f t="shared" si="1"/>
        <v>11.77</v>
      </c>
      <c r="I4481">
        <f t="shared" si="2"/>
        <v>11.49</v>
      </c>
      <c r="J4481">
        <f t="shared" si="3"/>
        <v>11.63</v>
      </c>
    </row>
    <row r="4482">
      <c r="A4482" s="2" t="s">
        <v>41435</v>
      </c>
      <c r="B4482" s="2">
        <v>22.79</v>
      </c>
      <c r="C4482" s="2">
        <v>18.46</v>
      </c>
      <c r="D4482" s="2">
        <v>17.66</v>
      </c>
      <c r="E4482" s="2">
        <v>17.77</v>
      </c>
      <c r="F4482" s="2">
        <v>19.54</v>
      </c>
      <c r="G4482" s="2">
        <v>15.49</v>
      </c>
      <c r="H4482">
        <f t="shared" si="1"/>
        <v>19.64</v>
      </c>
      <c r="I4482">
        <f t="shared" si="2"/>
        <v>17.6</v>
      </c>
      <c r="J4482">
        <f t="shared" si="3"/>
        <v>18.62</v>
      </c>
    </row>
    <row r="4483">
      <c r="A4483" s="2" t="s">
        <v>41441</v>
      </c>
      <c r="B4483" s="2">
        <v>22.78</v>
      </c>
      <c r="C4483" s="2">
        <v>19.26</v>
      </c>
      <c r="D4483" s="2">
        <v>18.13</v>
      </c>
      <c r="E4483" s="2">
        <v>7.92</v>
      </c>
      <c r="F4483" s="2">
        <v>37.15</v>
      </c>
      <c r="G4483" s="2">
        <v>23.39</v>
      </c>
      <c r="H4483">
        <f t="shared" si="1"/>
        <v>20.06</v>
      </c>
      <c r="I4483">
        <f t="shared" si="2"/>
        <v>22.82</v>
      </c>
      <c r="J4483">
        <f t="shared" si="3"/>
        <v>21.44</v>
      </c>
    </row>
    <row r="4484">
      <c r="A4484" s="2" t="s">
        <v>41445</v>
      </c>
      <c r="B4484" s="2">
        <v>32.92</v>
      </c>
      <c r="C4484" s="2">
        <v>14.03</v>
      </c>
      <c r="D4484" s="2">
        <v>17.56</v>
      </c>
      <c r="E4484" s="2">
        <v>3.69</v>
      </c>
      <c r="F4484" s="2">
        <v>34.85</v>
      </c>
      <c r="G4484" s="2">
        <v>6.34</v>
      </c>
      <c r="H4484">
        <f t="shared" si="1"/>
        <v>21.5</v>
      </c>
      <c r="I4484">
        <f t="shared" si="2"/>
        <v>14.96</v>
      </c>
      <c r="J4484">
        <f t="shared" si="3"/>
        <v>18.23</v>
      </c>
    </row>
    <row r="4485">
      <c r="A4485" s="2" t="s">
        <v>41447</v>
      </c>
      <c r="B4485" s="2">
        <v>15.41</v>
      </c>
      <c r="C4485" s="2">
        <v>16.74</v>
      </c>
      <c r="D4485" s="2">
        <v>13.56</v>
      </c>
      <c r="E4485" s="2">
        <v>19.52</v>
      </c>
      <c r="F4485" s="2">
        <v>14.76</v>
      </c>
      <c r="G4485" s="2">
        <v>13.0</v>
      </c>
      <c r="H4485">
        <f t="shared" si="1"/>
        <v>15.24</v>
      </c>
      <c r="I4485">
        <f t="shared" si="2"/>
        <v>15.76</v>
      </c>
      <c r="J4485">
        <f t="shared" si="3"/>
        <v>15.5</v>
      </c>
    </row>
    <row r="4486">
      <c r="A4486" s="2" t="s">
        <v>41448</v>
      </c>
      <c r="B4486" s="2">
        <v>6.84</v>
      </c>
      <c r="C4486" s="2">
        <v>6.26</v>
      </c>
      <c r="D4486" s="2">
        <v>8.54</v>
      </c>
      <c r="E4486" s="2">
        <v>2.11</v>
      </c>
      <c r="F4486" s="2">
        <v>6.37</v>
      </c>
      <c r="G4486" s="2">
        <v>5.79</v>
      </c>
      <c r="H4486">
        <f t="shared" si="1"/>
        <v>7.21</v>
      </c>
      <c r="I4486">
        <f t="shared" si="2"/>
        <v>4.76</v>
      </c>
      <c r="J4486">
        <f t="shared" si="3"/>
        <v>5.99</v>
      </c>
    </row>
    <row r="4487">
      <c r="A4487" s="2" t="s">
        <v>41449</v>
      </c>
      <c r="B4487" s="2">
        <v>44.73</v>
      </c>
      <c r="C4487" s="2">
        <v>50.33</v>
      </c>
      <c r="D4487" s="2">
        <v>44.89</v>
      </c>
      <c r="E4487" s="2">
        <v>17.93</v>
      </c>
      <c r="F4487" s="2">
        <v>18.85</v>
      </c>
      <c r="G4487" s="2">
        <v>15.34</v>
      </c>
      <c r="H4487">
        <f t="shared" si="1"/>
        <v>46.65</v>
      </c>
      <c r="I4487">
        <f t="shared" si="2"/>
        <v>17.37</v>
      </c>
      <c r="J4487">
        <f t="shared" si="3"/>
        <v>32.01</v>
      </c>
    </row>
    <row r="4488">
      <c r="A4488" s="2" t="s">
        <v>41451</v>
      </c>
      <c r="B4488" s="2">
        <v>40.67</v>
      </c>
      <c r="C4488" s="2">
        <v>39.99</v>
      </c>
      <c r="D4488" s="2">
        <v>40.68</v>
      </c>
      <c r="E4488" s="2">
        <v>21.61</v>
      </c>
      <c r="F4488" s="2">
        <v>26.5</v>
      </c>
      <c r="G4488" s="2">
        <v>17.1</v>
      </c>
      <c r="H4488">
        <f t="shared" si="1"/>
        <v>40.45</v>
      </c>
      <c r="I4488">
        <f t="shared" si="2"/>
        <v>21.74</v>
      </c>
      <c r="J4488">
        <f t="shared" si="3"/>
        <v>31.09</v>
      </c>
    </row>
    <row r="4489">
      <c r="A4489" s="2" t="s">
        <v>41452</v>
      </c>
      <c r="B4489" s="2">
        <v>5.53</v>
      </c>
      <c r="C4489" s="2">
        <v>9.92</v>
      </c>
      <c r="D4489" s="2">
        <v>7.73</v>
      </c>
      <c r="E4489" s="2">
        <v>3.64</v>
      </c>
      <c r="F4489" s="2">
        <v>4.92</v>
      </c>
      <c r="G4489" s="2">
        <v>4.35</v>
      </c>
      <c r="H4489">
        <f t="shared" si="1"/>
        <v>7.73</v>
      </c>
      <c r="I4489">
        <f t="shared" si="2"/>
        <v>4.3</v>
      </c>
      <c r="J4489">
        <f t="shared" si="3"/>
        <v>6.02</v>
      </c>
    </row>
    <row r="4490">
      <c r="A4490" s="2" t="s">
        <v>41453</v>
      </c>
      <c r="B4490" s="2">
        <v>0.0</v>
      </c>
      <c r="C4490" s="2">
        <v>2.96</v>
      </c>
      <c r="D4490" s="2">
        <v>0.0</v>
      </c>
      <c r="E4490" s="2">
        <v>0.0</v>
      </c>
      <c r="F4490" s="2">
        <v>3.34</v>
      </c>
      <c r="G4490" s="2">
        <v>4.58</v>
      </c>
      <c r="H4490">
        <f t="shared" si="1"/>
        <v>0.99</v>
      </c>
      <c r="I4490">
        <f t="shared" si="2"/>
        <v>2.64</v>
      </c>
      <c r="J4490">
        <f t="shared" si="3"/>
        <v>1.81</v>
      </c>
    </row>
    <row r="4491">
      <c r="A4491" s="2" t="s">
        <v>41454</v>
      </c>
      <c r="B4491" s="2">
        <v>0.0</v>
      </c>
      <c r="C4491" s="2">
        <v>0.0</v>
      </c>
      <c r="D4491" s="2">
        <v>0.0</v>
      </c>
      <c r="E4491" s="2">
        <v>0.0</v>
      </c>
      <c r="F4491" s="2">
        <v>0.0</v>
      </c>
      <c r="G4491" s="2">
        <v>0.0</v>
      </c>
      <c r="H4491">
        <f t="shared" si="1"/>
        <v>0</v>
      </c>
      <c r="I4491">
        <f t="shared" si="2"/>
        <v>0</v>
      </c>
      <c r="J4491">
        <f t="shared" si="3"/>
        <v>0</v>
      </c>
    </row>
    <row r="4492">
      <c r="A4492" s="2" t="s">
        <v>41455</v>
      </c>
      <c r="B4492" s="2">
        <v>0.0</v>
      </c>
      <c r="C4492" s="2">
        <v>0.56</v>
      </c>
      <c r="D4492" s="2">
        <v>2.18</v>
      </c>
      <c r="E4492" s="2">
        <v>0.0</v>
      </c>
      <c r="F4492" s="2">
        <v>0.0</v>
      </c>
      <c r="G4492" s="2">
        <v>0.0</v>
      </c>
      <c r="H4492">
        <f t="shared" si="1"/>
        <v>0.91</v>
      </c>
      <c r="I4492">
        <f t="shared" si="2"/>
        <v>0</v>
      </c>
      <c r="J4492">
        <f t="shared" si="3"/>
        <v>0.46</v>
      </c>
    </row>
    <row r="4493">
      <c r="A4493" s="2" t="s">
        <v>41456</v>
      </c>
      <c r="B4493" s="2">
        <v>7.4</v>
      </c>
      <c r="C4493" s="2">
        <v>11.64</v>
      </c>
      <c r="D4493" s="2">
        <v>12.7</v>
      </c>
      <c r="E4493" s="2">
        <v>11.88</v>
      </c>
      <c r="F4493" s="2">
        <v>14.71</v>
      </c>
      <c r="G4493" s="2">
        <v>13.43</v>
      </c>
      <c r="H4493">
        <f t="shared" si="1"/>
        <v>10.58</v>
      </c>
      <c r="I4493">
        <f t="shared" si="2"/>
        <v>13.34</v>
      </c>
      <c r="J4493">
        <f t="shared" si="3"/>
        <v>11.96</v>
      </c>
    </row>
    <row r="4494">
      <c r="A4494" s="2" t="s">
        <v>41458</v>
      </c>
      <c r="B4494" s="2">
        <v>10.84</v>
      </c>
      <c r="C4494" s="2">
        <v>1.57</v>
      </c>
      <c r="D4494" s="2">
        <v>0.0</v>
      </c>
      <c r="E4494" s="2">
        <v>6.37</v>
      </c>
      <c r="F4494" s="2">
        <v>1.92</v>
      </c>
      <c r="G4494" s="2">
        <v>5.22</v>
      </c>
      <c r="H4494">
        <f t="shared" si="1"/>
        <v>4.14</v>
      </c>
      <c r="I4494">
        <f t="shared" si="2"/>
        <v>4.5</v>
      </c>
      <c r="J4494">
        <f t="shared" si="3"/>
        <v>4.32</v>
      </c>
    </row>
    <row r="4495">
      <c r="A4495" s="2" t="s">
        <v>41459</v>
      </c>
      <c r="B4495" s="2">
        <v>0.77</v>
      </c>
      <c r="C4495" s="2">
        <v>2.56</v>
      </c>
      <c r="D4495" s="2">
        <v>2.32</v>
      </c>
      <c r="E4495" s="2">
        <v>7.27</v>
      </c>
      <c r="F4495" s="2">
        <v>2.8</v>
      </c>
      <c r="G4495" s="2">
        <v>7.66</v>
      </c>
      <c r="H4495">
        <f t="shared" si="1"/>
        <v>1.88</v>
      </c>
      <c r="I4495">
        <f t="shared" si="2"/>
        <v>5.91</v>
      </c>
      <c r="J4495">
        <f t="shared" si="3"/>
        <v>3.9</v>
      </c>
    </row>
    <row r="4496">
      <c r="A4496" s="2" t="s">
        <v>41461</v>
      </c>
      <c r="B4496" s="2">
        <v>40.26</v>
      </c>
      <c r="C4496" s="2">
        <v>30.38</v>
      </c>
      <c r="D4496" s="2">
        <v>27.21</v>
      </c>
      <c r="E4496" s="2">
        <v>12.33</v>
      </c>
      <c r="F4496" s="2">
        <v>11.51</v>
      </c>
      <c r="G4496" s="2">
        <v>15.9</v>
      </c>
      <c r="H4496">
        <f t="shared" si="1"/>
        <v>32.62</v>
      </c>
      <c r="I4496">
        <f t="shared" si="2"/>
        <v>13.25</v>
      </c>
      <c r="J4496">
        <f t="shared" si="3"/>
        <v>22.93</v>
      </c>
    </row>
    <row r="4497">
      <c r="A4497" s="2" t="s">
        <v>41462</v>
      </c>
      <c r="B4497" s="2">
        <v>7.48</v>
      </c>
      <c r="C4497" s="2">
        <v>8.19</v>
      </c>
      <c r="D4497" s="2">
        <v>13.27</v>
      </c>
      <c r="E4497" s="2">
        <v>18.13</v>
      </c>
      <c r="F4497" s="2">
        <v>12.96</v>
      </c>
      <c r="G4497" s="2">
        <v>14.59</v>
      </c>
      <c r="H4497">
        <f t="shared" si="1"/>
        <v>9.65</v>
      </c>
      <c r="I4497">
        <f t="shared" si="2"/>
        <v>15.23</v>
      </c>
      <c r="J4497">
        <f t="shared" si="3"/>
        <v>12.44</v>
      </c>
    </row>
    <row r="4498">
      <c r="A4498" s="2" t="s">
        <v>41463</v>
      </c>
      <c r="B4498" s="2">
        <v>0.0</v>
      </c>
      <c r="C4498" s="2">
        <v>3.28</v>
      </c>
      <c r="D4498" s="2">
        <v>3.34</v>
      </c>
      <c r="E4498" s="2">
        <v>1.66</v>
      </c>
      <c r="F4498" s="2">
        <v>3.0</v>
      </c>
      <c r="G4498" s="2">
        <v>0.0</v>
      </c>
      <c r="H4498">
        <f t="shared" si="1"/>
        <v>2.21</v>
      </c>
      <c r="I4498">
        <f t="shared" si="2"/>
        <v>1.55</v>
      </c>
      <c r="J4498">
        <f t="shared" si="3"/>
        <v>1.88</v>
      </c>
    </row>
    <row r="4499">
      <c r="A4499" s="2" t="s">
        <v>41466</v>
      </c>
      <c r="B4499" s="2">
        <v>9.24</v>
      </c>
      <c r="C4499" s="2">
        <v>5.6</v>
      </c>
      <c r="D4499" s="2">
        <v>4.16</v>
      </c>
      <c r="E4499" s="2">
        <v>2.99</v>
      </c>
      <c r="F4499" s="2">
        <v>3.22</v>
      </c>
      <c r="G4499" s="2">
        <v>2.13</v>
      </c>
      <c r="H4499">
        <f t="shared" si="1"/>
        <v>6.33</v>
      </c>
      <c r="I4499">
        <f t="shared" si="2"/>
        <v>2.78</v>
      </c>
      <c r="J4499">
        <f t="shared" si="3"/>
        <v>4.56</v>
      </c>
    </row>
    <row r="4500">
      <c r="A4500" s="2" t="s">
        <v>41467</v>
      </c>
      <c r="B4500" s="2">
        <v>33.06</v>
      </c>
      <c r="C4500" s="2">
        <v>30.31</v>
      </c>
      <c r="D4500" s="2">
        <v>34.51</v>
      </c>
      <c r="E4500" s="2">
        <v>24.68</v>
      </c>
      <c r="F4500" s="2">
        <v>19.98</v>
      </c>
      <c r="G4500" s="2">
        <v>18.88</v>
      </c>
      <c r="H4500">
        <f t="shared" si="1"/>
        <v>32.63</v>
      </c>
      <c r="I4500">
        <f t="shared" si="2"/>
        <v>21.18</v>
      </c>
      <c r="J4500">
        <f t="shared" si="3"/>
        <v>26.9</v>
      </c>
    </row>
    <row r="4501">
      <c r="A4501" s="2" t="s">
        <v>41469</v>
      </c>
      <c r="B4501" s="2">
        <v>4.31</v>
      </c>
      <c r="C4501" s="2">
        <v>6.68</v>
      </c>
      <c r="D4501" s="2">
        <v>6.02</v>
      </c>
      <c r="E4501" s="2">
        <v>7.74</v>
      </c>
      <c r="F4501" s="2">
        <v>0.58</v>
      </c>
      <c r="G4501" s="2">
        <v>0.79</v>
      </c>
      <c r="H4501">
        <f t="shared" si="1"/>
        <v>5.67</v>
      </c>
      <c r="I4501">
        <f t="shared" si="2"/>
        <v>3.04</v>
      </c>
      <c r="J4501">
        <f t="shared" si="3"/>
        <v>4.35</v>
      </c>
    </row>
    <row r="4502">
      <c r="A4502" s="2" t="s">
        <v>41471</v>
      </c>
      <c r="B4502" s="2">
        <v>5.78</v>
      </c>
      <c r="C4502" s="2">
        <v>8.16</v>
      </c>
      <c r="D4502" s="2">
        <v>8.72</v>
      </c>
      <c r="E4502" s="2">
        <v>89.61</v>
      </c>
      <c r="F4502" s="2">
        <v>103.76</v>
      </c>
      <c r="G4502" s="2">
        <v>60.7</v>
      </c>
      <c r="H4502">
        <f t="shared" si="1"/>
        <v>7.55</v>
      </c>
      <c r="I4502">
        <f t="shared" si="2"/>
        <v>84.69</v>
      </c>
      <c r="J4502">
        <f t="shared" si="3"/>
        <v>46.12</v>
      </c>
    </row>
    <row r="4503">
      <c r="A4503" s="2" t="s">
        <v>41473</v>
      </c>
      <c r="B4503" s="2">
        <v>80.99</v>
      </c>
      <c r="C4503" s="2">
        <v>86.92</v>
      </c>
      <c r="D4503" s="2">
        <v>75.46</v>
      </c>
      <c r="E4503" s="2">
        <v>7.95</v>
      </c>
      <c r="F4503" s="2">
        <v>13.81</v>
      </c>
      <c r="G4503" s="2">
        <v>7.79</v>
      </c>
      <c r="H4503">
        <f t="shared" si="1"/>
        <v>81.12</v>
      </c>
      <c r="I4503">
        <f t="shared" si="2"/>
        <v>9.85</v>
      </c>
      <c r="J4503">
        <f t="shared" si="3"/>
        <v>45.49</v>
      </c>
    </row>
    <row r="4504">
      <c r="A4504" s="2" t="s">
        <v>41475</v>
      </c>
      <c r="B4504" s="2">
        <v>16.08</v>
      </c>
      <c r="C4504" s="2">
        <v>18.75</v>
      </c>
      <c r="D4504" s="2">
        <v>19.45</v>
      </c>
      <c r="E4504" s="2">
        <v>14.99</v>
      </c>
      <c r="F4504" s="2">
        <v>8.02</v>
      </c>
      <c r="G4504" s="2">
        <v>6.73</v>
      </c>
      <c r="H4504">
        <f t="shared" si="1"/>
        <v>18.09</v>
      </c>
      <c r="I4504">
        <f t="shared" si="2"/>
        <v>9.91</v>
      </c>
      <c r="J4504">
        <f t="shared" si="3"/>
        <v>14</v>
      </c>
    </row>
    <row r="4505">
      <c r="A4505" s="2" t="s">
        <v>41476</v>
      </c>
      <c r="B4505" s="2">
        <v>10.28</v>
      </c>
      <c r="C4505" s="2">
        <v>11.61</v>
      </c>
      <c r="D4505" s="2">
        <v>13.32</v>
      </c>
      <c r="E4505" s="2">
        <v>1.93</v>
      </c>
      <c r="F4505" s="2">
        <v>0.23</v>
      </c>
      <c r="G4505" s="2">
        <v>2.31</v>
      </c>
      <c r="H4505">
        <f t="shared" si="1"/>
        <v>11.74</v>
      </c>
      <c r="I4505">
        <f t="shared" si="2"/>
        <v>1.49</v>
      </c>
      <c r="J4505">
        <f t="shared" si="3"/>
        <v>6.61</v>
      </c>
    </row>
    <row r="4506">
      <c r="A4506" s="2" t="s">
        <v>41477</v>
      </c>
      <c r="B4506" s="2">
        <v>31.12</v>
      </c>
      <c r="C4506" s="2">
        <v>29.09</v>
      </c>
      <c r="D4506" s="2">
        <v>32.75</v>
      </c>
      <c r="E4506" s="2">
        <v>38.72</v>
      </c>
      <c r="F4506" s="2">
        <v>19.03</v>
      </c>
      <c r="G4506" s="2">
        <v>26.4</v>
      </c>
      <c r="H4506">
        <f t="shared" si="1"/>
        <v>30.99</v>
      </c>
      <c r="I4506">
        <f t="shared" si="2"/>
        <v>28.05</v>
      </c>
      <c r="J4506">
        <f t="shared" si="3"/>
        <v>29.52</v>
      </c>
    </row>
    <row r="4507">
      <c r="A4507" s="2" t="s">
        <v>41479</v>
      </c>
      <c r="B4507" s="2">
        <v>74.17</v>
      </c>
      <c r="C4507" s="2">
        <v>113.99</v>
      </c>
      <c r="D4507" s="2">
        <v>127.18</v>
      </c>
      <c r="E4507" s="2">
        <v>45.13</v>
      </c>
      <c r="F4507" s="2">
        <v>43.09</v>
      </c>
      <c r="G4507" s="2">
        <v>43.61</v>
      </c>
      <c r="H4507">
        <f t="shared" si="1"/>
        <v>105.11</v>
      </c>
      <c r="I4507">
        <f t="shared" si="2"/>
        <v>43.94</v>
      </c>
      <c r="J4507">
        <f t="shared" si="3"/>
        <v>74.53</v>
      </c>
    </row>
    <row r="4508">
      <c r="A4508" s="2" t="s">
        <v>41482</v>
      </c>
      <c r="B4508" s="2">
        <v>4.46</v>
      </c>
      <c r="C4508" s="2">
        <v>1.73</v>
      </c>
      <c r="D4508" s="2">
        <v>2.24</v>
      </c>
      <c r="E4508" s="2">
        <v>0.5</v>
      </c>
      <c r="F4508" s="2">
        <v>6.89</v>
      </c>
      <c r="G4508" s="2">
        <v>3.01</v>
      </c>
      <c r="H4508">
        <f t="shared" si="1"/>
        <v>2.81</v>
      </c>
      <c r="I4508">
        <f t="shared" si="2"/>
        <v>3.47</v>
      </c>
      <c r="J4508">
        <f t="shared" si="3"/>
        <v>3.14</v>
      </c>
    </row>
    <row r="4509">
      <c r="A4509" s="2" t="s">
        <v>41483</v>
      </c>
      <c r="B4509" s="2">
        <v>0.0</v>
      </c>
      <c r="C4509" s="2">
        <v>0.0</v>
      </c>
      <c r="D4509" s="2">
        <v>0.0</v>
      </c>
      <c r="E4509" s="2">
        <v>0.0</v>
      </c>
      <c r="F4509" s="2">
        <v>0.0</v>
      </c>
      <c r="G4509" s="2">
        <v>0.0</v>
      </c>
      <c r="H4509">
        <f t="shared" si="1"/>
        <v>0</v>
      </c>
      <c r="I4509">
        <f t="shared" si="2"/>
        <v>0</v>
      </c>
      <c r="J4509">
        <f t="shared" si="3"/>
        <v>0</v>
      </c>
    </row>
    <row r="4510">
      <c r="A4510" s="2" t="s">
        <v>41486</v>
      </c>
      <c r="B4510" s="2">
        <v>23.5</v>
      </c>
      <c r="C4510" s="2">
        <v>36.74</v>
      </c>
      <c r="D4510" s="2">
        <v>30.63</v>
      </c>
      <c r="E4510" s="2">
        <v>2.52</v>
      </c>
      <c r="F4510" s="2">
        <v>13.08</v>
      </c>
      <c r="G4510" s="2">
        <v>5.08</v>
      </c>
      <c r="H4510">
        <f t="shared" si="1"/>
        <v>30.29</v>
      </c>
      <c r="I4510">
        <f t="shared" si="2"/>
        <v>6.89</v>
      </c>
      <c r="J4510">
        <f t="shared" si="3"/>
        <v>18.59</v>
      </c>
    </row>
    <row r="4511">
      <c r="A4511" s="2" t="s">
        <v>41487</v>
      </c>
      <c r="B4511" s="2">
        <v>5.48</v>
      </c>
      <c r="C4511" s="2">
        <v>6.93</v>
      </c>
      <c r="D4511" s="2">
        <v>7.6</v>
      </c>
      <c r="E4511" s="2">
        <v>2.44</v>
      </c>
      <c r="F4511" s="2">
        <v>2.93</v>
      </c>
      <c r="G4511" s="2">
        <v>2.0</v>
      </c>
      <c r="H4511">
        <f t="shared" si="1"/>
        <v>6.67</v>
      </c>
      <c r="I4511">
        <f t="shared" si="2"/>
        <v>2.46</v>
      </c>
      <c r="J4511">
        <f t="shared" si="3"/>
        <v>4.56</v>
      </c>
    </row>
    <row r="4512">
      <c r="A4512" s="2" t="s">
        <v>41488</v>
      </c>
      <c r="B4512" s="2">
        <v>0.0</v>
      </c>
      <c r="C4512" s="2">
        <v>1.18</v>
      </c>
      <c r="D4512" s="2">
        <v>1.59</v>
      </c>
      <c r="E4512" s="2">
        <v>0.0</v>
      </c>
      <c r="F4512" s="2">
        <v>0.0</v>
      </c>
      <c r="G4512" s="2">
        <v>0.0</v>
      </c>
      <c r="H4512">
        <f t="shared" si="1"/>
        <v>0.92</v>
      </c>
      <c r="I4512">
        <f t="shared" si="2"/>
        <v>0</v>
      </c>
      <c r="J4512">
        <f t="shared" si="3"/>
        <v>0.46</v>
      </c>
    </row>
    <row r="4513">
      <c r="A4513" s="2" t="s">
        <v>41490</v>
      </c>
      <c r="B4513" s="2">
        <v>0.0</v>
      </c>
      <c r="C4513" s="2">
        <v>0.0</v>
      </c>
      <c r="D4513" s="2">
        <v>0.79</v>
      </c>
      <c r="E4513" s="2">
        <v>3.89</v>
      </c>
      <c r="F4513" s="2">
        <v>7.09</v>
      </c>
      <c r="G4513" s="2">
        <v>2.61</v>
      </c>
      <c r="H4513">
        <f t="shared" si="1"/>
        <v>0.26</v>
      </c>
      <c r="I4513">
        <f t="shared" si="2"/>
        <v>4.53</v>
      </c>
      <c r="J4513">
        <f t="shared" si="3"/>
        <v>2.4</v>
      </c>
    </row>
    <row r="4514">
      <c r="A4514" s="2" t="s">
        <v>41491</v>
      </c>
      <c r="B4514" s="2">
        <v>6.75</v>
      </c>
      <c r="C4514" s="2">
        <v>6.7</v>
      </c>
      <c r="D4514" s="2">
        <v>10.54</v>
      </c>
      <c r="E4514" s="2">
        <v>3.42</v>
      </c>
      <c r="F4514" s="2">
        <v>5.46</v>
      </c>
      <c r="G4514" s="2">
        <v>4.86</v>
      </c>
      <c r="H4514">
        <f t="shared" si="1"/>
        <v>8</v>
      </c>
      <c r="I4514">
        <f t="shared" si="2"/>
        <v>4.58</v>
      </c>
      <c r="J4514">
        <f t="shared" si="3"/>
        <v>6.29</v>
      </c>
    </row>
    <row r="4515">
      <c r="A4515" s="2" t="s">
        <v>41492</v>
      </c>
      <c r="B4515" s="2">
        <v>0.0</v>
      </c>
      <c r="C4515" s="2">
        <v>17.4</v>
      </c>
      <c r="D4515" s="2">
        <v>13.25</v>
      </c>
      <c r="E4515" s="2">
        <v>2.53</v>
      </c>
      <c r="F4515" s="2">
        <v>6.7</v>
      </c>
      <c r="G4515" s="2">
        <v>10.39</v>
      </c>
      <c r="H4515">
        <f t="shared" si="1"/>
        <v>10.22</v>
      </c>
      <c r="I4515">
        <f t="shared" si="2"/>
        <v>6.54</v>
      </c>
      <c r="J4515">
        <f t="shared" si="3"/>
        <v>8.38</v>
      </c>
    </row>
    <row r="4516">
      <c r="A4516" s="2" t="s">
        <v>41493</v>
      </c>
      <c r="B4516" s="2">
        <v>7.35</v>
      </c>
      <c r="C4516" s="2">
        <v>18.84</v>
      </c>
      <c r="D4516" s="2">
        <v>13.79</v>
      </c>
      <c r="E4516" s="2">
        <v>12.57</v>
      </c>
      <c r="F4516" s="2">
        <v>14.29</v>
      </c>
      <c r="G4516" s="2">
        <v>11.29</v>
      </c>
      <c r="H4516">
        <f t="shared" si="1"/>
        <v>13.33</v>
      </c>
      <c r="I4516">
        <f t="shared" si="2"/>
        <v>12.72</v>
      </c>
      <c r="J4516">
        <f t="shared" si="3"/>
        <v>13.02</v>
      </c>
    </row>
    <row r="4517">
      <c r="A4517" s="2" t="s">
        <v>41494</v>
      </c>
      <c r="B4517" s="2">
        <v>6.77</v>
      </c>
      <c r="C4517" s="2">
        <v>4.07</v>
      </c>
      <c r="D4517" s="2">
        <v>3.36</v>
      </c>
      <c r="E4517" s="2">
        <v>3.75</v>
      </c>
      <c r="F4517" s="2">
        <v>4.65</v>
      </c>
      <c r="G4517" s="2">
        <v>2.46</v>
      </c>
      <c r="H4517">
        <f t="shared" si="1"/>
        <v>4.73</v>
      </c>
      <c r="I4517">
        <f t="shared" si="2"/>
        <v>3.62</v>
      </c>
      <c r="J4517">
        <f t="shared" si="3"/>
        <v>4.18</v>
      </c>
    </row>
    <row r="4518">
      <c r="A4518" s="2" t="s">
        <v>41495</v>
      </c>
      <c r="B4518" s="2">
        <v>0.0</v>
      </c>
      <c r="C4518" s="2">
        <v>0.0</v>
      </c>
      <c r="D4518" s="2">
        <v>0.0</v>
      </c>
      <c r="E4518" s="2">
        <v>0.0</v>
      </c>
      <c r="F4518" s="2">
        <v>2.31</v>
      </c>
      <c r="G4518" s="2">
        <v>0.0</v>
      </c>
      <c r="H4518">
        <f t="shared" si="1"/>
        <v>0</v>
      </c>
      <c r="I4518">
        <f t="shared" si="2"/>
        <v>0.77</v>
      </c>
      <c r="J4518">
        <f t="shared" si="3"/>
        <v>0.39</v>
      </c>
    </row>
    <row r="4519">
      <c r="A4519" s="2" t="s">
        <v>41497</v>
      </c>
      <c r="B4519" s="2">
        <v>1.3</v>
      </c>
      <c r="C4519" s="2">
        <v>3.48</v>
      </c>
      <c r="D4519" s="2">
        <v>2.61</v>
      </c>
      <c r="E4519" s="2">
        <v>3.32</v>
      </c>
      <c r="F4519" s="2">
        <v>3.96</v>
      </c>
      <c r="G4519" s="2">
        <v>2.97</v>
      </c>
      <c r="H4519">
        <f t="shared" si="1"/>
        <v>2.46</v>
      </c>
      <c r="I4519">
        <f t="shared" si="2"/>
        <v>3.42</v>
      </c>
      <c r="J4519">
        <f t="shared" si="3"/>
        <v>2.94</v>
      </c>
    </row>
    <row r="4520">
      <c r="A4520" s="2" t="s">
        <v>41498</v>
      </c>
      <c r="B4520" s="2">
        <v>3.52</v>
      </c>
      <c r="C4520" s="2">
        <v>2.75</v>
      </c>
      <c r="D4520" s="2">
        <v>3.52</v>
      </c>
      <c r="E4520" s="2">
        <v>6.76</v>
      </c>
      <c r="F4520" s="2">
        <v>1.27</v>
      </c>
      <c r="G4520" s="2">
        <v>2.8</v>
      </c>
      <c r="H4520">
        <f t="shared" si="1"/>
        <v>3.26</v>
      </c>
      <c r="I4520">
        <f t="shared" si="2"/>
        <v>3.61</v>
      </c>
      <c r="J4520">
        <f t="shared" si="3"/>
        <v>3.44</v>
      </c>
    </row>
    <row r="4521">
      <c r="A4521" s="2" t="s">
        <v>41499</v>
      </c>
      <c r="B4521" s="2">
        <v>0.0</v>
      </c>
      <c r="C4521" s="2">
        <v>0.0</v>
      </c>
      <c r="D4521" s="2">
        <v>0.0</v>
      </c>
      <c r="E4521" s="2">
        <v>0.0</v>
      </c>
      <c r="F4521" s="2">
        <v>0.0</v>
      </c>
      <c r="G4521" s="2">
        <v>0.0</v>
      </c>
      <c r="H4521">
        <f t="shared" si="1"/>
        <v>0</v>
      </c>
      <c r="I4521">
        <f t="shared" si="2"/>
        <v>0</v>
      </c>
      <c r="J4521">
        <f t="shared" si="3"/>
        <v>0</v>
      </c>
    </row>
    <row r="4522">
      <c r="A4522" s="2" t="s">
        <v>41500</v>
      </c>
      <c r="B4522" s="2">
        <v>0.0</v>
      </c>
      <c r="C4522" s="2">
        <v>0.0</v>
      </c>
      <c r="D4522" s="2">
        <v>0.0</v>
      </c>
      <c r="E4522" s="2">
        <v>0.0</v>
      </c>
      <c r="F4522" s="2">
        <v>0.0</v>
      </c>
      <c r="G4522" s="2">
        <v>0.0</v>
      </c>
      <c r="H4522">
        <f t="shared" si="1"/>
        <v>0</v>
      </c>
      <c r="I4522">
        <f t="shared" si="2"/>
        <v>0</v>
      </c>
      <c r="J4522">
        <f t="shared" si="3"/>
        <v>0</v>
      </c>
    </row>
    <row r="4523">
      <c r="A4523" s="2" t="s">
        <v>41501</v>
      </c>
      <c r="B4523" s="2">
        <v>0.0</v>
      </c>
      <c r="C4523" s="2">
        <v>0.0</v>
      </c>
      <c r="D4523" s="2">
        <v>0.0</v>
      </c>
      <c r="E4523" s="2">
        <v>0.0</v>
      </c>
      <c r="F4523" s="2">
        <v>0.0</v>
      </c>
      <c r="G4523" s="2">
        <v>0.0</v>
      </c>
      <c r="H4523">
        <f t="shared" si="1"/>
        <v>0</v>
      </c>
      <c r="I4523">
        <f t="shared" si="2"/>
        <v>0</v>
      </c>
      <c r="J4523">
        <f t="shared" si="3"/>
        <v>0</v>
      </c>
    </row>
    <row r="4524">
      <c r="A4524" s="2" t="s">
        <v>41502</v>
      </c>
      <c r="B4524" s="2">
        <v>124.63</v>
      </c>
      <c r="C4524" s="2">
        <v>110.47</v>
      </c>
      <c r="D4524" s="2">
        <v>92.96</v>
      </c>
      <c r="E4524" s="2">
        <v>131.48</v>
      </c>
      <c r="F4524" s="2">
        <v>102.34</v>
      </c>
      <c r="G4524" s="2">
        <v>102.93</v>
      </c>
      <c r="H4524">
        <f t="shared" si="1"/>
        <v>109.35</v>
      </c>
      <c r="I4524">
        <f t="shared" si="2"/>
        <v>112.25</v>
      </c>
      <c r="J4524">
        <f t="shared" si="3"/>
        <v>110.8</v>
      </c>
    </row>
    <row r="4525">
      <c r="A4525" s="2" t="s">
        <v>41503</v>
      </c>
      <c r="B4525" s="2">
        <v>10.7</v>
      </c>
      <c r="C4525" s="2">
        <v>17.41</v>
      </c>
      <c r="D4525" s="2">
        <v>17.94</v>
      </c>
      <c r="E4525" s="2">
        <v>7.8</v>
      </c>
      <c r="F4525" s="2">
        <v>9.87</v>
      </c>
      <c r="G4525" s="2">
        <v>5.4</v>
      </c>
      <c r="H4525">
        <f t="shared" si="1"/>
        <v>15.35</v>
      </c>
      <c r="I4525">
        <f t="shared" si="2"/>
        <v>7.69</v>
      </c>
      <c r="J4525">
        <f t="shared" si="3"/>
        <v>11.52</v>
      </c>
    </row>
    <row r="4526">
      <c r="A4526" s="2" t="s">
        <v>41504</v>
      </c>
      <c r="B4526" s="2">
        <v>0.0</v>
      </c>
      <c r="C4526" s="2">
        <v>4.14</v>
      </c>
      <c r="D4526" s="2">
        <v>5.93</v>
      </c>
      <c r="E4526" s="2">
        <v>5.07</v>
      </c>
      <c r="F4526" s="2">
        <v>10.04</v>
      </c>
      <c r="G4526" s="2">
        <v>10.4</v>
      </c>
      <c r="H4526">
        <f t="shared" si="1"/>
        <v>3.36</v>
      </c>
      <c r="I4526">
        <f t="shared" si="2"/>
        <v>8.5</v>
      </c>
      <c r="J4526">
        <f t="shared" si="3"/>
        <v>5.93</v>
      </c>
    </row>
    <row r="4527">
      <c r="A4527" s="2" t="s">
        <v>41506</v>
      </c>
      <c r="B4527" s="2">
        <v>0.0</v>
      </c>
      <c r="C4527" s="2">
        <v>0.0</v>
      </c>
      <c r="D4527" s="2">
        <v>0.0</v>
      </c>
      <c r="E4527" s="2">
        <v>0.0</v>
      </c>
      <c r="F4527" s="2">
        <v>0.0</v>
      </c>
      <c r="G4527" s="2">
        <v>0.0</v>
      </c>
      <c r="H4527">
        <f t="shared" si="1"/>
        <v>0</v>
      </c>
      <c r="I4527">
        <f t="shared" si="2"/>
        <v>0</v>
      </c>
      <c r="J4527">
        <f t="shared" si="3"/>
        <v>0</v>
      </c>
    </row>
    <row r="4528">
      <c r="A4528" s="2" t="s">
        <v>41507</v>
      </c>
      <c r="B4528" s="2">
        <v>0.0</v>
      </c>
      <c r="C4528" s="2">
        <v>0.0</v>
      </c>
      <c r="D4528" s="2">
        <v>0.0</v>
      </c>
      <c r="E4528" s="2">
        <v>0.0</v>
      </c>
      <c r="F4528" s="2">
        <v>0.0</v>
      </c>
      <c r="G4528" s="2">
        <v>0.0</v>
      </c>
      <c r="H4528">
        <f t="shared" si="1"/>
        <v>0</v>
      </c>
      <c r="I4528">
        <f t="shared" si="2"/>
        <v>0</v>
      </c>
      <c r="J4528">
        <f t="shared" si="3"/>
        <v>0</v>
      </c>
    </row>
    <row r="4529">
      <c r="A4529" s="2" t="s">
        <v>41508</v>
      </c>
      <c r="B4529" s="2">
        <v>0.0</v>
      </c>
      <c r="C4529" s="2">
        <v>0.0</v>
      </c>
      <c r="D4529" s="2">
        <v>0.0</v>
      </c>
      <c r="E4529" s="2">
        <v>0.0</v>
      </c>
      <c r="F4529" s="2">
        <v>0.0</v>
      </c>
      <c r="G4529" s="2">
        <v>0.0</v>
      </c>
      <c r="H4529">
        <f t="shared" si="1"/>
        <v>0</v>
      </c>
      <c r="I4529">
        <f t="shared" si="2"/>
        <v>0</v>
      </c>
      <c r="J4529">
        <f t="shared" si="3"/>
        <v>0</v>
      </c>
    </row>
    <row r="4530">
      <c r="A4530" s="2" t="s">
        <v>41509</v>
      </c>
      <c r="B4530" s="2">
        <v>0.0</v>
      </c>
      <c r="C4530" s="2">
        <v>0.0</v>
      </c>
      <c r="D4530" s="2">
        <v>0.0</v>
      </c>
      <c r="E4530" s="2">
        <v>0.0</v>
      </c>
      <c r="F4530" s="2">
        <v>0.0</v>
      </c>
      <c r="G4530" s="2">
        <v>0.0</v>
      </c>
      <c r="H4530">
        <f t="shared" si="1"/>
        <v>0</v>
      </c>
      <c r="I4530">
        <f t="shared" si="2"/>
        <v>0</v>
      </c>
      <c r="J4530">
        <f t="shared" si="3"/>
        <v>0</v>
      </c>
    </row>
    <row r="4531">
      <c r="A4531" s="2" t="s">
        <v>41510</v>
      </c>
      <c r="B4531" s="2">
        <v>0.0</v>
      </c>
      <c r="C4531" s="2">
        <v>0.0</v>
      </c>
      <c r="D4531" s="2">
        <v>0.0</v>
      </c>
      <c r="E4531" s="2">
        <v>0.0</v>
      </c>
      <c r="F4531" s="2">
        <v>0.0</v>
      </c>
      <c r="G4531" s="2">
        <v>0.0</v>
      </c>
      <c r="H4531">
        <f t="shared" si="1"/>
        <v>0</v>
      </c>
      <c r="I4531">
        <f t="shared" si="2"/>
        <v>0</v>
      </c>
      <c r="J4531">
        <f t="shared" si="3"/>
        <v>0</v>
      </c>
    </row>
    <row r="4532">
      <c r="A4532" s="2" t="s">
        <v>41512</v>
      </c>
      <c r="B4532" s="2">
        <v>0.0</v>
      </c>
      <c r="C4532" s="2">
        <v>0.0</v>
      </c>
      <c r="D4532" s="2">
        <v>0.0</v>
      </c>
      <c r="E4532" s="2">
        <v>9.45</v>
      </c>
      <c r="F4532" s="2">
        <v>1.47</v>
      </c>
      <c r="G4532" s="2">
        <v>2.41</v>
      </c>
      <c r="H4532">
        <f t="shared" si="1"/>
        <v>0</v>
      </c>
      <c r="I4532">
        <f t="shared" si="2"/>
        <v>4.44</v>
      </c>
      <c r="J4532">
        <f t="shared" si="3"/>
        <v>2.22</v>
      </c>
    </row>
    <row r="4533">
      <c r="A4533" s="2" t="s">
        <v>41513</v>
      </c>
      <c r="B4533" s="2">
        <v>5.53</v>
      </c>
      <c r="C4533" s="2">
        <v>4.31</v>
      </c>
      <c r="D4533" s="2">
        <v>1.49</v>
      </c>
      <c r="E4533" s="2">
        <v>0.0</v>
      </c>
      <c r="F4533" s="2">
        <v>0.0</v>
      </c>
      <c r="G4533" s="2">
        <v>3.19</v>
      </c>
      <c r="H4533">
        <f t="shared" si="1"/>
        <v>3.78</v>
      </c>
      <c r="I4533">
        <f t="shared" si="2"/>
        <v>1.06</v>
      </c>
      <c r="J4533">
        <f t="shared" si="3"/>
        <v>2.42</v>
      </c>
    </row>
    <row r="4534">
      <c r="A4534" s="2" t="s">
        <v>41516</v>
      </c>
      <c r="B4534" s="2">
        <v>6.99</v>
      </c>
      <c r="C4534" s="2">
        <v>7.27</v>
      </c>
      <c r="D4534" s="2">
        <v>8.05</v>
      </c>
      <c r="E4534" s="2">
        <v>3.68</v>
      </c>
      <c r="F4534" s="2">
        <v>1.93</v>
      </c>
      <c r="G4534" s="2">
        <v>4.28</v>
      </c>
      <c r="H4534">
        <f t="shared" si="1"/>
        <v>7.44</v>
      </c>
      <c r="I4534">
        <f t="shared" si="2"/>
        <v>3.3</v>
      </c>
      <c r="J4534">
        <f t="shared" si="3"/>
        <v>5.37</v>
      </c>
    </row>
    <row r="4535">
      <c r="A4535" s="2" t="s">
        <v>41517</v>
      </c>
      <c r="B4535" s="2">
        <v>0.0</v>
      </c>
      <c r="C4535" s="2">
        <v>1.72</v>
      </c>
      <c r="D4535" s="2">
        <v>1.77</v>
      </c>
      <c r="E4535" s="2">
        <v>5.24</v>
      </c>
      <c r="F4535" s="2">
        <v>2.1</v>
      </c>
      <c r="G4535" s="2">
        <v>0.95</v>
      </c>
      <c r="H4535">
        <f t="shared" si="1"/>
        <v>1.16</v>
      </c>
      <c r="I4535">
        <f t="shared" si="2"/>
        <v>2.76</v>
      </c>
      <c r="J4535">
        <f t="shared" si="3"/>
        <v>1.96</v>
      </c>
    </row>
    <row r="4536">
      <c r="A4536" s="2" t="s">
        <v>41518</v>
      </c>
      <c r="B4536" s="2">
        <v>0.0</v>
      </c>
      <c r="C4536" s="2">
        <v>0.0</v>
      </c>
      <c r="D4536" s="2">
        <v>0.0</v>
      </c>
      <c r="E4536" s="2">
        <v>0.0</v>
      </c>
      <c r="F4536" s="2">
        <v>0.0</v>
      </c>
      <c r="G4536" s="2">
        <v>0.0</v>
      </c>
      <c r="H4536">
        <f t="shared" si="1"/>
        <v>0</v>
      </c>
      <c r="I4536">
        <f t="shared" si="2"/>
        <v>0</v>
      </c>
      <c r="J4536">
        <f t="shared" si="3"/>
        <v>0</v>
      </c>
    </row>
    <row r="4537">
      <c r="A4537" s="2" t="s">
        <v>41519</v>
      </c>
      <c r="B4537" s="2">
        <v>14.34</v>
      </c>
      <c r="C4537" s="2">
        <v>26.53</v>
      </c>
      <c r="D4537" s="2">
        <v>23.52</v>
      </c>
      <c r="E4537" s="2">
        <v>2.96</v>
      </c>
      <c r="F4537" s="2">
        <v>1.24</v>
      </c>
      <c r="G4537" s="2">
        <v>3.11</v>
      </c>
      <c r="H4537">
        <f t="shared" si="1"/>
        <v>21.46</v>
      </c>
      <c r="I4537">
        <f t="shared" si="2"/>
        <v>2.44</v>
      </c>
      <c r="J4537">
        <f t="shared" si="3"/>
        <v>11.95</v>
      </c>
    </row>
    <row r="4538">
      <c r="A4538" s="2" t="s">
        <v>41521</v>
      </c>
      <c r="B4538" s="2">
        <v>24.98</v>
      </c>
      <c r="C4538" s="2">
        <v>31.44</v>
      </c>
      <c r="D4538" s="2">
        <v>34.48</v>
      </c>
      <c r="E4538" s="2">
        <v>28.63</v>
      </c>
      <c r="F4538" s="2">
        <v>29.24</v>
      </c>
      <c r="G4538" s="2">
        <v>28.03</v>
      </c>
      <c r="H4538">
        <f t="shared" si="1"/>
        <v>30.3</v>
      </c>
      <c r="I4538">
        <f t="shared" si="2"/>
        <v>28.63</v>
      </c>
      <c r="J4538">
        <f t="shared" si="3"/>
        <v>29.47</v>
      </c>
    </row>
    <row r="4539">
      <c r="A4539" s="2" t="s">
        <v>41522</v>
      </c>
      <c r="B4539" s="2">
        <v>43.65</v>
      </c>
      <c r="C4539" s="2">
        <v>34.67</v>
      </c>
      <c r="D4539" s="2">
        <v>34.42</v>
      </c>
      <c r="E4539" s="2">
        <v>14.38</v>
      </c>
      <c r="F4539" s="2">
        <v>10.82</v>
      </c>
      <c r="G4539" s="2">
        <v>10.4</v>
      </c>
      <c r="H4539">
        <f t="shared" si="1"/>
        <v>37.58</v>
      </c>
      <c r="I4539">
        <f t="shared" si="2"/>
        <v>11.87</v>
      </c>
      <c r="J4539">
        <f t="shared" si="3"/>
        <v>24.72</v>
      </c>
    </row>
    <row r="4540">
      <c r="A4540" s="2" t="s">
        <v>41523</v>
      </c>
      <c r="B4540" s="2">
        <v>37.47</v>
      </c>
      <c r="C4540" s="2">
        <v>41.91</v>
      </c>
      <c r="D4540" s="2">
        <v>39.53</v>
      </c>
      <c r="E4540" s="2">
        <v>35.86</v>
      </c>
      <c r="F4540" s="2">
        <v>37.41</v>
      </c>
      <c r="G4540" s="2">
        <v>43.22</v>
      </c>
      <c r="H4540">
        <f t="shared" si="1"/>
        <v>39.64</v>
      </c>
      <c r="I4540">
        <f t="shared" si="2"/>
        <v>38.83</v>
      </c>
      <c r="J4540">
        <f t="shared" si="3"/>
        <v>39.23</v>
      </c>
    </row>
    <row r="4541">
      <c r="A4541" s="2" t="s">
        <v>41524</v>
      </c>
      <c r="B4541" s="2">
        <v>2.83</v>
      </c>
      <c r="C4541" s="2">
        <v>3.29</v>
      </c>
      <c r="D4541" s="2">
        <v>3.08</v>
      </c>
      <c r="E4541" s="2">
        <v>1.91</v>
      </c>
      <c r="F4541" s="2">
        <v>0.57</v>
      </c>
      <c r="G4541" s="2">
        <v>0.26</v>
      </c>
      <c r="H4541">
        <f t="shared" si="1"/>
        <v>3.07</v>
      </c>
      <c r="I4541">
        <f t="shared" si="2"/>
        <v>0.91</v>
      </c>
      <c r="J4541">
        <f t="shared" si="3"/>
        <v>1.99</v>
      </c>
    </row>
    <row r="4542">
      <c r="A4542" s="2" t="s">
        <v>41525</v>
      </c>
      <c r="B4542" s="2">
        <v>6.13</v>
      </c>
      <c r="C4542" s="2">
        <v>7.62</v>
      </c>
      <c r="D4542" s="2">
        <v>7.95</v>
      </c>
      <c r="E4542" s="2">
        <v>8.76</v>
      </c>
      <c r="F4542" s="2">
        <v>5.25</v>
      </c>
      <c r="G4542" s="2">
        <v>4.79</v>
      </c>
      <c r="H4542">
        <f t="shared" si="1"/>
        <v>7.23</v>
      </c>
      <c r="I4542">
        <f t="shared" si="2"/>
        <v>6.27</v>
      </c>
      <c r="J4542">
        <f t="shared" si="3"/>
        <v>6.75</v>
      </c>
    </row>
    <row r="4543">
      <c r="A4543" s="2" t="s">
        <v>41527</v>
      </c>
      <c r="B4543" s="2">
        <v>19.48</v>
      </c>
      <c r="C4543" s="2">
        <v>11.0</v>
      </c>
      <c r="D4543" s="2">
        <v>21.41</v>
      </c>
      <c r="E4543" s="2">
        <v>10.3</v>
      </c>
      <c r="F4543" s="2">
        <v>15.43</v>
      </c>
      <c r="G4543" s="2">
        <v>19.71</v>
      </c>
      <c r="H4543">
        <f t="shared" si="1"/>
        <v>17.3</v>
      </c>
      <c r="I4543">
        <f t="shared" si="2"/>
        <v>15.15</v>
      </c>
      <c r="J4543">
        <f t="shared" si="3"/>
        <v>16.22</v>
      </c>
    </row>
    <row r="4544">
      <c r="A4544" s="2" t="s">
        <v>41529</v>
      </c>
      <c r="B4544" s="2">
        <v>0.0</v>
      </c>
      <c r="C4544" s="2">
        <v>10.59</v>
      </c>
      <c r="D4544" s="2">
        <v>3.64</v>
      </c>
      <c r="E4544" s="2">
        <v>0.0</v>
      </c>
      <c r="F4544" s="2">
        <v>0.0</v>
      </c>
      <c r="G4544" s="2">
        <v>1.96</v>
      </c>
      <c r="H4544">
        <f t="shared" si="1"/>
        <v>4.74</v>
      </c>
      <c r="I4544">
        <f t="shared" si="2"/>
        <v>0.65</v>
      </c>
      <c r="J4544">
        <f t="shared" si="3"/>
        <v>2.7</v>
      </c>
    </row>
    <row r="4545">
      <c r="A4545" s="2" t="s">
        <v>41530</v>
      </c>
      <c r="B4545" s="2">
        <v>8.81</v>
      </c>
      <c r="C4545" s="2">
        <v>4.74</v>
      </c>
      <c r="D4545" s="2">
        <v>4.91</v>
      </c>
      <c r="E4545" s="2">
        <v>4.84</v>
      </c>
      <c r="F4545" s="2">
        <v>0.0</v>
      </c>
      <c r="G4545" s="2">
        <v>7.9</v>
      </c>
      <c r="H4545">
        <f t="shared" si="1"/>
        <v>6.15</v>
      </c>
      <c r="I4545">
        <f t="shared" si="2"/>
        <v>4.25</v>
      </c>
      <c r="J4545">
        <f t="shared" si="3"/>
        <v>5.2</v>
      </c>
    </row>
    <row r="4546">
      <c r="A4546" s="2" t="s">
        <v>41531</v>
      </c>
      <c r="B4546" s="2">
        <v>259.47</v>
      </c>
      <c r="C4546" s="2">
        <v>173.48</v>
      </c>
      <c r="D4546" s="2">
        <v>263.98</v>
      </c>
      <c r="E4546" s="2">
        <v>52.99</v>
      </c>
      <c r="F4546" s="2">
        <v>56.84</v>
      </c>
      <c r="G4546" s="2">
        <v>77.92</v>
      </c>
      <c r="H4546">
        <f t="shared" si="1"/>
        <v>232.31</v>
      </c>
      <c r="I4546">
        <f t="shared" si="2"/>
        <v>62.58</v>
      </c>
      <c r="J4546">
        <f t="shared" si="3"/>
        <v>147.45</v>
      </c>
    </row>
    <row r="4547">
      <c r="A4547" s="2" t="s">
        <v>41533</v>
      </c>
      <c r="B4547" s="2">
        <v>11.72</v>
      </c>
      <c r="C4547" s="2">
        <v>10.58</v>
      </c>
      <c r="D4547" s="2">
        <v>11.57</v>
      </c>
      <c r="E4547" s="2">
        <v>12.27</v>
      </c>
      <c r="F4547" s="2">
        <v>9.53</v>
      </c>
      <c r="G4547" s="2">
        <v>17.43</v>
      </c>
      <c r="H4547">
        <f t="shared" si="1"/>
        <v>11.29</v>
      </c>
      <c r="I4547">
        <f t="shared" si="2"/>
        <v>13.08</v>
      </c>
      <c r="J4547">
        <f t="shared" si="3"/>
        <v>12.18</v>
      </c>
    </row>
    <row r="4548">
      <c r="A4548" s="2" t="s">
        <v>41534</v>
      </c>
      <c r="B4548" s="2">
        <v>27.05</v>
      </c>
      <c r="C4548" s="2">
        <v>30.35</v>
      </c>
      <c r="D4548" s="2">
        <v>36.1</v>
      </c>
      <c r="E4548" s="2">
        <v>40.98</v>
      </c>
      <c r="F4548" s="2">
        <v>24.68</v>
      </c>
      <c r="G4548" s="2">
        <v>34.61</v>
      </c>
      <c r="H4548">
        <f t="shared" si="1"/>
        <v>31.17</v>
      </c>
      <c r="I4548">
        <f t="shared" si="2"/>
        <v>33.42</v>
      </c>
      <c r="J4548">
        <f t="shared" si="3"/>
        <v>32.3</v>
      </c>
    </row>
    <row r="4549">
      <c r="A4549" s="2" t="s">
        <v>41535</v>
      </c>
      <c r="B4549" s="2">
        <v>62.7</v>
      </c>
      <c r="C4549" s="2">
        <v>67.69</v>
      </c>
      <c r="D4549" s="2">
        <v>79.89</v>
      </c>
      <c r="E4549" s="2">
        <v>80.93</v>
      </c>
      <c r="F4549" s="2">
        <v>56.93</v>
      </c>
      <c r="G4549" s="2">
        <v>60.87</v>
      </c>
      <c r="H4549">
        <f t="shared" si="1"/>
        <v>70.09</v>
      </c>
      <c r="I4549">
        <f t="shared" si="2"/>
        <v>66.24</v>
      </c>
      <c r="J4549">
        <f t="shared" si="3"/>
        <v>68.17</v>
      </c>
    </row>
    <row r="4550">
      <c r="A4550" s="2" t="s">
        <v>41536</v>
      </c>
      <c r="B4550" s="2">
        <v>9.88</v>
      </c>
      <c r="C4550" s="2">
        <v>13.64</v>
      </c>
      <c r="D4550" s="2">
        <v>15.87</v>
      </c>
      <c r="E4550" s="2">
        <v>13.84</v>
      </c>
      <c r="F4550" s="2">
        <v>7.57</v>
      </c>
      <c r="G4550" s="2">
        <v>35.86</v>
      </c>
      <c r="H4550">
        <f t="shared" si="1"/>
        <v>13.13</v>
      </c>
      <c r="I4550">
        <f t="shared" si="2"/>
        <v>19.09</v>
      </c>
      <c r="J4550">
        <f t="shared" si="3"/>
        <v>16.11</v>
      </c>
    </row>
    <row r="4551">
      <c r="A4551" s="2" t="s">
        <v>41537</v>
      </c>
      <c r="B4551" s="2">
        <v>0.0</v>
      </c>
      <c r="C4551" s="2">
        <v>0.0</v>
      </c>
      <c r="D4551" s="2">
        <v>0.0</v>
      </c>
      <c r="E4551" s="2">
        <v>0.0</v>
      </c>
      <c r="F4551" s="2">
        <v>0.0</v>
      </c>
      <c r="G4551" s="2">
        <v>0.0</v>
      </c>
      <c r="H4551">
        <f t="shared" si="1"/>
        <v>0</v>
      </c>
      <c r="I4551">
        <f t="shared" si="2"/>
        <v>0</v>
      </c>
      <c r="J4551">
        <f t="shared" si="3"/>
        <v>0</v>
      </c>
    </row>
    <row r="4552">
      <c r="A4552" s="2" t="s">
        <v>41539</v>
      </c>
      <c r="B4552" s="2">
        <v>0.0</v>
      </c>
      <c r="C4552" s="2">
        <v>0.0</v>
      </c>
      <c r="D4552" s="2">
        <v>0.0</v>
      </c>
      <c r="E4552" s="2">
        <v>0.0</v>
      </c>
      <c r="F4552" s="2">
        <v>0.0</v>
      </c>
      <c r="G4552" s="2">
        <v>0.0</v>
      </c>
      <c r="H4552">
        <f t="shared" si="1"/>
        <v>0</v>
      </c>
      <c r="I4552">
        <f t="shared" si="2"/>
        <v>0</v>
      </c>
      <c r="J4552">
        <f t="shared" si="3"/>
        <v>0</v>
      </c>
    </row>
    <row r="4553">
      <c r="A4553" s="2" t="s">
        <v>41541</v>
      </c>
      <c r="B4553" s="2">
        <v>0.0</v>
      </c>
      <c r="C4553" s="2">
        <v>0.0</v>
      </c>
      <c r="D4553" s="2">
        <v>0.0</v>
      </c>
      <c r="E4553" s="2">
        <v>0.0</v>
      </c>
      <c r="F4553" s="2">
        <v>0.0</v>
      </c>
      <c r="G4553" s="2">
        <v>0.0</v>
      </c>
      <c r="H4553">
        <f t="shared" si="1"/>
        <v>0</v>
      </c>
      <c r="I4553">
        <f t="shared" si="2"/>
        <v>0</v>
      </c>
      <c r="J4553">
        <f t="shared" si="3"/>
        <v>0</v>
      </c>
    </row>
    <row r="4554">
      <c r="A4554" s="2" t="s">
        <v>41543</v>
      </c>
      <c r="B4554" s="2">
        <v>0.0</v>
      </c>
      <c r="C4554" s="2">
        <v>0.0</v>
      </c>
      <c r="D4554" s="2">
        <v>0.0</v>
      </c>
      <c r="E4554" s="2">
        <v>0.0</v>
      </c>
      <c r="F4554" s="2">
        <v>0.0</v>
      </c>
      <c r="G4554" s="2">
        <v>0.0</v>
      </c>
      <c r="H4554">
        <f t="shared" si="1"/>
        <v>0</v>
      </c>
      <c r="I4554">
        <f t="shared" si="2"/>
        <v>0</v>
      </c>
      <c r="J4554">
        <f t="shared" si="3"/>
        <v>0</v>
      </c>
    </row>
    <row r="4555">
      <c r="A4555" s="2" t="s">
        <v>41544</v>
      </c>
      <c r="B4555" s="2">
        <v>0.0</v>
      </c>
      <c r="C4555" s="2">
        <v>0.0</v>
      </c>
      <c r="D4555" s="2">
        <v>0.0</v>
      </c>
      <c r="E4555" s="2">
        <v>0.0</v>
      </c>
      <c r="F4555" s="2">
        <v>0.0</v>
      </c>
      <c r="G4555" s="2">
        <v>0.0</v>
      </c>
      <c r="H4555">
        <f t="shared" si="1"/>
        <v>0</v>
      </c>
      <c r="I4555">
        <f t="shared" si="2"/>
        <v>0</v>
      </c>
      <c r="J4555">
        <f t="shared" si="3"/>
        <v>0</v>
      </c>
    </row>
    <row r="4556">
      <c r="A4556" s="2" t="s">
        <v>41547</v>
      </c>
      <c r="B4556" s="2">
        <v>16.02</v>
      </c>
      <c r="C4556" s="2">
        <v>24.78</v>
      </c>
      <c r="D4556" s="2">
        <v>30.26</v>
      </c>
      <c r="E4556" s="2">
        <v>6.29</v>
      </c>
      <c r="F4556" s="2">
        <v>45.45</v>
      </c>
      <c r="G4556" s="2">
        <v>15.46</v>
      </c>
      <c r="H4556">
        <f t="shared" si="1"/>
        <v>23.69</v>
      </c>
      <c r="I4556">
        <f t="shared" si="2"/>
        <v>22.4</v>
      </c>
      <c r="J4556">
        <f t="shared" si="3"/>
        <v>23.04</v>
      </c>
    </row>
    <row r="4557">
      <c r="A4557" s="2" t="s">
        <v>41548</v>
      </c>
      <c r="B4557" s="2">
        <v>6.53</v>
      </c>
      <c r="C4557" s="2">
        <v>14.73</v>
      </c>
      <c r="D4557" s="2">
        <v>13.29</v>
      </c>
      <c r="E4557" s="2">
        <v>7.49</v>
      </c>
      <c r="F4557" s="2">
        <v>11.27</v>
      </c>
      <c r="G4557" s="2">
        <v>2.04</v>
      </c>
      <c r="H4557">
        <f t="shared" si="1"/>
        <v>11.52</v>
      </c>
      <c r="I4557">
        <f t="shared" si="2"/>
        <v>6.93</v>
      </c>
      <c r="J4557">
        <f t="shared" si="3"/>
        <v>9.23</v>
      </c>
    </row>
    <row r="4558">
      <c r="A4558" s="2" t="s">
        <v>41551</v>
      </c>
      <c r="B4558" s="2">
        <v>0.5</v>
      </c>
      <c r="C4558" s="2">
        <v>0.17</v>
      </c>
      <c r="D4558" s="2">
        <v>0.33</v>
      </c>
      <c r="E4558" s="2">
        <v>0.0</v>
      </c>
      <c r="F4558" s="2">
        <v>0.41</v>
      </c>
      <c r="G4558" s="2">
        <v>0.0</v>
      </c>
      <c r="H4558">
        <f t="shared" si="1"/>
        <v>0.33</v>
      </c>
      <c r="I4558">
        <f t="shared" si="2"/>
        <v>0.14</v>
      </c>
      <c r="J4558">
        <f t="shared" si="3"/>
        <v>0.24</v>
      </c>
    </row>
    <row r="4559">
      <c r="A4559" s="2" t="s">
        <v>41552</v>
      </c>
      <c r="B4559" s="2">
        <v>6.04</v>
      </c>
      <c r="C4559" s="2">
        <v>1.92</v>
      </c>
      <c r="D4559" s="2">
        <v>3.26</v>
      </c>
      <c r="E4559" s="2">
        <v>1.3</v>
      </c>
      <c r="F4559" s="2">
        <v>7.02</v>
      </c>
      <c r="G4559" s="2">
        <v>4.98</v>
      </c>
      <c r="H4559">
        <f t="shared" si="1"/>
        <v>3.74</v>
      </c>
      <c r="I4559">
        <f t="shared" si="2"/>
        <v>4.43</v>
      </c>
      <c r="J4559">
        <f t="shared" si="3"/>
        <v>4.09</v>
      </c>
    </row>
    <row r="4560">
      <c r="A4560" s="2" t="s">
        <v>41553</v>
      </c>
      <c r="B4560" s="2">
        <v>0.0</v>
      </c>
      <c r="C4560" s="2">
        <v>6.88</v>
      </c>
      <c r="D4560" s="2">
        <v>10.04</v>
      </c>
      <c r="E4560" s="2">
        <v>5.97</v>
      </c>
      <c r="F4560" s="2">
        <v>8.4</v>
      </c>
      <c r="G4560" s="2">
        <v>12.0</v>
      </c>
      <c r="H4560">
        <f t="shared" si="1"/>
        <v>5.64</v>
      </c>
      <c r="I4560">
        <f t="shared" si="2"/>
        <v>8.79</v>
      </c>
      <c r="J4560">
        <f t="shared" si="3"/>
        <v>7.22</v>
      </c>
    </row>
    <row r="4561">
      <c r="A4561" s="2" t="s">
        <v>41554</v>
      </c>
      <c r="B4561" s="2">
        <v>0.0</v>
      </c>
      <c r="C4561" s="2">
        <v>3.63</v>
      </c>
      <c r="D4561" s="2">
        <v>5.23</v>
      </c>
      <c r="E4561" s="2">
        <v>18.35</v>
      </c>
      <c r="F4561" s="2">
        <v>0.0</v>
      </c>
      <c r="G4561" s="2">
        <v>7.86</v>
      </c>
      <c r="H4561">
        <f t="shared" si="1"/>
        <v>2.95</v>
      </c>
      <c r="I4561">
        <f t="shared" si="2"/>
        <v>8.74</v>
      </c>
      <c r="J4561">
        <f t="shared" si="3"/>
        <v>5.85</v>
      </c>
    </row>
    <row r="4562">
      <c r="A4562" s="2" t="s">
        <v>41557</v>
      </c>
      <c r="B4562" s="2">
        <v>0.0</v>
      </c>
      <c r="C4562" s="2">
        <v>0.0</v>
      </c>
      <c r="D4562" s="2">
        <v>0.0</v>
      </c>
      <c r="E4562" s="2">
        <v>0.0</v>
      </c>
      <c r="F4562" s="2">
        <v>0.0</v>
      </c>
      <c r="G4562" s="2">
        <v>0.0</v>
      </c>
      <c r="H4562">
        <f t="shared" si="1"/>
        <v>0</v>
      </c>
      <c r="I4562">
        <f t="shared" si="2"/>
        <v>0</v>
      </c>
      <c r="J4562">
        <f t="shared" si="3"/>
        <v>0</v>
      </c>
    </row>
    <row r="4563">
      <c r="A4563" s="2" t="s">
        <v>41559</v>
      </c>
      <c r="B4563" s="2">
        <v>0.0</v>
      </c>
      <c r="C4563" s="2">
        <v>0.0</v>
      </c>
      <c r="D4563" s="2">
        <v>0.0</v>
      </c>
      <c r="E4563" s="2">
        <v>0.0</v>
      </c>
      <c r="F4563" s="2">
        <v>0.0</v>
      </c>
      <c r="G4563" s="2">
        <v>0.0</v>
      </c>
      <c r="H4563">
        <f t="shared" si="1"/>
        <v>0</v>
      </c>
      <c r="I4563">
        <f t="shared" si="2"/>
        <v>0</v>
      </c>
      <c r="J4563">
        <f t="shared" si="3"/>
        <v>0</v>
      </c>
    </row>
    <row r="4564">
      <c r="A4564" s="2" t="s">
        <v>41560</v>
      </c>
      <c r="B4564" s="2">
        <v>4.85</v>
      </c>
      <c r="C4564" s="2">
        <v>0.0</v>
      </c>
      <c r="D4564" s="2">
        <v>0.0</v>
      </c>
      <c r="E4564" s="2">
        <v>6.76</v>
      </c>
      <c r="F4564" s="2">
        <v>2.2</v>
      </c>
      <c r="G4564" s="2">
        <v>2.33</v>
      </c>
      <c r="H4564">
        <f t="shared" si="1"/>
        <v>1.62</v>
      </c>
      <c r="I4564">
        <f t="shared" si="2"/>
        <v>3.76</v>
      </c>
      <c r="J4564">
        <f t="shared" si="3"/>
        <v>2.69</v>
      </c>
    </row>
    <row r="4565">
      <c r="A4565" s="2" t="s">
        <v>41561</v>
      </c>
      <c r="B4565" s="2">
        <v>0.0</v>
      </c>
      <c r="C4565" s="2">
        <v>4.54</v>
      </c>
      <c r="D4565" s="2">
        <v>6.22</v>
      </c>
      <c r="E4565" s="2">
        <v>0.0</v>
      </c>
      <c r="F4565" s="2">
        <v>2.14</v>
      </c>
      <c r="G4565" s="2">
        <v>0.0</v>
      </c>
      <c r="H4565">
        <f t="shared" si="1"/>
        <v>3.59</v>
      </c>
      <c r="I4565">
        <f t="shared" si="2"/>
        <v>0.71</v>
      </c>
      <c r="J4565">
        <f t="shared" si="3"/>
        <v>2.15</v>
      </c>
    </row>
    <row r="4566">
      <c r="A4566" s="2" t="s">
        <v>41564</v>
      </c>
      <c r="B4566" s="2">
        <v>0.0</v>
      </c>
      <c r="C4566" s="2">
        <v>0.0</v>
      </c>
      <c r="D4566" s="2">
        <v>0.0</v>
      </c>
      <c r="E4566" s="2">
        <v>0.0</v>
      </c>
      <c r="F4566" s="2">
        <v>0.0</v>
      </c>
      <c r="G4566" s="2">
        <v>0.0</v>
      </c>
      <c r="H4566">
        <f t="shared" si="1"/>
        <v>0</v>
      </c>
      <c r="I4566">
        <f t="shared" si="2"/>
        <v>0</v>
      </c>
      <c r="J4566">
        <f t="shared" si="3"/>
        <v>0</v>
      </c>
    </row>
    <row r="4567">
      <c r="A4567" s="2" t="s">
        <v>41566</v>
      </c>
      <c r="B4567" s="2">
        <v>0.0</v>
      </c>
      <c r="C4567" s="2">
        <v>0.0</v>
      </c>
      <c r="D4567" s="2">
        <v>0.0</v>
      </c>
      <c r="E4567" s="2">
        <v>0.0</v>
      </c>
      <c r="F4567" s="2">
        <v>0.0</v>
      </c>
      <c r="G4567" s="2">
        <v>0.0</v>
      </c>
      <c r="H4567">
        <f t="shared" si="1"/>
        <v>0</v>
      </c>
      <c r="I4567">
        <f t="shared" si="2"/>
        <v>0</v>
      </c>
      <c r="J4567">
        <f t="shared" si="3"/>
        <v>0</v>
      </c>
    </row>
    <row r="4568">
      <c r="A4568" s="2" t="s">
        <v>41568</v>
      </c>
      <c r="B4568" s="2">
        <v>0.0</v>
      </c>
      <c r="C4568" s="2">
        <v>0.0</v>
      </c>
      <c r="D4568" s="2">
        <v>0.0</v>
      </c>
      <c r="E4568" s="2">
        <v>0.0</v>
      </c>
      <c r="F4568" s="2">
        <v>0.0</v>
      </c>
      <c r="G4568" s="2">
        <v>0.0</v>
      </c>
      <c r="H4568">
        <f t="shared" si="1"/>
        <v>0</v>
      </c>
      <c r="I4568">
        <f t="shared" si="2"/>
        <v>0</v>
      </c>
      <c r="J4568">
        <f t="shared" si="3"/>
        <v>0</v>
      </c>
    </row>
    <row r="4569">
      <c r="A4569" s="2" t="s">
        <v>41569</v>
      </c>
      <c r="B4569" s="2">
        <v>0.0</v>
      </c>
      <c r="C4569" s="2">
        <v>34.34</v>
      </c>
      <c r="D4569" s="2">
        <v>107.46</v>
      </c>
      <c r="E4569" s="2">
        <v>0.0</v>
      </c>
      <c r="F4569" s="2">
        <v>0.0</v>
      </c>
      <c r="G4569" s="2">
        <v>0.0</v>
      </c>
      <c r="H4569">
        <f t="shared" si="1"/>
        <v>47.27</v>
      </c>
      <c r="I4569">
        <f t="shared" si="2"/>
        <v>0</v>
      </c>
      <c r="J4569">
        <f t="shared" si="3"/>
        <v>23.63</v>
      </c>
    </row>
    <row r="4570">
      <c r="A4570" s="2" t="s">
        <v>41573</v>
      </c>
      <c r="B4570" s="2">
        <v>74.91</v>
      </c>
      <c r="C4570" s="2">
        <v>48.14</v>
      </c>
      <c r="D4570" s="2">
        <v>0.01</v>
      </c>
      <c r="E4570" s="2">
        <v>57.08</v>
      </c>
      <c r="F4570" s="2">
        <v>98.55</v>
      </c>
      <c r="G4570" s="2">
        <v>106.64</v>
      </c>
      <c r="H4570">
        <f t="shared" si="1"/>
        <v>41.02</v>
      </c>
      <c r="I4570">
        <f t="shared" si="2"/>
        <v>87.42</v>
      </c>
      <c r="J4570">
        <f t="shared" si="3"/>
        <v>64.22</v>
      </c>
    </row>
    <row r="4571">
      <c r="A4571" s="2" t="s">
        <v>41577</v>
      </c>
      <c r="B4571" s="2">
        <v>96.69</v>
      </c>
      <c r="C4571" s="2">
        <v>123.32</v>
      </c>
      <c r="D4571" s="2">
        <v>76.95</v>
      </c>
      <c r="E4571" s="2">
        <v>3.54</v>
      </c>
      <c r="F4571" s="2">
        <v>14.23</v>
      </c>
      <c r="G4571" s="2">
        <v>0.0</v>
      </c>
      <c r="H4571">
        <f t="shared" si="1"/>
        <v>98.99</v>
      </c>
      <c r="I4571">
        <f t="shared" si="2"/>
        <v>5.92</v>
      </c>
      <c r="J4571">
        <f t="shared" si="3"/>
        <v>52.46</v>
      </c>
    </row>
    <row r="4572">
      <c r="A4572" s="2" t="s">
        <v>41579</v>
      </c>
      <c r="B4572" s="2">
        <v>0.0</v>
      </c>
      <c r="C4572" s="2">
        <v>0.0</v>
      </c>
      <c r="D4572" s="2">
        <v>0.0</v>
      </c>
      <c r="E4572" s="2">
        <v>0.0</v>
      </c>
      <c r="F4572" s="2">
        <v>3.99</v>
      </c>
      <c r="G4572" s="2">
        <v>0.0</v>
      </c>
      <c r="H4572">
        <f t="shared" si="1"/>
        <v>0</v>
      </c>
      <c r="I4572">
        <f t="shared" si="2"/>
        <v>1.33</v>
      </c>
      <c r="J4572">
        <f t="shared" si="3"/>
        <v>0.67</v>
      </c>
    </row>
    <row r="4573">
      <c r="A4573" s="2" t="s">
        <v>41582</v>
      </c>
      <c r="B4573" s="2">
        <v>0.0</v>
      </c>
      <c r="C4573" s="2">
        <v>0.0</v>
      </c>
      <c r="D4573" s="2">
        <v>1.32</v>
      </c>
      <c r="E4573" s="2">
        <v>0.0</v>
      </c>
      <c r="F4573" s="2">
        <v>0.0</v>
      </c>
      <c r="G4573" s="2">
        <v>0.0</v>
      </c>
      <c r="H4573">
        <f t="shared" si="1"/>
        <v>0.44</v>
      </c>
      <c r="I4573">
        <f t="shared" si="2"/>
        <v>0</v>
      </c>
      <c r="J4573">
        <f t="shared" si="3"/>
        <v>0.22</v>
      </c>
    </row>
    <row r="4574">
      <c r="A4574" s="2" t="s">
        <v>41585</v>
      </c>
      <c r="B4574" s="2">
        <v>3.11</v>
      </c>
      <c r="C4574" s="2">
        <v>4.53</v>
      </c>
      <c r="D4574" s="2">
        <v>3.57</v>
      </c>
      <c r="E4574" s="2">
        <v>0.0</v>
      </c>
      <c r="F4574" s="2">
        <v>1.22</v>
      </c>
      <c r="G4574" s="2">
        <v>0.0</v>
      </c>
      <c r="H4574">
        <f t="shared" si="1"/>
        <v>3.74</v>
      </c>
      <c r="I4574">
        <f t="shared" si="2"/>
        <v>0.41</v>
      </c>
      <c r="J4574">
        <f t="shared" si="3"/>
        <v>2.07</v>
      </c>
    </row>
    <row r="4575">
      <c r="A4575" s="2" t="s">
        <v>41586</v>
      </c>
      <c r="B4575" s="2">
        <v>0.0</v>
      </c>
      <c r="C4575" s="2">
        <v>0.0</v>
      </c>
      <c r="D4575" s="2">
        <v>0.0</v>
      </c>
      <c r="E4575" s="2">
        <v>0.0</v>
      </c>
      <c r="F4575" s="2">
        <v>0.0</v>
      </c>
      <c r="G4575" s="2">
        <v>0.0</v>
      </c>
      <c r="H4575">
        <f t="shared" si="1"/>
        <v>0</v>
      </c>
      <c r="I4575">
        <f t="shared" si="2"/>
        <v>0</v>
      </c>
      <c r="J4575">
        <f t="shared" si="3"/>
        <v>0</v>
      </c>
    </row>
    <row r="4576">
      <c r="A4576" s="2" t="s">
        <v>41588</v>
      </c>
      <c r="B4576" s="2">
        <v>0.0</v>
      </c>
      <c r="C4576" s="2">
        <v>0.0</v>
      </c>
      <c r="D4576" s="2">
        <v>0.0</v>
      </c>
      <c r="E4576" s="2">
        <v>0.0</v>
      </c>
      <c r="F4576" s="2">
        <v>0.0</v>
      </c>
      <c r="G4576" s="2">
        <v>0.0</v>
      </c>
      <c r="H4576">
        <f t="shared" si="1"/>
        <v>0</v>
      </c>
      <c r="I4576">
        <f t="shared" si="2"/>
        <v>0</v>
      </c>
      <c r="J4576">
        <f t="shared" si="3"/>
        <v>0</v>
      </c>
    </row>
    <row r="4577">
      <c r="A4577" s="2" t="s">
        <v>41590</v>
      </c>
      <c r="B4577" s="2">
        <v>0.0</v>
      </c>
      <c r="C4577" s="2">
        <v>0.81</v>
      </c>
      <c r="D4577" s="2">
        <v>0.0</v>
      </c>
      <c r="E4577" s="2">
        <v>0.0</v>
      </c>
      <c r="F4577" s="2">
        <v>0.0</v>
      </c>
      <c r="G4577" s="2">
        <v>0.0</v>
      </c>
      <c r="H4577">
        <f t="shared" si="1"/>
        <v>0.27</v>
      </c>
      <c r="I4577">
        <f t="shared" si="2"/>
        <v>0</v>
      </c>
      <c r="J4577">
        <f t="shared" si="3"/>
        <v>0.14</v>
      </c>
    </row>
    <row r="4578">
      <c r="A4578" s="2" t="s">
        <v>41591</v>
      </c>
      <c r="B4578" s="2">
        <v>0.0</v>
      </c>
      <c r="C4578" s="2">
        <v>0.0</v>
      </c>
      <c r="D4578" s="2">
        <v>0.0</v>
      </c>
      <c r="E4578" s="2">
        <v>0.0</v>
      </c>
      <c r="F4578" s="2">
        <v>0.0</v>
      </c>
      <c r="G4578" s="2">
        <v>0.0</v>
      </c>
      <c r="H4578">
        <f t="shared" si="1"/>
        <v>0</v>
      </c>
      <c r="I4578">
        <f t="shared" si="2"/>
        <v>0</v>
      </c>
      <c r="J4578">
        <f t="shared" si="3"/>
        <v>0</v>
      </c>
    </row>
    <row r="4579">
      <c r="A4579" s="2" t="s">
        <v>41593</v>
      </c>
      <c r="B4579" s="2">
        <v>0.0</v>
      </c>
      <c r="C4579" s="2">
        <v>0.0</v>
      </c>
      <c r="D4579" s="2">
        <v>0.0</v>
      </c>
      <c r="E4579" s="2">
        <v>0.0</v>
      </c>
      <c r="F4579" s="2">
        <v>0.0</v>
      </c>
      <c r="G4579" s="2">
        <v>0.0</v>
      </c>
      <c r="H4579">
        <f t="shared" si="1"/>
        <v>0</v>
      </c>
      <c r="I4579">
        <f t="shared" si="2"/>
        <v>0</v>
      </c>
      <c r="J4579">
        <f t="shared" si="3"/>
        <v>0</v>
      </c>
    </row>
    <row r="4580">
      <c r="A4580" s="2" t="s">
        <v>41595</v>
      </c>
      <c r="B4580" s="2">
        <v>0.0</v>
      </c>
      <c r="C4580" s="2">
        <v>0.0</v>
      </c>
      <c r="D4580" s="2">
        <v>0.0</v>
      </c>
      <c r="E4580" s="2">
        <v>0.0</v>
      </c>
      <c r="F4580" s="2">
        <v>0.0</v>
      </c>
      <c r="G4580" s="2">
        <v>0.0</v>
      </c>
      <c r="H4580">
        <f t="shared" si="1"/>
        <v>0</v>
      </c>
      <c r="I4580">
        <f t="shared" si="2"/>
        <v>0</v>
      </c>
      <c r="J4580">
        <f t="shared" si="3"/>
        <v>0</v>
      </c>
    </row>
    <row r="4581">
      <c r="A4581" s="2" t="s">
        <v>41596</v>
      </c>
      <c r="B4581" s="2">
        <v>0.0</v>
      </c>
      <c r="C4581" s="2">
        <v>0.0</v>
      </c>
      <c r="D4581" s="2">
        <v>0.0</v>
      </c>
      <c r="E4581" s="2">
        <v>0.0</v>
      </c>
      <c r="F4581" s="2">
        <v>0.0</v>
      </c>
      <c r="G4581" s="2">
        <v>0.0</v>
      </c>
      <c r="H4581">
        <f t="shared" si="1"/>
        <v>0</v>
      </c>
      <c r="I4581">
        <f t="shared" si="2"/>
        <v>0</v>
      </c>
      <c r="J4581">
        <f t="shared" si="3"/>
        <v>0</v>
      </c>
    </row>
    <row r="4582">
      <c r="A4582" s="2" t="s">
        <v>41598</v>
      </c>
      <c r="B4582" s="2">
        <v>0.0</v>
      </c>
      <c r="C4582" s="2">
        <v>0.0</v>
      </c>
      <c r="D4582" s="2">
        <v>0.0</v>
      </c>
      <c r="E4582" s="2">
        <v>0.0</v>
      </c>
      <c r="F4582" s="2">
        <v>0.0</v>
      </c>
      <c r="G4582" s="2">
        <v>0.0</v>
      </c>
      <c r="H4582">
        <f t="shared" si="1"/>
        <v>0</v>
      </c>
      <c r="I4582">
        <f t="shared" si="2"/>
        <v>0</v>
      </c>
      <c r="J4582">
        <f t="shared" si="3"/>
        <v>0</v>
      </c>
    </row>
    <row r="4583">
      <c r="A4583" s="2" t="s">
        <v>41602</v>
      </c>
      <c r="B4583" s="2">
        <v>0.0</v>
      </c>
      <c r="C4583" s="2">
        <v>0.0</v>
      </c>
      <c r="D4583" s="2">
        <v>0.0</v>
      </c>
      <c r="E4583" s="2">
        <v>0.0</v>
      </c>
      <c r="F4583" s="2">
        <v>0.0</v>
      </c>
      <c r="G4583" s="2">
        <v>0.0</v>
      </c>
      <c r="H4583">
        <f t="shared" si="1"/>
        <v>0</v>
      </c>
      <c r="I4583">
        <f t="shared" si="2"/>
        <v>0</v>
      </c>
      <c r="J4583">
        <f t="shared" si="3"/>
        <v>0</v>
      </c>
    </row>
    <row r="4584">
      <c r="A4584" s="2" t="s">
        <v>41606</v>
      </c>
      <c r="B4584" s="2">
        <v>9.9</v>
      </c>
      <c r="C4584" s="2">
        <v>10.09</v>
      </c>
      <c r="D4584" s="2">
        <v>9.49</v>
      </c>
      <c r="E4584" s="2">
        <v>25.16</v>
      </c>
      <c r="F4584" s="2">
        <v>11.36</v>
      </c>
      <c r="G4584" s="2">
        <v>14.64</v>
      </c>
      <c r="H4584">
        <f t="shared" si="1"/>
        <v>9.83</v>
      </c>
      <c r="I4584">
        <f t="shared" si="2"/>
        <v>17.05</v>
      </c>
      <c r="J4584">
        <f t="shared" si="3"/>
        <v>13.44</v>
      </c>
    </row>
    <row r="4585">
      <c r="A4585" s="2" t="s">
        <v>41609</v>
      </c>
      <c r="B4585" s="2">
        <v>32.88</v>
      </c>
      <c r="C4585" s="2">
        <v>38.42</v>
      </c>
      <c r="D4585" s="2">
        <v>29.15</v>
      </c>
      <c r="E4585" s="2">
        <v>35.84</v>
      </c>
      <c r="F4585" s="2">
        <v>23.82</v>
      </c>
      <c r="G4585" s="2">
        <v>28.13</v>
      </c>
      <c r="H4585">
        <f t="shared" si="1"/>
        <v>33.48</v>
      </c>
      <c r="I4585">
        <f t="shared" si="2"/>
        <v>29.26</v>
      </c>
      <c r="J4585">
        <f t="shared" si="3"/>
        <v>31.37</v>
      </c>
    </row>
    <row r="4586">
      <c r="A4586" s="2" t="s">
        <v>41611</v>
      </c>
      <c r="B4586" s="2">
        <v>92.03</v>
      </c>
      <c r="C4586" s="2">
        <v>113.44</v>
      </c>
      <c r="D4586" s="2">
        <v>95.35</v>
      </c>
      <c r="E4586" s="2">
        <v>109.5</v>
      </c>
      <c r="F4586" s="2">
        <v>120.64</v>
      </c>
      <c r="G4586" s="2">
        <v>94.6</v>
      </c>
      <c r="H4586">
        <f t="shared" si="1"/>
        <v>100.27</v>
      </c>
      <c r="I4586">
        <f t="shared" si="2"/>
        <v>108.25</v>
      </c>
      <c r="J4586">
        <f t="shared" si="3"/>
        <v>104.26</v>
      </c>
    </row>
    <row r="4587">
      <c r="A4587" s="2" t="s">
        <v>41612</v>
      </c>
      <c r="B4587" s="2">
        <v>0.0</v>
      </c>
      <c r="C4587" s="2">
        <v>2.64</v>
      </c>
      <c r="D4587" s="2">
        <v>1.8</v>
      </c>
      <c r="E4587" s="2">
        <v>1.78</v>
      </c>
      <c r="F4587" s="2">
        <v>0.0</v>
      </c>
      <c r="G4587" s="2">
        <v>0.0</v>
      </c>
      <c r="H4587">
        <f t="shared" si="1"/>
        <v>1.48</v>
      </c>
      <c r="I4587">
        <f t="shared" si="2"/>
        <v>0.59</v>
      </c>
      <c r="J4587">
        <f t="shared" si="3"/>
        <v>1.04</v>
      </c>
    </row>
    <row r="4588">
      <c r="A4588" s="2" t="s">
        <v>41613</v>
      </c>
      <c r="B4588" s="2">
        <v>25.54</v>
      </c>
      <c r="C4588" s="2">
        <v>44.46</v>
      </c>
      <c r="D4588" s="2">
        <v>46.58</v>
      </c>
      <c r="E4588" s="2">
        <v>10.6</v>
      </c>
      <c r="F4588" s="2">
        <v>20.13</v>
      </c>
      <c r="G4588" s="2">
        <v>12.71</v>
      </c>
      <c r="H4588">
        <f t="shared" si="1"/>
        <v>38.86</v>
      </c>
      <c r="I4588">
        <f t="shared" si="2"/>
        <v>14.48</v>
      </c>
      <c r="J4588">
        <f t="shared" si="3"/>
        <v>26.67</v>
      </c>
    </row>
    <row r="4589">
      <c r="A4589" s="2" t="s">
        <v>41614</v>
      </c>
      <c r="B4589" s="2">
        <v>70.38</v>
      </c>
      <c r="C4589" s="2">
        <v>193.21</v>
      </c>
      <c r="D4589" s="2">
        <v>60.76</v>
      </c>
      <c r="E4589" s="2">
        <v>2.73</v>
      </c>
      <c r="F4589" s="2">
        <v>1.71</v>
      </c>
      <c r="G4589" s="2">
        <v>0.0</v>
      </c>
      <c r="H4589">
        <f t="shared" si="1"/>
        <v>108.12</v>
      </c>
      <c r="I4589">
        <f t="shared" si="2"/>
        <v>1.48</v>
      </c>
      <c r="J4589">
        <f t="shared" si="3"/>
        <v>54.8</v>
      </c>
    </row>
    <row r="4590">
      <c r="A4590" s="2" t="s">
        <v>41615</v>
      </c>
      <c r="B4590" s="2">
        <v>53.67</v>
      </c>
      <c r="C4590" s="2">
        <v>68.92</v>
      </c>
      <c r="D4590" s="2">
        <v>35.26</v>
      </c>
      <c r="E4590" s="2">
        <v>2.68</v>
      </c>
      <c r="F4590" s="2">
        <v>18.94</v>
      </c>
      <c r="G4590" s="2">
        <v>4.78</v>
      </c>
      <c r="H4590">
        <f t="shared" si="1"/>
        <v>52.62</v>
      </c>
      <c r="I4590">
        <f t="shared" si="2"/>
        <v>8.8</v>
      </c>
      <c r="J4590">
        <f t="shared" si="3"/>
        <v>30.71</v>
      </c>
    </row>
    <row r="4591">
      <c r="A4591" s="2" t="s">
        <v>41617</v>
      </c>
      <c r="B4591" s="2">
        <v>26.9</v>
      </c>
      <c r="C4591" s="2">
        <v>35.56</v>
      </c>
      <c r="D4591" s="2">
        <v>30.54</v>
      </c>
      <c r="E4591" s="2">
        <v>14.75</v>
      </c>
      <c r="F4591" s="2">
        <v>11.37</v>
      </c>
      <c r="G4591" s="2">
        <v>8.87</v>
      </c>
      <c r="H4591">
        <f t="shared" si="1"/>
        <v>31</v>
      </c>
      <c r="I4591">
        <f t="shared" si="2"/>
        <v>11.66</v>
      </c>
      <c r="J4591">
        <f t="shared" si="3"/>
        <v>21.33</v>
      </c>
    </row>
    <row r="4592">
      <c r="A4592" s="2" t="s">
        <v>41618</v>
      </c>
      <c r="B4592" s="2">
        <v>34.11</v>
      </c>
      <c r="C4592" s="2">
        <v>85.23</v>
      </c>
      <c r="D4592" s="2">
        <v>26.77</v>
      </c>
      <c r="E4592" s="2">
        <v>2.73</v>
      </c>
      <c r="F4592" s="2">
        <v>0.0</v>
      </c>
      <c r="G4592" s="2">
        <v>0.0</v>
      </c>
      <c r="H4592">
        <f t="shared" si="1"/>
        <v>48.7</v>
      </c>
      <c r="I4592">
        <f t="shared" si="2"/>
        <v>0.91</v>
      </c>
      <c r="J4592">
        <f t="shared" si="3"/>
        <v>24.81</v>
      </c>
    </row>
    <row r="4593">
      <c r="A4593" s="2" t="s">
        <v>41619</v>
      </c>
      <c r="B4593" s="2">
        <v>978.82</v>
      </c>
      <c r="C4593" s="2">
        <v>1257.94</v>
      </c>
      <c r="D4593" s="2">
        <v>563.92</v>
      </c>
      <c r="E4593" s="2">
        <v>24.31</v>
      </c>
      <c r="F4593" s="2">
        <v>229.54</v>
      </c>
      <c r="G4593" s="2">
        <v>33.39</v>
      </c>
      <c r="H4593">
        <f t="shared" si="1"/>
        <v>933.56</v>
      </c>
      <c r="I4593">
        <f t="shared" si="2"/>
        <v>95.75</v>
      </c>
      <c r="J4593">
        <f t="shared" si="3"/>
        <v>514.65</v>
      </c>
    </row>
    <row r="4594">
      <c r="A4594" s="2" t="s">
        <v>41621</v>
      </c>
      <c r="B4594" s="2">
        <v>27.88</v>
      </c>
      <c r="C4594" s="2">
        <v>22.83</v>
      </c>
      <c r="D4594" s="2">
        <v>26.75</v>
      </c>
      <c r="E4594" s="2">
        <v>8.65</v>
      </c>
      <c r="F4594" s="2">
        <v>4.79</v>
      </c>
      <c r="G4594" s="2">
        <v>7.9</v>
      </c>
      <c r="H4594">
        <f t="shared" si="1"/>
        <v>25.82</v>
      </c>
      <c r="I4594">
        <f t="shared" si="2"/>
        <v>7.11</v>
      </c>
      <c r="J4594">
        <f t="shared" si="3"/>
        <v>16.47</v>
      </c>
    </row>
    <row r="4595">
      <c r="A4595" s="2" t="s">
        <v>41623</v>
      </c>
      <c r="B4595" s="2">
        <v>1.7</v>
      </c>
      <c r="C4595" s="2">
        <v>2.81</v>
      </c>
      <c r="D4595" s="2">
        <v>3.4</v>
      </c>
      <c r="E4595" s="2">
        <v>2.28</v>
      </c>
      <c r="F4595" s="2">
        <v>1.36</v>
      </c>
      <c r="G4595" s="2">
        <v>1.87</v>
      </c>
      <c r="H4595">
        <f t="shared" si="1"/>
        <v>2.64</v>
      </c>
      <c r="I4595">
        <f t="shared" si="2"/>
        <v>1.84</v>
      </c>
      <c r="J4595">
        <f t="shared" si="3"/>
        <v>2.24</v>
      </c>
    </row>
    <row r="4596">
      <c r="A4596" s="2" t="s">
        <v>41625</v>
      </c>
      <c r="B4596" s="2">
        <v>40.14</v>
      </c>
      <c r="C4596" s="2">
        <v>50.42</v>
      </c>
      <c r="D4596" s="2">
        <v>43.65</v>
      </c>
      <c r="E4596" s="2">
        <v>17.91</v>
      </c>
      <c r="F4596" s="2">
        <v>37.93</v>
      </c>
      <c r="G4596" s="2">
        <v>25.44</v>
      </c>
      <c r="H4596">
        <f t="shared" si="1"/>
        <v>44.74</v>
      </c>
      <c r="I4596">
        <f t="shared" si="2"/>
        <v>27.09</v>
      </c>
      <c r="J4596">
        <f t="shared" si="3"/>
        <v>35.92</v>
      </c>
    </row>
    <row r="4597">
      <c r="A4597" s="2" t="s">
        <v>41628</v>
      </c>
      <c r="B4597" s="2">
        <v>0.0</v>
      </c>
      <c r="C4597" s="2">
        <v>0.47</v>
      </c>
      <c r="D4597" s="2">
        <v>0.0</v>
      </c>
      <c r="E4597" s="2">
        <v>0.32</v>
      </c>
      <c r="F4597" s="2">
        <v>1.52</v>
      </c>
      <c r="G4597" s="2">
        <v>0.0</v>
      </c>
      <c r="H4597">
        <f t="shared" si="1"/>
        <v>0.16</v>
      </c>
      <c r="I4597">
        <f t="shared" si="2"/>
        <v>0.61</v>
      </c>
      <c r="J4597">
        <f t="shared" si="3"/>
        <v>0.39</v>
      </c>
    </row>
    <row r="4598">
      <c r="A4598" s="2" t="s">
        <v>41630</v>
      </c>
      <c r="B4598" s="2">
        <v>0.0</v>
      </c>
      <c r="C4598" s="2">
        <v>8.51</v>
      </c>
      <c r="D4598" s="2">
        <v>2.83</v>
      </c>
      <c r="E4598" s="2">
        <v>9.71</v>
      </c>
      <c r="F4598" s="2">
        <v>5.78</v>
      </c>
      <c r="G4598" s="2">
        <v>5.59</v>
      </c>
      <c r="H4598">
        <f t="shared" si="1"/>
        <v>3.78</v>
      </c>
      <c r="I4598">
        <f t="shared" si="2"/>
        <v>7.03</v>
      </c>
      <c r="J4598">
        <f t="shared" si="3"/>
        <v>5.4</v>
      </c>
    </row>
    <row r="4599">
      <c r="A4599" s="2" t="s">
        <v>41631</v>
      </c>
      <c r="B4599" s="2">
        <v>377.09</v>
      </c>
      <c r="C4599" s="2">
        <v>249.09</v>
      </c>
      <c r="D4599" s="2">
        <v>161.39</v>
      </c>
      <c r="E4599" s="2">
        <v>356.34</v>
      </c>
      <c r="F4599" s="2">
        <v>148.76</v>
      </c>
      <c r="G4599" s="2">
        <v>53.3</v>
      </c>
      <c r="H4599">
        <f t="shared" si="1"/>
        <v>262.52</v>
      </c>
      <c r="I4599">
        <f t="shared" si="2"/>
        <v>186.13</v>
      </c>
      <c r="J4599">
        <f t="shared" si="3"/>
        <v>224.33</v>
      </c>
    </row>
    <row r="4600">
      <c r="A4600" s="2" t="s">
        <v>41632</v>
      </c>
      <c r="B4600" s="2">
        <v>8.77</v>
      </c>
      <c r="C4600" s="2">
        <v>7.55</v>
      </c>
      <c r="D4600" s="2">
        <v>6.84</v>
      </c>
      <c r="E4600" s="2">
        <v>5.33</v>
      </c>
      <c r="F4600" s="2">
        <v>5.32</v>
      </c>
      <c r="G4600" s="2">
        <v>3.36</v>
      </c>
      <c r="H4600">
        <f t="shared" si="1"/>
        <v>7.72</v>
      </c>
      <c r="I4600">
        <f t="shared" si="2"/>
        <v>4.67</v>
      </c>
      <c r="J4600">
        <f t="shared" si="3"/>
        <v>6.2</v>
      </c>
    </row>
    <row r="4601">
      <c r="A4601" s="2" t="s">
        <v>41633</v>
      </c>
      <c r="B4601" s="2">
        <v>0.0</v>
      </c>
      <c r="C4601" s="2">
        <v>0.0</v>
      </c>
      <c r="D4601" s="2">
        <v>0.0</v>
      </c>
      <c r="E4601" s="2">
        <v>0.0</v>
      </c>
      <c r="F4601" s="2">
        <v>0.0</v>
      </c>
      <c r="G4601" s="2">
        <v>0.0</v>
      </c>
      <c r="H4601">
        <f t="shared" si="1"/>
        <v>0</v>
      </c>
      <c r="I4601">
        <f t="shared" si="2"/>
        <v>0</v>
      </c>
      <c r="J4601">
        <f t="shared" si="3"/>
        <v>0</v>
      </c>
    </row>
    <row r="4602">
      <c r="A4602" s="2" t="s">
        <v>41636</v>
      </c>
      <c r="B4602" s="2">
        <v>29.64</v>
      </c>
      <c r="C4602" s="2">
        <v>31.92</v>
      </c>
      <c r="D4602" s="2">
        <v>38.82</v>
      </c>
      <c r="E4602" s="2">
        <v>106.63</v>
      </c>
      <c r="F4602" s="2">
        <v>44.38</v>
      </c>
      <c r="G4602" s="2">
        <v>69.48</v>
      </c>
      <c r="H4602">
        <f t="shared" si="1"/>
        <v>33.46</v>
      </c>
      <c r="I4602">
        <f t="shared" si="2"/>
        <v>73.5</v>
      </c>
      <c r="J4602">
        <f t="shared" si="3"/>
        <v>53.48</v>
      </c>
    </row>
    <row r="4603">
      <c r="A4603" s="2" t="s">
        <v>41637</v>
      </c>
      <c r="B4603" s="2">
        <v>0.0</v>
      </c>
      <c r="C4603" s="2">
        <v>0.0</v>
      </c>
      <c r="D4603" s="2">
        <v>0.0</v>
      </c>
      <c r="E4603" s="2">
        <v>0.0</v>
      </c>
      <c r="F4603" s="2">
        <v>0.0</v>
      </c>
      <c r="G4603" s="2">
        <v>0.0</v>
      </c>
      <c r="H4603">
        <f t="shared" si="1"/>
        <v>0</v>
      </c>
      <c r="I4603">
        <f t="shared" si="2"/>
        <v>0</v>
      </c>
      <c r="J4603">
        <f t="shared" si="3"/>
        <v>0</v>
      </c>
    </row>
    <row r="4604">
      <c r="A4604" s="2" t="s">
        <v>41638</v>
      </c>
      <c r="B4604" s="2">
        <v>10.33</v>
      </c>
      <c r="C4604" s="2">
        <v>12.9</v>
      </c>
      <c r="D4604" s="2">
        <v>12.77</v>
      </c>
      <c r="E4604" s="2">
        <v>6.86</v>
      </c>
      <c r="F4604" s="2">
        <v>3.6</v>
      </c>
      <c r="G4604" s="2">
        <v>3.86</v>
      </c>
      <c r="H4604">
        <f t="shared" si="1"/>
        <v>12</v>
      </c>
      <c r="I4604">
        <f t="shared" si="2"/>
        <v>4.77</v>
      </c>
      <c r="J4604">
        <f t="shared" si="3"/>
        <v>8.39</v>
      </c>
    </row>
    <row r="4605">
      <c r="A4605" s="2" t="s">
        <v>41639</v>
      </c>
      <c r="B4605" s="2">
        <v>0.0</v>
      </c>
      <c r="C4605" s="2">
        <v>32.24</v>
      </c>
      <c r="D4605" s="2">
        <v>46.23</v>
      </c>
      <c r="E4605" s="2">
        <v>0.0</v>
      </c>
      <c r="F4605" s="2">
        <v>4.95</v>
      </c>
      <c r="G4605" s="2">
        <v>0.0</v>
      </c>
      <c r="H4605">
        <f t="shared" si="1"/>
        <v>26.16</v>
      </c>
      <c r="I4605">
        <f t="shared" si="2"/>
        <v>1.65</v>
      </c>
      <c r="J4605">
        <f t="shared" si="3"/>
        <v>13.9</v>
      </c>
    </row>
    <row r="4606">
      <c r="A4606" s="2" t="s">
        <v>41640</v>
      </c>
      <c r="B4606" s="2">
        <v>25.94</v>
      </c>
      <c r="C4606" s="2">
        <v>36.41</v>
      </c>
      <c r="D4606" s="2">
        <v>27.0</v>
      </c>
      <c r="E4606" s="2">
        <v>148.53</v>
      </c>
      <c r="F4606" s="2">
        <v>139.84</v>
      </c>
      <c r="G4606" s="2">
        <v>27.58</v>
      </c>
      <c r="H4606">
        <f t="shared" si="1"/>
        <v>29.78</v>
      </c>
      <c r="I4606">
        <f t="shared" si="2"/>
        <v>105.32</v>
      </c>
      <c r="J4606">
        <f t="shared" si="3"/>
        <v>67.55</v>
      </c>
    </row>
    <row r="4607">
      <c r="A4607" s="2" t="s">
        <v>41644</v>
      </c>
      <c r="B4607" s="2">
        <v>33.97</v>
      </c>
      <c r="C4607" s="2">
        <v>39.1</v>
      </c>
      <c r="D4607" s="2">
        <v>33.54</v>
      </c>
      <c r="E4607" s="2">
        <v>36.39</v>
      </c>
      <c r="F4607" s="2">
        <v>39.85</v>
      </c>
      <c r="G4607" s="2">
        <v>43.37</v>
      </c>
      <c r="H4607">
        <f t="shared" si="1"/>
        <v>35.54</v>
      </c>
      <c r="I4607">
        <f t="shared" si="2"/>
        <v>39.87</v>
      </c>
      <c r="J4607">
        <f t="shared" si="3"/>
        <v>37.7</v>
      </c>
    </row>
    <row r="4608">
      <c r="A4608" s="2" t="s">
        <v>41646</v>
      </c>
      <c r="B4608" s="2">
        <v>19.86</v>
      </c>
      <c r="C4608" s="2">
        <v>11.87</v>
      </c>
      <c r="D4608" s="2">
        <v>13.7</v>
      </c>
      <c r="E4608" s="2">
        <v>12.34</v>
      </c>
      <c r="F4608" s="2">
        <v>13.17</v>
      </c>
      <c r="G4608" s="2">
        <v>8.67</v>
      </c>
      <c r="H4608">
        <f t="shared" si="1"/>
        <v>15.14</v>
      </c>
      <c r="I4608">
        <f t="shared" si="2"/>
        <v>11.39</v>
      </c>
      <c r="J4608">
        <f t="shared" si="3"/>
        <v>13.27</v>
      </c>
    </row>
    <row r="4609">
      <c r="A4609" s="2" t="s">
        <v>41648</v>
      </c>
      <c r="B4609" s="2">
        <v>50.26</v>
      </c>
      <c r="C4609" s="2">
        <v>52.28</v>
      </c>
      <c r="D4609" s="2">
        <v>54.5</v>
      </c>
      <c r="E4609" s="2">
        <v>88.76</v>
      </c>
      <c r="F4609" s="2">
        <v>37.95</v>
      </c>
      <c r="G4609" s="2">
        <v>68.76</v>
      </c>
      <c r="H4609">
        <f t="shared" si="1"/>
        <v>52.35</v>
      </c>
      <c r="I4609">
        <f t="shared" si="2"/>
        <v>65.16</v>
      </c>
      <c r="J4609">
        <f t="shared" si="3"/>
        <v>58.75</v>
      </c>
    </row>
    <row r="4610">
      <c r="A4610" s="2" t="s">
        <v>41649</v>
      </c>
      <c r="B4610" s="2">
        <v>51.5</v>
      </c>
      <c r="C4610" s="2">
        <v>48.86</v>
      </c>
      <c r="D4610" s="2">
        <v>49.74</v>
      </c>
      <c r="E4610" s="2">
        <v>125.09</v>
      </c>
      <c r="F4610" s="2">
        <v>84.28</v>
      </c>
      <c r="G4610" s="2">
        <v>136.5</v>
      </c>
      <c r="H4610">
        <f t="shared" si="1"/>
        <v>50.03</v>
      </c>
      <c r="I4610">
        <f t="shared" si="2"/>
        <v>115.29</v>
      </c>
      <c r="J4610">
        <f t="shared" si="3"/>
        <v>82.66</v>
      </c>
    </row>
    <row r="4611">
      <c r="A4611" s="2" t="s">
        <v>41650</v>
      </c>
      <c r="B4611" s="2">
        <v>64.47</v>
      </c>
      <c r="C4611" s="2">
        <v>70.32</v>
      </c>
      <c r="D4611" s="2">
        <v>72.35</v>
      </c>
      <c r="E4611" s="2">
        <v>102.06</v>
      </c>
      <c r="F4611" s="2">
        <v>97.55</v>
      </c>
      <c r="G4611" s="2">
        <v>101.5</v>
      </c>
      <c r="H4611">
        <f t="shared" si="1"/>
        <v>69.05</v>
      </c>
      <c r="I4611">
        <f t="shared" si="2"/>
        <v>100.37</v>
      </c>
      <c r="J4611">
        <f t="shared" si="3"/>
        <v>84.71</v>
      </c>
    </row>
    <row r="4612">
      <c r="A4612" s="2" t="s">
        <v>41653</v>
      </c>
      <c r="B4612" s="2">
        <v>0.0</v>
      </c>
      <c r="C4612" s="2">
        <v>9.63</v>
      </c>
      <c r="D4612" s="2">
        <v>10.07</v>
      </c>
      <c r="E4612" s="2">
        <v>70.36</v>
      </c>
      <c r="F4612" s="2">
        <v>41.48</v>
      </c>
      <c r="G4612" s="2">
        <v>26.79</v>
      </c>
      <c r="H4612">
        <f t="shared" si="1"/>
        <v>6.57</v>
      </c>
      <c r="I4612">
        <f t="shared" si="2"/>
        <v>46.21</v>
      </c>
      <c r="J4612">
        <f t="shared" si="3"/>
        <v>26.39</v>
      </c>
    </row>
    <row r="4613">
      <c r="A4613" s="2" t="s">
        <v>41654</v>
      </c>
      <c r="B4613" s="2">
        <v>0.0</v>
      </c>
      <c r="C4613" s="2">
        <v>9.07</v>
      </c>
      <c r="D4613" s="2">
        <v>5.48</v>
      </c>
      <c r="E4613" s="2">
        <v>23.87</v>
      </c>
      <c r="F4613" s="2">
        <v>33.04</v>
      </c>
      <c r="G4613" s="2">
        <v>33.32</v>
      </c>
      <c r="H4613">
        <f t="shared" si="1"/>
        <v>4.85</v>
      </c>
      <c r="I4613">
        <f t="shared" si="2"/>
        <v>30.08</v>
      </c>
      <c r="J4613">
        <f t="shared" si="3"/>
        <v>17.46</v>
      </c>
    </row>
    <row r="4614">
      <c r="A4614" s="2" t="s">
        <v>41655</v>
      </c>
      <c r="B4614" s="2">
        <v>54.6</v>
      </c>
      <c r="C4614" s="2">
        <v>63.35</v>
      </c>
      <c r="D4614" s="2">
        <v>63.9</v>
      </c>
      <c r="E4614" s="2">
        <v>231.03</v>
      </c>
      <c r="F4614" s="2">
        <v>164.66</v>
      </c>
      <c r="G4614" s="2">
        <v>329.91</v>
      </c>
      <c r="H4614">
        <f t="shared" si="1"/>
        <v>60.62</v>
      </c>
      <c r="I4614">
        <f t="shared" si="2"/>
        <v>241.87</v>
      </c>
      <c r="J4614">
        <f t="shared" si="3"/>
        <v>151.24</v>
      </c>
    </row>
    <row r="4615">
      <c r="A4615" s="2" t="s">
        <v>41656</v>
      </c>
      <c r="B4615" s="2">
        <v>48.29</v>
      </c>
      <c r="C4615" s="2">
        <v>37.4</v>
      </c>
      <c r="D4615" s="2">
        <v>39.8</v>
      </c>
      <c r="E4615" s="2">
        <v>36.92</v>
      </c>
      <c r="F4615" s="2">
        <v>55.9</v>
      </c>
      <c r="G4615" s="2">
        <v>43.69</v>
      </c>
      <c r="H4615">
        <f t="shared" si="1"/>
        <v>41.83</v>
      </c>
      <c r="I4615">
        <f t="shared" si="2"/>
        <v>45.5</v>
      </c>
      <c r="J4615">
        <f t="shared" si="3"/>
        <v>43.67</v>
      </c>
    </row>
    <row r="4616">
      <c r="A4616" s="2" t="s">
        <v>41658</v>
      </c>
      <c r="B4616" s="2">
        <v>53.23</v>
      </c>
      <c r="C4616" s="2">
        <v>65.01</v>
      </c>
      <c r="D4616" s="2">
        <v>61.08</v>
      </c>
      <c r="E4616" s="2">
        <v>75.1</v>
      </c>
      <c r="F4616" s="2">
        <v>84.34</v>
      </c>
      <c r="G4616" s="2">
        <v>72.12</v>
      </c>
      <c r="H4616">
        <f t="shared" si="1"/>
        <v>59.77</v>
      </c>
      <c r="I4616">
        <f t="shared" si="2"/>
        <v>77.19</v>
      </c>
      <c r="J4616">
        <f t="shared" si="3"/>
        <v>68.48</v>
      </c>
    </row>
    <row r="4617">
      <c r="A4617" s="2" t="s">
        <v>41659</v>
      </c>
      <c r="B4617" s="2">
        <v>4.41</v>
      </c>
      <c r="C4617" s="2">
        <v>4.19</v>
      </c>
      <c r="D4617" s="2">
        <v>1.42</v>
      </c>
      <c r="E4617" s="2">
        <v>0.0</v>
      </c>
      <c r="F4617" s="2">
        <v>1.7</v>
      </c>
      <c r="G4617" s="2">
        <v>0.77</v>
      </c>
      <c r="H4617">
        <f t="shared" si="1"/>
        <v>3.34</v>
      </c>
      <c r="I4617">
        <f t="shared" si="2"/>
        <v>0.82</v>
      </c>
      <c r="J4617">
        <f t="shared" si="3"/>
        <v>2.08</v>
      </c>
    </row>
    <row r="4618">
      <c r="A4618" s="2" t="s">
        <v>41662</v>
      </c>
      <c r="B4618" s="2">
        <v>91.12</v>
      </c>
      <c r="C4618" s="2">
        <v>104.96</v>
      </c>
      <c r="D4618" s="2">
        <v>109.59</v>
      </c>
      <c r="E4618" s="2">
        <v>177.97</v>
      </c>
      <c r="F4618" s="2">
        <v>119.05</v>
      </c>
      <c r="G4618" s="2">
        <v>177.7</v>
      </c>
      <c r="H4618">
        <f t="shared" si="1"/>
        <v>101.89</v>
      </c>
      <c r="I4618">
        <f t="shared" si="2"/>
        <v>158.24</v>
      </c>
      <c r="J4618">
        <f t="shared" si="3"/>
        <v>130.07</v>
      </c>
    </row>
    <row r="4619">
      <c r="A4619" s="2" t="s">
        <v>41663</v>
      </c>
      <c r="B4619" s="2">
        <v>37.32</v>
      </c>
      <c r="C4619" s="2">
        <v>25.87</v>
      </c>
      <c r="D4619" s="2">
        <v>21.77</v>
      </c>
      <c r="E4619" s="2">
        <v>31.19</v>
      </c>
      <c r="F4619" s="2">
        <v>15.35</v>
      </c>
      <c r="G4619" s="2">
        <v>23.3</v>
      </c>
      <c r="H4619">
        <f t="shared" si="1"/>
        <v>28.32</v>
      </c>
      <c r="I4619">
        <f t="shared" si="2"/>
        <v>23.28</v>
      </c>
      <c r="J4619">
        <f t="shared" si="3"/>
        <v>25.8</v>
      </c>
    </row>
    <row r="4620">
      <c r="A4620" s="2" t="s">
        <v>41665</v>
      </c>
      <c r="B4620" s="2">
        <v>136.27</v>
      </c>
      <c r="C4620" s="2">
        <v>72.91</v>
      </c>
      <c r="D4620" s="2">
        <v>79.45</v>
      </c>
      <c r="E4620" s="2">
        <v>167.91</v>
      </c>
      <c r="F4620" s="2">
        <v>175.24</v>
      </c>
      <c r="G4620" s="2">
        <v>133.49</v>
      </c>
      <c r="H4620">
        <f t="shared" si="1"/>
        <v>96.21</v>
      </c>
      <c r="I4620">
        <f t="shared" si="2"/>
        <v>158.88</v>
      </c>
      <c r="J4620">
        <f t="shared" si="3"/>
        <v>127.55</v>
      </c>
    </row>
    <row r="4621">
      <c r="A4621" s="2" t="s">
        <v>41668</v>
      </c>
      <c r="B4621" s="2">
        <v>29.2</v>
      </c>
      <c r="C4621" s="2">
        <v>41.21</v>
      </c>
      <c r="D4621" s="2">
        <v>38.79</v>
      </c>
      <c r="E4621" s="2">
        <v>26.4</v>
      </c>
      <c r="F4621" s="2">
        <v>20.67</v>
      </c>
      <c r="G4621" s="2">
        <v>21.29</v>
      </c>
      <c r="H4621">
        <f t="shared" si="1"/>
        <v>36.4</v>
      </c>
      <c r="I4621">
        <f t="shared" si="2"/>
        <v>22.79</v>
      </c>
      <c r="J4621">
        <f t="shared" si="3"/>
        <v>29.59</v>
      </c>
    </row>
    <row r="4622">
      <c r="A4622" s="2" t="s">
        <v>41671</v>
      </c>
      <c r="B4622" s="2">
        <v>29.88</v>
      </c>
      <c r="C4622" s="2">
        <v>23.81</v>
      </c>
      <c r="D4622" s="2">
        <v>27.91</v>
      </c>
      <c r="E4622" s="2">
        <v>71.49</v>
      </c>
      <c r="F4622" s="2">
        <v>79.86</v>
      </c>
      <c r="G4622" s="2">
        <v>88.05</v>
      </c>
      <c r="H4622">
        <f t="shared" si="1"/>
        <v>27.2</v>
      </c>
      <c r="I4622">
        <f t="shared" si="2"/>
        <v>79.8</v>
      </c>
      <c r="J4622">
        <f t="shared" si="3"/>
        <v>53.5</v>
      </c>
    </row>
    <row r="4623">
      <c r="A4623" s="2" t="s">
        <v>41673</v>
      </c>
      <c r="B4623" s="2">
        <v>37.09</v>
      </c>
      <c r="C4623" s="2">
        <v>25.5</v>
      </c>
      <c r="D4623" s="2">
        <v>22.86</v>
      </c>
      <c r="E4623" s="2">
        <v>0.0</v>
      </c>
      <c r="F4623" s="2">
        <v>18.47</v>
      </c>
      <c r="G4623" s="2">
        <v>5.17</v>
      </c>
      <c r="H4623">
        <f t="shared" si="1"/>
        <v>28.48</v>
      </c>
      <c r="I4623">
        <f t="shared" si="2"/>
        <v>7.88</v>
      </c>
      <c r="J4623">
        <f t="shared" si="3"/>
        <v>18.18</v>
      </c>
    </row>
    <row r="4624">
      <c r="A4624" s="2" t="s">
        <v>41676</v>
      </c>
      <c r="B4624" s="2">
        <v>0.0</v>
      </c>
      <c r="C4624" s="2">
        <v>13.23</v>
      </c>
      <c r="D4624" s="2">
        <v>16.83</v>
      </c>
      <c r="E4624" s="2">
        <v>36.14</v>
      </c>
      <c r="F4624" s="2">
        <v>6.44</v>
      </c>
      <c r="G4624" s="2">
        <v>21.56</v>
      </c>
      <c r="H4624">
        <f t="shared" si="1"/>
        <v>10.02</v>
      </c>
      <c r="I4624">
        <f t="shared" si="2"/>
        <v>21.38</v>
      </c>
      <c r="J4624">
        <f t="shared" si="3"/>
        <v>15.7</v>
      </c>
    </row>
    <row r="4625">
      <c r="A4625" s="2" t="s">
        <v>41678</v>
      </c>
      <c r="B4625" s="2">
        <v>5.89</v>
      </c>
      <c r="C4625" s="2">
        <v>16.19</v>
      </c>
      <c r="D4625" s="2">
        <v>16.77</v>
      </c>
      <c r="E4625" s="2">
        <v>5.47</v>
      </c>
      <c r="F4625" s="2">
        <v>2.34</v>
      </c>
      <c r="G4625" s="2">
        <v>3.85</v>
      </c>
      <c r="H4625">
        <f t="shared" si="1"/>
        <v>12.95</v>
      </c>
      <c r="I4625">
        <f t="shared" si="2"/>
        <v>3.89</v>
      </c>
      <c r="J4625">
        <f t="shared" si="3"/>
        <v>8.42</v>
      </c>
    </row>
    <row r="4626">
      <c r="A4626" s="2" t="s">
        <v>41680</v>
      </c>
      <c r="B4626" s="2">
        <v>21.41</v>
      </c>
      <c r="C4626" s="2">
        <v>33.41</v>
      </c>
      <c r="D4626" s="2">
        <v>29.32</v>
      </c>
      <c r="E4626" s="2">
        <v>8.17</v>
      </c>
      <c r="F4626" s="2">
        <v>9.76</v>
      </c>
      <c r="G4626" s="2">
        <v>9.11</v>
      </c>
      <c r="H4626">
        <f t="shared" si="1"/>
        <v>28.05</v>
      </c>
      <c r="I4626">
        <f t="shared" si="2"/>
        <v>9.01</v>
      </c>
      <c r="J4626">
        <f t="shared" si="3"/>
        <v>18.53</v>
      </c>
    </row>
    <row r="4627">
      <c r="A4627" s="2" t="s">
        <v>41684</v>
      </c>
      <c r="B4627" s="2">
        <v>2.98</v>
      </c>
      <c r="C4627" s="2">
        <v>0.92</v>
      </c>
      <c r="D4627" s="2">
        <v>0.0</v>
      </c>
      <c r="E4627" s="2">
        <v>0.0</v>
      </c>
      <c r="F4627" s="2">
        <v>0.0</v>
      </c>
      <c r="G4627" s="2">
        <v>1.02</v>
      </c>
      <c r="H4627">
        <f t="shared" si="1"/>
        <v>1.3</v>
      </c>
      <c r="I4627">
        <f t="shared" si="2"/>
        <v>0.34</v>
      </c>
      <c r="J4627">
        <f t="shared" si="3"/>
        <v>0.82</v>
      </c>
    </row>
    <row r="4628">
      <c r="A4628" s="2" t="s">
        <v>41685</v>
      </c>
      <c r="B4628" s="2">
        <v>2.25</v>
      </c>
      <c r="C4628" s="2">
        <v>2.13</v>
      </c>
      <c r="D4628" s="2">
        <v>2.17</v>
      </c>
      <c r="E4628" s="2">
        <v>1.44</v>
      </c>
      <c r="F4628" s="2">
        <v>0.87</v>
      </c>
      <c r="G4628" s="2">
        <v>0.79</v>
      </c>
      <c r="H4628">
        <f t="shared" si="1"/>
        <v>2.18</v>
      </c>
      <c r="I4628">
        <f t="shared" si="2"/>
        <v>1.03</v>
      </c>
      <c r="J4628">
        <f t="shared" si="3"/>
        <v>1.61</v>
      </c>
    </row>
    <row r="4629">
      <c r="A4629" s="2" t="s">
        <v>41686</v>
      </c>
      <c r="B4629" s="2">
        <v>21.45</v>
      </c>
      <c r="C4629" s="2">
        <v>19.29</v>
      </c>
      <c r="D4629" s="2">
        <v>20.33</v>
      </c>
      <c r="E4629" s="2">
        <v>16.69</v>
      </c>
      <c r="F4629" s="2">
        <v>11.03</v>
      </c>
      <c r="G4629" s="2">
        <v>9.12</v>
      </c>
      <c r="H4629">
        <f t="shared" si="1"/>
        <v>20.36</v>
      </c>
      <c r="I4629">
        <f t="shared" si="2"/>
        <v>12.28</v>
      </c>
      <c r="J4629">
        <f t="shared" si="3"/>
        <v>16.32</v>
      </c>
    </row>
    <row r="4630">
      <c r="A4630" s="2" t="s">
        <v>41688</v>
      </c>
      <c r="B4630" s="2">
        <v>43.5</v>
      </c>
      <c r="C4630" s="2">
        <v>50.32</v>
      </c>
      <c r="D4630" s="2">
        <v>45.23</v>
      </c>
      <c r="E4630" s="2">
        <v>10.63</v>
      </c>
      <c r="F4630" s="2">
        <v>10.5</v>
      </c>
      <c r="G4630" s="2">
        <v>11.05</v>
      </c>
      <c r="H4630">
        <f t="shared" si="1"/>
        <v>46.35</v>
      </c>
      <c r="I4630">
        <f t="shared" si="2"/>
        <v>10.73</v>
      </c>
      <c r="J4630">
        <f t="shared" si="3"/>
        <v>28.54</v>
      </c>
    </row>
    <row r="4631">
      <c r="A4631" s="2" t="s">
        <v>41689</v>
      </c>
      <c r="B4631" s="2">
        <v>13.53</v>
      </c>
      <c r="C4631" s="2">
        <v>16.22</v>
      </c>
      <c r="D4631" s="2">
        <v>11.85</v>
      </c>
      <c r="E4631" s="2">
        <v>13.05</v>
      </c>
      <c r="F4631" s="2">
        <v>6.11</v>
      </c>
      <c r="G4631" s="2">
        <v>13.96</v>
      </c>
      <c r="H4631">
        <f t="shared" si="1"/>
        <v>13.87</v>
      </c>
      <c r="I4631">
        <f t="shared" si="2"/>
        <v>11.04</v>
      </c>
      <c r="J4631">
        <f t="shared" si="3"/>
        <v>12.45</v>
      </c>
    </row>
    <row r="4632">
      <c r="A4632" s="2" t="s">
        <v>41690</v>
      </c>
      <c r="B4632" s="2">
        <v>69.69</v>
      </c>
      <c r="C4632" s="2">
        <v>108.04</v>
      </c>
      <c r="D4632" s="2">
        <v>87.44</v>
      </c>
      <c r="E4632" s="2">
        <v>32.19</v>
      </c>
      <c r="F4632" s="2">
        <v>20.6</v>
      </c>
      <c r="G4632" s="2">
        <v>28.17</v>
      </c>
      <c r="H4632">
        <f t="shared" si="1"/>
        <v>88.39</v>
      </c>
      <c r="I4632">
        <f t="shared" si="2"/>
        <v>26.99</v>
      </c>
      <c r="J4632">
        <f t="shared" si="3"/>
        <v>57.69</v>
      </c>
    </row>
    <row r="4633">
      <c r="A4633" s="2" t="s">
        <v>41692</v>
      </c>
      <c r="B4633" s="2">
        <v>73.65</v>
      </c>
      <c r="C4633" s="2">
        <v>61.18</v>
      </c>
      <c r="D4633" s="2">
        <v>46.46</v>
      </c>
      <c r="E4633" s="2">
        <v>48.37</v>
      </c>
      <c r="F4633" s="2">
        <v>28.56</v>
      </c>
      <c r="G4633" s="2">
        <v>28.37</v>
      </c>
      <c r="H4633">
        <f t="shared" si="1"/>
        <v>60.43</v>
      </c>
      <c r="I4633">
        <f t="shared" si="2"/>
        <v>35.1</v>
      </c>
      <c r="J4633">
        <f t="shared" si="3"/>
        <v>47.77</v>
      </c>
    </row>
    <row r="4634">
      <c r="A4634" s="2" t="s">
        <v>41695</v>
      </c>
      <c r="B4634" s="2">
        <v>46.16</v>
      </c>
      <c r="C4634" s="2">
        <v>50.88</v>
      </c>
      <c r="D4634" s="2">
        <v>50.15</v>
      </c>
      <c r="E4634" s="2">
        <v>26.71</v>
      </c>
      <c r="F4634" s="2">
        <v>21.0</v>
      </c>
      <c r="G4634" s="2">
        <v>19.65</v>
      </c>
      <c r="H4634">
        <f t="shared" si="1"/>
        <v>49.06</v>
      </c>
      <c r="I4634">
        <f t="shared" si="2"/>
        <v>22.45</v>
      </c>
      <c r="J4634">
        <f t="shared" si="3"/>
        <v>35.76</v>
      </c>
    </row>
    <row r="4635">
      <c r="A4635" s="2" t="s">
        <v>41697</v>
      </c>
      <c r="B4635" s="2">
        <v>15.15</v>
      </c>
      <c r="C4635" s="2">
        <v>13.27</v>
      </c>
      <c r="D4635" s="2">
        <v>4.55</v>
      </c>
      <c r="E4635" s="2">
        <v>14.96</v>
      </c>
      <c r="F4635" s="2">
        <v>7.21</v>
      </c>
      <c r="G4635" s="2">
        <v>1.64</v>
      </c>
      <c r="H4635">
        <f t="shared" si="1"/>
        <v>10.99</v>
      </c>
      <c r="I4635">
        <f t="shared" si="2"/>
        <v>7.94</v>
      </c>
      <c r="J4635">
        <f t="shared" si="3"/>
        <v>9.46</v>
      </c>
    </row>
    <row r="4636">
      <c r="A4636" s="2" t="s">
        <v>41698</v>
      </c>
      <c r="B4636" s="2">
        <v>12.02</v>
      </c>
      <c r="C4636" s="2">
        <v>16.64</v>
      </c>
      <c r="D4636" s="2">
        <v>26.96</v>
      </c>
      <c r="E4636" s="2">
        <v>24.52</v>
      </c>
      <c r="F4636" s="2">
        <v>0.0</v>
      </c>
      <c r="G4636" s="2">
        <v>7.55</v>
      </c>
      <c r="H4636">
        <f t="shared" si="1"/>
        <v>18.54</v>
      </c>
      <c r="I4636">
        <f t="shared" si="2"/>
        <v>10.69</v>
      </c>
      <c r="J4636">
        <f t="shared" si="3"/>
        <v>14.62</v>
      </c>
    </row>
    <row r="4637">
      <c r="A4637" s="2" t="s">
        <v>41700</v>
      </c>
      <c r="B4637" s="2">
        <v>0.0</v>
      </c>
      <c r="C4637" s="2">
        <v>0.77</v>
      </c>
      <c r="D4637" s="2">
        <v>2.34</v>
      </c>
      <c r="E4637" s="2">
        <v>0.0</v>
      </c>
      <c r="F4637" s="2">
        <v>0.93</v>
      </c>
      <c r="G4637" s="2">
        <v>0.85</v>
      </c>
      <c r="H4637">
        <f t="shared" si="1"/>
        <v>1.04</v>
      </c>
      <c r="I4637">
        <f t="shared" si="2"/>
        <v>0.59</v>
      </c>
      <c r="J4637">
        <f t="shared" si="3"/>
        <v>0.82</v>
      </c>
    </row>
    <row r="4638">
      <c r="A4638" s="2" t="s">
        <v>41701</v>
      </c>
      <c r="B4638" s="2">
        <v>13.02</v>
      </c>
      <c r="C4638" s="2">
        <v>41.51</v>
      </c>
      <c r="D4638" s="2">
        <v>34.01</v>
      </c>
      <c r="E4638" s="2">
        <v>14.84</v>
      </c>
      <c r="F4638" s="2">
        <v>11.91</v>
      </c>
      <c r="G4638" s="2">
        <v>22.58</v>
      </c>
      <c r="H4638">
        <f t="shared" si="1"/>
        <v>29.51</v>
      </c>
      <c r="I4638">
        <f t="shared" si="2"/>
        <v>16.44</v>
      </c>
      <c r="J4638">
        <f t="shared" si="3"/>
        <v>22.98</v>
      </c>
    </row>
    <row r="4639">
      <c r="A4639" s="2" t="s">
        <v>41703</v>
      </c>
      <c r="B4639" s="2">
        <v>32.21</v>
      </c>
      <c r="C4639" s="2">
        <v>25.95</v>
      </c>
      <c r="D4639" s="2">
        <v>23.04</v>
      </c>
      <c r="E4639" s="2">
        <v>13.56</v>
      </c>
      <c r="F4639" s="2">
        <v>35.73</v>
      </c>
      <c r="G4639" s="2">
        <v>24.15</v>
      </c>
      <c r="H4639">
        <f t="shared" si="1"/>
        <v>27.07</v>
      </c>
      <c r="I4639">
        <f t="shared" si="2"/>
        <v>24.48</v>
      </c>
      <c r="J4639">
        <f t="shared" si="3"/>
        <v>25.77</v>
      </c>
    </row>
    <row r="4640">
      <c r="A4640" s="2" t="s">
        <v>41705</v>
      </c>
      <c r="B4640" s="2">
        <v>49.43</v>
      </c>
      <c r="C4640" s="2">
        <v>62.8</v>
      </c>
      <c r="D4640" s="2">
        <v>52.48</v>
      </c>
      <c r="E4640" s="2">
        <v>26.98</v>
      </c>
      <c r="F4640" s="2">
        <v>40.64</v>
      </c>
      <c r="G4640" s="2">
        <v>17.95</v>
      </c>
      <c r="H4640">
        <f t="shared" si="1"/>
        <v>54.9</v>
      </c>
      <c r="I4640">
        <f t="shared" si="2"/>
        <v>28.52</v>
      </c>
      <c r="J4640">
        <f t="shared" si="3"/>
        <v>41.71</v>
      </c>
    </row>
    <row r="4641">
      <c r="A4641" s="2" t="s">
        <v>41707</v>
      </c>
      <c r="B4641" s="2">
        <v>65.52</v>
      </c>
      <c r="C4641" s="2">
        <v>61.95</v>
      </c>
      <c r="D4641" s="2">
        <v>60.8</v>
      </c>
      <c r="E4641" s="2">
        <v>55.27</v>
      </c>
      <c r="F4641" s="2">
        <v>53.93</v>
      </c>
      <c r="G4641" s="2">
        <v>58.09</v>
      </c>
      <c r="H4641">
        <f t="shared" si="1"/>
        <v>62.76</v>
      </c>
      <c r="I4641">
        <f t="shared" si="2"/>
        <v>55.76</v>
      </c>
      <c r="J4641">
        <f t="shared" si="3"/>
        <v>59.26</v>
      </c>
    </row>
    <row r="4642">
      <c r="A4642" s="2" t="s">
        <v>41708</v>
      </c>
      <c r="B4642" s="2">
        <v>88.01</v>
      </c>
      <c r="C4642" s="2">
        <v>57.23</v>
      </c>
      <c r="D4642" s="2">
        <v>72.59</v>
      </c>
      <c r="E4642" s="2">
        <v>45.37</v>
      </c>
      <c r="F4642" s="2">
        <v>51.79</v>
      </c>
      <c r="G4642" s="2">
        <v>41.63</v>
      </c>
      <c r="H4642">
        <f t="shared" si="1"/>
        <v>72.61</v>
      </c>
      <c r="I4642">
        <f t="shared" si="2"/>
        <v>46.26</v>
      </c>
      <c r="J4642">
        <f t="shared" si="3"/>
        <v>59.44</v>
      </c>
    </row>
    <row r="4643">
      <c r="A4643" s="2" t="s">
        <v>41709</v>
      </c>
      <c r="B4643" s="2">
        <v>88.91</v>
      </c>
      <c r="C4643" s="2">
        <v>93.11</v>
      </c>
      <c r="D4643" s="2">
        <v>84.96</v>
      </c>
      <c r="E4643" s="2">
        <v>108.72</v>
      </c>
      <c r="F4643" s="2">
        <v>67.27</v>
      </c>
      <c r="G4643" s="2">
        <v>100.46</v>
      </c>
      <c r="H4643">
        <f t="shared" si="1"/>
        <v>88.99</v>
      </c>
      <c r="I4643">
        <f t="shared" si="2"/>
        <v>92.15</v>
      </c>
      <c r="J4643">
        <f t="shared" si="3"/>
        <v>90.57</v>
      </c>
    </row>
    <row r="4644">
      <c r="A4644" s="2" t="s">
        <v>41711</v>
      </c>
      <c r="B4644" s="2">
        <v>29.05</v>
      </c>
      <c r="C4644" s="2">
        <v>23.83</v>
      </c>
      <c r="D4644" s="2">
        <v>23.79</v>
      </c>
      <c r="E4644" s="2">
        <v>30.87</v>
      </c>
      <c r="F4644" s="2">
        <v>31.1</v>
      </c>
      <c r="G4644" s="2">
        <v>28.97</v>
      </c>
      <c r="H4644">
        <f t="shared" si="1"/>
        <v>25.56</v>
      </c>
      <c r="I4644">
        <f t="shared" si="2"/>
        <v>30.31</v>
      </c>
      <c r="J4644">
        <f t="shared" si="3"/>
        <v>27.94</v>
      </c>
    </row>
    <row r="4645">
      <c r="A4645" s="2" t="s">
        <v>41712</v>
      </c>
      <c r="B4645" s="2">
        <v>13.23</v>
      </c>
      <c r="C4645" s="2">
        <v>9.56</v>
      </c>
      <c r="D4645" s="2">
        <v>10.99</v>
      </c>
      <c r="E4645" s="2">
        <v>10.17</v>
      </c>
      <c r="F4645" s="2">
        <v>8.61</v>
      </c>
      <c r="G4645" s="2">
        <v>6.76</v>
      </c>
      <c r="H4645">
        <f t="shared" si="1"/>
        <v>11.26</v>
      </c>
      <c r="I4645">
        <f t="shared" si="2"/>
        <v>8.51</v>
      </c>
      <c r="J4645">
        <f t="shared" si="3"/>
        <v>9.89</v>
      </c>
    </row>
    <row r="4646">
      <c r="A4646" s="2" t="s">
        <v>41714</v>
      </c>
      <c r="B4646" s="2">
        <v>19.46</v>
      </c>
      <c r="C4646" s="2">
        <v>15.49</v>
      </c>
      <c r="D4646" s="2">
        <v>15.31</v>
      </c>
      <c r="E4646" s="2">
        <v>57.37</v>
      </c>
      <c r="F4646" s="2">
        <v>29.87</v>
      </c>
      <c r="G4646" s="2">
        <v>58.26</v>
      </c>
      <c r="H4646">
        <f t="shared" si="1"/>
        <v>16.75</v>
      </c>
      <c r="I4646">
        <f t="shared" si="2"/>
        <v>48.5</v>
      </c>
      <c r="J4646">
        <f t="shared" si="3"/>
        <v>32.63</v>
      </c>
    </row>
    <row r="4647">
      <c r="A4647" s="2" t="s">
        <v>41715</v>
      </c>
      <c r="B4647" s="2">
        <v>0.0</v>
      </c>
      <c r="C4647" s="2">
        <v>48.31</v>
      </c>
      <c r="D4647" s="2">
        <v>73.55</v>
      </c>
      <c r="E4647" s="2">
        <v>23.04</v>
      </c>
      <c r="F4647" s="2">
        <v>31.96</v>
      </c>
      <c r="G4647" s="2">
        <v>8.26</v>
      </c>
      <c r="H4647">
        <f t="shared" si="1"/>
        <v>40.62</v>
      </c>
      <c r="I4647">
        <f t="shared" si="2"/>
        <v>21.09</v>
      </c>
      <c r="J4647">
        <f t="shared" si="3"/>
        <v>30.85</v>
      </c>
    </row>
    <row r="4648">
      <c r="A4648" s="2" t="s">
        <v>41717</v>
      </c>
      <c r="B4648" s="2">
        <v>103.55</v>
      </c>
      <c r="C4648" s="2">
        <v>102.52</v>
      </c>
      <c r="D4648" s="2">
        <v>98.83</v>
      </c>
      <c r="E4648" s="2">
        <v>80.85</v>
      </c>
      <c r="F4648" s="2">
        <v>59.95</v>
      </c>
      <c r="G4648" s="2">
        <v>46.55</v>
      </c>
      <c r="H4648">
        <f t="shared" si="1"/>
        <v>101.63</v>
      </c>
      <c r="I4648">
        <f t="shared" si="2"/>
        <v>62.45</v>
      </c>
      <c r="J4648">
        <f t="shared" si="3"/>
        <v>82.04</v>
      </c>
    </row>
    <row r="4649">
      <c r="A4649" s="2" t="s">
        <v>41718</v>
      </c>
      <c r="B4649" s="2">
        <v>24.86</v>
      </c>
      <c r="C4649" s="2">
        <v>33.79</v>
      </c>
      <c r="D4649" s="2">
        <v>31.13</v>
      </c>
      <c r="E4649" s="2">
        <v>15.83</v>
      </c>
      <c r="F4649" s="2">
        <v>9.3</v>
      </c>
      <c r="G4649" s="2">
        <v>13.35</v>
      </c>
      <c r="H4649">
        <f t="shared" si="1"/>
        <v>29.93</v>
      </c>
      <c r="I4649">
        <f t="shared" si="2"/>
        <v>12.83</v>
      </c>
      <c r="J4649">
        <f t="shared" si="3"/>
        <v>21.38</v>
      </c>
    </row>
    <row r="4650">
      <c r="A4650" s="2" t="s">
        <v>41719</v>
      </c>
      <c r="B4650" s="2">
        <v>105.29</v>
      </c>
      <c r="C4650" s="2">
        <v>165.19</v>
      </c>
      <c r="D4650" s="2">
        <v>138.86</v>
      </c>
      <c r="E4650" s="2">
        <v>38.84</v>
      </c>
      <c r="F4650" s="2">
        <v>191.44</v>
      </c>
      <c r="G4650" s="2">
        <v>59.73</v>
      </c>
      <c r="H4650">
        <f t="shared" si="1"/>
        <v>136.45</v>
      </c>
      <c r="I4650">
        <f t="shared" si="2"/>
        <v>96.67</v>
      </c>
      <c r="J4650">
        <f t="shared" si="3"/>
        <v>116.56</v>
      </c>
    </row>
    <row r="4651">
      <c r="A4651" s="2" t="s">
        <v>41720</v>
      </c>
      <c r="B4651" s="2">
        <v>282.88</v>
      </c>
      <c r="C4651" s="2">
        <v>345.66</v>
      </c>
      <c r="D4651" s="2">
        <v>324.44</v>
      </c>
      <c r="E4651" s="2">
        <v>3.76</v>
      </c>
      <c r="F4651" s="2">
        <v>10.2</v>
      </c>
      <c r="G4651" s="2">
        <v>12.37</v>
      </c>
      <c r="H4651">
        <f t="shared" si="1"/>
        <v>317.66</v>
      </c>
      <c r="I4651">
        <f t="shared" si="2"/>
        <v>8.78</v>
      </c>
      <c r="J4651">
        <f t="shared" si="3"/>
        <v>163.22</v>
      </c>
    </row>
    <row r="4652">
      <c r="A4652" s="2" t="s">
        <v>41721</v>
      </c>
      <c r="B4652" s="2">
        <v>17.03</v>
      </c>
      <c r="C4652" s="2">
        <v>10.57</v>
      </c>
      <c r="D4652" s="2">
        <v>25.16</v>
      </c>
      <c r="E4652" s="2">
        <v>30.33</v>
      </c>
      <c r="F4652" s="2">
        <v>24.71</v>
      </c>
      <c r="G4652" s="2">
        <v>11.73</v>
      </c>
      <c r="H4652">
        <f t="shared" si="1"/>
        <v>17.59</v>
      </c>
      <c r="I4652">
        <f t="shared" si="2"/>
        <v>22.26</v>
      </c>
      <c r="J4652">
        <f t="shared" si="3"/>
        <v>19.92</v>
      </c>
    </row>
    <row r="4653">
      <c r="A4653" s="2" t="s">
        <v>41724</v>
      </c>
      <c r="B4653" s="2">
        <v>45.38</v>
      </c>
      <c r="C4653" s="2">
        <v>40.06</v>
      </c>
      <c r="D4653" s="2">
        <v>41.63</v>
      </c>
      <c r="E4653" s="2">
        <v>19.5</v>
      </c>
      <c r="F4653" s="2">
        <v>18.36</v>
      </c>
      <c r="G4653" s="2">
        <v>22.9</v>
      </c>
      <c r="H4653">
        <f t="shared" si="1"/>
        <v>42.36</v>
      </c>
      <c r="I4653">
        <f t="shared" si="2"/>
        <v>20.25</v>
      </c>
      <c r="J4653">
        <f t="shared" si="3"/>
        <v>31.31</v>
      </c>
    </row>
    <row r="4654">
      <c r="A4654" s="2" t="s">
        <v>41726</v>
      </c>
      <c r="B4654" s="2">
        <v>178.43</v>
      </c>
      <c r="C4654" s="2">
        <v>207.68</v>
      </c>
      <c r="D4654" s="2">
        <v>220.29</v>
      </c>
      <c r="E4654" s="2">
        <v>104.03</v>
      </c>
      <c r="F4654" s="2">
        <v>227.27</v>
      </c>
      <c r="G4654" s="2">
        <v>120.38</v>
      </c>
      <c r="H4654">
        <f t="shared" si="1"/>
        <v>202.13</v>
      </c>
      <c r="I4654">
        <f t="shared" si="2"/>
        <v>150.56</v>
      </c>
      <c r="J4654">
        <f t="shared" si="3"/>
        <v>176.35</v>
      </c>
    </row>
    <row r="4655">
      <c r="A4655" s="2" t="s">
        <v>41727</v>
      </c>
      <c r="B4655" s="2">
        <v>31.86</v>
      </c>
      <c r="C4655" s="2">
        <v>4.36</v>
      </c>
      <c r="D4655" s="2">
        <v>58.55</v>
      </c>
      <c r="E4655" s="2">
        <v>8.88</v>
      </c>
      <c r="F4655" s="2">
        <v>389.64</v>
      </c>
      <c r="G4655" s="2">
        <v>58.03</v>
      </c>
      <c r="H4655">
        <f t="shared" si="1"/>
        <v>31.59</v>
      </c>
      <c r="I4655">
        <f t="shared" si="2"/>
        <v>152.18</v>
      </c>
      <c r="J4655">
        <f t="shared" si="3"/>
        <v>91.89</v>
      </c>
    </row>
    <row r="4656">
      <c r="A4656" s="2" t="s">
        <v>41728</v>
      </c>
      <c r="B4656" s="2">
        <v>92.47</v>
      </c>
      <c r="C4656" s="2">
        <v>104.84</v>
      </c>
      <c r="D4656" s="2">
        <v>123.22</v>
      </c>
      <c r="E4656" s="2">
        <v>64.85</v>
      </c>
      <c r="F4656" s="2">
        <v>83.44</v>
      </c>
      <c r="G4656" s="2">
        <v>72.99</v>
      </c>
      <c r="H4656">
        <f t="shared" si="1"/>
        <v>106.84</v>
      </c>
      <c r="I4656">
        <f t="shared" si="2"/>
        <v>73.76</v>
      </c>
      <c r="J4656">
        <f t="shared" si="3"/>
        <v>90.3</v>
      </c>
    </row>
    <row r="4657">
      <c r="A4657" s="2" t="s">
        <v>41729</v>
      </c>
      <c r="B4657" s="2">
        <v>40.76</v>
      </c>
      <c r="C4657" s="2">
        <v>48.6</v>
      </c>
      <c r="D4657" s="2">
        <v>46.39</v>
      </c>
      <c r="E4657" s="2">
        <v>28.61</v>
      </c>
      <c r="F4657" s="2">
        <v>30.02</v>
      </c>
      <c r="G4657" s="2">
        <v>26.95</v>
      </c>
      <c r="H4657">
        <f t="shared" si="1"/>
        <v>45.25</v>
      </c>
      <c r="I4657">
        <f t="shared" si="2"/>
        <v>28.53</v>
      </c>
      <c r="J4657">
        <f t="shared" si="3"/>
        <v>36.89</v>
      </c>
    </row>
    <row r="4658">
      <c r="A4658" s="2" t="s">
        <v>41731</v>
      </c>
      <c r="B4658" s="2">
        <v>0.0</v>
      </c>
      <c r="C4658" s="2">
        <v>13.47</v>
      </c>
      <c r="D4658" s="2">
        <v>13.9</v>
      </c>
      <c r="E4658" s="2">
        <v>11.74</v>
      </c>
      <c r="F4658" s="2">
        <v>32.97</v>
      </c>
      <c r="G4658" s="2">
        <v>14.94</v>
      </c>
      <c r="H4658">
        <f t="shared" si="1"/>
        <v>9.12</v>
      </c>
      <c r="I4658">
        <f t="shared" si="2"/>
        <v>19.88</v>
      </c>
      <c r="J4658">
        <f t="shared" si="3"/>
        <v>14.5</v>
      </c>
    </row>
    <row r="4659">
      <c r="A4659" s="2" t="s">
        <v>41732</v>
      </c>
      <c r="B4659" s="2">
        <v>11.18</v>
      </c>
      <c r="C4659" s="2">
        <v>11.37</v>
      </c>
      <c r="D4659" s="2">
        <v>10.34</v>
      </c>
      <c r="E4659" s="2">
        <v>12.69</v>
      </c>
      <c r="F4659" s="2">
        <v>23.49</v>
      </c>
      <c r="G4659" s="2">
        <v>7.88</v>
      </c>
      <c r="H4659">
        <f t="shared" si="1"/>
        <v>10.96</v>
      </c>
      <c r="I4659">
        <f t="shared" si="2"/>
        <v>14.69</v>
      </c>
      <c r="J4659">
        <f t="shared" si="3"/>
        <v>12.83</v>
      </c>
    </row>
    <row r="4660">
      <c r="A4660" s="2" t="s">
        <v>41733</v>
      </c>
      <c r="B4660" s="2">
        <v>0.0</v>
      </c>
      <c r="C4660" s="2">
        <v>8.29</v>
      </c>
      <c r="D4660" s="2">
        <v>4.32</v>
      </c>
      <c r="E4660" s="2">
        <v>8.6</v>
      </c>
      <c r="F4660" s="2">
        <v>15.28</v>
      </c>
      <c r="G4660" s="2">
        <v>4.61</v>
      </c>
      <c r="H4660">
        <f t="shared" si="1"/>
        <v>4.2</v>
      </c>
      <c r="I4660">
        <f t="shared" si="2"/>
        <v>9.5</v>
      </c>
      <c r="J4660">
        <f t="shared" si="3"/>
        <v>6.85</v>
      </c>
    </row>
    <row r="4661">
      <c r="A4661" s="2" t="s">
        <v>41734</v>
      </c>
      <c r="B4661" s="2">
        <v>19.79</v>
      </c>
      <c r="C4661" s="2">
        <v>10.09</v>
      </c>
      <c r="D4661" s="2">
        <v>20.56</v>
      </c>
      <c r="E4661" s="2">
        <v>12.58</v>
      </c>
      <c r="F4661" s="2">
        <v>11.36</v>
      </c>
      <c r="G4661" s="2">
        <v>2.58</v>
      </c>
      <c r="H4661">
        <f t="shared" si="1"/>
        <v>16.81</v>
      </c>
      <c r="I4661">
        <f t="shared" si="2"/>
        <v>8.84</v>
      </c>
      <c r="J4661">
        <f t="shared" si="3"/>
        <v>12.83</v>
      </c>
    </row>
    <row r="4662">
      <c r="A4662" s="2" t="s">
        <v>41736</v>
      </c>
      <c r="B4662" s="2">
        <v>271.33</v>
      </c>
      <c r="C4662" s="2">
        <v>214.94</v>
      </c>
      <c r="D4662" s="2">
        <v>195.99</v>
      </c>
      <c r="E4662" s="2">
        <v>379.26</v>
      </c>
      <c r="F4662" s="2">
        <v>302.99</v>
      </c>
      <c r="G4662" s="2">
        <v>321.64</v>
      </c>
      <c r="H4662">
        <f t="shared" si="1"/>
        <v>227.42</v>
      </c>
      <c r="I4662">
        <f t="shared" si="2"/>
        <v>334.63</v>
      </c>
      <c r="J4662">
        <f t="shared" si="3"/>
        <v>281.03</v>
      </c>
    </row>
    <row r="4663">
      <c r="A4663" s="2" t="s">
        <v>41737</v>
      </c>
      <c r="B4663" s="2">
        <v>39.0</v>
      </c>
      <c r="C4663" s="2">
        <v>29.65</v>
      </c>
      <c r="D4663" s="2">
        <v>27.77</v>
      </c>
      <c r="E4663" s="2">
        <v>28.75</v>
      </c>
      <c r="F4663" s="2">
        <v>37.8</v>
      </c>
      <c r="G4663" s="2">
        <v>25.74</v>
      </c>
      <c r="H4663">
        <f t="shared" si="1"/>
        <v>32.14</v>
      </c>
      <c r="I4663">
        <f t="shared" si="2"/>
        <v>30.76</v>
      </c>
      <c r="J4663">
        <f t="shared" si="3"/>
        <v>31.45</v>
      </c>
    </row>
    <row r="4664">
      <c r="A4664" s="2" t="s">
        <v>41740</v>
      </c>
      <c r="B4664" s="2">
        <v>29.35</v>
      </c>
      <c r="C4664" s="2">
        <v>23.09</v>
      </c>
      <c r="D4664" s="2">
        <v>25.17</v>
      </c>
      <c r="E4664" s="2">
        <v>28.71</v>
      </c>
      <c r="F4664" s="2">
        <v>19.95</v>
      </c>
      <c r="G4664" s="2">
        <v>21.0</v>
      </c>
      <c r="H4664">
        <f t="shared" si="1"/>
        <v>25.87</v>
      </c>
      <c r="I4664">
        <f t="shared" si="2"/>
        <v>23.22</v>
      </c>
      <c r="J4664">
        <f t="shared" si="3"/>
        <v>24.55</v>
      </c>
    </row>
    <row r="4665">
      <c r="A4665" s="2" t="s">
        <v>41742</v>
      </c>
      <c r="B4665" s="2">
        <v>197.53</v>
      </c>
      <c r="C4665" s="2">
        <v>141.12</v>
      </c>
      <c r="D4665" s="2">
        <v>158.67</v>
      </c>
      <c r="E4665" s="2">
        <v>224.62</v>
      </c>
      <c r="F4665" s="2">
        <v>371.58</v>
      </c>
      <c r="G4665" s="2">
        <v>347.79</v>
      </c>
      <c r="H4665">
        <f t="shared" si="1"/>
        <v>165.77</v>
      </c>
      <c r="I4665">
        <f t="shared" si="2"/>
        <v>314.66</v>
      </c>
      <c r="J4665">
        <f t="shared" si="3"/>
        <v>240.22</v>
      </c>
    </row>
    <row r="4666">
      <c r="A4666" s="2" t="s">
        <v>41743</v>
      </c>
      <c r="B4666" s="2">
        <v>0.0</v>
      </c>
      <c r="C4666" s="2">
        <v>0.0</v>
      </c>
      <c r="D4666" s="2">
        <v>0.0</v>
      </c>
      <c r="E4666" s="2">
        <v>0.0</v>
      </c>
      <c r="F4666" s="2">
        <v>0.0</v>
      </c>
      <c r="G4666" s="2">
        <v>0.0</v>
      </c>
      <c r="H4666">
        <f t="shared" si="1"/>
        <v>0</v>
      </c>
      <c r="I4666">
        <f t="shared" si="2"/>
        <v>0</v>
      </c>
      <c r="J4666">
        <f t="shared" si="3"/>
        <v>0</v>
      </c>
    </row>
    <row r="4667">
      <c r="A4667" s="2" t="s">
        <v>41745</v>
      </c>
      <c r="B4667" s="2">
        <v>0.0</v>
      </c>
      <c r="C4667" s="2">
        <v>0.0</v>
      </c>
      <c r="D4667" s="2">
        <v>0.0</v>
      </c>
      <c r="E4667" s="2">
        <v>0.0</v>
      </c>
      <c r="F4667" s="2">
        <v>0.0</v>
      </c>
      <c r="G4667" s="2">
        <v>0.0</v>
      </c>
      <c r="H4667">
        <f t="shared" si="1"/>
        <v>0</v>
      </c>
      <c r="I4667">
        <f t="shared" si="2"/>
        <v>0</v>
      </c>
      <c r="J4667">
        <f t="shared" si="3"/>
        <v>0</v>
      </c>
    </row>
    <row r="4668">
      <c r="A4668" s="2" t="s">
        <v>41747</v>
      </c>
      <c r="B4668" s="2">
        <v>0.0</v>
      </c>
      <c r="C4668" s="2">
        <v>0.0</v>
      </c>
      <c r="D4668" s="2">
        <v>0.0</v>
      </c>
      <c r="E4668" s="2">
        <v>0.0</v>
      </c>
      <c r="F4668" s="2">
        <v>0.0</v>
      </c>
      <c r="G4668" s="2">
        <v>0.0</v>
      </c>
      <c r="H4668">
        <f t="shared" si="1"/>
        <v>0</v>
      </c>
      <c r="I4668">
        <f t="shared" si="2"/>
        <v>0</v>
      </c>
      <c r="J4668">
        <f t="shared" si="3"/>
        <v>0</v>
      </c>
    </row>
    <row r="4669">
      <c r="A4669" s="2" t="s">
        <v>41751</v>
      </c>
      <c r="B4669" s="2">
        <v>0.0</v>
      </c>
      <c r="C4669" s="2">
        <v>0.0</v>
      </c>
      <c r="D4669" s="2">
        <v>0.0</v>
      </c>
      <c r="E4669" s="2">
        <v>0.0</v>
      </c>
      <c r="F4669" s="2">
        <v>0.0</v>
      </c>
      <c r="G4669" s="2">
        <v>0.0</v>
      </c>
      <c r="H4669">
        <f t="shared" si="1"/>
        <v>0</v>
      </c>
      <c r="I4669">
        <f t="shared" si="2"/>
        <v>0</v>
      </c>
      <c r="J4669">
        <f t="shared" si="3"/>
        <v>0</v>
      </c>
    </row>
    <row r="4670">
      <c r="A4670" s="2" t="s">
        <v>41753</v>
      </c>
      <c r="B4670" s="2">
        <v>0.0</v>
      </c>
      <c r="C4670" s="2">
        <v>0.0</v>
      </c>
      <c r="D4670" s="2">
        <v>0.0</v>
      </c>
      <c r="E4670" s="2">
        <v>0.0</v>
      </c>
      <c r="F4670" s="2">
        <v>0.0</v>
      </c>
      <c r="G4670" s="2">
        <v>0.0</v>
      </c>
      <c r="H4670">
        <f t="shared" si="1"/>
        <v>0</v>
      </c>
      <c r="I4670">
        <f t="shared" si="2"/>
        <v>0</v>
      </c>
      <c r="J4670">
        <f t="shared" si="3"/>
        <v>0</v>
      </c>
    </row>
    <row r="4671">
      <c r="A4671" s="2" t="s">
        <v>41754</v>
      </c>
      <c r="B4671" s="2">
        <v>0.0</v>
      </c>
      <c r="C4671" s="2">
        <v>0.0</v>
      </c>
      <c r="D4671" s="2">
        <v>0.0</v>
      </c>
      <c r="E4671" s="2">
        <v>0.0</v>
      </c>
      <c r="F4671" s="2">
        <v>0.0</v>
      </c>
      <c r="G4671" s="2">
        <v>0.0</v>
      </c>
      <c r="H4671">
        <f t="shared" si="1"/>
        <v>0</v>
      </c>
      <c r="I4671">
        <f t="shared" si="2"/>
        <v>0</v>
      </c>
      <c r="J4671">
        <f t="shared" si="3"/>
        <v>0</v>
      </c>
    </row>
    <row r="4672">
      <c r="A4672" s="2" t="s">
        <v>41756</v>
      </c>
      <c r="B4672" s="2">
        <v>0.0</v>
      </c>
      <c r="C4672" s="2">
        <v>0.0</v>
      </c>
      <c r="D4672" s="2">
        <v>0.0</v>
      </c>
      <c r="E4672" s="2">
        <v>0.0</v>
      </c>
      <c r="F4672" s="2">
        <v>0.0</v>
      </c>
      <c r="G4672" s="2">
        <v>0.0</v>
      </c>
      <c r="H4672">
        <f t="shared" si="1"/>
        <v>0</v>
      </c>
      <c r="I4672">
        <f t="shared" si="2"/>
        <v>0</v>
      </c>
      <c r="J4672">
        <f t="shared" si="3"/>
        <v>0</v>
      </c>
    </row>
    <row r="4673">
      <c r="A4673" s="2" t="s">
        <v>41760</v>
      </c>
      <c r="B4673" s="2">
        <v>0.39</v>
      </c>
      <c r="C4673" s="2">
        <v>0.39</v>
      </c>
      <c r="D4673" s="2">
        <v>0.39</v>
      </c>
      <c r="E4673" s="2">
        <v>0.26</v>
      </c>
      <c r="F4673" s="2">
        <v>0.0</v>
      </c>
      <c r="G4673" s="2">
        <v>0.29</v>
      </c>
      <c r="H4673">
        <f t="shared" si="1"/>
        <v>0.39</v>
      </c>
      <c r="I4673">
        <f t="shared" si="2"/>
        <v>0.18</v>
      </c>
      <c r="J4673">
        <f t="shared" si="3"/>
        <v>0.29</v>
      </c>
    </row>
    <row r="4674">
      <c r="A4674" s="2" t="s">
        <v>41762</v>
      </c>
      <c r="B4674" s="2">
        <v>52.42</v>
      </c>
      <c r="C4674" s="2">
        <v>63.24</v>
      </c>
      <c r="D4674" s="2">
        <v>69.04</v>
      </c>
      <c r="E4674" s="2">
        <v>28.68</v>
      </c>
      <c r="F4674" s="2">
        <v>42.4</v>
      </c>
      <c r="G4674" s="2">
        <v>30.68</v>
      </c>
      <c r="H4674">
        <f t="shared" si="1"/>
        <v>61.57</v>
      </c>
      <c r="I4674">
        <f t="shared" si="2"/>
        <v>33.92</v>
      </c>
      <c r="J4674">
        <f t="shared" si="3"/>
        <v>47.74</v>
      </c>
    </row>
    <row r="4675">
      <c r="A4675" s="2" t="s">
        <v>41763</v>
      </c>
      <c r="B4675" s="2">
        <v>53.12</v>
      </c>
      <c r="C4675" s="2">
        <v>27.87</v>
      </c>
      <c r="D4675" s="2">
        <v>25.7</v>
      </c>
      <c r="E4675" s="2">
        <v>37.13</v>
      </c>
      <c r="F4675" s="2">
        <v>26.1</v>
      </c>
      <c r="G4675" s="2">
        <v>32.78</v>
      </c>
      <c r="H4675">
        <f t="shared" si="1"/>
        <v>35.56</v>
      </c>
      <c r="I4675">
        <f t="shared" si="2"/>
        <v>32</v>
      </c>
      <c r="J4675">
        <f t="shared" si="3"/>
        <v>33.78</v>
      </c>
    </row>
    <row r="4676">
      <c r="A4676" s="2" t="s">
        <v>41765</v>
      </c>
      <c r="B4676" s="2">
        <v>36.22</v>
      </c>
      <c r="C4676" s="2">
        <v>35.83</v>
      </c>
      <c r="D4676" s="2">
        <v>35.84</v>
      </c>
      <c r="E4676" s="2">
        <v>40.18</v>
      </c>
      <c r="F4676" s="2">
        <v>58.95</v>
      </c>
      <c r="G4676" s="2">
        <v>91.66</v>
      </c>
      <c r="H4676">
        <f t="shared" si="1"/>
        <v>35.96</v>
      </c>
      <c r="I4676">
        <f t="shared" si="2"/>
        <v>63.6</v>
      </c>
      <c r="J4676">
        <f t="shared" si="3"/>
        <v>49.78</v>
      </c>
    </row>
    <row r="4677">
      <c r="A4677" s="2" t="s">
        <v>41768</v>
      </c>
      <c r="B4677" s="2">
        <v>26.43</v>
      </c>
      <c r="C4677" s="2">
        <v>22.6</v>
      </c>
      <c r="D4677" s="2">
        <v>20.63</v>
      </c>
      <c r="E4677" s="2">
        <v>17.95</v>
      </c>
      <c r="F4677" s="2">
        <v>13.91</v>
      </c>
      <c r="G4677" s="2">
        <v>13.08</v>
      </c>
      <c r="H4677">
        <f t="shared" si="1"/>
        <v>23.22</v>
      </c>
      <c r="I4677">
        <f t="shared" si="2"/>
        <v>14.98</v>
      </c>
      <c r="J4677">
        <f t="shared" si="3"/>
        <v>19.1</v>
      </c>
    </row>
    <row r="4678">
      <c r="A4678" s="2" t="s">
        <v>41769</v>
      </c>
      <c r="B4678" s="2">
        <v>30.43</v>
      </c>
      <c r="C4678" s="2">
        <v>28.96</v>
      </c>
      <c r="D4678" s="2">
        <v>27.4</v>
      </c>
      <c r="E4678" s="2">
        <v>20.99</v>
      </c>
      <c r="F4678" s="2">
        <v>19.16</v>
      </c>
      <c r="G4678" s="2">
        <v>14.91</v>
      </c>
      <c r="H4678">
        <f t="shared" si="1"/>
        <v>28.93</v>
      </c>
      <c r="I4678">
        <f t="shared" si="2"/>
        <v>18.35</v>
      </c>
      <c r="J4678">
        <f t="shared" si="3"/>
        <v>23.64</v>
      </c>
    </row>
    <row r="4679">
      <c r="A4679" s="2" t="s">
        <v>41771</v>
      </c>
      <c r="B4679" s="2">
        <v>17.75</v>
      </c>
      <c r="C4679" s="2">
        <v>21.31</v>
      </c>
      <c r="D4679" s="2">
        <v>22.48</v>
      </c>
      <c r="E4679" s="2">
        <v>8.1</v>
      </c>
      <c r="F4679" s="2">
        <v>10.8</v>
      </c>
      <c r="G4679" s="2">
        <v>4.92</v>
      </c>
      <c r="H4679">
        <f t="shared" si="1"/>
        <v>20.51</v>
      </c>
      <c r="I4679">
        <f t="shared" si="2"/>
        <v>7.94</v>
      </c>
      <c r="J4679">
        <f t="shared" si="3"/>
        <v>14.23</v>
      </c>
    </row>
    <row r="4680">
      <c r="A4680" s="2" t="s">
        <v>41773</v>
      </c>
      <c r="B4680" s="2">
        <v>518.38</v>
      </c>
      <c r="C4680" s="2">
        <v>632.41</v>
      </c>
      <c r="D4680" s="2">
        <v>606.58</v>
      </c>
      <c r="E4680" s="2">
        <v>229.82</v>
      </c>
      <c r="F4680" s="2">
        <v>404.33</v>
      </c>
      <c r="G4680" s="2">
        <v>309.3</v>
      </c>
      <c r="H4680">
        <f t="shared" si="1"/>
        <v>585.79</v>
      </c>
      <c r="I4680">
        <f t="shared" si="2"/>
        <v>314.48</v>
      </c>
      <c r="J4680">
        <f t="shared" si="3"/>
        <v>450.14</v>
      </c>
    </row>
    <row r="4681">
      <c r="A4681" s="2" t="s">
        <v>41775</v>
      </c>
      <c r="B4681" s="2">
        <v>37.12</v>
      </c>
      <c r="C4681" s="2">
        <v>50.51</v>
      </c>
      <c r="D4681" s="2">
        <v>48.75</v>
      </c>
      <c r="E4681" s="2">
        <v>21.59</v>
      </c>
      <c r="F4681" s="2">
        <v>69.88</v>
      </c>
      <c r="G4681" s="2">
        <v>44.78</v>
      </c>
      <c r="H4681">
        <f t="shared" si="1"/>
        <v>45.46</v>
      </c>
      <c r="I4681">
        <f t="shared" si="2"/>
        <v>45.42</v>
      </c>
      <c r="J4681">
        <f t="shared" si="3"/>
        <v>45.44</v>
      </c>
    </row>
    <row r="4682">
      <c r="A4682" s="2" t="s">
        <v>41776</v>
      </c>
      <c r="B4682" s="2">
        <v>36.4</v>
      </c>
      <c r="C4682" s="2">
        <v>36.38</v>
      </c>
      <c r="D4682" s="2">
        <v>35.28</v>
      </c>
      <c r="E4682" s="2">
        <v>16.85</v>
      </c>
      <c r="F4682" s="2">
        <v>11.48</v>
      </c>
      <c r="G4682" s="2">
        <v>11.12</v>
      </c>
      <c r="H4682">
        <f t="shared" si="1"/>
        <v>36.02</v>
      </c>
      <c r="I4682">
        <f t="shared" si="2"/>
        <v>13.15</v>
      </c>
      <c r="J4682">
        <f t="shared" si="3"/>
        <v>24.59</v>
      </c>
    </row>
    <row r="4683">
      <c r="A4683" s="2" t="s">
        <v>41779</v>
      </c>
      <c r="B4683" s="2">
        <v>3.51</v>
      </c>
      <c r="C4683" s="2">
        <v>3.54</v>
      </c>
      <c r="D4683" s="2">
        <v>4.64</v>
      </c>
      <c r="E4683" s="2">
        <v>2.18</v>
      </c>
      <c r="F4683" s="2">
        <v>3.39</v>
      </c>
      <c r="G4683" s="2">
        <v>1.31</v>
      </c>
      <c r="H4683">
        <f t="shared" si="1"/>
        <v>3.9</v>
      </c>
      <c r="I4683">
        <f t="shared" si="2"/>
        <v>2.29</v>
      </c>
      <c r="J4683">
        <f t="shared" si="3"/>
        <v>3.1</v>
      </c>
    </row>
    <row r="4684">
      <c r="A4684" s="2" t="s">
        <v>41780</v>
      </c>
      <c r="B4684" s="2">
        <v>18.11</v>
      </c>
      <c r="C4684" s="2">
        <v>34.48</v>
      </c>
      <c r="D4684" s="2">
        <v>34.97</v>
      </c>
      <c r="E4684" s="2">
        <v>12.9</v>
      </c>
      <c r="F4684" s="2">
        <v>24.53</v>
      </c>
      <c r="G4684" s="2">
        <v>19.42</v>
      </c>
      <c r="H4684">
        <f t="shared" si="1"/>
        <v>29.19</v>
      </c>
      <c r="I4684">
        <f t="shared" si="2"/>
        <v>18.95</v>
      </c>
      <c r="J4684">
        <f t="shared" si="3"/>
        <v>24.07</v>
      </c>
    </row>
    <row r="4685">
      <c r="A4685" s="2" t="s">
        <v>41785</v>
      </c>
      <c r="B4685" s="2">
        <v>32.58</v>
      </c>
      <c r="C4685" s="2">
        <v>24.63</v>
      </c>
      <c r="D4685" s="2">
        <v>20.2</v>
      </c>
      <c r="E4685" s="2">
        <v>27.55</v>
      </c>
      <c r="F4685" s="2">
        <v>15.49</v>
      </c>
      <c r="G4685" s="2">
        <v>18.84</v>
      </c>
      <c r="H4685">
        <f t="shared" si="1"/>
        <v>25.8</v>
      </c>
      <c r="I4685">
        <f t="shared" si="2"/>
        <v>20.63</v>
      </c>
      <c r="J4685">
        <f t="shared" si="3"/>
        <v>23.22</v>
      </c>
    </row>
    <row r="4686">
      <c r="A4686" s="2" t="s">
        <v>41788</v>
      </c>
      <c r="B4686" s="2">
        <v>57.51</v>
      </c>
      <c r="C4686" s="2">
        <v>38.84</v>
      </c>
      <c r="D4686" s="2">
        <v>41.88</v>
      </c>
      <c r="E4686" s="2">
        <v>87.38</v>
      </c>
      <c r="F4686" s="2">
        <v>33.71</v>
      </c>
      <c r="G4686" s="2">
        <v>56.11</v>
      </c>
      <c r="H4686">
        <f t="shared" si="1"/>
        <v>46.08</v>
      </c>
      <c r="I4686">
        <f t="shared" si="2"/>
        <v>59.07</v>
      </c>
      <c r="J4686">
        <f t="shared" si="3"/>
        <v>52.57</v>
      </c>
    </row>
    <row r="4687">
      <c r="A4687" s="2" t="s">
        <v>41790</v>
      </c>
      <c r="B4687" s="2">
        <v>408.64</v>
      </c>
      <c r="C4687" s="2">
        <v>207.81</v>
      </c>
      <c r="D4687" s="2">
        <v>220.62</v>
      </c>
      <c r="E4687" s="2">
        <v>1817.23</v>
      </c>
      <c r="F4687" s="2">
        <v>744.61</v>
      </c>
      <c r="G4687" s="2">
        <v>1714.0</v>
      </c>
      <c r="H4687">
        <f t="shared" si="1"/>
        <v>279.02</v>
      </c>
      <c r="I4687">
        <f t="shared" si="2"/>
        <v>1425.28</v>
      </c>
      <c r="J4687">
        <f t="shared" si="3"/>
        <v>852.15</v>
      </c>
    </row>
    <row r="4688">
      <c r="A4688" s="2" t="s">
        <v>41792</v>
      </c>
      <c r="B4688" s="2">
        <v>0.0</v>
      </c>
      <c r="C4688" s="2">
        <v>27.79</v>
      </c>
      <c r="D4688" s="2">
        <v>47.42</v>
      </c>
      <c r="E4688" s="2">
        <v>0.0</v>
      </c>
      <c r="F4688" s="2">
        <v>81.63</v>
      </c>
      <c r="G4688" s="2">
        <v>81.23</v>
      </c>
      <c r="H4688">
        <f t="shared" si="1"/>
        <v>25.07</v>
      </c>
      <c r="I4688">
        <f t="shared" si="2"/>
        <v>54.29</v>
      </c>
      <c r="J4688">
        <f t="shared" si="3"/>
        <v>39.68</v>
      </c>
    </row>
    <row r="4689">
      <c r="A4689" s="2" t="s">
        <v>41797</v>
      </c>
      <c r="B4689" s="2">
        <v>112.29</v>
      </c>
      <c r="C4689" s="2">
        <v>67.55</v>
      </c>
      <c r="D4689" s="2">
        <v>59.46</v>
      </c>
      <c r="E4689" s="2">
        <v>144.69</v>
      </c>
      <c r="F4689" s="2">
        <v>31.84</v>
      </c>
      <c r="G4689" s="2">
        <v>31.23</v>
      </c>
      <c r="H4689">
        <f t="shared" si="1"/>
        <v>79.77</v>
      </c>
      <c r="I4689">
        <f t="shared" si="2"/>
        <v>69.25</v>
      </c>
      <c r="J4689">
        <f t="shared" si="3"/>
        <v>74.51</v>
      </c>
    </row>
    <row r="4690">
      <c r="A4690" s="2" t="s">
        <v>41803</v>
      </c>
      <c r="B4690" s="2">
        <v>146.95</v>
      </c>
      <c r="C4690" s="2">
        <v>178.57</v>
      </c>
      <c r="D4690" s="2">
        <v>162.57</v>
      </c>
      <c r="E4690" s="2">
        <v>123.03</v>
      </c>
      <c r="F4690" s="2">
        <v>87.69</v>
      </c>
      <c r="G4690" s="2">
        <v>115.56</v>
      </c>
      <c r="H4690">
        <f t="shared" si="1"/>
        <v>162.7</v>
      </c>
      <c r="I4690">
        <f t="shared" si="2"/>
        <v>108.76</v>
      </c>
      <c r="J4690">
        <f t="shared" si="3"/>
        <v>135.73</v>
      </c>
    </row>
    <row r="4691">
      <c r="A4691" s="2" t="s">
        <v>41807</v>
      </c>
      <c r="B4691" s="2">
        <v>364.37</v>
      </c>
      <c r="C4691" s="2">
        <v>457.61</v>
      </c>
      <c r="D4691" s="2">
        <v>433.57</v>
      </c>
      <c r="E4691" s="2">
        <v>225.96</v>
      </c>
      <c r="F4691" s="2">
        <v>304.95</v>
      </c>
      <c r="G4691" s="2">
        <v>691.73</v>
      </c>
      <c r="H4691">
        <f t="shared" si="1"/>
        <v>418.52</v>
      </c>
      <c r="I4691">
        <f t="shared" si="2"/>
        <v>407.55</v>
      </c>
      <c r="J4691">
        <f t="shared" si="3"/>
        <v>413.03</v>
      </c>
    </row>
    <row r="4692">
      <c r="A4692" s="2" t="s">
        <v>41808</v>
      </c>
      <c r="B4692" s="2">
        <v>14.43</v>
      </c>
      <c r="C4692" s="2">
        <v>32.53</v>
      </c>
      <c r="D4692" s="2">
        <v>39.28</v>
      </c>
      <c r="E4692" s="2">
        <v>42.9</v>
      </c>
      <c r="F4692" s="2">
        <v>21.21</v>
      </c>
      <c r="G4692" s="2">
        <v>25.18</v>
      </c>
      <c r="H4692">
        <f t="shared" si="1"/>
        <v>28.75</v>
      </c>
      <c r="I4692">
        <f t="shared" si="2"/>
        <v>29.76</v>
      </c>
      <c r="J4692">
        <f t="shared" si="3"/>
        <v>29.26</v>
      </c>
    </row>
    <row r="4693">
      <c r="A4693" s="2" t="s">
        <v>41811</v>
      </c>
      <c r="B4693" s="2">
        <v>79.16</v>
      </c>
      <c r="C4693" s="2">
        <v>129.66</v>
      </c>
      <c r="D4693" s="2">
        <v>126.52</v>
      </c>
      <c r="E4693" s="2">
        <v>12.58</v>
      </c>
      <c r="F4693" s="2">
        <v>89.91</v>
      </c>
      <c r="G4693" s="2">
        <v>31.01</v>
      </c>
      <c r="H4693">
        <f t="shared" si="1"/>
        <v>111.78</v>
      </c>
      <c r="I4693">
        <f t="shared" si="2"/>
        <v>44.5</v>
      </c>
      <c r="J4693">
        <f t="shared" si="3"/>
        <v>78.14</v>
      </c>
    </row>
    <row r="4694">
      <c r="A4694" s="2" t="s">
        <v>41812</v>
      </c>
      <c r="B4694" s="2">
        <v>152.67</v>
      </c>
      <c r="C4694" s="2">
        <v>142.11</v>
      </c>
      <c r="D4694" s="2">
        <v>149.49</v>
      </c>
      <c r="E4694" s="2">
        <v>3.44</v>
      </c>
      <c r="F4694" s="2">
        <v>4.12</v>
      </c>
      <c r="G4694" s="2">
        <v>2.69</v>
      </c>
      <c r="H4694">
        <f t="shared" si="1"/>
        <v>148.09</v>
      </c>
      <c r="I4694">
        <f t="shared" si="2"/>
        <v>3.42</v>
      </c>
      <c r="J4694">
        <f t="shared" si="3"/>
        <v>75.75</v>
      </c>
    </row>
    <row r="4695">
      <c r="A4695" s="2" t="s">
        <v>41814</v>
      </c>
      <c r="B4695" s="2">
        <v>4.12</v>
      </c>
      <c r="C4695" s="2">
        <v>4.59</v>
      </c>
      <c r="D4695" s="2">
        <v>2.66</v>
      </c>
      <c r="E4695" s="2">
        <v>0.0</v>
      </c>
      <c r="F4695" s="2">
        <v>0.0</v>
      </c>
      <c r="G4695" s="2">
        <v>0.0</v>
      </c>
      <c r="H4695">
        <f t="shared" si="1"/>
        <v>3.79</v>
      </c>
      <c r="I4695">
        <f t="shared" si="2"/>
        <v>0</v>
      </c>
      <c r="J4695">
        <f t="shared" si="3"/>
        <v>1.9</v>
      </c>
    </row>
    <row r="4696">
      <c r="A4696" s="2" t="s">
        <v>41816</v>
      </c>
      <c r="B4696" s="2">
        <v>0.0</v>
      </c>
      <c r="C4696" s="2">
        <v>1.81</v>
      </c>
      <c r="D4696" s="2">
        <v>0.0</v>
      </c>
      <c r="E4696" s="2">
        <v>0.0</v>
      </c>
      <c r="F4696" s="2">
        <v>0.74</v>
      </c>
      <c r="G4696" s="2">
        <v>0.67</v>
      </c>
      <c r="H4696">
        <f t="shared" si="1"/>
        <v>0.6</v>
      </c>
      <c r="I4696">
        <f t="shared" si="2"/>
        <v>0.47</v>
      </c>
      <c r="J4696">
        <f t="shared" si="3"/>
        <v>0.54</v>
      </c>
    </row>
    <row r="4697">
      <c r="A4697" s="2" t="s">
        <v>41819</v>
      </c>
      <c r="B4697" s="2">
        <v>39.08</v>
      </c>
      <c r="C4697" s="2">
        <v>32.3</v>
      </c>
      <c r="D4697" s="2">
        <v>39.38</v>
      </c>
      <c r="E4697" s="2">
        <v>91.79</v>
      </c>
      <c r="F4697" s="2">
        <v>106.64</v>
      </c>
      <c r="G4697" s="2">
        <v>68.79</v>
      </c>
      <c r="H4697">
        <f t="shared" si="1"/>
        <v>36.92</v>
      </c>
      <c r="I4697">
        <f t="shared" si="2"/>
        <v>89.07</v>
      </c>
      <c r="J4697">
        <f t="shared" si="3"/>
        <v>63</v>
      </c>
    </row>
    <row r="4698">
      <c r="A4698" s="2" t="s">
        <v>41821</v>
      </c>
      <c r="B4698" s="2">
        <v>699.32</v>
      </c>
      <c r="C4698" s="2">
        <v>904.84</v>
      </c>
      <c r="D4698" s="2">
        <v>847.15</v>
      </c>
      <c r="E4698" s="2">
        <v>149.28</v>
      </c>
      <c r="F4698" s="2">
        <v>62.31</v>
      </c>
      <c r="G4698" s="2">
        <v>80.83</v>
      </c>
      <c r="H4698">
        <f t="shared" si="1"/>
        <v>817.1</v>
      </c>
      <c r="I4698">
        <f t="shared" si="2"/>
        <v>97.47</v>
      </c>
      <c r="J4698">
        <f t="shared" si="3"/>
        <v>457.29</v>
      </c>
    </row>
    <row r="4699">
      <c r="A4699" s="2" t="s">
        <v>41824</v>
      </c>
      <c r="B4699" s="2">
        <v>17.67</v>
      </c>
      <c r="C4699" s="2">
        <v>22.37</v>
      </c>
      <c r="D4699" s="2">
        <v>27.4</v>
      </c>
      <c r="E4699" s="2">
        <v>2.96</v>
      </c>
      <c r="F4699" s="2">
        <v>1.18</v>
      </c>
      <c r="G4699" s="2">
        <v>5.94</v>
      </c>
      <c r="H4699">
        <f t="shared" si="1"/>
        <v>22.48</v>
      </c>
      <c r="I4699">
        <f t="shared" si="2"/>
        <v>3.36</v>
      </c>
      <c r="J4699">
        <f t="shared" si="3"/>
        <v>12.92</v>
      </c>
    </row>
    <row r="4700">
      <c r="A4700" s="2" t="s">
        <v>41826</v>
      </c>
      <c r="B4700" s="2">
        <v>13.04</v>
      </c>
      <c r="C4700" s="2">
        <v>13.45</v>
      </c>
      <c r="D4700" s="2">
        <v>12.16</v>
      </c>
      <c r="E4700" s="2">
        <v>15.45</v>
      </c>
      <c r="F4700" s="2">
        <v>6.19</v>
      </c>
      <c r="G4700" s="2">
        <v>14.28</v>
      </c>
      <c r="H4700">
        <f t="shared" si="1"/>
        <v>12.88</v>
      </c>
      <c r="I4700">
        <f t="shared" si="2"/>
        <v>11.97</v>
      </c>
      <c r="J4700">
        <f t="shared" si="3"/>
        <v>12.43</v>
      </c>
    </row>
    <row r="4701">
      <c r="A4701" s="2" t="s">
        <v>41827</v>
      </c>
      <c r="B4701" s="2">
        <v>15.05</v>
      </c>
      <c r="C4701" s="2">
        <v>15.88</v>
      </c>
      <c r="D4701" s="2">
        <v>4.92</v>
      </c>
      <c r="E4701" s="2">
        <v>7.18</v>
      </c>
      <c r="F4701" s="2">
        <v>6.39</v>
      </c>
      <c r="G4701" s="2">
        <v>4.67</v>
      </c>
      <c r="H4701">
        <f t="shared" si="1"/>
        <v>11.95</v>
      </c>
      <c r="I4701">
        <f t="shared" si="2"/>
        <v>6.08</v>
      </c>
      <c r="J4701">
        <f t="shared" si="3"/>
        <v>9.02</v>
      </c>
    </row>
    <row r="4702">
      <c r="A4702" s="2" t="s">
        <v>41829</v>
      </c>
      <c r="B4702" s="2">
        <v>2.07</v>
      </c>
      <c r="C4702" s="2">
        <v>1.94</v>
      </c>
      <c r="D4702" s="2">
        <v>2.44</v>
      </c>
      <c r="E4702" s="2">
        <v>0.48</v>
      </c>
      <c r="F4702" s="2">
        <v>1.44</v>
      </c>
      <c r="G4702" s="2">
        <v>0.52</v>
      </c>
      <c r="H4702">
        <f t="shared" si="1"/>
        <v>2.15</v>
      </c>
      <c r="I4702">
        <f t="shared" si="2"/>
        <v>0.81</v>
      </c>
      <c r="J4702">
        <f t="shared" si="3"/>
        <v>1.48</v>
      </c>
    </row>
    <row r="4703">
      <c r="A4703" s="2" t="s">
        <v>41832</v>
      </c>
      <c r="B4703" s="2">
        <v>75.63</v>
      </c>
      <c r="C4703" s="2">
        <v>63.69</v>
      </c>
      <c r="D4703" s="2">
        <v>68.24</v>
      </c>
      <c r="E4703" s="2">
        <v>34.5</v>
      </c>
      <c r="F4703" s="2">
        <v>51.23</v>
      </c>
      <c r="G4703" s="2">
        <v>29.98</v>
      </c>
      <c r="H4703">
        <f t="shared" si="1"/>
        <v>69.19</v>
      </c>
      <c r="I4703">
        <f t="shared" si="2"/>
        <v>38.57</v>
      </c>
      <c r="J4703">
        <f t="shared" si="3"/>
        <v>53.88</v>
      </c>
    </row>
    <row r="4704">
      <c r="A4704" s="2" t="s">
        <v>41834</v>
      </c>
      <c r="B4704" s="2">
        <v>3.54</v>
      </c>
      <c r="C4704" s="2">
        <v>8.03</v>
      </c>
      <c r="D4704" s="2">
        <v>6.2</v>
      </c>
      <c r="E4704" s="2">
        <v>1.48</v>
      </c>
      <c r="F4704" s="2">
        <v>1.42</v>
      </c>
      <c r="G4704" s="2">
        <v>1.62</v>
      </c>
      <c r="H4704">
        <f t="shared" si="1"/>
        <v>5.92</v>
      </c>
      <c r="I4704">
        <f t="shared" si="2"/>
        <v>1.51</v>
      </c>
      <c r="J4704">
        <f t="shared" si="3"/>
        <v>3.72</v>
      </c>
    </row>
    <row r="4705">
      <c r="A4705" s="2" t="s">
        <v>41838</v>
      </c>
      <c r="B4705" s="2">
        <v>10.49</v>
      </c>
      <c r="C4705" s="2">
        <v>11.07</v>
      </c>
      <c r="D4705" s="2">
        <v>13.37</v>
      </c>
      <c r="E4705" s="2">
        <v>16.6</v>
      </c>
      <c r="F4705" s="2">
        <v>8.5</v>
      </c>
      <c r="G4705" s="2">
        <v>19.55</v>
      </c>
      <c r="H4705">
        <f t="shared" si="1"/>
        <v>11.64</v>
      </c>
      <c r="I4705">
        <f t="shared" si="2"/>
        <v>14.88</v>
      </c>
      <c r="J4705">
        <f t="shared" si="3"/>
        <v>13.26</v>
      </c>
    </row>
    <row r="4706">
      <c r="A4706" s="2" t="s">
        <v>41840</v>
      </c>
      <c r="B4706" s="2">
        <v>45.25</v>
      </c>
      <c r="C4706" s="2">
        <v>43.06</v>
      </c>
      <c r="D4706" s="2">
        <v>38.44</v>
      </c>
      <c r="E4706" s="2">
        <v>20.14</v>
      </c>
      <c r="F4706" s="2">
        <v>10.25</v>
      </c>
      <c r="G4706" s="2">
        <v>17.89</v>
      </c>
      <c r="H4706">
        <f t="shared" si="1"/>
        <v>42.25</v>
      </c>
      <c r="I4706">
        <f t="shared" si="2"/>
        <v>16.09</v>
      </c>
      <c r="J4706">
        <f t="shared" si="3"/>
        <v>29.17</v>
      </c>
    </row>
    <row r="4707">
      <c r="A4707" s="2" t="s">
        <v>41842</v>
      </c>
      <c r="B4707" s="2">
        <v>0.0</v>
      </c>
      <c r="C4707" s="2">
        <v>0.0</v>
      </c>
      <c r="D4707" s="2">
        <v>0.0</v>
      </c>
      <c r="E4707" s="2">
        <v>0.0</v>
      </c>
      <c r="F4707" s="2">
        <v>0.0</v>
      </c>
      <c r="G4707" s="2">
        <v>0.0</v>
      </c>
      <c r="H4707">
        <f t="shared" si="1"/>
        <v>0</v>
      </c>
      <c r="I4707">
        <f t="shared" si="2"/>
        <v>0</v>
      </c>
      <c r="J4707">
        <f t="shared" si="3"/>
        <v>0</v>
      </c>
    </row>
    <row r="4708">
      <c r="A4708" s="2" t="s">
        <v>41845</v>
      </c>
      <c r="B4708" s="2">
        <v>0.0</v>
      </c>
      <c r="C4708" s="2">
        <v>2.22</v>
      </c>
      <c r="D4708" s="2">
        <v>0.0</v>
      </c>
      <c r="E4708" s="2">
        <v>0.0</v>
      </c>
      <c r="F4708" s="2">
        <v>0.0</v>
      </c>
      <c r="G4708" s="2">
        <v>0.0</v>
      </c>
      <c r="H4708">
        <f t="shared" si="1"/>
        <v>0.74</v>
      </c>
      <c r="I4708">
        <f t="shared" si="2"/>
        <v>0</v>
      </c>
      <c r="J4708">
        <f t="shared" si="3"/>
        <v>0.37</v>
      </c>
    </row>
    <row r="4709">
      <c r="A4709" s="2" t="s">
        <v>41848</v>
      </c>
      <c r="B4709" s="2">
        <v>0.0</v>
      </c>
      <c r="C4709" s="2">
        <v>0.0</v>
      </c>
      <c r="D4709" s="2">
        <v>0.0</v>
      </c>
      <c r="E4709" s="2">
        <v>0.0</v>
      </c>
      <c r="F4709" s="2">
        <v>0.0</v>
      </c>
      <c r="G4709" s="2">
        <v>0.0</v>
      </c>
      <c r="H4709">
        <f t="shared" si="1"/>
        <v>0</v>
      </c>
      <c r="I4709">
        <f t="shared" si="2"/>
        <v>0</v>
      </c>
      <c r="J4709">
        <f t="shared" si="3"/>
        <v>0</v>
      </c>
    </row>
    <row r="4710">
      <c r="A4710" s="2" t="s">
        <v>41850</v>
      </c>
      <c r="B4710" s="2">
        <v>0.0</v>
      </c>
      <c r="C4710" s="2">
        <v>0.0</v>
      </c>
      <c r="D4710" s="2">
        <v>0.0</v>
      </c>
      <c r="E4710" s="2">
        <v>0.0</v>
      </c>
      <c r="F4710" s="2">
        <v>0.0</v>
      </c>
      <c r="G4710" s="2">
        <v>0.0</v>
      </c>
      <c r="H4710">
        <f t="shared" si="1"/>
        <v>0</v>
      </c>
      <c r="I4710">
        <f t="shared" si="2"/>
        <v>0</v>
      </c>
      <c r="J4710">
        <f t="shared" si="3"/>
        <v>0</v>
      </c>
    </row>
    <row r="4711">
      <c r="A4711" s="2" t="s">
        <v>41851</v>
      </c>
      <c r="B4711" s="2">
        <v>0.0</v>
      </c>
      <c r="C4711" s="2">
        <v>0.0</v>
      </c>
      <c r="D4711" s="2">
        <v>0.0</v>
      </c>
      <c r="E4711" s="2">
        <v>0.0</v>
      </c>
      <c r="F4711" s="2">
        <v>0.0</v>
      </c>
      <c r="G4711" s="2">
        <v>0.0</v>
      </c>
      <c r="H4711">
        <f t="shared" si="1"/>
        <v>0</v>
      </c>
      <c r="I4711">
        <f t="shared" si="2"/>
        <v>0</v>
      </c>
      <c r="J4711">
        <f t="shared" si="3"/>
        <v>0</v>
      </c>
    </row>
    <row r="4712">
      <c r="A4712" s="2" t="s">
        <v>41853</v>
      </c>
      <c r="B4712" s="2">
        <v>9.79</v>
      </c>
      <c r="C4712" s="2">
        <v>4.9</v>
      </c>
      <c r="D4712" s="2">
        <v>4.53</v>
      </c>
      <c r="E4712" s="2">
        <v>16.56</v>
      </c>
      <c r="F4712" s="2">
        <v>3.72</v>
      </c>
      <c r="G4712" s="2">
        <v>9.05</v>
      </c>
      <c r="H4712">
        <f t="shared" si="1"/>
        <v>6.41</v>
      </c>
      <c r="I4712">
        <f t="shared" si="2"/>
        <v>9.78</v>
      </c>
      <c r="J4712">
        <f t="shared" si="3"/>
        <v>8.09</v>
      </c>
    </row>
    <row r="4713">
      <c r="A4713" s="2" t="s">
        <v>41855</v>
      </c>
      <c r="B4713" s="2">
        <v>129.93</v>
      </c>
      <c r="C4713" s="2">
        <v>88.09</v>
      </c>
      <c r="D4713" s="2">
        <v>113.78</v>
      </c>
      <c r="E4713" s="2">
        <v>188.21</v>
      </c>
      <c r="F4713" s="2">
        <v>53.55</v>
      </c>
      <c r="G4713" s="2">
        <v>164.45</v>
      </c>
      <c r="H4713">
        <f t="shared" si="1"/>
        <v>110.6</v>
      </c>
      <c r="I4713">
        <f t="shared" si="2"/>
        <v>135.4</v>
      </c>
      <c r="J4713">
        <f t="shared" si="3"/>
        <v>123</v>
      </c>
    </row>
    <row r="4714">
      <c r="A4714" s="2" t="s">
        <v>41856</v>
      </c>
      <c r="B4714" s="2">
        <v>0.0</v>
      </c>
      <c r="C4714" s="2">
        <v>0.0</v>
      </c>
      <c r="D4714" s="2">
        <v>1.07</v>
      </c>
      <c r="E4714" s="2">
        <v>0.0</v>
      </c>
      <c r="F4714" s="2">
        <v>1.28</v>
      </c>
      <c r="G4714" s="2">
        <v>0.0</v>
      </c>
      <c r="H4714">
        <f t="shared" si="1"/>
        <v>0.36</v>
      </c>
      <c r="I4714">
        <f t="shared" si="2"/>
        <v>0.43</v>
      </c>
      <c r="J4714">
        <f t="shared" si="3"/>
        <v>0.39</v>
      </c>
    </row>
    <row r="4715">
      <c r="A4715" s="2" t="s">
        <v>41858</v>
      </c>
      <c r="B4715" s="2">
        <v>26.17</v>
      </c>
      <c r="C4715" s="2">
        <v>21.74</v>
      </c>
      <c r="D4715" s="2">
        <v>18.55</v>
      </c>
      <c r="E4715" s="2">
        <v>21.6</v>
      </c>
      <c r="F4715" s="2">
        <v>9.85</v>
      </c>
      <c r="G4715" s="2">
        <v>9.93</v>
      </c>
      <c r="H4715">
        <f t="shared" si="1"/>
        <v>22.15</v>
      </c>
      <c r="I4715">
        <f t="shared" si="2"/>
        <v>13.79</v>
      </c>
      <c r="J4715">
        <f t="shared" si="3"/>
        <v>17.97</v>
      </c>
    </row>
    <row r="4716">
      <c r="A4716" s="2" t="s">
        <v>41859</v>
      </c>
      <c r="B4716" s="2">
        <v>19.74</v>
      </c>
      <c r="C4716" s="2">
        <v>20.46</v>
      </c>
      <c r="D4716" s="2">
        <v>20.66</v>
      </c>
      <c r="E4716" s="2">
        <v>16.98</v>
      </c>
      <c r="F4716" s="2">
        <v>18.83</v>
      </c>
      <c r="G4716" s="2">
        <v>12.03</v>
      </c>
      <c r="H4716">
        <f t="shared" si="1"/>
        <v>20.29</v>
      </c>
      <c r="I4716">
        <f t="shared" si="2"/>
        <v>15.95</v>
      </c>
      <c r="J4716">
        <f t="shared" si="3"/>
        <v>18.12</v>
      </c>
    </row>
    <row r="4717">
      <c r="A4717" s="2" t="s">
        <v>41861</v>
      </c>
      <c r="B4717" s="2">
        <v>17.8</v>
      </c>
      <c r="C4717" s="2">
        <v>9.44</v>
      </c>
      <c r="D4717" s="2">
        <v>13.81</v>
      </c>
      <c r="E4717" s="2">
        <v>19.14</v>
      </c>
      <c r="F4717" s="2">
        <v>10.68</v>
      </c>
      <c r="G4717" s="2">
        <v>10.83</v>
      </c>
      <c r="H4717">
        <f t="shared" si="1"/>
        <v>13.68</v>
      </c>
      <c r="I4717">
        <f t="shared" si="2"/>
        <v>13.55</v>
      </c>
      <c r="J4717">
        <f t="shared" si="3"/>
        <v>13.62</v>
      </c>
    </row>
    <row r="4718">
      <c r="A4718" s="2" t="s">
        <v>41864</v>
      </c>
      <c r="B4718" s="2">
        <v>397.18</v>
      </c>
      <c r="C4718" s="2">
        <v>473.42</v>
      </c>
      <c r="D4718" s="2">
        <v>473.16</v>
      </c>
      <c r="E4718" s="2">
        <v>6.62</v>
      </c>
      <c r="F4718" s="2">
        <v>7.94</v>
      </c>
      <c r="G4718" s="2">
        <v>10.87</v>
      </c>
      <c r="H4718">
        <f t="shared" si="1"/>
        <v>447.92</v>
      </c>
      <c r="I4718">
        <f t="shared" si="2"/>
        <v>8.48</v>
      </c>
      <c r="J4718">
        <f t="shared" si="3"/>
        <v>228.2</v>
      </c>
    </row>
    <row r="4719">
      <c r="A4719" s="2" t="s">
        <v>41867</v>
      </c>
      <c r="B4719" s="2">
        <v>29.06</v>
      </c>
      <c r="C4719" s="2">
        <v>27.41</v>
      </c>
      <c r="D4719" s="2">
        <v>31.01</v>
      </c>
      <c r="E4719" s="2">
        <v>47.81</v>
      </c>
      <c r="F4719" s="2">
        <v>40.83</v>
      </c>
      <c r="G4719" s="2">
        <v>27.87</v>
      </c>
      <c r="H4719">
        <f t="shared" si="1"/>
        <v>29.16</v>
      </c>
      <c r="I4719">
        <f t="shared" si="2"/>
        <v>38.84</v>
      </c>
      <c r="J4719">
        <f t="shared" si="3"/>
        <v>34</v>
      </c>
    </row>
    <row r="4720">
      <c r="A4720" s="2" t="s">
        <v>41868</v>
      </c>
      <c r="B4720" s="2">
        <v>46.16</v>
      </c>
      <c r="C4720" s="2">
        <v>38.62</v>
      </c>
      <c r="D4720" s="2">
        <v>40.49</v>
      </c>
      <c r="E4720" s="2">
        <v>39.61</v>
      </c>
      <c r="F4720" s="2">
        <v>37.02</v>
      </c>
      <c r="G4720" s="2">
        <v>34.77</v>
      </c>
      <c r="H4720">
        <f t="shared" si="1"/>
        <v>41.76</v>
      </c>
      <c r="I4720">
        <f t="shared" si="2"/>
        <v>37.13</v>
      </c>
      <c r="J4720">
        <f t="shared" si="3"/>
        <v>39.45</v>
      </c>
    </row>
    <row r="4721">
      <c r="A4721" s="2" t="s">
        <v>41869</v>
      </c>
      <c r="B4721" s="2">
        <v>0.0</v>
      </c>
      <c r="C4721" s="2">
        <v>0.92</v>
      </c>
      <c r="D4721" s="2">
        <v>0.93</v>
      </c>
      <c r="E4721" s="2">
        <v>21.52</v>
      </c>
      <c r="F4721" s="2">
        <v>5.05</v>
      </c>
      <c r="G4721" s="2">
        <v>6.14</v>
      </c>
      <c r="H4721">
        <f t="shared" si="1"/>
        <v>0.62</v>
      </c>
      <c r="I4721">
        <f t="shared" si="2"/>
        <v>10.9</v>
      </c>
      <c r="J4721">
        <f t="shared" si="3"/>
        <v>5.76</v>
      </c>
    </row>
    <row r="4722">
      <c r="A4722" s="2" t="s">
        <v>41870</v>
      </c>
      <c r="B4722" s="2">
        <v>24.57</v>
      </c>
      <c r="C4722" s="2">
        <v>20.79</v>
      </c>
      <c r="D4722" s="2">
        <v>28.61</v>
      </c>
      <c r="E4722" s="2">
        <v>2.43</v>
      </c>
      <c r="F4722" s="2">
        <v>3.88</v>
      </c>
      <c r="G4722" s="2">
        <v>2.66</v>
      </c>
      <c r="H4722">
        <f t="shared" si="1"/>
        <v>24.66</v>
      </c>
      <c r="I4722">
        <f t="shared" si="2"/>
        <v>2.99</v>
      </c>
      <c r="J4722">
        <f t="shared" si="3"/>
        <v>13.82</v>
      </c>
    </row>
    <row r="4723">
      <c r="A4723" s="2" t="s">
        <v>41871</v>
      </c>
      <c r="B4723" s="2">
        <v>1063.79</v>
      </c>
      <c r="C4723" s="2">
        <v>936.89</v>
      </c>
      <c r="D4723" s="2">
        <v>1138.15</v>
      </c>
      <c r="E4723" s="2">
        <v>3.6</v>
      </c>
      <c r="F4723" s="2">
        <v>120.41</v>
      </c>
      <c r="G4723" s="2">
        <v>9.86</v>
      </c>
      <c r="H4723">
        <f t="shared" si="1"/>
        <v>1046.28</v>
      </c>
      <c r="I4723">
        <f t="shared" si="2"/>
        <v>44.62</v>
      </c>
      <c r="J4723">
        <f t="shared" si="3"/>
        <v>545.45</v>
      </c>
    </row>
    <row r="4724">
      <c r="A4724" s="2" t="s">
        <v>41874</v>
      </c>
      <c r="B4724" s="2">
        <v>691.72</v>
      </c>
      <c r="C4724" s="2">
        <v>580.06</v>
      </c>
      <c r="D4724" s="2">
        <v>620.29</v>
      </c>
      <c r="E4724" s="2">
        <v>1438.31</v>
      </c>
      <c r="F4724" s="2">
        <v>1131.74</v>
      </c>
      <c r="G4724" s="2">
        <v>1603.43</v>
      </c>
      <c r="H4724">
        <f t="shared" si="1"/>
        <v>630.69</v>
      </c>
      <c r="I4724">
        <f t="shared" si="2"/>
        <v>1391.16</v>
      </c>
      <c r="J4724">
        <f t="shared" si="3"/>
        <v>1010.93</v>
      </c>
    </row>
    <row r="4725">
      <c r="A4725" s="2" t="s">
        <v>41876</v>
      </c>
      <c r="B4725" s="2">
        <v>15.32</v>
      </c>
      <c r="C4725" s="2">
        <v>11.56</v>
      </c>
      <c r="D4725" s="2">
        <v>14.82</v>
      </c>
      <c r="E4725" s="2">
        <v>36.74</v>
      </c>
      <c r="F4725" s="2">
        <v>20.62</v>
      </c>
      <c r="G4725" s="2">
        <v>30.79</v>
      </c>
      <c r="H4725">
        <f t="shared" si="1"/>
        <v>13.9</v>
      </c>
      <c r="I4725">
        <f t="shared" si="2"/>
        <v>29.38</v>
      </c>
      <c r="J4725">
        <f t="shared" si="3"/>
        <v>21.64</v>
      </c>
    </row>
    <row r="4726">
      <c r="A4726" s="2" t="s">
        <v>41878</v>
      </c>
      <c r="B4726" s="2">
        <v>23.94</v>
      </c>
      <c r="C4726" s="2">
        <v>21.94</v>
      </c>
      <c r="D4726" s="2">
        <v>20.8</v>
      </c>
      <c r="E4726" s="2">
        <v>8.3</v>
      </c>
      <c r="F4726" s="2">
        <v>6.54</v>
      </c>
      <c r="G4726" s="2">
        <v>7.22</v>
      </c>
      <c r="H4726">
        <f t="shared" si="1"/>
        <v>22.23</v>
      </c>
      <c r="I4726">
        <f t="shared" si="2"/>
        <v>7.35</v>
      </c>
      <c r="J4726">
        <f t="shared" si="3"/>
        <v>14.79</v>
      </c>
    </row>
    <row r="4727">
      <c r="A4727" s="2" t="s">
        <v>41879</v>
      </c>
      <c r="B4727" s="2">
        <v>0.0</v>
      </c>
      <c r="C4727" s="2">
        <v>0.0</v>
      </c>
      <c r="D4727" s="2">
        <v>0.25</v>
      </c>
      <c r="E4727" s="2">
        <v>0.0</v>
      </c>
      <c r="F4727" s="2">
        <v>0.0</v>
      </c>
      <c r="G4727" s="2">
        <v>0.0</v>
      </c>
      <c r="H4727">
        <f t="shared" si="1"/>
        <v>0.08</v>
      </c>
      <c r="I4727">
        <f t="shared" si="2"/>
        <v>0</v>
      </c>
      <c r="J4727">
        <f t="shared" si="3"/>
        <v>0.04</v>
      </c>
    </row>
    <row r="4728">
      <c r="A4728" s="2" t="s">
        <v>41881</v>
      </c>
      <c r="B4728" s="2">
        <v>0.0</v>
      </c>
      <c r="C4728" s="2">
        <v>0.0</v>
      </c>
      <c r="D4728" s="2">
        <v>0.0</v>
      </c>
      <c r="E4728" s="2">
        <v>0.0</v>
      </c>
      <c r="F4728" s="2">
        <v>0.0</v>
      </c>
      <c r="G4728" s="2">
        <v>0.0</v>
      </c>
      <c r="H4728">
        <f t="shared" si="1"/>
        <v>0</v>
      </c>
      <c r="I4728">
        <f t="shared" si="2"/>
        <v>0</v>
      </c>
      <c r="J4728">
        <f t="shared" si="3"/>
        <v>0</v>
      </c>
    </row>
    <row r="4729">
      <c r="A4729" s="2" t="s">
        <v>41882</v>
      </c>
      <c r="B4729" s="2">
        <v>0.0</v>
      </c>
      <c r="C4729" s="2">
        <v>0.0</v>
      </c>
      <c r="D4729" s="2">
        <v>0.0</v>
      </c>
      <c r="E4729" s="2">
        <v>0.0</v>
      </c>
      <c r="F4729" s="2">
        <v>0.0</v>
      </c>
      <c r="G4729" s="2">
        <v>0.0</v>
      </c>
      <c r="H4729">
        <f t="shared" si="1"/>
        <v>0</v>
      </c>
      <c r="I4729">
        <f t="shared" si="2"/>
        <v>0</v>
      </c>
      <c r="J4729">
        <f t="shared" si="3"/>
        <v>0</v>
      </c>
    </row>
    <row r="4730">
      <c r="A4730" s="2" t="s">
        <v>41883</v>
      </c>
      <c r="B4730" s="2">
        <v>0.0</v>
      </c>
      <c r="C4730" s="2">
        <v>0.0</v>
      </c>
      <c r="D4730" s="2">
        <v>0.34</v>
      </c>
      <c r="E4730" s="2">
        <v>0.0</v>
      </c>
      <c r="F4730" s="2">
        <v>0.0</v>
      </c>
      <c r="G4730" s="2">
        <v>3.32</v>
      </c>
      <c r="H4730">
        <f t="shared" si="1"/>
        <v>0.11</v>
      </c>
      <c r="I4730">
        <f t="shared" si="2"/>
        <v>1.11</v>
      </c>
      <c r="J4730">
        <f t="shared" si="3"/>
        <v>0.61</v>
      </c>
    </row>
    <row r="4731">
      <c r="A4731" s="2" t="s">
        <v>41887</v>
      </c>
      <c r="B4731" s="2">
        <v>0.0</v>
      </c>
      <c r="C4731" s="2">
        <v>0.33</v>
      </c>
      <c r="D4731" s="2">
        <v>0.0</v>
      </c>
      <c r="E4731" s="2">
        <v>0.0</v>
      </c>
      <c r="F4731" s="2">
        <v>14.88</v>
      </c>
      <c r="G4731" s="2">
        <v>0.0</v>
      </c>
      <c r="H4731">
        <f t="shared" si="1"/>
        <v>0.11</v>
      </c>
      <c r="I4731">
        <f t="shared" si="2"/>
        <v>4.96</v>
      </c>
      <c r="J4731">
        <f t="shared" si="3"/>
        <v>2.54</v>
      </c>
    </row>
    <row r="4732">
      <c r="A4732" s="2" t="s">
        <v>41888</v>
      </c>
      <c r="B4732" s="2">
        <v>59.46</v>
      </c>
      <c r="C4732" s="2">
        <v>44.36</v>
      </c>
      <c r="D4732" s="2">
        <v>37.01</v>
      </c>
      <c r="E4732" s="2">
        <v>64.82</v>
      </c>
      <c r="F4732" s="2">
        <v>39.41</v>
      </c>
      <c r="G4732" s="2">
        <v>54.12</v>
      </c>
      <c r="H4732">
        <f t="shared" si="1"/>
        <v>46.94</v>
      </c>
      <c r="I4732">
        <f t="shared" si="2"/>
        <v>52.78</v>
      </c>
      <c r="J4732">
        <f t="shared" si="3"/>
        <v>49.86</v>
      </c>
    </row>
    <row r="4733">
      <c r="A4733" s="2" t="s">
        <v>41891</v>
      </c>
      <c r="B4733" s="2">
        <v>28.61</v>
      </c>
      <c r="C4733" s="2">
        <v>13.01</v>
      </c>
      <c r="D4733" s="2">
        <v>20.73</v>
      </c>
      <c r="E4733" s="2">
        <v>44.72</v>
      </c>
      <c r="F4733" s="2">
        <v>40.39</v>
      </c>
      <c r="G4733" s="2">
        <v>46.23</v>
      </c>
      <c r="H4733">
        <f t="shared" si="1"/>
        <v>20.78</v>
      </c>
      <c r="I4733">
        <f t="shared" si="2"/>
        <v>43.78</v>
      </c>
      <c r="J4733">
        <f t="shared" si="3"/>
        <v>32.28</v>
      </c>
    </row>
    <row r="4734">
      <c r="A4734" s="2" t="s">
        <v>41893</v>
      </c>
      <c r="B4734" s="2">
        <v>21.63</v>
      </c>
      <c r="C4734" s="2">
        <v>12.75</v>
      </c>
      <c r="D4734" s="2">
        <v>15.49</v>
      </c>
      <c r="E4734" s="2">
        <v>26.25</v>
      </c>
      <c r="F4734" s="2">
        <v>29.03</v>
      </c>
      <c r="G4734" s="2">
        <v>35.27</v>
      </c>
      <c r="H4734">
        <f t="shared" si="1"/>
        <v>16.62</v>
      </c>
      <c r="I4734">
        <f t="shared" si="2"/>
        <v>30.18</v>
      </c>
      <c r="J4734">
        <f t="shared" si="3"/>
        <v>23.4</v>
      </c>
    </row>
    <row r="4735">
      <c r="A4735" s="2" t="s">
        <v>41894</v>
      </c>
      <c r="B4735" s="2">
        <v>5.3</v>
      </c>
      <c r="C4735" s="2">
        <v>3.63</v>
      </c>
      <c r="D4735" s="2">
        <v>4.31</v>
      </c>
      <c r="E4735" s="2">
        <v>12.52</v>
      </c>
      <c r="F4735" s="2">
        <v>7.21</v>
      </c>
      <c r="G4735" s="2">
        <v>11.9</v>
      </c>
      <c r="H4735">
        <f t="shared" si="1"/>
        <v>4.41</v>
      </c>
      <c r="I4735">
        <f t="shared" si="2"/>
        <v>10.54</v>
      </c>
      <c r="J4735">
        <f t="shared" si="3"/>
        <v>7.48</v>
      </c>
    </row>
    <row r="4736">
      <c r="A4736" s="2" t="s">
        <v>41897</v>
      </c>
      <c r="B4736" s="2">
        <v>5.34</v>
      </c>
      <c r="C4736" s="2">
        <v>0.0</v>
      </c>
      <c r="D4736" s="2">
        <v>0.0</v>
      </c>
      <c r="E4736" s="2">
        <v>0.0</v>
      </c>
      <c r="F4736" s="2">
        <v>0.0</v>
      </c>
      <c r="G4736" s="2">
        <v>0.0</v>
      </c>
      <c r="H4736">
        <f t="shared" si="1"/>
        <v>1.78</v>
      </c>
      <c r="I4736">
        <f t="shared" si="2"/>
        <v>0</v>
      </c>
      <c r="J4736">
        <f t="shared" si="3"/>
        <v>0.89</v>
      </c>
    </row>
    <row r="4737">
      <c r="A4737" s="2" t="s">
        <v>41898</v>
      </c>
      <c r="B4737" s="2">
        <v>0.0</v>
      </c>
      <c r="C4737" s="2">
        <v>12.14</v>
      </c>
      <c r="D4737" s="2">
        <v>8.49</v>
      </c>
      <c r="E4737" s="2">
        <v>7.19</v>
      </c>
      <c r="F4737" s="2">
        <v>1.83</v>
      </c>
      <c r="G4737" s="2">
        <v>0.0</v>
      </c>
      <c r="H4737">
        <f t="shared" si="1"/>
        <v>6.88</v>
      </c>
      <c r="I4737">
        <f t="shared" si="2"/>
        <v>3.01</v>
      </c>
      <c r="J4737">
        <f t="shared" si="3"/>
        <v>4.94</v>
      </c>
    </row>
    <row r="4738">
      <c r="A4738" s="2" t="s">
        <v>41900</v>
      </c>
      <c r="B4738" s="2">
        <v>7.66</v>
      </c>
      <c r="C4738" s="2">
        <v>0.0</v>
      </c>
      <c r="D4738" s="2">
        <v>7.56</v>
      </c>
      <c r="E4738" s="2">
        <v>0.0</v>
      </c>
      <c r="F4738" s="2">
        <v>0.0</v>
      </c>
      <c r="G4738" s="2">
        <v>0.0</v>
      </c>
      <c r="H4738">
        <f t="shared" si="1"/>
        <v>5.07</v>
      </c>
      <c r="I4738">
        <f t="shared" si="2"/>
        <v>0</v>
      </c>
      <c r="J4738">
        <f t="shared" si="3"/>
        <v>2.54</v>
      </c>
    </row>
    <row r="4739">
      <c r="A4739" s="2" t="s">
        <v>41902</v>
      </c>
      <c r="B4739" s="2">
        <v>0.0</v>
      </c>
      <c r="C4739" s="2">
        <v>7.91</v>
      </c>
      <c r="D4739" s="2">
        <v>0.0</v>
      </c>
      <c r="E4739" s="2">
        <v>9.19</v>
      </c>
      <c r="F4739" s="2">
        <v>3.38</v>
      </c>
      <c r="G4739" s="2">
        <v>6.12</v>
      </c>
      <c r="H4739">
        <f t="shared" si="1"/>
        <v>2.64</v>
      </c>
      <c r="I4739">
        <f t="shared" si="2"/>
        <v>6.23</v>
      </c>
      <c r="J4739">
        <f t="shared" si="3"/>
        <v>4.43</v>
      </c>
    </row>
    <row r="4740">
      <c r="A4740" s="2" t="s">
        <v>41904</v>
      </c>
      <c r="B4740" s="2">
        <v>10.64</v>
      </c>
      <c r="C4740" s="2">
        <v>9.5</v>
      </c>
      <c r="D4740" s="2">
        <v>10.21</v>
      </c>
      <c r="E4740" s="2">
        <v>14.84</v>
      </c>
      <c r="F4740" s="2">
        <v>8.19</v>
      </c>
      <c r="G4740" s="2">
        <v>13.78</v>
      </c>
      <c r="H4740">
        <f t="shared" si="1"/>
        <v>10.12</v>
      </c>
      <c r="I4740">
        <f t="shared" si="2"/>
        <v>12.27</v>
      </c>
      <c r="J4740">
        <f t="shared" si="3"/>
        <v>11.19</v>
      </c>
    </row>
    <row r="4741">
      <c r="A4741" s="2" t="s">
        <v>41907</v>
      </c>
      <c r="B4741" s="2">
        <v>0.0</v>
      </c>
      <c r="C4741" s="2">
        <v>0.0</v>
      </c>
      <c r="D4741" s="2">
        <v>0.0</v>
      </c>
      <c r="E4741" s="2">
        <v>0.0</v>
      </c>
      <c r="F4741" s="2">
        <v>0.0</v>
      </c>
      <c r="G4741" s="2">
        <v>0.0</v>
      </c>
      <c r="H4741">
        <f t="shared" si="1"/>
        <v>0</v>
      </c>
      <c r="I4741">
        <f t="shared" si="2"/>
        <v>0</v>
      </c>
      <c r="J4741">
        <f t="shared" si="3"/>
        <v>0</v>
      </c>
    </row>
    <row r="4742">
      <c r="A4742" s="2" t="s">
        <v>41908</v>
      </c>
      <c r="B4742" s="2">
        <v>0.0</v>
      </c>
      <c r="C4742" s="2">
        <v>0.0</v>
      </c>
      <c r="D4742" s="2">
        <v>0.0</v>
      </c>
      <c r="E4742" s="2">
        <v>0.0</v>
      </c>
      <c r="F4742" s="2">
        <v>0.0</v>
      </c>
      <c r="G4742" s="2">
        <v>0.0</v>
      </c>
      <c r="H4742">
        <f t="shared" si="1"/>
        <v>0</v>
      </c>
      <c r="I4742">
        <f t="shared" si="2"/>
        <v>0</v>
      </c>
      <c r="J4742">
        <f t="shared" si="3"/>
        <v>0</v>
      </c>
    </row>
    <row r="4743">
      <c r="A4743" s="2" t="s">
        <v>41911</v>
      </c>
      <c r="B4743" s="2">
        <v>0.0</v>
      </c>
      <c r="C4743" s="2">
        <v>0.0</v>
      </c>
      <c r="D4743" s="2">
        <v>0.0</v>
      </c>
      <c r="E4743" s="2">
        <v>0.0</v>
      </c>
      <c r="F4743" s="2">
        <v>0.0</v>
      </c>
      <c r="G4743" s="2">
        <v>0.0</v>
      </c>
      <c r="H4743">
        <f t="shared" si="1"/>
        <v>0</v>
      </c>
      <c r="I4743">
        <f t="shared" si="2"/>
        <v>0</v>
      </c>
      <c r="J4743">
        <f t="shared" si="3"/>
        <v>0</v>
      </c>
    </row>
    <row r="4744">
      <c r="A4744" s="2" t="s">
        <v>41912</v>
      </c>
      <c r="B4744" s="2">
        <v>0.0</v>
      </c>
      <c r="C4744" s="2">
        <v>0.0</v>
      </c>
      <c r="D4744" s="2">
        <v>0.0</v>
      </c>
      <c r="E4744" s="2">
        <v>0.0</v>
      </c>
      <c r="F4744" s="2">
        <v>0.0</v>
      </c>
      <c r="G4744" s="2">
        <v>0.0</v>
      </c>
      <c r="H4744">
        <f t="shared" si="1"/>
        <v>0</v>
      </c>
      <c r="I4744">
        <f t="shared" si="2"/>
        <v>0</v>
      </c>
      <c r="J4744">
        <f t="shared" si="3"/>
        <v>0</v>
      </c>
    </row>
    <row r="4745">
      <c r="A4745" s="2" t="s">
        <v>41917</v>
      </c>
      <c r="B4745" s="2">
        <v>0.0</v>
      </c>
      <c r="C4745" s="2">
        <v>0.0</v>
      </c>
      <c r="D4745" s="2">
        <v>0.0</v>
      </c>
      <c r="E4745" s="2">
        <v>0.0</v>
      </c>
      <c r="F4745" s="2">
        <v>0.0</v>
      </c>
      <c r="G4745" s="2">
        <v>0.0</v>
      </c>
      <c r="H4745">
        <f t="shared" si="1"/>
        <v>0</v>
      </c>
      <c r="I4745">
        <f t="shared" si="2"/>
        <v>0</v>
      </c>
      <c r="J4745">
        <f t="shared" si="3"/>
        <v>0</v>
      </c>
    </row>
    <row r="4746">
      <c r="A4746" s="2" t="s">
        <v>41918</v>
      </c>
      <c r="B4746" s="2">
        <v>0.0</v>
      </c>
      <c r="C4746" s="2">
        <v>0.0</v>
      </c>
      <c r="D4746" s="2">
        <v>0.0</v>
      </c>
      <c r="E4746" s="2">
        <v>0.0</v>
      </c>
      <c r="F4746" s="2">
        <v>0.0</v>
      </c>
      <c r="G4746" s="2">
        <v>0.0</v>
      </c>
      <c r="H4746">
        <f t="shared" si="1"/>
        <v>0</v>
      </c>
      <c r="I4746">
        <f t="shared" si="2"/>
        <v>0</v>
      </c>
      <c r="J4746">
        <f t="shared" si="3"/>
        <v>0</v>
      </c>
    </row>
    <row r="4747">
      <c r="A4747" s="2" t="s">
        <v>41919</v>
      </c>
      <c r="B4747" s="2">
        <v>0.0</v>
      </c>
      <c r="C4747" s="2">
        <v>0.39</v>
      </c>
      <c r="D4747" s="2">
        <v>0.19</v>
      </c>
      <c r="E4747" s="2">
        <v>0.0</v>
      </c>
      <c r="F4747" s="2">
        <v>0.35</v>
      </c>
      <c r="G4747" s="2">
        <v>0.32</v>
      </c>
      <c r="H4747">
        <f t="shared" si="1"/>
        <v>0.19</v>
      </c>
      <c r="I4747">
        <f t="shared" si="2"/>
        <v>0.22</v>
      </c>
      <c r="J4747">
        <f t="shared" si="3"/>
        <v>0.21</v>
      </c>
    </row>
    <row r="4748">
      <c r="A4748" s="2" t="s">
        <v>41922</v>
      </c>
      <c r="B4748" s="2">
        <v>4.81</v>
      </c>
      <c r="C4748" s="2">
        <v>11.35</v>
      </c>
      <c r="D4748" s="2">
        <v>7.7</v>
      </c>
      <c r="E4748" s="2">
        <v>3.06</v>
      </c>
      <c r="F4748" s="2">
        <v>1.84</v>
      </c>
      <c r="G4748" s="2">
        <v>0.0</v>
      </c>
      <c r="H4748">
        <f t="shared" si="1"/>
        <v>7.95</v>
      </c>
      <c r="I4748">
        <f t="shared" si="2"/>
        <v>1.63</v>
      </c>
      <c r="J4748">
        <f t="shared" si="3"/>
        <v>4.79</v>
      </c>
    </row>
    <row r="4749">
      <c r="A4749" s="2" t="s">
        <v>41925</v>
      </c>
      <c r="B4749" s="2">
        <v>20.46</v>
      </c>
      <c r="C4749" s="2">
        <v>27.94</v>
      </c>
      <c r="D4749" s="2">
        <v>24.5</v>
      </c>
      <c r="E4749" s="2">
        <v>20.31</v>
      </c>
      <c r="F4749" s="2">
        <v>21.2</v>
      </c>
      <c r="G4749" s="2">
        <v>28.88</v>
      </c>
      <c r="H4749">
        <f t="shared" si="1"/>
        <v>24.3</v>
      </c>
      <c r="I4749">
        <f t="shared" si="2"/>
        <v>23.46</v>
      </c>
      <c r="J4749">
        <f t="shared" si="3"/>
        <v>23.88</v>
      </c>
    </row>
    <row r="4750">
      <c r="A4750" s="2" t="s">
        <v>41926</v>
      </c>
      <c r="B4750" s="2">
        <v>38.27</v>
      </c>
      <c r="C4750" s="2">
        <v>29.33</v>
      </c>
      <c r="D4750" s="2">
        <v>36.36</v>
      </c>
      <c r="E4750" s="2">
        <v>46.02</v>
      </c>
      <c r="F4750" s="2">
        <v>26.41</v>
      </c>
      <c r="G4750" s="2">
        <v>35.99</v>
      </c>
      <c r="H4750">
        <f t="shared" si="1"/>
        <v>34.65</v>
      </c>
      <c r="I4750">
        <f t="shared" si="2"/>
        <v>36.14</v>
      </c>
      <c r="J4750">
        <f t="shared" si="3"/>
        <v>35.4</v>
      </c>
    </row>
    <row r="4751">
      <c r="A4751" s="2" t="s">
        <v>41928</v>
      </c>
      <c r="B4751" s="2">
        <v>14.68</v>
      </c>
      <c r="C4751" s="2">
        <v>12.71</v>
      </c>
      <c r="D4751" s="2">
        <v>16.2</v>
      </c>
      <c r="E4751" s="2">
        <v>27.02</v>
      </c>
      <c r="F4751" s="2">
        <v>41.93</v>
      </c>
      <c r="G4751" s="2">
        <v>29.55</v>
      </c>
      <c r="H4751">
        <f t="shared" si="1"/>
        <v>14.53</v>
      </c>
      <c r="I4751">
        <f t="shared" si="2"/>
        <v>32.83</v>
      </c>
      <c r="J4751">
        <f t="shared" si="3"/>
        <v>23.68</v>
      </c>
    </row>
    <row r="4752">
      <c r="A4752" s="2" t="s">
        <v>41929</v>
      </c>
      <c r="B4752" s="2">
        <v>6.08</v>
      </c>
      <c r="C4752" s="2">
        <v>0.0</v>
      </c>
      <c r="D4752" s="2">
        <v>4.55</v>
      </c>
      <c r="E4752" s="2">
        <v>0.0</v>
      </c>
      <c r="F4752" s="2">
        <v>17.64</v>
      </c>
      <c r="G4752" s="2">
        <v>29.34</v>
      </c>
      <c r="H4752">
        <f t="shared" si="1"/>
        <v>3.54</v>
      </c>
      <c r="I4752">
        <f t="shared" si="2"/>
        <v>15.66</v>
      </c>
      <c r="J4752">
        <f t="shared" si="3"/>
        <v>9.6</v>
      </c>
    </row>
    <row r="4753">
      <c r="A4753" s="2" t="s">
        <v>41931</v>
      </c>
      <c r="B4753" s="2">
        <v>0.0</v>
      </c>
      <c r="C4753" s="2">
        <v>5.16</v>
      </c>
      <c r="D4753" s="2">
        <v>0.02</v>
      </c>
      <c r="E4753" s="2">
        <v>40.17</v>
      </c>
      <c r="F4753" s="2">
        <v>16.6</v>
      </c>
      <c r="G4753" s="2">
        <v>0.0</v>
      </c>
      <c r="H4753">
        <f t="shared" si="1"/>
        <v>1.73</v>
      </c>
      <c r="I4753">
        <f t="shared" si="2"/>
        <v>18.92</v>
      </c>
      <c r="J4753">
        <f t="shared" si="3"/>
        <v>10.33</v>
      </c>
    </row>
    <row r="4754">
      <c r="A4754" s="2" t="s">
        <v>41933</v>
      </c>
      <c r="B4754" s="2">
        <v>11.8</v>
      </c>
      <c r="C4754" s="2">
        <v>7.49</v>
      </c>
      <c r="D4754" s="2">
        <v>9.38</v>
      </c>
      <c r="E4754" s="2">
        <v>8.51</v>
      </c>
      <c r="F4754" s="2">
        <v>13.47</v>
      </c>
      <c r="G4754" s="2">
        <v>6.65</v>
      </c>
      <c r="H4754">
        <f t="shared" si="1"/>
        <v>9.56</v>
      </c>
      <c r="I4754">
        <f t="shared" si="2"/>
        <v>9.54</v>
      </c>
      <c r="J4754">
        <f t="shared" si="3"/>
        <v>9.55</v>
      </c>
    </row>
    <row r="4755">
      <c r="A4755" s="2" t="s">
        <v>41936</v>
      </c>
      <c r="B4755" s="2">
        <v>0.0</v>
      </c>
      <c r="C4755" s="2">
        <v>0.0</v>
      </c>
      <c r="D4755" s="2">
        <v>0.0</v>
      </c>
      <c r="E4755" s="2">
        <v>0.0</v>
      </c>
      <c r="F4755" s="2">
        <v>0.0</v>
      </c>
      <c r="G4755" s="2">
        <v>0.0</v>
      </c>
      <c r="H4755">
        <f t="shared" si="1"/>
        <v>0</v>
      </c>
      <c r="I4755">
        <f t="shared" si="2"/>
        <v>0</v>
      </c>
      <c r="J4755">
        <f t="shared" si="3"/>
        <v>0</v>
      </c>
    </row>
    <row r="4756">
      <c r="A4756" s="2" t="s">
        <v>41937</v>
      </c>
      <c r="B4756" s="2">
        <v>7.07</v>
      </c>
      <c r="C4756" s="2">
        <v>3.47</v>
      </c>
      <c r="D4756" s="2">
        <v>5.85</v>
      </c>
      <c r="E4756" s="2">
        <v>41.43</v>
      </c>
      <c r="F4756" s="2">
        <v>39.83</v>
      </c>
      <c r="G4756" s="2">
        <v>32.5</v>
      </c>
      <c r="H4756">
        <f t="shared" si="1"/>
        <v>5.46</v>
      </c>
      <c r="I4756">
        <f t="shared" si="2"/>
        <v>37.92</v>
      </c>
      <c r="J4756">
        <f t="shared" si="3"/>
        <v>21.69</v>
      </c>
    </row>
    <row r="4757">
      <c r="A4757" s="2" t="s">
        <v>41938</v>
      </c>
      <c r="B4757" s="2">
        <v>23.3</v>
      </c>
      <c r="C4757" s="2">
        <v>9.2</v>
      </c>
      <c r="D4757" s="2">
        <v>18.08</v>
      </c>
      <c r="E4757" s="2">
        <v>72.22</v>
      </c>
      <c r="F4757" s="2">
        <v>64.37</v>
      </c>
      <c r="G4757" s="2">
        <v>40.81</v>
      </c>
      <c r="H4757">
        <f t="shared" si="1"/>
        <v>16.86</v>
      </c>
      <c r="I4757">
        <f t="shared" si="2"/>
        <v>59.13</v>
      </c>
      <c r="J4757">
        <f t="shared" si="3"/>
        <v>38</v>
      </c>
    </row>
    <row r="4758">
      <c r="A4758" s="2" t="s">
        <v>41942</v>
      </c>
      <c r="B4758" s="2">
        <v>10.36</v>
      </c>
      <c r="C4758" s="2">
        <v>5.16</v>
      </c>
      <c r="D4758" s="2">
        <v>11.89</v>
      </c>
      <c r="E4758" s="2">
        <v>74.24</v>
      </c>
      <c r="F4758" s="2">
        <v>53.98</v>
      </c>
      <c r="G4758" s="2">
        <v>55.02</v>
      </c>
      <c r="H4758">
        <f t="shared" si="1"/>
        <v>9.14</v>
      </c>
      <c r="I4758">
        <f t="shared" si="2"/>
        <v>61.08</v>
      </c>
      <c r="J4758">
        <f t="shared" si="3"/>
        <v>35.11</v>
      </c>
    </row>
    <row r="4759">
      <c r="A4759" s="2" t="s">
        <v>41944</v>
      </c>
      <c r="B4759" s="2">
        <v>11.64</v>
      </c>
      <c r="C4759" s="2">
        <v>6.96</v>
      </c>
      <c r="D4759" s="2">
        <v>7.06</v>
      </c>
      <c r="E4759" s="2">
        <v>7.6</v>
      </c>
      <c r="F4759" s="2">
        <v>13.03</v>
      </c>
      <c r="G4759" s="2">
        <v>7.13</v>
      </c>
      <c r="H4759">
        <f t="shared" si="1"/>
        <v>8.55</v>
      </c>
      <c r="I4759">
        <f t="shared" si="2"/>
        <v>9.25</v>
      </c>
      <c r="J4759">
        <f t="shared" si="3"/>
        <v>8.9</v>
      </c>
    </row>
    <row r="4760">
      <c r="A4760" s="2" t="s">
        <v>41945</v>
      </c>
      <c r="B4760" s="2">
        <v>11.52</v>
      </c>
      <c r="C4760" s="2">
        <v>8.91</v>
      </c>
      <c r="D4760" s="2">
        <v>10.28</v>
      </c>
      <c r="E4760" s="2">
        <v>5.68</v>
      </c>
      <c r="F4760" s="2">
        <v>4.95</v>
      </c>
      <c r="G4760" s="2">
        <v>4.8</v>
      </c>
      <c r="H4760">
        <f t="shared" si="1"/>
        <v>10.24</v>
      </c>
      <c r="I4760">
        <f t="shared" si="2"/>
        <v>5.14</v>
      </c>
      <c r="J4760">
        <f t="shared" si="3"/>
        <v>7.69</v>
      </c>
    </row>
    <row r="4761">
      <c r="A4761" s="2" t="s">
        <v>41948</v>
      </c>
      <c r="B4761" s="2">
        <v>0.0</v>
      </c>
      <c r="C4761" s="2">
        <v>0.0</v>
      </c>
      <c r="D4761" s="2">
        <v>0.0</v>
      </c>
      <c r="E4761" s="2">
        <v>0.0</v>
      </c>
      <c r="F4761" s="2">
        <v>2.42</v>
      </c>
      <c r="G4761" s="2">
        <v>0.0</v>
      </c>
      <c r="H4761">
        <f t="shared" si="1"/>
        <v>0</v>
      </c>
      <c r="I4761">
        <f t="shared" si="2"/>
        <v>0.81</v>
      </c>
      <c r="J4761">
        <f t="shared" si="3"/>
        <v>0.4</v>
      </c>
    </row>
    <row r="4762">
      <c r="A4762" s="2" t="s">
        <v>41949</v>
      </c>
      <c r="B4762" s="2">
        <v>23.64</v>
      </c>
      <c r="C4762" s="2">
        <v>2.78</v>
      </c>
      <c r="D4762" s="2">
        <v>8.58</v>
      </c>
      <c r="E4762" s="2">
        <v>14.11</v>
      </c>
      <c r="F4762" s="2">
        <v>8.74</v>
      </c>
      <c r="G4762" s="2">
        <v>6.18</v>
      </c>
      <c r="H4762">
        <f t="shared" si="1"/>
        <v>11.67</v>
      </c>
      <c r="I4762">
        <f t="shared" si="2"/>
        <v>9.68</v>
      </c>
      <c r="J4762">
        <f t="shared" si="3"/>
        <v>10.67</v>
      </c>
    </row>
    <row r="4763">
      <c r="A4763" s="2" t="s">
        <v>41950</v>
      </c>
      <c r="B4763" s="2">
        <v>3.82</v>
      </c>
      <c r="C4763" s="2">
        <v>4.16</v>
      </c>
      <c r="D4763" s="2">
        <v>2.1</v>
      </c>
      <c r="E4763" s="2">
        <v>1.69</v>
      </c>
      <c r="F4763" s="2">
        <v>4.04</v>
      </c>
      <c r="G4763" s="2">
        <v>1.84</v>
      </c>
      <c r="H4763">
        <f t="shared" si="1"/>
        <v>3.36</v>
      </c>
      <c r="I4763">
        <f t="shared" si="2"/>
        <v>2.52</v>
      </c>
      <c r="J4763">
        <f t="shared" si="3"/>
        <v>2.94</v>
      </c>
    </row>
    <row r="4764">
      <c r="A4764" s="2" t="s">
        <v>41952</v>
      </c>
      <c r="B4764" s="2">
        <v>0.0</v>
      </c>
      <c r="C4764" s="2">
        <v>0.0</v>
      </c>
      <c r="D4764" s="2">
        <v>1.0</v>
      </c>
      <c r="E4764" s="2">
        <v>0.5</v>
      </c>
      <c r="F4764" s="2">
        <v>2.1</v>
      </c>
      <c r="G4764" s="2">
        <v>0.55</v>
      </c>
      <c r="H4764">
        <f t="shared" si="1"/>
        <v>0.33</v>
      </c>
      <c r="I4764">
        <f t="shared" si="2"/>
        <v>1.05</v>
      </c>
      <c r="J4764">
        <f t="shared" si="3"/>
        <v>0.69</v>
      </c>
    </row>
    <row r="4765">
      <c r="A4765" s="2" t="s">
        <v>41953</v>
      </c>
      <c r="B4765" s="2">
        <v>28.26</v>
      </c>
      <c r="C4765" s="2">
        <v>25.82</v>
      </c>
      <c r="D4765" s="2">
        <v>26.99</v>
      </c>
      <c r="E4765" s="2">
        <v>18.1</v>
      </c>
      <c r="F4765" s="2">
        <v>13.68</v>
      </c>
      <c r="G4765" s="2">
        <v>14.32</v>
      </c>
      <c r="H4765">
        <f t="shared" si="1"/>
        <v>27.02</v>
      </c>
      <c r="I4765">
        <f t="shared" si="2"/>
        <v>15.37</v>
      </c>
      <c r="J4765">
        <f t="shared" si="3"/>
        <v>21.2</v>
      </c>
    </row>
    <row r="4766">
      <c r="A4766" s="2" t="s">
        <v>41954</v>
      </c>
      <c r="B4766" s="2">
        <v>95.37</v>
      </c>
      <c r="C4766" s="2">
        <v>96.67</v>
      </c>
      <c r="D4766" s="2">
        <v>93.26</v>
      </c>
      <c r="E4766" s="2">
        <v>101.31</v>
      </c>
      <c r="F4766" s="2">
        <v>103.12</v>
      </c>
      <c r="G4766" s="2">
        <v>115.87</v>
      </c>
      <c r="H4766">
        <f t="shared" si="1"/>
        <v>95.1</v>
      </c>
      <c r="I4766">
        <f t="shared" si="2"/>
        <v>106.77</v>
      </c>
      <c r="J4766">
        <f t="shared" si="3"/>
        <v>100.93</v>
      </c>
    </row>
    <row r="4767">
      <c r="A4767" s="2" t="s">
        <v>41956</v>
      </c>
      <c r="B4767" s="2">
        <v>17.53</v>
      </c>
      <c r="C4767" s="2">
        <v>12.85</v>
      </c>
      <c r="D4767" s="2">
        <v>12.63</v>
      </c>
      <c r="E4767" s="2">
        <v>9.98</v>
      </c>
      <c r="F4767" s="2">
        <v>7.7</v>
      </c>
      <c r="G4767" s="2">
        <v>6.34</v>
      </c>
      <c r="H4767">
        <f t="shared" si="1"/>
        <v>14.34</v>
      </c>
      <c r="I4767">
        <f t="shared" si="2"/>
        <v>8.01</v>
      </c>
      <c r="J4767">
        <f t="shared" si="3"/>
        <v>11.17</v>
      </c>
    </row>
    <row r="4768">
      <c r="A4768" s="2" t="s">
        <v>41958</v>
      </c>
      <c r="B4768" s="2">
        <v>0.0</v>
      </c>
      <c r="C4768" s="2">
        <v>0.0</v>
      </c>
      <c r="D4768" s="2">
        <v>0.0</v>
      </c>
      <c r="E4768" s="2">
        <v>0.0</v>
      </c>
      <c r="F4768" s="2">
        <v>0.0</v>
      </c>
      <c r="G4768" s="2">
        <v>0.0</v>
      </c>
      <c r="H4768">
        <f t="shared" si="1"/>
        <v>0</v>
      </c>
      <c r="I4768">
        <f t="shared" si="2"/>
        <v>0</v>
      </c>
      <c r="J4768">
        <f t="shared" si="3"/>
        <v>0</v>
      </c>
    </row>
    <row r="4769">
      <c r="A4769" s="2" t="s">
        <v>41959</v>
      </c>
      <c r="B4769" s="2">
        <v>0.0</v>
      </c>
      <c r="C4769" s="2">
        <v>0.0</v>
      </c>
      <c r="D4769" s="2">
        <v>0.0</v>
      </c>
      <c r="E4769" s="2">
        <v>0.0</v>
      </c>
      <c r="F4769" s="2">
        <v>0.0</v>
      </c>
      <c r="G4769" s="2">
        <v>0.0</v>
      </c>
      <c r="H4769">
        <f t="shared" si="1"/>
        <v>0</v>
      </c>
      <c r="I4769">
        <f t="shared" si="2"/>
        <v>0</v>
      </c>
      <c r="J4769">
        <f t="shared" si="3"/>
        <v>0</v>
      </c>
    </row>
    <row r="4770">
      <c r="A4770" s="2" t="s">
        <v>41960</v>
      </c>
      <c r="B4770" s="2">
        <v>23.52</v>
      </c>
      <c r="C4770" s="2">
        <v>21.29</v>
      </c>
      <c r="D4770" s="2">
        <v>19.27</v>
      </c>
      <c r="E4770" s="2">
        <v>17.54</v>
      </c>
      <c r="F4770" s="2">
        <v>12.63</v>
      </c>
      <c r="G4770" s="2">
        <v>17.28</v>
      </c>
      <c r="H4770">
        <f t="shared" si="1"/>
        <v>21.36</v>
      </c>
      <c r="I4770">
        <f t="shared" si="2"/>
        <v>15.82</v>
      </c>
      <c r="J4770">
        <f t="shared" si="3"/>
        <v>18.59</v>
      </c>
    </row>
    <row r="4771">
      <c r="A4771" s="2" t="s">
        <v>41962</v>
      </c>
      <c r="B4771" s="2">
        <v>0.0</v>
      </c>
      <c r="C4771" s="2">
        <v>0.0</v>
      </c>
      <c r="D4771" s="2">
        <v>0.0</v>
      </c>
      <c r="E4771" s="2">
        <v>0.0</v>
      </c>
      <c r="F4771" s="2">
        <v>0.0</v>
      </c>
      <c r="G4771" s="2">
        <v>0.0</v>
      </c>
      <c r="H4771">
        <f t="shared" si="1"/>
        <v>0</v>
      </c>
      <c r="I4771">
        <f t="shared" si="2"/>
        <v>0</v>
      </c>
      <c r="J4771">
        <f t="shared" si="3"/>
        <v>0</v>
      </c>
    </row>
    <row r="4772">
      <c r="A4772" s="2" t="s">
        <v>41963</v>
      </c>
      <c r="B4772" s="2">
        <v>0.0</v>
      </c>
      <c r="C4772" s="2">
        <v>2.25</v>
      </c>
      <c r="D4772" s="2">
        <v>0.0</v>
      </c>
      <c r="E4772" s="2">
        <v>3.36</v>
      </c>
      <c r="F4772" s="2">
        <v>0.0</v>
      </c>
      <c r="G4772" s="2">
        <v>13.82</v>
      </c>
      <c r="H4772">
        <f t="shared" si="1"/>
        <v>0.75</v>
      </c>
      <c r="I4772">
        <f t="shared" si="2"/>
        <v>5.73</v>
      </c>
      <c r="J4772">
        <f t="shared" si="3"/>
        <v>3.24</v>
      </c>
    </row>
    <row r="4773">
      <c r="A4773" s="2" t="s">
        <v>41966</v>
      </c>
      <c r="B4773" s="2">
        <v>0.0</v>
      </c>
      <c r="C4773" s="2">
        <v>0.0</v>
      </c>
      <c r="D4773" s="2">
        <v>1.85</v>
      </c>
      <c r="E4773" s="2">
        <v>0.0</v>
      </c>
      <c r="F4773" s="2">
        <v>0.0</v>
      </c>
      <c r="G4773" s="2">
        <v>0.0</v>
      </c>
      <c r="H4773">
        <f t="shared" si="1"/>
        <v>0.62</v>
      </c>
      <c r="I4773">
        <f t="shared" si="2"/>
        <v>0</v>
      </c>
      <c r="J4773">
        <f t="shared" si="3"/>
        <v>0.31</v>
      </c>
    </row>
    <row r="4774">
      <c r="A4774" s="2" t="s">
        <v>41967</v>
      </c>
      <c r="B4774" s="2">
        <v>0.0</v>
      </c>
      <c r="C4774" s="2">
        <v>5.95</v>
      </c>
      <c r="D4774" s="2">
        <v>0.0</v>
      </c>
      <c r="E4774" s="2">
        <v>8.07</v>
      </c>
      <c r="F4774" s="2">
        <v>2.43</v>
      </c>
      <c r="G4774" s="2">
        <v>0.0</v>
      </c>
      <c r="H4774">
        <f t="shared" si="1"/>
        <v>1.98</v>
      </c>
      <c r="I4774">
        <f t="shared" si="2"/>
        <v>3.5</v>
      </c>
      <c r="J4774">
        <f t="shared" si="3"/>
        <v>2.74</v>
      </c>
    </row>
    <row r="4775">
      <c r="A4775" s="2" t="s">
        <v>41968</v>
      </c>
      <c r="B4775" s="2">
        <v>0.0</v>
      </c>
      <c r="C4775" s="2">
        <v>0.0</v>
      </c>
      <c r="D4775" s="2">
        <v>0.0</v>
      </c>
      <c r="E4775" s="2">
        <v>0.0</v>
      </c>
      <c r="F4775" s="2">
        <v>0.0</v>
      </c>
      <c r="G4775" s="2">
        <v>0.0</v>
      </c>
      <c r="H4775">
        <f t="shared" si="1"/>
        <v>0</v>
      </c>
      <c r="I4775">
        <f t="shared" si="2"/>
        <v>0</v>
      </c>
      <c r="J4775">
        <f t="shared" si="3"/>
        <v>0</v>
      </c>
    </row>
    <row r="4776">
      <c r="A4776" s="2" t="s">
        <v>41970</v>
      </c>
      <c r="B4776" s="2">
        <v>0.0</v>
      </c>
      <c r="C4776" s="2">
        <v>0.0</v>
      </c>
      <c r="D4776" s="2">
        <v>0.0</v>
      </c>
      <c r="E4776" s="2">
        <v>0.0</v>
      </c>
      <c r="F4776" s="2">
        <v>0.0</v>
      </c>
      <c r="G4776" s="2">
        <v>0.0</v>
      </c>
      <c r="H4776">
        <f t="shared" si="1"/>
        <v>0</v>
      </c>
      <c r="I4776">
        <f t="shared" si="2"/>
        <v>0</v>
      </c>
      <c r="J4776">
        <f t="shared" si="3"/>
        <v>0</v>
      </c>
    </row>
    <row r="4777">
      <c r="A4777" s="2" t="s">
        <v>41971</v>
      </c>
      <c r="B4777" s="2">
        <v>0.0</v>
      </c>
      <c r="C4777" s="2">
        <v>0.0</v>
      </c>
      <c r="D4777" s="2">
        <v>0.0</v>
      </c>
      <c r="E4777" s="2">
        <v>0.0</v>
      </c>
      <c r="F4777" s="2">
        <v>0.0</v>
      </c>
      <c r="G4777" s="2">
        <v>0.0</v>
      </c>
      <c r="H4777">
        <f t="shared" si="1"/>
        <v>0</v>
      </c>
      <c r="I4777">
        <f t="shared" si="2"/>
        <v>0</v>
      </c>
      <c r="J4777">
        <f t="shared" si="3"/>
        <v>0</v>
      </c>
    </row>
    <row r="4778">
      <c r="A4778" s="2" t="s">
        <v>41972</v>
      </c>
      <c r="B4778" s="2">
        <v>0.0</v>
      </c>
      <c r="C4778" s="2">
        <v>0.06</v>
      </c>
      <c r="D4778" s="2">
        <v>0.0</v>
      </c>
      <c r="E4778" s="2">
        <v>0.0</v>
      </c>
      <c r="F4778" s="2">
        <v>0.25</v>
      </c>
      <c r="G4778" s="2">
        <v>0.63</v>
      </c>
      <c r="H4778">
        <f t="shared" si="1"/>
        <v>0.02</v>
      </c>
      <c r="I4778">
        <f t="shared" si="2"/>
        <v>0.29</v>
      </c>
      <c r="J4778">
        <f t="shared" si="3"/>
        <v>0.16</v>
      </c>
    </row>
    <row r="4779">
      <c r="A4779" s="2" t="s">
        <v>41973</v>
      </c>
      <c r="B4779" s="2">
        <v>0.0</v>
      </c>
      <c r="C4779" s="2">
        <v>0.0</v>
      </c>
      <c r="D4779" s="2">
        <v>0.0</v>
      </c>
      <c r="E4779" s="2">
        <v>0.0</v>
      </c>
      <c r="F4779" s="2">
        <v>0.0</v>
      </c>
      <c r="G4779" s="2">
        <v>0.0</v>
      </c>
      <c r="H4779">
        <f t="shared" si="1"/>
        <v>0</v>
      </c>
      <c r="I4779">
        <f t="shared" si="2"/>
        <v>0</v>
      </c>
      <c r="J4779">
        <f t="shared" si="3"/>
        <v>0</v>
      </c>
    </row>
    <row r="4780">
      <c r="A4780" s="2" t="s">
        <v>41974</v>
      </c>
      <c r="B4780" s="2">
        <v>0.0</v>
      </c>
      <c r="C4780" s="2">
        <v>0.0</v>
      </c>
      <c r="D4780" s="2">
        <v>0.0</v>
      </c>
      <c r="E4780" s="2">
        <v>0.0</v>
      </c>
      <c r="F4780" s="2">
        <v>0.0</v>
      </c>
      <c r="G4780" s="2">
        <v>0.0</v>
      </c>
      <c r="H4780">
        <f t="shared" si="1"/>
        <v>0</v>
      </c>
      <c r="I4780">
        <f t="shared" si="2"/>
        <v>0</v>
      </c>
      <c r="J4780">
        <f t="shared" si="3"/>
        <v>0</v>
      </c>
    </row>
    <row r="4781">
      <c r="A4781" s="2" t="s">
        <v>41975</v>
      </c>
      <c r="B4781" s="2">
        <v>0.0</v>
      </c>
      <c r="C4781" s="2">
        <v>0.0</v>
      </c>
      <c r="D4781" s="2">
        <v>0.0</v>
      </c>
      <c r="E4781" s="2">
        <v>0.0</v>
      </c>
      <c r="F4781" s="2">
        <v>0.0</v>
      </c>
      <c r="G4781" s="2">
        <v>0.0</v>
      </c>
      <c r="H4781">
        <f t="shared" si="1"/>
        <v>0</v>
      </c>
      <c r="I4781">
        <f t="shared" si="2"/>
        <v>0</v>
      </c>
      <c r="J4781">
        <f t="shared" si="3"/>
        <v>0</v>
      </c>
    </row>
    <row r="4782">
      <c r="A4782" s="2" t="s">
        <v>41977</v>
      </c>
      <c r="B4782" s="2">
        <v>1.33</v>
      </c>
      <c r="C4782" s="2">
        <v>2.73</v>
      </c>
      <c r="D4782" s="2">
        <v>2.08</v>
      </c>
      <c r="E4782" s="2">
        <v>0.0</v>
      </c>
      <c r="F4782" s="2">
        <v>0.0</v>
      </c>
      <c r="G4782" s="2">
        <v>0.0</v>
      </c>
      <c r="H4782">
        <f t="shared" si="1"/>
        <v>2.05</v>
      </c>
      <c r="I4782">
        <f t="shared" si="2"/>
        <v>0</v>
      </c>
      <c r="J4782">
        <f t="shared" si="3"/>
        <v>1.02</v>
      </c>
    </row>
    <row r="4783">
      <c r="A4783" s="2" t="s">
        <v>41979</v>
      </c>
      <c r="B4783" s="2">
        <v>0.0</v>
      </c>
      <c r="C4783" s="2">
        <v>0.0</v>
      </c>
      <c r="D4783" s="2">
        <v>0.0</v>
      </c>
      <c r="E4783" s="2">
        <v>0.0</v>
      </c>
      <c r="F4783" s="2">
        <v>0.0</v>
      </c>
      <c r="G4783" s="2">
        <v>0.0</v>
      </c>
      <c r="H4783">
        <f t="shared" si="1"/>
        <v>0</v>
      </c>
      <c r="I4783">
        <f t="shared" si="2"/>
        <v>0</v>
      </c>
      <c r="J4783">
        <f t="shared" si="3"/>
        <v>0</v>
      </c>
    </row>
    <row r="4784">
      <c r="A4784" s="2" t="s">
        <v>41980</v>
      </c>
      <c r="B4784" s="2">
        <v>0.0</v>
      </c>
      <c r="C4784" s="2">
        <v>0.0</v>
      </c>
      <c r="D4784" s="2">
        <v>0.0</v>
      </c>
      <c r="E4784" s="2">
        <v>0.0</v>
      </c>
      <c r="F4784" s="2">
        <v>0.0</v>
      </c>
      <c r="G4784" s="2">
        <v>0.0</v>
      </c>
      <c r="H4784">
        <f t="shared" si="1"/>
        <v>0</v>
      </c>
      <c r="I4784">
        <f t="shared" si="2"/>
        <v>0</v>
      </c>
      <c r="J4784">
        <f t="shared" si="3"/>
        <v>0</v>
      </c>
    </row>
    <row r="4785">
      <c r="A4785" s="2" t="s">
        <v>41982</v>
      </c>
      <c r="B4785" s="2">
        <v>0.0</v>
      </c>
      <c r="C4785" s="2">
        <v>0.0</v>
      </c>
      <c r="D4785" s="2">
        <v>0.0</v>
      </c>
      <c r="E4785" s="2">
        <v>0.0</v>
      </c>
      <c r="F4785" s="2">
        <v>0.0</v>
      </c>
      <c r="G4785" s="2">
        <v>0.0</v>
      </c>
      <c r="H4785">
        <f t="shared" si="1"/>
        <v>0</v>
      </c>
      <c r="I4785">
        <f t="shared" si="2"/>
        <v>0</v>
      </c>
      <c r="J4785">
        <f t="shared" si="3"/>
        <v>0</v>
      </c>
    </row>
    <row r="4786">
      <c r="A4786" s="2" t="s">
        <v>41983</v>
      </c>
      <c r="B4786" s="2">
        <v>0.0</v>
      </c>
      <c r="C4786" s="2">
        <v>0.0</v>
      </c>
      <c r="D4786" s="2">
        <v>0.0</v>
      </c>
      <c r="E4786" s="2">
        <v>0.0</v>
      </c>
      <c r="F4786" s="2">
        <v>0.0</v>
      </c>
      <c r="G4786" s="2">
        <v>0.0</v>
      </c>
      <c r="H4786">
        <f t="shared" si="1"/>
        <v>0</v>
      </c>
      <c r="I4786">
        <f t="shared" si="2"/>
        <v>0</v>
      </c>
      <c r="J4786">
        <f t="shared" si="3"/>
        <v>0</v>
      </c>
    </row>
    <row r="4787">
      <c r="A4787" s="2" t="s">
        <v>41984</v>
      </c>
      <c r="B4787" s="2">
        <v>0.0</v>
      </c>
      <c r="C4787" s="2">
        <v>0.0</v>
      </c>
      <c r="D4787" s="2">
        <v>0.0</v>
      </c>
      <c r="E4787" s="2">
        <v>0.0</v>
      </c>
      <c r="F4787" s="2">
        <v>0.0</v>
      </c>
      <c r="G4787" s="2">
        <v>0.0</v>
      </c>
      <c r="H4787">
        <f t="shared" si="1"/>
        <v>0</v>
      </c>
      <c r="I4787">
        <f t="shared" si="2"/>
        <v>0</v>
      </c>
      <c r="J4787">
        <f t="shared" si="3"/>
        <v>0</v>
      </c>
    </row>
    <row r="4788">
      <c r="A4788" s="2" t="s">
        <v>41985</v>
      </c>
      <c r="B4788" s="2">
        <v>1.32</v>
      </c>
      <c r="C4788" s="2">
        <v>0.88</v>
      </c>
      <c r="D4788" s="2">
        <v>1.55</v>
      </c>
      <c r="E4788" s="2">
        <v>1.78</v>
      </c>
      <c r="F4788" s="2">
        <v>0.8</v>
      </c>
      <c r="G4788" s="2">
        <v>1.22</v>
      </c>
      <c r="H4788">
        <f t="shared" si="1"/>
        <v>1.25</v>
      </c>
      <c r="I4788">
        <f t="shared" si="2"/>
        <v>1.27</v>
      </c>
      <c r="J4788">
        <f t="shared" si="3"/>
        <v>1.26</v>
      </c>
    </row>
    <row r="4789">
      <c r="A4789" s="2" t="s">
        <v>41986</v>
      </c>
      <c r="B4789" s="2">
        <v>0.0</v>
      </c>
      <c r="C4789" s="2">
        <v>0.0</v>
      </c>
      <c r="D4789" s="2">
        <v>1.0</v>
      </c>
      <c r="E4789" s="2">
        <v>1.99</v>
      </c>
      <c r="F4789" s="2">
        <v>1.2</v>
      </c>
      <c r="G4789" s="2">
        <v>1.09</v>
      </c>
      <c r="H4789">
        <f t="shared" si="1"/>
        <v>0.33</v>
      </c>
      <c r="I4789">
        <f t="shared" si="2"/>
        <v>1.43</v>
      </c>
      <c r="J4789">
        <f t="shared" si="3"/>
        <v>0.88</v>
      </c>
    </row>
    <row r="4790">
      <c r="A4790" s="2" t="s">
        <v>41987</v>
      </c>
      <c r="B4790" s="2">
        <v>0.0</v>
      </c>
      <c r="C4790" s="2">
        <v>0.0</v>
      </c>
      <c r="D4790" s="2">
        <v>0.0</v>
      </c>
      <c r="E4790" s="2">
        <v>0.0</v>
      </c>
      <c r="F4790" s="2">
        <v>0.0</v>
      </c>
      <c r="G4790" s="2">
        <v>0.0</v>
      </c>
      <c r="H4790">
        <f t="shared" si="1"/>
        <v>0</v>
      </c>
      <c r="I4790">
        <f t="shared" si="2"/>
        <v>0</v>
      </c>
      <c r="J4790">
        <f t="shared" si="3"/>
        <v>0</v>
      </c>
    </row>
    <row r="4791">
      <c r="A4791" s="2" t="s">
        <v>41989</v>
      </c>
      <c r="B4791" s="2">
        <v>0.0</v>
      </c>
      <c r="C4791" s="2">
        <v>0.0</v>
      </c>
      <c r="D4791" s="2">
        <v>0.0</v>
      </c>
      <c r="E4791" s="2">
        <v>0.0</v>
      </c>
      <c r="F4791" s="2">
        <v>0.0</v>
      </c>
      <c r="G4791" s="2">
        <v>0.0</v>
      </c>
      <c r="H4791">
        <f t="shared" si="1"/>
        <v>0</v>
      </c>
      <c r="I4791">
        <f t="shared" si="2"/>
        <v>0</v>
      </c>
      <c r="J4791">
        <f t="shared" si="3"/>
        <v>0</v>
      </c>
    </row>
    <row r="4792">
      <c r="A4792" s="2" t="s">
        <v>41990</v>
      </c>
      <c r="B4792" s="2">
        <v>38.03</v>
      </c>
      <c r="C4792" s="2">
        <v>38.92</v>
      </c>
      <c r="D4792" s="2">
        <v>24.01</v>
      </c>
      <c r="E4792" s="2">
        <v>8.06</v>
      </c>
      <c r="F4792" s="2">
        <v>0.0</v>
      </c>
      <c r="G4792" s="2">
        <v>1.39</v>
      </c>
      <c r="H4792">
        <f t="shared" si="1"/>
        <v>33.65</v>
      </c>
      <c r="I4792">
        <f t="shared" si="2"/>
        <v>3.15</v>
      </c>
      <c r="J4792">
        <f t="shared" si="3"/>
        <v>18.4</v>
      </c>
    </row>
    <row r="4793">
      <c r="A4793" s="2" t="s">
        <v>41991</v>
      </c>
      <c r="B4793" s="2">
        <v>12.81</v>
      </c>
      <c r="C4793" s="2">
        <v>7.04</v>
      </c>
      <c r="D4793" s="2">
        <v>12.5</v>
      </c>
      <c r="E4793" s="2">
        <v>4.75</v>
      </c>
      <c r="F4793" s="2">
        <v>5.0</v>
      </c>
      <c r="G4793" s="2">
        <v>3.9</v>
      </c>
      <c r="H4793">
        <f t="shared" si="1"/>
        <v>10.78</v>
      </c>
      <c r="I4793">
        <f t="shared" si="2"/>
        <v>4.55</v>
      </c>
      <c r="J4793">
        <f t="shared" si="3"/>
        <v>7.67</v>
      </c>
    </row>
    <row r="4794">
      <c r="A4794" s="2" t="s">
        <v>41992</v>
      </c>
      <c r="B4794" s="2">
        <v>11.6</v>
      </c>
      <c r="C4794" s="2">
        <v>12.71</v>
      </c>
      <c r="D4794" s="2">
        <v>16.48</v>
      </c>
      <c r="E4794" s="2">
        <v>14.28</v>
      </c>
      <c r="F4794" s="2">
        <v>14.33</v>
      </c>
      <c r="G4794" s="2">
        <v>11.83</v>
      </c>
      <c r="H4794">
        <f t="shared" si="1"/>
        <v>13.6</v>
      </c>
      <c r="I4794">
        <f t="shared" si="2"/>
        <v>13.48</v>
      </c>
      <c r="J4794">
        <f t="shared" si="3"/>
        <v>13.54</v>
      </c>
    </row>
    <row r="4795">
      <c r="A4795" s="2" t="s">
        <v>41993</v>
      </c>
      <c r="B4795" s="2">
        <v>10.99</v>
      </c>
      <c r="C4795" s="2">
        <v>3.18</v>
      </c>
      <c r="D4795" s="2">
        <v>8.17</v>
      </c>
      <c r="E4795" s="2">
        <v>3.22</v>
      </c>
      <c r="F4795" s="2">
        <v>9.71</v>
      </c>
      <c r="G4795" s="2">
        <v>10.57</v>
      </c>
      <c r="H4795">
        <f t="shared" si="1"/>
        <v>7.45</v>
      </c>
      <c r="I4795">
        <f t="shared" si="2"/>
        <v>7.83</v>
      </c>
      <c r="J4795">
        <f t="shared" si="3"/>
        <v>7.64</v>
      </c>
    </row>
    <row r="4796">
      <c r="A4796" s="2" t="s">
        <v>41995</v>
      </c>
      <c r="B4796" s="2">
        <v>11.86</v>
      </c>
      <c r="C4796" s="2">
        <v>13.99</v>
      </c>
      <c r="D4796" s="2">
        <v>13.48</v>
      </c>
      <c r="E4796" s="2">
        <v>7.92</v>
      </c>
      <c r="F4796" s="2">
        <v>14.63</v>
      </c>
      <c r="G4796" s="2">
        <v>16.97</v>
      </c>
      <c r="H4796">
        <f t="shared" si="1"/>
        <v>13.11</v>
      </c>
      <c r="I4796">
        <f t="shared" si="2"/>
        <v>13.17</v>
      </c>
      <c r="J4796">
        <f t="shared" si="3"/>
        <v>13.14</v>
      </c>
    </row>
    <row r="4797">
      <c r="A4797" s="2" t="s">
        <v>41996</v>
      </c>
      <c r="B4797" s="2">
        <v>0.0</v>
      </c>
      <c r="C4797" s="2">
        <v>4.74</v>
      </c>
      <c r="D4797" s="2">
        <v>9.81</v>
      </c>
      <c r="E4797" s="2">
        <v>53.25</v>
      </c>
      <c r="F4797" s="2">
        <v>26.15</v>
      </c>
      <c r="G4797" s="2">
        <v>26.32</v>
      </c>
      <c r="H4797">
        <f t="shared" si="1"/>
        <v>4.85</v>
      </c>
      <c r="I4797">
        <f t="shared" si="2"/>
        <v>35.24</v>
      </c>
      <c r="J4797">
        <f t="shared" si="3"/>
        <v>20.05</v>
      </c>
    </row>
    <row r="4798">
      <c r="A4798" s="2" t="s">
        <v>41999</v>
      </c>
      <c r="B4798" s="2">
        <v>8.92</v>
      </c>
      <c r="C4798" s="2">
        <v>6.85</v>
      </c>
      <c r="D4798" s="2">
        <v>8.9</v>
      </c>
      <c r="E4798" s="2">
        <v>8.61</v>
      </c>
      <c r="F4798" s="2">
        <v>24.19</v>
      </c>
      <c r="G4798" s="2">
        <v>8.33</v>
      </c>
      <c r="H4798">
        <f t="shared" si="1"/>
        <v>8.22</v>
      </c>
      <c r="I4798">
        <f t="shared" si="2"/>
        <v>13.71</v>
      </c>
      <c r="J4798">
        <f t="shared" si="3"/>
        <v>10.97</v>
      </c>
    </row>
    <row r="4799">
      <c r="A4799" s="2" t="s">
        <v>42001</v>
      </c>
      <c r="B4799" s="2">
        <v>4.18</v>
      </c>
      <c r="C4799" s="2">
        <v>1.25</v>
      </c>
      <c r="D4799" s="2">
        <v>2.56</v>
      </c>
      <c r="E4799" s="2">
        <v>0.0</v>
      </c>
      <c r="F4799" s="2">
        <v>16.79</v>
      </c>
      <c r="G4799" s="2">
        <v>12.47</v>
      </c>
      <c r="H4799">
        <f t="shared" si="1"/>
        <v>2.66</v>
      </c>
      <c r="I4799">
        <f t="shared" si="2"/>
        <v>9.75</v>
      </c>
      <c r="J4799">
        <f t="shared" si="3"/>
        <v>6.21</v>
      </c>
    </row>
    <row r="4800">
      <c r="A4800" s="2" t="s">
        <v>42002</v>
      </c>
      <c r="B4800" s="2">
        <v>28.0</v>
      </c>
      <c r="C4800" s="2">
        <v>24.63</v>
      </c>
      <c r="D4800" s="2">
        <v>33.15</v>
      </c>
      <c r="E4800" s="2">
        <v>48.11</v>
      </c>
      <c r="F4800" s="2">
        <v>29.68</v>
      </c>
      <c r="G4800" s="2">
        <v>35.75</v>
      </c>
      <c r="H4800">
        <f t="shared" si="1"/>
        <v>28.59</v>
      </c>
      <c r="I4800">
        <f t="shared" si="2"/>
        <v>37.85</v>
      </c>
      <c r="J4800">
        <f t="shared" si="3"/>
        <v>33.22</v>
      </c>
    </row>
    <row r="4801">
      <c r="A4801" s="2" t="s">
        <v>42004</v>
      </c>
      <c r="B4801" s="2">
        <v>21.17</v>
      </c>
      <c r="C4801" s="2">
        <v>10.77</v>
      </c>
      <c r="D4801" s="2">
        <v>17.45</v>
      </c>
      <c r="E4801" s="2">
        <v>24.46</v>
      </c>
      <c r="F4801" s="2">
        <v>30.8</v>
      </c>
      <c r="G4801" s="2">
        <v>27.72</v>
      </c>
      <c r="H4801">
        <f t="shared" si="1"/>
        <v>16.46</v>
      </c>
      <c r="I4801">
        <f t="shared" si="2"/>
        <v>27.66</v>
      </c>
      <c r="J4801">
        <f t="shared" si="3"/>
        <v>22.06</v>
      </c>
    </row>
    <row r="4802">
      <c r="A4802" s="2" t="s">
        <v>42007</v>
      </c>
      <c r="B4802" s="2">
        <v>9.01</v>
      </c>
      <c r="C4802" s="2">
        <v>6.02</v>
      </c>
      <c r="D4802" s="2">
        <v>6.06</v>
      </c>
      <c r="E4802" s="2">
        <v>33.19</v>
      </c>
      <c r="F4802" s="2">
        <v>26.93</v>
      </c>
      <c r="G4802" s="2">
        <v>31.9</v>
      </c>
      <c r="H4802">
        <f t="shared" si="1"/>
        <v>7.03</v>
      </c>
      <c r="I4802">
        <f t="shared" si="2"/>
        <v>30.67</v>
      </c>
      <c r="J4802">
        <f t="shared" si="3"/>
        <v>18.85</v>
      </c>
    </row>
    <row r="4803">
      <c r="A4803" s="2" t="s">
        <v>42009</v>
      </c>
      <c r="B4803" s="2">
        <v>5.6</v>
      </c>
      <c r="C4803" s="2">
        <v>8.11</v>
      </c>
      <c r="D4803" s="2">
        <v>7.23</v>
      </c>
      <c r="E4803" s="2">
        <v>13.47</v>
      </c>
      <c r="F4803" s="2">
        <v>13.19</v>
      </c>
      <c r="G4803" s="2">
        <v>4.36</v>
      </c>
      <c r="H4803">
        <f t="shared" si="1"/>
        <v>6.98</v>
      </c>
      <c r="I4803">
        <f t="shared" si="2"/>
        <v>10.34</v>
      </c>
      <c r="J4803">
        <f t="shared" si="3"/>
        <v>8.66</v>
      </c>
    </row>
    <row r="4804">
      <c r="A4804" s="2" t="s">
        <v>42010</v>
      </c>
      <c r="B4804" s="2">
        <v>0.0</v>
      </c>
      <c r="C4804" s="2">
        <v>0.0</v>
      </c>
      <c r="D4804" s="2">
        <v>0.0</v>
      </c>
      <c r="E4804" s="2">
        <v>0.0</v>
      </c>
      <c r="F4804" s="2">
        <v>0.0</v>
      </c>
      <c r="G4804" s="2">
        <v>0.0</v>
      </c>
      <c r="H4804">
        <f t="shared" si="1"/>
        <v>0</v>
      </c>
      <c r="I4804">
        <f t="shared" si="2"/>
        <v>0</v>
      </c>
      <c r="J4804">
        <f t="shared" si="3"/>
        <v>0</v>
      </c>
    </row>
    <row r="4805">
      <c r="A4805" s="2" t="s">
        <v>42013</v>
      </c>
      <c r="B4805" s="2">
        <v>0.0</v>
      </c>
      <c r="C4805" s="2">
        <v>0.0</v>
      </c>
      <c r="D4805" s="2">
        <v>0.0</v>
      </c>
      <c r="E4805" s="2">
        <v>0.0</v>
      </c>
      <c r="F4805" s="2">
        <v>0.0</v>
      </c>
      <c r="G4805" s="2">
        <v>0.0</v>
      </c>
      <c r="H4805">
        <f t="shared" si="1"/>
        <v>0</v>
      </c>
      <c r="I4805">
        <f t="shared" si="2"/>
        <v>0</v>
      </c>
      <c r="J4805">
        <f t="shared" si="3"/>
        <v>0</v>
      </c>
    </row>
    <row r="4806">
      <c r="A4806" s="2" t="s">
        <v>42014</v>
      </c>
      <c r="B4806" s="2">
        <v>0.0</v>
      </c>
      <c r="C4806" s="2">
        <v>0.0</v>
      </c>
      <c r="D4806" s="2">
        <v>0.0</v>
      </c>
      <c r="E4806" s="2">
        <v>0.0</v>
      </c>
      <c r="F4806" s="2">
        <v>0.0</v>
      </c>
      <c r="G4806" s="2">
        <v>0.0</v>
      </c>
      <c r="H4806">
        <f t="shared" si="1"/>
        <v>0</v>
      </c>
      <c r="I4806">
        <f t="shared" si="2"/>
        <v>0</v>
      </c>
      <c r="J4806">
        <f t="shared" si="3"/>
        <v>0</v>
      </c>
    </row>
    <row r="4807">
      <c r="A4807" s="2" t="s">
        <v>42017</v>
      </c>
      <c r="B4807" s="2">
        <v>0.0</v>
      </c>
      <c r="C4807" s="2">
        <v>0.0</v>
      </c>
      <c r="D4807" s="2">
        <v>0.0</v>
      </c>
      <c r="E4807" s="2">
        <v>0.0</v>
      </c>
      <c r="F4807" s="2">
        <v>0.0</v>
      </c>
      <c r="G4807" s="2">
        <v>0.0</v>
      </c>
      <c r="H4807">
        <f t="shared" si="1"/>
        <v>0</v>
      </c>
      <c r="I4807">
        <f t="shared" si="2"/>
        <v>0</v>
      </c>
      <c r="J4807">
        <f t="shared" si="3"/>
        <v>0</v>
      </c>
    </row>
    <row r="4808">
      <c r="A4808" s="2" t="s">
        <v>42018</v>
      </c>
      <c r="B4808" s="2">
        <v>0.41</v>
      </c>
      <c r="C4808" s="2">
        <v>0.0</v>
      </c>
      <c r="D4808" s="2">
        <v>0.0</v>
      </c>
      <c r="E4808" s="2">
        <v>0.0</v>
      </c>
      <c r="F4808" s="2">
        <v>0.67</v>
      </c>
      <c r="G4808" s="2">
        <v>0.31</v>
      </c>
      <c r="H4808">
        <f t="shared" si="1"/>
        <v>0.14</v>
      </c>
      <c r="I4808">
        <f t="shared" si="2"/>
        <v>0.33</v>
      </c>
      <c r="J4808">
        <f t="shared" si="3"/>
        <v>0.23</v>
      </c>
    </row>
    <row r="4809">
      <c r="A4809" s="2" t="s">
        <v>42020</v>
      </c>
      <c r="B4809" s="2">
        <v>0.0</v>
      </c>
      <c r="C4809" s="2">
        <v>0.51</v>
      </c>
      <c r="D4809" s="2">
        <v>0.51</v>
      </c>
      <c r="E4809" s="2">
        <v>0.0</v>
      </c>
      <c r="F4809" s="2">
        <v>0.0</v>
      </c>
      <c r="G4809" s="2">
        <v>0.0</v>
      </c>
      <c r="H4809">
        <f t="shared" si="1"/>
        <v>0.34</v>
      </c>
      <c r="I4809">
        <f t="shared" si="2"/>
        <v>0</v>
      </c>
      <c r="J4809">
        <f t="shared" si="3"/>
        <v>0.17</v>
      </c>
    </row>
    <row r="4810">
      <c r="A4810" s="2" t="s">
        <v>42022</v>
      </c>
      <c r="B4810" s="2">
        <v>1.73</v>
      </c>
      <c r="C4810" s="2">
        <v>1.67</v>
      </c>
      <c r="D4810" s="2">
        <v>1.13</v>
      </c>
      <c r="E4810" s="2">
        <v>2.25</v>
      </c>
      <c r="F4810" s="2">
        <v>0.68</v>
      </c>
      <c r="G4810" s="2">
        <v>1.23</v>
      </c>
      <c r="H4810">
        <f t="shared" si="1"/>
        <v>1.51</v>
      </c>
      <c r="I4810">
        <f t="shared" si="2"/>
        <v>1.39</v>
      </c>
      <c r="J4810">
        <f t="shared" si="3"/>
        <v>1.45</v>
      </c>
    </row>
    <row r="4811">
      <c r="A4811" s="2" t="s">
        <v>42023</v>
      </c>
      <c r="B4811" s="2">
        <v>0.0</v>
      </c>
      <c r="C4811" s="2">
        <v>0.0</v>
      </c>
      <c r="D4811" s="2">
        <v>0.0</v>
      </c>
      <c r="E4811" s="2">
        <v>0.0</v>
      </c>
      <c r="F4811" s="2">
        <v>0.0</v>
      </c>
      <c r="G4811" s="2">
        <v>0.0</v>
      </c>
      <c r="H4811">
        <f t="shared" si="1"/>
        <v>0</v>
      </c>
      <c r="I4811">
        <f t="shared" si="2"/>
        <v>0</v>
      </c>
      <c r="J4811">
        <f t="shared" si="3"/>
        <v>0</v>
      </c>
    </row>
    <row r="4812">
      <c r="A4812" s="2" t="s">
        <v>42025</v>
      </c>
      <c r="B4812" s="2">
        <v>0.0</v>
      </c>
      <c r="C4812" s="2">
        <v>0.0</v>
      </c>
      <c r="D4812" s="2">
        <v>0.26</v>
      </c>
      <c r="E4812" s="2">
        <v>0.0</v>
      </c>
      <c r="F4812" s="2">
        <v>0.0</v>
      </c>
      <c r="G4812" s="2">
        <v>0.57</v>
      </c>
      <c r="H4812">
        <f t="shared" si="1"/>
        <v>0.09</v>
      </c>
      <c r="I4812">
        <f t="shared" si="2"/>
        <v>0.19</v>
      </c>
      <c r="J4812">
        <f t="shared" si="3"/>
        <v>0.14</v>
      </c>
    </row>
    <row r="4813">
      <c r="A4813" s="2" t="s">
        <v>42026</v>
      </c>
      <c r="B4813" s="2">
        <v>11.39</v>
      </c>
      <c r="C4813" s="2">
        <v>14.93</v>
      </c>
      <c r="D4813" s="2">
        <v>7.55</v>
      </c>
      <c r="E4813" s="2">
        <v>0.0</v>
      </c>
      <c r="F4813" s="2">
        <v>0.45</v>
      </c>
      <c r="G4813" s="2">
        <v>0.41</v>
      </c>
      <c r="H4813">
        <f t="shared" si="1"/>
        <v>11.29</v>
      </c>
      <c r="I4813">
        <f t="shared" si="2"/>
        <v>0.29</v>
      </c>
      <c r="J4813">
        <f t="shared" si="3"/>
        <v>5.79</v>
      </c>
    </row>
    <row r="4814">
      <c r="A4814" s="2" t="s">
        <v>42027</v>
      </c>
      <c r="B4814" s="2">
        <v>0.0</v>
      </c>
      <c r="C4814" s="2">
        <v>1.32</v>
      </c>
      <c r="D4814" s="2">
        <v>0.0</v>
      </c>
      <c r="E4814" s="2">
        <v>1.79</v>
      </c>
      <c r="F4814" s="2">
        <v>0.54</v>
      </c>
      <c r="G4814" s="2">
        <v>1.47</v>
      </c>
      <c r="H4814">
        <f t="shared" si="1"/>
        <v>0.44</v>
      </c>
      <c r="I4814">
        <f t="shared" si="2"/>
        <v>1.27</v>
      </c>
      <c r="J4814">
        <f t="shared" si="3"/>
        <v>0.85</v>
      </c>
    </row>
    <row r="4815">
      <c r="A4815" s="2" t="s">
        <v>42029</v>
      </c>
      <c r="B4815" s="2">
        <v>82.0</v>
      </c>
      <c r="C4815" s="2">
        <v>72.44</v>
      </c>
      <c r="D4815" s="2">
        <v>83.49</v>
      </c>
      <c r="E4815" s="2">
        <v>92.77</v>
      </c>
      <c r="F4815" s="2">
        <v>67.06</v>
      </c>
      <c r="G4815" s="2">
        <v>113.31</v>
      </c>
      <c r="H4815">
        <f t="shared" si="1"/>
        <v>79.31</v>
      </c>
      <c r="I4815">
        <f t="shared" si="2"/>
        <v>91.05</v>
      </c>
      <c r="J4815">
        <f t="shared" si="3"/>
        <v>85.18</v>
      </c>
    </row>
    <row r="4816">
      <c r="A4816" s="2" t="s">
        <v>42032</v>
      </c>
      <c r="B4816" s="2">
        <v>4.61</v>
      </c>
      <c r="C4816" s="2">
        <v>2.48</v>
      </c>
      <c r="D4816" s="2">
        <v>3.52</v>
      </c>
      <c r="E4816" s="2">
        <v>0.0</v>
      </c>
      <c r="F4816" s="2">
        <v>1.21</v>
      </c>
      <c r="G4816" s="2">
        <v>1.1</v>
      </c>
      <c r="H4816">
        <f t="shared" si="1"/>
        <v>3.54</v>
      </c>
      <c r="I4816">
        <f t="shared" si="2"/>
        <v>0.77</v>
      </c>
      <c r="J4816">
        <f t="shared" si="3"/>
        <v>2.15</v>
      </c>
    </row>
    <row r="4817">
      <c r="A4817" s="2" t="s">
        <v>42033</v>
      </c>
      <c r="B4817" s="2">
        <v>1.26</v>
      </c>
      <c r="C4817" s="2">
        <v>4.11</v>
      </c>
      <c r="D4817" s="2">
        <v>2.5</v>
      </c>
      <c r="E4817" s="2">
        <v>1.67</v>
      </c>
      <c r="F4817" s="2">
        <v>0.5</v>
      </c>
      <c r="G4817" s="2">
        <v>0.0</v>
      </c>
      <c r="H4817">
        <f t="shared" si="1"/>
        <v>2.62</v>
      </c>
      <c r="I4817">
        <f t="shared" si="2"/>
        <v>0.72</v>
      </c>
      <c r="J4817">
        <f t="shared" si="3"/>
        <v>1.67</v>
      </c>
    </row>
    <row r="4818">
      <c r="A4818" s="2" t="s">
        <v>42034</v>
      </c>
      <c r="B4818" s="2">
        <v>4.5</v>
      </c>
      <c r="C4818" s="2">
        <v>0.74</v>
      </c>
      <c r="D4818" s="2">
        <v>2.24</v>
      </c>
      <c r="E4818" s="2">
        <v>6.73</v>
      </c>
      <c r="F4818" s="2">
        <v>1.34</v>
      </c>
      <c r="G4818" s="2">
        <v>1.23</v>
      </c>
      <c r="H4818">
        <f t="shared" si="1"/>
        <v>2.49</v>
      </c>
      <c r="I4818">
        <f t="shared" si="2"/>
        <v>3.1</v>
      </c>
      <c r="J4818">
        <f t="shared" si="3"/>
        <v>2.8</v>
      </c>
    </row>
    <row r="4819">
      <c r="A4819" s="2" t="s">
        <v>42038</v>
      </c>
      <c r="B4819" s="2">
        <v>0.0</v>
      </c>
      <c r="C4819" s="2">
        <v>0.0</v>
      </c>
      <c r="D4819" s="2">
        <v>0.0</v>
      </c>
      <c r="E4819" s="2">
        <v>0.0</v>
      </c>
      <c r="F4819" s="2">
        <v>0.0</v>
      </c>
      <c r="G4819" s="2">
        <v>0.0</v>
      </c>
      <c r="H4819">
        <f t="shared" si="1"/>
        <v>0</v>
      </c>
      <c r="I4819">
        <f t="shared" si="2"/>
        <v>0</v>
      </c>
      <c r="J4819">
        <f t="shared" si="3"/>
        <v>0</v>
      </c>
    </row>
    <row r="4820">
      <c r="A4820" s="2" t="s">
        <v>42040</v>
      </c>
      <c r="B4820" s="2">
        <v>0.0</v>
      </c>
      <c r="C4820" s="2">
        <v>0.0</v>
      </c>
      <c r="D4820" s="2">
        <v>0.0</v>
      </c>
      <c r="E4820" s="2">
        <v>0.0</v>
      </c>
      <c r="F4820" s="2">
        <v>0.0</v>
      </c>
      <c r="G4820" s="2">
        <v>0.0</v>
      </c>
      <c r="H4820">
        <f t="shared" si="1"/>
        <v>0</v>
      </c>
      <c r="I4820">
        <f t="shared" si="2"/>
        <v>0</v>
      </c>
      <c r="J4820">
        <f t="shared" si="3"/>
        <v>0</v>
      </c>
    </row>
    <row r="4821">
      <c r="A4821" s="2" t="s">
        <v>42043</v>
      </c>
      <c r="B4821" s="2">
        <v>0.0</v>
      </c>
      <c r="C4821" s="2">
        <v>0.0</v>
      </c>
      <c r="D4821" s="2">
        <v>0.0</v>
      </c>
      <c r="E4821" s="2">
        <v>0.0</v>
      </c>
      <c r="F4821" s="2">
        <v>0.0</v>
      </c>
      <c r="G4821" s="2">
        <v>0.0</v>
      </c>
      <c r="H4821">
        <f t="shared" si="1"/>
        <v>0</v>
      </c>
      <c r="I4821">
        <f t="shared" si="2"/>
        <v>0</v>
      </c>
      <c r="J4821">
        <f t="shared" si="3"/>
        <v>0</v>
      </c>
    </row>
    <row r="4822">
      <c r="A4822" s="2" t="s">
        <v>42044</v>
      </c>
      <c r="B4822" s="2">
        <v>6.14</v>
      </c>
      <c r="C4822" s="2">
        <v>6.42</v>
      </c>
      <c r="D4822" s="2">
        <v>10.96</v>
      </c>
      <c r="E4822" s="2">
        <v>4.07</v>
      </c>
      <c r="F4822" s="2">
        <v>6.34</v>
      </c>
      <c r="G4822" s="2">
        <v>6.68</v>
      </c>
      <c r="H4822">
        <f t="shared" si="1"/>
        <v>7.84</v>
      </c>
      <c r="I4822">
        <f t="shared" si="2"/>
        <v>5.7</v>
      </c>
      <c r="J4822">
        <f t="shared" si="3"/>
        <v>6.77</v>
      </c>
    </row>
    <row r="4823">
      <c r="A4823" s="2" t="s">
        <v>42045</v>
      </c>
      <c r="B4823" s="2">
        <v>33.39</v>
      </c>
      <c r="C4823" s="2">
        <v>37.68</v>
      </c>
      <c r="D4823" s="2">
        <v>44.27</v>
      </c>
      <c r="E4823" s="2">
        <v>49.35</v>
      </c>
      <c r="F4823" s="2">
        <v>31.84</v>
      </c>
      <c r="G4823" s="2">
        <v>32.13</v>
      </c>
      <c r="H4823">
        <f t="shared" si="1"/>
        <v>38.45</v>
      </c>
      <c r="I4823">
        <f t="shared" si="2"/>
        <v>37.77</v>
      </c>
      <c r="J4823">
        <f t="shared" si="3"/>
        <v>38.11</v>
      </c>
    </row>
    <row r="4824">
      <c r="A4824" s="2" t="s">
        <v>42046</v>
      </c>
      <c r="B4824" s="2">
        <v>1.66</v>
      </c>
      <c r="C4824" s="2">
        <v>0.54</v>
      </c>
      <c r="D4824" s="2">
        <v>0.0</v>
      </c>
      <c r="E4824" s="2">
        <v>2.17</v>
      </c>
      <c r="F4824" s="2">
        <v>2.61</v>
      </c>
      <c r="G4824" s="2">
        <v>1.19</v>
      </c>
      <c r="H4824">
        <f t="shared" si="1"/>
        <v>0.73</v>
      </c>
      <c r="I4824">
        <f t="shared" si="2"/>
        <v>1.99</v>
      </c>
      <c r="J4824">
        <f t="shared" si="3"/>
        <v>1.36</v>
      </c>
    </row>
    <row r="4825">
      <c r="A4825" s="2" t="s">
        <v>42047</v>
      </c>
      <c r="B4825" s="2">
        <v>0.0</v>
      </c>
      <c r="C4825" s="2">
        <v>0.0</v>
      </c>
      <c r="D4825" s="2">
        <v>0.0</v>
      </c>
      <c r="E4825" s="2">
        <v>0.0</v>
      </c>
      <c r="F4825" s="2">
        <v>0.0</v>
      </c>
      <c r="G4825" s="2">
        <v>0.0</v>
      </c>
      <c r="H4825">
        <f t="shared" si="1"/>
        <v>0</v>
      </c>
      <c r="I4825">
        <f t="shared" si="2"/>
        <v>0</v>
      </c>
      <c r="J4825">
        <f t="shared" si="3"/>
        <v>0</v>
      </c>
    </row>
    <row r="4826">
      <c r="A4826" s="2" t="s">
        <v>42049</v>
      </c>
      <c r="B4826" s="2">
        <v>0.0</v>
      </c>
      <c r="C4826" s="2">
        <v>0.0</v>
      </c>
      <c r="D4826" s="2">
        <v>0.0</v>
      </c>
      <c r="E4826" s="2">
        <v>7.18</v>
      </c>
      <c r="F4826" s="2">
        <v>4.32</v>
      </c>
      <c r="G4826" s="2">
        <v>0.0</v>
      </c>
      <c r="H4826">
        <f t="shared" si="1"/>
        <v>0</v>
      </c>
      <c r="I4826">
        <f t="shared" si="2"/>
        <v>3.83</v>
      </c>
      <c r="J4826">
        <f t="shared" si="3"/>
        <v>1.92</v>
      </c>
    </row>
    <row r="4827">
      <c r="A4827" s="2" t="s">
        <v>42050</v>
      </c>
      <c r="B4827" s="2">
        <v>0.78</v>
      </c>
      <c r="C4827" s="2">
        <v>3.09</v>
      </c>
      <c r="D4827" s="2">
        <v>2.08</v>
      </c>
      <c r="E4827" s="2">
        <v>1.57</v>
      </c>
      <c r="F4827" s="2">
        <v>0.94</v>
      </c>
      <c r="G4827" s="2">
        <v>1.71</v>
      </c>
      <c r="H4827">
        <f t="shared" si="1"/>
        <v>1.98</v>
      </c>
      <c r="I4827">
        <f t="shared" si="2"/>
        <v>1.41</v>
      </c>
      <c r="J4827">
        <f t="shared" si="3"/>
        <v>1.7</v>
      </c>
    </row>
    <row r="4828">
      <c r="A4828" s="2" t="s">
        <v>42053</v>
      </c>
      <c r="B4828" s="2">
        <v>0.0</v>
      </c>
      <c r="C4828" s="2">
        <v>0.0</v>
      </c>
      <c r="D4828" s="2">
        <v>0.0</v>
      </c>
      <c r="E4828" s="2">
        <v>0.0</v>
      </c>
      <c r="F4828" s="2">
        <v>0.0</v>
      </c>
      <c r="G4828" s="2">
        <v>0.0</v>
      </c>
      <c r="H4828">
        <f t="shared" si="1"/>
        <v>0</v>
      </c>
      <c r="I4828">
        <f t="shared" si="2"/>
        <v>0</v>
      </c>
      <c r="J4828">
        <f t="shared" si="3"/>
        <v>0</v>
      </c>
    </row>
    <row r="4829">
      <c r="A4829" s="2" t="s">
        <v>42054</v>
      </c>
      <c r="B4829" s="2">
        <v>5.42</v>
      </c>
      <c r="C4829" s="2">
        <v>4.37</v>
      </c>
      <c r="D4829" s="2">
        <v>2.07</v>
      </c>
      <c r="E4829" s="2">
        <v>0.0</v>
      </c>
      <c r="F4829" s="2">
        <v>2.81</v>
      </c>
      <c r="G4829" s="2">
        <v>0.85</v>
      </c>
      <c r="H4829">
        <f t="shared" si="1"/>
        <v>3.95</v>
      </c>
      <c r="I4829">
        <f t="shared" si="2"/>
        <v>1.22</v>
      </c>
      <c r="J4829">
        <f t="shared" si="3"/>
        <v>2.59</v>
      </c>
    </row>
    <row r="4830">
      <c r="A4830" s="2" t="s">
        <v>42057</v>
      </c>
      <c r="B4830" s="2">
        <v>0.0</v>
      </c>
      <c r="C4830" s="2">
        <v>0.0</v>
      </c>
      <c r="D4830" s="2">
        <v>0.0</v>
      </c>
      <c r="E4830" s="2">
        <v>0.0</v>
      </c>
      <c r="F4830" s="2">
        <v>0.0</v>
      </c>
      <c r="G4830" s="2">
        <v>0.84</v>
      </c>
      <c r="H4830">
        <f t="shared" si="1"/>
        <v>0</v>
      </c>
      <c r="I4830">
        <f t="shared" si="2"/>
        <v>0.28</v>
      </c>
      <c r="J4830">
        <f t="shared" si="3"/>
        <v>0.14</v>
      </c>
    </row>
    <row r="4831">
      <c r="A4831" s="2" t="s">
        <v>42058</v>
      </c>
      <c r="B4831" s="2">
        <v>0.0</v>
      </c>
      <c r="C4831" s="2">
        <v>0.0</v>
      </c>
      <c r="D4831" s="2">
        <v>0.0</v>
      </c>
      <c r="E4831" s="2">
        <v>0.0</v>
      </c>
      <c r="F4831" s="2">
        <v>0.0</v>
      </c>
      <c r="G4831" s="2">
        <v>0.0</v>
      </c>
      <c r="H4831">
        <f t="shared" si="1"/>
        <v>0</v>
      </c>
      <c r="I4831">
        <f t="shared" si="2"/>
        <v>0</v>
      </c>
      <c r="J4831">
        <f t="shared" si="3"/>
        <v>0</v>
      </c>
    </row>
    <row r="4832">
      <c r="A4832" s="2" t="s">
        <v>42060</v>
      </c>
      <c r="B4832" s="2">
        <v>2.93</v>
      </c>
      <c r="C4832" s="2">
        <v>9.99</v>
      </c>
      <c r="D4832" s="2">
        <v>6.49</v>
      </c>
      <c r="E4832" s="2">
        <v>3.68</v>
      </c>
      <c r="F4832" s="2">
        <v>6.65</v>
      </c>
      <c r="G4832" s="2">
        <v>2.01</v>
      </c>
      <c r="H4832">
        <f t="shared" si="1"/>
        <v>6.47</v>
      </c>
      <c r="I4832">
        <f t="shared" si="2"/>
        <v>4.11</v>
      </c>
      <c r="J4832">
        <f t="shared" si="3"/>
        <v>5.29</v>
      </c>
    </row>
    <row r="4833">
      <c r="A4833" s="2" t="s">
        <v>42061</v>
      </c>
      <c r="B4833" s="2">
        <v>378.37</v>
      </c>
      <c r="C4833" s="2">
        <v>407.76</v>
      </c>
      <c r="D4833" s="2">
        <v>374.86</v>
      </c>
      <c r="E4833" s="2">
        <v>5.89</v>
      </c>
      <c r="F4833" s="2">
        <v>7.5</v>
      </c>
      <c r="G4833" s="2">
        <v>11.67</v>
      </c>
      <c r="H4833">
        <f t="shared" si="1"/>
        <v>387</v>
      </c>
      <c r="I4833">
        <f t="shared" si="2"/>
        <v>8.35</v>
      </c>
      <c r="J4833">
        <f t="shared" si="3"/>
        <v>197.68</v>
      </c>
    </row>
    <row r="4834">
      <c r="A4834" s="2" t="s">
        <v>42062</v>
      </c>
      <c r="B4834" s="2">
        <v>1.67</v>
      </c>
      <c r="C4834" s="2">
        <v>1.61</v>
      </c>
      <c r="D4834" s="2">
        <v>0.55</v>
      </c>
      <c r="E4834" s="2">
        <v>1.09</v>
      </c>
      <c r="F4834" s="2">
        <v>0.0</v>
      </c>
      <c r="G4834" s="2">
        <v>0.0</v>
      </c>
      <c r="H4834">
        <f t="shared" si="1"/>
        <v>1.28</v>
      </c>
      <c r="I4834">
        <f t="shared" si="2"/>
        <v>0.36</v>
      </c>
      <c r="J4834">
        <f t="shared" si="3"/>
        <v>0.82</v>
      </c>
    </row>
    <row r="4835">
      <c r="A4835" s="2" t="s">
        <v>42064</v>
      </c>
      <c r="B4835" s="2">
        <v>0.0</v>
      </c>
      <c r="C4835" s="2">
        <v>0.38</v>
      </c>
      <c r="D4835" s="2">
        <v>0.0</v>
      </c>
      <c r="E4835" s="2">
        <v>8.49</v>
      </c>
      <c r="F4835" s="2">
        <v>0.0</v>
      </c>
      <c r="G4835" s="2">
        <v>3.38</v>
      </c>
      <c r="H4835">
        <f t="shared" si="1"/>
        <v>0.13</v>
      </c>
      <c r="I4835">
        <f t="shared" si="2"/>
        <v>3.96</v>
      </c>
      <c r="J4835">
        <f t="shared" si="3"/>
        <v>2.04</v>
      </c>
    </row>
    <row r="4836">
      <c r="A4836" s="2" t="s">
        <v>42065</v>
      </c>
      <c r="B4836" s="2">
        <v>0.0</v>
      </c>
      <c r="C4836" s="2">
        <v>0.0</v>
      </c>
      <c r="D4836" s="2">
        <v>0.0</v>
      </c>
      <c r="E4836" s="2">
        <v>0.0</v>
      </c>
      <c r="F4836" s="2">
        <v>0.0</v>
      </c>
      <c r="G4836" s="2">
        <v>0.0</v>
      </c>
      <c r="H4836">
        <f t="shared" si="1"/>
        <v>0</v>
      </c>
      <c r="I4836">
        <f t="shared" si="2"/>
        <v>0</v>
      </c>
      <c r="J4836">
        <f t="shared" si="3"/>
        <v>0</v>
      </c>
    </row>
    <row r="4837">
      <c r="A4837" s="2" t="s">
        <v>42066</v>
      </c>
      <c r="B4837" s="2">
        <v>0.0</v>
      </c>
      <c r="C4837" s="2">
        <v>0.0</v>
      </c>
      <c r="D4837" s="2">
        <v>0.0</v>
      </c>
      <c r="E4837" s="2">
        <v>0.0</v>
      </c>
      <c r="F4837" s="2">
        <v>0.0</v>
      </c>
      <c r="G4837" s="2">
        <v>0.0</v>
      </c>
      <c r="H4837">
        <f t="shared" si="1"/>
        <v>0</v>
      </c>
      <c r="I4837">
        <f t="shared" si="2"/>
        <v>0</v>
      </c>
      <c r="J4837">
        <f t="shared" si="3"/>
        <v>0</v>
      </c>
    </row>
    <row r="4838">
      <c r="A4838" s="2" t="s">
        <v>42068</v>
      </c>
      <c r="B4838" s="2">
        <v>0.0</v>
      </c>
      <c r="C4838" s="2">
        <v>0.0</v>
      </c>
      <c r="D4838" s="2">
        <v>0.0</v>
      </c>
      <c r="E4838" s="2">
        <v>0.0</v>
      </c>
      <c r="F4838" s="2">
        <v>0.0</v>
      </c>
      <c r="G4838" s="2">
        <v>0.0</v>
      </c>
      <c r="H4838">
        <f t="shared" si="1"/>
        <v>0</v>
      </c>
      <c r="I4838">
        <f t="shared" si="2"/>
        <v>0</v>
      </c>
      <c r="J4838">
        <f t="shared" si="3"/>
        <v>0</v>
      </c>
    </row>
    <row r="4839">
      <c r="A4839" s="2" t="s">
        <v>42069</v>
      </c>
      <c r="B4839" s="2">
        <v>0.0</v>
      </c>
      <c r="C4839" s="2">
        <v>0.0</v>
      </c>
      <c r="D4839" s="2">
        <v>0.0</v>
      </c>
      <c r="E4839" s="2">
        <v>0.0</v>
      </c>
      <c r="F4839" s="2">
        <v>0.0</v>
      </c>
      <c r="G4839" s="2">
        <v>0.0</v>
      </c>
      <c r="H4839">
        <f t="shared" si="1"/>
        <v>0</v>
      </c>
      <c r="I4839">
        <f t="shared" si="2"/>
        <v>0</v>
      </c>
      <c r="J4839">
        <f t="shared" si="3"/>
        <v>0</v>
      </c>
    </row>
    <row r="4840">
      <c r="A4840" s="2" t="s">
        <v>42071</v>
      </c>
      <c r="B4840" s="2">
        <v>0.0</v>
      </c>
      <c r="C4840" s="2">
        <v>0.0</v>
      </c>
      <c r="D4840" s="2">
        <v>0.0</v>
      </c>
      <c r="E4840" s="2">
        <v>0.0</v>
      </c>
      <c r="F4840" s="2">
        <v>0.0</v>
      </c>
      <c r="G4840" s="2">
        <v>0.0</v>
      </c>
      <c r="H4840">
        <f t="shared" si="1"/>
        <v>0</v>
      </c>
      <c r="I4840">
        <f t="shared" si="2"/>
        <v>0</v>
      </c>
      <c r="J4840">
        <f t="shared" si="3"/>
        <v>0</v>
      </c>
    </row>
    <row r="4841">
      <c r="A4841" s="2" t="s">
        <v>42072</v>
      </c>
      <c r="B4841" s="2">
        <v>0.0</v>
      </c>
      <c r="C4841" s="2">
        <v>0.0</v>
      </c>
      <c r="D4841" s="2">
        <v>0.0</v>
      </c>
      <c r="E4841" s="2">
        <v>0.0</v>
      </c>
      <c r="F4841" s="2">
        <v>0.0</v>
      </c>
      <c r="G4841" s="2">
        <v>0.0</v>
      </c>
      <c r="H4841">
        <f t="shared" si="1"/>
        <v>0</v>
      </c>
      <c r="I4841">
        <f t="shared" si="2"/>
        <v>0</v>
      </c>
      <c r="J4841">
        <f t="shared" si="3"/>
        <v>0</v>
      </c>
    </row>
    <row r="4842">
      <c r="A4842" s="2" t="s">
        <v>42073</v>
      </c>
      <c r="B4842" s="2">
        <v>0.0</v>
      </c>
      <c r="C4842" s="2">
        <v>0.0</v>
      </c>
      <c r="D4842" s="2">
        <v>0.0</v>
      </c>
      <c r="E4842" s="2">
        <v>0.0</v>
      </c>
      <c r="F4842" s="2">
        <v>0.0</v>
      </c>
      <c r="G4842" s="2">
        <v>0.0</v>
      </c>
      <c r="H4842">
        <f t="shared" si="1"/>
        <v>0</v>
      </c>
      <c r="I4842">
        <f t="shared" si="2"/>
        <v>0</v>
      </c>
      <c r="J4842">
        <f t="shared" si="3"/>
        <v>0</v>
      </c>
    </row>
    <row r="4843">
      <c r="A4843" s="2" t="s">
        <v>42074</v>
      </c>
      <c r="B4843" s="2">
        <v>395.37</v>
      </c>
      <c r="C4843" s="2">
        <v>183.89</v>
      </c>
      <c r="D4843" s="2">
        <v>213.34</v>
      </c>
      <c r="E4843" s="2">
        <v>245.26</v>
      </c>
      <c r="F4843" s="2">
        <v>117.74</v>
      </c>
      <c r="G4843" s="2">
        <v>270.9</v>
      </c>
      <c r="H4843">
        <f t="shared" si="1"/>
        <v>264.2</v>
      </c>
      <c r="I4843">
        <f t="shared" si="2"/>
        <v>211.3</v>
      </c>
      <c r="J4843">
        <f t="shared" si="3"/>
        <v>237.75</v>
      </c>
    </row>
    <row r="4844">
      <c r="A4844" s="2" t="s">
        <v>42076</v>
      </c>
      <c r="B4844" s="2">
        <v>9.56</v>
      </c>
      <c r="C4844" s="2">
        <v>13.04</v>
      </c>
      <c r="D4844" s="2">
        <v>11.3</v>
      </c>
      <c r="E4844" s="2">
        <v>8.0</v>
      </c>
      <c r="F4844" s="2">
        <v>5.68</v>
      </c>
      <c r="G4844" s="2">
        <v>6.84</v>
      </c>
      <c r="H4844">
        <f t="shared" si="1"/>
        <v>11.3</v>
      </c>
      <c r="I4844">
        <f t="shared" si="2"/>
        <v>6.84</v>
      </c>
      <c r="J4844">
        <f t="shared" si="3"/>
        <v>9.07</v>
      </c>
    </row>
    <row r="4845">
      <c r="A4845" s="2" t="s">
        <v>42079</v>
      </c>
      <c r="B4845" s="2">
        <v>12.5</v>
      </c>
      <c r="C4845" s="2">
        <v>19.97</v>
      </c>
      <c r="D4845" s="2">
        <v>12.38</v>
      </c>
      <c r="E4845" s="2">
        <v>8.36</v>
      </c>
      <c r="F4845" s="2">
        <v>6.29</v>
      </c>
      <c r="G4845" s="2">
        <v>5.17</v>
      </c>
      <c r="H4845">
        <f t="shared" si="1"/>
        <v>14.95</v>
      </c>
      <c r="I4845">
        <f t="shared" si="2"/>
        <v>6.61</v>
      </c>
      <c r="J4845">
        <f t="shared" si="3"/>
        <v>10.78</v>
      </c>
    </row>
    <row r="4846">
      <c r="A4846" s="2" t="s">
        <v>42082</v>
      </c>
      <c r="B4846" s="2">
        <v>3.58</v>
      </c>
      <c r="C4846" s="2">
        <v>4.19</v>
      </c>
      <c r="D4846" s="2">
        <v>6.36</v>
      </c>
      <c r="E4846" s="2">
        <v>1.89</v>
      </c>
      <c r="F4846" s="2">
        <v>2.26</v>
      </c>
      <c r="G4846" s="2">
        <v>1.29</v>
      </c>
      <c r="H4846">
        <f t="shared" si="1"/>
        <v>4.71</v>
      </c>
      <c r="I4846">
        <f t="shared" si="2"/>
        <v>1.81</v>
      </c>
      <c r="J4846">
        <f t="shared" si="3"/>
        <v>3.26</v>
      </c>
    </row>
    <row r="4847">
      <c r="A4847" s="2" t="s">
        <v>42084</v>
      </c>
      <c r="B4847" s="2">
        <v>7.42</v>
      </c>
      <c r="C4847" s="2">
        <v>6.38</v>
      </c>
      <c r="D4847" s="2">
        <v>8.7</v>
      </c>
      <c r="E4847" s="2">
        <v>1.57</v>
      </c>
      <c r="F4847" s="2">
        <v>4.73</v>
      </c>
      <c r="G4847" s="2">
        <v>2.58</v>
      </c>
      <c r="H4847">
        <f t="shared" si="1"/>
        <v>7.5</v>
      </c>
      <c r="I4847">
        <f t="shared" si="2"/>
        <v>2.96</v>
      </c>
      <c r="J4847">
        <f t="shared" si="3"/>
        <v>5.23</v>
      </c>
    </row>
    <row r="4848">
      <c r="A4848" s="2" t="s">
        <v>42085</v>
      </c>
      <c r="B4848" s="2">
        <v>2.02</v>
      </c>
      <c r="C4848" s="2">
        <v>2.2</v>
      </c>
      <c r="D4848" s="2">
        <v>2.21</v>
      </c>
      <c r="E4848" s="2">
        <v>2.16</v>
      </c>
      <c r="F4848" s="2">
        <v>0.92</v>
      </c>
      <c r="G4848" s="2">
        <v>0.84</v>
      </c>
      <c r="H4848">
        <f t="shared" si="1"/>
        <v>2.14</v>
      </c>
      <c r="I4848">
        <f t="shared" si="2"/>
        <v>1.31</v>
      </c>
      <c r="J4848">
        <f t="shared" si="3"/>
        <v>1.73</v>
      </c>
    </row>
    <row r="4849">
      <c r="A4849" s="2" t="s">
        <v>42086</v>
      </c>
      <c r="B4849" s="2">
        <v>14.79</v>
      </c>
      <c r="C4849" s="2">
        <v>19.27</v>
      </c>
      <c r="D4849" s="2">
        <v>20.74</v>
      </c>
      <c r="E4849" s="2">
        <v>6.64</v>
      </c>
      <c r="F4849" s="2">
        <v>34.71</v>
      </c>
      <c r="G4849" s="2">
        <v>10.08</v>
      </c>
      <c r="H4849">
        <f t="shared" si="1"/>
        <v>18.27</v>
      </c>
      <c r="I4849">
        <f t="shared" si="2"/>
        <v>17.14</v>
      </c>
      <c r="J4849">
        <f t="shared" si="3"/>
        <v>17.71</v>
      </c>
    </row>
    <row r="4850">
      <c r="A4850" s="2" t="s">
        <v>42089</v>
      </c>
      <c r="B4850" s="2">
        <v>56.81</v>
      </c>
      <c r="C4850" s="2">
        <v>55.64</v>
      </c>
      <c r="D4850" s="2">
        <v>56.73</v>
      </c>
      <c r="E4850" s="2">
        <v>17.08</v>
      </c>
      <c r="F4850" s="2">
        <v>177.87</v>
      </c>
      <c r="G4850" s="2">
        <v>57.06</v>
      </c>
      <c r="H4850">
        <f t="shared" si="1"/>
        <v>56.39</v>
      </c>
      <c r="I4850">
        <f t="shared" si="2"/>
        <v>84</v>
      </c>
      <c r="J4850">
        <f t="shared" si="3"/>
        <v>70.2</v>
      </c>
    </row>
    <row r="4851">
      <c r="A4851" s="2" t="s">
        <v>42094</v>
      </c>
      <c r="B4851" s="2">
        <v>6.35</v>
      </c>
      <c r="C4851" s="2">
        <v>5.06</v>
      </c>
      <c r="D4851" s="2">
        <v>5.63</v>
      </c>
      <c r="E4851" s="2">
        <v>2.96</v>
      </c>
      <c r="F4851" s="2">
        <v>3.81</v>
      </c>
      <c r="G4851" s="2">
        <v>2.55</v>
      </c>
      <c r="H4851">
        <f t="shared" si="1"/>
        <v>5.68</v>
      </c>
      <c r="I4851">
        <f t="shared" si="2"/>
        <v>3.11</v>
      </c>
      <c r="J4851">
        <f t="shared" si="3"/>
        <v>4.39</v>
      </c>
    </row>
    <row r="4852">
      <c r="A4852" s="2" t="s">
        <v>42095</v>
      </c>
      <c r="B4852" s="2">
        <v>79.31</v>
      </c>
      <c r="C4852" s="2">
        <v>101.52</v>
      </c>
      <c r="D4852" s="2">
        <v>85.81</v>
      </c>
      <c r="E4852" s="2">
        <v>10.03</v>
      </c>
      <c r="F4852" s="2">
        <v>41.26</v>
      </c>
      <c r="G4852" s="2">
        <v>25.64</v>
      </c>
      <c r="H4852">
        <f t="shared" si="1"/>
        <v>88.88</v>
      </c>
      <c r="I4852">
        <f t="shared" si="2"/>
        <v>25.64</v>
      </c>
      <c r="J4852">
        <f t="shared" si="3"/>
        <v>57.26</v>
      </c>
    </row>
    <row r="4853">
      <c r="A4853" s="2" t="s">
        <v>42096</v>
      </c>
      <c r="B4853" s="2">
        <v>17.74</v>
      </c>
      <c r="C4853" s="2">
        <v>42.46</v>
      </c>
      <c r="D4853" s="2">
        <v>41.04</v>
      </c>
      <c r="E4853" s="2">
        <v>18.68</v>
      </c>
      <c r="F4853" s="2">
        <v>21.43</v>
      </c>
      <c r="G4853" s="2">
        <v>19.01</v>
      </c>
      <c r="H4853">
        <f t="shared" si="1"/>
        <v>33.75</v>
      </c>
      <c r="I4853">
        <f t="shared" si="2"/>
        <v>19.71</v>
      </c>
      <c r="J4853">
        <f t="shared" si="3"/>
        <v>26.73</v>
      </c>
    </row>
    <row r="4854">
      <c r="A4854" s="2" t="s">
        <v>42098</v>
      </c>
      <c r="B4854" s="2">
        <v>15.56</v>
      </c>
      <c r="C4854" s="2">
        <v>20.57</v>
      </c>
      <c r="D4854" s="2">
        <v>16.16</v>
      </c>
      <c r="E4854" s="2">
        <v>6.38</v>
      </c>
      <c r="F4854" s="2">
        <v>24.64</v>
      </c>
      <c r="G4854" s="2">
        <v>19.02</v>
      </c>
      <c r="H4854">
        <f t="shared" si="1"/>
        <v>17.43</v>
      </c>
      <c r="I4854">
        <f t="shared" si="2"/>
        <v>16.68</v>
      </c>
      <c r="J4854">
        <f t="shared" si="3"/>
        <v>17.06</v>
      </c>
    </row>
    <row r="4855">
      <c r="A4855" s="2" t="s">
        <v>42099</v>
      </c>
      <c r="B4855" s="2">
        <v>0.0</v>
      </c>
      <c r="C4855" s="2">
        <v>2.0</v>
      </c>
      <c r="D4855" s="2">
        <v>0.67</v>
      </c>
      <c r="E4855" s="2">
        <v>1.35</v>
      </c>
      <c r="F4855" s="2">
        <v>0.81</v>
      </c>
      <c r="G4855" s="2">
        <v>1.48</v>
      </c>
      <c r="H4855">
        <f t="shared" si="1"/>
        <v>0.89</v>
      </c>
      <c r="I4855">
        <f t="shared" si="2"/>
        <v>1.21</v>
      </c>
      <c r="J4855">
        <f t="shared" si="3"/>
        <v>1.05</v>
      </c>
    </row>
    <row r="4856">
      <c r="A4856" s="2" t="s">
        <v>42101</v>
      </c>
      <c r="B4856" s="2">
        <v>4.32</v>
      </c>
      <c r="C4856" s="2">
        <v>3.89</v>
      </c>
      <c r="D4856" s="2">
        <v>5.29</v>
      </c>
      <c r="E4856" s="2">
        <v>1.15</v>
      </c>
      <c r="F4856" s="2">
        <v>1.18</v>
      </c>
      <c r="G4856" s="2">
        <v>1.53</v>
      </c>
      <c r="H4856">
        <f t="shared" si="1"/>
        <v>4.5</v>
      </c>
      <c r="I4856">
        <f t="shared" si="2"/>
        <v>1.29</v>
      </c>
      <c r="J4856">
        <f t="shared" si="3"/>
        <v>2.89</v>
      </c>
    </row>
    <row r="4857">
      <c r="A4857" s="2" t="s">
        <v>42105</v>
      </c>
      <c r="B4857" s="2">
        <v>54.17</v>
      </c>
      <c r="C4857" s="2">
        <v>50.42</v>
      </c>
      <c r="D4857" s="2">
        <v>44.22</v>
      </c>
      <c r="E4857" s="2">
        <v>35.05</v>
      </c>
      <c r="F4857" s="2">
        <v>20.24</v>
      </c>
      <c r="G4857" s="2">
        <v>45.35</v>
      </c>
      <c r="H4857">
        <f t="shared" si="1"/>
        <v>49.6</v>
      </c>
      <c r="I4857">
        <f t="shared" si="2"/>
        <v>33.55</v>
      </c>
      <c r="J4857">
        <f t="shared" si="3"/>
        <v>41.58</v>
      </c>
    </row>
    <row r="4858">
      <c r="A4858" s="2" t="s">
        <v>42108</v>
      </c>
      <c r="B4858" s="2">
        <v>38.77</v>
      </c>
      <c r="C4858" s="2">
        <v>39.6</v>
      </c>
      <c r="D4858" s="2">
        <v>38.04</v>
      </c>
      <c r="E4858" s="2">
        <v>23.24</v>
      </c>
      <c r="F4858" s="2">
        <v>21.56</v>
      </c>
      <c r="G4858" s="2">
        <v>11.56</v>
      </c>
      <c r="H4858">
        <f t="shared" si="1"/>
        <v>38.8</v>
      </c>
      <c r="I4858">
        <f t="shared" si="2"/>
        <v>18.79</v>
      </c>
      <c r="J4858">
        <f t="shared" si="3"/>
        <v>28.8</v>
      </c>
    </row>
    <row r="4859">
      <c r="A4859" s="2" t="s">
        <v>42111</v>
      </c>
      <c r="B4859" s="2">
        <v>14.59</v>
      </c>
      <c r="C4859" s="2">
        <v>9.12</v>
      </c>
      <c r="D4859" s="2">
        <v>12.87</v>
      </c>
      <c r="E4859" s="2">
        <v>10.28</v>
      </c>
      <c r="F4859" s="2">
        <v>5.9</v>
      </c>
      <c r="G4859" s="2">
        <v>10.79</v>
      </c>
      <c r="H4859">
        <f t="shared" si="1"/>
        <v>12.19</v>
      </c>
      <c r="I4859">
        <f t="shared" si="2"/>
        <v>8.99</v>
      </c>
      <c r="J4859">
        <f t="shared" si="3"/>
        <v>10.59</v>
      </c>
    </row>
    <row r="4860">
      <c r="A4860" s="2" t="s">
        <v>42115</v>
      </c>
      <c r="B4860" s="2">
        <v>31.39</v>
      </c>
      <c r="C4860" s="2">
        <v>24.72</v>
      </c>
      <c r="D4860" s="2">
        <v>25.84</v>
      </c>
      <c r="E4860" s="2">
        <v>32.08</v>
      </c>
      <c r="F4860" s="2">
        <v>18.35</v>
      </c>
      <c r="G4860" s="2">
        <v>31.76</v>
      </c>
      <c r="H4860">
        <f t="shared" si="1"/>
        <v>27.32</v>
      </c>
      <c r="I4860">
        <f t="shared" si="2"/>
        <v>27.4</v>
      </c>
      <c r="J4860">
        <f t="shared" si="3"/>
        <v>27.36</v>
      </c>
    </row>
    <row r="4861">
      <c r="A4861" s="2" t="s">
        <v>42118</v>
      </c>
      <c r="B4861" s="2">
        <v>41.9</v>
      </c>
      <c r="C4861" s="2">
        <v>30.01</v>
      </c>
      <c r="D4861" s="2">
        <v>26.27</v>
      </c>
      <c r="E4861" s="2">
        <v>18.38</v>
      </c>
      <c r="F4861" s="2">
        <v>16.16</v>
      </c>
      <c r="G4861" s="2">
        <v>17.04</v>
      </c>
      <c r="H4861">
        <f t="shared" si="1"/>
        <v>32.73</v>
      </c>
      <c r="I4861">
        <f t="shared" si="2"/>
        <v>17.19</v>
      </c>
      <c r="J4861">
        <f t="shared" si="3"/>
        <v>24.96</v>
      </c>
    </row>
    <row r="4862">
      <c r="A4862" s="2" t="s">
        <v>42120</v>
      </c>
      <c r="B4862" s="2">
        <v>77.9</v>
      </c>
      <c r="C4862" s="2">
        <v>74.69</v>
      </c>
      <c r="D4862" s="2">
        <v>80.0</v>
      </c>
      <c r="E4862" s="2">
        <v>62.69</v>
      </c>
      <c r="F4862" s="2">
        <v>41.12</v>
      </c>
      <c r="G4862" s="2">
        <v>64.37</v>
      </c>
      <c r="H4862">
        <f t="shared" si="1"/>
        <v>77.53</v>
      </c>
      <c r="I4862">
        <f t="shared" si="2"/>
        <v>56.06</v>
      </c>
      <c r="J4862">
        <f t="shared" si="3"/>
        <v>66.8</v>
      </c>
    </row>
    <row r="4863">
      <c r="A4863" s="2" t="s">
        <v>42122</v>
      </c>
      <c r="B4863" s="2">
        <v>154.03</v>
      </c>
      <c r="C4863" s="2">
        <v>182.48</v>
      </c>
      <c r="D4863" s="2">
        <v>204.34</v>
      </c>
      <c r="E4863" s="2">
        <v>140.62</v>
      </c>
      <c r="F4863" s="2">
        <v>105.02</v>
      </c>
      <c r="G4863" s="2">
        <v>91.76</v>
      </c>
      <c r="H4863">
        <f t="shared" si="1"/>
        <v>180.28</v>
      </c>
      <c r="I4863">
        <f t="shared" si="2"/>
        <v>112.47</v>
      </c>
      <c r="J4863">
        <f t="shared" si="3"/>
        <v>146.38</v>
      </c>
    </row>
    <row r="4864">
      <c r="A4864" s="2" t="s">
        <v>42123</v>
      </c>
      <c r="B4864" s="2">
        <v>23.08</v>
      </c>
      <c r="C4864" s="2">
        <v>17.78</v>
      </c>
      <c r="D4864" s="2">
        <v>17.03</v>
      </c>
      <c r="E4864" s="2">
        <v>8.86</v>
      </c>
      <c r="F4864" s="2">
        <v>7.36</v>
      </c>
      <c r="G4864" s="2">
        <v>6.02</v>
      </c>
      <c r="H4864">
        <f t="shared" si="1"/>
        <v>19.3</v>
      </c>
      <c r="I4864">
        <f t="shared" si="2"/>
        <v>7.41</v>
      </c>
      <c r="J4864">
        <f t="shared" si="3"/>
        <v>13.36</v>
      </c>
    </row>
    <row r="4865">
      <c r="A4865" s="2" t="s">
        <v>42125</v>
      </c>
      <c r="B4865" s="2">
        <v>102.3</v>
      </c>
      <c r="C4865" s="2">
        <v>100.77</v>
      </c>
      <c r="D4865" s="2">
        <v>110.77</v>
      </c>
      <c r="E4865" s="2">
        <v>34.2</v>
      </c>
      <c r="F4865" s="2">
        <v>58.38</v>
      </c>
      <c r="G4865" s="2">
        <v>44.14</v>
      </c>
      <c r="H4865">
        <f t="shared" si="1"/>
        <v>104.61</v>
      </c>
      <c r="I4865">
        <f t="shared" si="2"/>
        <v>45.57</v>
      </c>
      <c r="J4865">
        <f t="shared" si="3"/>
        <v>75.09</v>
      </c>
    </row>
    <row r="4866">
      <c r="A4866" s="2" t="s">
        <v>42126</v>
      </c>
      <c r="B4866" s="2">
        <v>1.91</v>
      </c>
      <c r="C4866" s="2">
        <v>1.69</v>
      </c>
      <c r="D4866" s="2">
        <v>0.97</v>
      </c>
      <c r="E4866" s="2">
        <v>0.49</v>
      </c>
      <c r="F4866" s="2">
        <v>2.15</v>
      </c>
      <c r="G4866" s="2">
        <v>0.09</v>
      </c>
      <c r="H4866">
        <f t="shared" si="1"/>
        <v>1.52</v>
      </c>
      <c r="I4866">
        <f t="shared" si="2"/>
        <v>0.91</v>
      </c>
      <c r="J4866">
        <f t="shared" si="3"/>
        <v>1.22</v>
      </c>
    </row>
    <row r="4867">
      <c r="A4867" s="2" t="s">
        <v>42127</v>
      </c>
      <c r="B4867" s="2">
        <v>23.2</v>
      </c>
      <c r="C4867" s="2">
        <v>0.0</v>
      </c>
      <c r="D4867" s="2">
        <v>0.0</v>
      </c>
      <c r="E4867" s="2">
        <v>0.0</v>
      </c>
      <c r="F4867" s="2">
        <v>0.0</v>
      </c>
      <c r="G4867" s="2">
        <v>0.0</v>
      </c>
      <c r="H4867">
        <f t="shared" si="1"/>
        <v>7.73</v>
      </c>
      <c r="I4867">
        <f t="shared" si="2"/>
        <v>0</v>
      </c>
      <c r="J4867">
        <f t="shared" si="3"/>
        <v>3.87</v>
      </c>
    </row>
    <row r="4868">
      <c r="A4868" s="2" t="s">
        <v>42129</v>
      </c>
      <c r="B4868" s="2">
        <v>0.0</v>
      </c>
      <c r="C4868" s="2">
        <v>21.11</v>
      </c>
      <c r="D4868" s="2">
        <v>23.99</v>
      </c>
      <c r="E4868" s="2">
        <v>6.12</v>
      </c>
      <c r="F4868" s="2">
        <v>7.34</v>
      </c>
      <c r="G4868" s="2">
        <v>6.69</v>
      </c>
      <c r="H4868">
        <f t="shared" si="1"/>
        <v>15.03</v>
      </c>
      <c r="I4868">
        <f t="shared" si="2"/>
        <v>6.72</v>
      </c>
      <c r="J4868">
        <f t="shared" si="3"/>
        <v>10.88</v>
      </c>
    </row>
    <row r="4869">
      <c r="A4869" s="2" t="s">
        <v>42132</v>
      </c>
      <c r="B4869" s="2">
        <v>4.74</v>
      </c>
      <c r="C4869" s="2">
        <v>7.25</v>
      </c>
      <c r="D4869" s="2">
        <v>6.14</v>
      </c>
      <c r="E4869" s="2">
        <v>6.66</v>
      </c>
      <c r="F4869" s="2">
        <v>2.41</v>
      </c>
      <c r="G4869" s="2">
        <v>3.81</v>
      </c>
      <c r="H4869">
        <f t="shared" si="1"/>
        <v>6.04</v>
      </c>
      <c r="I4869">
        <f t="shared" si="2"/>
        <v>4.29</v>
      </c>
      <c r="J4869">
        <f t="shared" si="3"/>
        <v>5.17</v>
      </c>
    </row>
    <row r="4870">
      <c r="A4870" s="2" t="s">
        <v>42135</v>
      </c>
      <c r="B4870" s="2">
        <v>1.18</v>
      </c>
      <c r="C4870" s="2">
        <v>1.57</v>
      </c>
      <c r="D4870" s="2">
        <v>0.0</v>
      </c>
      <c r="E4870" s="2">
        <v>0.4</v>
      </c>
      <c r="F4870" s="2">
        <v>0.96</v>
      </c>
      <c r="G4870" s="2">
        <v>0.44</v>
      </c>
      <c r="H4870">
        <f t="shared" si="1"/>
        <v>0.92</v>
      </c>
      <c r="I4870">
        <f t="shared" si="2"/>
        <v>0.6</v>
      </c>
      <c r="J4870">
        <f t="shared" si="3"/>
        <v>0.76</v>
      </c>
    </row>
    <row r="4871">
      <c r="A4871" s="2" t="s">
        <v>42136</v>
      </c>
      <c r="B4871" s="2">
        <v>76.77</v>
      </c>
      <c r="C4871" s="2">
        <v>108.83</v>
      </c>
      <c r="D4871" s="2">
        <v>110.15</v>
      </c>
      <c r="E4871" s="2">
        <v>65.71</v>
      </c>
      <c r="F4871" s="2">
        <v>76.06</v>
      </c>
      <c r="G4871" s="2">
        <v>68.3</v>
      </c>
      <c r="H4871">
        <f t="shared" si="1"/>
        <v>98.58</v>
      </c>
      <c r="I4871">
        <f t="shared" si="2"/>
        <v>70.02</v>
      </c>
      <c r="J4871">
        <f t="shared" si="3"/>
        <v>84.3</v>
      </c>
    </row>
    <row r="4872">
      <c r="A4872" s="2" t="s">
        <v>42137</v>
      </c>
      <c r="B4872" s="2">
        <v>5.9</v>
      </c>
      <c r="C4872" s="2">
        <v>4.72</v>
      </c>
      <c r="D4872" s="2">
        <v>3.17</v>
      </c>
      <c r="E4872" s="2">
        <v>0.4</v>
      </c>
      <c r="F4872" s="2">
        <v>0.48</v>
      </c>
      <c r="G4872" s="2">
        <v>1.53</v>
      </c>
      <c r="H4872">
        <f t="shared" si="1"/>
        <v>4.6</v>
      </c>
      <c r="I4872">
        <f t="shared" si="2"/>
        <v>0.8</v>
      </c>
      <c r="J4872">
        <f t="shared" si="3"/>
        <v>2.7</v>
      </c>
    </row>
    <row r="4873">
      <c r="A4873" s="2" t="s">
        <v>42138</v>
      </c>
      <c r="B4873" s="2">
        <v>5.57</v>
      </c>
      <c r="C4873" s="2">
        <v>6.79</v>
      </c>
      <c r="D4873" s="2">
        <v>3.21</v>
      </c>
      <c r="E4873" s="2">
        <v>5.51</v>
      </c>
      <c r="F4873" s="2">
        <v>4.95</v>
      </c>
      <c r="G4873" s="2">
        <v>5.52</v>
      </c>
      <c r="H4873">
        <f t="shared" si="1"/>
        <v>5.19</v>
      </c>
      <c r="I4873">
        <f t="shared" si="2"/>
        <v>5.33</v>
      </c>
      <c r="J4873">
        <f t="shared" si="3"/>
        <v>5.26</v>
      </c>
    </row>
    <row r="4874">
      <c r="A4874" s="2" t="s">
        <v>42139</v>
      </c>
      <c r="B4874" s="2">
        <v>19.69</v>
      </c>
      <c r="C4874" s="2">
        <v>21.69</v>
      </c>
      <c r="D4874" s="2">
        <v>30.25</v>
      </c>
      <c r="E4874" s="2">
        <v>65.28</v>
      </c>
      <c r="F4874" s="2">
        <v>38.78</v>
      </c>
      <c r="G4874" s="2">
        <v>53.54</v>
      </c>
      <c r="H4874">
        <f t="shared" si="1"/>
        <v>23.88</v>
      </c>
      <c r="I4874">
        <f t="shared" si="2"/>
        <v>52.53</v>
      </c>
      <c r="J4874">
        <f t="shared" si="3"/>
        <v>38.21</v>
      </c>
    </row>
    <row r="4875">
      <c r="A4875" s="2" t="s">
        <v>42142</v>
      </c>
      <c r="B4875" s="2">
        <v>74.63</v>
      </c>
      <c r="C4875" s="2">
        <v>69.81</v>
      </c>
      <c r="D4875" s="2">
        <v>62.18</v>
      </c>
      <c r="E4875" s="2">
        <v>11.8</v>
      </c>
      <c r="F4875" s="2">
        <v>10.8</v>
      </c>
      <c r="G4875" s="2">
        <v>10.98</v>
      </c>
      <c r="H4875">
        <f t="shared" si="1"/>
        <v>68.87</v>
      </c>
      <c r="I4875">
        <f t="shared" si="2"/>
        <v>11.19</v>
      </c>
      <c r="J4875">
        <f t="shared" si="3"/>
        <v>40.03</v>
      </c>
    </row>
    <row r="4876">
      <c r="A4876" s="2" t="s">
        <v>42144</v>
      </c>
      <c r="B4876" s="2">
        <v>0.0</v>
      </c>
      <c r="C4876" s="2">
        <v>0.0</v>
      </c>
      <c r="D4876" s="2">
        <v>0.0</v>
      </c>
      <c r="E4876" s="2">
        <v>0.0</v>
      </c>
      <c r="F4876" s="2">
        <v>0.0</v>
      </c>
      <c r="G4876" s="2">
        <v>0.0</v>
      </c>
      <c r="H4876">
        <f t="shared" si="1"/>
        <v>0</v>
      </c>
      <c r="I4876">
        <f t="shared" si="2"/>
        <v>0</v>
      </c>
      <c r="J4876">
        <f t="shared" si="3"/>
        <v>0</v>
      </c>
    </row>
    <row r="4877">
      <c r="A4877" s="2" t="s">
        <v>42146</v>
      </c>
      <c r="B4877" s="2">
        <v>0.0</v>
      </c>
      <c r="C4877" s="2">
        <v>0.0</v>
      </c>
      <c r="D4877" s="2">
        <v>0.0</v>
      </c>
      <c r="E4877" s="2">
        <v>0.0</v>
      </c>
      <c r="F4877" s="2">
        <v>0.0</v>
      </c>
      <c r="G4877" s="2">
        <v>0.0</v>
      </c>
      <c r="H4877">
        <f t="shared" si="1"/>
        <v>0</v>
      </c>
      <c r="I4877">
        <f t="shared" si="2"/>
        <v>0</v>
      </c>
      <c r="J4877">
        <f t="shared" si="3"/>
        <v>0</v>
      </c>
    </row>
    <row r="4878">
      <c r="A4878" s="2" t="s">
        <v>42147</v>
      </c>
      <c r="B4878" s="2">
        <v>0.0</v>
      </c>
      <c r="C4878" s="2">
        <v>0.0</v>
      </c>
      <c r="D4878" s="2">
        <v>0.0</v>
      </c>
      <c r="E4878" s="2">
        <v>0.0</v>
      </c>
      <c r="F4878" s="2">
        <v>0.0</v>
      </c>
      <c r="G4878" s="2">
        <v>0.0</v>
      </c>
      <c r="H4878">
        <f t="shared" si="1"/>
        <v>0</v>
      </c>
      <c r="I4878">
        <f t="shared" si="2"/>
        <v>0</v>
      </c>
      <c r="J4878">
        <f t="shared" si="3"/>
        <v>0</v>
      </c>
    </row>
    <row r="4879">
      <c r="A4879" s="2" t="s">
        <v>42150</v>
      </c>
      <c r="B4879" s="2">
        <v>0.0</v>
      </c>
      <c r="C4879" s="2">
        <v>0.0</v>
      </c>
      <c r="D4879" s="2">
        <v>0.0</v>
      </c>
      <c r="E4879" s="2">
        <v>0.0</v>
      </c>
      <c r="F4879" s="2">
        <v>0.0</v>
      </c>
      <c r="G4879" s="2">
        <v>0.0</v>
      </c>
      <c r="H4879">
        <f t="shared" si="1"/>
        <v>0</v>
      </c>
      <c r="I4879">
        <f t="shared" si="2"/>
        <v>0</v>
      </c>
      <c r="J4879">
        <f t="shared" si="3"/>
        <v>0</v>
      </c>
    </row>
    <row r="4880">
      <c r="A4880" s="2" t="s">
        <v>42151</v>
      </c>
      <c r="B4880" s="2">
        <v>0.0</v>
      </c>
      <c r="C4880" s="2">
        <v>0.0</v>
      </c>
      <c r="D4880" s="2">
        <v>0.0</v>
      </c>
      <c r="E4880" s="2">
        <v>0.8</v>
      </c>
      <c r="F4880" s="2">
        <v>0.0</v>
      </c>
      <c r="G4880" s="2">
        <v>0.0</v>
      </c>
      <c r="H4880">
        <f t="shared" si="1"/>
        <v>0</v>
      </c>
      <c r="I4880">
        <f t="shared" si="2"/>
        <v>0.27</v>
      </c>
      <c r="J4880">
        <f t="shared" si="3"/>
        <v>0.13</v>
      </c>
    </row>
    <row r="4881">
      <c r="A4881" s="2" t="s">
        <v>42155</v>
      </c>
      <c r="B4881" s="2">
        <v>0.0</v>
      </c>
      <c r="C4881" s="2">
        <v>0.0</v>
      </c>
      <c r="D4881" s="2">
        <v>0.0</v>
      </c>
      <c r="E4881" s="2">
        <v>0.0</v>
      </c>
      <c r="F4881" s="2">
        <v>0.35</v>
      </c>
      <c r="G4881" s="2">
        <v>0.0</v>
      </c>
      <c r="H4881">
        <f t="shared" si="1"/>
        <v>0</v>
      </c>
      <c r="I4881">
        <f t="shared" si="2"/>
        <v>0.12</v>
      </c>
      <c r="J4881">
        <f t="shared" si="3"/>
        <v>0.06</v>
      </c>
    </row>
    <row r="4882">
      <c r="A4882" s="2" t="s">
        <v>42157</v>
      </c>
      <c r="B4882" s="2">
        <v>0.0</v>
      </c>
      <c r="C4882" s="2">
        <v>0.0</v>
      </c>
      <c r="D4882" s="2">
        <v>0.0</v>
      </c>
      <c r="E4882" s="2">
        <v>0.0</v>
      </c>
      <c r="F4882" s="2">
        <v>0.0</v>
      </c>
      <c r="G4882" s="2">
        <v>0.0</v>
      </c>
      <c r="H4882">
        <f t="shared" si="1"/>
        <v>0</v>
      </c>
      <c r="I4882">
        <f t="shared" si="2"/>
        <v>0</v>
      </c>
      <c r="J4882">
        <f t="shared" si="3"/>
        <v>0</v>
      </c>
    </row>
    <row r="4883">
      <c r="A4883" s="2" t="s">
        <v>42160</v>
      </c>
      <c r="B4883" s="2">
        <v>0.0</v>
      </c>
      <c r="C4883" s="2">
        <v>0.0</v>
      </c>
      <c r="D4883" s="2">
        <v>0.0</v>
      </c>
      <c r="E4883" s="2">
        <v>0.0</v>
      </c>
      <c r="F4883" s="2">
        <v>1.53</v>
      </c>
      <c r="G4883" s="2">
        <v>0.0</v>
      </c>
      <c r="H4883">
        <f t="shared" si="1"/>
        <v>0</v>
      </c>
      <c r="I4883">
        <f t="shared" si="2"/>
        <v>0.51</v>
      </c>
      <c r="J4883">
        <f t="shared" si="3"/>
        <v>0.26</v>
      </c>
    </row>
    <row r="4884">
      <c r="A4884" s="2" t="s">
        <v>42161</v>
      </c>
      <c r="B4884" s="2">
        <v>0.0</v>
      </c>
      <c r="C4884" s="2">
        <v>2.2</v>
      </c>
      <c r="D4884" s="2">
        <v>1.72</v>
      </c>
      <c r="E4884" s="2">
        <v>1.39</v>
      </c>
      <c r="F4884" s="2">
        <v>2.35</v>
      </c>
      <c r="G4884" s="2">
        <v>2.41</v>
      </c>
      <c r="H4884">
        <f t="shared" si="1"/>
        <v>1.31</v>
      </c>
      <c r="I4884">
        <f t="shared" si="2"/>
        <v>2.05</v>
      </c>
      <c r="J4884">
        <f t="shared" si="3"/>
        <v>1.68</v>
      </c>
    </row>
    <row r="4885">
      <c r="A4885" s="2" t="s">
        <v>42164</v>
      </c>
      <c r="B4885" s="2">
        <v>1.43</v>
      </c>
      <c r="C4885" s="2">
        <v>3.71</v>
      </c>
      <c r="D4885" s="2">
        <v>2.35</v>
      </c>
      <c r="E4885" s="2">
        <v>3.76</v>
      </c>
      <c r="F4885" s="2">
        <v>2.25</v>
      </c>
      <c r="G4885" s="2">
        <v>0.0</v>
      </c>
      <c r="H4885">
        <f t="shared" si="1"/>
        <v>2.5</v>
      </c>
      <c r="I4885">
        <f t="shared" si="2"/>
        <v>2</v>
      </c>
      <c r="J4885">
        <f t="shared" si="3"/>
        <v>2.25</v>
      </c>
    </row>
    <row r="4886">
      <c r="A4886" s="2" t="s">
        <v>42167</v>
      </c>
      <c r="B4886" s="2">
        <v>75.51</v>
      </c>
      <c r="C4886" s="2">
        <v>122.34</v>
      </c>
      <c r="D4886" s="2">
        <v>122.22</v>
      </c>
      <c r="E4886" s="2">
        <v>17.29</v>
      </c>
      <c r="F4886" s="2">
        <v>20.69</v>
      </c>
      <c r="G4886" s="2">
        <v>13.39</v>
      </c>
      <c r="H4886">
        <f t="shared" si="1"/>
        <v>106.69</v>
      </c>
      <c r="I4886">
        <f t="shared" si="2"/>
        <v>17.12</v>
      </c>
      <c r="J4886">
        <f t="shared" si="3"/>
        <v>61.91</v>
      </c>
    </row>
    <row r="4887">
      <c r="A4887" s="2" t="s">
        <v>42168</v>
      </c>
      <c r="B4887" s="2">
        <v>2.66</v>
      </c>
      <c r="C4887" s="2">
        <v>2.93</v>
      </c>
      <c r="D4887" s="2">
        <v>3.55</v>
      </c>
      <c r="E4887" s="2">
        <v>2.38</v>
      </c>
      <c r="F4887" s="2">
        <v>8.54</v>
      </c>
      <c r="G4887" s="2">
        <v>8.45</v>
      </c>
      <c r="H4887">
        <f t="shared" si="1"/>
        <v>3.05</v>
      </c>
      <c r="I4887">
        <f t="shared" si="2"/>
        <v>6.46</v>
      </c>
      <c r="J4887">
        <f t="shared" si="3"/>
        <v>4.75</v>
      </c>
    </row>
    <row r="4888">
      <c r="A4888" s="2" t="s">
        <v>42169</v>
      </c>
      <c r="B4888" s="2">
        <v>6.37</v>
      </c>
      <c r="C4888" s="2">
        <v>3.32</v>
      </c>
      <c r="D4888" s="2">
        <v>2.94</v>
      </c>
      <c r="E4888" s="2">
        <v>4.21</v>
      </c>
      <c r="F4888" s="2">
        <v>5.05</v>
      </c>
      <c r="G4888" s="2">
        <v>4.15</v>
      </c>
      <c r="H4888">
        <f t="shared" si="1"/>
        <v>4.21</v>
      </c>
      <c r="I4888">
        <f t="shared" si="2"/>
        <v>4.47</v>
      </c>
      <c r="J4888">
        <f t="shared" si="3"/>
        <v>4.34</v>
      </c>
    </row>
    <row r="4889">
      <c r="A4889" s="2" t="s">
        <v>42170</v>
      </c>
      <c r="B4889" s="2">
        <v>12.96</v>
      </c>
      <c r="C4889" s="2">
        <v>5.14</v>
      </c>
      <c r="D4889" s="2">
        <v>10.88</v>
      </c>
      <c r="E4889" s="2">
        <v>4.73</v>
      </c>
      <c r="F4889" s="2">
        <v>17.61</v>
      </c>
      <c r="G4889" s="2">
        <v>7.77</v>
      </c>
      <c r="H4889">
        <f t="shared" si="1"/>
        <v>9.66</v>
      </c>
      <c r="I4889">
        <f t="shared" si="2"/>
        <v>10.04</v>
      </c>
      <c r="J4889">
        <f t="shared" si="3"/>
        <v>9.85</v>
      </c>
    </row>
    <row r="4890">
      <c r="A4890" s="2" t="s">
        <v>42172</v>
      </c>
      <c r="B4890" s="2">
        <v>420.02</v>
      </c>
      <c r="C4890" s="2">
        <v>377.23</v>
      </c>
      <c r="D4890" s="2">
        <v>325.09</v>
      </c>
      <c r="E4890" s="2">
        <v>112.19</v>
      </c>
      <c r="F4890" s="2">
        <v>694.46</v>
      </c>
      <c r="G4890" s="2">
        <v>639.5</v>
      </c>
      <c r="H4890">
        <f t="shared" si="1"/>
        <v>374.11</v>
      </c>
      <c r="I4890">
        <f t="shared" si="2"/>
        <v>482.05</v>
      </c>
      <c r="J4890">
        <f t="shared" si="3"/>
        <v>428.08</v>
      </c>
    </row>
    <row r="4891">
      <c r="A4891" s="2" t="s">
        <v>42175</v>
      </c>
      <c r="B4891" s="2">
        <v>30.52</v>
      </c>
      <c r="C4891" s="2">
        <v>25.95</v>
      </c>
      <c r="D4891" s="2">
        <v>26.93</v>
      </c>
      <c r="E4891" s="2">
        <v>19.99</v>
      </c>
      <c r="F4891" s="2">
        <v>14.53</v>
      </c>
      <c r="G4891" s="2">
        <v>16.38</v>
      </c>
      <c r="H4891">
        <f t="shared" si="1"/>
        <v>27.8</v>
      </c>
      <c r="I4891">
        <f t="shared" si="2"/>
        <v>16.97</v>
      </c>
      <c r="J4891">
        <f t="shared" si="3"/>
        <v>22.38</v>
      </c>
    </row>
    <row r="4892">
      <c r="A4892" s="2" t="s">
        <v>42181</v>
      </c>
      <c r="B4892" s="2">
        <v>0.0</v>
      </c>
      <c r="C4892" s="2">
        <v>0.44</v>
      </c>
      <c r="D4892" s="2">
        <v>0.0</v>
      </c>
      <c r="E4892" s="2">
        <v>0.0</v>
      </c>
      <c r="F4892" s="2">
        <v>0.0</v>
      </c>
      <c r="G4892" s="2">
        <v>0.0</v>
      </c>
      <c r="H4892">
        <f t="shared" si="1"/>
        <v>0.15</v>
      </c>
      <c r="I4892">
        <f t="shared" si="2"/>
        <v>0</v>
      </c>
      <c r="J4892">
        <f t="shared" si="3"/>
        <v>0.07</v>
      </c>
    </row>
    <row r="4893">
      <c r="A4893" s="2" t="s">
        <v>42185</v>
      </c>
      <c r="B4893" s="2">
        <v>0.48</v>
      </c>
      <c r="C4893" s="2">
        <v>2.56</v>
      </c>
      <c r="D4893" s="2">
        <v>3.23</v>
      </c>
      <c r="E4893" s="2">
        <v>0.0</v>
      </c>
      <c r="F4893" s="2">
        <v>0.39</v>
      </c>
      <c r="G4893" s="2">
        <v>0.0</v>
      </c>
      <c r="H4893">
        <f t="shared" si="1"/>
        <v>2.09</v>
      </c>
      <c r="I4893">
        <f t="shared" si="2"/>
        <v>0.13</v>
      </c>
      <c r="J4893">
        <f t="shared" si="3"/>
        <v>1.11</v>
      </c>
    </row>
    <row r="4894">
      <c r="A4894" s="2" t="s">
        <v>42191</v>
      </c>
      <c r="B4894" s="2">
        <v>30.06</v>
      </c>
      <c r="C4894" s="2">
        <v>23.0</v>
      </c>
      <c r="D4894" s="2">
        <v>28.79</v>
      </c>
      <c r="E4894" s="2">
        <v>39.24</v>
      </c>
      <c r="F4894" s="2">
        <v>155.29</v>
      </c>
      <c r="G4894" s="2">
        <v>88.68</v>
      </c>
      <c r="H4894">
        <f t="shared" si="1"/>
        <v>27.28</v>
      </c>
      <c r="I4894">
        <f t="shared" si="2"/>
        <v>94.4</v>
      </c>
      <c r="J4894">
        <f t="shared" si="3"/>
        <v>60.84</v>
      </c>
    </row>
    <row r="4895">
      <c r="A4895" s="2" t="s">
        <v>42195</v>
      </c>
      <c r="B4895" s="2">
        <v>223.0</v>
      </c>
      <c r="C4895" s="2">
        <v>189.1</v>
      </c>
      <c r="D4895" s="2">
        <v>186.44</v>
      </c>
      <c r="E4895" s="2">
        <v>220.2</v>
      </c>
      <c r="F4895" s="2">
        <v>724.42</v>
      </c>
      <c r="G4895" s="2">
        <v>534.68</v>
      </c>
      <c r="H4895">
        <f t="shared" si="1"/>
        <v>199.51</v>
      </c>
      <c r="I4895">
        <f t="shared" si="2"/>
        <v>493.1</v>
      </c>
      <c r="J4895">
        <f t="shared" si="3"/>
        <v>346.31</v>
      </c>
    </row>
    <row r="4896">
      <c r="A4896" s="2" t="s">
        <v>42199</v>
      </c>
      <c r="B4896" s="2">
        <v>2.28</v>
      </c>
      <c r="C4896" s="2">
        <v>1.07</v>
      </c>
      <c r="D4896" s="2">
        <v>1.7</v>
      </c>
      <c r="E4896" s="2">
        <v>1.24</v>
      </c>
      <c r="F4896" s="2">
        <v>1.86</v>
      </c>
      <c r="G4896" s="2">
        <v>1.36</v>
      </c>
      <c r="H4896">
        <f t="shared" si="1"/>
        <v>1.68</v>
      </c>
      <c r="I4896">
        <f t="shared" si="2"/>
        <v>1.49</v>
      </c>
      <c r="J4896">
        <f t="shared" si="3"/>
        <v>1.59</v>
      </c>
    </row>
    <row r="4897">
      <c r="A4897" s="2" t="s">
        <v>42204</v>
      </c>
      <c r="B4897" s="2">
        <v>6.87</v>
      </c>
      <c r="C4897" s="2">
        <v>7.7</v>
      </c>
      <c r="D4897" s="2">
        <v>3.97</v>
      </c>
      <c r="E4897" s="2">
        <v>3.91</v>
      </c>
      <c r="F4897" s="2">
        <v>4.71</v>
      </c>
      <c r="G4897" s="2">
        <v>4.27</v>
      </c>
      <c r="H4897">
        <f t="shared" si="1"/>
        <v>6.18</v>
      </c>
      <c r="I4897">
        <f t="shared" si="2"/>
        <v>4.3</v>
      </c>
      <c r="J4897">
        <f t="shared" si="3"/>
        <v>5.24</v>
      </c>
    </row>
    <row r="4898">
      <c r="A4898" s="2" t="s">
        <v>42212</v>
      </c>
      <c r="B4898" s="2">
        <v>0.0</v>
      </c>
      <c r="C4898" s="2">
        <v>0.0</v>
      </c>
      <c r="D4898" s="2">
        <v>0.0</v>
      </c>
      <c r="E4898" s="2">
        <v>0.0</v>
      </c>
      <c r="F4898" s="2">
        <v>0.0</v>
      </c>
      <c r="G4898" s="2">
        <v>0.0</v>
      </c>
      <c r="H4898">
        <f t="shared" si="1"/>
        <v>0</v>
      </c>
      <c r="I4898">
        <f t="shared" si="2"/>
        <v>0</v>
      </c>
      <c r="J4898">
        <f t="shared" si="3"/>
        <v>0</v>
      </c>
    </row>
    <row r="4899">
      <c r="A4899" s="2" t="s">
        <v>42218</v>
      </c>
      <c r="B4899" s="2">
        <v>0.0</v>
      </c>
      <c r="C4899" s="2">
        <v>0.0</v>
      </c>
      <c r="D4899" s="2">
        <v>0.0</v>
      </c>
      <c r="E4899" s="2">
        <v>0.0</v>
      </c>
      <c r="F4899" s="2">
        <v>0.0</v>
      </c>
      <c r="G4899" s="2">
        <v>0.0</v>
      </c>
      <c r="H4899">
        <f t="shared" si="1"/>
        <v>0</v>
      </c>
      <c r="I4899">
        <f t="shared" si="2"/>
        <v>0</v>
      </c>
      <c r="J4899">
        <f t="shared" si="3"/>
        <v>0</v>
      </c>
    </row>
    <row r="4900">
      <c r="A4900" s="2" t="s">
        <v>42224</v>
      </c>
      <c r="B4900" s="2">
        <v>0.0</v>
      </c>
      <c r="C4900" s="2">
        <v>0.0</v>
      </c>
      <c r="D4900" s="2">
        <v>0.0</v>
      </c>
      <c r="E4900" s="2">
        <v>0.0</v>
      </c>
      <c r="F4900" s="2">
        <v>0.0</v>
      </c>
      <c r="G4900" s="2">
        <v>0.0</v>
      </c>
      <c r="H4900">
        <f t="shared" si="1"/>
        <v>0</v>
      </c>
      <c r="I4900">
        <f t="shared" si="2"/>
        <v>0</v>
      </c>
      <c r="J4900">
        <f t="shared" si="3"/>
        <v>0</v>
      </c>
    </row>
    <row r="4901">
      <c r="A4901" s="2" t="s">
        <v>42229</v>
      </c>
      <c r="B4901" s="2">
        <v>0.0</v>
      </c>
      <c r="C4901" s="2">
        <v>0.0</v>
      </c>
      <c r="D4901" s="2">
        <v>0.0</v>
      </c>
      <c r="E4901" s="2">
        <v>0.0</v>
      </c>
      <c r="F4901" s="2">
        <v>0.0</v>
      </c>
      <c r="G4901" s="2">
        <v>0.0</v>
      </c>
      <c r="H4901">
        <f t="shared" si="1"/>
        <v>0</v>
      </c>
      <c r="I4901">
        <f t="shared" si="2"/>
        <v>0</v>
      </c>
      <c r="J4901">
        <f t="shared" si="3"/>
        <v>0</v>
      </c>
    </row>
    <row r="4902">
      <c r="A4902" s="2" t="s">
        <v>42233</v>
      </c>
      <c r="B4902" s="2">
        <v>40.48</v>
      </c>
      <c r="C4902" s="2">
        <v>33.71</v>
      </c>
      <c r="D4902" s="2">
        <v>30.6</v>
      </c>
      <c r="E4902" s="2">
        <v>115.25</v>
      </c>
      <c r="F4902" s="2">
        <v>179.36</v>
      </c>
      <c r="G4902" s="2">
        <v>167.44</v>
      </c>
      <c r="H4902">
        <f t="shared" si="1"/>
        <v>34.93</v>
      </c>
      <c r="I4902">
        <f t="shared" si="2"/>
        <v>154.02</v>
      </c>
      <c r="J4902">
        <f t="shared" si="3"/>
        <v>94.47</v>
      </c>
    </row>
    <row r="4903">
      <c r="A4903" s="2" t="s">
        <v>42239</v>
      </c>
      <c r="B4903" s="2">
        <v>21.8</v>
      </c>
      <c r="C4903" s="2">
        <v>24.68</v>
      </c>
      <c r="D4903" s="2">
        <v>27.46</v>
      </c>
      <c r="E4903" s="2">
        <v>5.7</v>
      </c>
      <c r="F4903" s="2">
        <v>7.59</v>
      </c>
      <c r="G4903" s="2">
        <v>3.81</v>
      </c>
      <c r="H4903">
        <f t="shared" si="1"/>
        <v>24.65</v>
      </c>
      <c r="I4903">
        <f t="shared" si="2"/>
        <v>5.7</v>
      </c>
      <c r="J4903">
        <f t="shared" si="3"/>
        <v>15.17</v>
      </c>
    </row>
    <row r="4904">
      <c r="A4904" s="2" t="s">
        <v>42244</v>
      </c>
      <c r="B4904" s="2">
        <v>0.0</v>
      </c>
      <c r="C4904" s="2">
        <v>0.0</v>
      </c>
      <c r="D4904" s="2">
        <v>0.0</v>
      </c>
      <c r="E4904" s="2">
        <v>0.0</v>
      </c>
      <c r="F4904" s="2">
        <v>0.0</v>
      </c>
      <c r="G4904" s="2">
        <v>0.0</v>
      </c>
      <c r="H4904">
        <f t="shared" si="1"/>
        <v>0</v>
      </c>
      <c r="I4904">
        <f t="shared" si="2"/>
        <v>0</v>
      </c>
      <c r="J4904">
        <f t="shared" si="3"/>
        <v>0</v>
      </c>
    </row>
    <row r="4905">
      <c r="A4905" s="2" t="s">
        <v>42247</v>
      </c>
      <c r="B4905" s="2">
        <v>20.76</v>
      </c>
      <c r="C4905" s="2">
        <v>17.23</v>
      </c>
      <c r="D4905" s="2">
        <v>17.38</v>
      </c>
      <c r="E4905" s="2">
        <v>12.48</v>
      </c>
      <c r="F4905" s="2">
        <v>19.72</v>
      </c>
      <c r="G4905" s="2">
        <v>14.19</v>
      </c>
      <c r="H4905">
        <f t="shared" si="1"/>
        <v>18.46</v>
      </c>
      <c r="I4905">
        <f t="shared" si="2"/>
        <v>15.46</v>
      </c>
      <c r="J4905">
        <f t="shared" si="3"/>
        <v>16.96</v>
      </c>
    </row>
    <row r="4906">
      <c r="A4906" s="2" t="s">
        <v>42251</v>
      </c>
      <c r="B4906" s="2">
        <v>6.81</v>
      </c>
      <c r="C4906" s="2">
        <v>14.88</v>
      </c>
      <c r="D4906" s="2">
        <v>7.9</v>
      </c>
      <c r="E4906" s="2">
        <v>9.81</v>
      </c>
      <c r="F4906" s="2">
        <v>8.59</v>
      </c>
      <c r="G4906" s="2">
        <v>4.54</v>
      </c>
      <c r="H4906">
        <f t="shared" si="1"/>
        <v>9.86</v>
      </c>
      <c r="I4906">
        <f t="shared" si="2"/>
        <v>7.65</v>
      </c>
      <c r="J4906">
        <f t="shared" si="3"/>
        <v>8.76</v>
      </c>
    </row>
    <row r="4907">
      <c r="A4907" s="2" t="s">
        <v>42254</v>
      </c>
      <c r="B4907" s="2">
        <v>14.28</v>
      </c>
      <c r="C4907" s="2">
        <v>11.58</v>
      </c>
      <c r="D4907" s="2">
        <v>8.92</v>
      </c>
      <c r="E4907" s="2">
        <v>3.76</v>
      </c>
      <c r="F4907" s="2">
        <v>3.94</v>
      </c>
      <c r="G4907" s="2">
        <v>5.14</v>
      </c>
      <c r="H4907">
        <f t="shared" si="1"/>
        <v>11.59</v>
      </c>
      <c r="I4907">
        <f t="shared" si="2"/>
        <v>4.28</v>
      </c>
      <c r="J4907">
        <f t="shared" si="3"/>
        <v>7.94</v>
      </c>
    </row>
    <row r="4908">
      <c r="A4908" s="2" t="s">
        <v>42260</v>
      </c>
      <c r="B4908" s="2">
        <v>200.2</v>
      </c>
      <c r="C4908" s="2">
        <v>195.05</v>
      </c>
      <c r="D4908" s="2">
        <v>206.93</v>
      </c>
      <c r="E4908" s="2">
        <v>212.03</v>
      </c>
      <c r="F4908" s="2">
        <v>154.93</v>
      </c>
      <c r="G4908" s="2">
        <v>154.71</v>
      </c>
      <c r="H4908">
        <f t="shared" si="1"/>
        <v>200.73</v>
      </c>
      <c r="I4908">
        <f t="shared" si="2"/>
        <v>173.89</v>
      </c>
      <c r="J4908">
        <f t="shared" si="3"/>
        <v>187.31</v>
      </c>
    </row>
    <row r="4909">
      <c r="A4909" s="2" t="s">
        <v>42264</v>
      </c>
      <c r="B4909" s="2">
        <v>48.29</v>
      </c>
      <c r="C4909" s="2">
        <v>37.29</v>
      </c>
      <c r="D4909" s="2">
        <v>50.76</v>
      </c>
      <c r="E4909" s="2">
        <v>37.07</v>
      </c>
      <c r="F4909" s="2">
        <v>136.48</v>
      </c>
      <c r="G4909" s="2">
        <v>107.44</v>
      </c>
      <c r="H4909">
        <f t="shared" si="1"/>
        <v>45.45</v>
      </c>
      <c r="I4909">
        <f t="shared" si="2"/>
        <v>93.66</v>
      </c>
      <c r="J4909">
        <f t="shared" si="3"/>
        <v>69.56</v>
      </c>
    </row>
    <row r="4910">
      <c r="A4910" s="2" t="s">
        <v>42269</v>
      </c>
      <c r="B4910" s="2">
        <v>11.43</v>
      </c>
      <c r="C4910" s="2">
        <v>10.86</v>
      </c>
      <c r="D4910" s="2">
        <v>12.87</v>
      </c>
      <c r="E4910" s="2">
        <v>8.35</v>
      </c>
      <c r="F4910" s="2">
        <v>8.65</v>
      </c>
      <c r="G4910" s="2">
        <v>12.46</v>
      </c>
      <c r="H4910">
        <f t="shared" si="1"/>
        <v>11.72</v>
      </c>
      <c r="I4910">
        <f t="shared" si="2"/>
        <v>9.82</v>
      </c>
      <c r="J4910">
        <f t="shared" si="3"/>
        <v>10.77</v>
      </c>
    </row>
    <row r="4911">
      <c r="A4911" s="2" t="s">
        <v>42273</v>
      </c>
      <c r="B4911" s="2">
        <v>112.66</v>
      </c>
      <c r="C4911" s="2">
        <v>98.53</v>
      </c>
      <c r="D4911" s="2">
        <v>103.25</v>
      </c>
      <c r="E4911" s="2">
        <v>57.53</v>
      </c>
      <c r="F4911" s="2">
        <v>81.77</v>
      </c>
      <c r="G4911" s="2">
        <v>57.19</v>
      </c>
      <c r="H4911">
        <f t="shared" si="1"/>
        <v>104.81</v>
      </c>
      <c r="I4911">
        <f t="shared" si="2"/>
        <v>65.5</v>
      </c>
      <c r="J4911">
        <f t="shared" si="3"/>
        <v>85.16</v>
      </c>
    </row>
    <row r="4912">
      <c r="A4912" s="2" t="s">
        <v>42277</v>
      </c>
      <c r="B4912" s="2">
        <v>12.13</v>
      </c>
      <c r="C4912" s="2">
        <v>30.9</v>
      </c>
      <c r="D4912" s="2">
        <v>29.33</v>
      </c>
      <c r="E4912" s="2">
        <v>37.78</v>
      </c>
      <c r="F4912" s="2">
        <v>26.26</v>
      </c>
      <c r="G4912" s="2">
        <v>25.03</v>
      </c>
      <c r="H4912">
        <f t="shared" si="1"/>
        <v>24.12</v>
      </c>
      <c r="I4912">
        <f t="shared" si="2"/>
        <v>29.69</v>
      </c>
      <c r="J4912">
        <f t="shared" si="3"/>
        <v>26.91</v>
      </c>
    </row>
    <row r="4913">
      <c r="A4913" s="2" t="s">
        <v>42282</v>
      </c>
      <c r="B4913" s="2">
        <v>16.3</v>
      </c>
      <c r="C4913" s="2">
        <v>28.44</v>
      </c>
      <c r="D4913" s="2">
        <v>27.69</v>
      </c>
      <c r="E4913" s="2">
        <v>4.71</v>
      </c>
      <c r="F4913" s="2">
        <v>13.92</v>
      </c>
      <c r="G4913" s="2">
        <v>9.02</v>
      </c>
      <c r="H4913">
        <f t="shared" si="1"/>
        <v>24.14</v>
      </c>
      <c r="I4913">
        <f t="shared" si="2"/>
        <v>9.22</v>
      </c>
      <c r="J4913">
        <f t="shared" si="3"/>
        <v>16.68</v>
      </c>
    </row>
    <row r="4914">
      <c r="A4914" s="2" t="s">
        <v>42286</v>
      </c>
      <c r="B4914" s="2">
        <v>83.29</v>
      </c>
      <c r="C4914" s="2">
        <v>96.87</v>
      </c>
      <c r="D4914" s="2">
        <v>98.83</v>
      </c>
      <c r="E4914" s="2">
        <v>94.09</v>
      </c>
      <c r="F4914" s="2">
        <v>58.37</v>
      </c>
      <c r="G4914" s="2">
        <v>80.39</v>
      </c>
      <c r="H4914">
        <f t="shared" si="1"/>
        <v>93</v>
      </c>
      <c r="I4914">
        <f t="shared" si="2"/>
        <v>77.62</v>
      </c>
      <c r="J4914">
        <f t="shared" si="3"/>
        <v>85.31</v>
      </c>
    </row>
    <row r="4915">
      <c r="A4915" s="2" t="s">
        <v>42290</v>
      </c>
      <c r="B4915" s="2">
        <v>14.54</v>
      </c>
      <c r="C4915" s="2">
        <v>35.95</v>
      </c>
      <c r="D4915" s="2">
        <v>27.47</v>
      </c>
      <c r="E4915" s="2">
        <v>16.9</v>
      </c>
      <c r="F4915" s="2">
        <v>72.28</v>
      </c>
      <c r="G4915" s="2">
        <v>57.22</v>
      </c>
      <c r="H4915">
        <f t="shared" si="1"/>
        <v>25.99</v>
      </c>
      <c r="I4915">
        <f t="shared" si="2"/>
        <v>48.8</v>
      </c>
      <c r="J4915">
        <f t="shared" si="3"/>
        <v>37.39</v>
      </c>
    </row>
    <row r="4916">
      <c r="A4916" s="2" t="s">
        <v>42296</v>
      </c>
      <c r="B4916" s="2">
        <v>21.66</v>
      </c>
      <c r="C4916" s="2">
        <v>7.41</v>
      </c>
      <c r="D4916" s="2">
        <v>7.46</v>
      </c>
      <c r="E4916" s="2">
        <v>18.15</v>
      </c>
      <c r="F4916" s="2">
        <v>15.26</v>
      </c>
      <c r="G4916" s="2">
        <v>10.54</v>
      </c>
      <c r="H4916">
        <f t="shared" si="1"/>
        <v>12.18</v>
      </c>
      <c r="I4916">
        <f t="shared" si="2"/>
        <v>14.65</v>
      </c>
      <c r="J4916">
        <f t="shared" si="3"/>
        <v>13.41</v>
      </c>
    </row>
    <row r="4917">
      <c r="A4917" s="2" t="s">
        <v>42301</v>
      </c>
      <c r="B4917" s="2">
        <v>6.02</v>
      </c>
      <c r="C4917" s="2">
        <v>6.87</v>
      </c>
      <c r="D4917" s="2">
        <v>3.54</v>
      </c>
      <c r="E4917" s="2">
        <v>6.98</v>
      </c>
      <c r="F4917" s="2">
        <v>8.41</v>
      </c>
      <c r="G4917" s="2">
        <v>9.53</v>
      </c>
      <c r="H4917">
        <f t="shared" si="1"/>
        <v>5.48</v>
      </c>
      <c r="I4917">
        <f t="shared" si="2"/>
        <v>8.31</v>
      </c>
      <c r="J4917">
        <f t="shared" si="3"/>
        <v>6.89</v>
      </c>
    </row>
    <row r="4918">
      <c r="A4918" s="2" t="s">
        <v>42304</v>
      </c>
      <c r="B4918" s="2">
        <v>44.76</v>
      </c>
      <c r="C4918" s="2">
        <v>40.0</v>
      </c>
      <c r="D4918" s="2">
        <v>41.25</v>
      </c>
      <c r="E4918" s="2">
        <v>55.92</v>
      </c>
      <c r="F4918" s="2">
        <v>45.65</v>
      </c>
      <c r="G4918" s="2">
        <v>51.01</v>
      </c>
      <c r="H4918">
        <f t="shared" si="1"/>
        <v>42</v>
      </c>
      <c r="I4918">
        <f t="shared" si="2"/>
        <v>50.86</v>
      </c>
      <c r="J4918">
        <f t="shared" si="3"/>
        <v>46.43</v>
      </c>
    </row>
    <row r="4919">
      <c r="A4919" s="2" t="s">
        <v>42308</v>
      </c>
      <c r="B4919" s="2">
        <v>168.05</v>
      </c>
      <c r="C4919" s="2">
        <v>141.58</v>
      </c>
      <c r="D4919" s="2">
        <v>158.21</v>
      </c>
      <c r="E4919" s="2">
        <v>39.76</v>
      </c>
      <c r="F4919" s="2">
        <v>58.06</v>
      </c>
      <c r="G4919" s="2">
        <v>47.79</v>
      </c>
      <c r="H4919">
        <f t="shared" si="1"/>
        <v>155.95</v>
      </c>
      <c r="I4919">
        <f t="shared" si="2"/>
        <v>48.54</v>
      </c>
      <c r="J4919">
        <f t="shared" si="3"/>
        <v>102.24</v>
      </c>
    </row>
    <row r="4920">
      <c r="A4920" s="2" t="s">
        <v>42312</v>
      </c>
      <c r="B4920" s="2">
        <v>97.08</v>
      </c>
      <c r="C4920" s="2">
        <v>81.64</v>
      </c>
      <c r="D4920" s="2">
        <v>92.36</v>
      </c>
      <c r="E4920" s="2">
        <v>71.44</v>
      </c>
      <c r="F4920" s="2">
        <v>89.01</v>
      </c>
      <c r="G4920" s="2">
        <v>89.97</v>
      </c>
      <c r="H4920">
        <f t="shared" si="1"/>
        <v>90.36</v>
      </c>
      <c r="I4920">
        <f t="shared" si="2"/>
        <v>83.47</v>
      </c>
      <c r="J4920">
        <f t="shared" si="3"/>
        <v>86.92</v>
      </c>
    </row>
    <row r="4921">
      <c r="A4921" s="2" t="s">
        <v>42318</v>
      </c>
      <c r="B4921" s="2">
        <v>1.75</v>
      </c>
      <c r="C4921" s="2">
        <v>5.06</v>
      </c>
      <c r="D4921" s="2">
        <v>3.42</v>
      </c>
      <c r="E4921" s="2">
        <v>15.94</v>
      </c>
      <c r="F4921" s="2">
        <v>23.25</v>
      </c>
      <c r="G4921" s="2">
        <v>21.82</v>
      </c>
      <c r="H4921">
        <f t="shared" si="1"/>
        <v>3.41</v>
      </c>
      <c r="I4921">
        <f t="shared" si="2"/>
        <v>20.34</v>
      </c>
      <c r="J4921">
        <f t="shared" si="3"/>
        <v>11.87</v>
      </c>
    </row>
    <row r="4922">
      <c r="A4922" s="2" t="s">
        <v>42322</v>
      </c>
      <c r="B4922" s="2">
        <v>0.0</v>
      </c>
      <c r="C4922" s="2">
        <v>0.0</v>
      </c>
      <c r="D4922" s="2">
        <v>0.0</v>
      </c>
      <c r="E4922" s="2">
        <v>0.0</v>
      </c>
      <c r="F4922" s="2">
        <v>0.0</v>
      </c>
      <c r="G4922" s="2">
        <v>0.0</v>
      </c>
      <c r="H4922">
        <f t="shared" si="1"/>
        <v>0</v>
      </c>
      <c r="I4922">
        <f t="shared" si="2"/>
        <v>0</v>
      </c>
      <c r="J4922">
        <f t="shared" si="3"/>
        <v>0</v>
      </c>
    </row>
    <row r="4923">
      <c r="A4923" s="2" t="s">
        <v>42326</v>
      </c>
      <c r="B4923" s="2">
        <v>0.0</v>
      </c>
      <c r="C4923" s="2">
        <v>0.0</v>
      </c>
      <c r="D4923" s="2">
        <v>0.0</v>
      </c>
      <c r="E4923" s="2">
        <v>0.0</v>
      </c>
      <c r="F4923" s="2">
        <v>0.0</v>
      </c>
      <c r="G4923" s="2">
        <v>0.0</v>
      </c>
      <c r="H4923">
        <f t="shared" si="1"/>
        <v>0</v>
      </c>
      <c r="I4923">
        <f t="shared" si="2"/>
        <v>0</v>
      </c>
      <c r="J4923">
        <f t="shared" si="3"/>
        <v>0</v>
      </c>
    </row>
    <row r="4924">
      <c r="A4924" s="2" t="s">
        <v>42330</v>
      </c>
      <c r="B4924" s="2">
        <v>0.0</v>
      </c>
      <c r="C4924" s="2">
        <v>0.0</v>
      </c>
      <c r="D4924" s="2">
        <v>0.0</v>
      </c>
      <c r="E4924" s="2">
        <v>0.0</v>
      </c>
      <c r="F4924" s="2">
        <v>0.0</v>
      </c>
      <c r="G4924" s="2">
        <v>0.0</v>
      </c>
      <c r="H4924">
        <f t="shared" si="1"/>
        <v>0</v>
      </c>
      <c r="I4924">
        <f t="shared" si="2"/>
        <v>0</v>
      </c>
      <c r="J4924">
        <f t="shared" si="3"/>
        <v>0</v>
      </c>
    </row>
    <row r="4925">
      <c r="A4925" s="2" t="s">
        <v>42333</v>
      </c>
      <c r="B4925" s="2">
        <v>0.0</v>
      </c>
      <c r="C4925" s="2">
        <v>0.0</v>
      </c>
      <c r="D4925" s="2">
        <v>0.0</v>
      </c>
      <c r="E4925" s="2">
        <v>0.0</v>
      </c>
      <c r="F4925" s="2">
        <v>0.0</v>
      </c>
      <c r="G4925" s="2">
        <v>0.0</v>
      </c>
      <c r="H4925">
        <f t="shared" si="1"/>
        <v>0</v>
      </c>
      <c r="I4925">
        <f t="shared" si="2"/>
        <v>0</v>
      </c>
      <c r="J4925">
        <f t="shared" si="3"/>
        <v>0</v>
      </c>
    </row>
    <row r="4926">
      <c r="A4926" s="2" t="s">
        <v>42338</v>
      </c>
      <c r="B4926" s="2">
        <v>0.0</v>
      </c>
      <c r="C4926" s="2">
        <v>0.0</v>
      </c>
      <c r="D4926" s="2">
        <v>0.0</v>
      </c>
      <c r="E4926" s="2">
        <v>0.0</v>
      </c>
      <c r="F4926" s="2">
        <v>0.0</v>
      </c>
      <c r="G4926" s="2">
        <v>0.0</v>
      </c>
      <c r="H4926">
        <f t="shared" si="1"/>
        <v>0</v>
      </c>
      <c r="I4926">
        <f t="shared" si="2"/>
        <v>0</v>
      </c>
      <c r="J4926">
        <f t="shared" si="3"/>
        <v>0</v>
      </c>
    </row>
    <row r="4927">
      <c r="A4927" s="2" t="s">
        <v>42341</v>
      </c>
      <c r="B4927" s="2">
        <v>0.0</v>
      </c>
      <c r="C4927" s="2">
        <v>0.0</v>
      </c>
      <c r="D4927" s="2">
        <v>0.0</v>
      </c>
      <c r="E4927" s="2">
        <v>0.0</v>
      </c>
      <c r="F4927" s="2">
        <v>0.0</v>
      </c>
      <c r="G4927" s="2">
        <v>0.0</v>
      </c>
      <c r="H4927">
        <f t="shared" si="1"/>
        <v>0</v>
      </c>
      <c r="I4927">
        <f t="shared" si="2"/>
        <v>0</v>
      </c>
      <c r="J4927">
        <f t="shared" si="3"/>
        <v>0</v>
      </c>
    </row>
    <row r="4928">
      <c r="A4928" s="2" t="s">
        <v>42344</v>
      </c>
      <c r="B4928" s="2">
        <v>0.0</v>
      </c>
      <c r="C4928" s="2">
        <v>0.0</v>
      </c>
      <c r="D4928" s="2">
        <v>0.0</v>
      </c>
      <c r="E4928" s="2">
        <v>0.0</v>
      </c>
      <c r="F4928" s="2">
        <v>0.0</v>
      </c>
      <c r="G4928" s="2">
        <v>0.0</v>
      </c>
      <c r="H4928">
        <f t="shared" si="1"/>
        <v>0</v>
      </c>
      <c r="I4928">
        <f t="shared" si="2"/>
        <v>0</v>
      </c>
      <c r="J4928">
        <f t="shared" si="3"/>
        <v>0</v>
      </c>
    </row>
    <row r="4929">
      <c r="A4929" s="2" t="s">
        <v>42348</v>
      </c>
      <c r="B4929" s="2">
        <v>2.27</v>
      </c>
      <c r="C4929" s="2">
        <v>10.59</v>
      </c>
      <c r="D4929" s="2">
        <v>15.62</v>
      </c>
      <c r="E4929" s="2">
        <v>5.24</v>
      </c>
      <c r="F4929" s="2">
        <v>10.03</v>
      </c>
      <c r="G4929" s="2">
        <v>0.95</v>
      </c>
      <c r="H4929">
        <f t="shared" si="1"/>
        <v>9.49</v>
      </c>
      <c r="I4929">
        <f t="shared" si="2"/>
        <v>5.41</v>
      </c>
      <c r="J4929">
        <f t="shared" si="3"/>
        <v>7.45</v>
      </c>
    </row>
    <row r="4930">
      <c r="A4930" s="2" t="s">
        <v>42358</v>
      </c>
      <c r="B4930" s="2">
        <v>0.0</v>
      </c>
      <c r="C4930" s="2">
        <v>2.38</v>
      </c>
      <c r="D4930" s="2">
        <v>0.0</v>
      </c>
      <c r="E4930" s="2">
        <v>1.66</v>
      </c>
      <c r="F4930" s="2">
        <v>0.0</v>
      </c>
      <c r="G4930" s="2">
        <v>1.54</v>
      </c>
      <c r="H4930">
        <f t="shared" si="1"/>
        <v>0.79</v>
      </c>
      <c r="I4930">
        <f t="shared" si="2"/>
        <v>1.07</v>
      </c>
      <c r="J4930">
        <f t="shared" si="3"/>
        <v>0.93</v>
      </c>
    </row>
    <row r="4931">
      <c r="A4931" s="2" t="s">
        <v>42362</v>
      </c>
      <c r="B4931" s="2">
        <v>0.0</v>
      </c>
      <c r="C4931" s="2">
        <v>0.0</v>
      </c>
      <c r="D4931" s="2">
        <v>0.0</v>
      </c>
      <c r="E4931" s="2">
        <v>0.0</v>
      </c>
      <c r="F4931" s="2">
        <v>0.0</v>
      </c>
      <c r="G4931" s="2">
        <v>0.0</v>
      </c>
      <c r="H4931">
        <f t="shared" si="1"/>
        <v>0</v>
      </c>
      <c r="I4931">
        <f t="shared" si="2"/>
        <v>0</v>
      </c>
      <c r="J4931">
        <f t="shared" si="3"/>
        <v>0</v>
      </c>
    </row>
    <row r="4932">
      <c r="A4932" s="2" t="s">
        <v>42365</v>
      </c>
      <c r="B4932" s="2">
        <v>0.0</v>
      </c>
      <c r="C4932" s="2">
        <v>0.0</v>
      </c>
      <c r="D4932" s="2">
        <v>0.0</v>
      </c>
      <c r="E4932" s="2">
        <v>0.0</v>
      </c>
      <c r="F4932" s="2">
        <v>0.0</v>
      </c>
      <c r="G4932" s="2">
        <v>0.0</v>
      </c>
      <c r="H4932">
        <f t="shared" si="1"/>
        <v>0</v>
      </c>
      <c r="I4932">
        <f t="shared" si="2"/>
        <v>0</v>
      </c>
      <c r="J4932">
        <f t="shared" si="3"/>
        <v>0</v>
      </c>
    </row>
    <row r="4933">
      <c r="A4933" s="2" t="s">
        <v>42370</v>
      </c>
      <c r="B4933" s="2">
        <v>0.0</v>
      </c>
      <c r="C4933" s="2">
        <v>0.0</v>
      </c>
      <c r="D4933" s="2">
        <v>0.0</v>
      </c>
      <c r="E4933" s="2">
        <v>0.0</v>
      </c>
      <c r="F4933" s="2">
        <v>0.29</v>
      </c>
      <c r="G4933" s="2">
        <v>0.0</v>
      </c>
      <c r="H4933">
        <f t="shared" si="1"/>
        <v>0</v>
      </c>
      <c r="I4933">
        <f t="shared" si="2"/>
        <v>0.1</v>
      </c>
      <c r="J4933">
        <f t="shared" si="3"/>
        <v>0.05</v>
      </c>
    </row>
    <row r="4934">
      <c r="A4934" s="2" t="s">
        <v>42375</v>
      </c>
      <c r="B4934" s="2">
        <v>16.05</v>
      </c>
      <c r="C4934" s="2">
        <v>28.43</v>
      </c>
      <c r="D4934" s="2">
        <v>33.19</v>
      </c>
      <c r="E4934" s="2">
        <v>31.66</v>
      </c>
      <c r="F4934" s="2">
        <v>7.53</v>
      </c>
      <c r="G4934" s="2">
        <v>11.38</v>
      </c>
      <c r="H4934">
        <f t="shared" si="1"/>
        <v>25.89</v>
      </c>
      <c r="I4934">
        <f t="shared" si="2"/>
        <v>16.86</v>
      </c>
      <c r="J4934">
        <f t="shared" si="3"/>
        <v>21.37</v>
      </c>
    </row>
    <row r="4935">
      <c r="A4935" s="2" t="s">
        <v>42379</v>
      </c>
      <c r="B4935" s="2">
        <v>0.0</v>
      </c>
      <c r="C4935" s="2">
        <v>4.14</v>
      </c>
      <c r="D4935" s="2">
        <v>0.0</v>
      </c>
      <c r="E4935" s="2">
        <v>0.0</v>
      </c>
      <c r="F4935" s="2">
        <v>0.0</v>
      </c>
      <c r="G4935" s="2">
        <v>0.0</v>
      </c>
      <c r="H4935">
        <f t="shared" si="1"/>
        <v>1.38</v>
      </c>
      <c r="I4935">
        <f t="shared" si="2"/>
        <v>0</v>
      </c>
      <c r="J4935">
        <f t="shared" si="3"/>
        <v>0.69</v>
      </c>
    </row>
    <row r="4936">
      <c r="A4936" s="2" t="s">
        <v>42383</v>
      </c>
      <c r="B4936" s="2">
        <v>15.73</v>
      </c>
      <c r="C4936" s="2">
        <v>20.5</v>
      </c>
      <c r="D4936" s="2">
        <v>21.12</v>
      </c>
      <c r="E4936" s="2">
        <v>19.47</v>
      </c>
      <c r="F4936" s="2">
        <v>19.07</v>
      </c>
      <c r="G4936" s="2">
        <v>20.08</v>
      </c>
      <c r="H4936">
        <f t="shared" si="1"/>
        <v>19.12</v>
      </c>
      <c r="I4936">
        <f t="shared" si="2"/>
        <v>19.54</v>
      </c>
      <c r="J4936">
        <f t="shared" si="3"/>
        <v>19.33</v>
      </c>
    </row>
    <row r="4937">
      <c r="A4937" s="2" t="s">
        <v>42387</v>
      </c>
      <c r="B4937" s="2">
        <v>0.0</v>
      </c>
      <c r="C4937" s="2">
        <v>1.63</v>
      </c>
      <c r="D4937" s="2">
        <v>0.83</v>
      </c>
      <c r="E4937" s="2">
        <v>16.49</v>
      </c>
      <c r="F4937" s="2">
        <v>0.0</v>
      </c>
      <c r="G4937" s="2">
        <v>9.93</v>
      </c>
      <c r="H4937">
        <f t="shared" si="1"/>
        <v>0.82</v>
      </c>
      <c r="I4937">
        <f t="shared" si="2"/>
        <v>8.81</v>
      </c>
      <c r="J4937">
        <f t="shared" si="3"/>
        <v>4.81</v>
      </c>
    </row>
    <row r="4938">
      <c r="A4938" s="2" t="s">
        <v>42390</v>
      </c>
      <c r="B4938" s="2">
        <v>2.31</v>
      </c>
      <c r="C4938" s="2">
        <v>2.91</v>
      </c>
      <c r="D4938" s="2">
        <v>1.57</v>
      </c>
      <c r="E4938" s="2">
        <v>8.65</v>
      </c>
      <c r="F4938" s="2">
        <v>1.55</v>
      </c>
      <c r="G4938" s="2">
        <v>6.54</v>
      </c>
      <c r="H4938">
        <f t="shared" si="1"/>
        <v>2.26</v>
      </c>
      <c r="I4938">
        <f t="shared" si="2"/>
        <v>5.58</v>
      </c>
      <c r="J4938">
        <f t="shared" si="3"/>
        <v>3.92</v>
      </c>
    </row>
    <row r="4939">
      <c r="A4939" s="2" t="s">
        <v>42395</v>
      </c>
      <c r="B4939" s="2">
        <v>3.47</v>
      </c>
      <c r="C4939" s="2">
        <v>3.44</v>
      </c>
      <c r="D4939" s="2">
        <v>0.87</v>
      </c>
      <c r="E4939" s="2">
        <v>0.0</v>
      </c>
      <c r="F4939" s="2">
        <v>0.0</v>
      </c>
      <c r="G4939" s="2">
        <v>0.0</v>
      </c>
      <c r="H4939">
        <f t="shared" si="1"/>
        <v>2.59</v>
      </c>
      <c r="I4939">
        <f t="shared" si="2"/>
        <v>0</v>
      </c>
      <c r="J4939">
        <f t="shared" si="3"/>
        <v>1.3</v>
      </c>
    </row>
    <row r="4940">
      <c r="A4940" s="2" t="s">
        <v>42399</v>
      </c>
      <c r="B4940" s="2">
        <v>67.7</v>
      </c>
      <c r="C4940" s="2">
        <v>65.15</v>
      </c>
      <c r="D4940" s="2">
        <v>64.26</v>
      </c>
      <c r="E4940" s="2">
        <v>2.48</v>
      </c>
      <c r="F4940" s="2">
        <v>6.69</v>
      </c>
      <c r="G4940" s="2">
        <v>5.43</v>
      </c>
      <c r="H4940">
        <f t="shared" si="1"/>
        <v>65.7</v>
      </c>
      <c r="I4940">
        <f t="shared" si="2"/>
        <v>4.87</v>
      </c>
      <c r="J4940">
        <f t="shared" si="3"/>
        <v>35.29</v>
      </c>
    </row>
    <row r="4941">
      <c r="A4941" s="2" t="s">
        <v>42405</v>
      </c>
      <c r="B4941" s="2">
        <v>39.61</v>
      </c>
      <c r="C4941" s="2">
        <v>43.1</v>
      </c>
      <c r="D4941" s="2">
        <v>47.66</v>
      </c>
      <c r="E4941" s="2">
        <v>37.06</v>
      </c>
      <c r="F4941" s="2">
        <v>31.05</v>
      </c>
      <c r="G4941" s="2">
        <v>42.14</v>
      </c>
      <c r="H4941">
        <f t="shared" si="1"/>
        <v>43.46</v>
      </c>
      <c r="I4941">
        <f t="shared" si="2"/>
        <v>36.75</v>
      </c>
      <c r="J4941">
        <f t="shared" si="3"/>
        <v>40.1</v>
      </c>
    </row>
    <row r="4942">
      <c r="A4942" s="2" t="s">
        <v>42411</v>
      </c>
      <c r="B4942" s="2">
        <v>5.69</v>
      </c>
      <c r="C4942" s="2">
        <v>5.94</v>
      </c>
      <c r="D4942" s="2">
        <v>4.42</v>
      </c>
      <c r="E4942" s="2">
        <v>0.0</v>
      </c>
      <c r="F4942" s="2">
        <v>0.76</v>
      </c>
      <c r="G4942" s="2">
        <v>0.35</v>
      </c>
      <c r="H4942">
        <f t="shared" si="1"/>
        <v>5.35</v>
      </c>
      <c r="I4942">
        <f t="shared" si="2"/>
        <v>0.37</v>
      </c>
      <c r="J4942">
        <f t="shared" si="3"/>
        <v>2.86</v>
      </c>
    </row>
    <row r="4943">
      <c r="A4943" s="2" t="s">
        <v>42415</v>
      </c>
      <c r="B4943" s="2">
        <v>0.0</v>
      </c>
      <c r="C4943" s="2">
        <v>0.0</v>
      </c>
      <c r="D4943" s="2">
        <v>0.0</v>
      </c>
      <c r="E4943" s="2">
        <v>0.0</v>
      </c>
      <c r="F4943" s="2">
        <v>0.0</v>
      </c>
      <c r="G4943" s="2">
        <v>0.0</v>
      </c>
      <c r="H4943">
        <f t="shared" si="1"/>
        <v>0</v>
      </c>
      <c r="I4943">
        <f t="shared" si="2"/>
        <v>0</v>
      </c>
      <c r="J4943">
        <f t="shared" si="3"/>
        <v>0</v>
      </c>
    </row>
    <row r="4944">
      <c r="A4944" s="2" t="s">
        <v>42419</v>
      </c>
      <c r="B4944" s="2">
        <v>1.02</v>
      </c>
      <c r="C4944" s="2">
        <v>0.67</v>
      </c>
      <c r="D4944" s="2">
        <v>0.34</v>
      </c>
      <c r="E4944" s="2">
        <v>0.0</v>
      </c>
      <c r="F4944" s="2">
        <v>0.0</v>
      </c>
      <c r="G4944" s="2">
        <v>0.86</v>
      </c>
      <c r="H4944">
        <f t="shared" si="1"/>
        <v>0.68</v>
      </c>
      <c r="I4944">
        <f t="shared" si="2"/>
        <v>0.29</v>
      </c>
      <c r="J4944">
        <f t="shared" si="3"/>
        <v>0.48</v>
      </c>
    </row>
    <row r="4945">
      <c r="A4945" s="2" t="s">
        <v>42423</v>
      </c>
      <c r="B4945" s="2">
        <v>0.0</v>
      </c>
      <c r="C4945" s="2">
        <v>0.0</v>
      </c>
      <c r="D4945" s="2">
        <v>0.0</v>
      </c>
      <c r="E4945" s="2">
        <v>0.55</v>
      </c>
      <c r="F4945" s="2">
        <v>0.0</v>
      </c>
      <c r="G4945" s="2">
        <v>0.0</v>
      </c>
      <c r="H4945">
        <f t="shared" si="1"/>
        <v>0</v>
      </c>
      <c r="I4945">
        <f t="shared" si="2"/>
        <v>0.18</v>
      </c>
      <c r="J4945">
        <f t="shared" si="3"/>
        <v>0.09</v>
      </c>
    </row>
    <row r="4946">
      <c r="A4946" s="2" t="s">
        <v>42426</v>
      </c>
      <c r="B4946" s="2">
        <v>46.84</v>
      </c>
      <c r="C4946" s="2">
        <v>45.95</v>
      </c>
      <c r="D4946" s="2">
        <v>49.99</v>
      </c>
      <c r="E4946" s="2">
        <v>18.97</v>
      </c>
      <c r="F4946" s="2">
        <v>25.44</v>
      </c>
      <c r="G4946" s="2">
        <v>19.12</v>
      </c>
      <c r="H4946">
        <f t="shared" si="1"/>
        <v>47.59</v>
      </c>
      <c r="I4946">
        <f t="shared" si="2"/>
        <v>21.18</v>
      </c>
      <c r="J4946">
        <f t="shared" si="3"/>
        <v>34.39</v>
      </c>
    </row>
    <row r="4947">
      <c r="A4947" s="2" t="s">
        <v>42432</v>
      </c>
      <c r="B4947" s="2">
        <v>24.57</v>
      </c>
      <c r="C4947" s="2">
        <v>40.03</v>
      </c>
      <c r="D4947" s="2">
        <v>44.61</v>
      </c>
      <c r="E4947" s="2">
        <v>28.38</v>
      </c>
      <c r="F4947" s="2">
        <v>36.77</v>
      </c>
      <c r="G4947" s="2">
        <v>40.28</v>
      </c>
      <c r="H4947">
        <f t="shared" si="1"/>
        <v>36.4</v>
      </c>
      <c r="I4947">
        <f t="shared" si="2"/>
        <v>35.14</v>
      </c>
      <c r="J4947">
        <f t="shared" si="3"/>
        <v>35.77</v>
      </c>
    </row>
    <row r="4948">
      <c r="A4948" s="2" t="s">
        <v>42437</v>
      </c>
      <c r="B4948" s="2">
        <v>1.3</v>
      </c>
      <c r="C4948" s="2">
        <v>0.24</v>
      </c>
      <c r="D4948" s="2">
        <v>1.17</v>
      </c>
      <c r="E4948" s="2">
        <v>0.59</v>
      </c>
      <c r="F4948" s="2">
        <v>0.0</v>
      </c>
      <c r="G4948" s="2">
        <v>0.0</v>
      </c>
      <c r="H4948">
        <f t="shared" si="1"/>
        <v>0.9</v>
      </c>
      <c r="I4948">
        <f t="shared" si="2"/>
        <v>0.2</v>
      </c>
      <c r="J4948">
        <f t="shared" si="3"/>
        <v>0.55</v>
      </c>
    </row>
    <row r="4949">
      <c r="A4949" s="2" t="s">
        <v>42441</v>
      </c>
      <c r="B4949" s="2">
        <v>0.0</v>
      </c>
      <c r="C4949" s="2">
        <v>1.01</v>
      </c>
      <c r="D4949" s="2">
        <v>0.51</v>
      </c>
      <c r="E4949" s="2">
        <v>0.0</v>
      </c>
      <c r="F4949" s="2">
        <v>0.61</v>
      </c>
      <c r="G4949" s="2">
        <v>0.59</v>
      </c>
      <c r="H4949">
        <f t="shared" si="1"/>
        <v>0.51</v>
      </c>
      <c r="I4949">
        <f t="shared" si="2"/>
        <v>0.4</v>
      </c>
      <c r="J4949">
        <f t="shared" si="3"/>
        <v>0.45</v>
      </c>
    </row>
    <row r="4950">
      <c r="A4950" s="2" t="s">
        <v>42445</v>
      </c>
      <c r="B4950" s="2">
        <v>84.28</v>
      </c>
      <c r="C4950" s="2">
        <v>98.87</v>
      </c>
      <c r="D4950" s="2">
        <v>79.02</v>
      </c>
      <c r="E4950" s="2">
        <v>287.72</v>
      </c>
      <c r="F4950" s="2">
        <v>84.56</v>
      </c>
      <c r="G4950" s="2">
        <v>109.9</v>
      </c>
      <c r="H4950">
        <f t="shared" si="1"/>
        <v>87.39</v>
      </c>
      <c r="I4950">
        <f t="shared" si="2"/>
        <v>160.73</v>
      </c>
      <c r="J4950">
        <f t="shared" si="3"/>
        <v>124.06</v>
      </c>
    </row>
    <row r="4951">
      <c r="A4951" s="2" t="s">
        <v>42450</v>
      </c>
      <c r="B4951" s="2">
        <v>0.0</v>
      </c>
      <c r="C4951" s="2">
        <v>11.26</v>
      </c>
      <c r="D4951" s="2">
        <v>2.33</v>
      </c>
      <c r="E4951" s="2">
        <v>18.38</v>
      </c>
      <c r="F4951" s="2">
        <v>6.04</v>
      </c>
      <c r="G4951" s="2">
        <v>7.5</v>
      </c>
      <c r="H4951">
        <f t="shared" si="1"/>
        <v>4.53</v>
      </c>
      <c r="I4951">
        <f t="shared" si="2"/>
        <v>10.64</v>
      </c>
      <c r="J4951">
        <f t="shared" si="3"/>
        <v>7.59</v>
      </c>
    </row>
    <row r="4952">
      <c r="A4952" s="2" t="s">
        <v>42454</v>
      </c>
      <c r="B4952" s="2">
        <v>18.04</v>
      </c>
      <c r="C4952" s="2">
        <v>8.78</v>
      </c>
      <c r="D4952" s="2">
        <v>16.38</v>
      </c>
      <c r="E4952" s="2">
        <v>59.1</v>
      </c>
      <c r="F4952" s="2">
        <v>5.4</v>
      </c>
      <c r="G4952" s="2">
        <v>16.72</v>
      </c>
      <c r="H4952">
        <f t="shared" si="1"/>
        <v>14.4</v>
      </c>
      <c r="I4952">
        <f t="shared" si="2"/>
        <v>27.07</v>
      </c>
      <c r="J4952">
        <f t="shared" si="3"/>
        <v>20.74</v>
      </c>
    </row>
    <row r="4953">
      <c r="A4953" s="2" t="s">
        <v>42459</v>
      </c>
      <c r="B4953" s="2">
        <v>6.37</v>
      </c>
      <c r="C4953" s="2">
        <v>6.94</v>
      </c>
      <c r="D4953" s="2">
        <v>9.93</v>
      </c>
      <c r="E4953" s="2">
        <v>7.08</v>
      </c>
      <c r="F4953" s="2">
        <v>4.43</v>
      </c>
      <c r="G4953" s="2">
        <v>4.97</v>
      </c>
      <c r="H4953">
        <f t="shared" si="1"/>
        <v>7.75</v>
      </c>
      <c r="I4953">
        <f t="shared" si="2"/>
        <v>5.49</v>
      </c>
      <c r="J4953">
        <f t="shared" si="3"/>
        <v>6.62</v>
      </c>
    </row>
    <row r="4954">
      <c r="A4954" s="2" t="s">
        <v>42464</v>
      </c>
      <c r="B4954" s="2">
        <v>74.53</v>
      </c>
      <c r="C4954" s="2">
        <v>52.71</v>
      </c>
      <c r="D4954" s="2">
        <v>65.48</v>
      </c>
      <c r="E4954" s="2">
        <v>41.54</v>
      </c>
      <c r="F4954" s="2">
        <v>45.28</v>
      </c>
      <c r="G4954" s="2">
        <v>41.34</v>
      </c>
      <c r="H4954">
        <f t="shared" si="1"/>
        <v>64.24</v>
      </c>
      <c r="I4954">
        <f t="shared" si="2"/>
        <v>42.72</v>
      </c>
      <c r="J4954">
        <f t="shared" si="3"/>
        <v>53.48</v>
      </c>
    </row>
    <row r="4955">
      <c r="A4955" s="2" t="s">
        <v>42467</v>
      </c>
      <c r="B4955" s="2">
        <v>11.66</v>
      </c>
      <c r="C4955" s="2">
        <v>27.48</v>
      </c>
      <c r="D4955" s="2">
        <v>17.76</v>
      </c>
      <c r="E4955" s="2">
        <v>13.16</v>
      </c>
      <c r="F4955" s="2">
        <v>24.59</v>
      </c>
      <c r="G4955" s="2">
        <v>11.43</v>
      </c>
      <c r="H4955">
        <f t="shared" si="1"/>
        <v>18.97</v>
      </c>
      <c r="I4955">
        <f t="shared" si="2"/>
        <v>16.39</v>
      </c>
      <c r="J4955">
        <f t="shared" si="3"/>
        <v>17.68</v>
      </c>
    </row>
    <row r="4956">
      <c r="A4956" s="2" t="s">
        <v>42471</v>
      </c>
      <c r="B4956" s="2">
        <v>6.22</v>
      </c>
      <c r="C4956" s="2">
        <v>1.77</v>
      </c>
      <c r="D4956" s="2">
        <v>3.64</v>
      </c>
      <c r="E4956" s="2">
        <v>0.0</v>
      </c>
      <c r="F4956" s="2">
        <v>0.0</v>
      </c>
      <c r="G4956" s="2">
        <v>0.0</v>
      </c>
      <c r="H4956">
        <f t="shared" si="1"/>
        <v>3.88</v>
      </c>
      <c r="I4956">
        <f t="shared" si="2"/>
        <v>0</v>
      </c>
      <c r="J4956">
        <f t="shared" si="3"/>
        <v>1.94</v>
      </c>
    </row>
    <row r="4957">
      <c r="A4957" s="2" t="s">
        <v>42476</v>
      </c>
      <c r="B4957" s="2">
        <v>3.53</v>
      </c>
      <c r="C4957" s="2">
        <v>10.78</v>
      </c>
      <c r="D4957" s="2">
        <v>5.59</v>
      </c>
      <c r="E4957" s="2">
        <v>2.96</v>
      </c>
      <c r="F4957" s="2">
        <v>1.42</v>
      </c>
      <c r="G4957" s="2">
        <v>1.29</v>
      </c>
      <c r="H4957">
        <f t="shared" si="1"/>
        <v>6.63</v>
      </c>
      <c r="I4957">
        <f t="shared" si="2"/>
        <v>1.89</v>
      </c>
      <c r="J4957">
        <f t="shared" si="3"/>
        <v>4.26</v>
      </c>
    </row>
    <row r="4958">
      <c r="A4958" s="2" t="s">
        <v>42480</v>
      </c>
      <c r="B4958" s="2">
        <v>176.01</v>
      </c>
      <c r="C4958" s="2">
        <v>283.08</v>
      </c>
      <c r="D4958" s="2">
        <v>261.33</v>
      </c>
      <c r="E4958" s="2">
        <v>140.52</v>
      </c>
      <c r="F4958" s="2">
        <v>181.2</v>
      </c>
      <c r="G4958" s="2">
        <v>166.47</v>
      </c>
      <c r="H4958">
        <f t="shared" si="1"/>
        <v>240.14</v>
      </c>
      <c r="I4958">
        <f t="shared" si="2"/>
        <v>162.73</v>
      </c>
      <c r="J4958">
        <f t="shared" si="3"/>
        <v>201.44</v>
      </c>
    </row>
    <row r="4959">
      <c r="A4959" s="2" t="s">
        <v>42485</v>
      </c>
      <c r="B4959" s="2">
        <v>20.33</v>
      </c>
      <c r="C4959" s="2">
        <v>19.66</v>
      </c>
      <c r="D4959" s="2">
        <v>14.13</v>
      </c>
      <c r="E4959" s="2">
        <v>48.63</v>
      </c>
      <c r="F4959" s="2">
        <v>17.99</v>
      </c>
      <c r="G4959" s="2">
        <v>40.32</v>
      </c>
      <c r="H4959">
        <f t="shared" si="1"/>
        <v>18.04</v>
      </c>
      <c r="I4959">
        <f t="shared" si="2"/>
        <v>35.65</v>
      </c>
      <c r="J4959">
        <f t="shared" si="3"/>
        <v>26.84</v>
      </c>
    </row>
    <row r="4960">
      <c r="A4960" s="2" t="s">
        <v>42490</v>
      </c>
      <c r="B4960" s="2">
        <v>24.45</v>
      </c>
      <c r="C4960" s="2">
        <v>17.95</v>
      </c>
      <c r="D4960" s="2">
        <v>29.03</v>
      </c>
      <c r="E4960" s="2">
        <v>63.67</v>
      </c>
      <c r="F4960" s="2">
        <v>81.94</v>
      </c>
      <c r="G4960" s="2">
        <v>98.96</v>
      </c>
      <c r="H4960">
        <f t="shared" si="1"/>
        <v>23.81</v>
      </c>
      <c r="I4960">
        <f t="shared" si="2"/>
        <v>81.52</v>
      </c>
      <c r="J4960">
        <f t="shared" si="3"/>
        <v>52.67</v>
      </c>
    </row>
    <row r="4961">
      <c r="A4961" s="2" t="s">
        <v>42494</v>
      </c>
      <c r="B4961" s="2">
        <v>19.92</v>
      </c>
      <c r="C4961" s="2">
        <v>22.42</v>
      </c>
      <c r="D4961" s="2">
        <v>21.2</v>
      </c>
      <c r="E4961" s="2">
        <v>26.6</v>
      </c>
      <c r="F4961" s="2">
        <v>25.15</v>
      </c>
      <c r="G4961" s="2">
        <v>14.51</v>
      </c>
      <c r="H4961">
        <f t="shared" si="1"/>
        <v>21.18</v>
      </c>
      <c r="I4961">
        <f t="shared" si="2"/>
        <v>22.09</v>
      </c>
      <c r="J4961">
        <f t="shared" si="3"/>
        <v>21.63</v>
      </c>
    </row>
    <row r="4962">
      <c r="A4962" s="2" t="s">
        <v>42497</v>
      </c>
      <c r="B4962" s="2">
        <v>137.62</v>
      </c>
      <c r="C4962" s="2">
        <v>212.89</v>
      </c>
      <c r="D4962" s="2">
        <v>197.74</v>
      </c>
      <c r="E4962" s="2">
        <v>143.6</v>
      </c>
      <c r="F4962" s="2">
        <v>102.97</v>
      </c>
      <c r="G4962" s="2">
        <v>130.85</v>
      </c>
      <c r="H4962">
        <f t="shared" si="1"/>
        <v>182.75</v>
      </c>
      <c r="I4962">
        <f t="shared" si="2"/>
        <v>125.81</v>
      </c>
      <c r="J4962">
        <f t="shared" si="3"/>
        <v>154.28</v>
      </c>
    </row>
    <row r="4963">
      <c r="A4963" s="2" t="s">
        <v>42508</v>
      </c>
      <c r="B4963" s="2">
        <v>50.46</v>
      </c>
      <c r="C4963" s="2">
        <v>45.07</v>
      </c>
      <c r="D4963" s="2">
        <v>56.21</v>
      </c>
      <c r="E4963" s="2">
        <v>29.71</v>
      </c>
      <c r="F4963" s="2">
        <v>21.0</v>
      </c>
      <c r="G4963" s="2">
        <v>23.75</v>
      </c>
      <c r="H4963">
        <f t="shared" si="1"/>
        <v>50.58</v>
      </c>
      <c r="I4963">
        <f t="shared" si="2"/>
        <v>24.82</v>
      </c>
      <c r="J4963">
        <f t="shared" si="3"/>
        <v>37.7</v>
      </c>
    </row>
    <row r="4964">
      <c r="A4964" s="2" t="s">
        <v>42514</v>
      </c>
      <c r="B4964" s="2">
        <v>22.24</v>
      </c>
      <c r="C4964" s="2">
        <v>12.34</v>
      </c>
      <c r="D4964" s="2">
        <v>17.22</v>
      </c>
      <c r="E4964" s="2">
        <v>18.18</v>
      </c>
      <c r="F4964" s="2">
        <v>4.11</v>
      </c>
      <c r="G4964" s="2">
        <v>0.0</v>
      </c>
      <c r="H4964">
        <f t="shared" si="1"/>
        <v>17.27</v>
      </c>
      <c r="I4964">
        <f t="shared" si="2"/>
        <v>7.43</v>
      </c>
      <c r="J4964">
        <f t="shared" si="3"/>
        <v>12.35</v>
      </c>
    </row>
    <row r="4965">
      <c r="A4965" s="2" t="s">
        <v>42520</v>
      </c>
      <c r="B4965" s="2">
        <v>16.25</v>
      </c>
      <c r="C4965" s="2">
        <v>4.7</v>
      </c>
      <c r="D4965" s="2">
        <v>1.61</v>
      </c>
      <c r="E4965" s="2">
        <v>3.18</v>
      </c>
      <c r="F4965" s="2">
        <v>9.59</v>
      </c>
      <c r="G4965" s="2">
        <v>1.74</v>
      </c>
      <c r="H4965">
        <f t="shared" si="1"/>
        <v>7.52</v>
      </c>
      <c r="I4965">
        <f t="shared" si="2"/>
        <v>4.84</v>
      </c>
      <c r="J4965">
        <f t="shared" si="3"/>
        <v>6.18</v>
      </c>
    </row>
    <row r="4966">
      <c r="A4966" s="2" t="s">
        <v>42524</v>
      </c>
      <c r="B4966" s="2">
        <v>0.51</v>
      </c>
      <c r="C4966" s="2">
        <v>1.19</v>
      </c>
      <c r="D4966" s="2">
        <v>1.03</v>
      </c>
      <c r="E4966" s="2">
        <v>0.69</v>
      </c>
      <c r="F4966" s="2">
        <v>0.41</v>
      </c>
      <c r="G4966" s="2">
        <v>0.56</v>
      </c>
      <c r="H4966">
        <f t="shared" si="1"/>
        <v>0.91</v>
      </c>
      <c r="I4966">
        <f t="shared" si="2"/>
        <v>0.55</v>
      </c>
      <c r="J4966">
        <f t="shared" si="3"/>
        <v>0.73</v>
      </c>
    </row>
    <row r="4967">
      <c r="A4967" s="2" t="s">
        <v>42529</v>
      </c>
      <c r="B4967" s="2">
        <v>2.73</v>
      </c>
      <c r="C4967" s="2">
        <v>3.91</v>
      </c>
      <c r="D4967" s="2">
        <v>4.85</v>
      </c>
      <c r="E4967" s="2">
        <v>4.27</v>
      </c>
      <c r="F4967" s="2">
        <v>5.84</v>
      </c>
      <c r="G4967" s="2">
        <v>3.0</v>
      </c>
      <c r="H4967">
        <f t="shared" si="1"/>
        <v>3.83</v>
      </c>
      <c r="I4967">
        <f t="shared" si="2"/>
        <v>4.37</v>
      </c>
      <c r="J4967">
        <f t="shared" si="3"/>
        <v>4.1</v>
      </c>
    </row>
    <row r="4968">
      <c r="A4968" s="2" t="s">
        <v>42535</v>
      </c>
      <c r="B4968" s="2">
        <v>43.59</v>
      </c>
      <c r="C4968" s="2">
        <v>57.86</v>
      </c>
      <c r="D4968" s="2">
        <v>63.57</v>
      </c>
      <c r="E4968" s="2">
        <v>81.74</v>
      </c>
      <c r="F4968" s="2">
        <v>71.46</v>
      </c>
      <c r="G4968" s="2">
        <v>69.26</v>
      </c>
      <c r="H4968">
        <f t="shared" si="1"/>
        <v>55.01</v>
      </c>
      <c r="I4968">
        <f t="shared" si="2"/>
        <v>74.15</v>
      </c>
      <c r="J4968">
        <f t="shared" si="3"/>
        <v>64.58</v>
      </c>
    </row>
    <row r="4969">
      <c r="A4969" s="2" t="s">
        <v>42541</v>
      </c>
      <c r="B4969" s="2">
        <v>8.83</v>
      </c>
      <c r="C4969" s="2">
        <v>13.3</v>
      </c>
      <c r="D4969" s="2">
        <v>12.24</v>
      </c>
      <c r="E4969" s="2">
        <v>9.0</v>
      </c>
      <c r="F4969" s="2">
        <v>3.59</v>
      </c>
      <c r="G4969" s="2">
        <v>5.28</v>
      </c>
      <c r="H4969">
        <f t="shared" si="1"/>
        <v>11.46</v>
      </c>
      <c r="I4969">
        <f t="shared" si="2"/>
        <v>5.96</v>
      </c>
      <c r="J4969">
        <f t="shared" si="3"/>
        <v>8.71</v>
      </c>
    </row>
    <row r="4970">
      <c r="A4970" s="2" t="s">
        <v>42546</v>
      </c>
      <c r="B4970" s="2">
        <v>7.39</v>
      </c>
      <c r="C4970" s="2">
        <v>4.95</v>
      </c>
      <c r="D4970" s="2">
        <v>4.52</v>
      </c>
      <c r="E4970" s="2">
        <v>0.94</v>
      </c>
      <c r="F4970" s="2">
        <v>1.31</v>
      </c>
      <c r="G4970" s="2">
        <v>0.51</v>
      </c>
      <c r="H4970">
        <f t="shared" si="1"/>
        <v>5.62</v>
      </c>
      <c r="I4970">
        <f t="shared" si="2"/>
        <v>0.92</v>
      </c>
      <c r="J4970">
        <f t="shared" si="3"/>
        <v>3.27</v>
      </c>
    </row>
    <row r="4971">
      <c r="A4971" s="2" t="s">
        <v>42550</v>
      </c>
      <c r="B4971" s="2">
        <v>14.39</v>
      </c>
      <c r="C4971" s="2">
        <v>15.04</v>
      </c>
      <c r="D4971" s="2">
        <v>8.96</v>
      </c>
      <c r="E4971" s="2">
        <v>90.17</v>
      </c>
      <c r="F4971" s="2">
        <v>13.0</v>
      </c>
      <c r="G4971" s="2">
        <v>59.4</v>
      </c>
      <c r="H4971">
        <f t="shared" si="1"/>
        <v>12.8</v>
      </c>
      <c r="I4971">
        <f t="shared" si="2"/>
        <v>54.19</v>
      </c>
      <c r="J4971">
        <f t="shared" si="3"/>
        <v>33.49</v>
      </c>
    </row>
    <row r="4972">
      <c r="A4972" s="2" t="s">
        <v>42560</v>
      </c>
      <c r="B4972" s="2">
        <v>3.05</v>
      </c>
      <c r="C4972" s="2">
        <v>3.94</v>
      </c>
      <c r="D4972" s="2">
        <v>1.5</v>
      </c>
      <c r="E4972" s="2">
        <v>0.0</v>
      </c>
      <c r="F4972" s="2">
        <v>0.6</v>
      </c>
      <c r="G4972" s="2">
        <v>1.09</v>
      </c>
      <c r="H4972">
        <f t="shared" si="1"/>
        <v>2.83</v>
      </c>
      <c r="I4972">
        <f t="shared" si="2"/>
        <v>0.56</v>
      </c>
      <c r="J4972">
        <f t="shared" si="3"/>
        <v>1.7</v>
      </c>
    </row>
    <row r="4973">
      <c r="A4973" s="2" t="s">
        <v>42563</v>
      </c>
      <c r="B4973" s="2">
        <v>150.12</v>
      </c>
      <c r="C4973" s="2">
        <v>179.91</v>
      </c>
      <c r="D4973" s="2">
        <v>159.37</v>
      </c>
      <c r="E4973" s="2">
        <v>62.26</v>
      </c>
      <c r="F4973" s="2">
        <v>47.86</v>
      </c>
      <c r="G4973" s="2">
        <v>50.85</v>
      </c>
      <c r="H4973">
        <f t="shared" si="1"/>
        <v>163.13</v>
      </c>
      <c r="I4973">
        <f t="shared" si="2"/>
        <v>53.66</v>
      </c>
      <c r="J4973">
        <f t="shared" si="3"/>
        <v>108.4</v>
      </c>
    </row>
    <row r="4974">
      <c r="A4974" s="2" t="s">
        <v>42571</v>
      </c>
      <c r="B4974" s="2">
        <v>63.67</v>
      </c>
      <c r="C4974" s="2">
        <v>52.64</v>
      </c>
      <c r="D4974" s="2">
        <v>54.1</v>
      </c>
      <c r="E4974" s="2">
        <v>50.1</v>
      </c>
      <c r="F4974" s="2">
        <v>52.02</v>
      </c>
      <c r="G4974" s="2">
        <v>42.55</v>
      </c>
      <c r="H4974">
        <f t="shared" si="1"/>
        <v>56.8</v>
      </c>
      <c r="I4974">
        <f t="shared" si="2"/>
        <v>48.22</v>
      </c>
      <c r="J4974">
        <f t="shared" si="3"/>
        <v>52.51</v>
      </c>
    </row>
    <row r="4975">
      <c r="A4975" s="2" t="s">
        <v>42576</v>
      </c>
      <c r="B4975" s="2">
        <v>25.9</v>
      </c>
      <c r="C4975" s="2">
        <v>30.08</v>
      </c>
      <c r="D4975" s="2">
        <v>30.5</v>
      </c>
      <c r="E4975" s="2">
        <v>27.47</v>
      </c>
      <c r="F4975" s="2">
        <v>36.05</v>
      </c>
      <c r="G4975" s="2">
        <v>20.22</v>
      </c>
      <c r="H4975">
        <f t="shared" si="1"/>
        <v>28.83</v>
      </c>
      <c r="I4975">
        <f t="shared" si="2"/>
        <v>27.91</v>
      </c>
      <c r="J4975">
        <f t="shared" si="3"/>
        <v>28.37</v>
      </c>
    </row>
    <row r="4976">
      <c r="A4976" s="2" t="s">
        <v>42579</v>
      </c>
      <c r="B4976" s="2">
        <v>30.44</v>
      </c>
      <c r="C4976" s="2">
        <v>23.74</v>
      </c>
      <c r="D4976" s="2">
        <v>29.81</v>
      </c>
      <c r="E4976" s="2">
        <v>14.82</v>
      </c>
      <c r="F4976" s="2">
        <v>37.34</v>
      </c>
      <c r="G4976" s="2">
        <v>24.64</v>
      </c>
      <c r="H4976">
        <f t="shared" si="1"/>
        <v>28</v>
      </c>
      <c r="I4976">
        <f t="shared" si="2"/>
        <v>25.6</v>
      </c>
      <c r="J4976">
        <f t="shared" si="3"/>
        <v>26.8</v>
      </c>
    </row>
    <row r="4977">
      <c r="A4977" s="2" t="s">
        <v>42584</v>
      </c>
      <c r="B4977" s="2">
        <v>37.48</v>
      </c>
      <c r="C4977" s="2">
        <v>41.86</v>
      </c>
      <c r="D4977" s="2">
        <v>43.08</v>
      </c>
      <c r="E4977" s="2">
        <v>23.39</v>
      </c>
      <c r="F4977" s="2">
        <v>21.7</v>
      </c>
      <c r="G4977" s="2">
        <v>27.91</v>
      </c>
      <c r="H4977">
        <f t="shared" si="1"/>
        <v>40.81</v>
      </c>
      <c r="I4977">
        <f t="shared" si="2"/>
        <v>24.33</v>
      </c>
      <c r="J4977">
        <f t="shared" si="3"/>
        <v>32.57</v>
      </c>
    </row>
    <row r="4978">
      <c r="A4978" s="2" t="s">
        <v>42588</v>
      </c>
      <c r="B4978" s="2">
        <v>41.54</v>
      </c>
      <c r="C4978" s="2">
        <v>34.95</v>
      </c>
      <c r="D4978" s="2">
        <v>36.59</v>
      </c>
      <c r="E4978" s="2">
        <v>36.05</v>
      </c>
      <c r="F4978" s="2">
        <v>34.19</v>
      </c>
      <c r="G4978" s="2">
        <v>43.25</v>
      </c>
      <c r="H4978">
        <f t="shared" si="1"/>
        <v>37.69</v>
      </c>
      <c r="I4978">
        <f t="shared" si="2"/>
        <v>37.83</v>
      </c>
      <c r="J4978">
        <f t="shared" si="3"/>
        <v>37.76</v>
      </c>
    </row>
    <row r="4979">
      <c r="A4979" s="2" t="s">
        <v>42592</v>
      </c>
      <c r="B4979" s="2">
        <v>19.53</v>
      </c>
      <c r="C4979" s="2">
        <v>17.48</v>
      </c>
      <c r="D4979" s="2">
        <v>18.29</v>
      </c>
      <c r="E4979" s="2">
        <v>31.92</v>
      </c>
      <c r="F4979" s="2">
        <v>17.47</v>
      </c>
      <c r="G4979" s="2">
        <v>17.05</v>
      </c>
      <c r="H4979">
        <f t="shared" si="1"/>
        <v>18.43</v>
      </c>
      <c r="I4979">
        <f t="shared" si="2"/>
        <v>22.15</v>
      </c>
      <c r="J4979">
        <f t="shared" si="3"/>
        <v>20.29</v>
      </c>
    </row>
    <row r="4980">
      <c r="A4980" s="2" t="s">
        <v>42595</v>
      </c>
      <c r="B4980" s="2">
        <v>4.2</v>
      </c>
      <c r="C4980" s="2">
        <v>0.0</v>
      </c>
      <c r="D4980" s="2">
        <v>0.0</v>
      </c>
      <c r="E4980" s="2">
        <v>0.0</v>
      </c>
      <c r="F4980" s="2">
        <v>1.22</v>
      </c>
      <c r="G4980" s="2">
        <v>0.0</v>
      </c>
      <c r="H4980">
        <f t="shared" si="1"/>
        <v>1.4</v>
      </c>
      <c r="I4980">
        <f t="shared" si="2"/>
        <v>0.41</v>
      </c>
      <c r="J4980">
        <f t="shared" si="3"/>
        <v>0.9</v>
      </c>
    </row>
    <row r="4981">
      <c r="A4981" s="2" t="s">
        <v>42600</v>
      </c>
      <c r="B4981" s="2">
        <v>0.0</v>
      </c>
      <c r="C4981" s="2">
        <v>4.34</v>
      </c>
      <c r="D4981" s="2">
        <v>5.18</v>
      </c>
      <c r="E4981" s="2">
        <v>4.81</v>
      </c>
      <c r="F4981" s="2">
        <v>0.0</v>
      </c>
      <c r="G4981" s="2">
        <v>1.1</v>
      </c>
      <c r="H4981">
        <f t="shared" si="1"/>
        <v>3.17</v>
      </c>
      <c r="I4981">
        <f t="shared" si="2"/>
        <v>1.97</v>
      </c>
      <c r="J4981">
        <f t="shared" si="3"/>
        <v>2.57</v>
      </c>
    </row>
    <row r="4982">
      <c r="A4982" s="2" t="s">
        <v>42603</v>
      </c>
      <c r="B4982" s="2">
        <v>17.61</v>
      </c>
      <c r="C4982" s="2">
        <v>14.69</v>
      </c>
      <c r="D4982" s="2">
        <v>15.09</v>
      </c>
      <c r="E4982" s="2">
        <v>6.43</v>
      </c>
      <c r="F4982" s="2">
        <v>4.37</v>
      </c>
      <c r="G4982" s="2">
        <v>5.11</v>
      </c>
      <c r="H4982">
        <f t="shared" si="1"/>
        <v>15.8</v>
      </c>
      <c r="I4982">
        <f t="shared" si="2"/>
        <v>5.3</v>
      </c>
      <c r="J4982">
        <f t="shared" si="3"/>
        <v>10.55</v>
      </c>
    </row>
    <row r="4983">
      <c r="A4983" s="2" t="s">
        <v>42606</v>
      </c>
      <c r="B4983" s="2">
        <v>10.75</v>
      </c>
      <c r="C4983" s="2">
        <v>10.32</v>
      </c>
      <c r="D4983" s="2">
        <v>10.2</v>
      </c>
      <c r="E4983" s="2">
        <v>17.1</v>
      </c>
      <c r="F4983" s="2">
        <v>12.02</v>
      </c>
      <c r="G4983" s="2">
        <v>7.94</v>
      </c>
      <c r="H4983">
        <f t="shared" si="1"/>
        <v>10.42</v>
      </c>
      <c r="I4983">
        <f t="shared" si="2"/>
        <v>12.35</v>
      </c>
      <c r="J4983">
        <f t="shared" si="3"/>
        <v>11.39</v>
      </c>
    </row>
    <row r="4984">
      <c r="A4984" s="2" t="s">
        <v>42611</v>
      </c>
      <c r="B4984" s="2">
        <v>5.64</v>
      </c>
      <c r="C4984" s="2">
        <v>5.54</v>
      </c>
      <c r="D4984" s="2">
        <v>5.23</v>
      </c>
      <c r="E4984" s="2">
        <v>0.75</v>
      </c>
      <c r="F4984" s="2">
        <v>0.0</v>
      </c>
      <c r="G4984" s="2">
        <v>0.41</v>
      </c>
      <c r="H4984">
        <f t="shared" si="1"/>
        <v>5.47</v>
      </c>
      <c r="I4984">
        <f t="shared" si="2"/>
        <v>0.39</v>
      </c>
      <c r="J4984">
        <f t="shared" si="3"/>
        <v>2.93</v>
      </c>
    </row>
    <row r="4985">
      <c r="A4985" s="2" t="s">
        <v>42615</v>
      </c>
      <c r="B4985" s="2">
        <v>78.41</v>
      </c>
      <c r="C4985" s="2">
        <v>67.4</v>
      </c>
      <c r="D4985" s="2">
        <v>58.88</v>
      </c>
      <c r="E4985" s="2">
        <v>52.04</v>
      </c>
      <c r="F4985" s="2">
        <v>55.4</v>
      </c>
      <c r="G4985" s="2">
        <v>55.65</v>
      </c>
      <c r="H4985">
        <f t="shared" si="1"/>
        <v>68.23</v>
      </c>
      <c r="I4985">
        <f t="shared" si="2"/>
        <v>54.36</v>
      </c>
      <c r="J4985">
        <f t="shared" si="3"/>
        <v>61.3</v>
      </c>
    </row>
    <row r="4986">
      <c r="A4986" s="2" t="s">
        <v>42619</v>
      </c>
      <c r="B4986" s="2">
        <v>40.23</v>
      </c>
      <c r="C4986" s="2">
        <v>36.51</v>
      </c>
      <c r="D4986" s="2">
        <v>39.71</v>
      </c>
      <c r="E4986" s="2">
        <v>43.02</v>
      </c>
      <c r="F4986" s="2">
        <v>53.24</v>
      </c>
      <c r="G4986" s="2">
        <v>36.64</v>
      </c>
      <c r="H4986">
        <f t="shared" si="1"/>
        <v>38.82</v>
      </c>
      <c r="I4986">
        <f t="shared" si="2"/>
        <v>44.3</v>
      </c>
      <c r="J4986">
        <f t="shared" si="3"/>
        <v>41.56</v>
      </c>
    </row>
    <row r="4987">
      <c r="A4987" s="2" t="s">
        <v>42624</v>
      </c>
      <c r="B4987" s="2">
        <v>158.25</v>
      </c>
      <c r="C4987" s="2">
        <v>65.84</v>
      </c>
      <c r="D4987" s="2">
        <v>84.05</v>
      </c>
      <c r="E4987" s="2">
        <v>73.92</v>
      </c>
      <c r="F4987" s="2">
        <v>121.98</v>
      </c>
      <c r="G4987" s="2">
        <v>89.99</v>
      </c>
      <c r="H4987">
        <f t="shared" si="1"/>
        <v>102.71</v>
      </c>
      <c r="I4987">
        <f t="shared" si="2"/>
        <v>95.3</v>
      </c>
      <c r="J4987">
        <f t="shared" si="3"/>
        <v>99.01</v>
      </c>
    </row>
    <row r="4988">
      <c r="A4988" s="2" t="s">
        <v>42629</v>
      </c>
      <c r="B4988" s="2">
        <v>3.08</v>
      </c>
      <c r="C4988" s="2">
        <v>1.2</v>
      </c>
      <c r="D4988" s="2">
        <v>1.9</v>
      </c>
      <c r="E4988" s="2">
        <v>0.7</v>
      </c>
      <c r="F4988" s="2">
        <v>0.62</v>
      </c>
      <c r="G4988" s="2">
        <v>0.57</v>
      </c>
      <c r="H4988">
        <f t="shared" si="1"/>
        <v>2.06</v>
      </c>
      <c r="I4988">
        <f t="shared" si="2"/>
        <v>0.63</v>
      </c>
      <c r="J4988">
        <f t="shared" si="3"/>
        <v>1.35</v>
      </c>
    </row>
    <row r="4989">
      <c r="A4989" s="2" t="s">
        <v>42634</v>
      </c>
      <c r="B4989" s="2">
        <v>19.7</v>
      </c>
      <c r="C4989" s="2">
        <v>18.0</v>
      </c>
      <c r="D4989" s="2">
        <v>20.28</v>
      </c>
      <c r="E4989" s="2">
        <v>22.77</v>
      </c>
      <c r="F4989" s="2">
        <v>12.21</v>
      </c>
      <c r="G4989" s="2">
        <v>14.78</v>
      </c>
      <c r="H4989">
        <f t="shared" si="1"/>
        <v>19.33</v>
      </c>
      <c r="I4989">
        <f t="shared" si="2"/>
        <v>16.59</v>
      </c>
      <c r="J4989">
        <f t="shared" si="3"/>
        <v>17.96</v>
      </c>
    </row>
    <row r="4990">
      <c r="A4990" s="2" t="s">
        <v>42639</v>
      </c>
      <c r="B4990" s="2">
        <v>53.72</v>
      </c>
      <c r="C4990" s="2">
        <v>46.6</v>
      </c>
      <c r="D4990" s="2">
        <v>46.26</v>
      </c>
      <c r="E4990" s="2">
        <v>12.41</v>
      </c>
      <c r="F4990" s="2">
        <v>20.61</v>
      </c>
      <c r="G4990" s="2">
        <v>19.84</v>
      </c>
      <c r="H4990">
        <f t="shared" si="1"/>
        <v>48.86</v>
      </c>
      <c r="I4990">
        <f t="shared" si="2"/>
        <v>17.62</v>
      </c>
      <c r="J4990">
        <f t="shared" si="3"/>
        <v>33.24</v>
      </c>
    </row>
    <row r="4991">
      <c r="A4991" s="2" t="s">
        <v>42642</v>
      </c>
      <c r="B4991" s="2">
        <v>14.17</v>
      </c>
      <c r="C4991" s="2">
        <v>0.33</v>
      </c>
      <c r="D4991" s="2">
        <v>14.46</v>
      </c>
      <c r="E4991" s="2">
        <v>45.24</v>
      </c>
      <c r="F4991" s="2">
        <v>4.45</v>
      </c>
      <c r="G4991" s="2">
        <v>12.92</v>
      </c>
      <c r="H4991">
        <f t="shared" si="1"/>
        <v>9.65</v>
      </c>
      <c r="I4991">
        <f t="shared" si="2"/>
        <v>20.87</v>
      </c>
      <c r="J4991">
        <f t="shared" si="3"/>
        <v>15.26</v>
      </c>
    </row>
    <row r="4992">
      <c r="A4992" s="2" t="s">
        <v>42647</v>
      </c>
      <c r="B4992" s="2">
        <v>3.89</v>
      </c>
      <c r="C4992" s="2">
        <v>1.86</v>
      </c>
      <c r="D4992" s="2">
        <v>1.89</v>
      </c>
      <c r="E4992" s="2">
        <v>1.26</v>
      </c>
      <c r="F4992" s="2">
        <v>0.0</v>
      </c>
      <c r="G4992" s="2">
        <v>0.0</v>
      </c>
      <c r="H4992">
        <f t="shared" si="1"/>
        <v>2.55</v>
      </c>
      <c r="I4992">
        <f t="shared" si="2"/>
        <v>0.42</v>
      </c>
      <c r="J4992">
        <f t="shared" si="3"/>
        <v>1.48</v>
      </c>
    </row>
    <row r="4993">
      <c r="A4993" s="2" t="s">
        <v>42650</v>
      </c>
      <c r="B4993" s="2">
        <v>321.05</v>
      </c>
      <c r="C4993" s="2">
        <v>247.92</v>
      </c>
      <c r="D4993" s="2">
        <v>283.23</v>
      </c>
      <c r="E4993" s="2">
        <v>388.28</v>
      </c>
      <c r="F4993" s="2">
        <v>362.13</v>
      </c>
      <c r="G4993" s="2">
        <v>342.72</v>
      </c>
      <c r="H4993">
        <f t="shared" si="1"/>
        <v>284.07</v>
      </c>
      <c r="I4993">
        <f t="shared" si="2"/>
        <v>364.38</v>
      </c>
      <c r="J4993">
        <f t="shared" si="3"/>
        <v>324.22</v>
      </c>
    </row>
    <row r="4994">
      <c r="A4994" s="2" t="s">
        <v>42657</v>
      </c>
      <c r="B4994" s="2">
        <v>7.91</v>
      </c>
      <c r="C4994" s="2">
        <v>1.19</v>
      </c>
      <c r="D4994" s="2">
        <v>1.22</v>
      </c>
      <c r="E4994" s="2">
        <v>0.0</v>
      </c>
      <c r="F4994" s="2">
        <v>0.0</v>
      </c>
      <c r="G4994" s="2">
        <v>0.0</v>
      </c>
      <c r="H4994">
        <f t="shared" si="1"/>
        <v>3.44</v>
      </c>
      <c r="I4994">
        <f t="shared" si="2"/>
        <v>0</v>
      </c>
      <c r="J4994">
        <f t="shared" si="3"/>
        <v>1.72</v>
      </c>
    </row>
    <row r="4995">
      <c r="A4995" s="2" t="s">
        <v>42660</v>
      </c>
      <c r="B4995" s="2">
        <v>1.21</v>
      </c>
      <c r="C4995" s="2">
        <v>0.39</v>
      </c>
      <c r="D4995" s="2">
        <v>1.6</v>
      </c>
      <c r="E4995" s="2">
        <v>0.0</v>
      </c>
      <c r="F4995" s="2">
        <v>1.44</v>
      </c>
      <c r="G4995" s="2">
        <v>0.44</v>
      </c>
      <c r="H4995">
        <f t="shared" si="1"/>
        <v>1.07</v>
      </c>
      <c r="I4995">
        <f t="shared" si="2"/>
        <v>0.63</v>
      </c>
      <c r="J4995">
        <f t="shared" si="3"/>
        <v>0.85</v>
      </c>
    </row>
    <row r="4996">
      <c r="A4996" s="2" t="s">
        <v>42664</v>
      </c>
      <c r="B4996" s="2">
        <v>3.06</v>
      </c>
      <c r="C4996" s="2">
        <v>13.22</v>
      </c>
      <c r="D4996" s="2">
        <v>7.71</v>
      </c>
      <c r="E4996" s="2">
        <v>36.33</v>
      </c>
      <c r="F4996" s="2">
        <v>1.15</v>
      </c>
      <c r="G4996" s="2">
        <v>2.09</v>
      </c>
      <c r="H4996">
        <f t="shared" si="1"/>
        <v>8</v>
      </c>
      <c r="I4996">
        <f t="shared" si="2"/>
        <v>13.19</v>
      </c>
      <c r="J4996">
        <f t="shared" si="3"/>
        <v>10.59</v>
      </c>
    </row>
    <row r="4997">
      <c r="A4997" s="2" t="s">
        <v>42667</v>
      </c>
      <c r="B4997" s="2">
        <v>0.0</v>
      </c>
      <c r="C4997" s="2">
        <v>3.69</v>
      </c>
      <c r="D4997" s="2">
        <v>1.88</v>
      </c>
      <c r="E4997" s="2">
        <v>0.0</v>
      </c>
      <c r="F4997" s="2">
        <v>0.0</v>
      </c>
      <c r="G4997" s="2">
        <v>2.05</v>
      </c>
      <c r="H4997">
        <f t="shared" si="1"/>
        <v>1.86</v>
      </c>
      <c r="I4997">
        <f t="shared" si="2"/>
        <v>0.68</v>
      </c>
      <c r="J4997">
        <f t="shared" si="3"/>
        <v>1.27</v>
      </c>
    </row>
    <row r="4998">
      <c r="A4998" s="2" t="s">
        <v>42672</v>
      </c>
      <c r="B4998" s="2">
        <v>125.84</v>
      </c>
      <c r="C4998" s="2">
        <v>134.28</v>
      </c>
      <c r="D4998" s="2">
        <v>149.64</v>
      </c>
      <c r="E4998" s="2">
        <v>94.71</v>
      </c>
      <c r="F4998" s="2">
        <v>100.05</v>
      </c>
      <c r="G4998" s="2">
        <v>85.0</v>
      </c>
      <c r="H4998">
        <f t="shared" si="1"/>
        <v>136.59</v>
      </c>
      <c r="I4998">
        <f t="shared" si="2"/>
        <v>93.25</v>
      </c>
      <c r="J4998">
        <f t="shared" si="3"/>
        <v>114.92</v>
      </c>
    </row>
    <row r="4999">
      <c r="A4999" s="2" t="s">
        <v>42683</v>
      </c>
      <c r="B4999" s="2">
        <v>7.31</v>
      </c>
      <c r="C4999" s="2">
        <v>6.54</v>
      </c>
      <c r="D4999" s="2">
        <v>3.57</v>
      </c>
      <c r="E4999" s="2">
        <v>0.0</v>
      </c>
      <c r="F4999" s="2">
        <v>0.61</v>
      </c>
      <c r="G4999" s="2">
        <v>0.0</v>
      </c>
      <c r="H4999">
        <f t="shared" si="1"/>
        <v>5.81</v>
      </c>
      <c r="I4999">
        <f t="shared" si="2"/>
        <v>0.2</v>
      </c>
      <c r="J4999">
        <f t="shared" si="3"/>
        <v>3.01</v>
      </c>
    </row>
    <row r="5000">
      <c r="A5000" s="2" t="s">
        <v>42688</v>
      </c>
      <c r="B5000" s="2">
        <v>3.54</v>
      </c>
      <c r="C5000" s="2">
        <v>0.0</v>
      </c>
      <c r="D5000" s="2">
        <v>0.0</v>
      </c>
      <c r="E5000" s="2">
        <v>0.0</v>
      </c>
      <c r="F5000" s="2">
        <v>0.0</v>
      </c>
      <c r="G5000" s="2">
        <v>0.0</v>
      </c>
      <c r="H5000">
        <f t="shared" si="1"/>
        <v>1.18</v>
      </c>
      <c r="I5000">
        <f t="shared" si="2"/>
        <v>0</v>
      </c>
      <c r="J5000">
        <f t="shared" si="3"/>
        <v>0.59</v>
      </c>
    </row>
    <row r="5001">
      <c r="A5001" s="2" t="s">
        <v>42695</v>
      </c>
      <c r="B5001" s="2">
        <v>173.57</v>
      </c>
      <c r="C5001" s="2">
        <v>157.61</v>
      </c>
      <c r="D5001" s="2">
        <v>161.23</v>
      </c>
      <c r="E5001" s="2">
        <v>12.98</v>
      </c>
      <c r="F5001" s="2">
        <v>24.57</v>
      </c>
      <c r="G5001" s="2">
        <v>31.14</v>
      </c>
      <c r="H5001">
        <f t="shared" si="1"/>
        <v>164.14</v>
      </c>
      <c r="I5001">
        <f t="shared" si="2"/>
        <v>22.9</v>
      </c>
      <c r="J5001">
        <f t="shared" si="3"/>
        <v>93.52</v>
      </c>
    </row>
    <row r="5002">
      <c r="A5002" s="2" t="s">
        <v>42700</v>
      </c>
      <c r="B5002" s="2">
        <v>5.21</v>
      </c>
      <c r="C5002" s="2">
        <v>7.26</v>
      </c>
      <c r="D5002" s="2">
        <v>5.66</v>
      </c>
      <c r="E5002" s="2">
        <v>19.24</v>
      </c>
      <c r="F5002" s="2">
        <v>36.02</v>
      </c>
      <c r="G5002" s="2">
        <v>30.97</v>
      </c>
      <c r="H5002">
        <f t="shared" si="1"/>
        <v>6.04</v>
      </c>
      <c r="I5002">
        <f t="shared" si="2"/>
        <v>28.74</v>
      </c>
      <c r="J5002">
        <f t="shared" si="3"/>
        <v>17.39</v>
      </c>
    </row>
    <row r="5003">
      <c r="A5003" s="2" t="s">
        <v>42708</v>
      </c>
      <c r="B5003" s="2">
        <v>4.65</v>
      </c>
      <c r="C5003" s="2">
        <v>7.99</v>
      </c>
      <c r="D5003" s="2">
        <v>6.54</v>
      </c>
      <c r="E5003" s="2">
        <v>3.86</v>
      </c>
      <c r="F5003" s="2">
        <v>9.71</v>
      </c>
      <c r="G5003" s="2">
        <v>8.44</v>
      </c>
      <c r="H5003">
        <f t="shared" si="1"/>
        <v>6.39</v>
      </c>
      <c r="I5003">
        <f t="shared" si="2"/>
        <v>7.34</v>
      </c>
      <c r="J5003">
        <f t="shared" si="3"/>
        <v>6.87</v>
      </c>
    </row>
    <row r="5004">
      <c r="A5004" s="2" t="s">
        <v>42715</v>
      </c>
      <c r="B5004" s="2">
        <v>10.32</v>
      </c>
      <c r="C5004" s="2">
        <v>7.51</v>
      </c>
      <c r="D5004" s="2">
        <v>10.64</v>
      </c>
      <c r="E5004" s="2">
        <v>18.28</v>
      </c>
      <c r="F5004" s="2">
        <v>28.76</v>
      </c>
      <c r="G5004" s="2">
        <v>31.25</v>
      </c>
      <c r="H5004">
        <f t="shared" si="1"/>
        <v>9.49</v>
      </c>
      <c r="I5004">
        <f t="shared" si="2"/>
        <v>26.1</v>
      </c>
      <c r="J5004">
        <f t="shared" si="3"/>
        <v>17.79</v>
      </c>
    </row>
    <row r="5005">
      <c r="A5005" s="2" t="s">
        <v>42720</v>
      </c>
      <c r="B5005" s="2">
        <v>77.36</v>
      </c>
      <c r="C5005" s="2">
        <v>54.43</v>
      </c>
      <c r="D5005" s="2">
        <v>60.4</v>
      </c>
      <c r="E5005" s="2">
        <v>17.63</v>
      </c>
      <c r="F5005" s="2">
        <v>17.0</v>
      </c>
      <c r="G5005" s="2">
        <v>12.58</v>
      </c>
      <c r="H5005">
        <f t="shared" si="1"/>
        <v>64.06</v>
      </c>
      <c r="I5005">
        <f t="shared" si="2"/>
        <v>15.74</v>
      </c>
      <c r="J5005">
        <f t="shared" si="3"/>
        <v>39.9</v>
      </c>
    </row>
    <row r="5006">
      <c r="A5006" s="2" t="s">
        <v>42725</v>
      </c>
      <c r="B5006" s="2">
        <v>183.25</v>
      </c>
      <c r="C5006" s="2">
        <v>166.44</v>
      </c>
      <c r="D5006" s="2">
        <v>179.56</v>
      </c>
      <c r="E5006" s="2">
        <v>204.49</v>
      </c>
      <c r="F5006" s="2">
        <v>139.32</v>
      </c>
      <c r="G5006" s="2">
        <v>157.13</v>
      </c>
      <c r="H5006">
        <f t="shared" si="1"/>
        <v>176.42</v>
      </c>
      <c r="I5006">
        <f t="shared" si="2"/>
        <v>166.98</v>
      </c>
      <c r="J5006">
        <f t="shared" si="3"/>
        <v>171.7</v>
      </c>
    </row>
    <row r="5007">
      <c r="A5007" s="2" t="s">
        <v>42730</v>
      </c>
      <c r="B5007" s="2">
        <v>111.69</v>
      </c>
      <c r="C5007" s="2">
        <v>118.13</v>
      </c>
      <c r="D5007" s="2">
        <v>141.78</v>
      </c>
      <c r="E5007" s="2">
        <v>450.11</v>
      </c>
      <c r="F5007" s="2">
        <v>272.73</v>
      </c>
      <c r="G5007" s="2">
        <v>216.26</v>
      </c>
      <c r="H5007">
        <f t="shared" si="1"/>
        <v>123.87</v>
      </c>
      <c r="I5007">
        <f t="shared" si="2"/>
        <v>313.03</v>
      </c>
      <c r="J5007">
        <f t="shared" si="3"/>
        <v>218.45</v>
      </c>
    </row>
    <row r="5008">
      <c r="A5008" s="2" t="s">
        <v>42734</v>
      </c>
      <c r="B5008" s="2">
        <v>13.95</v>
      </c>
      <c r="C5008" s="2">
        <v>13.99</v>
      </c>
      <c r="D5008" s="2">
        <v>15.9</v>
      </c>
      <c r="E5008" s="2">
        <v>12.38</v>
      </c>
      <c r="F5008" s="2">
        <v>9.36</v>
      </c>
      <c r="G5008" s="2">
        <v>5.77</v>
      </c>
      <c r="H5008">
        <f t="shared" si="1"/>
        <v>14.61</v>
      </c>
      <c r="I5008">
        <f t="shared" si="2"/>
        <v>9.17</v>
      </c>
      <c r="J5008">
        <f t="shared" si="3"/>
        <v>11.89</v>
      </c>
    </row>
    <row r="5009">
      <c r="A5009" s="2" t="s">
        <v>42737</v>
      </c>
      <c r="B5009" s="2">
        <v>233.95</v>
      </c>
      <c r="C5009" s="2">
        <v>282.37</v>
      </c>
      <c r="D5009" s="2">
        <v>224.8</v>
      </c>
      <c r="E5009" s="2">
        <v>211.94</v>
      </c>
      <c r="F5009" s="2">
        <v>224.78</v>
      </c>
      <c r="G5009" s="2">
        <v>117.88</v>
      </c>
      <c r="H5009">
        <f t="shared" si="1"/>
        <v>247.04</v>
      </c>
      <c r="I5009">
        <f t="shared" si="2"/>
        <v>184.87</v>
      </c>
      <c r="J5009">
        <f t="shared" si="3"/>
        <v>215.95</v>
      </c>
    </row>
    <row r="5010">
      <c r="A5010" s="2" t="s">
        <v>42742</v>
      </c>
      <c r="B5010" s="2">
        <v>159.28</v>
      </c>
      <c r="C5010" s="2">
        <v>233.14</v>
      </c>
      <c r="D5010" s="2">
        <v>263.49</v>
      </c>
      <c r="E5010" s="2">
        <v>795.12</v>
      </c>
      <c r="F5010" s="2">
        <v>224.18</v>
      </c>
      <c r="G5010" s="2">
        <v>411.07</v>
      </c>
      <c r="H5010">
        <f t="shared" si="1"/>
        <v>218.64</v>
      </c>
      <c r="I5010">
        <f t="shared" si="2"/>
        <v>476.79</v>
      </c>
      <c r="J5010">
        <f t="shared" si="3"/>
        <v>347.71</v>
      </c>
    </row>
    <row r="5011">
      <c r="A5011" s="2" t="s">
        <v>42746</v>
      </c>
      <c r="B5011" s="2">
        <v>1075.02</v>
      </c>
      <c r="C5011" s="2">
        <v>1389.28</v>
      </c>
      <c r="D5011" s="2">
        <v>1340.0</v>
      </c>
      <c r="E5011" s="2">
        <v>786.53</v>
      </c>
      <c r="F5011" s="2">
        <v>1746.04</v>
      </c>
      <c r="G5011" s="2">
        <v>979.69</v>
      </c>
      <c r="H5011">
        <f t="shared" si="1"/>
        <v>1268.1</v>
      </c>
      <c r="I5011">
        <f t="shared" si="2"/>
        <v>1170.75</v>
      </c>
      <c r="J5011">
        <f t="shared" si="3"/>
        <v>1219.43</v>
      </c>
    </row>
    <row r="5012">
      <c r="A5012" s="2" t="s">
        <v>42749</v>
      </c>
      <c r="B5012" s="2">
        <v>61.21</v>
      </c>
      <c r="C5012" s="2">
        <v>54.95</v>
      </c>
      <c r="D5012" s="2">
        <v>48.37</v>
      </c>
      <c r="E5012" s="2">
        <v>29.87</v>
      </c>
      <c r="F5012" s="2">
        <v>49.79</v>
      </c>
      <c r="G5012" s="2">
        <v>23.79</v>
      </c>
      <c r="H5012">
        <f t="shared" si="1"/>
        <v>54.84</v>
      </c>
      <c r="I5012">
        <f t="shared" si="2"/>
        <v>34.48</v>
      </c>
      <c r="J5012">
        <f t="shared" si="3"/>
        <v>44.66</v>
      </c>
    </row>
    <row r="5013">
      <c r="A5013" s="2" t="s">
        <v>42752</v>
      </c>
      <c r="B5013" s="2">
        <v>83.61</v>
      </c>
      <c r="C5013" s="2">
        <v>73.14</v>
      </c>
      <c r="D5013" s="2">
        <v>68.9</v>
      </c>
      <c r="E5013" s="2">
        <v>71.5</v>
      </c>
      <c r="F5013" s="2">
        <v>160.96</v>
      </c>
      <c r="G5013" s="2">
        <v>112.79</v>
      </c>
      <c r="H5013">
        <f t="shared" si="1"/>
        <v>75.22</v>
      </c>
      <c r="I5013">
        <f t="shared" si="2"/>
        <v>115.08</v>
      </c>
      <c r="J5013">
        <f t="shared" si="3"/>
        <v>95.15</v>
      </c>
    </row>
    <row r="5014">
      <c r="A5014" s="2" t="s">
        <v>42760</v>
      </c>
      <c r="B5014" s="2">
        <v>16.61</v>
      </c>
      <c r="C5014" s="2">
        <v>14.75</v>
      </c>
      <c r="D5014" s="2">
        <v>11.89</v>
      </c>
      <c r="E5014" s="2">
        <v>6.34</v>
      </c>
      <c r="F5014" s="2">
        <v>3.79</v>
      </c>
      <c r="G5014" s="2">
        <v>2.12</v>
      </c>
      <c r="H5014">
        <f t="shared" si="1"/>
        <v>14.42</v>
      </c>
      <c r="I5014">
        <f t="shared" si="2"/>
        <v>4.08</v>
      </c>
      <c r="J5014">
        <f t="shared" si="3"/>
        <v>9.25</v>
      </c>
    </row>
    <row r="5015">
      <c r="A5015" s="2" t="s">
        <v>42764</v>
      </c>
      <c r="B5015" s="2">
        <v>32.4</v>
      </c>
      <c r="C5015" s="2">
        <v>52.38</v>
      </c>
      <c r="D5015" s="2">
        <v>50.05</v>
      </c>
      <c r="E5015" s="2">
        <v>28.31</v>
      </c>
      <c r="F5015" s="2">
        <v>21.85</v>
      </c>
      <c r="G5015" s="2">
        <v>33.76</v>
      </c>
      <c r="H5015">
        <f t="shared" si="1"/>
        <v>44.94</v>
      </c>
      <c r="I5015">
        <f t="shared" si="2"/>
        <v>27.97</v>
      </c>
      <c r="J5015">
        <f t="shared" si="3"/>
        <v>36.46</v>
      </c>
    </row>
    <row r="5016">
      <c r="A5016" s="2" t="s">
        <v>42767</v>
      </c>
      <c r="B5016" s="2">
        <v>180.01</v>
      </c>
      <c r="C5016" s="2">
        <v>205.89</v>
      </c>
      <c r="D5016" s="2">
        <v>201.41</v>
      </c>
      <c r="E5016" s="2">
        <v>103.38</v>
      </c>
      <c r="F5016" s="2">
        <v>137.34</v>
      </c>
      <c r="G5016" s="2">
        <v>142.29</v>
      </c>
      <c r="H5016">
        <f t="shared" si="1"/>
        <v>195.77</v>
      </c>
      <c r="I5016">
        <f t="shared" si="2"/>
        <v>127.67</v>
      </c>
      <c r="J5016">
        <f t="shared" si="3"/>
        <v>161.72</v>
      </c>
    </row>
    <row r="5017">
      <c r="A5017" s="2" t="s">
        <v>42771</v>
      </c>
      <c r="B5017" s="2">
        <v>127.23</v>
      </c>
      <c r="C5017" s="2">
        <v>74.26</v>
      </c>
      <c r="D5017" s="2">
        <v>75.29</v>
      </c>
      <c r="E5017" s="2">
        <v>81.62</v>
      </c>
      <c r="F5017" s="2">
        <v>96.32</v>
      </c>
      <c r="G5017" s="2">
        <v>82.69</v>
      </c>
      <c r="H5017">
        <f t="shared" si="1"/>
        <v>92.26</v>
      </c>
      <c r="I5017">
        <f t="shared" si="2"/>
        <v>86.88</v>
      </c>
      <c r="J5017">
        <f t="shared" si="3"/>
        <v>89.57</v>
      </c>
    </row>
    <row r="5018">
      <c r="A5018" s="2" t="s">
        <v>42777</v>
      </c>
      <c r="B5018" s="2">
        <v>19.98</v>
      </c>
      <c r="C5018" s="2">
        <v>25.44</v>
      </c>
      <c r="D5018" s="2">
        <v>20.91</v>
      </c>
      <c r="E5018" s="2">
        <v>34.06</v>
      </c>
      <c r="F5018" s="2">
        <v>11.83</v>
      </c>
      <c r="G5018" s="2">
        <v>32.22</v>
      </c>
      <c r="H5018">
        <f t="shared" si="1"/>
        <v>22.11</v>
      </c>
      <c r="I5018">
        <f t="shared" si="2"/>
        <v>26.04</v>
      </c>
      <c r="J5018">
        <f t="shared" si="3"/>
        <v>24.07</v>
      </c>
    </row>
    <row r="5019">
      <c r="A5019" s="2" t="s">
        <v>42780</v>
      </c>
      <c r="B5019" s="2">
        <v>43.49</v>
      </c>
      <c r="C5019" s="2">
        <v>33.01</v>
      </c>
      <c r="D5019" s="2">
        <v>31.78</v>
      </c>
      <c r="E5019" s="2">
        <v>93.34</v>
      </c>
      <c r="F5019" s="2">
        <v>26.37</v>
      </c>
      <c r="G5019" s="2">
        <v>84.56</v>
      </c>
      <c r="H5019">
        <f t="shared" si="1"/>
        <v>36.09</v>
      </c>
      <c r="I5019">
        <f t="shared" si="2"/>
        <v>68.09</v>
      </c>
      <c r="J5019">
        <f t="shared" si="3"/>
        <v>52.09</v>
      </c>
    </row>
    <row r="5020">
      <c r="A5020" s="2" t="s">
        <v>42784</v>
      </c>
      <c r="B5020" s="2">
        <v>76.46</v>
      </c>
      <c r="C5020" s="2">
        <v>70.78</v>
      </c>
      <c r="D5020" s="2">
        <v>63.98</v>
      </c>
      <c r="E5020" s="2">
        <v>80.08</v>
      </c>
      <c r="F5020" s="2">
        <v>61.77</v>
      </c>
      <c r="G5020" s="2">
        <v>66.29</v>
      </c>
      <c r="H5020">
        <f t="shared" si="1"/>
        <v>70.41</v>
      </c>
      <c r="I5020">
        <f t="shared" si="2"/>
        <v>69.38</v>
      </c>
      <c r="J5020">
        <f t="shared" si="3"/>
        <v>69.89</v>
      </c>
    </row>
    <row r="5021">
      <c r="A5021" s="2" t="s">
        <v>42789</v>
      </c>
      <c r="B5021" s="2">
        <v>0.0</v>
      </c>
      <c r="C5021" s="2">
        <v>0.0</v>
      </c>
      <c r="D5021" s="2">
        <v>0.0</v>
      </c>
      <c r="E5021" s="2">
        <v>0.0</v>
      </c>
      <c r="F5021" s="2">
        <v>0.0</v>
      </c>
      <c r="G5021" s="2">
        <v>0.0</v>
      </c>
      <c r="H5021">
        <f t="shared" si="1"/>
        <v>0</v>
      </c>
      <c r="I5021">
        <f t="shared" si="2"/>
        <v>0</v>
      </c>
      <c r="J5021">
        <f t="shared" si="3"/>
        <v>0</v>
      </c>
    </row>
    <row r="5022">
      <c r="A5022" s="2" t="s">
        <v>42796</v>
      </c>
      <c r="B5022" s="2">
        <v>0.0</v>
      </c>
      <c r="C5022" s="2">
        <v>0.0</v>
      </c>
      <c r="D5022" s="2">
        <v>0.0</v>
      </c>
      <c r="E5022" s="2">
        <v>0.0</v>
      </c>
      <c r="F5022" s="2">
        <v>0.0</v>
      </c>
      <c r="G5022" s="2">
        <v>0.0</v>
      </c>
      <c r="H5022">
        <f t="shared" si="1"/>
        <v>0</v>
      </c>
      <c r="I5022">
        <f t="shared" si="2"/>
        <v>0</v>
      </c>
      <c r="J5022">
        <f t="shared" si="3"/>
        <v>0</v>
      </c>
    </row>
    <row r="5023">
      <c r="A5023" s="2" t="s">
        <v>42801</v>
      </c>
      <c r="B5023" s="2">
        <v>0.0</v>
      </c>
      <c r="C5023" s="2">
        <v>0.0</v>
      </c>
      <c r="D5023" s="2">
        <v>0.0</v>
      </c>
      <c r="E5023" s="2">
        <v>0.0</v>
      </c>
      <c r="F5023" s="2">
        <v>0.0</v>
      </c>
      <c r="G5023" s="2">
        <v>0.0</v>
      </c>
      <c r="H5023">
        <f t="shared" si="1"/>
        <v>0</v>
      </c>
      <c r="I5023">
        <f t="shared" si="2"/>
        <v>0</v>
      </c>
      <c r="J5023">
        <f t="shared" si="3"/>
        <v>0</v>
      </c>
    </row>
    <row r="5024">
      <c r="A5024" s="2" t="s">
        <v>42805</v>
      </c>
      <c r="B5024" s="2">
        <v>0.0</v>
      </c>
      <c r="C5024" s="2">
        <v>0.0</v>
      </c>
      <c r="D5024" s="2">
        <v>0.0</v>
      </c>
      <c r="E5024" s="2">
        <v>0.0</v>
      </c>
      <c r="F5024" s="2">
        <v>0.0</v>
      </c>
      <c r="G5024" s="2">
        <v>0.0</v>
      </c>
      <c r="H5024">
        <f t="shared" si="1"/>
        <v>0</v>
      </c>
      <c r="I5024">
        <f t="shared" si="2"/>
        <v>0</v>
      </c>
      <c r="J5024">
        <f t="shared" si="3"/>
        <v>0</v>
      </c>
    </row>
    <row r="5025">
      <c r="A5025" s="2" t="s">
        <v>42809</v>
      </c>
      <c r="B5025" s="2">
        <v>0.0</v>
      </c>
      <c r="C5025" s="2">
        <v>0.0</v>
      </c>
      <c r="D5025" s="2">
        <v>0.0</v>
      </c>
      <c r="E5025" s="2">
        <v>0.0</v>
      </c>
      <c r="F5025" s="2">
        <v>0.0</v>
      </c>
      <c r="G5025" s="2">
        <v>0.0</v>
      </c>
      <c r="H5025">
        <f t="shared" si="1"/>
        <v>0</v>
      </c>
      <c r="I5025">
        <f t="shared" si="2"/>
        <v>0</v>
      </c>
      <c r="J5025">
        <f t="shared" si="3"/>
        <v>0</v>
      </c>
    </row>
    <row r="5026">
      <c r="A5026" s="2" t="s">
        <v>42816</v>
      </c>
      <c r="B5026" s="2">
        <v>0.0</v>
      </c>
      <c r="C5026" s="2">
        <v>0.0</v>
      </c>
      <c r="D5026" s="2">
        <v>0.0</v>
      </c>
      <c r="E5026" s="2">
        <v>0.0</v>
      </c>
      <c r="F5026" s="2">
        <v>0.0</v>
      </c>
      <c r="G5026" s="2">
        <v>0.0</v>
      </c>
      <c r="H5026">
        <f t="shared" si="1"/>
        <v>0</v>
      </c>
      <c r="I5026">
        <f t="shared" si="2"/>
        <v>0</v>
      </c>
      <c r="J5026">
        <f t="shared" si="3"/>
        <v>0</v>
      </c>
    </row>
    <row r="5027">
      <c r="A5027" s="2" t="s">
        <v>42821</v>
      </c>
      <c r="B5027" s="2">
        <v>0.0</v>
      </c>
      <c r="C5027" s="2">
        <v>0.0</v>
      </c>
      <c r="D5027" s="2">
        <v>0.0</v>
      </c>
      <c r="E5027" s="2">
        <v>0.0</v>
      </c>
      <c r="F5027" s="2">
        <v>0.0</v>
      </c>
      <c r="G5027" s="2">
        <v>0.0</v>
      </c>
      <c r="H5027">
        <f t="shared" si="1"/>
        <v>0</v>
      </c>
      <c r="I5027">
        <f t="shared" si="2"/>
        <v>0</v>
      </c>
      <c r="J5027">
        <f t="shared" si="3"/>
        <v>0</v>
      </c>
    </row>
    <row r="5028">
      <c r="A5028" s="2" t="s">
        <v>42824</v>
      </c>
      <c r="B5028" s="2">
        <v>0.0</v>
      </c>
      <c r="C5028" s="2">
        <v>0.0</v>
      </c>
      <c r="D5028" s="2">
        <v>0.0</v>
      </c>
      <c r="E5028" s="2">
        <v>0.0</v>
      </c>
      <c r="F5028" s="2">
        <v>0.0</v>
      </c>
      <c r="G5028" s="2">
        <v>0.0</v>
      </c>
      <c r="H5028">
        <f t="shared" si="1"/>
        <v>0</v>
      </c>
      <c r="I5028">
        <f t="shared" si="2"/>
        <v>0</v>
      </c>
      <c r="J5028">
        <f t="shared" si="3"/>
        <v>0</v>
      </c>
    </row>
    <row r="5029">
      <c r="A5029" s="2" t="s">
        <v>42827</v>
      </c>
      <c r="B5029" s="2">
        <v>128.57</v>
      </c>
      <c r="C5029" s="2">
        <v>144.43</v>
      </c>
      <c r="D5029" s="2">
        <v>122.16</v>
      </c>
      <c r="E5029" s="2">
        <v>99.87</v>
      </c>
      <c r="F5029" s="2">
        <v>70.63</v>
      </c>
      <c r="G5029" s="2">
        <v>78.27</v>
      </c>
      <c r="H5029">
        <f t="shared" si="1"/>
        <v>131.72</v>
      </c>
      <c r="I5029">
        <f t="shared" si="2"/>
        <v>82.92</v>
      </c>
      <c r="J5029">
        <f t="shared" si="3"/>
        <v>107.32</v>
      </c>
    </row>
    <row r="5030">
      <c r="A5030" s="2" t="s">
        <v>42833</v>
      </c>
      <c r="B5030" s="2">
        <v>0.0</v>
      </c>
      <c r="C5030" s="2">
        <v>0.0</v>
      </c>
      <c r="D5030" s="2">
        <v>0.0</v>
      </c>
      <c r="E5030" s="2">
        <v>0.0</v>
      </c>
      <c r="F5030" s="2">
        <v>1.03</v>
      </c>
      <c r="G5030" s="2">
        <v>0.47</v>
      </c>
      <c r="H5030">
        <f t="shared" si="1"/>
        <v>0</v>
      </c>
      <c r="I5030">
        <f t="shared" si="2"/>
        <v>0.5</v>
      </c>
      <c r="J5030">
        <f t="shared" si="3"/>
        <v>0.25</v>
      </c>
    </row>
    <row r="5031">
      <c r="A5031" s="2" t="s">
        <v>42841</v>
      </c>
      <c r="B5031" s="2">
        <v>12.96</v>
      </c>
      <c r="C5031" s="2">
        <v>17.0</v>
      </c>
      <c r="D5031" s="2">
        <v>18.86</v>
      </c>
      <c r="E5031" s="2">
        <v>1.61</v>
      </c>
      <c r="F5031" s="2">
        <v>1.61</v>
      </c>
      <c r="G5031" s="2">
        <v>0.59</v>
      </c>
      <c r="H5031">
        <f t="shared" si="1"/>
        <v>16.27</v>
      </c>
      <c r="I5031">
        <f t="shared" si="2"/>
        <v>1.27</v>
      </c>
      <c r="J5031">
        <f t="shared" si="3"/>
        <v>8.77</v>
      </c>
    </row>
    <row r="5032">
      <c r="A5032" s="2" t="s">
        <v>42845</v>
      </c>
      <c r="B5032" s="2">
        <v>0.0</v>
      </c>
      <c r="C5032" s="2">
        <v>3.51</v>
      </c>
      <c r="D5032" s="2">
        <v>3.84</v>
      </c>
      <c r="E5032" s="2">
        <v>0.26</v>
      </c>
      <c r="F5032" s="2">
        <v>1.27</v>
      </c>
      <c r="G5032" s="2">
        <v>0.14</v>
      </c>
      <c r="H5032">
        <f t="shared" si="1"/>
        <v>2.45</v>
      </c>
      <c r="I5032">
        <f t="shared" si="2"/>
        <v>0.56</v>
      </c>
      <c r="J5032">
        <f t="shared" si="3"/>
        <v>1.5</v>
      </c>
    </row>
    <row r="5033">
      <c r="A5033" s="2" t="s">
        <v>42849</v>
      </c>
      <c r="B5033" s="2">
        <v>28.01</v>
      </c>
      <c r="C5033" s="2">
        <v>14.34</v>
      </c>
      <c r="D5033" s="2">
        <v>22.86</v>
      </c>
      <c r="E5033" s="2">
        <v>7.1</v>
      </c>
      <c r="F5033" s="2">
        <v>4.14</v>
      </c>
      <c r="G5033" s="2">
        <v>4.95</v>
      </c>
      <c r="H5033">
        <f t="shared" si="1"/>
        <v>21.74</v>
      </c>
      <c r="I5033">
        <f t="shared" si="2"/>
        <v>5.4</v>
      </c>
      <c r="J5033">
        <f t="shared" si="3"/>
        <v>13.57</v>
      </c>
    </row>
    <row r="5034">
      <c r="A5034" s="2" t="s">
        <v>42852</v>
      </c>
      <c r="B5034" s="2">
        <v>93.58</v>
      </c>
      <c r="C5034" s="2">
        <v>62.97</v>
      </c>
      <c r="D5034" s="2">
        <v>68.79</v>
      </c>
      <c r="E5034" s="2">
        <v>47.9</v>
      </c>
      <c r="F5034" s="2">
        <v>72.82</v>
      </c>
      <c r="G5034" s="2">
        <v>44.66</v>
      </c>
      <c r="H5034">
        <f t="shared" si="1"/>
        <v>75.11</v>
      </c>
      <c r="I5034">
        <f t="shared" si="2"/>
        <v>55.13</v>
      </c>
      <c r="J5034">
        <f t="shared" si="3"/>
        <v>65.12</v>
      </c>
    </row>
    <row r="5035">
      <c r="A5035" s="2" t="s">
        <v>42857</v>
      </c>
      <c r="B5035" s="2">
        <v>44.6</v>
      </c>
      <c r="C5035" s="2">
        <v>48.21</v>
      </c>
      <c r="D5035" s="2">
        <v>55.52</v>
      </c>
      <c r="E5035" s="2">
        <v>21.07</v>
      </c>
      <c r="F5035" s="2">
        <v>26.78</v>
      </c>
      <c r="G5035" s="2">
        <v>26.28</v>
      </c>
      <c r="H5035">
        <f t="shared" si="1"/>
        <v>49.44</v>
      </c>
      <c r="I5035">
        <f t="shared" si="2"/>
        <v>24.71</v>
      </c>
      <c r="J5035">
        <f t="shared" si="3"/>
        <v>37.08</v>
      </c>
    </row>
    <row r="5036">
      <c r="A5036" s="2" t="s">
        <v>42862</v>
      </c>
      <c r="B5036" s="2">
        <v>53.05</v>
      </c>
      <c r="C5036" s="2">
        <v>49.77</v>
      </c>
      <c r="D5036" s="2">
        <v>56.31</v>
      </c>
      <c r="E5036" s="2">
        <v>55.08</v>
      </c>
      <c r="F5036" s="2">
        <v>53.73</v>
      </c>
      <c r="G5036" s="2">
        <v>58.55</v>
      </c>
      <c r="H5036">
        <f t="shared" si="1"/>
        <v>53.04</v>
      </c>
      <c r="I5036">
        <f t="shared" si="2"/>
        <v>55.79</v>
      </c>
      <c r="J5036">
        <f t="shared" si="3"/>
        <v>54.42</v>
      </c>
    </row>
    <row r="5037">
      <c r="A5037" s="2" t="s">
        <v>42866</v>
      </c>
      <c r="B5037" s="2">
        <v>66.33</v>
      </c>
      <c r="C5037" s="2">
        <v>58.83</v>
      </c>
      <c r="D5037" s="2">
        <v>77.31</v>
      </c>
      <c r="E5037" s="2">
        <v>289.54</v>
      </c>
      <c r="F5037" s="2">
        <v>177.51</v>
      </c>
      <c r="G5037" s="2">
        <v>231.65</v>
      </c>
      <c r="H5037">
        <f t="shared" si="1"/>
        <v>67.49</v>
      </c>
      <c r="I5037">
        <f t="shared" si="2"/>
        <v>232.9</v>
      </c>
      <c r="J5037">
        <f t="shared" si="3"/>
        <v>150.2</v>
      </c>
    </row>
    <row r="5038">
      <c r="A5038" s="2" t="s">
        <v>42867</v>
      </c>
      <c r="B5038" s="2">
        <v>228.48</v>
      </c>
      <c r="C5038" s="2">
        <v>187.03</v>
      </c>
      <c r="D5038" s="2">
        <v>190.05</v>
      </c>
      <c r="E5038" s="2">
        <v>31.57</v>
      </c>
      <c r="F5038" s="2">
        <v>70.62</v>
      </c>
      <c r="G5038" s="2">
        <v>35.17</v>
      </c>
      <c r="H5038">
        <f t="shared" si="1"/>
        <v>201.85</v>
      </c>
      <c r="I5038">
        <f t="shared" si="2"/>
        <v>45.79</v>
      </c>
      <c r="J5038">
        <f t="shared" si="3"/>
        <v>123.82</v>
      </c>
    </row>
    <row r="5039">
      <c r="A5039" s="2" t="s">
        <v>42871</v>
      </c>
      <c r="B5039" s="2">
        <v>137.62</v>
      </c>
      <c r="C5039" s="2">
        <v>138.95</v>
      </c>
      <c r="D5039" s="2">
        <v>152.57</v>
      </c>
      <c r="E5039" s="2">
        <v>35.62</v>
      </c>
      <c r="F5039" s="2">
        <v>66.57</v>
      </c>
      <c r="G5039" s="2">
        <v>37.61</v>
      </c>
      <c r="H5039">
        <f t="shared" si="1"/>
        <v>143.05</v>
      </c>
      <c r="I5039">
        <f t="shared" si="2"/>
        <v>46.6</v>
      </c>
      <c r="J5039">
        <f t="shared" si="3"/>
        <v>94.82</v>
      </c>
    </row>
    <row r="5040">
      <c r="A5040" s="2" t="s">
        <v>42880</v>
      </c>
      <c r="B5040" s="2">
        <v>28.13</v>
      </c>
      <c r="C5040" s="2">
        <v>16.46</v>
      </c>
      <c r="D5040" s="2">
        <v>22.32</v>
      </c>
      <c r="E5040" s="2">
        <v>31.95</v>
      </c>
      <c r="F5040" s="2">
        <v>24.23</v>
      </c>
      <c r="G5040" s="2">
        <v>19.02</v>
      </c>
      <c r="H5040">
        <f t="shared" si="1"/>
        <v>22.3</v>
      </c>
      <c r="I5040">
        <f t="shared" si="2"/>
        <v>25.07</v>
      </c>
      <c r="J5040">
        <f t="shared" si="3"/>
        <v>23.69</v>
      </c>
    </row>
    <row r="5041">
      <c r="A5041" s="2" t="s">
        <v>42885</v>
      </c>
      <c r="B5041" s="2">
        <v>33.03</v>
      </c>
      <c r="C5041" s="2">
        <v>22.88</v>
      </c>
      <c r="D5041" s="2">
        <v>25.84</v>
      </c>
      <c r="E5041" s="2">
        <v>13.93</v>
      </c>
      <c r="F5041" s="2">
        <v>9.17</v>
      </c>
      <c r="G5041" s="2">
        <v>8.37</v>
      </c>
      <c r="H5041">
        <f t="shared" si="1"/>
        <v>27.25</v>
      </c>
      <c r="I5041">
        <f t="shared" si="2"/>
        <v>10.49</v>
      </c>
      <c r="J5041">
        <f t="shared" si="3"/>
        <v>18.87</v>
      </c>
    </row>
    <row r="5042">
      <c r="A5042" s="2" t="s">
        <v>42890</v>
      </c>
      <c r="B5042" s="2">
        <v>23.76</v>
      </c>
      <c r="C5042" s="2">
        <v>16.64</v>
      </c>
      <c r="D5042" s="2">
        <v>20.94</v>
      </c>
      <c r="E5042" s="2">
        <v>64.06</v>
      </c>
      <c r="F5042" s="2">
        <v>28.89</v>
      </c>
      <c r="G5042" s="2">
        <v>63.67</v>
      </c>
      <c r="H5042">
        <f t="shared" si="1"/>
        <v>20.45</v>
      </c>
      <c r="I5042">
        <f t="shared" si="2"/>
        <v>52.21</v>
      </c>
      <c r="J5042">
        <f t="shared" si="3"/>
        <v>36.33</v>
      </c>
    </row>
    <row r="5043">
      <c r="A5043" s="2" t="s">
        <v>42894</v>
      </c>
      <c r="B5043" s="2">
        <v>23.98</v>
      </c>
      <c r="C5043" s="2">
        <v>8.31</v>
      </c>
      <c r="D5043" s="2">
        <v>7.63</v>
      </c>
      <c r="E5043" s="2">
        <v>37.04</v>
      </c>
      <c r="F5043" s="2">
        <v>100.35</v>
      </c>
      <c r="G5043" s="2">
        <v>70.08</v>
      </c>
      <c r="H5043">
        <f t="shared" si="1"/>
        <v>13.31</v>
      </c>
      <c r="I5043">
        <f t="shared" si="2"/>
        <v>69.16</v>
      </c>
      <c r="J5043">
        <f t="shared" si="3"/>
        <v>41.23</v>
      </c>
    </row>
    <row r="5044">
      <c r="A5044" s="2" t="s">
        <v>42897</v>
      </c>
      <c r="B5044" s="2">
        <v>58.07</v>
      </c>
      <c r="C5044" s="2">
        <v>55.21</v>
      </c>
      <c r="D5044" s="2">
        <v>60.56</v>
      </c>
      <c r="E5044" s="2">
        <v>59.07</v>
      </c>
      <c r="F5044" s="2">
        <v>67.34</v>
      </c>
      <c r="G5044" s="2">
        <v>55.29</v>
      </c>
      <c r="H5044">
        <f t="shared" si="1"/>
        <v>57.95</v>
      </c>
      <c r="I5044">
        <f t="shared" si="2"/>
        <v>60.57</v>
      </c>
      <c r="J5044">
        <f t="shared" si="3"/>
        <v>59.26</v>
      </c>
    </row>
    <row r="5045">
      <c r="A5045" s="2" t="s">
        <v>42901</v>
      </c>
      <c r="B5045" s="2">
        <v>2.07</v>
      </c>
      <c r="C5045" s="2">
        <v>2.61</v>
      </c>
      <c r="D5045" s="2">
        <v>3.88</v>
      </c>
      <c r="E5045" s="2">
        <v>9.34</v>
      </c>
      <c r="F5045" s="2">
        <v>7.55</v>
      </c>
      <c r="G5045" s="2">
        <v>7.31</v>
      </c>
      <c r="H5045">
        <f t="shared" si="1"/>
        <v>2.85</v>
      </c>
      <c r="I5045">
        <f t="shared" si="2"/>
        <v>8.07</v>
      </c>
      <c r="J5045">
        <f t="shared" si="3"/>
        <v>5.46</v>
      </c>
    </row>
    <row r="5046">
      <c r="A5046" s="2" t="s">
        <v>42906</v>
      </c>
      <c r="B5046" s="2">
        <v>0.0</v>
      </c>
      <c r="C5046" s="2">
        <v>0.0</v>
      </c>
      <c r="D5046" s="2">
        <v>0.0</v>
      </c>
      <c r="E5046" s="2">
        <v>0.0</v>
      </c>
      <c r="F5046" s="2">
        <v>0.0</v>
      </c>
      <c r="G5046" s="2">
        <v>0.0</v>
      </c>
      <c r="H5046">
        <f t="shared" si="1"/>
        <v>0</v>
      </c>
      <c r="I5046">
        <f t="shared" si="2"/>
        <v>0</v>
      </c>
      <c r="J5046">
        <f t="shared" si="3"/>
        <v>0</v>
      </c>
    </row>
    <row r="5047">
      <c r="A5047" s="2" t="s">
        <v>42909</v>
      </c>
      <c r="B5047" s="2">
        <v>0.0</v>
      </c>
      <c r="C5047" s="2">
        <v>0.0</v>
      </c>
      <c r="D5047" s="2">
        <v>1.63</v>
      </c>
      <c r="E5047" s="2">
        <v>0.0</v>
      </c>
      <c r="F5047" s="2">
        <v>0.0</v>
      </c>
      <c r="G5047" s="2">
        <v>2.57</v>
      </c>
      <c r="H5047">
        <f t="shared" si="1"/>
        <v>0.54</v>
      </c>
      <c r="I5047">
        <f t="shared" si="2"/>
        <v>0.86</v>
      </c>
      <c r="J5047">
        <f t="shared" si="3"/>
        <v>0.7</v>
      </c>
    </row>
    <row r="5048">
      <c r="A5048" s="2" t="s">
        <v>42913</v>
      </c>
      <c r="B5048" s="2">
        <v>0.0</v>
      </c>
      <c r="C5048" s="2">
        <v>0.0</v>
      </c>
      <c r="D5048" s="2">
        <v>0.0</v>
      </c>
      <c r="E5048" s="2">
        <v>0.0</v>
      </c>
      <c r="F5048" s="2">
        <v>0.0</v>
      </c>
      <c r="G5048" s="2">
        <v>0.0</v>
      </c>
      <c r="H5048">
        <f t="shared" si="1"/>
        <v>0</v>
      </c>
      <c r="I5048">
        <f t="shared" si="2"/>
        <v>0</v>
      </c>
      <c r="J5048">
        <f t="shared" si="3"/>
        <v>0</v>
      </c>
    </row>
    <row r="5049">
      <c r="A5049" s="2" t="s">
        <v>42916</v>
      </c>
      <c r="B5049" s="2">
        <v>0.0</v>
      </c>
      <c r="C5049" s="2">
        <v>0.0</v>
      </c>
      <c r="D5049" s="2">
        <v>0.0</v>
      </c>
      <c r="E5049" s="2">
        <v>0.0</v>
      </c>
      <c r="F5049" s="2">
        <v>0.0</v>
      </c>
      <c r="G5049" s="2">
        <v>0.0</v>
      </c>
      <c r="H5049">
        <f t="shared" si="1"/>
        <v>0</v>
      </c>
      <c r="I5049">
        <f t="shared" si="2"/>
        <v>0</v>
      </c>
      <c r="J5049">
        <f t="shared" si="3"/>
        <v>0</v>
      </c>
    </row>
    <row r="5050">
      <c r="A5050" s="2" t="s">
        <v>42920</v>
      </c>
      <c r="B5050" s="2">
        <v>0.0</v>
      </c>
      <c r="C5050" s="2">
        <v>0.0</v>
      </c>
      <c r="D5050" s="2">
        <v>0.0</v>
      </c>
      <c r="E5050" s="2">
        <v>0.0</v>
      </c>
      <c r="F5050" s="2">
        <v>0.0</v>
      </c>
      <c r="G5050" s="2">
        <v>0.0</v>
      </c>
      <c r="H5050">
        <f t="shared" si="1"/>
        <v>0</v>
      </c>
      <c r="I5050">
        <f t="shared" si="2"/>
        <v>0</v>
      </c>
      <c r="J5050">
        <f t="shared" si="3"/>
        <v>0</v>
      </c>
    </row>
    <row r="5051">
      <c r="A5051" s="2" t="s">
        <v>42923</v>
      </c>
      <c r="B5051" s="2">
        <v>3.35</v>
      </c>
      <c r="C5051" s="2">
        <v>5.69</v>
      </c>
      <c r="D5051" s="2">
        <v>4.19</v>
      </c>
      <c r="E5051" s="2">
        <v>0.0</v>
      </c>
      <c r="F5051" s="2">
        <v>6.26</v>
      </c>
      <c r="G5051" s="2">
        <v>0.0</v>
      </c>
      <c r="H5051">
        <f t="shared" si="1"/>
        <v>4.41</v>
      </c>
      <c r="I5051">
        <f t="shared" si="2"/>
        <v>2.09</v>
      </c>
      <c r="J5051">
        <f t="shared" si="3"/>
        <v>3.25</v>
      </c>
    </row>
    <row r="5052">
      <c r="A5052" s="2" t="s">
        <v>42929</v>
      </c>
      <c r="B5052" s="2">
        <v>0.0</v>
      </c>
      <c r="C5052" s="2">
        <v>0.0</v>
      </c>
      <c r="D5052" s="2">
        <v>0.0</v>
      </c>
      <c r="E5052" s="2">
        <v>0.0</v>
      </c>
      <c r="F5052" s="2">
        <v>1.18</v>
      </c>
      <c r="G5052" s="2">
        <v>10.67</v>
      </c>
      <c r="H5052">
        <f t="shared" si="1"/>
        <v>0</v>
      </c>
      <c r="I5052">
        <f t="shared" si="2"/>
        <v>3.95</v>
      </c>
      <c r="J5052">
        <f t="shared" si="3"/>
        <v>1.98</v>
      </c>
    </row>
    <row r="5053">
      <c r="A5053" s="2" t="s">
        <v>42933</v>
      </c>
      <c r="B5053" s="2">
        <v>1.2</v>
      </c>
      <c r="C5053" s="2">
        <v>0.27</v>
      </c>
      <c r="D5053" s="2">
        <v>0.81</v>
      </c>
      <c r="E5053" s="2">
        <v>2.85</v>
      </c>
      <c r="F5053" s="2">
        <v>1.95</v>
      </c>
      <c r="G5053" s="2">
        <v>2.31</v>
      </c>
      <c r="H5053">
        <f t="shared" si="1"/>
        <v>0.76</v>
      </c>
      <c r="I5053">
        <f t="shared" si="2"/>
        <v>2.37</v>
      </c>
      <c r="J5053">
        <f t="shared" si="3"/>
        <v>1.57</v>
      </c>
    </row>
    <row r="5054">
      <c r="A5054" s="2" t="s">
        <v>42936</v>
      </c>
      <c r="B5054" s="2">
        <v>0.0</v>
      </c>
      <c r="C5054" s="2">
        <v>0.0</v>
      </c>
      <c r="D5054" s="2">
        <v>0.0</v>
      </c>
      <c r="E5054" s="2">
        <v>0.0</v>
      </c>
      <c r="F5054" s="2">
        <v>0.0</v>
      </c>
      <c r="G5054" s="2">
        <v>0.0</v>
      </c>
      <c r="H5054">
        <f t="shared" si="1"/>
        <v>0</v>
      </c>
      <c r="I5054">
        <f t="shared" si="2"/>
        <v>0</v>
      </c>
      <c r="J5054">
        <f t="shared" si="3"/>
        <v>0</v>
      </c>
    </row>
    <row r="5055">
      <c r="A5055" s="2" t="s">
        <v>42940</v>
      </c>
      <c r="B5055" s="2">
        <v>131.5</v>
      </c>
      <c r="C5055" s="2">
        <v>224.92</v>
      </c>
      <c r="D5055" s="2">
        <v>184.29</v>
      </c>
      <c r="E5055" s="2">
        <v>40.37</v>
      </c>
      <c r="F5055" s="2">
        <v>15.02</v>
      </c>
      <c r="G5055" s="2">
        <v>9.07</v>
      </c>
      <c r="H5055">
        <f t="shared" si="1"/>
        <v>180.24</v>
      </c>
      <c r="I5055">
        <f t="shared" si="2"/>
        <v>21.49</v>
      </c>
      <c r="J5055">
        <f t="shared" si="3"/>
        <v>100.86</v>
      </c>
    </row>
    <row r="5056">
      <c r="A5056" s="2" t="s">
        <v>42947</v>
      </c>
      <c r="B5056" s="2">
        <v>6.41</v>
      </c>
      <c r="C5056" s="2">
        <v>6.31</v>
      </c>
      <c r="D5056" s="2">
        <v>2.84</v>
      </c>
      <c r="E5056" s="2">
        <v>7.83</v>
      </c>
      <c r="F5056" s="2">
        <v>7.67</v>
      </c>
      <c r="G5056" s="2">
        <v>3.5</v>
      </c>
      <c r="H5056">
        <f t="shared" si="1"/>
        <v>5.19</v>
      </c>
      <c r="I5056">
        <f t="shared" si="2"/>
        <v>6.33</v>
      </c>
      <c r="J5056">
        <f t="shared" si="3"/>
        <v>5.76</v>
      </c>
    </row>
    <row r="5057">
      <c r="A5057" s="2" t="s">
        <v>42952</v>
      </c>
      <c r="B5057" s="2">
        <v>0.0</v>
      </c>
      <c r="C5057" s="2">
        <v>0.0</v>
      </c>
      <c r="D5057" s="2">
        <v>0.0</v>
      </c>
      <c r="E5057" s="2">
        <v>2.01</v>
      </c>
      <c r="F5057" s="2">
        <v>0.0</v>
      </c>
      <c r="G5057" s="2">
        <v>1.04</v>
      </c>
      <c r="H5057">
        <f t="shared" si="1"/>
        <v>0</v>
      </c>
      <c r="I5057">
        <f t="shared" si="2"/>
        <v>1.02</v>
      </c>
      <c r="J5057">
        <f t="shared" si="3"/>
        <v>0.51</v>
      </c>
    </row>
    <row r="5058">
      <c r="A5058" s="2" t="s">
        <v>42960</v>
      </c>
      <c r="B5058" s="2">
        <v>23.75</v>
      </c>
      <c r="C5058" s="2">
        <v>29.69</v>
      </c>
      <c r="D5058" s="2">
        <v>28.62</v>
      </c>
      <c r="E5058" s="2">
        <v>19.84</v>
      </c>
      <c r="F5058" s="2">
        <v>14.1</v>
      </c>
      <c r="G5058" s="2">
        <v>16.36</v>
      </c>
      <c r="H5058">
        <f t="shared" si="1"/>
        <v>27.35</v>
      </c>
      <c r="I5058">
        <f t="shared" si="2"/>
        <v>16.77</v>
      </c>
      <c r="J5058">
        <f t="shared" si="3"/>
        <v>22.06</v>
      </c>
    </row>
    <row r="5059">
      <c r="A5059" s="2" t="s">
        <v>42969</v>
      </c>
      <c r="B5059" s="2">
        <v>11.91</v>
      </c>
      <c r="C5059" s="2">
        <v>15.28</v>
      </c>
      <c r="D5059" s="2">
        <v>12.89</v>
      </c>
      <c r="E5059" s="2">
        <v>11.8</v>
      </c>
      <c r="F5059" s="2">
        <v>6.85</v>
      </c>
      <c r="G5059" s="2">
        <v>7.74</v>
      </c>
      <c r="H5059">
        <f t="shared" si="1"/>
        <v>13.36</v>
      </c>
      <c r="I5059">
        <f t="shared" si="2"/>
        <v>8.8</v>
      </c>
      <c r="J5059">
        <f t="shared" si="3"/>
        <v>11.08</v>
      </c>
    </row>
    <row r="5060">
      <c r="A5060" s="2" t="s">
        <v>42973</v>
      </c>
      <c r="B5060" s="2">
        <v>1.97</v>
      </c>
      <c r="C5060" s="2">
        <v>0.44</v>
      </c>
      <c r="D5060" s="2">
        <v>0.22</v>
      </c>
      <c r="E5060" s="2">
        <v>6.66</v>
      </c>
      <c r="F5060" s="2">
        <v>1.86</v>
      </c>
      <c r="G5060" s="2">
        <v>5.58</v>
      </c>
      <c r="H5060">
        <f t="shared" si="1"/>
        <v>0.88</v>
      </c>
      <c r="I5060">
        <f t="shared" si="2"/>
        <v>4.7</v>
      </c>
      <c r="J5060">
        <f t="shared" si="3"/>
        <v>2.79</v>
      </c>
    </row>
    <row r="5061">
      <c r="A5061" s="2" t="s">
        <v>42977</v>
      </c>
      <c r="B5061" s="2">
        <v>43.82</v>
      </c>
      <c r="C5061" s="2">
        <v>35.98</v>
      </c>
      <c r="D5061" s="2">
        <v>30.13</v>
      </c>
      <c r="E5061" s="2">
        <v>41.79</v>
      </c>
      <c r="F5061" s="2">
        <v>22.79</v>
      </c>
      <c r="G5061" s="2">
        <v>33.08</v>
      </c>
      <c r="H5061">
        <f t="shared" si="1"/>
        <v>36.64</v>
      </c>
      <c r="I5061">
        <f t="shared" si="2"/>
        <v>32.55</v>
      </c>
      <c r="J5061">
        <f t="shared" si="3"/>
        <v>34.6</v>
      </c>
    </row>
    <row r="5062">
      <c r="A5062" s="2" t="s">
        <v>42980</v>
      </c>
      <c r="B5062" s="2">
        <v>2.91</v>
      </c>
      <c r="C5062" s="2">
        <v>0.9</v>
      </c>
      <c r="D5062" s="2">
        <v>0.92</v>
      </c>
      <c r="E5062" s="2">
        <v>0.0</v>
      </c>
      <c r="F5062" s="2">
        <v>2.2</v>
      </c>
      <c r="G5062" s="2">
        <v>1.02</v>
      </c>
      <c r="H5062">
        <f t="shared" si="1"/>
        <v>1.58</v>
      </c>
      <c r="I5062">
        <f t="shared" si="2"/>
        <v>1.07</v>
      </c>
      <c r="J5062">
        <f t="shared" si="3"/>
        <v>1.33</v>
      </c>
    </row>
    <row r="5063">
      <c r="A5063" s="2" t="s">
        <v>42985</v>
      </c>
      <c r="B5063" s="2">
        <v>21.07</v>
      </c>
      <c r="C5063" s="2">
        <v>36.03</v>
      </c>
      <c r="D5063" s="2">
        <v>25.87</v>
      </c>
      <c r="E5063" s="2">
        <v>0.0</v>
      </c>
      <c r="F5063" s="2">
        <v>0.0</v>
      </c>
      <c r="G5063" s="2">
        <v>1.01</v>
      </c>
      <c r="H5063">
        <f t="shared" si="1"/>
        <v>27.66</v>
      </c>
      <c r="I5063">
        <f t="shared" si="2"/>
        <v>0.34</v>
      </c>
      <c r="J5063">
        <f t="shared" si="3"/>
        <v>14</v>
      </c>
    </row>
    <row r="5064">
      <c r="A5064" s="2" t="s">
        <v>42989</v>
      </c>
      <c r="B5064" s="2">
        <v>124.08</v>
      </c>
      <c r="C5064" s="2">
        <v>66.08</v>
      </c>
      <c r="D5064" s="2">
        <v>60.53</v>
      </c>
      <c r="E5064" s="2">
        <v>97.21</v>
      </c>
      <c r="F5064" s="2">
        <v>55.77</v>
      </c>
      <c r="G5064" s="2">
        <v>70.35</v>
      </c>
      <c r="H5064">
        <f t="shared" si="1"/>
        <v>83.56</v>
      </c>
      <c r="I5064">
        <f t="shared" si="2"/>
        <v>74.44</v>
      </c>
      <c r="J5064">
        <f t="shared" si="3"/>
        <v>79</v>
      </c>
    </row>
    <row r="5065">
      <c r="A5065" s="2" t="s">
        <v>42995</v>
      </c>
      <c r="B5065" s="2">
        <v>73.75</v>
      </c>
      <c r="C5065" s="2">
        <v>135.41</v>
      </c>
      <c r="D5065" s="2">
        <v>113.97</v>
      </c>
      <c r="E5065" s="2">
        <v>61.37</v>
      </c>
      <c r="F5065" s="2">
        <v>137.38</v>
      </c>
      <c r="G5065" s="2">
        <v>71.91</v>
      </c>
      <c r="H5065">
        <f t="shared" si="1"/>
        <v>107.71</v>
      </c>
      <c r="I5065">
        <f t="shared" si="2"/>
        <v>90.22</v>
      </c>
      <c r="J5065">
        <f t="shared" si="3"/>
        <v>98.97</v>
      </c>
    </row>
    <row r="5066">
      <c r="A5066" s="2" t="s">
        <v>43004</v>
      </c>
      <c r="B5066" s="2">
        <v>39.76</v>
      </c>
      <c r="C5066" s="2">
        <v>17.1</v>
      </c>
      <c r="D5066" s="2">
        <v>25.69</v>
      </c>
      <c r="E5066" s="2">
        <v>35.78</v>
      </c>
      <c r="F5066" s="2">
        <v>27.07</v>
      </c>
      <c r="G5066" s="2">
        <v>35.16</v>
      </c>
      <c r="H5066">
        <f t="shared" si="1"/>
        <v>27.52</v>
      </c>
      <c r="I5066">
        <f t="shared" si="2"/>
        <v>32.67</v>
      </c>
      <c r="J5066">
        <f t="shared" si="3"/>
        <v>30.09</v>
      </c>
    </row>
    <row r="5067">
      <c r="A5067" s="2" t="s">
        <v>43009</v>
      </c>
      <c r="B5067" s="2">
        <v>2.22</v>
      </c>
      <c r="C5067" s="2">
        <v>3.28</v>
      </c>
      <c r="D5067" s="2">
        <v>1.54</v>
      </c>
      <c r="E5067" s="2">
        <v>5.9</v>
      </c>
      <c r="F5067" s="2">
        <v>4.83</v>
      </c>
      <c r="G5067" s="2">
        <v>3.53</v>
      </c>
      <c r="H5067">
        <f t="shared" si="1"/>
        <v>2.35</v>
      </c>
      <c r="I5067">
        <f t="shared" si="2"/>
        <v>4.75</v>
      </c>
      <c r="J5067">
        <f t="shared" si="3"/>
        <v>3.55</v>
      </c>
    </row>
    <row r="5068">
      <c r="A5068" s="2" t="s">
        <v>43012</v>
      </c>
      <c r="B5068" s="2">
        <v>0.0</v>
      </c>
      <c r="C5068" s="2">
        <v>0.0</v>
      </c>
      <c r="D5068" s="2">
        <v>0.0</v>
      </c>
      <c r="E5068" s="2">
        <v>0.0</v>
      </c>
      <c r="F5068" s="2">
        <v>0.0</v>
      </c>
      <c r="G5068" s="2">
        <v>0.0</v>
      </c>
      <c r="H5068">
        <f t="shared" si="1"/>
        <v>0</v>
      </c>
      <c r="I5068">
        <f t="shared" si="2"/>
        <v>0</v>
      </c>
      <c r="J5068">
        <f t="shared" si="3"/>
        <v>0</v>
      </c>
    </row>
    <row r="5069">
      <c r="A5069" s="2" t="s">
        <v>43017</v>
      </c>
      <c r="B5069" s="2">
        <v>0.0</v>
      </c>
      <c r="C5069" s="2">
        <v>0.0</v>
      </c>
      <c r="D5069" s="2">
        <v>0.0</v>
      </c>
      <c r="E5069" s="2">
        <v>0.0</v>
      </c>
      <c r="F5069" s="2">
        <v>0.0</v>
      </c>
      <c r="G5069" s="2">
        <v>0.0</v>
      </c>
      <c r="H5069">
        <f t="shared" si="1"/>
        <v>0</v>
      </c>
      <c r="I5069">
        <f t="shared" si="2"/>
        <v>0</v>
      </c>
      <c r="J5069">
        <f t="shared" si="3"/>
        <v>0</v>
      </c>
    </row>
    <row r="5070">
      <c r="A5070" s="2" t="s">
        <v>43022</v>
      </c>
      <c r="B5070" s="2">
        <v>2.58</v>
      </c>
      <c r="C5070" s="2">
        <v>2.1</v>
      </c>
      <c r="D5070" s="2">
        <v>2.13</v>
      </c>
      <c r="E5070" s="2">
        <v>2.56</v>
      </c>
      <c r="F5070" s="2">
        <v>2.04</v>
      </c>
      <c r="G5070" s="2">
        <v>2.37</v>
      </c>
      <c r="H5070">
        <f t="shared" si="1"/>
        <v>2.27</v>
      </c>
      <c r="I5070">
        <f t="shared" si="2"/>
        <v>2.32</v>
      </c>
      <c r="J5070">
        <f t="shared" si="3"/>
        <v>2.3</v>
      </c>
    </row>
    <row r="5071">
      <c r="A5071" s="2" t="s">
        <v>43029</v>
      </c>
      <c r="B5071" s="2">
        <v>0.0</v>
      </c>
      <c r="C5071" s="2">
        <v>2.29</v>
      </c>
      <c r="D5071" s="2">
        <v>0.0</v>
      </c>
      <c r="E5071" s="2">
        <v>4.67</v>
      </c>
      <c r="F5071" s="2">
        <v>0.0</v>
      </c>
      <c r="G5071" s="2">
        <v>0.0</v>
      </c>
      <c r="H5071">
        <f t="shared" si="1"/>
        <v>0.76</v>
      </c>
      <c r="I5071">
        <f t="shared" si="2"/>
        <v>1.56</v>
      </c>
      <c r="J5071">
        <f t="shared" si="3"/>
        <v>1.16</v>
      </c>
    </row>
    <row r="5072">
      <c r="A5072" s="2" t="s">
        <v>43034</v>
      </c>
      <c r="B5072" s="2">
        <v>0.0</v>
      </c>
      <c r="C5072" s="2">
        <v>0.0</v>
      </c>
      <c r="D5072" s="2">
        <v>1.17</v>
      </c>
      <c r="E5072" s="2">
        <v>0.0</v>
      </c>
      <c r="F5072" s="2">
        <v>0.0</v>
      </c>
      <c r="G5072" s="2">
        <v>1.27</v>
      </c>
      <c r="H5072">
        <f t="shared" si="1"/>
        <v>0.39</v>
      </c>
      <c r="I5072">
        <f t="shared" si="2"/>
        <v>0.42</v>
      </c>
      <c r="J5072">
        <f t="shared" si="3"/>
        <v>0.41</v>
      </c>
    </row>
    <row r="5073">
      <c r="A5073" s="2" t="s">
        <v>43040</v>
      </c>
      <c r="B5073" s="2">
        <v>0.0</v>
      </c>
      <c r="C5073" s="2">
        <v>0.0</v>
      </c>
      <c r="D5073" s="2">
        <v>0.0</v>
      </c>
      <c r="E5073" s="2">
        <v>0.52</v>
      </c>
      <c r="F5073" s="2">
        <v>0.62</v>
      </c>
      <c r="G5073" s="2">
        <v>0.28</v>
      </c>
      <c r="H5073">
        <f t="shared" si="1"/>
        <v>0</v>
      </c>
      <c r="I5073">
        <f t="shared" si="2"/>
        <v>0.47</v>
      </c>
      <c r="J5073">
        <f t="shared" si="3"/>
        <v>0.24</v>
      </c>
    </row>
    <row r="5074">
      <c r="A5074" s="2" t="s">
        <v>43045</v>
      </c>
      <c r="B5074" s="2">
        <v>261.56</v>
      </c>
      <c r="C5074" s="2">
        <v>183.48</v>
      </c>
      <c r="D5074" s="2">
        <v>156.59</v>
      </c>
      <c r="E5074" s="2">
        <v>340.83</v>
      </c>
      <c r="F5074" s="2">
        <v>211.59</v>
      </c>
      <c r="G5074" s="2">
        <v>282.12</v>
      </c>
      <c r="H5074">
        <f t="shared" si="1"/>
        <v>200.54</v>
      </c>
      <c r="I5074">
        <f t="shared" si="2"/>
        <v>278.18</v>
      </c>
      <c r="J5074">
        <f t="shared" si="3"/>
        <v>239.36</v>
      </c>
    </row>
    <row r="5075">
      <c r="A5075" s="2" t="s">
        <v>43049</v>
      </c>
      <c r="B5075" s="2">
        <v>9.71</v>
      </c>
      <c r="C5075" s="2">
        <v>13.58</v>
      </c>
      <c r="D5075" s="2">
        <v>14.09</v>
      </c>
      <c r="E5075" s="2">
        <v>6.89</v>
      </c>
      <c r="F5075" s="2">
        <v>5.44</v>
      </c>
      <c r="G5075" s="2">
        <v>5.42</v>
      </c>
      <c r="H5075">
        <f t="shared" si="1"/>
        <v>12.46</v>
      </c>
      <c r="I5075">
        <f t="shared" si="2"/>
        <v>5.92</v>
      </c>
      <c r="J5075">
        <f t="shared" si="3"/>
        <v>9.19</v>
      </c>
    </row>
    <row r="5076">
      <c r="A5076" s="2" t="s">
        <v>43056</v>
      </c>
      <c r="B5076" s="2">
        <v>217.67</v>
      </c>
      <c r="C5076" s="2">
        <v>224.6</v>
      </c>
      <c r="D5076" s="2">
        <v>234.11</v>
      </c>
      <c r="E5076" s="2">
        <v>38.01</v>
      </c>
      <c r="F5076" s="2">
        <v>70.96</v>
      </c>
      <c r="G5076" s="2">
        <v>59.46</v>
      </c>
      <c r="H5076">
        <f t="shared" si="1"/>
        <v>225.46</v>
      </c>
      <c r="I5076">
        <f t="shared" si="2"/>
        <v>56.14</v>
      </c>
      <c r="J5076">
        <f t="shared" si="3"/>
        <v>140.8</v>
      </c>
    </row>
    <row r="5077">
      <c r="A5077" s="2" t="s">
        <v>43061</v>
      </c>
      <c r="B5077" s="2">
        <v>5.56</v>
      </c>
      <c r="C5077" s="2">
        <v>3.48</v>
      </c>
      <c r="D5077" s="2">
        <v>1.44</v>
      </c>
      <c r="E5077" s="2">
        <v>7.25</v>
      </c>
      <c r="F5077" s="2">
        <v>7.31</v>
      </c>
      <c r="G5077" s="2">
        <v>6.01</v>
      </c>
      <c r="H5077">
        <f t="shared" si="1"/>
        <v>3.49</v>
      </c>
      <c r="I5077">
        <f t="shared" si="2"/>
        <v>6.86</v>
      </c>
      <c r="J5077">
        <f t="shared" si="3"/>
        <v>5.18</v>
      </c>
    </row>
    <row r="5078">
      <c r="A5078" s="2" t="s">
        <v>43065</v>
      </c>
      <c r="B5078" s="2">
        <v>39.76</v>
      </c>
      <c r="C5078" s="2">
        <v>49.93</v>
      </c>
      <c r="D5078" s="2">
        <v>45.17</v>
      </c>
      <c r="E5078" s="2">
        <v>22.11</v>
      </c>
      <c r="F5078" s="2">
        <v>26.54</v>
      </c>
      <c r="G5078" s="2">
        <v>24.65</v>
      </c>
      <c r="H5078">
        <f t="shared" si="1"/>
        <v>44.95</v>
      </c>
      <c r="I5078">
        <f t="shared" si="2"/>
        <v>24.43</v>
      </c>
      <c r="J5078">
        <f t="shared" si="3"/>
        <v>34.69</v>
      </c>
    </row>
    <row r="5079">
      <c r="A5079" s="2" t="s">
        <v>43070</v>
      </c>
      <c r="B5079" s="2">
        <v>285.58</v>
      </c>
      <c r="C5079" s="2">
        <v>223.85</v>
      </c>
      <c r="D5079" s="2">
        <v>289.43</v>
      </c>
      <c r="E5079" s="2">
        <v>408.28</v>
      </c>
      <c r="F5079" s="2">
        <v>533.7</v>
      </c>
      <c r="G5079" s="2">
        <v>563.68</v>
      </c>
      <c r="H5079">
        <f t="shared" si="1"/>
        <v>266.29</v>
      </c>
      <c r="I5079">
        <f t="shared" si="2"/>
        <v>501.89</v>
      </c>
      <c r="J5079">
        <f t="shared" si="3"/>
        <v>384.09</v>
      </c>
    </row>
    <row r="5080">
      <c r="A5080" s="2" t="s">
        <v>43074</v>
      </c>
      <c r="B5080" s="2">
        <v>6.48</v>
      </c>
      <c r="C5080" s="2">
        <v>1.07</v>
      </c>
      <c r="D5080" s="2">
        <v>2.98</v>
      </c>
      <c r="E5080" s="2">
        <v>10.88</v>
      </c>
      <c r="F5080" s="2">
        <v>20.19</v>
      </c>
      <c r="G5080" s="2">
        <v>11.3</v>
      </c>
      <c r="H5080">
        <f t="shared" si="1"/>
        <v>3.51</v>
      </c>
      <c r="I5080">
        <f t="shared" si="2"/>
        <v>14.12</v>
      </c>
      <c r="J5080">
        <f t="shared" si="3"/>
        <v>8.82</v>
      </c>
    </row>
    <row r="5081">
      <c r="A5081" s="2" t="s">
        <v>43077</v>
      </c>
      <c r="B5081" s="2">
        <v>26.47</v>
      </c>
      <c r="C5081" s="2">
        <v>25.03</v>
      </c>
      <c r="D5081" s="2">
        <v>26.01</v>
      </c>
      <c r="E5081" s="2">
        <v>20.45</v>
      </c>
      <c r="F5081" s="2">
        <v>11.83</v>
      </c>
      <c r="G5081" s="2">
        <v>16.58</v>
      </c>
      <c r="H5081">
        <f t="shared" si="1"/>
        <v>25.84</v>
      </c>
      <c r="I5081">
        <f t="shared" si="2"/>
        <v>16.29</v>
      </c>
      <c r="J5081">
        <f t="shared" si="3"/>
        <v>21.06</v>
      </c>
    </row>
    <row r="5082">
      <c r="A5082" s="2" t="s">
        <v>43082</v>
      </c>
      <c r="B5082" s="2">
        <v>10.66</v>
      </c>
      <c r="C5082" s="2">
        <v>5.75</v>
      </c>
      <c r="D5082" s="2">
        <v>6.45</v>
      </c>
      <c r="E5082" s="2">
        <v>7.12</v>
      </c>
      <c r="F5082" s="2">
        <v>14.35</v>
      </c>
      <c r="G5082" s="2">
        <v>4.6</v>
      </c>
      <c r="H5082">
        <f t="shared" si="1"/>
        <v>7.62</v>
      </c>
      <c r="I5082">
        <f t="shared" si="2"/>
        <v>8.69</v>
      </c>
      <c r="J5082">
        <f t="shared" si="3"/>
        <v>8.16</v>
      </c>
    </row>
    <row r="5083">
      <c r="A5083" s="2" t="s">
        <v>43088</v>
      </c>
      <c r="B5083" s="2">
        <v>7.49</v>
      </c>
      <c r="C5083" s="2">
        <v>0.0</v>
      </c>
      <c r="D5083" s="2">
        <v>1.67</v>
      </c>
      <c r="E5083" s="2">
        <v>6.88</v>
      </c>
      <c r="F5083" s="2">
        <v>2.77</v>
      </c>
      <c r="G5083" s="2">
        <v>3.77</v>
      </c>
      <c r="H5083">
        <f t="shared" si="1"/>
        <v>3.05</v>
      </c>
      <c r="I5083">
        <f t="shared" si="2"/>
        <v>4.47</v>
      </c>
      <c r="J5083">
        <f t="shared" si="3"/>
        <v>3.76</v>
      </c>
    </row>
    <row r="5084">
      <c r="A5084" s="2" t="s">
        <v>43095</v>
      </c>
      <c r="B5084" s="2">
        <v>19.4</v>
      </c>
      <c r="C5084" s="2">
        <v>24.03</v>
      </c>
      <c r="D5084" s="2">
        <v>22.61</v>
      </c>
      <c r="E5084" s="2">
        <v>76.08</v>
      </c>
      <c r="F5084" s="2">
        <v>18.45</v>
      </c>
      <c r="G5084" s="2">
        <v>45.36</v>
      </c>
      <c r="H5084">
        <f t="shared" si="1"/>
        <v>22.01</v>
      </c>
      <c r="I5084">
        <f t="shared" si="2"/>
        <v>46.63</v>
      </c>
      <c r="J5084">
        <f t="shared" si="3"/>
        <v>34.32</v>
      </c>
    </row>
    <row r="5085">
      <c r="A5085" s="2" t="s">
        <v>43096</v>
      </c>
      <c r="B5085" s="2">
        <v>0.0</v>
      </c>
      <c r="C5085" s="2">
        <v>0.8</v>
      </c>
      <c r="D5085" s="2">
        <v>0.81</v>
      </c>
      <c r="E5085" s="2">
        <v>2.43</v>
      </c>
      <c r="F5085" s="2">
        <v>2.91</v>
      </c>
      <c r="G5085" s="2">
        <v>2.21</v>
      </c>
      <c r="H5085">
        <f t="shared" si="1"/>
        <v>0.54</v>
      </c>
      <c r="I5085">
        <f t="shared" si="2"/>
        <v>2.52</v>
      </c>
      <c r="J5085">
        <f t="shared" si="3"/>
        <v>1.53</v>
      </c>
    </row>
    <row r="5086">
      <c r="A5086" s="2" t="s">
        <v>43097</v>
      </c>
      <c r="B5086" s="2">
        <v>0.0</v>
      </c>
      <c r="C5086" s="2">
        <v>1.16</v>
      </c>
      <c r="D5086" s="2">
        <v>1.17</v>
      </c>
      <c r="E5086" s="2">
        <v>0.0</v>
      </c>
      <c r="F5086" s="2">
        <v>0.0</v>
      </c>
      <c r="G5086" s="2">
        <v>0.0</v>
      </c>
      <c r="H5086">
        <f t="shared" si="1"/>
        <v>0.78</v>
      </c>
      <c r="I5086">
        <f t="shared" si="2"/>
        <v>0</v>
      </c>
      <c r="J5086">
        <f t="shared" si="3"/>
        <v>0.39</v>
      </c>
    </row>
    <row r="5087">
      <c r="A5087" s="2" t="s">
        <v>43098</v>
      </c>
      <c r="B5087" s="2">
        <v>0.0</v>
      </c>
      <c r="C5087" s="2">
        <v>2.7</v>
      </c>
      <c r="D5087" s="2">
        <v>8.4</v>
      </c>
      <c r="E5087" s="2">
        <v>0.0</v>
      </c>
      <c r="F5087" s="2">
        <v>6.63</v>
      </c>
      <c r="G5087" s="2">
        <v>0.0</v>
      </c>
      <c r="H5087">
        <f t="shared" si="1"/>
        <v>3.7</v>
      </c>
      <c r="I5087">
        <f t="shared" si="2"/>
        <v>2.21</v>
      </c>
      <c r="J5087">
        <f t="shared" si="3"/>
        <v>2.96</v>
      </c>
    </row>
    <row r="5088">
      <c r="A5088" s="2" t="s">
        <v>43099</v>
      </c>
      <c r="B5088" s="2">
        <v>202.2</v>
      </c>
      <c r="C5088" s="2">
        <v>202.07</v>
      </c>
      <c r="D5088" s="2">
        <v>182.74</v>
      </c>
      <c r="E5088" s="2">
        <v>70.44</v>
      </c>
      <c r="F5088" s="2">
        <v>200.2</v>
      </c>
      <c r="G5088" s="2">
        <v>177.38</v>
      </c>
      <c r="H5088">
        <f t="shared" si="1"/>
        <v>195.67</v>
      </c>
      <c r="I5088">
        <f t="shared" si="2"/>
        <v>149.34</v>
      </c>
      <c r="J5088">
        <f t="shared" si="3"/>
        <v>172.51</v>
      </c>
    </row>
    <row r="5089">
      <c r="A5089" s="2" t="s">
        <v>43100</v>
      </c>
      <c r="B5089" s="2">
        <v>14.59</v>
      </c>
      <c r="C5089" s="2">
        <v>16.68</v>
      </c>
      <c r="D5089" s="2">
        <v>14.07</v>
      </c>
      <c r="E5089" s="2">
        <v>13.7</v>
      </c>
      <c r="F5089" s="2">
        <v>4.83</v>
      </c>
      <c r="G5089" s="2">
        <v>4.41</v>
      </c>
      <c r="H5089">
        <f t="shared" si="1"/>
        <v>15.11</v>
      </c>
      <c r="I5089">
        <f t="shared" si="2"/>
        <v>7.65</v>
      </c>
      <c r="J5089">
        <f t="shared" si="3"/>
        <v>11.38</v>
      </c>
    </row>
    <row r="5090">
      <c r="A5090" s="2" t="s">
        <v>43101</v>
      </c>
      <c r="B5090" s="2">
        <v>26.38</v>
      </c>
      <c r="C5090" s="2">
        <v>25.87</v>
      </c>
      <c r="D5090" s="2">
        <v>33.3</v>
      </c>
      <c r="E5090" s="2">
        <v>19.08</v>
      </c>
      <c r="F5090" s="2">
        <v>13.34</v>
      </c>
      <c r="G5090" s="2">
        <v>9.56</v>
      </c>
      <c r="H5090">
        <f t="shared" si="1"/>
        <v>28.52</v>
      </c>
      <c r="I5090">
        <f t="shared" si="2"/>
        <v>13.99</v>
      </c>
      <c r="J5090">
        <f t="shared" si="3"/>
        <v>21.26</v>
      </c>
    </row>
    <row r="5091">
      <c r="A5091" s="2" t="s">
        <v>43102</v>
      </c>
      <c r="B5091" s="2">
        <v>208.95</v>
      </c>
      <c r="C5091" s="2">
        <v>163.34</v>
      </c>
      <c r="D5091" s="2">
        <v>180.57</v>
      </c>
      <c r="E5091" s="2">
        <v>158.99</v>
      </c>
      <c r="F5091" s="2">
        <v>51.14</v>
      </c>
      <c r="G5091" s="2">
        <v>80.17</v>
      </c>
      <c r="H5091">
        <f t="shared" si="1"/>
        <v>184.29</v>
      </c>
      <c r="I5091">
        <f t="shared" si="2"/>
        <v>96.77</v>
      </c>
      <c r="J5091">
        <f t="shared" si="3"/>
        <v>140.53</v>
      </c>
    </row>
    <row r="5092">
      <c r="A5092" s="2" t="s">
        <v>43103</v>
      </c>
      <c r="B5092" s="2">
        <v>28.81</v>
      </c>
      <c r="C5092" s="2">
        <v>9.26</v>
      </c>
      <c r="D5092" s="2">
        <v>12.1</v>
      </c>
      <c r="E5092" s="2">
        <v>3.32</v>
      </c>
      <c r="F5092" s="2">
        <v>58.57</v>
      </c>
      <c r="G5092" s="2">
        <v>11.78</v>
      </c>
      <c r="H5092">
        <f t="shared" si="1"/>
        <v>16.72</v>
      </c>
      <c r="I5092">
        <f t="shared" si="2"/>
        <v>24.56</v>
      </c>
      <c r="J5092">
        <f t="shared" si="3"/>
        <v>20.64</v>
      </c>
    </row>
    <row r="5093">
      <c r="A5093" s="2" t="s">
        <v>43104</v>
      </c>
      <c r="B5093" s="2">
        <v>4.88</v>
      </c>
      <c r="C5093" s="2">
        <v>8.37</v>
      </c>
      <c r="D5093" s="2">
        <v>8.87</v>
      </c>
      <c r="E5093" s="2">
        <v>14.55</v>
      </c>
      <c r="F5093" s="2">
        <v>5.82</v>
      </c>
      <c r="G5093" s="2">
        <v>3.54</v>
      </c>
      <c r="H5093">
        <f t="shared" si="1"/>
        <v>7.37</v>
      </c>
      <c r="I5093">
        <f t="shared" si="2"/>
        <v>7.97</v>
      </c>
      <c r="J5093">
        <f t="shared" si="3"/>
        <v>7.67</v>
      </c>
    </row>
    <row r="5094">
      <c r="A5094" s="2" t="s">
        <v>43105</v>
      </c>
      <c r="B5094" s="2">
        <v>0.0</v>
      </c>
      <c r="C5094" s="2">
        <v>0.0</v>
      </c>
      <c r="D5094" s="2">
        <v>0.0</v>
      </c>
      <c r="E5094" s="2">
        <v>3.3</v>
      </c>
      <c r="F5094" s="2">
        <v>0.0</v>
      </c>
      <c r="G5094" s="2">
        <v>0.9</v>
      </c>
      <c r="H5094">
        <f t="shared" si="1"/>
        <v>0</v>
      </c>
      <c r="I5094">
        <f t="shared" si="2"/>
        <v>1.4</v>
      </c>
      <c r="J5094">
        <f t="shared" si="3"/>
        <v>0.7</v>
      </c>
    </row>
    <row r="5095">
      <c r="A5095" s="2" t="s">
        <v>43106</v>
      </c>
      <c r="B5095" s="2">
        <v>24.49</v>
      </c>
      <c r="C5095" s="2">
        <v>17.56</v>
      </c>
      <c r="D5095" s="2">
        <v>13.51</v>
      </c>
      <c r="E5095" s="2">
        <v>5.42</v>
      </c>
      <c r="F5095" s="2">
        <v>0.46</v>
      </c>
      <c r="G5095" s="2">
        <v>2.54</v>
      </c>
      <c r="H5095">
        <f t="shared" si="1"/>
        <v>18.52</v>
      </c>
      <c r="I5095">
        <f t="shared" si="2"/>
        <v>2.81</v>
      </c>
      <c r="J5095">
        <f t="shared" si="3"/>
        <v>10.66</v>
      </c>
    </row>
    <row r="5096">
      <c r="A5096" s="2" t="s">
        <v>43107</v>
      </c>
      <c r="B5096" s="2">
        <v>722.22</v>
      </c>
      <c r="C5096" s="2">
        <v>660.51</v>
      </c>
      <c r="D5096" s="2">
        <v>767.63</v>
      </c>
      <c r="E5096" s="2">
        <v>374.52</v>
      </c>
      <c r="F5096" s="2">
        <v>620.39</v>
      </c>
      <c r="G5096" s="2">
        <v>408.96</v>
      </c>
      <c r="H5096">
        <f t="shared" si="1"/>
        <v>716.79</v>
      </c>
      <c r="I5096">
        <f t="shared" si="2"/>
        <v>467.96</v>
      </c>
      <c r="J5096">
        <f t="shared" si="3"/>
        <v>592.37</v>
      </c>
    </row>
    <row r="5097">
      <c r="A5097" s="2" t="s">
        <v>43108</v>
      </c>
      <c r="B5097" s="2">
        <v>188.42</v>
      </c>
      <c r="C5097" s="2">
        <v>180.02</v>
      </c>
      <c r="D5097" s="2">
        <v>193.65</v>
      </c>
      <c r="E5097" s="2">
        <v>121.42</v>
      </c>
      <c r="F5097" s="2">
        <v>141.24</v>
      </c>
      <c r="G5097" s="2">
        <v>134.25</v>
      </c>
      <c r="H5097">
        <f t="shared" si="1"/>
        <v>187.36</v>
      </c>
      <c r="I5097">
        <f t="shared" si="2"/>
        <v>132.3</v>
      </c>
      <c r="J5097">
        <f t="shared" si="3"/>
        <v>159.83</v>
      </c>
    </row>
    <row r="5098">
      <c r="A5098" s="2" t="s">
        <v>43109</v>
      </c>
      <c r="B5098" s="2">
        <v>38.72</v>
      </c>
      <c r="C5098" s="2">
        <v>47.69</v>
      </c>
      <c r="D5098" s="2">
        <v>53.36</v>
      </c>
      <c r="E5098" s="2">
        <v>4.01</v>
      </c>
      <c r="F5098" s="2">
        <v>2.4</v>
      </c>
      <c r="G5098" s="2">
        <v>2.19</v>
      </c>
      <c r="H5098">
        <f t="shared" si="1"/>
        <v>46.59</v>
      </c>
      <c r="I5098">
        <f t="shared" si="2"/>
        <v>2.87</v>
      </c>
      <c r="J5098">
        <f t="shared" si="3"/>
        <v>24.73</v>
      </c>
    </row>
    <row r="5099">
      <c r="A5099" s="2" t="s">
        <v>43110</v>
      </c>
      <c r="B5099" s="2">
        <v>0.0</v>
      </c>
      <c r="C5099" s="2">
        <v>0.0</v>
      </c>
      <c r="D5099" s="2">
        <v>0.89</v>
      </c>
      <c r="E5099" s="2">
        <v>0.0</v>
      </c>
      <c r="F5099" s="2">
        <v>0.0</v>
      </c>
      <c r="G5099" s="2">
        <v>1.94</v>
      </c>
      <c r="H5099">
        <f t="shared" si="1"/>
        <v>0.3</v>
      </c>
      <c r="I5099">
        <f t="shared" si="2"/>
        <v>0.65</v>
      </c>
      <c r="J5099">
        <f t="shared" si="3"/>
        <v>0.47</v>
      </c>
    </row>
    <row r="5100">
      <c r="A5100" s="2" t="s">
        <v>43111</v>
      </c>
      <c r="B5100" s="2">
        <v>26.91</v>
      </c>
      <c r="C5100" s="2">
        <v>4.91</v>
      </c>
      <c r="D5100" s="2">
        <v>21.82</v>
      </c>
      <c r="E5100" s="2">
        <v>0.0</v>
      </c>
      <c r="F5100" s="2">
        <v>13.46</v>
      </c>
      <c r="G5100" s="2">
        <v>2.72</v>
      </c>
      <c r="H5100">
        <f t="shared" si="1"/>
        <v>17.88</v>
      </c>
      <c r="I5100">
        <f t="shared" si="2"/>
        <v>5.39</v>
      </c>
      <c r="J5100">
        <f t="shared" si="3"/>
        <v>11.64</v>
      </c>
    </row>
    <row r="5101">
      <c r="A5101" s="2" t="s">
        <v>43112</v>
      </c>
      <c r="B5101" s="2">
        <v>0.0</v>
      </c>
      <c r="C5101" s="2">
        <v>0.81</v>
      </c>
      <c r="D5101" s="2">
        <v>0.83</v>
      </c>
      <c r="E5101" s="2">
        <v>0.0</v>
      </c>
      <c r="F5101" s="2">
        <v>0.99</v>
      </c>
      <c r="G5101" s="2">
        <v>0.0</v>
      </c>
      <c r="H5101">
        <f t="shared" si="1"/>
        <v>0.55</v>
      </c>
      <c r="I5101">
        <f t="shared" si="2"/>
        <v>0.33</v>
      </c>
      <c r="J5101">
        <f t="shared" si="3"/>
        <v>0.44</v>
      </c>
    </row>
    <row r="5102">
      <c r="A5102" s="2" t="s">
        <v>43113</v>
      </c>
      <c r="B5102" s="2">
        <v>156.59</v>
      </c>
      <c r="C5102" s="2">
        <v>139.48</v>
      </c>
      <c r="D5102" s="2">
        <v>129.76</v>
      </c>
      <c r="E5102" s="2">
        <v>100.05</v>
      </c>
      <c r="F5102" s="2">
        <v>67.64</v>
      </c>
      <c r="G5102" s="2">
        <v>74.63</v>
      </c>
      <c r="H5102">
        <f t="shared" si="1"/>
        <v>141.94</v>
      </c>
      <c r="I5102">
        <f t="shared" si="2"/>
        <v>80.77</v>
      </c>
      <c r="J5102">
        <f t="shared" si="3"/>
        <v>111.36</v>
      </c>
    </row>
    <row r="5103">
      <c r="A5103" s="2" t="s">
        <v>43114</v>
      </c>
      <c r="B5103" s="2">
        <v>9.58</v>
      </c>
      <c r="C5103" s="2">
        <v>6.62</v>
      </c>
      <c r="D5103" s="2">
        <v>9.3</v>
      </c>
      <c r="E5103" s="2">
        <v>17.52</v>
      </c>
      <c r="F5103" s="2">
        <v>71.33</v>
      </c>
      <c r="G5103" s="2">
        <v>32.88</v>
      </c>
      <c r="H5103">
        <f t="shared" si="1"/>
        <v>8.5</v>
      </c>
      <c r="I5103">
        <f t="shared" si="2"/>
        <v>40.58</v>
      </c>
      <c r="J5103">
        <f t="shared" si="3"/>
        <v>24.54</v>
      </c>
    </row>
    <row r="5104">
      <c r="A5104" s="2" t="s">
        <v>43115</v>
      </c>
      <c r="B5104" s="2">
        <v>20.88</v>
      </c>
      <c r="C5104" s="2">
        <v>17.94</v>
      </c>
      <c r="D5104" s="2">
        <v>16.89</v>
      </c>
      <c r="E5104" s="2">
        <v>23.98</v>
      </c>
      <c r="F5104" s="2">
        <v>24.24</v>
      </c>
      <c r="G5104" s="2">
        <v>16.01</v>
      </c>
      <c r="H5104">
        <f t="shared" si="1"/>
        <v>18.57</v>
      </c>
      <c r="I5104">
        <f t="shared" si="2"/>
        <v>21.41</v>
      </c>
      <c r="J5104">
        <f t="shared" si="3"/>
        <v>19.99</v>
      </c>
    </row>
    <row r="5105">
      <c r="A5105" s="2" t="s">
        <v>43116</v>
      </c>
      <c r="B5105" s="2">
        <v>119.73</v>
      </c>
      <c r="C5105" s="2">
        <v>113.92</v>
      </c>
      <c r="D5105" s="2">
        <v>113.99</v>
      </c>
      <c r="E5105" s="2">
        <v>53.38</v>
      </c>
      <c r="F5105" s="2">
        <v>46.94</v>
      </c>
      <c r="G5105" s="2">
        <v>45.67</v>
      </c>
      <c r="H5105">
        <f t="shared" si="1"/>
        <v>115.88</v>
      </c>
      <c r="I5105">
        <f t="shared" si="2"/>
        <v>48.66</v>
      </c>
      <c r="J5105">
        <f t="shared" si="3"/>
        <v>82.27</v>
      </c>
    </row>
    <row r="5106">
      <c r="A5106" s="2" t="s">
        <v>43117</v>
      </c>
      <c r="B5106" s="2">
        <v>10.2</v>
      </c>
      <c r="C5106" s="2">
        <v>13.31</v>
      </c>
      <c r="D5106" s="2">
        <v>16.36</v>
      </c>
      <c r="E5106" s="2">
        <v>22.1</v>
      </c>
      <c r="F5106" s="2">
        <v>16.46</v>
      </c>
      <c r="G5106" s="2">
        <v>17.45</v>
      </c>
      <c r="H5106">
        <f t="shared" si="1"/>
        <v>13.29</v>
      </c>
      <c r="I5106">
        <f t="shared" si="2"/>
        <v>18.67</v>
      </c>
      <c r="J5106">
        <f t="shared" si="3"/>
        <v>15.98</v>
      </c>
    </row>
    <row r="5107">
      <c r="A5107" s="2" t="s">
        <v>43118</v>
      </c>
      <c r="B5107" s="2">
        <v>3.75</v>
      </c>
      <c r="C5107" s="2">
        <v>5.97</v>
      </c>
      <c r="D5107" s="2">
        <v>4.01</v>
      </c>
      <c r="E5107" s="2">
        <v>9.59</v>
      </c>
      <c r="F5107" s="2">
        <v>12.68</v>
      </c>
      <c r="G5107" s="2">
        <v>12.41</v>
      </c>
      <c r="H5107">
        <f t="shared" si="1"/>
        <v>4.58</v>
      </c>
      <c r="I5107">
        <f t="shared" si="2"/>
        <v>11.56</v>
      </c>
      <c r="J5107">
        <f t="shared" si="3"/>
        <v>8.07</v>
      </c>
    </row>
    <row r="5108">
      <c r="A5108" s="2" t="s">
        <v>43119</v>
      </c>
      <c r="B5108" s="2">
        <v>76.4</v>
      </c>
      <c r="C5108" s="2">
        <v>66.55</v>
      </c>
      <c r="D5108" s="2">
        <v>67.06</v>
      </c>
      <c r="E5108" s="2">
        <v>59.95</v>
      </c>
      <c r="F5108" s="2">
        <v>62.0</v>
      </c>
      <c r="G5108" s="2">
        <v>53.57</v>
      </c>
      <c r="H5108">
        <f t="shared" si="1"/>
        <v>70</v>
      </c>
      <c r="I5108">
        <f t="shared" si="2"/>
        <v>58.51</v>
      </c>
      <c r="J5108">
        <f t="shared" si="3"/>
        <v>64.26</v>
      </c>
    </row>
    <row r="5109">
      <c r="A5109" s="2" t="s">
        <v>43120</v>
      </c>
      <c r="B5109" s="2">
        <v>118.35</v>
      </c>
      <c r="C5109" s="2">
        <v>110.26</v>
      </c>
      <c r="D5109" s="2">
        <v>102.44</v>
      </c>
      <c r="E5109" s="2">
        <v>72.11</v>
      </c>
      <c r="F5109" s="2">
        <v>46.87</v>
      </c>
      <c r="G5109" s="2">
        <v>62.13</v>
      </c>
      <c r="H5109">
        <f t="shared" si="1"/>
        <v>110.35</v>
      </c>
      <c r="I5109">
        <f t="shared" si="2"/>
        <v>60.37</v>
      </c>
      <c r="J5109">
        <f t="shared" si="3"/>
        <v>85.36</v>
      </c>
    </row>
    <row r="5110">
      <c r="A5110" s="2" t="s">
        <v>43121</v>
      </c>
      <c r="B5110" s="2">
        <v>60.57</v>
      </c>
      <c r="C5110" s="2">
        <v>46.21</v>
      </c>
      <c r="D5110" s="2">
        <v>50.17</v>
      </c>
      <c r="E5110" s="2">
        <v>47.7</v>
      </c>
      <c r="F5110" s="2">
        <v>27.07</v>
      </c>
      <c r="G5110" s="2">
        <v>38.68</v>
      </c>
      <c r="H5110">
        <f t="shared" si="1"/>
        <v>52.32</v>
      </c>
      <c r="I5110">
        <f t="shared" si="2"/>
        <v>37.82</v>
      </c>
      <c r="J5110">
        <f t="shared" si="3"/>
        <v>45.07</v>
      </c>
    </row>
    <row r="5111">
      <c r="A5111" s="2" t="s">
        <v>43122</v>
      </c>
      <c r="B5111" s="2">
        <v>1.51</v>
      </c>
      <c r="C5111" s="2">
        <v>1.0</v>
      </c>
      <c r="D5111" s="2">
        <v>0.76</v>
      </c>
      <c r="E5111" s="2">
        <v>0.51</v>
      </c>
      <c r="F5111" s="2">
        <v>0.61</v>
      </c>
      <c r="G5111" s="2">
        <v>0.28</v>
      </c>
      <c r="H5111">
        <f t="shared" si="1"/>
        <v>1.09</v>
      </c>
      <c r="I5111">
        <f t="shared" si="2"/>
        <v>0.47</v>
      </c>
      <c r="J5111">
        <f t="shared" si="3"/>
        <v>0.78</v>
      </c>
    </row>
    <row r="5112">
      <c r="A5112" s="2" t="s">
        <v>43123</v>
      </c>
      <c r="B5112" s="2">
        <v>0.0</v>
      </c>
      <c r="C5112" s="2">
        <v>0.0</v>
      </c>
      <c r="D5112" s="2">
        <v>0.0</v>
      </c>
      <c r="E5112" s="2">
        <v>0.0</v>
      </c>
      <c r="F5112" s="2">
        <v>0.48</v>
      </c>
      <c r="G5112" s="2">
        <v>0.0</v>
      </c>
      <c r="H5112">
        <f t="shared" si="1"/>
        <v>0</v>
      </c>
      <c r="I5112">
        <f t="shared" si="2"/>
        <v>0.16</v>
      </c>
      <c r="J5112">
        <f t="shared" si="3"/>
        <v>0.08</v>
      </c>
    </row>
    <row r="5113">
      <c r="A5113" s="2" t="s">
        <v>43124</v>
      </c>
      <c r="B5113" s="2">
        <v>126.69</v>
      </c>
      <c r="C5113" s="2">
        <v>114.97</v>
      </c>
      <c r="D5113" s="2">
        <v>118.52</v>
      </c>
      <c r="E5113" s="2">
        <v>90.15</v>
      </c>
      <c r="F5113" s="2">
        <v>77.23</v>
      </c>
      <c r="G5113" s="2">
        <v>97.02</v>
      </c>
      <c r="H5113">
        <f t="shared" si="1"/>
        <v>120.06</v>
      </c>
      <c r="I5113">
        <f t="shared" si="2"/>
        <v>88.13</v>
      </c>
      <c r="J5113">
        <f t="shared" si="3"/>
        <v>104.1</v>
      </c>
    </row>
    <row r="5114">
      <c r="A5114" s="2" t="s">
        <v>43125</v>
      </c>
      <c r="B5114" s="2">
        <v>53.53</v>
      </c>
      <c r="C5114" s="2">
        <v>40.31</v>
      </c>
      <c r="D5114" s="2">
        <v>53.96</v>
      </c>
      <c r="E5114" s="2">
        <v>21.04</v>
      </c>
      <c r="F5114" s="2">
        <v>27.52</v>
      </c>
      <c r="G5114" s="2">
        <v>25.75</v>
      </c>
      <c r="H5114">
        <f t="shared" si="1"/>
        <v>49.27</v>
      </c>
      <c r="I5114">
        <f t="shared" si="2"/>
        <v>24.77</v>
      </c>
      <c r="J5114">
        <f t="shared" si="3"/>
        <v>37.02</v>
      </c>
    </row>
    <row r="5115">
      <c r="A5115" s="2" t="s">
        <v>43126</v>
      </c>
      <c r="B5115" s="2">
        <v>0.0</v>
      </c>
      <c r="C5115" s="2">
        <v>0.0</v>
      </c>
      <c r="D5115" s="2">
        <v>0.0</v>
      </c>
      <c r="E5115" s="2">
        <v>0.0</v>
      </c>
      <c r="F5115" s="2">
        <v>0.0</v>
      </c>
      <c r="G5115" s="2">
        <v>0.0</v>
      </c>
      <c r="H5115">
        <f t="shared" si="1"/>
        <v>0</v>
      </c>
      <c r="I5115">
        <f t="shared" si="2"/>
        <v>0</v>
      </c>
      <c r="J5115">
        <f t="shared" si="3"/>
        <v>0</v>
      </c>
    </row>
    <row r="5116">
      <c r="A5116" s="2" t="s">
        <v>43127</v>
      </c>
      <c r="B5116" s="2">
        <v>0.0</v>
      </c>
      <c r="C5116" s="2">
        <v>0.0</v>
      </c>
      <c r="D5116" s="2">
        <v>0.0</v>
      </c>
      <c r="E5116" s="2">
        <v>0.0</v>
      </c>
      <c r="F5116" s="2">
        <v>0.0</v>
      </c>
      <c r="G5116" s="2">
        <v>0.0</v>
      </c>
      <c r="H5116">
        <f t="shared" si="1"/>
        <v>0</v>
      </c>
      <c r="I5116">
        <f t="shared" si="2"/>
        <v>0</v>
      </c>
      <c r="J5116">
        <f t="shared" si="3"/>
        <v>0</v>
      </c>
    </row>
    <row r="5117">
      <c r="A5117" s="2" t="s">
        <v>43128</v>
      </c>
      <c r="B5117" s="2">
        <v>0.0</v>
      </c>
      <c r="C5117" s="2">
        <v>0.0</v>
      </c>
      <c r="D5117" s="2">
        <v>0.0</v>
      </c>
      <c r="E5117" s="2">
        <v>1.83</v>
      </c>
      <c r="F5117" s="2">
        <v>0.0</v>
      </c>
      <c r="G5117" s="2">
        <v>0.0</v>
      </c>
      <c r="H5117">
        <f t="shared" si="1"/>
        <v>0</v>
      </c>
      <c r="I5117">
        <f t="shared" si="2"/>
        <v>0.61</v>
      </c>
      <c r="J5117">
        <f t="shared" si="3"/>
        <v>0.31</v>
      </c>
    </row>
    <row r="5118">
      <c r="A5118" s="2" t="s">
        <v>43129</v>
      </c>
      <c r="B5118" s="2">
        <v>13.29</v>
      </c>
      <c r="C5118" s="2">
        <v>14.66</v>
      </c>
      <c r="D5118" s="2">
        <v>18.27</v>
      </c>
      <c r="E5118" s="2">
        <v>10.67</v>
      </c>
      <c r="F5118" s="2">
        <v>20.45</v>
      </c>
      <c r="G5118" s="2">
        <v>15.76</v>
      </c>
      <c r="H5118">
        <f t="shared" si="1"/>
        <v>15.41</v>
      </c>
      <c r="I5118">
        <f t="shared" si="2"/>
        <v>15.63</v>
      </c>
      <c r="J5118">
        <f t="shared" si="3"/>
        <v>15.52</v>
      </c>
    </row>
    <row r="5119">
      <c r="A5119" s="2" t="s">
        <v>43130</v>
      </c>
      <c r="B5119" s="2">
        <v>0.0</v>
      </c>
      <c r="C5119" s="2">
        <v>6.77</v>
      </c>
      <c r="D5119" s="2">
        <v>0.99</v>
      </c>
      <c r="E5119" s="2">
        <v>7.84</v>
      </c>
      <c r="F5119" s="2">
        <v>0.0</v>
      </c>
      <c r="G5119" s="2">
        <v>0.0</v>
      </c>
      <c r="H5119">
        <f t="shared" si="1"/>
        <v>2.59</v>
      </c>
      <c r="I5119">
        <f t="shared" si="2"/>
        <v>2.61</v>
      </c>
      <c r="J5119">
        <f t="shared" si="3"/>
        <v>2.6</v>
      </c>
    </row>
    <row r="5120">
      <c r="A5120" s="2" t="s">
        <v>43131</v>
      </c>
      <c r="B5120" s="2">
        <v>17.65</v>
      </c>
      <c r="C5120" s="2">
        <v>20.39</v>
      </c>
      <c r="D5120" s="2">
        <v>20.69</v>
      </c>
      <c r="E5120" s="2">
        <v>34.44</v>
      </c>
      <c r="F5120" s="2">
        <v>19.31</v>
      </c>
      <c r="G5120" s="2">
        <v>23.25</v>
      </c>
      <c r="H5120">
        <f t="shared" si="1"/>
        <v>19.58</v>
      </c>
      <c r="I5120">
        <f t="shared" si="2"/>
        <v>25.67</v>
      </c>
      <c r="J5120">
        <f t="shared" si="3"/>
        <v>22.62</v>
      </c>
    </row>
    <row r="5121">
      <c r="A5121" s="2" t="s">
        <v>43132</v>
      </c>
      <c r="B5121" s="2">
        <v>64.03</v>
      </c>
      <c r="C5121" s="2">
        <v>61.49</v>
      </c>
      <c r="D5121" s="2">
        <v>64.38</v>
      </c>
      <c r="E5121" s="2">
        <v>1.42</v>
      </c>
      <c r="F5121" s="2">
        <v>1.42</v>
      </c>
      <c r="G5121" s="2">
        <v>0.52</v>
      </c>
      <c r="H5121">
        <f t="shared" si="1"/>
        <v>63.3</v>
      </c>
      <c r="I5121">
        <f t="shared" si="2"/>
        <v>1.12</v>
      </c>
      <c r="J5121">
        <f t="shared" si="3"/>
        <v>32.21</v>
      </c>
    </row>
    <row r="5122">
      <c r="A5122" s="2" t="s">
        <v>43133</v>
      </c>
      <c r="B5122" s="2">
        <v>12.85</v>
      </c>
      <c r="C5122" s="2">
        <v>12.11</v>
      </c>
      <c r="D5122" s="2">
        <v>11.56</v>
      </c>
      <c r="E5122" s="2">
        <v>23.61</v>
      </c>
      <c r="F5122" s="2">
        <v>15.08</v>
      </c>
      <c r="G5122" s="2">
        <v>13.43</v>
      </c>
      <c r="H5122">
        <f t="shared" si="1"/>
        <v>12.17</v>
      </c>
      <c r="I5122">
        <f t="shared" si="2"/>
        <v>17.37</v>
      </c>
      <c r="J5122">
        <f t="shared" si="3"/>
        <v>14.77</v>
      </c>
    </row>
    <row r="5123">
      <c r="A5123" s="2" t="s">
        <v>43134</v>
      </c>
      <c r="B5123" s="2">
        <v>28.28</v>
      </c>
      <c r="C5123" s="2">
        <v>22.17</v>
      </c>
      <c r="D5123" s="2">
        <v>21.68</v>
      </c>
      <c r="E5123" s="2">
        <v>27.27</v>
      </c>
      <c r="F5123" s="2">
        <v>18.49</v>
      </c>
      <c r="G5123" s="2">
        <v>19.13</v>
      </c>
      <c r="H5123">
        <f t="shared" si="1"/>
        <v>24.04</v>
      </c>
      <c r="I5123">
        <f t="shared" si="2"/>
        <v>21.63</v>
      </c>
      <c r="J5123">
        <f t="shared" si="3"/>
        <v>22.84</v>
      </c>
    </row>
    <row r="5124">
      <c r="A5124" s="2" t="s">
        <v>43135</v>
      </c>
      <c r="B5124" s="2">
        <v>5.99</v>
      </c>
      <c r="C5124" s="2">
        <v>8.23</v>
      </c>
      <c r="D5124" s="2">
        <v>5.55</v>
      </c>
      <c r="E5124" s="2">
        <v>10.33</v>
      </c>
      <c r="F5124" s="2">
        <v>4.76</v>
      </c>
      <c r="G5124" s="2">
        <v>6.09</v>
      </c>
      <c r="H5124">
        <f t="shared" si="1"/>
        <v>6.59</v>
      </c>
      <c r="I5124">
        <f t="shared" si="2"/>
        <v>7.06</v>
      </c>
      <c r="J5124">
        <f t="shared" si="3"/>
        <v>6.83</v>
      </c>
    </row>
    <row r="5125">
      <c r="A5125" s="2" t="s">
        <v>43136</v>
      </c>
      <c r="B5125" s="2">
        <v>3.71</v>
      </c>
      <c r="C5125" s="2">
        <v>2.47</v>
      </c>
      <c r="D5125" s="2">
        <v>2.08</v>
      </c>
      <c r="E5125" s="2">
        <v>9.61</v>
      </c>
      <c r="F5125" s="2">
        <v>7.75</v>
      </c>
      <c r="G5125" s="2">
        <v>5.71</v>
      </c>
      <c r="H5125">
        <f t="shared" si="1"/>
        <v>2.75</v>
      </c>
      <c r="I5125">
        <f t="shared" si="2"/>
        <v>7.69</v>
      </c>
      <c r="J5125">
        <f t="shared" si="3"/>
        <v>5.22</v>
      </c>
    </row>
    <row r="5126">
      <c r="A5126" s="2" t="s">
        <v>43137</v>
      </c>
      <c r="B5126" s="2">
        <v>34.74</v>
      </c>
      <c r="C5126" s="2">
        <v>36.74</v>
      </c>
      <c r="D5126" s="2">
        <v>37.74</v>
      </c>
      <c r="E5126" s="2">
        <v>51.79</v>
      </c>
      <c r="F5126" s="2">
        <v>41.8</v>
      </c>
      <c r="G5126" s="2">
        <v>51.31</v>
      </c>
      <c r="H5126">
        <f t="shared" si="1"/>
        <v>36.41</v>
      </c>
      <c r="I5126">
        <f t="shared" si="2"/>
        <v>48.3</v>
      </c>
      <c r="J5126">
        <f t="shared" si="3"/>
        <v>42.35</v>
      </c>
    </row>
    <row r="5127">
      <c r="A5127" s="2" t="s">
        <v>43138</v>
      </c>
      <c r="B5127" s="2">
        <v>7.05</v>
      </c>
      <c r="C5127" s="2">
        <v>4.58</v>
      </c>
      <c r="D5127" s="2">
        <v>6.49</v>
      </c>
      <c r="E5127" s="2">
        <v>50.13</v>
      </c>
      <c r="F5127" s="2">
        <v>4.46</v>
      </c>
      <c r="G5127" s="2">
        <v>15.75</v>
      </c>
      <c r="H5127">
        <f t="shared" si="1"/>
        <v>6.04</v>
      </c>
      <c r="I5127">
        <f t="shared" si="2"/>
        <v>23.45</v>
      </c>
      <c r="J5127">
        <f t="shared" si="3"/>
        <v>14.74</v>
      </c>
    </row>
    <row r="5128">
      <c r="A5128" s="2" t="s">
        <v>43139</v>
      </c>
      <c r="B5128" s="2">
        <v>6.43</v>
      </c>
      <c r="C5128" s="2">
        <v>16.6</v>
      </c>
      <c r="D5128" s="2">
        <v>8.94</v>
      </c>
      <c r="E5128" s="2">
        <v>11.57</v>
      </c>
      <c r="F5128" s="2">
        <v>7.57</v>
      </c>
      <c r="G5128" s="2">
        <v>5.18</v>
      </c>
      <c r="H5128">
        <f t="shared" si="1"/>
        <v>10.66</v>
      </c>
      <c r="I5128">
        <f t="shared" si="2"/>
        <v>8.11</v>
      </c>
      <c r="J5128">
        <f t="shared" si="3"/>
        <v>9.38</v>
      </c>
    </row>
    <row r="5129">
      <c r="A5129" s="2" t="s">
        <v>43140</v>
      </c>
      <c r="B5129" s="2">
        <v>17.26</v>
      </c>
      <c r="C5129" s="2">
        <v>9.32</v>
      </c>
      <c r="D5129" s="2">
        <v>14.46</v>
      </c>
      <c r="E5129" s="2">
        <v>4.76</v>
      </c>
      <c r="F5129" s="2">
        <v>8.56</v>
      </c>
      <c r="G5129" s="2">
        <v>7.76</v>
      </c>
      <c r="H5129">
        <f t="shared" si="1"/>
        <v>13.68</v>
      </c>
      <c r="I5129">
        <f t="shared" si="2"/>
        <v>7.03</v>
      </c>
      <c r="J5129">
        <f t="shared" si="3"/>
        <v>10.35</v>
      </c>
    </row>
    <row r="5130">
      <c r="A5130" s="2" t="s">
        <v>43141</v>
      </c>
      <c r="B5130" s="2">
        <v>7.24</v>
      </c>
      <c r="C5130" s="2">
        <v>6.97</v>
      </c>
      <c r="D5130" s="2">
        <v>5.3</v>
      </c>
      <c r="E5130" s="2">
        <v>7.06</v>
      </c>
      <c r="F5130" s="2">
        <v>0.71</v>
      </c>
      <c r="G5130" s="2">
        <v>2.58</v>
      </c>
      <c r="H5130">
        <f t="shared" si="1"/>
        <v>6.5</v>
      </c>
      <c r="I5130">
        <f t="shared" si="2"/>
        <v>3.45</v>
      </c>
      <c r="J5130">
        <f t="shared" si="3"/>
        <v>4.98</v>
      </c>
    </row>
    <row r="5131">
      <c r="A5131" s="2" t="s">
        <v>43142</v>
      </c>
      <c r="B5131" s="2">
        <v>4.82</v>
      </c>
      <c r="C5131" s="2">
        <v>8.94</v>
      </c>
      <c r="D5131" s="2">
        <v>6.13</v>
      </c>
      <c r="E5131" s="2">
        <v>11.97</v>
      </c>
      <c r="F5131" s="2">
        <v>5.43</v>
      </c>
      <c r="G5131" s="2">
        <v>11.5</v>
      </c>
      <c r="H5131">
        <f t="shared" si="1"/>
        <v>6.63</v>
      </c>
      <c r="I5131">
        <f t="shared" si="2"/>
        <v>9.63</v>
      </c>
      <c r="J5131">
        <f t="shared" si="3"/>
        <v>8.13</v>
      </c>
    </row>
    <row r="5132">
      <c r="A5132" s="2" t="s">
        <v>43143</v>
      </c>
      <c r="B5132" s="2">
        <v>104.63</v>
      </c>
      <c r="C5132" s="2">
        <v>104.06</v>
      </c>
      <c r="D5132" s="2">
        <v>89.07</v>
      </c>
      <c r="E5132" s="2">
        <v>124.77</v>
      </c>
      <c r="F5132" s="2">
        <v>98.53</v>
      </c>
      <c r="G5132" s="2">
        <v>104.84</v>
      </c>
      <c r="H5132">
        <f t="shared" si="1"/>
        <v>99.25</v>
      </c>
      <c r="I5132">
        <f t="shared" si="2"/>
        <v>109.38</v>
      </c>
      <c r="J5132">
        <f t="shared" si="3"/>
        <v>104.32</v>
      </c>
    </row>
    <row r="5133">
      <c r="A5133" s="2" t="s">
        <v>43144</v>
      </c>
      <c r="B5133" s="2">
        <v>2.29</v>
      </c>
      <c r="C5133" s="2">
        <v>1.12</v>
      </c>
      <c r="D5133" s="2">
        <v>0.38</v>
      </c>
      <c r="E5133" s="2">
        <v>13.67</v>
      </c>
      <c r="F5133" s="2">
        <v>5.46</v>
      </c>
      <c r="G5133" s="2">
        <v>9.55</v>
      </c>
      <c r="H5133">
        <f t="shared" si="1"/>
        <v>1.26</v>
      </c>
      <c r="I5133">
        <f t="shared" si="2"/>
        <v>9.56</v>
      </c>
      <c r="J5133">
        <f t="shared" si="3"/>
        <v>5.41</v>
      </c>
    </row>
    <row r="5134">
      <c r="A5134" s="2" t="s">
        <v>43145</v>
      </c>
      <c r="B5134" s="2">
        <v>28.41</v>
      </c>
      <c r="C5134" s="2">
        <v>34.27</v>
      </c>
      <c r="D5134" s="2">
        <v>29.0</v>
      </c>
      <c r="E5134" s="2">
        <v>4.96</v>
      </c>
      <c r="F5134" s="2">
        <v>6.72</v>
      </c>
      <c r="G5134" s="2">
        <v>5.31</v>
      </c>
      <c r="H5134">
        <f t="shared" si="1"/>
        <v>30.56</v>
      </c>
      <c r="I5134">
        <f t="shared" si="2"/>
        <v>5.66</v>
      </c>
      <c r="J5134">
        <f t="shared" si="3"/>
        <v>18.11</v>
      </c>
    </row>
    <row r="5135">
      <c r="A5135" s="2" t="s">
        <v>43146</v>
      </c>
      <c r="B5135" s="2">
        <v>81.01</v>
      </c>
      <c r="C5135" s="2">
        <v>71.49</v>
      </c>
      <c r="D5135" s="2">
        <v>65.53</v>
      </c>
      <c r="E5135" s="2">
        <v>107.86</v>
      </c>
      <c r="F5135" s="2">
        <v>68.25</v>
      </c>
      <c r="G5135" s="2">
        <v>102.29</v>
      </c>
      <c r="H5135">
        <f t="shared" si="1"/>
        <v>72.68</v>
      </c>
      <c r="I5135">
        <f t="shared" si="2"/>
        <v>92.8</v>
      </c>
      <c r="J5135">
        <f t="shared" si="3"/>
        <v>82.74</v>
      </c>
    </row>
    <row r="5136">
      <c r="A5136" s="2" t="s">
        <v>43147</v>
      </c>
      <c r="B5136" s="2">
        <v>0.0</v>
      </c>
      <c r="C5136" s="2">
        <v>0.0</v>
      </c>
      <c r="D5136" s="2">
        <v>0.0</v>
      </c>
      <c r="E5136" s="2">
        <v>0.0</v>
      </c>
      <c r="F5136" s="2">
        <v>0.0</v>
      </c>
      <c r="G5136" s="2">
        <v>0.0</v>
      </c>
      <c r="H5136">
        <f t="shared" si="1"/>
        <v>0</v>
      </c>
      <c r="I5136">
        <f t="shared" si="2"/>
        <v>0</v>
      </c>
      <c r="J5136">
        <f t="shared" si="3"/>
        <v>0</v>
      </c>
    </row>
    <row r="5137">
      <c r="A5137" s="2" t="s">
        <v>43148</v>
      </c>
      <c r="B5137" s="2">
        <v>0.0</v>
      </c>
      <c r="C5137" s="2">
        <v>0.0</v>
      </c>
      <c r="D5137" s="2">
        <v>0.0</v>
      </c>
      <c r="E5137" s="2">
        <v>0.0</v>
      </c>
      <c r="F5137" s="2">
        <v>0.0</v>
      </c>
      <c r="G5137" s="2">
        <v>0.0</v>
      </c>
      <c r="H5137">
        <f t="shared" si="1"/>
        <v>0</v>
      </c>
      <c r="I5137">
        <f t="shared" si="2"/>
        <v>0</v>
      </c>
      <c r="J5137">
        <f t="shared" si="3"/>
        <v>0</v>
      </c>
    </row>
    <row r="5138">
      <c r="A5138" s="2" t="s">
        <v>43149</v>
      </c>
      <c r="B5138" s="2">
        <v>0.0</v>
      </c>
      <c r="C5138" s="2">
        <v>0.0</v>
      </c>
      <c r="D5138" s="2">
        <v>0.0</v>
      </c>
      <c r="E5138" s="2">
        <v>0.0</v>
      </c>
      <c r="F5138" s="2">
        <v>0.0</v>
      </c>
      <c r="G5138" s="2">
        <v>0.0</v>
      </c>
      <c r="H5138">
        <f t="shared" si="1"/>
        <v>0</v>
      </c>
      <c r="I5138">
        <f t="shared" si="2"/>
        <v>0</v>
      </c>
      <c r="J5138">
        <f t="shared" si="3"/>
        <v>0</v>
      </c>
    </row>
    <row r="5139">
      <c r="A5139" s="2" t="s">
        <v>43150</v>
      </c>
      <c r="B5139" s="2">
        <v>34.03</v>
      </c>
      <c r="C5139" s="2">
        <v>0.0</v>
      </c>
      <c r="D5139" s="2">
        <v>0.0</v>
      </c>
      <c r="E5139" s="2">
        <v>0.0</v>
      </c>
      <c r="F5139" s="2">
        <v>0.0</v>
      </c>
      <c r="G5139" s="2">
        <v>0.0</v>
      </c>
      <c r="H5139">
        <f t="shared" si="1"/>
        <v>11.34</v>
      </c>
      <c r="I5139">
        <f t="shared" si="2"/>
        <v>0</v>
      </c>
      <c r="J5139">
        <f t="shared" si="3"/>
        <v>5.67</v>
      </c>
    </row>
    <row r="5140">
      <c r="A5140" s="2" t="s">
        <v>43151</v>
      </c>
      <c r="B5140" s="2">
        <v>45.3</v>
      </c>
      <c r="C5140" s="2">
        <v>42.42</v>
      </c>
      <c r="D5140" s="2">
        <v>45.96</v>
      </c>
      <c r="E5140" s="2">
        <v>42.74</v>
      </c>
      <c r="F5140" s="2">
        <v>50.73</v>
      </c>
      <c r="G5140" s="2">
        <v>50.6</v>
      </c>
      <c r="H5140">
        <f t="shared" si="1"/>
        <v>44.56</v>
      </c>
      <c r="I5140">
        <f t="shared" si="2"/>
        <v>48.02</v>
      </c>
      <c r="J5140">
        <f t="shared" si="3"/>
        <v>46.29</v>
      </c>
    </row>
    <row r="5141">
      <c r="A5141" s="2" t="s">
        <v>43152</v>
      </c>
      <c r="B5141" s="2">
        <v>26.84</v>
      </c>
      <c r="C5141" s="2">
        <v>35.84</v>
      </c>
      <c r="D5141" s="2">
        <v>35.8</v>
      </c>
      <c r="E5141" s="2">
        <v>84.12</v>
      </c>
      <c r="F5141" s="2">
        <v>48.14</v>
      </c>
      <c r="G5141" s="2">
        <v>90.13</v>
      </c>
      <c r="H5141">
        <f t="shared" si="1"/>
        <v>32.83</v>
      </c>
      <c r="I5141">
        <f t="shared" si="2"/>
        <v>74.13</v>
      </c>
      <c r="J5141">
        <f t="shared" si="3"/>
        <v>53.48</v>
      </c>
    </row>
    <row r="5142">
      <c r="A5142" s="2" t="s">
        <v>43153</v>
      </c>
      <c r="B5142" s="2">
        <v>56.63</v>
      </c>
      <c r="C5142" s="2">
        <v>79.28</v>
      </c>
      <c r="D5142" s="2">
        <v>102.13</v>
      </c>
      <c r="E5142" s="2">
        <v>120.96</v>
      </c>
      <c r="F5142" s="2">
        <v>99.34</v>
      </c>
      <c r="G5142" s="2">
        <v>145.54</v>
      </c>
      <c r="H5142">
        <f t="shared" si="1"/>
        <v>79.35</v>
      </c>
      <c r="I5142">
        <f t="shared" si="2"/>
        <v>121.95</v>
      </c>
      <c r="J5142">
        <f t="shared" si="3"/>
        <v>100.65</v>
      </c>
    </row>
    <row r="5143">
      <c r="A5143" s="2" t="s">
        <v>43154</v>
      </c>
      <c r="B5143" s="2">
        <v>41.14</v>
      </c>
      <c r="C5143" s="2">
        <v>34.06</v>
      </c>
      <c r="D5143" s="2">
        <v>37.27</v>
      </c>
      <c r="E5143" s="2">
        <v>123.89</v>
      </c>
      <c r="F5143" s="2">
        <v>40.84</v>
      </c>
      <c r="G5143" s="2">
        <v>103.42</v>
      </c>
      <c r="H5143">
        <f t="shared" si="1"/>
        <v>37.49</v>
      </c>
      <c r="I5143">
        <f t="shared" si="2"/>
        <v>89.38</v>
      </c>
      <c r="J5143">
        <f t="shared" si="3"/>
        <v>63.44</v>
      </c>
    </row>
    <row r="5144">
      <c r="A5144" s="2" t="s">
        <v>43155</v>
      </c>
      <c r="B5144" s="2">
        <v>21.89</v>
      </c>
      <c r="C5144" s="2">
        <v>19.33</v>
      </c>
      <c r="D5144" s="2">
        <v>15.37</v>
      </c>
      <c r="E5144" s="2">
        <v>2.31</v>
      </c>
      <c r="F5144" s="2">
        <v>15.46</v>
      </c>
      <c r="G5144" s="2">
        <v>3.53</v>
      </c>
      <c r="H5144">
        <f t="shared" si="1"/>
        <v>18.86</v>
      </c>
      <c r="I5144">
        <f t="shared" si="2"/>
        <v>7.1</v>
      </c>
      <c r="J5144">
        <f t="shared" si="3"/>
        <v>12.98</v>
      </c>
    </row>
    <row r="5145">
      <c r="A5145" s="2" t="s">
        <v>43156</v>
      </c>
      <c r="B5145" s="2">
        <v>19.12</v>
      </c>
      <c r="C5145" s="2">
        <v>27.48</v>
      </c>
      <c r="D5145" s="2">
        <v>18.61</v>
      </c>
      <c r="E5145" s="2">
        <v>19.8</v>
      </c>
      <c r="F5145" s="2">
        <v>19.34</v>
      </c>
      <c r="G5145" s="2">
        <v>24.39</v>
      </c>
      <c r="H5145">
        <f t="shared" si="1"/>
        <v>21.74</v>
      </c>
      <c r="I5145">
        <f t="shared" si="2"/>
        <v>21.18</v>
      </c>
      <c r="J5145">
        <f t="shared" si="3"/>
        <v>21.46</v>
      </c>
    </row>
    <row r="5146">
      <c r="A5146" s="2" t="s">
        <v>43157</v>
      </c>
      <c r="B5146" s="2">
        <v>211.84</v>
      </c>
      <c r="C5146" s="2">
        <v>210.21</v>
      </c>
      <c r="D5146" s="2">
        <v>229.65</v>
      </c>
      <c r="E5146" s="2">
        <v>158.73</v>
      </c>
      <c r="F5146" s="2">
        <v>182.23</v>
      </c>
      <c r="G5146" s="2">
        <v>185.14</v>
      </c>
      <c r="H5146">
        <f t="shared" si="1"/>
        <v>217.23</v>
      </c>
      <c r="I5146">
        <f t="shared" si="2"/>
        <v>175.37</v>
      </c>
      <c r="J5146">
        <f t="shared" si="3"/>
        <v>196.3</v>
      </c>
    </row>
    <row r="5147">
      <c r="A5147" s="2" t="s">
        <v>43158</v>
      </c>
      <c r="B5147" s="2">
        <v>34.31</v>
      </c>
      <c r="C5147" s="2">
        <v>32.53</v>
      </c>
      <c r="D5147" s="2">
        <v>25.83</v>
      </c>
      <c r="E5147" s="2">
        <v>49.15</v>
      </c>
      <c r="F5147" s="2">
        <v>30.25</v>
      </c>
      <c r="G5147" s="2">
        <v>22.83</v>
      </c>
      <c r="H5147">
        <f t="shared" si="1"/>
        <v>30.89</v>
      </c>
      <c r="I5147">
        <f t="shared" si="2"/>
        <v>34.08</v>
      </c>
      <c r="J5147">
        <f t="shared" si="3"/>
        <v>32.48</v>
      </c>
    </row>
    <row r="5148">
      <c r="A5148" s="2" t="s">
        <v>43159</v>
      </c>
      <c r="B5148" s="2">
        <v>26.46</v>
      </c>
      <c r="C5148" s="2">
        <v>19.97</v>
      </c>
      <c r="D5148" s="2">
        <v>18.17</v>
      </c>
      <c r="E5148" s="2">
        <v>17.33</v>
      </c>
      <c r="F5148" s="2">
        <v>20.72</v>
      </c>
      <c r="G5148" s="2">
        <v>12.33</v>
      </c>
      <c r="H5148">
        <f t="shared" si="1"/>
        <v>21.53</v>
      </c>
      <c r="I5148">
        <f t="shared" si="2"/>
        <v>16.79</v>
      </c>
      <c r="J5148">
        <f t="shared" si="3"/>
        <v>19.16</v>
      </c>
    </row>
    <row r="5149">
      <c r="A5149" s="2" t="s">
        <v>43160</v>
      </c>
      <c r="B5149" s="2">
        <v>24.13</v>
      </c>
      <c r="C5149" s="2">
        <v>41.01</v>
      </c>
      <c r="D5149" s="2">
        <v>37.27</v>
      </c>
      <c r="E5149" s="2">
        <v>11.88</v>
      </c>
      <c r="F5149" s="2">
        <v>7.12</v>
      </c>
      <c r="G5149" s="2">
        <v>10.32</v>
      </c>
      <c r="H5149">
        <f t="shared" si="1"/>
        <v>34.14</v>
      </c>
      <c r="I5149">
        <f t="shared" si="2"/>
        <v>9.77</v>
      </c>
      <c r="J5149">
        <f t="shared" si="3"/>
        <v>21.96</v>
      </c>
    </row>
    <row r="5150">
      <c r="A5150" s="2" t="s">
        <v>43161</v>
      </c>
      <c r="B5150" s="2">
        <v>30.49</v>
      </c>
      <c r="C5150" s="2">
        <v>33.42</v>
      </c>
      <c r="D5150" s="2">
        <v>33.86</v>
      </c>
      <c r="E5150" s="2">
        <v>18.13</v>
      </c>
      <c r="F5150" s="2">
        <v>21.19</v>
      </c>
      <c r="G5150" s="2">
        <v>18.28</v>
      </c>
      <c r="H5150">
        <f t="shared" si="1"/>
        <v>32.59</v>
      </c>
      <c r="I5150">
        <f t="shared" si="2"/>
        <v>19.2</v>
      </c>
      <c r="J5150">
        <f t="shared" si="3"/>
        <v>25.9</v>
      </c>
    </row>
    <row r="5151">
      <c r="A5151" s="2" t="s">
        <v>43162</v>
      </c>
      <c r="B5151" s="2">
        <v>30.43</v>
      </c>
      <c r="C5151" s="2">
        <v>24.89</v>
      </c>
      <c r="D5151" s="2">
        <v>21.3</v>
      </c>
      <c r="E5151" s="2">
        <v>20.97</v>
      </c>
      <c r="F5151" s="2">
        <v>20.48</v>
      </c>
      <c r="G5151" s="2">
        <v>32.28</v>
      </c>
      <c r="H5151">
        <f t="shared" si="1"/>
        <v>25.54</v>
      </c>
      <c r="I5151">
        <f t="shared" si="2"/>
        <v>24.58</v>
      </c>
      <c r="J5151">
        <f t="shared" si="3"/>
        <v>25.06</v>
      </c>
    </row>
    <row r="5152">
      <c r="A5152" s="2" t="s">
        <v>43163</v>
      </c>
      <c r="B5152" s="2">
        <v>5.93</v>
      </c>
      <c r="C5152" s="2">
        <v>6.6</v>
      </c>
      <c r="D5152" s="2">
        <v>5.5</v>
      </c>
      <c r="E5152" s="2">
        <v>4.72</v>
      </c>
      <c r="F5152" s="2">
        <v>5.19</v>
      </c>
      <c r="G5152" s="2">
        <v>3.01</v>
      </c>
      <c r="H5152">
        <f t="shared" si="1"/>
        <v>6.01</v>
      </c>
      <c r="I5152">
        <f t="shared" si="2"/>
        <v>4.31</v>
      </c>
      <c r="J5152">
        <f t="shared" si="3"/>
        <v>5.16</v>
      </c>
    </row>
    <row r="5153">
      <c r="A5153" s="2" t="s">
        <v>43164</v>
      </c>
      <c r="B5153" s="2">
        <v>78.48</v>
      </c>
      <c r="C5153" s="2">
        <v>113.32</v>
      </c>
      <c r="D5153" s="2">
        <v>108.39</v>
      </c>
      <c r="E5153" s="2">
        <v>59.41</v>
      </c>
      <c r="F5153" s="2">
        <v>97.45</v>
      </c>
      <c r="G5153" s="2">
        <v>79.11</v>
      </c>
      <c r="H5153">
        <f t="shared" si="1"/>
        <v>100.06</v>
      </c>
      <c r="I5153">
        <f t="shared" si="2"/>
        <v>78.66</v>
      </c>
      <c r="J5153">
        <f t="shared" si="3"/>
        <v>89.36</v>
      </c>
    </row>
    <row r="5154">
      <c r="A5154" s="2" t="s">
        <v>43165</v>
      </c>
      <c r="B5154" s="2">
        <v>15.79</v>
      </c>
      <c r="C5154" s="2">
        <v>19.59</v>
      </c>
      <c r="D5154" s="2">
        <v>21.31</v>
      </c>
      <c r="E5154" s="2">
        <v>12.74</v>
      </c>
      <c r="F5154" s="2">
        <v>8.99</v>
      </c>
      <c r="G5154" s="2">
        <v>11.07</v>
      </c>
      <c r="H5154">
        <f t="shared" si="1"/>
        <v>18.9</v>
      </c>
      <c r="I5154">
        <f t="shared" si="2"/>
        <v>10.93</v>
      </c>
      <c r="J5154">
        <f t="shared" si="3"/>
        <v>14.92</v>
      </c>
    </row>
    <row r="5155">
      <c r="A5155" s="2" t="s">
        <v>43166</v>
      </c>
      <c r="B5155" s="2">
        <v>45.27</v>
      </c>
      <c r="C5155" s="2">
        <v>43.04</v>
      </c>
      <c r="D5155" s="2">
        <v>37.12</v>
      </c>
      <c r="E5155" s="2">
        <v>55.27</v>
      </c>
      <c r="F5155" s="2">
        <v>34.08</v>
      </c>
      <c r="G5155" s="2">
        <v>30.22</v>
      </c>
      <c r="H5155">
        <f t="shared" si="1"/>
        <v>41.81</v>
      </c>
      <c r="I5155">
        <f t="shared" si="2"/>
        <v>39.86</v>
      </c>
      <c r="J5155">
        <f t="shared" si="3"/>
        <v>40.83</v>
      </c>
    </row>
    <row r="5156">
      <c r="A5156" s="2" t="s">
        <v>43167</v>
      </c>
      <c r="B5156" s="2">
        <v>284.91</v>
      </c>
      <c r="C5156" s="2">
        <v>340.65</v>
      </c>
      <c r="D5156" s="2">
        <v>313.58</v>
      </c>
      <c r="E5156" s="2">
        <v>180.98</v>
      </c>
      <c r="F5156" s="2">
        <v>180.21</v>
      </c>
      <c r="G5156" s="2">
        <v>163.88</v>
      </c>
      <c r="H5156">
        <f t="shared" si="1"/>
        <v>313.05</v>
      </c>
      <c r="I5156">
        <f t="shared" si="2"/>
        <v>175.02</v>
      </c>
      <c r="J5156">
        <f t="shared" si="3"/>
        <v>244.04</v>
      </c>
    </row>
    <row r="5157">
      <c r="A5157" s="2" t="s">
        <v>43168</v>
      </c>
      <c r="B5157" s="2">
        <v>37.54</v>
      </c>
      <c r="C5157" s="2">
        <v>35.41</v>
      </c>
      <c r="D5157" s="2">
        <v>37.55</v>
      </c>
      <c r="E5157" s="2">
        <v>24.87</v>
      </c>
      <c r="F5157" s="2">
        <v>23.7</v>
      </c>
      <c r="G5157" s="2">
        <v>23.41</v>
      </c>
      <c r="H5157">
        <f t="shared" si="1"/>
        <v>36.83</v>
      </c>
      <c r="I5157">
        <f t="shared" si="2"/>
        <v>23.99</v>
      </c>
      <c r="J5157">
        <f t="shared" si="3"/>
        <v>30.41</v>
      </c>
    </row>
    <row r="5158">
      <c r="A5158" s="2" t="s">
        <v>43169</v>
      </c>
      <c r="B5158" s="2">
        <v>113.1</v>
      </c>
      <c r="C5158" s="2">
        <v>142.74</v>
      </c>
      <c r="D5158" s="2">
        <v>110.41</v>
      </c>
      <c r="E5158" s="2">
        <v>48.19</v>
      </c>
      <c r="F5158" s="2">
        <v>33.87</v>
      </c>
      <c r="G5158" s="2">
        <v>51.69</v>
      </c>
      <c r="H5158">
        <f t="shared" si="1"/>
        <v>122.08</v>
      </c>
      <c r="I5158">
        <f t="shared" si="2"/>
        <v>44.58</v>
      </c>
      <c r="J5158">
        <f t="shared" si="3"/>
        <v>83.33</v>
      </c>
    </row>
    <row r="5159">
      <c r="A5159" s="2" t="s">
        <v>43170</v>
      </c>
      <c r="B5159" s="2">
        <v>44.42</v>
      </c>
      <c r="C5159" s="2">
        <v>39.43</v>
      </c>
      <c r="D5159" s="2">
        <v>33.42</v>
      </c>
      <c r="E5159" s="2">
        <v>71.83</v>
      </c>
      <c r="F5159" s="2">
        <v>51.75</v>
      </c>
      <c r="G5159" s="2">
        <v>63.85</v>
      </c>
      <c r="H5159">
        <f t="shared" si="1"/>
        <v>39.09</v>
      </c>
      <c r="I5159">
        <f t="shared" si="2"/>
        <v>62.48</v>
      </c>
      <c r="J5159">
        <f t="shared" si="3"/>
        <v>50.78</v>
      </c>
    </row>
    <row r="5160">
      <c r="A5160" s="2" t="s">
        <v>43171</v>
      </c>
      <c r="B5160" s="2">
        <v>24.66</v>
      </c>
      <c r="C5160" s="2">
        <v>19.52</v>
      </c>
      <c r="D5160" s="2">
        <v>20.09</v>
      </c>
      <c r="E5160" s="2">
        <v>16.26</v>
      </c>
      <c r="F5160" s="2">
        <v>14.22</v>
      </c>
      <c r="G5160" s="2">
        <v>11.85</v>
      </c>
      <c r="H5160">
        <f t="shared" si="1"/>
        <v>21.42</v>
      </c>
      <c r="I5160">
        <f t="shared" si="2"/>
        <v>14.11</v>
      </c>
      <c r="J5160">
        <f t="shared" si="3"/>
        <v>17.77</v>
      </c>
    </row>
    <row r="5161">
      <c r="A5161" s="2" t="s">
        <v>43172</v>
      </c>
      <c r="B5161" s="2">
        <v>41.04</v>
      </c>
      <c r="C5161" s="2">
        <v>54.25</v>
      </c>
      <c r="D5161" s="2">
        <v>48.01</v>
      </c>
      <c r="E5161" s="2">
        <v>6.34</v>
      </c>
      <c r="F5161" s="2">
        <v>10.19</v>
      </c>
      <c r="G5161" s="2">
        <v>2.31</v>
      </c>
      <c r="H5161">
        <f t="shared" si="1"/>
        <v>47.77</v>
      </c>
      <c r="I5161">
        <f t="shared" si="2"/>
        <v>6.28</v>
      </c>
      <c r="J5161">
        <f t="shared" si="3"/>
        <v>27.02</v>
      </c>
    </row>
    <row r="5162">
      <c r="A5162" s="2" t="s">
        <v>43173</v>
      </c>
      <c r="B5162" s="2">
        <v>23.61</v>
      </c>
      <c r="C5162" s="2">
        <v>31.96</v>
      </c>
      <c r="D5162" s="2">
        <v>26.22</v>
      </c>
      <c r="E5162" s="2">
        <v>53.29</v>
      </c>
      <c r="F5162" s="2">
        <v>23.14</v>
      </c>
      <c r="G5162" s="2">
        <v>38.87</v>
      </c>
      <c r="H5162">
        <f t="shared" si="1"/>
        <v>27.26</v>
      </c>
      <c r="I5162">
        <f t="shared" si="2"/>
        <v>38.43</v>
      </c>
      <c r="J5162">
        <f t="shared" si="3"/>
        <v>32.85</v>
      </c>
    </row>
    <row r="5163">
      <c r="A5163" s="2" t="s">
        <v>43174</v>
      </c>
      <c r="B5163" s="2">
        <v>63.19</v>
      </c>
      <c r="C5163" s="2">
        <v>69.1</v>
      </c>
      <c r="D5163" s="2">
        <v>60.6</v>
      </c>
      <c r="E5163" s="2">
        <v>176.28</v>
      </c>
      <c r="F5163" s="2">
        <v>57.11</v>
      </c>
      <c r="G5163" s="2">
        <v>98.29</v>
      </c>
      <c r="H5163">
        <f t="shared" si="1"/>
        <v>64.3</v>
      </c>
      <c r="I5163">
        <f t="shared" si="2"/>
        <v>110.56</v>
      </c>
      <c r="J5163">
        <f t="shared" si="3"/>
        <v>87.43</v>
      </c>
    </row>
    <row r="5164">
      <c r="A5164" s="2" t="s">
        <v>43175</v>
      </c>
      <c r="B5164" s="2">
        <v>0.0</v>
      </c>
      <c r="C5164" s="2">
        <v>36.27</v>
      </c>
      <c r="D5164" s="2">
        <v>13.74</v>
      </c>
      <c r="E5164" s="2">
        <v>3.54</v>
      </c>
      <c r="F5164" s="2">
        <v>0.0</v>
      </c>
      <c r="G5164" s="2">
        <v>3.88</v>
      </c>
      <c r="H5164">
        <f t="shared" si="1"/>
        <v>16.67</v>
      </c>
      <c r="I5164">
        <f t="shared" si="2"/>
        <v>2.47</v>
      </c>
      <c r="J5164">
        <f t="shared" si="3"/>
        <v>9.57</v>
      </c>
    </row>
    <row r="5165">
      <c r="A5165" s="2" t="s">
        <v>43176</v>
      </c>
      <c r="B5165" s="2">
        <v>3.01</v>
      </c>
      <c r="C5165" s="2">
        <v>3.89</v>
      </c>
      <c r="D5165" s="2">
        <v>2.96</v>
      </c>
      <c r="E5165" s="2">
        <v>0.0</v>
      </c>
      <c r="F5165" s="2">
        <v>2.37</v>
      </c>
      <c r="G5165" s="2">
        <v>1.08</v>
      </c>
      <c r="H5165">
        <f t="shared" si="1"/>
        <v>3.29</v>
      </c>
      <c r="I5165">
        <f t="shared" si="2"/>
        <v>1.15</v>
      </c>
      <c r="J5165">
        <f t="shared" si="3"/>
        <v>2.22</v>
      </c>
    </row>
    <row r="5166">
      <c r="A5166" s="2" t="s">
        <v>43177</v>
      </c>
      <c r="B5166" s="2">
        <v>0.0</v>
      </c>
      <c r="C5166" s="2">
        <v>2.49</v>
      </c>
      <c r="D5166" s="2">
        <v>6.78</v>
      </c>
      <c r="E5166" s="2">
        <v>0.0</v>
      </c>
      <c r="F5166" s="2">
        <v>0.0</v>
      </c>
      <c r="G5166" s="2">
        <v>0.0</v>
      </c>
      <c r="H5166">
        <f t="shared" si="1"/>
        <v>3.09</v>
      </c>
      <c r="I5166">
        <f t="shared" si="2"/>
        <v>0</v>
      </c>
      <c r="J5166">
        <f t="shared" si="3"/>
        <v>1.55</v>
      </c>
    </row>
    <row r="5167">
      <c r="A5167" s="2" t="s">
        <v>43178</v>
      </c>
      <c r="B5167" s="2">
        <v>0.0</v>
      </c>
      <c r="C5167" s="2">
        <v>0.0</v>
      </c>
      <c r="D5167" s="2">
        <v>0.0</v>
      </c>
      <c r="E5167" s="2">
        <v>0.0</v>
      </c>
      <c r="F5167" s="2">
        <v>0.0</v>
      </c>
      <c r="G5167" s="2">
        <v>0.0</v>
      </c>
      <c r="H5167">
        <f t="shared" si="1"/>
        <v>0</v>
      </c>
      <c r="I5167">
        <f t="shared" si="2"/>
        <v>0</v>
      </c>
      <c r="J5167">
        <f t="shared" si="3"/>
        <v>0</v>
      </c>
    </row>
    <row r="5168">
      <c r="A5168" s="2" t="s">
        <v>43179</v>
      </c>
      <c r="B5168" s="2">
        <v>0.0</v>
      </c>
      <c r="C5168" s="2">
        <v>0.0</v>
      </c>
      <c r="D5168" s="2">
        <v>0.0</v>
      </c>
      <c r="E5168" s="2">
        <v>0.0</v>
      </c>
      <c r="F5168" s="2">
        <v>0.0</v>
      </c>
      <c r="G5168" s="2">
        <v>0.0</v>
      </c>
      <c r="H5168">
        <f t="shared" si="1"/>
        <v>0</v>
      </c>
      <c r="I5168">
        <f t="shared" si="2"/>
        <v>0</v>
      </c>
      <c r="J5168">
        <f t="shared" si="3"/>
        <v>0</v>
      </c>
    </row>
    <row r="5169">
      <c r="A5169" s="2" t="s">
        <v>43180</v>
      </c>
      <c r="B5169" s="2">
        <v>0.0</v>
      </c>
      <c r="C5169" s="2">
        <v>0.0</v>
      </c>
      <c r="D5169" s="2">
        <v>0.0</v>
      </c>
      <c r="E5169" s="2">
        <v>0.0</v>
      </c>
      <c r="F5169" s="2">
        <v>0.0</v>
      </c>
      <c r="G5169" s="2">
        <v>0.0</v>
      </c>
      <c r="H5169">
        <f t="shared" si="1"/>
        <v>0</v>
      </c>
      <c r="I5169">
        <f t="shared" si="2"/>
        <v>0</v>
      </c>
      <c r="J5169">
        <f t="shared" si="3"/>
        <v>0</v>
      </c>
    </row>
    <row r="5170">
      <c r="A5170" s="2" t="s">
        <v>43181</v>
      </c>
      <c r="B5170" s="2">
        <v>0.0</v>
      </c>
      <c r="C5170" s="2">
        <v>0.0</v>
      </c>
      <c r="D5170" s="2">
        <v>0.0</v>
      </c>
      <c r="E5170" s="2">
        <v>0.0</v>
      </c>
      <c r="F5170" s="2">
        <v>0.0</v>
      </c>
      <c r="G5170" s="2">
        <v>0.0</v>
      </c>
      <c r="H5170">
        <f t="shared" si="1"/>
        <v>0</v>
      </c>
      <c r="I5170">
        <f t="shared" si="2"/>
        <v>0</v>
      </c>
      <c r="J5170">
        <f t="shared" si="3"/>
        <v>0</v>
      </c>
    </row>
    <row r="5171">
      <c r="A5171" s="2" t="s">
        <v>43182</v>
      </c>
      <c r="B5171" s="2">
        <v>0.0</v>
      </c>
      <c r="C5171" s="2">
        <v>0.0</v>
      </c>
      <c r="D5171" s="2">
        <v>0.0</v>
      </c>
      <c r="E5171" s="2">
        <v>0.0</v>
      </c>
      <c r="F5171" s="2">
        <v>0.0</v>
      </c>
      <c r="G5171" s="2">
        <v>0.0</v>
      </c>
      <c r="H5171">
        <f t="shared" si="1"/>
        <v>0</v>
      </c>
      <c r="I5171">
        <f t="shared" si="2"/>
        <v>0</v>
      </c>
      <c r="J5171">
        <f t="shared" si="3"/>
        <v>0</v>
      </c>
    </row>
    <row r="5172">
      <c r="A5172" s="2" t="s">
        <v>43183</v>
      </c>
      <c r="B5172" s="2">
        <v>0.0</v>
      </c>
      <c r="C5172" s="2">
        <v>0.0</v>
      </c>
      <c r="D5172" s="2">
        <v>0.0</v>
      </c>
      <c r="E5172" s="2">
        <v>0.0</v>
      </c>
      <c r="F5172" s="2">
        <v>0.0</v>
      </c>
      <c r="G5172" s="2">
        <v>0.0</v>
      </c>
      <c r="H5172">
        <f t="shared" si="1"/>
        <v>0</v>
      </c>
      <c r="I5172">
        <f t="shared" si="2"/>
        <v>0</v>
      </c>
      <c r="J5172">
        <f t="shared" si="3"/>
        <v>0</v>
      </c>
    </row>
    <row r="5173">
      <c r="A5173" s="2" t="s">
        <v>43184</v>
      </c>
      <c r="B5173" s="2">
        <v>0.0</v>
      </c>
      <c r="C5173" s="2">
        <v>0.0</v>
      </c>
      <c r="D5173" s="2">
        <v>0.0</v>
      </c>
      <c r="E5173" s="2">
        <v>0.0</v>
      </c>
      <c r="F5173" s="2">
        <v>0.0</v>
      </c>
      <c r="G5173" s="2">
        <v>0.0</v>
      </c>
      <c r="H5173">
        <f t="shared" si="1"/>
        <v>0</v>
      </c>
      <c r="I5173">
        <f t="shared" si="2"/>
        <v>0</v>
      </c>
      <c r="J5173">
        <f t="shared" si="3"/>
        <v>0</v>
      </c>
    </row>
    <row r="5174">
      <c r="A5174" s="2" t="s">
        <v>43185</v>
      </c>
      <c r="B5174" s="2">
        <v>0.0</v>
      </c>
      <c r="C5174" s="2">
        <v>0.0</v>
      </c>
      <c r="D5174" s="2">
        <v>0.0</v>
      </c>
      <c r="E5174" s="2">
        <v>0.0</v>
      </c>
      <c r="F5174" s="2">
        <v>0.0</v>
      </c>
      <c r="G5174" s="2">
        <v>0.0</v>
      </c>
      <c r="H5174">
        <f t="shared" si="1"/>
        <v>0</v>
      </c>
      <c r="I5174">
        <f t="shared" si="2"/>
        <v>0</v>
      </c>
      <c r="J5174">
        <f t="shared" si="3"/>
        <v>0</v>
      </c>
    </row>
    <row r="5175">
      <c r="A5175" s="2" t="s">
        <v>43186</v>
      </c>
      <c r="B5175" s="2">
        <v>7.29</v>
      </c>
      <c r="C5175" s="2">
        <v>3.94</v>
      </c>
      <c r="D5175" s="2">
        <v>4.93</v>
      </c>
      <c r="E5175" s="2">
        <v>19.02</v>
      </c>
      <c r="F5175" s="2">
        <v>13.31</v>
      </c>
      <c r="G5175" s="2">
        <v>22.21</v>
      </c>
      <c r="H5175">
        <f t="shared" si="1"/>
        <v>5.39</v>
      </c>
      <c r="I5175">
        <f t="shared" si="2"/>
        <v>18.18</v>
      </c>
      <c r="J5175">
        <f t="shared" si="3"/>
        <v>11.78</v>
      </c>
    </row>
    <row r="5176">
      <c r="A5176" s="2" t="s">
        <v>43187</v>
      </c>
      <c r="B5176" s="2">
        <v>0.0</v>
      </c>
      <c r="C5176" s="2">
        <v>0.0</v>
      </c>
      <c r="D5176" s="2">
        <v>0.0</v>
      </c>
      <c r="E5176" s="2">
        <v>0.0</v>
      </c>
      <c r="F5176" s="2">
        <v>0.0</v>
      </c>
      <c r="G5176" s="2">
        <v>0.0</v>
      </c>
      <c r="H5176">
        <f t="shared" si="1"/>
        <v>0</v>
      </c>
      <c r="I5176">
        <f t="shared" si="2"/>
        <v>0</v>
      </c>
      <c r="J5176">
        <f t="shared" si="3"/>
        <v>0</v>
      </c>
    </row>
    <row r="5177">
      <c r="A5177" s="2" t="s">
        <v>43188</v>
      </c>
      <c r="B5177" s="2">
        <v>0.0</v>
      </c>
      <c r="C5177" s="2">
        <v>0.0</v>
      </c>
      <c r="D5177" s="2">
        <v>0.0</v>
      </c>
      <c r="E5177" s="2">
        <v>0.0</v>
      </c>
      <c r="F5177" s="2">
        <v>0.0</v>
      </c>
      <c r="G5177" s="2">
        <v>0.0</v>
      </c>
      <c r="H5177">
        <f t="shared" si="1"/>
        <v>0</v>
      </c>
      <c r="I5177">
        <f t="shared" si="2"/>
        <v>0</v>
      </c>
      <c r="J5177">
        <f t="shared" si="3"/>
        <v>0</v>
      </c>
    </row>
    <row r="5178">
      <c r="A5178" s="2" t="s">
        <v>43189</v>
      </c>
      <c r="B5178" s="2">
        <v>0.0</v>
      </c>
      <c r="C5178" s="2">
        <v>0.0</v>
      </c>
      <c r="D5178" s="2">
        <v>0.0</v>
      </c>
      <c r="E5178" s="2">
        <v>0.0</v>
      </c>
      <c r="F5178" s="2">
        <v>0.0</v>
      </c>
      <c r="G5178" s="2">
        <v>0.0</v>
      </c>
      <c r="H5178">
        <f t="shared" si="1"/>
        <v>0</v>
      </c>
      <c r="I5178">
        <f t="shared" si="2"/>
        <v>0</v>
      </c>
      <c r="J5178">
        <f t="shared" si="3"/>
        <v>0</v>
      </c>
    </row>
    <row r="5179">
      <c r="A5179" s="2" t="s">
        <v>43190</v>
      </c>
      <c r="B5179" s="2">
        <v>0.0</v>
      </c>
      <c r="C5179" s="2">
        <v>0.0</v>
      </c>
      <c r="D5179" s="2">
        <v>0.0</v>
      </c>
      <c r="E5179" s="2">
        <v>0.0</v>
      </c>
      <c r="F5179" s="2">
        <v>0.0</v>
      </c>
      <c r="G5179" s="2">
        <v>0.0</v>
      </c>
      <c r="H5179">
        <f t="shared" si="1"/>
        <v>0</v>
      </c>
      <c r="I5179">
        <f t="shared" si="2"/>
        <v>0</v>
      </c>
      <c r="J5179">
        <f t="shared" si="3"/>
        <v>0</v>
      </c>
    </row>
    <row r="5180">
      <c r="A5180" s="2" t="s">
        <v>43191</v>
      </c>
      <c r="B5180" s="2">
        <v>9.45</v>
      </c>
      <c r="C5180" s="2">
        <v>3.2</v>
      </c>
      <c r="D5180" s="2">
        <v>8.32</v>
      </c>
      <c r="E5180" s="2">
        <v>29.51</v>
      </c>
      <c r="F5180" s="2">
        <v>27.11</v>
      </c>
      <c r="G5180" s="2">
        <v>24.04</v>
      </c>
      <c r="H5180">
        <f t="shared" si="1"/>
        <v>6.99</v>
      </c>
      <c r="I5180">
        <f t="shared" si="2"/>
        <v>26.89</v>
      </c>
      <c r="J5180">
        <f t="shared" si="3"/>
        <v>16.94</v>
      </c>
    </row>
    <row r="5181">
      <c r="A5181" s="2" t="s">
        <v>43192</v>
      </c>
      <c r="B5181" s="2">
        <v>0.0</v>
      </c>
      <c r="C5181" s="2">
        <v>0.0</v>
      </c>
      <c r="D5181" s="2">
        <v>0.0</v>
      </c>
      <c r="E5181" s="2">
        <v>0.0</v>
      </c>
      <c r="F5181" s="2">
        <v>0.0</v>
      </c>
      <c r="G5181" s="2">
        <v>0.0</v>
      </c>
      <c r="H5181">
        <f t="shared" si="1"/>
        <v>0</v>
      </c>
      <c r="I5181">
        <f t="shared" si="2"/>
        <v>0</v>
      </c>
      <c r="J5181">
        <f t="shared" si="3"/>
        <v>0</v>
      </c>
    </row>
    <row r="5182">
      <c r="A5182" s="2" t="s">
        <v>43193</v>
      </c>
      <c r="B5182" s="2">
        <v>0.0</v>
      </c>
      <c r="C5182" s="2">
        <v>11.66</v>
      </c>
      <c r="D5182" s="2">
        <v>8.37</v>
      </c>
      <c r="E5182" s="2">
        <v>0.0</v>
      </c>
      <c r="F5182" s="2">
        <v>0.84</v>
      </c>
      <c r="G5182" s="2">
        <v>3.34</v>
      </c>
      <c r="H5182">
        <f t="shared" si="1"/>
        <v>6.68</v>
      </c>
      <c r="I5182">
        <f t="shared" si="2"/>
        <v>1.39</v>
      </c>
      <c r="J5182">
        <f t="shared" si="3"/>
        <v>4.04</v>
      </c>
    </row>
    <row r="5183">
      <c r="A5183" s="2" t="s">
        <v>43194</v>
      </c>
      <c r="B5183" s="2">
        <v>0.0</v>
      </c>
      <c r="C5183" s="2">
        <v>4.36</v>
      </c>
      <c r="D5183" s="2">
        <v>3.93</v>
      </c>
      <c r="E5183" s="2">
        <v>0.0</v>
      </c>
      <c r="F5183" s="2">
        <v>1.33</v>
      </c>
      <c r="G5183" s="2">
        <v>0.0</v>
      </c>
      <c r="H5183">
        <f t="shared" si="1"/>
        <v>2.76</v>
      </c>
      <c r="I5183">
        <f t="shared" si="2"/>
        <v>0.44</v>
      </c>
      <c r="J5183">
        <f t="shared" si="3"/>
        <v>1.6</v>
      </c>
    </row>
    <row r="5184">
      <c r="A5184" s="2" t="s">
        <v>43195</v>
      </c>
      <c r="B5184" s="2">
        <v>4.59</v>
      </c>
      <c r="C5184" s="2">
        <v>4.2</v>
      </c>
      <c r="D5184" s="2">
        <v>5.51</v>
      </c>
      <c r="E5184" s="2">
        <v>18.78</v>
      </c>
      <c r="F5184" s="2">
        <v>18.46</v>
      </c>
      <c r="G5184" s="2">
        <v>20.33</v>
      </c>
      <c r="H5184">
        <f t="shared" si="1"/>
        <v>4.77</v>
      </c>
      <c r="I5184">
        <f t="shared" si="2"/>
        <v>19.19</v>
      </c>
      <c r="J5184">
        <f t="shared" si="3"/>
        <v>11.98</v>
      </c>
    </row>
    <row r="5185">
      <c r="A5185" s="2" t="s">
        <v>43196</v>
      </c>
      <c r="B5185" s="2">
        <v>19.9</v>
      </c>
      <c r="C5185" s="2">
        <v>21.4</v>
      </c>
      <c r="D5185" s="2">
        <v>17.95</v>
      </c>
      <c r="E5185" s="2">
        <v>14.79</v>
      </c>
      <c r="F5185" s="2">
        <v>18.94</v>
      </c>
      <c r="G5185" s="2">
        <v>5.94</v>
      </c>
      <c r="H5185">
        <f t="shared" si="1"/>
        <v>19.75</v>
      </c>
      <c r="I5185">
        <f t="shared" si="2"/>
        <v>13.22</v>
      </c>
      <c r="J5185">
        <f t="shared" si="3"/>
        <v>16.49</v>
      </c>
    </row>
    <row r="5186">
      <c r="A5186" s="2" t="s">
        <v>43197</v>
      </c>
      <c r="B5186" s="2">
        <v>13.05</v>
      </c>
      <c r="C5186" s="2">
        <v>10.76</v>
      </c>
      <c r="D5186" s="2">
        <v>9.0</v>
      </c>
      <c r="E5186" s="2">
        <v>12.37</v>
      </c>
      <c r="F5186" s="2">
        <v>8.06</v>
      </c>
      <c r="G5186" s="2">
        <v>8.22</v>
      </c>
      <c r="H5186">
        <f t="shared" si="1"/>
        <v>10.94</v>
      </c>
      <c r="I5186">
        <f t="shared" si="2"/>
        <v>9.55</v>
      </c>
      <c r="J5186">
        <f t="shared" si="3"/>
        <v>10.24</v>
      </c>
    </row>
    <row r="5187">
      <c r="A5187" s="2" t="s">
        <v>43198</v>
      </c>
      <c r="B5187" s="2">
        <v>7.44</v>
      </c>
      <c r="C5187" s="2">
        <v>9.18</v>
      </c>
      <c r="D5187" s="2">
        <v>5.89</v>
      </c>
      <c r="E5187" s="2">
        <v>1.79</v>
      </c>
      <c r="F5187" s="2">
        <v>4.8</v>
      </c>
      <c r="G5187" s="2">
        <v>3.5</v>
      </c>
      <c r="H5187">
        <f t="shared" si="1"/>
        <v>7.5</v>
      </c>
      <c r="I5187">
        <f t="shared" si="2"/>
        <v>3.36</v>
      </c>
      <c r="J5187">
        <f t="shared" si="3"/>
        <v>5.43</v>
      </c>
    </row>
    <row r="5188">
      <c r="A5188" s="2" t="s">
        <v>43199</v>
      </c>
      <c r="B5188" s="2">
        <v>2.33</v>
      </c>
      <c r="C5188" s="2">
        <v>1.74</v>
      </c>
      <c r="D5188" s="2">
        <v>3.6</v>
      </c>
      <c r="E5188" s="2">
        <v>0.0</v>
      </c>
      <c r="F5188" s="2">
        <v>0.0</v>
      </c>
      <c r="G5188" s="2">
        <v>0.0</v>
      </c>
      <c r="H5188">
        <f t="shared" si="1"/>
        <v>2.56</v>
      </c>
      <c r="I5188">
        <f t="shared" si="2"/>
        <v>0</v>
      </c>
      <c r="J5188">
        <f t="shared" si="3"/>
        <v>1.28</v>
      </c>
    </row>
    <row r="5189">
      <c r="A5189" s="2" t="s">
        <v>43200</v>
      </c>
      <c r="B5189" s="2">
        <v>75.63</v>
      </c>
      <c r="C5189" s="2">
        <v>63.69</v>
      </c>
      <c r="D5189" s="2">
        <v>68.24</v>
      </c>
      <c r="E5189" s="2">
        <v>34.5</v>
      </c>
      <c r="F5189" s="2">
        <v>51.23</v>
      </c>
      <c r="G5189" s="2">
        <v>29.98</v>
      </c>
      <c r="H5189">
        <f t="shared" si="1"/>
        <v>69.19</v>
      </c>
      <c r="I5189">
        <f t="shared" si="2"/>
        <v>38.57</v>
      </c>
      <c r="J5189">
        <f t="shared" si="3"/>
        <v>53.88</v>
      </c>
    </row>
    <row r="5190">
      <c r="A5190" s="2" t="s">
        <v>43201</v>
      </c>
      <c r="B5190" s="2">
        <v>3.54</v>
      </c>
      <c r="C5190" s="2">
        <v>8.03</v>
      </c>
      <c r="D5190" s="2">
        <v>6.2</v>
      </c>
      <c r="E5190" s="2">
        <v>1.48</v>
      </c>
      <c r="F5190" s="2">
        <v>1.42</v>
      </c>
      <c r="G5190" s="2">
        <v>1.62</v>
      </c>
      <c r="H5190">
        <f t="shared" si="1"/>
        <v>5.92</v>
      </c>
      <c r="I5190">
        <f t="shared" si="2"/>
        <v>1.51</v>
      </c>
      <c r="J5190">
        <f t="shared" si="3"/>
        <v>3.72</v>
      </c>
    </row>
    <row r="5191">
      <c r="A5191" s="2" t="s">
        <v>43202</v>
      </c>
      <c r="B5191" s="2">
        <v>10.49</v>
      </c>
      <c r="C5191" s="2">
        <v>11.07</v>
      </c>
      <c r="D5191" s="2">
        <v>13.37</v>
      </c>
      <c r="E5191" s="2">
        <v>16.6</v>
      </c>
      <c r="F5191" s="2">
        <v>8.5</v>
      </c>
      <c r="G5191" s="2">
        <v>19.55</v>
      </c>
      <c r="H5191">
        <f t="shared" si="1"/>
        <v>11.64</v>
      </c>
      <c r="I5191">
        <f t="shared" si="2"/>
        <v>14.88</v>
      </c>
      <c r="J5191">
        <f t="shared" si="3"/>
        <v>13.26</v>
      </c>
    </row>
    <row r="5192">
      <c r="A5192" s="2" t="s">
        <v>43203</v>
      </c>
      <c r="B5192" s="2">
        <v>45.25</v>
      </c>
      <c r="C5192" s="2">
        <v>43.06</v>
      </c>
      <c r="D5192" s="2">
        <v>38.44</v>
      </c>
      <c r="E5192" s="2">
        <v>20.14</v>
      </c>
      <c r="F5192" s="2">
        <v>10.25</v>
      </c>
      <c r="G5192" s="2">
        <v>17.89</v>
      </c>
      <c r="H5192">
        <f t="shared" si="1"/>
        <v>42.25</v>
      </c>
      <c r="I5192">
        <f t="shared" si="2"/>
        <v>16.09</v>
      </c>
      <c r="J5192">
        <f t="shared" si="3"/>
        <v>29.17</v>
      </c>
    </row>
    <row r="5193">
      <c r="A5193" s="2" t="s">
        <v>43204</v>
      </c>
      <c r="B5193" s="2">
        <v>50.73</v>
      </c>
      <c r="C5193" s="2">
        <v>45.34</v>
      </c>
      <c r="D5193" s="2">
        <v>35.96</v>
      </c>
      <c r="E5193" s="2">
        <v>49.38</v>
      </c>
      <c r="F5193" s="2">
        <v>42.52</v>
      </c>
      <c r="G5193" s="2">
        <v>36.45</v>
      </c>
      <c r="H5193">
        <f t="shared" si="1"/>
        <v>44.01</v>
      </c>
      <c r="I5193">
        <f t="shared" si="2"/>
        <v>42.78</v>
      </c>
      <c r="J5193">
        <f t="shared" si="3"/>
        <v>43.4</v>
      </c>
    </row>
    <row r="5194">
      <c r="A5194" s="2" t="s">
        <v>43205</v>
      </c>
      <c r="B5194" s="2">
        <v>6.87</v>
      </c>
      <c r="C5194" s="2">
        <v>9.62</v>
      </c>
      <c r="D5194" s="2">
        <v>3.97</v>
      </c>
      <c r="E5194" s="2">
        <v>0.0</v>
      </c>
      <c r="F5194" s="2">
        <v>0.0</v>
      </c>
      <c r="G5194" s="2">
        <v>2.13</v>
      </c>
      <c r="H5194">
        <f t="shared" si="1"/>
        <v>6.82</v>
      </c>
      <c r="I5194">
        <f t="shared" si="2"/>
        <v>0.71</v>
      </c>
      <c r="J5194">
        <f t="shared" si="3"/>
        <v>3.77</v>
      </c>
    </row>
    <row r="5195">
      <c r="A5195" s="2" t="s">
        <v>43206</v>
      </c>
      <c r="B5195" s="2">
        <v>0.0</v>
      </c>
      <c r="C5195" s="2">
        <v>7.99</v>
      </c>
      <c r="D5195" s="2">
        <v>6.83</v>
      </c>
      <c r="E5195" s="2">
        <v>5.4</v>
      </c>
      <c r="F5195" s="2">
        <v>0.0</v>
      </c>
      <c r="G5195" s="2">
        <v>1.48</v>
      </c>
      <c r="H5195">
        <f t="shared" si="1"/>
        <v>4.94</v>
      </c>
      <c r="I5195">
        <f t="shared" si="2"/>
        <v>2.29</v>
      </c>
      <c r="J5195">
        <f t="shared" si="3"/>
        <v>3.62</v>
      </c>
    </row>
    <row r="5196">
      <c r="A5196" s="2" t="s">
        <v>43207</v>
      </c>
      <c r="B5196" s="2">
        <v>58.92</v>
      </c>
      <c r="C5196" s="2">
        <v>55.49</v>
      </c>
      <c r="D5196" s="2">
        <v>68.4</v>
      </c>
      <c r="E5196" s="2">
        <v>40.66</v>
      </c>
      <c r="F5196" s="2">
        <v>39.59</v>
      </c>
      <c r="G5196" s="2">
        <v>36.53</v>
      </c>
      <c r="H5196">
        <f t="shared" si="1"/>
        <v>60.94</v>
      </c>
      <c r="I5196">
        <f t="shared" si="2"/>
        <v>38.93</v>
      </c>
      <c r="J5196">
        <f t="shared" si="3"/>
        <v>49.93</v>
      </c>
    </row>
    <row r="5197">
      <c r="A5197" s="2" t="s">
        <v>43208</v>
      </c>
      <c r="B5197" s="2">
        <v>0.0</v>
      </c>
      <c r="C5197" s="2">
        <v>0.0</v>
      </c>
      <c r="D5197" s="2">
        <v>0.0</v>
      </c>
      <c r="E5197" s="2">
        <v>0.0</v>
      </c>
      <c r="F5197" s="2">
        <v>0.0</v>
      </c>
      <c r="G5197" s="2">
        <v>0.0</v>
      </c>
      <c r="H5197">
        <f t="shared" si="1"/>
        <v>0</v>
      </c>
      <c r="I5197">
        <f t="shared" si="2"/>
        <v>0</v>
      </c>
      <c r="J5197">
        <f t="shared" si="3"/>
        <v>0</v>
      </c>
    </row>
    <row r="5198">
      <c r="A5198" s="2" t="s">
        <v>43209</v>
      </c>
      <c r="B5198" s="2">
        <v>21.02</v>
      </c>
      <c r="C5198" s="2">
        <v>20.87</v>
      </c>
      <c r="D5198" s="2">
        <v>22.14</v>
      </c>
      <c r="E5198" s="2">
        <v>5.88</v>
      </c>
      <c r="F5198" s="2">
        <v>6.41</v>
      </c>
      <c r="G5198" s="2">
        <v>5.09</v>
      </c>
      <c r="H5198">
        <f t="shared" si="1"/>
        <v>21.34</v>
      </c>
      <c r="I5198">
        <f t="shared" si="2"/>
        <v>5.79</v>
      </c>
      <c r="J5198">
        <f t="shared" si="3"/>
        <v>13.57</v>
      </c>
    </row>
    <row r="5199">
      <c r="A5199" s="2" t="s">
        <v>43210</v>
      </c>
      <c r="B5199" s="2">
        <v>0.0</v>
      </c>
      <c r="C5199" s="2">
        <v>1.82</v>
      </c>
      <c r="D5199" s="2">
        <v>0.0</v>
      </c>
      <c r="E5199" s="2">
        <v>0.0</v>
      </c>
      <c r="F5199" s="2">
        <v>0.0</v>
      </c>
      <c r="G5199" s="2">
        <v>0.0</v>
      </c>
      <c r="H5199">
        <f t="shared" si="1"/>
        <v>0.61</v>
      </c>
      <c r="I5199">
        <f t="shared" si="2"/>
        <v>0</v>
      </c>
      <c r="J5199">
        <f t="shared" si="3"/>
        <v>0.3</v>
      </c>
    </row>
    <row r="5200">
      <c r="A5200" s="2" t="s">
        <v>43211</v>
      </c>
      <c r="B5200" s="2">
        <v>10.09</v>
      </c>
      <c r="C5200" s="2">
        <v>4.91</v>
      </c>
      <c r="D5200" s="2">
        <v>4.41</v>
      </c>
      <c r="E5200" s="2">
        <v>33.05</v>
      </c>
      <c r="F5200" s="2">
        <v>12.51</v>
      </c>
      <c r="G5200" s="2">
        <v>16.12</v>
      </c>
      <c r="H5200">
        <f t="shared" si="1"/>
        <v>6.47</v>
      </c>
      <c r="I5200">
        <f t="shared" si="2"/>
        <v>20.56</v>
      </c>
      <c r="J5200">
        <f t="shared" si="3"/>
        <v>13.52</v>
      </c>
    </row>
    <row r="5201">
      <c r="A5201" s="2" t="s">
        <v>43212</v>
      </c>
      <c r="B5201" s="2">
        <v>5.88</v>
      </c>
      <c r="C5201" s="2">
        <v>0.73</v>
      </c>
      <c r="D5201" s="2">
        <v>1.5</v>
      </c>
      <c r="E5201" s="2">
        <v>0.0</v>
      </c>
      <c r="F5201" s="2">
        <v>3.75</v>
      </c>
      <c r="G5201" s="2">
        <v>3.62</v>
      </c>
      <c r="H5201">
        <f t="shared" si="1"/>
        <v>2.7</v>
      </c>
      <c r="I5201">
        <f t="shared" si="2"/>
        <v>2.46</v>
      </c>
      <c r="J5201">
        <f t="shared" si="3"/>
        <v>2.58</v>
      </c>
    </row>
    <row r="5202">
      <c r="A5202" s="2" t="s">
        <v>43213</v>
      </c>
      <c r="B5202" s="2">
        <v>1.87</v>
      </c>
      <c r="C5202" s="2">
        <v>1.72</v>
      </c>
      <c r="D5202" s="2">
        <v>0.87</v>
      </c>
      <c r="E5202" s="2">
        <v>0.5</v>
      </c>
      <c r="F5202" s="2">
        <v>1.21</v>
      </c>
      <c r="G5202" s="2">
        <v>0.55</v>
      </c>
      <c r="H5202">
        <f t="shared" si="1"/>
        <v>1.49</v>
      </c>
      <c r="I5202">
        <f t="shared" si="2"/>
        <v>0.75</v>
      </c>
      <c r="J5202">
        <f t="shared" si="3"/>
        <v>1.12</v>
      </c>
    </row>
    <row r="5203">
      <c r="A5203" s="2" t="s">
        <v>43214</v>
      </c>
      <c r="B5203" s="2">
        <v>0.0</v>
      </c>
      <c r="C5203" s="2">
        <v>0.0</v>
      </c>
      <c r="D5203" s="2">
        <v>0.0</v>
      </c>
      <c r="E5203" s="2">
        <v>0.0</v>
      </c>
      <c r="F5203" s="2">
        <v>0.0</v>
      </c>
      <c r="G5203" s="2">
        <v>0.98</v>
      </c>
      <c r="H5203">
        <f t="shared" si="1"/>
        <v>0</v>
      </c>
      <c r="I5203">
        <f t="shared" si="2"/>
        <v>0.33</v>
      </c>
      <c r="J5203">
        <f t="shared" si="3"/>
        <v>0.16</v>
      </c>
    </row>
    <row r="5204">
      <c r="A5204" s="2" t="s">
        <v>43215</v>
      </c>
      <c r="B5204" s="2">
        <v>9.76</v>
      </c>
      <c r="C5204" s="2">
        <v>13.49</v>
      </c>
      <c r="D5204" s="2">
        <v>10.2</v>
      </c>
      <c r="E5204" s="2">
        <v>0.0</v>
      </c>
      <c r="F5204" s="2">
        <v>0.0</v>
      </c>
      <c r="G5204" s="2">
        <v>0.8</v>
      </c>
      <c r="H5204">
        <f t="shared" si="1"/>
        <v>11.15</v>
      </c>
      <c r="I5204">
        <f t="shared" si="2"/>
        <v>0.27</v>
      </c>
      <c r="J5204">
        <f t="shared" si="3"/>
        <v>5.71</v>
      </c>
    </row>
    <row r="5205">
      <c r="A5205" s="2" t="s">
        <v>43216</v>
      </c>
      <c r="B5205" s="2">
        <v>1.69</v>
      </c>
      <c r="C5205" s="2">
        <v>4.92</v>
      </c>
      <c r="D5205" s="2">
        <v>7.69</v>
      </c>
      <c r="E5205" s="2">
        <v>3.52</v>
      </c>
      <c r="F5205" s="2">
        <v>1.74</v>
      </c>
      <c r="G5205" s="2">
        <v>0.88</v>
      </c>
      <c r="H5205">
        <f t="shared" si="1"/>
        <v>4.77</v>
      </c>
      <c r="I5205">
        <f t="shared" si="2"/>
        <v>2.05</v>
      </c>
      <c r="J5205">
        <f t="shared" si="3"/>
        <v>3.41</v>
      </c>
    </row>
    <row r="5206">
      <c r="A5206" s="2" t="s">
        <v>43217</v>
      </c>
      <c r="B5206" s="2">
        <v>0.0</v>
      </c>
      <c r="C5206" s="2">
        <v>1.56</v>
      </c>
      <c r="D5206" s="2">
        <v>0.0</v>
      </c>
      <c r="E5206" s="2">
        <v>0.0</v>
      </c>
      <c r="F5206" s="2">
        <v>0.0</v>
      </c>
      <c r="G5206" s="2">
        <v>0.0</v>
      </c>
      <c r="H5206">
        <f t="shared" si="1"/>
        <v>0.52</v>
      </c>
      <c r="I5206">
        <f t="shared" si="2"/>
        <v>0</v>
      </c>
      <c r="J5206">
        <f t="shared" si="3"/>
        <v>0.26</v>
      </c>
    </row>
    <row r="5207">
      <c r="A5207" s="2" t="s">
        <v>43218</v>
      </c>
      <c r="B5207" s="2">
        <v>0.0</v>
      </c>
      <c r="C5207" s="2">
        <v>0.0</v>
      </c>
      <c r="D5207" s="2">
        <v>1.45</v>
      </c>
      <c r="E5207" s="2">
        <v>2.9</v>
      </c>
      <c r="F5207" s="2">
        <v>0.0</v>
      </c>
      <c r="G5207" s="2">
        <v>0.0</v>
      </c>
      <c r="H5207">
        <f t="shared" si="1"/>
        <v>0.48</v>
      </c>
      <c r="I5207">
        <f t="shared" si="2"/>
        <v>0.97</v>
      </c>
      <c r="J5207">
        <f t="shared" si="3"/>
        <v>0.73</v>
      </c>
    </row>
    <row r="5208">
      <c r="A5208" s="2" t="s">
        <v>43219</v>
      </c>
      <c r="B5208" s="2">
        <v>0.0</v>
      </c>
      <c r="C5208" s="2">
        <v>0.0</v>
      </c>
      <c r="D5208" s="2">
        <v>0.0</v>
      </c>
      <c r="E5208" s="2">
        <v>0.0</v>
      </c>
      <c r="F5208" s="2">
        <v>0.0</v>
      </c>
      <c r="G5208" s="2">
        <v>0.0</v>
      </c>
      <c r="H5208">
        <f t="shared" si="1"/>
        <v>0</v>
      </c>
      <c r="I5208">
        <f t="shared" si="2"/>
        <v>0</v>
      </c>
      <c r="J5208">
        <f t="shared" si="3"/>
        <v>0</v>
      </c>
    </row>
    <row r="5209">
      <c r="A5209" s="2" t="s">
        <v>43220</v>
      </c>
      <c r="B5209" s="2">
        <v>0.0</v>
      </c>
      <c r="C5209" s="2">
        <v>0.0</v>
      </c>
      <c r="D5209" s="2">
        <v>0.0</v>
      </c>
      <c r="E5209" s="2">
        <v>0.0</v>
      </c>
      <c r="F5209" s="2">
        <v>0.0</v>
      </c>
      <c r="G5209" s="2">
        <v>0.0</v>
      </c>
      <c r="H5209">
        <f t="shared" si="1"/>
        <v>0</v>
      </c>
      <c r="I5209">
        <f t="shared" si="2"/>
        <v>0</v>
      </c>
      <c r="J5209">
        <f t="shared" si="3"/>
        <v>0</v>
      </c>
    </row>
    <row r="5210">
      <c r="A5210" s="2" t="s">
        <v>43221</v>
      </c>
      <c r="B5210" s="2">
        <v>68.98</v>
      </c>
      <c r="C5210" s="2">
        <v>80.63</v>
      </c>
      <c r="D5210" s="2">
        <v>83.56</v>
      </c>
      <c r="E5210" s="2">
        <v>92.88</v>
      </c>
      <c r="F5210" s="2">
        <v>77.55</v>
      </c>
      <c r="G5210" s="2">
        <v>66.45</v>
      </c>
      <c r="H5210">
        <f t="shared" si="1"/>
        <v>77.72</v>
      </c>
      <c r="I5210">
        <f t="shared" si="2"/>
        <v>78.96</v>
      </c>
      <c r="J5210">
        <f t="shared" si="3"/>
        <v>78.34</v>
      </c>
    </row>
    <row r="5211">
      <c r="A5211" s="2" t="s">
        <v>43222</v>
      </c>
      <c r="B5211" s="2">
        <v>35.75</v>
      </c>
      <c r="C5211" s="2">
        <v>32.22</v>
      </c>
      <c r="D5211" s="2">
        <v>37.4</v>
      </c>
      <c r="E5211" s="2">
        <v>14.48</v>
      </c>
      <c r="F5211" s="2">
        <v>21.81</v>
      </c>
      <c r="G5211" s="2">
        <v>15.03</v>
      </c>
      <c r="H5211">
        <f t="shared" si="1"/>
        <v>35.12</v>
      </c>
      <c r="I5211">
        <f t="shared" si="2"/>
        <v>17.11</v>
      </c>
      <c r="J5211">
        <f t="shared" si="3"/>
        <v>26.12</v>
      </c>
    </row>
    <row r="5212">
      <c r="A5212" s="2" t="s">
        <v>43223</v>
      </c>
      <c r="B5212" s="2">
        <v>27.27</v>
      </c>
      <c r="C5212" s="2">
        <v>29.36</v>
      </c>
      <c r="D5212" s="2">
        <v>24.79</v>
      </c>
      <c r="E5212" s="2">
        <v>23.3</v>
      </c>
      <c r="F5212" s="2">
        <v>16.3</v>
      </c>
      <c r="G5212" s="2">
        <v>21.37</v>
      </c>
      <c r="H5212">
        <f t="shared" si="1"/>
        <v>27.14</v>
      </c>
      <c r="I5212">
        <f t="shared" si="2"/>
        <v>20.32</v>
      </c>
      <c r="J5212">
        <f t="shared" si="3"/>
        <v>23.73</v>
      </c>
    </row>
    <row r="5213">
      <c r="A5213" s="2" t="s">
        <v>43224</v>
      </c>
      <c r="B5213" s="2">
        <v>7.33</v>
      </c>
      <c r="C5213" s="2">
        <v>6.34</v>
      </c>
      <c r="D5213" s="2">
        <v>5.12</v>
      </c>
      <c r="E5213" s="2">
        <v>2.39</v>
      </c>
      <c r="F5213" s="2">
        <v>5.17</v>
      </c>
      <c r="G5213" s="2">
        <v>2.21</v>
      </c>
      <c r="H5213">
        <f t="shared" si="1"/>
        <v>6.26</v>
      </c>
      <c r="I5213">
        <f t="shared" si="2"/>
        <v>3.26</v>
      </c>
      <c r="J5213">
        <f t="shared" si="3"/>
        <v>4.76</v>
      </c>
    </row>
    <row r="5214">
      <c r="A5214" s="2" t="s">
        <v>43225</v>
      </c>
      <c r="B5214" s="2">
        <v>36.45</v>
      </c>
      <c r="C5214" s="2">
        <v>31.67</v>
      </c>
      <c r="D5214" s="2">
        <v>23.94</v>
      </c>
      <c r="E5214" s="2">
        <v>41.2</v>
      </c>
      <c r="F5214" s="2">
        <v>24.15</v>
      </c>
      <c r="G5214" s="2">
        <v>45.62</v>
      </c>
      <c r="H5214">
        <f t="shared" si="1"/>
        <v>30.69</v>
      </c>
      <c r="I5214">
        <f t="shared" si="2"/>
        <v>36.99</v>
      </c>
      <c r="J5214">
        <f t="shared" si="3"/>
        <v>33.84</v>
      </c>
    </row>
    <row r="5215">
      <c r="A5215" s="2" t="s">
        <v>43226</v>
      </c>
      <c r="B5215" s="2">
        <v>45.91</v>
      </c>
      <c r="C5215" s="2">
        <v>36.3</v>
      </c>
      <c r="D5215" s="2">
        <v>38.81</v>
      </c>
      <c r="E5215" s="2">
        <v>56.18</v>
      </c>
      <c r="F5215" s="2">
        <v>43.53</v>
      </c>
      <c r="G5215" s="2">
        <v>42.04</v>
      </c>
      <c r="H5215">
        <f t="shared" si="1"/>
        <v>40.34</v>
      </c>
      <c r="I5215">
        <f t="shared" si="2"/>
        <v>47.25</v>
      </c>
      <c r="J5215">
        <f t="shared" si="3"/>
        <v>43.8</v>
      </c>
    </row>
    <row r="5216">
      <c r="A5216" s="2" t="s">
        <v>43227</v>
      </c>
      <c r="B5216" s="2">
        <v>79.16</v>
      </c>
      <c r="C5216" s="2">
        <v>76.24</v>
      </c>
      <c r="D5216" s="2">
        <v>75.66</v>
      </c>
      <c r="E5216" s="2">
        <v>74.27</v>
      </c>
      <c r="F5216" s="2">
        <v>95.66</v>
      </c>
      <c r="G5216" s="2">
        <v>86.8</v>
      </c>
      <c r="H5216">
        <f t="shared" si="1"/>
        <v>77.02</v>
      </c>
      <c r="I5216">
        <f t="shared" si="2"/>
        <v>85.58</v>
      </c>
      <c r="J5216">
        <f t="shared" si="3"/>
        <v>81.3</v>
      </c>
    </row>
    <row r="5217">
      <c r="A5217" s="2" t="s">
        <v>43228</v>
      </c>
      <c r="B5217" s="2">
        <v>24.48</v>
      </c>
      <c r="C5217" s="2">
        <v>23.35</v>
      </c>
      <c r="D5217" s="2">
        <v>17.03</v>
      </c>
      <c r="E5217" s="2">
        <v>13.25</v>
      </c>
      <c r="F5217" s="2">
        <v>13.63</v>
      </c>
      <c r="G5217" s="2">
        <v>5.18</v>
      </c>
      <c r="H5217">
        <f t="shared" si="1"/>
        <v>21.62</v>
      </c>
      <c r="I5217">
        <f t="shared" si="2"/>
        <v>10.69</v>
      </c>
      <c r="J5217">
        <f t="shared" si="3"/>
        <v>16.15</v>
      </c>
    </row>
    <row r="5218">
      <c r="A5218" s="2" t="s">
        <v>43229</v>
      </c>
      <c r="B5218" s="2">
        <v>411.35</v>
      </c>
      <c r="C5218" s="2">
        <v>381.19</v>
      </c>
      <c r="D5218" s="2">
        <v>459.54</v>
      </c>
      <c r="E5218" s="2">
        <v>187.25</v>
      </c>
      <c r="F5218" s="2">
        <v>178.05</v>
      </c>
      <c r="G5218" s="2">
        <v>147.09</v>
      </c>
      <c r="H5218">
        <f t="shared" si="1"/>
        <v>417.36</v>
      </c>
      <c r="I5218">
        <f t="shared" si="2"/>
        <v>170.8</v>
      </c>
      <c r="J5218">
        <f t="shared" si="3"/>
        <v>294.08</v>
      </c>
    </row>
    <row r="5219">
      <c r="A5219" s="2" t="s">
        <v>43230</v>
      </c>
      <c r="B5219" s="2">
        <v>12.97</v>
      </c>
      <c r="C5219" s="2">
        <v>12.6</v>
      </c>
      <c r="D5219" s="2">
        <v>10.83</v>
      </c>
      <c r="E5219" s="2">
        <v>1.95</v>
      </c>
      <c r="F5219" s="2">
        <v>5.84</v>
      </c>
      <c r="G5219" s="2">
        <v>2.23</v>
      </c>
      <c r="H5219">
        <f t="shared" si="1"/>
        <v>12.13</v>
      </c>
      <c r="I5219">
        <f t="shared" si="2"/>
        <v>3.34</v>
      </c>
      <c r="J5219">
        <f t="shared" si="3"/>
        <v>7.74</v>
      </c>
    </row>
    <row r="5220">
      <c r="A5220" s="2" t="s">
        <v>43231</v>
      </c>
      <c r="B5220" s="2">
        <v>54.42</v>
      </c>
      <c r="C5220" s="2">
        <v>34.8</v>
      </c>
      <c r="D5220" s="2">
        <v>45.81</v>
      </c>
      <c r="E5220" s="2">
        <v>51.17</v>
      </c>
      <c r="F5220" s="2">
        <v>43.52</v>
      </c>
      <c r="G5220" s="2">
        <v>44.38</v>
      </c>
      <c r="H5220">
        <f t="shared" si="1"/>
        <v>45.01</v>
      </c>
      <c r="I5220">
        <f t="shared" si="2"/>
        <v>46.36</v>
      </c>
      <c r="J5220">
        <f t="shared" si="3"/>
        <v>45.68</v>
      </c>
    </row>
    <row r="5221">
      <c r="A5221" s="2" t="s">
        <v>43232</v>
      </c>
      <c r="B5221" s="2">
        <v>2.79</v>
      </c>
      <c r="C5221" s="2">
        <v>2.6</v>
      </c>
      <c r="D5221" s="2">
        <v>2.66</v>
      </c>
      <c r="E5221" s="2">
        <v>3.52</v>
      </c>
      <c r="F5221" s="2">
        <v>0.0</v>
      </c>
      <c r="G5221" s="2">
        <v>0.0</v>
      </c>
      <c r="H5221">
        <f t="shared" si="1"/>
        <v>2.68</v>
      </c>
      <c r="I5221">
        <f t="shared" si="2"/>
        <v>1.17</v>
      </c>
      <c r="J5221">
        <f t="shared" si="3"/>
        <v>1.93</v>
      </c>
    </row>
    <row r="5222">
      <c r="A5222" s="2" t="s">
        <v>43233</v>
      </c>
      <c r="B5222" s="2">
        <v>120.67</v>
      </c>
      <c r="C5222" s="2">
        <v>139.81</v>
      </c>
      <c r="D5222" s="2">
        <v>134.64</v>
      </c>
      <c r="E5222" s="2">
        <v>99.86</v>
      </c>
      <c r="F5222" s="2">
        <v>63.81</v>
      </c>
      <c r="G5222" s="2">
        <v>65.53</v>
      </c>
      <c r="H5222">
        <f t="shared" si="1"/>
        <v>131.71</v>
      </c>
      <c r="I5222">
        <f t="shared" si="2"/>
        <v>76.4</v>
      </c>
      <c r="J5222">
        <f t="shared" si="3"/>
        <v>104.05</v>
      </c>
    </row>
    <row r="5223">
      <c r="A5223" s="2" t="s">
        <v>43234</v>
      </c>
      <c r="B5223" s="2">
        <v>51.55</v>
      </c>
      <c r="C5223" s="2">
        <v>39.77</v>
      </c>
      <c r="D5223" s="2">
        <v>44.33</v>
      </c>
      <c r="E5223" s="2">
        <v>25.96</v>
      </c>
      <c r="F5223" s="2">
        <v>42.7</v>
      </c>
      <c r="G5223" s="2">
        <v>31.7</v>
      </c>
      <c r="H5223">
        <f t="shared" si="1"/>
        <v>45.22</v>
      </c>
      <c r="I5223">
        <f t="shared" si="2"/>
        <v>33.45</v>
      </c>
      <c r="J5223">
        <f t="shared" si="3"/>
        <v>39.34</v>
      </c>
    </row>
    <row r="5224">
      <c r="A5224" s="2" t="s">
        <v>43235</v>
      </c>
      <c r="B5224" s="2">
        <v>77.63</v>
      </c>
      <c r="C5224" s="2">
        <v>84.0</v>
      </c>
      <c r="D5224" s="2">
        <v>81.67</v>
      </c>
      <c r="E5224" s="2">
        <v>90.32</v>
      </c>
      <c r="F5224" s="2">
        <v>91.7</v>
      </c>
      <c r="G5224" s="2">
        <v>71.81</v>
      </c>
      <c r="H5224">
        <f t="shared" si="1"/>
        <v>81.1</v>
      </c>
      <c r="I5224">
        <f t="shared" si="2"/>
        <v>84.61</v>
      </c>
      <c r="J5224">
        <f t="shared" si="3"/>
        <v>82.86</v>
      </c>
    </row>
    <row r="5225">
      <c r="A5225" s="2" t="s">
        <v>43236</v>
      </c>
      <c r="B5225" s="2">
        <v>44.7</v>
      </c>
      <c r="C5225" s="2">
        <v>60.06</v>
      </c>
      <c r="D5225" s="2">
        <v>60.04</v>
      </c>
      <c r="E5225" s="2">
        <v>35.01</v>
      </c>
      <c r="F5225" s="2">
        <v>39.47</v>
      </c>
      <c r="G5225" s="2">
        <v>36.08</v>
      </c>
      <c r="H5225">
        <f t="shared" si="1"/>
        <v>54.93</v>
      </c>
      <c r="I5225">
        <f t="shared" si="2"/>
        <v>36.85</v>
      </c>
      <c r="J5225">
        <f t="shared" si="3"/>
        <v>45.89</v>
      </c>
    </row>
    <row r="5226">
      <c r="A5226" s="2" t="s">
        <v>43237</v>
      </c>
      <c r="B5226" s="2">
        <v>47.51</v>
      </c>
      <c r="C5226" s="2">
        <v>43.43</v>
      </c>
      <c r="D5226" s="2">
        <v>42.1</v>
      </c>
      <c r="E5226" s="2">
        <v>38.82</v>
      </c>
      <c r="F5226" s="2">
        <v>17.04</v>
      </c>
      <c r="G5226" s="2">
        <v>23.83</v>
      </c>
      <c r="H5226">
        <f t="shared" si="1"/>
        <v>44.35</v>
      </c>
      <c r="I5226">
        <f t="shared" si="2"/>
        <v>26.56</v>
      </c>
      <c r="J5226">
        <f t="shared" si="3"/>
        <v>35.46</v>
      </c>
    </row>
    <row r="5227">
      <c r="A5227" s="2" t="s">
        <v>43238</v>
      </c>
      <c r="B5227" s="2">
        <v>109.13</v>
      </c>
      <c r="C5227" s="2">
        <v>88.48</v>
      </c>
      <c r="D5227" s="2">
        <v>83.48</v>
      </c>
      <c r="E5227" s="2">
        <v>140.92</v>
      </c>
      <c r="F5227" s="2">
        <v>76.0</v>
      </c>
      <c r="G5227" s="2">
        <v>126.27</v>
      </c>
      <c r="H5227">
        <f t="shared" si="1"/>
        <v>93.7</v>
      </c>
      <c r="I5227">
        <f t="shared" si="2"/>
        <v>114.4</v>
      </c>
      <c r="J5227">
        <f t="shared" si="3"/>
        <v>104.05</v>
      </c>
    </row>
    <row r="5228">
      <c r="A5228" s="2" t="s">
        <v>43239</v>
      </c>
      <c r="B5228" s="2">
        <v>28.86</v>
      </c>
      <c r="C5228" s="2">
        <v>21.71</v>
      </c>
      <c r="D5228" s="2">
        <v>23.55</v>
      </c>
      <c r="E5228" s="2">
        <v>13.9</v>
      </c>
      <c r="F5228" s="2">
        <v>10.82</v>
      </c>
      <c r="G5228" s="2">
        <v>8.6</v>
      </c>
      <c r="H5228">
        <f t="shared" si="1"/>
        <v>24.71</v>
      </c>
      <c r="I5228">
        <f t="shared" si="2"/>
        <v>11.11</v>
      </c>
      <c r="J5228">
        <f t="shared" si="3"/>
        <v>17.91</v>
      </c>
    </row>
    <row r="5229">
      <c r="A5229" s="2" t="s">
        <v>43240</v>
      </c>
      <c r="B5229" s="2">
        <v>108.55</v>
      </c>
      <c r="C5229" s="2">
        <v>85.35</v>
      </c>
      <c r="D5229" s="2">
        <v>105.28</v>
      </c>
      <c r="E5229" s="2">
        <v>1.32</v>
      </c>
      <c r="F5229" s="2">
        <v>1.59</v>
      </c>
      <c r="G5229" s="2">
        <v>0.72</v>
      </c>
      <c r="H5229">
        <f t="shared" si="1"/>
        <v>99.73</v>
      </c>
      <c r="I5229">
        <f t="shared" si="2"/>
        <v>1.21</v>
      </c>
      <c r="J5229">
        <f t="shared" si="3"/>
        <v>50.47</v>
      </c>
    </row>
    <row r="5230">
      <c r="A5230" s="2" t="s">
        <v>43241</v>
      </c>
      <c r="B5230" s="2">
        <v>45.45</v>
      </c>
      <c r="C5230" s="2">
        <v>39.32</v>
      </c>
      <c r="D5230" s="2">
        <v>41.75</v>
      </c>
      <c r="E5230" s="2">
        <v>51.18</v>
      </c>
      <c r="F5230" s="2">
        <v>37.86</v>
      </c>
      <c r="G5230" s="2">
        <v>46.92</v>
      </c>
      <c r="H5230">
        <f t="shared" si="1"/>
        <v>42.17</v>
      </c>
      <c r="I5230">
        <f t="shared" si="2"/>
        <v>45.32</v>
      </c>
      <c r="J5230">
        <f t="shared" si="3"/>
        <v>43.75</v>
      </c>
    </row>
    <row r="5231">
      <c r="A5231" s="2" t="s">
        <v>43242</v>
      </c>
      <c r="B5231" s="2">
        <v>59.39</v>
      </c>
      <c r="C5231" s="2">
        <v>58.58</v>
      </c>
      <c r="D5231" s="2">
        <v>62.61</v>
      </c>
      <c r="E5231" s="2">
        <v>76.49</v>
      </c>
      <c r="F5231" s="2">
        <v>78.97</v>
      </c>
      <c r="G5231" s="2">
        <v>70.58</v>
      </c>
      <c r="H5231">
        <f t="shared" si="1"/>
        <v>60.19</v>
      </c>
      <c r="I5231">
        <f t="shared" si="2"/>
        <v>75.35</v>
      </c>
      <c r="J5231">
        <f t="shared" si="3"/>
        <v>67.77</v>
      </c>
    </row>
    <row r="5232">
      <c r="A5232" s="2" t="s">
        <v>43243</v>
      </c>
      <c r="B5232" s="2">
        <v>37.31</v>
      </c>
      <c r="C5232" s="2">
        <v>48.5</v>
      </c>
      <c r="D5232" s="2">
        <v>29.56</v>
      </c>
      <c r="E5232" s="2">
        <v>5.46</v>
      </c>
      <c r="F5232" s="2">
        <v>0.55</v>
      </c>
      <c r="G5232" s="2">
        <v>0.0</v>
      </c>
      <c r="H5232">
        <f t="shared" si="1"/>
        <v>38.46</v>
      </c>
      <c r="I5232">
        <f t="shared" si="2"/>
        <v>2</v>
      </c>
      <c r="J5232">
        <f t="shared" si="3"/>
        <v>20.23</v>
      </c>
    </row>
    <row r="5233">
      <c r="A5233" s="2" t="s">
        <v>43244</v>
      </c>
      <c r="B5233" s="2">
        <v>53.47</v>
      </c>
      <c r="C5233" s="2">
        <v>78.76</v>
      </c>
      <c r="D5233" s="2">
        <v>65.03</v>
      </c>
      <c r="E5233" s="2">
        <v>16.98</v>
      </c>
      <c r="F5233" s="2">
        <v>31.91</v>
      </c>
      <c r="G5233" s="2">
        <v>27.85</v>
      </c>
      <c r="H5233">
        <f t="shared" si="1"/>
        <v>65.75</v>
      </c>
      <c r="I5233">
        <f t="shared" si="2"/>
        <v>25.58</v>
      </c>
      <c r="J5233">
        <f t="shared" si="3"/>
        <v>45.67</v>
      </c>
    </row>
    <row r="5234">
      <c r="A5234" s="2" t="s">
        <v>43245</v>
      </c>
      <c r="B5234" s="2">
        <v>71.56</v>
      </c>
      <c r="C5234" s="2">
        <v>58.12</v>
      </c>
      <c r="D5234" s="2">
        <v>65.39</v>
      </c>
      <c r="E5234" s="2">
        <v>29.95</v>
      </c>
      <c r="F5234" s="2">
        <v>70.11</v>
      </c>
      <c r="G5234" s="2">
        <v>32.78</v>
      </c>
      <c r="H5234">
        <f t="shared" si="1"/>
        <v>65.02</v>
      </c>
      <c r="I5234">
        <f t="shared" si="2"/>
        <v>44.28</v>
      </c>
      <c r="J5234">
        <f t="shared" si="3"/>
        <v>54.65</v>
      </c>
    </row>
    <row r="5235">
      <c r="A5235" s="2" t="s">
        <v>43246</v>
      </c>
      <c r="B5235" s="2">
        <v>27.36</v>
      </c>
      <c r="C5235" s="2">
        <v>21.08</v>
      </c>
      <c r="D5235" s="2">
        <v>23.06</v>
      </c>
      <c r="E5235" s="2">
        <v>20.33</v>
      </c>
      <c r="F5235" s="2">
        <v>11.34</v>
      </c>
      <c r="G5235" s="2">
        <v>7.28</v>
      </c>
      <c r="H5235">
        <f t="shared" si="1"/>
        <v>23.83</v>
      </c>
      <c r="I5235">
        <f t="shared" si="2"/>
        <v>12.98</v>
      </c>
      <c r="J5235">
        <f t="shared" si="3"/>
        <v>18.41</v>
      </c>
    </row>
    <row r="5236">
      <c r="A5236" s="2" t="s">
        <v>43247</v>
      </c>
      <c r="B5236" s="2">
        <v>28.79</v>
      </c>
      <c r="C5236" s="2">
        <v>33.33</v>
      </c>
      <c r="D5236" s="2">
        <v>26.95</v>
      </c>
      <c r="E5236" s="2">
        <v>10.44</v>
      </c>
      <c r="F5236" s="2">
        <v>8.03</v>
      </c>
      <c r="G5236" s="2">
        <v>8.15</v>
      </c>
      <c r="H5236">
        <f t="shared" si="1"/>
        <v>29.69</v>
      </c>
      <c r="I5236">
        <f t="shared" si="2"/>
        <v>8.87</v>
      </c>
      <c r="J5236">
        <f t="shared" si="3"/>
        <v>19.28</v>
      </c>
    </row>
    <row r="5237">
      <c r="A5237" s="2" t="s">
        <v>43248</v>
      </c>
      <c r="B5237" s="2">
        <v>62.43</v>
      </c>
      <c r="C5237" s="2">
        <v>49.25</v>
      </c>
      <c r="D5237" s="2">
        <v>46.92</v>
      </c>
      <c r="E5237" s="2">
        <v>60.91</v>
      </c>
      <c r="F5237" s="2">
        <v>28.76</v>
      </c>
      <c r="G5237" s="2">
        <v>42.62</v>
      </c>
      <c r="H5237">
        <f t="shared" si="1"/>
        <v>52.87</v>
      </c>
      <c r="I5237">
        <f t="shared" si="2"/>
        <v>44.1</v>
      </c>
      <c r="J5237">
        <f t="shared" si="3"/>
        <v>48.48</v>
      </c>
    </row>
    <row r="5238">
      <c r="A5238" s="2" t="s">
        <v>43249</v>
      </c>
      <c r="B5238" s="2">
        <v>811.44</v>
      </c>
      <c r="C5238" s="2">
        <v>755.04</v>
      </c>
      <c r="D5238" s="2">
        <v>634.61</v>
      </c>
      <c r="E5238" s="2">
        <v>923.91</v>
      </c>
      <c r="F5238" s="2">
        <v>838.82</v>
      </c>
      <c r="G5238" s="2">
        <v>1227.97</v>
      </c>
      <c r="H5238">
        <f t="shared" si="1"/>
        <v>733.7</v>
      </c>
      <c r="I5238">
        <f t="shared" si="2"/>
        <v>996.9</v>
      </c>
      <c r="J5238">
        <f t="shared" si="3"/>
        <v>865.3</v>
      </c>
    </row>
    <row r="5239">
      <c r="A5239" s="2" t="s">
        <v>43250</v>
      </c>
      <c r="B5239" s="2">
        <v>345.91</v>
      </c>
      <c r="C5239" s="2">
        <v>368.43</v>
      </c>
      <c r="D5239" s="2">
        <v>402.51</v>
      </c>
      <c r="E5239" s="2">
        <v>290.04</v>
      </c>
      <c r="F5239" s="2">
        <v>373.64</v>
      </c>
      <c r="G5239" s="2">
        <v>305.43</v>
      </c>
      <c r="H5239">
        <f t="shared" si="1"/>
        <v>372.28</v>
      </c>
      <c r="I5239">
        <f t="shared" si="2"/>
        <v>323.04</v>
      </c>
      <c r="J5239">
        <f t="shared" si="3"/>
        <v>347.66</v>
      </c>
    </row>
    <row r="5240">
      <c r="A5240" s="2" t="s">
        <v>43251</v>
      </c>
      <c r="B5240" s="2">
        <v>0.0</v>
      </c>
      <c r="C5240" s="2">
        <v>0.0</v>
      </c>
      <c r="D5240" s="2">
        <v>0.0</v>
      </c>
      <c r="E5240" s="2">
        <v>0.0</v>
      </c>
      <c r="F5240" s="2">
        <v>0.0</v>
      </c>
      <c r="G5240" s="2">
        <v>0.0</v>
      </c>
      <c r="H5240">
        <f t="shared" si="1"/>
        <v>0</v>
      </c>
      <c r="I5240">
        <f t="shared" si="2"/>
        <v>0</v>
      </c>
      <c r="J5240">
        <f t="shared" si="3"/>
        <v>0</v>
      </c>
    </row>
    <row r="5241">
      <c r="A5241" s="2" t="s">
        <v>43252</v>
      </c>
      <c r="B5241" s="2">
        <v>564.57</v>
      </c>
      <c r="C5241" s="2">
        <v>607.11</v>
      </c>
      <c r="D5241" s="2">
        <v>554.98</v>
      </c>
      <c r="E5241" s="2">
        <v>10.9</v>
      </c>
      <c r="F5241" s="2">
        <v>36.99</v>
      </c>
      <c r="G5241" s="2">
        <v>33.2</v>
      </c>
      <c r="H5241">
        <f t="shared" si="1"/>
        <v>575.55</v>
      </c>
      <c r="I5241">
        <f t="shared" si="2"/>
        <v>27.03</v>
      </c>
      <c r="J5241">
        <f t="shared" si="3"/>
        <v>301.29</v>
      </c>
    </row>
    <row r="5242">
      <c r="A5242" s="2" t="s">
        <v>43253</v>
      </c>
      <c r="B5242" s="2">
        <v>0.0</v>
      </c>
      <c r="C5242" s="2">
        <v>0.0</v>
      </c>
      <c r="D5242" s="2">
        <v>0.0</v>
      </c>
      <c r="E5242" s="2">
        <v>0.0</v>
      </c>
      <c r="F5242" s="2">
        <v>0.0</v>
      </c>
      <c r="G5242" s="2">
        <v>0.0</v>
      </c>
      <c r="H5242">
        <f t="shared" si="1"/>
        <v>0</v>
      </c>
      <c r="I5242">
        <f t="shared" si="2"/>
        <v>0</v>
      </c>
      <c r="J5242">
        <f t="shared" si="3"/>
        <v>0</v>
      </c>
    </row>
    <row r="5243">
      <c r="A5243" s="2" t="s">
        <v>43254</v>
      </c>
      <c r="B5243" s="2">
        <v>0.0</v>
      </c>
      <c r="C5243" s="2">
        <v>0.0</v>
      </c>
      <c r="D5243" s="2">
        <v>0.0</v>
      </c>
      <c r="E5243" s="2">
        <v>0.0</v>
      </c>
      <c r="F5243" s="2">
        <v>0.0</v>
      </c>
      <c r="G5243" s="2">
        <v>0.0</v>
      </c>
      <c r="H5243">
        <f t="shared" si="1"/>
        <v>0</v>
      </c>
      <c r="I5243">
        <f t="shared" si="2"/>
        <v>0</v>
      </c>
      <c r="J5243">
        <f t="shared" si="3"/>
        <v>0</v>
      </c>
    </row>
    <row r="5244">
      <c r="A5244" s="2" t="s">
        <v>43255</v>
      </c>
      <c r="B5244" s="2">
        <v>0.0</v>
      </c>
      <c r="C5244" s="2">
        <v>0.0</v>
      </c>
      <c r="D5244" s="2">
        <v>0.07</v>
      </c>
      <c r="E5244" s="2">
        <v>0.15</v>
      </c>
      <c r="F5244" s="2">
        <v>0.09</v>
      </c>
      <c r="G5244" s="2">
        <v>0.0</v>
      </c>
      <c r="H5244">
        <f t="shared" si="1"/>
        <v>0.02</v>
      </c>
      <c r="I5244">
        <f t="shared" si="2"/>
        <v>0.08</v>
      </c>
      <c r="J5244">
        <f t="shared" si="3"/>
        <v>0.05</v>
      </c>
    </row>
    <row r="5245">
      <c r="A5245" s="2" t="s">
        <v>43256</v>
      </c>
      <c r="B5245" s="2">
        <v>1426.15</v>
      </c>
      <c r="C5245" s="2">
        <v>759.77</v>
      </c>
      <c r="D5245" s="2">
        <v>1165.36</v>
      </c>
      <c r="E5245" s="2">
        <v>299.03</v>
      </c>
      <c r="F5245" s="2">
        <v>185.86</v>
      </c>
      <c r="G5245" s="2">
        <v>78.77</v>
      </c>
      <c r="H5245">
        <f t="shared" si="1"/>
        <v>1117.09</v>
      </c>
      <c r="I5245">
        <f t="shared" si="2"/>
        <v>187.89</v>
      </c>
      <c r="J5245">
        <f t="shared" si="3"/>
        <v>652.49</v>
      </c>
    </row>
    <row r="5246">
      <c r="A5246" s="2" t="s">
        <v>43257</v>
      </c>
      <c r="B5246" s="2">
        <v>467.29</v>
      </c>
      <c r="C5246" s="2">
        <v>223.39</v>
      </c>
      <c r="D5246" s="2">
        <v>407.83</v>
      </c>
      <c r="E5246" s="2">
        <v>22.37</v>
      </c>
      <c r="F5246" s="2">
        <v>248.79</v>
      </c>
      <c r="G5246" s="2">
        <v>69.35</v>
      </c>
      <c r="H5246">
        <f t="shared" si="1"/>
        <v>366.17</v>
      </c>
      <c r="I5246">
        <f t="shared" si="2"/>
        <v>113.5</v>
      </c>
      <c r="J5246">
        <f t="shared" si="3"/>
        <v>239.84</v>
      </c>
    </row>
    <row r="5247">
      <c r="A5247" s="2" t="s">
        <v>43258</v>
      </c>
      <c r="B5247" s="2">
        <v>734.66</v>
      </c>
      <c r="C5247" s="2">
        <v>827.88</v>
      </c>
      <c r="D5247" s="2">
        <v>774.26</v>
      </c>
      <c r="E5247" s="2">
        <v>213.38</v>
      </c>
      <c r="F5247" s="2">
        <v>96.68</v>
      </c>
      <c r="G5247" s="2">
        <v>91.15</v>
      </c>
      <c r="H5247">
        <f t="shared" si="1"/>
        <v>778.93</v>
      </c>
      <c r="I5247">
        <f t="shared" si="2"/>
        <v>133.74</v>
      </c>
      <c r="J5247">
        <f t="shared" si="3"/>
        <v>456.34</v>
      </c>
    </row>
    <row r="5248">
      <c r="A5248" s="2" t="s">
        <v>43259</v>
      </c>
      <c r="B5248" s="2">
        <v>1.52</v>
      </c>
      <c r="C5248" s="2">
        <v>0.49</v>
      </c>
      <c r="D5248" s="2">
        <v>0.99</v>
      </c>
      <c r="E5248" s="2">
        <v>0.0</v>
      </c>
      <c r="F5248" s="2">
        <v>2.39</v>
      </c>
      <c r="G5248" s="2">
        <v>0.0</v>
      </c>
      <c r="H5248">
        <f t="shared" si="1"/>
        <v>1</v>
      </c>
      <c r="I5248">
        <f t="shared" si="2"/>
        <v>0.8</v>
      </c>
      <c r="J5248">
        <f t="shared" si="3"/>
        <v>0.9</v>
      </c>
    </row>
    <row r="5249">
      <c r="A5249" s="2" t="s">
        <v>43260</v>
      </c>
      <c r="B5249" s="2">
        <v>4.1</v>
      </c>
      <c r="C5249" s="2">
        <v>4.0</v>
      </c>
      <c r="D5249" s="2">
        <v>3.15</v>
      </c>
      <c r="E5249" s="2">
        <v>1.8</v>
      </c>
      <c r="F5249" s="2">
        <v>10.8</v>
      </c>
      <c r="G5249" s="2">
        <v>2.46</v>
      </c>
      <c r="H5249">
        <f t="shared" si="1"/>
        <v>3.75</v>
      </c>
      <c r="I5249">
        <f t="shared" si="2"/>
        <v>5.02</v>
      </c>
      <c r="J5249">
        <f t="shared" si="3"/>
        <v>4.39</v>
      </c>
    </row>
    <row r="5250">
      <c r="A5250" s="2" t="s">
        <v>43261</v>
      </c>
      <c r="B5250" s="2">
        <v>0.0</v>
      </c>
      <c r="C5250" s="2">
        <v>0.0</v>
      </c>
      <c r="D5250" s="2">
        <v>0.0</v>
      </c>
      <c r="E5250" s="2">
        <v>0.0</v>
      </c>
      <c r="F5250" s="2">
        <v>0.0</v>
      </c>
      <c r="G5250" s="2">
        <v>0.0</v>
      </c>
      <c r="H5250">
        <f t="shared" si="1"/>
        <v>0</v>
      </c>
      <c r="I5250">
        <f t="shared" si="2"/>
        <v>0</v>
      </c>
      <c r="J5250">
        <f t="shared" si="3"/>
        <v>0</v>
      </c>
    </row>
    <row r="5251">
      <c r="A5251" s="2" t="s">
        <v>43262</v>
      </c>
      <c r="B5251" s="2">
        <v>556.22</v>
      </c>
      <c r="C5251" s="2">
        <v>337.87</v>
      </c>
      <c r="D5251" s="2">
        <v>446.43</v>
      </c>
      <c r="E5251" s="2">
        <v>281.13</v>
      </c>
      <c r="F5251" s="2">
        <v>608.67</v>
      </c>
      <c r="G5251" s="2">
        <v>558.84</v>
      </c>
      <c r="H5251">
        <f t="shared" si="1"/>
        <v>446.84</v>
      </c>
      <c r="I5251">
        <f t="shared" si="2"/>
        <v>482.88</v>
      </c>
      <c r="J5251">
        <f t="shared" si="3"/>
        <v>464.86</v>
      </c>
    </row>
    <row r="5252">
      <c r="A5252" s="2" t="s">
        <v>43263</v>
      </c>
      <c r="B5252" s="2">
        <v>3.91</v>
      </c>
      <c r="C5252" s="2">
        <v>0.0</v>
      </c>
      <c r="D5252" s="2">
        <v>0.43</v>
      </c>
      <c r="E5252" s="2">
        <v>26.69</v>
      </c>
      <c r="F5252" s="2">
        <v>6.71</v>
      </c>
      <c r="G5252" s="2">
        <v>19.78</v>
      </c>
      <c r="H5252">
        <f t="shared" si="1"/>
        <v>1.45</v>
      </c>
      <c r="I5252">
        <f t="shared" si="2"/>
        <v>17.73</v>
      </c>
      <c r="J5252">
        <f t="shared" si="3"/>
        <v>9.59</v>
      </c>
    </row>
    <row r="5253">
      <c r="A5253" s="2" t="s">
        <v>43264</v>
      </c>
      <c r="B5253" s="2">
        <v>3.97</v>
      </c>
      <c r="C5253" s="2">
        <v>6.53</v>
      </c>
      <c r="D5253" s="2">
        <v>6.6</v>
      </c>
      <c r="E5253" s="2">
        <v>12.58</v>
      </c>
      <c r="F5253" s="2">
        <v>0.79</v>
      </c>
      <c r="G5253" s="2">
        <v>2.9</v>
      </c>
      <c r="H5253">
        <f t="shared" si="1"/>
        <v>5.7</v>
      </c>
      <c r="I5253">
        <f t="shared" si="2"/>
        <v>5.42</v>
      </c>
      <c r="J5253">
        <f t="shared" si="3"/>
        <v>5.56</v>
      </c>
    </row>
    <row r="5254">
      <c r="A5254" s="2" t="s">
        <v>43265</v>
      </c>
      <c r="B5254" s="2">
        <v>0.0</v>
      </c>
      <c r="C5254" s="2">
        <v>0.0</v>
      </c>
      <c r="D5254" s="2">
        <v>0.0</v>
      </c>
      <c r="E5254" s="2">
        <v>0.0</v>
      </c>
      <c r="F5254" s="2">
        <v>0.0</v>
      </c>
      <c r="G5254" s="2">
        <v>0.0</v>
      </c>
      <c r="H5254">
        <f t="shared" si="1"/>
        <v>0</v>
      </c>
      <c r="I5254">
        <f t="shared" si="2"/>
        <v>0</v>
      </c>
      <c r="J5254">
        <f t="shared" si="3"/>
        <v>0</v>
      </c>
    </row>
    <row r="5255">
      <c r="A5255" s="2" t="s">
        <v>43266</v>
      </c>
      <c r="B5255" s="2">
        <v>0.0</v>
      </c>
      <c r="C5255" s="2">
        <v>0.0</v>
      </c>
      <c r="D5255" s="2">
        <v>0.0</v>
      </c>
      <c r="E5255" s="2">
        <v>0.0</v>
      </c>
      <c r="F5255" s="2">
        <v>0.97</v>
      </c>
      <c r="G5255" s="2">
        <v>1.18</v>
      </c>
      <c r="H5255">
        <f t="shared" si="1"/>
        <v>0</v>
      </c>
      <c r="I5255">
        <f t="shared" si="2"/>
        <v>0.72</v>
      </c>
      <c r="J5255">
        <f t="shared" si="3"/>
        <v>0.36</v>
      </c>
    </row>
    <row r="5256">
      <c r="A5256" s="2" t="s">
        <v>43267</v>
      </c>
      <c r="B5256" s="2">
        <v>21.27</v>
      </c>
      <c r="C5256" s="2">
        <v>10.49</v>
      </c>
      <c r="D5256" s="2">
        <v>10.03</v>
      </c>
      <c r="E5256" s="2">
        <v>16.26</v>
      </c>
      <c r="F5256" s="2">
        <v>12.78</v>
      </c>
      <c r="G5256" s="2">
        <v>15.75</v>
      </c>
      <c r="H5256">
        <f t="shared" si="1"/>
        <v>13.93</v>
      </c>
      <c r="I5256">
        <f t="shared" si="2"/>
        <v>14.93</v>
      </c>
      <c r="J5256">
        <f t="shared" si="3"/>
        <v>14.43</v>
      </c>
    </row>
    <row r="5257">
      <c r="A5257" s="2" t="s">
        <v>43268</v>
      </c>
      <c r="B5257" s="2">
        <v>0.0</v>
      </c>
      <c r="C5257" s="2">
        <v>0.47</v>
      </c>
      <c r="D5257" s="2">
        <v>0.0</v>
      </c>
      <c r="E5257" s="2">
        <v>20.12</v>
      </c>
      <c r="F5257" s="2">
        <v>2.3</v>
      </c>
      <c r="G5257" s="2">
        <v>3.67</v>
      </c>
      <c r="H5257">
        <f t="shared" si="1"/>
        <v>0.16</v>
      </c>
      <c r="I5257">
        <f t="shared" si="2"/>
        <v>8.7</v>
      </c>
      <c r="J5257">
        <f t="shared" si="3"/>
        <v>4.43</v>
      </c>
    </row>
    <row r="5258">
      <c r="A5258" s="2" t="s">
        <v>43269</v>
      </c>
      <c r="B5258" s="2">
        <v>0.0</v>
      </c>
      <c r="C5258" s="2">
        <v>0.0</v>
      </c>
      <c r="D5258" s="2">
        <v>0.0</v>
      </c>
      <c r="E5258" s="2">
        <v>0.0</v>
      </c>
      <c r="F5258" s="2">
        <v>0.0</v>
      </c>
      <c r="G5258" s="2">
        <v>0.0</v>
      </c>
      <c r="H5258">
        <f t="shared" si="1"/>
        <v>0</v>
      </c>
      <c r="I5258">
        <f t="shared" si="2"/>
        <v>0</v>
      </c>
      <c r="J5258">
        <f t="shared" si="3"/>
        <v>0</v>
      </c>
    </row>
    <row r="5259">
      <c r="A5259" s="2" t="s">
        <v>43270</v>
      </c>
      <c r="B5259" s="2">
        <v>7.49</v>
      </c>
      <c r="C5259" s="2">
        <v>9.22</v>
      </c>
      <c r="D5259" s="2">
        <v>6.44</v>
      </c>
      <c r="E5259" s="2">
        <v>7.03</v>
      </c>
      <c r="F5259" s="2">
        <v>6.21</v>
      </c>
      <c r="G5259" s="2">
        <v>7.13</v>
      </c>
      <c r="H5259">
        <f t="shared" si="1"/>
        <v>7.72</v>
      </c>
      <c r="I5259">
        <f t="shared" si="2"/>
        <v>6.79</v>
      </c>
      <c r="J5259">
        <f t="shared" si="3"/>
        <v>7.25</v>
      </c>
    </row>
    <row r="5260">
      <c r="A5260" s="2" t="s">
        <v>43271</v>
      </c>
      <c r="B5260" s="2">
        <v>0.0</v>
      </c>
      <c r="C5260" s="2">
        <v>0.0</v>
      </c>
      <c r="D5260" s="2">
        <v>0.0</v>
      </c>
      <c r="E5260" s="2">
        <v>2.61</v>
      </c>
      <c r="F5260" s="2">
        <v>0.0</v>
      </c>
      <c r="G5260" s="2">
        <v>0.0</v>
      </c>
      <c r="H5260">
        <f t="shared" si="1"/>
        <v>0</v>
      </c>
      <c r="I5260">
        <f t="shared" si="2"/>
        <v>0.87</v>
      </c>
      <c r="J5260">
        <f t="shared" si="3"/>
        <v>0.44</v>
      </c>
    </row>
    <row r="5261">
      <c r="A5261" s="2" t="s">
        <v>43272</v>
      </c>
      <c r="B5261" s="2">
        <v>5.83</v>
      </c>
      <c r="C5261" s="2">
        <v>5.06</v>
      </c>
      <c r="D5261" s="2">
        <v>4.31</v>
      </c>
      <c r="E5261" s="2">
        <v>7.5</v>
      </c>
      <c r="F5261" s="2">
        <v>9.21</v>
      </c>
      <c r="G5261" s="2">
        <v>5.39</v>
      </c>
      <c r="H5261">
        <f t="shared" si="1"/>
        <v>5.07</v>
      </c>
      <c r="I5261">
        <f t="shared" si="2"/>
        <v>7.37</v>
      </c>
      <c r="J5261">
        <f t="shared" si="3"/>
        <v>6.22</v>
      </c>
    </row>
    <row r="5262">
      <c r="A5262" s="2" t="s">
        <v>43273</v>
      </c>
      <c r="B5262" s="2">
        <v>7.32</v>
      </c>
      <c r="C5262" s="2">
        <v>9.59</v>
      </c>
      <c r="D5262" s="2">
        <v>13.26</v>
      </c>
      <c r="E5262" s="2">
        <v>17.93</v>
      </c>
      <c r="F5262" s="2">
        <v>11.18</v>
      </c>
      <c r="G5262" s="2">
        <v>18.35</v>
      </c>
      <c r="H5262">
        <f t="shared" si="1"/>
        <v>10.06</v>
      </c>
      <c r="I5262">
        <f t="shared" si="2"/>
        <v>15.82</v>
      </c>
      <c r="J5262">
        <f t="shared" si="3"/>
        <v>12.94</v>
      </c>
    </row>
    <row r="5263">
      <c r="A5263" s="2" t="s">
        <v>43274</v>
      </c>
      <c r="B5263" s="2">
        <v>938.3</v>
      </c>
      <c r="C5263" s="2">
        <v>690.29</v>
      </c>
      <c r="D5263" s="2">
        <v>555.71</v>
      </c>
      <c r="E5263" s="2">
        <v>533.83</v>
      </c>
      <c r="F5263" s="2">
        <v>864.05</v>
      </c>
      <c r="G5263" s="2">
        <v>1474.58</v>
      </c>
      <c r="H5263">
        <f t="shared" si="1"/>
        <v>728.1</v>
      </c>
      <c r="I5263">
        <f t="shared" si="2"/>
        <v>957.49</v>
      </c>
      <c r="J5263">
        <f t="shared" si="3"/>
        <v>842.79</v>
      </c>
    </row>
    <row r="5264">
      <c r="A5264" s="2" t="s">
        <v>43275</v>
      </c>
      <c r="B5264" s="2">
        <v>61.17</v>
      </c>
      <c r="C5264" s="2">
        <v>40.73</v>
      </c>
      <c r="D5264" s="2">
        <v>33.67</v>
      </c>
      <c r="E5264" s="2">
        <v>0.0</v>
      </c>
      <c r="F5264" s="2">
        <v>75.92</v>
      </c>
      <c r="G5264" s="2">
        <v>69.15</v>
      </c>
      <c r="H5264">
        <f t="shared" si="1"/>
        <v>45.19</v>
      </c>
      <c r="I5264">
        <f t="shared" si="2"/>
        <v>48.36</v>
      </c>
      <c r="J5264">
        <f t="shared" si="3"/>
        <v>46.77</v>
      </c>
    </row>
    <row r="5265">
      <c r="A5265" s="2" t="s">
        <v>43276</v>
      </c>
      <c r="B5265" s="2">
        <v>0.0</v>
      </c>
      <c r="C5265" s="2">
        <v>0.0</v>
      </c>
      <c r="D5265" s="2">
        <v>6.96</v>
      </c>
      <c r="E5265" s="2">
        <v>37.41</v>
      </c>
      <c r="F5265" s="2">
        <v>25.67</v>
      </c>
      <c r="G5265" s="2">
        <v>8.84</v>
      </c>
      <c r="H5265">
        <f t="shared" si="1"/>
        <v>2.32</v>
      </c>
      <c r="I5265">
        <f t="shared" si="2"/>
        <v>23.97</v>
      </c>
      <c r="J5265">
        <f t="shared" si="3"/>
        <v>13.15</v>
      </c>
    </row>
    <row r="5266">
      <c r="A5266" s="2" t="s">
        <v>43277</v>
      </c>
      <c r="B5266" s="2">
        <v>437.09</v>
      </c>
      <c r="C5266" s="2">
        <v>378.57</v>
      </c>
      <c r="D5266" s="2">
        <v>265.92</v>
      </c>
      <c r="E5266" s="2">
        <v>163.66</v>
      </c>
      <c r="F5266" s="2">
        <v>68.67</v>
      </c>
      <c r="G5266" s="2">
        <v>255.82</v>
      </c>
      <c r="H5266">
        <f t="shared" si="1"/>
        <v>360.53</v>
      </c>
      <c r="I5266">
        <f t="shared" si="2"/>
        <v>162.72</v>
      </c>
      <c r="J5266">
        <f t="shared" si="3"/>
        <v>261.62</v>
      </c>
    </row>
    <row r="5267">
      <c r="A5267" s="2" t="s">
        <v>43278</v>
      </c>
      <c r="B5267" s="2">
        <v>206.54</v>
      </c>
      <c r="C5267" s="2">
        <v>149.55</v>
      </c>
      <c r="D5267" s="2">
        <v>131.47</v>
      </c>
      <c r="E5267" s="2">
        <v>38.32</v>
      </c>
      <c r="F5267" s="2">
        <v>91.22</v>
      </c>
      <c r="G5267" s="2">
        <v>103.95</v>
      </c>
      <c r="H5267">
        <f t="shared" si="1"/>
        <v>162.52</v>
      </c>
      <c r="I5267">
        <f t="shared" si="2"/>
        <v>77.83</v>
      </c>
      <c r="J5267">
        <f t="shared" si="3"/>
        <v>120.18</v>
      </c>
    </row>
    <row r="5268">
      <c r="A5268" s="2" t="s">
        <v>43279</v>
      </c>
      <c r="B5268" s="2">
        <v>5.82</v>
      </c>
      <c r="C5268" s="2">
        <v>1.8</v>
      </c>
      <c r="D5268" s="2">
        <v>2.76</v>
      </c>
      <c r="E5268" s="2">
        <v>3.65</v>
      </c>
      <c r="F5268" s="2">
        <v>1.1</v>
      </c>
      <c r="G5268" s="2">
        <v>3.0</v>
      </c>
      <c r="H5268">
        <f t="shared" si="1"/>
        <v>3.46</v>
      </c>
      <c r="I5268">
        <f t="shared" si="2"/>
        <v>2.58</v>
      </c>
      <c r="J5268">
        <f t="shared" si="3"/>
        <v>3.02</v>
      </c>
    </row>
    <row r="5269">
      <c r="A5269" s="2" t="s">
        <v>43280</v>
      </c>
      <c r="B5269" s="2">
        <v>119.43</v>
      </c>
      <c r="C5269" s="2">
        <v>94.64</v>
      </c>
      <c r="D5269" s="2">
        <v>112.26</v>
      </c>
      <c r="E5269" s="2">
        <v>78.67</v>
      </c>
      <c r="F5269" s="2">
        <v>166.97</v>
      </c>
      <c r="G5269" s="2">
        <v>85.53</v>
      </c>
      <c r="H5269">
        <f t="shared" si="1"/>
        <v>108.78</v>
      </c>
      <c r="I5269">
        <f t="shared" si="2"/>
        <v>110.39</v>
      </c>
      <c r="J5269">
        <f t="shared" si="3"/>
        <v>109.58</v>
      </c>
    </row>
    <row r="5270">
      <c r="A5270" s="2" t="s">
        <v>43281</v>
      </c>
      <c r="B5270" s="2">
        <v>37.85</v>
      </c>
      <c r="C5270" s="2">
        <v>1.32</v>
      </c>
      <c r="D5270" s="2">
        <v>2.11</v>
      </c>
      <c r="E5270" s="2">
        <v>0.0</v>
      </c>
      <c r="F5270" s="2">
        <v>1.39</v>
      </c>
      <c r="G5270" s="2">
        <v>0.0</v>
      </c>
      <c r="H5270">
        <f t="shared" si="1"/>
        <v>13.76</v>
      </c>
      <c r="I5270">
        <f t="shared" si="2"/>
        <v>0.46</v>
      </c>
      <c r="J5270">
        <f t="shared" si="3"/>
        <v>7.11</v>
      </c>
    </row>
    <row r="5271">
      <c r="A5271" s="2" t="s">
        <v>43282</v>
      </c>
      <c r="B5271" s="2">
        <v>4.28</v>
      </c>
      <c r="C5271" s="2">
        <v>0.0</v>
      </c>
      <c r="D5271" s="2">
        <v>0.0</v>
      </c>
      <c r="E5271" s="2">
        <v>20.69</v>
      </c>
      <c r="F5271" s="2">
        <v>6.23</v>
      </c>
      <c r="G5271" s="2">
        <v>26.88</v>
      </c>
      <c r="H5271">
        <f t="shared" si="1"/>
        <v>1.43</v>
      </c>
      <c r="I5271">
        <f t="shared" si="2"/>
        <v>17.93</v>
      </c>
      <c r="J5271">
        <f t="shared" si="3"/>
        <v>9.68</v>
      </c>
    </row>
    <row r="5272">
      <c r="A5272" s="2" t="s">
        <v>43283</v>
      </c>
      <c r="B5272" s="2">
        <v>11.24</v>
      </c>
      <c r="C5272" s="2">
        <v>12.31</v>
      </c>
      <c r="D5272" s="2">
        <v>15.24</v>
      </c>
      <c r="E5272" s="2">
        <v>9.25</v>
      </c>
      <c r="F5272" s="2">
        <v>21.08</v>
      </c>
      <c r="G5272" s="2">
        <v>6.58</v>
      </c>
      <c r="H5272">
        <f t="shared" si="1"/>
        <v>12.93</v>
      </c>
      <c r="I5272">
        <f t="shared" si="2"/>
        <v>12.3</v>
      </c>
      <c r="J5272">
        <f t="shared" si="3"/>
        <v>12.62</v>
      </c>
    </row>
    <row r="5273">
      <c r="A5273" s="2" t="s">
        <v>43284</v>
      </c>
      <c r="B5273" s="2">
        <v>28.64</v>
      </c>
      <c r="C5273" s="2">
        <v>3.26</v>
      </c>
      <c r="D5273" s="2">
        <v>4.15</v>
      </c>
      <c r="E5273" s="2">
        <v>28.03</v>
      </c>
      <c r="F5273" s="2">
        <v>14.89</v>
      </c>
      <c r="G5273" s="2">
        <v>28.0</v>
      </c>
      <c r="H5273">
        <f t="shared" si="1"/>
        <v>12.02</v>
      </c>
      <c r="I5273">
        <f t="shared" si="2"/>
        <v>23.64</v>
      </c>
      <c r="J5273">
        <f t="shared" si="3"/>
        <v>17.83</v>
      </c>
    </row>
    <row r="5274">
      <c r="A5274" s="2" t="s">
        <v>43285</v>
      </c>
      <c r="B5274" s="2">
        <v>2.62</v>
      </c>
      <c r="C5274" s="2">
        <v>2.46</v>
      </c>
      <c r="D5274" s="2">
        <v>3.34</v>
      </c>
      <c r="E5274" s="2">
        <v>6.64</v>
      </c>
      <c r="F5274" s="2">
        <v>8.99</v>
      </c>
      <c r="G5274" s="2">
        <v>2.73</v>
      </c>
      <c r="H5274">
        <f t="shared" si="1"/>
        <v>2.81</v>
      </c>
      <c r="I5274">
        <f t="shared" si="2"/>
        <v>6.12</v>
      </c>
      <c r="J5274">
        <f t="shared" si="3"/>
        <v>4.46</v>
      </c>
    </row>
    <row r="5275">
      <c r="A5275" s="2" t="s">
        <v>43286</v>
      </c>
      <c r="B5275" s="2">
        <v>6.02</v>
      </c>
      <c r="C5275" s="2">
        <v>9.29</v>
      </c>
      <c r="D5275" s="2">
        <v>4.74</v>
      </c>
      <c r="E5275" s="2">
        <v>0.0</v>
      </c>
      <c r="F5275" s="2">
        <v>2.27</v>
      </c>
      <c r="G5275" s="2">
        <v>1.03</v>
      </c>
      <c r="H5275">
        <f t="shared" si="1"/>
        <v>6.68</v>
      </c>
      <c r="I5275">
        <f t="shared" si="2"/>
        <v>1.1</v>
      </c>
      <c r="J5275">
        <f t="shared" si="3"/>
        <v>3.89</v>
      </c>
    </row>
    <row r="5276">
      <c r="A5276" s="2" t="s">
        <v>43287</v>
      </c>
      <c r="B5276" s="2">
        <v>0.66</v>
      </c>
      <c r="C5276" s="2">
        <v>0.0</v>
      </c>
      <c r="D5276" s="2">
        <v>0.22</v>
      </c>
      <c r="E5276" s="2">
        <v>0.0</v>
      </c>
      <c r="F5276" s="2">
        <v>0.27</v>
      </c>
      <c r="G5276" s="2">
        <v>0.0</v>
      </c>
      <c r="H5276">
        <f t="shared" si="1"/>
        <v>0.29</v>
      </c>
      <c r="I5276">
        <f t="shared" si="2"/>
        <v>0.09</v>
      </c>
      <c r="J5276">
        <f t="shared" si="3"/>
        <v>0.19</v>
      </c>
    </row>
    <row r="5277">
      <c r="A5277" s="2" t="s">
        <v>43288</v>
      </c>
      <c r="B5277" s="2">
        <v>0.0</v>
      </c>
      <c r="C5277" s="2">
        <v>0.0</v>
      </c>
      <c r="D5277" s="2">
        <v>0.0</v>
      </c>
      <c r="E5277" s="2">
        <v>0.0</v>
      </c>
      <c r="F5277" s="2">
        <v>0.0</v>
      </c>
      <c r="G5277" s="2">
        <v>0.0</v>
      </c>
      <c r="H5277">
        <f t="shared" si="1"/>
        <v>0</v>
      </c>
      <c r="I5277">
        <f t="shared" si="2"/>
        <v>0</v>
      </c>
      <c r="J5277">
        <f t="shared" si="3"/>
        <v>0</v>
      </c>
    </row>
    <row r="5278">
      <c r="A5278" s="2" t="s">
        <v>43289</v>
      </c>
      <c r="B5278" s="2">
        <v>15.39</v>
      </c>
      <c r="C5278" s="2">
        <v>18.03</v>
      </c>
      <c r="D5278" s="2">
        <v>17.86</v>
      </c>
      <c r="E5278" s="2">
        <v>24.86</v>
      </c>
      <c r="F5278" s="2">
        <v>12.27</v>
      </c>
      <c r="G5278" s="2">
        <v>21.6</v>
      </c>
      <c r="H5278">
        <f t="shared" si="1"/>
        <v>17.09</v>
      </c>
      <c r="I5278">
        <f t="shared" si="2"/>
        <v>19.58</v>
      </c>
      <c r="J5278">
        <f t="shared" si="3"/>
        <v>18.34</v>
      </c>
    </row>
    <row r="5279">
      <c r="A5279" s="2" t="s">
        <v>43290</v>
      </c>
      <c r="B5279" s="2">
        <v>0.0</v>
      </c>
      <c r="C5279" s="2">
        <v>0.0</v>
      </c>
      <c r="D5279" s="2">
        <v>0.0</v>
      </c>
      <c r="E5279" s="2">
        <v>0.0</v>
      </c>
      <c r="F5279" s="2">
        <v>0.0</v>
      </c>
      <c r="G5279" s="2">
        <v>0.0</v>
      </c>
      <c r="H5279">
        <f t="shared" si="1"/>
        <v>0</v>
      </c>
      <c r="I5279">
        <f t="shared" si="2"/>
        <v>0</v>
      </c>
      <c r="J5279">
        <f t="shared" si="3"/>
        <v>0</v>
      </c>
    </row>
    <row r="5280">
      <c r="A5280" s="2" t="s">
        <v>43291</v>
      </c>
      <c r="B5280" s="2">
        <v>14.17</v>
      </c>
      <c r="C5280" s="2">
        <v>27.87</v>
      </c>
      <c r="D5280" s="2">
        <v>21.2</v>
      </c>
      <c r="E5280" s="2">
        <v>0.3</v>
      </c>
      <c r="F5280" s="2">
        <v>2.2</v>
      </c>
      <c r="G5280" s="2">
        <v>1.98</v>
      </c>
      <c r="H5280">
        <f t="shared" si="1"/>
        <v>21.08</v>
      </c>
      <c r="I5280">
        <f t="shared" si="2"/>
        <v>1.49</v>
      </c>
      <c r="J5280">
        <f t="shared" si="3"/>
        <v>11.29</v>
      </c>
    </row>
    <row r="5281">
      <c r="A5281" s="2" t="s">
        <v>43292</v>
      </c>
      <c r="B5281" s="2">
        <v>0.0</v>
      </c>
      <c r="C5281" s="2">
        <v>0.0</v>
      </c>
      <c r="D5281" s="2">
        <v>0.0</v>
      </c>
      <c r="E5281" s="2">
        <v>0.0</v>
      </c>
      <c r="F5281" s="2">
        <v>0.0</v>
      </c>
      <c r="G5281" s="2">
        <v>0.0</v>
      </c>
      <c r="H5281">
        <f t="shared" si="1"/>
        <v>0</v>
      </c>
      <c r="I5281">
        <f t="shared" si="2"/>
        <v>0</v>
      </c>
      <c r="J5281">
        <f t="shared" si="3"/>
        <v>0</v>
      </c>
    </row>
    <row r="5282">
      <c r="A5282" s="2" t="s">
        <v>43293</v>
      </c>
      <c r="B5282" s="2">
        <v>38.99</v>
      </c>
      <c r="C5282" s="2">
        <v>40.41</v>
      </c>
      <c r="D5282" s="2">
        <v>41.57</v>
      </c>
      <c r="E5282" s="2">
        <v>19.03</v>
      </c>
      <c r="F5282" s="2">
        <v>22.45</v>
      </c>
      <c r="G5282" s="2">
        <v>14.32</v>
      </c>
      <c r="H5282">
        <f t="shared" si="1"/>
        <v>40.32</v>
      </c>
      <c r="I5282">
        <f t="shared" si="2"/>
        <v>18.6</v>
      </c>
      <c r="J5282">
        <f t="shared" si="3"/>
        <v>29.46</v>
      </c>
    </row>
    <row r="5283">
      <c r="A5283" s="2" t="s">
        <v>43294</v>
      </c>
      <c r="B5283" s="2">
        <v>26.42</v>
      </c>
      <c r="C5283" s="2">
        <v>25.35</v>
      </c>
      <c r="D5283" s="2">
        <v>25.77</v>
      </c>
      <c r="E5283" s="2">
        <v>11.91</v>
      </c>
      <c r="F5283" s="2">
        <v>13.99</v>
      </c>
      <c r="G5283" s="2">
        <v>8.83</v>
      </c>
      <c r="H5283">
        <f t="shared" si="1"/>
        <v>25.85</v>
      </c>
      <c r="I5283">
        <f t="shared" si="2"/>
        <v>11.58</v>
      </c>
      <c r="J5283">
        <f t="shared" si="3"/>
        <v>18.71</v>
      </c>
    </row>
    <row r="5284">
      <c r="A5284" s="2" t="s">
        <v>43295</v>
      </c>
      <c r="B5284" s="2">
        <v>269.69</v>
      </c>
      <c r="C5284" s="2">
        <v>205.4</v>
      </c>
      <c r="D5284" s="2">
        <v>201.38</v>
      </c>
      <c r="E5284" s="2">
        <v>201.8</v>
      </c>
      <c r="F5284" s="2">
        <v>138.04</v>
      </c>
      <c r="G5284" s="2">
        <v>118.75</v>
      </c>
      <c r="H5284">
        <f t="shared" si="1"/>
        <v>225.49</v>
      </c>
      <c r="I5284">
        <f t="shared" si="2"/>
        <v>152.86</v>
      </c>
      <c r="J5284">
        <f t="shared" si="3"/>
        <v>189.18</v>
      </c>
    </row>
    <row r="5285">
      <c r="A5285" s="2" t="s">
        <v>43296</v>
      </c>
      <c r="B5285" s="2">
        <v>13.11</v>
      </c>
      <c r="C5285" s="2">
        <v>18.54</v>
      </c>
      <c r="D5285" s="2">
        <v>16.83</v>
      </c>
      <c r="E5285" s="2">
        <v>15.32</v>
      </c>
      <c r="F5285" s="2">
        <v>13.45</v>
      </c>
      <c r="G5285" s="2">
        <v>12.11</v>
      </c>
      <c r="H5285">
        <f t="shared" si="1"/>
        <v>16.16</v>
      </c>
      <c r="I5285">
        <f t="shared" si="2"/>
        <v>13.63</v>
      </c>
      <c r="J5285">
        <f t="shared" si="3"/>
        <v>14.89</v>
      </c>
    </row>
    <row r="5286">
      <c r="A5286" s="2" t="s">
        <v>43297</v>
      </c>
      <c r="B5286" s="2">
        <v>65.76</v>
      </c>
      <c r="C5286" s="2">
        <v>61.86</v>
      </c>
      <c r="D5286" s="2">
        <v>61.79</v>
      </c>
      <c r="E5286" s="2">
        <v>81.04</v>
      </c>
      <c r="F5286" s="2">
        <v>55.11</v>
      </c>
      <c r="G5286" s="2">
        <v>56.26</v>
      </c>
      <c r="H5286">
        <f t="shared" si="1"/>
        <v>63.14</v>
      </c>
      <c r="I5286">
        <f t="shared" si="2"/>
        <v>64.14</v>
      </c>
      <c r="J5286">
        <f t="shared" si="3"/>
        <v>63.64</v>
      </c>
    </row>
    <row r="5287">
      <c r="A5287" s="2" t="s">
        <v>43298</v>
      </c>
      <c r="B5287" s="2">
        <v>32.77</v>
      </c>
      <c r="C5287" s="2">
        <v>47.04</v>
      </c>
      <c r="D5287" s="2">
        <v>45.65</v>
      </c>
      <c r="E5287" s="2">
        <v>23.77</v>
      </c>
      <c r="F5287" s="2">
        <v>10.9</v>
      </c>
      <c r="G5287" s="2">
        <v>14.29</v>
      </c>
      <c r="H5287">
        <f t="shared" si="1"/>
        <v>41.82</v>
      </c>
      <c r="I5287">
        <f t="shared" si="2"/>
        <v>16.32</v>
      </c>
      <c r="J5287">
        <f t="shared" si="3"/>
        <v>29.07</v>
      </c>
    </row>
    <row r="5288">
      <c r="A5288" s="2" t="s">
        <v>43299</v>
      </c>
      <c r="B5288" s="2">
        <v>271.94</v>
      </c>
      <c r="C5288" s="2">
        <v>145.91</v>
      </c>
      <c r="D5288" s="2">
        <v>155.05</v>
      </c>
      <c r="E5288" s="2">
        <v>66.03</v>
      </c>
      <c r="F5288" s="2">
        <v>81.2</v>
      </c>
      <c r="G5288" s="2">
        <v>72.26</v>
      </c>
      <c r="H5288">
        <f t="shared" si="1"/>
        <v>190.97</v>
      </c>
      <c r="I5288">
        <f t="shared" si="2"/>
        <v>73.16</v>
      </c>
      <c r="J5288">
        <f t="shared" si="3"/>
        <v>132.07</v>
      </c>
    </row>
    <row r="5289">
      <c r="A5289" s="2" t="s">
        <v>43300</v>
      </c>
      <c r="B5289" s="2">
        <v>0.0</v>
      </c>
      <c r="C5289" s="2">
        <v>16.9</v>
      </c>
      <c r="D5289" s="2">
        <v>7.48</v>
      </c>
      <c r="E5289" s="2">
        <v>15.13</v>
      </c>
      <c r="F5289" s="2">
        <v>13.54</v>
      </c>
      <c r="G5289" s="2">
        <v>15.66</v>
      </c>
      <c r="H5289">
        <f t="shared" si="1"/>
        <v>8.13</v>
      </c>
      <c r="I5289">
        <f t="shared" si="2"/>
        <v>14.78</v>
      </c>
      <c r="J5289">
        <f t="shared" si="3"/>
        <v>11.45</v>
      </c>
    </row>
    <row r="5290">
      <c r="A5290" s="2" t="s">
        <v>43301</v>
      </c>
      <c r="B5290" s="2">
        <v>73.58</v>
      </c>
      <c r="C5290" s="2">
        <v>74.06</v>
      </c>
      <c r="D5290" s="2">
        <v>82.61</v>
      </c>
      <c r="E5290" s="2">
        <v>72.14</v>
      </c>
      <c r="F5290" s="2">
        <v>74.83</v>
      </c>
      <c r="G5290" s="2">
        <v>76.85</v>
      </c>
      <c r="H5290">
        <f t="shared" si="1"/>
        <v>76.75</v>
      </c>
      <c r="I5290">
        <f t="shared" si="2"/>
        <v>74.61</v>
      </c>
      <c r="J5290">
        <f t="shared" si="3"/>
        <v>75.68</v>
      </c>
    </row>
    <row r="5291">
      <c r="A5291" s="2" t="s">
        <v>43302</v>
      </c>
      <c r="B5291" s="2">
        <v>50.08</v>
      </c>
      <c r="C5291" s="2">
        <v>55.19</v>
      </c>
      <c r="D5291" s="2">
        <v>58.84</v>
      </c>
      <c r="E5291" s="2">
        <v>31.79</v>
      </c>
      <c r="F5291" s="2">
        <v>26.63</v>
      </c>
      <c r="G5291" s="2">
        <v>36.62</v>
      </c>
      <c r="H5291">
        <f t="shared" si="1"/>
        <v>54.7</v>
      </c>
      <c r="I5291">
        <f t="shared" si="2"/>
        <v>31.68</v>
      </c>
      <c r="J5291">
        <f t="shared" si="3"/>
        <v>43.19</v>
      </c>
    </row>
    <row r="5292">
      <c r="A5292" s="2" t="s">
        <v>43303</v>
      </c>
      <c r="B5292" s="2">
        <v>153.54</v>
      </c>
      <c r="C5292" s="2">
        <v>156.01</v>
      </c>
      <c r="D5292" s="2">
        <v>150.21</v>
      </c>
      <c r="E5292" s="2">
        <v>36.73</v>
      </c>
      <c r="F5292" s="2">
        <v>16.17</v>
      </c>
      <c r="G5292" s="2">
        <v>17.13</v>
      </c>
      <c r="H5292">
        <f t="shared" si="1"/>
        <v>153.25</v>
      </c>
      <c r="I5292">
        <f t="shared" si="2"/>
        <v>23.34</v>
      </c>
      <c r="J5292">
        <f t="shared" si="3"/>
        <v>88.3</v>
      </c>
    </row>
    <row r="5293">
      <c r="A5293" s="2" t="s">
        <v>43304</v>
      </c>
      <c r="B5293" s="2">
        <v>15.35</v>
      </c>
      <c r="C5293" s="2">
        <v>20.87</v>
      </c>
      <c r="D5293" s="2">
        <v>20.82</v>
      </c>
      <c r="E5293" s="2">
        <v>16.0</v>
      </c>
      <c r="F5293" s="2">
        <v>8.17</v>
      </c>
      <c r="G5293" s="2">
        <v>10.29</v>
      </c>
      <c r="H5293">
        <f t="shared" si="1"/>
        <v>19.01</v>
      </c>
      <c r="I5293">
        <f t="shared" si="2"/>
        <v>11.49</v>
      </c>
      <c r="J5293">
        <f t="shared" si="3"/>
        <v>15.25</v>
      </c>
    </row>
    <row r="5294">
      <c r="A5294" s="2" t="s">
        <v>43305</v>
      </c>
      <c r="B5294" s="2">
        <v>65.6</v>
      </c>
      <c r="C5294" s="2">
        <v>43.84</v>
      </c>
      <c r="D5294" s="2">
        <v>38.37</v>
      </c>
      <c r="E5294" s="2">
        <v>36.24</v>
      </c>
      <c r="F5294" s="2">
        <v>20.28</v>
      </c>
      <c r="G5294" s="2">
        <v>19.81</v>
      </c>
      <c r="H5294">
        <f t="shared" si="1"/>
        <v>49.27</v>
      </c>
      <c r="I5294">
        <f t="shared" si="2"/>
        <v>25.44</v>
      </c>
      <c r="J5294">
        <f t="shared" si="3"/>
        <v>37.36</v>
      </c>
    </row>
    <row r="5295">
      <c r="A5295" s="2" t="s">
        <v>43306</v>
      </c>
      <c r="B5295" s="2">
        <v>494.48</v>
      </c>
      <c r="C5295" s="2">
        <v>506.94</v>
      </c>
      <c r="D5295" s="2">
        <v>583.27</v>
      </c>
      <c r="E5295" s="2">
        <v>443.41</v>
      </c>
      <c r="F5295" s="2">
        <v>529.55</v>
      </c>
      <c r="G5295" s="2">
        <v>411.82</v>
      </c>
      <c r="H5295">
        <f t="shared" si="1"/>
        <v>528.23</v>
      </c>
      <c r="I5295">
        <f t="shared" si="2"/>
        <v>461.59</v>
      </c>
      <c r="J5295">
        <f t="shared" si="3"/>
        <v>494.91</v>
      </c>
    </row>
    <row r="5296">
      <c r="A5296" s="2" t="s">
        <v>43307</v>
      </c>
      <c r="B5296" s="2">
        <v>74.88</v>
      </c>
      <c r="C5296" s="2">
        <v>76.07</v>
      </c>
      <c r="D5296" s="2">
        <v>88.81</v>
      </c>
      <c r="E5296" s="2">
        <v>105.48</v>
      </c>
      <c r="F5296" s="2">
        <v>171.28</v>
      </c>
      <c r="G5296" s="2">
        <v>88.83</v>
      </c>
      <c r="H5296">
        <f t="shared" si="1"/>
        <v>79.92</v>
      </c>
      <c r="I5296">
        <f t="shared" si="2"/>
        <v>121.86</v>
      </c>
      <c r="J5296">
        <f t="shared" si="3"/>
        <v>100.89</v>
      </c>
    </row>
    <row r="5297">
      <c r="A5297" s="2" t="s">
        <v>43308</v>
      </c>
      <c r="B5297" s="2">
        <v>83.46</v>
      </c>
      <c r="C5297" s="2">
        <v>71.78</v>
      </c>
      <c r="D5297" s="2">
        <v>61.16</v>
      </c>
      <c r="E5297" s="2">
        <v>70.84</v>
      </c>
      <c r="F5297" s="2">
        <v>102.85</v>
      </c>
      <c r="G5297" s="2">
        <v>85.13</v>
      </c>
      <c r="H5297">
        <f t="shared" si="1"/>
        <v>72.13</v>
      </c>
      <c r="I5297">
        <f t="shared" si="2"/>
        <v>86.27</v>
      </c>
      <c r="J5297">
        <f t="shared" si="3"/>
        <v>79.2</v>
      </c>
    </row>
    <row r="5298">
      <c r="A5298" s="2" t="s">
        <v>43309</v>
      </c>
      <c r="B5298" s="2">
        <v>0.0</v>
      </c>
      <c r="C5298" s="2">
        <v>0.0</v>
      </c>
      <c r="D5298" s="2">
        <v>22.31</v>
      </c>
      <c r="E5298" s="2">
        <v>15.07</v>
      </c>
      <c r="F5298" s="2">
        <v>0.0</v>
      </c>
      <c r="G5298" s="2">
        <v>7.65</v>
      </c>
      <c r="H5298">
        <f t="shared" si="1"/>
        <v>7.44</v>
      </c>
      <c r="I5298">
        <f t="shared" si="2"/>
        <v>7.57</v>
      </c>
      <c r="J5298">
        <f t="shared" si="3"/>
        <v>7.51</v>
      </c>
    </row>
    <row r="5299">
      <c r="A5299" s="2" t="s">
        <v>43310</v>
      </c>
      <c r="B5299" s="2">
        <v>86.32</v>
      </c>
      <c r="C5299" s="2">
        <v>69.62</v>
      </c>
      <c r="D5299" s="2">
        <v>63.37</v>
      </c>
      <c r="E5299" s="2">
        <v>45.49</v>
      </c>
      <c r="F5299" s="2">
        <v>31.5</v>
      </c>
      <c r="G5299" s="2">
        <v>41.18</v>
      </c>
      <c r="H5299">
        <f t="shared" si="1"/>
        <v>73.1</v>
      </c>
      <c r="I5299">
        <f t="shared" si="2"/>
        <v>39.39</v>
      </c>
      <c r="J5299">
        <f t="shared" si="3"/>
        <v>56.25</v>
      </c>
    </row>
    <row r="5300">
      <c r="A5300" s="2" t="s">
        <v>43311</v>
      </c>
      <c r="B5300" s="2">
        <v>21.39</v>
      </c>
      <c r="C5300" s="2">
        <v>24.49</v>
      </c>
      <c r="D5300" s="2">
        <v>48.6</v>
      </c>
      <c r="E5300" s="2">
        <v>22.18</v>
      </c>
      <c r="F5300" s="2">
        <v>8.93</v>
      </c>
      <c r="G5300" s="2">
        <v>20.33</v>
      </c>
      <c r="H5300">
        <f t="shared" si="1"/>
        <v>31.49</v>
      </c>
      <c r="I5300">
        <f t="shared" si="2"/>
        <v>17.15</v>
      </c>
      <c r="J5300">
        <f t="shared" si="3"/>
        <v>24.32</v>
      </c>
    </row>
    <row r="5301">
      <c r="A5301" s="2" t="s">
        <v>43312</v>
      </c>
      <c r="B5301" s="2">
        <v>26.71</v>
      </c>
      <c r="C5301" s="2">
        <v>43.81</v>
      </c>
      <c r="D5301" s="2">
        <v>15.73</v>
      </c>
      <c r="E5301" s="2">
        <v>12.27</v>
      </c>
      <c r="F5301" s="2">
        <v>20.3</v>
      </c>
      <c r="G5301" s="2">
        <v>13.64</v>
      </c>
      <c r="H5301">
        <f t="shared" si="1"/>
        <v>28.75</v>
      </c>
      <c r="I5301">
        <f t="shared" si="2"/>
        <v>15.4</v>
      </c>
      <c r="J5301">
        <f t="shared" si="3"/>
        <v>22.08</v>
      </c>
    </row>
    <row r="5302">
      <c r="A5302" s="2" t="s">
        <v>43313</v>
      </c>
      <c r="B5302" s="2">
        <v>38.02</v>
      </c>
      <c r="C5302" s="2">
        <v>44.86</v>
      </c>
      <c r="D5302" s="2">
        <v>40.53</v>
      </c>
      <c r="E5302" s="2">
        <v>34.44</v>
      </c>
      <c r="F5302" s="2">
        <v>25.88</v>
      </c>
      <c r="G5302" s="2">
        <v>23.43</v>
      </c>
      <c r="H5302">
        <f t="shared" si="1"/>
        <v>41.14</v>
      </c>
      <c r="I5302">
        <f t="shared" si="2"/>
        <v>27.92</v>
      </c>
      <c r="J5302">
        <f t="shared" si="3"/>
        <v>34.53</v>
      </c>
    </row>
    <row r="5303">
      <c r="A5303" s="2" t="s">
        <v>43314</v>
      </c>
      <c r="B5303" s="2">
        <v>119.48</v>
      </c>
      <c r="C5303" s="2">
        <v>107.57</v>
      </c>
      <c r="D5303" s="2">
        <v>119.85</v>
      </c>
      <c r="E5303" s="2">
        <v>57.72</v>
      </c>
      <c r="F5303" s="2">
        <v>74.31</v>
      </c>
      <c r="G5303" s="2">
        <v>77.95</v>
      </c>
      <c r="H5303">
        <f t="shared" si="1"/>
        <v>115.63</v>
      </c>
      <c r="I5303">
        <f t="shared" si="2"/>
        <v>69.99</v>
      </c>
      <c r="J5303">
        <f t="shared" si="3"/>
        <v>92.81</v>
      </c>
    </row>
    <row r="5304">
      <c r="A5304" s="2" t="s">
        <v>43315</v>
      </c>
      <c r="B5304" s="2">
        <v>13.34</v>
      </c>
      <c r="C5304" s="2">
        <v>9.4</v>
      </c>
      <c r="D5304" s="2">
        <v>8.01</v>
      </c>
      <c r="E5304" s="2">
        <v>5.36</v>
      </c>
      <c r="F5304" s="2">
        <v>3.92</v>
      </c>
      <c r="G5304" s="2">
        <v>3.26</v>
      </c>
      <c r="H5304">
        <f t="shared" si="1"/>
        <v>10.25</v>
      </c>
      <c r="I5304">
        <f t="shared" si="2"/>
        <v>4.18</v>
      </c>
      <c r="J5304">
        <f t="shared" si="3"/>
        <v>7.22</v>
      </c>
    </row>
    <row r="5305">
      <c r="A5305" s="2" t="s">
        <v>43316</v>
      </c>
      <c r="B5305" s="2">
        <v>45.79</v>
      </c>
      <c r="C5305" s="2">
        <v>60.52</v>
      </c>
      <c r="D5305" s="2">
        <v>62.12</v>
      </c>
      <c r="E5305" s="2">
        <v>82.1</v>
      </c>
      <c r="F5305" s="2">
        <v>89.66</v>
      </c>
      <c r="G5305" s="2">
        <v>64.3</v>
      </c>
      <c r="H5305">
        <f t="shared" si="1"/>
        <v>56.14</v>
      </c>
      <c r="I5305">
        <f t="shared" si="2"/>
        <v>78.69</v>
      </c>
      <c r="J5305">
        <f t="shared" si="3"/>
        <v>67.42</v>
      </c>
    </row>
    <row r="5306">
      <c r="A5306" s="2" t="s">
        <v>43317</v>
      </c>
      <c r="B5306" s="2">
        <v>566.04</v>
      </c>
      <c r="C5306" s="2">
        <v>423.47</v>
      </c>
      <c r="D5306" s="2">
        <v>432.95</v>
      </c>
      <c r="E5306" s="2">
        <v>376.3</v>
      </c>
      <c r="F5306" s="2">
        <v>278.37</v>
      </c>
      <c r="G5306" s="2">
        <v>293.4</v>
      </c>
      <c r="H5306">
        <f t="shared" si="1"/>
        <v>474.15</v>
      </c>
      <c r="I5306">
        <f t="shared" si="2"/>
        <v>316.02</v>
      </c>
      <c r="J5306">
        <f t="shared" si="3"/>
        <v>395.09</v>
      </c>
    </row>
    <row r="5307">
      <c r="A5307" s="2" t="s">
        <v>43318</v>
      </c>
      <c r="B5307" s="2">
        <v>26.15</v>
      </c>
      <c r="C5307" s="2">
        <v>26.35</v>
      </c>
      <c r="D5307" s="2">
        <v>24.65</v>
      </c>
      <c r="E5307" s="2">
        <v>30.63</v>
      </c>
      <c r="F5307" s="2">
        <v>24.64</v>
      </c>
      <c r="G5307" s="2">
        <v>18.3</v>
      </c>
      <c r="H5307">
        <f t="shared" si="1"/>
        <v>25.72</v>
      </c>
      <c r="I5307">
        <f t="shared" si="2"/>
        <v>24.52</v>
      </c>
      <c r="J5307">
        <f t="shared" si="3"/>
        <v>25.12</v>
      </c>
    </row>
    <row r="5308">
      <c r="A5308" s="2" t="s">
        <v>43319</v>
      </c>
      <c r="B5308" s="2">
        <v>196.47</v>
      </c>
      <c r="C5308" s="2">
        <v>158.34</v>
      </c>
      <c r="D5308" s="2">
        <v>148.85</v>
      </c>
      <c r="E5308" s="2">
        <v>308.96</v>
      </c>
      <c r="F5308" s="2">
        <v>168.01</v>
      </c>
      <c r="G5308" s="2">
        <v>287.04</v>
      </c>
      <c r="H5308">
        <f t="shared" si="1"/>
        <v>167.89</v>
      </c>
      <c r="I5308">
        <f t="shared" si="2"/>
        <v>254.67</v>
      </c>
      <c r="J5308">
        <f t="shared" si="3"/>
        <v>211.28</v>
      </c>
    </row>
    <row r="5309">
      <c r="A5309" s="2" t="s">
        <v>43320</v>
      </c>
      <c r="B5309" s="2">
        <v>51.75</v>
      </c>
      <c r="C5309" s="2">
        <v>52.61</v>
      </c>
      <c r="D5309" s="2">
        <v>50.35</v>
      </c>
      <c r="E5309" s="2">
        <v>38.5</v>
      </c>
      <c r="F5309" s="2">
        <v>18.82</v>
      </c>
      <c r="G5309" s="2">
        <v>28.9</v>
      </c>
      <c r="H5309">
        <f t="shared" si="1"/>
        <v>51.57</v>
      </c>
      <c r="I5309">
        <f t="shared" si="2"/>
        <v>28.74</v>
      </c>
      <c r="J5309">
        <f t="shared" si="3"/>
        <v>40.16</v>
      </c>
    </row>
    <row r="5310">
      <c r="A5310" s="2" t="s">
        <v>43321</v>
      </c>
      <c r="B5310" s="2">
        <v>21.92</v>
      </c>
      <c r="C5310" s="2">
        <v>23.34</v>
      </c>
      <c r="D5310" s="2">
        <v>30.79</v>
      </c>
      <c r="E5310" s="2">
        <v>21.29</v>
      </c>
      <c r="F5310" s="2">
        <v>31.81</v>
      </c>
      <c r="G5310" s="2">
        <v>32.95</v>
      </c>
      <c r="H5310">
        <f t="shared" si="1"/>
        <v>25.35</v>
      </c>
      <c r="I5310">
        <f t="shared" si="2"/>
        <v>28.68</v>
      </c>
      <c r="J5310">
        <f t="shared" si="3"/>
        <v>27.02</v>
      </c>
    </row>
    <row r="5311">
      <c r="A5311" s="2" t="s">
        <v>43322</v>
      </c>
      <c r="B5311" s="2">
        <v>120.52</v>
      </c>
      <c r="C5311" s="2">
        <v>81.88</v>
      </c>
      <c r="D5311" s="2">
        <v>88.57</v>
      </c>
      <c r="E5311" s="2">
        <v>96.29</v>
      </c>
      <c r="F5311" s="2">
        <v>69.32</v>
      </c>
      <c r="G5311" s="2">
        <v>75.83</v>
      </c>
      <c r="H5311">
        <f t="shared" si="1"/>
        <v>96.99</v>
      </c>
      <c r="I5311">
        <f t="shared" si="2"/>
        <v>80.48</v>
      </c>
      <c r="J5311">
        <f t="shared" si="3"/>
        <v>88.74</v>
      </c>
    </row>
    <row r="5312">
      <c r="A5312" s="2" t="s">
        <v>43323</v>
      </c>
      <c r="B5312" s="2">
        <v>45.23</v>
      </c>
      <c r="C5312" s="2">
        <v>45.48</v>
      </c>
      <c r="D5312" s="2">
        <v>45.65</v>
      </c>
      <c r="E5312" s="2">
        <v>9.11</v>
      </c>
      <c r="F5312" s="2">
        <v>16.73</v>
      </c>
      <c r="G5312" s="2">
        <v>13.19</v>
      </c>
      <c r="H5312">
        <f t="shared" si="1"/>
        <v>45.45</v>
      </c>
      <c r="I5312">
        <f t="shared" si="2"/>
        <v>13.01</v>
      </c>
      <c r="J5312">
        <f t="shared" si="3"/>
        <v>29.23</v>
      </c>
    </row>
    <row r="5313">
      <c r="A5313" s="2" t="s">
        <v>43324</v>
      </c>
      <c r="B5313" s="2">
        <v>46.92</v>
      </c>
      <c r="C5313" s="2">
        <v>53.09</v>
      </c>
      <c r="D5313" s="2">
        <v>29.91</v>
      </c>
      <c r="E5313" s="2">
        <v>0.0</v>
      </c>
      <c r="F5313" s="2">
        <v>0.0</v>
      </c>
      <c r="G5313" s="2">
        <v>8.94</v>
      </c>
      <c r="H5313">
        <f t="shared" si="1"/>
        <v>43.31</v>
      </c>
      <c r="I5313">
        <f t="shared" si="2"/>
        <v>2.98</v>
      </c>
      <c r="J5313">
        <f t="shared" si="3"/>
        <v>23.14</v>
      </c>
    </row>
    <row r="5314">
      <c r="A5314" s="2" t="s">
        <v>43325</v>
      </c>
      <c r="B5314" s="2">
        <v>22.94</v>
      </c>
      <c r="C5314" s="2">
        <v>37.95</v>
      </c>
      <c r="D5314" s="2">
        <v>37.36</v>
      </c>
      <c r="E5314" s="2">
        <v>31.0</v>
      </c>
      <c r="F5314" s="2">
        <v>50.33</v>
      </c>
      <c r="G5314" s="2">
        <v>54.04</v>
      </c>
      <c r="H5314">
        <f t="shared" si="1"/>
        <v>32.75</v>
      </c>
      <c r="I5314">
        <f t="shared" si="2"/>
        <v>45.12</v>
      </c>
      <c r="J5314">
        <f t="shared" si="3"/>
        <v>38.94</v>
      </c>
    </row>
    <row r="5315">
      <c r="A5315" s="2" t="s">
        <v>43326</v>
      </c>
      <c r="B5315" s="2">
        <v>172.03</v>
      </c>
      <c r="C5315" s="2">
        <v>148.24</v>
      </c>
      <c r="D5315" s="2">
        <v>154.31</v>
      </c>
      <c r="E5315" s="2">
        <v>181.93</v>
      </c>
      <c r="F5315" s="2">
        <v>137.23</v>
      </c>
      <c r="G5315" s="2">
        <v>173.91</v>
      </c>
      <c r="H5315">
        <f t="shared" si="1"/>
        <v>158.19</v>
      </c>
      <c r="I5315">
        <f t="shared" si="2"/>
        <v>164.36</v>
      </c>
      <c r="J5315">
        <f t="shared" si="3"/>
        <v>161.28</v>
      </c>
    </row>
    <row r="5316">
      <c r="A5316" s="2" t="s">
        <v>43327</v>
      </c>
      <c r="B5316" s="2">
        <v>79.51</v>
      </c>
      <c r="C5316" s="2">
        <v>71.02</v>
      </c>
      <c r="D5316" s="2">
        <v>68.92</v>
      </c>
      <c r="E5316" s="2">
        <v>46.03</v>
      </c>
      <c r="F5316" s="2">
        <v>43.42</v>
      </c>
      <c r="G5316" s="2">
        <v>37.75</v>
      </c>
      <c r="H5316">
        <f t="shared" si="1"/>
        <v>73.15</v>
      </c>
      <c r="I5316">
        <f t="shared" si="2"/>
        <v>42.4</v>
      </c>
      <c r="J5316">
        <f t="shared" si="3"/>
        <v>57.78</v>
      </c>
    </row>
    <row r="5317">
      <c r="A5317" s="2" t="s">
        <v>43328</v>
      </c>
      <c r="B5317" s="2">
        <v>89.23</v>
      </c>
      <c r="C5317" s="2">
        <v>87.36</v>
      </c>
      <c r="D5317" s="2">
        <v>61.57</v>
      </c>
      <c r="E5317" s="2">
        <v>39.71</v>
      </c>
      <c r="F5317" s="2">
        <v>31.7</v>
      </c>
      <c r="G5317" s="2">
        <v>38.38</v>
      </c>
      <c r="H5317">
        <f t="shared" si="1"/>
        <v>79.39</v>
      </c>
      <c r="I5317">
        <f t="shared" si="2"/>
        <v>36.6</v>
      </c>
      <c r="J5317">
        <f t="shared" si="3"/>
        <v>57.99</v>
      </c>
    </row>
    <row r="5318">
      <c r="A5318" s="2" t="s">
        <v>43329</v>
      </c>
      <c r="B5318" s="2">
        <v>45.19</v>
      </c>
      <c r="C5318" s="2">
        <v>50.25</v>
      </c>
      <c r="D5318" s="2">
        <v>50.98</v>
      </c>
      <c r="E5318" s="2">
        <v>38.47</v>
      </c>
      <c r="F5318" s="2">
        <v>28.54</v>
      </c>
      <c r="G5318" s="2">
        <v>34.07</v>
      </c>
      <c r="H5318">
        <f t="shared" si="1"/>
        <v>48.81</v>
      </c>
      <c r="I5318">
        <f t="shared" si="2"/>
        <v>33.69</v>
      </c>
      <c r="J5318">
        <f t="shared" si="3"/>
        <v>41.25</v>
      </c>
    </row>
    <row r="5319">
      <c r="A5319" s="2" t="s">
        <v>43330</v>
      </c>
      <c r="B5319" s="2">
        <v>46.43</v>
      </c>
      <c r="C5319" s="2">
        <v>30.18</v>
      </c>
      <c r="D5319" s="2">
        <v>30.74</v>
      </c>
      <c r="E5319" s="2">
        <v>26.72</v>
      </c>
      <c r="F5319" s="2">
        <v>19.99</v>
      </c>
      <c r="G5319" s="2">
        <v>26.17</v>
      </c>
      <c r="H5319">
        <f t="shared" si="1"/>
        <v>35.78</v>
      </c>
      <c r="I5319">
        <f t="shared" si="2"/>
        <v>24.29</v>
      </c>
      <c r="J5319">
        <f t="shared" si="3"/>
        <v>30.04</v>
      </c>
    </row>
    <row r="5320">
      <c r="A5320" s="2" t="s">
        <v>43331</v>
      </c>
      <c r="B5320" s="2">
        <v>89.58</v>
      </c>
      <c r="C5320" s="2">
        <v>75.12</v>
      </c>
      <c r="D5320" s="2">
        <v>97.55</v>
      </c>
      <c r="E5320" s="2">
        <v>86.33</v>
      </c>
      <c r="F5320" s="2">
        <v>63.48</v>
      </c>
      <c r="G5320" s="2">
        <v>62.63</v>
      </c>
      <c r="H5320">
        <f t="shared" si="1"/>
        <v>87.42</v>
      </c>
      <c r="I5320">
        <f t="shared" si="2"/>
        <v>70.81</v>
      </c>
      <c r="J5320">
        <f t="shared" si="3"/>
        <v>79.12</v>
      </c>
    </row>
    <row r="5321">
      <c r="A5321" s="2" t="s">
        <v>43332</v>
      </c>
      <c r="B5321" s="2">
        <v>65.92</v>
      </c>
      <c r="C5321" s="2">
        <v>53.96</v>
      </c>
      <c r="D5321" s="2">
        <v>53.29</v>
      </c>
      <c r="E5321" s="2">
        <v>81.04</v>
      </c>
      <c r="F5321" s="2">
        <v>73.88</v>
      </c>
      <c r="G5321" s="2">
        <v>65.47</v>
      </c>
      <c r="H5321">
        <f t="shared" si="1"/>
        <v>57.72</v>
      </c>
      <c r="I5321">
        <f t="shared" si="2"/>
        <v>73.46</v>
      </c>
      <c r="J5321">
        <f t="shared" si="3"/>
        <v>65.59</v>
      </c>
    </row>
    <row r="5322">
      <c r="A5322" s="2" t="s">
        <v>43333</v>
      </c>
      <c r="B5322" s="2">
        <v>151.43</v>
      </c>
      <c r="C5322" s="2">
        <v>136.74</v>
      </c>
      <c r="D5322" s="2">
        <v>155.04</v>
      </c>
      <c r="E5322" s="2">
        <v>214.6</v>
      </c>
      <c r="F5322" s="2">
        <v>209.88</v>
      </c>
      <c r="G5322" s="2">
        <v>186.7</v>
      </c>
      <c r="H5322">
        <f t="shared" si="1"/>
        <v>147.74</v>
      </c>
      <c r="I5322">
        <f t="shared" si="2"/>
        <v>203.73</v>
      </c>
      <c r="J5322">
        <f t="shared" si="3"/>
        <v>175.73</v>
      </c>
    </row>
    <row r="5323">
      <c r="A5323" s="2" t="s">
        <v>43334</v>
      </c>
      <c r="B5323" s="2">
        <v>306.85</v>
      </c>
      <c r="C5323" s="2">
        <v>397.42</v>
      </c>
      <c r="D5323" s="2">
        <v>395.29</v>
      </c>
      <c r="E5323" s="2">
        <v>246.9</v>
      </c>
      <c r="F5323" s="2">
        <v>262.31</v>
      </c>
      <c r="G5323" s="2">
        <v>235.52</v>
      </c>
      <c r="H5323">
        <f t="shared" si="1"/>
        <v>366.52</v>
      </c>
      <c r="I5323">
        <f t="shared" si="2"/>
        <v>248.24</v>
      </c>
      <c r="J5323">
        <f t="shared" si="3"/>
        <v>307.38</v>
      </c>
    </row>
    <row r="5324">
      <c r="A5324" s="2" t="s">
        <v>43335</v>
      </c>
      <c r="B5324" s="2">
        <v>22.15</v>
      </c>
      <c r="C5324" s="2">
        <v>15.72</v>
      </c>
      <c r="D5324" s="2">
        <v>22.75</v>
      </c>
      <c r="E5324" s="2">
        <v>21.8</v>
      </c>
      <c r="F5324" s="2">
        <v>17.51</v>
      </c>
      <c r="G5324" s="2">
        <v>9.59</v>
      </c>
      <c r="H5324">
        <f t="shared" si="1"/>
        <v>20.21</v>
      </c>
      <c r="I5324">
        <f t="shared" si="2"/>
        <v>16.3</v>
      </c>
      <c r="J5324">
        <f t="shared" si="3"/>
        <v>18.25</v>
      </c>
    </row>
    <row r="5325">
      <c r="A5325" s="2" t="s">
        <v>43336</v>
      </c>
      <c r="B5325" s="2">
        <v>74.41</v>
      </c>
      <c r="C5325" s="2">
        <v>57.79</v>
      </c>
      <c r="D5325" s="2">
        <v>57.19</v>
      </c>
      <c r="E5325" s="2">
        <v>48.44</v>
      </c>
      <c r="F5325" s="2">
        <v>16.34</v>
      </c>
      <c r="G5325" s="2">
        <v>36.3</v>
      </c>
      <c r="H5325">
        <f t="shared" si="1"/>
        <v>63.13</v>
      </c>
      <c r="I5325">
        <f t="shared" si="2"/>
        <v>33.69</v>
      </c>
      <c r="J5325">
        <f t="shared" si="3"/>
        <v>48.41</v>
      </c>
    </row>
    <row r="5326">
      <c r="A5326" s="2" t="s">
        <v>43337</v>
      </c>
      <c r="B5326" s="2">
        <v>38.23</v>
      </c>
      <c r="C5326" s="2">
        <v>66.43</v>
      </c>
      <c r="D5326" s="2">
        <v>64.22</v>
      </c>
      <c r="E5326" s="2">
        <v>10.8</v>
      </c>
      <c r="F5326" s="2">
        <v>5.23</v>
      </c>
      <c r="G5326" s="2">
        <v>10.97</v>
      </c>
      <c r="H5326">
        <f t="shared" si="1"/>
        <v>56.29</v>
      </c>
      <c r="I5326">
        <f t="shared" si="2"/>
        <v>9</v>
      </c>
      <c r="J5326">
        <f t="shared" si="3"/>
        <v>32.65</v>
      </c>
    </row>
    <row r="5327">
      <c r="A5327" s="2" t="s">
        <v>43338</v>
      </c>
      <c r="B5327" s="2">
        <v>399.25</v>
      </c>
      <c r="C5327" s="2">
        <v>236.78</v>
      </c>
      <c r="D5327" s="2">
        <v>323.2</v>
      </c>
      <c r="E5327" s="2">
        <v>228.0</v>
      </c>
      <c r="F5327" s="2">
        <v>286.03</v>
      </c>
      <c r="G5327" s="2">
        <v>253.17</v>
      </c>
      <c r="H5327">
        <f t="shared" si="1"/>
        <v>319.74</v>
      </c>
      <c r="I5327">
        <f t="shared" si="2"/>
        <v>255.73</v>
      </c>
      <c r="J5327">
        <f t="shared" si="3"/>
        <v>287.74</v>
      </c>
    </row>
    <row r="5328">
      <c r="A5328" s="2" t="s">
        <v>43339</v>
      </c>
      <c r="B5328" s="2">
        <v>163.76</v>
      </c>
      <c r="C5328" s="2">
        <v>222.03</v>
      </c>
      <c r="D5328" s="2">
        <v>218.96</v>
      </c>
      <c r="E5328" s="2">
        <v>4.04</v>
      </c>
      <c r="F5328" s="2">
        <v>67.96</v>
      </c>
      <c r="G5328" s="2">
        <v>15.4</v>
      </c>
      <c r="H5328">
        <f t="shared" si="1"/>
        <v>201.58</v>
      </c>
      <c r="I5328">
        <f t="shared" si="2"/>
        <v>29.13</v>
      </c>
      <c r="J5328">
        <f t="shared" si="3"/>
        <v>115.36</v>
      </c>
    </row>
    <row r="5329">
      <c r="A5329" s="2" t="s">
        <v>43340</v>
      </c>
      <c r="B5329" s="2">
        <v>75.23</v>
      </c>
      <c r="C5329" s="2">
        <v>116.15</v>
      </c>
      <c r="D5329" s="2">
        <v>110.99</v>
      </c>
      <c r="E5329" s="2">
        <v>79.05</v>
      </c>
      <c r="F5329" s="2">
        <v>78.23</v>
      </c>
      <c r="G5329" s="2">
        <v>46.39</v>
      </c>
      <c r="H5329">
        <f t="shared" si="1"/>
        <v>100.79</v>
      </c>
      <c r="I5329">
        <f t="shared" si="2"/>
        <v>67.89</v>
      </c>
      <c r="J5329">
        <f t="shared" si="3"/>
        <v>84.34</v>
      </c>
    </row>
    <row r="5330">
      <c r="A5330" s="2" t="s">
        <v>43341</v>
      </c>
      <c r="B5330" s="2">
        <v>61.31</v>
      </c>
      <c r="C5330" s="2">
        <v>48.59</v>
      </c>
      <c r="D5330" s="2">
        <v>37.6</v>
      </c>
      <c r="E5330" s="2">
        <v>43.89</v>
      </c>
      <c r="F5330" s="2">
        <v>43.19</v>
      </c>
      <c r="G5330" s="2">
        <v>18.57</v>
      </c>
      <c r="H5330">
        <f t="shared" si="1"/>
        <v>49.17</v>
      </c>
      <c r="I5330">
        <f t="shared" si="2"/>
        <v>35.22</v>
      </c>
      <c r="J5330">
        <f t="shared" si="3"/>
        <v>42.19</v>
      </c>
    </row>
    <row r="5331">
      <c r="A5331" s="2" t="s">
        <v>43342</v>
      </c>
      <c r="B5331" s="2">
        <v>25.54</v>
      </c>
      <c r="C5331" s="2">
        <v>19.83</v>
      </c>
      <c r="D5331" s="2">
        <v>17.61</v>
      </c>
      <c r="E5331" s="2">
        <v>16.63</v>
      </c>
      <c r="F5331" s="2">
        <v>24.09</v>
      </c>
      <c r="G5331" s="2">
        <v>16.72</v>
      </c>
      <c r="H5331">
        <f t="shared" si="1"/>
        <v>20.99</v>
      </c>
      <c r="I5331">
        <f t="shared" si="2"/>
        <v>19.15</v>
      </c>
      <c r="J5331">
        <f t="shared" si="3"/>
        <v>20.07</v>
      </c>
    </row>
    <row r="5332">
      <c r="A5332" s="2" t="s">
        <v>43343</v>
      </c>
      <c r="B5332" s="2">
        <v>0.0</v>
      </c>
      <c r="C5332" s="2">
        <v>0.0</v>
      </c>
      <c r="D5332" s="2">
        <v>0.61</v>
      </c>
      <c r="E5332" s="2">
        <v>0.0</v>
      </c>
      <c r="F5332" s="2">
        <v>3.64</v>
      </c>
      <c r="G5332" s="2">
        <v>1.94</v>
      </c>
      <c r="H5332">
        <f t="shared" si="1"/>
        <v>0.2</v>
      </c>
      <c r="I5332">
        <f t="shared" si="2"/>
        <v>1.86</v>
      </c>
      <c r="J5332">
        <f t="shared" si="3"/>
        <v>1.03</v>
      </c>
    </row>
    <row r="5333">
      <c r="A5333" s="2" t="s">
        <v>43344</v>
      </c>
      <c r="B5333" s="2">
        <v>0.0</v>
      </c>
      <c r="C5333" s="2">
        <v>0.0</v>
      </c>
      <c r="D5333" s="2">
        <v>0.0</v>
      </c>
      <c r="E5333" s="2">
        <v>0.0</v>
      </c>
      <c r="F5333" s="2">
        <v>0.0</v>
      </c>
      <c r="G5333" s="2">
        <v>0.0</v>
      </c>
      <c r="H5333">
        <f t="shared" si="1"/>
        <v>0</v>
      </c>
      <c r="I5333">
        <f t="shared" si="2"/>
        <v>0</v>
      </c>
      <c r="J5333">
        <f t="shared" si="3"/>
        <v>0</v>
      </c>
    </row>
    <row r="5334">
      <c r="A5334" s="2" t="s">
        <v>43345</v>
      </c>
      <c r="B5334" s="2">
        <v>1.62</v>
      </c>
      <c r="C5334" s="2">
        <v>0.75</v>
      </c>
      <c r="D5334" s="2">
        <v>0.92</v>
      </c>
      <c r="E5334" s="2">
        <v>1.56</v>
      </c>
      <c r="F5334" s="2">
        <v>2.31</v>
      </c>
      <c r="G5334" s="2">
        <v>0.75</v>
      </c>
      <c r="H5334">
        <f t="shared" si="1"/>
        <v>1.1</v>
      </c>
      <c r="I5334">
        <f t="shared" si="2"/>
        <v>1.54</v>
      </c>
      <c r="J5334">
        <f t="shared" si="3"/>
        <v>1.32</v>
      </c>
    </row>
    <row r="5335">
      <c r="A5335" s="2" t="s">
        <v>43346</v>
      </c>
      <c r="B5335" s="2">
        <v>0.0</v>
      </c>
      <c r="C5335" s="2">
        <v>3.13</v>
      </c>
      <c r="D5335" s="2">
        <v>2.59</v>
      </c>
      <c r="E5335" s="2">
        <v>0.0</v>
      </c>
      <c r="F5335" s="2">
        <v>0.0</v>
      </c>
      <c r="G5335" s="2">
        <v>0.0</v>
      </c>
      <c r="H5335">
        <f t="shared" si="1"/>
        <v>1.91</v>
      </c>
      <c r="I5335">
        <f t="shared" si="2"/>
        <v>0</v>
      </c>
      <c r="J5335">
        <f t="shared" si="3"/>
        <v>0.95</v>
      </c>
    </row>
    <row r="5336">
      <c r="A5336" s="2" t="s">
        <v>43347</v>
      </c>
      <c r="B5336" s="2">
        <v>1.89</v>
      </c>
      <c r="C5336" s="2">
        <v>5.43</v>
      </c>
      <c r="D5336" s="2">
        <v>7.31</v>
      </c>
      <c r="E5336" s="2">
        <v>0.58</v>
      </c>
      <c r="F5336" s="2">
        <v>0.0</v>
      </c>
      <c r="G5336" s="2">
        <v>0.6</v>
      </c>
      <c r="H5336">
        <f t="shared" si="1"/>
        <v>4.88</v>
      </c>
      <c r="I5336">
        <f t="shared" si="2"/>
        <v>0.39</v>
      </c>
      <c r="J5336">
        <f t="shared" si="3"/>
        <v>2.64</v>
      </c>
    </row>
    <row r="5337">
      <c r="A5337" s="2" t="s">
        <v>43348</v>
      </c>
      <c r="B5337" s="2">
        <v>9.35</v>
      </c>
      <c r="C5337" s="2">
        <v>11.68</v>
      </c>
      <c r="D5337" s="2">
        <v>10.56</v>
      </c>
      <c r="E5337" s="2">
        <v>0.0</v>
      </c>
      <c r="F5337" s="2">
        <v>2.51</v>
      </c>
      <c r="G5337" s="2">
        <v>0.0</v>
      </c>
      <c r="H5337">
        <f t="shared" si="1"/>
        <v>10.53</v>
      </c>
      <c r="I5337">
        <f t="shared" si="2"/>
        <v>0.84</v>
      </c>
      <c r="J5337">
        <f t="shared" si="3"/>
        <v>5.68</v>
      </c>
    </row>
    <row r="5338">
      <c r="A5338" s="2" t="s">
        <v>43349</v>
      </c>
      <c r="B5338" s="2">
        <v>0.0</v>
      </c>
      <c r="C5338" s="2">
        <v>0.0</v>
      </c>
      <c r="D5338" s="2">
        <v>0.0</v>
      </c>
      <c r="E5338" s="2">
        <v>0.0</v>
      </c>
      <c r="F5338" s="2">
        <v>0.0</v>
      </c>
      <c r="G5338" s="2">
        <v>2.45</v>
      </c>
      <c r="H5338">
        <f t="shared" si="1"/>
        <v>0</v>
      </c>
      <c r="I5338">
        <f t="shared" si="2"/>
        <v>0.82</v>
      </c>
      <c r="J5338">
        <f t="shared" si="3"/>
        <v>0.41</v>
      </c>
    </row>
    <row r="5339">
      <c r="A5339" s="2" t="s">
        <v>43350</v>
      </c>
      <c r="B5339" s="2">
        <v>0.0</v>
      </c>
      <c r="C5339" s="2">
        <v>6.78</v>
      </c>
      <c r="D5339" s="2">
        <v>0.0</v>
      </c>
      <c r="E5339" s="2">
        <v>0.0</v>
      </c>
      <c r="F5339" s="2">
        <v>4.15</v>
      </c>
      <c r="G5339" s="2">
        <v>0.0</v>
      </c>
      <c r="H5339">
        <f t="shared" si="1"/>
        <v>2.26</v>
      </c>
      <c r="I5339">
        <f t="shared" si="2"/>
        <v>1.38</v>
      </c>
      <c r="J5339">
        <f t="shared" si="3"/>
        <v>1.82</v>
      </c>
    </row>
    <row r="5340">
      <c r="A5340" s="2" t="s">
        <v>43351</v>
      </c>
      <c r="B5340" s="2">
        <v>0.0</v>
      </c>
      <c r="C5340" s="2">
        <v>0.0</v>
      </c>
      <c r="D5340" s="2">
        <v>0.0</v>
      </c>
      <c r="E5340" s="2">
        <v>0.0</v>
      </c>
      <c r="F5340" s="2">
        <v>0.0</v>
      </c>
      <c r="G5340" s="2">
        <v>0.0</v>
      </c>
      <c r="H5340">
        <f t="shared" si="1"/>
        <v>0</v>
      </c>
      <c r="I5340">
        <f t="shared" si="2"/>
        <v>0</v>
      </c>
      <c r="J5340">
        <f t="shared" si="3"/>
        <v>0</v>
      </c>
    </row>
    <row r="5341">
      <c r="A5341" s="2" t="s">
        <v>43352</v>
      </c>
      <c r="B5341" s="2">
        <v>0.0</v>
      </c>
      <c r="C5341" s="2">
        <v>0.0</v>
      </c>
      <c r="D5341" s="2">
        <v>0.0</v>
      </c>
      <c r="E5341" s="2">
        <v>0.0</v>
      </c>
      <c r="F5341" s="2">
        <v>0.0</v>
      </c>
      <c r="G5341" s="2">
        <v>0.0</v>
      </c>
      <c r="H5341">
        <f t="shared" si="1"/>
        <v>0</v>
      </c>
      <c r="I5341">
        <f t="shared" si="2"/>
        <v>0</v>
      </c>
      <c r="J5341">
        <f t="shared" si="3"/>
        <v>0</v>
      </c>
    </row>
    <row r="5342">
      <c r="A5342" s="2" t="s">
        <v>43353</v>
      </c>
      <c r="B5342" s="2">
        <v>0.0</v>
      </c>
      <c r="C5342" s="2">
        <v>0.0</v>
      </c>
      <c r="D5342" s="2">
        <v>0.0</v>
      </c>
      <c r="E5342" s="2">
        <v>0.0</v>
      </c>
      <c r="F5342" s="2">
        <v>0.0</v>
      </c>
      <c r="G5342" s="2">
        <v>0.0</v>
      </c>
      <c r="H5342">
        <f t="shared" si="1"/>
        <v>0</v>
      </c>
      <c r="I5342">
        <f t="shared" si="2"/>
        <v>0</v>
      </c>
      <c r="J5342">
        <f t="shared" si="3"/>
        <v>0</v>
      </c>
    </row>
    <row r="5343">
      <c r="A5343" s="2" t="s">
        <v>43354</v>
      </c>
      <c r="B5343" s="2">
        <v>0.0</v>
      </c>
      <c r="C5343" s="2">
        <v>75.16</v>
      </c>
      <c r="D5343" s="2">
        <v>33.0</v>
      </c>
      <c r="E5343" s="2">
        <v>106.51</v>
      </c>
      <c r="F5343" s="2">
        <v>43.75</v>
      </c>
      <c r="G5343" s="2">
        <v>4.4</v>
      </c>
      <c r="H5343">
        <f t="shared" si="1"/>
        <v>36.05</v>
      </c>
      <c r="I5343">
        <f t="shared" si="2"/>
        <v>51.55</v>
      </c>
      <c r="J5343">
        <f t="shared" si="3"/>
        <v>43.8</v>
      </c>
    </row>
    <row r="5344">
      <c r="A5344" s="2" t="s">
        <v>43355</v>
      </c>
      <c r="B5344" s="2">
        <v>627.19</v>
      </c>
      <c r="C5344" s="2">
        <v>518.71</v>
      </c>
      <c r="D5344" s="2">
        <v>725.03</v>
      </c>
      <c r="E5344" s="2">
        <v>652.16</v>
      </c>
      <c r="F5344" s="2">
        <v>793.96</v>
      </c>
      <c r="G5344" s="2">
        <v>1067.74</v>
      </c>
      <c r="H5344">
        <f t="shared" si="1"/>
        <v>623.64</v>
      </c>
      <c r="I5344">
        <f t="shared" si="2"/>
        <v>837.95</v>
      </c>
      <c r="J5344">
        <f t="shared" si="3"/>
        <v>730.8</v>
      </c>
    </row>
    <row r="5345">
      <c r="A5345" s="2" t="s">
        <v>43356</v>
      </c>
      <c r="B5345" s="2">
        <v>1.69</v>
      </c>
      <c r="C5345" s="2">
        <v>3.36</v>
      </c>
      <c r="D5345" s="2">
        <v>3.68</v>
      </c>
      <c r="E5345" s="2">
        <v>5.69</v>
      </c>
      <c r="F5345" s="2">
        <v>1.02</v>
      </c>
      <c r="G5345" s="2">
        <v>1.55</v>
      </c>
      <c r="H5345">
        <f t="shared" si="1"/>
        <v>2.91</v>
      </c>
      <c r="I5345">
        <f t="shared" si="2"/>
        <v>2.75</v>
      </c>
      <c r="J5345">
        <f t="shared" si="3"/>
        <v>2.83</v>
      </c>
    </row>
    <row r="5346">
      <c r="A5346" s="2" t="s">
        <v>43357</v>
      </c>
      <c r="B5346" s="2">
        <v>85.44</v>
      </c>
      <c r="C5346" s="2">
        <v>63.44</v>
      </c>
      <c r="D5346" s="2">
        <v>67.53</v>
      </c>
      <c r="E5346" s="2">
        <v>84.75</v>
      </c>
      <c r="F5346" s="2">
        <v>21.84</v>
      </c>
      <c r="G5346" s="2">
        <v>32.99</v>
      </c>
      <c r="H5346">
        <f t="shared" si="1"/>
        <v>72.14</v>
      </c>
      <c r="I5346">
        <f t="shared" si="2"/>
        <v>46.53</v>
      </c>
      <c r="J5346">
        <f t="shared" si="3"/>
        <v>59.33</v>
      </c>
    </row>
    <row r="5347">
      <c r="A5347" s="2" t="s">
        <v>43358</v>
      </c>
      <c r="B5347" s="2">
        <v>85.73</v>
      </c>
      <c r="C5347" s="2">
        <v>110.07</v>
      </c>
      <c r="D5347" s="2">
        <v>115.85</v>
      </c>
      <c r="E5347" s="2">
        <v>1.52</v>
      </c>
      <c r="F5347" s="2">
        <v>1.37</v>
      </c>
      <c r="G5347" s="2">
        <v>0.0</v>
      </c>
      <c r="H5347">
        <f t="shared" si="1"/>
        <v>103.88</v>
      </c>
      <c r="I5347">
        <f t="shared" si="2"/>
        <v>0.96</v>
      </c>
      <c r="J5347">
        <f t="shared" si="3"/>
        <v>52.42</v>
      </c>
    </row>
    <row r="5348">
      <c r="A5348" s="2" t="s">
        <v>43359</v>
      </c>
      <c r="B5348" s="2">
        <v>33.01</v>
      </c>
      <c r="C5348" s="2">
        <v>20.71</v>
      </c>
      <c r="D5348" s="2">
        <v>23.05</v>
      </c>
      <c r="E5348" s="2">
        <v>8.4</v>
      </c>
      <c r="F5348" s="2">
        <v>40.79</v>
      </c>
      <c r="G5348" s="2">
        <v>23.89</v>
      </c>
      <c r="H5348">
        <f t="shared" si="1"/>
        <v>25.59</v>
      </c>
      <c r="I5348">
        <f t="shared" si="2"/>
        <v>24.36</v>
      </c>
      <c r="J5348">
        <f t="shared" si="3"/>
        <v>24.98</v>
      </c>
    </row>
    <row r="5349">
      <c r="A5349" s="2" t="s">
        <v>43360</v>
      </c>
      <c r="B5349" s="2">
        <v>41.77</v>
      </c>
      <c r="C5349" s="2">
        <v>44.25</v>
      </c>
      <c r="D5349" s="2">
        <v>39.53</v>
      </c>
      <c r="E5349" s="2">
        <v>52.29</v>
      </c>
      <c r="F5349" s="2">
        <v>49.49</v>
      </c>
      <c r="G5349" s="2">
        <v>87.97</v>
      </c>
      <c r="H5349">
        <f t="shared" si="1"/>
        <v>41.85</v>
      </c>
      <c r="I5349">
        <f t="shared" si="2"/>
        <v>63.25</v>
      </c>
      <c r="J5349">
        <f t="shared" si="3"/>
        <v>52.55</v>
      </c>
    </row>
    <row r="5350">
      <c r="A5350" s="2" t="s">
        <v>43361</v>
      </c>
      <c r="B5350" s="2">
        <v>18.45</v>
      </c>
      <c r="C5350" s="2">
        <v>19.33</v>
      </c>
      <c r="D5350" s="2">
        <v>19.62</v>
      </c>
      <c r="E5350" s="2">
        <v>25.62</v>
      </c>
      <c r="F5350" s="2">
        <v>15.8</v>
      </c>
      <c r="G5350" s="2">
        <v>20.99</v>
      </c>
      <c r="H5350">
        <f t="shared" si="1"/>
        <v>19.13</v>
      </c>
      <c r="I5350">
        <f t="shared" si="2"/>
        <v>20.8</v>
      </c>
      <c r="J5350">
        <f t="shared" si="3"/>
        <v>19.97</v>
      </c>
    </row>
    <row r="5351">
      <c r="A5351" s="2" t="s">
        <v>43362</v>
      </c>
      <c r="B5351" s="2">
        <v>18.46</v>
      </c>
      <c r="C5351" s="2">
        <v>12.77</v>
      </c>
      <c r="D5351" s="2">
        <v>12.05</v>
      </c>
      <c r="E5351" s="2">
        <v>28.16</v>
      </c>
      <c r="F5351" s="2">
        <v>29.0</v>
      </c>
      <c r="G5351" s="2">
        <v>26.79</v>
      </c>
      <c r="H5351">
        <f t="shared" si="1"/>
        <v>14.43</v>
      </c>
      <c r="I5351">
        <f t="shared" si="2"/>
        <v>27.98</v>
      </c>
      <c r="J5351">
        <f t="shared" si="3"/>
        <v>21.21</v>
      </c>
    </row>
    <row r="5352">
      <c r="A5352" s="2" t="s">
        <v>43363</v>
      </c>
      <c r="B5352" s="2">
        <v>23.11</v>
      </c>
      <c r="C5352" s="2">
        <v>23.51</v>
      </c>
      <c r="D5352" s="2">
        <v>25.86</v>
      </c>
      <c r="E5352" s="2">
        <v>29.06</v>
      </c>
      <c r="F5352" s="2">
        <v>26.73</v>
      </c>
      <c r="G5352" s="2">
        <v>29.87</v>
      </c>
      <c r="H5352">
        <f t="shared" si="1"/>
        <v>24.16</v>
      </c>
      <c r="I5352">
        <f t="shared" si="2"/>
        <v>28.55</v>
      </c>
      <c r="J5352">
        <f t="shared" si="3"/>
        <v>26.36</v>
      </c>
    </row>
    <row r="5353">
      <c r="A5353" s="2" t="s">
        <v>43364</v>
      </c>
      <c r="B5353" s="2">
        <v>13.77</v>
      </c>
      <c r="C5353" s="2">
        <v>13.18</v>
      </c>
      <c r="D5353" s="2">
        <v>13.55</v>
      </c>
      <c r="E5353" s="2">
        <v>17.72</v>
      </c>
      <c r="F5353" s="2">
        <v>16.33</v>
      </c>
      <c r="G5353" s="2">
        <v>18.84</v>
      </c>
      <c r="H5353">
        <f t="shared" si="1"/>
        <v>13.5</v>
      </c>
      <c r="I5353">
        <f t="shared" si="2"/>
        <v>17.63</v>
      </c>
      <c r="J5353">
        <f t="shared" si="3"/>
        <v>15.57</v>
      </c>
    </row>
    <row r="5354">
      <c r="A5354" s="2" t="s">
        <v>43365</v>
      </c>
      <c r="B5354" s="2">
        <v>370.03</v>
      </c>
      <c r="C5354" s="2">
        <v>400.71</v>
      </c>
      <c r="D5354" s="2">
        <v>409.71</v>
      </c>
      <c r="E5354" s="2">
        <v>842.29</v>
      </c>
      <c r="F5354" s="2">
        <v>1156.34</v>
      </c>
      <c r="G5354" s="2">
        <v>1052.76</v>
      </c>
      <c r="H5354">
        <f t="shared" si="1"/>
        <v>393.48</v>
      </c>
      <c r="I5354">
        <f t="shared" si="2"/>
        <v>1017.13</v>
      </c>
      <c r="J5354">
        <f t="shared" si="3"/>
        <v>705.31</v>
      </c>
    </row>
    <row r="5355">
      <c r="A5355" s="2" t="s">
        <v>43366</v>
      </c>
      <c r="B5355" s="2">
        <v>21.45</v>
      </c>
      <c r="C5355" s="2">
        <v>22.12</v>
      </c>
      <c r="D5355" s="2">
        <v>23.15</v>
      </c>
      <c r="E5355" s="2">
        <v>16.07</v>
      </c>
      <c r="F5355" s="2">
        <v>31.18</v>
      </c>
      <c r="G5355" s="2">
        <v>18.78</v>
      </c>
      <c r="H5355">
        <f t="shared" si="1"/>
        <v>22.24</v>
      </c>
      <c r="I5355">
        <f t="shared" si="2"/>
        <v>22.01</v>
      </c>
      <c r="J5355">
        <f t="shared" si="3"/>
        <v>22.13</v>
      </c>
    </row>
    <row r="5356">
      <c r="A5356" s="2" t="s">
        <v>43367</v>
      </c>
      <c r="B5356" s="2">
        <v>11.81</v>
      </c>
      <c r="C5356" s="2">
        <v>17.39</v>
      </c>
      <c r="D5356" s="2">
        <v>19.08</v>
      </c>
      <c r="E5356" s="2">
        <v>9.76</v>
      </c>
      <c r="F5356" s="2">
        <v>10.81</v>
      </c>
      <c r="G5356" s="2">
        <v>15.21</v>
      </c>
      <c r="H5356">
        <f t="shared" si="1"/>
        <v>16.09</v>
      </c>
      <c r="I5356">
        <f t="shared" si="2"/>
        <v>11.93</v>
      </c>
      <c r="J5356">
        <f t="shared" si="3"/>
        <v>14.01</v>
      </c>
    </row>
    <row r="5357">
      <c r="A5357" s="2" t="s">
        <v>43368</v>
      </c>
      <c r="B5357" s="2">
        <v>134.49</v>
      </c>
      <c r="C5357" s="2">
        <v>197.7</v>
      </c>
      <c r="D5357" s="2">
        <v>158.22</v>
      </c>
      <c r="E5357" s="2">
        <v>5.54</v>
      </c>
      <c r="F5357" s="2">
        <v>0.66</v>
      </c>
      <c r="G5357" s="2">
        <v>3.33</v>
      </c>
      <c r="H5357">
        <f t="shared" si="1"/>
        <v>163.47</v>
      </c>
      <c r="I5357">
        <f t="shared" si="2"/>
        <v>3.18</v>
      </c>
      <c r="J5357">
        <f t="shared" si="3"/>
        <v>83.32</v>
      </c>
    </row>
    <row r="5358">
      <c r="A5358" s="2" t="s">
        <v>43369</v>
      </c>
      <c r="B5358" s="2">
        <v>193.22</v>
      </c>
      <c r="C5358" s="2">
        <v>287.32</v>
      </c>
      <c r="D5358" s="2">
        <v>228.94</v>
      </c>
      <c r="E5358" s="2">
        <v>4.13</v>
      </c>
      <c r="F5358" s="2">
        <v>1.65</v>
      </c>
      <c r="G5358" s="2">
        <v>4.52</v>
      </c>
      <c r="H5358">
        <f t="shared" si="1"/>
        <v>236.49</v>
      </c>
      <c r="I5358">
        <f t="shared" si="2"/>
        <v>3.43</v>
      </c>
      <c r="J5358">
        <f t="shared" si="3"/>
        <v>119.96</v>
      </c>
    </row>
    <row r="5359">
      <c r="A5359" s="2" t="s">
        <v>43370</v>
      </c>
      <c r="B5359" s="2">
        <v>9.94</v>
      </c>
      <c r="C5359" s="2">
        <v>7.2</v>
      </c>
      <c r="D5359" s="2">
        <v>7.28</v>
      </c>
      <c r="E5359" s="2">
        <v>17.92</v>
      </c>
      <c r="F5359" s="2">
        <v>18.69</v>
      </c>
      <c r="G5359" s="2">
        <v>17.06</v>
      </c>
      <c r="H5359">
        <f t="shared" si="1"/>
        <v>8.14</v>
      </c>
      <c r="I5359">
        <f t="shared" si="2"/>
        <v>17.89</v>
      </c>
      <c r="J5359">
        <f t="shared" si="3"/>
        <v>13.02</v>
      </c>
    </row>
    <row r="5360">
      <c r="A5360" s="2" t="s">
        <v>43371</v>
      </c>
      <c r="B5360" s="2">
        <v>4.86</v>
      </c>
      <c r="C5360" s="2">
        <v>8.53</v>
      </c>
      <c r="D5360" s="2">
        <v>4.19</v>
      </c>
      <c r="E5360" s="2">
        <v>2.81</v>
      </c>
      <c r="F5360" s="2">
        <v>3.36</v>
      </c>
      <c r="G5360" s="2">
        <v>2.3</v>
      </c>
      <c r="H5360">
        <f t="shared" si="1"/>
        <v>5.86</v>
      </c>
      <c r="I5360">
        <f t="shared" si="2"/>
        <v>2.82</v>
      </c>
      <c r="J5360">
        <f t="shared" si="3"/>
        <v>4.34</v>
      </c>
    </row>
    <row r="5361">
      <c r="A5361" s="2" t="s">
        <v>43372</v>
      </c>
      <c r="B5361" s="2">
        <v>0.0</v>
      </c>
      <c r="C5361" s="2">
        <v>3.28</v>
      </c>
      <c r="D5361" s="2">
        <v>0.0</v>
      </c>
      <c r="E5361" s="2">
        <v>6.76</v>
      </c>
      <c r="F5361" s="2">
        <v>0.0</v>
      </c>
      <c r="G5361" s="2">
        <v>0.0</v>
      </c>
      <c r="H5361">
        <f t="shared" si="1"/>
        <v>1.09</v>
      </c>
      <c r="I5361">
        <f t="shared" si="2"/>
        <v>2.25</v>
      </c>
      <c r="J5361">
        <f t="shared" si="3"/>
        <v>1.67</v>
      </c>
    </row>
    <row r="5362">
      <c r="A5362" s="2" t="s">
        <v>43373</v>
      </c>
      <c r="B5362" s="2">
        <v>37.09</v>
      </c>
      <c r="C5362" s="2">
        <v>42.66</v>
      </c>
      <c r="D5362" s="2">
        <v>32.82</v>
      </c>
      <c r="E5362" s="2">
        <v>56.04</v>
      </c>
      <c r="F5362" s="2">
        <v>40.92</v>
      </c>
      <c r="G5362" s="2">
        <v>45.2</v>
      </c>
      <c r="H5362">
        <f t="shared" si="1"/>
        <v>37.52</v>
      </c>
      <c r="I5362">
        <f t="shared" si="2"/>
        <v>47.39</v>
      </c>
      <c r="J5362">
        <f t="shared" si="3"/>
        <v>42.46</v>
      </c>
    </row>
    <row r="5363">
      <c r="A5363" s="2" t="s">
        <v>43374</v>
      </c>
      <c r="B5363" s="2">
        <v>42.82</v>
      </c>
      <c r="C5363" s="2">
        <v>42.88</v>
      </c>
      <c r="D5363" s="2">
        <v>43.27</v>
      </c>
      <c r="E5363" s="2">
        <v>39.78</v>
      </c>
      <c r="F5363" s="2">
        <v>40.77</v>
      </c>
      <c r="G5363" s="2">
        <v>35.33</v>
      </c>
      <c r="H5363">
        <f t="shared" si="1"/>
        <v>42.99</v>
      </c>
      <c r="I5363">
        <f t="shared" si="2"/>
        <v>38.63</v>
      </c>
      <c r="J5363">
        <f t="shared" si="3"/>
        <v>40.81</v>
      </c>
    </row>
    <row r="5364">
      <c r="A5364" s="2" t="s">
        <v>43375</v>
      </c>
      <c r="B5364" s="2">
        <v>169.96</v>
      </c>
      <c r="C5364" s="2">
        <v>104.57</v>
      </c>
      <c r="D5364" s="2">
        <v>121.17</v>
      </c>
      <c r="E5364" s="2">
        <v>111.92</v>
      </c>
      <c r="F5364" s="2">
        <v>128.32</v>
      </c>
      <c r="G5364" s="2">
        <v>107.3</v>
      </c>
      <c r="H5364">
        <f t="shared" si="1"/>
        <v>131.9</v>
      </c>
      <c r="I5364">
        <f t="shared" si="2"/>
        <v>115.85</v>
      </c>
      <c r="J5364">
        <f t="shared" si="3"/>
        <v>123.87</v>
      </c>
    </row>
    <row r="5365">
      <c r="A5365" s="2" t="s">
        <v>43376</v>
      </c>
      <c r="B5365" s="2">
        <v>2.65</v>
      </c>
      <c r="C5365" s="2">
        <v>0.43</v>
      </c>
      <c r="D5365" s="2">
        <v>2.18</v>
      </c>
      <c r="E5365" s="2">
        <v>5.24</v>
      </c>
      <c r="F5365" s="2">
        <v>4.72</v>
      </c>
      <c r="G5365" s="2">
        <v>12.43</v>
      </c>
      <c r="H5365">
        <f t="shared" si="1"/>
        <v>1.75</v>
      </c>
      <c r="I5365">
        <f t="shared" si="2"/>
        <v>7.46</v>
      </c>
      <c r="J5365">
        <f t="shared" si="3"/>
        <v>4.61</v>
      </c>
    </row>
    <row r="5366">
      <c r="A5366" s="2" t="s">
        <v>43377</v>
      </c>
      <c r="B5366" s="2">
        <v>0.0</v>
      </c>
      <c r="C5366" s="2">
        <v>0.0</v>
      </c>
      <c r="D5366" s="2">
        <v>0.0</v>
      </c>
      <c r="E5366" s="2">
        <v>0.0</v>
      </c>
      <c r="F5366" s="2">
        <v>4.3</v>
      </c>
      <c r="G5366" s="2">
        <v>1.95</v>
      </c>
      <c r="H5366">
        <f t="shared" si="1"/>
        <v>0</v>
      </c>
      <c r="I5366">
        <f t="shared" si="2"/>
        <v>2.08</v>
      </c>
      <c r="J5366">
        <f t="shared" si="3"/>
        <v>1.04</v>
      </c>
    </row>
    <row r="5367">
      <c r="A5367" s="2" t="s">
        <v>43378</v>
      </c>
      <c r="B5367" s="2">
        <v>18.54</v>
      </c>
      <c r="C5367" s="2">
        <v>19.33</v>
      </c>
      <c r="D5367" s="2">
        <v>23.8</v>
      </c>
      <c r="E5367" s="2">
        <v>21.66</v>
      </c>
      <c r="F5367" s="2">
        <v>34.36</v>
      </c>
      <c r="G5367" s="2">
        <v>19.08</v>
      </c>
      <c r="H5367">
        <f t="shared" si="1"/>
        <v>20.56</v>
      </c>
      <c r="I5367">
        <f t="shared" si="2"/>
        <v>25.03</v>
      </c>
      <c r="J5367">
        <f t="shared" si="3"/>
        <v>22.8</v>
      </c>
    </row>
    <row r="5368">
      <c r="A5368" s="2" t="s">
        <v>43379</v>
      </c>
      <c r="B5368" s="2">
        <v>5.03</v>
      </c>
      <c r="C5368" s="2">
        <v>5.55</v>
      </c>
      <c r="D5368" s="2">
        <v>3.64</v>
      </c>
      <c r="E5368" s="2">
        <v>1.69</v>
      </c>
      <c r="F5368" s="2">
        <v>2.7</v>
      </c>
      <c r="G5368" s="2">
        <v>1.54</v>
      </c>
      <c r="H5368">
        <f t="shared" si="1"/>
        <v>4.74</v>
      </c>
      <c r="I5368">
        <f t="shared" si="2"/>
        <v>1.98</v>
      </c>
      <c r="J5368">
        <f t="shared" si="3"/>
        <v>3.36</v>
      </c>
    </row>
    <row r="5369">
      <c r="A5369" s="2" t="s">
        <v>43380</v>
      </c>
      <c r="B5369" s="2">
        <v>3.11</v>
      </c>
      <c r="C5369" s="2">
        <v>0.34</v>
      </c>
      <c r="D5369" s="2">
        <v>0.69</v>
      </c>
      <c r="E5369" s="2">
        <v>6.91</v>
      </c>
      <c r="F5369" s="2">
        <v>2.48</v>
      </c>
      <c r="G5369" s="2">
        <v>4.53</v>
      </c>
      <c r="H5369">
        <f t="shared" si="1"/>
        <v>1.38</v>
      </c>
      <c r="I5369">
        <f t="shared" si="2"/>
        <v>4.64</v>
      </c>
      <c r="J5369">
        <f t="shared" si="3"/>
        <v>3.01</v>
      </c>
    </row>
    <row r="5370">
      <c r="A5370" s="2" t="s">
        <v>43381</v>
      </c>
      <c r="B5370" s="2">
        <v>402.4</v>
      </c>
      <c r="C5370" s="2">
        <v>430.3</v>
      </c>
      <c r="D5370" s="2">
        <v>451.06</v>
      </c>
      <c r="E5370" s="2">
        <v>90.35</v>
      </c>
      <c r="F5370" s="2">
        <v>126.45</v>
      </c>
      <c r="G5370" s="2">
        <v>173.36</v>
      </c>
      <c r="H5370">
        <f t="shared" si="1"/>
        <v>427.92</v>
      </c>
      <c r="I5370">
        <f t="shared" si="2"/>
        <v>130.05</v>
      </c>
      <c r="J5370">
        <f t="shared" si="3"/>
        <v>278.99</v>
      </c>
    </row>
    <row r="5371">
      <c r="A5371" s="2" t="s">
        <v>43382</v>
      </c>
      <c r="B5371" s="2">
        <v>57.58</v>
      </c>
      <c r="C5371" s="2">
        <v>66.19</v>
      </c>
      <c r="D5371" s="2">
        <v>50.76</v>
      </c>
      <c r="E5371" s="2">
        <v>56.57</v>
      </c>
      <c r="F5371" s="2">
        <v>68.18</v>
      </c>
      <c r="G5371" s="2">
        <v>39.01</v>
      </c>
      <c r="H5371">
        <f t="shared" si="1"/>
        <v>58.18</v>
      </c>
      <c r="I5371">
        <f t="shared" si="2"/>
        <v>54.59</v>
      </c>
      <c r="J5371">
        <f t="shared" si="3"/>
        <v>56.38</v>
      </c>
    </row>
    <row r="5372">
      <c r="A5372" s="2" t="s">
        <v>43383</v>
      </c>
      <c r="B5372" s="2">
        <v>38.14</v>
      </c>
      <c r="C5372" s="2">
        <v>30.54</v>
      </c>
      <c r="D5372" s="2">
        <v>27.63</v>
      </c>
      <c r="E5372" s="2">
        <v>17.62</v>
      </c>
      <c r="F5372" s="2">
        <v>14.71</v>
      </c>
      <c r="G5372" s="2">
        <v>15.47</v>
      </c>
      <c r="H5372">
        <f t="shared" si="1"/>
        <v>32.1</v>
      </c>
      <c r="I5372">
        <f t="shared" si="2"/>
        <v>15.93</v>
      </c>
      <c r="J5372">
        <f t="shared" si="3"/>
        <v>24.02</v>
      </c>
    </row>
    <row r="5373">
      <c r="A5373" s="2" t="s">
        <v>43384</v>
      </c>
      <c r="B5373" s="2">
        <v>51.71</v>
      </c>
      <c r="C5373" s="2">
        <v>55.96</v>
      </c>
      <c r="D5373" s="2">
        <v>56.88</v>
      </c>
      <c r="E5373" s="2">
        <v>53.11</v>
      </c>
      <c r="F5373" s="2">
        <v>64.42</v>
      </c>
      <c r="G5373" s="2">
        <v>76.23</v>
      </c>
      <c r="H5373">
        <f t="shared" si="1"/>
        <v>54.85</v>
      </c>
      <c r="I5373">
        <f t="shared" si="2"/>
        <v>64.59</v>
      </c>
      <c r="J5373">
        <f t="shared" si="3"/>
        <v>59.72</v>
      </c>
    </row>
    <row r="5374">
      <c r="A5374" s="2" t="s">
        <v>43385</v>
      </c>
      <c r="B5374" s="2">
        <v>0.0</v>
      </c>
      <c r="C5374" s="2">
        <v>0.0</v>
      </c>
      <c r="D5374" s="2">
        <v>0.0</v>
      </c>
      <c r="E5374" s="2">
        <v>0.0</v>
      </c>
      <c r="F5374" s="2">
        <v>0.0</v>
      </c>
      <c r="G5374" s="2">
        <v>3.41</v>
      </c>
      <c r="H5374">
        <f t="shared" si="1"/>
        <v>0</v>
      </c>
      <c r="I5374">
        <f t="shared" si="2"/>
        <v>1.14</v>
      </c>
      <c r="J5374">
        <f t="shared" si="3"/>
        <v>0.57</v>
      </c>
    </row>
    <row r="5375">
      <c r="A5375" s="2" t="s">
        <v>43386</v>
      </c>
      <c r="B5375" s="2">
        <v>16.23</v>
      </c>
      <c r="C5375" s="2">
        <v>13.49</v>
      </c>
      <c r="D5375" s="2">
        <v>13.75</v>
      </c>
      <c r="E5375" s="2">
        <v>105.88</v>
      </c>
      <c r="F5375" s="2">
        <v>135.72</v>
      </c>
      <c r="G5375" s="2">
        <v>92.6</v>
      </c>
      <c r="H5375">
        <f t="shared" si="1"/>
        <v>14.49</v>
      </c>
      <c r="I5375">
        <f t="shared" si="2"/>
        <v>111.4</v>
      </c>
      <c r="J5375">
        <f t="shared" si="3"/>
        <v>62.95</v>
      </c>
    </row>
    <row r="5376">
      <c r="A5376" s="2" t="s">
        <v>43387</v>
      </c>
      <c r="B5376" s="2">
        <v>58.62</v>
      </c>
      <c r="C5376" s="2">
        <v>58.77</v>
      </c>
      <c r="D5376" s="2">
        <v>61.47</v>
      </c>
      <c r="E5376" s="2">
        <v>54.21</v>
      </c>
      <c r="F5376" s="2">
        <v>45.38</v>
      </c>
      <c r="G5376" s="2">
        <v>54.39</v>
      </c>
      <c r="H5376">
        <f t="shared" si="1"/>
        <v>59.62</v>
      </c>
      <c r="I5376">
        <f t="shared" si="2"/>
        <v>51.33</v>
      </c>
      <c r="J5376">
        <f t="shared" si="3"/>
        <v>55.47</v>
      </c>
    </row>
    <row r="5377">
      <c r="A5377" s="2" t="s">
        <v>43388</v>
      </c>
      <c r="B5377" s="2">
        <v>14.33</v>
      </c>
      <c r="C5377" s="2">
        <v>18.23</v>
      </c>
      <c r="D5377" s="2">
        <v>7.38</v>
      </c>
      <c r="E5377" s="2">
        <v>35.26</v>
      </c>
      <c r="F5377" s="2">
        <v>21.67</v>
      </c>
      <c r="G5377" s="2">
        <v>50.19</v>
      </c>
      <c r="H5377">
        <f t="shared" si="1"/>
        <v>13.31</v>
      </c>
      <c r="I5377">
        <f t="shared" si="2"/>
        <v>35.71</v>
      </c>
      <c r="J5377">
        <f t="shared" si="3"/>
        <v>24.51</v>
      </c>
    </row>
    <row r="5378">
      <c r="A5378" s="2" t="s">
        <v>43389</v>
      </c>
      <c r="B5378" s="2">
        <v>0.0</v>
      </c>
      <c r="C5378" s="2">
        <v>0.0</v>
      </c>
      <c r="D5378" s="2">
        <v>0.0</v>
      </c>
      <c r="E5378" s="2">
        <v>0.0</v>
      </c>
      <c r="F5378" s="2">
        <v>0.0</v>
      </c>
      <c r="G5378" s="2">
        <v>0.0</v>
      </c>
      <c r="H5378">
        <f t="shared" si="1"/>
        <v>0</v>
      </c>
      <c r="I5378">
        <f t="shared" si="2"/>
        <v>0</v>
      </c>
      <c r="J5378">
        <f t="shared" si="3"/>
        <v>0</v>
      </c>
    </row>
    <row r="5379">
      <c r="A5379" s="2" t="s">
        <v>43390</v>
      </c>
      <c r="B5379" s="2">
        <v>0.0</v>
      </c>
      <c r="C5379" s="2">
        <v>0.0</v>
      </c>
      <c r="D5379" s="2">
        <v>0.0</v>
      </c>
      <c r="E5379" s="2">
        <v>0.0</v>
      </c>
      <c r="F5379" s="2">
        <v>0.0</v>
      </c>
      <c r="G5379" s="2">
        <v>0.0</v>
      </c>
      <c r="H5379">
        <f t="shared" si="1"/>
        <v>0</v>
      </c>
      <c r="I5379">
        <f t="shared" si="2"/>
        <v>0</v>
      </c>
      <c r="J5379">
        <f t="shared" si="3"/>
        <v>0</v>
      </c>
    </row>
    <row r="5380">
      <c r="A5380" s="2" t="s">
        <v>43391</v>
      </c>
      <c r="B5380" s="2">
        <v>0.0</v>
      </c>
      <c r="C5380" s="2">
        <v>0.0</v>
      </c>
      <c r="D5380" s="2">
        <v>0.0</v>
      </c>
      <c r="E5380" s="2">
        <v>0.0</v>
      </c>
      <c r="F5380" s="2">
        <v>0.0</v>
      </c>
      <c r="G5380" s="2">
        <v>0.0</v>
      </c>
      <c r="H5380">
        <f t="shared" si="1"/>
        <v>0</v>
      </c>
      <c r="I5380">
        <f t="shared" si="2"/>
        <v>0</v>
      </c>
      <c r="J5380">
        <f t="shared" si="3"/>
        <v>0</v>
      </c>
    </row>
    <row r="5381">
      <c r="A5381" s="2" t="s">
        <v>43392</v>
      </c>
      <c r="B5381" s="2">
        <v>0.0</v>
      </c>
      <c r="C5381" s="2">
        <v>0.0</v>
      </c>
      <c r="D5381" s="2">
        <v>0.0</v>
      </c>
      <c r="E5381" s="2">
        <v>0.0</v>
      </c>
      <c r="F5381" s="2">
        <v>0.0</v>
      </c>
      <c r="G5381" s="2">
        <v>0.0</v>
      </c>
      <c r="H5381">
        <f t="shared" si="1"/>
        <v>0</v>
      </c>
      <c r="I5381">
        <f t="shared" si="2"/>
        <v>0</v>
      </c>
      <c r="J5381">
        <f t="shared" si="3"/>
        <v>0</v>
      </c>
    </row>
    <row r="5382">
      <c r="A5382" s="2" t="s">
        <v>43393</v>
      </c>
      <c r="B5382" s="2">
        <v>0.0</v>
      </c>
      <c r="C5382" s="2">
        <v>0.0</v>
      </c>
      <c r="D5382" s="2">
        <v>0.0</v>
      </c>
      <c r="E5382" s="2">
        <v>0.0</v>
      </c>
      <c r="F5382" s="2">
        <v>0.0</v>
      </c>
      <c r="G5382" s="2">
        <v>0.0</v>
      </c>
      <c r="H5382">
        <f t="shared" si="1"/>
        <v>0</v>
      </c>
      <c r="I5382">
        <f t="shared" si="2"/>
        <v>0</v>
      </c>
      <c r="J5382">
        <f t="shared" si="3"/>
        <v>0</v>
      </c>
    </row>
    <row r="5383">
      <c r="A5383" s="2" t="s">
        <v>43394</v>
      </c>
      <c r="B5383" s="2">
        <v>0.0</v>
      </c>
      <c r="C5383" s="2">
        <v>0.0</v>
      </c>
      <c r="D5383" s="2">
        <v>0.0</v>
      </c>
      <c r="E5383" s="2">
        <v>0.0</v>
      </c>
      <c r="F5383" s="2">
        <v>0.0</v>
      </c>
      <c r="G5383" s="2">
        <v>0.0</v>
      </c>
      <c r="H5383">
        <f t="shared" si="1"/>
        <v>0</v>
      </c>
      <c r="I5383">
        <f t="shared" si="2"/>
        <v>0</v>
      </c>
      <c r="J5383">
        <f t="shared" si="3"/>
        <v>0</v>
      </c>
    </row>
    <row r="5384">
      <c r="A5384" s="2" t="s">
        <v>43395</v>
      </c>
      <c r="B5384" s="2">
        <v>0.0</v>
      </c>
      <c r="C5384" s="2">
        <v>0.0</v>
      </c>
      <c r="D5384" s="2">
        <v>0.0</v>
      </c>
      <c r="E5384" s="2">
        <v>0.0</v>
      </c>
      <c r="F5384" s="2">
        <v>0.0</v>
      </c>
      <c r="G5384" s="2">
        <v>0.0</v>
      </c>
      <c r="H5384">
        <f t="shared" si="1"/>
        <v>0</v>
      </c>
      <c r="I5384">
        <f t="shared" si="2"/>
        <v>0</v>
      </c>
      <c r="J5384">
        <f t="shared" si="3"/>
        <v>0</v>
      </c>
    </row>
    <row r="5385">
      <c r="A5385" s="2" t="s">
        <v>43396</v>
      </c>
      <c r="B5385" s="2">
        <v>0.0</v>
      </c>
      <c r="C5385" s="2">
        <v>0.0</v>
      </c>
      <c r="D5385" s="2">
        <v>0.0</v>
      </c>
      <c r="E5385" s="2">
        <v>0.0</v>
      </c>
      <c r="F5385" s="2">
        <v>0.0</v>
      </c>
      <c r="G5385" s="2">
        <v>0.0</v>
      </c>
      <c r="H5385">
        <f t="shared" si="1"/>
        <v>0</v>
      </c>
      <c r="I5385">
        <f t="shared" si="2"/>
        <v>0</v>
      </c>
      <c r="J5385">
        <f t="shared" si="3"/>
        <v>0</v>
      </c>
    </row>
    <row r="5386">
      <c r="A5386" s="2" t="s">
        <v>43397</v>
      </c>
      <c r="B5386" s="2">
        <v>1.18</v>
      </c>
      <c r="C5386" s="2">
        <v>1.52</v>
      </c>
      <c r="D5386" s="2">
        <v>2.15</v>
      </c>
      <c r="E5386" s="2">
        <v>0.0</v>
      </c>
      <c r="F5386" s="2">
        <v>0.88</v>
      </c>
      <c r="G5386" s="2">
        <v>0.5</v>
      </c>
      <c r="H5386">
        <f t="shared" si="1"/>
        <v>1.62</v>
      </c>
      <c r="I5386">
        <f t="shared" si="2"/>
        <v>0.46</v>
      </c>
      <c r="J5386">
        <f t="shared" si="3"/>
        <v>1.04</v>
      </c>
    </row>
    <row r="5387">
      <c r="A5387" s="2" t="s">
        <v>43398</v>
      </c>
      <c r="B5387" s="2">
        <v>1.22</v>
      </c>
      <c r="C5387" s="2">
        <v>6.57</v>
      </c>
      <c r="D5387" s="2">
        <v>6.9</v>
      </c>
      <c r="E5387" s="2">
        <v>0.77</v>
      </c>
      <c r="F5387" s="2">
        <v>3.41</v>
      </c>
      <c r="G5387" s="2">
        <v>3.06</v>
      </c>
      <c r="H5387">
        <f t="shared" si="1"/>
        <v>4.9</v>
      </c>
      <c r="I5387">
        <f t="shared" si="2"/>
        <v>2.41</v>
      </c>
      <c r="J5387">
        <f t="shared" si="3"/>
        <v>3.66</v>
      </c>
    </row>
    <row r="5388">
      <c r="A5388" s="2" t="s">
        <v>43399</v>
      </c>
      <c r="B5388" s="2">
        <v>0.0</v>
      </c>
      <c r="C5388" s="2">
        <v>0.0</v>
      </c>
      <c r="D5388" s="2">
        <v>0.0</v>
      </c>
      <c r="E5388" s="2">
        <v>0.0</v>
      </c>
      <c r="F5388" s="2">
        <v>0.0</v>
      </c>
      <c r="G5388" s="2">
        <v>0.0</v>
      </c>
      <c r="H5388">
        <f t="shared" si="1"/>
        <v>0</v>
      </c>
      <c r="I5388">
        <f t="shared" si="2"/>
        <v>0</v>
      </c>
      <c r="J5388">
        <f t="shared" si="3"/>
        <v>0</v>
      </c>
    </row>
    <row r="5389">
      <c r="A5389" s="2" t="s">
        <v>43400</v>
      </c>
      <c r="B5389" s="2">
        <v>0.0</v>
      </c>
      <c r="C5389" s="2">
        <v>0.0</v>
      </c>
      <c r="D5389" s="2">
        <v>0.0</v>
      </c>
      <c r="E5389" s="2">
        <v>0.0</v>
      </c>
      <c r="F5389" s="2">
        <v>0.0</v>
      </c>
      <c r="G5389" s="2">
        <v>0.0</v>
      </c>
      <c r="H5389">
        <f t="shared" si="1"/>
        <v>0</v>
      </c>
      <c r="I5389">
        <f t="shared" si="2"/>
        <v>0</v>
      </c>
      <c r="J5389">
        <f t="shared" si="3"/>
        <v>0</v>
      </c>
    </row>
    <row r="5390">
      <c r="A5390" s="2" t="s">
        <v>43401</v>
      </c>
      <c r="B5390" s="2">
        <v>0.0</v>
      </c>
      <c r="C5390" s="2">
        <v>0.0</v>
      </c>
      <c r="D5390" s="2">
        <v>0.0</v>
      </c>
      <c r="E5390" s="2">
        <v>0.0</v>
      </c>
      <c r="F5390" s="2">
        <v>0.0</v>
      </c>
      <c r="G5390" s="2">
        <v>0.0</v>
      </c>
      <c r="H5390">
        <f t="shared" si="1"/>
        <v>0</v>
      </c>
      <c r="I5390">
        <f t="shared" si="2"/>
        <v>0</v>
      </c>
      <c r="J5390">
        <f t="shared" si="3"/>
        <v>0</v>
      </c>
    </row>
    <row r="5391">
      <c r="A5391" s="2" t="s">
        <v>43402</v>
      </c>
      <c r="B5391" s="2">
        <v>0.0</v>
      </c>
      <c r="C5391" s="2">
        <v>0.0</v>
      </c>
      <c r="D5391" s="2">
        <v>0.0</v>
      </c>
      <c r="E5391" s="2">
        <v>0.0</v>
      </c>
      <c r="F5391" s="2">
        <v>0.0</v>
      </c>
      <c r="G5391" s="2">
        <v>0.0</v>
      </c>
      <c r="H5391">
        <f t="shared" si="1"/>
        <v>0</v>
      </c>
      <c r="I5391">
        <f t="shared" si="2"/>
        <v>0</v>
      </c>
      <c r="J5391">
        <f t="shared" si="3"/>
        <v>0</v>
      </c>
    </row>
    <row r="5392">
      <c r="A5392" s="2" t="s">
        <v>43403</v>
      </c>
      <c r="B5392" s="2">
        <v>2.12</v>
      </c>
      <c r="C5392" s="2">
        <v>2.36</v>
      </c>
      <c r="D5392" s="2">
        <v>1.55</v>
      </c>
      <c r="E5392" s="2">
        <v>3.06</v>
      </c>
      <c r="F5392" s="2">
        <v>2.64</v>
      </c>
      <c r="G5392" s="2">
        <v>1.55</v>
      </c>
      <c r="H5392">
        <f t="shared" si="1"/>
        <v>2.01</v>
      </c>
      <c r="I5392">
        <f t="shared" si="2"/>
        <v>2.42</v>
      </c>
      <c r="J5392">
        <f t="shared" si="3"/>
        <v>2.21</v>
      </c>
    </row>
    <row r="5393">
      <c r="A5393" s="2" t="s">
        <v>43404</v>
      </c>
      <c r="B5393" s="2">
        <v>2.99</v>
      </c>
      <c r="C5393" s="2">
        <v>5.91</v>
      </c>
      <c r="D5393" s="2">
        <v>4.97</v>
      </c>
      <c r="E5393" s="2">
        <v>7.99</v>
      </c>
      <c r="F5393" s="2">
        <v>9.97</v>
      </c>
      <c r="G5393" s="2">
        <v>10.19</v>
      </c>
      <c r="H5393">
        <f t="shared" si="1"/>
        <v>4.62</v>
      </c>
      <c r="I5393">
        <f t="shared" si="2"/>
        <v>9.38</v>
      </c>
      <c r="J5393">
        <f t="shared" si="3"/>
        <v>7</v>
      </c>
    </row>
    <row r="5394">
      <c r="A5394" s="2" t="s">
        <v>43405</v>
      </c>
      <c r="B5394" s="2">
        <v>0.0</v>
      </c>
      <c r="C5394" s="2">
        <v>2.85</v>
      </c>
      <c r="D5394" s="2">
        <v>0.0</v>
      </c>
      <c r="E5394" s="2">
        <v>0.0</v>
      </c>
      <c r="F5394" s="2">
        <v>5.22</v>
      </c>
      <c r="G5394" s="2">
        <v>0.0</v>
      </c>
      <c r="H5394">
        <f t="shared" si="1"/>
        <v>0.95</v>
      </c>
      <c r="I5394">
        <f t="shared" si="2"/>
        <v>1.74</v>
      </c>
      <c r="J5394">
        <f t="shared" si="3"/>
        <v>1.35</v>
      </c>
    </row>
    <row r="5395">
      <c r="A5395" s="2" t="s">
        <v>43406</v>
      </c>
      <c r="B5395" s="2">
        <v>15.88</v>
      </c>
      <c r="C5395" s="2">
        <v>19.71</v>
      </c>
      <c r="D5395" s="2">
        <v>21.88</v>
      </c>
      <c r="E5395" s="2">
        <v>11.56</v>
      </c>
      <c r="F5395" s="2">
        <v>12.17</v>
      </c>
      <c r="G5395" s="2">
        <v>9.07</v>
      </c>
      <c r="H5395">
        <f t="shared" si="1"/>
        <v>19.16</v>
      </c>
      <c r="I5395">
        <f t="shared" si="2"/>
        <v>10.93</v>
      </c>
      <c r="J5395">
        <f t="shared" si="3"/>
        <v>15.05</v>
      </c>
    </row>
    <row r="5396">
      <c r="A5396" s="2" t="s">
        <v>43407</v>
      </c>
      <c r="B5396" s="2">
        <v>12.47</v>
      </c>
      <c r="C5396" s="2">
        <v>7.54</v>
      </c>
      <c r="D5396" s="2">
        <v>0.0</v>
      </c>
      <c r="E5396" s="2">
        <v>31.14</v>
      </c>
      <c r="F5396" s="2">
        <v>0.0</v>
      </c>
      <c r="G5396" s="2">
        <v>11.88</v>
      </c>
      <c r="H5396">
        <f t="shared" si="1"/>
        <v>6.67</v>
      </c>
      <c r="I5396">
        <f t="shared" si="2"/>
        <v>14.34</v>
      </c>
      <c r="J5396">
        <f t="shared" si="3"/>
        <v>10.51</v>
      </c>
    </row>
    <row r="5397">
      <c r="A5397" s="2" t="s">
        <v>43408</v>
      </c>
      <c r="B5397" s="2">
        <v>0.0</v>
      </c>
      <c r="C5397" s="2">
        <v>0.0</v>
      </c>
      <c r="D5397" s="2">
        <v>0.0</v>
      </c>
      <c r="E5397" s="2">
        <v>0.0</v>
      </c>
      <c r="F5397" s="2">
        <v>1.53</v>
      </c>
      <c r="G5397" s="2">
        <v>0.0</v>
      </c>
      <c r="H5397">
        <f t="shared" si="1"/>
        <v>0</v>
      </c>
      <c r="I5397">
        <f t="shared" si="2"/>
        <v>0.51</v>
      </c>
      <c r="J5397">
        <f t="shared" si="3"/>
        <v>0.26</v>
      </c>
    </row>
    <row r="5398">
      <c r="A5398" s="2" t="s">
        <v>43409</v>
      </c>
      <c r="B5398" s="2">
        <v>0.0</v>
      </c>
      <c r="C5398" s="2">
        <v>0.0</v>
      </c>
      <c r="D5398" s="2">
        <v>0.0</v>
      </c>
      <c r="E5398" s="2">
        <v>2.3</v>
      </c>
      <c r="F5398" s="2">
        <v>0.69</v>
      </c>
      <c r="G5398" s="2">
        <v>0.0</v>
      </c>
      <c r="H5398">
        <f t="shared" si="1"/>
        <v>0</v>
      </c>
      <c r="I5398">
        <f t="shared" si="2"/>
        <v>1</v>
      </c>
      <c r="J5398">
        <f t="shared" si="3"/>
        <v>0.5</v>
      </c>
    </row>
    <row r="5399">
      <c r="A5399" s="2" t="s">
        <v>43410</v>
      </c>
      <c r="B5399" s="2">
        <v>0.0</v>
      </c>
      <c r="C5399" s="2">
        <v>0.0</v>
      </c>
      <c r="D5399" s="2">
        <v>0.0</v>
      </c>
      <c r="E5399" s="2">
        <v>1.66</v>
      </c>
      <c r="F5399" s="2">
        <v>3.09</v>
      </c>
      <c r="G5399" s="2">
        <v>1.73</v>
      </c>
      <c r="H5399">
        <f t="shared" si="1"/>
        <v>0</v>
      </c>
      <c r="I5399">
        <f t="shared" si="2"/>
        <v>2.16</v>
      </c>
      <c r="J5399">
        <f t="shared" si="3"/>
        <v>1.08</v>
      </c>
    </row>
    <row r="5400">
      <c r="A5400" s="2" t="s">
        <v>43411</v>
      </c>
      <c r="B5400" s="2">
        <v>11.0</v>
      </c>
      <c r="C5400" s="2">
        <v>6.88</v>
      </c>
      <c r="D5400" s="2">
        <v>3.32</v>
      </c>
      <c r="E5400" s="2">
        <v>0.0</v>
      </c>
      <c r="F5400" s="2">
        <v>3.1</v>
      </c>
      <c r="G5400" s="2">
        <v>0.0</v>
      </c>
      <c r="H5400">
        <f t="shared" si="1"/>
        <v>7.07</v>
      </c>
      <c r="I5400">
        <f t="shared" si="2"/>
        <v>1.03</v>
      </c>
      <c r="J5400">
        <f t="shared" si="3"/>
        <v>4.05</v>
      </c>
    </row>
    <row r="5401">
      <c r="A5401" s="2" t="s">
        <v>43412</v>
      </c>
      <c r="B5401" s="2">
        <v>15.81</v>
      </c>
      <c r="C5401" s="2">
        <v>13.51</v>
      </c>
      <c r="D5401" s="2">
        <v>16.75</v>
      </c>
      <c r="E5401" s="2">
        <v>5.64</v>
      </c>
      <c r="F5401" s="2">
        <v>5.8</v>
      </c>
      <c r="G5401" s="2">
        <v>6.61</v>
      </c>
      <c r="H5401">
        <f t="shared" si="1"/>
        <v>15.36</v>
      </c>
      <c r="I5401">
        <f t="shared" si="2"/>
        <v>6.02</v>
      </c>
      <c r="J5401">
        <f t="shared" si="3"/>
        <v>10.69</v>
      </c>
    </row>
    <row r="5402">
      <c r="A5402" s="2" t="s">
        <v>43413</v>
      </c>
      <c r="B5402" s="2">
        <v>0.0</v>
      </c>
      <c r="C5402" s="2">
        <v>0.0</v>
      </c>
      <c r="D5402" s="2">
        <v>0.0</v>
      </c>
      <c r="E5402" s="2">
        <v>0.0</v>
      </c>
      <c r="F5402" s="2">
        <v>0.0</v>
      </c>
      <c r="G5402" s="2">
        <v>0.0</v>
      </c>
      <c r="H5402">
        <f t="shared" si="1"/>
        <v>0</v>
      </c>
      <c r="I5402">
        <f t="shared" si="2"/>
        <v>0</v>
      </c>
      <c r="J5402">
        <f t="shared" si="3"/>
        <v>0</v>
      </c>
    </row>
    <row r="5403">
      <c r="A5403" s="2" t="s">
        <v>43414</v>
      </c>
      <c r="B5403" s="2">
        <v>34.49</v>
      </c>
      <c r="C5403" s="2">
        <v>31.1</v>
      </c>
      <c r="D5403" s="2">
        <v>36.63</v>
      </c>
      <c r="E5403" s="2">
        <v>68.5</v>
      </c>
      <c r="F5403" s="2">
        <v>58.07</v>
      </c>
      <c r="G5403" s="2">
        <v>75.19</v>
      </c>
      <c r="H5403">
        <f t="shared" si="1"/>
        <v>34.07</v>
      </c>
      <c r="I5403">
        <f t="shared" si="2"/>
        <v>67.25</v>
      </c>
      <c r="J5403">
        <f t="shared" si="3"/>
        <v>50.66</v>
      </c>
    </row>
    <row r="5404">
      <c r="A5404" s="2" t="s">
        <v>43415</v>
      </c>
      <c r="B5404" s="2">
        <v>0.0</v>
      </c>
      <c r="C5404" s="2">
        <v>0.0</v>
      </c>
      <c r="D5404" s="2">
        <v>0.0</v>
      </c>
      <c r="E5404" s="2">
        <v>0.0</v>
      </c>
      <c r="F5404" s="2">
        <v>0.0</v>
      </c>
      <c r="G5404" s="2">
        <v>0.0</v>
      </c>
      <c r="H5404">
        <f t="shared" si="1"/>
        <v>0</v>
      </c>
      <c r="I5404">
        <f t="shared" si="2"/>
        <v>0</v>
      </c>
      <c r="J5404">
        <f t="shared" si="3"/>
        <v>0</v>
      </c>
    </row>
    <row r="5405">
      <c r="A5405" s="2" t="s">
        <v>43416</v>
      </c>
      <c r="B5405" s="2">
        <v>19.0</v>
      </c>
      <c r="C5405" s="2">
        <v>115.3</v>
      </c>
      <c r="D5405" s="2">
        <v>81.12</v>
      </c>
      <c r="E5405" s="2">
        <v>34.28</v>
      </c>
      <c r="F5405" s="2">
        <v>25.9</v>
      </c>
      <c r="G5405" s="2">
        <v>3.24</v>
      </c>
      <c r="H5405">
        <f t="shared" si="1"/>
        <v>71.81</v>
      </c>
      <c r="I5405">
        <f t="shared" si="2"/>
        <v>21.14</v>
      </c>
      <c r="J5405">
        <f t="shared" si="3"/>
        <v>46.47</v>
      </c>
    </row>
    <row r="5406">
      <c r="A5406" s="2" t="s">
        <v>43417</v>
      </c>
      <c r="B5406" s="2">
        <v>26.18</v>
      </c>
      <c r="C5406" s="2">
        <v>14.87</v>
      </c>
      <c r="D5406" s="2">
        <v>22.97</v>
      </c>
      <c r="E5406" s="2">
        <v>16.26</v>
      </c>
      <c r="F5406" s="2">
        <v>223.0</v>
      </c>
      <c r="G5406" s="2">
        <v>47.91</v>
      </c>
      <c r="H5406">
        <f t="shared" si="1"/>
        <v>21.34</v>
      </c>
      <c r="I5406">
        <f t="shared" si="2"/>
        <v>95.72</v>
      </c>
      <c r="J5406">
        <f t="shared" si="3"/>
        <v>58.53</v>
      </c>
    </row>
    <row r="5407">
      <c r="A5407" s="2" t="s">
        <v>43418</v>
      </c>
      <c r="B5407" s="2">
        <v>7.59</v>
      </c>
      <c r="C5407" s="2">
        <v>11.01</v>
      </c>
      <c r="D5407" s="2">
        <v>8.9</v>
      </c>
      <c r="E5407" s="2">
        <v>8.01</v>
      </c>
      <c r="F5407" s="2">
        <v>4.96</v>
      </c>
      <c r="G5407" s="2">
        <v>4.12</v>
      </c>
      <c r="H5407">
        <f t="shared" si="1"/>
        <v>9.17</v>
      </c>
      <c r="I5407">
        <f t="shared" si="2"/>
        <v>5.7</v>
      </c>
      <c r="J5407">
        <f t="shared" si="3"/>
        <v>7.43</v>
      </c>
    </row>
    <row r="5408">
      <c r="A5408" s="2" t="s">
        <v>43419</v>
      </c>
      <c r="B5408" s="2">
        <v>0.0</v>
      </c>
      <c r="C5408" s="2">
        <v>0.0</v>
      </c>
      <c r="D5408" s="2">
        <v>0.0</v>
      </c>
      <c r="E5408" s="2">
        <v>0.0</v>
      </c>
      <c r="F5408" s="2">
        <v>0.0</v>
      </c>
      <c r="G5408" s="2">
        <v>0.0</v>
      </c>
      <c r="H5408">
        <f t="shared" si="1"/>
        <v>0</v>
      </c>
      <c r="I5408">
        <f t="shared" si="2"/>
        <v>0</v>
      </c>
      <c r="J5408">
        <f t="shared" si="3"/>
        <v>0</v>
      </c>
    </row>
    <row r="5409">
      <c r="A5409" s="2" t="s">
        <v>43420</v>
      </c>
      <c r="B5409" s="2">
        <v>0.0</v>
      </c>
      <c r="C5409" s="2">
        <v>0.0</v>
      </c>
      <c r="D5409" s="2">
        <v>0.0</v>
      </c>
      <c r="E5409" s="2">
        <v>0.0</v>
      </c>
      <c r="F5409" s="2">
        <v>0.0</v>
      </c>
      <c r="G5409" s="2">
        <v>0.0</v>
      </c>
      <c r="H5409">
        <f t="shared" si="1"/>
        <v>0</v>
      </c>
      <c r="I5409">
        <f t="shared" si="2"/>
        <v>0</v>
      </c>
      <c r="J5409">
        <f t="shared" si="3"/>
        <v>0</v>
      </c>
    </row>
    <row r="5410">
      <c r="A5410" s="2" t="s">
        <v>43421</v>
      </c>
      <c r="B5410" s="2">
        <v>1.91</v>
      </c>
      <c r="C5410" s="2">
        <v>0.58</v>
      </c>
      <c r="D5410" s="2">
        <v>1.77</v>
      </c>
      <c r="E5410" s="2">
        <v>0.0</v>
      </c>
      <c r="F5410" s="2">
        <v>0.0</v>
      </c>
      <c r="G5410" s="2">
        <v>0.0</v>
      </c>
      <c r="H5410">
        <f t="shared" si="1"/>
        <v>1.42</v>
      </c>
      <c r="I5410">
        <f t="shared" si="2"/>
        <v>0</v>
      </c>
      <c r="J5410">
        <f t="shared" si="3"/>
        <v>0.71</v>
      </c>
    </row>
    <row r="5411">
      <c r="A5411" s="2" t="s">
        <v>43422</v>
      </c>
      <c r="B5411" s="2">
        <v>61.41</v>
      </c>
      <c r="C5411" s="2">
        <v>68.65</v>
      </c>
      <c r="D5411" s="2">
        <v>93.48</v>
      </c>
      <c r="E5411" s="2">
        <v>379.67</v>
      </c>
      <c r="F5411" s="2">
        <v>63.0</v>
      </c>
      <c r="G5411" s="2">
        <v>172.0</v>
      </c>
      <c r="H5411">
        <f t="shared" si="1"/>
        <v>74.51</v>
      </c>
      <c r="I5411">
        <f t="shared" si="2"/>
        <v>204.89</v>
      </c>
      <c r="J5411">
        <f t="shared" si="3"/>
        <v>139.7</v>
      </c>
    </row>
    <row r="5412">
      <c r="A5412" s="2" t="s">
        <v>43423</v>
      </c>
      <c r="B5412" s="2">
        <v>15.62</v>
      </c>
      <c r="C5412" s="2">
        <v>24.42</v>
      </c>
      <c r="D5412" s="2">
        <v>30.69</v>
      </c>
      <c r="E5412" s="2">
        <v>92.33</v>
      </c>
      <c r="F5412" s="2">
        <v>21.83</v>
      </c>
      <c r="G5412" s="2">
        <v>38.83</v>
      </c>
      <c r="H5412">
        <f t="shared" si="1"/>
        <v>23.58</v>
      </c>
      <c r="I5412">
        <f t="shared" si="2"/>
        <v>51</v>
      </c>
      <c r="J5412">
        <f t="shared" si="3"/>
        <v>37.29</v>
      </c>
    </row>
    <row r="5413">
      <c r="A5413" s="2" t="s">
        <v>43424</v>
      </c>
      <c r="B5413" s="2">
        <v>134.8</v>
      </c>
      <c r="C5413" s="2">
        <v>250.48</v>
      </c>
      <c r="D5413" s="2">
        <v>230.73</v>
      </c>
      <c r="E5413" s="2">
        <v>1083.03</v>
      </c>
      <c r="F5413" s="2">
        <v>314.52</v>
      </c>
      <c r="G5413" s="2">
        <v>538.43</v>
      </c>
      <c r="H5413">
        <f t="shared" si="1"/>
        <v>205.34</v>
      </c>
      <c r="I5413">
        <f t="shared" si="2"/>
        <v>645.33</v>
      </c>
      <c r="J5413">
        <f t="shared" si="3"/>
        <v>425.33</v>
      </c>
    </row>
    <row r="5414">
      <c r="A5414" s="2" t="s">
        <v>43425</v>
      </c>
      <c r="B5414" s="2">
        <v>3.55</v>
      </c>
      <c r="C5414" s="2">
        <v>4.93</v>
      </c>
      <c r="D5414" s="2">
        <v>4.37</v>
      </c>
      <c r="E5414" s="2">
        <v>4.4</v>
      </c>
      <c r="F5414" s="2">
        <v>3.35</v>
      </c>
      <c r="G5414" s="2">
        <v>3.5</v>
      </c>
      <c r="H5414">
        <f t="shared" si="1"/>
        <v>4.28</v>
      </c>
      <c r="I5414">
        <f t="shared" si="2"/>
        <v>3.75</v>
      </c>
      <c r="J5414">
        <f t="shared" si="3"/>
        <v>4.02</v>
      </c>
    </row>
    <row r="5415">
      <c r="A5415" s="2" t="s">
        <v>43426</v>
      </c>
      <c r="B5415" s="2">
        <v>1.19</v>
      </c>
      <c r="C5415" s="2">
        <v>6.25</v>
      </c>
      <c r="D5415" s="2">
        <v>5.93</v>
      </c>
      <c r="E5415" s="2">
        <v>1.58</v>
      </c>
      <c r="F5415" s="2">
        <v>4.75</v>
      </c>
      <c r="G5415" s="2">
        <v>3.03</v>
      </c>
      <c r="H5415">
        <f t="shared" si="1"/>
        <v>4.46</v>
      </c>
      <c r="I5415">
        <f t="shared" si="2"/>
        <v>3.12</v>
      </c>
      <c r="J5415">
        <f t="shared" si="3"/>
        <v>3.79</v>
      </c>
    </row>
    <row r="5416">
      <c r="A5416" s="2" t="s">
        <v>43427</v>
      </c>
      <c r="B5416" s="2">
        <v>12.18</v>
      </c>
      <c r="C5416" s="2">
        <v>11.58</v>
      </c>
      <c r="D5416" s="2">
        <v>11.83</v>
      </c>
      <c r="E5416" s="2">
        <v>20.86</v>
      </c>
      <c r="F5416" s="2">
        <v>9.11</v>
      </c>
      <c r="G5416" s="2">
        <v>15.2</v>
      </c>
      <c r="H5416">
        <f t="shared" si="1"/>
        <v>11.86</v>
      </c>
      <c r="I5416">
        <f t="shared" si="2"/>
        <v>15.06</v>
      </c>
      <c r="J5416">
        <f t="shared" si="3"/>
        <v>13.46</v>
      </c>
    </row>
    <row r="5417">
      <c r="A5417" s="2" t="s">
        <v>43428</v>
      </c>
      <c r="B5417" s="2">
        <v>43.59</v>
      </c>
      <c r="C5417" s="2">
        <v>26.06</v>
      </c>
      <c r="D5417" s="2">
        <v>29.42</v>
      </c>
      <c r="E5417" s="2">
        <v>18.85</v>
      </c>
      <c r="F5417" s="2">
        <v>21.0</v>
      </c>
      <c r="G5417" s="2">
        <v>24.61</v>
      </c>
      <c r="H5417">
        <f t="shared" si="1"/>
        <v>33.02</v>
      </c>
      <c r="I5417">
        <f t="shared" si="2"/>
        <v>21.49</v>
      </c>
      <c r="J5417">
        <f t="shared" si="3"/>
        <v>27.26</v>
      </c>
    </row>
    <row r="5418">
      <c r="A5418" s="2" t="s">
        <v>43429</v>
      </c>
      <c r="B5418" s="2">
        <v>1.55</v>
      </c>
      <c r="C5418" s="2">
        <v>1.28</v>
      </c>
      <c r="D5418" s="2">
        <v>1.3</v>
      </c>
      <c r="E5418" s="2">
        <v>0.52</v>
      </c>
      <c r="F5418" s="2">
        <v>0.31</v>
      </c>
      <c r="G5418" s="2">
        <v>0.28</v>
      </c>
      <c r="H5418">
        <f t="shared" si="1"/>
        <v>1.38</v>
      </c>
      <c r="I5418">
        <f t="shared" si="2"/>
        <v>0.37</v>
      </c>
      <c r="J5418">
        <f t="shared" si="3"/>
        <v>0.87</v>
      </c>
    </row>
    <row r="5419">
      <c r="A5419" s="2" t="s">
        <v>43430</v>
      </c>
      <c r="B5419" s="2">
        <v>19.64</v>
      </c>
      <c r="C5419" s="2">
        <v>15.22</v>
      </c>
      <c r="D5419" s="2">
        <v>16.57</v>
      </c>
      <c r="E5419" s="2">
        <v>13.23</v>
      </c>
      <c r="F5419" s="2">
        <v>14.96</v>
      </c>
      <c r="G5419" s="2">
        <v>11.25</v>
      </c>
      <c r="H5419">
        <f t="shared" si="1"/>
        <v>17.14</v>
      </c>
      <c r="I5419">
        <f t="shared" si="2"/>
        <v>13.15</v>
      </c>
      <c r="J5419">
        <f t="shared" si="3"/>
        <v>15.15</v>
      </c>
    </row>
    <row r="5420">
      <c r="A5420" s="2" t="s">
        <v>43431</v>
      </c>
      <c r="B5420" s="2">
        <v>15.06</v>
      </c>
      <c r="C5420" s="2">
        <v>8.16</v>
      </c>
      <c r="D5420" s="2">
        <v>10.7</v>
      </c>
      <c r="E5420" s="2">
        <v>27.84</v>
      </c>
      <c r="F5420" s="2">
        <v>19.7</v>
      </c>
      <c r="G5420" s="2">
        <v>19.05</v>
      </c>
      <c r="H5420">
        <f t="shared" si="1"/>
        <v>11.31</v>
      </c>
      <c r="I5420">
        <f t="shared" si="2"/>
        <v>22.2</v>
      </c>
      <c r="J5420">
        <f t="shared" si="3"/>
        <v>16.75</v>
      </c>
    </row>
    <row r="5421">
      <c r="A5421" s="2" t="s">
        <v>43432</v>
      </c>
      <c r="B5421" s="2">
        <v>0.0</v>
      </c>
      <c r="C5421" s="2">
        <v>0.0</v>
      </c>
      <c r="D5421" s="2">
        <v>0.0</v>
      </c>
      <c r="E5421" s="2">
        <v>0.0</v>
      </c>
      <c r="F5421" s="2">
        <v>0.0</v>
      </c>
      <c r="G5421" s="2">
        <v>0.0</v>
      </c>
      <c r="H5421">
        <f t="shared" si="1"/>
        <v>0</v>
      </c>
      <c r="I5421">
        <f t="shared" si="2"/>
        <v>0</v>
      </c>
      <c r="J5421">
        <f t="shared" si="3"/>
        <v>0</v>
      </c>
    </row>
    <row r="5422">
      <c r="A5422" s="2" t="s">
        <v>43433</v>
      </c>
      <c r="B5422" s="2">
        <v>0.0</v>
      </c>
      <c r="C5422" s="2">
        <v>0.0</v>
      </c>
      <c r="D5422" s="2">
        <v>0.0</v>
      </c>
      <c r="E5422" s="2">
        <v>0.0</v>
      </c>
      <c r="F5422" s="2">
        <v>0.0</v>
      </c>
      <c r="G5422" s="2">
        <v>0.0</v>
      </c>
      <c r="H5422">
        <f t="shared" si="1"/>
        <v>0</v>
      </c>
      <c r="I5422">
        <f t="shared" si="2"/>
        <v>0</v>
      </c>
      <c r="J5422">
        <f t="shared" si="3"/>
        <v>0</v>
      </c>
    </row>
    <row r="5423">
      <c r="A5423" s="2" t="s">
        <v>43434</v>
      </c>
      <c r="B5423" s="2">
        <v>0.0</v>
      </c>
      <c r="C5423" s="2">
        <v>0.0</v>
      </c>
      <c r="D5423" s="2">
        <v>1.31</v>
      </c>
      <c r="E5423" s="2">
        <v>0.0</v>
      </c>
      <c r="F5423" s="2">
        <v>1.56</v>
      </c>
      <c r="G5423" s="2">
        <v>0.0</v>
      </c>
      <c r="H5423">
        <f t="shared" si="1"/>
        <v>0.44</v>
      </c>
      <c r="I5423">
        <f t="shared" si="2"/>
        <v>0.52</v>
      </c>
      <c r="J5423">
        <f t="shared" si="3"/>
        <v>0.48</v>
      </c>
    </row>
    <row r="5424">
      <c r="A5424" s="2" t="s">
        <v>43435</v>
      </c>
      <c r="B5424" s="2">
        <v>14.04</v>
      </c>
      <c r="C5424" s="2">
        <v>11.71</v>
      </c>
      <c r="D5424" s="2">
        <v>10.05</v>
      </c>
      <c r="E5424" s="2">
        <v>7.05</v>
      </c>
      <c r="F5424" s="2">
        <v>4.92</v>
      </c>
      <c r="G5424" s="2">
        <v>5.83</v>
      </c>
      <c r="H5424">
        <f t="shared" si="1"/>
        <v>11.93</v>
      </c>
      <c r="I5424">
        <f t="shared" si="2"/>
        <v>5.93</v>
      </c>
      <c r="J5424">
        <f t="shared" si="3"/>
        <v>8.93</v>
      </c>
    </row>
    <row r="5425">
      <c r="A5425" s="2" t="s">
        <v>43436</v>
      </c>
      <c r="B5425" s="2">
        <v>2.79</v>
      </c>
      <c r="C5425" s="2">
        <v>4.69</v>
      </c>
      <c r="D5425" s="2">
        <v>6.62</v>
      </c>
      <c r="E5425" s="2">
        <v>4.9</v>
      </c>
      <c r="F5425" s="2">
        <v>8.85</v>
      </c>
      <c r="G5425" s="2">
        <v>2.68</v>
      </c>
      <c r="H5425">
        <f t="shared" si="1"/>
        <v>4.7</v>
      </c>
      <c r="I5425">
        <f t="shared" si="2"/>
        <v>5.48</v>
      </c>
      <c r="J5425">
        <f t="shared" si="3"/>
        <v>5.09</v>
      </c>
    </row>
    <row r="5426">
      <c r="A5426" s="2" t="s">
        <v>43437</v>
      </c>
      <c r="B5426" s="2">
        <v>2.45</v>
      </c>
      <c r="C5426" s="2">
        <v>2.22</v>
      </c>
      <c r="D5426" s="2">
        <v>2.29</v>
      </c>
      <c r="E5426" s="2">
        <v>9.61</v>
      </c>
      <c r="F5426" s="2">
        <v>4.57</v>
      </c>
      <c r="G5426" s="2">
        <v>1.5</v>
      </c>
      <c r="H5426">
        <f t="shared" si="1"/>
        <v>2.32</v>
      </c>
      <c r="I5426">
        <f t="shared" si="2"/>
        <v>5.23</v>
      </c>
      <c r="J5426">
        <f t="shared" si="3"/>
        <v>3.77</v>
      </c>
    </row>
    <row r="5427">
      <c r="A5427" s="2" t="s">
        <v>43438</v>
      </c>
      <c r="B5427" s="2">
        <v>0.62</v>
      </c>
      <c r="C5427" s="2">
        <v>0.62</v>
      </c>
      <c r="D5427" s="2">
        <v>0.21</v>
      </c>
      <c r="E5427" s="2">
        <v>0.0</v>
      </c>
      <c r="F5427" s="2">
        <v>0.0</v>
      </c>
      <c r="G5427" s="2">
        <v>0.23</v>
      </c>
      <c r="H5427">
        <f t="shared" si="1"/>
        <v>0.48</v>
      </c>
      <c r="I5427">
        <f t="shared" si="2"/>
        <v>0.08</v>
      </c>
      <c r="J5427">
        <f t="shared" si="3"/>
        <v>0.28</v>
      </c>
    </row>
    <row r="5428">
      <c r="A5428" s="2" t="s">
        <v>43439</v>
      </c>
      <c r="B5428" s="2">
        <v>6.62</v>
      </c>
      <c r="C5428" s="2">
        <v>5.71</v>
      </c>
      <c r="D5428" s="2">
        <v>4.45</v>
      </c>
      <c r="E5428" s="2">
        <v>1.87</v>
      </c>
      <c r="F5428" s="2">
        <v>2.68</v>
      </c>
      <c r="G5428" s="2">
        <v>2.45</v>
      </c>
      <c r="H5428">
        <f t="shared" si="1"/>
        <v>5.59</v>
      </c>
      <c r="I5428">
        <f t="shared" si="2"/>
        <v>2.33</v>
      </c>
      <c r="J5428">
        <f t="shared" si="3"/>
        <v>3.96</v>
      </c>
    </row>
    <row r="5429">
      <c r="A5429" s="2" t="s">
        <v>43440</v>
      </c>
      <c r="B5429" s="2">
        <v>34.26</v>
      </c>
      <c r="C5429" s="2">
        <v>44.29</v>
      </c>
      <c r="D5429" s="2">
        <v>47.85</v>
      </c>
      <c r="E5429" s="2">
        <v>24.4</v>
      </c>
      <c r="F5429" s="2">
        <v>28.95</v>
      </c>
      <c r="G5429" s="2">
        <v>23.84</v>
      </c>
      <c r="H5429">
        <f t="shared" si="1"/>
        <v>42.13</v>
      </c>
      <c r="I5429">
        <f t="shared" si="2"/>
        <v>25.73</v>
      </c>
      <c r="J5429">
        <f t="shared" si="3"/>
        <v>33.93</v>
      </c>
    </row>
    <row r="5430">
      <c r="A5430" s="2" t="s">
        <v>43441</v>
      </c>
      <c r="B5430" s="2">
        <v>0.0</v>
      </c>
      <c r="C5430" s="2">
        <v>0.0</v>
      </c>
      <c r="D5430" s="2">
        <v>0.0</v>
      </c>
      <c r="E5430" s="2">
        <v>0.0</v>
      </c>
      <c r="F5430" s="2">
        <v>0.0</v>
      </c>
      <c r="G5430" s="2">
        <v>0.0</v>
      </c>
      <c r="H5430">
        <f t="shared" si="1"/>
        <v>0</v>
      </c>
      <c r="I5430">
        <f t="shared" si="2"/>
        <v>0</v>
      </c>
      <c r="J5430">
        <f t="shared" si="3"/>
        <v>0</v>
      </c>
    </row>
    <row r="5431">
      <c r="A5431" s="2" t="s">
        <v>43442</v>
      </c>
      <c r="B5431" s="2">
        <v>1.39</v>
      </c>
      <c r="C5431" s="2">
        <v>1.16</v>
      </c>
      <c r="D5431" s="2">
        <v>0.93</v>
      </c>
      <c r="E5431" s="2">
        <v>1.41</v>
      </c>
      <c r="F5431" s="2">
        <v>3.65</v>
      </c>
      <c r="G5431" s="2">
        <v>1.28</v>
      </c>
      <c r="H5431">
        <f t="shared" si="1"/>
        <v>1.16</v>
      </c>
      <c r="I5431">
        <f t="shared" si="2"/>
        <v>2.11</v>
      </c>
      <c r="J5431">
        <f t="shared" si="3"/>
        <v>1.64</v>
      </c>
    </row>
    <row r="5432">
      <c r="A5432" s="2" t="s">
        <v>43443</v>
      </c>
      <c r="B5432" s="2">
        <v>73.79</v>
      </c>
      <c r="C5432" s="2">
        <v>58.12</v>
      </c>
      <c r="D5432" s="2">
        <v>55.63</v>
      </c>
      <c r="E5432" s="2">
        <v>125.93</v>
      </c>
      <c r="F5432" s="2">
        <v>95.38</v>
      </c>
      <c r="G5432" s="2">
        <v>121.51</v>
      </c>
      <c r="H5432">
        <f t="shared" si="1"/>
        <v>62.51</v>
      </c>
      <c r="I5432">
        <f t="shared" si="2"/>
        <v>114.27</v>
      </c>
      <c r="J5432">
        <f t="shared" si="3"/>
        <v>88.39</v>
      </c>
    </row>
    <row r="5433">
      <c r="A5433" s="2" t="s">
        <v>43444</v>
      </c>
      <c r="B5433" s="2">
        <v>27.34</v>
      </c>
      <c r="C5433" s="2">
        <v>38.39</v>
      </c>
      <c r="D5433" s="2">
        <v>34.71</v>
      </c>
      <c r="E5433" s="2">
        <v>1.05</v>
      </c>
      <c r="F5433" s="2">
        <v>1.26</v>
      </c>
      <c r="G5433" s="2">
        <v>7.48</v>
      </c>
      <c r="H5433">
        <f t="shared" si="1"/>
        <v>33.48</v>
      </c>
      <c r="I5433">
        <f t="shared" si="2"/>
        <v>3.26</v>
      </c>
      <c r="J5433">
        <f t="shared" si="3"/>
        <v>18.37</v>
      </c>
    </row>
    <row r="5434">
      <c r="A5434" s="2" t="s">
        <v>43445</v>
      </c>
      <c r="B5434" s="2">
        <v>18.07</v>
      </c>
      <c r="C5434" s="2">
        <v>20.79</v>
      </c>
      <c r="D5434" s="2">
        <v>22.37</v>
      </c>
      <c r="E5434" s="2">
        <v>21.1</v>
      </c>
      <c r="F5434" s="2">
        <v>10.66</v>
      </c>
      <c r="G5434" s="2">
        <v>11.27</v>
      </c>
      <c r="H5434">
        <f t="shared" si="1"/>
        <v>20.41</v>
      </c>
      <c r="I5434">
        <f t="shared" si="2"/>
        <v>14.34</v>
      </c>
      <c r="J5434">
        <f t="shared" si="3"/>
        <v>17.38</v>
      </c>
    </row>
    <row r="5435">
      <c r="A5435" s="2" t="s">
        <v>43446</v>
      </c>
      <c r="B5435" s="2">
        <v>0.0</v>
      </c>
      <c r="C5435" s="2">
        <v>0.62</v>
      </c>
      <c r="D5435" s="2">
        <v>0.59</v>
      </c>
      <c r="E5435" s="2">
        <v>9.85</v>
      </c>
      <c r="F5435" s="2">
        <v>1.06</v>
      </c>
      <c r="G5435" s="2">
        <v>2.92</v>
      </c>
      <c r="H5435">
        <f t="shared" si="1"/>
        <v>0.4</v>
      </c>
      <c r="I5435">
        <f t="shared" si="2"/>
        <v>4.61</v>
      </c>
      <c r="J5435">
        <f t="shared" si="3"/>
        <v>2.51</v>
      </c>
    </row>
    <row r="5436">
      <c r="A5436" s="2" t="s">
        <v>43447</v>
      </c>
      <c r="B5436" s="2">
        <v>0.0</v>
      </c>
      <c r="C5436" s="2">
        <v>2.13</v>
      </c>
      <c r="D5436" s="2">
        <v>0.0</v>
      </c>
      <c r="E5436" s="2">
        <v>4.32</v>
      </c>
      <c r="F5436" s="2">
        <v>3.46</v>
      </c>
      <c r="G5436" s="2">
        <v>0.79</v>
      </c>
      <c r="H5436">
        <f t="shared" si="1"/>
        <v>0.71</v>
      </c>
      <c r="I5436">
        <f t="shared" si="2"/>
        <v>2.86</v>
      </c>
      <c r="J5436">
        <f t="shared" si="3"/>
        <v>1.78</v>
      </c>
    </row>
    <row r="5437">
      <c r="A5437" s="2" t="s">
        <v>43448</v>
      </c>
      <c r="B5437" s="2">
        <v>49.82</v>
      </c>
      <c r="C5437" s="2">
        <v>42.1</v>
      </c>
      <c r="D5437" s="2">
        <v>43.14</v>
      </c>
      <c r="E5437" s="2">
        <v>103.16</v>
      </c>
      <c r="F5437" s="2">
        <v>75.87</v>
      </c>
      <c r="G5437" s="2">
        <v>85.7</v>
      </c>
      <c r="H5437">
        <f t="shared" si="1"/>
        <v>45.02</v>
      </c>
      <c r="I5437">
        <f t="shared" si="2"/>
        <v>88.24</v>
      </c>
      <c r="J5437">
        <f t="shared" si="3"/>
        <v>66.63</v>
      </c>
    </row>
    <row r="5438">
      <c r="A5438" s="2" t="s">
        <v>43449</v>
      </c>
      <c r="B5438" s="2">
        <v>94.03</v>
      </c>
      <c r="C5438" s="2">
        <v>58.97</v>
      </c>
      <c r="D5438" s="2">
        <v>48.25</v>
      </c>
      <c r="E5438" s="2">
        <v>15.11</v>
      </c>
      <c r="F5438" s="2">
        <v>18.17</v>
      </c>
      <c r="G5438" s="2">
        <v>12.78</v>
      </c>
      <c r="H5438">
        <f t="shared" si="1"/>
        <v>67.08</v>
      </c>
      <c r="I5438">
        <f t="shared" si="2"/>
        <v>15.35</v>
      </c>
      <c r="J5438">
        <f t="shared" si="3"/>
        <v>41.22</v>
      </c>
    </row>
    <row r="5439">
      <c r="A5439" s="2" t="s">
        <v>43450</v>
      </c>
      <c r="B5439" s="2">
        <v>8.82</v>
      </c>
      <c r="C5439" s="2">
        <v>14.73</v>
      </c>
      <c r="D5439" s="2">
        <v>16.09</v>
      </c>
      <c r="E5439" s="2">
        <v>25.26</v>
      </c>
      <c r="F5439" s="2">
        <v>42.75</v>
      </c>
      <c r="G5439" s="2">
        <v>34.56</v>
      </c>
      <c r="H5439">
        <f t="shared" si="1"/>
        <v>13.21</v>
      </c>
      <c r="I5439">
        <f t="shared" si="2"/>
        <v>34.19</v>
      </c>
      <c r="J5439">
        <f t="shared" si="3"/>
        <v>23.7</v>
      </c>
    </row>
    <row r="5440">
      <c r="A5440" s="2" t="s">
        <v>43451</v>
      </c>
      <c r="B5440" s="2">
        <v>35.91</v>
      </c>
      <c r="C5440" s="2">
        <v>41.34</v>
      </c>
      <c r="D5440" s="2">
        <v>37.2</v>
      </c>
      <c r="E5440" s="2">
        <v>48.45</v>
      </c>
      <c r="F5440" s="2">
        <v>89.43</v>
      </c>
      <c r="G5440" s="2">
        <v>64.36</v>
      </c>
      <c r="H5440">
        <f t="shared" si="1"/>
        <v>38.15</v>
      </c>
      <c r="I5440">
        <f t="shared" si="2"/>
        <v>67.41</v>
      </c>
      <c r="J5440">
        <f t="shared" si="3"/>
        <v>52.78</v>
      </c>
    </row>
    <row r="5441">
      <c r="A5441" s="2" t="s">
        <v>43452</v>
      </c>
      <c r="B5441" s="2">
        <v>2.61</v>
      </c>
      <c r="C5441" s="2">
        <v>4.88</v>
      </c>
      <c r="D5441" s="2">
        <v>6.38</v>
      </c>
      <c r="E5441" s="2">
        <v>7.57</v>
      </c>
      <c r="F5441" s="2">
        <v>5.93</v>
      </c>
      <c r="G5441" s="2">
        <v>8.92</v>
      </c>
      <c r="H5441">
        <f t="shared" si="1"/>
        <v>4.62</v>
      </c>
      <c r="I5441">
        <f t="shared" si="2"/>
        <v>7.47</v>
      </c>
      <c r="J5441">
        <f t="shared" si="3"/>
        <v>6.05</v>
      </c>
    </row>
    <row r="5442">
      <c r="A5442" s="2" t="s">
        <v>43453</v>
      </c>
      <c r="B5442" s="2">
        <v>11.47</v>
      </c>
      <c r="C5442" s="2">
        <v>4.66</v>
      </c>
      <c r="D5442" s="2">
        <v>4.12</v>
      </c>
      <c r="E5442" s="2">
        <v>2.36</v>
      </c>
      <c r="F5442" s="2">
        <v>12.04</v>
      </c>
      <c r="G5442" s="2">
        <v>4.85</v>
      </c>
      <c r="H5442">
        <f t="shared" si="1"/>
        <v>6.75</v>
      </c>
      <c r="I5442">
        <f t="shared" si="2"/>
        <v>6.42</v>
      </c>
      <c r="J5442">
        <f t="shared" si="3"/>
        <v>6.58</v>
      </c>
    </row>
    <row r="5443">
      <c r="A5443" s="2" t="s">
        <v>43454</v>
      </c>
      <c r="B5443" s="2">
        <v>73.54</v>
      </c>
      <c r="C5443" s="2">
        <v>69.42</v>
      </c>
      <c r="D5443" s="2">
        <v>66.19</v>
      </c>
      <c r="E5443" s="2">
        <v>50.27</v>
      </c>
      <c r="F5443" s="2">
        <v>66.34</v>
      </c>
      <c r="G5443" s="2">
        <v>72.51</v>
      </c>
      <c r="H5443">
        <f t="shared" si="1"/>
        <v>69.72</v>
      </c>
      <c r="I5443">
        <f t="shared" si="2"/>
        <v>63.04</v>
      </c>
      <c r="J5443">
        <f t="shared" si="3"/>
        <v>66.38</v>
      </c>
    </row>
    <row r="5444">
      <c r="A5444" s="2" t="s">
        <v>43455</v>
      </c>
      <c r="B5444" s="2">
        <v>0.0</v>
      </c>
      <c r="C5444" s="2">
        <v>3.07</v>
      </c>
      <c r="D5444" s="2">
        <v>6.37</v>
      </c>
      <c r="E5444" s="2">
        <v>0.0</v>
      </c>
      <c r="F5444" s="2">
        <v>0.0</v>
      </c>
      <c r="G5444" s="2">
        <v>0.0</v>
      </c>
      <c r="H5444">
        <f t="shared" si="1"/>
        <v>3.15</v>
      </c>
      <c r="I5444">
        <f t="shared" si="2"/>
        <v>0</v>
      </c>
      <c r="J5444">
        <f t="shared" si="3"/>
        <v>1.57</v>
      </c>
    </row>
    <row r="5445">
      <c r="A5445" s="2" t="s">
        <v>43456</v>
      </c>
      <c r="B5445" s="2">
        <v>0.0</v>
      </c>
      <c r="C5445" s="2">
        <v>0.0</v>
      </c>
      <c r="D5445" s="2">
        <v>6.05</v>
      </c>
      <c r="E5445" s="2">
        <v>0.0</v>
      </c>
      <c r="F5445" s="2">
        <v>0.0</v>
      </c>
      <c r="G5445" s="2">
        <v>0.0</v>
      </c>
      <c r="H5445">
        <f t="shared" si="1"/>
        <v>2.02</v>
      </c>
      <c r="I5445">
        <f t="shared" si="2"/>
        <v>0</v>
      </c>
      <c r="J5445">
        <f t="shared" si="3"/>
        <v>1.01</v>
      </c>
    </row>
    <row r="5446">
      <c r="A5446" s="2" t="s">
        <v>43457</v>
      </c>
      <c r="B5446" s="2">
        <v>7.81</v>
      </c>
      <c r="C5446" s="2">
        <v>7.33</v>
      </c>
      <c r="D5446" s="2">
        <v>6.35</v>
      </c>
      <c r="E5446" s="2">
        <v>3.3</v>
      </c>
      <c r="F5446" s="2">
        <v>2.98</v>
      </c>
      <c r="G5446" s="2">
        <v>0.9</v>
      </c>
      <c r="H5446">
        <f t="shared" si="1"/>
        <v>7.16</v>
      </c>
      <c r="I5446">
        <f t="shared" si="2"/>
        <v>2.39</v>
      </c>
      <c r="J5446">
        <f t="shared" si="3"/>
        <v>4.78</v>
      </c>
    </row>
    <row r="5447">
      <c r="A5447" s="2" t="s">
        <v>43458</v>
      </c>
      <c r="B5447" s="2">
        <v>57.65</v>
      </c>
      <c r="C5447" s="2">
        <v>63.89</v>
      </c>
      <c r="D5447" s="2">
        <v>70.91</v>
      </c>
      <c r="E5447" s="2">
        <v>67.91</v>
      </c>
      <c r="F5447" s="2">
        <v>41.05</v>
      </c>
      <c r="G5447" s="2">
        <v>57.47</v>
      </c>
      <c r="H5447">
        <f t="shared" si="1"/>
        <v>64.15</v>
      </c>
      <c r="I5447">
        <f t="shared" si="2"/>
        <v>55.48</v>
      </c>
      <c r="J5447">
        <f t="shared" si="3"/>
        <v>59.81</v>
      </c>
    </row>
    <row r="5448">
      <c r="A5448" s="2" t="s">
        <v>43459</v>
      </c>
      <c r="B5448" s="2">
        <v>0.0</v>
      </c>
      <c r="C5448" s="2">
        <v>8.06</v>
      </c>
      <c r="D5448" s="2">
        <v>4.2</v>
      </c>
      <c r="E5448" s="2">
        <v>0.0</v>
      </c>
      <c r="F5448" s="2">
        <v>0.0</v>
      </c>
      <c r="G5448" s="2">
        <v>4.48</v>
      </c>
      <c r="H5448">
        <f t="shared" si="1"/>
        <v>4.09</v>
      </c>
      <c r="I5448">
        <f t="shared" si="2"/>
        <v>1.49</v>
      </c>
      <c r="J5448">
        <f t="shared" si="3"/>
        <v>2.79</v>
      </c>
    </row>
    <row r="5449">
      <c r="A5449" s="2" t="s">
        <v>43460</v>
      </c>
      <c r="B5449" s="2">
        <v>38.74</v>
      </c>
      <c r="C5449" s="2">
        <v>13.13</v>
      </c>
      <c r="D5449" s="2">
        <v>13.65</v>
      </c>
      <c r="E5449" s="2">
        <v>6.76</v>
      </c>
      <c r="F5449" s="2">
        <v>72.54</v>
      </c>
      <c r="G5449" s="2">
        <v>10.94</v>
      </c>
      <c r="H5449">
        <f t="shared" si="1"/>
        <v>21.84</v>
      </c>
      <c r="I5449">
        <f t="shared" si="2"/>
        <v>30.08</v>
      </c>
      <c r="J5449">
        <f t="shared" si="3"/>
        <v>25.96</v>
      </c>
    </row>
    <row r="5450">
      <c r="A5450" s="2" t="s">
        <v>43461</v>
      </c>
      <c r="B5450" s="2">
        <v>379.96</v>
      </c>
      <c r="C5450" s="2">
        <v>282.33</v>
      </c>
      <c r="D5450" s="2">
        <v>314.2</v>
      </c>
      <c r="E5450" s="2">
        <v>893.96</v>
      </c>
      <c r="F5450" s="2">
        <v>1243.49</v>
      </c>
      <c r="G5450" s="2">
        <v>803.84</v>
      </c>
      <c r="H5450">
        <f t="shared" si="1"/>
        <v>325.5</v>
      </c>
      <c r="I5450">
        <f t="shared" si="2"/>
        <v>980.43</v>
      </c>
      <c r="J5450">
        <f t="shared" si="3"/>
        <v>652.96</v>
      </c>
    </row>
    <row r="5451">
      <c r="A5451" s="2" t="s">
        <v>43462</v>
      </c>
      <c r="B5451" s="2">
        <v>0.0</v>
      </c>
      <c r="C5451" s="2">
        <v>0.74</v>
      </c>
      <c r="D5451" s="2">
        <v>1.49</v>
      </c>
      <c r="E5451" s="2">
        <v>3.5</v>
      </c>
      <c r="F5451" s="2">
        <v>1.49</v>
      </c>
      <c r="G5451" s="2">
        <v>0.27</v>
      </c>
      <c r="H5451">
        <f t="shared" si="1"/>
        <v>0.74</v>
      </c>
      <c r="I5451">
        <f t="shared" si="2"/>
        <v>1.75</v>
      </c>
      <c r="J5451">
        <f t="shared" si="3"/>
        <v>1.25</v>
      </c>
    </row>
    <row r="5452">
      <c r="A5452" s="2" t="s">
        <v>43463</v>
      </c>
      <c r="B5452" s="2">
        <v>37.57</v>
      </c>
      <c r="C5452" s="2">
        <v>19.53</v>
      </c>
      <c r="D5452" s="2">
        <v>14.8</v>
      </c>
      <c r="E5452" s="2">
        <v>116.19</v>
      </c>
      <c r="F5452" s="2">
        <v>67.23</v>
      </c>
      <c r="G5452" s="2">
        <v>141.15</v>
      </c>
      <c r="H5452">
        <f t="shared" si="1"/>
        <v>23.97</v>
      </c>
      <c r="I5452">
        <f t="shared" si="2"/>
        <v>108.19</v>
      </c>
      <c r="J5452">
        <f t="shared" si="3"/>
        <v>66.08</v>
      </c>
    </row>
    <row r="5453">
      <c r="A5453" s="2" t="s">
        <v>43464</v>
      </c>
      <c r="B5453" s="2">
        <v>60.29</v>
      </c>
      <c r="C5453" s="2">
        <v>55.62</v>
      </c>
      <c r="D5453" s="2">
        <v>51.91</v>
      </c>
      <c r="E5453" s="2">
        <v>38.06</v>
      </c>
      <c r="F5453" s="2">
        <v>28.34</v>
      </c>
      <c r="G5453" s="2">
        <v>30.48</v>
      </c>
      <c r="H5453">
        <f t="shared" si="1"/>
        <v>55.94</v>
      </c>
      <c r="I5453">
        <f t="shared" si="2"/>
        <v>32.29</v>
      </c>
      <c r="J5453">
        <f t="shared" si="3"/>
        <v>44.12</v>
      </c>
    </row>
    <row r="5454">
      <c r="A5454" s="2" t="s">
        <v>43465</v>
      </c>
      <c r="B5454" s="2">
        <v>0.0</v>
      </c>
      <c r="C5454" s="2">
        <v>0.99</v>
      </c>
      <c r="D5454" s="2">
        <v>4.36</v>
      </c>
      <c r="E5454" s="2">
        <v>2.39</v>
      </c>
      <c r="F5454" s="2">
        <v>8.51</v>
      </c>
      <c r="G5454" s="2">
        <v>1.06</v>
      </c>
      <c r="H5454">
        <f t="shared" si="1"/>
        <v>1.78</v>
      </c>
      <c r="I5454">
        <f t="shared" si="2"/>
        <v>3.99</v>
      </c>
      <c r="J5454">
        <f t="shared" si="3"/>
        <v>2.89</v>
      </c>
    </row>
    <row r="5455">
      <c r="A5455" s="2" t="s">
        <v>43466</v>
      </c>
      <c r="B5455" s="2">
        <v>3.74</v>
      </c>
      <c r="C5455" s="2">
        <v>3.43</v>
      </c>
      <c r="D5455" s="2">
        <v>2.63</v>
      </c>
      <c r="E5455" s="2">
        <v>3.7</v>
      </c>
      <c r="F5455" s="2">
        <v>2.52</v>
      </c>
      <c r="G5455" s="2">
        <v>0.79</v>
      </c>
      <c r="H5455">
        <f t="shared" si="1"/>
        <v>3.27</v>
      </c>
      <c r="I5455">
        <f t="shared" si="2"/>
        <v>2.34</v>
      </c>
      <c r="J5455">
        <f t="shared" si="3"/>
        <v>2.8</v>
      </c>
    </row>
    <row r="5456">
      <c r="A5456" s="2" t="s">
        <v>43467</v>
      </c>
      <c r="B5456" s="2">
        <v>0.0</v>
      </c>
      <c r="C5456" s="2">
        <v>2.03</v>
      </c>
      <c r="D5456" s="2">
        <v>3.12</v>
      </c>
      <c r="E5456" s="2">
        <v>2.87</v>
      </c>
      <c r="F5456" s="2">
        <v>3.72</v>
      </c>
      <c r="G5456" s="2">
        <v>3.38</v>
      </c>
      <c r="H5456">
        <f t="shared" si="1"/>
        <v>1.72</v>
      </c>
      <c r="I5456">
        <f t="shared" si="2"/>
        <v>3.32</v>
      </c>
      <c r="J5456">
        <f t="shared" si="3"/>
        <v>2.52</v>
      </c>
    </row>
    <row r="5457">
      <c r="A5457" s="2" t="s">
        <v>43468</v>
      </c>
      <c r="B5457" s="2">
        <v>0.0</v>
      </c>
      <c r="C5457" s="2">
        <v>0.0</v>
      </c>
      <c r="D5457" s="2">
        <v>0.0</v>
      </c>
      <c r="E5457" s="2">
        <v>0.0</v>
      </c>
      <c r="F5457" s="2">
        <v>0.0</v>
      </c>
      <c r="G5457" s="2">
        <v>0.0</v>
      </c>
      <c r="H5457">
        <f t="shared" si="1"/>
        <v>0</v>
      </c>
      <c r="I5457">
        <f t="shared" si="2"/>
        <v>0</v>
      </c>
      <c r="J5457">
        <f t="shared" si="3"/>
        <v>0</v>
      </c>
    </row>
    <row r="5458">
      <c r="A5458" s="2" t="s">
        <v>43469</v>
      </c>
      <c r="B5458" s="2">
        <v>30.36</v>
      </c>
      <c r="C5458" s="2">
        <v>21.12</v>
      </c>
      <c r="D5458" s="2">
        <v>23.89</v>
      </c>
      <c r="E5458" s="2">
        <v>22.9</v>
      </c>
      <c r="F5458" s="2">
        <v>21.51</v>
      </c>
      <c r="G5458" s="2">
        <v>19.62</v>
      </c>
      <c r="H5458">
        <f t="shared" si="1"/>
        <v>25.12</v>
      </c>
      <c r="I5458">
        <f t="shared" si="2"/>
        <v>21.34</v>
      </c>
      <c r="J5458">
        <f t="shared" si="3"/>
        <v>23.23</v>
      </c>
    </row>
    <row r="5459">
      <c r="A5459" s="2" t="s">
        <v>43470</v>
      </c>
      <c r="B5459" s="2">
        <v>50.82</v>
      </c>
      <c r="C5459" s="2">
        <v>66.85</v>
      </c>
      <c r="D5459" s="2">
        <v>65.81</v>
      </c>
      <c r="E5459" s="2">
        <v>37.22</v>
      </c>
      <c r="F5459" s="2">
        <v>27.49</v>
      </c>
      <c r="G5459" s="2">
        <v>33.42</v>
      </c>
      <c r="H5459">
        <f t="shared" si="1"/>
        <v>61.16</v>
      </c>
      <c r="I5459">
        <f t="shared" si="2"/>
        <v>32.71</v>
      </c>
      <c r="J5459">
        <f t="shared" si="3"/>
        <v>46.94</v>
      </c>
    </row>
    <row r="5460">
      <c r="A5460" s="2" t="s">
        <v>43471</v>
      </c>
      <c r="B5460" s="2">
        <v>9.83</v>
      </c>
      <c r="C5460" s="2">
        <v>13.53</v>
      </c>
      <c r="D5460" s="2">
        <v>10.59</v>
      </c>
      <c r="E5460" s="2">
        <v>3.79</v>
      </c>
      <c r="F5460" s="2">
        <v>9.07</v>
      </c>
      <c r="G5460" s="2">
        <v>5.95</v>
      </c>
      <c r="H5460">
        <f t="shared" si="1"/>
        <v>11.32</v>
      </c>
      <c r="I5460">
        <f t="shared" si="2"/>
        <v>6.27</v>
      </c>
      <c r="J5460">
        <f t="shared" si="3"/>
        <v>8.79</v>
      </c>
    </row>
    <row r="5461">
      <c r="A5461" s="2" t="s">
        <v>43472</v>
      </c>
      <c r="B5461" s="2">
        <v>31.37</v>
      </c>
      <c r="C5461" s="2">
        <v>24.17</v>
      </c>
      <c r="D5461" s="2">
        <v>29.73</v>
      </c>
      <c r="E5461" s="2">
        <v>6.85</v>
      </c>
      <c r="F5461" s="2">
        <v>10.78</v>
      </c>
      <c r="G5461" s="2">
        <v>5.72</v>
      </c>
      <c r="H5461">
        <f t="shared" si="1"/>
        <v>28.42</v>
      </c>
      <c r="I5461">
        <f t="shared" si="2"/>
        <v>7.78</v>
      </c>
      <c r="J5461">
        <f t="shared" si="3"/>
        <v>18.1</v>
      </c>
    </row>
    <row r="5462">
      <c r="A5462" s="2" t="s">
        <v>43473</v>
      </c>
      <c r="B5462" s="2">
        <v>193.68</v>
      </c>
      <c r="C5462" s="2">
        <v>127.84</v>
      </c>
      <c r="D5462" s="2">
        <v>161.4</v>
      </c>
      <c r="E5462" s="2">
        <v>567.97</v>
      </c>
      <c r="F5462" s="2">
        <v>753.49</v>
      </c>
      <c r="G5462" s="2">
        <v>935.26</v>
      </c>
      <c r="H5462">
        <f t="shared" si="1"/>
        <v>160.97</v>
      </c>
      <c r="I5462">
        <f t="shared" si="2"/>
        <v>752.24</v>
      </c>
      <c r="J5462">
        <f t="shared" si="3"/>
        <v>456.61</v>
      </c>
    </row>
    <row r="5463">
      <c r="A5463" s="2" t="s">
        <v>43474</v>
      </c>
      <c r="B5463" s="2">
        <v>189.32</v>
      </c>
      <c r="C5463" s="2">
        <v>167.51</v>
      </c>
      <c r="D5463" s="2">
        <v>186.9</v>
      </c>
      <c r="E5463" s="2">
        <v>95.6</v>
      </c>
      <c r="F5463" s="2">
        <v>95.58</v>
      </c>
      <c r="G5463" s="2">
        <v>113.08</v>
      </c>
      <c r="H5463">
        <f t="shared" si="1"/>
        <v>181.24</v>
      </c>
      <c r="I5463">
        <f t="shared" si="2"/>
        <v>101.42</v>
      </c>
      <c r="J5463">
        <f t="shared" si="3"/>
        <v>141.33</v>
      </c>
    </row>
    <row r="5464">
      <c r="A5464" s="2" t="s">
        <v>43475</v>
      </c>
      <c r="B5464" s="2">
        <v>62.2</v>
      </c>
      <c r="C5464" s="2">
        <v>54.19</v>
      </c>
      <c r="D5464" s="2">
        <v>63.94</v>
      </c>
      <c r="E5464" s="2">
        <v>52.85</v>
      </c>
      <c r="F5464" s="2">
        <v>52.9</v>
      </c>
      <c r="G5464" s="2">
        <v>56.48</v>
      </c>
      <c r="H5464">
        <f t="shared" si="1"/>
        <v>60.11</v>
      </c>
      <c r="I5464">
        <f t="shared" si="2"/>
        <v>54.08</v>
      </c>
      <c r="J5464">
        <f t="shared" si="3"/>
        <v>57.09</v>
      </c>
    </row>
    <row r="5465">
      <c r="A5465" s="2" t="s">
        <v>43476</v>
      </c>
      <c r="B5465" s="2">
        <v>135.07</v>
      </c>
      <c r="C5465" s="2">
        <v>108.42</v>
      </c>
      <c r="D5465" s="2">
        <v>132.54</v>
      </c>
      <c r="E5465" s="2">
        <v>162.98</v>
      </c>
      <c r="F5465" s="2">
        <v>298.57</v>
      </c>
      <c r="G5465" s="2">
        <v>154.8</v>
      </c>
      <c r="H5465">
        <f t="shared" si="1"/>
        <v>125.34</v>
      </c>
      <c r="I5465">
        <f t="shared" si="2"/>
        <v>205.45</v>
      </c>
      <c r="J5465">
        <f t="shared" si="3"/>
        <v>165.4</v>
      </c>
    </row>
    <row r="5466">
      <c r="A5466" s="2" t="s">
        <v>43477</v>
      </c>
      <c r="B5466" s="2">
        <v>37.0</v>
      </c>
      <c r="C5466" s="2">
        <v>45.51</v>
      </c>
      <c r="D5466" s="2">
        <v>50.53</v>
      </c>
      <c r="E5466" s="2">
        <v>32.67</v>
      </c>
      <c r="F5466" s="2">
        <v>37.21</v>
      </c>
      <c r="G5466" s="2">
        <v>29.93</v>
      </c>
      <c r="H5466">
        <f t="shared" si="1"/>
        <v>44.35</v>
      </c>
      <c r="I5466">
        <f t="shared" si="2"/>
        <v>33.27</v>
      </c>
      <c r="J5466">
        <f t="shared" si="3"/>
        <v>38.81</v>
      </c>
    </row>
    <row r="5467">
      <c r="A5467" s="2" t="s">
        <v>43478</v>
      </c>
      <c r="B5467" s="2">
        <v>277.74</v>
      </c>
      <c r="C5467" s="2">
        <v>298.03</v>
      </c>
      <c r="D5467" s="2">
        <v>313.95</v>
      </c>
      <c r="E5467" s="2">
        <v>369.61</v>
      </c>
      <c r="F5467" s="2">
        <v>204.89</v>
      </c>
      <c r="G5467" s="2">
        <v>286.38</v>
      </c>
      <c r="H5467">
        <f t="shared" si="1"/>
        <v>296.57</v>
      </c>
      <c r="I5467">
        <f t="shared" si="2"/>
        <v>286.96</v>
      </c>
      <c r="J5467">
        <f t="shared" si="3"/>
        <v>291.77</v>
      </c>
    </row>
    <row r="5468">
      <c r="A5468" s="2" t="s">
        <v>43479</v>
      </c>
      <c r="B5468" s="2">
        <v>56.96</v>
      </c>
      <c r="C5468" s="2">
        <v>39.65</v>
      </c>
      <c r="D5468" s="2">
        <v>45.02</v>
      </c>
      <c r="E5468" s="2">
        <v>60.53</v>
      </c>
      <c r="F5468" s="2">
        <v>16.99</v>
      </c>
      <c r="G5468" s="2">
        <v>32.99</v>
      </c>
      <c r="H5468">
        <f t="shared" si="1"/>
        <v>47.21</v>
      </c>
      <c r="I5468">
        <f t="shared" si="2"/>
        <v>36.84</v>
      </c>
      <c r="J5468">
        <f t="shared" si="3"/>
        <v>42.02</v>
      </c>
    </row>
    <row r="5469">
      <c r="A5469" s="2" t="s">
        <v>43480</v>
      </c>
      <c r="B5469" s="2">
        <v>86.4</v>
      </c>
      <c r="C5469" s="2">
        <v>142.73</v>
      </c>
      <c r="D5469" s="2">
        <v>140.66</v>
      </c>
      <c r="E5469" s="2">
        <v>249.57</v>
      </c>
      <c r="F5469" s="2">
        <v>157.53</v>
      </c>
      <c r="G5469" s="2">
        <v>350.95</v>
      </c>
      <c r="H5469">
        <f t="shared" si="1"/>
        <v>123.26</v>
      </c>
      <c r="I5469">
        <f t="shared" si="2"/>
        <v>252.68</v>
      </c>
      <c r="J5469">
        <f t="shared" si="3"/>
        <v>187.97</v>
      </c>
    </row>
    <row r="5470">
      <c r="A5470" s="2" t="s">
        <v>43481</v>
      </c>
      <c r="B5470" s="2">
        <v>22.42</v>
      </c>
      <c r="C5470" s="2">
        <v>30.48</v>
      </c>
      <c r="D5470" s="2">
        <v>16.72</v>
      </c>
      <c r="E5470" s="2">
        <v>28.5</v>
      </c>
      <c r="F5470" s="2">
        <v>30.49</v>
      </c>
      <c r="G5470" s="2">
        <v>28.61</v>
      </c>
      <c r="H5470">
        <f t="shared" si="1"/>
        <v>23.21</v>
      </c>
      <c r="I5470">
        <f t="shared" si="2"/>
        <v>29.2</v>
      </c>
      <c r="J5470">
        <f t="shared" si="3"/>
        <v>26.2</v>
      </c>
    </row>
    <row r="5471">
      <c r="A5471" s="2" t="s">
        <v>43482</v>
      </c>
      <c r="B5471" s="2">
        <v>228.46</v>
      </c>
      <c r="C5471" s="2">
        <v>248.19</v>
      </c>
      <c r="D5471" s="2">
        <v>244.65</v>
      </c>
      <c r="E5471" s="2">
        <v>140.51</v>
      </c>
      <c r="F5471" s="2">
        <v>149.04</v>
      </c>
      <c r="G5471" s="2">
        <v>165.82</v>
      </c>
      <c r="H5471">
        <f t="shared" si="1"/>
        <v>240.43</v>
      </c>
      <c r="I5471">
        <f t="shared" si="2"/>
        <v>151.79</v>
      </c>
      <c r="J5471">
        <f t="shared" si="3"/>
        <v>196.11</v>
      </c>
    </row>
    <row r="5472">
      <c r="A5472" s="2" t="s">
        <v>43483</v>
      </c>
      <c r="B5472" s="2">
        <v>1552.94</v>
      </c>
      <c r="C5472" s="2">
        <v>2106.93</v>
      </c>
      <c r="D5472" s="2">
        <v>2133.37</v>
      </c>
      <c r="E5472" s="2">
        <v>451.43</v>
      </c>
      <c r="F5472" s="2">
        <v>946.9</v>
      </c>
      <c r="G5472" s="2">
        <v>783.25</v>
      </c>
      <c r="H5472">
        <f t="shared" si="1"/>
        <v>1931.08</v>
      </c>
      <c r="I5472">
        <f t="shared" si="2"/>
        <v>727.19</v>
      </c>
      <c r="J5472">
        <f t="shared" si="3"/>
        <v>1329.14</v>
      </c>
    </row>
    <row r="5473">
      <c r="A5473" s="2" t="s">
        <v>43484</v>
      </c>
      <c r="B5473" s="2">
        <v>18.55</v>
      </c>
      <c r="C5473" s="2">
        <v>37.65</v>
      </c>
      <c r="D5473" s="2">
        <v>31.82</v>
      </c>
      <c r="E5473" s="2">
        <v>1.13</v>
      </c>
      <c r="F5473" s="2">
        <v>2.71</v>
      </c>
      <c r="G5473" s="2">
        <v>2.78</v>
      </c>
      <c r="H5473">
        <f t="shared" si="1"/>
        <v>29.34</v>
      </c>
      <c r="I5473">
        <f t="shared" si="2"/>
        <v>2.21</v>
      </c>
      <c r="J5473">
        <f t="shared" si="3"/>
        <v>15.77</v>
      </c>
    </row>
    <row r="5474">
      <c r="A5474" s="2" t="s">
        <v>43485</v>
      </c>
      <c r="B5474" s="2">
        <v>74.58</v>
      </c>
      <c r="C5474" s="2">
        <v>84.11</v>
      </c>
      <c r="D5474" s="2">
        <v>83.66</v>
      </c>
      <c r="E5474" s="2">
        <v>21.91</v>
      </c>
      <c r="F5474" s="2">
        <v>19.88</v>
      </c>
      <c r="G5474" s="2">
        <v>24.69</v>
      </c>
      <c r="H5474">
        <f t="shared" si="1"/>
        <v>80.78</v>
      </c>
      <c r="I5474">
        <f t="shared" si="2"/>
        <v>22.16</v>
      </c>
      <c r="J5474">
        <f t="shared" si="3"/>
        <v>51.47</v>
      </c>
    </row>
    <row r="5475">
      <c r="A5475" s="2" t="s">
        <v>43486</v>
      </c>
      <c r="B5475" s="2">
        <v>22.26</v>
      </c>
      <c r="C5475" s="2">
        <v>26.63</v>
      </c>
      <c r="D5475" s="2">
        <v>29.26</v>
      </c>
      <c r="E5475" s="2">
        <v>17.55</v>
      </c>
      <c r="F5475" s="2">
        <v>38.83</v>
      </c>
      <c r="G5475" s="2">
        <v>32.86</v>
      </c>
      <c r="H5475">
        <f t="shared" si="1"/>
        <v>26.05</v>
      </c>
      <c r="I5475">
        <f t="shared" si="2"/>
        <v>29.75</v>
      </c>
      <c r="J5475">
        <f t="shared" si="3"/>
        <v>27.9</v>
      </c>
    </row>
    <row r="5476">
      <c r="A5476" s="2" t="s">
        <v>43487</v>
      </c>
      <c r="B5476" s="2">
        <v>35.8</v>
      </c>
      <c r="C5476" s="2">
        <v>32.32</v>
      </c>
      <c r="D5476" s="2">
        <v>26.22</v>
      </c>
      <c r="E5476" s="2">
        <v>43.9</v>
      </c>
      <c r="F5476" s="2">
        <v>38.56</v>
      </c>
      <c r="G5476" s="2">
        <v>45.13</v>
      </c>
      <c r="H5476">
        <f t="shared" si="1"/>
        <v>31.45</v>
      </c>
      <c r="I5476">
        <f t="shared" si="2"/>
        <v>42.53</v>
      </c>
      <c r="J5476">
        <f t="shared" si="3"/>
        <v>36.99</v>
      </c>
    </row>
    <row r="5477">
      <c r="A5477" s="2" t="s">
        <v>43488</v>
      </c>
      <c r="B5477" s="2">
        <v>126.46</v>
      </c>
      <c r="C5477" s="2">
        <v>82.96</v>
      </c>
      <c r="D5477" s="2">
        <v>82.74</v>
      </c>
      <c r="E5477" s="2">
        <v>61.2</v>
      </c>
      <c r="F5477" s="2">
        <v>40.64</v>
      </c>
      <c r="G5477" s="2">
        <v>58.2</v>
      </c>
      <c r="H5477">
        <f t="shared" si="1"/>
        <v>97.39</v>
      </c>
      <c r="I5477">
        <f t="shared" si="2"/>
        <v>53.35</v>
      </c>
      <c r="J5477">
        <f t="shared" si="3"/>
        <v>75.37</v>
      </c>
    </row>
    <row r="5478">
      <c r="A5478" s="2" t="s">
        <v>43489</v>
      </c>
      <c r="B5478" s="2">
        <v>66.63</v>
      </c>
      <c r="C5478" s="2">
        <v>56.81</v>
      </c>
      <c r="D5478" s="2">
        <v>60.42</v>
      </c>
      <c r="E5478" s="2">
        <v>104.71</v>
      </c>
      <c r="F5478" s="2">
        <v>53.2</v>
      </c>
      <c r="G5478" s="2">
        <v>73.36</v>
      </c>
      <c r="H5478">
        <f t="shared" si="1"/>
        <v>61.29</v>
      </c>
      <c r="I5478">
        <f t="shared" si="2"/>
        <v>77.09</v>
      </c>
      <c r="J5478">
        <f t="shared" si="3"/>
        <v>69.19</v>
      </c>
    </row>
    <row r="5479">
      <c r="A5479" s="2" t="s">
        <v>43490</v>
      </c>
      <c r="B5479" s="2">
        <v>23.37</v>
      </c>
      <c r="C5479" s="2">
        <v>34.98</v>
      </c>
      <c r="D5479" s="2">
        <v>35.09</v>
      </c>
      <c r="E5479" s="2">
        <v>22.67</v>
      </c>
      <c r="F5479" s="2">
        <v>31.42</v>
      </c>
      <c r="G5479" s="2">
        <v>21.64</v>
      </c>
      <c r="H5479">
        <f t="shared" si="1"/>
        <v>31.15</v>
      </c>
      <c r="I5479">
        <f t="shared" si="2"/>
        <v>25.24</v>
      </c>
      <c r="J5479">
        <f t="shared" si="3"/>
        <v>28.2</v>
      </c>
    </row>
    <row r="5480">
      <c r="A5480" s="2" t="s">
        <v>43491</v>
      </c>
      <c r="B5480" s="2">
        <v>19.38</v>
      </c>
      <c r="C5480" s="2">
        <v>30.49</v>
      </c>
      <c r="D5480" s="2">
        <v>30.23</v>
      </c>
      <c r="E5480" s="2">
        <v>29.84</v>
      </c>
      <c r="F5480" s="2">
        <v>24.36</v>
      </c>
      <c r="G5480" s="2">
        <v>27.0</v>
      </c>
      <c r="H5480">
        <f t="shared" si="1"/>
        <v>26.7</v>
      </c>
      <c r="I5480">
        <f t="shared" si="2"/>
        <v>27.07</v>
      </c>
      <c r="J5480">
        <f t="shared" si="3"/>
        <v>26.88</v>
      </c>
    </row>
    <row r="5481">
      <c r="A5481" s="2" t="s">
        <v>43492</v>
      </c>
      <c r="B5481" s="2">
        <v>39.18</v>
      </c>
      <c r="C5481" s="2">
        <v>34.99</v>
      </c>
      <c r="D5481" s="2">
        <v>26.58</v>
      </c>
      <c r="E5481" s="2">
        <v>37.45</v>
      </c>
      <c r="F5481" s="2">
        <v>24.79</v>
      </c>
      <c r="G5481" s="2">
        <v>55.16</v>
      </c>
      <c r="H5481">
        <f t="shared" si="1"/>
        <v>33.58</v>
      </c>
      <c r="I5481">
        <f t="shared" si="2"/>
        <v>39.13</v>
      </c>
      <c r="J5481">
        <f t="shared" si="3"/>
        <v>36.36</v>
      </c>
    </row>
    <row r="5482">
      <c r="A5482" s="2" t="s">
        <v>43493</v>
      </c>
      <c r="B5482" s="2">
        <v>13.16</v>
      </c>
      <c r="C5482" s="2">
        <v>17.04</v>
      </c>
      <c r="D5482" s="2">
        <v>14.82</v>
      </c>
      <c r="E5482" s="2">
        <v>2.34</v>
      </c>
      <c r="F5482" s="2">
        <v>5.28</v>
      </c>
      <c r="G5482" s="2">
        <v>5.81</v>
      </c>
      <c r="H5482">
        <f t="shared" si="1"/>
        <v>15.01</v>
      </c>
      <c r="I5482">
        <f t="shared" si="2"/>
        <v>4.48</v>
      </c>
      <c r="J5482">
        <f t="shared" si="3"/>
        <v>9.74</v>
      </c>
    </row>
    <row r="5483">
      <c r="A5483" s="2" t="s">
        <v>43494</v>
      </c>
      <c r="B5483" s="2">
        <v>30.42</v>
      </c>
      <c r="C5483" s="2">
        <v>29.05</v>
      </c>
      <c r="D5483" s="2">
        <v>33.19</v>
      </c>
      <c r="E5483" s="2">
        <v>14.72</v>
      </c>
      <c r="F5483" s="2">
        <v>13.41</v>
      </c>
      <c r="G5483" s="2">
        <v>14.56</v>
      </c>
      <c r="H5483">
        <f t="shared" si="1"/>
        <v>30.89</v>
      </c>
      <c r="I5483">
        <f t="shared" si="2"/>
        <v>14.23</v>
      </c>
      <c r="J5483">
        <f t="shared" si="3"/>
        <v>22.56</v>
      </c>
    </row>
    <row r="5484">
      <c r="A5484" s="2" t="s">
        <v>43495</v>
      </c>
      <c r="B5484" s="2">
        <v>4.9</v>
      </c>
      <c r="C5484" s="2">
        <v>15.17</v>
      </c>
      <c r="D5484" s="2">
        <v>14.62</v>
      </c>
      <c r="E5484" s="2">
        <v>14.99</v>
      </c>
      <c r="F5484" s="2">
        <v>0.89</v>
      </c>
      <c r="G5484" s="2">
        <v>14.05</v>
      </c>
      <c r="H5484">
        <f t="shared" si="1"/>
        <v>11.56</v>
      </c>
      <c r="I5484">
        <f t="shared" si="2"/>
        <v>9.98</v>
      </c>
      <c r="J5484">
        <f t="shared" si="3"/>
        <v>10.77</v>
      </c>
    </row>
    <row r="5485">
      <c r="A5485" s="2" t="s">
        <v>43496</v>
      </c>
      <c r="B5485" s="2">
        <v>0.0</v>
      </c>
      <c r="C5485" s="2">
        <v>0.0</v>
      </c>
      <c r="D5485" s="2">
        <v>0.0</v>
      </c>
      <c r="E5485" s="2">
        <v>0.0</v>
      </c>
      <c r="F5485" s="2">
        <v>0.0</v>
      </c>
      <c r="G5485" s="2">
        <v>0.0</v>
      </c>
      <c r="H5485">
        <f t="shared" si="1"/>
        <v>0</v>
      </c>
      <c r="I5485">
        <f t="shared" si="2"/>
        <v>0</v>
      </c>
      <c r="J5485">
        <f t="shared" si="3"/>
        <v>0</v>
      </c>
    </row>
    <row r="5486">
      <c r="A5486" s="2" t="s">
        <v>43497</v>
      </c>
      <c r="B5486" s="2">
        <v>0.0</v>
      </c>
      <c r="C5486" s="2">
        <v>0.0</v>
      </c>
      <c r="D5486" s="2">
        <v>0.0</v>
      </c>
      <c r="E5486" s="2">
        <v>0.0</v>
      </c>
      <c r="F5486" s="2">
        <v>0.0</v>
      </c>
      <c r="G5486" s="2">
        <v>0.0</v>
      </c>
      <c r="H5486">
        <f t="shared" si="1"/>
        <v>0</v>
      </c>
      <c r="I5486">
        <f t="shared" si="2"/>
        <v>0</v>
      </c>
      <c r="J5486">
        <f t="shared" si="3"/>
        <v>0</v>
      </c>
    </row>
    <row r="5487">
      <c r="A5487" s="2" t="s">
        <v>43498</v>
      </c>
      <c r="B5487" s="2">
        <v>2.19</v>
      </c>
      <c r="C5487" s="2">
        <v>6.83</v>
      </c>
      <c r="D5487" s="2">
        <v>5.09</v>
      </c>
      <c r="E5487" s="2">
        <v>2.19</v>
      </c>
      <c r="F5487" s="2">
        <v>1.75</v>
      </c>
      <c r="G5487" s="2">
        <v>1.2</v>
      </c>
      <c r="H5487">
        <f t="shared" si="1"/>
        <v>4.7</v>
      </c>
      <c r="I5487">
        <f t="shared" si="2"/>
        <v>1.71</v>
      </c>
      <c r="J5487">
        <f t="shared" si="3"/>
        <v>3.21</v>
      </c>
    </row>
    <row r="5488">
      <c r="A5488" s="2" t="s">
        <v>43499</v>
      </c>
      <c r="B5488" s="2">
        <v>0.0</v>
      </c>
      <c r="C5488" s="2">
        <v>8.95</v>
      </c>
      <c r="D5488" s="2">
        <v>0.0</v>
      </c>
      <c r="E5488" s="2">
        <v>3.64</v>
      </c>
      <c r="F5488" s="2">
        <v>4.38</v>
      </c>
      <c r="G5488" s="2">
        <v>0.0</v>
      </c>
      <c r="H5488">
        <f t="shared" si="1"/>
        <v>2.98</v>
      </c>
      <c r="I5488">
        <f t="shared" si="2"/>
        <v>2.67</v>
      </c>
      <c r="J5488">
        <f t="shared" si="3"/>
        <v>2.83</v>
      </c>
    </row>
    <row r="5489">
      <c r="A5489" s="2" t="s">
        <v>43500</v>
      </c>
      <c r="B5489" s="2">
        <v>0.0</v>
      </c>
      <c r="C5489" s="2">
        <v>1.69</v>
      </c>
      <c r="D5489" s="2">
        <v>1.75</v>
      </c>
      <c r="E5489" s="2">
        <v>0.0</v>
      </c>
      <c r="F5489" s="2">
        <v>2.07</v>
      </c>
      <c r="G5489" s="2">
        <v>0.0</v>
      </c>
      <c r="H5489">
        <f t="shared" si="1"/>
        <v>1.15</v>
      </c>
      <c r="I5489">
        <f t="shared" si="2"/>
        <v>0.69</v>
      </c>
      <c r="J5489">
        <f t="shared" si="3"/>
        <v>0.92</v>
      </c>
    </row>
    <row r="5490">
      <c r="A5490" s="2" t="s">
        <v>43501</v>
      </c>
      <c r="B5490" s="2">
        <v>0.0</v>
      </c>
      <c r="C5490" s="2">
        <v>4.58</v>
      </c>
      <c r="D5490" s="2">
        <v>0.0</v>
      </c>
      <c r="E5490" s="2">
        <v>14.02</v>
      </c>
      <c r="F5490" s="2">
        <v>0.0</v>
      </c>
      <c r="G5490" s="2">
        <v>0.0</v>
      </c>
      <c r="H5490">
        <f t="shared" si="1"/>
        <v>1.53</v>
      </c>
      <c r="I5490">
        <f t="shared" si="2"/>
        <v>4.67</v>
      </c>
      <c r="J5490">
        <f t="shared" si="3"/>
        <v>3.1</v>
      </c>
    </row>
    <row r="5491">
      <c r="A5491" s="2" t="s">
        <v>43502</v>
      </c>
      <c r="B5491" s="2">
        <v>0.0</v>
      </c>
      <c r="C5491" s="2">
        <v>0.0</v>
      </c>
      <c r="D5491" s="2">
        <v>0.0</v>
      </c>
      <c r="E5491" s="2">
        <v>0.0</v>
      </c>
      <c r="F5491" s="2">
        <v>0.0</v>
      </c>
      <c r="G5491" s="2">
        <v>0.0</v>
      </c>
      <c r="H5491">
        <f t="shared" si="1"/>
        <v>0</v>
      </c>
      <c r="I5491">
        <f t="shared" si="2"/>
        <v>0</v>
      </c>
      <c r="J5491">
        <f t="shared" si="3"/>
        <v>0</v>
      </c>
    </row>
    <row r="5492">
      <c r="A5492" s="2" t="s">
        <v>43503</v>
      </c>
      <c r="B5492" s="2">
        <v>0.0</v>
      </c>
      <c r="C5492" s="2">
        <v>0.0</v>
      </c>
      <c r="D5492" s="2">
        <v>0.0</v>
      </c>
      <c r="E5492" s="2">
        <v>0.0</v>
      </c>
      <c r="F5492" s="2">
        <v>0.0</v>
      </c>
      <c r="G5492" s="2">
        <v>0.0</v>
      </c>
      <c r="H5492">
        <f t="shared" si="1"/>
        <v>0</v>
      </c>
      <c r="I5492">
        <f t="shared" si="2"/>
        <v>0</v>
      </c>
      <c r="J5492">
        <f t="shared" si="3"/>
        <v>0</v>
      </c>
    </row>
    <row r="5493">
      <c r="A5493" s="2" t="s">
        <v>43504</v>
      </c>
      <c r="B5493" s="2">
        <v>0.0</v>
      </c>
      <c r="C5493" s="2">
        <v>3.34</v>
      </c>
      <c r="D5493" s="2">
        <v>0.0</v>
      </c>
      <c r="E5493" s="2">
        <v>1.78</v>
      </c>
      <c r="F5493" s="2">
        <v>0.71</v>
      </c>
      <c r="G5493" s="2">
        <v>0.16</v>
      </c>
      <c r="H5493">
        <f t="shared" si="1"/>
        <v>1.11</v>
      </c>
      <c r="I5493">
        <f t="shared" si="2"/>
        <v>0.88</v>
      </c>
      <c r="J5493">
        <f t="shared" si="3"/>
        <v>1</v>
      </c>
    </row>
    <row r="5494">
      <c r="A5494" s="2" t="s">
        <v>43505</v>
      </c>
      <c r="B5494" s="2">
        <v>0.0</v>
      </c>
      <c r="C5494" s="2">
        <v>0.0</v>
      </c>
      <c r="D5494" s="2">
        <v>0.0</v>
      </c>
      <c r="E5494" s="2">
        <v>0.0</v>
      </c>
      <c r="F5494" s="2">
        <v>0.0</v>
      </c>
      <c r="G5494" s="2">
        <v>0.0</v>
      </c>
      <c r="H5494">
        <f t="shared" si="1"/>
        <v>0</v>
      </c>
      <c r="I5494">
        <f t="shared" si="2"/>
        <v>0</v>
      </c>
      <c r="J5494">
        <f t="shared" si="3"/>
        <v>0</v>
      </c>
    </row>
    <row r="5495">
      <c r="A5495" s="2" t="s">
        <v>43506</v>
      </c>
      <c r="B5495" s="2">
        <v>0.0</v>
      </c>
      <c r="C5495" s="2">
        <v>0.0</v>
      </c>
      <c r="D5495" s="2">
        <v>0.0</v>
      </c>
      <c r="E5495" s="2">
        <v>0.0</v>
      </c>
      <c r="F5495" s="2">
        <v>0.0</v>
      </c>
      <c r="G5495" s="2">
        <v>0.0</v>
      </c>
      <c r="H5495">
        <f t="shared" si="1"/>
        <v>0</v>
      </c>
      <c r="I5495">
        <f t="shared" si="2"/>
        <v>0</v>
      </c>
      <c r="J5495">
        <f t="shared" si="3"/>
        <v>0</v>
      </c>
    </row>
    <row r="5496">
      <c r="A5496" s="2" t="s">
        <v>43507</v>
      </c>
      <c r="B5496" s="2">
        <v>0.0</v>
      </c>
      <c r="C5496" s="2">
        <v>0.0</v>
      </c>
      <c r="D5496" s="2">
        <v>0.0</v>
      </c>
      <c r="E5496" s="2">
        <v>0.0</v>
      </c>
      <c r="F5496" s="2">
        <v>0.0</v>
      </c>
      <c r="G5496" s="2">
        <v>0.0</v>
      </c>
      <c r="H5496">
        <f t="shared" si="1"/>
        <v>0</v>
      </c>
      <c r="I5496">
        <f t="shared" si="2"/>
        <v>0</v>
      </c>
      <c r="J5496">
        <f t="shared" si="3"/>
        <v>0</v>
      </c>
    </row>
    <row r="5497">
      <c r="A5497" s="2" t="s">
        <v>43508</v>
      </c>
      <c r="B5497" s="2">
        <v>0.0</v>
      </c>
      <c r="C5497" s="2">
        <v>0.0</v>
      </c>
      <c r="D5497" s="2">
        <v>0.0</v>
      </c>
      <c r="E5497" s="2">
        <v>0.0</v>
      </c>
      <c r="F5497" s="2">
        <v>0.0</v>
      </c>
      <c r="G5497" s="2">
        <v>0.0</v>
      </c>
      <c r="H5497">
        <f t="shared" si="1"/>
        <v>0</v>
      </c>
      <c r="I5497">
        <f t="shared" si="2"/>
        <v>0</v>
      </c>
      <c r="J5497">
        <f t="shared" si="3"/>
        <v>0</v>
      </c>
    </row>
    <row r="5498">
      <c r="A5498" s="2" t="s">
        <v>43509</v>
      </c>
      <c r="B5498" s="2">
        <v>0.0</v>
      </c>
      <c r="C5498" s="2">
        <v>0.0</v>
      </c>
      <c r="D5498" s="2">
        <v>0.0</v>
      </c>
      <c r="E5498" s="2">
        <v>0.0</v>
      </c>
      <c r="F5498" s="2">
        <v>0.0</v>
      </c>
      <c r="G5498" s="2">
        <v>0.0</v>
      </c>
      <c r="H5498">
        <f t="shared" si="1"/>
        <v>0</v>
      </c>
      <c r="I5498">
        <f t="shared" si="2"/>
        <v>0</v>
      </c>
      <c r="J5498">
        <f t="shared" si="3"/>
        <v>0</v>
      </c>
    </row>
    <row r="5499">
      <c r="A5499" s="2" t="s">
        <v>43510</v>
      </c>
      <c r="B5499" s="2">
        <v>0.0</v>
      </c>
      <c r="C5499" s="2">
        <v>0.0</v>
      </c>
      <c r="D5499" s="2">
        <v>0.0</v>
      </c>
      <c r="E5499" s="2">
        <v>0.0</v>
      </c>
      <c r="F5499" s="2">
        <v>0.55</v>
      </c>
      <c r="G5499" s="2">
        <v>0.5</v>
      </c>
      <c r="H5499">
        <f t="shared" si="1"/>
        <v>0</v>
      </c>
      <c r="I5499">
        <f t="shared" si="2"/>
        <v>0.35</v>
      </c>
      <c r="J5499">
        <f t="shared" si="3"/>
        <v>0.18</v>
      </c>
    </row>
    <row r="5500">
      <c r="A5500" s="2" t="s">
        <v>43511</v>
      </c>
      <c r="B5500" s="2">
        <v>0.0</v>
      </c>
      <c r="C5500" s="2">
        <v>4.82</v>
      </c>
      <c r="D5500" s="2">
        <v>2.75</v>
      </c>
      <c r="E5500" s="2">
        <v>0.0</v>
      </c>
      <c r="F5500" s="2">
        <v>0.0</v>
      </c>
      <c r="G5500" s="2">
        <v>1.15</v>
      </c>
      <c r="H5500">
        <f t="shared" si="1"/>
        <v>2.52</v>
      </c>
      <c r="I5500">
        <f t="shared" si="2"/>
        <v>0.38</v>
      </c>
      <c r="J5500">
        <f t="shared" si="3"/>
        <v>1.45</v>
      </c>
    </row>
    <row r="5501">
      <c r="A5501" s="2" t="s">
        <v>43512</v>
      </c>
      <c r="B5501" s="2">
        <v>0.0</v>
      </c>
      <c r="C5501" s="2">
        <v>4.5</v>
      </c>
      <c r="D5501" s="2">
        <v>1.54</v>
      </c>
      <c r="E5501" s="2">
        <v>12.25</v>
      </c>
      <c r="F5501" s="2">
        <v>6.46</v>
      </c>
      <c r="G5501" s="2">
        <v>4.27</v>
      </c>
      <c r="H5501">
        <f t="shared" si="1"/>
        <v>2.01</v>
      </c>
      <c r="I5501">
        <f t="shared" si="2"/>
        <v>7.66</v>
      </c>
      <c r="J5501">
        <f t="shared" si="3"/>
        <v>4.84</v>
      </c>
    </row>
    <row r="5502">
      <c r="A5502" s="2" t="s">
        <v>43513</v>
      </c>
      <c r="B5502" s="2">
        <v>3.92</v>
      </c>
      <c r="C5502" s="2">
        <v>0.32</v>
      </c>
      <c r="D5502" s="2">
        <v>0.33</v>
      </c>
      <c r="E5502" s="2">
        <v>13.75</v>
      </c>
      <c r="F5502" s="2">
        <v>1.18</v>
      </c>
      <c r="G5502" s="2">
        <v>1.43</v>
      </c>
      <c r="H5502">
        <f t="shared" si="1"/>
        <v>1.52</v>
      </c>
      <c r="I5502">
        <f t="shared" si="2"/>
        <v>5.45</v>
      </c>
      <c r="J5502">
        <f t="shared" si="3"/>
        <v>3.49</v>
      </c>
    </row>
    <row r="5503">
      <c r="A5503" s="2" t="s">
        <v>43514</v>
      </c>
      <c r="B5503" s="2">
        <v>0.0</v>
      </c>
      <c r="C5503" s="2">
        <v>0.74</v>
      </c>
      <c r="D5503" s="2">
        <v>0.0</v>
      </c>
      <c r="E5503" s="2">
        <v>0.75</v>
      </c>
      <c r="F5503" s="2">
        <v>1.79</v>
      </c>
      <c r="G5503" s="2">
        <v>0.0</v>
      </c>
      <c r="H5503">
        <f t="shared" si="1"/>
        <v>0.25</v>
      </c>
      <c r="I5503">
        <f t="shared" si="2"/>
        <v>0.85</v>
      </c>
      <c r="J5503">
        <f t="shared" si="3"/>
        <v>0.55</v>
      </c>
    </row>
    <row r="5504">
      <c r="A5504" s="2" t="s">
        <v>43515</v>
      </c>
      <c r="B5504" s="2">
        <v>47.66</v>
      </c>
      <c r="C5504" s="2">
        <v>33.52</v>
      </c>
      <c r="D5504" s="2">
        <v>35.15</v>
      </c>
      <c r="E5504" s="2">
        <v>20.35</v>
      </c>
      <c r="F5504" s="2">
        <v>17.12</v>
      </c>
      <c r="G5504" s="2">
        <v>32.53</v>
      </c>
      <c r="H5504">
        <f t="shared" si="1"/>
        <v>38.78</v>
      </c>
      <c r="I5504">
        <f t="shared" si="2"/>
        <v>23.33</v>
      </c>
      <c r="J5504">
        <f t="shared" si="3"/>
        <v>31.06</v>
      </c>
    </row>
    <row r="5505">
      <c r="A5505" s="2" t="s">
        <v>43516</v>
      </c>
      <c r="B5505" s="2">
        <v>79.73</v>
      </c>
      <c r="C5505" s="2">
        <v>58.27</v>
      </c>
      <c r="D5505" s="2">
        <v>62.95</v>
      </c>
      <c r="E5505" s="2">
        <v>74.33</v>
      </c>
      <c r="F5505" s="2">
        <v>76.27</v>
      </c>
      <c r="G5505" s="2">
        <v>75.82</v>
      </c>
      <c r="H5505">
        <f t="shared" si="1"/>
        <v>66.98</v>
      </c>
      <c r="I5505">
        <f t="shared" si="2"/>
        <v>75.47</v>
      </c>
      <c r="J5505">
        <f t="shared" si="3"/>
        <v>71.23</v>
      </c>
    </row>
    <row r="5506">
      <c r="A5506" s="2" t="s">
        <v>43517</v>
      </c>
      <c r="B5506" s="2">
        <v>209.53</v>
      </c>
      <c r="C5506" s="2">
        <v>221.7</v>
      </c>
      <c r="D5506" s="2">
        <v>230.0</v>
      </c>
      <c r="E5506" s="2">
        <v>82.89</v>
      </c>
      <c r="F5506" s="2">
        <v>93.63</v>
      </c>
      <c r="G5506" s="2">
        <v>70.2</v>
      </c>
      <c r="H5506">
        <f t="shared" si="1"/>
        <v>220.41</v>
      </c>
      <c r="I5506">
        <f t="shared" si="2"/>
        <v>82.24</v>
      </c>
      <c r="J5506">
        <f t="shared" si="3"/>
        <v>151.33</v>
      </c>
    </row>
    <row r="5507">
      <c r="A5507" s="2" t="s">
        <v>43518</v>
      </c>
      <c r="B5507" s="2">
        <v>138.45</v>
      </c>
      <c r="C5507" s="2">
        <v>145.0</v>
      </c>
      <c r="D5507" s="2">
        <v>154.48</v>
      </c>
      <c r="E5507" s="2">
        <v>150.52</v>
      </c>
      <c r="F5507" s="2">
        <v>106.4</v>
      </c>
      <c r="G5507" s="2">
        <v>116.82</v>
      </c>
      <c r="H5507">
        <f t="shared" si="1"/>
        <v>145.98</v>
      </c>
      <c r="I5507">
        <f t="shared" si="2"/>
        <v>124.58</v>
      </c>
      <c r="J5507">
        <f t="shared" si="3"/>
        <v>135.28</v>
      </c>
    </row>
    <row r="5508">
      <c r="A5508" s="2" t="s">
        <v>43519</v>
      </c>
      <c r="B5508" s="2">
        <v>4.49</v>
      </c>
      <c r="C5508" s="2">
        <v>7.94</v>
      </c>
      <c r="D5508" s="2">
        <v>8.01</v>
      </c>
      <c r="E5508" s="2">
        <v>24.67</v>
      </c>
      <c r="F5508" s="2">
        <v>27.73</v>
      </c>
      <c r="G5508" s="2">
        <v>34.13</v>
      </c>
      <c r="H5508">
        <f t="shared" si="1"/>
        <v>6.81</v>
      </c>
      <c r="I5508">
        <f t="shared" si="2"/>
        <v>28.84</v>
      </c>
      <c r="J5508">
        <f t="shared" si="3"/>
        <v>17.83</v>
      </c>
    </row>
    <row r="5509">
      <c r="A5509" s="2" t="s">
        <v>43520</v>
      </c>
      <c r="B5509" s="2">
        <v>5.72</v>
      </c>
      <c r="C5509" s="2">
        <v>7.99</v>
      </c>
      <c r="D5509" s="2">
        <v>2.72</v>
      </c>
      <c r="E5509" s="2">
        <v>10.78</v>
      </c>
      <c r="F5509" s="2">
        <v>12.99</v>
      </c>
      <c r="G5509" s="2">
        <v>8.86</v>
      </c>
      <c r="H5509">
        <f t="shared" si="1"/>
        <v>5.48</v>
      </c>
      <c r="I5509">
        <f t="shared" si="2"/>
        <v>10.88</v>
      </c>
      <c r="J5509">
        <f t="shared" si="3"/>
        <v>8.18</v>
      </c>
    </row>
    <row r="5510">
      <c r="A5510" s="2" t="s">
        <v>43521</v>
      </c>
      <c r="B5510" s="2">
        <v>312.45</v>
      </c>
      <c r="C5510" s="2">
        <v>203.49</v>
      </c>
      <c r="D5510" s="2">
        <v>396.77</v>
      </c>
      <c r="E5510" s="2">
        <v>313.38</v>
      </c>
      <c r="F5510" s="2">
        <v>383.19</v>
      </c>
      <c r="G5510" s="2">
        <v>412.89</v>
      </c>
      <c r="H5510">
        <f t="shared" si="1"/>
        <v>304.24</v>
      </c>
      <c r="I5510">
        <f t="shared" si="2"/>
        <v>369.82</v>
      </c>
      <c r="J5510">
        <f t="shared" si="3"/>
        <v>337.03</v>
      </c>
    </row>
    <row r="5511">
      <c r="A5511" s="2" t="s">
        <v>43522</v>
      </c>
      <c r="B5511" s="2">
        <v>71.76</v>
      </c>
      <c r="C5511" s="2">
        <v>49.01</v>
      </c>
      <c r="D5511" s="2">
        <v>53.19</v>
      </c>
      <c r="E5511" s="2">
        <v>73.11</v>
      </c>
      <c r="F5511" s="2">
        <v>59.09</v>
      </c>
      <c r="G5511" s="2">
        <v>56.73</v>
      </c>
      <c r="H5511">
        <f t="shared" si="1"/>
        <v>57.99</v>
      </c>
      <c r="I5511">
        <f t="shared" si="2"/>
        <v>62.98</v>
      </c>
      <c r="J5511">
        <f t="shared" si="3"/>
        <v>60.48</v>
      </c>
    </row>
    <row r="5512">
      <c r="A5512" s="2" t="s">
        <v>43523</v>
      </c>
      <c r="B5512" s="2">
        <v>15.86</v>
      </c>
      <c r="C5512" s="2">
        <v>25.59</v>
      </c>
      <c r="D5512" s="2">
        <v>22.72</v>
      </c>
      <c r="E5512" s="2">
        <v>28.42</v>
      </c>
      <c r="F5512" s="2">
        <v>75.48</v>
      </c>
      <c r="G5512" s="2">
        <v>64.1</v>
      </c>
      <c r="H5512">
        <f t="shared" si="1"/>
        <v>21.39</v>
      </c>
      <c r="I5512">
        <f t="shared" si="2"/>
        <v>56</v>
      </c>
      <c r="J5512">
        <f t="shared" si="3"/>
        <v>38.7</v>
      </c>
    </row>
    <row r="5513">
      <c r="A5513" s="2" t="s">
        <v>43524</v>
      </c>
      <c r="B5513" s="2">
        <v>43.62</v>
      </c>
      <c r="C5513" s="2">
        <v>44.29</v>
      </c>
      <c r="D5513" s="2">
        <v>31.17</v>
      </c>
      <c r="E5513" s="2">
        <v>5.28</v>
      </c>
      <c r="F5513" s="2">
        <v>8.24</v>
      </c>
      <c r="G5513" s="2">
        <v>4.62</v>
      </c>
      <c r="H5513">
        <f t="shared" si="1"/>
        <v>39.69</v>
      </c>
      <c r="I5513">
        <f t="shared" si="2"/>
        <v>6.05</v>
      </c>
      <c r="J5513">
        <f t="shared" si="3"/>
        <v>22.87</v>
      </c>
    </row>
    <row r="5514">
      <c r="A5514" s="2" t="s">
        <v>43525</v>
      </c>
      <c r="B5514" s="2">
        <v>84.65</v>
      </c>
      <c r="C5514" s="2">
        <v>88.92</v>
      </c>
      <c r="D5514" s="2">
        <v>92.53</v>
      </c>
      <c r="E5514" s="2">
        <v>177.33</v>
      </c>
      <c r="F5514" s="2">
        <v>87.22</v>
      </c>
      <c r="G5514" s="2">
        <v>115.29</v>
      </c>
      <c r="H5514">
        <f t="shared" si="1"/>
        <v>88.7</v>
      </c>
      <c r="I5514">
        <f t="shared" si="2"/>
        <v>126.61</v>
      </c>
      <c r="J5514">
        <f t="shared" si="3"/>
        <v>107.66</v>
      </c>
    </row>
    <row r="5515">
      <c r="A5515" s="2" t="s">
        <v>43526</v>
      </c>
      <c r="B5515" s="2">
        <v>302.63</v>
      </c>
      <c r="C5515" s="2">
        <v>429.25</v>
      </c>
      <c r="D5515" s="2">
        <v>333.3</v>
      </c>
      <c r="E5515" s="2">
        <v>159.91</v>
      </c>
      <c r="F5515" s="2">
        <v>48.04</v>
      </c>
      <c r="G5515" s="2">
        <v>50.78</v>
      </c>
      <c r="H5515">
        <f t="shared" si="1"/>
        <v>355.06</v>
      </c>
      <c r="I5515">
        <f t="shared" si="2"/>
        <v>86.24</v>
      </c>
      <c r="J5515">
        <f t="shared" si="3"/>
        <v>220.65</v>
      </c>
    </row>
    <row r="5516">
      <c r="A5516" s="2" t="s">
        <v>43527</v>
      </c>
      <c r="B5516" s="2">
        <v>27.23</v>
      </c>
      <c r="C5516" s="2">
        <v>29.06</v>
      </c>
      <c r="D5516" s="2">
        <v>36.92</v>
      </c>
      <c r="E5516" s="2">
        <v>48.02</v>
      </c>
      <c r="F5516" s="2">
        <v>54.6</v>
      </c>
      <c r="G5516" s="2">
        <v>85.08</v>
      </c>
      <c r="H5516">
        <f t="shared" si="1"/>
        <v>31.07</v>
      </c>
      <c r="I5516">
        <f t="shared" si="2"/>
        <v>62.57</v>
      </c>
      <c r="J5516">
        <f t="shared" si="3"/>
        <v>46.82</v>
      </c>
    </row>
    <row r="5517">
      <c r="A5517" s="2" t="s">
        <v>43528</v>
      </c>
      <c r="B5517" s="2">
        <v>70.64</v>
      </c>
      <c r="C5517" s="2">
        <v>76.41</v>
      </c>
      <c r="D5517" s="2">
        <v>74.21</v>
      </c>
      <c r="E5517" s="2">
        <v>40.64</v>
      </c>
      <c r="F5517" s="2">
        <v>53.92</v>
      </c>
      <c r="G5517" s="2">
        <v>43.95</v>
      </c>
      <c r="H5517">
        <f t="shared" si="1"/>
        <v>73.75</v>
      </c>
      <c r="I5517">
        <f t="shared" si="2"/>
        <v>46.17</v>
      </c>
      <c r="J5517">
        <f t="shared" si="3"/>
        <v>59.96</v>
      </c>
    </row>
    <row r="5518">
      <c r="A5518" s="2" t="s">
        <v>43529</v>
      </c>
      <c r="B5518" s="2">
        <v>27.86</v>
      </c>
      <c r="C5518" s="2">
        <v>22.71</v>
      </c>
      <c r="D5518" s="2">
        <v>34.27</v>
      </c>
      <c r="E5518" s="2">
        <v>39.61</v>
      </c>
      <c r="F5518" s="2">
        <v>29.56</v>
      </c>
      <c r="G5518" s="2">
        <v>21.09</v>
      </c>
      <c r="H5518">
        <f t="shared" si="1"/>
        <v>28.28</v>
      </c>
      <c r="I5518">
        <f t="shared" si="2"/>
        <v>30.09</v>
      </c>
      <c r="J5518">
        <f t="shared" si="3"/>
        <v>29.18</v>
      </c>
    </row>
    <row r="5519">
      <c r="A5519" s="2" t="s">
        <v>43530</v>
      </c>
      <c r="B5519" s="2">
        <v>122.25</v>
      </c>
      <c r="C5519" s="2">
        <v>96.54</v>
      </c>
      <c r="D5519" s="2">
        <v>104.15</v>
      </c>
      <c r="E5519" s="2">
        <v>147.43</v>
      </c>
      <c r="F5519" s="2">
        <v>92.4</v>
      </c>
      <c r="G5519" s="2">
        <v>157.24</v>
      </c>
      <c r="H5519">
        <f t="shared" si="1"/>
        <v>107.65</v>
      </c>
      <c r="I5519">
        <f t="shared" si="2"/>
        <v>132.36</v>
      </c>
      <c r="J5519">
        <f t="shared" si="3"/>
        <v>120</v>
      </c>
    </row>
    <row r="5520">
      <c r="A5520" s="2" t="s">
        <v>43531</v>
      </c>
      <c r="B5520" s="2">
        <v>290.9</v>
      </c>
      <c r="C5520" s="2">
        <v>441.45</v>
      </c>
      <c r="D5520" s="2">
        <v>389.82</v>
      </c>
      <c r="E5520" s="2">
        <v>47.45</v>
      </c>
      <c r="F5520" s="2">
        <v>476.99</v>
      </c>
      <c r="G5520" s="2">
        <v>101.95</v>
      </c>
      <c r="H5520">
        <f t="shared" si="1"/>
        <v>374.06</v>
      </c>
      <c r="I5520">
        <f t="shared" si="2"/>
        <v>208.8</v>
      </c>
      <c r="J5520">
        <f t="shared" si="3"/>
        <v>291.43</v>
      </c>
    </row>
    <row r="5521">
      <c r="A5521" s="2" t="s">
        <v>43532</v>
      </c>
      <c r="B5521" s="2">
        <v>37.1</v>
      </c>
      <c r="C5521" s="2">
        <v>37.75</v>
      </c>
      <c r="D5521" s="2">
        <v>35.93</v>
      </c>
      <c r="E5521" s="2">
        <v>48.38</v>
      </c>
      <c r="F5521" s="2">
        <v>49.58</v>
      </c>
      <c r="G5521" s="2">
        <v>61.41</v>
      </c>
      <c r="H5521">
        <f t="shared" si="1"/>
        <v>36.93</v>
      </c>
      <c r="I5521">
        <f t="shared" si="2"/>
        <v>53.12</v>
      </c>
      <c r="J5521">
        <f t="shared" si="3"/>
        <v>45.03</v>
      </c>
    </row>
    <row r="5522">
      <c r="A5522" s="2" t="s">
        <v>43533</v>
      </c>
      <c r="B5522" s="2">
        <v>390.84</v>
      </c>
      <c r="C5522" s="2">
        <v>415.78</v>
      </c>
      <c r="D5522" s="2">
        <v>479.46</v>
      </c>
      <c r="E5522" s="2">
        <v>196.94</v>
      </c>
      <c r="F5522" s="2">
        <v>271.98</v>
      </c>
      <c r="G5522" s="2">
        <v>233.64</v>
      </c>
      <c r="H5522">
        <f t="shared" si="1"/>
        <v>428.69</v>
      </c>
      <c r="I5522">
        <f t="shared" si="2"/>
        <v>234.19</v>
      </c>
      <c r="J5522">
        <f t="shared" si="3"/>
        <v>331.44</v>
      </c>
    </row>
    <row r="5523">
      <c r="A5523" s="2" t="s">
        <v>43534</v>
      </c>
      <c r="B5523" s="2">
        <v>70.26</v>
      </c>
      <c r="C5523" s="2">
        <v>85.49</v>
      </c>
      <c r="D5523" s="2">
        <v>80.9</v>
      </c>
      <c r="E5523" s="2">
        <v>46.82</v>
      </c>
      <c r="F5523" s="2">
        <v>26.72</v>
      </c>
      <c r="G5523" s="2">
        <v>27.55</v>
      </c>
      <c r="H5523">
        <f t="shared" si="1"/>
        <v>78.88</v>
      </c>
      <c r="I5523">
        <f t="shared" si="2"/>
        <v>33.7</v>
      </c>
      <c r="J5523">
        <f t="shared" si="3"/>
        <v>56.29</v>
      </c>
    </row>
    <row r="5524">
      <c r="A5524" s="2" t="s">
        <v>43535</v>
      </c>
      <c r="B5524" s="2">
        <v>127.11</v>
      </c>
      <c r="C5524" s="2">
        <v>97.53</v>
      </c>
      <c r="D5524" s="2">
        <v>89.38</v>
      </c>
      <c r="E5524" s="2">
        <v>33.95</v>
      </c>
      <c r="F5524" s="2">
        <v>85.5</v>
      </c>
      <c r="G5524" s="2">
        <v>44.11</v>
      </c>
      <c r="H5524">
        <f t="shared" si="1"/>
        <v>104.67</v>
      </c>
      <c r="I5524">
        <f t="shared" si="2"/>
        <v>54.52</v>
      </c>
      <c r="J5524">
        <f t="shared" si="3"/>
        <v>79.6</v>
      </c>
    </row>
    <row r="5525">
      <c r="A5525" s="2" t="s">
        <v>43536</v>
      </c>
      <c r="B5525" s="2">
        <v>38.94</v>
      </c>
      <c r="C5525" s="2">
        <v>41.16</v>
      </c>
      <c r="D5525" s="2">
        <v>46.27</v>
      </c>
      <c r="E5525" s="2">
        <v>17.66</v>
      </c>
      <c r="F5525" s="2">
        <v>21.42</v>
      </c>
      <c r="G5525" s="2">
        <v>9.91</v>
      </c>
      <c r="H5525">
        <f t="shared" si="1"/>
        <v>42.12</v>
      </c>
      <c r="I5525">
        <f t="shared" si="2"/>
        <v>16.33</v>
      </c>
      <c r="J5525">
        <f t="shared" si="3"/>
        <v>29.23</v>
      </c>
    </row>
    <row r="5526">
      <c r="A5526" s="2" t="s">
        <v>43537</v>
      </c>
      <c r="B5526" s="2">
        <v>213.1</v>
      </c>
      <c r="C5526" s="2">
        <v>246.0</v>
      </c>
      <c r="D5526" s="2">
        <v>256.46</v>
      </c>
      <c r="E5526" s="2">
        <v>122.52</v>
      </c>
      <c r="F5526" s="2">
        <v>143.31</v>
      </c>
      <c r="G5526" s="2">
        <v>90.82</v>
      </c>
      <c r="H5526">
        <f t="shared" si="1"/>
        <v>238.52</v>
      </c>
      <c r="I5526">
        <f t="shared" si="2"/>
        <v>118.88</v>
      </c>
      <c r="J5526">
        <f t="shared" si="3"/>
        <v>178.7</v>
      </c>
    </row>
    <row r="5527">
      <c r="A5527" s="2" t="s">
        <v>43538</v>
      </c>
      <c r="B5527" s="2">
        <v>12.84</v>
      </c>
      <c r="C5527" s="2">
        <v>16.34</v>
      </c>
      <c r="D5527" s="2">
        <v>13.1</v>
      </c>
      <c r="E5527" s="2">
        <v>3.69</v>
      </c>
      <c r="F5527" s="2">
        <v>6.67</v>
      </c>
      <c r="G5527" s="2">
        <v>4.03</v>
      </c>
      <c r="H5527">
        <f t="shared" si="1"/>
        <v>14.09</v>
      </c>
      <c r="I5527">
        <f t="shared" si="2"/>
        <v>4.8</v>
      </c>
      <c r="J5527">
        <f t="shared" si="3"/>
        <v>9.45</v>
      </c>
    </row>
    <row r="5528">
      <c r="A5528" s="2" t="s">
        <v>43539</v>
      </c>
      <c r="B5528" s="2">
        <v>9.78</v>
      </c>
      <c r="C5528" s="2">
        <v>13.72</v>
      </c>
      <c r="D5528" s="2">
        <v>13.94</v>
      </c>
      <c r="E5528" s="2">
        <v>13.9</v>
      </c>
      <c r="F5528" s="2">
        <v>18.23</v>
      </c>
      <c r="G5528" s="2">
        <v>6.23</v>
      </c>
      <c r="H5528">
        <f t="shared" si="1"/>
        <v>12.48</v>
      </c>
      <c r="I5528">
        <f t="shared" si="2"/>
        <v>12.79</v>
      </c>
      <c r="J5528">
        <f t="shared" si="3"/>
        <v>12.63</v>
      </c>
    </row>
    <row r="5529">
      <c r="A5529" s="2" t="s">
        <v>43540</v>
      </c>
      <c r="B5529" s="2">
        <v>116.62</v>
      </c>
      <c r="C5529" s="2">
        <v>72.71</v>
      </c>
      <c r="D5529" s="2">
        <v>78.59</v>
      </c>
      <c r="E5529" s="2">
        <v>77.93</v>
      </c>
      <c r="F5529" s="2">
        <v>84.87</v>
      </c>
      <c r="G5529" s="2">
        <v>73.61</v>
      </c>
      <c r="H5529">
        <f t="shared" si="1"/>
        <v>89.31</v>
      </c>
      <c r="I5529">
        <f t="shared" si="2"/>
        <v>78.8</v>
      </c>
      <c r="J5529">
        <f t="shared" si="3"/>
        <v>84.06</v>
      </c>
    </row>
    <row r="5530">
      <c r="A5530" s="2" t="s">
        <v>43541</v>
      </c>
      <c r="B5530" s="2">
        <v>77.2</v>
      </c>
      <c r="C5530" s="2">
        <v>57.86</v>
      </c>
      <c r="D5530" s="2">
        <v>52.65</v>
      </c>
      <c r="E5530" s="2">
        <v>33.01</v>
      </c>
      <c r="F5530" s="2">
        <v>23.74</v>
      </c>
      <c r="G5530" s="2">
        <v>21.26</v>
      </c>
      <c r="H5530">
        <f t="shared" si="1"/>
        <v>62.57</v>
      </c>
      <c r="I5530">
        <f t="shared" si="2"/>
        <v>26</v>
      </c>
      <c r="J5530">
        <f t="shared" si="3"/>
        <v>44.29</v>
      </c>
    </row>
    <row r="5531">
      <c r="A5531" s="2" t="s">
        <v>43542</v>
      </c>
      <c r="B5531" s="2">
        <v>1668.37</v>
      </c>
      <c r="C5531" s="2">
        <v>1456.89</v>
      </c>
      <c r="D5531" s="2">
        <v>1574.59</v>
      </c>
      <c r="E5531" s="2">
        <v>2115.34</v>
      </c>
      <c r="F5531" s="2">
        <v>1302.81</v>
      </c>
      <c r="G5531" s="2">
        <v>2711.77</v>
      </c>
      <c r="H5531">
        <f t="shared" si="1"/>
        <v>1566.62</v>
      </c>
      <c r="I5531">
        <f t="shared" si="2"/>
        <v>2043.31</v>
      </c>
      <c r="J5531">
        <f t="shared" si="3"/>
        <v>1804.96</v>
      </c>
    </row>
    <row r="5532">
      <c r="A5532" s="2" t="s">
        <v>43543</v>
      </c>
      <c r="B5532" s="2">
        <v>151.95</v>
      </c>
      <c r="C5532" s="2">
        <v>168.4</v>
      </c>
      <c r="D5532" s="2">
        <v>130.25</v>
      </c>
      <c r="E5532" s="2">
        <v>144.99</v>
      </c>
      <c r="F5532" s="2">
        <v>154.19</v>
      </c>
      <c r="G5532" s="2">
        <v>112.09</v>
      </c>
      <c r="H5532">
        <f t="shared" si="1"/>
        <v>150.2</v>
      </c>
      <c r="I5532">
        <f t="shared" si="2"/>
        <v>137.09</v>
      </c>
      <c r="J5532">
        <f t="shared" si="3"/>
        <v>143.65</v>
      </c>
    </row>
    <row r="5533">
      <c r="A5533" s="2" t="s">
        <v>43544</v>
      </c>
      <c r="B5533" s="2">
        <v>26.8</v>
      </c>
      <c r="C5533" s="2">
        <v>20.81</v>
      </c>
      <c r="D5533" s="2">
        <v>21.26</v>
      </c>
      <c r="E5533" s="2">
        <v>3.66</v>
      </c>
      <c r="F5533" s="2">
        <v>7.73</v>
      </c>
      <c r="G5533" s="2">
        <v>3.77</v>
      </c>
      <c r="H5533">
        <f t="shared" si="1"/>
        <v>22.96</v>
      </c>
      <c r="I5533">
        <f t="shared" si="2"/>
        <v>5.05</v>
      </c>
      <c r="J5533">
        <f t="shared" si="3"/>
        <v>14.01</v>
      </c>
    </row>
    <row r="5534">
      <c r="A5534" s="2" t="s">
        <v>43545</v>
      </c>
      <c r="B5534" s="2">
        <v>147.13</v>
      </c>
      <c r="C5534" s="2">
        <v>98.98</v>
      </c>
      <c r="D5534" s="2">
        <v>111.61</v>
      </c>
      <c r="E5534" s="2">
        <v>70.76</v>
      </c>
      <c r="F5534" s="2">
        <v>115.71</v>
      </c>
      <c r="G5534" s="2">
        <v>49.64</v>
      </c>
      <c r="H5534">
        <f t="shared" si="1"/>
        <v>119.24</v>
      </c>
      <c r="I5534">
        <f t="shared" si="2"/>
        <v>78.7</v>
      </c>
      <c r="J5534">
        <f t="shared" si="3"/>
        <v>98.97</v>
      </c>
    </row>
    <row r="5535">
      <c r="A5535" s="2" t="s">
        <v>43546</v>
      </c>
      <c r="B5535" s="2">
        <v>27.31</v>
      </c>
      <c r="C5535" s="2">
        <v>11.8</v>
      </c>
      <c r="D5535" s="2">
        <v>13.28</v>
      </c>
      <c r="E5535" s="2">
        <v>19.81</v>
      </c>
      <c r="F5535" s="2">
        <v>16.54</v>
      </c>
      <c r="G5535" s="2">
        <v>7.3</v>
      </c>
      <c r="H5535">
        <f t="shared" si="1"/>
        <v>17.46</v>
      </c>
      <c r="I5535">
        <f t="shared" si="2"/>
        <v>14.55</v>
      </c>
      <c r="J5535">
        <f t="shared" si="3"/>
        <v>16.01</v>
      </c>
    </row>
    <row r="5536">
      <c r="A5536" s="2" t="s">
        <v>43547</v>
      </c>
      <c r="B5536" s="2">
        <v>87.72</v>
      </c>
      <c r="C5536" s="2">
        <v>85.87</v>
      </c>
      <c r="D5536" s="2">
        <v>87.27</v>
      </c>
      <c r="E5536" s="2">
        <v>47.54</v>
      </c>
      <c r="F5536" s="2">
        <v>170.35</v>
      </c>
      <c r="G5536" s="2">
        <v>95.75</v>
      </c>
      <c r="H5536">
        <f t="shared" si="1"/>
        <v>86.95</v>
      </c>
      <c r="I5536">
        <f t="shared" si="2"/>
        <v>104.55</v>
      </c>
      <c r="J5536">
        <f t="shared" si="3"/>
        <v>95.75</v>
      </c>
    </row>
    <row r="5537">
      <c r="A5537" s="2" t="s">
        <v>43548</v>
      </c>
      <c r="B5537" s="2">
        <v>1.87</v>
      </c>
      <c r="C5537" s="2">
        <v>2.98</v>
      </c>
      <c r="D5537" s="2">
        <v>2.53</v>
      </c>
      <c r="E5537" s="2">
        <v>0.0</v>
      </c>
      <c r="F5537" s="2">
        <v>1.71</v>
      </c>
      <c r="G5537" s="2">
        <v>1.04</v>
      </c>
      <c r="H5537">
        <f t="shared" si="1"/>
        <v>2.46</v>
      </c>
      <c r="I5537">
        <f t="shared" si="2"/>
        <v>0.92</v>
      </c>
      <c r="J5537">
        <f t="shared" si="3"/>
        <v>1.69</v>
      </c>
    </row>
    <row r="5538">
      <c r="A5538" s="2" t="s">
        <v>43549</v>
      </c>
      <c r="B5538" s="2">
        <v>0.0</v>
      </c>
      <c r="C5538" s="2">
        <v>0.0</v>
      </c>
      <c r="D5538" s="2">
        <v>6.71</v>
      </c>
      <c r="E5538" s="2">
        <v>3.31</v>
      </c>
      <c r="F5538" s="2">
        <v>0.0</v>
      </c>
      <c r="G5538" s="2">
        <v>0.0</v>
      </c>
      <c r="H5538">
        <f t="shared" si="1"/>
        <v>2.24</v>
      </c>
      <c r="I5538">
        <f t="shared" si="2"/>
        <v>1.1</v>
      </c>
      <c r="J5538">
        <f t="shared" si="3"/>
        <v>1.67</v>
      </c>
    </row>
    <row r="5539">
      <c r="A5539" s="2" t="s">
        <v>43550</v>
      </c>
      <c r="B5539" s="2">
        <v>19.33</v>
      </c>
      <c r="C5539" s="2">
        <v>0.0</v>
      </c>
      <c r="D5539" s="2">
        <v>14.63</v>
      </c>
      <c r="E5539" s="2">
        <v>0.0</v>
      </c>
      <c r="F5539" s="2">
        <v>5.74</v>
      </c>
      <c r="G5539" s="2">
        <v>0.0</v>
      </c>
      <c r="H5539">
        <f t="shared" si="1"/>
        <v>11.32</v>
      </c>
      <c r="I5539">
        <f t="shared" si="2"/>
        <v>1.91</v>
      </c>
      <c r="J5539">
        <f t="shared" si="3"/>
        <v>6.62</v>
      </c>
    </row>
    <row r="5540">
      <c r="A5540" s="2" t="s">
        <v>43551</v>
      </c>
      <c r="B5540" s="2">
        <v>5.48</v>
      </c>
      <c r="C5540" s="2">
        <v>9.49</v>
      </c>
      <c r="D5540" s="2">
        <v>7.4</v>
      </c>
      <c r="E5540" s="2">
        <v>7.46</v>
      </c>
      <c r="F5540" s="2">
        <v>5.02</v>
      </c>
      <c r="G5540" s="2">
        <v>6.11</v>
      </c>
      <c r="H5540">
        <f t="shared" si="1"/>
        <v>7.46</v>
      </c>
      <c r="I5540">
        <f t="shared" si="2"/>
        <v>6.2</v>
      </c>
      <c r="J5540">
        <f t="shared" si="3"/>
        <v>6.83</v>
      </c>
    </row>
    <row r="5541">
      <c r="A5541" s="2" t="s">
        <v>43552</v>
      </c>
      <c r="B5541" s="2">
        <v>29.64</v>
      </c>
      <c r="C5541" s="2">
        <v>35.54</v>
      </c>
      <c r="D5541" s="2">
        <v>27.44</v>
      </c>
      <c r="E5541" s="2">
        <v>41.94</v>
      </c>
      <c r="F5541" s="2">
        <v>22.6</v>
      </c>
      <c r="G5541" s="2">
        <v>20.01</v>
      </c>
      <c r="H5541">
        <f t="shared" si="1"/>
        <v>30.87</v>
      </c>
      <c r="I5541">
        <f t="shared" si="2"/>
        <v>28.18</v>
      </c>
      <c r="J5541">
        <f t="shared" si="3"/>
        <v>29.53</v>
      </c>
    </row>
    <row r="5542">
      <c r="A5542" s="2" t="s">
        <v>43553</v>
      </c>
      <c r="B5542" s="2">
        <v>0.0</v>
      </c>
      <c r="C5542" s="2">
        <v>0.0</v>
      </c>
      <c r="D5542" s="2">
        <v>0.0</v>
      </c>
      <c r="E5542" s="2">
        <v>0.0</v>
      </c>
      <c r="F5542" s="2">
        <v>0.0</v>
      </c>
      <c r="G5542" s="2">
        <v>0.0</v>
      </c>
      <c r="H5542">
        <f t="shared" si="1"/>
        <v>0</v>
      </c>
      <c r="I5542">
        <f t="shared" si="2"/>
        <v>0</v>
      </c>
      <c r="J5542">
        <f t="shared" si="3"/>
        <v>0</v>
      </c>
    </row>
    <row r="5543">
      <c r="A5543" s="2" t="s">
        <v>43554</v>
      </c>
      <c r="B5543" s="2">
        <v>0.52</v>
      </c>
      <c r="C5543" s="2">
        <v>1.39</v>
      </c>
      <c r="D5543" s="2">
        <v>1.05</v>
      </c>
      <c r="E5543" s="2">
        <v>1.06</v>
      </c>
      <c r="F5543" s="2">
        <v>1.05</v>
      </c>
      <c r="G5543" s="2">
        <v>1.35</v>
      </c>
      <c r="H5543">
        <f t="shared" si="1"/>
        <v>0.99</v>
      </c>
      <c r="I5543">
        <f t="shared" si="2"/>
        <v>1.15</v>
      </c>
      <c r="J5543">
        <f t="shared" si="3"/>
        <v>1.07</v>
      </c>
    </row>
    <row r="5544">
      <c r="A5544" s="2" t="s">
        <v>43555</v>
      </c>
      <c r="B5544" s="2">
        <v>66.31</v>
      </c>
      <c r="C5544" s="2">
        <v>56.63</v>
      </c>
      <c r="D5544" s="2">
        <v>61.33</v>
      </c>
      <c r="E5544" s="2">
        <v>126.44</v>
      </c>
      <c r="F5544" s="2">
        <v>217.33</v>
      </c>
      <c r="G5544" s="2">
        <v>329.55</v>
      </c>
      <c r="H5544">
        <f t="shared" si="1"/>
        <v>61.42</v>
      </c>
      <c r="I5544">
        <f t="shared" si="2"/>
        <v>224.44</v>
      </c>
      <c r="J5544">
        <f t="shared" si="3"/>
        <v>142.93</v>
      </c>
    </row>
    <row r="5545">
      <c r="A5545" s="2" t="s">
        <v>43556</v>
      </c>
      <c r="B5545" s="2">
        <v>14.9</v>
      </c>
      <c r="C5545" s="2">
        <v>11.15</v>
      </c>
      <c r="D5545" s="2">
        <v>15.49</v>
      </c>
      <c r="E5545" s="2">
        <v>15.36</v>
      </c>
      <c r="F5545" s="2">
        <v>4.57</v>
      </c>
      <c r="G5545" s="2">
        <v>28.92</v>
      </c>
      <c r="H5545">
        <f t="shared" si="1"/>
        <v>13.85</v>
      </c>
      <c r="I5545">
        <f t="shared" si="2"/>
        <v>16.28</v>
      </c>
      <c r="J5545">
        <f t="shared" si="3"/>
        <v>15.07</v>
      </c>
    </row>
    <row r="5546">
      <c r="A5546" s="2" t="s">
        <v>43557</v>
      </c>
      <c r="B5546" s="2">
        <v>0.0</v>
      </c>
      <c r="C5546" s="2">
        <v>1.46</v>
      </c>
      <c r="D5546" s="2">
        <v>3.0</v>
      </c>
      <c r="E5546" s="2">
        <v>2.96</v>
      </c>
      <c r="F5546" s="2">
        <v>1.78</v>
      </c>
      <c r="G5546" s="2">
        <v>3.23</v>
      </c>
      <c r="H5546">
        <f t="shared" si="1"/>
        <v>1.49</v>
      </c>
      <c r="I5546">
        <f t="shared" si="2"/>
        <v>2.66</v>
      </c>
      <c r="J5546">
        <f t="shared" si="3"/>
        <v>2.07</v>
      </c>
    </row>
    <row r="5547">
      <c r="A5547" s="2" t="s">
        <v>43558</v>
      </c>
      <c r="B5547" s="2">
        <v>6.64</v>
      </c>
      <c r="C5547" s="2">
        <v>3.74</v>
      </c>
      <c r="D5547" s="2">
        <v>3.85</v>
      </c>
      <c r="E5547" s="2">
        <v>3.8</v>
      </c>
      <c r="F5547" s="2">
        <v>20.58</v>
      </c>
      <c r="G5547" s="2">
        <v>16.58</v>
      </c>
      <c r="H5547">
        <f t="shared" si="1"/>
        <v>4.74</v>
      </c>
      <c r="I5547">
        <f t="shared" si="2"/>
        <v>13.65</v>
      </c>
      <c r="J5547">
        <f t="shared" si="3"/>
        <v>9.2</v>
      </c>
    </row>
    <row r="5548">
      <c r="A5548" s="2" t="s">
        <v>43559</v>
      </c>
      <c r="B5548" s="2">
        <v>80.49</v>
      </c>
      <c r="C5548" s="2">
        <v>133.29</v>
      </c>
      <c r="D5548" s="2">
        <v>155.62</v>
      </c>
      <c r="E5548" s="2">
        <v>62.32</v>
      </c>
      <c r="F5548" s="2">
        <v>153.75</v>
      </c>
      <c r="G5548" s="2">
        <v>124.41</v>
      </c>
      <c r="H5548">
        <f t="shared" si="1"/>
        <v>123.13</v>
      </c>
      <c r="I5548">
        <f t="shared" si="2"/>
        <v>113.49</v>
      </c>
      <c r="J5548">
        <f t="shared" si="3"/>
        <v>118.31</v>
      </c>
    </row>
    <row r="5549">
      <c r="A5549" s="2" t="s">
        <v>43560</v>
      </c>
      <c r="B5549" s="2">
        <v>12.12</v>
      </c>
      <c r="C5549" s="2">
        <v>11.38</v>
      </c>
      <c r="D5549" s="2">
        <v>11.49</v>
      </c>
      <c r="E5549" s="2">
        <v>16.84</v>
      </c>
      <c r="F5549" s="2">
        <v>6.72</v>
      </c>
      <c r="G5549" s="2">
        <v>13.64</v>
      </c>
      <c r="H5549">
        <f t="shared" si="1"/>
        <v>11.66</v>
      </c>
      <c r="I5549">
        <f t="shared" si="2"/>
        <v>12.4</v>
      </c>
      <c r="J5549">
        <f t="shared" si="3"/>
        <v>12.03</v>
      </c>
    </row>
    <row r="5550">
      <c r="A5550" s="2" t="s">
        <v>43561</v>
      </c>
      <c r="B5550" s="2">
        <v>383.63</v>
      </c>
      <c r="C5550" s="2">
        <v>526.67</v>
      </c>
      <c r="D5550" s="2">
        <v>416.0</v>
      </c>
      <c r="E5550" s="2">
        <v>1148.75</v>
      </c>
      <c r="F5550" s="2">
        <v>496.53</v>
      </c>
      <c r="G5550" s="2">
        <v>685.6</v>
      </c>
      <c r="H5550">
        <f t="shared" si="1"/>
        <v>442.1</v>
      </c>
      <c r="I5550">
        <f t="shared" si="2"/>
        <v>776.96</v>
      </c>
      <c r="J5550">
        <f t="shared" si="3"/>
        <v>609.53</v>
      </c>
    </row>
    <row r="5551">
      <c r="A5551" s="2" t="s">
        <v>43562</v>
      </c>
      <c r="B5551" s="2">
        <v>125.68</v>
      </c>
      <c r="C5551" s="2">
        <v>179.17</v>
      </c>
      <c r="D5551" s="2">
        <v>161.32</v>
      </c>
      <c r="E5551" s="2">
        <v>26.13</v>
      </c>
      <c r="F5551" s="2">
        <v>59.86</v>
      </c>
      <c r="G5551" s="2">
        <v>28.6</v>
      </c>
      <c r="H5551">
        <f t="shared" si="1"/>
        <v>155.39</v>
      </c>
      <c r="I5551">
        <f t="shared" si="2"/>
        <v>38.2</v>
      </c>
      <c r="J5551">
        <f t="shared" si="3"/>
        <v>96.79</v>
      </c>
    </row>
    <row r="5552">
      <c r="A5552" s="2" t="s">
        <v>43563</v>
      </c>
      <c r="B5552" s="2">
        <v>21.75</v>
      </c>
      <c r="C5552" s="2">
        <v>25.22</v>
      </c>
      <c r="D5552" s="2">
        <v>12.17</v>
      </c>
      <c r="E5552" s="2">
        <v>65.15</v>
      </c>
      <c r="F5552" s="2">
        <v>73.71</v>
      </c>
      <c r="G5552" s="2">
        <v>84.63</v>
      </c>
      <c r="H5552">
        <f t="shared" si="1"/>
        <v>19.71</v>
      </c>
      <c r="I5552">
        <f t="shared" si="2"/>
        <v>74.5</v>
      </c>
      <c r="J5552">
        <f t="shared" si="3"/>
        <v>47.11</v>
      </c>
    </row>
    <row r="5553">
      <c r="A5553" s="2" t="s">
        <v>43564</v>
      </c>
      <c r="B5553" s="2">
        <v>59.66</v>
      </c>
      <c r="C5553" s="2">
        <v>48.43</v>
      </c>
      <c r="D5553" s="2">
        <v>49.97</v>
      </c>
      <c r="E5553" s="2">
        <v>41.17</v>
      </c>
      <c r="F5553" s="2">
        <v>35.16</v>
      </c>
      <c r="G5553" s="2">
        <v>40.81</v>
      </c>
      <c r="H5553">
        <f t="shared" si="1"/>
        <v>52.69</v>
      </c>
      <c r="I5553">
        <f t="shared" si="2"/>
        <v>39.05</v>
      </c>
      <c r="J5553">
        <f t="shared" si="3"/>
        <v>45.87</v>
      </c>
    </row>
    <row r="5554">
      <c r="A5554" s="2" t="s">
        <v>43565</v>
      </c>
      <c r="B5554" s="2">
        <v>30.07</v>
      </c>
      <c r="C5554" s="2">
        <v>24.54</v>
      </c>
      <c r="D5554" s="2">
        <v>30.98</v>
      </c>
      <c r="E5554" s="2">
        <v>7.7</v>
      </c>
      <c r="F5554" s="2">
        <v>8.52</v>
      </c>
      <c r="G5554" s="2">
        <v>5.51</v>
      </c>
      <c r="H5554">
        <f t="shared" si="1"/>
        <v>28.53</v>
      </c>
      <c r="I5554">
        <f t="shared" si="2"/>
        <v>7.24</v>
      </c>
      <c r="J5554">
        <f t="shared" si="3"/>
        <v>17.89</v>
      </c>
    </row>
    <row r="5555">
      <c r="A5555" s="2" t="s">
        <v>43566</v>
      </c>
      <c r="B5555" s="2">
        <v>4.41</v>
      </c>
      <c r="C5555" s="2">
        <v>11.66</v>
      </c>
      <c r="D5555" s="2">
        <v>11.77</v>
      </c>
      <c r="E5555" s="2">
        <v>4.73</v>
      </c>
      <c r="F5555" s="2">
        <v>3.89</v>
      </c>
      <c r="G5555" s="2">
        <v>0.65</v>
      </c>
      <c r="H5555">
        <f t="shared" si="1"/>
        <v>9.28</v>
      </c>
      <c r="I5555">
        <f t="shared" si="2"/>
        <v>3.09</v>
      </c>
      <c r="J5555">
        <f t="shared" si="3"/>
        <v>6.19</v>
      </c>
    </row>
    <row r="5556">
      <c r="A5556" s="2" t="s">
        <v>43567</v>
      </c>
      <c r="B5556" s="2">
        <v>30.09</v>
      </c>
      <c r="C5556" s="2">
        <v>32.52</v>
      </c>
      <c r="D5556" s="2">
        <v>27.51</v>
      </c>
      <c r="E5556" s="2">
        <v>28.23</v>
      </c>
      <c r="F5556" s="2">
        <v>35.15</v>
      </c>
      <c r="G5556" s="2">
        <v>15.46</v>
      </c>
      <c r="H5556">
        <f t="shared" si="1"/>
        <v>30.04</v>
      </c>
      <c r="I5556">
        <f t="shared" si="2"/>
        <v>26.28</v>
      </c>
      <c r="J5556">
        <f t="shared" si="3"/>
        <v>28.16</v>
      </c>
    </row>
    <row r="5557">
      <c r="A5557" s="2" t="s">
        <v>43568</v>
      </c>
      <c r="B5557" s="2">
        <v>13.92</v>
      </c>
      <c r="C5557" s="2">
        <v>19.65</v>
      </c>
      <c r="D5557" s="2">
        <v>20.61</v>
      </c>
      <c r="E5557" s="2">
        <v>12.84</v>
      </c>
      <c r="F5557" s="2">
        <v>16.98</v>
      </c>
      <c r="G5557" s="2">
        <v>7.74</v>
      </c>
      <c r="H5557">
        <f t="shared" si="1"/>
        <v>18.06</v>
      </c>
      <c r="I5557">
        <f t="shared" si="2"/>
        <v>12.52</v>
      </c>
      <c r="J5557">
        <f t="shared" si="3"/>
        <v>15.29</v>
      </c>
    </row>
    <row r="5558">
      <c r="A5558" s="2" t="s">
        <v>43569</v>
      </c>
      <c r="B5558" s="2">
        <v>6.6</v>
      </c>
      <c r="C5558" s="2">
        <v>12.62</v>
      </c>
      <c r="D5558" s="2">
        <v>10.21</v>
      </c>
      <c r="E5558" s="2">
        <v>5.85</v>
      </c>
      <c r="F5558" s="2">
        <v>4.38</v>
      </c>
      <c r="G5558" s="2">
        <v>2.4</v>
      </c>
      <c r="H5558">
        <f t="shared" si="1"/>
        <v>9.81</v>
      </c>
      <c r="I5558">
        <f t="shared" si="2"/>
        <v>4.21</v>
      </c>
      <c r="J5558">
        <f t="shared" si="3"/>
        <v>7.01</v>
      </c>
    </row>
    <row r="5559">
      <c r="A5559" s="2" t="s">
        <v>43570</v>
      </c>
      <c r="B5559" s="2">
        <v>2.85</v>
      </c>
      <c r="C5559" s="2">
        <v>7.54</v>
      </c>
      <c r="D5559" s="2">
        <v>3.46</v>
      </c>
      <c r="E5559" s="2">
        <v>3.84</v>
      </c>
      <c r="F5559" s="2">
        <v>2.68</v>
      </c>
      <c r="G5559" s="2">
        <v>4.62</v>
      </c>
      <c r="H5559">
        <f t="shared" si="1"/>
        <v>4.62</v>
      </c>
      <c r="I5559">
        <f t="shared" si="2"/>
        <v>3.71</v>
      </c>
      <c r="J5559">
        <f t="shared" si="3"/>
        <v>4.17</v>
      </c>
    </row>
    <row r="5560">
      <c r="A5560" s="2" t="s">
        <v>43571</v>
      </c>
      <c r="B5560" s="2">
        <v>16.74</v>
      </c>
      <c r="C5560" s="2">
        <v>22.46</v>
      </c>
      <c r="D5560" s="2">
        <v>21.49</v>
      </c>
      <c r="E5560" s="2">
        <v>20.52</v>
      </c>
      <c r="F5560" s="2">
        <v>24.53</v>
      </c>
      <c r="G5560" s="2">
        <v>17.91</v>
      </c>
      <c r="H5560">
        <f t="shared" si="1"/>
        <v>20.23</v>
      </c>
      <c r="I5560">
        <f t="shared" si="2"/>
        <v>20.99</v>
      </c>
      <c r="J5560">
        <f t="shared" si="3"/>
        <v>20.61</v>
      </c>
    </row>
    <row r="5561">
      <c r="A5561" s="2" t="s">
        <v>43572</v>
      </c>
      <c r="B5561" s="2">
        <v>66.03</v>
      </c>
      <c r="C5561" s="2">
        <v>46.67</v>
      </c>
      <c r="D5561" s="2">
        <v>50.04</v>
      </c>
      <c r="E5561" s="2">
        <v>36.02</v>
      </c>
      <c r="F5561" s="2">
        <v>37.99</v>
      </c>
      <c r="G5561" s="2">
        <v>44.37</v>
      </c>
      <c r="H5561">
        <f t="shared" si="1"/>
        <v>54.25</v>
      </c>
      <c r="I5561">
        <f t="shared" si="2"/>
        <v>39.46</v>
      </c>
      <c r="J5561">
        <f t="shared" si="3"/>
        <v>46.85</v>
      </c>
    </row>
    <row r="5562">
      <c r="A5562" s="2" t="s">
        <v>43573</v>
      </c>
      <c r="B5562" s="2">
        <v>40.29</v>
      </c>
      <c r="C5562" s="2">
        <v>38.32</v>
      </c>
      <c r="D5562" s="2">
        <v>37.52</v>
      </c>
      <c r="E5562" s="2">
        <v>7.54</v>
      </c>
      <c r="F5562" s="2">
        <v>8.69</v>
      </c>
      <c r="G5562" s="2">
        <v>4.85</v>
      </c>
      <c r="H5562">
        <f t="shared" si="1"/>
        <v>38.71</v>
      </c>
      <c r="I5562">
        <f t="shared" si="2"/>
        <v>7.03</v>
      </c>
      <c r="J5562">
        <f t="shared" si="3"/>
        <v>22.87</v>
      </c>
    </row>
    <row r="5563">
      <c r="A5563" s="2" t="s">
        <v>43574</v>
      </c>
      <c r="B5563" s="2">
        <v>167.41</v>
      </c>
      <c r="C5563" s="2">
        <v>190.47</v>
      </c>
      <c r="D5563" s="2">
        <v>173.44</v>
      </c>
      <c r="E5563" s="2">
        <v>161.63</v>
      </c>
      <c r="F5563" s="2">
        <v>115.23</v>
      </c>
      <c r="G5563" s="2">
        <v>87.17</v>
      </c>
      <c r="H5563">
        <f t="shared" si="1"/>
        <v>177.11</v>
      </c>
      <c r="I5563">
        <f t="shared" si="2"/>
        <v>121.34</v>
      </c>
      <c r="J5563">
        <f t="shared" si="3"/>
        <v>149.23</v>
      </c>
    </row>
    <row r="5564">
      <c r="A5564" s="2" t="s">
        <v>43575</v>
      </c>
      <c r="B5564" s="2">
        <v>6.18</v>
      </c>
      <c r="C5564" s="2">
        <v>9.83</v>
      </c>
      <c r="D5564" s="2">
        <v>9.32</v>
      </c>
      <c r="E5564" s="2">
        <v>29.2</v>
      </c>
      <c r="F5564" s="2">
        <v>18.35</v>
      </c>
      <c r="G5564" s="2">
        <v>15.99</v>
      </c>
      <c r="H5564">
        <f t="shared" si="1"/>
        <v>8.44</v>
      </c>
      <c r="I5564">
        <f t="shared" si="2"/>
        <v>21.18</v>
      </c>
      <c r="J5564">
        <f t="shared" si="3"/>
        <v>14.81</v>
      </c>
    </row>
    <row r="5565">
      <c r="A5565" s="2" t="s">
        <v>43576</v>
      </c>
      <c r="B5565" s="2">
        <v>65.39</v>
      </c>
      <c r="C5565" s="2">
        <v>34.72</v>
      </c>
      <c r="D5565" s="2">
        <v>32.64</v>
      </c>
      <c r="E5565" s="2">
        <v>34.68</v>
      </c>
      <c r="F5565" s="2">
        <v>39.79</v>
      </c>
      <c r="G5565" s="2">
        <v>20.09</v>
      </c>
      <c r="H5565">
        <f t="shared" si="1"/>
        <v>44.25</v>
      </c>
      <c r="I5565">
        <f t="shared" si="2"/>
        <v>31.52</v>
      </c>
      <c r="J5565">
        <f t="shared" si="3"/>
        <v>37.89</v>
      </c>
    </row>
    <row r="5566">
      <c r="A5566" s="2" t="s">
        <v>43577</v>
      </c>
      <c r="B5566" s="2">
        <v>37.27</v>
      </c>
      <c r="C5566" s="2">
        <v>42.52</v>
      </c>
      <c r="D5566" s="2">
        <v>44.52</v>
      </c>
      <c r="E5566" s="2">
        <v>33.55</v>
      </c>
      <c r="F5566" s="2">
        <v>34.45</v>
      </c>
      <c r="G5566" s="2">
        <v>36.52</v>
      </c>
      <c r="H5566">
        <f t="shared" si="1"/>
        <v>41.44</v>
      </c>
      <c r="I5566">
        <f t="shared" si="2"/>
        <v>34.84</v>
      </c>
      <c r="J5566">
        <f t="shared" si="3"/>
        <v>38.14</v>
      </c>
    </row>
    <row r="5567">
      <c r="A5567" s="2" t="s">
        <v>43578</v>
      </c>
      <c r="B5567" s="2">
        <v>36.75</v>
      </c>
      <c r="C5567" s="2">
        <v>67.97</v>
      </c>
      <c r="D5567" s="2">
        <v>44.34</v>
      </c>
      <c r="E5567" s="2">
        <v>36.33</v>
      </c>
      <c r="F5567" s="2">
        <v>8.06</v>
      </c>
      <c r="G5567" s="2">
        <v>12.57</v>
      </c>
      <c r="H5567">
        <f t="shared" si="1"/>
        <v>49.69</v>
      </c>
      <c r="I5567">
        <f t="shared" si="2"/>
        <v>18.99</v>
      </c>
      <c r="J5567">
        <f t="shared" si="3"/>
        <v>34.34</v>
      </c>
    </row>
    <row r="5568">
      <c r="A5568" s="2" t="s">
        <v>43579</v>
      </c>
      <c r="B5568" s="2">
        <v>198.27</v>
      </c>
      <c r="C5568" s="2">
        <v>189.98</v>
      </c>
      <c r="D5568" s="2">
        <v>206.56</v>
      </c>
      <c r="E5568" s="2">
        <v>279.9</v>
      </c>
      <c r="F5568" s="2">
        <v>279.19</v>
      </c>
      <c r="G5568" s="2">
        <v>363.18</v>
      </c>
      <c r="H5568">
        <f t="shared" si="1"/>
        <v>198.27</v>
      </c>
      <c r="I5568">
        <f t="shared" si="2"/>
        <v>307.42</v>
      </c>
      <c r="J5568">
        <f t="shared" si="3"/>
        <v>252.85</v>
      </c>
    </row>
    <row r="5569">
      <c r="A5569" s="2" t="s">
        <v>43580</v>
      </c>
      <c r="B5569" s="2">
        <v>5.56</v>
      </c>
      <c r="C5569" s="2">
        <v>8.78</v>
      </c>
      <c r="D5569" s="2">
        <v>4.66</v>
      </c>
      <c r="E5569" s="2">
        <v>1.88</v>
      </c>
      <c r="F5569" s="2">
        <v>0.56</v>
      </c>
      <c r="G5569" s="2">
        <v>0.26</v>
      </c>
      <c r="H5569">
        <f t="shared" si="1"/>
        <v>6.33</v>
      </c>
      <c r="I5569">
        <f t="shared" si="2"/>
        <v>0.9</v>
      </c>
      <c r="J5569">
        <f t="shared" si="3"/>
        <v>3.62</v>
      </c>
    </row>
    <row r="5570">
      <c r="A5570" s="2" t="s">
        <v>43581</v>
      </c>
      <c r="B5570" s="2">
        <v>3.26</v>
      </c>
      <c r="C5570" s="2">
        <v>4.99</v>
      </c>
      <c r="D5570" s="2">
        <v>5.65</v>
      </c>
      <c r="E5570" s="2">
        <v>1.46</v>
      </c>
      <c r="F5570" s="2">
        <v>1.05</v>
      </c>
      <c r="G5570" s="2">
        <v>0.75</v>
      </c>
      <c r="H5570">
        <f t="shared" si="1"/>
        <v>4.63</v>
      </c>
      <c r="I5570">
        <f t="shared" si="2"/>
        <v>1.09</v>
      </c>
      <c r="J5570">
        <f t="shared" si="3"/>
        <v>2.86</v>
      </c>
    </row>
    <row r="5571">
      <c r="A5571" s="2" t="s">
        <v>43582</v>
      </c>
      <c r="B5571" s="2">
        <v>82.77</v>
      </c>
      <c r="C5571" s="2">
        <v>63.38</v>
      </c>
      <c r="D5571" s="2">
        <v>72.07</v>
      </c>
      <c r="E5571" s="2">
        <v>78.91</v>
      </c>
      <c r="F5571" s="2">
        <v>49.7</v>
      </c>
      <c r="G5571" s="2">
        <v>53.93</v>
      </c>
      <c r="H5571">
        <f t="shared" si="1"/>
        <v>72.74</v>
      </c>
      <c r="I5571">
        <f t="shared" si="2"/>
        <v>60.85</v>
      </c>
      <c r="J5571">
        <f t="shared" si="3"/>
        <v>66.79</v>
      </c>
    </row>
    <row r="5572">
      <c r="A5572" s="2" t="s">
        <v>43583</v>
      </c>
      <c r="B5572" s="2">
        <v>27.07</v>
      </c>
      <c r="C5572" s="2">
        <v>29.75</v>
      </c>
      <c r="D5572" s="2">
        <v>33.4</v>
      </c>
      <c r="E5572" s="2">
        <v>24.46</v>
      </c>
      <c r="F5572" s="2">
        <v>15.31</v>
      </c>
      <c r="G5572" s="2">
        <v>21.51</v>
      </c>
      <c r="H5572">
        <f t="shared" si="1"/>
        <v>30.07</v>
      </c>
      <c r="I5572">
        <f t="shared" si="2"/>
        <v>20.43</v>
      </c>
      <c r="J5572">
        <f t="shared" si="3"/>
        <v>25.25</v>
      </c>
    </row>
    <row r="5573">
      <c r="A5573" s="2" t="s">
        <v>43584</v>
      </c>
      <c r="B5573" s="2">
        <v>84.99</v>
      </c>
      <c r="C5573" s="2">
        <v>51.55</v>
      </c>
      <c r="D5573" s="2">
        <v>56.56</v>
      </c>
      <c r="E5573" s="2">
        <v>90.85</v>
      </c>
      <c r="F5573" s="2">
        <v>73.31</v>
      </c>
      <c r="G5573" s="2">
        <v>72.23</v>
      </c>
      <c r="H5573">
        <f t="shared" si="1"/>
        <v>64.37</v>
      </c>
      <c r="I5573">
        <f t="shared" si="2"/>
        <v>78.8</v>
      </c>
      <c r="J5573">
        <f t="shared" si="3"/>
        <v>71.58</v>
      </c>
    </row>
    <row r="5574">
      <c r="A5574" s="2" t="s">
        <v>43585</v>
      </c>
      <c r="B5574" s="2">
        <v>12.58</v>
      </c>
      <c r="C5574" s="2">
        <v>5.8</v>
      </c>
      <c r="D5574" s="2">
        <v>11.85</v>
      </c>
      <c r="E5574" s="2">
        <v>15.67</v>
      </c>
      <c r="F5574" s="2">
        <v>18.88</v>
      </c>
      <c r="G5574" s="2">
        <v>16.09</v>
      </c>
      <c r="H5574">
        <f t="shared" si="1"/>
        <v>10.08</v>
      </c>
      <c r="I5574">
        <f t="shared" si="2"/>
        <v>16.88</v>
      </c>
      <c r="J5574">
        <f t="shared" si="3"/>
        <v>13.48</v>
      </c>
    </row>
    <row r="5575">
      <c r="A5575" s="2" t="s">
        <v>43586</v>
      </c>
      <c r="B5575" s="2">
        <v>28.2</v>
      </c>
      <c r="C5575" s="2">
        <v>19.69</v>
      </c>
      <c r="D5575" s="2">
        <v>22.72</v>
      </c>
      <c r="E5575" s="2">
        <v>11.14</v>
      </c>
      <c r="F5575" s="2">
        <v>47.34</v>
      </c>
      <c r="G5575" s="2">
        <v>34.03</v>
      </c>
      <c r="H5575">
        <f t="shared" si="1"/>
        <v>23.54</v>
      </c>
      <c r="I5575">
        <f t="shared" si="2"/>
        <v>30.84</v>
      </c>
      <c r="J5575">
        <f t="shared" si="3"/>
        <v>27.19</v>
      </c>
    </row>
    <row r="5576">
      <c r="A5576" s="2" t="s">
        <v>43587</v>
      </c>
      <c r="B5576" s="2">
        <v>725.1</v>
      </c>
      <c r="C5576" s="2">
        <v>706.6</v>
      </c>
      <c r="D5576" s="2">
        <v>708.69</v>
      </c>
      <c r="E5576" s="2">
        <v>675.7</v>
      </c>
      <c r="F5576" s="2">
        <v>572.31</v>
      </c>
      <c r="G5576" s="2">
        <v>485.59</v>
      </c>
      <c r="H5576">
        <f t="shared" si="1"/>
        <v>713.46</v>
      </c>
      <c r="I5576">
        <f t="shared" si="2"/>
        <v>577.87</v>
      </c>
      <c r="J5576">
        <f t="shared" si="3"/>
        <v>645.67</v>
      </c>
    </row>
    <row r="5577">
      <c r="A5577" s="2" t="s">
        <v>43588</v>
      </c>
      <c r="B5577" s="2">
        <v>118.23</v>
      </c>
      <c r="C5577" s="2">
        <v>127.45</v>
      </c>
      <c r="D5577" s="2">
        <v>141.4</v>
      </c>
      <c r="E5577" s="2">
        <v>169.9</v>
      </c>
      <c r="F5577" s="2">
        <v>175.82</v>
      </c>
      <c r="G5577" s="2">
        <v>144.53</v>
      </c>
      <c r="H5577">
        <f t="shared" si="1"/>
        <v>129.03</v>
      </c>
      <c r="I5577">
        <f t="shared" si="2"/>
        <v>163.42</v>
      </c>
      <c r="J5577">
        <f t="shared" si="3"/>
        <v>146.22</v>
      </c>
    </row>
    <row r="5578">
      <c r="A5578" s="2" t="s">
        <v>43589</v>
      </c>
      <c r="B5578" s="2">
        <v>1073.54</v>
      </c>
      <c r="C5578" s="2">
        <v>1301.84</v>
      </c>
      <c r="D5578" s="2">
        <v>1245.56</v>
      </c>
      <c r="E5578" s="2">
        <v>1758.92</v>
      </c>
      <c r="F5578" s="2">
        <v>3680.14</v>
      </c>
      <c r="G5578" s="2">
        <v>3146.21</v>
      </c>
      <c r="H5578">
        <f t="shared" si="1"/>
        <v>1206.98</v>
      </c>
      <c r="I5578">
        <f t="shared" si="2"/>
        <v>2861.76</v>
      </c>
      <c r="J5578">
        <f t="shared" si="3"/>
        <v>2034.37</v>
      </c>
    </row>
    <row r="5579">
      <c r="A5579" s="2" t="s">
        <v>43590</v>
      </c>
      <c r="B5579" s="2">
        <v>54.74</v>
      </c>
      <c r="C5579" s="2">
        <v>49.26</v>
      </c>
      <c r="D5579" s="2">
        <v>45.56</v>
      </c>
      <c r="E5579" s="2">
        <v>25.83</v>
      </c>
      <c r="F5579" s="2">
        <v>70.22</v>
      </c>
      <c r="G5579" s="2">
        <v>28.73</v>
      </c>
      <c r="H5579">
        <f t="shared" si="1"/>
        <v>49.85</v>
      </c>
      <c r="I5579">
        <f t="shared" si="2"/>
        <v>41.59</v>
      </c>
      <c r="J5579">
        <f t="shared" si="3"/>
        <v>45.72</v>
      </c>
    </row>
    <row r="5580">
      <c r="A5580" s="2" t="s">
        <v>43591</v>
      </c>
      <c r="B5580" s="2">
        <v>60.21</v>
      </c>
      <c r="C5580" s="2">
        <v>57.79</v>
      </c>
      <c r="D5580" s="2">
        <v>68.22</v>
      </c>
      <c r="E5580" s="2">
        <v>48.83</v>
      </c>
      <c r="F5580" s="2">
        <v>68.8</v>
      </c>
      <c r="G5580" s="2">
        <v>72.12</v>
      </c>
      <c r="H5580">
        <f t="shared" si="1"/>
        <v>62.07</v>
      </c>
      <c r="I5580">
        <f t="shared" si="2"/>
        <v>63.25</v>
      </c>
      <c r="J5580">
        <f t="shared" si="3"/>
        <v>62.66</v>
      </c>
    </row>
    <row r="5581">
      <c r="A5581" s="2" t="s">
        <v>43592</v>
      </c>
      <c r="B5581" s="2">
        <v>51.22</v>
      </c>
      <c r="C5581" s="2">
        <v>42.87</v>
      </c>
      <c r="D5581" s="2">
        <v>32.46</v>
      </c>
      <c r="E5581" s="2">
        <v>33.5</v>
      </c>
      <c r="F5581" s="2">
        <v>15.71</v>
      </c>
      <c r="G5581" s="2">
        <v>13.18</v>
      </c>
      <c r="H5581">
        <f t="shared" si="1"/>
        <v>42.18</v>
      </c>
      <c r="I5581">
        <f t="shared" si="2"/>
        <v>20.8</v>
      </c>
      <c r="J5581">
        <f t="shared" si="3"/>
        <v>31.49</v>
      </c>
    </row>
    <row r="5582">
      <c r="A5582" s="2" t="s">
        <v>43593</v>
      </c>
      <c r="B5582" s="2">
        <v>13.7</v>
      </c>
      <c r="C5582" s="2">
        <v>18.48</v>
      </c>
      <c r="D5582" s="2">
        <v>13.91</v>
      </c>
      <c r="E5582" s="2">
        <v>29.61</v>
      </c>
      <c r="F5582" s="2">
        <v>10.51</v>
      </c>
      <c r="G5582" s="2">
        <v>12.68</v>
      </c>
      <c r="H5582">
        <f t="shared" si="1"/>
        <v>15.36</v>
      </c>
      <c r="I5582">
        <f t="shared" si="2"/>
        <v>17.6</v>
      </c>
      <c r="J5582">
        <f t="shared" si="3"/>
        <v>16.48</v>
      </c>
    </row>
    <row r="5583">
      <c r="A5583" s="2" t="s">
        <v>43594</v>
      </c>
      <c r="B5583" s="2">
        <v>189.4</v>
      </c>
      <c r="C5583" s="2">
        <v>126.79</v>
      </c>
      <c r="D5583" s="2">
        <v>145.26</v>
      </c>
      <c r="E5583" s="2">
        <v>145.38</v>
      </c>
      <c r="F5583" s="2">
        <v>184.87</v>
      </c>
      <c r="G5583" s="2">
        <v>180.11</v>
      </c>
      <c r="H5583">
        <f t="shared" si="1"/>
        <v>153.82</v>
      </c>
      <c r="I5583">
        <f t="shared" si="2"/>
        <v>170.12</v>
      </c>
      <c r="J5583">
        <f t="shared" si="3"/>
        <v>161.97</v>
      </c>
    </row>
    <row r="5584">
      <c r="A5584" s="2" t="s">
        <v>43595</v>
      </c>
      <c r="B5584" s="2">
        <v>0.0</v>
      </c>
      <c r="C5584" s="2">
        <v>4.53</v>
      </c>
      <c r="D5584" s="2">
        <v>0.0</v>
      </c>
      <c r="E5584" s="2">
        <v>9.42</v>
      </c>
      <c r="F5584" s="2">
        <v>0.0</v>
      </c>
      <c r="G5584" s="2">
        <v>0.0</v>
      </c>
      <c r="H5584">
        <f t="shared" si="1"/>
        <v>1.51</v>
      </c>
      <c r="I5584">
        <f t="shared" si="2"/>
        <v>3.14</v>
      </c>
      <c r="J5584">
        <f t="shared" si="3"/>
        <v>2.33</v>
      </c>
    </row>
    <row r="5585">
      <c r="A5585" s="2" t="s">
        <v>43596</v>
      </c>
      <c r="B5585" s="2">
        <v>45.83</v>
      </c>
      <c r="C5585" s="2">
        <v>37.56</v>
      </c>
      <c r="D5585" s="2">
        <v>39.54</v>
      </c>
      <c r="E5585" s="2">
        <v>24.13</v>
      </c>
      <c r="F5585" s="2">
        <v>15.95</v>
      </c>
      <c r="G5585" s="2">
        <v>17.25</v>
      </c>
      <c r="H5585">
        <f t="shared" si="1"/>
        <v>40.98</v>
      </c>
      <c r="I5585">
        <f t="shared" si="2"/>
        <v>19.11</v>
      </c>
      <c r="J5585">
        <f t="shared" si="3"/>
        <v>30.04</v>
      </c>
    </row>
    <row r="5586">
      <c r="A5586" s="2" t="s">
        <v>43597</v>
      </c>
      <c r="B5586" s="2">
        <v>3.47</v>
      </c>
      <c r="C5586" s="2">
        <v>2.94</v>
      </c>
      <c r="D5586" s="2">
        <v>3.51</v>
      </c>
      <c r="E5586" s="2">
        <v>22.48</v>
      </c>
      <c r="F5586" s="2">
        <v>19.46</v>
      </c>
      <c r="G5586" s="2">
        <v>17.09</v>
      </c>
      <c r="H5586">
        <f t="shared" si="1"/>
        <v>3.31</v>
      </c>
      <c r="I5586">
        <f t="shared" si="2"/>
        <v>19.68</v>
      </c>
      <c r="J5586">
        <f t="shared" si="3"/>
        <v>11.49</v>
      </c>
    </row>
    <row r="5587">
      <c r="A5587" s="2" t="s">
        <v>43598</v>
      </c>
      <c r="B5587" s="2">
        <v>0.0</v>
      </c>
      <c r="C5587" s="2">
        <v>0.0</v>
      </c>
      <c r="D5587" s="2">
        <v>0.0</v>
      </c>
      <c r="E5587" s="2">
        <v>0.0</v>
      </c>
      <c r="F5587" s="2">
        <v>0.0</v>
      </c>
      <c r="G5587" s="2">
        <v>0.0</v>
      </c>
      <c r="H5587">
        <f t="shared" si="1"/>
        <v>0</v>
      </c>
      <c r="I5587">
        <f t="shared" si="2"/>
        <v>0</v>
      </c>
      <c r="J5587">
        <f t="shared" si="3"/>
        <v>0</v>
      </c>
    </row>
    <row r="5588">
      <c r="A5588" s="2" t="s">
        <v>43599</v>
      </c>
      <c r="B5588" s="2">
        <v>0.0</v>
      </c>
      <c r="C5588" s="2">
        <v>0.0</v>
      </c>
      <c r="D5588" s="2">
        <v>0.0</v>
      </c>
      <c r="E5588" s="2">
        <v>0.0</v>
      </c>
      <c r="F5588" s="2">
        <v>0.0</v>
      </c>
      <c r="G5588" s="2">
        <v>0.0</v>
      </c>
      <c r="H5588">
        <f t="shared" si="1"/>
        <v>0</v>
      </c>
      <c r="I5588">
        <f t="shared" si="2"/>
        <v>0</v>
      </c>
      <c r="J5588">
        <f t="shared" si="3"/>
        <v>0</v>
      </c>
    </row>
    <row r="5589">
      <c r="A5589" s="2" t="s">
        <v>43600</v>
      </c>
      <c r="B5589" s="2">
        <v>0.0</v>
      </c>
      <c r="C5589" s="2">
        <v>0.0</v>
      </c>
      <c r="D5589" s="2">
        <v>0.0</v>
      </c>
      <c r="E5589" s="2">
        <v>0.0</v>
      </c>
      <c r="F5589" s="2">
        <v>0.0</v>
      </c>
      <c r="G5589" s="2">
        <v>0.0</v>
      </c>
      <c r="H5589">
        <f t="shared" si="1"/>
        <v>0</v>
      </c>
      <c r="I5589">
        <f t="shared" si="2"/>
        <v>0</v>
      </c>
      <c r="J5589">
        <f t="shared" si="3"/>
        <v>0</v>
      </c>
    </row>
    <row r="5590">
      <c r="A5590" s="2" t="s">
        <v>43601</v>
      </c>
      <c r="B5590" s="2">
        <v>1.53</v>
      </c>
      <c r="C5590" s="2">
        <v>2.56</v>
      </c>
      <c r="D5590" s="2">
        <v>1.38</v>
      </c>
      <c r="E5590" s="2">
        <v>16.31</v>
      </c>
      <c r="F5590" s="2">
        <v>3.32</v>
      </c>
      <c r="G5590" s="2">
        <v>5.31</v>
      </c>
      <c r="H5590">
        <f t="shared" si="1"/>
        <v>1.82</v>
      </c>
      <c r="I5590">
        <f t="shared" si="2"/>
        <v>8.31</v>
      </c>
      <c r="J5590">
        <f t="shared" si="3"/>
        <v>5.07</v>
      </c>
    </row>
    <row r="5591">
      <c r="A5591" s="2" t="s">
        <v>43602</v>
      </c>
      <c r="B5591" s="2">
        <v>7.22</v>
      </c>
      <c r="C5591" s="2">
        <v>6.96</v>
      </c>
      <c r="D5591" s="2">
        <v>6.86</v>
      </c>
      <c r="E5591" s="2">
        <v>18.43</v>
      </c>
      <c r="F5591" s="2">
        <v>9.55</v>
      </c>
      <c r="G5591" s="2">
        <v>14.26</v>
      </c>
      <c r="H5591">
        <f t="shared" si="1"/>
        <v>7.01</v>
      </c>
      <c r="I5591">
        <f t="shared" si="2"/>
        <v>14.08</v>
      </c>
      <c r="J5591">
        <f t="shared" si="3"/>
        <v>10.55</v>
      </c>
    </row>
    <row r="5592">
      <c r="A5592" s="2" t="s">
        <v>43603</v>
      </c>
      <c r="B5592" s="2">
        <v>18.44</v>
      </c>
      <c r="C5592" s="2">
        <v>8.98</v>
      </c>
      <c r="D5592" s="2">
        <v>9.23</v>
      </c>
      <c r="E5592" s="2">
        <v>18.23</v>
      </c>
      <c r="F5592" s="2">
        <v>5.13</v>
      </c>
      <c r="G5592" s="2">
        <v>15.23</v>
      </c>
      <c r="H5592">
        <f t="shared" si="1"/>
        <v>12.22</v>
      </c>
      <c r="I5592">
        <f t="shared" si="2"/>
        <v>12.86</v>
      </c>
      <c r="J5592">
        <f t="shared" si="3"/>
        <v>12.54</v>
      </c>
    </row>
    <row r="5593">
      <c r="A5593" s="2" t="s">
        <v>43604</v>
      </c>
      <c r="B5593" s="2">
        <v>169.9</v>
      </c>
      <c r="C5593" s="2">
        <v>167.34</v>
      </c>
      <c r="D5593" s="2">
        <v>169.87</v>
      </c>
      <c r="E5593" s="2">
        <v>283.2</v>
      </c>
      <c r="F5593" s="2">
        <v>260.08</v>
      </c>
      <c r="G5593" s="2">
        <v>287.57</v>
      </c>
      <c r="H5593">
        <f t="shared" si="1"/>
        <v>169.04</v>
      </c>
      <c r="I5593">
        <f t="shared" si="2"/>
        <v>276.95</v>
      </c>
      <c r="J5593">
        <f t="shared" si="3"/>
        <v>222.99</v>
      </c>
    </row>
    <row r="5594">
      <c r="A5594" s="2" t="s">
        <v>43605</v>
      </c>
      <c r="B5594" s="2">
        <v>1.64</v>
      </c>
      <c r="C5594" s="2">
        <v>0.0</v>
      </c>
      <c r="D5594" s="2">
        <v>1.23</v>
      </c>
      <c r="E5594" s="2">
        <v>0.0</v>
      </c>
      <c r="F5594" s="2">
        <v>0.32</v>
      </c>
      <c r="G5594" s="2">
        <v>0.61</v>
      </c>
      <c r="H5594">
        <f t="shared" si="1"/>
        <v>0.96</v>
      </c>
      <c r="I5594">
        <f t="shared" si="2"/>
        <v>0.31</v>
      </c>
      <c r="J5594">
        <f t="shared" si="3"/>
        <v>0.63</v>
      </c>
    </row>
    <row r="5595">
      <c r="A5595" s="2" t="s">
        <v>43606</v>
      </c>
      <c r="B5595" s="2">
        <v>0.0</v>
      </c>
      <c r="C5595" s="2">
        <v>0.0</v>
      </c>
      <c r="D5595" s="2">
        <v>1.97</v>
      </c>
      <c r="E5595" s="2">
        <v>0.0</v>
      </c>
      <c r="F5595" s="2">
        <v>0.95</v>
      </c>
      <c r="G5595" s="2">
        <v>2.9</v>
      </c>
      <c r="H5595">
        <f t="shared" si="1"/>
        <v>0.66</v>
      </c>
      <c r="I5595">
        <f t="shared" si="2"/>
        <v>1.28</v>
      </c>
      <c r="J5595">
        <f t="shared" si="3"/>
        <v>0.97</v>
      </c>
    </row>
    <row r="5596">
      <c r="A5596" s="2" t="s">
        <v>43607</v>
      </c>
      <c r="B5596" s="2">
        <v>8.43</v>
      </c>
      <c r="C5596" s="2">
        <v>4.87</v>
      </c>
      <c r="D5596" s="2">
        <v>3.12</v>
      </c>
      <c r="E5596" s="2">
        <v>2.05</v>
      </c>
      <c r="F5596" s="2">
        <v>0.96</v>
      </c>
      <c r="G5596" s="2">
        <v>0.0</v>
      </c>
      <c r="H5596">
        <f t="shared" si="1"/>
        <v>5.47</v>
      </c>
      <c r="I5596">
        <f t="shared" si="2"/>
        <v>1</v>
      </c>
      <c r="J5596">
        <f t="shared" si="3"/>
        <v>3.24</v>
      </c>
    </row>
    <row r="5597">
      <c r="A5597" s="2" t="s">
        <v>43608</v>
      </c>
      <c r="B5597" s="2">
        <v>15.92</v>
      </c>
      <c r="C5597" s="2">
        <v>12.01</v>
      </c>
      <c r="D5597" s="2">
        <v>14.18</v>
      </c>
      <c r="E5597" s="2">
        <v>15.34</v>
      </c>
      <c r="F5597" s="2">
        <v>10.07</v>
      </c>
      <c r="G5597" s="2">
        <v>9.54</v>
      </c>
      <c r="H5597">
        <f t="shared" si="1"/>
        <v>14.04</v>
      </c>
      <c r="I5597">
        <f t="shared" si="2"/>
        <v>11.65</v>
      </c>
      <c r="J5597">
        <f t="shared" si="3"/>
        <v>12.84</v>
      </c>
    </row>
    <row r="5598">
      <c r="A5598" s="2" t="s">
        <v>43609</v>
      </c>
      <c r="B5598" s="2">
        <v>0.0</v>
      </c>
      <c r="C5598" s="2">
        <v>0.0</v>
      </c>
      <c r="D5598" s="2">
        <v>0.0</v>
      </c>
      <c r="E5598" s="2">
        <v>0.0</v>
      </c>
      <c r="F5598" s="2">
        <v>0.0</v>
      </c>
      <c r="G5598" s="2">
        <v>0.0</v>
      </c>
      <c r="H5598">
        <f t="shared" si="1"/>
        <v>0</v>
      </c>
      <c r="I5598">
        <f t="shared" si="2"/>
        <v>0</v>
      </c>
      <c r="J5598">
        <f t="shared" si="3"/>
        <v>0</v>
      </c>
    </row>
    <row r="5599">
      <c r="A5599" s="2" t="s">
        <v>43610</v>
      </c>
      <c r="B5599" s="2">
        <v>0.0</v>
      </c>
      <c r="C5599" s="2">
        <v>0.0</v>
      </c>
      <c r="D5599" s="2">
        <v>0.0</v>
      </c>
      <c r="E5599" s="2">
        <v>0.0</v>
      </c>
      <c r="F5599" s="2">
        <v>0.0</v>
      </c>
      <c r="G5599" s="2">
        <v>0.0</v>
      </c>
      <c r="H5599">
        <f t="shared" si="1"/>
        <v>0</v>
      </c>
      <c r="I5599">
        <f t="shared" si="2"/>
        <v>0</v>
      </c>
      <c r="J5599">
        <f t="shared" si="3"/>
        <v>0</v>
      </c>
    </row>
    <row r="5600">
      <c r="A5600" s="2" t="s">
        <v>43611</v>
      </c>
      <c r="B5600" s="2">
        <v>13.46</v>
      </c>
      <c r="C5600" s="2">
        <v>5.77</v>
      </c>
      <c r="D5600" s="2">
        <v>8.47</v>
      </c>
      <c r="E5600" s="2">
        <v>2.13</v>
      </c>
      <c r="F5600" s="2">
        <v>3.82</v>
      </c>
      <c r="G5600" s="2">
        <v>2.91</v>
      </c>
      <c r="H5600">
        <f t="shared" si="1"/>
        <v>9.23</v>
      </c>
      <c r="I5600">
        <f t="shared" si="2"/>
        <v>2.95</v>
      </c>
      <c r="J5600">
        <f t="shared" si="3"/>
        <v>6.09</v>
      </c>
    </row>
    <row r="5601">
      <c r="A5601" s="2" t="s">
        <v>43612</v>
      </c>
      <c r="B5601" s="2">
        <v>28.08</v>
      </c>
      <c r="C5601" s="2">
        <v>27.13</v>
      </c>
      <c r="D5601" s="2">
        <v>22.93</v>
      </c>
      <c r="E5601" s="2">
        <v>26.25</v>
      </c>
      <c r="F5601" s="2">
        <v>20.81</v>
      </c>
      <c r="G5601" s="2">
        <v>22.29</v>
      </c>
      <c r="H5601">
        <f t="shared" si="1"/>
        <v>26.05</v>
      </c>
      <c r="I5601">
        <f t="shared" si="2"/>
        <v>23.12</v>
      </c>
      <c r="J5601">
        <f t="shared" si="3"/>
        <v>24.58</v>
      </c>
    </row>
    <row r="5602">
      <c r="A5602" s="2" t="s">
        <v>43613</v>
      </c>
      <c r="B5602" s="2">
        <v>26.22</v>
      </c>
      <c r="C5602" s="2">
        <v>22.14</v>
      </c>
      <c r="D5602" s="2">
        <v>20.68</v>
      </c>
      <c r="E5602" s="2">
        <v>17.87</v>
      </c>
      <c r="F5602" s="2">
        <v>9.87</v>
      </c>
      <c r="G5602" s="2">
        <v>13.31</v>
      </c>
      <c r="H5602">
        <f t="shared" si="1"/>
        <v>23.01</v>
      </c>
      <c r="I5602">
        <f t="shared" si="2"/>
        <v>13.68</v>
      </c>
      <c r="J5602">
        <f t="shared" si="3"/>
        <v>18.35</v>
      </c>
    </row>
    <row r="5603">
      <c r="A5603" s="2" t="s">
        <v>43614</v>
      </c>
      <c r="B5603" s="2">
        <v>121.98</v>
      </c>
      <c r="C5603" s="2">
        <v>152.76</v>
      </c>
      <c r="D5603" s="2">
        <v>156.75</v>
      </c>
      <c r="E5603" s="2">
        <v>80.73</v>
      </c>
      <c r="F5603" s="2">
        <v>109.51</v>
      </c>
      <c r="G5603" s="2">
        <v>95.68</v>
      </c>
      <c r="H5603">
        <f t="shared" si="1"/>
        <v>143.83</v>
      </c>
      <c r="I5603">
        <f t="shared" si="2"/>
        <v>95.31</v>
      </c>
      <c r="J5603">
        <f t="shared" si="3"/>
        <v>119.57</v>
      </c>
    </row>
    <row r="5604">
      <c r="A5604" s="2" t="s">
        <v>43615</v>
      </c>
      <c r="B5604" s="2">
        <v>75.29</v>
      </c>
      <c r="C5604" s="2">
        <v>80.5</v>
      </c>
      <c r="D5604" s="2">
        <v>81.22</v>
      </c>
      <c r="E5604" s="2">
        <v>87.75</v>
      </c>
      <c r="F5604" s="2">
        <v>76.89</v>
      </c>
      <c r="G5604" s="2">
        <v>50.87</v>
      </c>
      <c r="H5604">
        <f t="shared" si="1"/>
        <v>79</v>
      </c>
      <c r="I5604">
        <f t="shared" si="2"/>
        <v>71.84</v>
      </c>
      <c r="J5604">
        <f t="shared" si="3"/>
        <v>75.42</v>
      </c>
    </row>
    <row r="5605">
      <c r="A5605" s="2" t="s">
        <v>43616</v>
      </c>
      <c r="B5605" s="2">
        <v>16.88</v>
      </c>
      <c r="C5605" s="2">
        <v>7.33</v>
      </c>
      <c r="D5605" s="2">
        <v>12.08</v>
      </c>
      <c r="E5605" s="2">
        <v>14.88</v>
      </c>
      <c r="F5605" s="2">
        <v>7.06</v>
      </c>
      <c r="G5605" s="2">
        <v>4.74</v>
      </c>
      <c r="H5605">
        <f t="shared" si="1"/>
        <v>12.1</v>
      </c>
      <c r="I5605">
        <f t="shared" si="2"/>
        <v>8.89</v>
      </c>
      <c r="J5605">
        <f t="shared" si="3"/>
        <v>10.5</v>
      </c>
    </row>
    <row r="5606">
      <c r="A5606" s="2" t="s">
        <v>43617</v>
      </c>
      <c r="B5606" s="2">
        <v>23.35</v>
      </c>
      <c r="C5606" s="2">
        <v>26.68</v>
      </c>
      <c r="D5606" s="2">
        <v>23.38</v>
      </c>
      <c r="E5606" s="2">
        <v>19.69</v>
      </c>
      <c r="F5606" s="2">
        <v>19.86</v>
      </c>
      <c r="G5606" s="2">
        <v>34.13</v>
      </c>
      <c r="H5606">
        <f t="shared" si="1"/>
        <v>24.47</v>
      </c>
      <c r="I5606">
        <f t="shared" si="2"/>
        <v>24.56</v>
      </c>
      <c r="J5606">
        <f t="shared" si="3"/>
        <v>24.52</v>
      </c>
    </row>
    <row r="5607">
      <c r="A5607" s="2" t="s">
        <v>43618</v>
      </c>
      <c r="B5607" s="2">
        <v>6.2</v>
      </c>
      <c r="C5607" s="2">
        <v>4.37</v>
      </c>
      <c r="D5607" s="2">
        <v>2.52</v>
      </c>
      <c r="E5607" s="2">
        <v>2.95</v>
      </c>
      <c r="F5607" s="2">
        <v>2.81</v>
      </c>
      <c r="G5607" s="2">
        <v>4.44</v>
      </c>
      <c r="H5607">
        <f t="shared" si="1"/>
        <v>4.36</v>
      </c>
      <c r="I5607">
        <f t="shared" si="2"/>
        <v>3.4</v>
      </c>
      <c r="J5607">
        <f t="shared" si="3"/>
        <v>3.88</v>
      </c>
    </row>
    <row r="5608">
      <c r="A5608" s="2" t="s">
        <v>43619</v>
      </c>
      <c r="B5608" s="2">
        <v>11.37</v>
      </c>
      <c r="C5608" s="2">
        <v>20.41</v>
      </c>
      <c r="D5608" s="2">
        <v>19.4</v>
      </c>
      <c r="E5608" s="2">
        <v>3.4</v>
      </c>
      <c r="F5608" s="2">
        <v>12.18</v>
      </c>
      <c r="G5608" s="2">
        <v>7.16</v>
      </c>
      <c r="H5608">
        <f t="shared" si="1"/>
        <v>17.06</v>
      </c>
      <c r="I5608">
        <f t="shared" si="2"/>
        <v>7.58</v>
      </c>
      <c r="J5608">
        <f t="shared" si="3"/>
        <v>12.32</v>
      </c>
    </row>
    <row r="5609">
      <c r="A5609" s="2" t="s">
        <v>43620</v>
      </c>
      <c r="B5609" s="2">
        <v>9.5</v>
      </c>
      <c r="C5609" s="2">
        <v>19.41</v>
      </c>
      <c r="D5609" s="2">
        <v>10.51</v>
      </c>
      <c r="E5609" s="2">
        <v>18.98</v>
      </c>
      <c r="F5609" s="2">
        <v>16.43</v>
      </c>
      <c r="G5609" s="2">
        <v>13.07</v>
      </c>
      <c r="H5609">
        <f t="shared" si="1"/>
        <v>13.14</v>
      </c>
      <c r="I5609">
        <f t="shared" si="2"/>
        <v>16.16</v>
      </c>
      <c r="J5609">
        <f t="shared" si="3"/>
        <v>14.65</v>
      </c>
    </row>
    <row r="5610">
      <c r="A5610" s="2" t="s">
        <v>43621</v>
      </c>
      <c r="B5610" s="2">
        <v>5.04</v>
      </c>
      <c r="C5610" s="2">
        <v>10.28</v>
      </c>
      <c r="D5610" s="2">
        <v>6.66</v>
      </c>
      <c r="E5610" s="2">
        <v>4.17</v>
      </c>
      <c r="F5610" s="2">
        <v>3.0</v>
      </c>
      <c r="G5610" s="2">
        <v>4.56</v>
      </c>
      <c r="H5610">
        <f t="shared" si="1"/>
        <v>7.33</v>
      </c>
      <c r="I5610">
        <f t="shared" si="2"/>
        <v>3.91</v>
      </c>
      <c r="J5610">
        <f t="shared" si="3"/>
        <v>5.62</v>
      </c>
    </row>
    <row r="5611">
      <c r="A5611" s="2" t="s">
        <v>43622</v>
      </c>
      <c r="B5611" s="2">
        <v>0.0</v>
      </c>
      <c r="C5611" s="2">
        <v>0.0</v>
      </c>
      <c r="D5611" s="2">
        <v>5.04</v>
      </c>
      <c r="E5611" s="2">
        <v>0.0</v>
      </c>
      <c r="F5611" s="2">
        <v>0.0</v>
      </c>
      <c r="G5611" s="2">
        <v>0.0</v>
      </c>
      <c r="H5611">
        <f t="shared" si="1"/>
        <v>1.68</v>
      </c>
      <c r="I5611">
        <f t="shared" si="2"/>
        <v>0</v>
      </c>
      <c r="J5611">
        <f t="shared" si="3"/>
        <v>0.84</v>
      </c>
    </row>
    <row r="5612">
      <c r="A5612" s="2" t="s">
        <v>43623</v>
      </c>
      <c r="B5612" s="2">
        <v>36.01</v>
      </c>
      <c r="C5612" s="2">
        <v>40.94</v>
      </c>
      <c r="D5612" s="2">
        <v>45.24</v>
      </c>
      <c r="E5612" s="2">
        <v>65.7</v>
      </c>
      <c r="F5612" s="2">
        <v>43.71</v>
      </c>
      <c r="G5612" s="2">
        <v>60.72</v>
      </c>
      <c r="H5612">
        <f t="shared" si="1"/>
        <v>40.73</v>
      </c>
      <c r="I5612">
        <f t="shared" si="2"/>
        <v>56.71</v>
      </c>
      <c r="J5612">
        <f t="shared" si="3"/>
        <v>48.72</v>
      </c>
    </row>
    <row r="5613">
      <c r="A5613" s="2" t="s">
        <v>43624</v>
      </c>
      <c r="B5613" s="2">
        <v>0.0</v>
      </c>
      <c r="C5613" s="2">
        <v>0.0</v>
      </c>
      <c r="D5613" s="2">
        <v>0.0</v>
      </c>
      <c r="E5613" s="2">
        <v>0.0</v>
      </c>
      <c r="F5613" s="2">
        <v>25.11</v>
      </c>
      <c r="G5613" s="2">
        <v>9.29</v>
      </c>
      <c r="H5613">
        <f t="shared" si="1"/>
        <v>0</v>
      </c>
      <c r="I5613">
        <f t="shared" si="2"/>
        <v>11.47</v>
      </c>
      <c r="J5613">
        <f t="shared" si="3"/>
        <v>5.73</v>
      </c>
    </row>
    <row r="5614">
      <c r="A5614" s="2" t="s">
        <v>43625</v>
      </c>
      <c r="B5614" s="2">
        <v>14.25</v>
      </c>
      <c r="C5614" s="2">
        <v>4.54</v>
      </c>
      <c r="D5614" s="2">
        <v>8.56</v>
      </c>
      <c r="E5614" s="2">
        <v>17.07</v>
      </c>
      <c r="F5614" s="2">
        <v>0.0</v>
      </c>
      <c r="G5614" s="2">
        <v>0.0</v>
      </c>
      <c r="H5614">
        <f t="shared" si="1"/>
        <v>9.12</v>
      </c>
      <c r="I5614">
        <f t="shared" si="2"/>
        <v>5.69</v>
      </c>
      <c r="J5614">
        <f t="shared" si="3"/>
        <v>7.4</v>
      </c>
    </row>
    <row r="5615">
      <c r="A5615" s="2" t="s">
        <v>43626</v>
      </c>
      <c r="B5615" s="2">
        <v>33.92</v>
      </c>
      <c r="C5615" s="2">
        <v>28.71</v>
      </c>
      <c r="D5615" s="2">
        <v>29.59</v>
      </c>
      <c r="E5615" s="2">
        <v>60.92</v>
      </c>
      <c r="F5615" s="2">
        <v>30.04</v>
      </c>
      <c r="G5615" s="2">
        <v>54.95</v>
      </c>
      <c r="H5615">
        <f t="shared" si="1"/>
        <v>30.74</v>
      </c>
      <c r="I5615">
        <f t="shared" si="2"/>
        <v>48.64</v>
      </c>
      <c r="J5615">
        <f t="shared" si="3"/>
        <v>39.69</v>
      </c>
    </row>
    <row r="5616">
      <c r="A5616" s="2" t="s">
        <v>43627</v>
      </c>
      <c r="B5616" s="2">
        <v>0.0</v>
      </c>
      <c r="C5616" s="2">
        <v>4.97</v>
      </c>
      <c r="D5616" s="2">
        <v>1.68</v>
      </c>
      <c r="E5616" s="2">
        <v>0.84</v>
      </c>
      <c r="F5616" s="2">
        <v>0.0</v>
      </c>
      <c r="G5616" s="2">
        <v>1.38</v>
      </c>
      <c r="H5616">
        <f t="shared" si="1"/>
        <v>2.22</v>
      </c>
      <c r="I5616">
        <f t="shared" si="2"/>
        <v>0.74</v>
      </c>
      <c r="J5616">
        <f t="shared" si="3"/>
        <v>1.48</v>
      </c>
    </row>
    <row r="5617">
      <c r="A5617" s="2" t="s">
        <v>43628</v>
      </c>
      <c r="B5617" s="2">
        <v>7.19</v>
      </c>
      <c r="C5617" s="2">
        <v>12.03</v>
      </c>
      <c r="D5617" s="2">
        <v>8.78</v>
      </c>
      <c r="E5617" s="2">
        <v>13.75</v>
      </c>
      <c r="F5617" s="2">
        <v>6.01</v>
      </c>
      <c r="G5617" s="2">
        <v>6.77</v>
      </c>
      <c r="H5617">
        <f t="shared" si="1"/>
        <v>9.33</v>
      </c>
      <c r="I5617">
        <f t="shared" si="2"/>
        <v>8.84</v>
      </c>
      <c r="J5617">
        <f t="shared" si="3"/>
        <v>9.09</v>
      </c>
    </row>
    <row r="5618">
      <c r="A5618" s="2" t="s">
        <v>43629</v>
      </c>
      <c r="B5618" s="2">
        <v>114.95</v>
      </c>
      <c r="C5618" s="2">
        <v>106.87</v>
      </c>
      <c r="D5618" s="2">
        <v>82.73</v>
      </c>
      <c r="E5618" s="2">
        <v>139.12</v>
      </c>
      <c r="F5618" s="2">
        <v>119.62</v>
      </c>
      <c r="G5618" s="2">
        <v>121.35</v>
      </c>
      <c r="H5618">
        <f t="shared" si="1"/>
        <v>101.52</v>
      </c>
      <c r="I5618">
        <f t="shared" si="2"/>
        <v>126.7</v>
      </c>
      <c r="J5618">
        <f t="shared" si="3"/>
        <v>114.11</v>
      </c>
    </row>
    <row r="5619">
      <c r="A5619" s="2" t="s">
        <v>43630</v>
      </c>
      <c r="B5619" s="2">
        <v>0.0</v>
      </c>
      <c r="C5619" s="2">
        <v>5.19</v>
      </c>
      <c r="D5619" s="2">
        <v>5.26</v>
      </c>
      <c r="E5619" s="2">
        <v>29.91</v>
      </c>
      <c r="F5619" s="2">
        <v>12.38</v>
      </c>
      <c r="G5619" s="2">
        <v>21.19</v>
      </c>
      <c r="H5619">
        <f t="shared" si="1"/>
        <v>3.48</v>
      </c>
      <c r="I5619">
        <f t="shared" si="2"/>
        <v>21.16</v>
      </c>
      <c r="J5619">
        <f t="shared" si="3"/>
        <v>12.32</v>
      </c>
    </row>
    <row r="5620">
      <c r="A5620" s="2" t="s">
        <v>43631</v>
      </c>
      <c r="B5620" s="2">
        <v>3.55</v>
      </c>
      <c r="C5620" s="2">
        <v>4.31</v>
      </c>
      <c r="D5620" s="2">
        <v>1.23</v>
      </c>
      <c r="E5620" s="2">
        <v>3.4</v>
      </c>
      <c r="F5620" s="2">
        <v>2.26</v>
      </c>
      <c r="G5620" s="2">
        <v>1.55</v>
      </c>
      <c r="H5620">
        <f t="shared" si="1"/>
        <v>3.03</v>
      </c>
      <c r="I5620">
        <f t="shared" si="2"/>
        <v>2.4</v>
      </c>
      <c r="J5620">
        <f t="shared" si="3"/>
        <v>2.72</v>
      </c>
    </row>
    <row r="5621">
      <c r="A5621" s="2" t="s">
        <v>43632</v>
      </c>
      <c r="B5621" s="2">
        <v>14.82</v>
      </c>
      <c r="C5621" s="2">
        <v>14.32</v>
      </c>
      <c r="D5621" s="2">
        <v>14.53</v>
      </c>
      <c r="E5621" s="2">
        <v>0.0</v>
      </c>
      <c r="F5621" s="2">
        <v>0.65</v>
      </c>
      <c r="G5621" s="2">
        <v>1.18</v>
      </c>
      <c r="H5621">
        <f t="shared" si="1"/>
        <v>14.56</v>
      </c>
      <c r="I5621">
        <f t="shared" si="2"/>
        <v>0.61</v>
      </c>
      <c r="J5621">
        <f t="shared" si="3"/>
        <v>7.58</v>
      </c>
    </row>
    <row r="5622">
      <c r="A5622" s="2" t="s">
        <v>43633</v>
      </c>
      <c r="B5622" s="2">
        <v>57.19</v>
      </c>
      <c r="C5622" s="2">
        <v>50.38</v>
      </c>
      <c r="D5622" s="2">
        <v>53.47</v>
      </c>
      <c r="E5622" s="2">
        <v>118.54</v>
      </c>
      <c r="F5622" s="2">
        <v>112.6</v>
      </c>
      <c r="G5622" s="2">
        <v>105.3</v>
      </c>
      <c r="H5622">
        <f t="shared" si="1"/>
        <v>53.68</v>
      </c>
      <c r="I5622">
        <f t="shared" si="2"/>
        <v>112.15</v>
      </c>
      <c r="J5622">
        <f t="shared" si="3"/>
        <v>82.91</v>
      </c>
    </row>
    <row r="5623">
      <c r="A5623" s="2" t="s">
        <v>43634</v>
      </c>
      <c r="B5623" s="2">
        <v>0.0</v>
      </c>
      <c r="C5623" s="2">
        <v>2.75</v>
      </c>
      <c r="D5623" s="2">
        <v>4.24</v>
      </c>
      <c r="E5623" s="2">
        <v>0.0</v>
      </c>
      <c r="F5623" s="2">
        <v>0.0</v>
      </c>
      <c r="G5623" s="2">
        <v>0.0</v>
      </c>
      <c r="H5623">
        <f t="shared" si="1"/>
        <v>2.33</v>
      </c>
      <c r="I5623">
        <f t="shared" si="2"/>
        <v>0</v>
      </c>
      <c r="J5623">
        <f t="shared" si="3"/>
        <v>1.17</v>
      </c>
    </row>
    <row r="5624">
      <c r="A5624" s="2" t="s">
        <v>43635</v>
      </c>
      <c r="B5624" s="2">
        <v>0.0</v>
      </c>
      <c r="C5624" s="2">
        <v>0.0</v>
      </c>
      <c r="D5624" s="2">
        <v>0.0</v>
      </c>
      <c r="E5624" s="2">
        <v>0.0</v>
      </c>
      <c r="F5624" s="2">
        <v>0.0</v>
      </c>
      <c r="G5624" s="2">
        <v>0.0</v>
      </c>
      <c r="H5624">
        <f t="shared" si="1"/>
        <v>0</v>
      </c>
      <c r="I5624">
        <f t="shared" si="2"/>
        <v>0</v>
      </c>
      <c r="J5624">
        <f t="shared" si="3"/>
        <v>0</v>
      </c>
    </row>
    <row r="5625">
      <c r="A5625" s="2" t="s">
        <v>43636</v>
      </c>
      <c r="B5625" s="2">
        <v>16.68</v>
      </c>
      <c r="C5625" s="2">
        <v>14.58</v>
      </c>
      <c r="D5625" s="2">
        <v>16.16</v>
      </c>
      <c r="E5625" s="2">
        <v>4.03</v>
      </c>
      <c r="F5625" s="2">
        <v>0.81</v>
      </c>
      <c r="G5625" s="2">
        <v>10.29</v>
      </c>
      <c r="H5625">
        <f t="shared" si="1"/>
        <v>15.81</v>
      </c>
      <c r="I5625">
        <f t="shared" si="2"/>
        <v>5.04</v>
      </c>
      <c r="J5625">
        <f t="shared" si="3"/>
        <v>10.43</v>
      </c>
    </row>
    <row r="5626">
      <c r="A5626" s="2" t="s">
        <v>43637</v>
      </c>
      <c r="B5626" s="2">
        <v>0.0</v>
      </c>
      <c r="C5626" s="2">
        <v>0.66</v>
      </c>
      <c r="D5626" s="2">
        <v>0.0</v>
      </c>
      <c r="E5626" s="2">
        <v>0.0</v>
      </c>
      <c r="F5626" s="2">
        <v>0.0</v>
      </c>
      <c r="G5626" s="2">
        <v>0.0</v>
      </c>
      <c r="H5626">
        <f t="shared" si="1"/>
        <v>0.22</v>
      </c>
      <c r="I5626">
        <f t="shared" si="2"/>
        <v>0</v>
      </c>
      <c r="J5626">
        <f t="shared" si="3"/>
        <v>0.11</v>
      </c>
    </row>
    <row r="5627">
      <c r="A5627" s="2" t="s">
        <v>43638</v>
      </c>
      <c r="B5627" s="2">
        <v>4.17</v>
      </c>
      <c r="C5627" s="2">
        <v>5.3</v>
      </c>
      <c r="D5627" s="2">
        <v>4.04</v>
      </c>
      <c r="E5627" s="2">
        <v>2.68</v>
      </c>
      <c r="F5627" s="2">
        <v>3.23</v>
      </c>
      <c r="G5627" s="2">
        <v>5.88</v>
      </c>
      <c r="H5627">
        <f t="shared" si="1"/>
        <v>4.5</v>
      </c>
      <c r="I5627">
        <f t="shared" si="2"/>
        <v>3.93</v>
      </c>
      <c r="J5627">
        <f t="shared" si="3"/>
        <v>4.22</v>
      </c>
    </row>
    <row r="5628">
      <c r="A5628" s="2" t="s">
        <v>43639</v>
      </c>
      <c r="B5628" s="2">
        <v>9.49</v>
      </c>
      <c r="C5628" s="2">
        <v>7.34</v>
      </c>
      <c r="D5628" s="2">
        <v>5.29</v>
      </c>
      <c r="E5628" s="2">
        <v>0.53</v>
      </c>
      <c r="F5628" s="2">
        <v>0.95</v>
      </c>
      <c r="G5628" s="2">
        <v>0.29</v>
      </c>
      <c r="H5628">
        <f t="shared" si="1"/>
        <v>7.37</v>
      </c>
      <c r="I5628">
        <f t="shared" si="2"/>
        <v>0.59</v>
      </c>
      <c r="J5628">
        <f t="shared" si="3"/>
        <v>3.98</v>
      </c>
    </row>
    <row r="5629">
      <c r="A5629" s="2" t="s">
        <v>43640</v>
      </c>
      <c r="B5629" s="2">
        <v>18.02</v>
      </c>
      <c r="C5629" s="2">
        <v>7.51</v>
      </c>
      <c r="D5629" s="2">
        <v>4.69</v>
      </c>
      <c r="E5629" s="2">
        <v>18.73</v>
      </c>
      <c r="F5629" s="2">
        <v>12.66</v>
      </c>
      <c r="G5629" s="2">
        <v>14.74</v>
      </c>
      <c r="H5629">
        <f t="shared" si="1"/>
        <v>10.07</v>
      </c>
      <c r="I5629">
        <f t="shared" si="2"/>
        <v>15.38</v>
      </c>
      <c r="J5629">
        <f t="shared" si="3"/>
        <v>12.73</v>
      </c>
    </row>
    <row r="5630">
      <c r="A5630" s="2" t="s">
        <v>43641</v>
      </c>
      <c r="B5630" s="2">
        <v>0.0</v>
      </c>
      <c r="C5630" s="2">
        <v>0.0</v>
      </c>
      <c r="D5630" s="2">
        <v>0.0</v>
      </c>
      <c r="E5630" s="2">
        <v>3.79</v>
      </c>
      <c r="F5630" s="2">
        <v>0.0</v>
      </c>
      <c r="G5630" s="2">
        <v>0.23</v>
      </c>
      <c r="H5630">
        <f t="shared" si="1"/>
        <v>0</v>
      </c>
      <c r="I5630">
        <f t="shared" si="2"/>
        <v>1.34</v>
      </c>
      <c r="J5630">
        <f t="shared" si="3"/>
        <v>0.67</v>
      </c>
    </row>
    <row r="5631">
      <c r="A5631" s="2" t="s">
        <v>43642</v>
      </c>
      <c r="B5631" s="2">
        <v>0.0</v>
      </c>
      <c r="C5631" s="2">
        <v>4.36</v>
      </c>
      <c r="D5631" s="2">
        <v>1.12</v>
      </c>
      <c r="E5631" s="2">
        <v>6.63</v>
      </c>
      <c r="F5631" s="2">
        <v>1.33</v>
      </c>
      <c r="G5631" s="2">
        <v>7.26</v>
      </c>
      <c r="H5631">
        <f t="shared" si="1"/>
        <v>1.83</v>
      </c>
      <c r="I5631">
        <f t="shared" si="2"/>
        <v>5.07</v>
      </c>
      <c r="J5631">
        <f t="shared" si="3"/>
        <v>3.45</v>
      </c>
    </row>
    <row r="5632">
      <c r="A5632" s="2" t="s">
        <v>43643</v>
      </c>
      <c r="B5632" s="2">
        <v>5.72</v>
      </c>
      <c r="C5632" s="2">
        <v>9.11</v>
      </c>
      <c r="D5632" s="2">
        <v>8.57</v>
      </c>
      <c r="E5632" s="2">
        <v>3.82</v>
      </c>
      <c r="F5632" s="2">
        <v>4.58</v>
      </c>
      <c r="G5632" s="2">
        <v>4.18</v>
      </c>
      <c r="H5632">
        <f t="shared" si="1"/>
        <v>7.8</v>
      </c>
      <c r="I5632">
        <f t="shared" si="2"/>
        <v>4.19</v>
      </c>
      <c r="J5632">
        <f t="shared" si="3"/>
        <v>6</v>
      </c>
    </row>
    <row r="5633">
      <c r="A5633" s="2" t="s">
        <v>43644</v>
      </c>
      <c r="B5633" s="2">
        <v>14.64</v>
      </c>
      <c r="C5633" s="2">
        <v>16.28</v>
      </c>
      <c r="D5633" s="2">
        <v>12.99</v>
      </c>
      <c r="E5633" s="2">
        <v>7.89</v>
      </c>
      <c r="F5633" s="2">
        <v>10.03</v>
      </c>
      <c r="G5633" s="2">
        <v>6.2</v>
      </c>
      <c r="H5633">
        <f t="shared" si="1"/>
        <v>14.64</v>
      </c>
      <c r="I5633">
        <f t="shared" si="2"/>
        <v>8.04</v>
      </c>
      <c r="J5633">
        <f t="shared" si="3"/>
        <v>11.34</v>
      </c>
    </row>
    <row r="5634">
      <c r="A5634" s="2" t="s">
        <v>43645</v>
      </c>
      <c r="B5634" s="2">
        <v>31.93</v>
      </c>
      <c r="C5634" s="2">
        <v>19.28</v>
      </c>
      <c r="D5634" s="2">
        <v>38.49</v>
      </c>
      <c r="E5634" s="2">
        <v>10.94</v>
      </c>
      <c r="F5634" s="2">
        <v>35.73</v>
      </c>
      <c r="G5634" s="2">
        <v>9.41</v>
      </c>
      <c r="H5634">
        <f t="shared" si="1"/>
        <v>29.9</v>
      </c>
      <c r="I5634">
        <f t="shared" si="2"/>
        <v>18.69</v>
      </c>
      <c r="J5634">
        <f t="shared" si="3"/>
        <v>24.3</v>
      </c>
    </row>
    <row r="5635">
      <c r="A5635" s="2" t="s">
        <v>43646</v>
      </c>
      <c r="B5635" s="2">
        <v>10.61</v>
      </c>
      <c r="C5635" s="2">
        <v>7.83</v>
      </c>
      <c r="D5635" s="2">
        <v>8.6</v>
      </c>
      <c r="E5635" s="2">
        <v>3.75</v>
      </c>
      <c r="F5635" s="2">
        <v>6.39</v>
      </c>
      <c r="G5635" s="2">
        <v>2.52</v>
      </c>
      <c r="H5635">
        <f t="shared" si="1"/>
        <v>9.01</v>
      </c>
      <c r="I5635">
        <f t="shared" si="2"/>
        <v>4.22</v>
      </c>
      <c r="J5635">
        <f t="shared" si="3"/>
        <v>6.62</v>
      </c>
    </row>
    <row r="5636">
      <c r="A5636" s="2" t="s">
        <v>43647</v>
      </c>
      <c r="B5636" s="2">
        <v>4.39</v>
      </c>
      <c r="C5636" s="2">
        <v>4.6</v>
      </c>
      <c r="D5636" s="2">
        <v>3.37</v>
      </c>
      <c r="E5636" s="2">
        <v>21.17</v>
      </c>
      <c r="F5636" s="2">
        <v>10.97</v>
      </c>
      <c r="G5636" s="2">
        <v>12.63</v>
      </c>
      <c r="H5636">
        <f t="shared" si="1"/>
        <v>4.12</v>
      </c>
      <c r="I5636">
        <f t="shared" si="2"/>
        <v>14.92</v>
      </c>
      <c r="J5636">
        <f t="shared" si="3"/>
        <v>9.52</v>
      </c>
    </row>
    <row r="5637">
      <c r="A5637" s="2" t="s">
        <v>43648</v>
      </c>
      <c r="B5637" s="2">
        <v>3.45</v>
      </c>
      <c r="C5637" s="2">
        <v>12.63</v>
      </c>
      <c r="D5637" s="2">
        <v>5.38</v>
      </c>
      <c r="E5637" s="2">
        <v>29.85</v>
      </c>
      <c r="F5637" s="2">
        <v>38.55</v>
      </c>
      <c r="G5637" s="2">
        <v>16.94</v>
      </c>
      <c r="H5637">
        <f t="shared" si="1"/>
        <v>7.15</v>
      </c>
      <c r="I5637">
        <f t="shared" si="2"/>
        <v>28.45</v>
      </c>
      <c r="J5637">
        <f t="shared" si="3"/>
        <v>17.8</v>
      </c>
    </row>
    <row r="5638">
      <c r="A5638" s="2" t="s">
        <v>43649</v>
      </c>
      <c r="B5638" s="2">
        <v>0.0</v>
      </c>
      <c r="C5638" s="2">
        <v>0.0</v>
      </c>
      <c r="D5638" s="2">
        <v>15.91</v>
      </c>
      <c r="E5638" s="2">
        <v>0.0</v>
      </c>
      <c r="F5638" s="2">
        <v>0.0</v>
      </c>
      <c r="G5638" s="2">
        <v>0.0</v>
      </c>
      <c r="H5638">
        <f t="shared" si="1"/>
        <v>5.3</v>
      </c>
      <c r="I5638">
        <f t="shared" si="2"/>
        <v>0</v>
      </c>
      <c r="J5638">
        <f t="shared" si="3"/>
        <v>2.65</v>
      </c>
    </row>
    <row r="5639">
      <c r="A5639" s="2" t="s">
        <v>43650</v>
      </c>
      <c r="B5639" s="2">
        <v>43.67</v>
      </c>
      <c r="C5639" s="2">
        <v>146.66</v>
      </c>
      <c r="D5639" s="2">
        <v>149.21</v>
      </c>
      <c r="E5639" s="2">
        <v>72.22</v>
      </c>
      <c r="F5639" s="2">
        <v>64.41</v>
      </c>
      <c r="G5639" s="2">
        <v>63.18</v>
      </c>
      <c r="H5639">
        <f t="shared" si="1"/>
        <v>113.18</v>
      </c>
      <c r="I5639">
        <f t="shared" si="2"/>
        <v>66.6</v>
      </c>
      <c r="J5639">
        <f t="shared" si="3"/>
        <v>89.89</v>
      </c>
    </row>
    <row r="5640">
      <c r="A5640" s="2" t="s">
        <v>43651</v>
      </c>
      <c r="B5640" s="2">
        <v>0.0</v>
      </c>
      <c r="C5640" s="2">
        <v>0.0</v>
      </c>
      <c r="D5640" s="2">
        <v>0.66</v>
      </c>
      <c r="E5640" s="2">
        <v>1.99</v>
      </c>
      <c r="F5640" s="2">
        <v>0.4</v>
      </c>
      <c r="G5640" s="2">
        <v>1.09</v>
      </c>
      <c r="H5640">
        <f t="shared" si="1"/>
        <v>0.22</v>
      </c>
      <c r="I5640">
        <f t="shared" si="2"/>
        <v>1.16</v>
      </c>
      <c r="J5640">
        <f t="shared" si="3"/>
        <v>0.69</v>
      </c>
    </row>
    <row r="5641">
      <c r="A5641" s="2" t="s">
        <v>43652</v>
      </c>
      <c r="B5641" s="2">
        <v>569.98</v>
      </c>
      <c r="C5641" s="2">
        <v>658.56</v>
      </c>
      <c r="D5641" s="2">
        <v>671.57</v>
      </c>
      <c r="E5641" s="2">
        <v>200.81</v>
      </c>
      <c r="F5641" s="2">
        <v>99.38</v>
      </c>
      <c r="G5641" s="2">
        <v>81.84</v>
      </c>
      <c r="H5641">
        <f t="shared" si="1"/>
        <v>633.37</v>
      </c>
      <c r="I5641">
        <f t="shared" si="2"/>
        <v>127.34</v>
      </c>
      <c r="J5641">
        <f t="shared" si="3"/>
        <v>380.36</v>
      </c>
    </row>
    <row r="5642">
      <c r="A5642" s="2" t="s">
        <v>43653</v>
      </c>
      <c r="B5642" s="2">
        <v>47.39</v>
      </c>
      <c r="C5642" s="2">
        <v>33.65</v>
      </c>
      <c r="D5642" s="2">
        <v>31.46</v>
      </c>
      <c r="E5642" s="2">
        <v>9.31</v>
      </c>
      <c r="F5642" s="2">
        <v>22.44</v>
      </c>
      <c r="G5642" s="2">
        <v>22.06</v>
      </c>
      <c r="H5642">
        <f t="shared" si="1"/>
        <v>37.5</v>
      </c>
      <c r="I5642">
        <f t="shared" si="2"/>
        <v>17.94</v>
      </c>
      <c r="J5642">
        <f t="shared" si="3"/>
        <v>27.72</v>
      </c>
    </row>
    <row r="5643">
      <c r="A5643" s="2" t="s">
        <v>43654</v>
      </c>
      <c r="B5643" s="2">
        <v>86.55</v>
      </c>
      <c r="C5643" s="2">
        <v>99.47</v>
      </c>
      <c r="D5643" s="2">
        <v>93.28</v>
      </c>
      <c r="E5643" s="2">
        <v>62.0</v>
      </c>
      <c r="F5643" s="2">
        <v>47.46</v>
      </c>
      <c r="G5643" s="2">
        <v>79.47</v>
      </c>
      <c r="H5643">
        <f t="shared" si="1"/>
        <v>93.1</v>
      </c>
      <c r="I5643">
        <f t="shared" si="2"/>
        <v>62.98</v>
      </c>
      <c r="J5643">
        <f t="shared" si="3"/>
        <v>78.04</v>
      </c>
    </row>
    <row r="5644">
      <c r="A5644" s="2" t="s">
        <v>43655</v>
      </c>
      <c r="B5644" s="2">
        <v>15.03</v>
      </c>
      <c r="C5644" s="2">
        <v>33.09</v>
      </c>
      <c r="D5644" s="2">
        <v>25.48</v>
      </c>
      <c r="E5644" s="2">
        <v>0.75</v>
      </c>
      <c r="F5644" s="2">
        <v>2.26</v>
      </c>
      <c r="G5644" s="2">
        <v>3.09</v>
      </c>
      <c r="H5644">
        <f t="shared" si="1"/>
        <v>24.53</v>
      </c>
      <c r="I5644">
        <f t="shared" si="2"/>
        <v>2.03</v>
      </c>
      <c r="J5644">
        <f t="shared" si="3"/>
        <v>13.28</v>
      </c>
    </row>
    <row r="5645">
      <c r="A5645" s="2" t="s">
        <v>43656</v>
      </c>
      <c r="B5645" s="2">
        <v>10.03</v>
      </c>
      <c r="C5645" s="2">
        <v>17.99</v>
      </c>
      <c r="D5645" s="2">
        <v>13.86</v>
      </c>
      <c r="E5645" s="2">
        <v>3.58</v>
      </c>
      <c r="F5645" s="2">
        <v>3.43</v>
      </c>
      <c r="G5645" s="2">
        <v>3.13</v>
      </c>
      <c r="H5645">
        <f t="shared" si="1"/>
        <v>13.96</v>
      </c>
      <c r="I5645">
        <f t="shared" si="2"/>
        <v>3.38</v>
      </c>
      <c r="J5645">
        <f t="shared" si="3"/>
        <v>8.67</v>
      </c>
    </row>
    <row r="5646">
      <c r="A5646" s="2" t="s">
        <v>43657</v>
      </c>
      <c r="B5646" s="2">
        <v>4.64</v>
      </c>
      <c r="C5646" s="2">
        <v>3.84</v>
      </c>
      <c r="D5646" s="2">
        <v>2.59</v>
      </c>
      <c r="E5646" s="2">
        <v>2.08</v>
      </c>
      <c r="F5646" s="2">
        <v>3.11</v>
      </c>
      <c r="G5646" s="2">
        <v>2.27</v>
      </c>
      <c r="H5646">
        <f t="shared" si="1"/>
        <v>3.69</v>
      </c>
      <c r="I5646">
        <f t="shared" si="2"/>
        <v>2.49</v>
      </c>
      <c r="J5646">
        <f t="shared" si="3"/>
        <v>3.09</v>
      </c>
    </row>
    <row r="5647">
      <c r="A5647" s="2" t="s">
        <v>43658</v>
      </c>
      <c r="B5647" s="2">
        <v>1.08</v>
      </c>
      <c r="C5647" s="2">
        <v>0.36</v>
      </c>
      <c r="D5647" s="2">
        <v>0.0</v>
      </c>
      <c r="E5647" s="2">
        <v>0.0</v>
      </c>
      <c r="F5647" s="2">
        <v>0.0</v>
      </c>
      <c r="G5647" s="2">
        <v>0.0</v>
      </c>
      <c r="H5647">
        <f t="shared" si="1"/>
        <v>0.48</v>
      </c>
      <c r="I5647">
        <f t="shared" si="2"/>
        <v>0</v>
      </c>
      <c r="J5647">
        <f t="shared" si="3"/>
        <v>0.24</v>
      </c>
    </row>
    <row r="5648">
      <c r="A5648" s="2" t="s">
        <v>43659</v>
      </c>
      <c r="B5648" s="2">
        <v>6.49</v>
      </c>
      <c r="C5648" s="2">
        <v>8.23</v>
      </c>
      <c r="D5648" s="2">
        <v>6.28</v>
      </c>
      <c r="E5648" s="2">
        <v>9.73</v>
      </c>
      <c r="F5648" s="2">
        <v>11.7</v>
      </c>
      <c r="G5648" s="2">
        <v>10.65</v>
      </c>
      <c r="H5648">
        <f t="shared" si="1"/>
        <v>7</v>
      </c>
      <c r="I5648">
        <f t="shared" si="2"/>
        <v>10.69</v>
      </c>
      <c r="J5648">
        <f t="shared" si="3"/>
        <v>8.85</v>
      </c>
    </row>
    <row r="5649">
      <c r="A5649" s="2" t="s">
        <v>43660</v>
      </c>
      <c r="B5649" s="2">
        <v>23.68</v>
      </c>
      <c r="C5649" s="2">
        <v>17.95</v>
      </c>
      <c r="D5649" s="2">
        <v>19.21</v>
      </c>
      <c r="E5649" s="2">
        <v>19.99</v>
      </c>
      <c r="F5649" s="2">
        <v>17.54</v>
      </c>
      <c r="G5649" s="2">
        <v>16.27</v>
      </c>
      <c r="H5649">
        <f t="shared" si="1"/>
        <v>20.28</v>
      </c>
      <c r="I5649">
        <f t="shared" si="2"/>
        <v>17.93</v>
      </c>
      <c r="J5649">
        <f t="shared" si="3"/>
        <v>19.11</v>
      </c>
    </row>
    <row r="5650">
      <c r="A5650" s="2" t="s">
        <v>43661</v>
      </c>
      <c r="B5650" s="2">
        <v>14.22</v>
      </c>
      <c r="C5650" s="2">
        <v>7.93</v>
      </c>
      <c r="D5650" s="2">
        <v>8.15</v>
      </c>
      <c r="E5650" s="2">
        <v>6.86</v>
      </c>
      <c r="F5650" s="2">
        <v>7.52</v>
      </c>
      <c r="G5650" s="2">
        <v>7.41</v>
      </c>
      <c r="H5650">
        <f t="shared" si="1"/>
        <v>10.1</v>
      </c>
      <c r="I5650">
        <f t="shared" si="2"/>
        <v>7.26</v>
      </c>
      <c r="J5650">
        <f t="shared" si="3"/>
        <v>8.68</v>
      </c>
    </row>
    <row r="5651">
      <c r="A5651" s="2" t="s">
        <v>43662</v>
      </c>
      <c r="B5651" s="2">
        <v>0.0</v>
      </c>
      <c r="C5651" s="2">
        <v>0.0</v>
      </c>
      <c r="D5651" s="2">
        <v>0.0</v>
      </c>
      <c r="E5651" s="2">
        <v>0.0</v>
      </c>
      <c r="F5651" s="2">
        <v>0.81</v>
      </c>
      <c r="G5651" s="2">
        <v>0.0</v>
      </c>
      <c r="H5651">
        <f t="shared" si="1"/>
        <v>0</v>
      </c>
      <c r="I5651">
        <f t="shared" si="2"/>
        <v>0.27</v>
      </c>
      <c r="J5651">
        <f t="shared" si="3"/>
        <v>0.14</v>
      </c>
    </row>
    <row r="5652">
      <c r="A5652" s="2" t="s">
        <v>43663</v>
      </c>
      <c r="B5652" s="2">
        <v>18.78</v>
      </c>
      <c r="C5652" s="2">
        <v>11.38</v>
      </c>
      <c r="D5652" s="2">
        <v>12.58</v>
      </c>
      <c r="E5652" s="2">
        <v>4.06</v>
      </c>
      <c r="F5652" s="2">
        <v>8.43</v>
      </c>
      <c r="G5652" s="2">
        <v>4.95</v>
      </c>
      <c r="H5652">
        <f t="shared" si="1"/>
        <v>14.25</v>
      </c>
      <c r="I5652">
        <f t="shared" si="2"/>
        <v>5.81</v>
      </c>
      <c r="J5652">
        <f t="shared" si="3"/>
        <v>10.03</v>
      </c>
    </row>
    <row r="5653">
      <c r="A5653" s="2" t="s">
        <v>43664</v>
      </c>
      <c r="B5653" s="2">
        <v>10.46</v>
      </c>
      <c r="C5653" s="2">
        <v>12.43</v>
      </c>
      <c r="D5653" s="2">
        <v>7.61</v>
      </c>
      <c r="E5653" s="2">
        <v>9.67</v>
      </c>
      <c r="F5653" s="2">
        <v>5.55</v>
      </c>
      <c r="G5653" s="2">
        <v>8.36</v>
      </c>
      <c r="H5653">
        <f t="shared" si="1"/>
        <v>10.17</v>
      </c>
      <c r="I5653">
        <f t="shared" si="2"/>
        <v>7.86</v>
      </c>
      <c r="J5653">
        <f t="shared" si="3"/>
        <v>9.01</v>
      </c>
    </row>
    <row r="5654">
      <c r="A5654" s="2" t="s">
        <v>43665</v>
      </c>
      <c r="B5654" s="2">
        <v>0.0</v>
      </c>
      <c r="C5654" s="2">
        <v>4.51</v>
      </c>
      <c r="D5654" s="2">
        <v>7.54</v>
      </c>
      <c r="E5654" s="2">
        <v>7.75</v>
      </c>
      <c r="F5654" s="2">
        <v>0.19</v>
      </c>
      <c r="G5654" s="2">
        <v>1.88</v>
      </c>
      <c r="H5654">
        <f t="shared" si="1"/>
        <v>4.02</v>
      </c>
      <c r="I5654">
        <f t="shared" si="2"/>
        <v>3.27</v>
      </c>
      <c r="J5654">
        <f t="shared" si="3"/>
        <v>3.65</v>
      </c>
    </row>
    <row r="5655">
      <c r="A5655" s="2" t="s">
        <v>43666</v>
      </c>
      <c r="B5655" s="2">
        <v>0.0</v>
      </c>
      <c r="C5655" s="2">
        <v>0.0</v>
      </c>
      <c r="D5655" s="2">
        <v>0.0</v>
      </c>
      <c r="E5655" s="2">
        <v>2.31</v>
      </c>
      <c r="F5655" s="2">
        <v>0.0</v>
      </c>
      <c r="G5655" s="2">
        <v>0.0</v>
      </c>
      <c r="H5655">
        <f t="shared" si="1"/>
        <v>0</v>
      </c>
      <c r="I5655">
        <f t="shared" si="2"/>
        <v>0.77</v>
      </c>
      <c r="J5655">
        <f t="shared" si="3"/>
        <v>0.39</v>
      </c>
    </row>
    <row r="5656">
      <c r="A5656" s="2" t="s">
        <v>43667</v>
      </c>
      <c r="B5656" s="2">
        <v>1.07</v>
      </c>
      <c r="C5656" s="2">
        <v>1.03</v>
      </c>
      <c r="D5656" s="2">
        <v>0.7</v>
      </c>
      <c r="E5656" s="2">
        <v>1.74</v>
      </c>
      <c r="F5656" s="2">
        <v>1.05</v>
      </c>
      <c r="G5656" s="2">
        <v>1.15</v>
      </c>
      <c r="H5656">
        <f t="shared" si="1"/>
        <v>0.93</v>
      </c>
      <c r="I5656">
        <f t="shared" si="2"/>
        <v>1.31</v>
      </c>
      <c r="J5656">
        <f t="shared" si="3"/>
        <v>1.12</v>
      </c>
    </row>
    <row r="5657">
      <c r="A5657" s="2" t="s">
        <v>43668</v>
      </c>
      <c r="B5657" s="2">
        <v>61.33</v>
      </c>
      <c r="C5657" s="2">
        <v>30.87</v>
      </c>
      <c r="D5657" s="2">
        <v>8.43</v>
      </c>
      <c r="E5657" s="2">
        <v>15.78</v>
      </c>
      <c r="F5657" s="2">
        <v>9.23</v>
      </c>
      <c r="G5657" s="2">
        <v>11.22</v>
      </c>
      <c r="H5657">
        <f t="shared" si="1"/>
        <v>33.54</v>
      </c>
      <c r="I5657">
        <f t="shared" si="2"/>
        <v>12.08</v>
      </c>
      <c r="J5657">
        <f t="shared" si="3"/>
        <v>22.81</v>
      </c>
    </row>
    <row r="5658">
      <c r="A5658" s="2" t="s">
        <v>43669</v>
      </c>
      <c r="B5658" s="2">
        <v>0.0</v>
      </c>
      <c r="C5658" s="2">
        <v>0.0</v>
      </c>
      <c r="D5658" s="2">
        <v>16.31</v>
      </c>
      <c r="E5658" s="2">
        <v>0.0</v>
      </c>
      <c r="F5658" s="2">
        <v>0.0</v>
      </c>
      <c r="G5658" s="2">
        <v>0.0</v>
      </c>
      <c r="H5658">
        <f t="shared" si="1"/>
        <v>5.44</v>
      </c>
      <c r="I5658">
        <f t="shared" si="2"/>
        <v>0</v>
      </c>
      <c r="J5658">
        <f t="shared" si="3"/>
        <v>2.72</v>
      </c>
    </row>
    <row r="5659">
      <c r="A5659" s="2" t="s">
        <v>43670</v>
      </c>
      <c r="B5659" s="2">
        <v>0.0</v>
      </c>
      <c r="C5659" s="2">
        <v>6.56</v>
      </c>
      <c r="D5659" s="2">
        <v>0.0</v>
      </c>
      <c r="E5659" s="2">
        <v>25.58</v>
      </c>
      <c r="F5659" s="2">
        <v>0.0</v>
      </c>
      <c r="G5659" s="2">
        <v>4.43</v>
      </c>
      <c r="H5659">
        <f t="shared" si="1"/>
        <v>2.19</v>
      </c>
      <c r="I5659">
        <f t="shared" si="2"/>
        <v>10</v>
      </c>
      <c r="J5659">
        <f t="shared" si="3"/>
        <v>6.1</v>
      </c>
    </row>
    <row r="5660">
      <c r="A5660" s="2" t="s">
        <v>43671</v>
      </c>
      <c r="B5660" s="2">
        <v>0.0</v>
      </c>
      <c r="C5660" s="2">
        <v>0.73</v>
      </c>
      <c r="D5660" s="2">
        <v>0.49</v>
      </c>
      <c r="E5660" s="2">
        <v>2.46</v>
      </c>
      <c r="F5660" s="2">
        <v>0.0</v>
      </c>
      <c r="G5660" s="2">
        <v>0.54</v>
      </c>
      <c r="H5660">
        <f t="shared" si="1"/>
        <v>0.41</v>
      </c>
      <c r="I5660">
        <f t="shared" si="2"/>
        <v>1</v>
      </c>
      <c r="J5660">
        <f t="shared" si="3"/>
        <v>0.7</v>
      </c>
    </row>
    <row r="5661">
      <c r="A5661" s="2" t="s">
        <v>43672</v>
      </c>
      <c r="B5661" s="2">
        <v>0.72</v>
      </c>
      <c r="C5661" s="2">
        <v>1.36</v>
      </c>
      <c r="D5661" s="2">
        <v>0.92</v>
      </c>
      <c r="E5661" s="2">
        <v>1.84</v>
      </c>
      <c r="F5661" s="2">
        <v>0.83</v>
      </c>
      <c r="G5661" s="2">
        <v>0.25</v>
      </c>
      <c r="H5661">
        <f t="shared" si="1"/>
        <v>1</v>
      </c>
      <c r="I5661">
        <f t="shared" si="2"/>
        <v>0.97</v>
      </c>
      <c r="J5661">
        <f t="shared" si="3"/>
        <v>0.99</v>
      </c>
    </row>
    <row r="5662">
      <c r="A5662" s="2" t="s">
        <v>43673</v>
      </c>
      <c r="B5662" s="2">
        <v>34.99</v>
      </c>
      <c r="C5662" s="2">
        <v>18.61</v>
      </c>
      <c r="D5662" s="2">
        <v>27.1</v>
      </c>
      <c r="E5662" s="2">
        <v>10.53</v>
      </c>
      <c r="F5662" s="2">
        <v>27.96</v>
      </c>
      <c r="G5662" s="2">
        <v>4.4</v>
      </c>
      <c r="H5662">
        <f t="shared" si="1"/>
        <v>26.9</v>
      </c>
      <c r="I5662">
        <f t="shared" si="2"/>
        <v>14.3</v>
      </c>
      <c r="J5662">
        <f t="shared" si="3"/>
        <v>20.6</v>
      </c>
    </row>
    <row r="5663">
      <c r="A5663" s="2" t="s">
        <v>43674</v>
      </c>
      <c r="B5663" s="2">
        <v>0.74</v>
      </c>
      <c r="C5663" s="2">
        <v>0.99</v>
      </c>
      <c r="D5663" s="2">
        <v>0.75</v>
      </c>
      <c r="E5663" s="2">
        <v>0.5</v>
      </c>
      <c r="F5663" s="2">
        <v>0.6</v>
      </c>
      <c r="G5663" s="2">
        <v>0.55</v>
      </c>
      <c r="H5663">
        <f t="shared" si="1"/>
        <v>0.83</v>
      </c>
      <c r="I5663">
        <f t="shared" si="2"/>
        <v>0.55</v>
      </c>
      <c r="J5663">
        <f t="shared" si="3"/>
        <v>0.69</v>
      </c>
    </row>
    <row r="5664">
      <c r="A5664" s="2" t="s">
        <v>43675</v>
      </c>
      <c r="B5664" s="2">
        <v>63.16</v>
      </c>
      <c r="C5664" s="2">
        <v>8.05</v>
      </c>
      <c r="D5664" s="2">
        <v>6.76</v>
      </c>
      <c r="E5664" s="2">
        <v>14.06</v>
      </c>
      <c r="F5664" s="2">
        <v>12.76</v>
      </c>
      <c r="G5664" s="2">
        <v>14.63</v>
      </c>
      <c r="H5664">
        <f t="shared" si="1"/>
        <v>25.99</v>
      </c>
      <c r="I5664">
        <f t="shared" si="2"/>
        <v>13.82</v>
      </c>
      <c r="J5664">
        <f t="shared" si="3"/>
        <v>19.9</v>
      </c>
    </row>
    <row r="5665">
      <c r="A5665" s="2" t="s">
        <v>43676</v>
      </c>
      <c r="B5665" s="2">
        <v>4.5</v>
      </c>
      <c r="C5665" s="2">
        <v>3.68</v>
      </c>
      <c r="D5665" s="2">
        <v>4.1</v>
      </c>
      <c r="E5665" s="2">
        <v>1.49</v>
      </c>
      <c r="F5665" s="2">
        <v>4.03</v>
      </c>
      <c r="G5665" s="2">
        <v>0.82</v>
      </c>
      <c r="H5665">
        <f t="shared" si="1"/>
        <v>4.09</v>
      </c>
      <c r="I5665">
        <f t="shared" si="2"/>
        <v>2.11</v>
      </c>
      <c r="J5665">
        <f t="shared" si="3"/>
        <v>3.1</v>
      </c>
    </row>
    <row r="5666">
      <c r="A5666" s="2" t="s">
        <v>43677</v>
      </c>
      <c r="B5666" s="2">
        <v>2.81</v>
      </c>
      <c r="C5666" s="2">
        <v>0.91</v>
      </c>
      <c r="D5666" s="2">
        <v>1.39</v>
      </c>
      <c r="E5666" s="2">
        <v>0.0</v>
      </c>
      <c r="F5666" s="2">
        <v>1.66</v>
      </c>
      <c r="G5666" s="2">
        <v>0.51</v>
      </c>
      <c r="H5666">
        <f t="shared" si="1"/>
        <v>1.7</v>
      </c>
      <c r="I5666">
        <f t="shared" si="2"/>
        <v>0.72</v>
      </c>
      <c r="J5666">
        <f t="shared" si="3"/>
        <v>1.21</v>
      </c>
    </row>
    <row r="5667">
      <c r="A5667" s="2" t="s">
        <v>43678</v>
      </c>
      <c r="B5667" s="2">
        <v>6.1</v>
      </c>
      <c r="C5667" s="2">
        <v>3.19</v>
      </c>
      <c r="D5667" s="2">
        <v>3.63</v>
      </c>
      <c r="E5667" s="2">
        <v>8.89</v>
      </c>
      <c r="F5667" s="2">
        <v>19.87</v>
      </c>
      <c r="G5667" s="2">
        <v>20.34</v>
      </c>
      <c r="H5667">
        <f t="shared" si="1"/>
        <v>4.31</v>
      </c>
      <c r="I5667">
        <f t="shared" si="2"/>
        <v>16.37</v>
      </c>
      <c r="J5667">
        <f t="shared" si="3"/>
        <v>10.34</v>
      </c>
    </row>
    <row r="5668">
      <c r="A5668" s="2" t="s">
        <v>43679</v>
      </c>
      <c r="B5668" s="2">
        <v>1580.51</v>
      </c>
      <c r="C5668" s="2">
        <v>1297.08</v>
      </c>
      <c r="D5668" s="2">
        <v>1235.22</v>
      </c>
      <c r="E5668" s="2">
        <v>2301.27</v>
      </c>
      <c r="F5668" s="2">
        <v>2347.5</v>
      </c>
      <c r="G5668" s="2">
        <v>2431.78</v>
      </c>
      <c r="H5668">
        <f t="shared" si="1"/>
        <v>1370.94</v>
      </c>
      <c r="I5668">
        <f t="shared" si="2"/>
        <v>2360.18</v>
      </c>
      <c r="J5668">
        <f t="shared" si="3"/>
        <v>1865.56</v>
      </c>
    </row>
    <row r="5669">
      <c r="A5669" s="2" t="s">
        <v>43680</v>
      </c>
      <c r="B5669" s="2">
        <v>61.59</v>
      </c>
      <c r="C5669" s="2">
        <v>68.14</v>
      </c>
      <c r="D5669" s="2">
        <v>68.84</v>
      </c>
      <c r="E5669" s="2">
        <v>100.47</v>
      </c>
      <c r="F5669" s="2">
        <v>93.69</v>
      </c>
      <c r="G5669" s="2">
        <v>108.83</v>
      </c>
      <c r="H5669">
        <f t="shared" si="1"/>
        <v>66.19</v>
      </c>
      <c r="I5669">
        <f t="shared" si="2"/>
        <v>101</v>
      </c>
      <c r="J5669">
        <f t="shared" si="3"/>
        <v>83.59</v>
      </c>
    </row>
    <row r="5670">
      <c r="A5670" s="2" t="s">
        <v>43681</v>
      </c>
      <c r="B5670" s="2">
        <v>5.97</v>
      </c>
      <c r="C5670" s="2">
        <v>10.14</v>
      </c>
      <c r="D5670" s="2">
        <v>7.53</v>
      </c>
      <c r="E5670" s="2">
        <v>16.81</v>
      </c>
      <c r="F5670" s="2">
        <v>24.75</v>
      </c>
      <c r="G5670" s="2">
        <v>11.25</v>
      </c>
      <c r="H5670">
        <f t="shared" si="1"/>
        <v>7.88</v>
      </c>
      <c r="I5670">
        <f t="shared" si="2"/>
        <v>17.6</v>
      </c>
      <c r="J5670">
        <f t="shared" si="3"/>
        <v>12.74</v>
      </c>
    </row>
    <row r="5671">
      <c r="A5671" s="2" t="s">
        <v>43682</v>
      </c>
      <c r="B5671" s="2">
        <v>0.52</v>
      </c>
      <c r="C5671" s="2">
        <v>1.03</v>
      </c>
      <c r="D5671" s="2">
        <v>0.17</v>
      </c>
      <c r="E5671" s="2">
        <v>0.0</v>
      </c>
      <c r="F5671" s="2">
        <v>0.0</v>
      </c>
      <c r="G5671" s="2">
        <v>0.0</v>
      </c>
      <c r="H5671">
        <f t="shared" si="1"/>
        <v>0.57</v>
      </c>
      <c r="I5671">
        <f t="shared" si="2"/>
        <v>0</v>
      </c>
      <c r="J5671">
        <f t="shared" si="3"/>
        <v>0.29</v>
      </c>
    </row>
    <row r="5672">
      <c r="A5672" s="2" t="s">
        <v>43683</v>
      </c>
      <c r="B5672" s="2">
        <v>1.42</v>
      </c>
      <c r="C5672" s="2">
        <v>0.0</v>
      </c>
      <c r="D5672" s="2">
        <v>0.0</v>
      </c>
      <c r="E5672" s="2">
        <v>1.87</v>
      </c>
      <c r="F5672" s="2">
        <v>3.37</v>
      </c>
      <c r="G5672" s="2">
        <v>2.05</v>
      </c>
      <c r="H5672">
        <f t="shared" si="1"/>
        <v>0.47</v>
      </c>
      <c r="I5672">
        <f t="shared" si="2"/>
        <v>2.43</v>
      </c>
      <c r="J5672">
        <f t="shared" si="3"/>
        <v>1.45</v>
      </c>
    </row>
    <row r="5673">
      <c r="A5673" s="2" t="s">
        <v>43684</v>
      </c>
      <c r="B5673" s="2">
        <v>30.16</v>
      </c>
      <c r="C5673" s="2">
        <v>36.54</v>
      </c>
      <c r="D5673" s="2">
        <v>29.33</v>
      </c>
      <c r="E5673" s="2">
        <v>28.01</v>
      </c>
      <c r="F5673" s="2">
        <v>36.31</v>
      </c>
      <c r="G5673" s="2">
        <v>27.19</v>
      </c>
      <c r="H5673">
        <f t="shared" si="1"/>
        <v>32.01</v>
      </c>
      <c r="I5673">
        <f t="shared" si="2"/>
        <v>30.5</v>
      </c>
      <c r="J5673">
        <f t="shared" si="3"/>
        <v>31.26</v>
      </c>
    </row>
    <row r="5674">
      <c r="A5674" s="2" t="s">
        <v>43685</v>
      </c>
      <c r="B5674" s="2">
        <v>31.07</v>
      </c>
      <c r="C5674" s="2">
        <v>21.77</v>
      </c>
      <c r="D5674" s="2">
        <v>33.57</v>
      </c>
      <c r="E5674" s="2">
        <v>54.06</v>
      </c>
      <c r="F5674" s="2">
        <v>89.39</v>
      </c>
      <c r="G5674" s="2">
        <v>93.24</v>
      </c>
      <c r="H5674">
        <f t="shared" si="1"/>
        <v>28.8</v>
      </c>
      <c r="I5674">
        <f t="shared" si="2"/>
        <v>78.9</v>
      </c>
      <c r="J5674">
        <f t="shared" si="3"/>
        <v>53.85</v>
      </c>
    </row>
    <row r="5675">
      <c r="A5675" s="2" t="s">
        <v>43686</v>
      </c>
      <c r="B5675" s="2">
        <v>53.91</v>
      </c>
      <c r="C5675" s="2">
        <v>56.73</v>
      </c>
      <c r="D5675" s="2">
        <v>60.28</v>
      </c>
      <c r="E5675" s="2">
        <v>59.68</v>
      </c>
      <c r="F5675" s="2">
        <v>69.27</v>
      </c>
      <c r="G5675" s="2">
        <v>84.71</v>
      </c>
      <c r="H5675">
        <f t="shared" si="1"/>
        <v>56.97</v>
      </c>
      <c r="I5675">
        <f t="shared" si="2"/>
        <v>71.22</v>
      </c>
      <c r="J5675">
        <f t="shared" si="3"/>
        <v>64.1</v>
      </c>
    </row>
    <row r="5676">
      <c r="A5676" s="2" t="s">
        <v>43687</v>
      </c>
      <c r="B5676" s="2">
        <v>0.86</v>
      </c>
      <c r="C5676" s="2">
        <v>2.21</v>
      </c>
      <c r="D5676" s="2">
        <v>2.32</v>
      </c>
      <c r="E5676" s="2">
        <v>6.28</v>
      </c>
      <c r="F5676" s="2">
        <v>3.39</v>
      </c>
      <c r="G5676" s="2">
        <v>3.0</v>
      </c>
      <c r="H5676">
        <f t="shared" si="1"/>
        <v>1.8</v>
      </c>
      <c r="I5676">
        <f t="shared" si="2"/>
        <v>4.22</v>
      </c>
      <c r="J5676">
        <f t="shared" si="3"/>
        <v>3.01</v>
      </c>
    </row>
    <row r="5677">
      <c r="A5677" s="2" t="s">
        <v>43688</v>
      </c>
      <c r="B5677" s="2">
        <v>2.66</v>
      </c>
      <c r="C5677" s="2">
        <v>0.0</v>
      </c>
      <c r="D5677" s="2">
        <v>0.0</v>
      </c>
      <c r="E5677" s="2">
        <v>0.91</v>
      </c>
      <c r="F5677" s="2">
        <v>0.0</v>
      </c>
      <c r="G5677" s="2">
        <v>0.0</v>
      </c>
      <c r="H5677">
        <f t="shared" si="1"/>
        <v>0.89</v>
      </c>
      <c r="I5677">
        <f t="shared" si="2"/>
        <v>0.3</v>
      </c>
      <c r="J5677">
        <f t="shared" si="3"/>
        <v>0.6</v>
      </c>
    </row>
    <row r="5678">
      <c r="A5678" s="2" t="s">
        <v>43689</v>
      </c>
      <c r="B5678" s="2">
        <v>4.05</v>
      </c>
      <c r="C5678" s="2">
        <v>2.79</v>
      </c>
      <c r="D5678" s="2">
        <v>0.73</v>
      </c>
      <c r="E5678" s="2">
        <v>0.0</v>
      </c>
      <c r="F5678" s="2">
        <v>0.0</v>
      </c>
      <c r="G5678" s="2">
        <v>0.25</v>
      </c>
      <c r="H5678">
        <f t="shared" si="1"/>
        <v>2.52</v>
      </c>
      <c r="I5678">
        <f t="shared" si="2"/>
        <v>0.08</v>
      </c>
      <c r="J5678">
        <f t="shared" si="3"/>
        <v>1.3</v>
      </c>
    </row>
    <row r="5679">
      <c r="A5679" s="2" t="s">
        <v>43690</v>
      </c>
      <c r="B5679" s="2">
        <v>0.0</v>
      </c>
      <c r="C5679" s="2">
        <v>0.0</v>
      </c>
      <c r="D5679" s="2">
        <v>0.0</v>
      </c>
      <c r="E5679" s="2">
        <v>0.0</v>
      </c>
      <c r="F5679" s="2">
        <v>0.0</v>
      </c>
      <c r="G5679" s="2">
        <v>0.0</v>
      </c>
      <c r="H5679">
        <f t="shared" si="1"/>
        <v>0</v>
      </c>
      <c r="I5679">
        <f t="shared" si="2"/>
        <v>0</v>
      </c>
      <c r="J5679">
        <f t="shared" si="3"/>
        <v>0</v>
      </c>
    </row>
    <row r="5680">
      <c r="A5680" s="2" t="s">
        <v>43691</v>
      </c>
      <c r="B5680" s="2">
        <v>2.76</v>
      </c>
      <c r="C5680" s="2">
        <v>2.85</v>
      </c>
      <c r="D5680" s="2">
        <v>2.45</v>
      </c>
      <c r="E5680" s="2">
        <v>8.62</v>
      </c>
      <c r="F5680" s="2">
        <v>0.0</v>
      </c>
      <c r="G5680" s="2">
        <v>0.0</v>
      </c>
      <c r="H5680">
        <f t="shared" si="1"/>
        <v>2.69</v>
      </c>
      <c r="I5680">
        <f t="shared" si="2"/>
        <v>2.87</v>
      </c>
      <c r="J5680">
        <f t="shared" si="3"/>
        <v>2.78</v>
      </c>
    </row>
    <row r="5681">
      <c r="A5681" s="2" t="s">
        <v>43692</v>
      </c>
      <c r="B5681" s="2">
        <v>20.27</v>
      </c>
      <c r="C5681" s="2">
        <v>22.0</v>
      </c>
      <c r="D5681" s="2">
        <v>16.88</v>
      </c>
      <c r="E5681" s="2">
        <v>14.23</v>
      </c>
      <c r="F5681" s="2">
        <v>11.06</v>
      </c>
      <c r="G5681" s="2">
        <v>12.83</v>
      </c>
      <c r="H5681">
        <f t="shared" si="1"/>
        <v>19.72</v>
      </c>
      <c r="I5681">
        <f t="shared" si="2"/>
        <v>12.71</v>
      </c>
      <c r="J5681">
        <f t="shared" si="3"/>
        <v>16.21</v>
      </c>
    </row>
    <row r="5682">
      <c r="A5682" s="2" t="s">
        <v>43693</v>
      </c>
      <c r="B5682" s="2">
        <v>46.95</v>
      </c>
      <c r="C5682" s="2">
        <v>38.24</v>
      </c>
      <c r="D5682" s="2">
        <v>42.36</v>
      </c>
      <c r="E5682" s="2">
        <v>26.44</v>
      </c>
      <c r="F5682" s="2">
        <v>33.39</v>
      </c>
      <c r="G5682" s="2">
        <v>31.01</v>
      </c>
      <c r="H5682">
        <f t="shared" si="1"/>
        <v>42.52</v>
      </c>
      <c r="I5682">
        <f t="shared" si="2"/>
        <v>30.28</v>
      </c>
      <c r="J5682">
        <f t="shared" si="3"/>
        <v>36.4</v>
      </c>
    </row>
    <row r="5683">
      <c r="A5683" s="2" t="s">
        <v>43694</v>
      </c>
      <c r="B5683" s="2">
        <v>0.0</v>
      </c>
      <c r="C5683" s="2">
        <v>0.0</v>
      </c>
      <c r="D5683" s="2">
        <v>0.0</v>
      </c>
      <c r="E5683" s="2">
        <v>0.0</v>
      </c>
      <c r="F5683" s="2">
        <v>0.0</v>
      </c>
      <c r="G5683" s="2">
        <v>0.0</v>
      </c>
      <c r="H5683">
        <f t="shared" si="1"/>
        <v>0</v>
      </c>
      <c r="I5683">
        <f t="shared" si="2"/>
        <v>0</v>
      </c>
      <c r="J5683">
        <f t="shared" si="3"/>
        <v>0</v>
      </c>
    </row>
    <row r="5684">
      <c r="A5684" s="2" t="s">
        <v>43695</v>
      </c>
      <c r="B5684" s="2">
        <v>51.71</v>
      </c>
      <c r="C5684" s="2">
        <v>38.25</v>
      </c>
      <c r="D5684" s="2">
        <v>22.8</v>
      </c>
      <c r="E5684" s="2">
        <v>60.95</v>
      </c>
      <c r="F5684" s="2">
        <v>77.13</v>
      </c>
      <c r="G5684" s="2">
        <v>68.91</v>
      </c>
      <c r="H5684">
        <f t="shared" si="1"/>
        <v>37.59</v>
      </c>
      <c r="I5684">
        <f t="shared" si="2"/>
        <v>69</v>
      </c>
      <c r="J5684">
        <f t="shared" si="3"/>
        <v>53.29</v>
      </c>
    </row>
    <row r="5685">
      <c r="A5685" s="2" t="s">
        <v>43696</v>
      </c>
      <c r="B5685" s="2">
        <v>0.0</v>
      </c>
      <c r="C5685" s="2">
        <v>1.1</v>
      </c>
      <c r="D5685" s="2">
        <v>0.0</v>
      </c>
      <c r="E5685" s="2">
        <v>1.48</v>
      </c>
      <c r="F5685" s="2">
        <v>1.33</v>
      </c>
      <c r="G5685" s="2">
        <v>1.21</v>
      </c>
      <c r="H5685">
        <f t="shared" si="1"/>
        <v>0.37</v>
      </c>
      <c r="I5685">
        <f t="shared" si="2"/>
        <v>1.34</v>
      </c>
      <c r="J5685">
        <f t="shared" si="3"/>
        <v>0.85</v>
      </c>
    </row>
    <row r="5686">
      <c r="A5686" s="2" t="s">
        <v>43697</v>
      </c>
      <c r="B5686" s="2">
        <v>6.48</v>
      </c>
      <c r="C5686" s="2">
        <v>8.63</v>
      </c>
      <c r="D5686" s="2">
        <v>4.23</v>
      </c>
      <c r="E5686" s="2">
        <v>11.32</v>
      </c>
      <c r="F5686" s="2">
        <v>17.45</v>
      </c>
      <c r="G5686" s="2">
        <v>14.62</v>
      </c>
      <c r="H5686">
        <f t="shared" si="1"/>
        <v>6.45</v>
      </c>
      <c r="I5686">
        <f t="shared" si="2"/>
        <v>14.46</v>
      </c>
      <c r="J5686">
        <f t="shared" si="3"/>
        <v>10.46</v>
      </c>
    </row>
    <row r="5687">
      <c r="A5687" s="2" t="s">
        <v>43698</v>
      </c>
      <c r="B5687" s="2">
        <v>54.17</v>
      </c>
      <c r="C5687" s="2">
        <v>42.54</v>
      </c>
      <c r="D5687" s="2">
        <v>54.13</v>
      </c>
      <c r="E5687" s="2">
        <v>45.81</v>
      </c>
      <c r="F5687" s="2">
        <v>91.55</v>
      </c>
      <c r="G5687" s="2">
        <v>77.32</v>
      </c>
      <c r="H5687">
        <f t="shared" si="1"/>
        <v>50.28</v>
      </c>
      <c r="I5687">
        <f t="shared" si="2"/>
        <v>71.56</v>
      </c>
      <c r="J5687">
        <f t="shared" si="3"/>
        <v>60.92</v>
      </c>
    </row>
    <row r="5688">
      <c r="A5688" s="2" t="s">
        <v>43699</v>
      </c>
      <c r="B5688" s="2">
        <v>87.08</v>
      </c>
      <c r="C5688" s="2">
        <v>86.67</v>
      </c>
      <c r="D5688" s="2">
        <v>89.84</v>
      </c>
      <c r="E5688" s="2">
        <v>79.91</v>
      </c>
      <c r="F5688" s="2">
        <v>124.2</v>
      </c>
      <c r="G5688" s="2">
        <v>114.37</v>
      </c>
      <c r="H5688">
        <f t="shared" si="1"/>
        <v>87.86</v>
      </c>
      <c r="I5688">
        <f t="shared" si="2"/>
        <v>106.16</v>
      </c>
      <c r="J5688">
        <f t="shared" si="3"/>
        <v>97.01</v>
      </c>
    </row>
    <row r="5689">
      <c r="A5689" s="2" t="s">
        <v>43700</v>
      </c>
      <c r="B5689" s="2">
        <v>7.14</v>
      </c>
      <c r="C5689" s="2">
        <v>7.76</v>
      </c>
      <c r="D5689" s="2">
        <v>7.62</v>
      </c>
      <c r="E5689" s="2">
        <v>4.42</v>
      </c>
      <c r="F5689" s="2">
        <v>6.94</v>
      </c>
      <c r="G5689" s="2">
        <v>6.65</v>
      </c>
      <c r="H5689">
        <f t="shared" si="1"/>
        <v>7.51</v>
      </c>
      <c r="I5689">
        <f t="shared" si="2"/>
        <v>6</v>
      </c>
      <c r="J5689">
        <f t="shared" si="3"/>
        <v>6.76</v>
      </c>
    </row>
    <row r="5690">
      <c r="A5690" s="2" t="s">
        <v>43701</v>
      </c>
      <c r="B5690" s="2">
        <v>0.0</v>
      </c>
      <c r="C5690" s="2">
        <v>0.0</v>
      </c>
      <c r="D5690" s="2">
        <v>0.0</v>
      </c>
      <c r="E5690" s="2">
        <v>1.75</v>
      </c>
      <c r="F5690" s="2">
        <v>4.2</v>
      </c>
      <c r="G5690" s="2">
        <v>3.81</v>
      </c>
      <c r="H5690">
        <f t="shared" si="1"/>
        <v>0</v>
      </c>
      <c r="I5690">
        <f t="shared" si="2"/>
        <v>3.25</v>
      </c>
      <c r="J5690">
        <f t="shared" si="3"/>
        <v>1.63</v>
      </c>
    </row>
    <row r="5691">
      <c r="A5691" s="2" t="s">
        <v>43702</v>
      </c>
      <c r="B5691" s="2">
        <v>3.67</v>
      </c>
      <c r="C5691" s="2">
        <v>10.23</v>
      </c>
      <c r="D5691" s="2">
        <v>13.31</v>
      </c>
      <c r="E5691" s="2">
        <v>26.75</v>
      </c>
      <c r="F5691" s="2">
        <v>17.16</v>
      </c>
      <c r="G5691" s="2">
        <v>13.56</v>
      </c>
      <c r="H5691">
        <f t="shared" si="1"/>
        <v>9.07</v>
      </c>
      <c r="I5691">
        <f t="shared" si="2"/>
        <v>19.16</v>
      </c>
      <c r="J5691">
        <f t="shared" si="3"/>
        <v>14.11</v>
      </c>
    </row>
    <row r="5692">
      <c r="A5692" s="2" t="s">
        <v>43703</v>
      </c>
      <c r="B5692" s="2">
        <v>15.05</v>
      </c>
      <c r="C5692" s="2">
        <v>14.9</v>
      </c>
      <c r="D5692" s="2">
        <v>22.06</v>
      </c>
      <c r="E5692" s="2">
        <v>20.67</v>
      </c>
      <c r="F5692" s="2">
        <v>8.41</v>
      </c>
      <c r="G5692" s="2">
        <v>10.08</v>
      </c>
      <c r="H5692">
        <f t="shared" si="1"/>
        <v>17.34</v>
      </c>
      <c r="I5692">
        <f t="shared" si="2"/>
        <v>13.05</v>
      </c>
      <c r="J5692">
        <f t="shared" si="3"/>
        <v>15.2</v>
      </c>
    </row>
    <row r="5693">
      <c r="A5693" s="2" t="s">
        <v>43704</v>
      </c>
      <c r="B5693" s="2">
        <v>39.45</v>
      </c>
      <c r="C5693" s="2">
        <v>40.81</v>
      </c>
      <c r="D5693" s="2">
        <v>45.89</v>
      </c>
      <c r="E5693" s="2">
        <v>39.98</v>
      </c>
      <c r="F5693" s="2">
        <v>36.3</v>
      </c>
      <c r="G5693" s="2">
        <v>42.84</v>
      </c>
      <c r="H5693">
        <f t="shared" si="1"/>
        <v>42.05</v>
      </c>
      <c r="I5693">
        <f t="shared" si="2"/>
        <v>39.71</v>
      </c>
      <c r="J5693">
        <f t="shared" si="3"/>
        <v>40.88</v>
      </c>
    </row>
    <row r="5694">
      <c r="A5694" s="2" t="s">
        <v>43705</v>
      </c>
      <c r="B5694" s="2">
        <v>218.72</v>
      </c>
      <c r="C5694" s="2">
        <v>248.68</v>
      </c>
      <c r="D5694" s="2">
        <v>223.74</v>
      </c>
      <c r="E5694" s="2">
        <v>139.82</v>
      </c>
      <c r="F5694" s="2">
        <v>173.29</v>
      </c>
      <c r="G5694" s="2">
        <v>128.47</v>
      </c>
      <c r="H5694">
        <f t="shared" si="1"/>
        <v>230.38</v>
      </c>
      <c r="I5694">
        <f t="shared" si="2"/>
        <v>147.19</v>
      </c>
      <c r="J5694">
        <f t="shared" si="3"/>
        <v>188.79</v>
      </c>
    </row>
    <row r="5695">
      <c r="A5695" s="2" t="s">
        <v>43706</v>
      </c>
      <c r="B5695" s="2">
        <v>0.0</v>
      </c>
      <c r="C5695" s="2">
        <v>0.13</v>
      </c>
      <c r="D5695" s="2">
        <v>0.13</v>
      </c>
      <c r="E5695" s="2">
        <v>17.39</v>
      </c>
      <c r="F5695" s="2">
        <v>19.83</v>
      </c>
      <c r="G5695" s="2">
        <v>29.81</v>
      </c>
      <c r="H5695">
        <f t="shared" si="1"/>
        <v>0.09</v>
      </c>
      <c r="I5695">
        <f t="shared" si="2"/>
        <v>22.34</v>
      </c>
      <c r="J5695">
        <f t="shared" si="3"/>
        <v>11.22</v>
      </c>
    </row>
    <row r="5696">
      <c r="A5696" s="2" t="s">
        <v>43707</v>
      </c>
      <c r="B5696" s="2">
        <v>0.0</v>
      </c>
      <c r="C5696" s="2">
        <v>44.3</v>
      </c>
      <c r="D5696" s="2">
        <v>41.41</v>
      </c>
      <c r="E5696" s="2">
        <v>0.0</v>
      </c>
      <c r="F5696" s="2">
        <v>7.75</v>
      </c>
      <c r="G5696" s="2">
        <v>18.73</v>
      </c>
      <c r="H5696">
        <f t="shared" si="1"/>
        <v>28.57</v>
      </c>
      <c r="I5696">
        <f t="shared" si="2"/>
        <v>8.83</v>
      </c>
      <c r="J5696">
        <f t="shared" si="3"/>
        <v>18.7</v>
      </c>
    </row>
    <row r="5697">
      <c r="A5697" s="2" t="s">
        <v>43708</v>
      </c>
      <c r="B5697" s="2">
        <v>30.95</v>
      </c>
      <c r="C5697" s="2">
        <v>37.74</v>
      </c>
      <c r="D5697" s="2">
        <v>29.11</v>
      </c>
      <c r="E5697" s="2">
        <v>8.21</v>
      </c>
      <c r="F5697" s="2">
        <v>4.42</v>
      </c>
      <c r="G5697" s="2">
        <v>6.86</v>
      </c>
      <c r="H5697">
        <f t="shared" si="1"/>
        <v>32.6</v>
      </c>
      <c r="I5697">
        <f t="shared" si="2"/>
        <v>6.5</v>
      </c>
      <c r="J5697">
        <f t="shared" si="3"/>
        <v>19.55</v>
      </c>
    </row>
    <row r="5698">
      <c r="A5698" s="2" t="s">
        <v>43709</v>
      </c>
      <c r="B5698" s="2">
        <v>5.5</v>
      </c>
      <c r="C5698" s="2">
        <v>3.42</v>
      </c>
      <c r="D5698" s="2">
        <v>3.49</v>
      </c>
      <c r="E5698" s="2">
        <v>3.46</v>
      </c>
      <c r="F5698" s="2">
        <v>6.26</v>
      </c>
      <c r="G5698" s="2">
        <v>2.85</v>
      </c>
      <c r="H5698">
        <f t="shared" si="1"/>
        <v>4.14</v>
      </c>
      <c r="I5698">
        <f t="shared" si="2"/>
        <v>4.19</v>
      </c>
      <c r="J5698">
        <f t="shared" si="3"/>
        <v>4.16</v>
      </c>
    </row>
    <row r="5699">
      <c r="A5699" s="2" t="s">
        <v>43710</v>
      </c>
      <c r="B5699" s="2">
        <v>0.0</v>
      </c>
      <c r="C5699" s="2">
        <v>0.0</v>
      </c>
      <c r="D5699" s="2">
        <v>0.0</v>
      </c>
      <c r="E5699" s="2">
        <v>0.0</v>
      </c>
      <c r="F5699" s="2">
        <v>0.33</v>
      </c>
      <c r="G5699" s="2">
        <v>0.0</v>
      </c>
      <c r="H5699">
        <f t="shared" si="1"/>
        <v>0</v>
      </c>
      <c r="I5699">
        <f t="shared" si="2"/>
        <v>0.11</v>
      </c>
      <c r="J5699">
        <f t="shared" si="3"/>
        <v>0.06</v>
      </c>
    </row>
    <row r="5700">
      <c r="A5700" s="2" t="s">
        <v>43711</v>
      </c>
      <c r="B5700" s="2">
        <v>0.0</v>
      </c>
      <c r="C5700" s="2">
        <v>0.0</v>
      </c>
      <c r="D5700" s="2">
        <v>0.0</v>
      </c>
      <c r="E5700" s="2">
        <v>0.0</v>
      </c>
      <c r="F5700" s="2">
        <v>0.0</v>
      </c>
      <c r="G5700" s="2">
        <v>0.0</v>
      </c>
      <c r="H5700">
        <f t="shared" si="1"/>
        <v>0</v>
      </c>
      <c r="I5700">
        <f t="shared" si="2"/>
        <v>0</v>
      </c>
      <c r="J5700">
        <f t="shared" si="3"/>
        <v>0</v>
      </c>
    </row>
    <row r="5701">
      <c r="A5701" s="2" t="s">
        <v>43712</v>
      </c>
      <c r="B5701" s="2">
        <v>10.53</v>
      </c>
      <c r="C5701" s="2">
        <v>30.59</v>
      </c>
      <c r="D5701" s="2">
        <v>29.89</v>
      </c>
      <c r="E5701" s="2">
        <v>34.15</v>
      </c>
      <c r="F5701" s="2">
        <v>37.41</v>
      </c>
      <c r="G5701" s="2">
        <v>23.75</v>
      </c>
      <c r="H5701">
        <f t="shared" si="1"/>
        <v>23.67</v>
      </c>
      <c r="I5701">
        <f t="shared" si="2"/>
        <v>31.77</v>
      </c>
      <c r="J5701">
        <f t="shared" si="3"/>
        <v>27.72</v>
      </c>
    </row>
    <row r="5702">
      <c r="A5702" s="2" t="s">
        <v>43713</v>
      </c>
      <c r="B5702" s="2">
        <v>0.0</v>
      </c>
      <c r="C5702" s="2">
        <v>0.0</v>
      </c>
      <c r="D5702" s="2">
        <v>0.0</v>
      </c>
      <c r="E5702" s="2">
        <v>3.73</v>
      </c>
      <c r="F5702" s="2">
        <v>0.0</v>
      </c>
      <c r="G5702" s="2">
        <v>1.07</v>
      </c>
      <c r="H5702">
        <f t="shared" si="1"/>
        <v>0</v>
      </c>
      <c r="I5702">
        <f t="shared" si="2"/>
        <v>1.6</v>
      </c>
      <c r="J5702">
        <f t="shared" si="3"/>
        <v>0.8</v>
      </c>
    </row>
    <row r="5703">
      <c r="A5703" s="2" t="s">
        <v>43714</v>
      </c>
      <c r="B5703" s="2">
        <v>0.0</v>
      </c>
      <c r="C5703" s="2">
        <v>0.0</v>
      </c>
      <c r="D5703" s="2">
        <v>0.0</v>
      </c>
      <c r="E5703" s="2">
        <v>0.0</v>
      </c>
      <c r="F5703" s="2">
        <v>0.0</v>
      </c>
      <c r="G5703" s="2">
        <v>0.0</v>
      </c>
      <c r="H5703">
        <f t="shared" si="1"/>
        <v>0</v>
      </c>
      <c r="I5703">
        <f t="shared" si="2"/>
        <v>0</v>
      </c>
      <c r="J5703">
        <f t="shared" si="3"/>
        <v>0</v>
      </c>
    </row>
    <row r="5704">
      <c r="A5704" s="2" t="s">
        <v>43715</v>
      </c>
      <c r="B5704" s="2">
        <v>120.52</v>
      </c>
      <c r="C5704" s="2">
        <v>81.88</v>
      </c>
      <c r="D5704" s="2">
        <v>88.57</v>
      </c>
      <c r="E5704" s="2">
        <v>96.29</v>
      </c>
      <c r="F5704" s="2">
        <v>69.32</v>
      </c>
      <c r="G5704" s="2">
        <v>75.83</v>
      </c>
      <c r="H5704">
        <f t="shared" si="1"/>
        <v>96.99</v>
      </c>
      <c r="I5704">
        <f t="shared" si="2"/>
        <v>80.48</v>
      </c>
      <c r="J5704">
        <f t="shared" si="3"/>
        <v>88.74</v>
      </c>
    </row>
    <row r="5705">
      <c r="A5705" s="2" t="s">
        <v>43716</v>
      </c>
      <c r="B5705" s="2">
        <v>39.85</v>
      </c>
      <c r="C5705" s="2">
        <v>32.53</v>
      </c>
      <c r="D5705" s="2">
        <v>29.2</v>
      </c>
      <c r="E5705" s="2">
        <v>16.13</v>
      </c>
      <c r="F5705" s="2">
        <v>11.95</v>
      </c>
      <c r="G5705" s="2">
        <v>7.9</v>
      </c>
      <c r="H5705">
        <f t="shared" si="1"/>
        <v>33.86</v>
      </c>
      <c r="I5705">
        <f t="shared" si="2"/>
        <v>11.99</v>
      </c>
      <c r="J5705">
        <f t="shared" si="3"/>
        <v>22.93</v>
      </c>
    </row>
    <row r="5706">
      <c r="A5706" s="2" t="s">
        <v>43717</v>
      </c>
      <c r="B5706" s="2">
        <v>0.0</v>
      </c>
      <c r="C5706" s="2">
        <v>0.0</v>
      </c>
      <c r="D5706" s="2">
        <v>28.57</v>
      </c>
      <c r="E5706" s="2">
        <v>29.51</v>
      </c>
      <c r="F5706" s="2">
        <v>20.56</v>
      </c>
      <c r="G5706" s="2">
        <v>8.94</v>
      </c>
      <c r="H5706">
        <f t="shared" si="1"/>
        <v>9.52</v>
      </c>
      <c r="I5706">
        <f t="shared" si="2"/>
        <v>19.67</v>
      </c>
      <c r="J5706">
        <f t="shared" si="3"/>
        <v>14.6</v>
      </c>
    </row>
    <row r="5707">
      <c r="A5707" s="2" t="s">
        <v>43718</v>
      </c>
      <c r="B5707" s="2">
        <v>2.2</v>
      </c>
      <c r="C5707" s="2">
        <v>4.33</v>
      </c>
      <c r="D5707" s="2">
        <v>4.3</v>
      </c>
      <c r="E5707" s="2">
        <v>1.58</v>
      </c>
      <c r="F5707" s="2">
        <v>2.61</v>
      </c>
      <c r="G5707" s="2">
        <v>1.39</v>
      </c>
      <c r="H5707">
        <f t="shared" si="1"/>
        <v>3.61</v>
      </c>
      <c r="I5707">
        <f t="shared" si="2"/>
        <v>1.86</v>
      </c>
      <c r="J5707">
        <f t="shared" si="3"/>
        <v>2.74</v>
      </c>
    </row>
    <row r="5708">
      <c r="A5708" s="2" t="s">
        <v>43719</v>
      </c>
      <c r="B5708" s="2">
        <v>0.0</v>
      </c>
      <c r="C5708" s="2">
        <v>11.11</v>
      </c>
      <c r="D5708" s="2">
        <v>13.07</v>
      </c>
      <c r="E5708" s="2">
        <v>6.45</v>
      </c>
      <c r="F5708" s="2">
        <v>1.94</v>
      </c>
      <c r="G5708" s="2">
        <v>0.0</v>
      </c>
      <c r="H5708">
        <f t="shared" si="1"/>
        <v>8.06</v>
      </c>
      <c r="I5708">
        <f t="shared" si="2"/>
        <v>2.8</v>
      </c>
      <c r="J5708">
        <f t="shared" si="3"/>
        <v>5.43</v>
      </c>
    </row>
    <row r="5709">
      <c r="A5709" s="2" t="s">
        <v>43720</v>
      </c>
      <c r="B5709" s="2">
        <v>17.62</v>
      </c>
      <c r="C5709" s="2">
        <v>4.74</v>
      </c>
      <c r="D5709" s="2">
        <v>9.81</v>
      </c>
      <c r="E5709" s="2">
        <v>0.0</v>
      </c>
      <c r="F5709" s="2">
        <v>0.0</v>
      </c>
      <c r="G5709" s="2">
        <v>0.0</v>
      </c>
      <c r="H5709">
        <f t="shared" si="1"/>
        <v>10.72</v>
      </c>
      <c r="I5709">
        <f t="shared" si="2"/>
        <v>0</v>
      </c>
      <c r="J5709">
        <f t="shared" si="3"/>
        <v>5.36</v>
      </c>
    </row>
    <row r="5710">
      <c r="A5710" s="2" t="s">
        <v>43721</v>
      </c>
      <c r="B5710" s="2">
        <v>4.62</v>
      </c>
      <c r="C5710" s="2">
        <v>7.28</v>
      </c>
      <c r="D5710" s="2">
        <v>7.73</v>
      </c>
      <c r="E5710" s="2">
        <v>0.0</v>
      </c>
      <c r="F5710" s="2">
        <v>3.23</v>
      </c>
      <c r="G5710" s="2">
        <v>1.5</v>
      </c>
      <c r="H5710">
        <f t="shared" si="1"/>
        <v>6.54</v>
      </c>
      <c r="I5710">
        <f t="shared" si="2"/>
        <v>1.58</v>
      </c>
      <c r="J5710">
        <f t="shared" si="3"/>
        <v>4.06</v>
      </c>
    </row>
    <row r="5711">
      <c r="A5711" s="2" t="s">
        <v>43722</v>
      </c>
      <c r="B5711" s="2">
        <v>0.0</v>
      </c>
      <c r="C5711" s="2">
        <v>6.21</v>
      </c>
      <c r="D5711" s="2">
        <v>7.4</v>
      </c>
      <c r="E5711" s="2">
        <v>8.38</v>
      </c>
      <c r="F5711" s="2">
        <v>7.58</v>
      </c>
      <c r="G5711" s="2">
        <v>3.44</v>
      </c>
      <c r="H5711">
        <f t="shared" si="1"/>
        <v>4.54</v>
      </c>
      <c r="I5711">
        <f t="shared" si="2"/>
        <v>6.47</v>
      </c>
      <c r="J5711">
        <f t="shared" si="3"/>
        <v>5.5</v>
      </c>
    </row>
    <row r="5712">
      <c r="A5712" s="2" t="s">
        <v>43723</v>
      </c>
      <c r="B5712" s="2">
        <v>0.91</v>
      </c>
      <c r="C5712" s="2">
        <v>0.46</v>
      </c>
      <c r="D5712" s="2">
        <v>0.2</v>
      </c>
      <c r="E5712" s="2">
        <v>0.0</v>
      </c>
      <c r="F5712" s="2">
        <v>1.07</v>
      </c>
      <c r="G5712" s="2">
        <v>0.65</v>
      </c>
      <c r="H5712">
        <f t="shared" si="1"/>
        <v>0.52</v>
      </c>
      <c r="I5712">
        <f t="shared" si="2"/>
        <v>0.57</v>
      </c>
      <c r="J5712">
        <f t="shared" si="3"/>
        <v>0.55</v>
      </c>
    </row>
    <row r="5713">
      <c r="A5713" s="2" t="s">
        <v>43724</v>
      </c>
      <c r="B5713" s="2">
        <v>2.79</v>
      </c>
      <c r="C5713" s="2">
        <v>0.87</v>
      </c>
      <c r="D5713" s="2">
        <v>0.0</v>
      </c>
      <c r="E5713" s="2">
        <v>1.76</v>
      </c>
      <c r="F5713" s="2">
        <v>0.0</v>
      </c>
      <c r="G5713" s="2">
        <v>1.93</v>
      </c>
      <c r="H5713">
        <f t="shared" si="1"/>
        <v>1.22</v>
      </c>
      <c r="I5713">
        <f t="shared" si="2"/>
        <v>1.23</v>
      </c>
      <c r="J5713">
        <f t="shared" si="3"/>
        <v>1.23</v>
      </c>
    </row>
    <row r="5714">
      <c r="A5714" s="2" t="s">
        <v>43725</v>
      </c>
      <c r="B5714" s="2">
        <v>0.0</v>
      </c>
      <c r="C5714" s="2">
        <v>0.0</v>
      </c>
      <c r="D5714" s="2">
        <v>0.0</v>
      </c>
      <c r="E5714" s="2">
        <v>0.0</v>
      </c>
      <c r="F5714" s="2">
        <v>0.0</v>
      </c>
      <c r="G5714" s="2">
        <v>0.0</v>
      </c>
      <c r="H5714">
        <f t="shared" si="1"/>
        <v>0</v>
      </c>
      <c r="I5714">
        <f t="shared" si="2"/>
        <v>0</v>
      </c>
      <c r="J5714">
        <f t="shared" si="3"/>
        <v>0</v>
      </c>
    </row>
    <row r="5715">
      <c r="A5715" s="2" t="s">
        <v>43726</v>
      </c>
      <c r="B5715" s="2">
        <v>3.79</v>
      </c>
      <c r="C5715" s="2">
        <v>2.16</v>
      </c>
      <c r="D5715" s="2">
        <v>1.3</v>
      </c>
      <c r="E5715" s="2">
        <v>0.0</v>
      </c>
      <c r="F5715" s="2">
        <v>0.0</v>
      </c>
      <c r="G5715" s="2">
        <v>0.0</v>
      </c>
      <c r="H5715">
        <f t="shared" si="1"/>
        <v>2.42</v>
      </c>
      <c r="I5715">
        <f t="shared" si="2"/>
        <v>0</v>
      </c>
      <c r="J5715">
        <f t="shared" si="3"/>
        <v>1.21</v>
      </c>
    </row>
    <row r="5716">
      <c r="A5716" s="2" t="s">
        <v>43727</v>
      </c>
      <c r="B5716" s="2">
        <v>36.84</v>
      </c>
      <c r="C5716" s="2">
        <v>74.03</v>
      </c>
      <c r="D5716" s="2">
        <v>57.1</v>
      </c>
      <c r="E5716" s="2">
        <v>19.47</v>
      </c>
      <c r="F5716" s="2">
        <v>16.04</v>
      </c>
      <c r="G5716" s="2">
        <v>15.66</v>
      </c>
      <c r="H5716">
        <f t="shared" si="1"/>
        <v>55.99</v>
      </c>
      <c r="I5716">
        <f t="shared" si="2"/>
        <v>17.06</v>
      </c>
      <c r="J5716">
        <f t="shared" si="3"/>
        <v>36.52</v>
      </c>
    </row>
    <row r="5717">
      <c r="A5717" s="2" t="s">
        <v>43728</v>
      </c>
      <c r="B5717" s="2">
        <v>6.19</v>
      </c>
      <c r="C5717" s="2">
        <v>6.92</v>
      </c>
      <c r="D5717" s="2">
        <v>6.47</v>
      </c>
      <c r="E5717" s="2">
        <v>4.68</v>
      </c>
      <c r="F5717" s="2">
        <v>4.67</v>
      </c>
      <c r="G5717" s="2">
        <v>5.4</v>
      </c>
      <c r="H5717">
        <f t="shared" si="1"/>
        <v>6.53</v>
      </c>
      <c r="I5717">
        <f t="shared" si="2"/>
        <v>4.92</v>
      </c>
      <c r="J5717">
        <f t="shared" si="3"/>
        <v>5.72</v>
      </c>
    </row>
    <row r="5718">
      <c r="A5718" s="2" t="s">
        <v>43729</v>
      </c>
      <c r="B5718" s="2">
        <v>1.51</v>
      </c>
      <c r="C5718" s="2">
        <v>1.0</v>
      </c>
      <c r="D5718" s="2">
        <v>2.77</v>
      </c>
      <c r="E5718" s="2">
        <v>8.11</v>
      </c>
      <c r="F5718" s="2">
        <v>0.61</v>
      </c>
      <c r="G5718" s="2">
        <v>3.05</v>
      </c>
      <c r="H5718">
        <f t="shared" si="1"/>
        <v>1.76</v>
      </c>
      <c r="I5718">
        <f t="shared" si="2"/>
        <v>3.92</v>
      </c>
      <c r="J5718">
        <f t="shared" si="3"/>
        <v>2.84</v>
      </c>
    </row>
    <row r="5719">
      <c r="A5719" s="2" t="s">
        <v>43730</v>
      </c>
      <c r="B5719" s="2">
        <v>268.59</v>
      </c>
      <c r="C5719" s="2">
        <v>100.38</v>
      </c>
      <c r="D5719" s="2">
        <v>62.61</v>
      </c>
      <c r="E5719" s="2">
        <v>888.45</v>
      </c>
      <c r="F5719" s="2">
        <v>1043.99</v>
      </c>
      <c r="G5719" s="2">
        <v>2678.3</v>
      </c>
      <c r="H5719">
        <f t="shared" si="1"/>
        <v>143.86</v>
      </c>
      <c r="I5719">
        <f t="shared" si="2"/>
        <v>1536.91</v>
      </c>
      <c r="J5719">
        <f t="shared" si="3"/>
        <v>840.39</v>
      </c>
    </row>
    <row r="5720">
      <c r="A5720" s="2" t="s">
        <v>43731</v>
      </c>
      <c r="B5720" s="2">
        <v>184.12</v>
      </c>
      <c r="C5720" s="2">
        <v>91.7</v>
      </c>
      <c r="D5720" s="2">
        <v>69.39</v>
      </c>
      <c r="E5720" s="2">
        <v>729.16</v>
      </c>
      <c r="F5720" s="2">
        <v>1031.4</v>
      </c>
      <c r="G5720" s="2">
        <v>1664.19</v>
      </c>
      <c r="H5720">
        <f t="shared" si="1"/>
        <v>115.07</v>
      </c>
      <c r="I5720">
        <f t="shared" si="2"/>
        <v>1141.58</v>
      </c>
      <c r="J5720">
        <f t="shared" si="3"/>
        <v>628.33</v>
      </c>
    </row>
    <row r="5721">
      <c r="A5721" s="2" t="s">
        <v>43732</v>
      </c>
      <c r="B5721" s="2">
        <v>0.0</v>
      </c>
      <c r="C5721" s="2">
        <v>0.0</v>
      </c>
      <c r="D5721" s="2">
        <v>0.0</v>
      </c>
      <c r="E5721" s="2">
        <v>0.0</v>
      </c>
      <c r="F5721" s="2">
        <v>0.0</v>
      </c>
      <c r="G5721" s="2">
        <v>0.0</v>
      </c>
      <c r="H5721">
        <f t="shared" si="1"/>
        <v>0</v>
      </c>
      <c r="I5721">
        <f t="shared" si="2"/>
        <v>0</v>
      </c>
      <c r="J5721">
        <f t="shared" si="3"/>
        <v>0</v>
      </c>
    </row>
    <row r="5722">
      <c r="A5722" s="2" t="s">
        <v>43733</v>
      </c>
      <c r="B5722" s="2">
        <v>3.17</v>
      </c>
      <c r="C5722" s="2">
        <v>8.19</v>
      </c>
      <c r="D5722" s="2">
        <v>6.23</v>
      </c>
      <c r="E5722" s="2">
        <v>39.43</v>
      </c>
      <c r="F5722" s="2">
        <v>43.6</v>
      </c>
      <c r="G5722" s="2">
        <v>80.64</v>
      </c>
      <c r="H5722">
        <f t="shared" si="1"/>
        <v>5.86</v>
      </c>
      <c r="I5722">
        <f t="shared" si="2"/>
        <v>54.56</v>
      </c>
      <c r="J5722">
        <f t="shared" si="3"/>
        <v>30.21</v>
      </c>
    </row>
    <row r="5723">
      <c r="A5723" s="2" t="s">
        <v>43734</v>
      </c>
      <c r="B5723" s="2">
        <v>0.0</v>
      </c>
      <c r="C5723" s="2">
        <v>0.0</v>
      </c>
      <c r="D5723" s="2">
        <v>1.9</v>
      </c>
      <c r="E5723" s="2">
        <v>0.0</v>
      </c>
      <c r="F5723" s="2">
        <v>2.25</v>
      </c>
      <c r="G5723" s="2">
        <v>0.0</v>
      </c>
      <c r="H5723">
        <f t="shared" si="1"/>
        <v>0.63</v>
      </c>
      <c r="I5723">
        <f t="shared" si="2"/>
        <v>0.75</v>
      </c>
      <c r="J5723">
        <f t="shared" si="3"/>
        <v>0.69</v>
      </c>
    </row>
    <row r="5724">
      <c r="A5724" s="2" t="s">
        <v>43735</v>
      </c>
      <c r="B5724" s="2">
        <v>19.62</v>
      </c>
      <c r="C5724" s="2">
        <v>10.65</v>
      </c>
      <c r="D5724" s="2">
        <v>15.53</v>
      </c>
      <c r="E5724" s="2">
        <v>24.2</v>
      </c>
      <c r="F5724" s="2">
        <v>43.53</v>
      </c>
      <c r="G5724" s="2">
        <v>41.13</v>
      </c>
      <c r="H5724">
        <f t="shared" si="1"/>
        <v>15.27</v>
      </c>
      <c r="I5724">
        <f t="shared" si="2"/>
        <v>36.29</v>
      </c>
      <c r="J5724">
        <f t="shared" si="3"/>
        <v>25.78</v>
      </c>
    </row>
    <row r="5725">
      <c r="A5725" s="2" t="s">
        <v>43736</v>
      </c>
      <c r="B5725" s="2">
        <v>0.0</v>
      </c>
      <c r="C5725" s="2">
        <v>0.0</v>
      </c>
      <c r="D5725" s="2">
        <v>0.0</v>
      </c>
      <c r="E5725" s="2">
        <v>0.0</v>
      </c>
      <c r="F5725" s="2">
        <v>0.0</v>
      </c>
      <c r="G5725" s="2">
        <v>0.0</v>
      </c>
      <c r="H5725">
        <f t="shared" si="1"/>
        <v>0</v>
      </c>
      <c r="I5725">
        <f t="shared" si="2"/>
        <v>0</v>
      </c>
      <c r="J5725">
        <f t="shared" si="3"/>
        <v>0</v>
      </c>
    </row>
    <row r="5726">
      <c r="A5726" s="2" t="s">
        <v>43737</v>
      </c>
      <c r="B5726" s="2">
        <v>0.0</v>
      </c>
      <c r="C5726" s="2">
        <v>0.0</v>
      </c>
      <c r="D5726" s="2">
        <v>0.0</v>
      </c>
      <c r="E5726" s="2">
        <v>0.0</v>
      </c>
      <c r="F5726" s="2">
        <v>0.0</v>
      </c>
      <c r="G5726" s="2">
        <v>0.51</v>
      </c>
      <c r="H5726">
        <f t="shared" si="1"/>
        <v>0</v>
      </c>
      <c r="I5726">
        <f t="shared" si="2"/>
        <v>0.17</v>
      </c>
      <c r="J5726">
        <f t="shared" si="3"/>
        <v>0.09</v>
      </c>
    </row>
    <row r="5727">
      <c r="A5727" s="2" t="s">
        <v>43738</v>
      </c>
      <c r="B5727" s="2">
        <v>5.62</v>
      </c>
      <c r="C5727" s="2">
        <v>15.34</v>
      </c>
      <c r="D5727" s="2">
        <v>11.98</v>
      </c>
      <c r="E5727" s="2">
        <v>1.97</v>
      </c>
      <c r="F5727" s="2">
        <v>0.34</v>
      </c>
      <c r="G5727" s="2">
        <v>0.92</v>
      </c>
      <c r="H5727">
        <f t="shared" si="1"/>
        <v>10.98</v>
      </c>
      <c r="I5727">
        <f t="shared" si="2"/>
        <v>1.08</v>
      </c>
      <c r="J5727">
        <f t="shared" si="3"/>
        <v>6.03</v>
      </c>
    </row>
    <row r="5728">
      <c r="A5728" s="2" t="s">
        <v>43739</v>
      </c>
      <c r="B5728" s="2">
        <v>9.34</v>
      </c>
      <c r="C5728" s="2">
        <v>0.9</v>
      </c>
      <c r="D5728" s="2">
        <v>3.83</v>
      </c>
      <c r="E5728" s="2">
        <v>4.39</v>
      </c>
      <c r="F5728" s="2">
        <v>44.92</v>
      </c>
      <c r="G5728" s="2">
        <v>15.6</v>
      </c>
      <c r="H5728">
        <f t="shared" si="1"/>
        <v>4.69</v>
      </c>
      <c r="I5728">
        <f t="shared" si="2"/>
        <v>21.64</v>
      </c>
      <c r="J5728">
        <f t="shared" si="3"/>
        <v>13.16</v>
      </c>
    </row>
    <row r="5729">
      <c r="A5729" s="2" t="s">
        <v>43740</v>
      </c>
      <c r="B5729" s="2">
        <v>4.88</v>
      </c>
      <c r="C5729" s="2">
        <v>1.68</v>
      </c>
      <c r="D5729" s="2">
        <v>2.68</v>
      </c>
      <c r="E5729" s="2">
        <v>15.24</v>
      </c>
      <c r="F5729" s="2">
        <v>19.45</v>
      </c>
      <c r="G5729" s="2">
        <v>19.81</v>
      </c>
      <c r="H5729">
        <f t="shared" si="1"/>
        <v>3.08</v>
      </c>
      <c r="I5729">
        <f t="shared" si="2"/>
        <v>18.17</v>
      </c>
      <c r="J5729">
        <f t="shared" si="3"/>
        <v>10.62</v>
      </c>
    </row>
    <row r="5730">
      <c r="A5730" s="2" t="s">
        <v>43741</v>
      </c>
      <c r="B5730" s="2">
        <v>0.0</v>
      </c>
      <c r="C5730" s="2">
        <v>4.82</v>
      </c>
      <c r="D5730" s="2">
        <v>5.04</v>
      </c>
      <c r="E5730" s="2">
        <v>0.0</v>
      </c>
      <c r="F5730" s="2">
        <v>11.85</v>
      </c>
      <c r="G5730" s="2">
        <v>0.0</v>
      </c>
      <c r="H5730">
        <f t="shared" si="1"/>
        <v>3.29</v>
      </c>
      <c r="I5730">
        <f t="shared" si="2"/>
        <v>3.95</v>
      </c>
      <c r="J5730">
        <f t="shared" si="3"/>
        <v>3.62</v>
      </c>
    </row>
    <row r="5731">
      <c r="A5731" s="2" t="s">
        <v>43742</v>
      </c>
      <c r="B5731" s="2">
        <v>8.65</v>
      </c>
      <c r="C5731" s="2">
        <v>7.45</v>
      </c>
      <c r="D5731" s="2">
        <v>7.62</v>
      </c>
      <c r="E5731" s="2">
        <v>3.53</v>
      </c>
      <c r="F5731" s="2">
        <v>5.46</v>
      </c>
      <c r="G5731" s="2">
        <v>5.41</v>
      </c>
      <c r="H5731">
        <f t="shared" si="1"/>
        <v>7.91</v>
      </c>
      <c r="I5731">
        <f t="shared" si="2"/>
        <v>4.8</v>
      </c>
      <c r="J5731">
        <f t="shared" si="3"/>
        <v>6.35</v>
      </c>
    </row>
    <row r="5732">
      <c r="A5732" s="2" t="s">
        <v>43743</v>
      </c>
      <c r="B5732" s="2">
        <v>13.66</v>
      </c>
      <c r="C5732" s="2">
        <v>8.52</v>
      </c>
      <c r="D5732" s="2">
        <v>14.16</v>
      </c>
      <c r="E5732" s="2">
        <v>8.67</v>
      </c>
      <c r="F5732" s="2">
        <v>11.03</v>
      </c>
      <c r="G5732" s="2">
        <v>10.64</v>
      </c>
      <c r="H5732">
        <f t="shared" si="1"/>
        <v>12.11</v>
      </c>
      <c r="I5732">
        <f t="shared" si="2"/>
        <v>10.11</v>
      </c>
      <c r="J5732">
        <f t="shared" si="3"/>
        <v>11.11</v>
      </c>
    </row>
    <row r="5733">
      <c r="A5733" s="2" t="s">
        <v>43744</v>
      </c>
      <c r="B5733" s="2">
        <v>0.0</v>
      </c>
      <c r="C5733" s="2">
        <v>0.38</v>
      </c>
      <c r="D5733" s="2">
        <v>2.52</v>
      </c>
      <c r="E5733" s="2">
        <v>4.62</v>
      </c>
      <c r="F5733" s="2">
        <v>1.1</v>
      </c>
      <c r="G5733" s="2">
        <v>0.85</v>
      </c>
      <c r="H5733">
        <f t="shared" si="1"/>
        <v>0.97</v>
      </c>
      <c r="I5733">
        <f t="shared" si="2"/>
        <v>2.19</v>
      </c>
      <c r="J5733">
        <f t="shared" si="3"/>
        <v>1.58</v>
      </c>
    </row>
    <row r="5734">
      <c r="A5734" s="2" t="s">
        <v>43745</v>
      </c>
      <c r="B5734" s="2">
        <v>64.35</v>
      </c>
      <c r="C5734" s="2">
        <v>53.47</v>
      </c>
      <c r="D5734" s="2">
        <v>46.76</v>
      </c>
      <c r="E5734" s="2">
        <v>66.78</v>
      </c>
      <c r="F5734" s="2">
        <v>3.12</v>
      </c>
      <c r="G5734" s="2">
        <v>8.07</v>
      </c>
      <c r="H5734">
        <f t="shared" si="1"/>
        <v>54.86</v>
      </c>
      <c r="I5734">
        <f t="shared" si="2"/>
        <v>25.99</v>
      </c>
      <c r="J5734">
        <f t="shared" si="3"/>
        <v>40.43</v>
      </c>
    </row>
    <row r="5735">
      <c r="A5735" s="2" t="s">
        <v>43746</v>
      </c>
      <c r="B5735" s="2">
        <v>13.08</v>
      </c>
      <c r="C5735" s="2">
        <v>53.62</v>
      </c>
      <c r="D5735" s="2">
        <v>39.8</v>
      </c>
      <c r="E5735" s="2">
        <v>4.03</v>
      </c>
      <c r="F5735" s="2">
        <v>1.61</v>
      </c>
      <c r="G5735" s="2">
        <v>2.2</v>
      </c>
      <c r="H5735">
        <f t="shared" si="1"/>
        <v>35.5</v>
      </c>
      <c r="I5735">
        <f t="shared" si="2"/>
        <v>2.61</v>
      </c>
      <c r="J5735">
        <f t="shared" si="3"/>
        <v>19.06</v>
      </c>
    </row>
    <row r="5736">
      <c r="A5736" s="2" t="s">
        <v>43747</v>
      </c>
      <c r="B5736" s="2">
        <v>15.8</v>
      </c>
      <c r="C5736" s="2">
        <v>16.35</v>
      </c>
      <c r="D5736" s="2">
        <v>13.16</v>
      </c>
      <c r="E5736" s="2">
        <v>8.0</v>
      </c>
      <c r="F5736" s="2">
        <v>10.98</v>
      </c>
      <c r="G5736" s="2">
        <v>6.88</v>
      </c>
      <c r="H5736">
        <f t="shared" si="1"/>
        <v>15.1</v>
      </c>
      <c r="I5736">
        <f t="shared" si="2"/>
        <v>8.62</v>
      </c>
      <c r="J5736">
        <f t="shared" si="3"/>
        <v>11.86</v>
      </c>
    </row>
    <row r="5737">
      <c r="A5737" s="2" t="s">
        <v>43748</v>
      </c>
      <c r="B5737" s="2">
        <v>1.43</v>
      </c>
      <c r="C5737" s="2">
        <v>2.02</v>
      </c>
      <c r="D5737" s="2">
        <v>3.19</v>
      </c>
      <c r="E5737" s="2">
        <v>5.07</v>
      </c>
      <c r="F5737" s="2">
        <v>3.03</v>
      </c>
      <c r="G5737" s="2">
        <v>3.41</v>
      </c>
      <c r="H5737">
        <f t="shared" si="1"/>
        <v>2.21</v>
      </c>
      <c r="I5737">
        <f t="shared" si="2"/>
        <v>3.84</v>
      </c>
      <c r="J5737">
        <f t="shared" si="3"/>
        <v>3.03</v>
      </c>
    </row>
    <row r="5738">
      <c r="A5738" s="2" t="s">
        <v>43749</v>
      </c>
      <c r="B5738" s="2">
        <v>90.22</v>
      </c>
      <c r="C5738" s="2">
        <v>80.92</v>
      </c>
      <c r="D5738" s="2">
        <v>101.48</v>
      </c>
      <c r="E5738" s="2">
        <v>44.45</v>
      </c>
      <c r="F5738" s="2">
        <v>64.24</v>
      </c>
      <c r="G5738" s="2">
        <v>37.59</v>
      </c>
      <c r="H5738">
        <f t="shared" si="1"/>
        <v>90.87</v>
      </c>
      <c r="I5738">
        <f t="shared" si="2"/>
        <v>48.76</v>
      </c>
      <c r="J5738">
        <f t="shared" si="3"/>
        <v>69.82</v>
      </c>
    </row>
    <row r="5739">
      <c r="A5739" s="2" t="s">
        <v>43750</v>
      </c>
      <c r="B5739" s="2">
        <v>57.93</v>
      </c>
      <c r="C5739" s="2">
        <v>38.68</v>
      </c>
      <c r="D5739" s="2">
        <v>47.56</v>
      </c>
      <c r="E5739" s="2">
        <v>33.84</v>
      </c>
      <c r="F5739" s="2">
        <v>63.16</v>
      </c>
      <c r="G5739" s="2">
        <v>55.53</v>
      </c>
      <c r="H5739">
        <f t="shared" si="1"/>
        <v>48.06</v>
      </c>
      <c r="I5739">
        <f t="shared" si="2"/>
        <v>50.84</v>
      </c>
      <c r="J5739">
        <f t="shared" si="3"/>
        <v>49.45</v>
      </c>
    </row>
    <row r="5740">
      <c r="A5740" s="2" t="s">
        <v>43751</v>
      </c>
      <c r="B5740" s="2">
        <v>1.38</v>
      </c>
      <c r="C5740" s="2">
        <v>4.92</v>
      </c>
      <c r="D5740" s="2">
        <v>8.61</v>
      </c>
      <c r="E5740" s="2">
        <v>0.0</v>
      </c>
      <c r="F5740" s="2">
        <v>0.0</v>
      </c>
      <c r="G5740" s="2">
        <v>0.99</v>
      </c>
      <c r="H5740">
        <f t="shared" si="1"/>
        <v>4.97</v>
      </c>
      <c r="I5740">
        <f t="shared" si="2"/>
        <v>0.33</v>
      </c>
      <c r="J5740">
        <f t="shared" si="3"/>
        <v>2.65</v>
      </c>
    </row>
    <row r="5741">
      <c r="A5741" s="2" t="s">
        <v>43752</v>
      </c>
      <c r="B5741" s="2">
        <v>8.5</v>
      </c>
      <c r="C5741" s="2">
        <v>4.08</v>
      </c>
      <c r="D5741" s="2">
        <v>5.88</v>
      </c>
      <c r="E5741" s="2">
        <v>4.69</v>
      </c>
      <c r="F5741" s="2">
        <v>7.42</v>
      </c>
      <c r="G5741" s="2">
        <v>4.07</v>
      </c>
      <c r="H5741">
        <f t="shared" si="1"/>
        <v>6.15</v>
      </c>
      <c r="I5741">
        <f t="shared" si="2"/>
        <v>5.39</v>
      </c>
      <c r="J5741">
        <f t="shared" si="3"/>
        <v>5.77</v>
      </c>
    </row>
    <row r="5742">
      <c r="A5742" s="2" t="s">
        <v>43753</v>
      </c>
      <c r="B5742" s="2">
        <v>51.61</v>
      </c>
      <c r="C5742" s="2">
        <v>44.12</v>
      </c>
      <c r="D5742" s="2">
        <v>45.67</v>
      </c>
      <c r="E5742" s="2">
        <v>53.69</v>
      </c>
      <c r="F5742" s="2">
        <v>45.9</v>
      </c>
      <c r="G5742" s="2">
        <v>70.08</v>
      </c>
      <c r="H5742">
        <f t="shared" si="1"/>
        <v>47.13</v>
      </c>
      <c r="I5742">
        <f t="shared" si="2"/>
        <v>56.56</v>
      </c>
      <c r="J5742">
        <f t="shared" si="3"/>
        <v>51.85</v>
      </c>
    </row>
    <row r="5743">
      <c r="A5743" s="2" t="s">
        <v>43754</v>
      </c>
      <c r="B5743" s="2">
        <v>3.41</v>
      </c>
      <c r="C5743" s="2">
        <v>4.6</v>
      </c>
      <c r="D5743" s="2">
        <v>5.88</v>
      </c>
      <c r="E5743" s="2">
        <v>5.66</v>
      </c>
      <c r="F5743" s="2">
        <v>2.92</v>
      </c>
      <c r="G5743" s="2">
        <v>9.51</v>
      </c>
      <c r="H5743">
        <f t="shared" si="1"/>
        <v>4.63</v>
      </c>
      <c r="I5743">
        <f t="shared" si="2"/>
        <v>6.03</v>
      </c>
      <c r="J5743">
        <f t="shared" si="3"/>
        <v>5.33</v>
      </c>
    </row>
    <row r="5744">
      <c r="A5744" s="2" t="s">
        <v>43755</v>
      </c>
      <c r="B5744" s="2">
        <v>2.39</v>
      </c>
      <c r="C5744" s="2">
        <v>3.26</v>
      </c>
      <c r="D5744" s="2">
        <v>1.69</v>
      </c>
      <c r="E5744" s="2">
        <v>5.05</v>
      </c>
      <c r="F5744" s="2">
        <v>2.96</v>
      </c>
      <c r="G5744" s="2">
        <v>2.31</v>
      </c>
      <c r="H5744">
        <f t="shared" si="1"/>
        <v>2.45</v>
      </c>
      <c r="I5744">
        <f t="shared" si="2"/>
        <v>3.44</v>
      </c>
      <c r="J5744">
        <f t="shared" si="3"/>
        <v>2.94</v>
      </c>
    </row>
    <row r="5745">
      <c r="A5745" s="2" t="s">
        <v>43756</v>
      </c>
      <c r="B5745" s="2">
        <v>0.0</v>
      </c>
      <c r="C5745" s="2">
        <v>0.0</v>
      </c>
      <c r="D5745" s="2">
        <v>0.0</v>
      </c>
      <c r="E5745" s="2">
        <v>0.0</v>
      </c>
      <c r="F5745" s="2">
        <v>0.0</v>
      </c>
      <c r="G5745" s="2">
        <v>0.0</v>
      </c>
      <c r="H5745">
        <f t="shared" si="1"/>
        <v>0</v>
      </c>
      <c r="I5745">
        <f t="shared" si="2"/>
        <v>0</v>
      </c>
      <c r="J5745">
        <f t="shared" si="3"/>
        <v>0</v>
      </c>
    </row>
    <row r="5746">
      <c r="A5746" s="2" t="s">
        <v>43757</v>
      </c>
      <c r="B5746" s="2">
        <v>0.0</v>
      </c>
      <c r="C5746" s="2">
        <v>0.0</v>
      </c>
      <c r="D5746" s="2">
        <v>0.0</v>
      </c>
      <c r="E5746" s="2">
        <v>0.0</v>
      </c>
      <c r="F5746" s="2">
        <v>0.0</v>
      </c>
      <c r="G5746" s="2">
        <v>0.0</v>
      </c>
      <c r="H5746">
        <f t="shared" si="1"/>
        <v>0</v>
      </c>
      <c r="I5746">
        <f t="shared" si="2"/>
        <v>0</v>
      </c>
      <c r="J5746">
        <f t="shared" si="3"/>
        <v>0</v>
      </c>
    </row>
    <row r="5747">
      <c r="A5747" s="2" t="s">
        <v>43758</v>
      </c>
      <c r="B5747" s="2">
        <v>0.0</v>
      </c>
      <c r="C5747" s="2">
        <v>0.0</v>
      </c>
      <c r="D5747" s="2">
        <v>0.0</v>
      </c>
      <c r="E5747" s="2">
        <v>0.0</v>
      </c>
      <c r="F5747" s="2">
        <v>0.0</v>
      </c>
      <c r="G5747" s="2">
        <v>0.0</v>
      </c>
      <c r="H5747">
        <f t="shared" si="1"/>
        <v>0</v>
      </c>
      <c r="I5747">
        <f t="shared" si="2"/>
        <v>0</v>
      </c>
      <c r="J5747">
        <f t="shared" si="3"/>
        <v>0</v>
      </c>
    </row>
    <row r="5748">
      <c r="A5748" s="2" t="s">
        <v>43759</v>
      </c>
      <c r="B5748" s="2">
        <v>0.0</v>
      </c>
      <c r="C5748" s="2">
        <v>0.0</v>
      </c>
      <c r="D5748" s="2">
        <v>0.0</v>
      </c>
      <c r="E5748" s="2">
        <v>0.0</v>
      </c>
      <c r="F5748" s="2">
        <v>0.0</v>
      </c>
      <c r="G5748" s="2">
        <v>0.0</v>
      </c>
      <c r="H5748">
        <f t="shared" si="1"/>
        <v>0</v>
      </c>
      <c r="I5748">
        <f t="shared" si="2"/>
        <v>0</v>
      </c>
      <c r="J5748">
        <f t="shared" si="3"/>
        <v>0</v>
      </c>
    </row>
    <row r="5749">
      <c r="A5749" s="2" t="s">
        <v>43760</v>
      </c>
      <c r="B5749" s="2">
        <v>0.0</v>
      </c>
      <c r="C5749" s="2">
        <v>0.0</v>
      </c>
      <c r="D5749" s="2">
        <v>0.0</v>
      </c>
      <c r="E5749" s="2">
        <v>0.0</v>
      </c>
      <c r="F5749" s="2">
        <v>0.0</v>
      </c>
      <c r="G5749" s="2">
        <v>0.0</v>
      </c>
      <c r="H5749">
        <f t="shared" si="1"/>
        <v>0</v>
      </c>
      <c r="I5749">
        <f t="shared" si="2"/>
        <v>0</v>
      </c>
      <c r="J5749">
        <f t="shared" si="3"/>
        <v>0</v>
      </c>
    </row>
    <row r="5750">
      <c r="A5750" s="2" t="s">
        <v>43761</v>
      </c>
      <c r="B5750" s="2">
        <v>0.0</v>
      </c>
      <c r="C5750" s="2">
        <v>0.0</v>
      </c>
      <c r="D5750" s="2">
        <v>0.0</v>
      </c>
      <c r="E5750" s="2">
        <v>0.0</v>
      </c>
      <c r="F5750" s="2">
        <v>0.0</v>
      </c>
      <c r="G5750" s="2">
        <v>0.0</v>
      </c>
      <c r="H5750">
        <f t="shared" si="1"/>
        <v>0</v>
      </c>
      <c r="I5750">
        <f t="shared" si="2"/>
        <v>0</v>
      </c>
      <c r="J5750">
        <f t="shared" si="3"/>
        <v>0</v>
      </c>
    </row>
    <row r="5751">
      <c r="A5751" s="2" t="s">
        <v>43762</v>
      </c>
      <c r="B5751" s="2">
        <v>0.0</v>
      </c>
      <c r="C5751" s="2">
        <v>0.0</v>
      </c>
      <c r="D5751" s="2">
        <v>0.0</v>
      </c>
      <c r="E5751" s="2">
        <v>0.0</v>
      </c>
      <c r="F5751" s="2">
        <v>0.0</v>
      </c>
      <c r="G5751" s="2">
        <v>0.0</v>
      </c>
      <c r="H5751">
        <f t="shared" si="1"/>
        <v>0</v>
      </c>
      <c r="I5751">
        <f t="shared" si="2"/>
        <v>0</v>
      </c>
      <c r="J5751">
        <f t="shared" si="3"/>
        <v>0</v>
      </c>
    </row>
    <row r="5752">
      <c r="A5752" s="2" t="s">
        <v>43763</v>
      </c>
      <c r="B5752" s="2">
        <v>0.0</v>
      </c>
      <c r="C5752" s="2">
        <v>0.0</v>
      </c>
      <c r="D5752" s="2">
        <v>0.0</v>
      </c>
      <c r="E5752" s="2">
        <v>0.0</v>
      </c>
      <c r="F5752" s="2">
        <v>0.0</v>
      </c>
      <c r="G5752" s="2">
        <v>0.0</v>
      </c>
      <c r="H5752">
        <f t="shared" si="1"/>
        <v>0</v>
      </c>
      <c r="I5752">
        <f t="shared" si="2"/>
        <v>0</v>
      </c>
      <c r="J5752">
        <f t="shared" si="3"/>
        <v>0</v>
      </c>
    </row>
    <row r="5753">
      <c r="A5753" s="2" t="s">
        <v>43764</v>
      </c>
      <c r="B5753" s="2">
        <v>0.0</v>
      </c>
      <c r="C5753" s="2">
        <v>0.0</v>
      </c>
      <c r="D5753" s="2">
        <v>0.0</v>
      </c>
      <c r="E5753" s="2">
        <v>0.0</v>
      </c>
      <c r="F5753" s="2">
        <v>0.0</v>
      </c>
      <c r="G5753" s="2">
        <v>0.0</v>
      </c>
      <c r="H5753">
        <f t="shared" si="1"/>
        <v>0</v>
      </c>
      <c r="I5753">
        <f t="shared" si="2"/>
        <v>0</v>
      </c>
      <c r="J5753">
        <f t="shared" si="3"/>
        <v>0</v>
      </c>
    </row>
    <row r="5754">
      <c r="A5754" s="2" t="s">
        <v>43765</v>
      </c>
      <c r="B5754" s="2">
        <v>0.0</v>
      </c>
      <c r="C5754" s="2">
        <v>0.0</v>
      </c>
      <c r="D5754" s="2">
        <v>0.0</v>
      </c>
      <c r="E5754" s="2">
        <v>0.0</v>
      </c>
      <c r="F5754" s="2">
        <v>0.0</v>
      </c>
      <c r="G5754" s="2">
        <v>0.0</v>
      </c>
      <c r="H5754">
        <f t="shared" si="1"/>
        <v>0</v>
      </c>
      <c r="I5754">
        <f t="shared" si="2"/>
        <v>0</v>
      </c>
      <c r="J5754">
        <f t="shared" si="3"/>
        <v>0</v>
      </c>
    </row>
    <row r="5755">
      <c r="A5755" s="2" t="s">
        <v>43766</v>
      </c>
      <c r="B5755" s="2">
        <v>0.0</v>
      </c>
      <c r="C5755" s="2">
        <v>0.0</v>
      </c>
      <c r="D5755" s="2">
        <v>0.0</v>
      </c>
      <c r="E5755" s="2">
        <v>0.0</v>
      </c>
      <c r="F5755" s="2">
        <v>0.0</v>
      </c>
      <c r="G5755" s="2">
        <v>0.0</v>
      </c>
      <c r="H5755">
        <f t="shared" si="1"/>
        <v>0</v>
      </c>
      <c r="I5755">
        <f t="shared" si="2"/>
        <v>0</v>
      </c>
      <c r="J5755">
        <f t="shared" si="3"/>
        <v>0</v>
      </c>
    </row>
    <row r="5756">
      <c r="A5756" s="2" t="s">
        <v>43767</v>
      </c>
      <c r="B5756" s="2">
        <v>0.0</v>
      </c>
      <c r="C5756" s="2">
        <v>0.0</v>
      </c>
      <c r="D5756" s="2">
        <v>0.0</v>
      </c>
      <c r="E5756" s="2">
        <v>0.0</v>
      </c>
      <c r="F5756" s="2">
        <v>0.0</v>
      </c>
      <c r="G5756" s="2">
        <v>0.0</v>
      </c>
      <c r="H5756">
        <f t="shared" si="1"/>
        <v>0</v>
      </c>
      <c r="I5756">
        <f t="shared" si="2"/>
        <v>0</v>
      </c>
      <c r="J5756">
        <f t="shared" si="3"/>
        <v>0</v>
      </c>
    </row>
    <row r="5757">
      <c r="A5757" s="2" t="s">
        <v>43768</v>
      </c>
      <c r="B5757" s="2">
        <v>0.0</v>
      </c>
      <c r="C5757" s="2">
        <v>0.0</v>
      </c>
      <c r="D5757" s="2">
        <v>1.7</v>
      </c>
      <c r="E5757" s="2">
        <v>0.0</v>
      </c>
      <c r="F5757" s="2">
        <v>1.01</v>
      </c>
      <c r="G5757" s="2">
        <v>0.0</v>
      </c>
      <c r="H5757">
        <f t="shared" si="1"/>
        <v>0.57</v>
      </c>
      <c r="I5757">
        <f t="shared" si="2"/>
        <v>0.34</v>
      </c>
      <c r="J5757">
        <f t="shared" si="3"/>
        <v>0.45</v>
      </c>
    </row>
    <row r="5758">
      <c r="A5758" s="2" t="s">
        <v>43769</v>
      </c>
      <c r="B5758" s="2">
        <v>5.85</v>
      </c>
      <c r="C5758" s="2">
        <v>11.05</v>
      </c>
      <c r="D5758" s="2">
        <v>9.1</v>
      </c>
      <c r="E5758" s="2">
        <v>2.79</v>
      </c>
      <c r="F5758" s="2">
        <v>2.76</v>
      </c>
      <c r="G5758" s="2">
        <v>2.67</v>
      </c>
      <c r="H5758">
        <f t="shared" si="1"/>
        <v>8.67</v>
      </c>
      <c r="I5758">
        <f t="shared" si="2"/>
        <v>2.74</v>
      </c>
      <c r="J5758">
        <f t="shared" si="3"/>
        <v>5.7</v>
      </c>
    </row>
    <row r="5759">
      <c r="A5759" s="2" t="s">
        <v>43770</v>
      </c>
      <c r="B5759" s="2">
        <v>0.0</v>
      </c>
      <c r="C5759" s="2">
        <v>4.7</v>
      </c>
      <c r="D5759" s="2">
        <v>0.0</v>
      </c>
      <c r="E5759" s="2">
        <v>0.0</v>
      </c>
      <c r="F5759" s="2">
        <v>1.92</v>
      </c>
      <c r="G5759" s="2">
        <v>0.0</v>
      </c>
      <c r="H5759">
        <f t="shared" si="1"/>
        <v>1.57</v>
      </c>
      <c r="I5759">
        <f t="shared" si="2"/>
        <v>0.64</v>
      </c>
      <c r="J5759">
        <f t="shared" si="3"/>
        <v>1.1</v>
      </c>
    </row>
    <row r="5760">
      <c r="A5760" s="2" t="s">
        <v>43771</v>
      </c>
      <c r="B5760" s="2">
        <v>0.0</v>
      </c>
      <c r="C5760" s="2">
        <v>4.36</v>
      </c>
      <c r="D5760" s="2">
        <v>1.27</v>
      </c>
      <c r="E5760" s="2">
        <v>0.0</v>
      </c>
      <c r="F5760" s="2">
        <v>0.0</v>
      </c>
      <c r="G5760" s="2">
        <v>0.69</v>
      </c>
      <c r="H5760">
        <f t="shared" si="1"/>
        <v>1.88</v>
      </c>
      <c r="I5760">
        <f t="shared" si="2"/>
        <v>0.23</v>
      </c>
      <c r="J5760">
        <f t="shared" si="3"/>
        <v>1.05</v>
      </c>
    </row>
    <row r="5761">
      <c r="A5761" s="2" t="s">
        <v>43772</v>
      </c>
      <c r="B5761" s="2">
        <v>0.0</v>
      </c>
      <c r="C5761" s="2">
        <v>1.12</v>
      </c>
      <c r="D5761" s="2">
        <v>1.14</v>
      </c>
      <c r="E5761" s="2">
        <v>0.0</v>
      </c>
      <c r="F5761" s="2">
        <v>0.0</v>
      </c>
      <c r="G5761" s="2">
        <v>0.0</v>
      </c>
      <c r="H5761">
        <f t="shared" si="1"/>
        <v>0.75</v>
      </c>
      <c r="I5761">
        <f t="shared" si="2"/>
        <v>0</v>
      </c>
      <c r="J5761">
        <f t="shared" si="3"/>
        <v>0.38</v>
      </c>
    </row>
    <row r="5762">
      <c r="A5762" s="2" t="s">
        <v>43773</v>
      </c>
      <c r="B5762" s="2">
        <v>80.67</v>
      </c>
      <c r="C5762" s="2">
        <v>119.65</v>
      </c>
      <c r="D5762" s="2">
        <v>112.59</v>
      </c>
      <c r="E5762" s="2">
        <v>54.42</v>
      </c>
      <c r="F5762" s="2">
        <v>16.42</v>
      </c>
      <c r="G5762" s="2">
        <v>35.34</v>
      </c>
      <c r="H5762">
        <f t="shared" si="1"/>
        <v>104.3</v>
      </c>
      <c r="I5762">
        <f t="shared" si="2"/>
        <v>35.39</v>
      </c>
      <c r="J5762">
        <f t="shared" si="3"/>
        <v>69.85</v>
      </c>
    </row>
    <row r="5763">
      <c r="A5763" s="2" t="s">
        <v>43774</v>
      </c>
      <c r="B5763" s="2">
        <v>38.4</v>
      </c>
      <c r="C5763" s="2">
        <v>58.91</v>
      </c>
      <c r="D5763" s="2">
        <v>60.47</v>
      </c>
      <c r="E5763" s="2">
        <v>34.63</v>
      </c>
      <c r="F5763" s="2">
        <v>33.68</v>
      </c>
      <c r="G5763" s="2">
        <v>33.95</v>
      </c>
      <c r="H5763">
        <f t="shared" si="1"/>
        <v>52.59</v>
      </c>
      <c r="I5763">
        <f t="shared" si="2"/>
        <v>34.09</v>
      </c>
      <c r="J5763">
        <f t="shared" si="3"/>
        <v>43.34</v>
      </c>
    </row>
    <row r="5764">
      <c r="A5764" s="2" t="s">
        <v>43775</v>
      </c>
      <c r="B5764" s="2">
        <v>80.41</v>
      </c>
      <c r="C5764" s="2">
        <v>68.89</v>
      </c>
      <c r="D5764" s="2">
        <v>68.64</v>
      </c>
      <c r="E5764" s="2">
        <v>108.43</v>
      </c>
      <c r="F5764" s="2">
        <v>51.98</v>
      </c>
      <c r="G5764" s="2">
        <v>35.3</v>
      </c>
      <c r="H5764">
        <f t="shared" si="1"/>
        <v>72.65</v>
      </c>
      <c r="I5764">
        <f t="shared" si="2"/>
        <v>65.24</v>
      </c>
      <c r="J5764">
        <f t="shared" si="3"/>
        <v>68.94</v>
      </c>
    </row>
    <row r="5765">
      <c r="A5765" s="2" t="s">
        <v>43776</v>
      </c>
      <c r="B5765" s="2">
        <v>18.06</v>
      </c>
      <c r="C5765" s="2">
        <v>5.63</v>
      </c>
      <c r="D5765" s="2">
        <v>3.54</v>
      </c>
      <c r="E5765" s="2">
        <v>0.0</v>
      </c>
      <c r="F5765" s="2">
        <v>4.2</v>
      </c>
      <c r="G5765" s="2">
        <v>1.91</v>
      </c>
      <c r="H5765">
        <f t="shared" si="1"/>
        <v>9.08</v>
      </c>
      <c r="I5765">
        <f t="shared" si="2"/>
        <v>2.04</v>
      </c>
      <c r="J5765">
        <f t="shared" si="3"/>
        <v>5.56</v>
      </c>
    </row>
    <row r="5766">
      <c r="A5766" s="2" t="s">
        <v>43777</v>
      </c>
      <c r="B5766" s="2">
        <v>11.69</v>
      </c>
      <c r="C5766" s="2">
        <v>3.81</v>
      </c>
      <c r="D5766" s="2">
        <v>2.57</v>
      </c>
      <c r="E5766" s="2">
        <v>1.72</v>
      </c>
      <c r="F5766" s="2">
        <v>4.12</v>
      </c>
      <c r="G5766" s="2">
        <v>2.82</v>
      </c>
      <c r="H5766">
        <f t="shared" si="1"/>
        <v>6.02</v>
      </c>
      <c r="I5766">
        <f t="shared" si="2"/>
        <v>2.89</v>
      </c>
      <c r="J5766">
        <f t="shared" si="3"/>
        <v>4.46</v>
      </c>
    </row>
    <row r="5767">
      <c r="A5767" s="2" t="s">
        <v>43778</v>
      </c>
      <c r="B5767" s="2">
        <v>6.14</v>
      </c>
      <c r="C5767" s="2">
        <v>7.94</v>
      </c>
      <c r="D5767" s="2">
        <v>6.67</v>
      </c>
      <c r="E5767" s="2">
        <v>2.99</v>
      </c>
      <c r="F5767" s="2">
        <v>8.75</v>
      </c>
      <c r="G5767" s="2">
        <v>2.61</v>
      </c>
      <c r="H5767">
        <f t="shared" si="1"/>
        <v>6.92</v>
      </c>
      <c r="I5767">
        <f t="shared" si="2"/>
        <v>4.78</v>
      </c>
      <c r="J5767">
        <f t="shared" si="3"/>
        <v>5.85</v>
      </c>
    </row>
    <row r="5768">
      <c r="A5768" s="2" t="s">
        <v>43779</v>
      </c>
      <c r="B5768" s="2">
        <v>8.67</v>
      </c>
      <c r="C5768" s="2">
        <v>5.68</v>
      </c>
      <c r="D5768" s="2">
        <v>6.54</v>
      </c>
      <c r="E5768" s="2">
        <v>20.19</v>
      </c>
      <c r="F5768" s="2">
        <v>10.27</v>
      </c>
      <c r="G5768" s="2">
        <v>12.15</v>
      </c>
      <c r="H5768">
        <f t="shared" si="1"/>
        <v>6.96</v>
      </c>
      <c r="I5768">
        <f t="shared" si="2"/>
        <v>14.2</v>
      </c>
      <c r="J5768">
        <f t="shared" si="3"/>
        <v>10.58</v>
      </c>
    </row>
    <row r="5769">
      <c r="A5769" s="2" t="s">
        <v>43780</v>
      </c>
      <c r="B5769" s="2">
        <v>0.0</v>
      </c>
      <c r="C5769" s="2">
        <v>0.0</v>
      </c>
      <c r="D5769" s="2">
        <v>6.63</v>
      </c>
      <c r="E5769" s="2">
        <v>0.0</v>
      </c>
      <c r="F5769" s="2">
        <v>0.0</v>
      </c>
      <c r="G5769" s="2">
        <v>0.0</v>
      </c>
      <c r="H5769">
        <f t="shared" si="1"/>
        <v>2.21</v>
      </c>
      <c r="I5769">
        <f t="shared" si="2"/>
        <v>0</v>
      </c>
      <c r="J5769">
        <f t="shared" si="3"/>
        <v>1.11</v>
      </c>
    </row>
    <row r="5770">
      <c r="A5770" s="2" t="s">
        <v>43781</v>
      </c>
      <c r="B5770" s="2">
        <v>8.11</v>
      </c>
      <c r="C5770" s="2">
        <v>7.85</v>
      </c>
      <c r="D5770" s="2">
        <v>6.16</v>
      </c>
      <c r="E5770" s="2">
        <v>1.21</v>
      </c>
      <c r="F5770" s="2">
        <v>0.72</v>
      </c>
      <c r="G5770" s="2">
        <v>2.31</v>
      </c>
      <c r="H5770">
        <f t="shared" si="1"/>
        <v>7.37</v>
      </c>
      <c r="I5770">
        <f t="shared" si="2"/>
        <v>1.41</v>
      </c>
      <c r="J5770">
        <f t="shared" si="3"/>
        <v>4.39</v>
      </c>
    </row>
    <row r="5771">
      <c r="A5771" s="2" t="s">
        <v>43782</v>
      </c>
      <c r="B5771" s="2">
        <v>0.0</v>
      </c>
      <c r="C5771" s="2">
        <v>4.36</v>
      </c>
      <c r="D5771" s="2">
        <v>0.0</v>
      </c>
      <c r="E5771" s="2">
        <v>4.44</v>
      </c>
      <c r="F5771" s="2">
        <v>0.0</v>
      </c>
      <c r="G5771" s="2">
        <v>2.42</v>
      </c>
      <c r="H5771">
        <f t="shared" si="1"/>
        <v>1.45</v>
      </c>
      <c r="I5771">
        <f t="shared" si="2"/>
        <v>2.29</v>
      </c>
      <c r="J5771">
        <f t="shared" si="3"/>
        <v>1.87</v>
      </c>
    </row>
    <row r="5772">
      <c r="A5772" s="2" t="s">
        <v>43783</v>
      </c>
      <c r="B5772" s="2">
        <v>9.73</v>
      </c>
      <c r="C5772" s="2">
        <v>10.17</v>
      </c>
      <c r="D5772" s="2">
        <v>10.38</v>
      </c>
      <c r="E5772" s="2">
        <v>21.14</v>
      </c>
      <c r="F5772" s="2">
        <v>21.17</v>
      </c>
      <c r="G5772" s="2">
        <v>20.44</v>
      </c>
      <c r="H5772">
        <f t="shared" si="1"/>
        <v>10.09</v>
      </c>
      <c r="I5772">
        <f t="shared" si="2"/>
        <v>20.92</v>
      </c>
      <c r="J5772">
        <f t="shared" si="3"/>
        <v>15.51</v>
      </c>
    </row>
    <row r="5773">
      <c r="A5773" s="2" t="s">
        <v>43784</v>
      </c>
      <c r="B5773" s="2">
        <v>10.16</v>
      </c>
      <c r="C5773" s="2">
        <v>11.32</v>
      </c>
      <c r="D5773" s="2">
        <v>6.44</v>
      </c>
      <c r="E5773" s="2">
        <v>5.53</v>
      </c>
      <c r="F5773" s="2">
        <v>5.65</v>
      </c>
      <c r="G5773" s="2">
        <v>3.13</v>
      </c>
      <c r="H5773">
        <f t="shared" si="1"/>
        <v>9.31</v>
      </c>
      <c r="I5773">
        <f t="shared" si="2"/>
        <v>4.77</v>
      </c>
      <c r="J5773">
        <f t="shared" si="3"/>
        <v>7.04</v>
      </c>
    </row>
    <row r="5774">
      <c r="A5774" s="2" t="s">
        <v>43785</v>
      </c>
      <c r="B5774" s="2">
        <v>9.77</v>
      </c>
      <c r="C5774" s="2">
        <v>12.21</v>
      </c>
      <c r="D5774" s="2">
        <v>9.06</v>
      </c>
      <c r="E5774" s="2">
        <v>5.78</v>
      </c>
      <c r="F5774" s="2">
        <v>5.19</v>
      </c>
      <c r="G5774" s="2">
        <v>3.95</v>
      </c>
      <c r="H5774">
        <f t="shared" si="1"/>
        <v>10.35</v>
      </c>
      <c r="I5774">
        <f t="shared" si="2"/>
        <v>4.97</v>
      </c>
      <c r="J5774">
        <f t="shared" si="3"/>
        <v>7.66</v>
      </c>
    </row>
    <row r="5775">
      <c r="A5775" s="2" t="s">
        <v>43786</v>
      </c>
      <c r="B5775" s="2">
        <v>20.03</v>
      </c>
      <c r="C5775" s="2">
        <v>11.54</v>
      </c>
      <c r="D5775" s="2">
        <v>16.3</v>
      </c>
      <c r="E5775" s="2">
        <v>8.99</v>
      </c>
      <c r="F5775" s="2">
        <v>7.58</v>
      </c>
      <c r="G5775" s="2">
        <v>2.95</v>
      </c>
      <c r="H5775">
        <f t="shared" si="1"/>
        <v>15.96</v>
      </c>
      <c r="I5775">
        <f t="shared" si="2"/>
        <v>6.51</v>
      </c>
      <c r="J5775">
        <f t="shared" si="3"/>
        <v>11.23</v>
      </c>
    </row>
    <row r="5776">
      <c r="A5776" s="2" t="s">
        <v>43787</v>
      </c>
      <c r="B5776" s="2">
        <v>16.05</v>
      </c>
      <c r="C5776" s="2">
        <v>17.37</v>
      </c>
      <c r="D5776" s="2">
        <v>13.26</v>
      </c>
      <c r="E5776" s="2">
        <v>19.06</v>
      </c>
      <c r="F5776" s="2">
        <v>7.94</v>
      </c>
      <c r="G5776" s="2">
        <v>6.42</v>
      </c>
      <c r="H5776">
        <f t="shared" si="1"/>
        <v>15.56</v>
      </c>
      <c r="I5776">
        <f t="shared" si="2"/>
        <v>11.14</v>
      </c>
      <c r="J5776">
        <f t="shared" si="3"/>
        <v>13.35</v>
      </c>
    </row>
    <row r="5777">
      <c r="A5777" s="2" t="s">
        <v>43788</v>
      </c>
      <c r="B5777" s="2">
        <v>2.67</v>
      </c>
      <c r="C5777" s="2">
        <v>4.35</v>
      </c>
      <c r="D5777" s="2">
        <v>4.48</v>
      </c>
      <c r="E5777" s="2">
        <v>6.04</v>
      </c>
      <c r="F5777" s="2">
        <v>4.27</v>
      </c>
      <c r="G5777" s="2">
        <v>4.35</v>
      </c>
      <c r="H5777">
        <f t="shared" si="1"/>
        <v>3.83</v>
      </c>
      <c r="I5777">
        <f t="shared" si="2"/>
        <v>4.89</v>
      </c>
      <c r="J5777">
        <f t="shared" si="3"/>
        <v>4.36</v>
      </c>
    </row>
    <row r="5778">
      <c r="A5778" s="2" t="s">
        <v>43789</v>
      </c>
      <c r="B5778" s="2">
        <v>0.0</v>
      </c>
      <c r="C5778" s="2">
        <v>1.69</v>
      </c>
      <c r="D5778" s="2">
        <v>1.72</v>
      </c>
      <c r="E5778" s="2">
        <v>0.0</v>
      </c>
      <c r="F5778" s="2">
        <v>0.0</v>
      </c>
      <c r="G5778" s="2">
        <v>0.0</v>
      </c>
      <c r="H5778">
        <f t="shared" si="1"/>
        <v>1.14</v>
      </c>
      <c r="I5778">
        <f t="shared" si="2"/>
        <v>0</v>
      </c>
      <c r="J5778">
        <f t="shared" si="3"/>
        <v>0.57</v>
      </c>
    </row>
    <row r="5779">
      <c r="A5779" s="2" t="s">
        <v>43790</v>
      </c>
      <c r="B5779" s="2">
        <v>84.95</v>
      </c>
      <c r="C5779" s="2">
        <v>92.71</v>
      </c>
      <c r="D5779" s="2">
        <v>81.68</v>
      </c>
      <c r="E5779" s="2">
        <v>68.96</v>
      </c>
      <c r="F5779" s="2">
        <v>60.74</v>
      </c>
      <c r="G5779" s="2">
        <v>60.14</v>
      </c>
      <c r="H5779">
        <f t="shared" si="1"/>
        <v>86.45</v>
      </c>
      <c r="I5779">
        <f t="shared" si="2"/>
        <v>63.28</v>
      </c>
      <c r="J5779">
        <f t="shared" si="3"/>
        <v>74.86</v>
      </c>
    </row>
    <row r="5780">
      <c r="A5780" s="2" t="s">
        <v>43791</v>
      </c>
      <c r="B5780" s="2">
        <v>30.01</v>
      </c>
      <c r="C5780" s="2">
        <v>24.22</v>
      </c>
      <c r="D5780" s="2">
        <v>30.43</v>
      </c>
      <c r="E5780" s="2">
        <v>7.75</v>
      </c>
      <c r="F5780" s="2">
        <v>8.54</v>
      </c>
      <c r="G5780" s="2">
        <v>4.95</v>
      </c>
      <c r="H5780">
        <f t="shared" si="1"/>
        <v>28.22</v>
      </c>
      <c r="I5780">
        <f t="shared" si="2"/>
        <v>7.08</v>
      </c>
      <c r="J5780">
        <f t="shared" si="3"/>
        <v>17.65</v>
      </c>
    </row>
    <row r="5781">
      <c r="A5781" s="2" t="s">
        <v>43792</v>
      </c>
      <c r="B5781" s="2">
        <v>106.7</v>
      </c>
      <c r="C5781" s="2">
        <v>53.06</v>
      </c>
      <c r="D5781" s="2">
        <v>79.15</v>
      </c>
      <c r="E5781" s="2">
        <v>81.13</v>
      </c>
      <c r="F5781" s="2">
        <v>15.56</v>
      </c>
      <c r="G5781" s="2">
        <v>20.47</v>
      </c>
      <c r="H5781">
        <f t="shared" si="1"/>
        <v>79.64</v>
      </c>
      <c r="I5781">
        <f t="shared" si="2"/>
        <v>39.05</v>
      </c>
      <c r="J5781">
        <f t="shared" si="3"/>
        <v>59.35</v>
      </c>
    </row>
    <row r="5782">
      <c r="A5782" s="2" t="s">
        <v>43793</v>
      </c>
      <c r="B5782" s="2">
        <v>30.83</v>
      </c>
      <c r="C5782" s="2">
        <v>26.7</v>
      </c>
      <c r="D5782" s="2">
        <v>30.53</v>
      </c>
      <c r="E5782" s="2">
        <v>65.15</v>
      </c>
      <c r="F5782" s="2">
        <v>28.43</v>
      </c>
      <c r="G5782" s="2">
        <v>48.68</v>
      </c>
      <c r="H5782">
        <f t="shared" si="1"/>
        <v>29.35</v>
      </c>
      <c r="I5782">
        <f t="shared" si="2"/>
        <v>47.42</v>
      </c>
      <c r="J5782">
        <f t="shared" si="3"/>
        <v>38.39</v>
      </c>
    </row>
    <row r="5783">
      <c r="A5783" s="2" t="s">
        <v>43794</v>
      </c>
      <c r="B5783" s="2">
        <v>43.99</v>
      </c>
      <c r="C5783" s="2">
        <v>56.63</v>
      </c>
      <c r="D5783" s="2">
        <v>42.18</v>
      </c>
      <c r="E5783" s="2">
        <v>29.93</v>
      </c>
      <c r="F5783" s="2">
        <v>25.41</v>
      </c>
      <c r="G5783" s="2">
        <v>26.33</v>
      </c>
      <c r="H5783">
        <f t="shared" si="1"/>
        <v>47.6</v>
      </c>
      <c r="I5783">
        <f t="shared" si="2"/>
        <v>27.22</v>
      </c>
      <c r="J5783">
        <f t="shared" si="3"/>
        <v>37.41</v>
      </c>
    </row>
    <row r="5784">
      <c r="A5784" s="2" t="s">
        <v>43795</v>
      </c>
      <c r="B5784" s="2">
        <v>12.53</v>
      </c>
      <c r="C5784" s="2">
        <v>16.58</v>
      </c>
      <c r="D5784" s="2">
        <v>13.37</v>
      </c>
      <c r="E5784" s="2">
        <v>9.56</v>
      </c>
      <c r="F5784" s="2">
        <v>8.05</v>
      </c>
      <c r="G5784" s="2">
        <v>7.16</v>
      </c>
      <c r="H5784">
        <f t="shared" si="1"/>
        <v>14.16</v>
      </c>
      <c r="I5784">
        <f t="shared" si="2"/>
        <v>8.26</v>
      </c>
      <c r="J5784">
        <f t="shared" si="3"/>
        <v>11.21</v>
      </c>
    </row>
    <row r="5785">
      <c r="A5785" s="2" t="s">
        <v>43796</v>
      </c>
      <c r="B5785" s="2">
        <v>20992.51</v>
      </c>
      <c r="C5785" s="2">
        <v>21560.2</v>
      </c>
      <c r="D5785" s="2">
        <v>20140.51</v>
      </c>
      <c r="E5785" s="2">
        <v>71.01</v>
      </c>
      <c r="F5785" s="2">
        <v>1772.04</v>
      </c>
      <c r="G5785" s="2">
        <v>100.84</v>
      </c>
      <c r="H5785">
        <f t="shared" si="1"/>
        <v>20897.74</v>
      </c>
      <c r="I5785">
        <f t="shared" si="2"/>
        <v>647.96</v>
      </c>
      <c r="J5785">
        <f t="shared" si="3"/>
        <v>10772.85</v>
      </c>
    </row>
    <row r="5786">
      <c r="A5786" s="2" t="s">
        <v>43797</v>
      </c>
      <c r="B5786" s="2">
        <v>43947.32</v>
      </c>
      <c r="C5786" s="2">
        <v>50016.98</v>
      </c>
      <c r="D5786" s="2">
        <v>45811.57</v>
      </c>
      <c r="E5786" s="2">
        <v>173.35</v>
      </c>
      <c r="F5786" s="2">
        <v>2229.27</v>
      </c>
      <c r="G5786" s="2">
        <v>169.37</v>
      </c>
      <c r="H5786">
        <f t="shared" si="1"/>
        <v>46591.96</v>
      </c>
      <c r="I5786">
        <f t="shared" si="2"/>
        <v>857.33</v>
      </c>
      <c r="J5786">
        <f t="shared" si="3"/>
        <v>23724.64</v>
      </c>
    </row>
    <row r="5787">
      <c r="A5787" s="2" t="s">
        <v>43798</v>
      </c>
      <c r="B5787" s="2">
        <v>1172.76</v>
      </c>
      <c r="C5787" s="2">
        <v>980.29</v>
      </c>
      <c r="D5787" s="2">
        <v>1198.76</v>
      </c>
      <c r="E5787" s="2">
        <v>2727.74</v>
      </c>
      <c r="F5787" s="2">
        <v>1617.07</v>
      </c>
      <c r="G5787" s="2">
        <v>2448.87</v>
      </c>
      <c r="H5787">
        <f t="shared" si="1"/>
        <v>1117.27</v>
      </c>
      <c r="I5787">
        <f t="shared" si="2"/>
        <v>2264.56</v>
      </c>
      <c r="J5787">
        <f t="shared" si="3"/>
        <v>1690.92</v>
      </c>
    </row>
    <row r="5788">
      <c r="A5788" s="2" t="s">
        <v>43799</v>
      </c>
      <c r="B5788" s="2">
        <v>44.4</v>
      </c>
      <c r="C5788" s="2">
        <v>68.97</v>
      </c>
      <c r="D5788" s="2">
        <v>67.11</v>
      </c>
      <c r="E5788" s="2">
        <v>155.38</v>
      </c>
      <c r="F5788" s="2">
        <v>76.21</v>
      </c>
      <c r="G5788" s="2">
        <v>148.52</v>
      </c>
      <c r="H5788">
        <f t="shared" si="1"/>
        <v>60.16</v>
      </c>
      <c r="I5788">
        <f t="shared" si="2"/>
        <v>126.7</v>
      </c>
      <c r="J5788">
        <f t="shared" si="3"/>
        <v>93.43</v>
      </c>
    </row>
    <row r="5789">
      <c r="A5789" s="2" t="s">
        <v>43800</v>
      </c>
      <c r="B5789" s="2">
        <v>19.93</v>
      </c>
      <c r="C5789" s="2">
        <v>19.28</v>
      </c>
      <c r="D5789" s="2">
        <v>21.0</v>
      </c>
      <c r="E5789" s="2">
        <v>19.93</v>
      </c>
      <c r="F5789" s="2">
        <v>21.77</v>
      </c>
      <c r="G5789" s="2">
        <v>21.28</v>
      </c>
      <c r="H5789">
        <f t="shared" si="1"/>
        <v>20.07</v>
      </c>
      <c r="I5789">
        <f t="shared" si="2"/>
        <v>20.99</v>
      </c>
      <c r="J5789">
        <f t="shared" si="3"/>
        <v>20.53</v>
      </c>
    </row>
    <row r="5790">
      <c r="A5790" s="2" t="s">
        <v>43801</v>
      </c>
      <c r="B5790" s="2">
        <v>168.88</v>
      </c>
      <c r="C5790" s="2">
        <v>129.3</v>
      </c>
      <c r="D5790" s="2">
        <v>167.91</v>
      </c>
      <c r="E5790" s="2">
        <v>315.68</v>
      </c>
      <c r="F5790" s="2">
        <v>183.78</v>
      </c>
      <c r="G5790" s="2">
        <v>276.85</v>
      </c>
      <c r="H5790">
        <f t="shared" si="1"/>
        <v>155.36</v>
      </c>
      <c r="I5790">
        <f t="shared" si="2"/>
        <v>258.77</v>
      </c>
      <c r="J5790">
        <f t="shared" si="3"/>
        <v>207.07</v>
      </c>
    </row>
    <row r="5791">
      <c r="A5791" s="2" t="s">
        <v>43802</v>
      </c>
      <c r="B5791" s="2">
        <v>145.83</v>
      </c>
      <c r="C5791" s="2">
        <v>157.49</v>
      </c>
      <c r="D5791" s="2">
        <v>165.3</v>
      </c>
      <c r="E5791" s="2">
        <v>204.35</v>
      </c>
      <c r="F5791" s="2">
        <v>206.4</v>
      </c>
      <c r="G5791" s="2">
        <v>254.17</v>
      </c>
      <c r="H5791">
        <f t="shared" si="1"/>
        <v>156.21</v>
      </c>
      <c r="I5791">
        <f t="shared" si="2"/>
        <v>221.64</v>
      </c>
      <c r="J5791">
        <f t="shared" si="3"/>
        <v>188.92</v>
      </c>
    </row>
    <row r="5792">
      <c r="A5792" s="2" t="s">
        <v>43803</v>
      </c>
      <c r="B5792" s="2">
        <v>157.96</v>
      </c>
      <c r="C5792" s="2">
        <v>164.01</v>
      </c>
      <c r="D5792" s="2">
        <v>158.99</v>
      </c>
      <c r="E5792" s="2">
        <v>116.01</v>
      </c>
      <c r="F5792" s="2">
        <v>146.59</v>
      </c>
      <c r="G5792" s="2">
        <v>137.38</v>
      </c>
      <c r="H5792">
        <f t="shared" si="1"/>
        <v>160.32</v>
      </c>
      <c r="I5792">
        <f t="shared" si="2"/>
        <v>133.33</v>
      </c>
      <c r="J5792">
        <f t="shared" si="3"/>
        <v>146.82</v>
      </c>
    </row>
    <row r="5793">
      <c r="A5793" s="2" t="s">
        <v>43804</v>
      </c>
      <c r="B5793" s="2">
        <v>14.79</v>
      </c>
      <c r="C5793" s="2">
        <v>15.05</v>
      </c>
      <c r="D5793" s="2">
        <v>15.84</v>
      </c>
      <c r="E5793" s="2">
        <v>12.34</v>
      </c>
      <c r="F5793" s="2">
        <v>18.98</v>
      </c>
      <c r="G5793" s="2">
        <v>10.28</v>
      </c>
      <c r="H5793">
        <f t="shared" si="1"/>
        <v>15.23</v>
      </c>
      <c r="I5793">
        <f t="shared" si="2"/>
        <v>13.87</v>
      </c>
      <c r="J5793">
        <f t="shared" si="3"/>
        <v>14.55</v>
      </c>
    </row>
    <row r="5794">
      <c r="A5794" s="2" t="s">
        <v>43805</v>
      </c>
      <c r="B5794" s="2">
        <v>0.0</v>
      </c>
      <c r="C5794" s="2">
        <v>1.04</v>
      </c>
      <c r="D5794" s="2">
        <v>0.0</v>
      </c>
      <c r="E5794" s="2">
        <v>0.0</v>
      </c>
      <c r="F5794" s="2">
        <v>0.63</v>
      </c>
      <c r="G5794" s="2">
        <v>0.0</v>
      </c>
      <c r="H5794">
        <f t="shared" si="1"/>
        <v>0.35</v>
      </c>
      <c r="I5794">
        <f t="shared" si="2"/>
        <v>0.21</v>
      </c>
      <c r="J5794">
        <f t="shared" si="3"/>
        <v>0.28</v>
      </c>
    </row>
    <row r="5795">
      <c r="A5795" s="2" t="s">
        <v>43806</v>
      </c>
      <c r="B5795" s="2">
        <v>40.62</v>
      </c>
      <c r="C5795" s="2">
        <v>16.9</v>
      </c>
      <c r="D5795" s="2">
        <v>27.45</v>
      </c>
      <c r="E5795" s="2">
        <v>11.85</v>
      </c>
      <c r="F5795" s="2">
        <v>18.27</v>
      </c>
      <c r="G5795" s="2">
        <v>17.49</v>
      </c>
      <c r="H5795">
        <f t="shared" si="1"/>
        <v>28.32</v>
      </c>
      <c r="I5795">
        <f t="shared" si="2"/>
        <v>15.87</v>
      </c>
      <c r="J5795">
        <f t="shared" si="3"/>
        <v>22.1</v>
      </c>
    </row>
    <row r="5796">
      <c r="A5796" s="2" t="s">
        <v>43807</v>
      </c>
      <c r="B5796" s="2">
        <v>32.07</v>
      </c>
      <c r="C5796" s="2">
        <v>65.63</v>
      </c>
      <c r="D5796" s="2">
        <v>44.95</v>
      </c>
      <c r="E5796" s="2">
        <v>50.83</v>
      </c>
      <c r="F5796" s="2">
        <v>41.58</v>
      </c>
      <c r="G5796" s="2">
        <v>61.18</v>
      </c>
      <c r="H5796">
        <f t="shared" si="1"/>
        <v>47.55</v>
      </c>
      <c r="I5796">
        <f t="shared" si="2"/>
        <v>51.2</v>
      </c>
      <c r="J5796">
        <f t="shared" si="3"/>
        <v>49.37</v>
      </c>
    </row>
    <row r="5797">
      <c r="A5797" s="2" t="s">
        <v>43808</v>
      </c>
      <c r="B5797" s="2">
        <v>79.57</v>
      </c>
      <c r="C5797" s="2">
        <v>69.63</v>
      </c>
      <c r="D5797" s="2">
        <v>69.75</v>
      </c>
      <c r="E5797" s="2">
        <v>57.63</v>
      </c>
      <c r="F5797" s="2">
        <v>81.2</v>
      </c>
      <c r="G5797" s="2">
        <v>86.15</v>
      </c>
      <c r="H5797">
        <f t="shared" si="1"/>
        <v>72.98</v>
      </c>
      <c r="I5797">
        <f t="shared" si="2"/>
        <v>74.99</v>
      </c>
      <c r="J5797">
        <f t="shared" si="3"/>
        <v>73.99</v>
      </c>
    </row>
    <row r="5798">
      <c r="A5798" s="2" t="s">
        <v>43809</v>
      </c>
      <c r="B5798" s="2">
        <v>3.52</v>
      </c>
      <c r="C5798" s="2">
        <v>1.07</v>
      </c>
      <c r="D5798" s="2">
        <v>6.58</v>
      </c>
      <c r="E5798" s="2">
        <v>0.0</v>
      </c>
      <c r="F5798" s="2">
        <v>2.62</v>
      </c>
      <c r="G5798" s="2">
        <v>7.13</v>
      </c>
      <c r="H5798">
        <f t="shared" si="1"/>
        <v>3.72</v>
      </c>
      <c r="I5798">
        <f t="shared" si="2"/>
        <v>3.25</v>
      </c>
      <c r="J5798">
        <f t="shared" si="3"/>
        <v>3.49</v>
      </c>
    </row>
    <row r="5799">
      <c r="A5799" s="2" t="s">
        <v>43810</v>
      </c>
      <c r="B5799" s="2">
        <v>0.0</v>
      </c>
      <c r="C5799" s="2">
        <v>4.04</v>
      </c>
      <c r="D5799" s="2">
        <v>1.38</v>
      </c>
      <c r="E5799" s="2">
        <v>0.0</v>
      </c>
      <c r="F5799" s="2">
        <v>0.0</v>
      </c>
      <c r="G5799" s="2">
        <v>0.0</v>
      </c>
      <c r="H5799">
        <f t="shared" si="1"/>
        <v>1.81</v>
      </c>
      <c r="I5799">
        <f t="shared" si="2"/>
        <v>0</v>
      </c>
      <c r="J5799">
        <f t="shared" si="3"/>
        <v>0.9</v>
      </c>
    </row>
    <row r="5800">
      <c r="A5800" s="2" t="s">
        <v>43811</v>
      </c>
      <c r="B5800" s="2">
        <v>83.03</v>
      </c>
      <c r="C5800" s="2">
        <v>64.68</v>
      </c>
      <c r="D5800" s="2">
        <v>59.92</v>
      </c>
      <c r="E5800" s="2">
        <v>34.59</v>
      </c>
      <c r="F5800" s="2">
        <v>39.16</v>
      </c>
      <c r="G5800" s="2">
        <v>37.08</v>
      </c>
      <c r="H5800">
        <f t="shared" si="1"/>
        <v>69.21</v>
      </c>
      <c r="I5800">
        <f t="shared" si="2"/>
        <v>36.94</v>
      </c>
      <c r="J5800">
        <f t="shared" si="3"/>
        <v>53.08</v>
      </c>
    </row>
    <row r="5801">
      <c r="A5801" s="2" t="s">
        <v>43812</v>
      </c>
      <c r="B5801" s="2">
        <v>21.8</v>
      </c>
      <c r="C5801" s="2">
        <v>31.48</v>
      </c>
      <c r="D5801" s="2">
        <v>27.6</v>
      </c>
      <c r="E5801" s="2">
        <v>32.46</v>
      </c>
      <c r="F5801" s="2">
        <v>53.27</v>
      </c>
      <c r="G5801" s="2">
        <v>45.22</v>
      </c>
      <c r="H5801">
        <f t="shared" si="1"/>
        <v>26.96</v>
      </c>
      <c r="I5801">
        <f t="shared" si="2"/>
        <v>43.65</v>
      </c>
      <c r="J5801">
        <f t="shared" si="3"/>
        <v>35.31</v>
      </c>
    </row>
    <row r="5802">
      <c r="A5802" s="2" t="s">
        <v>43813</v>
      </c>
      <c r="B5802" s="2">
        <v>60.51</v>
      </c>
      <c r="C5802" s="2">
        <v>64.67</v>
      </c>
      <c r="D5802" s="2">
        <v>69.79</v>
      </c>
      <c r="E5802" s="2">
        <v>41.29</v>
      </c>
      <c r="F5802" s="2">
        <v>37.61</v>
      </c>
      <c r="G5802" s="2">
        <v>33.36</v>
      </c>
      <c r="H5802">
        <f t="shared" si="1"/>
        <v>64.99</v>
      </c>
      <c r="I5802">
        <f t="shared" si="2"/>
        <v>37.42</v>
      </c>
      <c r="J5802">
        <f t="shared" si="3"/>
        <v>51.21</v>
      </c>
    </row>
    <row r="5803">
      <c r="A5803" s="2" t="s">
        <v>43814</v>
      </c>
      <c r="B5803" s="2">
        <v>43.42</v>
      </c>
      <c r="C5803" s="2">
        <v>29.92</v>
      </c>
      <c r="D5803" s="2">
        <v>33.3</v>
      </c>
      <c r="E5803" s="2">
        <v>29.06</v>
      </c>
      <c r="F5803" s="2">
        <v>32.98</v>
      </c>
      <c r="G5803" s="2">
        <v>27.08</v>
      </c>
      <c r="H5803">
        <f t="shared" si="1"/>
        <v>35.55</v>
      </c>
      <c r="I5803">
        <f t="shared" si="2"/>
        <v>29.71</v>
      </c>
      <c r="J5803">
        <f t="shared" si="3"/>
        <v>32.63</v>
      </c>
    </row>
    <row r="5804">
      <c r="A5804" s="2" t="s">
        <v>43815</v>
      </c>
      <c r="B5804" s="2">
        <v>62.92</v>
      </c>
      <c r="C5804" s="2">
        <v>70.55</v>
      </c>
      <c r="D5804" s="2">
        <v>90.17</v>
      </c>
      <c r="E5804" s="2">
        <v>83.68</v>
      </c>
      <c r="F5804" s="2">
        <v>37.42</v>
      </c>
      <c r="G5804" s="2">
        <v>78.27</v>
      </c>
      <c r="H5804">
        <f t="shared" si="1"/>
        <v>74.55</v>
      </c>
      <c r="I5804">
        <f t="shared" si="2"/>
        <v>66.46</v>
      </c>
      <c r="J5804">
        <f t="shared" si="3"/>
        <v>70.5</v>
      </c>
    </row>
    <row r="5805">
      <c r="A5805" s="2" t="s">
        <v>43816</v>
      </c>
      <c r="B5805" s="2">
        <v>18.58</v>
      </c>
      <c r="C5805" s="2">
        <v>28.85</v>
      </c>
      <c r="D5805" s="2">
        <v>22.64</v>
      </c>
      <c r="E5805" s="2">
        <v>63.84</v>
      </c>
      <c r="F5805" s="2">
        <v>41.16</v>
      </c>
      <c r="G5805" s="2">
        <v>59.38</v>
      </c>
      <c r="H5805">
        <f t="shared" si="1"/>
        <v>23.36</v>
      </c>
      <c r="I5805">
        <f t="shared" si="2"/>
        <v>54.79</v>
      </c>
      <c r="J5805">
        <f t="shared" si="3"/>
        <v>39.08</v>
      </c>
    </row>
    <row r="5806">
      <c r="A5806" s="2" t="s">
        <v>43817</v>
      </c>
      <c r="B5806" s="2">
        <v>14.1</v>
      </c>
      <c r="C5806" s="2">
        <v>11.45</v>
      </c>
      <c r="D5806" s="2">
        <v>9.74</v>
      </c>
      <c r="E5806" s="2">
        <v>13.0</v>
      </c>
      <c r="F5806" s="2">
        <v>5.01</v>
      </c>
      <c r="G5806" s="2">
        <v>2.54</v>
      </c>
      <c r="H5806">
        <f t="shared" si="1"/>
        <v>11.76</v>
      </c>
      <c r="I5806">
        <f t="shared" si="2"/>
        <v>6.85</v>
      </c>
      <c r="J5806">
        <f t="shared" si="3"/>
        <v>9.31</v>
      </c>
    </row>
    <row r="5807">
      <c r="A5807" s="2" t="s">
        <v>43818</v>
      </c>
      <c r="B5807" s="2">
        <v>75.51</v>
      </c>
      <c r="C5807" s="2">
        <v>143.5</v>
      </c>
      <c r="D5807" s="2">
        <v>172.19</v>
      </c>
      <c r="E5807" s="2">
        <v>242.16</v>
      </c>
      <c r="F5807" s="2">
        <v>213.96</v>
      </c>
      <c r="G5807" s="2">
        <v>178.13</v>
      </c>
      <c r="H5807">
        <f t="shared" si="1"/>
        <v>130.4</v>
      </c>
      <c r="I5807">
        <f t="shared" si="2"/>
        <v>211.42</v>
      </c>
      <c r="J5807">
        <f t="shared" si="3"/>
        <v>170.91</v>
      </c>
    </row>
    <row r="5808">
      <c r="A5808" s="2" t="s">
        <v>43819</v>
      </c>
      <c r="B5808" s="2">
        <v>49.09</v>
      </c>
      <c r="C5808" s="2">
        <v>74.6</v>
      </c>
      <c r="D5808" s="2">
        <v>66.35</v>
      </c>
      <c r="E5808" s="2">
        <v>31.47</v>
      </c>
      <c r="F5808" s="2">
        <v>26.87</v>
      </c>
      <c r="G5808" s="2">
        <v>42.68</v>
      </c>
      <c r="H5808">
        <f t="shared" si="1"/>
        <v>63.35</v>
      </c>
      <c r="I5808">
        <f t="shared" si="2"/>
        <v>33.67</v>
      </c>
      <c r="J5808">
        <f t="shared" si="3"/>
        <v>48.51</v>
      </c>
    </row>
    <row r="5809">
      <c r="A5809" s="2" t="s">
        <v>43820</v>
      </c>
      <c r="B5809" s="2">
        <v>2.77</v>
      </c>
      <c r="C5809" s="2">
        <v>3.69</v>
      </c>
      <c r="D5809" s="2">
        <v>4.42</v>
      </c>
      <c r="E5809" s="2">
        <v>0.94</v>
      </c>
      <c r="F5809" s="2">
        <v>0.84</v>
      </c>
      <c r="G5809" s="2">
        <v>1.79</v>
      </c>
      <c r="H5809">
        <f t="shared" si="1"/>
        <v>3.63</v>
      </c>
      <c r="I5809">
        <f t="shared" si="2"/>
        <v>1.19</v>
      </c>
      <c r="J5809">
        <f t="shared" si="3"/>
        <v>2.41</v>
      </c>
    </row>
    <row r="5810">
      <c r="A5810" s="2" t="s">
        <v>43821</v>
      </c>
      <c r="B5810" s="2">
        <v>116.39</v>
      </c>
      <c r="C5810" s="2">
        <v>65.8</v>
      </c>
      <c r="D5810" s="2">
        <v>89.23</v>
      </c>
      <c r="E5810" s="2">
        <v>160.03</v>
      </c>
      <c r="F5810" s="2">
        <v>108.11</v>
      </c>
      <c r="G5810" s="2">
        <v>118.79</v>
      </c>
      <c r="H5810">
        <f t="shared" si="1"/>
        <v>90.47</v>
      </c>
      <c r="I5810">
        <f t="shared" si="2"/>
        <v>128.98</v>
      </c>
      <c r="J5810">
        <f t="shared" si="3"/>
        <v>109.73</v>
      </c>
    </row>
    <row r="5811">
      <c r="A5811" s="2" t="s">
        <v>43822</v>
      </c>
      <c r="B5811" s="2">
        <v>171.01</v>
      </c>
      <c r="C5811" s="2">
        <v>143.53</v>
      </c>
      <c r="D5811" s="2">
        <v>142.94</v>
      </c>
      <c r="E5811" s="2">
        <v>194.17</v>
      </c>
      <c r="F5811" s="2">
        <v>217.03</v>
      </c>
      <c r="G5811" s="2">
        <v>181.73</v>
      </c>
      <c r="H5811">
        <f t="shared" si="1"/>
        <v>152.49</v>
      </c>
      <c r="I5811">
        <f t="shared" si="2"/>
        <v>197.64</v>
      </c>
      <c r="J5811">
        <f t="shared" si="3"/>
        <v>175.07</v>
      </c>
    </row>
    <row r="5812">
      <c r="A5812" s="2" t="s">
        <v>43823</v>
      </c>
      <c r="B5812" s="2">
        <v>31.06</v>
      </c>
      <c r="C5812" s="2">
        <v>37.89</v>
      </c>
      <c r="D5812" s="2">
        <v>32.01</v>
      </c>
      <c r="E5812" s="2">
        <v>19.01</v>
      </c>
      <c r="F5812" s="2">
        <v>21.37</v>
      </c>
      <c r="G5812" s="2">
        <v>14.73</v>
      </c>
      <c r="H5812">
        <f t="shared" si="1"/>
        <v>33.65</v>
      </c>
      <c r="I5812">
        <f t="shared" si="2"/>
        <v>18.37</v>
      </c>
      <c r="J5812">
        <f t="shared" si="3"/>
        <v>26.01</v>
      </c>
    </row>
    <row r="5813">
      <c r="A5813" s="2" t="s">
        <v>43824</v>
      </c>
      <c r="B5813" s="2">
        <v>0.0</v>
      </c>
      <c r="C5813" s="2">
        <v>0.0</v>
      </c>
      <c r="D5813" s="2">
        <v>0.0</v>
      </c>
      <c r="E5813" s="2">
        <v>0.0</v>
      </c>
      <c r="F5813" s="2">
        <v>0.0</v>
      </c>
      <c r="G5813" s="2">
        <v>0.0</v>
      </c>
      <c r="H5813">
        <f t="shared" si="1"/>
        <v>0</v>
      </c>
      <c r="I5813">
        <f t="shared" si="2"/>
        <v>0</v>
      </c>
      <c r="J5813">
        <f t="shared" si="3"/>
        <v>0</v>
      </c>
    </row>
    <row r="5814">
      <c r="A5814" s="2" t="s">
        <v>43825</v>
      </c>
      <c r="B5814" s="2">
        <v>0.0</v>
      </c>
      <c r="C5814" s="2">
        <v>2.09</v>
      </c>
      <c r="D5814" s="2">
        <v>1.28</v>
      </c>
      <c r="E5814" s="2">
        <v>3.39</v>
      </c>
      <c r="F5814" s="2">
        <v>6.07</v>
      </c>
      <c r="G5814" s="2">
        <v>9.29</v>
      </c>
      <c r="H5814">
        <f t="shared" si="1"/>
        <v>1.12</v>
      </c>
      <c r="I5814">
        <f t="shared" si="2"/>
        <v>6.25</v>
      </c>
      <c r="J5814">
        <f t="shared" si="3"/>
        <v>3.69</v>
      </c>
    </row>
    <row r="5815">
      <c r="A5815" s="2" t="s">
        <v>43826</v>
      </c>
      <c r="B5815" s="2">
        <v>5.49</v>
      </c>
      <c r="C5815" s="2">
        <v>4.13</v>
      </c>
      <c r="D5815" s="2">
        <v>2.98</v>
      </c>
      <c r="E5815" s="2">
        <v>4.75</v>
      </c>
      <c r="F5815" s="2">
        <v>4.28</v>
      </c>
      <c r="G5815" s="2">
        <v>6.5</v>
      </c>
      <c r="H5815">
        <f t="shared" si="1"/>
        <v>4.2</v>
      </c>
      <c r="I5815">
        <f t="shared" si="2"/>
        <v>5.18</v>
      </c>
      <c r="J5815">
        <f t="shared" si="3"/>
        <v>4.69</v>
      </c>
    </row>
    <row r="5816">
      <c r="A5816" s="2" t="s">
        <v>43827</v>
      </c>
      <c r="B5816" s="2">
        <v>0.0</v>
      </c>
      <c r="C5816" s="2">
        <v>0.0</v>
      </c>
      <c r="D5816" s="2">
        <v>0.0</v>
      </c>
      <c r="E5816" s="2">
        <v>0.0</v>
      </c>
      <c r="F5816" s="2">
        <v>0.0</v>
      </c>
      <c r="G5816" s="2">
        <v>3.74</v>
      </c>
      <c r="H5816">
        <f t="shared" si="1"/>
        <v>0</v>
      </c>
      <c r="I5816">
        <f t="shared" si="2"/>
        <v>1.25</v>
      </c>
      <c r="J5816">
        <f t="shared" si="3"/>
        <v>0.62</v>
      </c>
    </row>
    <row r="5817">
      <c r="A5817" s="2" t="s">
        <v>43828</v>
      </c>
      <c r="B5817" s="2">
        <v>4.88</v>
      </c>
      <c r="C5817" s="2">
        <v>8.24</v>
      </c>
      <c r="D5817" s="2">
        <v>2.7</v>
      </c>
      <c r="E5817" s="2">
        <v>1.1</v>
      </c>
      <c r="F5817" s="2">
        <v>2.51</v>
      </c>
      <c r="G5817" s="2">
        <v>3.07</v>
      </c>
      <c r="H5817">
        <f t="shared" si="1"/>
        <v>5.27</v>
      </c>
      <c r="I5817">
        <f t="shared" si="2"/>
        <v>2.23</v>
      </c>
      <c r="J5817">
        <f t="shared" si="3"/>
        <v>3.75</v>
      </c>
    </row>
    <row r="5818">
      <c r="A5818" s="2" t="s">
        <v>43829</v>
      </c>
      <c r="B5818" s="2">
        <v>14.0</v>
      </c>
      <c r="C5818" s="2">
        <v>16.51</v>
      </c>
      <c r="D5818" s="2">
        <v>18.37</v>
      </c>
      <c r="E5818" s="2">
        <v>22.33</v>
      </c>
      <c r="F5818" s="2">
        <v>10.09</v>
      </c>
      <c r="G5818" s="2">
        <v>10.69</v>
      </c>
      <c r="H5818">
        <f t="shared" si="1"/>
        <v>16.29</v>
      </c>
      <c r="I5818">
        <f t="shared" si="2"/>
        <v>14.37</v>
      </c>
      <c r="J5818">
        <f t="shared" si="3"/>
        <v>15.33</v>
      </c>
    </row>
    <row r="5819">
      <c r="A5819" s="2" t="s">
        <v>43830</v>
      </c>
      <c r="B5819" s="2">
        <v>0.0</v>
      </c>
      <c r="C5819" s="2">
        <v>9.23</v>
      </c>
      <c r="D5819" s="2">
        <v>11.62</v>
      </c>
      <c r="E5819" s="2">
        <v>16.62</v>
      </c>
      <c r="F5819" s="2">
        <v>28.76</v>
      </c>
      <c r="G5819" s="2">
        <v>7.36</v>
      </c>
      <c r="H5819">
        <f t="shared" si="1"/>
        <v>6.95</v>
      </c>
      <c r="I5819">
        <f t="shared" si="2"/>
        <v>17.58</v>
      </c>
      <c r="J5819">
        <f t="shared" si="3"/>
        <v>12.27</v>
      </c>
    </row>
    <row r="5820">
      <c r="A5820" s="2" t="s">
        <v>43831</v>
      </c>
      <c r="B5820" s="2">
        <v>0.0</v>
      </c>
      <c r="C5820" s="2">
        <v>0.0</v>
      </c>
      <c r="D5820" s="2">
        <v>0.0</v>
      </c>
      <c r="E5820" s="2">
        <v>0.0</v>
      </c>
      <c r="F5820" s="2">
        <v>9.42</v>
      </c>
      <c r="G5820" s="2">
        <v>0.0</v>
      </c>
      <c r="H5820">
        <f t="shared" si="1"/>
        <v>0</v>
      </c>
      <c r="I5820">
        <f t="shared" si="2"/>
        <v>3.14</v>
      </c>
      <c r="J5820">
        <f t="shared" si="3"/>
        <v>1.57</v>
      </c>
    </row>
    <row r="5821">
      <c r="A5821" s="2" t="s">
        <v>43832</v>
      </c>
      <c r="B5821" s="2">
        <v>1.78</v>
      </c>
      <c r="C5821" s="2">
        <v>0.57</v>
      </c>
      <c r="D5821" s="2">
        <v>0.0</v>
      </c>
      <c r="E5821" s="2">
        <v>1.16</v>
      </c>
      <c r="F5821" s="2">
        <v>0.0</v>
      </c>
      <c r="G5821" s="2">
        <v>2.54</v>
      </c>
      <c r="H5821">
        <f t="shared" si="1"/>
        <v>0.78</v>
      </c>
      <c r="I5821">
        <f t="shared" si="2"/>
        <v>1.23</v>
      </c>
      <c r="J5821">
        <f t="shared" si="3"/>
        <v>1.01</v>
      </c>
    </row>
    <row r="5822">
      <c r="A5822" s="2" t="s">
        <v>43833</v>
      </c>
      <c r="B5822" s="2">
        <v>14.93</v>
      </c>
      <c r="C5822" s="2">
        <v>14.59</v>
      </c>
      <c r="D5822" s="2">
        <v>12.31</v>
      </c>
      <c r="E5822" s="2">
        <v>16.92</v>
      </c>
      <c r="F5822" s="2">
        <v>16.75</v>
      </c>
      <c r="G5822" s="2">
        <v>14.12</v>
      </c>
      <c r="H5822">
        <f t="shared" si="1"/>
        <v>13.94</v>
      </c>
      <c r="I5822">
        <f t="shared" si="2"/>
        <v>15.93</v>
      </c>
      <c r="J5822">
        <f t="shared" si="3"/>
        <v>14.94</v>
      </c>
    </row>
    <row r="5823">
      <c r="A5823" s="2" t="s">
        <v>43834</v>
      </c>
      <c r="B5823" s="2">
        <v>18.88</v>
      </c>
      <c r="C5823" s="2">
        <v>20.28</v>
      </c>
      <c r="D5823" s="2">
        <v>26.67</v>
      </c>
      <c r="E5823" s="2">
        <v>35.98</v>
      </c>
      <c r="F5823" s="2">
        <v>22.98</v>
      </c>
      <c r="G5823" s="2">
        <v>22.91</v>
      </c>
      <c r="H5823">
        <f t="shared" si="1"/>
        <v>21.94</v>
      </c>
      <c r="I5823">
        <f t="shared" si="2"/>
        <v>27.29</v>
      </c>
      <c r="J5823">
        <f t="shared" si="3"/>
        <v>24.62</v>
      </c>
    </row>
    <row r="5824">
      <c r="A5824" s="2" t="s">
        <v>43835</v>
      </c>
      <c r="B5824" s="2">
        <v>2.88</v>
      </c>
      <c r="C5824" s="2">
        <v>1.49</v>
      </c>
      <c r="D5824" s="2">
        <v>1.02</v>
      </c>
      <c r="E5824" s="2">
        <v>10.19</v>
      </c>
      <c r="F5824" s="2">
        <v>4.51</v>
      </c>
      <c r="G5824" s="2">
        <v>7.97</v>
      </c>
      <c r="H5824">
        <f t="shared" si="1"/>
        <v>1.8</v>
      </c>
      <c r="I5824">
        <f t="shared" si="2"/>
        <v>7.56</v>
      </c>
      <c r="J5824">
        <f t="shared" si="3"/>
        <v>4.68</v>
      </c>
    </row>
    <row r="5825">
      <c r="A5825" s="2" t="s">
        <v>43836</v>
      </c>
      <c r="B5825" s="2">
        <v>0.0</v>
      </c>
      <c r="C5825" s="2">
        <v>0.0</v>
      </c>
      <c r="D5825" s="2">
        <v>0.0</v>
      </c>
      <c r="E5825" s="2">
        <v>0.0</v>
      </c>
      <c r="F5825" s="2">
        <v>0.0</v>
      </c>
      <c r="G5825" s="2">
        <v>0.0</v>
      </c>
      <c r="H5825">
        <f t="shared" si="1"/>
        <v>0</v>
      </c>
      <c r="I5825">
        <f t="shared" si="2"/>
        <v>0</v>
      </c>
      <c r="J5825">
        <f t="shared" si="3"/>
        <v>0</v>
      </c>
    </row>
    <row r="5826">
      <c r="A5826" s="2" t="s">
        <v>43837</v>
      </c>
      <c r="B5826" s="2">
        <v>0.0</v>
      </c>
      <c r="C5826" s="2">
        <v>0.0</v>
      </c>
      <c r="D5826" s="2">
        <v>0.0</v>
      </c>
      <c r="E5826" s="2">
        <v>0.0</v>
      </c>
      <c r="F5826" s="2">
        <v>0.0</v>
      </c>
      <c r="G5826" s="2">
        <v>0.0</v>
      </c>
      <c r="H5826">
        <f t="shared" si="1"/>
        <v>0</v>
      </c>
      <c r="I5826">
        <f t="shared" si="2"/>
        <v>0</v>
      </c>
      <c r="J5826">
        <f t="shared" si="3"/>
        <v>0</v>
      </c>
    </row>
    <row r="5827">
      <c r="A5827" s="2" t="s">
        <v>43838</v>
      </c>
      <c r="B5827" s="2">
        <v>0.0</v>
      </c>
      <c r="C5827" s="2">
        <v>0.0</v>
      </c>
      <c r="D5827" s="2">
        <v>0.0</v>
      </c>
      <c r="E5827" s="2">
        <v>0.0</v>
      </c>
      <c r="F5827" s="2">
        <v>0.0</v>
      </c>
      <c r="G5827" s="2">
        <v>0.0</v>
      </c>
      <c r="H5827">
        <f t="shared" si="1"/>
        <v>0</v>
      </c>
      <c r="I5827">
        <f t="shared" si="2"/>
        <v>0</v>
      </c>
      <c r="J5827">
        <f t="shared" si="3"/>
        <v>0</v>
      </c>
    </row>
    <row r="5828">
      <c r="A5828" s="2" t="s">
        <v>43839</v>
      </c>
      <c r="B5828" s="2">
        <v>0.0</v>
      </c>
      <c r="C5828" s="2">
        <v>0.0</v>
      </c>
      <c r="D5828" s="2">
        <v>0.0</v>
      </c>
      <c r="E5828" s="2">
        <v>0.0</v>
      </c>
      <c r="F5828" s="2">
        <v>0.0</v>
      </c>
      <c r="G5828" s="2">
        <v>0.0</v>
      </c>
      <c r="H5828">
        <f t="shared" si="1"/>
        <v>0</v>
      </c>
      <c r="I5828">
        <f t="shared" si="2"/>
        <v>0</v>
      </c>
      <c r="J5828">
        <f t="shared" si="3"/>
        <v>0</v>
      </c>
    </row>
    <row r="5829">
      <c r="A5829" s="2" t="s">
        <v>43840</v>
      </c>
      <c r="B5829" s="2">
        <v>0.0</v>
      </c>
      <c r="C5829" s="2">
        <v>0.0</v>
      </c>
      <c r="D5829" s="2">
        <v>0.0</v>
      </c>
      <c r="E5829" s="2">
        <v>0.0</v>
      </c>
      <c r="F5829" s="2">
        <v>0.0</v>
      </c>
      <c r="G5829" s="2">
        <v>0.0</v>
      </c>
      <c r="H5829">
        <f t="shared" si="1"/>
        <v>0</v>
      </c>
      <c r="I5829">
        <f t="shared" si="2"/>
        <v>0</v>
      </c>
      <c r="J5829">
        <f t="shared" si="3"/>
        <v>0</v>
      </c>
    </row>
    <row r="5830">
      <c r="A5830" s="2" t="s">
        <v>43841</v>
      </c>
      <c r="B5830" s="2">
        <v>0.0</v>
      </c>
      <c r="C5830" s="2">
        <v>0.0</v>
      </c>
      <c r="D5830" s="2">
        <v>0.0</v>
      </c>
      <c r="E5830" s="2">
        <v>0.0</v>
      </c>
      <c r="F5830" s="2">
        <v>0.0</v>
      </c>
      <c r="G5830" s="2">
        <v>0.0</v>
      </c>
      <c r="H5830">
        <f t="shared" si="1"/>
        <v>0</v>
      </c>
      <c r="I5830">
        <f t="shared" si="2"/>
        <v>0</v>
      </c>
      <c r="J5830">
        <f t="shared" si="3"/>
        <v>0</v>
      </c>
    </row>
    <row r="5831">
      <c r="A5831" s="2" t="s">
        <v>43842</v>
      </c>
      <c r="B5831" s="2">
        <v>0.0</v>
      </c>
      <c r="C5831" s="2">
        <v>0.0</v>
      </c>
      <c r="D5831" s="2">
        <v>0.0</v>
      </c>
      <c r="E5831" s="2">
        <v>0.0</v>
      </c>
      <c r="F5831" s="2">
        <v>0.0</v>
      </c>
      <c r="G5831" s="2">
        <v>0.0</v>
      </c>
      <c r="H5831">
        <f t="shared" si="1"/>
        <v>0</v>
      </c>
      <c r="I5831">
        <f t="shared" si="2"/>
        <v>0</v>
      </c>
      <c r="J5831">
        <f t="shared" si="3"/>
        <v>0</v>
      </c>
    </row>
    <row r="5832">
      <c r="A5832" s="2" t="s">
        <v>43843</v>
      </c>
      <c r="B5832" s="2">
        <v>0.0</v>
      </c>
      <c r="C5832" s="2">
        <v>0.0</v>
      </c>
      <c r="D5832" s="2">
        <v>0.0</v>
      </c>
      <c r="E5832" s="2">
        <v>0.0</v>
      </c>
      <c r="F5832" s="2">
        <v>0.0</v>
      </c>
      <c r="G5832" s="2">
        <v>0.0</v>
      </c>
      <c r="H5832">
        <f t="shared" si="1"/>
        <v>0</v>
      </c>
      <c r="I5832">
        <f t="shared" si="2"/>
        <v>0</v>
      </c>
      <c r="J5832">
        <f t="shared" si="3"/>
        <v>0</v>
      </c>
    </row>
    <row r="5833">
      <c r="A5833" s="2" t="s">
        <v>43844</v>
      </c>
      <c r="B5833" s="2">
        <v>7.47</v>
      </c>
      <c r="C5833" s="2">
        <v>0.0</v>
      </c>
      <c r="D5833" s="2">
        <v>0.0</v>
      </c>
      <c r="E5833" s="2">
        <v>3.17</v>
      </c>
      <c r="F5833" s="2">
        <v>0.95</v>
      </c>
      <c r="G5833" s="2">
        <v>0.0</v>
      </c>
      <c r="H5833">
        <f t="shared" si="1"/>
        <v>2.49</v>
      </c>
      <c r="I5833">
        <f t="shared" si="2"/>
        <v>1.37</v>
      </c>
      <c r="J5833">
        <f t="shared" si="3"/>
        <v>1.93</v>
      </c>
    </row>
    <row r="5834">
      <c r="A5834" s="2" t="s">
        <v>43845</v>
      </c>
      <c r="B5834" s="2">
        <v>0.76</v>
      </c>
      <c r="C5834" s="2">
        <v>0.0</v>
      </c>
      <c r="D5834" s="2">
        <v>0.25</v>
      </c>
      <c r="E5834" s="2">
        <v>0.0</v>
      </c>
      <c r="F5834" s="2">
        <v>0.0</v>
      </c>
      <c r="G5834" s="2">
        <v>0.0</v>
      </c>
      <c r="H5834">
        <f t="shared" si="1"/>
        <v>0.34</v>
      </c>
      <c r="I5834">
        <f t="shared" si="2"/>
        <v>0</v>
      </c>
      <c r="J5834">
        <f t="shared" si="3"/>
        <v>0.17</v>
      </c>
    </row>
    <row r="5835">
      <c r="A5835" s="2" t="s">
        <v>43846</v>
      </c>
      <c r="B5835" s="2">
        <v>23.56</v>
      </c>
      <c r="C5835" s="2">
        <v>28.2</v>
      </c>
      <c r="D5835" s="2">
        <v>37.01</v>
      </c>
      <c r="E5835" s="2">
        <v>34.58</v>
      </c>
      <c r="F5835" s="2">
        <v>50.65</v>
      </c>
      <c r="G5835" s="2">
        <v>23.88</v>
      </c>
      <c r="H5835">
        <f t="shared" si="1"/>
        <v>29.59</v>
      </c>
      <c r="I5835">
        <f t="shared" si="2"/>
        <v>36.37</v>
      </c>
      <c r="J5835">
        <f t="shared" si="3"/>
        <v>32.98</v>
      </c>
    </row>
    <row r="5836">
      <c r="A5836" s="2" t="s">
        <v>43847</v>
      </c>
      <c r="B5836" s="2">
        <v>1.27</v>
      </c>
      <c r="C5836" s="2">
        <v>1.66</v>
      </c>
      <c r="D5836" s="2">
        <v>1.68</v>
      </c>
      <c r="E5836" s="2">
        <v>0.0</v>
      </c>
      <c r="F5836" s="2">
        <v>0.0</v>
      </c>
      <c r="G5836" s="2">
        <v>0.46</v>
      </c>
      <c r="H5836">
        <f t="shared" si="1"/>
        <v>1.54</v>
      </c>
      <c r="I5836">
        <f t="shared" si="2"/>
        <v>0.15</v>
      </c>
      <c r="J5836">
        <f t="shared" si="3"/>
        <v>0.85</v>
      </c>
    </row>
    <row r="5837">
      <c r="A5837" s="2" t="s">
        <v>43848</v>
      </c>
      <c r="B5837" s="2">
        <v>24.93</v>
      </c>
      <c r="C5837" s="2">
        <v>37.91</v>
      </c>
      <c r="D5837" s="2">
        <v>27.24</v>
      </c>
      <c r="E5837" s="2">
        <v>34.9</v>
      </c>
      <c r="F5837" s="2">
        <v>14.71</v>
      </c>
      <c r="G5837" s="2">
        <v>16.25</v>
      </c>
      <c r="H5837">
        <f t="shared" si="1"/>
        <v>30.03</v>
      </c>
      <c r="I5837">
        <f t="shared" si="2"/>
        <v>21.95</v>
      </c>
      <c r="J5837">
        <f t="shared" si="3"/>
        <v>25.99</v>
      </c>
    </row>
    <row r="5838">
      <c r="A5838" s="2" t="s">
        <v>43849</v>
      </c>
      <c r="B5838" s="2">
        <v>33.34</v>
      </c>
      <c r="C5838" s="2">
        <v>32.11</v>
      </c>
      <c r="D5838" s="2">
        <v>32.03</v>
      </c>
      <c r="E5838" s="2">
        <v>15.43</v>
      </c>
      <c r="F5838" s="2">
        <v>10.73</v>
      </c>
      <c r="G5838" s="2">
        <v>12.21</v>
      </c>
      <c r="H5838">
        <f t="shared" si="1"/>
        <v>32.49</v>
      </c>
      <c r="I5838">
        <f t="shared" si="2"/>
        <v>12.79</v>
      </c>
      <c r="J5838">
        <f t="shared" si="3"/>
        <v>22.64</v>
      </c>
    </row>
    <row r="5839">
      <c r="A5839" s="2" t="s">
        <v>43850</v>
      </c>
      <c r="B5839" s="2">
        <v>1.8</v>
      </c>
      <c r="C5839" s="2">
        <v>2.89</v>
      </c>
      <c r="D5839" s="2">
        <v>2.93</v>
      </c>
      <c r="E5839" s="2">
        <v>5.85</v>
      </c>
      <c r="F5839" s="2">
        <v>5.63</v>
      </c>
      <c r="G5839" s="2">
        <v>9.61</v>
      </c>
      <c r="H5839">
        <f t="shared" si="1"/>
        <v>2.54</v>
      </c>
      <c r="I5839">
        <f t="shared" si="2"/>
        <v>7.03</v>
      </c>
      <c r="J5839">
        <f t="shared" si="3"/>
        <v>4.79</v>
      </c>
    </row>
    <row r="5840">
      <c r="A5840" s="2" t="s">
        <v>43851</v>
      </c>
      <c r="B5840" s="2">
        <v>91.68</v>
      </c>
      <c r="C5840" s="2">
        <v>124.23</v>
      </c>
      <c r="D5840" s="2">
        <v>118.49</v>
      </c>
      <c r="E5840" s="2">
        <v>3.76</v>
      </c>
      <c r="F5840" s="2">
        <v>3.16</v>
      </c>
      <c r="G5840" s="2">
        <v>4.11</v>
      </c>
      <c r="H5840">
        <f t="shared" si="1"/>
        <v>111.47</v>
      </c>
      <c r="I5840">
        <f t="shared" si="2"/>
        <v>3.68</v>
      </c>
      <c r="J5840">
        <f t="shared" si="3"/>
        <v>57.57</v>
      </c>
    </row>
    <row r="5841">
      <c r="A5841" s="2" t="s">
        <v>43852</v>
      </c>
      <c r="B5841" s="2">
        <v>6.29</v>
      </c>
      <c r="C5841" s="2">
        <v>5.04</v>
      </c>
      <c r="D5841" s="2">
        <v>7.49</v>
      </c>
      <c r="E5841" s="2">
        <v>1.2</v>
      </c>
      <c r="F5841" s="2">
        <v>2.88</v>
      </c>
      <c r="G5841" s="2">
        <v>3.29</v>
      </c>
      <c r="H5841">
        <f t="shared" si="1"/>
        <v>6.27</v>
      </c>
      <c r="I5841">
        <f t="shared" si="2"/>
        <v>2.46</v>
      </c>
      <c r="J5841">
        <f t="shared" si="3"/>
        <v>4.37</v>
      </c>
    </row>
    <row r="5842">
      <c r="A5842" s="2" t="s">
        <v>43853</v>
      </c>
      <c r="B5842" s="2">
        <v>22.72</v>
      </c>
      <c r="C5842" s="2">
        <v>12.11</v>
      </c>
      <c r="D5842" s="2">
        <v>12.38</v>
      </c>
      <c r="E5842" s="2">
        <v>1.83</v>
      </c>
      <c r="F5842" s="2">
        <v>0.88</v>
      </c>
      <c r="G5842" s="2">
        <v>3.01</v>
      </c>
      <c r="H5842">
        <f t="shared" si="1"/>
        <v>15.74</v>
      </c>
      <c r="I5842">
        <f t="shared" si="2"/>
        <v>1.91</v>
      </c>
      <c r="J5842">
        <f t="shared" si="3"/>
        <v>8.82</v>
      </c>
    </row>
    <row r="5843">
      <c r="A5843" s="2" t="s">
        <v>43854</v>
      </c>
      <c r="B5843" s="2">
        <v>1.43</v>
      </c>
      <c r="C5843" s="2">
        <v>0.0</v>
      </c>
      <c r="D5843" s="2">
        <v>0.0</v>
      </c>
      <c r="E5843" s="2">
        <v>0.94</v>
      </c>
      <c r="F5843" s="2">
        <v>1.13</v>
      </c>
      <c r="G5843" s="2">
        <v>0.0</v>
      </c>
      <c r="H5843">
        <f t="shared" si="1"/>
        <v>0.48</v>
      </c>
      <c r="I5843">
        <f t="shared" si="2"/>
        <v>0.69</v>
      </c>
      <c r="J5843">
        <f t="shared" si="3"/>
        <v>0.58</v>
      </c>
    </row>
    <row r="5844">
      <c r="A5844" s="2" t="s">
        <v>43855</v>
      </c>
      <c r="B5844" s="2">
        <v>190.91</v>
      </c>
      <c r="C5844" s="2">
        <v>175.02</v>
      </c>
      <c r="D5844" s="2">
        <v>186.02</v>
      </c>
      <c r="E5844" s="2">
        <v>82.41</v>
      </c>
      <c r="F5844" s="2">
        <v>122.05</v>
      </c>
      <c r="G5844" s="2">
        <v>102.04</v>
      </c>
      <c r="H5844">
        <f t="shared" si="1"/>
        <v>183.98</v>
      </c>
      <c r="I5844">
        <f t="shared" si="2"/>
        <v>102.17</v>
      </c>
      <c r="J5844">
        <f t="shared" si="3"/>
        <v>143.08</v>
      </c>
    </row>
    <row r="5845">
      <c r="A5845" s="2" t="s">
        <v>43856</v>
      </c>
      <c r="B5845" s="2">
        <v>1.54</v>
      </c>
      <c r="C5845" s="2">
        <v>0.0</v>
      </c>
      <c r="D5845" s="2">
        <v>2.52</v>
      </c>
      <c r="E5845" s="2">
        <v>5.03</v>
      </c>
      <c r="F5845" s="2">
        <v>6.65</v>
      </c>
      <c r="G5845" s="2">
        <v>4.96</v>
      </c>
      <c r="H5845">
        <f t="shared" si="1"/>
        <v>1.35</v>
      </c>
      <c r="I5845">
        <f t="shared" si="2"/>
        <v>5.55</v>
      </c>
      <c r="J5845">
        <f t="shared" si="3"/>
        <v>3.45</v>
      </c>
    </row>
    <row r="5846">
      <c r="A5846" s="2" t="s">
        <v>43857</v>
      </c>
      <c r="B5846" s="2">
        <v>22.41</v>
      </c>
      <c r="C5846" s="2">
        <v>12.39</v>
      </c>
      <c r="D5846" s="2">
        <v>5.24</v>
      </c>
      <c r="E5846" s="2">
        <v>1.05</v>
      </c>
      <c r="F5846" s="2">
        <v>1.26</v>
      </c>
      <c r="G5846" s="2">
        <v>1.15</v>
      </c>
      <c r="H5846">
        <f t="shared" si="1"/>
        <v>13.35</v>
      </c>
      <c r="I5846">
        <f t="shared" si="2"/>
        <v>1.15</v>
      </c>
      <c r="J5846">
        <f t="shared" si="3"/>
        <v>7.25</v>
      </c>
    </row>
    <row r="5847">
      <c r="A5847" s="2" t="s">
        <v>43858</v>
      </c>
      <c r="B5847" s="2">
        <v>84.04</v>
      </c>
      <c r="C5847" s="2">
        <v>85.26</v>
      </c>
      <c r="D5847" s="2">
        <v>88.38</v>
      </c>
      <c r="E5847" s="2">
        <v>61.95</v>
      </c>
      <c r="F5847" s="2">
        <v>68.2</v>
      </c>
      <c r="G5847" s="2">
        <v>72.59</v>
      </c>
      <c r="H5847">
        <f t="shared" si="1"/>
        <v>85.89</v>
      </c>
      <c r="I5847">
        <f t="shared" si="2"/>
        <v>67.58</v>
      </c>
      <c r="J5847">
        <f t="shared" si="3"/>
        <v>76.74</v>
      </c>
    </row>
    <row r="5848">
      <c r="A5848" s="2" t="s">
        <v>43859</v>
      </c>
      <c r="B5848" s="2">
        <v>16.31</v>
      </c>
      <c r="C5848" s="2">
        <v>15.25</v>
      </c>
      <c r="D5848" s="2">
        <v>6.93</v>
      </c>
      <c r="E5848" s="2">
        <v>7.46</v>
      </c>
      <c r="F5848" s="2">
        <v>42.22</v>
      </c>
      <c r="G5848" s="2">
        <v>6.42</v>
      </c>
      <c r="H5848">
        <f t="shared" si="1"/>
        <v>12.83</v>
      </c>
      <c r="I5848">
        <f t="shared" si="2"/>
        <v>18.7</v>
      </c>
      <c r="J5848">
        <f t="shared" si="3"/>
        <v>15.77</v>
      </c>
    </row>
    <row r="5849">
      <c r="A5849" s="2" t="s">
        <v>43860</v>
      </c>
      <c r="B5849" s="2">
        <v>25.33</v>
      </c>
      <c r="C5849" s="2">
        <v>22.91</v>
      </c>
      <c r="D5849" s="2">
        <v>23.82</v>
      </c>
      <c r="E5849" s="2">
        <v>35.11</v>
      </c>
      <c r="F5849" s="2">
        <v>17.03</v>
      </c>
      <c r="G5849" s="2">
        <v>22.04</v>
      </c>
      <c r="H5849">
        <f t="shared" si="1"/>
        <v>24.02</v>
      </c>
      <c r="I5849">
        <f t="shared" si="2"/>
        <v>24.73</v>
      </c>
      <c r="J5849">
        <f t="shared" si="3"/>
        <v>24.37</v>
      </c>
    </row>
    <row r="5850">
      <c r="A5850" s="2" t="s">
        <v>43861</v>
      </c>
      <c r="B5850" s="2">
        <v>40.09</v>
      </c>
      <c r="C5850" s="2">
        <v>34.26</v>
      </c>
      <c r="D5850" s="2">
        <v>35.82</v>
      </c>
      <c r="E5850" s="2">
        <v>25.24</v>
      </c>
      <c r="F5850" s="2">
        <v>22.1</v>
      </c>
      <c r="G5850" s="2">
        <v>22.77</v>
      </c>
      <c r="H5850">
        <f t="shared" si="1"/>
        <v>36.72</v>
      </c>
      <c r="I5850">
        <f t="shared" si="2"/>
        <v>23.37</v>
      </c>
      <c r="J5850">
        <f t="shared" si="3"/>
        <v>30.05</v>
      </c>
    </row>
    <row r="5851">
      <c r="A5851" s="2" t="s">
        <v>43862</v>
      </c>
      <c r="B5851" s="2">
        <v>0.0</v>
      </c>
      <c r="C5851" s="2">
        <v>0.0</v>
      </c>
      <c r="D5851" s="2">
        <v>0.0</v>
      </c>
      <c r="E5851" s="2">
        <v>0.0</v>
      </c>
      <c r="F5851" s="2">
        <v>0.0</v>
      </c>
      <c r="G5851" s="2">
        <v>0.0</v>
      </c>
      <c r="H5851">
        <f t="shared" si="1"/>
        <v>0</v>
      </c>
      <c r="I5851">
        <f t="shared" si="2"/>
        <v>0</v>
      </c>
      <c r="J5851">
        <f t="shared" si="3"/>
        <v>0</v>
      </c>
    </row>
    <row r="5852">
      <c r="A5852" s="2" t="s">
        <v>43863</v>
      </c>
      <c r="B5852" s="2">
        <v>0.0</v>
      </c>
      <c r="C5852" s="2">
        <v>0.0</v>
      </c>
      <c r="D5852" s="2">
        <v>0.0</v>
      </c>
      <c r="E5852" s="2">
        <v>0.0</v>
      </c>
      <c r="F5852" s="2">
        <v>0.0</v>
      </c>
      <c r="G5852" s="2">
        <v>0.0</v>
      </c>
      <c r="H5852">
        <f t="shared" si="1"/>
        <v>0</v>
      </c>
      <c r="I5852">
        <f t="shared" si="2"/>
        <v>0</v>
      </c>
      <c r="J5852">
        <f t="shared" si="3"/>
        <v>0</v>
      </c>
    </row>
    <row r="5853">
      <c r="A5853" s="2" t="s">
        <v>43864</v>
      </c>
      <c r="B5853" s="2">
        <v>0.0</v>
      </c>
      <c r="C5853" s="2">
        <v>0.0</v>
      </c>
      <c r="D5853" s="2">
        <v>0.0</v>
      </c>
      <c r="E5853" s="2">
        <v>0.0</v>
      </c>
      <c r="F5853" s="2">
        <v>0.0</v>
      </c>
      <c r="G5853" s="2">
        <v>0.0</v>
      </c>
      <c r="H5853">
        <f t="shared" si="1"/>
        <v>0</v>
      </c>
      <c r="I5853">
        <f t="shared" si="2"/>
        <v>0</v>
      </c>
      <c r="J5853">
        <f t="shared" si="3"/>
        <v>0</v>
      </c>
    </row>
    <row r="5854">
      <c r="A5854" s="2" t="s">
        <v>43865</v>
      </c>
      <c r="B5854" s="2">
        <v>36.63</v>
      </c>
      <c r="C5854" s="2">
        <v>45.97</v>
      </c>
      <c r="D5854" s="2">
        <v>48.56</v>
      </c>
      <c r="E5854" s="2">
        <v>36.85</v>
      </c>
      <c r="F5854" s="2">
        <v>27.4</v>
      </c>
      <c r="G5854" s="2">
        <v>30.06</v>
      </c>
      <c r="H5854">
        <f t="shared" si="1"/>
        <v>43.72</v>
      </c>
      <c r="I5854">
        <f t="shared" si="2"/>
        <v>31.44</v>
      </c>
      <c r="J5854">
        <f t="shared" si="3"/>
        <v>37.58</v>
      </c>
    </row>
    <row r="5855">
      <c r="A5855" s="2" t="s">
        <v>43866</v>
      </c>
      <c r="B5855" s="2">
        <v>4.08</v>
      </c>
      <c r="C5855" s="2">
        <v>8.4</v>
      </c>
      <c r="D5855" s="2">
        <v>5.82</v>
      </c>
      <c r="E5855" s="2">
        <v>4.48</v>
      </c>
      <c r="F5855" s="2">
        <v>1.08</v>
      </c>
      <c r="G5855" s="2">
        <v>0.98</v>
      </c>
      <c r="H5855">
        <f t="shared" si="1"/>
        <v>6.1</v>
      </c>
      <c r="I5855">
        <f t="shared" si="2"/>
        <v>2.18</v>
      </c>
      <c r="J5855">
        <f t="shared" si="3"/>
        <v>4.14</v>
      </c>
    </row>
    <row r="5856">
      <c r="A5856" s="2" t="s">
        <v>43867</v>
      </c>
      <c r="B5856" s="2">
        <v>0.0</v>
      </c>
      <c r="C5856" s="2">
        <v>0.0</v>
      </c>
      <c r="D5856" s="2">
        <v>0.0</v>
      </c>
      <c r="E5856" s="2">
        <v>0.41</v>
      </c>
      <c r="F5856" s="2">
        <v>0.0</v>
      </c>
      <c r="G5856" s="2">
        <v>0.23</v>
      </c>
      <c r="H5856">
        <f t="shared" si="1"/>
        <v>0</v>
      </c>
      <c r="I5856">
        <f t="shared" si="2"/>
        <v>0.21</v>
      </c>
      <c r="J5856">
        <f t="shared" si="3"/>
        <v>0.11</v>
      </c>
    </row>
    <row r="5857">
      <c r="A5857" s="2" t="s">
        <v>43868</v>
      </c>
      <c r="B5857" s="2">
        <v>4.73</v>
      </c>
      <c r="C5857" s="2">
        <v>6.28</v>
      </c>
      <c r="D5857" s="2">
        <v>5.28</v>
      </c>
      <c r="E5857" s="2">
        <v>1.59</v>
      </c>
      <c r="F5857" s="2">
        <v>0.32</v>
      </c>
      <c r="G5857" s="2">
        <v>1.16</v>
      </c>
      <c r="H5857">
        <f t="shared" si="1"/>
        <v>5.43</v>
      </c>
      <c r="I5857">
        <f t="shared" si="2"/>
        <v>1.02</v>
      </c>
      <c r="J5857">
        <f t="shared" si="3"/>
        <v>3.23</v>
      </c>
    </row>
    <row r="5858">
      <c r="A5858" s="2" t="s">
        <v>43869</v>
      </c>
      <c r="B5858" s="2">
        <v>0.0</v>
      </c>
      <c r="C5858" s="2">
        <v>0.0</v>
      </c>
      <c r="D5858" s="2">
        <v>0.0</v>
      </c>
      <c r="E5858" s="2">
        <v>0.81</v>
      </c>
      <c r="F5858" s="2">
        <v>0.49</v>
      </c>
      <c r="G5858" s="2">
        <v>0.0</v>
      </c>
      <c r="H5858">
        <f t="shared" si="1"/>
        <v>0</v>
      </c>
      <c r="I5858">
        <f t="shared" si="2"/>
        <v>0.43</v>
      </c>
      <c r="J5858">
        <f t="shared" si="3"/>
        <v>0.22</v>
      </c>
    </row>
    <row r="5859">
      <c r="A5859" s="2" t="s">
        <v>43870</v>
      </c>
      <c r="B5859" s="2">
        <v>3.61</v>
      </c>
      <c r="C5859" s="2">
        <v>0.0</v>
      </c>
      <c r="D5859" s="2">
        <v>4.11</v>
      </c>
      <c r="E5859" s="2">
        <v>0.0</v>
      </c>
      <c r="F5859" s="2">
        <v>0.0</v>
      </c>
      <c r="G5859" s="2">
        <v>1.86</v>
      </c>
      <c r="H5859">
        <f t="shared" si="1"/>
        <v>2.57</v>
      </c>
      <c r="I5859">
        <f t="shared" si="2"/>
        <v>0.62</v>
      </c>
      <c r="J5859">
        <f t="shared" si="3"/>
        <v>1.6</v>
      </c>
    </row>
    <row r="5860">
      <c r="A5860" s="2" t="s">
        <v>43871</v>
      </c>
      <c r="B5860" s="2">
        <v>0.0</v>
      </c>
      <c r="C5860" s="2">
        <v>2.66</v>
      </c>
      <c r="D5860" s="2">
        <v>0.0</v>
      </c>
      <c r="E5860" s="2">
        <v>0.98</v>
      </c>
      <c r="F5860" s="2">
        <v>0.88</v>
      </c>
      <c r="G5860" s="2">
        <v>0.0</v>
      </c>
      <c r="H5860">
        <f t="shared" si="1"/>
        <v>0.89</v>
      </c>
      <c r="I5860">
        <f t="shared" si="2"/>
        <v>0.62</v>
      </c>
      <c r="J5860">
        <f t="shared" si="3"/>
        <v>0.75</v>
      </c>
    </row>
    <row r="5861">
      <c r="A5861" s="2" t="s">
        <v>43872</v>
      </c>
      <c r="B5861" s="2">
        <v>0.0</v>
      </c>
      <c r="C5861" s="2">
        <v>1.42</v>
      </c>
      <c r="D5861" s="2">
        <v>0.36</v>
      </c>
      <c r="E5861" s="2">
        <v>1.44</v>
      </c>
      <c r="F5861" s="2">
        <v>0.0</v>
      </c>
      <c r="G5861" s="2">
        <v>1.57</v>
      </c>
      <c r="H5861">
        <f t="shared" si="1"/>
        <v>0.59</v>
      </c>
      <c r="I5861">
        <f t="shared" si="2"/>
        <v>1</v>
      </c>
      <c r="J5861">
        <f t="shared" si="3"/>
        <v>0.8</v>
      </c>
    </row>
    <row r="5862">
      <c r="A5862" s="2" t="s">
        <v>43873</v>
      </c>
      <c r="B5862" s="2">
        <v>0.0</v>
      </c>
      <c r="C5862" s="2">
        <v>0.0</v>
      </c>
      <c r="D5862" s="2">
        <v>0.0</v>
      </c>
      <c r="E5862" s="2">
        <v>0.0</v>
      </c>
      <c r="F5862" s="2">
        <v>0.0</v>
      </c>
      <c r="G5862" s="2">
        <v>0.0</v>
      </c>
      <c r="H5862">
        <f t="shared" si="1"/>
        <v>0</v>
      </c>
      <c r="I5862">
        <f t="shared" si="2"/>
        <v>0</v>
      </c>
      <c r="J5862">
        <f t="shared" si="3"/>
        <v>0</v>
      </c>
    </row>
    <row r="5863">
      <c r="A5863" s="2" t="s">
        <v>43874</v>
      </c>
      <c r="B5863" s="2">
        <v>0.0</v>
      </c>
      <c r="C5863" s="2">
        <v>0.0</v>
      </c>
      <c r="D5863" s="2">
        <v>0.0</v>
      </c>
      <c r="E5863" s="2">
        <v>0.0</v>
      </c>
      <c r="F5863" s="2">
        <v>0.0</v>
      </c>
      <c r="G5863" s="2">
        <v>0.0</v>
      </c>
      <c r="H5863">
        <f t="shared" si="1"/>
        <v>0</v>
      </c>
      <c r="I5863">
        <f t="shared" si="2"/>
        <v>0</v>
      </c>
      <c r="J5863">
        <f t="shared" si="3"/>
        <v>0</v>
      </c>
    </row>
    <row r="5864">
      <c r="A5864" s="2" t="s">
        <v>43875</v>
      </c>
      <c r="B5864" s="2">
        <v>0.0</v>
      </c>
      <c r="C5864" s="2">
        <v>0.0</v>
      </c>
      <c r="D5864" s="2">
        <v>0.0</v>
      </c>
      <c r="E5864" s="2">
        <v>0.0</v>
      </c>
      <c r="F5864" s="2">
        <v>0.0</v>
      </c>
      <c r="G5864" s="2">
        <v>0.0</v>
      </c>
      <c r="H5864">
        <f t="shared" si="1"/>
        <v>0</v>
      </c>
      <c r="I5864">
        <f t="shared" si="2"/>
        <v>0</v>
      </c>
      <c r="J5864">
        <f t="shared" si="3"/>
        <v>0</v>
      </c>
    </row>
    <row r="5865">
      <c r="A5865" s="2" t="s">
        <v>43876</v>
      </c>
      <c r="B5865" s="2">
        <v>54.18</v>
      </c>
      <c r="C5865" s="2">
        <v>29.13</v>
      </c>
      <c r="D5865" s="2">
        <v>53.61</v>
      </c>
      <c r="E5865" s="2">
        <v>58.01</v>
      </c>
      <c r="F5865" s="2">
        <v>0.0</v>
      </c>
      <c r="G5865" s="2">
        <v>124.39</v>
      </c>
      <c r="H5865">
        <f t="shared" si="1"/>
        <v>45.64</v>
      </c>
      <c r="I5865">
        <f t="shared" si="2"/>
        <v>60.8</v>
      </c>
      <c r="J5865">
        <f t="shared" si="3"/>
        <v>53.22</v>
      </c>
    </row>
    <row r="5866">
      <c r="A5866" s="2" t="s">
        <v>43877</v>
      </c>
      <c r="B5866" s="2">
        <v>52.02</v>
      </c>
      <c r="C5866" s="2">
        <v>48.78</v>
      </c>
      <c r="D5866" s="2">
        <v>52.36</v>
      </c>
      <c r="E5866" s="2">
        <v>22.32</v>
      </c>
      <c r="F5866" s="2">
        <v>18.97</v>
      </c>
      <c r="G5866" s="2">
        <v>17.41</v>
      </c>
      <c r="H5866">
        <f t="shared" si="1"/>
        <v>51.05</v>
      </c>
      <c r="I5866">
        <f t="shared" si="2"/>
        <v>19.57</v>
      </c>
      <c r="J5866">
        <f t="shared" si="3"/>
        <v>35.31</v>
      </c>
    </row>
    <row r="5867">
      <c r="A5867" s="2" t="s">
        <v>43878</v>
      </c>
      <c r="B5867" s="2">
        <v>0.0</v>
      </c>
      <c r="C5867" s="2">
        <v>0.0</v>
      </c>
      <c r="D5867" s="2">
        <v>0.0</v>
      </c>
      <c r="E5867" s="2">
        <v>0.0</v>
      </c>
      <c r="F5867" s="2">
        <v>0.0</v>
      </c>
      <c r="G5867" s="2">
        <v>0.0</v>
      </c>
      <c r="H5867">
        <f t="shared" si="1"/>
        <v>0</v>
      </c>
      <c r="I5867">
        <f t="shared" si="2"/>
        <v>0</v>
      </c>
      <c r="J5867">
        <f t="shared" si="3"/>
        <v>0</v>
      </c>
    </row>
    <row r="5868">
      <c r="A5868" s="2" t="s">
        <v>43879</v>
      </c>
      <c r="B5868" s="2">
        <v>0.0</v>
      </c>
      <c r="C5868" s="2">
        <v>0.0</v>
      </c>
      <c r="D5868" s="2">
        <v>0.0</v>
      </c>
      <c r="E5868" s="2">
        <v>0.0</v>
      </c>
      <c r="F5868" s="2">
        <v>0.0</v>
      </c>
      <c r="G5868" s="2">
        <v>0.0</v>
      </c>
      <c r="H5868">
        <f t="shared" si="1"/>
        <v>0</v>
      </c>
      <c r="I5868">
        <f t="shared" si="2"/>
        <v>0</v>
      </c>
      <c r="J5868">
        <f t="shared" si="3"/>
        <v>0</v>
      </c>
    </row>
    <row r="5869">
      <c r="A5869" s="2" t="s">
        <v>43880</v>
      </c>
      <c r="B5869" s="2">
        <v>0.0</v>
      </c>
      <c r="C5869" s="2">
        <v>0.0</v>
      </c>
      <c r="D5869" s="2">
        <v>0.0</v>
      </c>
      <c r="E5869" s="2">
        <v>0.0</v>
      </c>
      <c r="F5869" s="2">
        <v>0.0</v>
      </c>
      <c r="G5869" s="2">
        <v>0.0</v>
      </c>
      <c r="H5869">
        <f t="shared" si="1"/>
        <v>0</v>
      </c>
      <c r="I5869">
        <f t="shared" si="2"/>
        <v>0</v>
      </c>
      <c r="J5869">
        <f t="shared" si="3"/>
        <v>0</v>
      </c>
    </row>
    <row r="5870">
      <c r="A5870" s="2" t="s">
        <v>43881</v>
      </c>
      <c r="B5870" s="2">
        <v>0.0</v>
      </c>
      <c r="C5870" s="2">
        <v>0.0</v>
      </c>
      <c r="D5870" s="2">
        <v>0.0</v>
      </c>
      <c r="E5870" s="2">
        <v>0.0</v>
      </c>
      <c r="F5870" s="2">
        <v>0.0</v>
      </c>
      <c r="G5870" s="2">
        <v>0.0</v>
      </c>
      <c r="H5870">
        <f t="shared" si="1"/>
        <v>0</v>
      </c>
      <c r="I5870">
        <f t="shared" si="2"/>
        <v>0</v>
      </c>
      <c r="J5870">
        <f t="shared" si="3"/>
        <v>0</v>
      </c>
    </row>
    <row r="5871">
      <c r="A5871" s="2" t="s">
        <v>43882</v>
      </c>
      <c r="B5871" s="2">
        <v>0.0</v>
      </c>
      <c r="C5871" s="2">
        <v>0.0</v>
      </c>
      <c r="D5871" s="2">
        <v>0.0</v>
      </c>
      <c r="E5871" s="2">
        <v>0.0</v>
      </c>
      <c r="F5871" s="2">
        <v>0.0</v>
      </c>
      <c r="G5871" s="2">
        <v>0.0</v>
      </c>
      <c r="H5871">
        <f t="shared" si="1"/>
        <v>0</v>
      </c>
      <c r="I5871">
        <f t="shared" si="2"/>
        <v>0</v>
      </c>
      <c r="J5871">
        <f t="shared" si="3"/>
        <v>0</v>
      </c>
    </row>
    <row r="5872">
      <c r="A5872" s="2" t="s">
        <v>43883</v>
      </c>
      <c r="B5872" s="2">
        <v>0.0</v>
      </c>
      <c r="C5872" s="2">
        <v>0.0</v>
      </c>
      <c r="D5872" s="2">
        <v>0.0</v>
      </c>
      <c r="E5872" s="2">
        <v>0.0</v>
      </c>
      <c r="F5872" s="2">
        <v>0.0</v>
      </c>
      <c r="G5872" s="2">
        <v>0.0</v>
      </c>
      <c r="H5872">
        <f t="shared" si="1"/>
        <v>0</v>
      </c>
      <c r="I5872">
        <f t="shared" si="2"/>
        <v>0</v>
      </c>
      <c r="J5872">
        <f t="shared" si="3"/>
        <v>0</v>
      </c>
    </row>
    <row r="5873">
      <c r="A5873" s="2" t="s">
        <v>43884</v>
      </c>
      <c r="B5873" s="2">
        <v>45.18</v>
      </c>
      <c r="C5873" s="2">
        <v>43.08</v>
      </c>
      <c r="D5873" s="2">
        <v>42.98</v>
      </c>
      <c r="E5873" s="2">
        <v>25.18</v>
      </c>
      <c r="F5873" s="2">
        <v>23.97</v>
      </c>
      <c r="G5873" s="2">
        <v>23.03</v>
      </c>
      <c r="H5873">
        <f t="shared" si="1"/>
        <v>43.75</v>
      </c>
      <c r="I5873">
        <f t="shared" si="2"/>
        <v>24.06</v>
      </c>
      <c r="J5873">
        <f t="shared" si="3"/>
        <v>33.9</v>
      </c>
    </row>
    <row r="5874">
      <c r="A5874" s="2" t="s">
        <v>43885</v>
      </c>
      <c r="B5874" s="2">
        <v>421.49</v>
      </c>
      <c r="C5874" s="2">
        <v>292.83</v>
      </c>
      <c r="D5874" s="2">
        <v>322.25</v>
      </c>
      <c r="E5874" s="2">
        <v>1541.93</v>
      </c>
      <c r="F5874" s="2">
        <v>670.11</v>
      </c>
      <c r="G5874" s="2">
        <v>1222.92</v>
      </c>
      <c r="H5874">
        <f t="shared" si="1"/>
        <v>345.52</v>
      </c>
      <c r="I5874">
        <f t="shared" si="2"/>
        <v>1144.99</v>
      </c>
      <c r="J5874">
        <f t="shared" si="3"/>
        <v>745.26</v>
      </c>
    </row>
    <row r="5875">
      <c r="A5875" s="2" t="s">
        <v>43886</v>
      </c>
      <c r="B5875" s="2">
        <v>24.49</v>
      </c>
      <c r="C5875" s="2">
        <v>16.8</v>
      </c>
      <c r="D5875" s="2">
        <v>23.47</v>
      </c>
      <c r="E5875" s="2">
        <v>61.64</v>
      </c>
      <c r="F5875" s="2">
        <v>7.78</v>
      </c>
      <c r="G5875" s="2">
        <v>37.71</v>
      </c>
      <c r="H5875">
        <f t="shared" si="1"/>
        <v>21.59</v>
      </c>
      <c r="I5875">
        <f t="shared" si="2"/>
        <v>35.71</v>
      </c>
      <c r="J5875">
        <f t="shared" si="3"/>
        <v>28.65</v>
      </c>
    </row>
    <row r="5876">
      <c r="A5876" s="2" t="s">
        <v>43887</v>
      </c>
      <c r="B5876" s="2">
        <v>42.26</v>
      </c>
      <c r="C5876" s="2">
        <v>34.94</v>
      </c>
      <c r="D5876" s="2">
        <v>32.53</v>
      </c>
      <c r="E5876" s="2">
        <v>127.32</v>
      </c>
      <c r="F5876" s="2">
        <v>54.09</v>
      </c>
      <c r="G5876" s="2">
        <v>92.8</v>
      </c>
      <c r="H5876">
        <f t="shared" si="1"/>
        <v>36.58</v>
      </c>
      <c r="I5876">
        <f t="shared" si="2"/>
        <v>91.4</v>
      </c>
      <c r="J5876">
        <f t="shared" si="3"/>
        <v>63.99</v>
      </c>
    </row>
    <row r="5877">
      <c r="A5877" s="2" t="s">
        <v>43888</v>
      </c>
      <c r="B5877" s="2">
        <v>11.21</v>
      </c>
      <c r="C5877" s="2">
        <v>11.41</v>
      </c>
      <c r="D5877" s="2">
        <v>9.81</v>
      </c>
      <c r="E5877" s="2">
        <v>26.58</v>
      </c>
      <c r="F5877" s="2">
        <v>11.35</v>
      </c>
      <c r="G5877" s="2">
        <v>20.96</v>
      </c>
      <c r="H5877">
        <f t="shared" si="1"/>
        <v>10.81</v>
      </c>
      <c r="I5877">
        <f t="shared" si="2"/>
        <v>19.63</v>
      </c>
      <c r="J5877">
        <f t="shared" si="3"/>
        <v>15.22</v>
      </c>
    </row>
    <row r="5878">
      <c r="A5878" s="2" t="s">
        <v>43889</v>
      </c>
      <c r="B5878" s="2">
        <v>0.0</v>
      </c>
      <c r="C5878" s="2">
        <v>2.01</v>
      </c>
      <c r="D5878" s="2">
        <v>2.08</v>
      </c>
      <c r="E5878" s="2">
        <v>0.0</v>
      </c>
      <c r="F5878" s="2">
        <v>0.0</v>
      </c>
      <c r="G5878" s="2">
        <v>0.0</v>
      </c>
      <c r="H5878">
        <f t="shared" si="1"/>
        <v>1.36</v>
      </c>
      <c r="I5878">
        <f t="shared" si="2"/>
        <v>0</v>
      </c>
      <c r="J5878">
        <f t="shared" si="3"/>
        <v>0.68</v>
      </c>
    </row>
    <row r="5879">
      <c r="A5879" s="2" t="s">
        <v>43890</v>
      </c>
      <c r="B5879" s="2">
        <v>213.18</v>
      </c>
      <c r="C5879" s="2">
        <v>118.77</v>
      </c>
      <c r="D5879" s="2">
        <v>151.64</v>
      </c>
      <c r="E5879" s="2">
        <v>408.93</v>
      </c>
      <c r="F5879" s="2">
        <v>67.57</v>
      </c>
      <c r="G5879" s="2">
        <v>211.86</v>
      </c>
      <c r="H5879">
        <f t="shared" si="1"/>
        <v>161.2</v>
      </c>
      <c r="I5879">
        <f t="shared" si="2"/>
        <v>229.45</v>
      </c>
      <c r="J5879">
        <f t="shared" si="3"/>
        <v>195.33</v>
      </c>
    </row>
    <row r="5880">
      <c r="A5880" s="2" t="s">
        <v>43891</v>
      </c>
      <c r="B5880" s="2">
        <v>98.57</v>
      </c>
      <c r="C5880" s="2">
        <v>97.25</v>
      </c>
      <c r="D5880" s="2">
        <v>102.52</v>
      </c>
      <c r="E5880" s="2">
        <v>28.62</v>
      </c>
      <c r="F5880" s="2">
        <v>38.52</v>
      </c>
      <c r="G5880" s="2">
        <v>27.66</v>
      </c>
      <c r="H5880">
        <f t="shared" si="1"/>
        <v>99.45</v>
      </c>
      <c r="I5880">
        <f t="shared" si="2"/>
        <v>31.6</v>
      </c>
      <c r="J5880">
        <f t="shared" si="3"/>
        <v>65.52</v>
      </c>
    </row>
    <row r="5881">
      <c r="A5881" s="2" t="s">
        <v>43892</v>
      </c>
      <c r="B5881" s="2">
        <v>2.62</v>
      </c>
      <c r="C5881" s="2">
        <v>3.28</v>
      </c>
      <c r="D5881" s="2">
        <v>3.34</v>
      </c>
      <c r="E5881" s="2">
        <v>0.0</v>
      </c>
      <c r="F5881" s="2">
        <v>1.0</v>
      </c>
      <c r="G5881" s="2">
        <v>0.0</v>
      </c>
      <c r="H5881">
        <f t="shared" si="1"/>
        <v>3.08</v>
      </c>
      <c r="I5881">
        <f t="shared" si="2"/>
        <v>0.33</v>
      </c>
      <c r="J5881">
        <f t="shared" si="3"/>
        <v>1.71</v>
      </c>
    </row>
    <row r="5882">
      <c r="A5882" s="2" t="s">
        <v>43893</v>
      </c>
      <c r="B5882" s="2">
        <v>10.57</v>
      </c>
      <c r="C5882" s="2">
        <v>9.9</v>
      </c>
      <c r="D5882" s="2">
        <v>5.89</v>
      </c>
      <c r="E5882" s="2">
        <v>3.34</v>
      </c>
      <c r="F5882" s="2">
        <v>6.04</v>
      </c>
      <c r="G5882" s="2">
        <v>0.0</v>
      </c>
      <c r="H5882">
        <f t="shared" si="1"/>
        <v>8.79</v>
      </c>
      <c r="I5882">
        <f t="shared" si="2"/>
        <v>3.13</v>
      </c>
      <c r="J5882">
        <f t="shared" si="3"/>
        <v>5.96</v>
      </c>
    </row>
    <row r="5883">
      <c r="A5883" s="2" t="s">
        <v>43894</v>
      </c>
      <c r="B5883" s="2">
        <v>0.0</v>
      </c>
      <c r="C5883" s="2">
        <v>1.77</v>
      </c>
      <c r="D5883" s="2">
        <v>5.43</v>
      </c>
      <c r="E5883" s="2">
        <v>5.39</v>
      </c>
      <c r="F5883" s="2">
        <v>5.41</v>
      </c>
      <c r="G5883" s="2">
        <v>0.98</v>
      </c>
      <c r="H5883">
        <f t="shared" si="1"/>
        <v>2.4</v>
      </c>
      <c r="I5883">
        <f t="shared" si="2"/>
        <v>3.93</v>
      </c>
      <c r="J5883">
        <f t="shared" si="3"/>
        <v>3.16</v>
      </c>
    </row>
    <row r="5884">
      <c r="A5884" s="2" t="s">
        <v>43895</v>
      </c>
      <c r="B5884" s="2">
        <v>56.04</v>
      </c>
      <c r="C5884" s="2">
        <v>48.01</v>
      </c>
      <c r="D5884" s="2">
        <v>51.85</v>
      </c>
      <c r="E5884" s="2">
        <v>43.21</v>
      </c>
      <c r="F5884" s="2">
        <v>38.53</v>
      </c>
      <c r="G5884" s="2">
        <v>43.67</v>
      </c>
      <c r="H5884">
        <f t="shared" si="1"/>
        <v>51.97</v>
      </c>
      <c r="I5884">
        <f t="shared" si="2"/>
        <v>41.8</v>
      </c>
      <c r="J5884">
        <f t="shared" si="3"/>
        <v>46.89</v>
      </c>
    </row>
    <row r="5885">
      <c r="A5885" s="2" t="s">
        <v>43896</v>
      </c>
      <c r="B5885" s="2">
        <v>15.16</v>
      </c>
      <c r="C5885" s="2">
        <v>10.31</v>
      </c>
      <c r="D5885" s="2">
        <v>9.51</v>
      </c>
      <c r="E5885" s="2">
        <v>10.68</v>
      </c>
      <c r="F5885" s="2">
        <v>9.85</v>
      </c>
      <c r="G5885" s="2">
        <v>8.76</v>
      </c>
      <c r="H5885">
        <f t="shared" si="1"/>
        <v>11.66</v>
      </c>
      <c r="I5885">
        <f t="shared" si="2"/>
        <v>9.76</v>
      </c>
      <c r="J5885">
        <f t="shared" si="3"/>
        <v>10.71</v>
      </c>
    </row>
    <row r="5886">
      <c r="A5886" s="2" t="s">
        <v>43897</v>
      </c>
      <c r="B5886" s="2">
        <v>14.84</v>
      </c>
      <c r="C5886" s="2">
        <v>12.34</v>
      </c>
      <c r="D5886" s="2">
        <v>11.09</v>
      </c>
      <c r="E5886" s="2">
        <v>10.93</v>
      </c>
      <c r="F5886" s="2">
        <v>5.45</v>
      </c>
      <c r="G5886" s="2">
        <v>6.47</v>
      </c>
      <c r="H5886">
        <f t="shared" si="1"/>
        <v>12.76</v>
      </c>
      <c r="I5886">
        <f t="shared" si="2"/>
        <v>7.62</v>
      </c>
      <c r="J5886">
        <f t="shared" si="3"/>
        <v>10.19</v>
      </c>
    </row>
    <row r="5887">
      <c r="A5887" s="2" t="s">
        <v>43898</v>
      </c>
      <c r="B5887" s="2">
        <v>6.99</v>
      </c>
      <c r="C5887" s="2">
        <v>9.01</v>
      </c>
      <c r="D5887" s="2">
        <v>7.27</v>
      </c>
      <c r="E5887" s="2">
        <v>7.84</v>
      </c>
      <c r="F5887" s="2">
        <v>3.13</v>
      </c>
      <c r="G5887" s="2">
        <v>7.14</v>
      </c>
      <c r="H5887">
        <f t="shared" si="1"/>
        <v>7.76</v>
      </c>
      <c r="I5887">
        <f t="shared" si="2"/>
        <v>6.04</v>
      </c>
      <c r="J5887">
        <f t="shared" si="3"/>
        <v>6.9</v>
      </c>
    </row>
    <row r="5888">
      <c r="A5888" s="2" t="s">
        <v>43899</v>
      </c>
      <c r="B5888" s="2">
        <v>9.67</v>
      </c>
      <c r="C5888" s="2">
        <v>30.24</v>
      </c>
      <c r="D5888" s="2">
        <v>37.61</v>
      </c>
      <c r="E5888" s="2">
        <v>55.03</v>
      </c>
      <c r="F5888" s="2">
        <v>21.8</v>
      </c>
      <c r="G5888" s="2">
        <v>46.56</v>
      </c>
      <c r="H5888">
        <f t="shared" si="1"/>
        <v>25.84</v>
      </c>
      <c r="I5888">
        <f t="shared" si="2"/>
        <v>41.13</v>
      </c>
      <c r="J5888">
        <f t="shared" si="3"/>
        <v>33.49</v>
      </c>
    </row>
    <row r="5889">
      <c r="A5889" s="2" t="s">
        <v>43900</v>
      </c>
      <c r="B5889" s="2">
        <v>35.56</v>
      </c>
      <c r="C5889" s="2">
        <v>30.5</v>
      </c>
      <c r="D5889" s="2">
        <v>22.69</v>
      </c>
      <c r="E5889" s="2">
        <v>13.77</v>
      </c>
      <c r="F5889" s="2">
        <v>16.59</v>
      </c>
      <c r="G5889" s="2">
        <v>1.88</v>
      </c>
      <c r="H5889">
        <f t="shared" si="1"/>
        <v>29.58</v>
      </c>
      <c r="I5889">
        <f t="shared" si="2"/>
        <v>10.75</v>
      </c>
      <c r="J5889">
        <f t="shared" si="3"/>
        <v>20.17</v>
      </c>
    </row>
    <row r="5890">
      <c r="A5890" s="2" t="s">
        <v>43901</v>
      </c>
      <c r="B5890" s="2">
        <v>32.99</v>
      </c>
      <c r="C5890" s="2">
        <v>18.65</v>
      </c>
      <c r="D5890" s="2">
        <v>28.57</v>
      </c>
      <c r="E5890" s="2">
        <v>20.17</v>
      </c>
      <c r="F5890" s="2">
        <v>0.0</v>
      </c>
      <c r="G5890" s="2">
        <v>0.0</v>
      </c>
      <c r="H5890">
        <f t="shared" si="1"/>
        <v>26.74</v>
      </c>
      <c r="I5890">
        <f t="shared" si="2"/>
        <v>6.72</v>
      </c>
      <c r="J5890">
        <f t="shared" si="3"/>
        <v>16.73</v>
      </c>
    </row>
    <row r="5891">
      <c r="A5891" s="2" t="s">
        <v>43902</v>
      </c>
      <c r="B5891" s="2">
        <v>0.0</v>
      </c>
      <c r="C5891" s="2">
        <v>0.0</v>
      </c>
      <c r="D5891" s="2">
        <v>0.0</v>
      </c>
      <c r="E5891" s="2">
        <v>0.0</v>
      </c>
      <c r="F5891" s="2">
        <v>0.0</v>
      </c>
      <c r="G5891" s="2">
        <v>0.0</v>
      </c>
      <c r="H5891">
        <f t="shared" si="1"/>
        <v>0</v>
      </c>
      <c r="I5891">
        <f t="shared" si="2"/>
        <v>0</v>
      </c>
      <c r="J5891">
        <f t="shared" si="3"/>
        <v>0</v>
      </c>
    </row>
    <row r="5892">
      <c r="A5892" s="2" t="s">
        <v>43903</v>
      </c>
      <c r="B5892" s="2">
        <v>0.0</v>
      </c>
      <c r="C5892" s="2">
        <v>0.0</v>
      </c>
      <c r="D5892" s="2">
        <v>0.0</v>
      </c>
      <c r="E5892" s="2">
        <v>0.0</v>
      </c>
      <c r="F5892" s="2">
        <v>0.0</v>
      </c>
      <c r="G5892" s="2">
        <v>0.0</v>
      </c>
      <c r="H5892">
        <f t="shared" si="1"/>
        <v>0</v>
      </c>
      <c r="I5892">
        <f t="shared" si="2"/>
        <v>0</v>
      </c>
      <c r="J5892">
        <f t="shared" si="3"/>
        <v>0</v>
      </c>
    </row>
    <row r="5893">
      <c r="A5893" s="2" t="s">
        <v>43904</v>
      </c>
      <c r="B5893" s="2">
        <v>0.0</v>
      </c>
      <c r="C5893" s="2">
        <v>0.0</v>
      </c>
      <c r="D5893" s="2">
        <v>0.0</v>
      </c>
      <c r="E5893" s="2">
        <v>0.0</v>
      </c>
      <c r="F5893" s="2">
        <v>0.0</v>
      </c>
      <c r="G5893" s="2">
        <v>0.0</v>
      </c>
      <c r="H5893">
        <f t="shared" si="1"/>
        <v>0</v>
      </c>
      <c r="I5893">
        <f t="shared" si="2"/>
        <v>0</v>
      </c>
      <c r="J5893">
        <f t="shared" si="3"/>
        <v>0</v>
      </c>
    </row>
    <row r="5894">
      <c r="A5894" s="2" t="s">
        <v>43905</v>
      </c>
      <c r="B5894" s="2">
        <v>0.0</v>
      </c>
      <c r="C5894" s="2">
        <v>0.0</v>
      </c>
      <c r="D5894" s="2">
        <v>0.0</v>
      </c>
      <c r="E5894" s="2">
        <v>0.0</v>
      </c>
      <c r="F5894" s="2">
        <v>0.0</v>
      </c>
      <c r="G5894" s="2">
        <v>0.0</v>
      </c>
      <c r="H5894">
        <f t="shared" si="1"/>
        <v>0</v>
      </c>
      <c r="I5894">
        <f t="shared" si="2"/>
        <v>0</v>
      </c>
      <c r="J5894">
        <f t="shared" si="3"/>
        <v>0</v>
      </c>
    </row>
    <row r="5895">
      <c r="A5895" s="2" t="s">
        <v>43906</v>
      </c>
      <c r="B5895" s="2">
        <v>1.89</v>
      </c>
      <c r="C5895" s="2">
        <v>8.83</v>
      </c>
      <c r="D5895" s="2">
        <v>7.32</v>
      </c>
      <c r="E5895" s="2">
        <v>8.07</v>
      </c>
      <c r="F5895" s="2">
        <v>2.68</v>
      </c>
      <c r="G5895" s="2">
        <v>3.02</v>
      </c>
      <c r="H5895">
        <f t="shared" si="1"/>
        <v>6.01</v>
      </c>
      <c r="I5895">
        <f t="shared" si="2"/>
        <v>4.59</v>
      </c>
      <c r="J5895">
        <f t="shared" si="3"/>
        <v>5.3</v>
      </c>
    </row>
    <row r="5896">
      <c r="A5896" s="2" t="s">
        <v>43907</v>
      </c>
      <c r="B5896" s="2">
        <v>0.0</v>
      </c>
      <c r="C5896" s="2">
        <v>6.76</v>
      </c>
      <c r="D5896" s="2">
        <v>0.0</v>
      </c>
      <c r="E5896" s="2">
        <v>12.24</v>
      </c>
      <c r="F5896" s="2">
        <v>0.0</v>
      </c>
      <c r="G5896" s="2">
        <v>0.0</v>
      </c>
      <c r="H5896">
        <f t="shared" si="1"/>
        <v>2.25</v>
      </c>
      <c r="I5896">
        <f t="shared" si="2"/>
        <v>4.08</v>
      </c>
      <c r="J5896">
        <f t="shared" si="3"/>
        <v>3.17</v>
      </c>
    </row>
    <row r="5897">
      <c r="A5897" s="2" t="s">
        <v>43908</v>
      </c>
      <c r="B5897" s="2">
        <v>0.0</v>
      </c>
      <c r="C5897" s="2">
        <v>0.0</v>
      </c>
      <c r="D5897" s="2">
        <v>0.0</v>
      </c>
      <c r="E5897" s="2">
        <v>2.04</v>
      </c>
      <c r="F5897" s="2">
        <v>0.0</v>
      </c>
      <c r="G5897" s="2">
        <v>0.0</v>
      </c>
      <c r="H5897">
        <f t="shared" si="1"/>
        <v>0</v>
      </c>
      <c r="I5897">
        <f t="shared" si="2"/>
        <v>0.68</v>
      </c>
      <c r="J5897">
        <f t="shared" si="3"/>
        <v>0.34</v>
      </c>
    </row>
    <row r="5898">
      <c r="A5898" s="2" t="s">
        <v>43909</v>
      </c>
      <c r="B5898" s="2">
        <v>7.12</v>
      </c>
      <c r="C5898" s="2">
        <v>0.0</v>
      </c>
      <c r="D5898" s="2">
        <v>2.05</v>
      </c>
      <c r="E5898" s="2">
        <v>0.0</v>
      </c>
      <c r="F5898" s="2">
        <v>0.0</v>
      </c>
      <c r="G5898" s="2">
        <v>0.0</v>
      </c>
      <c r="H5898">
        <f t="shared" si="1"/>
        <v>3.06</v>
      </c>
      <c r="I5898">
        <f t="shared" si="2"/>
        <v>0</v>
      </c>
      <c r="J5898">
        <f t="shared" si="3"/>
        <v>1.53</v>
      </c>
    </row>
    <row r="5899">
      <c r="A5899" s="2" t="s">
        <v>43910</v>
      </c>
      <c r="B5899" s="2">
        <v>4.44</v>
      </c>
      <c r="C5899" s="2">
        <v>3.95</v>
      </c>
      <c r="D5899" s="2">
        <v>1.35</v>
      </c>
      <c r="E5899" s="2">
        <v>0.0</v>
      </c>
      <c r="F5899" s="2">
        <v>8.05</v>
      </c>
      <c r="G5899" s="2">
        <v>2.92</v>
      </c>
      <c r="H5899">
        <f t="shared" si="1"/>
        <v>3.25</v>
      </c>
      <c r="I5899">
        <f t="shared" si="2"/>
        <v>3.66</v>
      </c>
      <c r="J5899">
        <f t="shared" si="3"/>
        <v>3.45</v>
      </c>
    </row>
    <row r="5900">
      <c r="A5900" s="2" t="s">
        <v>43911</v>
      </c>
      <c r="B5900" s="2">
        <v>1.61</v>
      </c>
      <c r="C5900" s="2">
        <v>3.05</v>
      </c>
      <c r="D5900" s="2">
        <v>0.0</v>
      </c>
      <c r="E5900" s="2">
        <v>0.0</v>
      </c>
      <c r="F5900" s="2">
        <v>0.0</v>
      </c>
      <c r="G5900" s="2">
        <v>0.0</v>
      </c>
      <c r="H5900">
        <f t="shared" si="1"/>
        <v>1.55</v>
      </c>
      <c r="I5900">
        <f t="shared" si="2"/>
        <v>0</v>
      </c>
      <c r="J5900">
        <f t="shared" si="3"/>
        <v>0.78</v>
      </c>
    </row>
    <row r="5901">
      <c r="A5901" s="2" t="s">
        <v>43912</v>
      </c>
      <c r="B5901" s="2">
        <v>0.2</v>
      </c>
      <c r="C5901" s="2">
        <v>1.16</v>
      </c>
      <c r="D5901" s="2">
        <v>0.41</v>
      </c>
      <c r="E5901" s="2">
        <v>0.0</v>
      </c>
      <c r="F5901" s="2">
        <v>0.0</v>
      </c>
      <c r="G5901" s="2">
        <v>0.0</v>
      </c>
      <c r="H5901">
        <f t="shared" si="1"/>
        <v>0.59</v>
      </c>
      <c r="I5901">
        <f t="shared" si="2"/>
        <v>0</v>
      </c>
      <c r="J5901">
        <f t="shared" si="3"/>
        <v>0.3</v>
      </c>
    </row>
    <row r="5902">
      <c r="A5902" s="2" t="s">
        <v>43913</v>
      </c>
      <c r="B5902" s="2">
        <v>0.0</v>
      </c>
      <c r="C5902" s="2">
        <v>0.0</v>
      </c>
      <c r="D5902" s="2">
        <v>0.0</v>
      </c>
      <c r="E5902" s="2">
        <v>0.0</v>
      </c>
      <c r="F5902" s="2">
        <v>0.0</v>
      </c>
      <c r="G5902" s="2">
        <v>0.0</v>
      </c>
      <c r="H5902">
        <f t="shared" si="1"/>
        <v>0</v>
      </c>
      <c r="I5902">
        <f t="shared" si="2"/>
        <v>0</v>
      </c>
      <c r="J5902">
        <f t="shared" si="3"/>
        <v>0</v>
      </c>
    </row>
    <row r="5903">
      <c r="A5903" s="2" t="s">
        <v>43914</v>
      </c>
      <c r="B5903" s="2">
        <v>31.84</v>
      </c>
      <c r="C5903" s="2">
        <v>47.39</v>
      </c>
      <c r="D5903" s="2">
        <v>36.1</v>
      </c>
      <c r="E5903" s="2">
        <v>39.12</v>
      </c>
      <c r="F5903" s="2">
        <v>12.05</v>
      </c>
      <c r="G5903" s="2">
        <v>30.44</v>
      </c>
      <c r="H5903">
        <f t="shared" si="1"/>
        <v>38.44</v>
      </c>
      <c r="I5903">
        <f t="shared" si="2"/>
        <v>27.2</v>
      </c>
      <c r="J5903">
        <f t="shared" si="3"/>
        <v>32.82</v>
      </c>
    </row>
    <row r="5904">
      <c r="A5904" s="2" t="s">
        <v>43915</v>
      </c>
      <c r="B5904" s="2">
        <v>19.23</v>
      </c>
      <c r="C5904" s="2">
        <v>29.76</v>
      </c>
      <c r="D5904" s="2">
        <v>20.63</v>
      </c>
      <c r="E5904" s="2">
        <v>2.97</v>
      </c>
      <c r="F5904" s="2">
        <v>2.07</v>
      </c>
      <c r="G5904" s="2">
        <v>2.71</v>
      </c>
      <c r="H5904">
        <f t="shared" si="1"/>
        <v>23.21</v>
      </c>
      <c r="I5904">
        <f t="shared" si="2"/>
        <v>2.58</v>
      </c>
      <c r="J5904">
        <f t="shared" si="3"/>
        <v>12.9</v>
      </c>
    </row>
    <row r="5905">
      <c r="A5905" s="2" t="s">
        <v>43916</v>
      </c>
      <c r="B5905" s="2">
        <v>20.19</v>
      </c>
      <c r="C5905" s="2">
        <v>17.65</v>
      </c>
      <c r="D5905" s="2">
        <v>20.79</v>
      </c>
      <c r="E5905" s="2">
        <v>30.39</v>
      </c>
      <c r="F5905" s="2">
        <v>20.79</v>
      </c>
      <c r="G5905" s="2">
        <v>18.69</v>
      </c>
      <c r="H5905">
        <f t="shared" si="1"/>
        <v>19.54</v>
      </c>
      <c r="I5905">
        <f t="shared" si="2"/>
        <v>23.29</v>
      </c>
      <c r="J5905">
        <f t="shared" si="3"/>
        <v>21.42</v>
      </c>
    </row>
    <row r="5906">
      <c r="A5906" s="2" t="s">
        <v>43917</v>
      </c>
      <c r="B5906" s="2">
        <v>0.0</v>
      </c>
      <c r="C5906" s="2">
        <v>0.0</v>
      </c>
      <c r="D5906" s="2">
        <v>0.0</v>
      </c>
      <c r="E5906" s="2">
        <v>0.0</v>
      </c>
      <c r="F5906" s="2">
        <v>0.0</v>
      </c>
      <c r="G5906" s="2">
        <v>0.0</v>
      </c>
      <c r="H5906">
        <f t="shared" si="1"/>
        <v>0</v>
      </c>
      <c r="I5906">
        <f t="shared" si="2"/>
        <v>0</v>
      </c>
      <c r="J5906">
        <f t="shared" si="3"/>
        <v>0</v>
      </c>
    </row>
    <row r="5907">
      <c r="A5907" s="2" t="s">
        <v>43918</v>
      </c>
      <c r="B5907" s="2">
        <v>0.0</v>
      </c>
      <c r="C5907" s="2">
        <v>0.0</v>
      </c>
      <c r="D5907" s="2">
        <v>0.0</v>
      </c>
      <c r="E5907" s="2">
        <v>0.0</v>
      </c>
      <c r="F5907" s="2">
        <v>0.0</v>
      </c>
      <c r="G5907" s="2">
        <v>0.0</v>
      </c>
      <c r="H5907">
        <f t="shared" si="1"/>
        <v>0</v>
      </c>
      <c r="I5907">
        <f t="shared" si="2"/>
        <v>0</v>
      </c>
      <c r="J5907">
        <f t="shared" si="3"/>
        <v>0</v>
      </c>
    </row>
    <row r="5908">
      <c r="A5908" s="2" t="s">
        <v>43919</v>
      </c>
      <c r="B5908" s="2">
        <v>0.49</v>
      </c>
      <c r="C5908" s="2">
        <v>0.83</v>
      </c>
      <c r="D5908" s="2">
        <v>1.0</v>
      </c>
      <c r="E5908" s="2">
        <v>0.34</v>
      </c>
      <c r="F5908" s="2">
        <v>0.2</v>
      </c>
      <c r="G5908" s="2">
        <v>0.73</v>
      </c>
      <c r="H5908">
        <f t="shared" si="1"/>
        <v>0.77</v>
      </c>
      <c r="I5908">
        <f t="shared" si="2"/>
        <v>0.42</v>
      </c>
      <c r="J5908">
        <f t="shared" si="3"/>
        <v>0.6</v>
      </c>
    </row>
    <row r="5909">
      <c r="A5909" s="2" t="s">
        <v>43920</v>
      </c>
      <c r="B5909" s="2">
        <v>0.0</v>
      </c>
      <c r="C5909" s="2">
        <v>7.55</v>
      </c>
      <c r="D5909" s="2">
        <v>3.11</v>
      </c>
      <c r="E5909" s="2">
        <v>0.0</v>
      </c>
      <c r="F5909" s="2">
        <v>0.0</v>
      </c>
      <c r="G5909" s="2">
        <v>0.0</v>
      </c>
      <c r="H5909">
        <f t="shared" si="1"/>
        <v>3.55</v>
      </c>
      <c r="I5909">
        <f t="shared" si="2"/>
        <v>0</v>
      </c>
      <c r="J5909">
        <f t="shared" si="3"/>
        <v>1.78</v>
      </c>
    </row>
    <row r="5910">
      <c r="A5910" s="2" t="s">
        <v>43921</v>
      </c>
      <c r="B5910" s="2">
        <v>49.64</v>
      </c>
      <c r="C5910" s="2">
        <v>45.1</v>
      </c>
      <c r="D5910" s="2">
        <v>42.61</v>
      </c>
      <c r="E5910" s="2">
        <v>88.46</v>
      </c>
      <c r="F5910" s="2">
        <v>27.41</v>
      </c>
      <c r="G5910" s="2">
        <v>54.12</v>
      </c>
      <c r="H5910">
        <f t="shared" si="1"/>
        <v>45.78</v>
      </c>
      <c r="I5910">
        <f t="shared" si="2"/>
        <v>56.66</v>
      </c>
      <c r="J5910">
        <f t="shared" si="3"/>
        <v>51.22</v>
      </c>
    </row>
    <row r="5911">
      <c r="A5911" s="2" t="s">
        <v>43922</v>
      </c>
      <c r="B5911" s="2">
        <v>69.74</v>
      </c>
      <c r="C5911" s="2">
        <v>71.18</v>
      </c>
      <c r="D5911" s="2">
        <v>73.22</v>
      </c>
      <c r="E5911" s="2">
        <v>33.77</v>
      </c>
      <c r="F5911" s="2">
        <v>26.7</v>
      </c>
      <c r="G5911" s="2">
        <v>35.15</v>
      </c>
      <c r="H5911">
        <f t="shared" si="1"/>
        <v>71.38</v>
      </c>
      <c r="I5911">
        <f t="shared" si="2"/>
        <v>31.87</v>
      </c>
      <c r="J5911">
        <f t="shared" si="3"/>
        <v>51.63</v>
      </c>
    </row>
    <row r="5912">
      <c r="A5912" s="2" t="s">
        <v>43923</v>
      </c>
      <c r="B5912" s="2">
        <v>0.0</v>
      </c>
      <c r="C5912" s="2">
        <v>0.0</v>
      </c>
      <c r="D5912" s="2">
        <v>0.1</v>
      </c>
      <c r="E5912" s="2">
        <v>0.6</v>
      </c>
      <c r="F5912" s="2">
        <v>0.36</v>
      </c>
      <c r="G5912" s="2">
        <v>0.0</v>
      </c>
      <c r="H5912">
        <f t="shared" si="1"/>
        <v>0.03</v>
      </c>
      <c r="I5912">
        <f t="shared" si="2"/>
        <v>0.32</v>
      </c>
      <c r="J5912">
        <f t="shared" si="3"/>
        <v>0.18</v>
      </c>
    </row>
    <row r="5913">
      <c r="A5913" s="2" t="s">
        <v>43924</v>
      </c>
      <c r="B5913" s="2">
        <v>0.0</v>
      </c>
      <c r="C5913" s="2">
        <v>0.0</v>
      </c>
      <c r="D5913" s="2">
        <v>0.0</v>
      </c>
      <c r="E5913" s="2">
        <v>0.0</v>
      </c>
      <c r="F5913" s="2">
        <v>0.0</v>
      </c>
      <c r="G5913" s="2">
        <v>0.0</v>
      </c>
      <c r="H5913">
        <f t="shared" si="1"/>
        <v>0</v>
      </c>
      <c r="I5913">
        <f t="shared" si="2"/>
        <v>0</v>
      </c>
      <c r="J5913">
        <f t="shared" si="3"/>
        <v>0</v>
      </c>
    </row>
    <row r="5914">
      <c r="A5914" s="2" t="s">
        <v>43925</v>
      </c>
      <c r="B5914" s="2">
        <v>5.42</v>
      </c>
      <c r="C5914" s="2">
        <v>10.36</v>
      </c>
      <c r="D5914" s="2">
        <v>5.45</v>
      </c>
      <c r="E5914" s="2">
        <v>3.2</v>
      </c>
      <c r="F5914" s="2">
        <v>3.83</v>
      </c>
      <c r="G5914" s="2">
        <v>2.5</v>
      </c>
      <c r="H5914">
        <f t="shared" si="1"/>
        <v>7.08</v>
      </c>
      <c r="I5914">
        <f t="shared" si="2"/>
        <v>3.18</v>
      </c>
      <c r="J5914">
        <f t="shared" si="3"/>
        <v>5.13</v>
      </c>
    </row>
    <row r="5915">
      <c r="A5915" s="2" t="s">
        <v>43926</v>
      </c>
      <c r="B5915" s="2">
        <v>14.21</v>
      </c>
      <c r="C5915" s="2">
        <v>20.28</v>
      </c>
      <c r="D5915" s="2">
        <v>17.85</v>
      </c>
      <c r="E5915" s="2">
        <v>7.31</v>
      </c>
      <c r="F5915" s="2">
        <v>2.35</v>
      </c>
      <c r="G5915" s="2">
        <v>3.03</v>
      </c>
      <c r="H5915">
        <f t="shared" si="1"/>
        <v>17.45</v>
      </c>
      <c r="I5915">
        <f t="shared" si="2"/>
        <v>4.23</v>
      </c>
      <c r="J5915">
        <f t="shared" si="3"/>
        <v>10.84</v>
      </c>
    </row>
    <row r="5916">
      <c r="A5916" s="2" t="s">
        <v>43927</v>
      </c>
      <c r="B5916" s="2">
        <v>15.62</v>
      </c>
      <c r="C5916" s="2">
        <v>14.65</v>
      </c>
      <c r="D5916" s="2">
        <v>4.98</v>
      </c>
      <c r="E5916" s="2">
        <v>28.03</v>
      </c>
      <c r="F5916" s="2">
        <v>14.89</v>
      </c>
      <c r="G5916" s="2">
        <v>20.77</v>
      </c>
      <c r="H5916">
        <f t="shared" si="1"/>
        <v>11.75</v>
      </c>
      <c r="I5916">
        <f t="shared" si="2"/>
        <v>21.23</v>
      </c>
      <c r="J5916">
        <f t="shared" si="3"/>
        <v>16.49</v>
      </c>
    </row>
    <row r="5917">
      <c r="A5917" s="2" t="s">
        <v>43928</v>
      </c>
      <c r="B5917" s="2">
        <v>0.86</v>
      </c>
      <c r="C5917" s="2">
        <v>1.14</v>
      </c>
      <c r="D5917" s="2">
        <v>0.86</v>
      </c>
      <c r="E5917" s="2">
        <v>0.0</v>
      </c>
      <c r="F5917" s="2">
        <v>0.35</v>
      </c>
      <c r="G5917" s="2">
        <v>2.84</v>
      </c>
      <c r="H5917">
        <f t="shared" si="1"/>
        <v>0.95</v>
      </c>
      <c r="I5917">
        <f t="shared" si="2"/>
        <v>1.06</v>
      </c>
      <c r="J5917">
        <f t="shared" si="3"/>
        <v>1.01</v>
      </c>
    </row>
    <row r="5918">
      <c r="A5918" s="2" t="s">
        <v>43929</v>
      </c>
      <c r="B5918" s="2">
        <v>11.27</v>
      </c>
      <c r="C5918" s="2">
        <v>26.48</v>
      </c>
      <c r="D5918" s="2">
        <v>26.39</v>
      </c>
      <c r="E5918" s="2">
        <v>18.18</v>
      </c>
      <c r="F5918" s="2">
        <v>42.84</v>
      </c>
      <c r="G5918" s="2">
        <v>21.96</v>
      </c>
      <c r="H5918">
        <f t="shared" si="1"/>
        <v>21.38</v>
      </c>
      <c r="I5918">
        <f t="shared" si="2"/>
        <v>27.66</v>
      </c>
      <c r="J5918">
        <f t="shared" si="3"/>
        <v>24.52</v>
      </c>
    </row>
    <row r="5919">
      <c r="A5919" s="2" t="s">
        <v>43930</v>
      </c>
      <c r="B5919" s="2">
        <v>4.44</v>
      </c>
      <c r="C5919" s="2">
        <v>2.91</v>
      </c>
      <c r="D5919" s="2">
        <v>1.35</v>
      </c>
      <c r="E5919" s="2">
        <v>13.35</v>
      </c>
      <c r="F5919" s="2">
        <v>0.0</v>
      </c>
      <c r="G5919" s="2">
        <v>0.0</v>
      </c>
      <c r="H5919">
        <f t="shared" si="1"/>
        <v>2.9</v>
      </c>
      <c r="I5919">
        <f t="shared" si="2"/>
        <v>4.45</v>
      </c>
      <c r="J5919">
        <f t="shared" si="3"/>
        <v>3.68</v>
      </c>
    </row>
    <row r="5920">
      <c r="A5920" s="2" t="s">
        <v>43931</v>
      </c>
      <c r="B5920" s="2">
        <v>0.0</v>
      </c>
      <c r="C5920" s="2">
        <v>1.03</v>
      </c>
      <c r="D5920" s="2">
        <v>3.15</v>
      </c>
      <c r="E5920" s="2">
        <v>1.56</v>
      </c>
      <c r="F5920" s="2">
        <v>1.88</v>
      </c>
      <c r="G5920" s="2">
        <v>0.43</v>
      </c>
      <c r="H5920">
        <f t="shared" si="1"/>
        <v>1.39</v>
      </c>
      <c r="I5920">
        <f t="shared" si="2"/>
        <v>1.29</v>
      </c>
      <c r="J5920">
        <f t="shared" si="3"/>
        <v>1.34</v>
      </c>
    </row>
    <row r="5921">
      <c r="A5921" s="2" t="s">
        <v>43932</v>
      </c>
      <c r="B5921" s="2">
        <v>21.78</v>
      </c>
      <c r="C5921" s="2">
        <v>8.81</v>
      </c>
      <c r="D5921" s="2">
        <v>18.03</v>
      </c>
      <c r="E5921" s="2">
        <v>32.34</v>
      </c>
      <c r="F5921" s="2">
        <v>13.44</v>
      </c>
      <c r="G5921" s="2">
        <v>19.54</v>
      </c>
      <c r="H5921">
        <f t="shared" si="1"/>
        <v>16.21</v>
      </c>
      <c r="I5921">
        <f t="shared" si="2"/>
        <v>21.77</v>
      </c>
      <c r="J5921">
        <f t="shared" si="3"/>
        <v>18.99</v>
      </c>
    </row>
    <row r="5922">
      <c r="A5922" s="2" t="s">
        <v>43933</v>
      </c>
      <c r="B5922" s="2">
        <v>0.0</v>
      </c>
      <c r="C5922" s="2">
        <v>0.0</v>
      </c>
      <c r="D5922" s="2">
        <v>0.0</v>
      </c>
      <c r="E5922" s="2">
        <v>0.0</v>
      </c>
      <c r="F5922" s="2">
        <v>0.0</v>
      </c>
      <c r="G5922" s="2">
        <v>0.0</v>
      </c>
      <c r="H5922">
        <f t="shared" si="1"/>
        <v>0</v>
      </c>
      <c r="I5922">
        <f t="shared" si="2"/>
        <v>0</v>
      </c>
      <c r="J5922">
        <f t="shared" si="3"/>
        <v>0</v>
      </c>
    </row>
    <row r="5923">
      <c r="A5923" s="2" t="s">
        <v>43934</v>
      </c>
      <c r="B5923" s="2">
        <v>0.0</v>
      </c>
      <c r="C5923" s="2">
        <v>0.0</v>
      </c>
      <c r="D5923" s="2">
        <v>0.0</v>
      </c>
      <c r="E5923" s="2">
        <v>0.0</v>
      </c>
      <c r="F5923" s="2">
        <v>0.0</v>
      </c>
      <c r="G5923" s="2">
        <v>0.0</v>
      </c>
      <c r="H5923">
        <f t="shared" si="1"/>
        <v>0</v>
      </c>
      <c r="I5923">
        <f t="shared" si="2"/>
        <v>0</v>
      </c>
      <c r="J5923">
        <f t="shared" si="3"/>
        <v>0</v>
      </c>
    </row>
    <row r="5924">
      <c r="A5924" s="2" t="s">
        <v>43935</v>
      </c>
      <c r="B5924" s="2">
        <v>0.0</v>
      </c>
      <c r="C5924" s="2">
        <v>0.0</v>
      </c>
      <c r="D5924" s="2">
        <v>0.0</v>
      </c>
      <c r="E5924" s="2">
        <v>0.0</v>
      </c>
      <c r="F5924" s="2">
        <v>0.0</v>
      </c>
      <c r="G5924" s="2">
        <v>0.0</v>
      </c>
      <c r="H5924">
        <f t="shared" si="1"/>
        <v>0</v>
      </c>
      <c r="I5924">
        <f t="shared" si="2"/>
        <v>0</v>
      </c>
      <c r="J5924">
        <f t="shared" si="3"/>
        <v>0</v>
      </c>
    </row>
    <row r="5925">
      <c r="A5925" s="2" t="s">
        <v>43936</v>
      </c>
      <c r="B5925" s="2">
        <v>0.0</v>
      </c>
      <c r="C5925" s="2">
        <v>0.0</v>
      </c>
      <c r="D5925" s="2">
        <v>0.0</v>
      </c>
      <c r="E5925" s="2">
        <v>0.0</v>
      </c>
      <c r="F5925" s="2">
        <v>0.0</v>
      </c>
      <c r="G5925" s="2">
        <v>0.0</v>
      </c>
      <c r="H5925">
        <f t="shared" si="1"/>
        <v>0</v>
      </c>
      <c r="I5925">
        <f t="shared" si="2"/>
        <v>0</v>
      </c>
      <c r="J5925">
        <f t="shared" si="3"/>
        <v>0</v>
      </c>
    </row>
    <row r="5926">
      <c r="A5926" s="2" t="s">
        <v>43937</v>
      </c>
      <c r="B5926" s="2">
        <v>0.0</v>
      </c>
      <c r="C5926" s="2">
        <v>0.0</v>
      </c>
      <c r="D5926" s="2">
        <v>0.0</v>
      </c>
      <c r="E5926" s="2">
        <v>0.0</v>
      </c>
      <c r="F5926" s="2">
        <v>0.0</v>
      </c>
      <c r="G5926" s="2">
        <v>0.0</v>
      </c>
      <c r="H5926">
        <f t="shared" si="1"/>
        <v>0</v>
      </c>
      <c r="I5926">
        <f t="shared" si="2"/>
        <v>0</v>
      </c>
      <c r="J5926">
        <f t="shared" si="3"/>
        <v>0</v>
      </c>
    </row>
    <row r="5927">
      <c r="A5927" s="2" t="s">
        <v>43938</v>
      </c>
      <c r="B5927" s="2">
        <v>0.0</v>
      </c>
      <c r="C5927" s="2">
        <v>0.0</v>
      </c>
      <c r="D5927" s="2">
        <v>0.0</v>
      </c>
      <c r="E5927" s="2">
        <v>0.0</v>
      </c>
      <c r="F5927" s="2">
        <v>0.0</v>
      </c>
      <c r="G5927" s="2">
        <v>0.0</v>
      </c>
      <c r="H5927">
        <f t="shared" si="1"/>
        <v>0</v>
      </c>
      <c r="I5927">
        <f t="shared" si="2"/>
        <v>0</v>
      </c>
      <c r="J5927">
        <f t="shared" si="3"/>
        <v>0</v>
      </c>
    </row>
    <row r="5928">
      <c r="A5928" s="2" t="s">
        <v>43939</v>
      </c>
      <c r="B5928" s="2">
        <v>0.0</v>
      </c>
      <c r="C5928" s="2">
        <v>0.0</v>
      </c>
      <c r="D5928" s="2">
        <v>0.0</v>
      </c>
      <c r="E5928" s="2">
        <v>0.0</v>
      </c>
      <c r="F5928" s="2">
        <v>0.0</v>
      </c>
      <c r="G5928" s="2">
        <v>0.0</v>
      </c>
      <c r="H5928">
        <f t="shared" si="1"/>
        <v>0</v>
      </c>
      <c r="I5928">
        <f t="shared" si="2"/>
        <v>0</v>
      </c>
      <c r="J5928">
        <f t="shared" si="3"/>
        <v>0</v>
      </c>
    </row>
    <row r="5929">
      <c r="A5929" s="2" t="s">
        <v>43940</v>
      </c>
      <c r="B5929" s="2">
        <v>0.0</v>
      </c>
      <c r="C5929" s="2">
        <v>1.35</v>
      </c>
      <c r="D5929" s="2">
        <v>2.0</v>
      </c>
      <c r="E5929" s="2">
        <v>0.0</v>
      </c>
      <c r="F5929" s="2">
        <v>1.57</v>
      </c>
      <c r="G5929" s="2">
        <v>0.64</v>
      </c>
      <c r="H5929">
        <f t="shared" si="1"/>
        <v>1.12</v>
      </c>
      <c r="I5929">
        <f t="shared" si="2"/>
        <v>0.74</v>
      </c>
      <c r="J5929">
        <f t="shared" si="3"/>
        <v>0.93</v>
      </c>
    </row>
    <row r="5930">
      <c r="A5930" s="2" t="s">
        <v>43941</v>
      </c>
      <c r="B5930" s="2">
        <v>33.48</v>
      </c>
      <c r="C5930" s="2">
        <v>60.76</v>
      </c>
      <c r="D5930" s="2">
        <v>59.53</v>
      </c>
      <c r="E5930" s="2">
        <v>26.74</v>
      </c>
      <c r="F5930" s="2">
        <v>24.04</v>
      </c>
      <c r="G5930" s="2">
        <v>25.83</v>
      </c>
      <c r="H5930">
        <f t="shared" si="1"/>
        <v>51.26</v>
      </c>
      <c r="I5930">
        <f t="shared" si="2"/>
        <v>25.54</v>
      </c>
      <c r="J5930">
        <f t="shared" si="3"/>
        <v>38.4</v>
      </c>
    </row>
    <row r="5931">
      <c r="A5931" s="2" t="s">
        <v>43942</v>
      </c>
      <c r="B5931" s="2">
        <v>13.38</v>
      </c>
      <c r="C5931" s="2">
        <v>25.26</v>
      </c>
      <c r="D5931" s="2">
        <v>20.73</v>
      </c>
      <c r="E5931" s="2">
        <v>9.16</v>
      </c>
      <c r="F5931" s="2">
        <v>1.45</v>
      </c>
      <c r="G5931" s="2">
        <v>3.2</v>
      </c>
      <c r="H5931">
        <f t="shared" si="1"/>
        <v>19.79</v>
      </c>
      <c r="I5931">
        <f t="shared" si="2"/>
        <v>4.6</v>
      </c>
      <c r="J5931">
        <f t="shared" si="3"/>
        <v>12.2</v>
      </c>
    </row>
    <row r="5932">
      <c r="A5932" s="2" t="s">
        <v>43943</v>
      </c>
      <c r="B5932" s="2">
        <v>63.02</v>
      </c>
      <c r="C5932" s="2">
        <v>113.49</v>
      </c>
      <c r="D5932" s="2">
        <v>89.88</v>
      </c>
      <c r="E5932" s="2">
        <v>17.51</v>
      </c>
      <c r="F5932" s="2">
        <v>15.0</v>
      </c>
      <c r="G5932" s="2">
        <v>13.68</v>
      </c>
      <c r="H5932">
        <f t="shared" si="1"/>
        <v>88.8</v>
      </c>
      <c r="I5932">
        <f t="shared" si="2"/>
        <v>15.4</v>
      </c>
      <c r="J5932">
        <f t="shared" si="3"/>
        <v>52.1</v>
      </c>
    </row>
    <row r="5933">
      <c r="A5933" s="2" t="s">
        <v>43944</v>
      </c>
      <c r="B5933" s="2">
        <v>27.04</v>
      </c>
      <c r="C5933" s="2">
        <v>43.41</v>
      </c>
      <c r="D5933" s="2">
        <v>43.09</v>
      </c>
      <c r="E5933" s="2">
        <v>18.19</v>
      </c>
      <c r="F5933" s="2">
        <v>13.86</v>
      </c>
      <c r="G5933" s="2">
        <v>16.96</v>
      </c>
      <c r="H5933">
        <f t="shared" si="1"/>
        <v>37.85</v>
      </c>
      <c r="I5933">
        <f t="shared" si="2"/>
        <v>16.34</v>
      </c>
      <c r="J5933">
        <f t="shared" si="3"/>
        <v>27.09</v>
      </c>
    </row>
    <row r="5934">
      <c r="A5934" s="2" t="s">
        <v>43945</v>
      </c>
      <c r="B5934" s="2">
        <v>0.0</v>
      </c>
      <c r="C5934" s="2">
        <v>9.53</v>
      </c>
      <c r="D5934" s="2">
        <v>5.59</v>
      </c>
      <c r="E5934" s="2">
        <v>2.76</v>
      </c>
      <c r="F5934" s="2">
        <v>0.0</v>
      </c>
      <c r="G5934" s="2">
        <v>0.0</v>
      </c>
      <c r="H5934">
        <f t="shared" si="1"/>
        <v>5.04</v>
      </c>
      <c r="I5934">
        <f t="shared" si="2"/>
        <v>0.92</v>
      </c>
      <c r="J5934">
        <f t="shared" si="3"/>
        <v>2.98</v>
      </c>
    </row>
    <row r="5935">
      <c r="A5935" s="2" t="s">
        <v>43946</v>
      </c>
      <c r="B5935" s="2">
        <v>0.0</v>
      </c>
      <c r="C5935" s="2">
        <v>0.0</v>
      </c>
      <c r="D5935" s="2">
        <v>0.0</v>
      </c>
      <c r="E5935" s="2">
        <v>0.0</v>
      </c>
      <c r="F5935" s="2">
        <v>0.0</v>
      </c>
      <c r="G5935" s="2">
        <v>0.44</v>
      </c>
      <c r="H5935">
        <f t="shared" si="1"/>
        <v>0</v>
      </c>
      <c r="I5935">
        <f t="shared" si="2"/>
        <v>0.15</v>
      </c>
      <c r="J5935">
        <f t="shared" si="3"/>
        <v>0.07</v>
      </c>
    </row>
    <row r="5936">
      <c r="A5936" s="2" t="s">
        <v>43947</v>
      </c>
      <c r="B5936" s="2">
        <v>0.0</v>
      </c>
      <c r="C5936" s="2">
        <v>5.19</v>
      </c>
      <c r="D5936" s="2">
        <v>4.18</v>
      </c>
      <c r="E5936" s="2">
        <v>9.69</v>
      </c>
      <c r="F5936" s="2">
        <v>2.77</v>
      </c>
      <c r="G5936" s="2">
        <v>2.78</v>
      </c>
      <c r="H5936">
        <f t="shared" si="1"/>
        <v>3.12</v>
      </c>
      <c r="I5936">
        <f t="shared" si="2"/>
        <v>5.08</v>
      </c>
      <c r="J5936">
        <f t="shared" si="3"/>
        <v>4.1</v>
      </c>
    </row>
    <row r="5937">
      <c r="A5937" s="2" t="s">
        <v>43948</v>
      </c>
      <c r="B5937" s="2">
        <v>67.71</v>
      </c>
      <c r="C5937" s="2">
        <v>75.22</v>
      </c>
      <c r="D5937" s="2">
        <v>67.24</v>
      </c>
      <c r="E5937" s="2">
        <v>22.02</v>
      </c>
      <c r="F5937" s="2">
        <v>22.65</v>
      </c>
      <c r="G5937" s="2">
        <v>17.9</v>
      </c>
      <c r="H5937">
        <f t="shared" si="1"/>
        <v>70.06</v>
      </c>
      <c r="I5937">
        <f t="shared" si="2"/>
        <v>20.86</v>
      </c>
      <c r="J5937">
        <f t="shared" si="3"/>
        <v>45.46</v>
      </c>
    </row>
    <row r="5938">
      <c r="A5938" s="2" t="s">
        <v>43949</v>
      </c>
      <c r="B5938" s="2">
        <v>22.29</v>
      </c>
      <c r="C5938" s="2">
        <v>11.97</v>
      </c>
      <c r="D5938" s="2">
        <v>13.04</v>
      </c>
      <c r="E5938" s="2">
        <v>8.06</v>
      </c>
      <c r="F5938" s="2">
        <v>11.39</v>
      </c>
      <c r="G5938" s="2">
        <v>8.44</v>
      </c>
      <c r="H5938">
        <f t="shared" si="1"/>
        <v>15.77</v>
      </c>
      <c r="I5938">
        <f t="shared" si="2"/>
        <v>9.3</v>
      </c>
      <c r="J5938">
        <f t="shared" si="3"/>
        <v>12.53</v>
      </c>
    </row>
    <row r="5939">
      <c r="A5939" s="2" t="s">
        <v>43950</v>
      </c>
      <c r="B5939" s="2">
        <v>8.71</v>
      </c>
      <c r="C5939" s="2">
        <v>8.92</v>
      </c>
      <c r="D5939" s="2">
        <v>8.8</v>
      </c>
      <c r="E5939" s="2">
        <v>12.93</v>
      </c>
      <c r="F5939" s="2">
        <v>11.25</v>
      </c>
      <c r="G5939" s="2">
        <v>12.09</v>
      </c>
      <c r="H5939">
        <f t="shared" si="1"/>
        <v>8.81</v>
      </c>
      <c r="I5939">
        <f t="shared" si="2"/>
        <v>12.09</v>
      </c>
      <c r="J5939">
        <f t="shared" si="3"/>
        <v>10.45</v>
      </c>
    </row>
    <row r="5940">
      <c r="A5940" s="2" t="s">
        <v>43951</v>
      </c>
      <c r="B5940" s="2">
        <v>18.11</v>
      </c>
      <c r="C5940" s="2">
        <v>14.65</v>
      </c>
      <c r="D5940" s="2">
        <v>24.25</v>
      </c>
      <c r="E5940" s="2">
        <v>0.99</v>
      </c>
      <c r="F5940" s="2">
        <v>2.97</v>
      </c>
      <c r="G5940" s="2">
        <v>0.54</v>
      </c>
      <c r="H5940">
        <f t="shared" si="1"/>
        <v>19</v>
      </c>
      <c r="I5940">
        <f t="shared" si="2"/>
        <v>1.5</v>
      </c>
      <c r="J5940">
        <f t="shared" si="3"/>
        <v>10.25</v>
      </c>
    </row>
    <row r="5941">
      <c r="A5941" s="2" t="s">
        <v>43952</v>
      </c>
      <c r="B5941" s="2">
        <v>6.46</v>
      </c>
      <c r="C5941" s="2">
        <v>8.34</v>
      </c>
      <c r="D5941" s="2">
        <v>6.34</v>
      </c>
      <c r="E5941" s="2">
        <v>1.06</v>
      </c>
      <c r="F5941" s="2">
        <v>1.9</v>
      </c>
      <c r="G5941" s="2">
        <v>2.31</v>
      </c>
      <c r="H5941">
        <f t="shared" si="1"/>
        <v>7.05</v>
      </c>
      <c r="I5941">
        <f t="shared" si="2"/>
        <v>1.76</v>
      </c>
      <c r="J5941">
        <f t="shared" si="3"/>
        <v>4.4</v>
      </c>
    </row>
    <row r="5942">
      <c r="A5942" s="2" t="s">
        <v>43953</v>
      </c>
      <c r="B5942" s="2">
        <v>42.43</v>
      </c>
      <c r="C5942" s="2">
        <v>50.82</v>
      </c>
      <c r="D5942" s="2">
        <v>47.02</v>
      </c>
      <c r="E5942" s="2">
        <v>91.98</v>
      </c>
      <c r="F5942" s="2">
        <v>44.73</v>
      </c>
      <c r="G5942" s="2">
        <v>63.79</v>
      </c>
      <c r="H5942">
        <f t="shared" si="1"/>
        <v>46.76</v>
      </c>
      <c r="I5942">
        <f t="shared" si="2"/>
        <v>66.83</v>
      </c>
      <c r="J5942">
        <f t="shared" si="3"/>
        <v>56.8</v>
      </c>
    </row>
    <row r="5943">
      <c r="A5943" s="2" t="s">
        <v>43954</v>
      </c>
      <c r="B5943" s="2">
        <v>8.73</v>
      </c>
      <c r="C5943" s="2">
        <v>10.17</v>
      </c>
      <c r="D5943" s="2">
        <v>13.59</v>
      </c>
      <c r="E5943" s="2">
        <v>9.9</v>
      </c>
      <c r="F5943" s="2">
        <v>2.47</v>
      </c>
      <c r="G5943" s="2">
        <v>4.51</v>
      </c>
      <c r="H5943">
        <f t="shared" si="1"/>
        <v>10.83</v>
      </c>
      <c r="I5943">
        <f t="shared" si="2"/>
        <v>5.63</v>
      </c>
      <c r="J5943">
        <f t="shared" si="3"/>
        <v>8.23</v>
      </c>
    </row>
    <row r="5944">
      <c r="A5944" s="2" t="s">
        <v>43955</v>
      </c>
      <c r="B5944" s="2">
        <v>14.94</v>
      </c>
      <c r="C5944" s="2">
        <v>22.02</v>
      </c>
      <c r="D5944" s="2">
        <v>20.64</v>
      </c>
      <c r="E5944" s="2">
        <v>6.62</v>
      </c>
      <c r="F5944" s="2">
        <v>18.13</v>
      </c>
      <c r="G5944" s="2">
        <v>12.32</v>
      </c>
      <c r="H5944">
        <f t="shared" si="1"/>
        <v>19.2</v>
      </c>
      <c r="I5944">
        <f t="shared" si="2"/>
        <v>12.36</v>
      </c>
      <c r="J5944">
        <f t="shared" si="3"/>
        <v>15.78</v>
      </c>
    </row>
    <row r="5945">
      <c r="A5945" s="2" t="s">
        <v>43956</v>
      </c>
      <c r="B5945" s="2">
        <v>11.33</v>
      </c>
      <c r="C5945" s="2">
        <v>8.87</v>
      </c>
      <c r="D5945" s="2">
        <v>11.85</v>
      </c>
      <c r="E5945" s="2">
        <v>10.75</v>
      </c>
      <c r="F5945" s="2">
        <v>73.21</v>
      </c>
      <c r="G5945" s="2">
        <v>26.56</v>
      </c>
      <c r="H5945">
        <f t="shared" si="1"/>
        <v>10.68</v>
      </c>
      <c r="I5945">
        <f t="shared" si="2"/>
        <v>36.84</v>
      </c>
      <c r="J5945">
        <f t="shared" si="3"/>
        <v>23.76</v>
      </c>
    </row>
    <row r="5946">
      <c r="A5946" s="2" t="s">
        <v>43957</v>
      </c>
      <c r="B5946" s="2">
        <v>0.0</v>
      </c>
      <c r="C5946" s="2">
        <v>0.0</v>
      </c>
      <c r="D5946" s="2">
        <v>2.68</v>
      </c>
      <c r="E5946" s="2">
        <v>0.0</v>
      </c>
      <c r="F5946" s="2">
        <v>0.0</v>
      </c>
      <c r="G5946" s="2">
        <v>0.0</v>
      </c>
      <c r="H5946">
        <f t="shared" si="1"/>
        <v>0.89</v>
      </c>
      <c r="I5946">
        <f t="shared" si="2"/>
        <v>0</v>
      </c>
      <c r="J5946">
        <f t="shared" si="3"/>
        <v>0.45</v>
      </c>
    </row>
    <row r="5947">
      <c r="A5947" s="2" t="s">
        <v>43958</v>
      </c>
      <c r="B5947" s="2">
        <v>86.93</v>
      </c>
      <c r="C5947" s="2">
        <v>30.58</v>
      </c>
      <c r="D5947" s="2">
        <v>64.12</v>
      </c>
      <c r="E5947" s="2">
        <v>2.29</v>
      </c>
      <c r="F5947" s="2">
        <v>6.15</v>
      </c>
      <c r="G5947" s="2">
        <v>1.82</v>
      </c>
      <c r="H5947">
        <f t="shared" si="1"/>
        <v>60.54</v>
      </c>
      <c r="I5947">
        <f t="shared" si="2"/>
        <v>3.42</v>
      </c>
      <c r="J5947">
        <f t="shared" si="3"/>
        <v>31.98</v>
      </c>
    </row>
    <row r="5948">
      <c r="A5948" s="2" t="s">
        <v>43959</v>
      </c>
      <c r="B5948" s="2">
        <v>25.8</v>
      </c>
      <c r="C5948" s="2">
        <v>14.17</v>
      </c>
      <c r="D5948" s="2">
        <v>10.82</v>
      </c>
      <c r="E5948" s="2">
        <v>1.28</v>
      </c>
      <c r="F5948" s="2">
        <v>0.77</v>
      </c>
      <c r="G5948" s="2">
        <v>0.0</v>
      </c>
      <c r="H5948">
        <f t="shared" si="1"/>
        <v>16.93</v>
      </c>
      <c r="I5948">
        <f t="shared" si="2"/>
        <v>0.68</v>
      </c>
      <c r="J5948">
        <f t="shared" si="3"/>
        <v>8.81</v>
      </c>
    </row>
    <row r="5949">
      <c r="A5949" s="2" t="s">
        <v>43960</v>
      </c>
      <c r="B5949" s="2">
        <v>441.42</v>
      </c>
      <c r="C5949" s="2">
        <v>277.05</v>
      </c>
      <c r="D5949" s="2">
        <v>283.13</v>
      </c>
      <c r="E5949" s="2">
        <v>152.83</v>
      </c>
      <c r="F5949" s="2">
        <v>446.15</v>
      </c>
      <c r="G5949" s="2">
        <v>302.05</v>
      </c>
      <c r="H5949">
        <f t="shared" si="1"/>
        <v>333.87</v>
      </c>
      <c r="I5949">
        <f t="shared" si="2"/>
        <v>300.34</v>
      </c>
      <c r="J5949">
        <f t="shared" si="3"/>
        <v>317.11</v>
      </c>
    </row>
    <row r="5950">
      <c r="A5950" s="2" t="s">
        <v>43961</v>
      </c>
      <c r="B5950" s="2">
        <v>33.97</v>
      </c>
      <c r="C5950" s="2">
        <v>52.13</v>
      </c>
      <c r="D5950" s="2">
        <v>38.57</v>
      </c>
      <c r="E5950" s="2">
        <v>89.33</v>
      </c>
      <c r="F5950" s="2">
        <v>43.84</v>
      </c>
      <c r="G5950" s="2">
        <v>57.83</v>
      </c>
      <c r="H5950">
        <f t="shared" si="1"/>
        <v>41.56</v>
      </c>
      <c r="I5950">
        <f t="shared" si="2"/>
        <v>63.67</v>
      </c>
      <c r="J5950">
        <f t="shared" si="3"/>
        <v>52.61</v>
      </c>
    </row>
    <row r="5951">
      <c r="A5951" s="2" t="s">
        <v>43962</v>
      </c>
      <c r="B5951" s="2">
        <v>719.5</v>
      </c>
      <c r="C5951" s="2">
        <v>1065.58</v>
      </c>
      <c r="D5951" s="2">
        <v>995.26</v>
      </c>
      <c r="E5951" s="2">
        <v>316.53</v>
      </c>
      <c r="F5951" s="2">
        <v>94.63</v>
      </c>
      <c r="G5951" s="2">
        <v>123.34</v>
      </c>
      <c r="H5951">
        <f t="shared" si="1"/>
        <v>926.78</v>
      </c>
      <c r="I5951">
        <f t="shared" si="2"/>
        <v>178.17</v>
      </c>
      <c r="J5951">
        <f t="shared" si="3"/>
        <v>552.47</v>
      </c>
    </row>
    <row r="5952">
      <c r="A5952" s="2" t="s">
        <v>43963</v>
      </c>
      <c r="B5952" s="2">
        <v>622.9</v>
      </c>
      <c r="C5952" s="2">
        <v>801.65</v>
      </c>
      <c r="D5952" s="2">
        <v>680.05</v>
      </c>
      <c r="E5952" s="2">
        <v>301.65</v>
      </c>
      <c r="F5952" s="2">
        <v>78.41</v>
      </c>
      <c r="G5952" s="2">
        <v>93.78</v>
      </c>
      <c r="H5952">
        <f t="shared" si="1"/>
        <v>701.53</v>
      </c>
      <c r="I5952">
        <f t="shared" si="2"/>
        <v>157.95</v>
      </c>
      <c r="J5952">
        <f t="shared" si="3"/>
        <v>429.74</v>
      </c>
    </row>
    <row r="5953">
      <c r="A5953" s="2" t="s">
        <v>43964</v>
      </c>
      <c r="B5953" s="2">
        <v>0.98</v>
      </c>
      <c r="C5953" s="2">
        <v>0.65</v>
      </c>
      <c r="D5953" s="2">
        <v>0.33</v>
      </c>
      <c r="E5953" s="2">
        <v>0.66</v>
      </c>
      <c r="F5953" s="2">
        <v>0.39</v>
      </c>
      <c r="G5953" s="2">
        <v>0.0</v>
      </c>
      <c r="H5953">
        <f t="shared" si="1"/>
        <v>0.65</v>
      </c>
      <c r="I5953">
        <f t="shared" si="2"/>
        <v>0.35</v>
      </c>
      <c r="J5953">
        <f t="shared" si="3"/>
        <v>0.5</v>
      </c>
    </row>
    <row r="5954">
      <c r="A5954" s="2" t="s">
        <v>43965</v>
      </c>
      <c r="B5954" s="2">
        <v>119.02</v>
      </c>
      <c r="C5954" s="2">
        <v>115.19</v>
      </c>
      <c r="D5954" s="2">
        <v>131.03</v>
      </c>
      <c r="E5954" s="2">
        <v>92.13</v>
      </c>
      <c r="F5954" s="2">
        <v>109.58</v>
      </c>
      <c r="G5954" s="2">
        <v>107.33</v>
      </c>
      <c r="H5954">
        <f t="shared" si="1"/>
        <v>121.75</v>
      </c>
      <c r="I5954">
        <f t="shared" si="2"/>
        <v>103.01</v>
      </c>
      <c r="J5954">
        <f t="shared" si="3"/>
        <v>112.38</v>
      </c>
    </row>
    <row r="5955">
      <c r="A5955" s="2" t="s">
        <v>43966</v>
      </c>
      <c r="B5955" s="2">
        <v>18.43</v>
      </c>
      <c r="C5955" s="2">
        <v>20.2</v>
      </c>
      <c r="D5955" s="2">
        <v>14.57</v>
      </c>
      <c r="E5955" s="2">
        <v>14.52</v>
      </c>
      <c r="F5955" s="2">
        <v>4.76</v>
      </c>
      <c r="G5955" s="2">
        <v>10.12</v>
      </c>
      <c r="H5955">
        <f t="shared" si="1"/>
        <v>17.73</v>
      </c>
      <c r="I5955">
        <f t="shared" si="2"/>
        <v>9.8</v>
      </c>
      <c r="J5955">
        <f t="shared" si="3"/>
        <v>13.77</v>
      </c>
    </row>
    <row r="5956">
      <c r="A5956" s="2" t="s">
        <v>43967</v>
      </c>
      <c r="B5956" s="2">
        <v>170.49</v>
      </c>
      <c r="C5956" s="2">
        <v>195.17</v>
      </c>
      <c r="D5956" s="2">
        <v>205.43</v>
      </c>
      <c r="E5956" s="2">
        <v>79.45</v>
      </c>
      <c r="F5956" s="2">
        <v>141.15</v>
      </c>
      <c r="G5956" s="2">
        <v>94.01</v>
      </c>
      <c r="H5956">
        <f t="shared" si="1"/>
        <v>190.36</v>
      </c>
      <c r="I5956">
        <f t="shared" si="2"/>
        <v>104.87</v>
      </c>
      <c r="J5956">
        <f t="shared" si="3"/>
        <v>147.62</v>
      </c>
    </row>
    <row r="5957">
      <c r="A5957" s="2" t="s">
        <v>43968</v>
      </c>
      <c r="B5957" s="2">
        <v>6.04</v>
      </c>
      <c r="C5957" s="2">
        <v>5.13</v>
      </c>
      <c r="D5957" s="2">
        <v>5.21</v>
      </c>
      <c r="E5957" s="2">
        <v>0.0</v>
      </c>
      <c r="F5957" s="2">
        <v>1.56</v>
      </c>
      <c r="G5957" s="2">
        <v>0.71</v>
      </c>
      <c r="H5957">
        <f t="shared" si="1"/>
        <v>5.46</v>
      </c>
      <c r="I5957">
        <f t="shared" si="2"/>
        <v>0.76</v>
      </c>
      <c r="J5957">
        <f t="shared" si="3"/>
        <v>3.11</v>
      </c>
    </row>
    <row r="5958">
      <c r="A5958" s="2" t="s">
        <v>43969</v>
      </c>
      <c r="B5958" s="2">
        <v>3.13</v>
      </c>
      <c r="C5958" s="2">
        <v>6.17</v>
      </c>
      <c r="D5958" s="2">
        <v>1.82</v>
      </c>
      <c r="E5958" s="2">
        <v>3.01</v>
      </c>
      <c r="F5958" s="2">
        <v>2.33</v>
      </c>
      <c r="G5958" s="2">
        <v>1.52</v>
      </c>
      <c r="H5958">
        <f t="shared" si="1"/>
        <v>3.71</v>
      </c>
      <c r="I5958">
        <f t="shared" si="2"/>
        <v>2.29</v>
      </c>
      <c r="J5958">
        <f t="shared" si="3"/>
        <v>3</v>
      </c>
    </row>
    <row r="5959">
      <c r="A5959" s="2" t="s">
        <v>43970</v>
      </c>
      <c r="B5959" s="2">
        <v>16.52</v>
      </c>
      <c r="C5959" s="2">
        <v>13.03</v>
      </c>
      <c r="D5959" s="2">
        <v>21.43</v>
      </c>
      <c r="E5959" s="2">
        <v>10.48</v>
      </c>
      <c r="F5959" s="2">
        <v>10.65</v>
      </c>
      <c r="G5959" s="2">
        <v>13.32</v>
      </c>
      <c r="H5959">
        <f t="shared" si="1"/>
        <v>16.99</v>
      </c>
      <c r="I5959">
        <f t="shared" si="2"/>
        <v>11.48</v>
      </c>
      <c r="J5959">
        <f t="shared" si="3"/>
        <v>14.24</v>
      </c>
    </row>
    <row r="5960">
      <c r="A5960" s="2" t="s">
        <v>43971</v>
      </c>
      <c r="B5960" s="2">
        <v>0.0</v>
      </c>
      <c r="C5960" s="2">
        <v>0.0</v>
      </c>
      <c r="D5960" s="2">
        <v>0.0</v>
      </c>
      <c r="E5960" s="2">
        <v>2.38</v>
      </c>
      <c r="F5960" s="2">
        <v>5.75</v>
      </c>
      <c r="G5960" s="2">
        <v>3.91</v>
      </c>
      <c r="H5960">
        <f t="shared" si="1"/>
        <v>0</v>
      </c>
      <c r="I5960">
        <f t="shared" si="2"/>
        <v>4.01</v>
      </c>
      <c r="J5960">
        <f t="shared" si="3"/>
        <v>2.01</v>
      </c>
    </row>
    <row r="5961">
      <c r="A5961" s="2" t="s">
        <v>43972</v>
      </c>
      <c r="B5961" s="2">
        <v>0.0</v>
      </c>
      <c r="C5961" s="2">
        <v>0.0</v>
      </c>
      <c r="D5961" s="2">
        <v>0.0</v>
      </c>
      <c r="E5961" s="2">
        <v>3.01</v>
      </c>
      <c r="F5961" s="2">
        <v>0.6</v>
      </c>
      <c r="G5961" s="2">
        <v>0.0</v>
      </c>
      <c r="H5961">
        <f t="shared" si="1"/>
        <v>0</v>
      </c>
      <c r="I5961">
        <f t="shared" si="2"/>
        <v>1.2</v>
      </c>
      <c r="J5961">
        <f t="shared" si="3"/>
        <v>0.6</v>
      </c>
    </row>
    <row r="5962">
      <c r="A5962" s="2" t="s">
        <v>43973</v>
      </c>
      <c r="B5962" s="2">
        <v>14.49</v>
      </c>
      <c r="C5962" s="2">
        <v>21.73</v>
      </c>
      <c r="D5962" s="2">
        <v>18.28</v>
      </c>
      <c r="E5962" s="2">
        <v>20.74</v>
      </c>
      <c r="F5962" s="2">
        <v>15.15</v>
      </c>
      <c r="G5962" s="2">
        <v>19.92</v>
      </c>
      <c r="H5962">
        <f t="shared" si="1"/>
        <v>18.17</v>
      </c>
      <c r="I5962">
        <f t="shared" si="2"/>
        <v>18.6</v>
      </c>
      <c r="J5962">
        <f t="shared" si="3"/>
        <v>18.39</v>
      </c>
    </row>
    <row r="5963">
      <c r="A5963" s="2" t="s">
        <v>43974</v>
      </c>
      <c r="B5963" s="2">
        <v>0.0</v>
      </c>
      <c r="C5963" s="2">
        <v>0.0</v>
      </c>
      <c r="D5963" s="2">
        <v>0.0</v>
      </c>
      <c r="E5963" s="2">
        <v>0.0</v>
      </c>
      <c r="F5963" s="2">
        <v>0.0</v>
      </c>
      <c r="G5963" s="2">
        <v>0.0</v>
      </c>
      <c r="H5963">
        <f t="shared" si="1"/>
        <v>0</v>
      </c>
      <c r="I5963">
        <f t="shared" si="2"/>
        <v>0</v>
      </c>
      <c r="J5963">
        <f t="shared" si="3"/>
        <v>0</v>
      </c>
    </row>
    <row r="5964">
      <c r="A5964" s="2" t="s">
        <v>43975</v>
      </c>
      <c r="B5964" s="2">
        <v>0.0</v>
      </c>
      <c r="C5964" s="2">
        <v>0.0</v>
      </c>
      <c r="D5964" s="2">
        <v>0.0</v>
      </c>
      <c r="E5964" s="2">
        <v>0.0</v>
      </c>
      <c r="F5964" s="2">
        <v>0.0</v>
      </c>
      <c r="G5964" s="2">
        <v>0.0</v>
      </c>
      <c r="H5964">
        <f t="shared" si="1"/>
        <v>0</v>
      </c>
      <c r="I5964">
        <f t="shared" si="2"/>
        <v>0</v>
      </c>
      <c r="J5964">
        <f t="shared" si="3"/>
        <v>0</v>
      </c>
    </row>
    <row r="5965">
      <c r="A5965" s="2" t="s">
        <v>43976</v>
      </c>
      <c r="B5965" s="2">
        <v>0.0</v>
      </c>
      <c r="C5965" s="2">
        <v>0.0</v>
      </c>
      <c r="D5965" s="2">
        <v>0.0</v>
      </c>
      <c r="E5965" s="2">
        <v>0.0</v>
      </c>
      <c r="F5965" s="2">
        <v>0.0</v>
      </c>
      <c r="G5965" s="2">
        <v>0.0</v>
      </c>
      <c r="H5965">
        <f t="shared" si="1"/>
        <v>0</v>
      </c>
      <c r="I5965">
        <f t="shared" si="2"/>
        <v>0</v>
      </c>
      <c r="J5965">
        <f t="shared" si="3"/>
        <v>0</v>
      </c>
    </row>
    <row r="5966">
      <c r="A5966" s="2" t="s">
        <v>43977</v>
      </c>
      <c r="B5966" s="2">
        <v>0.0</v>
      </c>
      <c r="C5966" s="2">
        <v>0.0</v>
      </c>
      <c r="D5966" s="2">
        <v>0.0</v>
      </c>
      <c r="E5966" s="2">
        <v>0.0</v>
      </c>
      <c r="F5966" s="2">
        <v>0.0</v>
      </c>
      <c r="G5966" s="2">
        <v>0.0</v>
      </c>
      <c r="H5966">
        <f t="shared" si="1"/>
        <v>0</v>
      </c>
      <c r="I5966">
        <f t="shared" si="2"/>
        <v>0</v>
      </c>
      <c r="J5966">
        <f t="shared" si="3"/>
        <v>0</v>
      </c>
    </row>
    <row r="5967">
      <c r="A5967" s="2" t="s">
        <v>43978</v>
      </c>
      <c r="B5967" s="2">
        <v>0.0</v>
      </c>
      <c r="C5967" s="2">
        <v>0.0</v>
      </c>
      <c r="D5967" s="2">
        <v>0.0</v>
      </c>
      <c r="E5967" s="2">
        <v>0.0</v>
      </c>
      <c r="F5967" s="2">
        <v>0.0</v>
      </c>
      <c r="G5967" s="2">
        <v>0.0</v>
      </c>
      <c r="H5967">
        <f t="shared" si="1"/>
        <v>0</v>
      </c>
      <c r="I5967">
        <f t="shared" si="2"/>
        <v>0</v>
      </c>
      <c r="J5967">
        <f t="shared" si="3"/>
        <v>0</v>
      </c>
    </row>
    <row r="5968">
      <c r="A5968" s="2" t="s">
        <v>43979</v>
      </c>
      <c r="B5968" s="2">
        <v>0.0</v>
      </c>
      <c r="C5968" s="2">
        <v>0.0</v>
      </c>
      <c r="D5968" s="2">
        <v>0.0</v>
      </c>
      <c r="E5968" s="2">
        <v>0.0</v>
      </c>
      <c r="F5968" s="2">
        <v>0.0</v>
      </c>
      <c r="G5968" s="2">
        <v>0.0</v>
      </c>
      <c r="H5968">
        <f t="shared" si="1"/>
        <v>0</v>
      </c>
      <c r="I5968">
        <f t="shared" si="2"/>
        <v>0</v>
      </c>
      <c r="J5968">
        <f t="shared" si="3"/>
        <v>0</v>
      </c>
    </row>
    <row r="5969">
      <c r="A5969" s="2" t="s">
        <v>43980</v>
      </c>
      <c r="B5969" s="2">
        <v>0.0</v>
      </c>
      <c r="C5969" s="2">
        <v>0.0</v>
      </c>
      <c r="D5969" s="2">
        <v>0.0</v>
      </c>
      <c r="E5969" s="2">
        <v>0.0</v>
      </c>
      <c r="F5969" s="2">
        <v>0.0</v>
      </c>
      <c r="G5969" s="2">
        <v>0.0</v>
      </c>
      <c r="H5969">
        <f t="shared" si="1"/>
        <v>0</v>
      </c>
      <c r="I5969">
        <f t="shared" si="2"/>
        <v>0</v>
      </c>
      <c r="J5969">
        <f t="shared" si="3"/>
        <v>0</v>
      </c>
    </row>
    <row r="5970">
      <c r="A5970" s="2" t="s">
        <v>43981</v>
      </c>
      <c r="B5970" s="2">
        <v>0.0</v>
      </c>
      <c r="C5970" s="2">
        <v>0.0</v>
      </c>
      <c r="D5970" s="2">
        <v>0.0</v>
      </c>
      <c r="E5970" s="2">
        <v>0.0</v>
      </c>
      <c r="F5970" s="2">
        <v>0.0</v>
      </c>
      <c r="G5970" s="2">
        <v>0.0</v>
      </c>
      <c r="H5970">
        <f t="shared" si="1"/>
        <v>0</v>
      </c>
      <c r="I5970">
        <f t="shared" si="2"/>
        <v>0</v>
      </c>
      <c r="J5970">
        <f t="shared" si="3"/>
        <v>0</v>
      </c>
    </row>
    <row r="5971">
      <c r="A5971" s="2" t="s">
        <v>43982</v>
      </c>
      <c r="B5971" s="2">
        <v>0.0</v>
      </c>
      <c r="C5971" s="2">
        <v>0.0</v>
      </c>
      <c r="D5971" s="2">
        <v>0.0</v>
      </c>
      <c r="E5971" s="2">
        <v>0.0</v>
      </c>
      <c r="F5971" s="2">
        <v>0.0</v>
      </c>
      <c r="G5971" s="2">
        <v>0.0</v>
      </c>
      <c r="H5971">
        <f t="shared" si="1"/>
        <v>0</v>
      </c>
      <c r="I5971">
        <f t="shared" si="2"/>
        <v>0</v>
      </c>
      <c r="J5971">
        <f t="shared" si="3"/>
        <v>0</v>
      </c>
    </row>
    <row r="5972">
      <c r="A5972" s="2" t="s">
        <v>43983</v>
      </c>
      <c r="B5972" s="2">
        <v>0.0</v>
      </c>
      <c r="C5972" s="2">
        <v>0.0</v>
      </c>
      <c r="D5972" s="2">
        <v>0.0</v>
      </c>
      <c r="E5972" s="2">
        <v>0.0</v>
      </c>
      <c r="F5972" s="2">
        <v>0.0</v>
      </c>
      <c r="G5972" s="2">
        <v>0.0</v>
      </c>
      <c r="H5972">
        <f t="shared" si="1"/>
        <v>0</v>
      </c>
      <c r="I5972">
        <f t="shared" si="2"/>
        <v>0</v>
      </c>
      <c r="J5972">
        <f t="shared" si="3"/>
        <v>0</v>
      </c>
    </row>
    <row r="5973">
      <c r="A5973" s="2" t="s">
        <v>43984</v>
      </c>
      <c r="B5973" s="2">
        <v>0.0</v>
      </c>
      <c r="C5973" s="2">
        <v>0.0</v>
      </c>
      <c r="D5973" s="2">
        <v>0.0</v>
      </c>
      <c r="E5973" s="2">
        <v>0.0</v>
      </c>
      <c r="F5973" s="2">
        <v>0.0</v>
      </c>
      <c r="G5973" s="2">
        <v>0.0</v>
      </c>
      <c r="H5973">
        <f t="shared" si="1"/>
        <v>0</v>
      </c>
      <c r="I5973">
        <f t="shared" si="2"/>
        <v>0</v>
      </c>
      <c r="J5973">
        <f t="shared" si="3"/>
        <v>0</v>
      </c>
    </row>
    <row r="5974">
      <c r="A5974" s="2" t="s">
        <v>43985</v>
      </c>
      <c r="B5974" s="2">
        <v>0.0</v>
      </c>
      <c r="C5974" s="2">
        <v>0.0</v>
      </c>
      <c r="D5974" s="2">
        <v>0.0</v>
      </c>
      <c r="E5974" s="2">
        <v>0.0</v>
      </c>
      <c r="F5974" s="2">
        <v>0.0</v>
      </c>
      <c r="G5974" s="2">
        <v>0.0</v>
      </c>
      <c r="H5974">
        <f t="shared" si="1"/>
        <v>0</v>
      </c>
      <c r="I5974">
        <f t="shared" si="2"/>
        <v>0</v>
      </c>
      <c r="J5974">
        <f t="shared" si="3"/>
        <v>0</v>
      </c>
    </row>
    <row r="5975">
      <c r="A5975" s="2" t="s">
        <v>43986</v>
      </c>
      <c r="B5975" s="2">
        <v>0.0</v>
      </c>
      <c r="C5975" s="2">
        <v>0.0</v>
      </c>
      <c r="D5975" s="2">
        <v>0.0</v>
      </c>
      <c r="E5975" s="2">
        <v>0.0</v>
      </c>
      <c r="F5975" s="2">
        <v>0.0</v>
      </c>
      <c r="G5975" s="2">
        <v>0.0</v>
      </c>
      <c r="H5975">
        <f t="shared" si="1"/>
        <v>0</v>
      </c>
      <c r="I5975">
        <f t="shared" si="2"/>
        <v>0</v>
      </c>
      <c r="J5975">
        <f t="shared" si="3"/>
        <v>0</v>
      </c>
    </row>
    <row r="5976">
      <c r="A5976" s="2" t="s">
        <v>43987</v>
      </c>
      <c r="B5976" s="2">
        <v>0.0</v>
      </c>
      <c r="C5976" s="2">
        <v>0.0</v>
      </c>
      <c r="D5976" s="2">
        <v>0.0</v>
      </c>
      <c r="E5976" s="2">
        <v>0.0</v>
      </c>
      <c r="F5976" s="2">
        <v>0.0</v>
      </c>
      <c r="G5976" s="2">
        <v>0.0</v>
      </c>
      <c r="H5976">
        <f t="shared" si="1"/>
        <v>0</v>
      </c>
      <c r="I5976">
        <f t="shared" si="2"/>
        <v>0</v>
      </c>
      <c r="J5976">
        <f t="shared" si="3"/>
        <v>0</v>
      </c>
    </row>
    <row r="5977">
      <c r="A5977" s="2" t="s">
        <v>43988</v>
      </c>
      <c r="B5977" s="2">
        <v>9.08</v>
      </c>
      <c r="C5977" s="2">
        <v>20.11</v>
      </c>
      <c r="D5977" s="2">
        <v>18.17</v>
      </c>
      <c r="E5977" s="2">
        <v>14.54</v>
      </c>
      <c r="F5977" s="2">
        <v>10.2</v>
      </c>
      <c r="G5977" s="2">
        <v>10.76</v>
      </c>
      <c r="H5977">
        <f t="shared" si="1"/>
        <v>15.79</v>
      </c>
      <c r="I5977">
        <f t="shared" si="2"/>
        <v>11.83</v>
      </c>
      <c r="J5977">
        <f t="shared" si="3"/>
        <v>13.81</v>
      </c>
    </row>
    <row r="5978">
      <c r="A5978" s="2" t="s">
        <v>43989</v>
      </c>
      <c r="B5978" s="2">
        <v>41.24</v>
      </c>
      <c r="C5978" s="2">
        <v>32.7</v>
      </c>
      <c r="D5978" s="2">
        <v>39.7</v>
      </c>
      <c r="E5978" s="2">
        <v>7.83</v>
      </c>
      <c r="F5978" s="2">
        <v>21.19</v>
      </c>
      <c r="G5978" s="2">
        <v>25.61</v>
      </c>
      <c r="H5978">
        <f t="shared" si="1"/>
        <v>37.88</v>
      </c>
      <c r="I5978">
        <f t="shared" si="2"/>
        <v>18.21</v>
      </c>
      <c r="J5978">
        <f t="shared" si="3"/>
        <v>28.05</v>
      </c>
    </row>
    <row r="5979">
      <c r="A5979" s="2" t="s">
        <v>43990</v>
      </c>
      <c r="B5979" s="2">
        <v>0.0</v>
      </c>
      <c r="C5979" s="2">
        <v>0.0</v>
      </c>
      <c r="D5979" s="2">
        <v>0.0</v>
      </c>
      <c r="E5979" s="2">
        <v>0.0</v>
      </c>
      <c r="F5979" s="2">
        <v>0.0</v>
      </c>
      <c r="G5979" s="2">
        <v>0.0</v>
      </c>
      <c r="H5979">
        <f t="shared" si="1"/>
        <v>0</v>
      </c>
      <c r="I5979">
        <f t="shared" si="2"/>
        <v>0</v>
      </c>
      <c r="J5979">
        <f t="shared" si="3"/>
        <v>0</v>
      </c>
    </row>
    <row r="5980">
      <c r="A5980" s="2" t="s">
        <v>43991</v>
      </c>
      <c r="B5980" s="2">
        <v>0.0</v>
      </c>
      <c r="C5980" s="2">
        <v>0.0</v>
      </c>
      <c r="D5980" s="2">
        <v>1.51</v>
      </c>
      <c r="E5980" s="2">
        <v>3.06</v>
      </c>
      <c r="F5980" s="2">
        <v>1.83</v>
      </c>
      <c r="G5980" s="2">
        <v>1.11</v>
      </c>
      <c r="H5980">
        <f t="shared" si="1"/>
        <v>0.5</v>
      </c>
      <c r="I5980">
        <f t="shared" si="2"/>
        <v>2</v>
      </c>
      <c r="J5980">
        <f t="shared" si="3"/>
        <v>1.25</v>
      </c>
    </row>
    <row r="5981">
      <c r="A5981" s="2" t="s">
        <v>43992</v>
      </c>
      <c r="B5981" s="2">
        <v>0.0</v>
      </c>
      <c r="C5981" s="2">
        <v>0.0</v>
      </c>
      <c r="D5981" s="2">
        <v>0.0</v>
      </c>
      <c r="E5981" s="2">
        <v>0.0</v>
      </c>
      <c r="F5981" s="2">
        <v>0.0</v>
      </c>
      <c r="G5981" s="2">
        <v>0.0</v>
      </c>
      <c r="H5981">
        <f t="shared" si="1"/>
        <v>0</v>
      </c>
      <c r="I5981">
        <f t="shared" si="2"/>
        <v>0</v>
      </c>
      <c r="J5981">
        <f t="shared" si="3"/>
        <v>0</v>
      </c>
    </row>
    <row r="5982">
      <c r="A5982" s="2" t="s">
        <v>43993</v>
      </c>
      <c r="B5982" s="2">
        <v>0.0</v>
      </c>
      <c r="C5982" s="2">
        <v>0.0</v>
      </c>
      <c r="D5982" s="2">
        <v>0.0</v>
      </c>
      <c r="E5982" s="2">
        <v>0.0</v>
      </c>
      <c r="F5982" s="2">
        <v>0.0</v>
      </c>
      <c r="G5982" s="2">
        <v>0.0</v>
      </c>
      <c r="H5982">
        <f t="shared" si="1"/>
        <v>0</v>
      </c>
      <c r="I5982">
        <f t="shared" si="2"/>
        <v>0</v>
      </c>
      <c r="J5982">
        <f t="shared" si="3"/>
        <v>0</v>
      </c>
    </row>
    <row r="5983">
      <c r="A5983" s="2" t="s">
        <v>43994</v>
      </c>
      <c r="B5983" s="2">
        <v>0.0</v>
      </c>
      <c r="C5983" s="2">
        <v>0.0</v>
      </c>
      <c r="D5983" s="2">
        <v>0.0</v>
      </c>
      <c r="E5983" s="2">
        <v>0.0</v>
      </c>
      <c r="F5983" s="2">
        <v>0.0</v>
      </c>
      <c r="G5983" s="2">
        <v>0.0</v>
      </c>
      <c r="H5983">
        <f t="shared" si="1"/>
        <v>0</v>
      </c>
      <c r="I5983">
        <f t="shared" si="2"/>
        <v>0</v>
      </c>
      <c r="J5983">
        <f t="shared" si="3"/>
        <v>0</v>
      </c>
    </row>
    <row r="5984">
      <c r="A5984" s="2" t="s">
        <v>43995</v>
      </c>
      <c r="B5984" s="2">
        <v>0.0</v>
      </c>
      <c r="C5984" s="2">
        <v>0.0</v>
      </c>
      <c r="D5984" s="2">
        <v>0.0</v>
      </c>
      <c r="E5984" s="2">
        <v>0.0</v>
      </c>
      <c r="F5984" s="2">
        <v>0.0</v>
      </c>
      <c r="G5984" s="2">
        <v>0.0</v>
      </c>
      <c r="H5984">
        <f t="shared" si="1"/>
        <v>0</v>
      </c>
      <c r="I5984">
        <f t="shared" si="2"/>
        <v>0</v>
      </c>
      <c r="J5984">
        <f t="shared" si="3"/>
        <v>0</v>
      </c>
    </row>
    <row r="5985">
      <c r="A5985" s="2" t="s">
        <v>43996</v>
      </c>
      <c r="B5985" s="2">
        <v>0.0</v>
      </c>
      <c r="C5985" s="2">
        <v>0.0</v>
      </c>
      <c r="D5985" s="2">
        <v>0.0</v>
      </c>
      <c r="E5985" s="2">
        <v>0.0</v>
      </c>
      <c r="F5985" s="2">
        <v>0.0</v>
      </c>
      <c r="G5985" s="2">
        <v>0.0</v>
      </c>
      <c r="H5985">
        <f t="shared" si="1"/>
        <v>0</v>
      </c>
      <c r="I5985">
        <f t="shared" si="2"/>
        <v>0</v>
      </c>
      <c r="J5985">
        <f t="shared" si="3"/>
        <v>0</v>
      </c>
    </row>
    <row r="5986">
      <c r="A5986" s="2" t="s">
        <v>43997</v>
      </c>
      <c r="B5986" s="2">
        <v>11.31</v>
      </c>
      <c r="C5986" s="2">
        <v>14.87</v>
      </c>
      <c r="D5986" s="2">
        <v>10.13</v>
      </c>
      <c r="E5986" s="2">
        <v>31.12</v>
      </c>
      <c r="F5986" s="2">
        <v>16.94</v>
      </c>
      <c r="G5986" s="2">
        <v>24.19</v>
      </c>
      <c r="H5986">
        <f t="shared" si="1"/>
        <v>12.1</v>
      </c>
      <c r="I5986">
        <f t="shared" si="2"/>
        <v>24.08</v>
      </c>
      <c r="J5986">
        <f t="shared" si="3"/>
        <v>18.09</v>
      </c>
    </row>
    <row r="5987">
      <c r="A5987" s="2" t="s">
        <v>43998</v>
      </c>
      <c r="B5987" s="2">
        <v>31.0</v>
      </c>
      <c r="C5987" s="2">
        <v>36.18</v>
      </c>
      <c r="D5987" s="2">
        <v>29.3</v>
      </c>
      <c r="E5987" s="2">
        <v>17.14</v>
      </c>
      <c r="F5987" s="2">
        <v>16.03</v>
      </c>
      <c r="G5987" s="2">
        <v>14.35</v>
      </c>
      <c r="H5987">
        <f t="shared" si="1"/>
        <v>32.16</v>
      </c>
      <c r="I5987">
        <f t="shared" si="2"/>
        <v>15.84</v>
      </c>
      <c r="J5987">
        <f t="shared" si="3"/>
        <v>24</v>
      </c>
    </row>
    <row r="5988">
      <c r="A5988" s="2" t="s">
        <v>43999</v>
      </c>
      <c r="B5988" s="2">
        <v>26.18</v>
      </c>
      <c r="C5988" s="2">
        <v>25.08</v>
      </c>
      <c r="D5988" s="2">
        <v>27.9</v>
      </c>
      <c r="E5988" s="2">
        <v>19.99</v>
      </c>
      <c r="F5988" s="2">
        <v>18.67</v>
      </c>
      <c r="G5988" s="2">
        <v>13.65</v>
      </c>
      <c r="H5988">
        <f t="shared" si="1"/>
        <v>26.39</v>
      </c>
      <c r="I5988">
        <f t="shared" si="2"/>
        <v>17.44</v>
      </c>
      <c r="J5988">
        <f t="shared" si="3"/>
        <v>21.91</v>
      </c>
    </row>
    <row r="5989">
      <c r="A5989" s="2" t="s">
        <v>44000</v>
      </c>
      <c r="B5989" s="2">
        <v>98.61</v>
      </c>
      <c r="C5989" s="2">
        <v>104.3</v>
      </c>
      <c r="D5989" s="2">
        <v>105.86</v>
      </c>
      <c r="E5989" s="2">
        <v>128.12</v>
      </c>
      <c r="F5989" s="2">
        <v>92.62</v>
      </c>
      <c r="G5989" s="2">
        <v>119.54</v>
      </c>
      <c r="H5989">
        <f t="shared" si="1"/>
        <v>102.92</v>
      </c>
      <c r="I5989">
        <f t="shared" si="2"/>
        <v>113.43</v>
      </c>
      <c r="J5989">
        <f t="shared" si="3"/>
        <v>108.18</v>
      </c>
    </row>
    <row r="5990">
      <c r="A5990" s="2" t="s">
        <v>44001</v>
      </c>
      <c r="B5990" s="2">
        <v>244.42</v>
      </c>
      <c r="C5990" s="2">
        <v>231.99</v>
      </c>
      <c r="D5990" s="2">
        <v>247.29</v>
      </c>
      <c r="E5990" s="2">
        <v>213.8</v>
      </c>
      <c r="F5990" s="2">
        <v>244.39</v>
      </c>
      <c r="G5990" s="2">
        <v>213.41</v>
      </c>
      <c r="H5990">
        <f t="shared" si="1"/>
        <v>241.23</v>
      </c>
      <c r="I5990">
        <f t="shared" si="2"/>
        <v>223.87</v>
      </c>
      <c r="J5990">
        <f t="shared" si="3"/>
        <v>232.55</v>
      </c>
    </row>
    <row r="5991">
      <c r="A5991" s="2" t="s">
        <v>44002</v>
      </c>
      <c r="B5991" s="2">
        <v>20.85</v>
      </c>
      <c r="C5991" s="2">
        <v>17.79</v>
      </c>
      <c r="D5991" s="2">
        <v>17.7</v>
      </c>
      <c r="E5991" s="2">
        <v>15.04</v>
      </c>
      <c r="F5991" s="2">
        <v>12.6</v>
      </c>
      <c r="G5991" s="2">
        <v>11.79</v>
      </c>
      <c r="H5991">
        <f t="shared" si="1"/>
        <v>18.78</v>
      </c>
      <c r="I5991">
        <f t="shared" si="2"/>
        <v>13.14</v>
      </c>
      <c r="J5991">
        <f t="shared" si="3"/>
        <v>15.96</v>
      </c>
    </row>
    <row r="5992">
      <c r="A5992" s="2" t="s">
        <v>44003</v>
      </c>
      <c r="B5992" s="2">
        <v>153.84</v>
      </c>
      <c r="C5992" s="2">
        <v>179.73</v>
      </c>
      <c r="D5992" s="2">
        <v>167.91</v>
      </c>
      <c r="E5992" s="2">
        <v>29.58</v>
      </c>
      <c r="F5992" s="2">
        <v>58.92</v>
      </c>
      <c r="G5992" s="2">
        <v>26.77</v>
      </c>
      <c r="H5992">
        <f t="shared" si="1"/>
        <v>167.16</v>
      </c>
      <c r="I5992">
        <f t="shared" si="2"/>
        <v>38.42</v>
      </c>
      <c r="J5992">
        <f t="shared" si="3"/>
        <v>102.79</v>
      </c>
    </row>
    <row r="5993">
      <c r="A5993" s="2" t="s">
        <v>44004</v>
      </c>
      <c r="B5993" s="2">
        <v>33.16</v>
      </c>
      <c r="C5993" s="2">
        <v>77.57</v>
      </c>
      <c r="D5993" s="2">
        <v>53.65</v>
      </c>
      <c r="E5993" s="2">
        <v>64.79</v>
      </c>
      <c r="F5993" s="2">
        <v>59.91</v>
      </c>
      <c r="G5993" s="2">
        <v>41.48</v>
      </c>
      <c r="H5993">
        <f t="shared" si="1"/>
        <v>54.79</v>
      </c>
      <c r="I5993">
        <f t="shared" si="2"/>
        <v>55.39</v>
      </c>
      <c r="J5993">
        <f t="shared" si="3"/>
        <v>55.09</v>
      </c>
    </row>
    <row r="5994">
      <c r="A5994" s="2" t="s">
        <v>44005</v>
      </c>
      <c r="B5994" s="2">
        <v>22.35</v>
      </c>
      <c r="C5994" s="2">
        <v>21.54</v>
      </c>
      <c r="D5994" s="2">
        <v>20.13</v>
      </c>
      <c r="E5994" s="2">
        <v>19.4</v>
      </c>
      <c r="F5994" s="2">
        <v>14.76</v>
      </c>
      <c r="G5994" s="2">
        <v>14.07</v>
      </c>
      <c r="H5994">
        <f t="shared" si="1"/>
        <v>21.34</v>
      </c>
      <c r="I5994">
        <f t="shared" si="2"/>
        <v>16.08</v>
      </c>
      <c r="J5994">
        <f t="shared" si="3"/>
        <v>18.71</v>
      </c>
    </row>
    <row r="5995">
      <c r="A5995" s="2" t="s">
        <v>44006</v>
      </c>
      <c r="B5995" s="2">
        <v>37.9</v>
      </c>
      <c r="C5995" s="2">
        <v>36.99</v>
      </c>
      <c r="D5995" s="2">
        <v>37.57</v>
      </c>
      <c r="E5995" s="2">
        <v>23.02</v>
      </c>
      <c r="F5995" s="2">
        <v>32.34</v>
      </c>
      <c r="G5995" s="2">
        <v>19.42</v>
      </c>
      <c r="H5995">
        <f t="shared" si="1"/>
        <v>37.49</v>
      </c>
      <c r="I5995">
        <f t="shared" si="2"/>
        <v>24.93</v>
      </c>
      <c r="J5995">
        <f t="shared" si="3"/>
        <v>31.21</v>
      </c>
    </row>
    <row r="5996">
      <c r="A5996" s="2" t="s">
        <v>44007</v>
      </c>
      <c r="B5996" s="2">
        <v>53.28</v>
      </c>
      <c r="C5996" s="2">
        <v>56.34</v>
      </c>
      <c r="D5996" s="2">
        <v>55.81</v>
      </c>
      <c r="E5996" s="2">
        <v>64.77</v>
      </c>
      <c r="F5996" s="2">
        <v>65.89</v>
      </c>
      <c r="G5996" s="2">
        <v>40.54</v>
      </c>
      <c r="H5996">
        <f t="shared" si="1"/>
        <v>55.14</v>
      </c>
      <c r="I5996">
        <f t="shared" si="2"/>
        <v>57.07</v>
      </c>
      <c r="J5996">
        <f t="shared" si="3"/>
        <v>56.11</v>
      </c>
    </row>
    <row r="5997">
      <c r="A5997" s="2" t="s">
        <v>44008</v>
      </c>
      <c r="B5997" s="2">
        <v>43.01</v>
      </c>
      <c r="C5997" s="2">
        <v>29.52</v>
      </c>
      <c r="D5997" s="2">
        <v>25.05</v>
      </c>
      <c r="E5997" s="2">
        <v>37.55</v>
      </c>
      <c r="F5997" s="2">
        <v>22.47</v>
      </c>
      <c r="G5997" s="2">
        <v>33.0</v>
      </c>
      <c r="H5997">
        <f t="shared" si="1"/>
        <v>32.53</v>
      </c>
      <c r="I5997">
        <f t="shared" si="2"/>
        <v>31.01</v>
      </c>
      <c r="J5997">
        <f t="shared" si="3"/>
        <v>31.77</v>
      </c>
    </row>
    <row r="5998">
      <c r="A5998" s="2" t="s">
        <v>44009</v>
      </c>
      <c r="B5998" s="2">
        <v>138.85</v>
      </c>
      <c r="C5998" s="2">
        <v>113.47</v>
      </c>
      <c r="D5998" s="2">
        <v>131.64</v>
      </c>
      <c r="E5998" s="2">
        <v>83.08</v>
      </c>
      <c r="F5998" s="2">
        <v>57.93</v>
      </c>
      <c r="G5998" s="2">
        <v>62.19</v>
      </c>
      <c r="H5998">
        <f t="shared" si="1"/>
        <v>127.99</v>
      </c>
      <c r="I5998">
        <f t="shared" si="2"/>
        <v>67.73</v>
      </c>
      <c r="J5998">
        <f t="shared" si="3"/>
        <v>97.86</v>
      </c>
    </row>
    <row r="5999">
      <c r="A5999" s="2" t="s">
        <v>44010</v>
      </c>
      <c r="B5999" s="2">
        <v>16.6</v>
      </c>
      <c r="C5999" s="2">
        <v>22.76</v>
      </c>
      <c r="D5999" s="2">
        <v>20.06</v>
      </c>
      <c r="E5999" s="2">
        <v>36.77</v>
      </c>
      <c r="F5999" s="2">
        <v>22.27</v>
      </c>
      <c r="G5999" s="2">
        <v>29.66</v>
      </c>
      <c r="H5999">
        <f t="shared" si="1"/>
        <v>19.81</v>
      </c>
      <c r="I5999">
        <f t="shared" si="2"/>
        <v>29.57</v>
      </c>
      <c r="J5999">
        <f t="shared" si="3"/>
        <v>24.69</v>
      </c>
    </row>
    <row r="6000">
      <c r="A6000" s="2" t="s">
        <v>44011</v>
      </c>
      <c r="B6000" s="2">
        <v>31.15</v>
      </c>
      <c r="C6000" s="2">
        <v>34.75</v>
      </c>
      <c r="D6000" s="2">
        <v>26.41</v>
      </c>
      <c r="E6000" s="2">
        <v>12.27</v>
      </c>
      <c r="F6000" s="2">
        <v>5.54</v>
      </c>
      <c r="G6000" s="2">
        <v>8.38</v>
      </c>
      <c r="H6000">
        <f t="shared" si="1"/>
        <v>30.77</v>
      </c>
      <c r="I6000">
        <f t="shared" si="2"/>
        <v>8.73</v>
      </c>
      <c r="J6000">
        <f t="shared" si="3"/>
        <v>19.75</v>
      </c>
    </row>
    <row r="6001">
      <c r="A6001" s="2" t="s">
        <v>44012</v>
      </c>
      <c r="B6001" s="2">
        <v>43.51</v>
      </c>
      <c r="C6001" s="2">
        <v>40.6</v>
      </c>
      <c r="D6001" s="2">
        <v>45.48</v>
      </c>
      <c r="E6001" s="2">
        <v>25.12</v>
      </c>
      <c r="F6001" s="2">
        <v>21.6</v>
      </c>
      <c r="G6001" s="2">
        <v>15.67</v>
      </c>
      <c r="H6001">
        <f t="shared" si="1"/>
        <v>43.2</v>
      </c>
      <c r="I6001">
        <f t="shared" si="2"/>
        <v>20.8</v>
      </c>
      <c r="J6001">
        <f t="shared" si="3"/>
        <v>32</v>
      </c>
    </row>
    <row r="6002">
      <c r="A6002" s="2" t="s">
        <v>44013</v>
      </c>
      <c r="B6002" s="2">
        <v>37.89</v>
      </c>
      <c r="C6002" s="2">
        <v>36.2</v>
      </c>
      <c r="D6002" s="2">
        <v>30.94</v>
      </c>
      <c r="E6002" s="2">
        <v>21.42</v>
      </c>
      <c r="F6002" s="2">
        <v>27.47</v>
      </c>
      <c r="G6002" s="2">
        <v>28.72</v>
      </c>
      <c r="H6002">
        <f t="shared" si="1"/>
        <v>35.01</v>
      </c>
      <c r="I6002">
        <f t="shared" si="2"/>
        <v>25.87</v>
      </c>
      <c r="J6002">
        <f t="shared" si="3"/>
        <v>30.44</v>
      </c>
    </row>
    <row r="6003">
      <c r="A6003" s="2" t="s">
        <v>44014</v>
      </c>
      <c r="B6003" s="2">
        <v>46.09</v>
      </c>
      <c r="C6003" s="2">
        <v>39.23</v>
      </c>
      <c r="D6003" s="2">
        <v>43.72</v>
      </c>
      <c r="E6003" s="2">
        <v>47.53</v>
      </c>
      <c r="F6003" s="2">
        <v>30.11</v>
      </c>
      <c r="G6003" s="2">
        <v>32.94</v>
      </c>
      <c r="H6003">
        <f t="shared" si="1"/>
        <v>43.01</v>
      </c>
      <c r="I6003">
        <f t="shared" si="2"/>
        <v>36.86</v>
      </c>
      <c r="J6003">
        <f t="shared" si="3"/>
        <v>39.94</v>
      </c>
    </row>
    <row r="6004">
      <c r="A6004" s="2" t="s">
        <v>44015</v>
      </c>
      <c r="B6004" s="2">
        <v>45.8</v>
      </c>
      <c r="C6004" s="2">
        <v>37.58</v>
      </c>
      <c r="D6004" s="2">
        <v>35.16</v>
      </c>
      <c r="E6004" s="2">
        <v>63.92</v>
      </c>
      <c r="F6004" s="2">
        <v>45.2</v>
      </c>
      <c r="G6004" s="2">
        <v>54.69</v>
      </c>
      <c r="H6004">
        <f t="shared" si="1"/>
        <v>39.51</v>
      </c>
      <c r="I6004">
        <f t="shared" si="2"/>
        <v>54.6</v>
      </c>
      <c r="J6004">
        <f t="shared" si="3"/>
        <v>47.06</v>
      </c>
    </row>
    <row r="6005">
      <c r="A6005" s="2" t="s">
        <v>44016</v>
      </c>
      <c r="B6005" s="2">
        <v>119.14</v>
      </c>
      <c r="C6005" s="2">
        <v>82.5</v>
      </c>
      <c r="D6005" s="2">
        <v>95.22</v>
      </c>
      <c r="E6005" s="2">
        <v>83.56</v>
      </c>
      <c r="F6005" s="2">
        <v>93.71</v>
      </c>
      <c r="G6005" s="2">
        <v>95.94</v>
      </c>
      <c r="H6005">
        <f t="shared" si="1"/>
        <v>98.95</v>
      </c>
      <c r="I6005">
        <f t="shared" si="2"/>
        <v>91.07</v>
      </c>
      <c r="J6005">
        <f t="shared" si="3"/>
        <v>95.01</v>
      </c>
    </row>
    <row r="6006">
      <c r="A6006" s="2" t="s">
        <v>44017</v>
      </c>
      <c r="B6006" s="2">
        <v>7.87</v>
      </c>
      <c r="C6006" s="2">
        <v>11.55</v>
      </c>
      <c r="D6006" s="2">
        <v>11.33</v>
      </c>
      <c r="E6006" s="2">
        <v>20.63</v>
      </c>
      <c r="F6006" s="2">
        <v>14.51</v>
      </c>
      <c r="G6006" s="2">
        <v>18.63</v>
      </c>
      <c r="H6006">
        <f t="shared" si="1"/>
        <v>10.25</v>
      </c>
      <c r="I6006">
        <f t="shared" si="2"/>
        <v>17.92</v>
      </c>
      <c r="J6006">
        <f t="shared" si="3"/>
        <v>14.09</v>
      </c>
    </row>
    <row r="6007">
      <c r="A6007" s="2" t="s">
        <v>44018</v>
      </c>
      <c r="B6007" s="2">
        <v>5.4</v>
      </c>
      <c r="C6007" s="2">
        <v>8.53</v>
      </c>
      <c r="D6007" s="2">
        <v>10.32</v>
      </c>
      <c r="E6007" s="2">
        <v>10.82</v>
      </c>
      <c r="F6007" s="2">
        <v>8.0</v>
      </c>
      <c r="G6007" s="2">
        <v>11.07</v>
      </c>
      <c r="H6007">
        <f t="shared" si="1"/>
        <v>8.08</v>
      </c>
      <c r="I6007">
        <f t="shared" si="2"/>
        <v>9.96</v>
      </c>
      <c r="J6007">
        <f t="shared" si="3"/>
        <v>9.02</v>
      </c>
    </row>
    <row r="6008">
      <c r="A6008" s="2" t="s">
        <v>44019</v>
      </c>
      <c r="B6008" s="2">
        <v>0.0</v>
      </c>
      <c r="C6008" s="2">
        <v>0.8</v>
      </c>
      <c r="D6008" s="2">
        <v>1.51</v>
      </c>
      <c r="E6008" s="2">
        <v>0.0</v>
      </c>
      <c r="F6008" s="2">
        <v>3.34</v>
      </c>
      <c r="G6008" s="2">
        <v>0.83</v>
      </c>
      <c r="H6008">
        <f t="shared" si="1"/>
        <v>0.77</v>
      </c>
      <c r="I6008">
        <f t="shared" si="2"/>
        <v>1.39</v>
      </c>
      <c r="J6008">
        <f t="shared" si="3"/>
        <v>1.08</v>
      </c>
    </row>
    <row r="6009">
      <c r="A6009" s="2" t="s">
        <v>44020</v>
      </c>
      <c r="B6009" s="2">
        <v>11.58</v>
      </c>
      <c r="C6009" s="2">
        <v>15.31</v>
      </c>
      <c r="D6009" s="2">
        <v>14.33</v>
      </c>
      <c r="E6009" s="2">
        <v>3.96</v>
      </c>
      <c r="F6009" s="2">
        <v>4.44</v>
      </c>
      <c r="G6009" s="2">
        <v>4.41</v>
      </c>
      <c r="H6009">
        <f t="shared" si="1"/>
        <v>13.74</v>
      </c>
      <c r="I6009">
        <f t="shared" si="2"/>
        <v>4.27</v>
      </c>
      <c r="J6009">
        <f t="shared" si="3"/>
        <v>9.01</v>
      </c>
    </row>
    <row r="6010">
      <c r="A6010" s="2" t="s">
        <v>44021</v>
      </c>
      <c r="B6010" s="2">
        <v>0.0</v>
      </c>
      <c r="C6010" s="2">
        <v>0.0</v>
      </c>
      <c r="D6010" s="2">
        <v>0.0</v>
      </c>
      <c r="E6010" s="2">
        <v>0.0</v>
      </c>
      <c r="F6010" s="2">
        <v>0.0</v>
      </c>
      <c r="G6010" s="2">
        <v>0.0</v>
      </c>
      <c r="H6010">
        <f t="shared" si="1"/>
        <v>0</v>
      </c>
      <c r="I6010">
        <f t="shared" si="2"/>
        <v>0</v>
      </c>
      <c r="J6010">
        <f t="shared" si="3"/>
        <v>0</v>
      </c>
    </row>
    <row r="6011">
      <c r="A6011" s="2" t="s">
        <v>44022</v>
      </c>
      <c r="B6011" s="2">
        <v>0.0</v>
      </c>
      <c r="C6011" s="2">
        <v>0.0</v>
      </c>
      <c r="D6011" s="2">
        <v>0.0</v>
      </c>
      <c r="E6011" s="2">
        <v>0.0</v>
      </c>
      <c r="F6011" s="2">
        <v>0.0</v>
      </c>
      <c r="G6011" s="2">
        <v>0.0</v>
      </c>
      <c r="H6011">
        <f t="shared" si="1"/>
        <v>0</v>
      </c>
      <c r="I6011">
        <f t="shared" si="2"/>
        <v>0</v>
      </c>
      <c r="J6011">
        <f t="shared" si="3"/>
        <v>0</v>
      </c>
    </row>
    <row r="6012">
      <c r="A6012" s="2" t="s">
        <v>44023</v>
      </c>
      <c r="B6012" s="2">
        <v>0.0</v>
      </c>
      <c r="C6012" s="2">
        <v>0.0</v>
      </c>
      <c r="D6012" s="2">
        <v>0.0</v>
      </c>
      <c r="E6012" s="2">
        <v>0.0</v>
      </c>
      <c r="F6012" s="2">
        <v>0.0</v>
      </c>
      <c r="G6012" s="2">
        <v>0.0</v>
      </c>
      <c r="H6012">
        <f t="shared" si="1"/>
        <v>0</v>
      </c>
      <c r="I6012">
        <f t="shared" si="2"/>
        <v>0</v>
      </c>
      <c r="J6012">
        <f t="shared" si="3"/>
        <v>0</v>
      </c>
    </row>
    <row r="6013">
      <c r="A6013" s="2" t="s">
        <v>44024</v>
      </c>
      <c r="B6013" s="2">
        <v>0.0</v>
      </c>
      <c r="C6013" s="2">
        <v>0.0</v>
      </c>
      <c r="D6013" s="2">
        <v>0.0</v>
      </c>
      <c r="E6013" s="2">
        <v>0.0</v>
      </c>
      <c r="F6013" s="2">
        <v>0.0</v>
      </c>
      <c r="G6013" s="2">
        <v>0.0</v>
      </c>
      <c r="H6013">
        <f t="shared" si="1"/>
        <v>0</v>
      </c>
      <c r="I6013">
        <f t="shared" si="2"/>
        <v>0</v>
      </c>
      <c r="J6013">
        <f t="shared" si="3"/>
        <v>0</v>
      </c>
    </row>
    <row r="6014">
      <c r="A6014" s="2" t="s">
        <v>44025</v>
      </c>
      <c r="B6014" s="2">
        <v>0.0</v>
      </c>
      <c r="C6014" s="2">
        <v>0.0</v>
      </c>
      <c r="D6014" s="2">
        <v>0.0</v>
      </c>
      <c r="E6014" s="2">
        <v>0.0</v>
      </c>
      <c r="F6014" s="2">
        <v>0.0</v>
      </c>
      <c r="G6014" s="2">
        <v>0.0</v>
      </c>
      <c r="H6014">
        <f t="shared" si="1"/>
        <v>0</v>
      </c>
      <c r="I6014">
        <f t="shared" si="2"/>
        <v>0</v>
      </c>
      <c r="J6014">
        <f t="shared" si="3"/>
        <v>0</v>
      </c>
    </row>
    <row r="6015">
      <c r="A6015" s="2" t="s">
        <v>44026</v>
      </c>
      <c r="B6015" s="2">
        <v>0.0</v>
      </c>
      <c r="C6015" s="2">
        <v>0.0</v>
      </c>
      <c r="D6015" s="2">
        <v>0.37</v>
      </c>
      <c r="E6015" s="2">
        <v>0.0</v>
      </c>
      <c r="F6015" s="2">
        <v>0.0</v>
      </c>
      <c r="G6015" s="2">
        <v>0.0</v>
      </c>
      <c r="H6015">
        <f t="shared" si="1"/>
        <v>0.12</v>
      </c>
      <c r="I6015">
        <f t="shared" si="2"/>
        <v>0</v>
      </c>
      <c r="J6015">
        <f t="shared" si="3"/>
        <v>0.06</v>
      </c>
    </row>
    <row r="6016">
      <c r="A6016" s="2" t="s">
        <v>44027</v>
      </c>
      <c r="B6016" s="2">
        <v>5.33</v>
      </c>
      <c r="C6016" s="2">
        <v>1.65</v>
      </c>
      <c r="D6016" s="2">
        <v>0.0</v>
      </c>
      <c r="E6016" s="2">
        <v>6.3</v>
      </c>
      <c r="F6016" s="2">
        <v>3.33</v>
      </c>
      <c r="G6016" s="2">
        <v>9.31</v>
      </c>
      <c r="H6016">
        <f t="shared" si="1"/>
        <v>2.33</v>
      </c>
      <c r="I6016">
        <f t="shared" si="2"/>
        <v>6.31</v>
      </c>
      <c r="J6016">
        <f t="shared" si="3"/>
        <v>4.32</v>
      </c>
    </row>
    <row r="6017">
      <c r="A6017" s="2" t="s">
        <v>44028</v>
      </c>
      <c r="B6017" s="2">
        <v>100.53</v>
      </c>
      <c r="C6017" s="2">
        <v>6.16</v>
      </c>
      <c r="D6017" s="2">
        <v>16.22</v>
      </c>
      <c r="E6017" s="2">
        <v>47.48</v>
      </c>
      <c r="F6017" s="2">
        <v>28.09</v>
      </c>
      <c r="G6017" s="2">
        <v>5.58</v>
      </c>
      <c r="H6017">
        <f t="shared" si="1"/>
        <v>40.97</v>
      </c>
      <c r="I6017">
        <f t="shared" si="2"/>
        <v>27.05</v>
      </c>
      <c r="J6017">
        <f t="shared" si="3"/>
        <v>34.01</v>
      </c>
    </row>
    <row r="6018">
      <c r="A6018" s="2" t="s">
        <v>44029</v>
      </c>
      <c r="B6018" s="2">
        <v>0.0</v>
      </c>
      <c r="C6018" s="2">
        <v>0.0</v>
      </c>
      <c r="D6018" s="2">
        <v>0.0</v>
      </c>
      <c r="E6018" s="2">
        <v>0.0</v>
      </c>
      <c r="F6018" s="2">
        <v>0.0</v>
      </c>
      <c r="G6018" s="2">
        <v>0.0</v>
      </c>
      <c r="H6018">
        <f t="shared" si="1"/>
        <v>0</v>
      </c>
      <c r="I6018">
        <f t="shared" si="2"/>
        <v>0</v>
      </c>
      <c r="J6018">
        <f t="shared" si="3"/>
        <v>0</v>
      </c>
    </row>
    <row r="6019">
      <c r="A6019" s="2" t="s">
        <v>44030</v>
      </c>
      <c r="B6019" s="2">
        <v>147.32</v>
      </c>
      <c r="C6019" s="2">
        <v>120.45</v>
      </c>
      <c r="D6019" s="2">
        <v>100.5</v>
      </c>
      <c r="E6019" s="2">
        <v>135.91</v>
      </c>
      <c r="F6019" s="2">
        <v>103.49</v>
      </c>
      <c r="G6019" s="2">
        <v>87.89</v>
      </c>
      <c r="H6019">
        <f t="shared" si="1"/>
        <v>122.76</v>
      </c>
      <c r="I6019">
        <f t="shared" si="2"/>
        <v>109.1</v>
      </c>
      <c r="J6019">
        <f t="shared" si="3"/>
        <v>115.93</v>
      </c>
    </row>
    <row r="6020">
      <c r="A6020" s="2" t="s">
        <v>44031</v>
      </c>
      <c r="B6020" s="2">
        <v>0.0</v>
      </c>
      <c r="C6020" s="2">
        <v>0.44</v>
      </c>
      <c r="D6020" s="2">
        <v>0.0</v>
      </c>
      <c r="E6020" s="2">
        <v>0.0</v>
      </c>
      <c r="F6020" s="2">
        <v>0.0</v>
      </c>
      <c r="G6020" s="2">
        <v>0.97</v>
      </c>
      <c r="H6020">
        <f t="shared" si="1"/>
        <v>0.15</v>
      </c>
      <c r="I6020">
        <f t="shared" si="2"/>
        <v>0.32</v>
      </c>
      <c r="J6020">
        <f t="shared" si="3"/>
        <v>0.24</v>
      </c>
    </row>
    <row r="6021">
      <c r="A6021" s="2" t="s">
        <v>44032</v>
      </c>
      <c r="B6021" s="2">
        <v>0.0</v>
      </c>
      <c r="C6021" s="2">
        <v>0.52</v>
      </c>
      <c r="D6021" s="2">
        <v>0.53</v>
      </c>
      <c r="E6021" s="2">
        <v>0.0</v>
      </c>
      <c r="F6021" s="2">
        <v>0.0</v>
      </c>
      <c r="G6021" s="2">
        <v>0.0</v>
      </c>
      <c r="H6021">
        <f t="shared" si="1"/>
        <v>0.35</v>
      </c>
      <c r="I6021">
        <f t="shared" si="2"/>
        <v>0</v>
      </c>
      <c r="J6021">
        <f t="shared" si="3"/>
        <v>0.18</v>
      </c>
    </row>
    <row r="6022">
      <c r="A6022" s="2" t="s">
        <v>44033</v>
      </c>
      <c r="B6022" s="2">
        <v>0.0</v>
      </c>
      <c r="C6022" s="2">
        <v>0.0</v>
      </c>
      <c r="D6022" s="2">
        <v>0.0</v>
      </c>
      <c r="E6022" s="2">
        <v>0.0</v>
      </c>
      <c r="F6022" s="2">
        <v>0.32</v>
      </c>
      <c r="G6022" s="2">
        <v>0.0</v>
      </c>
      <c r="H6022">
        <f t="shared" si="1"/>
        <v>0</v>
      </c>
      <c r="I6022">
        <f t="shared" si="2"/>
        <v>0.11</v>
      </c>
      <c r="J6022">
        <f t="shared" si="3"/>
        <v>0.05</v>
      </c>
    </row>
    <row r="6023">
      <c r="A6023" s="2" t="s">
        <v>44034</v>
      </c>
      <c r="B6023" s="2">
        <v>33.38</v>
      </c>
      <c r="C6023" s="2">
        <v>44.44</v>
      </c>
      <c r="D6023" s="2">
        <v>42.42</v>
      </c>
      <c r="E6023" s="2">
        <v>27.89</v>
      </c>
      <c r="F6023" s="2">
        <v>25.76</v>
      </c>
      <c r="G6023" s="2">
        <v>29.78</v>
      </c>
      <c r="H6023">
        <f t="shared" si="1"/>
        <v>40.08</v>
      </c>
      <c r="I6023">
        <f t="shared" si="2"/>
        <v>27.81</v>
      </c>
      <c r="J6023">
        <f t="shared" si="3"/>
        <v>33.95</v>
      </c>
    </row>
    <row r="6024">
      <c r="A6024" s="2" t="s">
        <v>44035</v>
      </c>
      <c r="B6024" s="2">
        <v>0.0</v>
      </c>
      <c r="C6024" s="2">
        <v>0.0</v>
      </c>
      <c r="D6024" s="2">
        <v>0.0</v>
      </c>
      <c r="E6024" s="2">
        <v>0.0</v>
      </c>
      <c r="F6024" s="2">
        <v>0.0</v>
      </c>
      <c r="G6024" s="2">
        <v>0.0</v>
      </c>
      <c r="H6024">
        <f t="shared" si="1"/>
        <v>0</v>
      </c>
      <c r="I6024">
        <f t="shared" si="2"/>
        <v>0</v>
      </c>
      <c r="J6024">
        <f t="shared" si="3"/>
        <v>0</v>
      </c>
    </row>
    <row r="6025">
      <c r="A6025" s="2" t="s">
        <v>44036</v>
      </c>
      <c r="B6025" s="2">
        <v>0.0</v>
      </c>
      <c r="C6025" s="2">
        <v>3.72</v>
      </c>
      <c r="D6025" s="2">
        <v>0.0</v>
      </c>
      <c r="E6025" s="2">
        <v>0.0</v>
      </c>
      <c r="F6025" s="2">
        <v>0.0</v>
      </c>
      <c r="G6025" s="2">
        <v>0.0</v>
      </c>
      <c r="H6025">
        <f t="shared" si="1"/>
        <v>1.24</v>
      </c>
      <c r="I6025">
        <f t="shared" si="2"/>
        <v>0</v>
      </c>
      <c r="J6025">
        <f t="shared" si="3"/>
        <v>0.62</v>
      </c>
    </row>
    <row r="6026">
      <c r="A6026" s="2" t="s">
        <v>44037</v>
      </c>
      <c r="B6026" s="2">
        <v>19.73</v>
      </c>
      <c r="C6026" s="2">
        <v>4.43</v>
      </c>
      <c r="D6026" s="2">
        <v>8.96</v>
      </c>
      <c r="E6026" s="2">
        <v>31.85</v>
      </c>
      <c r="F6026" s="2">
        <v>21.05</v>
      </c>
      <c r="G6026" s="2">
        <v>23.68</v>
      </c>
      <c r="H6026">
        <f t="shared" si="1"/>
        <v>11.04</v>
      </c>
      <c r="I6026">
        <f t="shared" si="2"/>
        <v>25.53</v>
      </c>
      <c r="J6026">
        <f t="shared" si="3"/>
        <v>18.28</v>
      </c>
    </row>
    <row r="6027">
      <c r="A6027" s="2" t="s">
        <v>44038</v>
      </c>
      <c r="B6027" s="2">
        <v>11.32</v>
      </c>
      <c r="C6027" s="2">
        <v>5.32</v>
      </c>
      <c r="D6027" s="2">
        <v>3.24</v>
      </c>
      <c r="E6027" s="2">
        <v>0.0</v>
      </c>
      <c r="F6027" s="2">
        <v>8.86</v>
      </c>
      <c r="G6027" s="2">
        <v>6.25</v>
      </c>
      <c r="H6027">
        <f t="shared" si="1"/>
        <v>6.63</v>
      </c>
      <c r="I6027">
        <f t="shared" si="2"/>
        <v>5.04</v>
      </c>
      <c r="J6027">
        <f t="shared" si="3"/>
        <v>5.83</v>
      </c>
    </row>
    <row r="6028">
      <c r="A6028" s="2" t="s">
        <v>44039</v>
      </c>
      <c r="B6028" s="2">
        <v>31.28</v>
      </c>
      <c r="C6028" s="2">
        <v>39.2</v>
      </c>
      <c r="D6028" s="2">
        <v>34.3</v>
      </c>
      <c r="E6028" s="2">
        <v>318.8</v>
      </c>
      <c r="F6028" s="2">
        <v>283.0</v>
      </c>
      <c r="G6028" s="2">
        <v>295.33</v>
      </c>
      <c r="H6028">
        <f t="shared" si="1"/>
        <v>34.93</v>
      </c>
      <c r="I6028">
        <f t="shared" si="2"/>
        <v>299.04</v>
      </c>
      <c r="J6028">
        <f t="shared" si="3"/>
        <v>166.99</v>
      </c>
    </row>
    <row r="6029">
      <c r="A6029" s="2" t="s">
        <v>44040</v>
      </c>
      <c r="B6029" s="2">
        <v>17.5</v>
      </c>
      <c r="C6029" s="2">
        <v>26.47</v>
      </c>
      <c r="D6029" s="2">
        <v>26.34</v>
      </c>
      <c r="E6029" s="2">
        <v>20.12</v>
      </c>
      <c r="F6029" s="2">
        <v>20.12</v>
      </c>
      <c r="G6029" s="2">
        <v>16.78</v>
      </c>
      <c r="H6029">
        <f t="shared" si="1"/>
        <v>23.44</v>
      </c>
      <c r="I6029">
        <f t="shared" si="2"/>
        <v>19.01</v>
      </c>
      <c r="J6029">
        <f t="shared" si="3"/>
        <v>21.22</v>
      </c>
    </row>
    <row r="6030">
      <c r="A6030" s="2" t="s">
        <v>44041</v>
      </c>
      <c r="B6030" s="2">
        <v>4.97</v>
      </c>
      <c r="C6030" s="2">
        <v>2.36</v>
      </c>
      <c r="D6030" s="2">
        <v>5.94</v>
      </c>
      <c r="E6030" s="2">
        <v>11.0</v>
      </c>
      <c r="F6030" s="2">
        <v>18.32</v>
      </c>
      <c r="G6030" s="2">
        <v>9.67</v>
      </c>
      <c r="H6030">
        <f t="shared" si="1"/>
        <v>4.42</v>
      </c>
      <c r="I6030">
        <f t="shared" si="2"/>
        <v>13</v>
      </c>
      <c r="J6030">
        <f t="shared" si="3"/>
        <v>8.71</v>
      </c>
    </row>
    <row r="6031">
      <c r="A6031" s="2" t="s">
        <v>44042</v>
      </c>
      <c r="B6031" s="2">
        <v>22.88</v>
      </c>
      <c r="C6031" s="2">
        <v>24.34</v>
      </c>
      <c r="D6031" s="2">
        <v>22.83</v>
      </c>
      <c r="E6031" s="2">
        <v>12.22</v>
      </c>
      <c r="F6031" s="2">
        <v>17.56</v>
      </c>
      <c r="G6031" s="2">
        <v>8.53</v>
      </c>
      <c r="H6031">
        <f t="shared" si="1"/>
        <v>23.35</v>
      </c>
      <c r="I6031">
        <f t="shared" si="2"/>
        <v>12.77</v>
      </c>
      <c r="J6031">
        <f t="shared" si="3"/>
        <v>18.06</v>
      </c>
    </row>
    <row r="6032">
      <c r="A6032" s="2" t="s">
        <v>44043</v>
      </c>
      <c r="B6032" s="2">
        <v>59.93</v>
      </c>
      <c r="C6032" s="2">
        <v>47.55</v>
      </c>
      <c r="D6032" s="2">
        <v>22.02</v>
      </c>
      <c r="E6032" s="2">
        <v>96.34</v>
      </c>
      <c r="F6032" s="2">
        <v>95.4</v>
      </c>
      <c r="G6032" s="2">
        <v>40.19</v>
      </c>
      <c r="H6032">
        <f t="shared" si="1"/>
        <v>43.17</v>
      </c>
      <c r="I6032">
        <f t="shared" si="2"/>
        <v>77.31</v>
      </c>
      <c r="J6032">
        <f t="shared" si="3"/>
        <v>60.24</v>
      </c>
    </row>
    <row r="6033">
      <c r="A6033" s="2" t="s">
        <v>44044</v>
      </c>
      <c r="B6033" s="2">
        <v>80.49</v>
      </c>
      <c r="C6033" s="2">
        <v>63.65</v>
      </c>
      <c r="D6033" s="2">
        <v>84.98</v>
      </c>
      <c r="E6033" s="2">
        <v>21.61</v>
      </c>
      <c r="F6033" s="2">
        <v>47.41</v>
      </c>
      <c r="G6033" s="2">
        <v>40.42</v>
      </c>
      <c r="H6033">
        <f t="shared" si="1"/>
        <v>76.37</v>
      </c>
      <c r="I6033">
        <f t="shared" si="2"/>
        <v>36.48</v>
      </c>
      <c r="J6033">
        <f t="shared" si="3"/>
        <v>56.43</v>
      </c>
    </row>
    <row r="6034">
      <c r="A6034" s="2" t="s">
        <v>44045</v>
      </c>
      <c r="B6034" s="2">
        <v>53.94</v>
      </c>
      <c r="C6034" s="2">
        <v>56.0</v>
      </c>
      <c r="D6034" s="2">
        <v>51.07</v>
      </c>
      <c r="E6034" s="2">
        <v>50.5</v>
      </c>
      <c r="F6034" s="2">
        <v>23.66</v>
      </c>
      <c r="G6034" s="2">
        <v>31.81</v>
      </c>
      <c r="H6034">
        <f t="shared" si="1"/>
        <v>53.67</v>
      </c>
      <c r="I6034">
        <f t="shared" si="2"/>
        <v>35.32</v>
      </c>
      <c r="J6034">
        <f t="shared" si="3"/>
        <v>44.5</v>
      </c>
    </row>
    <row r="6035">
      <c r="A6035" s="2" t="s">
        <v>44046</v>
      </c>
      <c r="B6035" s="2">
        <v>0.0</v>
      </c>
      <c r="C6035" s="2">
        <v>0.0</v>
      </c>
      <c r="D6035" s="2">
        <v>0.0</v>
      </c>
      <c r="E6035" s="2">
        <v>0.0</v>
      </c>
      <c r="F6035" s="2">
        <v>0.0</v>
      </c>
      <c r="G6035" s="2">
        <v>0.0</v>
      </c>
      <c r="H6035">
        <f t="shared" si="1"/>
        <v>0</v>
      </c>
      <c r="I6035">
        <f t="shared" si="2"/>
        <v>0</v>
      </c>
      <c r="J6035">
        <f t="shared" si="3"/>
        <v>0</v>
      </c>
    </row>
    <row r="6036">
      <c r="A6036" s="2" t="s">
        <v>44047</v>
      </c>
      <c r="B6036" s="2">
        <v>38.77</v>
      </c>
      <c r="C6036" s="2">
        <v>35.95</v>
      </c>
      <c r="D6036" s="2">
        <v>39.1</v>
      </c>
      <c r="E6036" s="2">
        <v>49.64</v>
      </c>
      <c r="F6036" s="2">
        <v>29.17</v>
      </c>
      <c r="G6036" s="2">
        <v>49.71</v>
      </c>
      <c r="H6036">
        <f t="shared" si="1"/>
        <v>37.94</v>
      </c>
      <c r="I6036">
        <f t="shared" si="2"/>
        <v>42.84</v>
      </c>
      <c r="J6036">
        <f t="shared" si="3"/>
        <v>40.39</v>
      </c>
    </row>
    <row r="6037">
      <c r="A6037" s="2" t="s">
        <v>44048</v>
      </c>
      <c r="B6037" s="2">
        <v>37.61</v>
      </c>
      <c r="C6037" s="2">
        <v>33.23</v>
      </c>
      <c r="D6037" s="2">
        <v>45.04</v>
      </c>
      <c r="E6037" s="2">
        <v>8.46</v>
      </c>
      <c r="F6037" s="2">
        <v>142.4</v>
      </c>
      <c r="G6037" s="2">
        <v>27.65</v>
      </c>
      <c r="H6037">
        <f t="shared" si="1"/>
        <v>38.63</v>
      </c>
      <c r="I6037">
        <f t="shared" si="2"/>
        <v>59.5</v>
      </c>
      <c r="J6037">
        <f t="shared" si="3"/>
        <v>49.07</v>
      </c>
    </row>
    <row r="6038">
      <c r="A6038" s="2" t="s">
        <v>44049</v>
      </c>
      <c r="B6038" s="2">
        <v>12.66</v>
      </c>
      <c r="C6038" s="2">
        <v>9.73</v>
      </c>
      <c r="D6038" s="2">
        <v>16.13</v>
      </c>
      <c r="E6038" s="2">
        <v>40.14</v>
      </c>
      <c r="F6038" s="2">
        <v>25.53</v>
      </c>
      <c r="G6038" s="2">
        <v>26.81</v>
      </c>
      <c r="H6038">
        <f t="shared" si="1"/>
        <v>12.84</v>
      </c>
      <c r="I6038">
        <f t="shared" si="2"/>
        <v>30.83</v>
      </c>
      <c r="J6038">
        <f t="shared" si="3"/>
        <v>21.83</v>
      </c>
    </row>
    <row r="6039">
      <c r="A6039" s="2" t="s">
        <v>44050</v>
      </c>
      <c r="B6039" s="2">
        <v>2.25</v>
      </c>
      <c r="C6039" s="2">
        <v>2.58</v>
      </c>
      <c r="D6039" s="2">
        <v>1.49</v>
      </c>
      <c r="E6039" s="2">
        <v>0.0</v>
      </c>
      <c r="F6039" s="2">
        <v>7.61</v>
      </c>
      <c r="G6039" s="2">
        <v>2.86</v>
      </c>
      <c r="H6039">
        <f t="shared" si="1"/>
        <v>2.11</v>
      </c>
      <c r="I6039">
        <f t="shared" si="2"/>
        <v>3.49</v>
      </c>
      <c r="J6039">
        <f t="shared" si="3"/>
        <v>2.8</v>
      </c>
    </row>
    <row r="6040">
      <c r="A6040" s="2" t="s">
        <v>44051</v>
      </c>
      <c r="B6040" s="2">
        <v>61.61</v>
      </c>
      <c r="C6040" s="2">
        <v>81.72</v>
      </c>
      <c r="D6040" s="2">
        <v>74.42</v>
      </c>
      <c r="E6040" s="2">
        <v>63.11</v>
      </c>
      <c r="F6040" s="2">
        <v>48.52</v>
      </c>
      <c r="G6040" s="2">
        <v>63.13</v>
      </c>
      <c r="H6040">
        <f t="shared" si="1"/>
        <v>72.58</v>
      </c>
      <c r="I6040">
        <f t="shared" si="2"/>
        <v>58.25</v>
      </c>
      <c r="J6040">
        <f t="shared" si="3"/>
        <v>65.42</v>
      </c>
    </row>
    <row r="6041">
      <c r="A6041" s="2" t="s">
        <v>44052</v>
      </c>
      <c r="B6041" s="2">
        <v>6.49</v>
      </c>
      <c r="C6041" s="2">
        <v>1.59</v>
      </c>
      <c r="D6041" s="2">
        <v>0.0</v>
      </c>
      <c r="E6041" s="2">
        <v>9.72</v>
      </c>
      <c r="F6041" s="2">
        <v>4.74</v>
      </c>
      <c r="G6041" s="2">
        <v>0.0</v>
      </c>
      <c r="H6041">
        <f t="shared" si="1"/>
        <v>2.69</v>
      </c>
      <c r="I6041">
        <f t="shared" si="2"/>
        <v>4.82</v>
      </c>
      <c r="J6041">
        <f t="shared" si="3"/>
        <v>3.76</v>
      </c>
    </row>
    <row r="6042">
      <c r="A6042" s="2" t="s">
        <v>44053</v>
      </c>
      <c r="B6042" s="2">
        <v>19.12</v>
      </c>
      <c r="C6042" s="2">
        <v>18.85</v>
      </c>
      <c r="D6042" s="2">
        <v>11.82</v>
      </c>
      <c r="E6042" s="2">
        <v>19.07</v>
      </c>
      <c r="F6042" s="2">
        <v>12.52</v>
      </c>
      <c r="G6042" s="2">
        <v>19.43</v>
      </c>
      <c r="H6042">
        <f t="shared" si="1"/>
        <v>16.6</v>
      </c>
      <c r="I6042">
        <f t="shared" si="2"/>
        <v>17.01</v>
      </c>
      <c r="J6042">
        <f t="shared" si="3"/>
        <v>16.8</v>
      </c>
    </row>
    <row r="6043">
      <c r="A6043" s="2" t="s">
        <v>44054</v>
      </c>
      <c r="B6043" s="2">
        <v>16.78</v>
      </c>
      <c r="C6043" s="2">
        <v>9.53</v>
      </c>
      <c r="D6043" s="2">
        <v>12.42</v>
      </c>
      <c r="E6043" s="2">
        <v>11.32</v>
      </c>
      <c r="F6043" s="2">
        <v>7.34</v>
      </c>
      <c r="G6043" s="2">
        <v>6.19</v>
      </c>
      <c r="H6043">
        <f t="shared" si="1"/>
        <v>12.91</v>
      </c>
      <c r="I6043">
        <f t="shared" si="2"/>
        <v>8.28</v>
      </c>
      <c r="J6043">
        <f t="shared" si="3"/>
        <v>10.6</v>
      </c>
    </row>
    <row r="6044">
      <c r="A6044" s="2" t="s">
        <v>44055</v>
      </c>
      <c r="B6044" s="2">
        <v>47.41</v>
      </c>
      <c r="C6044" s="2">
        <v>58.6</v>
      </c>
      <c r="D6044" s="2">
        <v>43.27</v>
      </c>
      <c r="E6044" s="2">
        <v>11.61</v>
      </c>
      <c r="F6044" s="2">
        <v>12.32</v>
      </c>
      <c r="G6044" s="2">
        <v>16.62</v>
      </c>
      <c r="H6044">
        <f t="shared" si="1"/>
        <v>49.76</v>
      </c>
      <c r="I6044">
        <f t="shared" si="2"/>
        <v>13.52</v>
      </c>
      <c r="J6044">
        <f t="shared" si="3"/>
        <v>31.64</v>
      </c>
    </row>
    <row r="6045">
      <c r="A6045" s="2" t="s">
        <v>44056</v>
      </c>
      <c r="B6045" s="2">
        <v>15.43</v>
      </c>
      <c r="C6045" s="2">
        <v>17.65</v>
      </c>
      <c r="D6045" s="2">
        <v>18.16</v>
      </c>
      <c r="E6045" s="2">
        <v>49.48</v>
      </c>
      <c r="F6045" s="2">
        <v>14.56</v>
      </c>
      <c r="G6045" s="2">
        <v>33.9</v>
      </c>
      <c r="H6045">
        <f t="shared" si="1"/>
        <v>17.08</v>
      </c>
      <c r="I6045">
        <f t="shared" si="2"/>
        <v>32.65</v>
      </c>
      <c r="J6045">
        <f t="shared" si="3"/>
        <v>24.86</v>
      </c>
    </row>
    <row r="6046">
      <c r="A6046" s="2" t="s">
        <v>44057</v>
      </c>
      <c r="B6046" s="2">
        <v>7.89</v>
      </c>
      <c r="C6046" s="2">
        <v>5.15</v>
      </c>
      <c r="D6046" s="2">
        <v>0.0</v>
      </c>
      <c r="E6046" s="2">
        <v>0.0</v>
      </c>
      <c r="F6046" s="2">
        <v>15.35</v>
      </c>
      <c r="G6046" s="2">
        <v>5.03</v>
      </c>
      <c r="H6046">
        <f t="shared" si="1"/>
        <v>4.35</v>
      </c>
      <c r="I6046">
        <f t="shared" si="2"/>
        <v>6.79</v>
      </c>
      <c r="J6046">
        <f t="shared" si="3"/>
        <v>5.57</v>
      </c>
    </row>
    <row r="6047">
      <c r="A6047" s="2" t="s">
        <v>44058</v>
      </c>
      <c r="B6047" s="2">
        <v>14.5</v>
      </c>
      <c r="C6047" s="2">
        <v>36.23</v>
      </c>
      <c r="D6047" s="2">
        <v>22.86</v>
      </c>
      <c r="E6047" s="2">
        <v>20.49</v>
      </c>
      <c r="F6047" s="2">
        <v>44.36</v>
      </c>
      <c r="G6047" s="2">
        <v>15.63</v>
      </c>
      <c r="H6047">
        <f t="shared" si="1"/>
        <v>24.53</v>
      </c>
      <c r="I6047">
        <f t="shared" si="2"/>
        <v>26.83</v>
      </c>
      <c r="J6047">
        <f t="shared" si="3"/>
        <v>25.68</v>
      </c>
    </row>
    <row r="6048">
      <c r="A6048" s="2" t="s">
        <v>44059</v>
      </c>
      <c r="B6048" s="2">
        <v>0.0</v>
      </c>
      <c r="C6048" s="2">
        <v>0.0</v>
      </c>
      <c r="D6048" s="2">
        <v>0.0</v>
      </c>
      <c r="E6048" s="2">
        <v>0.0</v>
      </c>
      <c r="F6048" s="2">
        <v>0.0</v>
      </c>
      <c r="G6048" s="2">
        <v>0.0</v>
      </c>
      <c r="H6048">
        <f t="shared" si="1"/>
        <v>0</v>
      </c>
      <c r="I6048">
        <f t="shared" si="2"/>
        <v>0</v>
      </c>
      <c r="J6048">
        <f t="shared" si="3"/>
        <v>0</v>
      </c>
    </row>
    <row r="6049">
      <c r="A6049" s="2" t="s">
        <v>44060</v>
      </c>
      <c r="B6049" s="2">
        <v>1.91</v>
      </c>
      <c r="C6049" s="2">
        <v>4.89</v>
      </c>
      <c r="D6049" s="2">
        <v>2.48</v>
      </c>
      <c r="E6049" s="2">
        <v>1.24</v>
      </c>
      <c r="F6049" s="2">
        <v>11.16</v>
      </c>
      <c r="G6049" s="2">
        <v>1.36</v>
      </c>
      <c r="H6049">
        <f t="shared" si="1"/>
        <v>3.09</v>
      </c>
      <c r="I6049">
        <f t="shared" si="2"/>
        <v>4.59</v>
      </c>
      <c r="J6049">
        <f t="shared" si="3"/>
        <v>3.84</v>
      </c>
    </row>
    <row r="6050">
      <c r="A6050" s="2" t="s">
        <v>44061</v>
      </c>
      <c r="B6050" s="2">
        <v>651.79</v>
      </c>
      <c r="C6050" s="2">
        <v>500.25</v>
      </c>
      <c r="D6050" s="2">
        <v>571.36</v>
      </c>
      <c r="E6050" s="2">
        <v>240.33</v>
      </c>
      <c r="F6050" s="2">
        <v>659.8</v>
      </c>
      <c r="G6050" s="2">
        <v>365.49</v>
      </c>
      <c r="H6050">
        <f t="shared" si="1"/>
        <v>574.47</v>
      </c>
      <c r="I6050">
        <f t="shared" si="2"/>
        <v>421.87</v>
      </c>
      <c r="J6050">
        <f t="shared" si="3"/>
        <v>498.17</v>
      </c>
    </row>
    <row r="6051">
      <c r="A6051" s="2" t="s">
        <v>44062</v>
      </c>
      <c r="B6051" s="2">
        <v>0.0</v>
      </c>
      <c r="C6051" s="2">
        <v>0.71</v>
      </c>
      <c r="D6051" s="2">
        <v>0.0</v>
      </c>
      <c r="E6051" s="2">
        <v>0.0</v>
      </c>
      <c r="F6051" s="2">
        <v>0.86</v>
      </c>
      <c r="G6051" s="2">
        <v>0.0</v>
      </c>
      <c r="H6051">
        <f t="shared" si="1"/>
        <v>0.24</v>
      </c>
      <c r="I6051">
        <f t="shared" si="2"/>
        <v>0.29</v>
      </c>
      <c r="J6051">
        <f t="shared" si="3"/>
        <v>0.26</v>
      </c>
    </row>
    <row r="6052">
      <c r="A6052" s="2" t="s">
        <v>44063</v>
      </c>
      <c r="B6052" s="2">
        <v>0.0</v>
      </c>
      <c r="C6052" s="2">
        <v>0.0</v>
      </c>
      <c r="D6052" s="2">
        <v>0.0</v>
      </c>
      <c r="E6052" s="2">
        <v>0.0</v>
      </c>
      <c r="F6052" s="2">
        <v>0.0</v>
      </c>
      <c r="G6052" s="2">
        <v>0.0</v>
      </c>
      <c r="H6052">
        <f t="shared" si="1"/>
        <v>0</v>
      </c>
      <c r="I6052">
        <f t="shared" si="2"/>
        <v>0</v>
      </c>
      <c r="J6052">
        <f t="shared" si="3"/>
        <v>0</v>
      </c>
    </row>
    <row r="6053">
      <c r="A6053" s="2" t="s">
        <v>44064</v>
      </c>
      <c r="B6053" s="2">
        <v>0.0</v>
      </c>
      <c r="C6053" s="2">
        <v>0.54</v>
      </c>
      <c r="D6053" s="2">
        <v>0.37</v>
      </c>
      <c r="E6053" s="2">
        <v>0.0</v>
      </c>
      <c r="F6053" s="2">
        <v>0.0</v>
      </c>
      <c r="G6053" s="2">
        <v>0.0</v>
      </c>
      <c r="H6053">
        <f t="shared" si="1"/>
        <v>0.3</v>
      </c>
      <c r="I6053">
        <f t="shared" si="2"/>
        <v>0</v>
      </c>
      <c r="J6053">
        <f t="shared" si="3"/>
        <v>0.15</v>
      </c>
    </row>
    <row r="6054">
      <c r="A6054" s="2" t="s">
        <v>44065</v>
      </c>
      <c r="B6054" s="2">
        <v>0.0</v>
      </c>
      <c r="C6054" s="2">
        <v>0.0</v>
      </c>
      <c r="D6054" s="2">
        <v>0.0</v>
      </c>
      <c r="E6054" s="2">
        <v>10.43</v>
      </c>
      <c r="F6054" s="2">
        <v>0.0</v>
      </c>
      <c r="G6054" s="2">
        <v>0.0</v>
      </c>
      <c r="H6054">
        <f t="shared" si="1"/>
        <v>0</v>
      </c>
      <c r="I6054">
        <f t="shared" si="2"/>
        <v>3.48</v>
      </c>
      <c r="J6054">
        <f t="shared" si="3"/>
        <v>1.74</v>
      </c>
    </row>
    <row r="6055">
      <c r="A6055" s="2" t="s">
        <v>44066</v>
      </c>
      <c r="B6055" s="2">
        <v>0.0</v>
      </c>
      <c r="C6055" s="2">
        <v>0.0</v>
      </c>
      <c r="D6055" s="2">
        <v>0.0</v>
      </c>
      <c r="E6055" s="2">
        <v>0.0</v>
      </c>
      <c r="F6055" s="2">
        <v>0.0</v>
      </c>
      <c r="G6055" s="2">
        <v>0.0</v>
      </c>
      <c r="H6055">
        <f t="shared" si="1"/>
        <v>0</v>
      </c>
      <c r="I6055">
        <f t="shared" si="2"/>
        <v>0</v>
      </c>
      <c r="J6055">
        <f t="shared" si="3"/>
        <v>0</v>
      </c>
    </row>
    <row r="6056">
      <c r="A6056" s="2" t="s">
        <v>44067</v>
      </c>
      <c r="B6056" s="2">
        <v>0.0</v>
      </c>
      <c r="C6056" s="2">
        <v>0.0</v>
      </c>
      <c r="D6056" s="2">
        <v>0.0</v>
      </c>
      <c r="E6056" s="2">
        <v>0.0</v>
      </c>
      <c r="F6056" s="2">
        <v>0.0</v>
      </c>
      <c r="G6056" s="2">
        <v>0.0</v>
      </c>
      <c r="H6056">
        <f t="shared" si="1"/>
        <v>0</v>
      </c>
      <c r="I6056">
        <f t="shared" si="2"/>
        <v>0</v>
      </c>
      <c r="J6056">
        <f t="shared" si="3"/>
        <v>0</v>
      </c>
    </row>
    <row r="6057">
      <c r="A6057" s="2" t="s">
        <v>44068</v>
      </c>
      <c r="B6057" s="2">
        <v>6.64</v>
      </c>
      <c r="C6057" s="2">
        <v>2.18</v>
      </c>
      <c r="D6057" s="2">
        <v>2.2</v>
      </c>
      <c r="E6057" s="2">
        <v>5.15</v>
      </c>
      <c r="F6057" s="2">
        <v>3.31</v>
      </c>
      <c r="G6057" s="2">
        <v>6.44</v>
      </c>
      <c r="H6057">
        <f t="shared" si="1"/>
        <v>3.67</v>
      </c>
      <c r="I6057">
        <f t="shared" si="2"/>
        <v>4.97</v>
      </c>
      <c r="J6057">
        <f t="shared" si="3"/>
        <v>4.32</v>
      </c>
    </row>
    <row r="6058">
      <c r="A6058" s="2" t="s">
        <v>44069</v>
      </c>
      <c r="B6058" s="2">
        <v>0.0</v>
      </c>
      <c r="C6058" s="2">
        <v>0.0</v>
      </c>
      <c r="D6058" s="2">
        <v>0.0</v>
      </c>
      <c r="E6058" s="2">
        <v>0.0</v>
      </c>
      <c r="F6058" s="2">
        <v>0.0</v>
      </c>
      <c r="G6058" s="2">
        <v>0.0</v>
      </c>
      <c r="H6058">
        <f t="shared" si="1"/>
        <v>0</v>
      </c>
      <c r="I6058">
        <f t="shared" si="2"/>
        <v>0</v>
      </c>
      <c r="J6058">
        <f t="shared" si="3"/>
        <v>0</v>
      </c>
    </row>
    <row r="6059">
      <c r="A6059" s="2" t="s">
        <v>44070</v>
      </c>
      <c r="B6059" s="2">
        <v>0.0</v>
      </c>
      <c r="C6059" s="2">
        <v>0.0</v>
      </c>
      <c r="D6059" s="2">
        <v>0.0</v>
      </c>
      <c r="E6059" s="2">
        <v>0.0</v>
      </c>
      <c r="F6059" s="2">
        <v>0.0</v>
      </c>
      <c r="G6059" s="2">
        <v>0.0</v>
      </c>
      <c r="H6059">
        <f t="shared" si="1"/>
        <v>0</v>
      </c>
      <c r="I6059">
        <f t="shared" si="2"/>
        <v>0</v>
      </c>
      <c r="J6059">
        <f t="shared" si="3"/>
        <v>0</v>
      </c>
    </row>
    <row r="6060">
      <c r="A6060" s="2" t="s">
        <v>44071</v>
      </c>
      <c r="B6060" s="2">
        <v>0.0</v>
      </c>
      <c r="C6060" s="2">
        <v>0.0</v>
      </c>
      <c r="D6060" s="2">
        <v>0.0</v>
      </c>
      <c r="E6060" s="2">
        <v>0.0</v>
      </c>
      <c r="F6060" s="2">
        <v>0.0</v>
      </c>
      <c r="G6060" s="2">
        <v>0.44</v>
      </c>
      <c r="H6060">
        <f t="shared" si="1"/>
        <v>0</v>
      </c>
      <c r="I6060">
        <f t="shared" si="2"/>
        <v>0.15</v>
      </c>
      <c r="J6060">
        <f t="shared" si="3"/>
        <v>0.07</v>
      </c>
    </row>
    <row r="6061">
      <c r="A6061" s="2" t="s">
        <v>44072</v>
      </c>
      <c r="B6061" s="2">
        <v>10.23</v>
      </c>
      <c r="C6061" s="2">
        <v>4.96</v>
      </c>
      <c r="D6061" s="2">
        <v>1.54</v>
      </c>
      <c r="E6061" s="2">
        <v>1.04</v>
      </c>
      <c r="F6061" s="2">
        <v>1.76</v>
      </c>
      <c r="G6061" s="2">
        <v>1.33</v>
      </c>
      <c r="H6061">
        <f t="shared" si="1"/>
        <v>5.58</v>
      </c>
      <c r="I6061">
        <f t="shared" si="2"/>
        <v>1.38</v>
      </c>
      <c r="J6061">
        <f t="shared" si="3"/>
        <v>3.48</v>
      </c>
    </row>
    <row r="6062">
      <c r="A6062" s="2" t="s">
        <v>44073</v>
      </c>
      <c r="B6062" s="2">
        <v>16.15</v>
      </c>
      <c r="C6062" s="2">
        <v>6.94</v>
      </c>
      <c r="D6062" s="2">
        <v>8.22</v>
      </c>
      <c r="E6062" s="2">
        <v>4.83</v>
      </c>
      <c r="F6062" s="2">
        <v>10.19</v>
      </c>
      <c r="G6062" s="2">
        <v>4.07</v>
      </c>
      <c r="H6062">
        <f t="shared" si="1"/>
        <v>10.44</v>
      </c>
      <c r="I6062">
        <f t="shared" si="2"/>
        <v>6.36</v>
      </c>
      <c r="J6062">
        <f t="shared" si="3"/>
        <v>8.4</v>
      </c>
    </row>
    <row r="6063">
      <c r="A6063" s="2" t="s">
        <v>44074</v>
      </c>
      <c r="B6063" s="2">
        <v>6.64</v>
      </c>
      <c r="C6063" s="2">
        <v>17.49</v>
      </c>
      <c r="D6063" s="2">
        <v>16.1</v>
      </c>
      <c r="E6063" s="2">
        <v>16.13</v>
      </c>
      <c r="F6063" s="2">
        <v>3.85</v>
      </c>
      <c r="G6063" s="2">
        <v>9.75</v>
      </c>
      <c r="H6063">
        <f t="shared" si="1"/>
        <v>13.41</v>
      </c>
      <c r="I6063">
        <f t="shared" si="2"/>
        <v>9.91</v>
      </c>
      <c r="J6063">
        <f t="shared" si="3"/>
        <v>11.66</v>
      </c>
    </row>
    <row r="6064">
      <c r="A6064" s="2" t="s">
        <v>44075</v>
      </c>
      <c r="B6064" s="2">
        <v>0.83</v>
      </c>
      <c r="C6064" s="2">
        <v>3.93</v>
      </c>
      <c r="D6064" s="2">
        <v>0.0</v>
      </c>
      <c r="E6064" s="2">
        <v>2.05</v>
      </c>
      <c r="F6064" s="2">
        <v>0.0</v>
      </c>
      <c r="G6064" s="2">
        <v>0.0</v>
      </c>
      <c r="H6064">
        <f t="shared" si="1"/>
        <v>1.59</v>
      </c>
      <c r="I6064">
        <f t="shared" si="2"/>
        <v>0.68</v>
      </c>
      <c r="J6064">
        <f t="shared" si="3"/>
        <v>1.14</v>
      </c>
    </row>
    <row r="6065">
      <c r="A6065" s="2" t="s">
        <v>44076</v>
      </c>
      <c r="B6065" s="2">
        <v>0.0</v>
      </c>
      <c r="C6065" s="2">
        <v>0.0</v>
      </c>
      <c r="D6065" s="2">
        <v>0.0</v>
      </c>
      <c r="E6065" s="2">
        <v>0.0</v>
      </c>
      <c r="F6065" s="2">
        <v>0.0</v>
      </c>
      <c r="G6065" s="2">
        <v>0.0</v>
      </c>
      <c r="H6065">
        <f t="shared" si="1"/>
        <v>0</v>
      </c>
      <c r="I6065">
        <f t="shared" si="2"/>
        <v>0</v>
      </c>
      <c r="J6065">
        <f t="shared" si="3"/>
        <v>0</v>
      </c>
    </row>
    <row r="6066">
      <c r="A6066" s="2" t="s">
        <v>44077</v>
      </c>
      <c r="B6066" s="2">
        <v>0.0</v>
      </c>
      <c r="C6066" s="2">
        <v>0.0</v>
      </c>
      <c r="D6066" s="2">
        <v>0.0</v>
      </c>
      <c r="E6066" s="2">
        <v>0.0</v>
      </c>
      <c r="F6066" s="2">
        <v>0.0</v>
      </c>
      <c r="G6066" s="2">
        <v>0.0</v>
      </c>
      <c r="H6066">
        <f t="shared" si="1"/>
        <v>0</v>
      </c>
      <c r="I6066">
        <f t="shared" si="2"/>
        <v>0</v>
      </c>
      <c r="J6066">
        <f t="shared" si="3"/>
        <v>0</v>
      </c>
    </row>
    <row r="6067">
      <c r="A6067" s="2" t="s">
        <v>44078</v>
      </c>
      <c r="B6067" s="2">
        <v>14.16</v>
      </c>
      <c r="C6067" s="2">
        <v>6.36</v>
      </c>
      <c r="D6067" s="2">
        <v>4.42</v>
      </c>
      <c r="E6067" s="2">
        <v>4.56</v>
      </c>
      <c r="F6067" s="2">
        <v>11.2</v>
      </c>
      <c r="G6067" s="2">
        <v>10.28</v>
      </c>
      <c r="H6067">
        <f t="shared" si="1"/>
        <v>8.31</v>
      </c>
      <c r="I6067">
        <f t="shared" si="2"/>
        <v>8.68</v>
      </c>
      <c r="J6067">
        <f t="shared" si="3"/>
        <v>8.5</v>
      </c>
    </row>
    <row r="6068">
      <c r="A6068" s="2" t="s">
        <v>44079</v>
      </c>
      <c r="B6068" s="2">
        <v>16.68</v>
      </c>
      <c r="C6068" s="2">
        <v>9.31</v>
      </c>
      <c r="D6068" s="2">
        <v>8.38</v>
      </c>
      <c r="E6068" s="2">
        <v>7.56</v>
      </c>
      <c r="F6068" s="2">
        <v>6.95</v>
      </c>
      <c r="G6068" s="2">
        <v>8.47</v>
      </c>
      <c r="H6068">
        <f t="shared" si="1"/>
        <v>11.46</v>
      </c>
      <c r="I6068">
        <f t="shared" si="2"/>
        <v>7.66</v>
      </c>
      <c r="J6068">
        <f t="shared" si="3"/>
        <v>9.56</v>
      </c>
    </row>
    <row r="6069">
      <c r="A6069" s="2" t="s">
        <v>44080</v>
      </c>
      <c r="B6069" s="2">
        <v>16.9</v>
      </c>
      <c r="C6069" s="2">
        <v>12.86</v>
      </c>
      <c r="D6069" s="2">
        <v>11.72</v>
      </c>
      <c r="E6069" s="2">
        <v>6.63</v>
      </c>
      <c r="F6069" s="2">
        <v>8.51</v>
      </c>
      <c r="G6069" s="2">
        <v>10.37</v>
      </c>
      <c r="H6069">
        <f t="shared" si="1"/>
        <v>13.83</v>
      </c>
      <c r="I6069">
        <f t="shared" si="2"/>
        <v>8.5</v>
      </c>
      <c r="J6069">
        <f t="shared" si="3"/>
        <v>11.17</v>
      </c>
    </row>
    <row r="6070">
      <c r="A6070" s="2" t="s">
        <v>44081</v>
      </c>
      <c r="B6070" s="2">
        <v>3.57</v>
      </c>
      <c r="C6070" s="2">
        <v>0.76</v>
      </c>
      <c r="D6070" s="2">
        <v>0.0</v>
      </c>
      <c r="E6070" s="2">
        <v>0.0</v>
      </c>
      <c r="F6070" s="2">
        <v>0.0</v>
      </c>
      <c r="G6070" s="2">
        <v>0.4</v>
      </c>
      <c r="H6070">
        <f t="shared" si="1"/>
        <v>1.44</v>
      </c>
      <c r="I6070">
        <f t="shared" si="2"/>
        <v>0.13</v>
      </c>
      <c r="J6070">
        <f t="shared" si="3"/>
        <v>0.79</v>
      </c>
    </row>
    <row r="6071">
      <c r="A6071" s="2" t="s">
        <v>44082</v>
      </c>
      <c r="B6071" s="2">
        <v>0.0</v>
      </c>
      <c r="C6071" s="2">
        <v>0.0</v>
      </c>
      <c r="D6071" s="2">
        <v>0.0</v>
      </c>
      <c r="E6071" s="2">
        <v>0.0</v>
      </c>
      <c r="F6071" s="2">
        <v>0.0</v>
      </c>
      <c r="G6071" s="2">
        <v>0.0</v>
      </c>
      <c r="H6071">
        <f t="shared" si="1"/>
        <v>0</v>
      </c>
      <c r="I6071">
        <f t="shared" si="2"/>
        <v>0</v>
      </c>
      <c r="J6071">
        <f t="shared" si="3"/>
        <v>0</v>
      </c>
    </row>
    <row r="6072">
      <c r="A6072" s="2" t="s">
        <v>44083</v>
      </c>
      <c r="B6072" s="2">
        <v>0.0</v>
      </c>
      <c r="C6072" s="2">
        <v>0.0</v>
      </c>
      <c r="D6072" s="2">
        <v>12.09</v>
      </c>
      <c r="E6072" s="2">
        <v>3.97</v>
      </c>
      <c r="F6072" s="2">
        <v>10.74</v>
      </c>
      <c r="G6072" s="2">
        <v>0.0</v>
      </c>
      <c r="H6072">
        <f t="shared" si="1"/>
        <v>4.03</v>
      </c>
      <c r="I6072">
        <f t="shared" si="2"/>
        <v>4.9</v>
      </c>
      <c r="J6072">
        <f t="shared" si="3"/>
        <v>4.47</v>
      </c>
    </row>
    <row r="6073">
      <c r="A6073" s="2" t="s">
        <v>44084</v>
      </c>
      <c r="B6073" s="2">
        <v>5.77</v>
      </c>
      <c r="C6073" s="2">
        <v>5.36</v>
      </c>
      <c r="D6073" s="2">
        <v>4.56</v>
      </c>
      <c r="E6073" s="2">
        <v>3.62</v>
      </c>
      <c r="F6073" s="2">
        <v>2.18</v>
      </c>
      <c r="G6073" s="2">
        <v>2.98</v>
      </c>
      <c r="H6073">
        <f t="shared" si="1"/>
        <v>5.23</v>
      </c>
      <c r="I6073">
        <f t="shared" si="2"/>
        <v>2.93</v>
      </c>
      <c r="J6073">
        <f t="shared" si="3"/>
        <v>4.08</v>
      </c>
    </row>
    <row r="6074">
      <c r="A6074" s="2" t="s">
        <v>44085</v>
      </c>
      <c r="B6074" s="2">
        <v>0.0</v>
      </c>
      <c r="C6074" s="2">
        <v>1.97</v>
      </c>
      <c r="D6074" s="2">
        <v>0.0</v>
      </c>
      <c r="E6074" s="2">
        <v>1.99</v>
      </c>
      <c r="F6074" s="2">
        <v>2.4</v>
      </c>
      <c r="G6074" s="2">
        <v>2.18</v>
      </c>
      <c r="H6074">
        <f t="shared" si="1"/>
        <v>0.66</v>
      </c>
      <c r="I6074">
        <f t="shared" si="2"/>
        <v>2.19</v>
      </c>
      <c r="J6074">
        <f t="shared" si="3"/>
        <v>1.42</v>
      </c>
    </row>
    <row r="6075">
      <c r="A6075" s="2" t="s">
        <v>44086</v>
      </c>
      <c r="B6075" s="2">
        <v>0.0</v>
      </c>
      <c r="C6075" s="2">
        <v>0.0</v>
      </c>
      <c r="D6075" s="2">
        <v>0.82</v>
      </c>
      <c r="E6075" s="2">
        <v>0.0</v>
      </c>
      <c r="F6075" s="2">
        <v>0.0</v>
      </c>
      <c r="G6075" s="2">
        <v>0.0</v>
      </c>
      <c r="H6075">
        <f t="shared" si="1"/>
        <v>0.27</v>
      </c>
      <c r="I6075">
        <f t="shared" si="2"/>
        <v>0</v>
      </c>
      <c r="J6075">
        <f t="shared" si="3"/>
        <v>0.14</v>
      </c>
    </row>
    <row r="6076">
      <c r="A6076" s="2" t="s">
        <v>44087</v>
      </c>
      <c r="B6076" s="2">
        <v>20.28</v>
      </c>
      <c r="C6076" s="2">
        <v>9.57</v>
      </c>
      <c r="D6076" s="2">
        <v>12.27</v>
      </c>
      <c r="E6076" s="2">
        <v>14.17</v>
      </c>
      <c r="F6076" s="2">
        <v>11.62</v>
      </c>
      <c r="G6076" s="2">
        <v>6.88</v>
      </c>
      <c r="H6076">
        <f t="shared" si="1"/>
        <v>14.04</v>
      </c>
      <c r="I6076">
        <f t="shared" si="2"/>
        <v>10.89</v>
      </c>
      <c r="J6076">
        <f t="shared" si="3"/>
        <v>12.47</v>
      </c>
    </row>
    <row r="6077">
      <c r="A6077" s="2" t="s">
        <v>44088</v>
      </c>
      <c r="B6077" s="2">
        <v>24.42</v>
      </c>
      <c r="C6077" s="2">
        <v>16.7</v>
      </c>
      <c r="D6077" s="2">
        <v>15.86</v>
      </c>
      <c r="E6077" s="2">
        <v>26.41</v>
      </c>
      <c r="F6077" s="2">
        <v>54.27</v>
      </c>
      <c r="G6077" s="2">
        <v>19.07</v>
      </c>
      <c r="H6077">
        <f t="shared" si="1"/>
        <v>18.99</v>
      </c>
      <c r="I6077">
        <f t="shared" si="2"/>
        <v>33.25</v>
      </c>
      <c r="J6077">
        <f t="shared" si="3"/>
        <v>26.12</v>
      </c>
    </row>
    <row r="6078">
      <c r="A6078" s="2" t="s">
        <v>44089</v>
      </c>
      <c r="B6078" s="2">
        <v>17.53</v>
      </c>
      <c r="C6078" s="2">
        <v>21.0</v>
      </c>
      <c r="D6078" s="2">
        <v>21.21</v>
      </c>
      <c r="E6078" s="2">
        <v>27.78</v>
      </c>
      <c r="F6078" s="2">
        <v>13.68</v>
      </c>
      <c r="G6078" s="2">
        <v>17.21</v>
      </c>
      <c r="H6078">
        <f t="shared" si="1"/>
        <v>19.91</v>
      </c>
      <c r="I6078">
        <f t="shared" si="2"/>
        <v>19.56</v>
      </c>
      <c r="J6078">
        <f t="shared" si="3"/>
        <v>19.74</v>
      </c>
    </row>
    <row r="6079">
      <c r="A6079" s="2" t="s">
        <v>44090</v>
      </c>
      <c r="B6079" s="2">
        <v>66.87</v>
      </c>
      <c r="C6079" s="2">
        <v>13.69</v>
      </c>
      <c r="D6079" s="2">
        <v>14.53</v>
      </c>
      <c r="E6079" s="2">
        <v>59.24</v>
      </c>
      <c r="F6079" s="2">
        <v>12.47</v>
      </c>
      <c r="G6079" s="2">
        <v>12.39</v>
      </c>
      <c r="H6079">
        <f t="shared" si="1"/>
        <v>31.7</v>
      </c>
      <c r="I6079">
        <f t="shared" si="2"/>
        <v>28.03</v>
      </c>
      <c r="J6079">
        <f t="shared" si="3"/>
        <v>29.87</v>
      </c>
    </row>
    <row r="6080">
      <c r="A6080" s="2" t="s">
        <v>44091</v>
      </c>
      <c r="B6080" s="2">
        <v>0.0</v>
      </c>
      <c r="C6080" s="2">
        <v>0.0</v>
      </c>
      <c r="D6080" s="2">
        <v>0.3</v>
      </c>
      <c r="E6080" s="2">
        <v>0.0</v>
      </c>
      <c r="F6080" s="2">
        <v>0.36</v>
      </c>
      <c r="G6080" s="2">
        <v>0.0</v>
      </c>
      <c r="H6080">
        <f t="shared" si="1"/>
        <v>0.1</v>
      </c>
      <c r="I6080">
        <f t="shared" si="2"/>
        <v>0.12</v>
      </c>
      <c r="J6080">
        <f t="shared" si="3"/>
        <v>0.11</v>
      </c>
    </row>
    <row r="6081">
      <c r="A6081" s="2" t="s">
        <v>44092</v>
      </c>
      <c r="B6081" s="2">
        <v>10.59</v>
      </c>
      <c r="C6081" s="2">
        <v>24.13</v>
      </c>
      <c r="D6081" s="2">
        <v>20.94</v>
      </c>
      <c r="E6081" s="2">
        <v>50.67</v>
      </c>
      <c r="F6081" s="2">
        <v>27.77</v>
      </c>
      <c r="G6081" s="2">
        <v>36.8</v>
      </c>
      <c r="H6081">
        <f t="shared" si="1"/>
        <v>18.55</v>
      </c>
      <c r="I6081">
        <f t="shared" si="2"/>
        <v>38.41</v>
      </c>
      <c r="J6081">
        <f t="shared" si="3"/>
        <v>28.48</v>
      </c>
    </row>
    <row r="6082">
      <c r="A6082" s="2" t="s">
        <v>44093</v>
      </c>
      <c r="B6082" s="2">
        <v>0.0</v>
      </c>
      <c r="C6082" s="2">
        <v>0.0</v>
      </c>
      <c r="D6082" s="2">
        <v>0.4</v>
      </c>
      <c r="E6082" s="2">
        <v>0.0</v>
      </c>
      <c r="F6082" s="2">
        <v>0.48</v>
      </c>
      <c r="G6082" s="2">
        <v>0.44</v>
      </c>
      <c r="H6082">
        <f t="shared" si="1"/>
        <v>0.13</v>
      </c>
      <c r="I6082">
        <f t="shared" si="2"/>
        <v>0.31</v>
      </c>
      <c r="J6082">
        <f t="shared" si="3"/>
        <v>0.22</v>
      </c>
    </row>
    <row r="6083">
      <c r="A6083" s="2" t="s">
        <v>44094</v>
      </c>
      <c r="B6083" s="2">
        <v>18.38</v>
      </c>
      <c r="C6083" s="2">
        <v>17.79</v>
      </c>
      <c r="D6083" s="2">
        <v>16.29</v>
      </c>
      <c r="E6083" s="2">
        <v>34.73</v>
      </c>
      <c r="F6083" s="2">
        <v>44.88</v>
      </c>
      <c r="G6083" s="2">
        <v>36.12</v>
      </c>
      <c r="H6083">
        <f t="shared" si="1"/>
        <v>17.49</v>
      </c>
      <c r="I6083">
        <f t="shared" si="2"/>
        <v>38.58</v>
      </c>
      <c r="J6083">
        <f t="shared" si="3"/>
        <v>28.03</v>
      </c>
    </row>
    <row r="6084">
      <c r="A6084" s="2" t="s">
        <v>44095</v>
      </c>
      <c r="B6084" s="2">
        <v>0.0</v>
      </c>
      <c r="C6084" s="2">
        <v>0.0</v>
      </c>
      <c r="D6084" s="2">
        <v>0.0</v>
      </c>
      <c r="E6084" s="2">
        <v>0.0</v>
      </c>
      <c r="F6084" s="2">
        <v>0.0</v>
      </c>
      <c r="G6084" s="2">
        <v>0.0</v>
      </c>
      <c r="H6084">
        <f t="shared" si="1"/>
        <v>0</v>
      </c>
      <c r="I6084">
        <f t="shared" si="2"/>
        <v>0</v>
      </c>
      <c r="J6084">
        <f t="shared" si="3"/>
        <v>0</v>
      </c>
    </row>
    <row r="6085">
      <c r="A6085" s="2" t="s">
        <v>44096</v>
      </c>
      <c r="B6085" s="2">
        <v>0.0</v>
      </c>
      <c r="C6085" s="2">
        <v>0.0</v>
      </c>
      <c r="D6085" s="2">
        <v>1.29</v>
      </c>
      <c r="E6085" s="2">
        <v>7.78</v>
      </c>
      <c r="F6085" s="2">
        <v>9.85</v>
      </c>
      <c r="G6085" s="2">
        <v>5.2</v>
      </c>
      <c r="H6085">
        <f t="shared" si="1"/>
        <v>0.43</v>
      </c>
      <c r="I6085">
        <f t="shared" si="2"/>
        <v>7.61</v>
      </c>
      <c r="J6085">
        <f t="shared" si="3"/>
        <v>4.02</v>
      </c>
    </row>
    <row r="6086">
      <c r="A6086" s="2" t="s">
        <v>44097</v>
      </c>
      <c r="B6086" s="2">
        <v>18.5</v>
      </c>
      <c r="C6086" s="2">
        <v>19.49</v>
      </c>
      <c r="D6086" s="2">
        <v>11.47</v>
      </c>
      <c r="E6086" s="2">
        <v>17.62</v>
      </c>
      <c r="F6086" s="2">
        <v>38.18</v>
      </c>
      <c r="G6086" s="2">
        <v>21.4</v>
      </c>
      <c r="H6086">
        <f t="shared" si="1"/>
        <v>16.49</v>
      </c>
      <c r="I6086">
        <f t="shared" si="2"/>
        <v>25.73</v>
      </c>
      <c r="J6086">
        <f t="shared" si="3"/>
        <v>21.11</v>
      </c>
    </row>
    <row r="6087">
      <c r="A6087" s="2" t="s">
        <v>44098</v>
      </c>
      <c r="B6087" s="2">
        <v>3.23</v>
      </c>
      <c r="C6087" s="2">
        <v>7.93</v>
      </c>
      <c r="D6087" s="2">
        <v>9.12</v>
      </c>
      <c r="E6087" s="2">
        <v>8.03</v>
      </c>
      <c r="F6087" s="2">
        <v>9.68</v>
      </c>
      <c r="G6087" s="2">
        <v>7.7</v>
      </c>
      <c r="H6087">
        <f t="shared" si="1"/>
        <v>6.76</v>
      </c>
      <c r="I6087">
        <f t="shared" si="2"/>
        <v>8.47</v>
      </c>
      <c r="J6087">
        <f t="shared" si="3"/>
        <v>7.62</v>
      </c>
    </row>
    <row r="6088">
      <c r="A6088" s="2" t="s">
        <v>44099</v>
      </c>
      <c r="B6088" s="2">
        <v>2.42</v>
      </c>
      <c r="C6088" s="2">
        <v>2.17</v>
      </c>
      <c r="D6088" s="2">
        <v>1.3</v>
      </c>
      <c r="E6088" s="2">
        <v>11.3</v>
      </c>
      <c r="F6088" s="2">
        <v>6.08</v>
      </c>
      <c r="G6088" s="2">
        <v>7.68</v>
      </c>
      <c r="H6088">
        <f t="shared" si="1"/>
        <v>1.96</v>
      </c>
      <c r="I6088">
        <f t="shared" si="2"/>
        <v>8.35</v>
      </c>
      <c r="J6088">
        <f t="shared" si="3"/>
        <v>5.16</v>
      </c>
    </row>
    <row r="6089">
      <c r="A6089" s="2" t="s">
        <v>44100</v>
      </c>
      <c r="B6089" s="2">
        <v>10.82</v>
      </c>
      <c r="C6089" s="2">
        <v>13.89</v>
      </c>
      <c r="D6089" s="2">
        <v>14.76</v>
      </c>
      <c r="E6089" s="2">
        <v>6.74</v>
      </c>
      <c r="F6089" s="2">
        <v>12.45</v>
      </c>
      <c r="G6089" s="2">
        <v>7.28</v>
      </c>
      <c r="H6089">
        <f t="shared" si="1"/>
        <v>13.16</v>
      </c>
      <c r="I6089">
        <f t="shared" si="2"/>
        <v>8.82</v>
      </c>
      <c r="J6089">
        <f t="shared" si="3"/>
        <v>10.99</v>
      </c>
    </row>
    <row r="6090">
      <c r="A6090" s="2" t="s">
        <v>44101</v>
      </c>
      <c r="B6090" s="2">
        <v>0.0</v>
      </c>
      <c r="C6090" s="2">
        <v>0.68</v>
      </c>
      <c r="D6090" s="2">
        <v>0.0</v>
      </c>
      <c r="E6090" s="2">
        <v>0.0</v>
      </c>
      <c r="F6090" s="2">
        <v>3.77</v>
      </c>
      <c r="G6090" s="2">
        <v>1.9</v>
      </c>
      <c r="H6090">
        <f t="shared" si="1"/>
        <v>0.23</v>
      </c>
      <c r="I6090">
        <f t="shared" si="2"/>
        <v>1.89</v>
      </c>
      <c r="J6090">
        <f t="shared" si="3"/>
        <v>1.06</v>
      </c>
    </row>
    <row r="6091">
      <c r="A6091" s="2" t="s">
        <v>44102</v>
      </c>
      <c r="B6091" s="2">
        <v>0.0</v>
      </c>
      <c r="C6091" s="2">
        <v>0.0</v>
      </c>
      <c r="D6091" s="2">
        <v>0.0</v>
      </c>
      <c r="E6091" s="2">
        <v>0.0</v>
      </c>
      <c r="F6091" s="2">
        <v>0.0</v>
      </c>
      <c r="G6091" s="2">
        <v>0.0</v>
      </c>
      <c r="H6091">
        <f t="shared" si="1"/>
        <v>0</v>
      </c>
      <c r="I6091">
        <f t="shared" si="2"/>
        <v>0</v>
      </c>
      <c r="J6091">
        <f t="shared" si="3"/>
        <v>0</v>
      </c>
    </row>
    <row r="6092">
      <c r="A6092" s="2" t="s">
        <v>44103</v>
      </c>
      <c r="B6092" s="2">
        <v>0.0</v>
      </c>
      <c r="C6092" s="2">
        <v>0.0</v>
      </c>
      <c r="D6092" s="2">
        <v>0.0</v>
      </c>
      <c r="E6092" s="2">
        <v>0.0</v>
      </c>
      <c r="F6092" s="2">
        <v>0.0</v>
      </c>
      <c r="G6092" s="2">
        <v>0.0</v>
      </c>
      <c r="H6092">
        <f t="shared" si="1"/>
        <v>0</v>
      </c>
      <c r="I6092">
        <f t="shared" si="2"/>
        <v>0</v>
      </c>
      <c r="J6092">
        <f t="shared" si="3"/>
        <v>0</v>
      </c>
    </row>
    <row r="6093">
      <c r="A6093" s="2" t="s">
        <v>44104</v>
      </c>
      <c r="B6093" s="2">
        <v>0.0</v>
      </c>
      <c r="C6093" s="2">
        <v>0.0</v>
      </c>
      <c r="D6093" s="2">
        <v>0.0</v>
      </c>
      <c r="E6093" s="2">
        <v>0.0</v>
      </c>
      <c r="F6093" s="2">
        <v>0.0</v>
      </c>
      <c r="G6093" s="2">
        <v>0.0</v>
      </c>
      <c r="H6093">
        <f t="shared" si="1"/>
        <v>0</v>
      </c>
      <c r="I6093">
        <f t="shared" si="2"/>
        <v>0</v>
      </c>
      <c r="J6093">
        <f t="shared" si="3"/>
        <v>0</v>
      </c>
    </row>
    <row r="6094">
      <c r="A6094" s="2" t="s">
        <v>44105</v>
      </c>
      <c r="B6094" s="2">
        <v>0.0</v>
      </c>
      <c r="C6094" s="2">
        <v>0.0</v>
      </c>
      <c r="D6094" s="2">
        <v>0.0</v>
      </c>
      <c r="E6094" s="2">
        <v>0.0</v>
      </c>
      <c r="F6094" s="2">
        <v>1.66</v>
      </c>
      <c r="G6094" s="2">
        <v>0.0</v>
      </c>
      <c r="H6094">
        <f t="shared" si="1"/>
        <v>0</v>
      </c>
      <c r="I6094">
        <f t="shared" si="2"/>
        <v>0.55</v>
      </c>
      <c r="J6094">
        <f t="shared" si="3"/>
        <v>0.28</v>
      </c>
    </row>
    <row r="6095">
      <c r="A6095" s="2" t="s">
        <v>44106</v>
      </c>
      <c r="B6095" s="2">
        <v>0.0</v>
      </c>
      <c r="C6095" s="2">
        <v>0.0</v>
      </c>
      <c r="D6095" s="2">
        <v>0.0</v>
      </c>
      <c r="E6095" s="2">
        <v>0.0</v>
      </c>
      <c r="F6095" s="2">
        <v>0.0</v>
      </c>
      <c r="G6095" s="2">
        <v>0.0</v>
      </c>
      <c r="H6095">
        <f t="shared" si="1"/>
        <v>0</v>
      </c>
      <c r="I6095">
        <f t="shared" si="2"/>
        <v>0</v>
      </c>
      <c r="J6095">
        <f t="shared" si="3"/>
        <v>0</v>
      </c>
    </row>
    <row r="6096">
      <c r="A6096" s="2" t="s">
        <v>44107</v>
      </c>
      <c r="B6096" s="2">
        <v>0.0</v>
      </c>
      <c r="C6096" s="2">
        <v>0.0</v>
      </c>
      <c r="D6096" s="2">
        <v>0.0</v>
      </c>
      <c r="E6096" s="2">
        <v>0.0</v>
      </c>
      <c r="F6096" s="2">
        <v>0.0</v>
      </c>
      <c r="G6096" s="2">
        <v>0.0</v>
      </c>
      <c r="H6096">
        <f t="shared" si="1"/>
        <v>0</v>
      </c>
      <c r="I6096">
        <f t="shared" si="2"/>
        <v>0</v>
      </c>
      <c r="J6096">
        <f t="shared" si="3"/>
        <v>0</v>
      </c>
    </row>
    <row r="6097">
      <c r="A6097" s="2" t="s">
        <v>44108</v>
      </c>
      <c r="B6097" s="2">
        <v>0.0</v>
      </c>
      <c r="C6097" s="2">
        <v>0.0</v>
      </c>
      <c r="D6097" s="2">
        <v>0.0</v>
      </c>
      <c r="E6097" s="2">
        <v>0.0</v>
      </c>
      <c r="F6097" s="2">
        <v>0.0</v>
      </c>
      <c r="G6097" s="2">
        <v>0.0</v>
      </c>
      <c r="H6097">
        <f t="shared" si="1"/>
        <v>0</v>
      </c>
      <c r="I6097">
        <f t="shared" si="2"/>
        <v>0</v>
      </c>
      <c r="J6097">
        <f t="shared" si="3"/>
        <v>0</v>
      </c>
    </row>
    <row r="6098">
      <c r="A6098" s="2" t="s">
        <v>44109</v>
      </c>
      <c r="B6098" s="2">
        <v>0.0</v>
      </c>
      <c r="C6098" s="2">
        <v>0.79</v>
      </c>
      <c r="D6098" s="2">
        <v>0.0</v>
      </c>
      <c r="E6098" s="2">
        <v>0.0</v>
      </c>
      <c r="F6098" s="2">
        <v>0.0</v>
      </c>
      <c r="G6098" s="2">
        <v>0.0</v>
      </c>
      <c r="H6098">
        <f t="shared" si="1"/>
        <v>0.26</v>
      </c>
      <c r="I6098">
        <f t="shared" si="2"/>
        <v>0</v>
      </c>
      <c r="J6098">
        <f t="shared" si="3"/>
        <v>0.13</v>
      </c>
    </row>
    <row r="6099">
      <c r="A6099" s="2" t="s">
        <v>44110</v>
      </c>
      <c r="B6099" s="2">
        <v>3.58</v>
      </c>
      <c r="C6099" s="2">
        <v>4.19</v>
      </c>
      <c r="D6099" s="2">
        <v>6.36</v>
      </c>
      <c r="E6099" s="2">
        <v>1.89</v>
      </c>
      <c r="F6099" s="2">
        <v>2.26</v>
      </c>
      <c r="G6099" s="2">
        <v>1.29</v>
      </c>
      <c r="H6099">
        <f t="shared" si="1"/>
        <v>4.71</v>
      </c>
      <c r="I6099">
        <f t="shared" si="2"/>
        <v>1.81</v>
      </c>
      <c r="J6099">
        <f t="shared" si="3"/>
        <v>3.26</v>
      </c>
    </row>
    <row r="6100">
      <c r="A6100" s="2" t="s">
        <v>44111</v>
      </c>
      <c r="B6100" s="2">
        <v>175.22</v>
      </c>
      <c r="C6100" s="2">
        <v>151.98</v>
      </c>
      <c r="D6100" s="2">
        <v>158.84</v>
      </c>
      <c r="E6100" s="2">
        <v>142.76</v>
      </c>
      <c r="F6100" s="2">
        <v>92.65</v>
      </c>
      <c r="G6100" s="2">
        <v>78.55</v>
      </c>
      <c r="H6100">
        <f t="shared" si="1"/>
        <v>162.01</v>
      </c>
      <c r="I6100">
        <f t="shared" si="2"/>
        <v>104.65</v>
      </c>
      <c r="J6100">
        <f t="shared" si="3"/>
        <v>133.33</v>
      </c>
    </row>
    <row r="6101">
      <c r="A6101" s="2" t="s">
        <v>44112</v>
      </c>
      <c r="B6101" s="2">
        <v>57.58</v>
      </c>
      <c r="C6101" s="2">
        <v>55.19</v>
      </c>
      <c r="D6101" s="2">
        <v>54.04</v>
      </c>
      <c r="E6101" s="2">
        <v>86.0</v>
      </c>
      <c r="F6101" s="2">
        <v>86.54</v>
      </c>
      <c r="G6101" s="2">
        <v>66.78</v>
      </c>
      <c r="H6101">
        <f t="shared" si="1"/>
        <v>55.6</v>
      </c>
      <c r="I6101">
        <f t="shared" si="2"/>
        <v>79.77</v>
      </c>
      <c r="J6101">
        <f t="shared" si="3"/>
        <v>67.69</v>
      </c>
    </row>
    <row r="6102">
      <c r="A6102" s="2" t="s">
        <v>44113</v>
      </c>
      <c r="B6102" s="2">
        <v>102.21</v>
      </c>
      <c r="C6102" s="2">
        <v>112.17</v>
      </c>
      <c r="D6102" s="2">
        <v>108.31</v>
      </c>
      <c r="E6102" s="2">
        <v>65.49</v>
      </c>
      <c r="F6102" s="2">
        <v>95.05</v>
      </c>
      <c r="G6102" s="2">
        <v>86.03</v>
      </c>
      <c r="H6102">
        <f t="shared" si="1"/>
        <v>107.56</v>
      </c>
      <c r="I6102">
        <f t="shared" si="2"/>
        <v>82.19</v>
      </c>
      <c r="J6102">
        <f t="shared" si="3"/>
        <v>94.88</v>
      </c>
    </row>
    <row r="6103">
      <c r="A6103" s="2" t="s">
        <v>44114</v>
      </c>
      <c r="B6103" s="2">
        <v>3.54</v>
      </c>
      <c r="C6103" s="2">
        <v>3.42</v>
      </c>
      <c r="D6103" s="2">
        <v>6.49</v>
      </c>
      <c r="E6103" s="2">
        <v>5.5</v>
      </c>
      <c r="F6103" s="2">
        <v>8.5</v>
      </c>
      <c r="G6103" s="2">
        <v>2.47</v>
      </c>
      <c r="H6103">
        <f t="shared" si="1"/>
        <v>4.48</v>
      </c>
      <c r="I6103">
        <f t="shared" si="2"/>
        <v>5.49</v>
      </c>
      <c r="J6103">
        <f t="shared" si="3"/>
        <v>4.99</v>
      </c>
    </row>
    <row r="6104">
      <c r="A6104" s="2" t="s">
        <v>44115</v>
      </c>
      <c r="B6104" s="2">
        <v>0.0</v>
      </c>
      <c r="C6104" s="2">
        <v>0.0</v>
      </c>
      <c r="D6104" s="2">
        <v>1.38</v>
      </c>
      <c r="E6104" s="2">
        <v>0.0</v>
      </c>
      <c r="F6104" s="2">
        <v>0.0</v>
      </c>
      <c r="G6104" s="2">
        <v>0.0</v>
      </c>
      <c r="H6104">
        <f t="shared" si="1"/>
        <v>0.46</v>
      </c>
      <c r="I6104">
        <f t="shared" si="2"/>
        <v>0</v>
      </c>
      <c r="J6104">
        <f t="shared" si="3"/>
        <v>0.23</v>
      </c>
    </row>
    <row r="6105">
      <c r="A6105" s="2" t="s">
        <v>44116</v>
      </c>
      <c r="B6105" s="2">
        <v>6.05</v>
      </c>
      <c r="C6105" s="2">
        <v>6.99</v>
      </c>
      <c r="D6105" s="2">
        <v>6.75</v>
      </c>
      <c r="E6105" s="2">
        <v>3.82</v>
      </c>
      <c r="F6105" s="2">
        <v>2.57</v>
      </c>
      <c r="G6105" s="2">
        <v>2.14</v>
      </c>
      <c r="H6105">
        <f t="shared" si="1"/>
        <v>6.6</v>
      </c>
      <c r="I6105">
        <f t="shared" si="2"/>
        <v>2.84</v>
      </c>
      <c r="J6105">
        <f t="shared" si="3"/>
        <v>4.72</v>
      </c>
    </row>
    <row r="6106">
      <c r="A6106" s="2" t="s">
        <v>44117</v>
      </c>
      <c r="B6106" s="2">
        <v>43.77</v>
      </c>
      <c r="C6106" s="2">
        <v>41.87</v>
      </c>
      <c r="D6106" s="2">
        <v>44.35</v>
      </c>
      <c r="E6106" s="2">
        <v>36.1</v>
      </c>
      <c r="F6106" s="2">
        <v>28.45</v>
      </c>
      <c r="G6106" s="2">
        <v>21.97</v>
      </c>
      <c r="H6106">
        <f t="shared" si="1"/>
        <v>43.33</v>
      </c>
      <c r="I6106">
        <f t="shared" si="2"/>
        <v>28.84</v>
      </c>
      <c r="J6106">
        <f t="shared" si="3"/>
        <v>36.09</v>
      </c>
    </row>
    <row r="6107">
      <c r="A6107" s="2" t="s">
        <v>44118</v>
      </c>
      <c r="B6107" s="2">
        <v>32.51</v>
      </c>
      <c r="C6107" s="2">
        <v>42.9</v>
      </c>
      <c r="D6107" s="2">
        <v>35.57</v>
      </c>
      <c r="E6107" s="2">
        <v>11.39</v>
      </c>
      <c r="F6107" s="2">
        <v>10.33</v>
      </c>
      <c r="G6107" s="2">
        <v>5.62</v>
      </c>
      <c r="H6107">
        <f t="shared" si="1"/>
        <v>36.99</v>
      </c>
      <c r="I6107">
        <f t="shared" si="2"/>
        <v>9.11</v>
      </c>
      <c r="J6107">
        <f t="shared" si="3"/>
        <v>23.05</v>
      </c>
    </row>
    <row r="6108">
      <c r="A6108" s="2" t="s">
        <v>44119</v>
      </c>
      <c r="B6108" s="2">
        <v>45.86</v>
      </c>
      <c r="C6108" s="2">
        <v>50.52</v>
      </c>
      <c r="D6108" s="2">
        <v>49.31</v>
      </c>
      <c r="E6108" s="2">
        <v>53.43</v>
      </c>
      <c r="F6108" s="2">
        <v>78.02</v>
      </c>
      <c r="G6108" s="2">
        <v>22.76</v>
      </c>
      <c r="H6108">
        <f t="shared" si="1"/>
        <v>48.56</v>
      </c>
      <c r="I6108">
        <f t="shared" si="2"/>
        <v>51.4</v>
      </c>
      <c r="J6108">
        <f t="shared" si="3"/>
        <v>49.98</v>
      </c>
    </row>
    <row r="6109">
      <c r="A6109" s="2" t="s">
        <v>44120</v>
      </c>
      <c r="B6109" s="2">
        <v>74.69</v>
      </c>
      <c r="C6109" s="2">
        <v>97.22</v>
      </c>
      <c r="D6109" s="2">
        <v>93.84</v>
      </c>
      <c r="E6109" s="2">
        <v>63.98</v>
      </c>
      <c r="F6109" s="2">
        <v>82.37</v>
      </c>
      <c r="G6109" s="2">
        <v>67.98</v>
      </c>
      <c r="H6109">
        <f t="shared" si="1"/>
        <v>88.58</v>
      </c>
      <c r="I6109">
        <f t="shared" si="2"/>
        <v>71.44</v>
      </c>
      <c r="J6109">
        <f t="shared" si="3"/>
        <v>80.01</v>
      </c>
    </row>
    <row r="6110">
      <c r="A6110" s="2" t="s">
        <v>44121</v>
      </c>
      <c r="B6110" s="2">
        <v>64.35</v>
      </c>
      <c r="C6110" s="2">
        <v>67.43</v>
      </c>
      <c r="D6110" s="2">
        <v>55.0</v>
      </c>
      <c r="E6110" s="2">
        <v>6.95</v>
      </c>
      <c r="F6110" s="2">
        <v>8.37</v>
      </c>
      <c r="G6110" s="2">
        <v>1.27</v>
      </c>
      <c r="H6110">
        <f t="shared" si="1"/>
        <v>62.26</v>
      </c>
      <c r="I6110">
        <f t="shared" si="2"/>
        <v>5.53</v>
      </c>
      <c r="J6110">
        <f t="shared" si="3"/>
        <v>33.9</v>
      </c>
    </row>
    <row r="6111">
      <c r="A6111" s="2" t="s">
        <v>44122</v>
      </c>
      <c r="B6111" s="2">
        <v>60.8</v>
      </c>
      <c r="C6111" s="2">
        <v>34.3</v>
      </c>
      <c r="D6111" s="2">
        <v>40.62</v>
      </c>
      <c r="E6111" s="2">
        <v>28.65</v>
      </c>
      <c r="F6111" s="2">
        <v>20.5</v>
      </c>
      <c r="G6111" s="2">
        <v>43.84</v>
      </c>
      <c r="H6111">
        <f t="shared" si="1"/>
        <v>45.24</v>
      </c>
      <c r="I6111">
        <f t="shared" si="2"/>
        <v>31</v>
      </c>
      <c r="J6111">
        <f t="shared" si="3"/>
        <v>38.12</v>
      </c>
    </row>
    <row r="6112">
      <c r="A6112" s="2" t="s">
        <v>44123</v>
      </c>
      <c r="B6112" s="2">
        <v>7.96</v>
      </c>
      <c r="C6112" s="2">
        <v>10.45</v>
      </c>
      <c r="D6112" s="2">
        <v>10.35</v>
      </c>
      <c r="E6112" s="2">
        <v>4.52</v>
      </c>
      <c r="F6112" s="2">
        <v>5.5</v>
      </c>
      <c r="G6112" s="2">
        <v>4.0</v>
      </c>
      <c r="H6112">
        <f t="shared" si="1"/>
        <v>9.59</v>
      </c>
      <c r="I6112">
        <f t="shared" si="2"/>
        <v>4.67</v>
      </c>
      <c r="J6112">
        <f t="shared" si="3"/>
        <v>7.13</v>
      </c>
    </row>
    <row r="6113">
      <c r="A6113" s="2" t="s">
        <v>44124</v>
      </c>
      <c r="B6113" s="2">
        <v>1.72</v>
      </c>
      <c r="C6113" s="2">
        <v>0.69</v>
      </c>
      <c r="D6113" s="2">
        <v>1.4</v>
      </c>
      <c r="E6113" s="2">
        <v>4.23</v>
      </c>
      <c r="F6113" s="2">
        <v>3.65</v>
      </c>
      <c r="G6113" s="2">
        <v>3.72</v>
      </c>
      <c r="H6113">
        <f t="shared" si="1"/>
        <v>1.27</v>
      </c>
      <c r="I6113">
        <f t="shared" si="2"/>
        <v>3.87</v>
      </c>
      <c r="J6113">
        <f t="shared" si="3"/>
        <v>2.57</v>
      </c>
    </row>
    <row r="6114">
      <c r="A6114" s="2" t="s">
        <v>44125</v>
      </c>
      <c r="B6114" s="2">
        <v>1.81</v>
      </c>
      <c r="C6114" s="2">
        <v>0.97</v>
      </c>
      <c r="D6114" s="2">
        <v>4.7</v>
      </c>
      <c r="E6114" s="2">
        <v>0.0</v>
      </c>
      <c r="F6114" s="2">
        <v>0.15</v>
      </c>
      <c r="G6114" s="2">
        <v>0.0</v>
      </c>
      <c r="H6114">
        <f t="shared" si="1"/>
        <v>2.49</v>
      </c>
      <c r="I6114">
        <f t="shared" si="2"/>
        <v>0.05</v>
      </c>
      <c r="J6114">
        <f t="shared" si="3"/>
        <v>1.27</v>
      </c>
    </row>
    <row r="6115">
      <c r="A6115" s="2" t="s">
        <v>44126</v>
      </c>
      <c r="B6115" s="2">
        <v>0.0</v>
      </c>
      <c r="C6115" s="2">
        <v>0.0</v>
      </c>
      <c r="D6115" s="2">
        <v>0.0</v>
      </c>
      <c r="E6115" s="2">
        <v>0.0</v>
      </c>
      <c r="F6115" s="2">
        <v>0.0</v>
      </c>
      <c r="G6115" s="2">
        <v>0.0</v>
      </c>
      <c r="H6115">
        <f t="shared" si="1"/>
        <v>0</v>
      </c>
      <c r="I6115">
        <f t="shared" si="2"/>
        <v>0</v>
      </c>
      <c r="J6115">
        <f t="shared" si="3"/>
        <v>0</v>
      </c>
    </row>
    <row r="6116">
      <c r="A6116" s="2" t="s">
        <v>44127</v>
      </c>
      <c r="B6116" s="2">
        <v>0.0</v>
      </c>
      <c r="C6116" s="2">
        <v>0.0</v>
      </c>
      <c r="D6116" s="2">
        <v>0.0</v>
      </c>
      <c r="E6116" s="2">
        <v>0.0</v>
      </c>
      <c r="F6116" s="2">
        <v>0.0</v>
      </c>
      <c r="G6116" s="2">
        <v>0.0</v>
      </c>
      <c r="H6116">
        <f t="shared" si="1"/>
        <v>0</v>
      </c>
      <c r="I6116">
        <f t="shared" si="2"/>
        <v>0</v>
      </c>
      <c r="J6116">
        <f t="shared" si="3"/>
        <v>0</v>
      </c>
    </row>
    <row r="6117">
      <c r="A6117" s="2" t="s">
        <v>44128</v>
      </c>
      <c r="B6117" s="2">
        <v>0.0</v>
      </c>
      <c r="C6117" s="2">
        <v>0.0</v>
      </c>
      <c r="D6117" s="2">
        <v>0.0</v>
      </c>
      <c r="E6117" s="2">
        <v>0.0</v>
      </c>
      <c r="F6117" s="2">
        <v>0.0</v>
      </c>
      <c r="G6117" s="2">
        <v>3.26</v>
      </c>
      <c r="H6117">
        <f t="shared" si="1"/>
        <v>0</v>
      </c>
      <c r="I6117">
        <f t="shared" si="2"/>
        <v>1.09</v>
      </c>
      <c r="J6117">
        <f t="shared" si="3"/>
        <v>0.54</v>
      </c>
    </row>
    <row r="6118">
      <c r="A6118" s="2" t="s">
        <v>44129</v>
      </c>
      <c r="B6118" s="2">
        <v>0.86</v>
      </c>
      <c r="C6118" s="2">
        <v>12.42</v>
      </c>
      <c r="D6118" s="2">
        <v>11.2</v>
      </c>
      <c r="E6118" s="2">
        <v>14.8</v>
      </c>
      <c r="F6118" s="2">
        <v>17.45</v>
      </c>
      <c r="G6118" s="2">
        <v>17.66</v>
      </c>
      <c r="H6118">
        <f t="shared" si="1"/>
        <v>8.16</v>
      </c>
      <c r="I6118">
        <f t="shared" si="2"/>
        <v>16.64</v>
      </c>
      <c r="J6118">
        <f t="shared" si="3"/>
        <v>12.4</v>
      </c>
    </row>
    <row r="6119">
      <c r="A6119" s="2" t="s">
        <v>44130</v>
      </c>
      <c r="B6119" s="2">
        <v>7.28</v>
      </c>
      <c r="C6119" s="2">
        <v>0.0</v>
      </c>
      <c r="D6119" s="2">
        <v>8.97</v>
      </c>
      <c r="E6119" s="2">
        <v>5.47</v>
      </c>
      <c r="F6119" s="2">
        <v>15.48</v>
      </c>
      <c r="G6119" s="2">
        <v>1.53</v>
      </c>
      <c r="H6119">
        <f t="shared" si="1"/>
        <v>5.42</v>
      </c>
      <c r="I6119">
        <f t="shared" si="2"/>
        <v>7.49</v>
      </c>
      <c r="J6119">
        <f t="shared" si="3"/>
        <v>6.46</v>
      </c>
    </row>
    <row r="6120">
      <c r="A6120" s="2" t="s">
        <v>44131</v>
      </c>
      <c r="B6120" s="2">
        <v>5.42</v>
      </c>
      <c r="C6120" s="2">
        <v>1.32</v>
      </c>
      <c r="D6120" s="2">
        <v>1.12</v>
      </c>
      <c r="E6120" s="2">
        <v>3.13</v>
      </c>
      <c r="F6120" s="2">
        <v>0.0</v>
      </c>
      <c r="G6120" s="2">
        <v>0.24</v>
      </c>
      <c r="H6120">
        <f t="shared" si="1"/>
        <v>2.62</v>
      </c>
      <c r="I6120">
        <f t="shared" si="2"/>
        <v>1.12</v>
      </c>
      <c r="J6120">
        <f t="shared" si="3"/>
        <v>1.87</v>
      </c>
    </row>
    <row r="6121">
      <c r="A6121" s="2" t="s">
        <v>44132</v>
      </c>
      <c r="B6121" s="2">
        <v>0.0</v>
      </c>
      <c r="C6121" s="2">
        <v>0.45</v>
      </c>
      <c r="D6121" s="2">
        <v>0.91</v>
      </c>
      <c r="E6121" s="2">
        <v>3.64</v>
      </c>
      <c r="F6121" s="2">
        <v>0.0</v>
      </c>
      <c r="G6121" s="2">
        <v>0.0</v>
      </c>
      <c r="H6121">
        <f t="shared" si="1"/>
        <v>0.45</v>
      </c>
      <c r="I6121">
        <f t="shared" si="2"/>
        <v>1.21</v>
      </c>
      <c r="J6121">
        <f t="shared" si="3"/>
        <v>0.83</v>
      </c>
    </row>
    <row r="6122">
      <c r="A6122" s="2" t="s">
        <v>44133</v>
      </c>
      <c r="B6122" s="2">
        <v>12.93</v>
      </c>
      <c r="C6122" s="2">
        <v>8.11</v>
      </c>
      <c r="D6122" s="2">
        <v>8.18</v>
      </c>
      <c r="E6122" s="2">
        <v>22.27</v>
      </c>
      <c r="F6122" s="2">
        <v>9.27</v>
      </c>
      <c r="G6122" s="2">
        <v>25.67</v>
      </c>
      <c r="H6122">
        <f t="shared" si="1"/>
        <v>9.74</v>
      </c>
      <c r="I6122">
        <f t="shared" si="2"/>
        <v>19.07</v>
      </c>
      <c r="J6122">
        <f t="shared" si="3"/>
        <v>14.41</v>
      </c>
    </row>
    <row r="6123">
      <c r="A6123" s="2" t="s">
        <v>44134</v>
      </c>
      <c r="B6123" s="2">
        <v>0.0</v>
      </c>
      <c r="C6123" s="2">
        <v>0.0</v>
      </c>
      <c r="D6123" s="2">
        <v>1.25</v>
      </c>
      <c r="E6123" s="2">
        <v>0.0</v>
      </c>
      <c r="F6123" s="2">
        <v>0.0</v>
      </c>
      <c r="G6123" s="2">
        <v>0.0</v>
      </c>
      <c r="H6123">
        <f t="shared" si="1"/>
        <v>0.42</v>
      </c>
      <c r="I6123">
        <f t="shared" si="2"/>
        <v>0</v>
      </c>
      <c r="J6123">
        <f t="shared" si="3"/>
        <v>0.21</v>
      </c>
    </row>
    <row r="6124">
      <c r="A6124" s="2" t="s">
        <v>44135</v>
      </c>
      <c r="B6124" s="2">
        <v>31.7</v>
      </c>
      <c r="C6124" s="2">
        <v>21.23</v>
      </c>
      <c r="D6124" s="2">
        <v>18.87</v>
      </c>
      <c r="E6124" s="2">
        <v>11.73</v>
      </c>
      <c r="F6124" s="2">
        <v>8.91</v>
      </c>
      <c r="G6124" s="2">
        <v>7.27</v>
      </c>
      <c r="H6124">
        <f t="shared" si="1"/>
        <v>23.93</v>
      </c>
      <c r="I6124">
        <f t="shared" si="2"/>
        <v>9.3</v>
      </c>
      <c r="J6124">
        <f t="shared" si="3"/>
        <v>16.62</v>
      </c>
    </row>
    <row r="6125">
      <c r="A6125" s="2" t="s">
        <v>44136</v>
      </c>
      <c r="B6125" s="2">
        <v>119.63</v>
      </c>
      <c r="C6125" s="2">
        <v>170.92</v>
      </c>
      <c r="D6125" s="2">
        <v>117.37</v>
      </c>
      <c r="E6125" s="2">
        <v>2.27</v>
      </c>
      <c r="F6125" s="2">
        <v>6.8</v>
      </c>
      <c r="G6125" s="2">
        <v>3.73</v>
      </c>
      <c r="H6125">
        <f t="shared" si="1"/>
        <v>135.97</v>
      </c>
      <c r="I6125">
        <f t="shared" si="2"/>
        <v>4.27</v>
      </c>
      <c r="J6125">
        <f t="shared" si="3"/>
        <v>70.12</v>
      </c>
    </row>
    <row r="6126">
      <c r="A6126" s="2" t="s">
        <v>44137</v>
      </c>
      <c r="B6126" s="2">
        <v>0.0</v>
      </c>
      <c r="C6126" s="2">
        <v>0.0</v>
      </c>
      <c r="D6126" s="2">
        <v>0.0</v>
      </c>
      <c r="E6126" s="2">
        <v>0.0</v>
      </c>
      <c r="F6126" s="2">
        <v>0.0</v>
      </c>
      <c r="G6126" s="2">
        <v>0.0</v>
      </c>
      <c r="H6126">
        <f t="shared" si="1"/>
        <v>0</v>
      </c>
      <c r="I6126">
        <f t="shared" si="2"/>
        <v>0</v>
      </c>
      <c r="J6126">
        <f t="shared" si="3"/>
        <v>0</v>
      </c>
    </row>
    <row r="6127">
      <c r="A6127" s="2" t="s">
        <v>44138</v>
      </c>
      <c r="B6127" s="2">
        <v>23.81</v>
      </c>
      <c r="C6127" s="2">
        <v>28.8</v>
      </c>
      <c r="D6127" s="2">
        <v>27.16</v>
      </c>
      <c r="E6127" s="2">
        <v>13.85</v>
      </c>
      <c r="F6127" s="2">
        <v>7.32</v>
      </c>
      <c r="G6127" s="2">
        <v>12.27</v>
      </c>
      <c r="H6127">
        <f t="shared" si="1"/>
        <v>26.59</v>
      </c>
      <c r="I6127">
        <f t="shared" si="2"/>
        <v>11.15</v>
      </c>
      <c r="J6127">
        <f t="shared" si="3"/>
        <v>18.87</v>
      </c>
    </row>
    <row r="6128">
      <c r="A6128" s="2" t="s">
        <v>44139</v>
      </c>
      <c r="B6128" s="2">
        <v>0.46</v>
      </c>
      <c r="C6128" s="2">
        <v>0.31</v>
      </c>
      <c r="D6128" s="2">
        <v>0.46</v>
      </c>
      <c r="E6128" s="2">
        <v>3.41</v>
      </c>
      <c r="F6128" s="2">
        <v>1.48</v>
      </c>
      <c r="G6128" s="2">
        <v>2.03</v>
      </c>
      <c r="H6128">
        <f t="shared" si="1"/>
        <v>0.41</v>
      </c>
      <c r="I6128">
        <f t="shared" si="2"/>
        <v>2.31</v>
      </c>
      <c r="J6128">
        <f t="shared" si="3"/>
        <v>1.36</v>
      </c>
    </row>
    <row r="6129">
      <c r="A6129" s="2" t="s">
        <v>44140</v>
      </c>
      <c r="B6129" s="2">
        <v>30.78</v>
      </c>
      <c r="C6129" s="2">
        <v>24.09</v>
      </c>
      <c r="D6129" s="2">
        <v>27.0</v>
      </c>
      <c r="E6129" s="2">
        <v>14.64</v>
      </c>
      <c r="F6129" s="2">
        <v>7.83</v>
      </c>
      <c r="G6129" s="2">
        <v>12.47</v>
      </c>
      <c r="H6129">
        <f t="shared" si="1"/>
        <v>27.29</v>
      </c>
      <c r="I6129">
        <f t="shared" si="2"/>
        <v>11.65</v>
      </c>
      <c r="J6129">
        <f t="shared" si="3"/>
        <v>19.47</v>
      </c>
    </row>
    <row r="6130">
      <c r="A6130" s="2" t="s">
        <v>44141</v>
      </c>
      <c r="B6130" s="2">
        <v>16.7</v>
      </c>
      <c r="C6130" s="2">
        <v>23.46</v>
      </c>
      <c r="D6130" s="2">
        <v>25.46</v>
      </c>
      <c r="E6130" s="2">
        <v>14.93</v>
      </c>
      <c r="F6130" s="2">
        <v>11.1</v>
      </c>
      <c r="G6130" s="2">
        <v>14.56</v>
      </c>
      <c r="H6130">
        <f t="shared" si="1"/>
        <v>21.87</v>
      </c>
      <c r="I6130">
        <f t="shared" si="2"/>
        <v>13.53</v>
      </c>
      <c r="J6130">
        <f t="shared" si="3"/>
        <v>17.7</v>
      </c>
    </row>
    <row r="6131">
      <c r="A6131" s="2" t="s">
        <v>44142</v>
      </c>
      <c r="B6131" s="2">
        <v>12.81</v>
      </c>
      <c r="C6131" s="2">
        <v>17.21</v>
      </c>
      <c r="D6131" s="2">
        <v>13.72</v>
      </c>
      <c r="E6131" s="2">
        <v>13.48</v>
      </c>
      <c r="F6131" s="2">
        <v>11.01</v>
      </c>
      <c r="G6131" s="2">
        <v>9.04</v>
      </c>
      <c r="H6131">
        <f t="shared" si="1"/>
        <v>14.58</v>
      </c>
      <c r="I6131">
        <f t="shared" si="2"/>
        <v>11.18</v>
      </c>
      <c r="J6131">
        <f t="shared" si="3"/>
        <v>12.88</v>
      </c>
    </row>
    <row r="6132">
      <c r="A6132" s="2" t="s">
        <v>44143</v>
      </c>
      <c r="B6132" s="2">
        <v>16.5</v>
      </c>
      <c r="C6132" s="2">
        <v>15.36</v>
      </c>
      <c r="D6132" s="2">
        <v>19.97</v>
      </c>
      <c r="E6132" s="2">
        <v>30.1</v>
      </c>
      <c r="F6132" s="2">
        <v>17.7</v>
      </c>
      <c r="G6132" s="2">
        <v>20.5</v>
      </c>
      <c r="H6132">
        <f t="shared" si="1"/>
        <v>17.28</v>
      </c>
      <c r="I6132">
        <f t="shared" si="2"/>
        <v>22.77</v>
      </c>
      <c r="J6132">
        <f t="shared" si="3"/>
        <v>20.02</v>
      </c>
    </row>
    <row r="6133">
      <c r="A6133" s="2" t="s">
        <v>44144</v>
      </c>
      <c r="B6133" s="2">
        <v>8.03</v>
      </c>
      <c r="C6133" s="2">
        <v>13.95</v>
      </c>
      <c r="D6133" s="2">
        <v>10.27</v>
      </c>
      <c r="E6133" s="2">
        <v>9.43</v>
      </c>
      <c r="F6133" s="2">
        <v>4.99</v>
      </c>
      <c r="G6133" s="2">
        <v>10.51</v>
      </c>
      <c r="H6133">
        <f t="shared" si="1"/>
        <v>10.75</v>
      </c>
      <c r="I6133">
        <f t="shared" si="2"/>
        <v>8.31</v>
      </c>
      <c r="J6133">
        <f t="shared" si="3"/>
        <v>9.53</v>
      </c>
    </row>
    <row r="6134">
      <c r="A6134" s="2" t="s">
        <v>44145</v>
      </c>
      <c r="B6134" s="2">
        <v>2.32</v>
      </c>
      <c r="C6134" s="2">
        <v>0.51</v>
      </c>
      <c r="D6134" s="2">
        <v>0.26</v>
      </c>
      <c r="E6134" s="2">
        <v>9.9</v>
      </c>
      <c r="F6134" s="2">
        <v>6.24</v>
      </c>
      <c r="G6134" s="2">
        <v>13.39</v>
      </c>
      <c r="H6134">
        <f t="shared" si="1"/>
        <v>1.03</v>
      </c>
      <c r="I6134">
        <f t="shared" si="2"/>
        <v>9.84</v>
      </c>
      <c r="J6134">
        <f t="shared" si="3"/>
        <v>5.44</v>
      </c>
    </row>
    <row r="6135">
      <c r="A6135" s="2" t="s">
        <v>44146</v>
      </c>
      <c r="B6135" s="2">
        <v>35.5</v>
      </c>
      <c r="C6135" s="2">
        <v>46.62</v>
      </c>
      <c r="D6135" s="2">
        <v>43.6</v>
      </c>
      <c r="E6135" s="2">
        <v>24.3</v>
      </c>
      <c r="F6135" s="2">
        <v>5.94</v>
      </c>
      <c r="G6135" s="2">
        <v>16.25</v>
      </c>
      <c r="H6135">
        <f t="shared" si="1"/>
        <v>41.91</v>
      </c>
      <c r="I6135">
        <f t="shared" si="2"/>
        <v>15.5</v>
      </c>
      <c r="J6135">
        <f t="shared" si="3"/>
        <v>28.7</v>
      </c>
    </row>
    <row r="6136">
      <c r="A6136" s="2" t="s">
        <v>44147</v>
      </c>
      <c r="B6136" s="2">
        <v>162.33</v>
      </c>
      <c r="C6136" s="2">
        <v>142.48</v>
      </c>
      <c r="D6136" s="2">
        <v>153.87</v>
      </c>
      <c r="E6136" s="2">
        <v>104.17</v>
      </c>
      <c r="F6136" s="2">
        <v>52.44</v>
      </c>
      <c r="G6136" s="2">
        <v>37.41</v>
      </c>
      <c r="H6136">
        <f t="shared" si="1"/>
        <v>152.89</v>
      </c>
      <c r="I6136">
        <f t="shared" si="2"/>
        <v>64.67</v>
      </c>
      <c r="J6136">
        <f t="shared" si="3"/>
        <v>108.78</v>
      </c>
    </row>
    <row r="6137">
      <c r="A6137" s="2" t="s">
        <v>44148</v>
      </c>
      <c r="B6137" s="2">
        <v>92.6</v>
      </c>
      <c r="C6137" s="2">
        <v>115.78</v>
      </c>
      <c r="D6137" s="2">
        <v>49.93</v>
      </c>
      <c r="E6137" s="2">
        <v>55.1</v>
      </c>
      <c r="F6137" s="2">
        <v>31.46</v>
      </c>
      <c r="G6137" s="2">
        <v>28.54</v>
      </c>
      <c r="H6137">
        <f t="shared" si="1"/>
        <v>86.1</v>
      </c>
      <c r="I6137">
        <f t="shared" si="2"/>
        <v>38.37</v>
      </c>
      <c r="J6137">
        <f t="shared" si="3"/>
        <v>62.24</v>
      </c>
    </row>
    <row r="6138">
      <c r="A6138" s="2" t="s">
        <v>44149</v>
      </c>
      <c r="B6138" s="2">
        <v>0.22</v>
      </c>
      <c r="C6138" s="2">
        <v>0.0</v>
      </c>
      <c r="D6138" s="2">
        <v>2.55</v>
      </c>
      <c r="E6138" s="2">
        <v>4.26</v>
      </c>
      <c r="F6138" s="2">
        <v>0.93</v>
      </c>
      <c r="G6138" s="2">
        <v>0.85</v>
      </c>
      <c r="H6138">
        <f t="shared" si="1"/>
        <v>0.92</v>
      </c>
      <c r="I6138">
        <f t="shared" si="2"/>
        <v>2.01</v>
      </c>
      <c r="J6138">
        <f t="shared" si="3"/>
        <v>1.47</v>
      </c>
    </row>
    <row r="6139">
      <c r="A6139" s="2" t="s">
        <v>44150</v>
      </c>
      <c r="B6139" s="2">
        <v>0.0</v>
      </c>
      <c r="C6139" s="2">
        <v>13.18</v>
      </c>
      <c r="D6139" s="2">
        <v>22.93</v>
      </c>
      <c r="E6139" s="2">
        <v>0.0</v>
      </c>
      <c r="F6139" s="2">
        <v>5.4</v>
      </c>
      <c r="G6139" s="2">
        <v>9.77</v>
      </c>
      <c r="H6139">
        <f t="shared" si="1"/>
        <v>12.04</v>
      </c>
      <c r="I6139">
        <f t="shared" si="2"/>
        <v>5.06</v>
      </c>
      <c r="J6139">
        <f t="shared" si="3"/>
        <v>8.55</v>
      </c>
    </row>
    <row r="6140">
      <c r="A6140" s="2" t="s">
        <v>44151</v>
      </c>
      <c r="B6140" s="2">
        <v>221.7</v>
      </c>
      <c r="C6140" s="2">
        <v>193.78</v>
      </c>
      <c r="D6140" s="2">
        <v>218.52</v>
      </c>
      <c r="E6140" s="2">
        <v>57.18</v>
      </c>
      <c r="F6140" s="2">
        <v>91.21</v>
      </c>
      <c r="G6140" s="2">
        <v>120.12</v>
      </c>
      <c r="H6140">
        <f t="shared" si="1"/>
        <v>211.33</v>
      </c>
      <c r="I6140">
        <f t="shared" si="2"/>
        <v>89.5</v>
      </c>
      <c r="J6140">
        <f t="shared" si="3"/>
        <v>150.42</v>
      </c>
    </row>
    <row r="6141">
      <c r="A6141" s="2" t="s">
        <v>44152</v>
      </c>
      <c r="B6141" s="2">
        <v>473.4</v>
      </c>
      <c r="C6141" s="2">
        <v>502.85</v>
      </c>
      <c r="D6141" s="2">
        <v>513.78</v>
      </c>
      <c r="E6141" s="2">
        <v>150.82</v>
      </c>
      <c r="F6141" s="2">
        <v>226.33</v>
      </c>
      <c r="G6141" s="2">
        <v>292.65</v>
      </c>
      <c r="H6141">
        <f t="shared" si="1"/>
        <v>496.68</v>
      </c>
      <c r="I6141">
        <f t="shared" si="2"/>
        <v>223.27</v>
      </c>
      <c r="J6141">
        <f t="shared" si="3"/>
        <v>359.97</v>
      </c>
    </row>
    <row r="6142">
      <c r="A6142" s="2" t="s">
        <v>44153</v>
      </c>
      <c r="B6142" s="2">
        <v>31.28</v>
      </c>
      <c r="C6142" s="2">
        <v>42.4</v>
      </c>
      <c r="D6142" s="2">
        <v>42.43</v>
      </c>
      <c r="E6142" s="2">
        <v>76.51</v>
      </c>
      <c r="F6142" s="2">
        <v>71.83</v>
      </c>
      <c r="G6142" s="2">
        <v>62.48</v>
      </c>
      <c r="H6142">
        <f t="shared" si="1"/>
        <v>38.7</v>
      </c>
      <c r="I6142">
        <f t="shared" si="2"/>
        <v>70.27</v>
      </c>
      <c r="J6142">
        <f t="shared" si="3"/>
        <v>54.49</v>
      </c>
    </row>
    <row r="6143">
      <c r="A6143" s="2" t="s">
        <v>44154</v>
      </c>
      <c r="B6143" s="2">
        <v>3.3</v>
      </c>
      <c r="C6143" s="2">
        <v>0.72</v>
      </c>
      <c r="D6143" s="2">
        <v>1.09</v>
      </c>
      <c r="E6143" s="2">
        <v>2.19</v>
      </c>
      <c r="F6143" s="2">
        <v>1.75</v>
      </c>
      <c r="G6143" s="2">
        <v>0.8</v>
      </c>
      <c r="H6143">
        <f t="shared" si="1"/>
        <v>1.7</v>
      </c>
      <c r="I6143">
        <f t="shared" si="2"/>
        <v>1.58</v>
      </c>
      <c r="J6143">
        <f t="shared" si="3"/>
        <v>1.64</v>
      </c>
    </row>
    <row r="6144">
      <c r="A6144" s="2" t="s">
        <v>44155</v>
      </c>
      <c r="B6144" s="2">
        <v>0.0</v>
      </c>
      <c r="C6144" s="2">
        <v>0.0</v>
      </c>
      <c r="D6144" s="2">
        <v>4.58</v>
      </c>
      <c r="E6144" s="2">
        <v>0.0</v>
      </c>
      <c r="F6144" s="2">
        <v>0.0</v>
      </c>
      <c r="G6144" s="2">
        <v>0.0</v>
      </c>
      <c r="H6144">
        <f t="shared" si="1"/>
        <v>1.53</v>
      </c>
      <c r="I6144">
        <f t="shared" si="2"/>
        <v>0</v>
      </c>
      <c r="J6144">
        <f t="shared" si="3"/>
        <v>0.76</v>
      </c>
    </row>
    <row r="6145">
      <c r="A6145" s="2" t="s">
        <v>44156</v>
      </c>
      <c r="B6145" s="2">
        <v>58.36</v>
      </c>
      <c r="C6145" s="2">
        <v>47.27</v>
      </c>
      <c r="D6145" s="2">
        <v>45.01</v>
      </c>
      <c r="E6145" s="2">
        <v>1.61</v>
      </c>
      <c r="F6145" s="2">
        <v>1.93</v>
      </c>
      <c r="G6145" s="2">
        <v>4.85</v>
      </c>
      <c r="H6145">
        <f t="shared" si="1"/>
        <v>50.21</v>
      </c>
      <c r="I6145">
        <f t="shared" si="2"/>
        <v>2.8</v>
      </c>
      <c r="J6145">
        <f t="shared" si="3"/>
        <v>26.51</v>
      </c>
    </row>
    <row r="6146">
      <c r="A6146" s="2" t="s">
        <v>44157</v>
      </c>
      <c r="B6146" s="2">
        <v>57.34</v>
      </c>
      <c r="C6146" s="2">
        <v>60.09</v>
      </c>
      <c r="D6146" s="2">
        <v>54.39</v>
      </c>
      <c r="E6146" s="2">
        <v>66.8</v>
      </c>
      <c r="F6146" s="2">
        <v>26.95</v>
      </c>
      <c r="G6146" s="2">
        <v>55.4</v>
      </c>
      <c r="H6146">
        <f t="shared" si="1"/>
        <v>57.27</v>
      </c>
      <c r="I6146">
        <f t="shared" si="2"/>
        <v>49.72</v>
      </c>
      <c r="J6146">
        <f t="shared" si="3"/>
        <v>53.5</v>
      </c>
    </row>
    <row r="6147">
      <c r="A6147" s="2" t="s">
        <v>44158</v>
      </c>
      <c r="B6147" s="2">
        <v>74.9</v>
      </c>
      <c r="C6147" s="2">
        <v>20.7</v>
      </c>
      <c r="D6147" s="2">
        <v>26.4</v>
      </c>
      <c r="E6147" s="2">
        <v>12.71</v>
      </c>
      <c r="F6147" s="2">
        <v>12.24</v>
      </c>
      <c r="G6147" s="2">
        <v>10.88</v>
      </c>
      <c r="H6147">
        <f t="shared" si="1"/>
        <v>40.67</v>
      </c>
      <c r="I6147">
        <f t="shared" si="2"/>
        <v>11.94</v>
      </c>
      <c r="J6147">
        <f t="shared" si="3"/>
        <v>26.31</v>
      </c>
    </row>
    <row r="6148">
      <c r="A6148" s="2" t="s">
        <v>44159</v>
      </c>
      <c r="B6148" s="2">
        <v>59.49</v>
      </c>
      <c r="C6148" s="2">
        <v>60.69</v>
      </c>
      <c r="D6148" s="2">
        <v>56.8</v>
      </c>
      <c r="E6148" s="2">
        <v>11.57</v>
      </c>
      <c r="F6148" s="2">
        <v>11.36</v>
      </c>
      <c r="G6148" s="2">
        <v>12.08</v>
      </c>
      <c r="H6148">
        <f t="shared" si="1"/>
        <v>58.99</v>
      </c>
      <c r="I6148">
        <f t="shared" si="2"/>
        <v>11.67</v>
      </c>
      <c r="J6148">
        <f t="shared" si="3"/>
        <v>35.33</v>
      </c>
    </row>
    <row r="6149">
      <c r="A6149" s="2" t="s">
        <v>44160</v>
      </c>
      <c r="B6149" s="2">
        <v>96.81</v>
      </c>
      <c r="C6149" s="2">
        <v>99.86</v>
      </c>
      <c r="D6149" s="2">
        <v>92.65</v>
      </c>
      <c r="E6149" s="2">
        <v>5.52</v>
      </c>
      <c r="F6149" s="2">
        <v>11.08</v>
      </c>
      <c r="G6149" s="2">
        <v>5.04</v>
      </c>
      <c r="H6149">
        <f t="shared" si="1"/>
        <v>96.44</v>
      </c>
      <c r="I6149">
        <f t="shared" si="2"/>
        <v>7.21</v>
      </c>
      <c r="J6149">
        <f t="shared" si="3"/>
        <v>51.83</v>
      </c>
    </row>
    <row r="6150">
      <c r="A6150" s="2" t="s">
        <v>44161</v>
      </c>
      <c r="B6150" s="2">
        <v>0.0</v>
      </c>
      <c r="C6150" s="2">
        <v>0.0</v>
      </c>
      <c r="D6150" s="2">
        <v>0.0</v>
      </c>
      <c r="E6150" s="2">
        <v>0.0</v>
      </c>
      <c r="F6150" s="2">
        <v>0.0</v>
      </c>
      <c r="G6150" s="2">
        <v>0.0</v>
      </c>
      <c r="H6150">
        <f t="shared" si="1"/>
        <v>0</v>
      </c>
      <c r="I6150">
        <f t="shared" si="2"/>
        <v>0</v>
      </c>
      <c r="J6150">
        <f t="shared" si="3"/>
        <v>0</v>
      </c>
    </row>
    <row r="6151">
      <c r="A6151" s="2" t="s">
        <v>44162</v>
      </c>
      <c r="B6151" s="2">
        <v>0.0</v>
      </c>
      <c r="C6151" s="2">
        <v>0.87</v>
      </c>
      <c r="D6151" s="2">
        <v>0.0</v>
      </c>
      <c r="E6151" s="2">
        <v>0.0</v>
      </c>
      <c r="F6151" s="2">
        <v>0.0</v>
      </c>
      <c r="G6151" s="2">
        <v>0.0</v>
      </c>
      <c r="H6151">
        <f t="shared" si="1"/>
        <v>0.29</v>
      </c>
      <c r="I6151">
        <f t="shared" si="2"/>
        <v>0</v>
      </c>
      <c r="J6151">
        <f t="shared" si="3"/>
        <v>0.15</v>
      </c>
    </row>
    <row r="6152">
      <c r="A6152" s="2" t="s">
        <v>44163</v>
      </c>
      <c r="B6152" s="2">
        <v>242.47</v>
      </c>
      <c r="C6152" s="2">
        <v>163.3</v>
      </c>
      <c r="D6152" s="2">
        <v>201.85</v>
      </c>
      <c r="E6152" s="2">
        <v>177.86</v>
      </c>
      <c r="F6152" s="2">
        <v>202.64</v>
      </c>
      <c r="G6152" s="2">
        <v>120.76</v>
      </c>
      <c r="H6152">
        <f t="shared" si="1"/>
        <v>202.54</v>
      </c>
      <c r="I6152">
        <f t="shared" si="2"/>
        <v>167.09</v>
      </c>
      <c r="J6152">
        <f t="shared" si="3"/>
        <v>184.81</v>
      </c>
    </row>
    <row r="6153">
      <c r="A6153" s="2" t="s">
        <v>44164</v>
      </c>
      <c r="B6153" s="2">
        <v>87.08</v>
      </c>
      <c r="C6153" s="2">
        <v>48.82</v>
      </c>
      <c r="D6153" s="2">
        <v>64.15</v>
      </c>
      <c r="E6153" s="2">
        <v>86.29</v>
      </c>
      <c r="F6153" s="2">
        <v>99.17</v>
      </c>
      <c r="G6153" s="2">
        <v>68.47</v>
      </c>
      <c r="H6153">
        <f t="shared" si="1"/>
        <v>66.68</v>
      </c>
      <c r="I6153">
        <f t="shared" si="2"/>
        <v>84.64</v>
      </c>
      <c r="J6153">
        <f t="shared" si="3"/>
        <v>75.66</v>
      </c>
    </row>
    <row r="6154">
      <c r="A6154" s="2" t="s">
        <v>44165</v>
      </c>
      <c r="B6154" s="2">
        <v>3.35</v>
      </c>
      <c r="C6154" s="2">
        <v>2.56</v>
      </c>
      <c r="D6154" s="2">
        <v>0.37</v>
      </c>
      <c r="E6154" s="2">
        <v>11.14</v>
      </c>
      <c r="F6154" s="2">
        <v>0.89</v>
      </c>
      <c r="G6154" s="2">
        <v>6.5</v>
      </c>
      <c r="H6154">
        <f t="shared" si="1"/>
        <v>2.09</v>
      </c>
      <c r="I6154">
        <f t="shared" si="2"/>
        <v>6.18</v>
      </c>
      <c r="J6154">
        <f t="shared" si="3"/>
        <v>4.14</v>
      </c>
    </row>
    <row r="6155">
      <c r="A6155" s="2" t="s">
        <v>44166</v>
      </c>
      <c r="B6155" s="2">
        <v>1.87</v>
      </c>
      <c r="C6155" s="2">
        <v>2.77</v>
      </c>
      <c r="D6155" s="2">
        <v>0.62</v>
      </c>
      <c r="E6155" s="2">
        <v>0.63</v>
      </c>
      <c r="F6155" s="2">
        <v>0.75</v>
      </c>
      <c r="G6155" s="2">
        <v>0.0</v>
      </c>
      <c r="H6155">
        <f t="shared" si="1"/>
        <v>1.75</v>
      </c>
      <c r="I6155">
        <f t="shared" si="2"/>
        <v>0.46</v>
      </c>
      <c r="J6155">
        <f t="shared" si="3"/>
        <v>1.11</v>
      </c>
    </row>
    <row r="6156">
      <c r="A6156" s="2" t="s">
        <v>44167</v>
      </c>
      <c r="B6156" s="2">
        <v>72.73</v>
      </c>
      <c r="C6156" s="2">
        <v>89.86</v>
      </c>
      <c r="D6156" s="2">
        <v>80.98</v>
      </c>
      <c r="E6156" s="2">
        <v>17.5</v>
      </c>
      <c r="F6156" s="2">
        <v>9.63</v>
      </c>
      <c r="G6156" s="2">
        <v>7.65</v>
      </c>
      <c r="H6156">
        <f t="shared" si="1"/>
        <v>81.19</v>
      </c>
      <c r="I6156">
        <f t="shared" si="2"/>
        <v>11.59</v>
      </c>
      <c r="J6156">
        <f t="shared" si="3"/>
        <v>46.39</v>
      </c>
    </row>
    <row r="6157">
      <c r="A6157" s="2" t="s">
        <v>44168</v>
      </c>
      <c r="B6157" s="2">
        <v>0.0</v>
      </c>
      <c r="C6157" s="2">
        <v>1.38</v>
      </c>
      <c r="D6157" s="2">
        <v>1.16</v>
      </c>
      <c r="E6157" s="2">
        <v>5.6</v>
      </c>
      <c r="F6157" s="2">
        <v>3.35</v>
      </c>
      <c r="G6157" s="2">
        <v>3.83</v>
      </c>
      <c r="H6157">
        <f t="shared" si="1"/>
        <v>0.85</v>
      </c>
      <c r="I6157">
        <f t="shared" si="2"/>
        <v>4.26</v>
      </c>
      <c r="J6157">
        <f t="shared" si="3"/>
        <v>2.55</v>
      </c>
    </row>
    <row r="6158">
      <c r="A6158" s="2" t="s">
        <v>44169</v>
      </c>
      <c r="B6158" s="2">
        <v>0.0</v>
      </c>
      <c r="C6158" s="2">
        <v>0.0</v>
      </c>
      <c r="D6158" s="2">
        <v>0.0</v>
      </c>
      <c r="E6158" s="2">
        <v>0.0</v>
      </c>
      <c r="F6158" s="2">
        <v>0.0</v>
      </c>
      <c r="G6158" s="2">
        <v>0.0</v>
      </c>
      <c r="H6158">
        <f t="shared" si="1"/>
        <v>0</v>
      </c>
      <c r="I6158">
        <f t="shared" si="2"/>
        <v>0</v>
      </c>
      <c r="J6158">
        <f t="shared" si="3"/>
        <v>0</v>
      </c>
    </row>
    <row r="6159">
      <c r="A6159" s="2" t="s">
        <v>44170</v>
      </c>
      <c r="B6159" s="2">
        <v>0.0</v>
      </c>
      <c r="C6159" s="2">
        <v>0.0</v>
      </c>
      <c r="D6159" s="2">
        <v>0.0</v>
      </c>
      <c r="E6159" s="2">
        <v>0.0</v>
      </c>
      <c r="F6159" s="2">
        <v>0.0</v>
      </c>
      <c r="G6159" s="2">
        <v>0.0</v>
      </c>
      <c r="H6159">
        <f t="shared" si="1"/>
        <v>0</v>
      </c>
      <c r="I6159">
        <f t="shared" si="2"/>
        <v>0</v>
      </c>
      <c r="J6159">
        <f t="shared" si="3"/>
        <v>0</v>
      </c>
    </row>
    <row r="6160">
      <c r="A6160" s="2" t="s">
        <v>44171</v>
      </c>
      <c r="B6160" s="2">
        <v>15.94</v>
      </c>
      <c r="C6160" s="2">
        <v>10.38</v>
      </c>
      <c r="D6160" s="2">
        <v>9.19</v>
      </c>
      <c r="E6160" s="2">
        <v>28.94</v>
      </c>
      <c r="F6160" s="2">
        <v>22.09</v>
      </c>
      <c r="G6160" s="2">
        <v>14.39</v>
      </c>
      <c r="H6160">
        <f t="shared" si="1"/>
        <v>11.84</v>
      </c>
      <c r="I6160">
        <f t="shared" si="2"/>
        <v>21.81</v>
      </c>
      <c r="J6160">
        <f t="shared" si="3"/>
        <v>16.82</v>
      </c>
    </row>
    <row r="6161">
      <c r="A6161" s="2" t="s">
        <v>44172</v>
      </c>
      <c r="B6161" s="2">
        <v>22.78</v>
      </c>
      <c r="C6161" s="2">
        <v>13.02</v>
      </c>
      <c r="D6161" s="2">
        <v>21.8</v>
      </c>
      <c r="E6161" s="2">
        <v>102.46</v>
      </c>
      <c r="F6161" s="2">
        <v>59.75</v>
      </c>
      <c r="G6161" s="2">
        <v>33.78</v>
      </c>
      <c r="H6161">
        <f t="shared" si="1"/>
        <v>19.2</v>
      </c>
      <c r="I6161">
        <f t="shared" si="2"/>
        <v>65.33</v>
      </c>
      <c r="J6161">
        <f t="shared" si="3"/>
        <v>42.27</v>
      </c>
    </row>
    <row r="6162">
      <c r="A6162" s="2" t="s">
        <v>44173</v>
      </c>
      <c r="B6162" s="2">
        <v>0.0</v>
      </c>
      <c r="C6162" s="2">
        <v>0.0</v>
      </c>
      <c r="D6162" s="2">
        <v>0.0</v>
      </c>
      <c r="E6162" s="2">
        <v>0.0</v>
      </c>
      <c r="F6162" s="2">
        <v>0.0</v>
      </c>
      <c r="G6162" s="2">
        <v>0.0</v>
      </c>
      <c r="H6162">
        <f t="shared" si="1"/>
        <v>0</v>
      </c>
      <c r="I6162">
        <f t="shared" si="2"/>
        <v>0</v>
      </c>
      <c r="J6162">
        <f t="shared" si="3"/>
        <v>0</v>
      </c>
    </row>
    <row r="6163">
      <c r="A6163" s="2" t="s">
        <v>44174</v>
      </c>
      <c r="B6163" s="2">
        <v>0.0</v>
      </c>
      <c r="C6163" s="2">
        <v>0.0</v>
      </c>
      <c r="D6163" s="2">
        <v>0.0</v>
      </c>
      <c r="E6163" s="2">
        <v>0.0</v>
      </c>
      <c r="F6163" s="2">
        <v>3.61</v>
      </c>
      <c r="G6163" s="2">
        <v>3.27</v>
      </c>
      <c r="H6163">
        <f t="shared" si="1"/>
        <v>0</v>
      </c>
      <c r="I6163">
        <f t="shared" si="2"/>
        <v>2.29</v>
      </c>
      <c r="J6163">
        <f t="shared" si="3"/>
        <v>1.15</v>
      </c>
    </row>
    <row r="6164">
      <c r="A6164" s="2" t="s">
        <v>44175</v>
      </c>
      <c r="B6164" s="2">
        <v>11.78</v>
      </c>
      <c r="C6164" s="2">
        <v>11.33</v>
      </c>
      <c r="D6164" s="2">
        <v>13.17</v>
      </c>
      <c r="E6164" s="2">
        <v>15.61</v>
      </c>
      <c r="F6164" s="2">
        <v>19.13</v>
      </c>
      <c r="G6164" s="2">
        <v>10.87</v>
      </c>
      <c r="H6164">
        <f t="shared" si="1"/>
        <v>12.09</v>
      </c>
      <c r="I6164">
        <f t="shared" si="2"/>
        <v>15.2</v>
      </c>
      <c r="J6164">
        <f t="shared" si="3"/>
        <v>13.65</v>
      </c>
    </row>
    <row r="6165">
      <c r="A6165" s="2" t="s">
        <v>44176</v>
      </c>
      <c r="B6165" s="2">
        <v>74.33</v>
      </c>
      <c r="C6165" s="2">
        <v>14.42</v>
      </c>
      <c r="D6165" s="2">
        <v>19.36</v>
      </c>
      <c r="E6165" s="2">
        <v>1.35</v>
      </c>
      <c r="F6165" s="2">
        <v>3.95</v>
      </c>
      <c r="G6165" s="2">
        <v>0.0</v>
      </c>
      <c r="H6165">
        <f t="shared" si="1"/>
        <v>36.04</v>
      </c>
      <c r="I6165">
        <f t="shared" si="2"/>
        <v>1.77</v>
      </c>
      <c r="J6165">
        <f t="shared" si="3"/>
        <v>18.9</v>
      </c>
    </row>
    <row r="6166">
      <c r="A6166" s="2" t="s">
        <v>44177</v>
      </c>
      <c r="B6166" s="2">
        <v>6.7</v>
      </c>
      <c r="C6166" s="2">
        <v>5.3</v>
      </c>
      <c r="D6166" s="2">
        <v>6.47</v>
      </c>
      <c r="E6166" s="2">
        <v>20.04</v>
      </c>
      <c r="F6166" s="2">
        <v>1.72</v>
      </c>
      <c r="G6166" s="2">
        <v>6.66</v>
      </c>
      <c r="H6166">
        <f t="shared" si="1"/>
        <v>6.16</v>
      </c>
      <c r="I6166">
        <f t="shared" si="2"/>
        <v>9.47</v>
      </c>
      <c r="J6166">
        <f t="shared" si="3"/>
        <v>7.82</v>
      </c>
    </row>
    <row r="6167">
      <c r="A6167" s="2" t="s">
        <v>44178</v>
      </c>
      <c r="B6167" s="2">
        <v>0.0</v>
      </c>
      <c r="C6167" s="2">
        <v>0.0</v>
      </c>
      <c r="D6167" s="2">
        <v>0.0</v>
      </c>
      <c r="E6167" s="2">
        <v>0.0</v>
      </c>
      <c r="F6167" s="2">
        <v>0.0</v>
      </c>
      <c r="G6167" s="2">
        <v>0.0</v>
      </c>
      <c r="H6167">
        <f t="shared" si="1"/>
        <v>0</v>
      </c>
      <c r="I6167">
        <f t="shared" si="2"/>
        <v>0</v>
      </c>
      <c r="J6167">
        <f t="shared" si="3"/>
        <v>0</v>
      </c>
    </row>
    <row r="6168">
      <c r="A6168" s="2" t="s">
        <v>44179</v>
      </c>
      <c r="B6168" s="2">
        <v>0.0</v>
      </c>
      <c r="C6168" s="2">
        <v>0.0</v>
      </c>
      <c r="D6168" s="2">
        <v>0.0</v>
      </c>
      <c r="E6168" s="2">
        <v>0.0</v>
      </c>
      <c r="F6168" s="2">
        <v>0.0</v>
      </c>
      <c r="G6168" s="2">
        <v>0.0</v>
      </c>
      <c r="H6168">
        <f t="shared" si="1"/>
        <v>0</v>
      </c>
      <c r="I6168">
        <f t="shared" si="2"/>
        <v>0</v>
      </c>
      <c r="J6168">
        <f t="shared" si="3"/>
        <v>0</v>
      </c>
    </row>
    <row r="6169">
      <c r="A6169" s="2" t="s">
        <v>44180</v>
      </c>
      <c r="B6169" s="2">
        <v>0.0</v>
      </c>
      <c r="C6169" s="2">
        <v>0.0</v>
      </c>
      <c r="D6169" s="2">
        <v>0.0</v>
      </c>
      <c r="E6169" s="2">
        <v>0.0</v>
      </c>
      <c r="F6169" s="2">
        <v>0.0</v>
      </c>
      <c r="G6169" s="2">
        <v>0.0</v>
      </c>
      <c r="H6169">
        <f t="shared" si="1"/>
        <v>0</v>
      </c>
      <c r="I6169">
        <f t="shared" si="2"/>
        <v>0</v>
      </c>
      <c r="J6169">
        <f t="shared" si="3"/>
        <v>0</v>
      </c>
    </row>
    <row r="6170">
      <c r="A6170" s="2" t="s">
        <v>44181</v>
      </c>
      <c r="B6170" s="2">
        <v>69.3</v>
      </c>
      <c r="C6170" s="2">
        <v>84.21</v>
      </c>
      <c r="D6170" s="2">
        <v>81.08</v>
      </c>
      <c r="E6170" s="2">
        <v>60.02</v>
      </c>
      <c r="F6170" s="2">
        <v>46.92</v>
      </c>
      <c r="G6170" s="2">
        <v>55.62</v>
      </c>
      <c r="H6170">
        <f t="shared" si="1"/>
        <v>78.2</v>
      </c>
      <c r="I6170">
        <f t="shared" si="2"/>
        <v>54.19</v>
      </c>
      <c r="J6170">
        <f t="shared" si="3"/>
        <v>66.19</v>
      </c>
    </row>
    <row r="6171">
      <c r="A6171" s="2" t="s">
        <v>44182</v>
      </c>
      <c r="B6171" s="2">
        <v>45.41</v>
      </c>
      <c r="C6171" s="2">
        <v>45.01</v>
      </c>
      <c r="D6171" s="2">
        <v>42.54</v>
      </c>
      <c r="E6171" s="2">
        <v>39.81</v>
      </c>
      <c r="F6171" s="2">
        <v>38.56</v>
      </c>
      <c r="G6171" s="2">
        <v>26.24</v>
      </c>
      <c r="H6171">
        <f t="shared" si="1"/>
        <v>44.32</v>
      </c>
      <c r="I6171">
        <f t="shared" si="2"/>
        <v>34.87</v>
      </c>
      <c r="J6171">
        <f t="shared" si="3"/>
        <v>39.6</v>
      </c>
    </row>
    <row r="6172">
      <c r="A6172" s="2" t="s">
        <v>44183</v>
      </c>
      <c r="B6172" s="2">
        <v>38.4</v>
      </c>
      <c r="C6172" s="2">
        <v>49.76</v>
      </c>
      <c r="D6172" s="2">
        <v>42.17</v>
      </c>
      <c r="E6172" s="2">
        <v>35.89</v>
      </c>
      <c r="F6172" s="2">
        <v>18.04</v>
      </c>
      <c r="G6172" s="2">
        <v>15.92</v>
      </c>
      <c r="H6172">
        <f t="shared" si="1"/>
        <v>43.44</v>
      </c>
      <c r="I6172">
        <f t="shared" si="2"/>
        <v>23.28</v>
      </c>
      <c r="J6172">
        <f t="shared" si="3"/>
        <v>33.36</v>
      </c>
    </row>
    <row r="6173">
      <c r="A6173" s="2" t="s">
        <v>44184</v>
      </c>
      <c r="B6173" s="2">
        <v>339.22</v>
      </c>
      <c r="C6173" s="2">
        <v>177.18</v>
      </c>
      <c r="D6173" s="2">
        <v>251.57</v>
      </c>
      <c r="E6173" s="2">
        <v>446.83</v>
      </c>
      <c r="F6173" s="2">
        <v>443.75</v>
      </c>
      <c r="G6173" s="2">
        <v>482.65</v>
      </c>
      <c r="H6173">
        <f t="shared" si="1"/>
        <v>255.99</v>
      </c>
      <c r="I6173">
        <f t="shared" si="2"/>
        <v>457.74</v>
      </c>
      <c r="J6173">
        <f t="shared" si="3"/>
        <v>356.87</v>
      </c>
    </row>
    <row r="6174">
      <c r="A6174" s="2" t="s">
        <v>44185</v>
      </c>
      <c r="B6174" s="2">
        <v>42.13</v>
      </c>
      <c r="C6174" s="2">
        <v>46.11</v>
      </c>
      <c r="D6174" s="2">
        <v>47.14</v>
      </c>
      <c r="E6174" s="2">
        <v>32.94</v>
      </c>
      <c r="F6174" s="2">
        <v>53.19</v>
      </c>
      <c r="G6174" s="2">
        <v>30.23</v>
      </c>
      <c r="H6174">
        <f t="shared" si="1"/>
        <v>45.13</v>
      </c>
      <c r="I6174">
        <f t="shared" si="2"/>
        <v>38.79</v>
      </c>
      <c r="J6174">
        <f t="shared" si="3"/>
        <v>41.96</v>
      </c>
    </row>
    <row r="6175">
      <c r="A6175" s="2" t="s">
        <v>44186</v>
      </c>
      <c r="B6175" s="2">
        <v>40.44</v>
      </c>
      <c r="C6175" s="2">
        <v>39.31</v>
      </c>
      <c r="D6175" s="2">
        <v>39.83</v>
      </c>
      <c r="E6175" s="2">
        <v>49.75</v>
      </c>
      <c r="F6175" s="2">
        <v>25.21</v>
      </c>
      <c r="G6175" s="2">
        <v>39.64</v>
      </c>
      <c r="H6175">
        <f t="shared" si="1"/>
        <v>39.86</v>
      </c>
      <c r="I6175">
        <f t="shared" si="2"/>
        <v>38.2</v>
      </c>
      <c r="J6175">
        <f t="shared" si="3"/>
        <v>39.03</v>
      </c>
    </row>
    <row r="6176">
      <c r="A6176" s="2" t="s">
        <v>44187</v>
      </c>
      <c r="B6176" s="2">
        <v>0.0</v>
      </c>
      <c r="C6176" s="2">
        <v>0.0</v>
      </c>
      <c r="D6176" s="2">
        <v>0.0</v>
      </c>
      <c r="E6176" s="2">
        <v>0.0</v>
      </c>
      <c r="F6176" s="2">
        <v>0.0</v>
      </c>
      <c r="G6176" s="2">
        <v>0.0</v>
      </c>
      <c r="H6176">
        <f t="shared" si="1"/>
        <v>0</v>
      </c>
      <c r="I6176">
        <f t="shared" si="2"/>
        <v>0</v>
      </c>
      <c r="J6176">
        <f t="shared" si="3"/>
        <v>0</v>
      </c>
    </row>
    <row r="6177">
      <c r="A6177" s="2" t="s">
        <v>44188</v>
      </c>
      <c r="B6177" s="2">
        <v>96.44</v>
      </c>
      <c r="C6177" s="2">
        <v>86.21</v>
      </c>
      <c r="D6177" s="2">
        <v>116.53</v>
      </c>
      <c r="E6177" s="2">
        <v>125.65</v>
      </c>
      <c r="F6177" s="2">
        <v>205.76</v>
      </c>
      <c r="G6177" s="2">
        <v>128.59</v>
      </c>
      <c r="H6177">
        <f t="shared" si="1"/>
        <v>99.73</v>
      </c>
      <c r="I6177">
        <f t="shared" si="2"/>
        <v>153.33</v>
      </c>
      <c r="J6177">
        <f t="shared" si="3"/>
        <v>126.53</v>
      </c>
    </row>
    <row r="6178">
      <c r="A6178" s="2" t="s">
        <v>44189</v>
      </c>
      <c r="B6178" s="2">
        <v>5.88</v>
      </c>
      <c r="C6178" s="2">
        <v>6.11</v>
      </c>
      <c r="D6178" s="2">
        <v>4.76</v>
      </c>
      <c r="E6178" s="2">
        <v>3.41</v>
      </c>
      <c r="F6178" s="2">
        <v>2.41</v>
      </c>
      <c r="G6178" s="2">
        <v>2.12</v>
      </c>
      <c r="H6178">
        <f t="shared" si="1"/>
        <v>5.58</v>
      </c>
      <c r="I6178">
        <f t="shared" si="2"/>
        <v>2.65</v>
      </c>
      <c r="J6178">
        <f t="shared" si="3"/>
        <v>4.12</v>
      </c>
    </row>
    <row r="6179">
      <c r="A6179" s="2" t="s">
        <v>44190</v>
      </c>
      <c r="B6179" s="2">
        <v>59.38</v>
      </c>
      <c r="C6179" s="2">
        <v>67.65</v>
      </c>
      <c r="D6179" s="2">
        <v>62.87</v>
      </c>
      <c r="E6179" s="2">
        <v>49.03</v>
      </c>
      <c r="F6179" s="2">
        <v>21.66</v>
      </c>
      <c r="G6179" s="2">
        <v>34.6</v>
      </c>
      <c r="H6179">
        <f t="shared" si="1"/>
        <v>63.3</v>
      </c>
      <c r="I6179">
        <f t="shared" si="2"/>
        <v>35.1</v>
      </c>
      <c r="J6179">
        <f t="shared" si="3"/>
        <v>49.2</v>
      </c>
    </row>
    <row r="6180">
      <c r="A6180" s="2" t="s">
        <v>44191</v>
      </c>
      <c r="B6180" s="2">
        <v>7.79</v>
      </c>
      <c r="C6180" s="2">
        <v>10.58</v>
      </c>
      <c r="D6180" s="2">
        <v>3.56</v>
      </c>
      <c r="E6180" s="2">
        <v>30.54</v>
      </c>
      <c r="F6180" s="2">
        <v>17.14</v>
      </c>
      <c r="G6180" s="2">
        <v>14.87</v>
      </c>
      <c r="H6180">
        <f t="shared" si="1"/>
        <v>7.31</v>
      </c>
      <c r="I6180">
        <f t="shared" si="2"/>
        <v>20.85</v>
      </c>
      <c r="J6180">
        <f t="shared" si="3"/>
        <v>14.08</v>
      </c>
    </row>
    <row r="6181">
      <c r="A6181" s="2" t="s">
        <v>44192</v>
      </c>
      <c r="B6181" s="2">
        <v>85.9</v>
      </c>
      <c r="C6181" s="2">
        <v>52.74</v>
      </c>
      <c r="D6181" s="2">
        <v>71.69</v>
      </c>
      <c r="E6181" s="2">
        <v>45.78</v>
      </c>
      <c r="F6181" s="2">
        <v>55.12</v>
      </c>
      <c r="G6181" s="2">
        <v>39.93</v>
      </c>
      <c r="H6181">
        <f t="shared" si="1"/>
        <v>70.11</v>
      </c>
      <c r="I6181">
        <f t="shared" si="2"/>
        <v>46.94</v>
      </c>
      <c r="J6181">
        <f t="shared" si="3"/>
        <v>58.53</v>
      </c>
    </row>
    <row r="6182">
      <c r="A6182" s="2" t="s">
        <v>44193</v>
      </c>
      <c r="B6182" s="2">
        <v>0.0</v>
      </c>
      <c r="C6182" s="2">
        <v>0.0</v>
      </c>
      <c r="D6182" s="2">
        <v>0.0</v>
      </c>
      <c r="E6182" s="2">
        <v>0.0</v>
      </c>
      <c r="F6182" s="2">
        <v>0.0</v>
      </c>
      <c r="G6182" s="2">
        <v>0.0</v>
      </c>
      <c r="H6182">
        <f t="shared" si="1"/>
        <v>0</v>
      </c>
      <c r="I6182">
        <f t="shared" si="2"/>
        <v>0</v>
      </c>
      <c r="J6182">
        <f t="shared" si="3"/>
        <v>0</v>
      </c>
    </row>
    <row r="6183">
      <c r="A6183" s="2" t="s">
        <v>44194</v>
      </c>
      <c r="B6183" s="2">
        <v>10.6</v>
      </c>
      <c r="C6183" s="2">
        <v>12.07</v>
      </c>
      <c r="D6183" s="2">
        <v>13.15</v>
      </c>
      <c r="E6183" s="2">
        <v>15.46</v>
      </c>
      <c r="F6183" s="2">
        <v>11.57</v>
      </c>
      <c r="G6183" s="2">
        <v>7.4</v>
      </c>
      <c r="H6183">
        <f t="shared" si="1"/>
        <v>11.94</v>
      </c>
      <c r="I6183">
        <f t="shared" si="2"/>
        <v>11.48</v>
      </c>
      <c r="J6183">
        <f t="shared" si="3"/>
        <v>11.71</v>
      </c>
    </row>
    <row r="6184">
      <c r="A6184" s="2" t="s">
        <v>44195</v>
      </c>
      <c r="B6184" s="2">
        <v>401.11</v>
      </c>
      <c r="C6184" s="2">
        <v>189.18</v>
      </c>
      <c r="D6184" s="2">
        <v>337.19</v>
      </c>
      <c r="E6184" s="2">
        <v>854.66</v>
      </c>
      <c r="F6184" s="2">
        <v>790.11</v>
      </c>
      <c r="G6184" s="2">
        <v>404.64</v>
      </c>
      <c r="H6184">
        <f t="shared" si="1"/>
        <v>309.16</v>
      </c>
      <c r="I6184">
        <f t="shared" si="2"/>
        <v>683.14</v>
      </c>
      <c r="J6184">
        <f t="shared" si="3"/>
        <v>496.15</v>
      </c>
    </row>
    <row r="6185">
      <c r="A6185" s="2" t="s">
        <v>44196</v>
      </c>
      <c r="B6185" s="2">
        <v>17.33</v>
      </c>
      <c r="C6185" s="2">
        <v>28.36</v>
      </c>
      <c r="D6185" s="2">
        <v>22.48</v>
      </c>
      <c r="E6185" s="2">
        <v>44.43</v>
      </c>
      <c r="F6185" s="2">
        <v>220.52</v>
      </c>
      <c r="G6185" s="2">
        <v>85.79</v>
      </c>
      <c r="H6185">
        <f t="shared" si="1"/>
        <v>22.72</v>
      </c>
      <c r="I6185">
        <f t="shared" si="2"/>
        <v>116.91</v>
      </c>
      <c r="J6185">
        <f t="shared" si="3"/>
        <v>69.82</v>
      </c>
    </row>
    <row r="6186">
      <c r="A6186" s="2" t="s">
        <v>44197</v>
      </c>
      <c r="B6186" s="2">
        <v>26.47</v>
      </c>
      <c r="C6186" s="2">
        <v>18.56</v>
      </c>
      <c r="D6186" s="2">
        <v>20.5</v>
      </c>
      <c r="E6186" s="2">
        <v>39.7</v>
      </c>
      <c r="F6186" s="2">
        <v>37.77</v>
      </c>
      <c r="G6186" s="2">
        <v>41.18</v>
      </c>
      <c r="H6186">
        <f t="shared" si="1"/>
        <v>21.84</v>
      </c>
      <c r="I6186">
        <f t="shared" si="2"/>
        <v>39.55</v>
      </c>
      <c r="J6186">
        <f t="shared" si="3"/>
        <v>30.7</v>
      </c>
    </row>
    <row r="6187">
      <c r="A6187" s="2" t="s">
        <v>44198</v>
      </c>
      <c r="B6187" s="2">
        <v>1.52</v>
      </c>
      <c r="C6187" s="2">
        <v>7.56</v>
      </c>
      <c r="D6187" s="2">
        <v>6.1</v>
      </c>
      <c r="E6187" s="2">
        <v>1.53</v>
      </c>
      <c r="F6187" s="2">
        <v>2.14</v>
      </c>
      <c r="G6187" s="2">
        <v>1.68</v>
      </c>
      <c r="H6187">
        <f t="shared" si="1"/>
        <v>5.06</v>
      </c>
      <c r="I6187">
        <f t="shared" si="2"/>
        <v>1.78</v>
      </c>
      <c r="J6187">
        <f t="shared" si="3"/>
        <v>3.42</v>
      </c>
    </row>
    <row r="6188">
      <c r="A6188" s="2" t="s">
        <v>44199</v>
      </c>
      <c r="B6188" s="2">
        <v>638.01</v>
      </c>
      <c r="C6188" s="2">
        <v>320.76</v>
      </c>
      <c r="D6188" s="2">
        <v>510.31</v>
      </c>
      <c r="E6188" s="2">
        <v>923.72</v>
      </c>
      <c r="F6188" s="2">
        <v>347.44</v>
      </c>
      <c r="G6188" s="2">
        <v>320.61</v>
      </c>
      <c r="H6188">
        <f t="shared" si="1"/>
        <v>489.69</v>
      </c>
      <c r="I6188">
        <f t="shared" si="2"/>
        <v>530.59</v>
      </c>
      <c r="J6188">
        <f t="shared" si="3"/>
        <v>510.14</v>
      </c>
    </row>
    <row r="6189">
      <c r="A6189" s="2" t="s">
        <v>44200</v>
      </c>
      <c r="B6189" s="2">
        <v>47.73</v>
      </c>
      <c r="C6189" s="2">
        <v>29.12</v>
      </c>
      <c r="D6189" s="2">
        <v>29.16</v>
      </c>
      <c r="E6189" s="2">
        <v>43.59</v>
      </c>
      <c r="F6189" s="2">
        <v>43.38</v>
      </c>
      <c r="G6189" s="2">
        <v>26.58</v>
      </c>
      <c r="H6189">
        <f t="shared" si="1"/>
        <v>35.34</v>
      </c>
      <c r="I6189">
        <f t="shared" si="2"/>
        <v>37.85</v>
      </c>
      <c r="J6189">
        <f t="shared" si="3"/>
        <v>36.59</v>
      </c>
    </row>
    <row r="6190">
      <c r="A6190" s="2" t="s">
        <v>44201</v>
      </c>
      <c r="B6190" s="2">
        <v>44.16</v>
      </c>
      <c r="C6190" s="2">
        <v>35.18</v>
      </c>
      <c r="D6190" s="2">
        <v>29.83</v>
      </c>
      <c r="E6190" s="2">
        <v>57.9</v>
      </c>
      <c r="F6190" s="2">
        <v>33.05</v>
      </c>
      <c r="G6190" s="2">
        <v>36.59</v>
      </c>
      <c r="H6190">
        <f t="shared" si="1"/>
        <v>36.39</v>
      </c>
      <c r="I6190">
        <f t="shared" si="2"/>
        <v>42.51</v>
      </c>
      <c r="J6190">
        <f t="shared" si="3"/>
        <v>39.45</v>
      </c>
    </row>
    <row r="6191">
      <c r="A6191" s="2" t="s">
        <v>44202</v>
      </c>
      <c r="B6191" s="2">
        <v>0.0</v>
      </c>
      <c r="C6191" s="2">
        <v>0.0</v>
      </c>
      <c r="D6191" s="2">
        <v>0.0</v>
      </c>
      <c r="E6191" s="2">
        <v>6.15</v>
      </c>
      <c r="F6191" s="2">
        <v>7.36</v>
      </c>
      <c r="G6191" s="2">
        <v>0.0</v>
      </c>
      <c r="H6191">
        <f t="shared" si="1"/>
        <v>0</v>
      </c>
      <c r="I6191">
        <f t="shared" si="2"/>
        <v>4.5</v>
      </c>
      <c r="J6191">
        <f t="shared" si="3"/>
        <v>2.25</v>
      </c>
    </row>
    <row r="6192">
      <c r="A6192" s="2" t="s">
        <v>44203</v>
      </c>
      <c r="B6192" s="2">
        <v>330.42</v>
      </c>
      <c r="C6192" s="2">
        <v>391.82</v>
      </c>
      <c r="D6192" s="2">
        <v>120.5</v>
      </c>
      <c r="E6192" s="2">
        <v>0.0</v>
      </c>
      <c r="F6192" s="2">
        <v>3.85</v>
      </c>
      <c r="G6192" s="2">
        <v>3.48</v>
      </c>
      <c r="H6192">
        <f t="shared" si="1"/>
        <v>280.91</v>
      </c>
      <c r="I6192">
        <f t="shared" si="2"/>
        <v>2.44</v>
      </c>
      <c r="J6192">
        <f t="shared" si="3"/>
        <v>141.68</v>
      </c>
    </row>
    <row r="6193">
      <c r="A6193" s="2" t="s">
        <v>44204</v>
      </c>
      <c r="B6193" s="2">
        <v>89.65</v>
      </c>
      <c r="C6193" s="2">
        <v>77.52</v>
      </c>
      <c r="D6193" s="2">
        <v>76.73</v>
      </c>
      <c r="E6193" s="2">
        <v>118.41</v>
      </c>
      <c r="F6193" s="2">
        <v>104.91</v>
      </c>
      <c r="G6193" s="2">
        <v>115.78</v>
      </c>
      <c r="H6193">
        <f t="shared" si="1"/>
        <v>81.3</v>
      </c>
      <c r="I6193">
        <f t="shared" si="2"/>
        <v>113.03</v>
      </c>
      <c r="J6193">
        <f t="shared" si="3"/>
        <v>97.17</v>
      </c>
    </row>
    <row r="6194">
      <c r="A6194" s="2" t="s">
        <v>44205</v>
      </c>
      <c r="B6194" s="2">
        <v>4.93</v>
      </c>
      <c r="C6194" s="2">
        <v>8.89</v>
      </c>
      <c r="D6194" s="2">
        <v>7.73</v>
      </c>
      <c r="E6194" s="2">
        <v>2.45</v>
      </c>
      <c r="F6194" s="2">
        <v>1.98</v>
      </c>
      <c r="G6194" s="2">
        <v>2.94</v>
      </c>
      <c r="H6194">
        <f t="shared" si="1"/>
        <v>7.18</v>
      </c>
      <c r="I6194">
        <f t="shared" si="2"/>
        <v>2.46</v>
      </c>
      <c r="J6194">
        <f t="shared" si="3"/>
        <v>4.82</v>
      </c>
    </row>
    <row r="6195">
      <c r="A6195" s="2" t="s">
        <v>44206</v>
      </c>
      <c r="B6195" s="2">
        <v>38.03</v>
      </c>
      <c r="C6195" s="2">
        <v>50.71</v>
      </c>
      <c r="D6195" s="2">
        <v>36.04</v>
      </c>
      <c r="E6195" s="2">
        <v>29.35</v>
      </c>
      <c r="F6195" s="2">
        <v>27.62</v>
      </c>
      <c r="G6195" s="2">
        <v>21.1</v>
      </c>
      <c r="H6195">
        <f t="shared" si="1"/>
        <v>41.59</v>
      </c>
      <c r="I6195">
        <f t="shared" si="2"/>
        <v>26.02</v>
      </c>
      <c r="J6195">
        <f t="shared" si="3"/>
        <v>33.81</v>
      </c>
    </row>
    <row r="6196">
      <c r="A6196" s="2" t="s">
        <v>44207</v>
      </c>
      <c r="B6196" s="2">
        <v>5.78</v>
      </c>
      <c r="C6196" s="2">
        <v>3.81</v>
      </c>
      <c r="D6196" s="2">
        <v>1.92</v>
      </c>
      <c r="E6196" s="2">
        <v>5.15</v>
      </c>
      <c r="F6196" s="2">
        <v>17.43</v>
      </c>
      <c r="G6196" s="2">
        <v>17.54</v>
      </c>
      <c r="H6196">
        <f t="shared" si="1"/>
        <v>3.84</v>
      </c>
      <c r="I6196">
        <f t="shared" si="2"/>
        <v>13.37</v>
      </c>
      <c r="J6196">
        <f t="shared" si="3"/>
        <v>8.61</v>
      </c>
    </row>
    <row r="6197">
      <c r="A6197" s="2" t="s">
        <v>44208</v>
      </c>
      <c r="B6197" s="2">
        <v>2.98</v>
      </c>
      <c r="C6197" s="2">
        <v>2.78</v>
      </c>
      <c r="D6197" s="2">
        <v>1.8</v>
      </c>
      <c r="E6197" s="2">
        <v>4.44</v>
      </c>
      <c r="F6197" s="2">
        <v>1.45</v>
      </c>
      <c r="G6197" s="2">
        <v>0.88</v>
      </c>
      <c r="H6197">
        <f t="shared" si="1"/>
        <v>2.52</v>
      </c>
      <c r="I6197">
        <f t="shared" si="2"/>
        <v>2.26</v>
      </c>
      <c r="J6197">
        <f t="shared" si="3"/>
        <v>2.39</v>
      </c>
    </row>
    <row r="6198">
      <c r="A6198" s="2" t="s">
        <v>44209</v>
      </c>
      <c r="B6198" s="2">
        <v>35.6</v>
      </c>
      <c r="C6198" s="2">
        <v>29.45</v>
      </c>
      <c r="D6198" s="2">
        <v>31.53</v>
      </c>
      <c r="E6198" s="2">
        <v>8.84</v>
      </c>
      <c r="F6198" s="2">
        <v>5.31</v>
      </c>
      <c r="G6198" s="2">
        <v>8.47</v>
      </c>
      <c r="H6198">
        <f t="shared" si="1"/>
        <v>32.19</v>
      </c>
      <c r="I6198">
        <f t="shared" si="2"/>
        <v>7.54</v>
      </c>
      <c r="J6198">
        <f t="shared" si="3"/>
        <v>19.87</v>
      </c>
    </row>
    <row r="6199">
      <c r="A6199" s="2" t="s">
        <v>44210</v>
      </c>
      <c r="B6199" s="2">
        <v>449.1</v>
      </c>
      <c r="C6199" s="2">
        <v>383.6</v>
      </c>
      <c r="D6199" s="2">
        <v>466.75</v>
      </c>
      <c r="E6199" s="2">
        <v>233.95</v>
      </c>
      <c r="F6199" s="2">
        <v>717.65</v>
      </c>
      <c r="G6199" s="2">
        <v>451.77</v>
      </c>
      <c r="H6199">
        <f t="shared" si="1"/>
        <v>433.15</v>
      </c>
      <c r="I6199">
        <f t="shared" si="2"/>
        <v>467.79</v>
      </c>
      <c r="J6199">
        <f t="shared" si="3"/>
        <v>450.47</v>
      </c>
    </row>
    <row r="6200">
      <c r="A6200" s="2" t="s">
        <v>44211</v>
      </c>
      <c r="B6200" s="2">
        <v>0.0</v>
      </c>
      <c r="C6200" s="2">
        <v>0.65</v>
      </c>
      <c r="D6200" s="2">
        <v>2.63</v>
      </c>
      <c r="E6200" s="2">
        <v>7.88</v>
      </c>
      <c r="F6200" s="2">
        <v>18.15</v>
      </c>
      <c r="G6200" s="2">
        <v>12.22</v>
      </c>
      <c r="H6200">
        <f t="shared" si="1"/>
        <v>1.09</v>
      </c>
      <c r="I6200">
        <f t="shared" si="2"/>
        <v>12.75</v>
      </c>
      <c r="J6200">
        <f t="shared" si="3"/>
        <v>6.92</v>
      </c>
    </row>
    <row r="6201">
      <c r="A6201" s="2" t="s">
        <v>44212</v>
      </c>
      <c r="B6201" s="2">
        <v>44.32</v>
      </c>
      <c r="C6201" s="2">
        <v>49.11</v>
      </c>
      <c r="D6201" s="2">
        <v>43.05</v>
      </c>
      <c r="E6201" s="2">
        <v>642.18</v>
      </c>
      <c r="F6201" s="2">
        <v>83.01</v>
      </c>
      <c r="G6201" s="2">
        <v>387.11</v>
      </c>
      <c r="H6201">
        <f t="shared" si="1"/>
        <v>45.49</v>
      </c>
      <c r="I6201">
        <f t="shared" si="2"/>
        <v>370.77</v>
      </c>
      <c r="J6201">
        <f t="shared" si="3"/>
        <v>208.13</v>
      </c>
    </row>
    <row r="6202">
      <c r="A6202" s="2" t="s">
        <v>44213</v>
      </c>
      <c r="B6202" s="2">
        <v>153.5</v>
      </c>
      <c r="C6202" s="2">
        <v>152.5</v>
      </c>
      <c r="D6202" s="2">
        <v>167.8</v>
      </c>
      <c r="E6202" s="2">
        <v>188.3</v>
      </c>
      <c r="F6202" s="2">
        <v>93.21</v>
      </c>
      <c r="G6202" s="2">
        <v>154.96</v>
      </c>
      <c r="H6202">
        <f t="shared" si="1"/>
        <v>157.93</v>
      </c>
      <c r="I6202">
        <f t="shared" si="2"/>
        <v>145.49</v>
      </c>
      <c r="J6202">
        <f t="shared" si="3"/>
        <v>151.71</v>
      </c>
    </row>
    <row r="6203">
      <c r="A6203" s="2" t="s">
        <v>44214</v>
      </c>
      <c r="B6203" s="2">
        <v>482.13</v>
      </c>
      <c r="C6203" s="2">
        <v>394.1</v>
      </c>
      <c r="D6203" s="2">
        <v>623.0</v>
      </c>
      <c r="E6203" s="2">
        <v>177.6</v>
      </c>
      <c r="F6203" s="2">
        <v>418.03</v>
      </c>
      <c r="G6203" s="2">
        <v>288.35</v>
      </c>
      <c r="H6203">
        <f t="shared" si="1"/>
        <v>499.74</v>
      </c>
      <c r="I6203">
        <f t="shared" si="2"/>
        <v>294.66</v>
      </c>
      <c r="J6203">
        <f t="shared" si="3"/>
        <v>397.2</v>
      </c>
    </row>
    <row r="6204">
      <c r="A6204" s="2" t="s">
        <v>44215</v>
      </c>
      <c r="B6204" s="2">
        <v>8.27</v>
      </c>
      <c r="C6204" s="2">
        <v>5.73</v>
      </c>
      <c r="D6204" s="2">
        <v>5.09</v>
      </c>
      <c r="E6204" s="2">
        <v>8.37</v>
      </c>
      <c r="F6204" s="2">
        <v>8.63</v>
      </c>
      <c r="G6204" s="2">
        <v>11.44</v>
      </c>
      <c r="H6204">
        <f t="shared" si="1"/>
        <v>6.36</v>
      </c>
      <c r="I6204">
        <f t="shared" si="2"/>
        <v>9.48</v>
      </c>
      <c r="J6204">
        <f t="shared" si="3"/>
        <v>7.92</v>
      </c>
    </row>
    <row r="6205">
      <c r="A6205" s="2" t="s">
        <v>44216</v>
      </c>
      <c r="B6205" s="2">
        <v>14.67</v>
      </c>
      <c r="C6205" s="2">
        <v>4.54</v>
      </c>
      <c r="D6205" s="2">
        <v>4.63</v>
      </c>
      <c r="E6205" s="2">
        <v>0.0</v>
      </c>
      <c r="F6205" s="2">
        <v>3.32</v>
      </c>
      <c r="G6205" s="2">
        <v>3.02</v>
      </c>
      <c r="H6205">
        <f t="shared" si="1"/>
        <v>7.95</v>
      </c>
      <c r="I6205">
        <f t="shared" si="2"/>
        <v>2.11</v>
      </c>
      <c r="J6205">
        <f t="shared" si="3"/>
        <v>5.03</v>
      </c>
    </row>
    <row r="6206">
      <c r="A6206" s="2" t="s">
        <v>44217</v>
      </c>
      <c r="B6206" s="2">
        <v>2.49</v>
      </c>
      <c r="C6206" s="2">
        <v>4.94</v>
      </c>
      <c r="D6206" s="2">
        <v>4.71</v>
      </c>
      <c r="E6206" s="2">
        <v>0.0</v>
      </c>
      <c r="F6206" s="2">
        <v>1.33</v>
      </c>
      <c r="G6206" s="2">
        <v>0.0</v>
      </c>
      <c r="H6206">
        <f t="shared" si="1"/>
        <v>4.05</v>
      </c>
      <c r="I6206">
        <f t="shared" si="2"/>
        <v>0.44</v>
      </c>
      <c r="J6206">
        <f t="shared" si="3"/>
        <v>2.25</v>
      </c>
    </row>
    <row r="6207">
      <c r="A6207" s="2" t="s">
        <v>44218</v>
      </c>
      <c r="B6207" s="2">
        <v>0.65</v>
      </c>
      <c r="C6207" s="2">
        <v>2.09</v>
      </c>
      <c r="D6207" s="2">
        <v>1.32</v>
      </c>
      <c r="E6207" s="2">
        <v>0.0</v>
      </c>
      <c r="F6207" s="2">
        <v>0.88</v>
      </c>
      <c r="G6207" s="2">
        <v>0.85</v>
      </c>
      <c r="H6207">
        <f t="shared" si="1"/>
        <v>1.35</v>
      </c>
      <c r="I6207">
        <f t="shared" si="2"/>
        <v>0.58</v>
      </c>
      <c r="J6207">
        <f t="shared" si="3"/>
        <v>0.97</v>
      </c>
    </row>
    <row r="6208">
      <c r="A6208" s="2" t="s">
        <v>44219</v>
      </c>
      <c r="B6208" s="2">
        <v>7.74</v>
      </c>
      <c r="C6208" s="2">
        <v>16.83</v>
      </c>
      <c r="D6208" s="2">
        <v>8.94</v>
      </c>
      <c r="E6208" s="2">
        <v>15.22</v>
      </c>
      <c r="F6208" s="2">
        <v>2.02</v>
      </c>
      <c r="G6208" s="2">
        <v>3.51</v>
      </c>
      <c r="H6208">
        <f t="shared" si="1"/>
        <v>11.17</v>
      </c>
      <c r="I6208">
        <f t="shared" si="2"/>
        <v>6.92</v>
      </c>
      <c r="J6208">
        <f t="shared" si="3"/>
        <v>9.04</v>
      </c>
    </row>
    <row r="6209">
      <c r="A6209" s="2" t="s">
        <v>44220</v>
      </c>
      <c r="B6209" s="2">
        <v>83.48</v>
      </c>
      <c r="C6209" s="2">
        <v>64.15</v>
      </c>
      <c r="D6209" s="2">
        <v>70.28</v>
      </c>
      <c r="E6209" s="2">
        <v>23.71</v>
      </c>
      <c r="F6209" s="2">
        <v>10.86</v>
      </c>
      <c r="G6209" s="2">
        <v>9.35</v>
      </c>
      <c r="H6209">
        <f t="shared" si="1"/>
        <v>72.64</v>
      </c>
      <c r="I6209">
        <f t="shared" si="2"/>
        <v>14.64</v>
      </c>
      <c r="J6209">
        <f t="shared" si="3"/>
        <v>43.64</v>
      </c>
    </row>
    <row r="6210">
      <c r="A6210" s="2" t="s">
        <v>44221</v>
      </c>
      <c r="B6210" s="2">
        <v>18.91</v>
      </c>
      <c r="C6210" s="2">
        <v>36.18</v>
      </c>
      <c r="D6210" s="2">
        <v>21.7</v>
      </c>
      <c r="E6210" s="2">
        <v>3.1</v>
      </c>
      <c r="F6210" s="2">
        <v>6.08</v>
      </c>
      <c r="G6210" s="2">
        <v>5.79</v>
      </c>
      <c r="H6210">
        <f t="shared" si="1"/>
        <v>25.6</v>
      </c>
      <c r="I6210">
        <f t="shared" si="2"/>
        <v>4.99</v>
      </c>
      <c r="J6210">
        <f t="shared" si="3"/>
        <v>15.29</v>
      </c>
    </row>
    <row r="6211">
      <c r="A6211" s="2" t="s">
        <v>44222</v>
      </c>
      <c r="B6211" s="2">
        <v>169.13</v>
      </c>
      <c r="C6211" s="2">
        <v>124.28</v>
      </c>
      <c r="D6211" s="2">
        <v>106.35</v>
      </c>
      <c r="E6211" s="2">
        <v>215.4</v>
      </c>
      <c r="F6211" s="2">
        <v>84.97</v>
      </c>
      <c r="G6211" s="2">
        <v>122.94</v>
      </c>
      <c r="H6211">
        <f t="shared" si="1"/>
        <v>133.25</v>
      </c>
      <c r="I6211">
        <f t="shared" si="2"/>
        <v>141.1</v>
      </c>
      <c r="J6211">
        <f t="shared" si="3"/>
        <v>137.18</v>
      </c>
    </row>
    <row r="6212">
      <c r="A6212" s="2" t="s">
        <v>44223</v>
      </c>
      <c r="B6212" s="2">
        <v>0.0</v>
      </c>
      <c r="C6212" s="2">
        <v>0.0</v>
      </c>
      <c r="D6212" s="2">
        <v>3.07</v>
      </c>
      <c r="E6212" s="2">
        <v>3.03</v>
      </c>
      <c r="F6212" s="2">
        <v>0.0</v>
      </c>
      <c r="G6212" s="2">
        <v>0.0</v>
      </c>
      <c r="H6212">
        <f t="shared" si="1"/>
        <v>1.02</v>
      </c>
      <c r="I6212">
        <f t="shared" si="2"/>
        <v>1.01</v>
      </c>
      <c r="J6212">
        <f t="shared" si="3"/>
        <v>1.02</v>
      </c>
    </row>
    <row r="6213">
      <c r="A6213" s="2" t="s">
        <v>44224</v>
      </c>
      <c r="B6213" s="2">
        <v>70.22</v>
      </c>
      <c r="C6213" s="2">
        <v>79.79</v>
      </c>
      <c r="D6213" s="2">
        <v>77.14</v>
      </c>
      <c r="E6213" s="2">
        <v>47.54</v>
      </c>
      <c r="F6213" s="2">
        <v>46.95</v>
      </c>
      <c r="G6213" s="2">
        <v>45.57</v>
      </c>
      <c r="H6213">
        <f t="shared" si="1"/>
        <v>75.72</v>
      </c>
      <c r="I6213">
        <f t="shared" si="2"/>
        <v>46.69</v>
      </c>
      <c r="J6213">
        <f t="shared" si="3"/>
        <v>61.2</v>
      </c>
    </row>
    <row r="6214">
      <c r="A6214" s="2" t="s">
        <v>44225</v>
      </c>
      <c r="B6214" s="2">
        <v>22.77</v>
      </c>
      <c r="C6214" s="2">
        <v>30.97</v>
      </c>
      <c r="D6214" s="2">
        <v>22.29</v>
      </c>
      <c r="E6214" s="2">
        <v>8.74</v>
      </c>
      <c r="F6214" s="2">
        <v>6.21</v>
      </c>
      <c r="G6214" s="2">
        <v>8.36</v>
      </c>
      <c r="H6214">
        <f t="shared" si="1"/>
        <v>25.34</v>
      </c>
      <c r="I6214">
        <f t="shared" si="2"/>
        <v>7.77</v>
      </c>
      <c r="J6214">
        <f t="shared" si="3"/>
        <v>16.56</v>
      </c>
    </row>
    <row r="6215">
      <c r="A6215" s="2" t="s">
        <v>44226</v>
      </c>
      <c r="B6215" s="2">
        <v>88.91</v>
      </c>
      <c r="C6215" s="2">
        <v>87.02</v>
      </c>
      <c r="D6215" s="2">
        <v>106.58</v>
      </c>
      <c r="E6215" s="2">
        <v>46.31</v>
      </c>
      <c r="F6215" s="2">
        <v>161.78</v>
      </c>
      <c r="G6215" s="2">
        <v>57.27</v>
      </c>
      <c r="H6215">
        <f t="shared" si="1"/>
        <v>94.17</v>
      </c>
      <c r="I6215">
        <f t="shared" si="2"/>
        <v>88.45</v>
      </c>
      <c r="J6215">
        <f t="shared" si="3"/>
        <v>91.31</v>
      </c>
    </row>
    <row r="6216">
      <c r="A6216" s="2" t="s">
        <v>44227</v>
      </c>
      <c r="B6216" s="2">
        <v>139.03</v>
      </c>
      <c r="C6216" s="2">
        <v>113.5</v>
      </c>
      <c r="D6216" s="2">
        <v>112.72</v>
      </c>
      <c r="E6216" s="2">
        <v>86.15</v>
      </c>
      <c r="F6216" s="2">
        <v>77.19</v>
      </c>
      <c r="G6216" s="2">
        <v>65.54</v>
      </c>
      <c r="H6216">
        <f t="shared" si="1"/>
        <v>121.75</v>
      </c>
      <c r="I6216">
        <f t="shared" si="2"/>
        <v>76.29</v>
      </c>
      <c r="J6216">
        <f t="shared" si="3"/>
        <v>99.02</v>
      </c>
    </row>
    <row r="6217">
      <c r="A6217" s="2" t="s">
        <v>44228</v>
      </c>
      <c r="B6217" s="2">
        <v>18.21</v>
      </c>
      <c r="C6217" s="2">
        <v>6.42</v>
      </c>
      <c r="D6217" s="2">
        <v>17.17</v>
      </c>
      <c r="E6217" s="2">
        <v>4.73</v>
      </c>
      <c r="F6217" s="2">
        <v>20.6</v>
      </c>
      <c r="G6217" s="2">
        <v>10.35</v>
      </c>
      <c r="H6217">
        <f t="shared" si="1"/>
        <v>13.93</v>
      </c>
      <c r="I6217">
        <f t="shared" si="2"/>
        <v>11.89</v>
      </c>
      <c r="J6217">
        <f t="shared" si="3"/>
        <v>12.91</v>
      </c>
    </row>
    <row r="6218">
      <c r="A6218" s="2" t="s">
        <v>44229</v>
      </c>
      <c r="B6218" s="2">
        <v>0.0</v>
      </c>
      <c r="C6218" s="2">
        <v>0.0</v>
      </c>
      <c r="D6218" s="2">
        <v>0.0</v>
      </c>
      <c r="E6218" s="2">
        <v>0.0</v>
      </c>
      <c r="F6218" s="2">
        <v>0.0</v>
      </c>
      <c r="G6218" s="2">
        <v>0.0</v>
      </c>
      <c r="H6218">
        <f t="shared" si="1"/>
        <v>0</v>
      </c>
      <c r="I6218">
        <f t="shared" si="2"/>
        <v>0</v>
      </c>
      <c r="J6218">
        <f t="shared" si="3"/>
        <v>0</v>
      </c>
    </row>
    <row r="6219">
      <c r="A6219" s="2" t="s">
        <v>44230</v>
      </c>
      <c r="B6219" s="2">
        <v>1.27</v>
      </c>
      <c r="C6219" s="2">
        <v>5.82</v>
      </c>
      <c r="D6219" s="2">
        <v>2.94</v>
      </c>
      <c r="E6219" s="2">
        <v>9.27</v>
      </c>
      <c r="F6219" s="2">
        <v>3.54</v>
      </c>
      <c r="G6219" s="2">
        <v>3.69</v>
      </c>
      <c r="H6219">
        <f t="shared" si="1"/>
        <v>3.34</v>
      </c>
      <c r="I6219">
        <f t="shared" si="2"/>
        <v>5.5</v>
      </c>
      <c r="J6219">
        <f t="shared" si="3"/>
        <v>4.42</v>
      </c>
    </row>
    <row r="6220">
      <c r="A6220" s="2" t="s">
        <v>44231</v>
      </c>
      <c r="B6220" s="2">
        <v>19.93</v>
      </c>
      <c r="C6220" s="2">
        <v>27.51</v>
      </c>
      <c r="D6220" s="2">
        <v>26.51</v>
      </c>
      <c r="E6220" s="2">
        <v>28.4</v>
      </c>
      <c r="F6220" s="2">
        <v>15.69</v>
      </c>
      <c r="G6220" s="2">
        <v>20.6</v>
      </c>
      <c r="H6220">
        <f t="shared" si="1"/>
        <v>24.65</v>
      </c>
      <c r="I6220">
        <f t="shared" si="2"/>
        <v>21.56</v>
      </c>
      <c r="J6220">
        <f t="shared" si="3"/>
        <v>23.11</v>
      </c>
    </row>
    <row r="6221">
      <c r="A6221" s="2" t="s">
        <v>44232</v>
      </c>
      <c r="B6221" s="2">
        <v>8.8</v>
      </c>
      <c r="C6221" s="2">
        <v>6.18</v>
      </c>
      <c r="D6221" s="2">
        <v>6.63</v>
      </c>
      <c r="E6221" s="2">
        <v>4.36</v>
      </c>
      <c r="F6221" s="2">
        <v>1.63</v>
      </c>
      <c r="G6221" s="2">
        <v>1.34</v>
      </c>
      <c r="H6221">
        <f t="shared" si="1"/>
        <v>7.2</v>
      </c>
      <c r="I6221">
        <f t="shared" si="2"/>
        <v>2.44</v>
      </c>
      <c r="J6221">
        <f t="shared" si="3"/>
        <v>4.82</v>
      </c>
    </row>
    <row r="6222">
      <c r="A6222" s="2" t="s">
        <v>44233</v>
      </c>
      <c r="B6222" s="2">
        <v>35.67</v>
      </c>
      <c r="C6222" s="2">
        <v>31.83</v>
      </c>
      <c r="D6222" s="2">
        <v>25.76</v>
      </c>
      <c r="E6222" s="2">
        <v>20.53</v>
      </c>
      <c r="F6222" s="2">
        <v>14.24</v>
      </c>
      <c r="G6222" s="2">
        <v>20.77</v>
      </c>
      <c r="H6222">
        <f t="shared" si="1"/>
        <v>31.09</v>
      </c>
      <c r="I6222">
        <f t="shared" si="2"/>
        <v>18.51</v>
      </c>
      <c r="J6222">
        <f t="shared" si="3"/>
        <v>24.8</v>
      </c>
    </row>
    <row r="6223">
      <c r="A6223" s="2" t="s">
        <v>44234</v>
      </c>
      <c r="B6223" s="2">
        <v>96.81</v>
      </c>
      <c r="C6223" s="2">
        <v>156.15</v>
      </c>
      <c r="D6223" s="2">
        <v>118.6</v>
      </c>
      <c r="E6223" s="2">
        <v>156.3</v>
      </c>
      <c r="F6223" s="2">
        <v>87.49</v>
      </c>
      <c r="G6223" s="2">
        <v>140.0</v>
      </c>
      <c r="H6223">
        <f t="shared" si="1"/>
        <v>123.85</v>
      </c>
      <c r="I6223">
        <f t="shared" si="2"/>
        <v>127.93</v>
      </c>
      <c r="J6223">
        <f t="shared" si="3"/>
        <v>125.89</v>
      </c>
    </row>
    <row r="6224">
      <c r="A6224" s="2" t="s">
        <v>44235</v>
      </c>
      <c r="B6224" s="2">
        <v>20.24</v>
      </c>
      <c r="C6224" s="2">
        <v>12.85</v>
      </c>
      <c r="D6224" s="2">
        <v>9.13</v>
      </c>
      <c r="E6224" s="2">
        <v>74.81</v>
      </c>
      <c r="F6224" s="2">
        <v>4.86</v>
      </c>
      <c r="G6224" s="2">
        <v>28.5</v>
      </c>
      <c r="H6224">
        <f t="shared" si="1"/>
        <v>14.07</v>
      </c>
      <c r="I6224">
        <f t="shared" si="2"/>
        <v>36.06</v>
      </c>
      <c r="J6224">
        <f t="shared" si="3"/>
        <v>25.07</v>
      </c>
    </row>
    <row r="6225">
      <c r="A6225" s="2" t="s">
        <v>44236</v>
      </c>
      <c r="B6225" s="2">
        <v>49.38</v>
      </c>
      <c r="C6225" s="2">
        <v>31.43</v>
      </c>
      <c r="D6225" s="2">
        <v>27.3</v>
      </c>
      <c r="E6225" s="2">
        <v>201.23</v>
      </c>
      <c r="F6225" s="2">
        <v>44.91</v>
      </c>
      <c r="G6225" s="2">
        <v>97.95</v>
      </c>
      <c r="H6225">
        <f t="shared" si="1"/>
        <v>36.04</v>
      </c>
      <c r="I6225">
        <f t="shared" si="2"/>
        <v>114.7</v>
      </c>
      <c r="J6225">
        <f t="shared" si="3"/>
        <v>75.37</v>
      </c>
    </row>
    <row r="6226">
      <c r="A6226" s="2" t="s">
        <v>44237</v>
      </c>
      <c r="B6226" s="2">
        <v>41.03</v>
      </c>
      <c r="C6226" s="2">
        <v>17.36</v>
      </c>
      <c r="D6226" s="2">
        <v>11.34</v>
      </c>
      <c r="E6226" s="2">
        <v>17.92</v>
      </c>
      <c r="F6226" s="2">
        <v>2.55</v>
      </c>
      <c r="G6226" s="2">
        <v>4.66</v>
      </c>
      <c r="H6226">
        <f t="shared" si="1"/>
        <v>23.24</v>
      </c>
      <c r="I6226">
        <f t="shared" si="2"/>
        <v>8.38</v>
      </c>
      <c r="J6226">
        <f t="shared" si="3"/>
        <v>15.81</v>
      </c>
    </row>
    <row r="6227">
      <c r="A6227" s="2" t="s">
        <v>44238</v>
      </c>
      <c r="B6227" s="2">
        <v>0.0</v>
      </c>
      <c r="C6227" s="2">
        <v>19.23</v>
      </c>
      <c r="D6227" s="2">
        <v>19.2</v>
      </c>
      <c r="E6227" s="2">
        <v>0.0</v>
      </c>
      <c r="F6227" s="2">
        <v>0.0</v>
      </c>
      <c r="G6227" s="2">
        <v>0.0</v>
      </c>
      <c r="H6227">
        <f t="shared" si="1"/>
        <v>12.81</v>
      </c>
      <c r="I6227">
        <f t="shared" si="2"/>
        <v>0</v>
      </c>
      <c r="J6227">
        <f t="shared" si="3"/>
        <v>6.41</v>
      </c>
    </row>
    <row r="6228">
      <c r="A6228" s="2" t="s">
        <v>44239</v>
      </c>
      <c r="B6228" s="2">
        <v>0.0</v>
      </c>
      <c r="C6228" s="2">
        <v>3.14</v>
      </c>
      <c r="D6228" s="2">
        <v>3.23</v>
      </c>
      <c r="E6228" s="2">
        <v>3.18</v>
      </c>
      <c r="F6228" s="2">
        <v>0.0</v>
      </c>
      <c r="G6228" s="2">
        <v>5.22</v>
      </c>
      <c r="H6228">
        <f t="shared" si="1"/>
        <v>2.12</v>
      </c>
      <c r="I6228">
        <f t="shared" si="2"/>
        <v>2.8</v>
      </c>
      <c r="J6228">
        <f t="shared" si="3"/>
        <v>2.46</v>
      </c>
    </row>
    <row r="6229">
      <c r="A6229" s="2" t="s">
        <v>44240</v>
      </c>
      <c r="B6229" s="2">
        <v>2.23</v>
      </c>
      <c r="C6229" s="2">
        <v>1.46</v>
      </c>
      <c r="D6229" s="2">
        <v>1.11</v>
      </c>
      <c r="E6229" s="2">
        <v>0.0</v>
      </c>
      <c r="F6229" s="2">
        <v>0.0</v>
      </c>
      <c r="G6229" s="2">
        <v>3.25</v>
      </c>
      <c r="H6229">
        <f t="shared" si="1"/>
        <v>1.6</v>
      </c>
      <c r="I6229">
        <f t="shared" si="2"/>
        <v>1.08</v>
      </c>
      <c r="J6229">
        <f t="shared" si="3"/>
        <v>1.34</v>
      </c>
    </row>
    <row r="6230">
      <c r="A6230" s="2" t="s">
        <v>44241</v>
      </c>
      <c r="B6230" s="2">
        <v>9.21</v>
      </c>
      <c r="C6230" s="2">
        <v>7.01</v>
      </c>
      <c r="D6230" s="2">
        <v>3.53</v>
      </c>
      <c r="E6230" s="2">
        <v>73.75</v>
      </c>
      <c r="F6230" s="2">
        <v>7.71</v>
      </c>
      <c r="G6230" s="2">
        <v>25.74</v>
      </c>
      <c r="H6230">
        <f t="shared" si="1"/>
        <v>6.58</v>
      </c>
      <c r="I6230">
        <f t="shared" si="2"/>
        <v>35.73</v>
      </c>
      <c r="J6230">
        <f t="shared" si="3"/>
        <v>21.16</v>
      </c>
    </row>
    <row r="6231">
      <c r="A6231" s="2" t="s">
        <v>44242</v>
      </c>
      <c r="B6231" s="2">
        <v>0.0</v>
      </c>
      <c r="C6231" s="2">
        <v>0.0</v>
      </c>
      <c r="D6231" s="2">
        <v>0.0</v>
      </c>
      <c r="E6231" s="2">
        <v>0.0</v>
      </c>
      <c r="F6231" s="2">
        <v>0.0</v>
      </c>
      <c r="G6231" s="2">
        <v>0.0</v>
      </c>
      <c r="H6231">
        <f t="shared" si="1"/>
        <v>0</v>
      </c>
      <c r="I6231">
        <f t="shared" si="2"/>
        <v>0</v>
      </c>
      <c r="J6231">
        <f t="shared" si="3"/>
        <v>0</v>
      </c>
    </row>
    <row r="6232">
      <c r="A6232" s="2" t="s">
        <v>44243</v>
      </c>
      <c r="B6232" s="2">
        <v>120.86</v>
      </c>
      <c r="C6232" s="2">
        <v>95.64</v>
      </c>
      <c r="D6232" s="2">
        <v>113.32</v>
      </c>
      <c r="E6232" s="2">
        <v>180.93</v>
      </c>
      <c r="F6232" s="2">
        <v>255.12</v>
      </c>
      <c r="G6232" s="2">
        <v>270.33</v>
      </c>
      <c r="H6232">
        <f t="shared" si="1"/>
        <v>109.94</v>
      </c>
      <c r="I6232">
        <f t="shared" si="2"/>
        <v>235.46</v>
      </c>
      <c r="J6232">
        <f t="shared" si="3"/>
        <v>172.7</v>
      </c>
    </row>
    <row r="6233">
      <c r="A6233" s="2" t="s">
        <v>44244</v>
      </c>
      <c r="B6233" s="2">
        <v>8.35</v>
      </c>
      <c r="C6233" s="2">
        <v>6.45</v>
      </c>
      <c r="D6233" s="2">
        <v>5.45</v>
      </c>
      <c r="E6233" s="2">
        <v>4.36</v>
      </c>
      <c r="F6233" s="2">
        <v>4.58</v>
      </c>
      <c r="G6233" s="2">
        <v>7.76</v>
      </c>
      <c r="H6233">
        <f t="shared" si="1"/>
        <v>6.75</v>
      </c>
      <c r="I6233">
        <f t="shared" si="2"/>
        <v>5.57</v>
      </c>
      <c r="J6233">
        <f t="shared" si="3"/>
        <v>6.16</v>
      </c>
    </row>
    <row r="6234">
      <c r="A6234" s="2" t="s">
        <v>44245</v>
      </c>
      <c r="B6234" s="2">
        <v>7.26</v>
      </c>
      <c r="C6234" s="2">
        <v>6.29</v>
      </c>
      <c r="D6234" s="2">
        <v>7.87</v>
      </c>
      <c r="E6234" s="2">
        <v>13.98</v>
      </c>
      <c r="F6234" s="2">
        <v>11.65</v>
      </c>
      <c r="G6234" s="2">
        <v>8.31</v>
      </c>
      <c r="H6234">
        <f t="shared" si="1"/>
        <v>7.14</v>
      </c>
      <c r="I6234">
        <f t="shared" si="2"/>
        <v>11.31</v>
      </c>
      <c r="J6234">
        <f t="shared" si="3"/>
        <v>9.23</v>
      </c>
    </row>
    <row r="6235">
      <c r="A6235" s="2" t="s">
        <v>44246</v>
      </c>
      <c r="B6235" s="2">
        <v>17.76</v>
      </c>
      <c r="C6235" s="2">
        <v>9.83</v>
      </c>
      <c r="D6235" s="2">
        <v>6.99</v>
      </c>
      <c r="E6235" s="2">
        <v>2.21</v>
      </c>
      <c r="F6235" s="2">
        <v>2.65</v>
      </c>
      <c r="G6235" s="2">
        <v>2.02</v>
      </c>
      <c r="H6235">
        <f t="shared" si="1"/>
        <v>11.53</v>
      </c>
      <c r="I6235">
        <f t="shared" si="2"/>
        <v>2.29</v>
      </c>
      <c r="J6235">
        <f t="shared" si="3"/>
        <v>6.91</v>
      </c>
    </row>
    <row r="6236">
      <c r="A6236" s="2" t="s">
        <v>44247</v>
      </c>
      <c r="B6236" s="2">
        <v>83.1</v>
      </c>
      <c r="C6236" s="2">
        <v>112.12</v>
      </c>
      <c r="D6236" s="2">
        <v>109.2</v>
      </c>
      <c r="E6236" s="2">
        <v>88.37</v>
      </c>
      <c r="F6236" s="2">
        <v>63.28</v>
      </c>
      <c r="G6236" s="2">
        <v>61.95</v>
      </c>
      <c r="H6236">
        <f t="shared" si="1"/>
        <v>101.47</v>
      </c>
      <c r="I6236">
        <f t="shared" si="2"/>
        <v>71.2</v>
      </c>
      <c r="J6236">
        <f t="shared" si="3"/>
        <v>86.34</v>
      </c>
    </row>
    <row r="6237">
      <c r="A6237" s="2" t="s">
        <v>44248</v>
      </c>
      <c r="B6237" s="2">
        <v>88.91</v>
      </c>
      <c r="C6237" s="2">
        <v>118.73</v>
      </c>
      <c r="D6237" s="2">
        <v>131.35</v>
      </c>
      <c r="E6237" s="2">
        <v>74.69</v>
      </c>
      <c r="F6237" s="2">
        <v>200.42</v>
      </c>
      <c r="G6237" s="2">
        <v>92.45</v>
      </c>
      <c r="H6237">
        <f t="shared" si="1"/>
        <v>113</v>
      </c>
      <c r="I6237">
        <f t="shared" si="2"/>
        <v>122.52</v>
      </c>
      <c r="J6237">
        <f t="shared" si="3"/>
        <v>117.76</v>
      </c>
    </row>
    <row r="6238">
      <c r="A6238" s="2" t="s">
        <v>44249</v>
      </c>
      <c r="B6238" s="2">
        <v>40.73</v>
      </c>
      <c r="C6238" s="2">
        <v>36.33</v>
      </c>
      <c r="D6238" s="2">
        <v>38.73</v>
      </c>
      <c r="E6238" s="2">
        <v>16.95</v>
      </c>
      <c r="F6238" s="2">
        <v>25.6</v>
      </c>
      <c r="G6238" s="2">
        <v>15.05</v>
      </c>
      <c r="H6238">
        <f t="shared" si="1"/>
        <v>38.6</v>
      </c>
      <c r="I6238">
        <f t="shared" si="2"/>
        <v>19.2</v>
      </c>
      <c r="J6238">
        <f t="shared" si="3"/>
        <v>28.9</v>
      </c>
    </row>
    <row r="6239">
      <c r="A6239" s="2" t="s">
        <v>44250</v>
      </c>
      <c r="B6239" s="2">
        <v>0.0</v>
      </c>
      <c r="C6239" s="2">
        <v>0.65</v>
      </c>
      <c r="D6239" s="2">
        <v>1.32</v>
      </c>
      <c r="E6239" s="2">
        <v>5.25</v>
      </c>
      <c r="F6239" s="2">
        <v>12.63</v>
      </c>
      <c r="G6239" s="2">
        <v>10.06</v>
      </c>
      <c r="H6239">
        <f t="shared" si="1"/>
        <v>0.66</v>
      </c>
      <c r="I6239">
        <f t="shared" si="2"/>
        <v>9.31</v>
      </c>
      <c r="J6239">
        <f t="shared" si="3"/>
        <v>4.99</v>
      </c>
    </row>
    <row r="6240">
      <c r="A6240" s="2" t="s">
        <v>44251</v>
      </c>
      <c r="B6240" s="2">
        <v>0.0</v>
      </c>
      <c r="C6240" s="2">
        <v>1.44</v>
      </c>
      <c r="D6240" s="2">
        <v>0.73</v>
      </c>
      <c r="E6240" s="2">
        <v>0.0</v>
      </c>
      <c r="F6240" s="2">
        <v>0.44</v>
      </c>
      <c r="G6240" s="2">
        <v>1.2</v>
      </c>
      <c r="H6240">
        <f t="shared" si="1"/>
        <v>0.72</v>
      </c>
      <c r="I6240">
        <f t="shared" si="2"/>
        <v>0.55</v>
      </c>
      <c r="J6240">
        <f t="shared" si="3"/>
        <v>0.64</v>
      </c>
    </row>
    <row r="6241">
      <c r="A6241" s="2" t="s">
        <v>44252</v>
      </c>
      <c r="B6241" s="2">
        <v>0.0</v>
      </c>
      <c r="C6241" s="2">
        <v>0.0</v>
      </c>
      <c r="D6241" s="2">
        <v>0.0</v>
      </c>
      <c r="E6241" s="2">
        <v>0.0</v>
      </c>
      <c r="F6241" s="2">
        <v>0.0</v>
      </c>
      <c r="G6241" s="2">
        <v>0.0</v>
      </c>
      <c r="H6241">
        <f t="shared" si="1"/>
        <v>0</v>
      </c>
      <c r="I6241">
        <f t="shared" si="2"/>
        <v>0</v>
      </c>
      <c r="J6241">
        <f t="shared" si="3"/>
        <v>0</v>
      </c>
    </row>
    <row r="6242">
      <c r="A6242" s="2" t="s">
        <v>44253</v>
      </c>
      <c r="B6242" s="2">
        <v>23.18</v>
      </c>
      <c r="C6242" s="2">
        <v>40.07</v>
      </c>
      <c r="D6242" s="2">
        <v>33.59</v>
      </c>
      <c r="E6242" s="2">
        <v>20.71</v>
      </c>
      <c r="F6242" s="2">
        <v>35.35</v>
      </c>
      <c r="G6242" s="2">
        <v>16.85</v>
      </c>
      <c r="H6242">
        <f t="shared" si="1"/>
        <v>32.28</v>
      </c>
      <c r="I6242">
        <f t="shared" si="2"/>
        <v>24.3</v>
      </c>
      <c r="J6242">
        <f t="shared" si="3"/>
        <v>28.29</v>
      </c>
    </row>
    <row r="6243">
      <c r="A6243" s="2" t="s">
        <v>44254</v>
      </c>
      <c r="B6243" s="2">
        <v>1.9</v>
      </c>
      <c r="C6243" s="2">
        <v>0.61</v>
      </c>
      <c r="D6243" s="2">
        <v>0.0</v>
      </c>
      <c r="E6243" s="2">
        <v>1.23</v>
      </c>
      <c r="F6243" s="2">
        <v>2.85</v>
      </c>
      <c r="G6243" s="2">
        <v>0.0</v>
      </c>
      <c r="H6243">
        <f t="shared" si="1"/>
        <v>0.84</v>
      </c>
      <c r="I6243">
        <f t="shared" si="2"/>
        <v>1.36</v>
      </c>
      <c r="J6243">
        <f t="shared" si="3"/>
        <v>1.1</v>
      </c>
    </row>
    <row r="6244">
      <c r="A6244" s="2" t="s">
        <v>44255</v>
      </c>
      <c r="B6244" s="2">
        <v>0.0</v>
      </c>
      <c r="C6244" s="2">
        <v>0.0</v>
      </c>
      <c r="D6244" s="2">
        <v>0.0</v>
      </c>
      <c r="E6244" s="2">
        <v>0.0</v>
      </c>
      <c r="F6244" s="2">
        <v>0.0</v>
      </c>
      <c r="G6244" s="2">
        <v>0.0</v>
      </c>
      <c r="H6244">
        <f t="shared" si="1"/>
        <v>0</v>
      </c>
      <c r="I6244">
        <f t="shared" si="2"/>
        <v>0</v>
      </c>
      <c r="J6244">
        <f t="shared" si="3"/>
        <v>0</v>
      </c>
    </row>
    <row r="6245">
      <c r="A6245" s="2" t="s">
        <v>44256</v>
      </c>
      <c r="B6245" s="2">
        <v>13.21</v>
      </c>
      <c r="C6245" s="2">
        <v>14.29</v>
      </c>
      <c r="D6245" s="2">
        <v>14.38</v>
      </c>
      <c r="E6245" s="2">
        <v>19.13</v>
      </c>
      <c r="F6245" s="2">
        <v>15.57</v>
      </c>
      <c r="G6245" s="2">
        <v>13.8</v>
      </c>
      <c r="H6245">
        <f t="shared" si="1"/>
        <v>13.96</v>
      </c>
      <c r="I6245">
        <f t="shared" si="2"/>
        <v>16.17</v>
      </c>
      <c r="J6245">
        <f t="shared" si="3"/>
        <v>15.06</v>
      </c>
    </row>
    <row r="6246">
      <c r="A6246" s="2" t="s">
        <v>44257</v>
      </c>
      <c r="B6246" s="2">
        <v>0.0</v>
      </c>
      <c r="C6246" s="2">
        <v>0.0</v>
      </c>
      <c r="D6246" s="2">
        <v>0.0</v>
      </c>
      <c r="E6246" s="2">
        <v>0.0</v>
      </c>
      <c r="F6246" s="2">
        <v>0.0</v>
      </c>
      <c r="G6246" s="2">
        <v>0.0</v>
      </c>
      <c r="H6246">
        <f t="shared" si="1"/>
        <v>0</v>
      </c>
      <c r="I6246">
        <f t="shared" si="2"/>
        <v>0</v>
      </c>
      <c r="J6246">
        <f t="shared" si="3"/>
        <v>0</v>
      </c>
    </row>
    <row r="6247">
      <c r="A6247" s="2" t="s">
        <v>44258</v>
      </c>
      <c r="B6247" s="2">
        <v>56.65</v>
      </c>
      <c r="C6247" s="2">
        <v>115.02</v>
      </c>
      <c r="D6247" s="2">
        <v>52.58</v>
      </c>
      <c r="E6247" s="2">
        <v>72.23</v>
      </c>
      <c r="F6247" s="2">
        <v>112.25</v>
      </c>
      <c r="G6247" s="2">
        <v>58.67</v>
      </c>
      <c r="H6247">
        <f t="shared" si="1"/>
        <v>74.75</v>
      </c>
      <c r="I6247">
        <f t="shared" si="2"/>
        <v>81.05</v>
      </c>
      <c r="J6247">
        <f t="shared" si="3"/>
        <v>77.9</v>
      </c>
    </row>
    <row r="6248">
      <c r="A6248" s="2" t="s">
        <v>44259</v>
      </c>
      <c r="B6248" s="2">
        <v>5.29</v>
      </c>
      <c r="C6248" s="2">
        <v>7.5</v>
      </c>
      <c r="D6248" s="2">
        <v>7.04</v>
      </c>
      <c r="E6248" s="2">
        <v>21.99</v>
      </c>
      <c r="F6248" s="2">
        <v>5.65</v>
      </c>
      <c r="G6248" s="2">
        <v>4.13</v>
      </c>
      <c r="H6248">
        <f t="shared" si="1"/>
        <v>6.61</v>
      </c>
      <c r="I6248">
        <f t="shared" si="2"/>
        <v>10.59</v>
      </c>
      <c r="J6248">
        <f t="shared" si="3"/>
        <v>8.6</v>
      </c>
    </row>
    <row r="6249">
      <c r="A6249" s="2" t="s">
        <v>44260</v>
      </c>
      <c r="B6249" s="2">
        <v>155.8</v>
      </c>
      <c r="C6249" s="2">
        <v>204.36</v>
      </c>
      <c r="D6249" s="2">
        <v>184.11</v>
      </c>
      <c r="E6249" s="2">
        <v>404.3</v>
      </c>
      <c r="F6249" s="2">
        <v>177.12</v>
      </c>
      <c r="G6249" s="2">
        <v>318.02</v>
      </c>
      <c r="H6249">
        <f t="shared" si="1"/>
        <v>181.42</v>
      </c>
      <c r="I6249">
        <f t="shared" si="2"/>
        <v>299.81</v>
      </c>
      <c r="J6249">
        <f t="shared" si="3"/>
        <v>240.62</v>
      </c>
    </row>
    <row r="6250">
      <c r="A6250" s="2" t="s">
        <v>44261</v>
      </c>
      <c r="B6250" s="2">
        <v>2.32</v>
      </c>
      <c r="C6250" s="2">
        <v>4.4</v>
      </c>
      <c r="D6250" s="2">
        <v>4.48</v>
      </c>
      <c r="E6250" s="2">
        <v>2.97</v>
      </c>
      <c r="F6250" s="2">
        <v>4.47</v>
      </c>
      <c r="G6250" s="2">
        <v>3.25</v>
      </c>
      <c r="H6250">
        <f t="shared" si="1"/>
        <v>3.73</v>
      </c>
      <c r="I6250">
        <f t="shared" si="2"/>
        <v>3.56</v>
      </c>
      <c r="J6250">
        <f t="shared" si="3"/>
        <v>3.65</v>
      </c>
    </row>
    <row r="6251">
      <c r="A6251" s="2" t="s">
        <v>44262</v>
      </c>
      <c r="B6251" s="2">
        <v>155.3</v>
      </c>
      <c r="C6251" s="2">
        <v>126.11</v>
      </c>
      <c r="D6251" s="2">
        <v>119.29</v>
      </c>
      <c r="E6251" s="2">
        <v>114.02</v>
      </c>
      <c r="F6251" s="2">
        <v>86.52</v>
      </c>
      <c r="G6251" s="2">
        <v>113.25</v>
      </c>
      <c r="H6251">
        <f t="shared" si="1"/>
        <v>133.57</v>
      </c>
      <c r="I6251">
        <f t="shared" si="2"/>
        <v>104.6</v>
      </c>
      <c r="J6251">
        <f t="shared" si="3"/>
        <v>119.08</v>
      </c>
    </row>
    <row r="6252">
      <c r="A6252" s="2" t="s">
        <v>44263</v>
      </c>
      <c r="B6252" s="2">
        <v>17.8</v>
      </c>
      <c r="C6252" s="2">
        <v>12.42</v>
      </c>
      <c r="D6252" s="2">
        <v>14.13</v>
      </c>
      <c r="E6252" s="2">
        <v>23.61</v>
      </c>
      <c r="F6252" s="2">
        <v>12.74</v>
      </c>
      <c r="G6252" s="2">
        <v>21.95</v>
      </c>
      <c r="H6252">
        <f t="shared" si="1"/>
        <v>14.78</v>
      </c>
      <c r="I6252">
        <f t="shared" si="2"/>
        <v>19.43</v>
      </c>
      <c r="J6252">
        <f t="shared" si="3"/>
        <v>17.11</v>
      </c>
    </row>
    <row r="6253">
      <c r="A6253" s="2" t="s">
        <v>44264</v>
      </c>
      <c r="B6253" s="2">
        <v>142.46</v>
      </c>
      <c r="C6253" s="2">
        <v>135.03</v>
      </c>
      <c r="D6253" s="2">
        <v>123.25</v>
      </c>
      <c r="E6253" s="2">
        <v>196.82</v>
      </c>
      <c r="F6253" s="2">
        <v>81.48</v>
      </c>
      <c r="G6253" s="2">
        <v>92.64</v>
      </c>
      <c r="H6253">
        <f t="shared" si="1"/>
        <v>133.58</v>
      </c>
      <c r="I6253">
        <f t="shared" si="2"/>
        <v>123.65</v>
      </c>
      <c r="J6253">
        <f t="shared" si="3"/>
        <v>128.61</v>
      </c>
    </row>
    <row r="6254">
      <c r="A6254" s="2" t="s">
        <v>44265</v>
      </c>
      <c r="B6254" s="2">
        <v>15.29</v>
      </c>
      <c r="C6254" s="2">
        <v>15.17</v>
      </c>
      <c r="D6254" s="2">
        <v>15.6</v>
      </c>
      <c r="E6254" s="2">
        <v>11.4</v>
      </c>
      <c r="F6254" s="2">
        <v>16.04</v>
      </c>
      <c r="G6254" s="2">
        <v>6.86</v>
      </c>
      <c r="H6254">
        <f t="shared" si="1"/>
        <v>15.35</v>
      </c>
      <c r="I6254">
        <f t="shared" si="2"/>
        <v>11.43</v>
      </c>
      <c r="J6254">
        <f t="shared" si="3"/>
        <v>13.39</v>
      </c>
    </row>
    <row r="6255">
      <c r="A6255" s="2" t="s">
        <v>44266</v>
      </c>
      <c r="B6255" s="2">
        <v>40.59</v>
      </c>
      <c r="C6255" s="2">
        <v>30.02</v>
      </c>
      <c r="D6255" s="2">
        <v>34.49</v>
      </c>
      <c r="E6255" s="2">
        <v>18.37</v>
      </c>
      <c r="F6255" s="2">
        <v>10.34</v>
      </c>
      <c r="G6255" s="2">
        <v>12.57</v>
      </c>
      <c r="H6255">
        <f t="shared" si="1"/>
        <v>35.03</v>
      </c>
      <c r="I6255">
        <f t="shared" si="2"/>
        <v>13.76</v>
      </c>
      <c r="J6255">
        <f t="shared" si="3"/>
        <v>24.4</v>
      </c>
    </row>
    <row r="6256">
      <c r="A6256" s="2" t="s">
        <v>44267</v>
      </c>
      <c r="B6256" s="2">
        <v>0.0</v>
      </c>
      <c r="C6256" s="2">
        <v>0.0</v>
      </c>
      <c r="D6256" s="2">
        <v>0.0</v>
      </c>
      <c r="E6256" s="2">
        <v>0.58</v>
      </c>
      <c r="F6256" s="2">
        <v>0.0</v>
      </c>
      <c r="G6256" s="2">
        <v>0.0</v>
      </c>
      <c r="H6256">
        <f t="shared" si="1"/>
        <v>0</v>
      </c>
      <c r="I6256">
        <f t="shared" si="2"/>
        <v>0.19</v>
      </c>
      <c r="J6256">
        <f t="shared" si="3"/>
        <v>0.1</v>
      </c>
    </row>
    <row r="6257">
      <c r="A6257" s="2" t="s">
        <v>44268</v>
      </c>
      <c r="B6257" s="2">
        <v>0.82</v>
      </c>
      <c r="C6257" s="2">
        <v>0.0</v>
      </c>
      <c r="D6257" s="2">
        <v>0.0</v>
      </c>
      <c r="E6257" s="2">
        <v>6.6</v>
      </c>
      <c r="F6257" s="2">
        <v>0.0</v>
      </c>
      <c r="G6257" s="2">
        <v>0.0</v>
      </c>
      <c r="H6257">
        <f t="shared" si="1"/>
        <v>0.27</v>
      </c>
      <c r="I6257">
        <f t="shared" si="2"/>
        <v>2.2</v>
      </c>
      <c r="J6257">
        <f t="shared" si="3"/>
        <v>1.24</v>
      </c>
    </row>
    <row r="6258">
      <c r="A6258" s="2" t="s">
        <v>44269</v>
      </c>
      <c r="B6258" s="2">
        <v>0.0</v>
      </c>
      <c r="C6258" s="2">
        <v>0.0</v>
      </c>
      <c r="D6258" s="2">
        <v>0.68</v>
      </c>
      <c r="E6258" s="2">
        <v>27.12</v>
      </c>
      <c r="F6258" s="2">
        <v>5.21</v>
      </c>
      <c r="G6258" s="2">
        <v>6.39</v>
      </c>
      <c r="H6258">
        <f t="shared" si="1"/>
        <v>0.23</v>
      </c>
      <c r="I6258">
        <f t="shared" si="2"/>
        <v>12.91</v>
      </c>
      <c r="J6258">
        <f t="shared" si="3"/>
        <v>6.57</v>
      </c>
    </row>
    <row r="6259">
      <c r="A6259" s="2" t="s">
        <v>44270</v>
      </c>
      <c r="B6259" s="2">
        <v>8.35</v>
      </c>
      <c r="C6259" s="2">
        <v>6.67</v>
      </c>
      <c r="D6259" s="2">
        <v>9.01</v>
      </c>
      <c r="E6259" s="2">
        <v>7.14</v>
      </c>
      <c r="F6259" s="2">
        <v>9.81</v>
      </c>
      <c r="G6259" s="2">
        <v>12.52</v>
      </c>
      <c r="H6259">
        <f t="shared" si="1"/>
        <v>8.01</v>
      </c>
      <c r="I6259">
        <f t="shared" si="2"/>
        <v>9.82</v>
      </c>
      <c r="J6259">
        <f t="shared" si="3"/>
        <v>8.92</v>
      </c>
    </row>
    <row r="6260">
      <c r="A6260" s="2" t="s">
        <v>44271</v>
      </c>
      <c r="B6260" s="2">
        <v>0.0</v>
      </c>
      <c r="C6260" s="2">
        <v>0.11</v>
      </c>
      <c r="D6260" s="2">
        <v>0.0</v>
      </c>
      <c r="E6260" s="2">
        <v>0.22</v>
      </c>
      <c r="F6260" s="2">
        <v>0.13</v>
      </c>
      <c r="G6260" s="2">
        <v>0.0</v>
      </c>
      <c r="H6260">
        <f t="shared" si="1"/>
        <v>0.04</v>
      </c>
      <c r="I6260">
        <f t="shared" si="2"/>
        <v>0.12</v>
      </c>
      <c r="J6260">
        <f t="shared" si="3"/>
        <v>0.08</v>
      </c>
    </row>
    <row r="6261">
      <c r="A6261" s="2" t="s">
        <v>44272</v>
      </c>
      <c r="B6261" s="2">
        <v>0.0</v>
      </c>
      <c r="C6261" s="2">
        <v>0.0</v>
      </c>
      <c r="D6261" s="2">
        <v>0.0</v>
      </c>
      <c r="E6261" s="2">
        <v>0.0</v>
      </c>
      <c r="F6261" s="2">
        <v>0.0</v>
      </c>
      <c r="G6261" s="2">
        <v>0.0</v>
      </c>
      <c r="H6261">
        <f t="shared" si="1"/>
        <v>0</v>
      </c>
      <c r="I6261">
        <f t="shared" si="2"/>
        <v>0</v>
      </c>
      <c r="J6261">
        <f t="shared" si="3"/>
        <v>0</v>
      </c>
    </row>
    <row r="6262">
      <c r="A6262" s="2" t="s">
        <v>44273</v>
      </c>
      <c r="B6262" s="2">
        <v>0.0</v>
      </c>
      <c r="C6262" s="2">
        <v>0.0</v>
      </c>
      <c r="D6262" s="2">
        <v>0.0</v>
      </c>
      <c r="E6262" s="2">
        <v>0.0</v>
      </c>
      <c r="F6262" s="2">
        <v>0.0</v>
      </c>
      <c r="G6262" s="2">
        <v>0.0</v>
      </c>
      <c r="H6262">
        <f t="shared" si="1"/>
        <v>0</v>
      </c>
      <c r="I6262">
        <f t="shared" si="2"/>
        <v>0</v>
      </c>
      <c r="J6262">
        <f t="shared" si="3"/>
        <v>0</v>
      </c>
    </row>
    <row r="6263">
      <c r="A6263" s="2" t="s">
        <v>44274</v>
      </c>
      <c r="B6263" s="2">
        <v>0.0</v>
      </c>
      <c r="C6263" s="2">
        <v>0.0</v>
      </c>
      <c r="D6263" s="2">
        <v>0.0</v>
      </c>
      <c r="E6263" s="2">
        <v>1.1</v>
      </c>
      <c r="F6263" s="2">
        <v>0.0</v>
      </c>
      <c r="G6263" s="2">
        <v>0.6</v>
      </c>
      <c r="H6263">
        <f t="shared" si="1"/>
        <v>0</v>
      </c>
      <c r="I6263">
        <f t="shared" si="2"/>
        <v>0.57</v>
      </c>
      <c r="J6263">
        <f t="shared" si="3"/>
        <v>0.28</v>
      </c>
    </row>
    <row r="6264">
      <c r="A6264" s="2" t="s">
        <v>44275</v>
      </c>
      <c r="B6264" s="2">
        <v>0.0</v>
      </c>
      <c r="C6264" s="2">
        <v>0.0</v>
      </c>
      <c r="D6264" s="2">
        <v>0.0</v>
      </c>
      <c r="E6264" s="2">
        <v>0.36</v>
      </c>
      <c r="F6264" s="2">
        <v>0.0</v>
      </c>
      <c r="G6264" s="2">
        <v>0.0</v>
      </c>
      <c r="H6264">
        <f t="shared" si="1"/>
        <v>0</v>
      </c>
      <c r="I6264">
        <f t="shared" si="2"/>
        <v>0.12</v>
      </c>
      <c r="J6264">
        <f t="shared" si="3"/>
        <v>0.06</v>
      </c>
    </row>
    <row r="6265">
      <c r="A6265" s="2" t="s">
        <v>44276</v>
      </c>
      <c r="B6265" s="2">
        <v>2.2</v>
      </c>
      <c r="C6265" s="2">
        <v>0.0</v>
      </c>
      <c r="D6265" s="2">
        <v>0.0</v>
      </c>
      <c r="E6265" s="2">
        <v>0.0</v>
      </c>
      <c r="F6265" s="2">
        <v>1.1</v>
      </c>
      <c r="G6265" s="2">
        <v>1.28</v>
      </c>
      <c r="H6265">
        <f t="shared" si="1"/>
        <v>0.73</v>
      </c>
      <c r="I6265">
        <f t="shared" si="2"/>
        <v>0.79</v>
      </c>
      <c r="J6265">
        <f t="shared" si="3"/>
        <v>0.76</v>
      </c>
    </row>
    <row r="6266">
      <c r="A6266" s="2" t="s">
        <v>44277</v>
      </c>
      <c r="B6266" s="2">
        <v>4.63</v>
      </c>
      <c r="C6266" s="2">
        <v>9.48</v>
      </c>
      <c r="D6266" s="2">
        <v>9.02</v>
      </c>
      <c r="E6266" s="2">
        <v>0.0</v>
      </c>
      <c r="F6266" s="2">
        <v>2.16</v>
      </c>
      <c r="G6266" s="2">
        <v>3.29</v>
      </c>
      <c r="H6266">
        <f t="shared" si="1"/>
        <v>7.71</v>
      </c>
      <c r="I6266">
        <f t="shared" si="2"/>
        <v>1.82</v>
      </c>
      <c r="J6266">
        <f t="shared" si="3"/>
        <v>4.76</v>
      </c>
    </row>
    <row r="6267">
      <c r="A6267" s="2" t="s">
        <v>44278</v>
      </c>
      <c r="B6267" s="2">
        <v>7.37</v>
      </c>
      <c r="C6267" s="2">
        <v>7.6</v>
      </c>
      <c r="D6267" s="2">
        <v>10.13</v>
      </c>
      <c r="E6267" s="2">
        <v>3.51</v>
      </c>
      <c r="F6267" s="2">
        <v>3.36</v>
      </c>
      <c r="G6267" s="2">
        <v>6.9</v>
      </c>
      <c r="H6267">
        <f t="shared" si="1"/>
        <v>8.37</v>
      </c>
      <c r="I6267">
        <f t="shared" si="2"/>
        <v>4.59</v>
      </c>
      <c r="J6267">
        <f t="shared" si="3"/>
        <v>6.48</v>
      </c>
    </row>
    <row r="6268">
      <c r="A6268" s="2" t="s">
        <v>44279</v>
      </c>
      <c r="B6268" s="2">
        <v>4.59</v>
      </c>
      <c r="C6268" s="2">
        <v>3.62</v>
      </c>
      <c r="D6268" s="2">
        <v>5.89</v>
      </c>
      <c r="E6268" s="2">
        <v>5.87</v>
      </c>
      <c r="F6268" s="2">
        <v>1.76</v>
      </c>
      <c r="G6268" s="2">
        <v>2.41</v>
      </c>
      <c r="H6268">
        <f t="shared" si="1"/>
        <v>4.7</v>
      </c>
      <c r="I6268">
        <f t="shared" si="2"/>
        <v>3.35</v>
      </c>
      <c r="J6268">
        <f t="shared" si="3"/>
        <v>4.02</v>
      </c>
    </row>
    <row r="6269">
      <c r="A6269" s="2" t="s">
        <v>44280</v>
      </c>
      <c r="B6269" s="2">
        <v>0.0</v>
      </c>
      <c r="C6269" s="2">
        <v>3.24</v>
      </c>
      <c r="D6269" s="2">
        <v>2.21</v>
      </c>
      <c r="E6269" s="2">
        <v>2.19</v>
      </c>
      <c r="F6269" s="2">
        <v>2.64</v>
      </c>
      <c r="G6269" s="2">
        <v>0.0</v>
      </c>
      <c r="H6269">
        <f t="shared" si="1"/>
        <v>1.82</v>
      </c>
      <c r="I6269">
        <f t="shared" si="2"/>
        <v>1.61</v>
      </c>
      <c r="J6269">
        <f t="shared" si="3"/>
        <v>1.71</v>
      </c>
    </row>
    <row r="6270">
      <c r="A6270" s="2" t="s">
        <v>44281</v>
      </c>
      <c r="B6270" s="2">
        <v>3.55</v>
      </c>
      <c r="C6270" s="2">
        <v>4.46</v>
      </c>
      <c r="D6270" s="2">
        <v>3.13</v>
      </c>
      <c r="E6270" s="2">
        <v>3.92</v>
      </c>
      <c r="F6270" s="2">
        <v>2.82</v>
      </c>
      <c r="G6270" s="2">
        <v>3.0</v>
      </c>
      <c r="H6270">
        <f t="shared" si="1"/>
        <v>3.71</v>
      </c>
      <c r="I6270">
        <f t="shared" si="2"/>
        <v>3.25</v>
      </c>
      <c r="J6270">
        <f t="shared" si="3"/>
        <v>3.48</v>
      </c>
    </row>
    <row r="6271">
      <c r="A6271" s="2" t="s">
        <v>44282</v>
      </c>
      <c r="B6271" s="2">
        <v>0.0</v>
      </c>
      <c r="C6271" s="2">
        <v>0.0</v>
      </c>
      <c r="D6271" s="2">
        <v>0.0</v>
      </c>
      <c r="E6271" s="2">
        <v>1.04</v>
      </c>
      <c r="F6271" s="2">
        <v>0.26</v>
      </c>
      <c r="G6271" s="2">
        <v>0.0</v>
      </c>
      <c r="H6271">
        <f t="shared" si="1"/>
        <v>0</v>
      </c>
      <c r="I6271">
        <f t="shared" si="2"/>
        <v>0.43</v>
      </c>
      <c r="J6271">
        <f t="shared" si="3"/>
        <v>0.22</v>
      </c>
    </row>
    <row r="6272">
      <c r="A6272" s="2" t="s">
        <v>44283</v>
      </c>
      <c r="B6272" s="2">
        <v>2.93</v>
      </c>
      <c r="C6272" s="2">
        <v>0.91</v>
      </c>
      <c r="D6272" s="2">
        <v>0.0</v>
      </c>
      <c r="E6272" s="2">
        <v>0.0</v>
      </c>
      <c r="F6272" s="2">
        <v>0.0</v>
      </c>
      <c r="G6272" s="2">
        <v>0.0</v>
      </c>
      <c r="H6272">
        <f t="shared" si="1"/>
        <v>1.28</v>
      </c>
      <c r="I6272">
        <f t="shared" si="2"/>
        <v>0</v>
      </c>
      <c r="J6272">
        <f t="shared" si="3"/>
        <v>0.64</v>
      </c>
    </row>
    <row r="6273">
      <c r="A6273" s="2" t="s">
        <v>44284</v>
      </c>
      <c r="B6273" s="2">
        <v>0.0</v>
      </c>
      <c r="C6273" s="2">
        <v>0.0</v>
      </c>
      <c r="D6273" s="2">
        <v>0.0</v>
      </c>
      <c r="E6273" s="2">
        <v>0.0</v>
      </c>
      <c r="F6273" s="2">
        <v>0.0</v>
      </c>
      <c r="G6273" s="2">
        <v>0.0</v>
      </c>
      <c r="H6273">
        <f t="shared" si="1"/>
        <v>0</v>
      </c>
      <c r="I6273">
        <f t="shared" si="2"/>
        <v>0</v>
      </c>
      <c r="J6273">
        <f t="shared" si="3"/>
        <v>0</v>
      </c>
    </row>
    <row r="6274">
      <c r="A6274" s="2" t="s">
        <v>44285</v>
      </c>
      <c r="B6274" s="2">
        <v>0.0</v>
      </c>
      <c r="C6274" s="2">
        <v>0.0</v>
      </c>
      <c r="D6274" s="2">
        <v>0.0</v>
      </c>
      <c r="E6274" s="2">
        <v>0.0</v>
      </c>
      <c r="F6274" s="2">
        <v>0.0</v>
      </c>
      <c r="G6274" s="2">
        <v>0.0</v>
      </c>
      <c r="H6274">
        <f t="shared" si="1"/>
        <v>0</v>
      </c>
      <c r="I6274">
        <f t="shared" si="2"/>
        <v>0</v>
      </c>
      <c r="J6274">
        <f t="shared" si="3"/>
        <v>0</v>
      </c>
    </row>
    <row r="6275">
      <c r="A6275" s="2" t="s">
        <v>44286</v>
      </c>
      <c r="B6275" s="2">
        <v>0.0</v>
      </c>
      <c r="C6275" s="2">
        <v>0.0</v>
      </c>
      <c r="D6275" s="2">
        <v>0.0</v>
      </c>
      <c r="E6275" s="2">
        <v>0.0</v>
      </c>
      <c r="F6275" s="2">
        <v>0.0</v>
      </c>
      <c r="G6275" s="2">
        <v>0.0</v>
      </c>
      <c r="H6275">
        <f t="shared" si="1"/>
        <v>0</v>
      </c>
      <c r="I6275">
        <f t="shared" si="2"/>
        <v>0</v>
      </c>
      <c r="J6275">
        <f t="shared" si="3"/>
        <v>0</v>
      </c>
    </row>
    <row r="6276">
      <c r="A6276" s="2" t="s">
        <v>44287</v>
      </c>
      <c r="B6276" s="2">
        <v>0.0</v>
      </c>
      <c r="C6276" s="2">
        <v>0.0</v>
      </c>
      <c r="D6276" s="2">
        <v>0.0</v>
      </c>
      <c r="E6276" s="2">
        <v>0.0</v>
      </c>
      <c r="F6276" s="2">
        <v>0.0</v>
      </c>
      <c r="G6276" s="2">
        <v>0.0</v>
      </c>
      <c r="H6276">
        <f t="shared" si="1"/>
        <v>0</v>
      </c>
      <c r="I6276">
        <f t="shared" si="2"/>
        <v>0</v>
      </c>
      <c r="J6276">
        <f t="shared" si="3"/>
        <v>0</v>
      </c>
    </row>
    <row r="6277">
      <c r="A6277" s="2" t="s">
        <v>44288</v>
      </c>
      <c r="B6277" s="2">
        <v>0.0</v>
      </c>
      <c r="C6277" s="2">
        <v>0.0</v>
      </c>
      <c r="D6277" s="2">
        <v>0.0</v>
      </c>
      <c r="E6277" s="2">
        <v>3.75</v>
      </c>
      <c r="F6277" s="2">
        <v>0.0</v>
      </c>
      <c r="G6277" s="2">
        <v>1.16</v>
      </c>
      <c r="H6277">
        <f t="shared" si="1"/>
        <v>0</v>
      </c>
      <c r="I6277">
        <f t="shared" si="2"/>
        <v>1.64</v>
      </c>
      <c r="J6277">
        <f t="shared" si="3"/>
        <v>0.82</v>
      </c>
    </row>
    <row r="6278">
      <c r="A6278" s="2" t="s">
        <v>44289</v>
      </c>
      <c r="B6278" s="2">
        <v>0.0</v>
      </c>
      <c r="C6278" s="2">
        <v>0.0</v>
      </c>
      <c r="D6278" s="2">
        <v>0.0</v>
      </c>
      <c r="E6278" s="2">
        <v>0.0</v>
      </c>
      <c r="F6278" s="2">
        <v>0.0</v>
      </c>
      <c r="G6278" s="2">
        <v>0.0</v>
      </c>
      <c r="H6278">
        <f t="shared" si="1"/>
        <v>0</v>
      </c>
      <c r="I6278">
        <f t="shared" si="2"/>
        <v>0</v>
      </c>
      <c r="J6278">
        <f t="shared" si="3"/>
        <v>0</v>
      </c>
    </row>
    <row r="6279">
      <c r="A6279" s="2" t="s">
        <v>44290</v>
      </c>
      <c r="B6279" s="2">
        <v>20.51</v>
      </c>
      <c r="C6279" s="2">
        <v>27.69</v>
      </c>
      <c r="D6279" s="2">
        <v>21.47</v>
      </c>
      <c r="E6279" s="2">
        <v>21.07</v>
      </c>
      <c r="F6279" s="2">
        <v>85.72</v>
      </c>
      <c r="G6279" s="2">
        <v>36.28</v>
      </c>
      <c r="H6279">
        <f t="shared" si="1"/>
        <v>23.22</v>
      </c>
      <c r="I6279">
        <f t="shared" si="2"/>
        <v>47.69</v>
      </c>
      <c r="J6279">
        <f t="shared" si="3"/>
        <v>35.46</v>
      </c>
    </row>
    <row r="6280">
      <c r="A6280" s="2" t="s">
        <v>44291</v>
      </c>
      <c r="B6280" s="2">
        <v>7.2</v>
      </c>
      <c r="C6280" s="2">
        <v>6.24</v>
      </c>
      <c r="D6280" s="2">
        <v>6.02</v>
      </c>
      <c r="E6280" s="2">
        <v>14.1</v>
      </c>
      <c r="F6280" s="2">
        <v>52.67</v>
      </c>
      <c r="G6280" s="2">
        <v>21.85</v>
      </c>
      <c r="H6280">
        <f t="shared" si="1"/>
        <v>6.49</v>
      </c>
      <c r="I6280">
        <f t="shared" si="2"/>
        <v>29.54</v>
      </c>
      <c r="J6280">
        <f t="shared" si="3"/>
        <v>18.01</v>
      </c>
    </row>
    <row r="6281">
      <c r="A6281" s="2" t="s">
        <v>44292</v>
      </c>
      <c r="B6281" s="2">
        <v>2.39</v>
      </c>
      <c r="C6281" s="2">
        <v>3.12</v>
      </c>
      <c r="D6281" s="2">
        <v>2.77</v>
      </c>
      <c r="E6281" s="2">
        <v>0.0</v>
      </c>
      <c r="F6281" s="2">
        <v>2.85</v>
      </c>
      <c r="G6281" s="2">
        <v>1.3</v>
      </c>
      <c r="H6281">
        <f t="shared" si="1"/>
        <v>2.76</v>
      </c>
      <c r="I6281">
        <f t="shared" si="2"/>
        <v>1.38</v>
      </c>
      <c r="J6281">
        <f t="shared" si="3"/>
        <v>2.07</v>
      </c>
    </row>
    <row r="6282">
      <c r="A6282" s="2" t="s">
        <v>44293</v>
      </c>
      <c r="B6282" s="2">
        <v>0.0</v>
      </c>
      <c r="C6282" s="2">
        <v>0.0</v>
      </c>
      <c r="D6282" s="2">
        <v>0.0</v>
      </c>
      <c r="E6282" s="2">
        <v>0.0</v>
      </c>
      <c r="F6282" s="2">
        <v>0.0</v>
      </c>
      <c r="G6282" s="2">
        <v>0.0</v>
      </c>
      <c r="H6282">
        <f t="shared" si="1"/>
        <v>0</v>
      </c>
      <c r="I6282">
        <f t="shared" si="2"/>
        <v>0</v>
      </c>
      <c r="J6282">
        <f t="shared" si="3"/>
        <v>0</v>
      </c>
    </row>
    <row r="6283">
      <c r="A6283" s="2" t="s">
        <v>44294</v>
      </c>
      <c r="B6283" s="2">
        <v>0.0</v>
      </c>
      <c r="C6283" s="2">
        <v>0.0</v>
      </c>
      <c r="D6283" s="2">
        <v>0.0</v>
      </c>
      <c r="E6283" s="2">
        <v>0.0</v>
      </c>
      <c r="F6283" s="2">
        <v>0.0</v>
      </c>
      <c r="G6283" s="2">
        <v>0.0</v>
      </c>
      <c r="H6283">
        <f t="shared" si="1"/>
        <v>0</v>
      </c>
      <c r="I6283">
        <f t="shared" si="2"/>
        <v>0</v>
      </c>
      <c r="J6283">
        <f t="shared" si="3"/>
        <v>0</v>
      </c>
    </row>
    <row r="6284">
      <c r="A6284" s="2" t="s">
        <v>44295</v>
      </c>
      <c r="B6284" s="2">
        <v>0.0</v>
      </c>
      <c r="C6284" s="2">
        <v>0.0</v>
      </c>
      <c r="D6284" s="2">
        <v>0.0</v>
      </c>
      <c r="E6284" s="2">
        <v>0.0</v>
      </c>
      <c r="F6284" s="2">
        <v>0.0</v>
      </c>
      <c r="G6284" s="2">
        <v>0.0</v>
      </c>
      <c r="H6284">
        <f t="shared" si="1"/>
        <v>0</v>
      </c>
      <c r="I6284">
        <f t="shared" si="2"/>
        <v>0</v>
      </c>
      <c r="J6284">
        <f t="shared" si="3"/>
        <v>0</v>
      </c>
    </row>
    <row r="6285">
      <c r="A6285" s="2" t="s">
        <v>44296</v>
      </c>
      <c r="B6285" s="2">
        <v>0.0</v>
      </c>
      <c r="C6285" s="2">
        <v>0.0</v>
      </c>
      <c r="D6285" s="2">
        <v>0.0</v>
      </c>
      <c r="E6285" s="2">
        <v>0.0</v>
      </c>
      <c r="F6285" s="2">
        <v>0.0</v>
      </c>
      <c r="G6285" s="2">
        <v>0.0</v>
      </c>
      <c r="H6285">
        <f t="shared" si="1"/>
        <v>0</v>
      </c>
      <c r="I6285">
        <f t="shared" si="2"/>
        <v>0</v>
      </c>
      <c r="J6285">
        <f t="shared" si="3"/>
        <v>0</v>
      </c>
    </row>
    <row r="6286">
      <c r="A6286" s="2" t="s">
        <v>44297</v>
      </c>
      <c r="B6286" s="2">
        <v>0.0</v>
      </c>
      <c r="C6286" s="2">
        <v>0.0</v>
      </c>
      <c r="D6286" s="2">
        <v>0.0</v>
      </c>
      <c r="E6286" s="2">
        <v>0.0</v>
      </c>
      <c r="F6286" s="2">
        <v>0.0</v>
      </c>
      <c r="G6286" s="2">
        <v>0.0</v>
      </c>
      <c r="H6286">
        <f t="shared" si="1"/>
        <v>0</v>
      </c>
      <c r="I6286">
        <f t="shared" si="2"/>
        <v>0</v>
      </c>
      <c r="J6286">
        <f t="shared" si="3"/>
        <v>0</v>
      </c>
    </row>
    <row r="6287">
      <c r="A6287" s="2" t="s">
        <v>44298</v>
      </c>
      <c r="B6287" s="2">
        <v>0.0</v>
      </c>
      <c r="C6287" s="2">
        <v>7.1</v>
      </c>
      <c r="D6287" s="2">
        <v>0.0</v>
      </c>
      <c r="E6287" s="2">
        <v>0.0</v>
      </c>
      <c r="F6287" s="2">
        <v>0.0</v>
      </c>
      <c r="G6287" s="2">
        <v>0.0</v>
      </c>
      <c r="H6287">
        <f t="shared" si="1"/>
        <v>2.37</v>
      </c>
      <c r="I6287">
        <f t="shared" si="2"/>
        <v>0</v>
      </c>
      <c r="J6287">
        <f t="shared" si="3"/>
        <v>1.18</v>
      </c>
    </row>
    <row r="6288">
      <c r="A6288" s="2" t="s">
        <v>44299</v>
      </c>
      <c r="B6288" s="2">
        <v>21.06</v>
      </c>
      <c r="C6288" s="2">
        <v>18.35</v>
      </c>
      <c r="D6288" s="2">
        <v>14.16</v>
      </c>
      <c r="E6288" s="2">
        <v>0.0</v>
      </c>
      <c r="F6288" s="2">
        <v>7.48</v>
      </c>
      <c r="G6288" s="2">
        <v>5.09</v>
      </c>
      <c r="H6288">
        <f t="shared" si="1"/>
        <v>17.86</v>
      </c>
      <c r="I6288">
        <f t="shared" si="2"/>
        <v>4.19</v>
      </c>
      <c r="J6288">
        <f t="shared" si="3"/>
        <v>11.02</v>
      </c>
    </row>
    <row r="6289">
      <c r="A6289" s="2" t="s">
        <v>44300</v>
      </c>
      <c r="B6289" s="2">
        <v>18.1</v>
      </c>
      <c r="C6289" s="2">
        <v>19.14</v>
      </c>
      <c r="D6289" s="2">
        <v>16.71</v>
      </c>
      <c r="E6289" s="2">
        <v>6.86</v>
      </c>
      <c r="F6289" s="2">
        <v>13.58</v>
      </c>
      <c r="G6289" s="2">
        <v>8.79</v>
      </c>
      <c r="H6289">
        <f t="shared" si="1"/>
        <v>17.98</v>
      </c>
      <c r="I6289">
        <f t="shared" si="2"/>
        <v>9.74</v>
      </c>
      <c r="J6289">
        <f t="shared" si="3"/>
        <v>13.86</v>
      </c>
    </row>
    <row r="6290">
      <c r="A6290" s="2" t="s">
        <v>44301</v>
      </c>
      <c r="B6290" s="2">
        <v>0.0</v>
      </c>
      <c r="C6290" s="2">
        <v>0.0</v>
      </c>
      <c r="D6290" s="2">
        <v>0.0</v>
      </c>
      <c r="E6290" s="2">
        <v>0.0</v>
      </c>
      <c r="F6290" s="2">
        <v>5.25</v>
      </c>
      <c r="G6290" s="2">
        <v>0.0</v>
      </c>
      <c r="H6290">
        <f t="shared" si="1"/>
        <v>0</v>
      </c>
      <c r="I6290">
        <f t="shared" si="2"/>
        <v>1.75</v>
      </c>
      <c r="J6290">
        <f t="shared" si="3"/>
        <v>0.88</v>
      </c>
    </row>
    <row r="6291">
      <c r="A6291" s="2" t="s">
        <v>44302</v>
      </c>
      <c r="B6291" s="2">
        <v>0.0</v>
      </c>
      <c r="C6291" s="2">
        <v>0.0</v>
      </c>
      <c r="D6291" s="2">
        <v>0.0</v>
      </c>
      <c r="E6291" s="2">
        <v>0.0</v>
      </c>
      <c r="F6291" s="2">
        <v>0.0</v>
      </c>
      <c r="G6291" s="2">
        <v>0.0</v>
      </c>
      <c r="H6291">
        <f t="shared" si="1"/>
        <v>0</v>
      </c>
      <c r="I6291">
        <f t="shared" si="2"/>
        <v>0</v>
      </c>
      <c r="J6291">
        <f t="shared" si="3"/>
        <v>0</v>
      </c>
    </row>
    <row r="6292">
      <c r="A6292" s="2" t="s">
        <v>44303</v>
      </c>
      <c r="B6292" s="2">
        <v>0.0</v>
      </c>
      <c r="C6292" s="2">
        <v>0.0</v>
      </c>
      <c r="D6292" s="2">
        <v>0.0</v>
      </c>
      <c r="E6292" s="2">
        <v>0.0</v>
      </c>
      <c r="F6292" s="2">
        <v>0.61</v>
      </c>
      <c r="G6292" s="2">
        <v>0.0</v>
      </c>
      <c r="H6292">
        <f t="shared" si="1"/>
        <v>0</v>
      </c>
      <c r="I6292">
        <f t="shared" si="2"/>
        <v>0.2</v>
      </c>
      <c r="J6292">
        <f t="shared" si="3"/>
        <v>0.1</v>
      </c>
    </row>
    <row r="6293">
      <c r="A6293" s="2" t="s">
        <v>44304</v>
      </c>
      <c r="B6293" s="2">
        <v>0.0</v>
      </c>
      <c r="C6293" s="2">
        <v>0.0</v>
      </c>
      <c r="D6293" s="2">
        <v>0.0</v>
      </c>
      <c r="E6293" s="2">
        <v>0.0</v>
      </c>
      <c r="F6293" s="2">
        <v>0.0</v>
      </c>
      <c r="G6293" s="2">
        <v>0.0</v>
      </c>
      <c r="H6293">
        <f t="shared" si="1"/>
        <v>0</v>
      </c>
      <c r="I6293">
        <f t="shared" si="2"/>
        <v>0</v>
      </c>
      <c r="J6293">
        <f t="shared" si="3"/>
        <v>0</v>
      </c>
    </row>
    <row r="6294">
      <c r="A6294" s="2" t="s">
        <v>44305</v>
      </c>
      <c r="B6294" s="2">
        <v>0.0</v>
      </c>
      <c r="C6294" s="2">
        <v>0.0</v>
      </c>
      <c r="D6294" s="2">
        <v>0.0</v>
      </c>
      <c r="E6294" s="2">
        <v>0.0</v>
      </c>
      <c r="F6294" s="2">
        <v>0.0</v>
      </c>
      <c r="G6294" s="2">
        <v>0.0</v>
      </c>
      <c r="H6294">
        <f t="shared" si="1"/>
        <v>0</v>
      </c>
      <c r="I6294">
        <f t="shared" si="2"/>
        <v>0</v>
      </c>
      <c r="J6294">
        <f t="shared" si="3"/>
        <v>0</v>
      </c>
    </row>
    <row r="6295">
      <c r="A6295" s="2" t="s">
        <v>44306</v>
      </c>
      <c r="B6295" s="2">
        <v>12.57</v>
      </c>
      <c r="C6295" s="2">
        <v>11.67</v>
      </c>
      <c r="D6295" s="2">
        <v>17.49</v>
      </c>
      <c r="E6295" s="2">
        <v>8.23</v>
      </c>
      <c r="F6295" s="2">
        <v>11.11</v>
      </c>
      <c r="G6295" s="2">
        <v>7.88</v>
      </c>
      <c r="H6295">
        <f t="shared" si="1"/>
        <v>13.91</v>
      </c>
      <c r="I6295">
        <f t="shared" si="2"/>
        <v>9.07</v>
      </c>
      <c r="J6295">
        <f t="shared" si="3"/>
        <v>11.49</v>
      </c>
    </row>
    <row r="6296">
      <c r="A6296" s="2" t="s">
        <v>44307</v>
      </c>
      <c r="B6296" s="2">
        <v>357.6</v>
      </c>
      <c r="C6296" s="2">
        <v>403.84</v>
      </c>
      <c r="D6296" s="2">
        <v>420.64</v>
      </c>
      <c r="E6296" s="2">
        <v>271.74</v>
      </c>
      <c r="F6296" s="2">
        <v>282.74</v>
      </c>
      <c r="G6296" s="2">
        <v>317.34</v>
      </c>
      <c r="H6296">
        <f t="shared" si="1"/>
        <v>394.03</v>
      </c>
      <c r="I6296">
        <f t="shared" si="2"/>
        <v>290.61</v>
      </c>
      <c r="J6296">
        <f t="shared" si="3"/>
        <v>342.32</v>
      </c>
    </row>
    <row r="6297">
      <c r="A6297" s="2" t="s">
        <v>44308</v>
      </c>
      <c r="B6297" s="2">
        <v>138.97</v>
      </c>
      <c r="C6297" s="2">
        <v>115.82</v>
      </c>
      <c r="D6297" s="2">
        <v>129.56</v>
      </c>
      <c r="E6297" s="2">
        <v>151.56</v>
      </c>
      <c r="F6297" s="2">
        <v>240.2</v>
      </c>
      <c r="G6297" s="2">
        <v>177.18</v>
      </c>
      <c r="H6297">
        <f t="shared" si="1"/>
        <v>128.12</v>
      </c>
      <c r="I6297">
        <f t="shared" si="2"/>
        <v>189.65</v>
      </c>
      <c r="J6297">
        <f t="shared" si="3"/>
        <v>158.88</v>
      </c>
    </row>
    <row r="6298">
      <c r="A6298" s="2" t="s">
        <v>44309</v>
      </c>
      <c r="B6298" s="2">
        <v>0.0</v>
      </c>
      <c r="C6298" s="2">
        <v>0.0</v>
      </c>
      <c r="D6298" s="2">
        <v>0.0</v>
      </c>
      <c r="E6298" s="2">
        <v>0.0</v>
      </c>
      <c r="F6298" s="2">
        <v>0.0</v>
      </c>
      <c r="G6298" s="2">
        <v>0.0</v>
      </c>
      <c r="H6298">
        <f t="shared" si="1"/>
        <v>0</v>
      </c>
      <c r="I6298">
        <f t="shared" si="2"/>
        <v>0</v>
      </c>
      <c r="J6298">
        <f t="shared" si="3"/>
        <v>0</v>
      </c>
    </row>
    <row r="6299">
      <c r="A6299" s="2" t="s">
        <v>44310</v>
      </c>
      <c r="B6299" s="2">
        <v>5.26</v>
      </c>
      <c r="C6299" s="2">
        <v>7.28</v>
      </c>
      <c r="D6299" s="2">
        <v>9.95</v>
      </c>
      <c r="E6299" s="2">
        <v>11.7</v>
      </c>
      <c r="F6299" s="2">
        <v>9.38</v>
      </c>
      <c r="G6299" s="2">
        <v>8.88</v>
      </c>
      <c r="H6299">
        <f t="shared" si="1"/>
        <v>7.5</v>
      </c>
      <c r="I6299">
        <f t="shared" si="2"/>
        <v>9.99</v>
      </c>
      <c r="J6299">
        <f t="shared" si="3"/>
        <v>8.74</v>
      </c>
    </row>
    <row r="6300">
      <c r="A6300" s="2" t="s">
        <v>44311</v>
      </c>
      <c r="B6300" s="2">
        <v>40.95</v>
      </c>
      <c r="C6300" s="2">
        <v>48.55</v>
      </c>
      <c r="D6300" s="2">
        <v>28.9</v>
      </c>
      <c r="E6300" s="2">
        <v>0.0</v>
      </c>
      <c r="F6300" s="2">
        <v>8.46</v>
      </c>
      <c r="G6300" s="2">
        <v>7.66</v>
      </c>
      <c r="H6300">
        <f t="shared" si="1"/>
        <v>39.47</v>
      </c>
      <c r="I6300">
        <f t="shared" si="2"/>
        <v>5.37</v>
      </c>
      <c r="J6300">
        <f t="shared" si="3"/>
        <v>22.42</v>
      </c>
    </row>
    <row r="6301">
      <c r="A6301" s="2" t="s">
        <v>44312</v>
      </c>
      <c r="B6301" s="2">
        <v>0.0</v>
      </c>
      <c r="C6301" s="2">
        <v>0.0</v>
      </c>
      <c r="D6301" s="2">
        <v>0.0</v>
      </c>
      <c r="E6301" s="2">
        <v>30.92</v>
      </c>
      <c r="F6301" s="2">
        <v>0.0</v>
      </c>
      <c r="G6301" s="2">
        <v>0.0</v>
      </c>
      <c r="H6301">
        <f t="shared" si="1"/>
        <v>0</v>
      </c>
      <c r="I6301">
        <f t="shared" si="2"/>
        <v>10.31</v>
      </c>
      <c r="J6301">
        <f t="shared" si="3"/>
        <v>5.15</v>
      </c>
    </row>
    <row r="6302">
      <c r="A6302" s="2" t="s">
        <v>44313</v>
      </c>
      <c r="B6302" s="2">
        <v>12.86</v>
      </c>
      <c r="C6302" s="2">
        <v>13.25</v>
      </c>
      <c r="D6302" s="2">
        <v>10.09</v>
      </c>
      <c r="E6302" s="2">
        <v>0.0</v>
      </c>
      <c r="F6302" s="2">
        <v>17.44</v>
      </c>
      <c r="G6302" s="2">
        <v>25.85</v>
      </c>
      <c r="H6302">
        <f t="shared" si="1"/>
        <v>12.07</v>
      </c>
      <c r="I6302">
        <f t="shared" si="2"/>
        <v>14.43</v>
      </c>
      <c r="J6302">
        <f t="shared" si="3"/>
        <v>13.25</v>
      </c>
    </row>
    <row r="6303">
      <c r="A6303" s="2" t="s">
        <v>44314</v>
      </c>
      <c r="B6303" s="2">
        <v>4.82</v>
      </c>
      <c r="C6303" s="2">
        <v>7.03</v>
      </c>
      <c r="D6303" s="2">
        <v>7.9</v>
      </c>
      <c r="E6303" s="2">
        <v>17.12</v>
      </c>
      <c r="F6303" s="2">
        <v>6.1</v>
      </c>
      <c r="G6303" s="2">
        <v>7.26</v>
      </c>
      <c r="H6303">
        <f t="shared" si="1"/>
        <v>6.58</v>
      </c>
      <c r="I6303">
        <f t="shared" si="2"/>
        <v>10.16</v>
      </c>
      <c r="J6303">
        <f t="shared" si="3"/>
        <v>8.37</v>
      </c>
    </row>
    <row r="6304">
      <c r="A6304" s="2" t="s">
        <v>44315</v>
      </c>
      <c r="B6304" s="2">
        <v>42.95</v>
      </c>
      <c r="C6304" s="2">
        <v>96.45</v>
      </c>
      <c r="D6304" s="2">
        <v>82.49</v>
      </c>
      <c r="E6304" s="2">
        <v>4.62</v>
      </c>
      <c r="F6304" s="2">
        <v>0.0</v>
      </c>
      <c r="G6304" s="2">
        <v>1.2</v>
      </c>
      <c r="H6304">
        <f t="shared" si="1"/>
        <v>73.96</v>
      </c>
      <c r="I6304">
        <f t="shared" si="2"/>
        <v>1.94</v>
      </c>
      <c r="J6304">
        <f t="shared" si="3"/>
        <v>37.95</v>
      </c>
    </row>
    <row r="6305">
      <c r="A6305" s="2" t="s">
        <v>44316</v>
      </c>
      <c r="B6305" s="2">
        <v>15.23</v>
      </c>
      <c r="C6305" s="2">
        <v>14.05</v>
      </c>
      <c r="D6305" s="2">
        <v>14.33</v>
      </c>
      <c r="E6305" s="2">
        <v>18.17</v>
      </c>
      <c r="F6305" s="2">
        <v>10.66</v>
      </c>
      <c r="G6305" s="2">
        <v>12.46</v>
      </c>
      <c r="H6305">
        <f t="shared" si="1"/>
        <v>14.54</v>
      </c>
      <c r="I6305">
        <f t="shared" si="2"/>
        <v>13.76</v>
      </c>
      <c r="J6305">
        <f t="shared" si="3"/>
        <v>14.15</v>
      </c>
    </row>
    <row r="6306">
      <c r="A6306" s="2" t="s">
        <v>44317</v>
      </c>
      <c r="B6306" s="2">
        <v>14.13</v>
      </c>
      <c r="C6306" s="2">
        <v>14.66</v>
      </c>
      <c r="D6306" s="2">
        <v>12.97</v>
      </c>
      <c r="E6306" s="2">
        <v>12.92</v>
      </c>
      <c r="F6306" s="2">
        <v>9.16</v>
      </c>
      <c r="G6306" s="2">
        <v>9.36</v>
      </c>
      <c r="H6306">
        <f t="shared" si="1"/>
        <v>13.92</v>
      </c>
      <c r="I6306">
        <f t="shared" si="2"/>
        <v>10.48</v>
      </c>
      <c r="J6306">
        <f t="shared" si="3"/>
        <v>12.2</v>
      </c>
    </row>
    <row r="6307">
      <c r="A6307" s="2" t="s">
        <v>44318</v>
      </c>
      <c r="B6307" s="2">
        <v>85.25</v>
      </c>
      <c r="C6307" s="2">
        <v>57.8</v>
      </c>
      <c r="D6307" s="2">
        <v>71.58</v>
      </c>
      <c r="E6307" s="2">
        <v>97.48</v>
      </c>
      <c r="F6307" s="2">
        <v>72.89</v>
      </c>
      <c r="G6307" s="2">
        <v>102.35</v>
      </c>
      <c r="H6307">
        <f t="shared" si="1"/>
        <v>71.54</v>
      </c>
      <c r="I6307">
        <f t="shared" si="2"/>
        <v>90.91</v>
      </c>
      <c r="J6307">
        <f t="shared" si="3"/>
        <v>81.23</v>
      </c>
    </row>
    <row r="6308">
      <c r="A6308" s="2" t="s">
        <v>44319</v>
      </c>
      <c r="B6308" s="2">
        <v>29.16</v>
      </c>
      <c r="C6308" s="2">
        <v>23.07</v>
      </c>
      <c r="D6308" s="2">
        <v>24.87</v>
      </c>
      <c r="E6308" s="2">
        <v>36.26</v>
      </c>
      <c r="F6308" s="2">
        <v>29.48</v>
      </c>
      <c r="G6308" s="2">
        <v>32.09</v>
      </c>
      <c r="H6308">
        <f t="shared" si="1"/>
        <v>25.7</v>
      </c>
      <c r="I6308">
        <f t="shared" si="2"/>
        <v>32.61</v>
      </c>
      <c r="J6308">
        <f t="shared" si="3"/>
        <v>29.16</v>
      </c>
    </row>
    <row r="6309">
      <c r="A6309" s="2" t="s">
        <v>44320</v>
      </c>
      <c r="B6309" s="2">
        <v>0.0</v>
      </c>
      <c r="C6309" s="2">
        <v>0.0</v>
      </c>
      <c r="D6309" s="2">
        <v>0.0</v>
      </c>
      <c r="E6309" s="2">
        <v>0.0</v>
      </c>
      <c r="F6309" s="2">
        <v>0.93</v>
      </c>
      <c r="G6309" s="2">
        <v>2.55</v>
      </c>
      <c r="H6309">
        <f t="shared" si="1"/>
        <v>0</v>
      </c>
      <c r="I6309">
        <f t="shared" si="2"/>
        <v>1.16</v>
      </c>
      <c r="J6309">
        <f t="shared" si="3"/>
        <v>0.58</v>
      </c>
    </row>
    <row r="6310">
      <c r="A6310" s="2" t="s">
        <v>44321</v>
      </c>
      <c r="B6310" s="2">
        <v>14.45</v>
      </c>
      <c r="C6310" s="2">
        <v>14.12</v>
      </c>
      <c r="D6310" s="2">
        <v>9.09</v>
      </c>
      <c r="E6310" s="2">
        <v>3.47</v>
      </c>
      <c r="F6310" s="2">
        <v>4.68</v>
      </c>
      <c r="G6310" s="2">
        <v>4.27</v>
      </c>
      <c r="H6310">
        <f t="shared" si="1"/>
        <v>12.55</v>
      </c>
      <c r="I6310">
        <f t="shared" si="2"/>
        <v>4.14</v>
      </c>
      <c r="J6310">
        <f t="shared" si="3"/>
        <v>8.35</v>
      </c>
    </row>
    <row r="6311">
      <c r="A6311" s="2" t="s">
        <v>44322</v>
      </c>
      <c r="B6311" s="2">
        <v>21.0</v>
      </c>
      <c r="C6311" s="2">
        <v>26.05</v>
      </c>
      <c r="D6311" s="2">
        <v>27.47</v>
      </c>
      <c r="E6311" s="2">
        <v>28.52</v>
      </c>
      <c r="F6311" s="2">
        <v>22.83</v>
      </c>
      <c r="G6311" s="2">
        <v>19.07</v>
      </c>
      <c r="H6311">
        <f t="shared" si="1"/>
        <v>24.84</v>
      </c>
      <c r="I6311">
        <f t="shared" si="2"/>
        <v>23.47</v>
      </c>
      <c r="J6311">
        <f t="shared" si="3"/>
        <v>24.16</v>
      </c>
    </row>
    <row r="6312">
      <c r="A6312" s="2" t="s">
        <v>44323</v>
      </c>
      <c r="B6312" s="2">
        <v>20.81</v>
      </c>
      <c r="C6312" s="2">
        <v>27.89</v>
      </c>
      <c r="D6312" s="2">
        <v>26.7</v>
      </c>
      <c r="E6312" s="2">
        <v>15.7</v>
      </c>
      <c r="F6312" s="2">
        <v>28.28</v>
      </c>
      <c r="G6312" s="2">
        <v>12.6</v>
      </c>
      <c r="H6312">
        <f t="shared" si="1"/>
        <v>25.13</v>
      </c>
      <c r="I6312">
        <f t="shared" si="2"/>
        <v>18.86</v>
      </c>
      <c r="J6312">
        <f t="shared" si="3"/>
        <v>22</v>
      </c>
    </row>
    <row r="6313">
      <c r="A6313" s="2" t="s">
        <v>44324</v>
      </c>
      <c r="B6313" s="2">
        <v>9.34</v>
      </c>
      <c r="C6313" s="2">
        <v>9.98</v>
      </c>
      <c r="D6313" s="2">
        <v>8.79</v>
      </c>
      <c r="E6313" s="2">
        <v>5.28</v>
      </c>
      <c r="F6313" s="2">
        <v>22.17</v>
      </c>
      <c r="G6313" s="2">
        <v>6.26</v>
      </c>
      <c r="H6313">
        <f t="shared" si="1"/>
        <v>9.37</v>
      </c>
      <c r="I6313">
        <f t="shared" si="2"/>
        <v>11.24</v>
      </c>
      <c r="J6313">
        <f t="shared" si="3"/>
        <v>10.3</v>
      </c>
    </row>
    <row r="6314">
      <c r="A6314" s="2" t="s">
        <v>44325</v>
      </c>
      <c r="B6314" s="2">
        <v>24.42</v>
      </c>
      <c r="C6314" s="2">
        <v>40.21</v>
      </c>
      <c r="D6314" s="2">
        <v>35.49</v>
      </c>
      <c r="E6314" s="2">
        <v>5.65</v>
      </c>
      <c r="F6314" s="2">
        <v>5.64</v>
      </c>
      <c r="G6314" s="2">
        <v>3.66</v>
      </c>
      <c r="H6314">
        <f t="shared" si="1"/>
        <v>33.37</v>
      </c>
      <c r="I6314">
        <f t="shared" si="2"/>
        <v>4.98</v>
      </c>
      <c r="J6314">
        <f t="shared" si="3"/>
        <v>19.18</v>
      </c>
    </row>
    <row r="6315">
      <c r="A6315" s="2" t="s">
        <v>44326</v>
      </c>
      <c r="B6315" s="2">
        <v>0.0</v>
      </c>
      <c r="C6315" s="2">
        <v>0.0</v>
      </c>
      <c r="D6315" s="2">
        <v>1.85</v>
      </c>
      <c r="E6315" s="2">
        <v>1.54</v>
      </c>
      <c r="F6315" s="2">
        <v>0.0</v>
      </c>
      <c r="G6315" s="2">
        <v>0.0</v>
      </c>
      <c r="H6315">
        <f t="shared" si="1"/>
        <v>0.62</v>
      </c>
      <c r="I6315">
        <f t="shared" si="2"/>
        <v>0.51</v>
      </c>
      <c r="J6315">
        <f t="shared" si="3"/>
        <v>0.57</v>
      </c>
    </row>
    <row r="6316">
      <c r="A6316" s="2" t="s">
        <v>44327</v>
      </c>
      <c r="B6316" s="2">
        <v>7.97</v>
      </c>
      <c r="C6316" s="2">
        <v>1.54</v>
      </c>
      <c r="D6316" s="2">
        <v>1.46</v>
      </c>
      <c r="E6316" s="2">
        <v>21.35</v>
      </c>
      <c r="F6316" s="2">
        <v>17.53</v>
      </c>
      <c r="G6316" s="2">
        <v>29.25</v>
      </c>
      <c r="H6316">
        <f t="shared" si="1"/>
        <v>3.66</v>
      </c>
      <c r="I6316">
        <f t="shared" si="2"/>
        <v>22.71</v>
      </c>
      <c r="J6316">
        <f t="shared" si="3"/>
        <v>13.18</v>
      </c>
    </row>
    <row r="6317">
      <c r="A6317" s="2" t="s">
        <v>44328</v>
      </c>
      <c r="B6317" s="2">
        <v>11.63</v>
      </c>
      <c r="C6317" s="2">
        <v>3.63</v>
      </c>
      <c r="D6317" s="2">
        <v>0.92</v>
      </c>
      <c r="E6317" s="2">
        <v>5.49</v>
      </c>
      <c r="F6317" s="2">
        <v>11.7</v>
      </c>
      <c r="G6317" s="2">
        <v>4.87</v>
      </c>
      <c r="H6317">
        <f t="shared" si="1"/>
        <v>5.39</v>
      </c>
      <c r="I6317">
        <f t="shared" si="2"/>
        <v>7.35</v>
      </c>
      <c r="J6317">
        <f t="shared" si="3"/>
        <v>6.37</v>
      </c>
    </row>
    <row r="6318">
      <c r="A6318" s="2" t="s">
        <v>44329</v>
      </c>
      <c r="B6318" s="2">
        <v>0.0</v>
      </c>
      <c r="C6318" s="2">
        <v>0.0</v>
      </c>
      <c r="D6318" s="2">
        <v>0.0</v>
      </c>
      <c r="E6318" s="2">
        <v>0.0</v>
      </c>
      <c r="F6318" s="2">
        <v>0.0</v>
      </c>
      <c r="G6318" s="2">
        <v>0.0</v>
      </c>
      <c r="H6318">
        <f t="shared" si="1"/>
        <v>0</v>
      </c>
      <c r="I6318">
        <f t="shared" si="2"/>
        <v>0</v>
      </c>
      <c r="J6318">
        <f t="shared" si="3"/>
        <v>0</v>
      </c>
    </row>
    <row r="6319">
      <c r="A6319" s="2" t="s">
        <v>44330</v>
      </c>
      <c r="B6319" s="2">
        <v>0.0</v>
      </c>
      <c r="C6319" s="2">
        <v>0.0</v>
      </c>
      <c r="D6319" s="2">
        <v>0.0</v>
      </c>
      <c r="E6319" s="2">
        <v>0.0</v>
      </c>
      <c r="F6319" s="2">
        <v>0.0</v>
      </c>
      <c r="G6319" s="2">
        <v>0.0</v>
      </c>
      <c r="H6319">
        <f t="shared" si="1"/>
        <v>0</v>
      </c>
      <c r="I6319">
        <f t="shared" si="2"/>
        <v>0</v>
      </c>
      <c r="J6319">
        <f t="shared" si="3"/>
        <v>0</v>
      </c>
    </row>
    <row r="6320">
      <c r="A6320" s="2" t="s">
        <v>44331</v>
      </c>
      <c r="B6320" s="2">
        <v>17.29</v>
      </c>
      <c r="C6320" s="2">
        <v>19.43</v>
      </c>
      <c r="D6320" s="2">
        <v>15.29</v>
      </c>
      <c r="E6320" s="2">
        <v>18.55</v>
      </c>
      <c r="F6320" s="2">
        <v>13.88</v>
      </c>
      <c r="G6320" s="2">
        <v>19.65</v>
      </c>
      <c r="H6320">
        <f t="shared" si="1"/>
        <v>17.34</v>
      </c>
      <c r="I6320">
        <f t="shared" si="2"/>
        <v>17.36</v>
      </c>
      <c r="J6320">
        <f t="shared" si="3"/>
        <v>17.35</v>
      </c>
    </row>
    <row r="6321">
      <c r="A6321" s="2" t="s">
        <v>44332</v>
      </c>
      <c r="B6321" s="2">
        <v>2.06</v>
      </c>
      <c r="C6321" s="2">
        <v>1.57</v>
      </c>
      <c r="D6321" s="2">
        <v>0.68</v>
      </c>
      <c r="E6321" s="2">
        <v>0.45</v>
      </c>
      <c r="F6321" s="2">
        <v>0.27</v>
      </c>
      <c r="G6321" s="2">
        <v>0.25</v>
      </c>
      <c r="H6321">
        <f t="shared" si="1"/>
        <v>1.44</v>
      </c>
      <c r="I6321">
        <f t="shared" si="2"/>
        <v>0.32</v>
      </c>
      <c r="J6321">
        <f t="shared" si="3"/>
        <v>0.88</v>
      </c>
    </row>
    <row r="6322">
      <c r="A6322" s="2" t="s">
        <v>44333</v>
      </c>
      <c r="B6322" s="2">
        <v>33.07</v>
      </c>
      <c r="C6322" s="2">
        <v>25.72</v>
      </c>
      <c r="D6322" s="2">
        <v>24.17</v>
      </c>
      <c r="E6322" s="2">
        <v>19.69</v>
      </c>
      <c r="F6322" s="2">
        <v>18.59</v>
      </c>
      <c r="G6322" s="2">
        <v>17.11</v>
      </c>
      <c r="H6322">
        <f t="shared" si="1"/>
        <v>27.65</v>
      </c>
      <c r="I6322">
        <f t="shared" si="2"/>
        <v>18.46</v>
      </c>
      <c r="J6322">
        <f t="shared" si="3"/>
        <v>23.06</v>
      </c>
    </row>
    <row r="6323">
      <c r="A6323" s="2" t="s">
        <v>44334</v>
      </c>
      <c r="B6323" s="2">
        <v>29.43</v>
      </c>
      <c r="C6323" s="2">
        <v>21.12</v>
      </c>
      <c r="D6323" s="2">
        <v>16.21</v>
      </c>
      <c r="E6323" s="2">
        <v>33.57</v>
      </c>
      <c r="F6323" s="2">
        <v>22.47</v>
      </c>
      <c r="G6323" s="2">
        <v>24.87</v>
      </c>
      <c r="H6323">
        <f t="shared" si="1"/>
        <v>22.25</v>
      </c>
      <c r="I6323">
        <f t="shared" si="2"/>
        <v>26.97</v>
      </c>
      <c r="J6323">
        <f t="shared" si="3"/>
        <v>24.61</v>
      </c>
    </row>
    <row r="6324">
      <c r="A6324" s="2" t="s">
        <v>44335</v>
      </c>
      <c r="B6324" s="2">
        <v>0.0</v>
      </c>
      <c r="C6324" s="2">
        <v>0.0</v>
      </c>
      <c r="D6324" s="2">
        <v>0.0</v>
      </c>
      <c r="E6324" s="2">
        <v>0.0</v>
      </c>
      <c r="F6324" s="2">
        <v>0.0</v>
      </c>
      <c r="G6324" s="2">
        <v>0.0</v>
      </c>
      <c r="H6324">
        <f t="shared" si="1"/>
        <v>0</v>
      </c>
      <c r="I6324">
        <f t="shared" si="2"/>
        <v>0</v>
      </c>
      <c r="J6324">
        <f t="shared" si="3"/>
        <v>0</v>
      </c>
    </row>
    <row r="6325">
      <c r="A6325" s="2" t="s">
        <v>44336</v>
      </c>
      <c r="B6325" s="2">
        <v>3.55</v>
      </c>
      <c r="C6325" s="2">
        <v>4.64</v>
      </c>
      <c r="D6325" s="2">
        <v>7.04</v>
      </c>
      <c r="E6325" s="2">
        <v>0.78</v>
      </c>
      <c r="F6325" s="2">
        <v>1.88</v>
      </c>
      <c r="G6325" s="2">
        <v>0.86</v>
      </c>
      <c r="H6325">
        <f t="shared" si="1"/>
        <v>5.08</v>
      </c>
      <c r="I6325">
        <f t="shared" si="2"/>
        <v>1.17</v>
      </c>
      <c r="J6325">
        <f t="shared" si="3"/>
        <v>3.13</v>
      </c>
    </row>
    <row r="6326">
      <c r="A6326" s="2" t="s">
        <v>44337</v>
      </c>
      <c r="B6326" s="2">
        <v>21.62</v>
      </c>
      <c r="C6326" s="2">
        <v>16.79</v>
      </c>
      <c r="D6326" s="2">
        <v>21.95</v>
      </c>
      <c r="E6326" s="2">
        <v>14.66</v>
      </c>
      <c r="F6326" s="2">
        <v>10.23</v>
      </c>
      <c r="G6326" s="2">
        <v>15.6</v>
      </c>
      <c r="H6326">
        <f t="shared" si="1"/>
        <v>20.12</v>
      </c>
      <c r="I6326">
        <f t="shared" si="2"/>
        <v>13.5</v>
      </c>
      <c r="J6326">
        <f t="shared" si="3"/>
        <v>16.81</v>
      </c>
    </row>
    <row r="6327">
      <c r="A6327" s="2" t="s">
        <v>44338</v>
      </c>
      <c r="B6327" s="2">
        <v>120.18</v>
      </c>
      <c r="C6327" s="2">
        <v>112.73</v>
      </c>
      <c r="D6327" s="2">
        <v>119.67</v>
      </c>
      <c r="E6327" s="2">
        <v>8.96</v>
      </c>
      <c r="F6327" s="2">
        <v>5.36</v>
      </c>
      <c r="G6327" s="2">
        <v>7.84</v>
      </c>
      <c r="H6327">
        <f t="shared" si="1"/>
        <v>117.53</v>
      </c>
      <c r="I6327">
        <f t="shared" si="2"/>
        <v>7.39</v>
      </c>
      <c r="J6327">
        <f t="shared" si="3"/>
        <v>62.46</v>
      </c>
    </row>
    <row r="6328">
      <c r="A6328" s="2" t="s">
        <v>44339</v>
      </c>
      <c r="B6328" s="2">
        <v>151.51</v>
      </c>
      <c r="C6328" s="2">
        <v>75.58</v>
      </c>
      <c r="D6328" s="2">
        <v>98.72</v>
      </c>
      <c r="E6328" s="2">
        <v>47.75</v>
      </c>
      <c r="F6328" s="2">
        <v>28.98</v>
      </c>
      <c r="G6328" s="2">
        <v>14.71</v>
      </c>
      <c r="H6328">
        <f t="shared" si="1"/>
        <v>108.6</v>
      </c>
      <c r="I6328">
        <f t="shared" si="2"/>
        <v>30.48</v>
      </c>
      <c r="J6328">
        <f t="shared" si="3"/>
        <v>69.54</v>
      </c>
    </row>
    <row r="6329">
      <c r="A6329" s="2" t="s">
        <v>44340</v>
      </c>
      <c r="B6329" s="2">
        <v>5.66</v>
      </c>
      <c r="C6329" s="2">
        <v>11.46</v>
      </c>
      <c r="D6329" s="2">
        <v>10.72</v>
      </c>
      <c r="E6329" s="2">
        <v>0.0</v>
      </c>
      <c r="F6329" s="2">
        <v>0.0</v>
      </c>
      <c r="G6329" s="2">
        <v>0.0</v>
      </c>
      <c r="H6329">
        <f t="shared" si="1"/>
        <v>9.28</v>
      </c>
      <c r="I6329">
        <f t="shared" si="2"/>
        <v>0</v>
      </c>
      <c r="J6329">
        <f t="shared" si="3"/>
        <v>4.64</v>
      </c>
    </row>
    <row r="6330">
      <c r="A6330" s="2" t="s">
        <v>44341</v>
      </c>
      <c r="B6330" s="2">
        <v>9.84</v>
      </c>
      <c r="C6330" s="2">
        <v>10.16</v>
      </c>
      <c r="D6330" s="2">
        <v>5.75</v>
      </c>
      <c r="E6330" s="2">
        <v>0.0</v>
      </c>
      <c r="F6330" s="2">
        <v>0.0</v>
      </c>
      <c r="G6330" s="2">
        <v>0.0</v>
      </c>
      <c r="H6330">
        <f t="shared" si="1"/>
        <v>8.58</v>
      </c>
      <c r="I6330">
        <f t="shared" si="2"/>
        <v>0</v>
      </c>
      <c r="J6330">
        <f t="shared" si="3"/>
        <v>4.29</v>
      </c>
    </row>
    <row r="6331">
      <c r="A6331" s="2" t="s">
        <v>44342</v>
      </c>
      <c r="B6331" s="2">
        <v>1.27</v>
      </c>
      <c r="C6331" s="2">
        <v>0.0</v>
      </c>
      <c r="D6331" s="2">
        <v>0.0</v>
      </c>
      <c r="E6331" s="2">
        <v>0.0</v>
      </c>
      <c r="F6331" s="2">
        <v>0.0</v>
      </c>
      <c r="G6331" s="2">
        <v>0.0</v>
      </c>
      <c r="H6331">
        <f t="shared" si="1"/>
        <v>0.42</v>
      </c>
      <c r="I6331">
        <f t="shared" si="2"/>
        <v>0</v>
      </c>
      <c r="J6331">
        <f t="shared" si="3"/>
        <v>0.21</v>
      </c>
    </row>
    <row r="6332">
      <c r="A6332" s="2" t="s">
        <v>44343</v>
      </c>
      <c r="B6332" s="2">
        <v>76.46</v>
      </c>
      <c r="C6332" s="2">
        <v>79.13</v>
      </c>
      <c r="D6332" s="2">
        <v>74.62</v>
      </c>
      <c r="E6332" s="2">
        <v>64.39</v>
      </c>
      <c r="F6332" s="2">
        <v>57.03</v>
      </c>
      <c r="G6332" s="2">
        <v>60.87</v>
      </c>
      <c r="H6332">
        <f t="shared" si="1"/>
        <v>76.74</v>
      </c>
      <c r="I6332">
        <f t="shared" si="2"/>
        <v>60.76</v>
      </c>
      <c r="J6332">
        <f t="shared" si="3"/>
        <v>68.75</v>
      </c>
    </row>
    <row r="6333">
      <c r="A6333" s="2" t="s">
        <v>44344</v>
      </c>
      <c r="B6333" s="2">
        <v>9.43</v>
      </c>
      <c r="C6333" s="2">
        <v>8.9</v>
      </c>
      <c r="D6333" s="2">
        <v>5.93</v>
      </c>
      <c r="E6333" s="2">
        <v>10.92</v>
      </c>
      <c r="F6333" s="2">
        <v>10.8</v>
      </c>
      <c r="G6333" s="2">
        <v>11.36</v>
      </c>
      <c r="H6333">
        <f t="shared" si="1"/>
        <v>8.09</v>
      </c>
      <c r="I6333">
        <f t="shared" si="2"/>
        <v>11.03</v>
      </c>
      <c r="J6333">
        <f t="shared" si="3"/>
        <v>9.56</v>
      </c>
    </row>
    <row r="6334">
      <c r="A6334" s="2" t="s">
        <v>44345</v>
      </c>
      <c r="B6334" s="2">
        <v>88.94</v>
      </c>
      <c r="C6334" s="2">
        <v>40.6</v>
      </c>
      <c r="D6334" s="2">
        <v>53.72</v>
      </c>
      <c r="E6334" s="2">
        <v>90.32</v>
      </c>
      <c r="F6334" s="2">
        <v>159.71</v>
      </c>
      <c r="G6334" s="2">
        <v>136.18</v>
      </c>
      <c r="H6334">
        <f t="shared" si="1"/>
        <v>61.09</v>
      </c>
      <c r="I6334">
        <f t="shared" si="2"/>
        <v>128.74</v>
      </c>
      <c r="J6334">
        <f t="shared" si="3"/>
        <v>94.91</v>
      </c>
    </row>
    <row r="6335">
      <c r="A6335" s="2" t="s">
        <v>44346</v>
      </c>
      <c r="B6335" s="2">
        <v>9.97</v>
      </c>
      <c r="C6335" s="2">
        <v>9.7</v>
      </c>
      <c r="D6335" s="2">
        <v>9.31</v>
      </c>
      <c r="E6335" s="2">
        <v>5.28</v>
      </c>
      <c r="F6335" s="2">
        <v>3.74</v>
      </c>
      <c r="G6335" s="2">
        <v>4.46</v>
      </c>
      <c r="H6335">
        <f t="shared" si="1"/>
        <v>9.66</v>
      </c>
      <c r="I6335">
        <f t="shared" si="2"/>
        <v>4.49</v>
      </c>
      <c r="J6335">
        <f t="shared" si="3"/>
        <v>7.08</v>
      </c>
    </row>
    <row r="6336">
      <c r="A6336" s="2" t="s">
        <v>44347</v>
      </c>
      <c r="B6336" s="2">
        <v>66.63</v>
      </c>
      <c r="C6336" s="2">
        <v>105.45</v>
      </c>
      <c r="D6336" s="2">
        <v>85.84</v>
      </c>
      <c r="E6336" s="2">
        <v>1.25</v>
      </c>
      <c r="F6336" s="2">
        <v>0.25</v>
      </c>
      <c r="G6336" s="2">
        <v>0.91</v>
      </c>
      <c r="H6336">
        <f t="shared" si="1"/>
        <v>85.97</v>
      </c>
      <c r="I6336">
        <f t="shared" si="2"/>
        <v>0.8</v>
      </c>
      <c r="J6336">
        <f t="shared" si="3"/>
        <v>43.39</v>
      </c>
    </row>
    <row r="6337">
      <c r="A6337" s="2" t="s">
        <v>44348</v>
      </c>
      <c r="B6337" s="2">
        <v>103.4</v>
      </c>
      <c r="C6337" s="2">
        <v>144.96</v>
      </c>
      <c r="D6337" s="2">
        <v>119.13</v>
      </c>
      <c r="E6337" s="2">
        <v>2.35</v>
      </c>
      <c r="F6337" s="2">
        <v>1.41</v>
      </c>
      <c r="G6337" s="2">
        <v>1.61</v>
      </c>
      <c r="H6337">
        <f t="shared" si="1"/>
        <v>122.5</v>
      </c>
      <c r="I6337">
        <f t="shared" si="2"/>
        <v>1.79</v>
      </c>
      <c r="J6337">
        <f t="shared" si="3"/>
        <v>62.14</v>
      </c>
    </row>
    <row r="6338">
      <c r="A6338" s="2" t="s">
        <v>44349</v>
      </c>
      <c r="B6338" s="2">
        <v>60.39</v>
      </c>
      <c r="C6338" s="2">
        <v>51.08</v>
      </c>
      <c r="D6338" s="2">
        <v>52.19</v>
      </c>
      <c r="E6338" s="2">
        <v>32.36</v>
      </c>
      <c r="F6338" s="2">
        <v>42.71</v>
      </c>
      <c r="G6338" s="2">
        <v>32.89</v>
      </c>
      <c r="H6338">
        <f t="shared" si="1"/>
        <v>54.55</v>
      </c>
      <c r="I6338">
        <f t="shared" si="2"/>
        <v>35.99</v>
      </c>
      <c r="J6338">
        <f t="shared" si="3"/>
        <v>45.27</v>
      </c>
    </row>
    <row r="6339">
      <c r="A6339" s="2" t="s">
        <v>44350</v>
      </c>
      <c r="B6339" s="2">
        <v>4.55</v>
      </c>
      <c r="C6339" s="2">
        <v>2.38</v>
      </c>
      <c r="D6339" s="2">
        <v>3.93</v>
      </c>
      <c r="E6339" s="2">
        <v>11.42</v>
      </c>
      <c r="F6339" s="2">
        <v>2.89</v>
      </c>
      <c r="G6339" s="2">
        <v>4.8</v>
      </c>
      <c r="H6339">
        <f t="shared" si="1"/>
        <v>3.62</v>
      </c>
      <c r="I6339">
        <f t="shared" si="2"/>
        <v>6.37</v>
      </c>
      <c r="J6339">
        <f t="shared" si="3"/>
        <v>5</v>
      </c>
    </row>
    <row r="6340">
      <c r="A6340" s="2" t="s">
        <v>44351</v>
      </c>
      <c r="B6340" s="2">
        <v>13.29</v>
      </c>
      <c r="C6340" s="2">
        <v>14.23</v>
      </c>
      <c r="D6340" s="2">
        <v>11.43</v>
      </c>
      <c r="E6340" s="2">
        <v>4.12</v>
      </c>
      <c r="F6340" s="2">
        <v>1.24</v>
      </c>
      <c r="G6340" s="2">
        <v>0.0</v>
      </c>
      <c r="H6340">
        <f t="shared" si="1"/>
        <v>12.98</v>
      </c>
      <c r="I6340">
        <f t="shared" si="2"/>
        <v>1.79</v>
      </c>
      <c r="J6340">
        <f t="shared" si="3"/>
        <v>7.39</v>
      </c>
    </row>
    <row r="6341">
      <c r="A6341" s="2" t="s">
        <v>44352</v>
      </c>
      <c r="B6341" s="2">
        <v>1515.67</v>
      </c>
      <c r="C6341" s="2">
        <v>2034.6</v>
      </c>
      <c r="D6341" s="2">
        <v>1618.8</v>
      </c>
      <c r="E6341" s="2">
        <v>967.2</v>
      </c>
      <c r="F6341" s="2">
        <v>2095.43</v>
      </c>
      <c r="G6341" s="2">
        <v>1020.74</v>
      </c>
      <c r="H6341">
        <f t="shared" si="1"/>
        <v>1723.02</v>
      </c>
      <c r="I6341">
        <f t="shared" si="2"/>
        <v>1361.12</v>
      </c>
      <c r="J6341">
        <f t="shared" si="3"/>
        <v>1542.07</v>
      </c>
    </row>
    <row r="6342">
      <c r="A6342" s="2" t="s">
        <v>44353</v>
      </c>
      <c r="B6342" s="2">
        <v>17.2</v>
      </c>
      <c r="C6342" s="2">
        <v>23.09</v>
      </c>
      <c r="D6342" s="2">
        <v>26.66</v>
      </c>
      <c r="E6342" s="2">
        <v>21.74</v>
      </c>
      <c r="F6342" s="2">
        <v>32.67</v>
      </c>
      <c r="G6342" s="2">
        <v>33.27</v>
      </c>
      <c r="H6342">
        <f t="shared" si="1"/>
        <v>22.32</v>
      </c>
      <c r="I6342">
        <f t="shared" si="2"/>
        <v>29.23</v>
      </c>
      <c r="J6342">
        <f t="shared" si="3"/>
        <v>25.77</v>
      </c>
    </row>
    <row r="6343">
      <c r="A6343" s="2" t="s">
        <v>44354</v>
      </c>
      <c r="B6343" s="2">
        <v>3.06</v>
      </c>
      <c r="C6343" s="2">
        <v>11.33</v>
      </c>
      <c r="D6343" s="2">
        <v>3.86</v>
      </c>
      <c r="E6343" s="2">
        <v>54.08</v>
      </c>
      <c r="F6343" s="2">
        <v>126.7</v>
      </c>
      <c r="G6343" s="2">
        <v>95.87</v>
      </c>
      <c r="H6343">
        <f t="shared" si="1"/>
        <v>6.08</v>
      </c>
      <c r="I6343">
        <f t="shared" si="2"/>
        <v>92.22</v>
      </c>
      <c r="J6343">
        <f t="shared" si="3"/>
        <v>49.15</v>
      </c>
    </row>
    <row r="6344">
      <c r="A6344" s="2" t="s">
        <v>44355</v>
      </c>
      <c r="B6344" s="2">
        <v>0.0</v>
      </c>
      <c r="C6344" s="2">
        <v>0.0</v>
      </c>
      <c r="D6344" s="2">
        <v>0.0</v>
      </c>
      <c r="E6344" s="2">
        <v>9.49</v>
      </c>
      <c r="F6344" s="2">
        <v>0.0</v>
      </c>
      <c r="G6344" s="2">
        <v>12.3</v>
      </c>
      <c r="H6344">
        <f t="shared" si="1"/>
        <v>0</v>
      </c>
      <c r="I6344">
        <f t="shared" si="2"/>
        <v>7.26</v>
      </c>
      <c r="J6344">
        <f t="shared" si="3"/>
        <v>3.63</v>
      </c>
    </row>
    <row r="6345">
      <c r="A6345" s="2" t="s">
        <v>44356</v>
      </c>
      <c r="B6345" s="2">
        <v>134.82</v>
      </c>
      <c r="C6345" s="2">
        <v>102.53</v>
      </c>
      <c r="D6345" s="2">
        <v>99.62</v>
      </c>
      <c r="E6345" s="2">
        <v>44.15</v>
      </c>
      <c r="F6345" s="2">
        <v>18.73</v>
      </c>
      <c r="G6345" s="2">
        <v>18.48</v>
      </c>
      <c r="H6345">
        <f t="shared" si="1"/>
        <v>112.32</v>
      </c>
      <c r="I6345">
        <f t="shared" si="2"/>
        <v>27.12</v>
      </c>
      <c r="J6345">
        <f t="shared" si="3"/>
        <v>69.72</v>
      </c>
    </row>
    <row r="6346">
      <c r="A6346" s="2" t="s">
        <v>44357</v>
      </c>
      <c r="B6346" s="2">
        <v>18.04</v>
      </c>
      <c r="C6346" s="2">
        <v>4.39</v>
      </c>
      <c r="D6346" s="2">
        <v>9.17</v>
      </c>
      <c r="E6346" s="2">
        <v>0.0</v>
      </c>
      <c r="F6346" s="2">
        <v>21.6</v>
      </c>
      <c r="G6346" s="2">
        <v>24.42</v>
      </c>
      <c r="H6346">
        <f t="shared" si="1"/>
        <v>10.53</v>
      </c>
      <c r="I6346">
        <f t="shared" si="2"/>
        <v>15.34</v>
      </c>
      <c r="J6346">
        <f t="shared" si="3"/>
        <v>12.94</v>
      </c>
    </row>
    <row r="6347">
      <c r="A6347" s="2" t="s">
        <v>44358</v>
      </c>
      <c r="B6347" s="2">
        <v>0.0</v>
      </c>
      <c r="C6347" s="2">
        <v>0.0</v>
      </c>
      <c r="D6347" s="2">
        <v>0.98</v>
      </c>
      <c r="E6347" s="2">
        <v>4.81</v>
      </c>
      <c r="F6347" s="2">
        <v>1.46</v>
      </c>
      <c r="G6347" s="2">
        <v>5.43</v>
      </c>
      <c r="H6347">
        <f t="shared" si="1"/>
        <v>0.33</v>
      </c>
      <c r="I6347">
        <f t="shared" si="2"/>
        <v>3.9</v>
      </c>
      <c r="J6347">
        <f t="shared" si="3"/>
        <v>2.11</v>
      </c>
    </row>
    <row r="6348">
      <c r="A6348" s="2" t="s">
        <v>44359</v>
      </c>
      <c r="B6348" s="2">
        <v>1.54</v>
      </c>
      <c r="C6348" s="2">
        <v>3.48</v>
      </c>
      <c r="D6348" s="2">
        <v>4.42</v>
      </c>
      <c r="E6348" s="2">
        <v>0.0</v>
      </c>
      <c r="F6348" s="2">
        <v>8.76</v>
      </c>
      <c r="G6348" s="2">
        <v>3.21</v>
      </c>
      <c r="H6348">
        <f t="shared" si="1"/>
        <v>3.15</v>
      </c>
      <c r="I6348">
        <f t="shared" si="2"/>
        <v>3.99</v>
      </c>
      <c r="J6348">
        <f t="shared" si="3"/>
        <v>3.57</v>
      </c>
    </row>
    <row r="6349">
      <c r="A6349" s="2" t="s">
        <v>44360</v>
      </c>
      <c r="B6349" s="2">
        <v>36.19</v>
      </c>
      <c r="C6349" s="2">
        <v>21.37</v>
      </c>
      <c r="D6349" s="2">
        <v>14.21</v>
      </c>
      <c r="E6349" s="2">
        <v>75.73</v>
      </c>
      <c r="F6349" s="2">
        <v>232.14</v>
      </c>
      <c r="G6349" s="2">
        <v>240.65</v>
      </c>
      <c r="H6349">
        <f t="shared" si="1"/>
        <v>23.92</v>
      </c>
      <c r="I6349">
        <f t="shared" si="2"/>
        <v>182.84</v>
      </c>
      <c r="J6349">
        <f t="shared" si="3"/>
        <v>103.38</v>
      </c>
    </row>
    <row r="6350">
      <c r="A6350" s="2" t="s">
        <v>44361</v>
      </c>
      <c r="B6350" s="2">
        <v>100.57</v>
      </c>
      <c r="C6350" s="2">
        <v>104.67</v>
      </c>
      <c r="D6350" s="2">
        <v>85.65</v>
      </c>
      <c r="E6350" s="2">
        <v>541.85</v>
      </c>
      <c r="F6350" s="2">
        <v>1729.17</v>
      </c>
      <c r="G6350" s="2">
        <v>1473.79</v>
      </c>
      <c r="H6350">
        <f t="shared" si="1"/>
        <v>96.96</v>
      </c>
      <c r="I6350">
        <f t="shared" si="2"/>
        <v>1248.27</v>
      </c>
      <c r="J6350">
        <f t="shared" si="3"/>
        <v>672.62</v>
      </c>
    </row>
    <row r="6351">
      <c r="A6351" s="2" t="s">
        <v>44362</v>
      </c>
      <c r="B6351" s="2">
        <v>0.0</v>
      </c>
      <c r="C6351" s="2">
        <v>0.0</v>
      </c>
      <c r="D6351" s="2">
        <v>0.0</v>
      </c>
      <c r="E6351" s="2">
        <v>12.31</v>
      </c>
      <c r="F6351" s="2">
        <v>3.68</v>
      </c>
      <c r="G6351" s="2">
        <v>3.33</v>
      </c>
      <c r="H6351">
        <f t="shared" si="1"/>
        <v>0</v>
      </c>
      <c r="I6351">
        <f t="shared" si="2"/>
        <v>6.44</v>
      </c>
      <c r="J6351">
        <f t="shared" si="3"/>
        <v>3.22</v>
      </c>
    </row>
    <row r="6352">
      <c r="A6352" s="2" t="s">
        <v>44363</v>
      </c>
      <c r="B6352" s="2">
        <v>0.0</v>
      </c>
      <c r="C6352" s="2">
        <v>0.0</v>
      </c>
      <c r="D6352" s="2">
        <v>0.0</v>
      </c>
      <c r="E6352" s="2">
        <v>5.89</v>
      </c>
      <c r="F6352" s="2">
        <v>0.0</v>
      </c>
      <c r="G6352" s="2">
        <v>6.38</v>
      </c>
      <c r="H6352">
        <f t="shared" si="1"/>
        <v>0</v>
      </c>
      <c r="I6352">
        <f t="shared" si="2"/>
        <v>4.09</v>
      </c>
      <c r="J6352">
        <f t="shared" si="3"/>
        <v>2.05</v>
      </c>
    </row>
    <row r="6353">
      <c r="A6353" s="2" t="s">
        <v>44364</v>
      </c>
      <c r="B6353" s="2">
        <v>0.0</v>
      </c>
      <c r="C6353" s="2">
        <v>0.0</v>
      </c>
      <c r="D6353" s="2">
        <v>0.0</v>
      </c>
      <c r="E6353" s="2">
        <v>0.0</v>
      </c>
      <c r="F6353" s="2">
        <v>6.37</v>
      </c>
      <c r="G6353" s="2">
        <v>0.0</v>
      </c>
      <c r="H6353">
        <f t="shared" si="1"/>
        <v>0</v>
      </c>
      <c r="I6353">
        <f t="shared" si="2"/>
        <v>2.12</v>
      </c>
      <c r="J6353">
        <f t="shared" si="3"/>
        <v>1.06</v>
      </c>
    </row>
    <row r="6354">
      <c r="A6354" s="2" t="s">
        <v>44365</v>
      </c>
      <c r="B6354" s="2">
        <v>34.57</v>
      </c>
      <c r="C6354" s="2">
        <v>35.52</v>
      </c>
      <c r="D6354" s="2">
        <v>27.78</v>
      </c>
      <c r="E6354" s="2">
        <v>15.43</v>
      </c>
      <c r="F6354" s="2">
        <v>10.5</v>
      </c>
      <c r="G6354" s="2">
        <v>7.88</v>
      </c>
      <c r="H6354">
        <f t="shared" si="1"/>
        <v>32.62</v>
      </c>
      <c r="I6354">
        <f t="shared" si="2"/>
        <v>11.27</v>
      </c>
      <c r="J6354">
        <f t="shared" si="3"/>
        <v>21.95</v>
      </c>
    </row>
    <row r="6355">
      <c r="A6355" s="2" t="s">
        <v>44366</v>
      </c>
      <c r="B6355" s="2">
        <v>0.0</v>
      </c>
      <c r="C6355" s="2">
        <v>15.48</v>
      </c>
      <c r="D6355" s="2">
        <v>4.34</v>
      </c>
      <c r="E6355" s="2">
        <v>11.42</v>
      </c>
      <c r="F6355" s="2">
        <v>5.16</v>
      </c>
      <c r="G6355" s="2">
        <v>1.56</v>
      </c>
      <c r="H6355">
        <f t="shared" si="1"/>
        <v>6.61</v>
      </c>
      <c r="I6355">
        <f t="shared" si="2"/>
        <v>6.05</v>
      </c>
      <c r="J6355">
        <f t="shared" si="3"/>
        <v>6.33</v>
      </c>
    </row>
    <row r="6356">
      <c r="A6356" s="2" t="s">
        <v>44367</v>
      </c>
      <c r="B6356" s="2">
        <v>11.01</v>
      </c>
      <c r="C6356" s="2">
        <v>15.74</v>
      </c>
      <c r="D6356" s="2">
        <v>13.45</v>
      </c>
      <c r="E6356" s="2">
        <v>11.05</v>
      </c>
      <c r="F6356" s="2">
        <v>14.34</v>
      </c>
      <c r="G6356" s="2">
        <v>11.08</v>
      </c>
      <c r="H6356">
        <f t="shared" si="1"/>
        <v>13.4</v>
      </c>
      <c r="I6356">
        <f t="shared" si="2"/>
        <v>12.16</v>
      </c>
      <c r="J6356">
        <f t="shared" si="3"/>
        <v>12.78</v>
      </c>
    </row>
    <row r="6357">
      <c r="A6357" s="2" t="s">
        <v>44368</v>
      </c>
      <c r="B6357" s="2">
        <v>216.21</v>
      </c>
      <c r="C6357" s="2">
        <v>254.91</v>
      </c>
      <c r="D6357" s="2">
        <v>336.08</v>
      </c>
      <c r="E6357" s="2">
        <v>17.39</v>
      </c>
      <c r="F6357" s="2">
        <v>65.66</v>
      </c>
      <c r="G6357" s="2">
        <v>2.53</v>
      </c>
      <c r="H6357">
        <f t="shared" si="1"/>
        <v>269.07</v>
      </c>
      <c r="I6357">
        <f t="shared" si="2"/>
        <v>28.53</v>
      </c>
      <c r="J6357">
        <f t="shared" si="3"/>
        <v>148.8</v>
      </c>
    </row>
    <row r="6358">
      <c r="A6358" s="2" t="s">
        <v>44369</v>
      </c>
      <c r="B6358" s="2">
        <v>0.0</v>
      </c>
      <c r="C6358" s="2">
        <v>0.0</v>
      </c>
      <c r="D6358" s="2">
        <v>7.83</v>
      </c>
      <c r="E6358" s="2">
        <v>0.0</v>
      </c>
      <c r="F6358" s="2">
        <v>0.0</v>
      </c>
      <c r="G6358" s="2">
        <v>0.0</v>
      </c>
      <c r="H6358">
        <f t="shared" si="1"/>
        <v>2.61</v>
      </c>
      <c r="I6358">
        <f t="shared" si="2"/>
        <v>0</v>
      </c>
      <c r="J6358">
        <f t="shared" si="3"/>
        <v>1.31</v>
      </c>
    </row>
    <row r="6359">
      <c r="A6359" s="2" t="s">
        <v>44370</v>
      </c>
      <c r="B6359" s="2">
        <v>0.0</v>
      </c>
      <c r="C6359" s="2">
        <v>0.0</v>
      </c>
      <c r="D6359" s="2">
        <v>0.0</v>
      </c>
      <c r="E6359" s="2">
        <v>0.0</v>
      </c>
      <c r="F6359" s="2">
        <v>0.0</v>
      </c>
      <c r="G6359" s="2">
        <v>0.0</v>
      </c>
      <c r="H6359">
        <f t="shared" si="1"/>
        <v>0</v>
      </c>
      <c r="I6359">
        <f t="shared" si="2"/>
        <v>0</v>
      </c>
      <c r="J6359">
        <f t="shared" si="3"/>
        <v>0</v>
      </c>
    </row>
    <row r="6360">
      <c r="A6360" s="2" t="s">
        <v>44371</v>
      </c>
      <c r="B6360" s="2">
        <v>0.0</v>
      </c>
      <c r="C6360" s="2">
        <v>0.0</v>
      </c>
      <c r="D6360" s="2">
        <v>0.0</v>
      </c>
      <c r="E6360" s="2">
        <v>0.0</v>
      </c>
      <c r="F6360" s="2">
        <v>0.0</v>
      </c>
      <c r="G6360" s="2">
        <v>0.0</v>
      </c>
      <c r="H6360">
        <f t="shared" si="1"/>
        <v>0</v>
      </c>
      <c r="I6360">
        <f t="shared" si="2"/>
        <v>0</v>
      </c>
      <c r="J6360">
        <f t="shared" si="3"/>
        <v>0</v>
      </c>
    </row>
    <row r="6361">
      <c r="A6361" s="2" t="s">
        <v>44372</v>
      </c>
      <c r="B6361" s="2">
        <v>0.0</v>
      </c>
      <c r="C6361" s="2">
        <v>0.0</v>
      </c>
      <c r="D6361" s="2">
        <v>0.0</v>
      </c>
      <c r="E6361" s="2">
        <v>0.0</v>
      </c>
      <c r="F6361" s="2">
        <v>0.0</v>
      </c>
      <c r="G6361" s="2">
        <v>0.0</v>
      </c>
      <c r="H6361">
        <f t="shared" si="1"/>
        <v>0</v>
      </c>
      <c r="I6361">
        <f t="shared" si="2"/>
        <v>0</v>
      </c>
      <c r="J6361">
        <f t="shared" si="3"/>
        <v>0</v>
      </c>
    </row>
    <row r="6362">
      <c r="A6362" s="2" t="s">
        <v>44373</v>
      </c>
      <c r="B6362" s="2">
        <v>0.0</v>
      </c>
      <c r="C6362" s="2">
        <v>0.0</v>
      </c>
      <c r="D6362" s="2">
        <v>0.0</v>
      </c>
      <c r="E6362" s="2">
        <v>0.0</v>
      </c>
      <c r="F6362" s="2">
        <v>0.0</v>
      </c>
      <c r="G6362" s="2">
        <v>0.0</v>
      </c>
      <c r="H6362">
        <f t="shared" si="1"/>
        <v>0</v>
      </c>
      <c r="I6362">
        <f t="shared" si="2"/>
        <v>0</v>
      </c>
      <c r="J6362">
        <f t="shared" si="3"/>
        <v>0</v>
      </c>
    </row>
    <row r="6363">
      <c r="A6363" s="2" t="s">
        <v>44374</v>
      </c>
      <c r="B6363" s="2">
        <v>0.0</v>
      </c>
      <c r="C6363" s="2">
        <v>0.0</v>
      </c>
      <c r="D6363" s="2">
        <v>0.0</v>
      </c>
      <c r="E6363" s="2">
        <v>0.0</v>
      </c>
      <c r="F6363" s="2">
        <v>0.0</v>
      </c>
      <c r="G6363" s="2">
        <v>0.0</v>
      </c>
      <c r="H6363">
        <f t="shared" si="1"/>
        <v>0</v>
      </c>
      <c r="I6363">
        <f t="shared" si="2"/>
        <v>0</v>
      </c>
      <c r="J6363">
        <f t="shared" si="3"/>
        <v>0</v>
      </c>
    </row>
    <row r="6364">
      <c r="A6364" s="2" t="s">
        <v>44375</v>
      </c>
      <c r="B6364" s="2">
        <v>0.0</v>
      </c>
      <c r="C6364" s="2">
        <v>0.0</v>
      </c>
      <c r="D6364" s="2">
        <v>0.0</v>
      </c>
      <c r="E6364" s="2">
        <v>0.0</v>
      </c>
      <c r="F6364" s="2">
        <v>0.0</v>
      </c>
      <c r="G6364" s="2">
        <v>0.0</v>
      </c>
      <c r="H6364">
        <f t="shared" si="1"/>
        <v>0</v>
      </c>
      <c r="I6364">
        <f t="shared" si="2"/>
        <v>0</v>
      </c>
      <c r="J6364">
        <f t="shared" si="3"/>
        <v>0</v>
      </c>
    </row>
    <row r="6365">
      <c r="A6365" s="2" t="s">
        <v>44376</v>
      </c>
      <c r="B6365" s="2">
        <v>0.0</v>
      </c>
      <c r="C6365" s="2">
        <v>0.0</v>
      </c>
      <c r="D6365" s="2">
        <v>0.0</v>
      </c>
      <c r="E6365" s="2">
        <v>0.0</v>
      </c>
      <c r="F6365" s="2">
        <v>0.0</v>
      </c>
      <c r="G6365" s="2">
        <v>0.0</v>
      </c>
      <c r="H6365">
        <f t="shared" si="1"/>
        <v>0</v>
      </c>
      <c r="I6365">
        <f t="shared" si="2"/>
        <v>0</v>
      </c>
      <c r="J6365">
        <f t="shared" si="3"/>
        <v>0</v>
      </c>
    </row>
    <row r="6366">
      <c r="A6366" s="2" t="s">
        <v>44377</v>
      </c>
      <c r="B6366" s="2">
        <v>0.0</v>
      </c>
      <c r="C6366" s="2">
        <v>0.0</v>
      </c>
      <c r="D6366" s="2">
        <v>0.0</v>
      </c>
      <c r="E6366" s="2">
        <v>0.0</v>
      </c>
      <c r="F6366" s="2">
        <v>0.0</v>
      </c>
      <c r="G6366" s="2">
        <v>0.0</v>
      </c>
      <c r="H6366">
        <f t="shared" si="1"/>
        <v>0</v>
      </c>
      <c r="I6366">
        <f t="shared" si="2"/>
        <v>0</v>
      </c>
      <c r="J6366">
        <f t="shared" si="3"/>
        <v>0</v>
      </c>
    </row>
    <row r="6367">
      <c r="A6367" s="2" t="s">
        <v>44378</v>
      </c>
      <c r="B6367" s="2">
        <v>0.0</v>
      </c>
      <c r="C6367" s="2">
        <v>0.0</v>
      </c>
      <c r="D6367" s="2">
        <v>0.0</v>
      </c>
      <c r="E6367" s="2">
        <v>0.0</v>
      </c>
      <c r="F6367" s="2">
        <v>0.0</v>
      </c>
      <c r="G6367" s="2">
        <v>0.0</v>
      </c>
      <c r="H6367">
        <f t="shared" si="1"/>
        <v>0</v>
      </c>
      <c r="I6367">
        <f t="shared" si="2"/>
        <v>0</v>
      </c>
      <c r="J6367">
        <f t="shared" si="3"/>
        <v>0</v>
      </c>
    </row>
    <row r="6368">
      <c r="A6368" s="2" t="s">
        <v>44379</v>
      </c>
      <c r="B6368" s="2">
        <v>0.0</v>
      </c>
      <c r="C6368" s="2">
        <v>0.0</v>
      </c>
      <c r="D6368" s="2">
        <v>0.0</v>
      </c>
      <c r="E6368" s="2">
        <v>0.0</v>
      </c>
      <c r="F6368" s="2">
        <v>0.0</v>
      </c>
      <c r="G6368" s="2">
        <v>0.0</v>
      </c>
      <c r="H6368">
        <f t="shared" si="1"/>
        <v>0</v>
      </c>
      <c r="I6368">
        <f t="shared" si="2"/>
        <v>0</v>
      </c>
      <c r="J6368">
        <f t="shared" si="3"/>
        <v>0</v>
      </c>
    </row>
    <row r="6369">
      <c r="A6369" s="2" t="s">
        <v>44380</v>
      </c>
      <c r="B6369" s="2">
        <v>0.0</v>
      </c>
      <c r="C6369" s="2">
        <v>0.0</v>
      </c>
      <c r="D6369" s="2">
        <v>0.0</v>
      </c>
      <c r="E6369" s="2">
        <v>0.0</v>
      </c>
      <c r="F6369" s="2">
        <v>0.0</v>
      </c>
      <c r="G6369" s="2">
        <v>0.0</v>
      </c>
      <c r="H6369">
        <f t="shared" si="1"/>
        <v>0</v>
      </c>
      <c r="I6369">
        <f t="shared" si="2"/>
        <v>0</v>
      </c>
      <c r="J6369">
        <f t="shared" si="3"/>
        <v>0</v>
      </c>
    </row>
    <row r="6370">
      <c r="A6370" s="2" t="s">
        <v>44381</v>
      </c>
      <c r="B6370" s="2">
        <v>14.74</v>
      </c>
      <c r="C6370" s="2">
        <v>17.12</v>
      </c>
      <c r="D6370" s="2">
        <v>10.16</v>
      </c>
      <c r="E6370" s="2">
        <v>4.04</v>
      </c>
      <c r="F6370" s="2">
        <v>6.51</v>
      </c>
      <c r="G6370" s="2">
        <v>2.27</v>
      </c>
      <c r="H6370">
        <f t="shared" si="1"/>
        <v>14.01</v>
      </c>
      <c r="I6370">
        <f t="shared" si="2"/>
        <v>4.27</v>
      </c>
      <c r="J6370">
        <f t="shared" si="3"/>
        <v>9.14</v>
      </c>
    </row>
    <row r="6371">
      <c r="A6371" s="2" t="s">
        <v>44382</v>
      </c>
      <c r="B6371" s="2">
        <v>0.0</v>
      </c>
      <c r="C6371" s="2">
        <v>0.0</v>
      </c>
      <c r="D6371" s="2">
        <v>0.0</v>
      </c>
      <c r="E6371" s="2">
        <v>0.0</v>
      </c>
      <c r="F6371" s="2">
        <v>0.0</v>
      </c>
      <c r="G6371" s="2">
        <v>0.0</v>
      </c>
      <c r="H6371">
        <f t="shared" si="1"/>
        <v>0</v>
      </c>
      <c r="I6371">
        <f t="shared" si="2"/>
        <v>0</v>
      </c>
      <c r="J6371">
        <f t="shared" si="3"/>
        <v>0</v>
      </c>
    </row>
    <row r="6372">
      <c r="A6372" s="2" t="s">
        <v>44383</v>
      </c>
      <c r="B6372" s="2">
        <v>0.0</v>
      </c>
      <c r="C6372" s="2">
        <v>0.0</v>
      </c>
      <c r="D6372" s="2">
        <v>0.0</v>
      </c>
      <c r="E6372" s="2">
        <v>0.0</v>
      </c>
      <c r="F6372" s="2">
        <v>0.0</v>
      </c>
      <c r="G6372" s="2">
        <v>0.0</v>
      </c>
      <c r="H6372">
        <f t="shared" si="1"/>
        <v>0</v>
      </c>
      <c r="I6372">
        <f t="shared" si="2"/>
        <v>0</v>
      </c>
      <c r="J6372">
        <f t="shared" si="3"/>
        <v>0</v>
      </c>
    </row>
    <row r="6373">
      <c r="A6373" s="2" t="s">
        <v>44384</v>
      </c>
      <c r="B6373" s="2">
        <v>0.0</v>
      </c>
      <c r="C6373" s="2">
        <v>0.0</v>
      </c>
      <c r="D6373" s="2">
        <v>0.0</v>
      </c>
      <c r="E6373" s="2">
        <v>0.0</v>
      </c>
      <c r="F6373" s="2">
        <v>0.0</v>
      </c>
      <c r="G6373" s="2">
        <v>0.0</v>
      </c>
      <c r="H6373">
        <f t="shared" si="1"/>
        <v>0</v>
      </c>
      <c r="I6373">
        <f t="shared" si="2"/>
        <v>0</v>
      </c>
      <c r="J6373">
        <f t="shared" si="3"/>
        <v>0</v>
      </c>
    </row>
    <row r="6374">
      <c r="A6374" s="2" t="s">
        <v>44385</v>
      </c>
      <c r="B6374" s="2">
        <v>0.0</v>
      </c>
      <c r="C6374" s="2">
        <v>0.0</v>
      </c>
      <c r="D6374" s="2">
        <v>0.0</v>
      </c>
      <c r="E6374" s="2">
        <v>0.0</v>
      </c>
      <c r="F6374" s="2">
        <v>0.0</v>
      </c>
      <c r="G6374" s="2">
        <v>0.0</v>
      </c>
      <c r="H6374">
        <f t="shared" si="1"/>
        <v>0</v>
      </c>
      <c r="I6374">
        <f t="shared" si="2"/>
        <v>0</v>
      </c>
      <c r="J6374">
        <f t="shared" si="3"/>
        <v>0</v>
      </c>
    </row>
    <row r="6375">
      <c r="A6375" s="2" t="s">
        <v>44386</v>
      </c>
      <c r="B6375" s="2">
        <v>0.0</v>
      </c>
      <c r="C6375" s="2">
        <v>0.0</v>
      </c>
      <c r="D6375" s="2">
        <v>0.0</v>
      </c>
      <c r="E6375" s="2">
        <v>0.0</v>
      </c>
      <c r="F6375" s="2">
        <v>0.0</v>
      </c>
      <c r="G6375" s="2">
        <v>0.0</v>
      </c>
      <c r="H6375">
        <f t="shared" si="1"/>
        <v>0</v>
      </c>
      <c r="I6375">
        <f t="shared" si="2"/>
        <v>0</v>
      </c>
      <c r="J6375">
        <f t="shared" si="3"/>
        <v>0</v>
      </c>
    </row>
    <row r="6376">
      <c r="A6376" s="2" t="s">
        <v>44387</v>
      </c>
      <c r="B6376" s="2">
        <v>0.0</v>
      </c>
      <c r="C6376" s="2">
        <v>0.0</v>
      </c>
      <c r="D6376" s="2">
        <v>0.0</v>
      </c>
      <c r="E6376" s="2">
        <v>0.0</v>
      </c>
      <c r="F6376" s="2">
        <v>0.0</v>
      </c>
      <c r="G6376" s="2">
        <v>0.0</v>
      </c>
      <c r="H6376">
        <f t="shared" si="1"/>
        <v>0</v>
      </c>
      <c r="I6376">
        <f t="shared" si="2"/>
        <v>0</v>
      </c>
      <c r="J6376">
        <f t="shared" si="3"/>
        <v>0</v>
      </c>
    </row>
    <row r="6377">
      <c r="A6377" s="2" t="s">
        <v>44388</v>
      </c>
      <c r="B6377" s="2">
        <v>0.0</v>
      </c>
      <c r="C6377" s="2">
        <v>0.0</v>
      </c>
      <c r="D6377" s="2">
        <v>0.0</v>
      </c>
      <c r="E6377" s="2">
        <v>0.0</v>
      </c>
      <c r="F6377" s="2">
        <v>0.0</v>
      </c>
      <c r="G6377" s="2">
        <v>0.0</v>
      </c>
      <c r="H6377">
        <f t="shared" si="1"/>
        <v>0</v>
      </c>
      <c r="I6377">
        <f t="shared" si="2"/>
        <v>0</v>
      </c>
      <c r="J6377">
        <f t="shared" si="3"/>
        <v>0</v>
      </c>
    </row>
    <row r="6378">
      <c r="A6378" s="2" t="s">
        <v>44389</v>
      </c>
      <c r="B6378" s="2">
        <v>0.0</v>
      </c>
      <c r="C6378" s="2">
        <v>0.0</v>
      </c>
      <c r="D6378" s="2">
        <v>0.0</v>
      </c>
      <c r="E6378" s="2">
        <v>0.0</v>
      </c>
      <c r="F6378" s="2">
        <v>0.0</v>
      </c>
      <c r="G6378" s="2">
        <v>0.0</v>
      </c>
      <c r="H6378">
        <f t="shared" si="1"/>
        <v>0</v>
      </c>
      <c r="I6378">
        <f t="shared" si="2"/>
        <v>0</v>
      </c>
      <c r="J6378">
        <f t="shared" si="3"/>
        <v>0</v>
      </c>
    </row>
    <row r="6379">
      <c r="A6379" s="2" t="s">
        <v>44390</v>
      </c>
      <c r="B6379" s="2">
        <v>0.0</v>
      </c>
      <c r="C6379" s="2">
        <v>0.0</v>
      </c>
      <c r="D6379" s="2">
        <v>0.0</v>
      </c>
      <c r="E6379" s="2">
        <v>0.0</v>
      </c>
      <c r="F6379" s="2">
        <v>0.0</v>
      </c>
      <c r="G6379" s="2">
        <v>0.0</v>
      </c>
      <c r="H6379">
        <f t="shared" si="1"/>
        <v>0</v>
      </c>
      <c r="I6379">
        <f t="shared" si="2"/>
        <v>0</v>
      </c>
      <c r="J6379">
        <f t="shared" si="3"/>
        <v>0</v>
      </c>
    </row>
    <row r="6380">
      <c r="A6380" s="2" t="s">
        <v>44391</v>
      </c>
      <c r="B6380" s="2">
        <v>2.47</v>
      </c>
      <c r="C6380" s="2">
        <v>3.63</v>
      </c>
      <c r="D6380" s="2">
        <v>6.91</v>
      </c>
      <c r="E6380" s="2">
        <v>4.9</v>
      </c>
      <c r="F6380" s="2">
        <v>5.03</v>
      </c>
      <c r="G6380" s="2">
        <v>2.58</v>
      </c>
      <c r="H6380">
        <f t="shared" si="1"/>
        <v>4.34</v>
      </c>
      <c r="I6380">
        <f t="shared" si="2"/>
        <v>4.17</v>
      </c>
      <c r="J6380">
        <f t="shared" si="3"/>
        <v>4.25</v>
      </c>
    </row>
    <row r="6381">
      <c r="A6381" s="2" t="s">
        <v>44392</v>
      </c>
      <c r="B6381" s="2">
        <v>4.65</v>
      </c>
      <c r="C6381" s="2">
        <v>5.71</v>
      </c>
      <c r="D6381" s="2">
        <v>5.44</v>
      </c>
      <c r="E6381" s="2">
        <v>4.28</v>
      </c>
      <c r="F6381" s="2">
        <v>4.32</v>
      </c>
      <c r="G6381" s="2">
        <v>3.68</v>
      </c>
      <c r="H6381">
        <f t="shared" si="1"/>
        <v>5.27</v>
      </c>
      <c r="I6381">
        <f t="shared" si="2"/>
        <v>4.09</v>
      </c>
      <c r="J6381">
        <f t="shared" si="3"/>
        <v>4.68</v>
      </c>
    </row>
    <row r="6382">
      <c r="A6382" s="2" t="s">
        <v>44393</v>
      </c>
      <c r="B6382" s="2">
        <v>0.64</v>
      </c>
      <c r="C6382" s="2">
        <v>0.0</v>
      </c>
      <c r="D6382" s="2">
        <v>0.0</v>
      </c>
      <c r="E6382" s="2">
        <v>0.0</v>
      </c>
      <c r="F6382" s="2">
        <v>0.0</v>
      </c>
      <c r="G6382" s="2">
        <v>0.0</v>
      </c>
      <c r="H6382">
        <f t="shared" si="1"/>
        <v>0.21</v>
      </c>
      <c r="I6382">
        <f t="shared" si="2"/>
        <v>0</v>
      </c>
      <c r="J6382">
        <f t="shared" si="3"/>
        <v>0.11</v>
      </c>
    </row>
    <row r="6383">
      <c r="A6383" s="2" t="s">
        <v>44394</v>
      </c>
      <c r="B6383" s="2">
        <v>0.0</v>
      </c>
      <c r="C6383" s="2">
        <v>0.0</v>
      </c>
      <c r="D6383" s="2">
        <v>0.0</v>
      </c>
      <c r="E6383" s="2">
        <v>0.0</v>
      </c>
      <c r="F6383" s="2">
        <v>0.0</v>
      </c>
      <c r="G6383" s="2">
        <v>0.0</v>
      </c>
      <c r="H6383">
        <f t="shared" si="1"/>
        <v>0</v>
      </c>
      <c r="I6383">
        <f t="shared" si="2"/>
        <v>0</v>
      </c>
      <c r="J6383">
        <f t="shared" si="3"/>
        <v>0</v>
      </c>
    </row>
    <row r="6384">
      <c r="A6384" s="2" t="s">
        <v>44395</v>
      </c>
      <c r="B6384" s="2">
        <v>0.0</v>
      </c>
      <c r="C6384" s="2">
        <v>0.0</v>
      </c>
      <c r="D6384" s="2">
        <v>0.0</v>
      </c>
      <c r="E6384" s="2">
        <v>0.0</v>
      </c>
      <c r="F6384" s="2">
        <v>0.0</v>
      </c>
      <c r="G6384" s="2">
        <v>0.0</v>
      </c>
      <c r="H6384">
        <f t="shared" si="1"/>
        <v>0</v>
      </c>
      <c r="I6384">
        <f t="shared" si="2"/>
        <v>0</v>
      </c>
      <c r="J6384">
        <f t="shared" si="3"/>
        <v>0</v>
      </c>
    </row>
    <row r="6385">
      <c r="A6385" s="2" t="s">
        <v>44396</v>
      </c>
      <c r="B6385" s="2">
        <v>0.0</v>
      </c>
      <c r="C6385" s="2">
        <v>0.0</v>
      </c>
      <c r="D6385" s="2">
        <v>0.0</v>
      </c>
      <c r="E6385" s="2">
        <v>0.0</v>
      </c>
      <c r="F6385" s="2">
        <v>0.0</v>
      </c>
      <c r="G6385" s="2">
        <v>0.0</v>
      </c>
      <c r="H6385">
        <f t="shared" si="1"/>
        <v>0</v>
      </c>
      <c r="I6385">
        <f t="shared" si="2"/>
        <v>0</v>
      </c>
      <c r="J6385">
        <f t="shared" si="3"/>
        <v>0</v>
      </c>
    </row>
    <row r="6386">
      <c r="A6386" s="2" t="s">
        <v>44397</v>
      </c>
      <c r="B6386" s="2">
        <v>0.0</v>
      </c>
      <c r="C6386" s="2">
        <v>0.0</v>
      </c>
      <c r="D6386" s="2">
        <v>0.0</v>
      </c>
      <c r="E6386" s="2">
        <v>0.0</v>
      </c>
      <c r="F6386" s="2">
        <v>0.0</v>
      </c>
      <c r="G6386" s="2">
        <v>0.0</v>
      </c>
      <c r="H6386">
        <f t="shared" si="1"/>
        <v>0</v>
      </c>
      <c r="I6386">
        <f t="shared" si="2"/>
        <v>0</v>
      </c>
      <c r="J6386">
        <f t="shared" si="3"/>
        <v>0</v>
      </c>
    </row>
    <row r="6387">
      <c r="A6387" s="2" t="s">
        <v>44398</v>
      </c>
      <c r="B6387" s="2">
        <v>0.0</v>
      </c>
      <c r="C6387" s="2">
        <v>0.0</v>
      </c>
      <c r="D6387" s="2">
        <v>0.0</v>
      </c>
      <c r="E6387" s="2">
        <v>0.0</v>
      </c>
      <c r="F6387" s="2">
        <v>0.0</v>
      </c>
      <c r="G6387" s="2">
        <v>0.0</v>
      </c>
      <c r="H6387">
        <f t="shared" si="1"/>
        <v>0</v>
      </c>
      <c r="I6387">
        <f t="shared" si="2"/>
        <v>0</v>
      </c>
      <c r="J6387">
        <f t="shared" si="3"/>
        <v>0</v>
      </c>
    </row>
    <row r="6388">
      <c r="A6388" s="2" t="s">
        <v>44399</v>
      </c>
      <c r="B6388" s="2">
        <v>0.0</v>
      </c>
      <c r="C6388" s="2">
        <v>0.0</v>
      </c>
      <c r="D6388" s="2">
        <v>0.0</v>
      </c>
      <c r="E6388" s="2">
        <v>0.0</v>
      </c>
      <c r="F6388" s="2">
        <v>0.0</v>
      </c>
      <c r="G6388" s="2">
        <v>0.0</v>
      </c>
      <c r="H6388">
        <f t="shared" si="1"/>
        <v>0</v>
      </c>
      <c r="I6388">
        <f t="shared" si="2"/>
        <v>0</v>
      </c>
      <c r="J6388">
        <f t="shared" si="3"/>
        <v>0</v>
      </c>
    </row>
    <row r="6389">
      <c r="A6389" s="2" t="s">
        <v>44400</v>
      </c>
      <c r="B6389" s="2">
        <v>0.0</v>
      </c>
      <c r="C6389" s="2">
        <v>0.0</v>
      </c>
      <c r="D6389" s="2">
        <v>0.0</v>
      </c>
      <c r="E6389" s="2">
        <v>0.0</v>
      </c>
      <c r="F6389" s="2">
        <v>0.0</v>
      </c>
      <c r="G6389" s="2">
        <v>0.0</v>
      </c>
      <c r="H6389">
        <f t="shared" si="1"/>
        <v>0</v>
      </c>
      <c r="I6389">
        <f t="shared" si="2"/>
        <v>0</v>
      </c>
      <c r="J6389">
        <f t="shared" si="3"/>
        <v>0</v>
      </c>
    </row>
    <row r="6390">
      <c r="A6390" s="2" t="s">
        <v>44401</v>
      </c>
      <c r="B6390" s="2">
        <v>0.0</v>
      </c>
      <c r="C6390" s="2">
        <v>0.0</v>
      </c>
      <c r="D6390" s="2">
        <v>0.0</v>
      </c>
      <c r="E6390" s="2">
        <v>0.0</v>
      </c>
      <c r="F6390" s="2">
        <v>0.0</v>
      </c>
      <c r="G6390" s="2">
        <v>0.0</v>
      </c>
      <c r="H6390">
        <f t="shared" si="1"/>
        <v>0</v>
      </c>
      <c r="I6390">
        <f t="shared" si="2"/>
        <v>0</v>
      </c>
      <c r="J6390">
        <f t="shared" si="3"/>
        <v>0</v>
      </c>
    </row>
    <row r="6391">
      <c r="A6391" s="2" t="s">
        <v>44402</v>
      </c>
      <c r="B6391" s="2">
        <v>0.0</v>
      </c>
      <c r="C6391" s="2">
        <v>0.0</v>
      </c>
      <c r="D6391" s="2">
        <v>0.0</v>
      </c>
      <c r="E6391" s="2">
        <v>0.0</v>
      </c>
      <c r="F6391" s="2">
        <v>0.0</v>
      </c>
      <c r="G6391" s="2">
        <v>0.21</v>
      </c>
      <c r="H6391">
        <f t="shared" si="1"/>
        <v>0</v>
      </c>
      <c r="I6391">
        <f t="shared" si="2"/>
        <v>0.07</v>
      </c>
      <c r="J6391">
        <f t="shared" si="3"/>
        <v>0.04</v>
      </c>
    </row>
    <row r="6392">
      <c r="A6392" s="2" t="s">
        <v>44403</v>
      </c>
      <c r="B6392" s="2">
        <v>0.0</v>
      </c>
      <c r="C6392" s="2">
        <v>0.0</v>
      </c>
      <c r="D6392" s="2">
        <v>0.0</v>
      </c>
      <c r="E6392" s="2">
        <v>0.0</v>
      </c>
      <c r="F6392" s="2">
        <v>1.89</v>
      </c>
      <c r="G6392" s="2">
        <v>1.72</v>
      </c>
      <c r="H6392">
        <f t="shared" si="1"/>
        <v>0</v>
      </c>
      <c r="I6392">
        <f t="shared" si="2"/>
        <v>1.2</v>
      </c>
      <c r="J6392">
        <f t="shared" si="3"/>
        <v>0.6</v>
      </c>
    </row>
    <row r="6393">
      <c r="A6393" s="2" t="s">
        <v>44404</v>
      </c>
      <c r="B6393" s="2">
        <v>0.0</v>
      </c>
      <c r="C6393" s="2">
        <v>0.0</v>
      </c>
      <c r="D6393" s="2">
        <v>0.0</v>
      </c>
      <c r="E6393" s="2">
        <v>0.0</v>
      </c>
      <c r="F6393" s="2">
        <v>0.0</v>
      </c>
      <c r="G6393" s="2">
        <v>0.0</v>
      </c>
      <c r="H6393">
        <f t="shared" si="1"/>
        <v>0</v>
      </c>
      <c r="I6393">
        <f t="shared" si="2"/>
        <v>0</v>
      </c>
      <c r="J6393">
        <f t="shared" si="3"/>
        <v>0</v>
      </c>
    </row>
    <row r="6394">
      <c r="A6394" s="2" t="s">
        <v>44405</v>
      </c>
      <c r="B6394" s="2">
        <v>1.16</v>
      </c>
      <c r="C6394" s="2">
        <v>0.38</v>
      </c>
      <c r="D6394" s="2">
        <v>1.15</v>
      </c>
      <c r="E6394" s="2">
        <v>3.08</v>
      </c>
      <c r="F6394" s="2">
        <v>0.0</v>
      </c>
      <c r="G6394" s="2">
        <v>0.84</v>
      </c>
      <c r="H6394">
        <f t="shared" si="1"/>
        <v>0.9</v>
      </c>
      <c r="I6394">
        <f t="shared" si="2"/>
        <v>1.31</v>
      </c>
      <c r="J6394">
        <f t="shared" si="3"/>
        <v>1.1</v>
      </c>
    </row>
    <row r="6395">
      <c r="A6395" s="2" t="s">
        <v>44406</v>
      </c>
      <c r="B6395" s="2">
        <v>8.94</v>
      </c>
      <c r="C6395" s="2">
        <v>5.61</v>
      </c>
      <c r="D6395" s="2">
        <v>3.87</v>
      </c>
      <c r="E6395" s="2">
        <v>39.51</v>
      </c>
      <c r="F6395" s="2">
        <v>2.87</v>
      </c>
      <c r="G6395" s="2">
        <v>6.87</v>
      </c>
      <c r="H6395">
        <f t="shared" si="1"/>
        <v>6.14</v>
      </c>
      <c r="I6395">
        <f t="shared" si="2"/>
        <v>16.42</v>
      </c>
      <c r="J6395">
        <f t="shared" si="3"/>
        <v>11.28</v>
      </c>
    </row>
    <row r="6396">
      <c r="A6396" s="2" t="s">
        <v>44407</v>
      </c>
      <c r="B6396" s="2">
        <v>4.2</v>
      </c>
      <c r="C6396" s="2">
        <v>0.91</v>
      </c>
      <c r="D6396" s="2">
        <v>3.68</v>
      </c>
      <c r="E6396" s="2">
        <v>79.21</v>
      </c>
      <c r="F6396" s="2">
        <v>0.55</v>
      </c>
      <c r="G6396" s="2">
        <v>2.52</v>
      </c>
      <c r="H6396">
        <f t="shared" si="1"/>
        <v>2.93</v>
      </c>
      <c r="I6396">
        <f t="shared" si="2"/>
        <v>27.43</v>
      </c>
      <c r="J6396">
        <f t="shared" si="3"/>
        <v>15.18</v>
      </c>
    </row>
    <row r="6397">
      <c r="A6397" s="2" t="s">
        <v>44408</v>
      </c>
      <c r="B6397" s="2">
        <v>0.0</v>
      </c>
      <c r="C6397" s="2">
        <v>0.0</v>
      </c>
      <c r="D6397" s="2">
        <v>0.0</v>
      </c>
      <c r="E6397" s="2">
        <v>3.65</v>
      </c>
      <c r="F6397" s="2">
        <v>0.0</v>
      </c>
      <c r="G6397" s="2">
        <v>0.4</v>
      </c>
      <c r="H6397">
        <f t="shared" si="1"/>
        <v>0</v>
      </c>
      <c r="I6397">
        <f t="shared" si="2"/>
        <v>1.35</v>
      </c>
      <c r="J6397">
        <f t="shared" si="3"/>
        <v>0.68</v>
      </c>
    </row>
    <row r="6398">
      <c r="A6398" s="2" t="s">
        <v>44409</v>
      </c>
      <c r="B6398" s="2">
        <v>47.05</v>
      </c>
      <c r="C6398" s="2">
        <v>70.04</v>
      </c>
      <c r="D6398" s="2">
        <v>61.12</v>
      </c>
      <c r="E6398" s="2">
        <v>106.52</v>
      </c>
      <c r="F6398" s="2">
        <v>29.41</v>
      </c>
      <c r="G6398" s="2">
        <v>105.8</v>
      </c>
      <c r="H6398">
        <f t="shared" si="1"/>
        <v>59.4</v>
      </c>
      <c r="I6398">
        <f t="shared" si="2"/>
        <v>80.58</v>
      </c>
      <c r="J6398">
        <f t="shared" si="3"/>
        <v>69.99</v>
      </c>
    </row>
    <row r="6399">
      <c r="A6399" s="2" t="s">
        <v>44410</v>
      </c>
      <c r="B6399" s="2">
        <v>36.08</v>
      </c>
      <c r="C6399" s="2">
        <v>52.71</v>
      </c>
      <c r="D6399" s="2">
        <v>34.4</v>
      </c>
      <c r="E6399" s="2">
        <v>223.76</v>
      </c>
      <c r="F6399" s="2">
        <v>10.8</v>
      </c>
      <c r="G6399" s="2">
        <v>124.56</v>
      </c>
      <c r="H6399">
        <f t="shared" si="1"/>
        <v>41.06</v>
      </c>
      <c r="I6399">
        <f t="shared" si="2"/>
        <v>119.71</v>
      </c>
      <c r="J6399">
        <f t="shared" si="3"/>
        <v>80.39</v>
      </c>
    </row>
    <row r="6400">
      <c r="A6400" s="2" t="s">
        <v>44411</v>
      </c>
      <c r="B6400" s="2">
        <v>0.0</v>
      </c>
      <c r="C6400" s="2">
        <v>0.95</v>
      </c>
      <c r="D6400" s="2">
        <v>0.0</v>
      </c>
      <c r="E6400" s="2">
        <v>0.0</v>
      </c>
      <c r="F6400" s="2">
        <v>0.37</v>
      </c>
      <c r="G6400" s="2">
        <v>3.39</v>
      </c>
      <c r="H6400">
        <f t="shared" si="1"/>
        <v>0.32</v>
      </c>
      <c r="I6400">
        <f t="shared" si="2"/>
        <v>1.25</v>
      </c>
      <c r="J6400">
        <f t="shared" si="3"/>
        <v>0.79</v>
      </c>
    </row>
    <row r="6401">
      <c r="A6401" s="2" t="s">
        <v>44412</v>
      </c>
      <c r="B6401" s="2">
        <v>0.43</v>
      </c>
      <c r="C6401" s="2">
        <v>0.0</v>
      </c>
      <c r="D6401" s="2">
        <v>0.0</v>
      </c>
      <c r="E6401" s="2">
        <v>0.0</v>
      </c>
      <c r="F6401" s="2">
        <v>0.0</v>
      </c>
      <c r="G6401" s="2">
        <v>0.0</v>
      </c>
      <c r="H6401">
        <f t="shared" si="1"/>
        <v>0.14</v>
      </c>
      <c r="I6401">
        <f t="shared" si="2"/>
        <v>0</v>
      </c>
      <c r="J6401">
        <f t="shared" si="3"/>
        <v>0.07</v>
      </c>
    </row>
    <row r="6402">
      <c r="A6402" s="2" t="s">
        <v>44413</v>
      </c>
      <c r="B6402" s="2">
        <v>0.0</v>
      </c>
      <c r="C6402" s="2">
        <v>0.0</v>
      </c>
      <c r="D6402" s="2">
        <v>0.0</v>
      </c>
      <c r="E6402" s="2">
        <v>0.0</v>
      </c>
      <c r="F6402" s="2">
        <v>0.0</v>
      </c>
      <c r="G6402" s="2">
        <v>0.0</v>
      </c>
      <c r="H6402">
        <f t="shared" si="1"/>
        <v>0</v>
      </c>
      <c r="I6402">
        <f t="shared" si="2"/>
        <v>0</v>
      </c>
      <c r="J6402">
        <f t="shared" si="3"/>
        <v>0</v>
      </c>
    </row>
    <row r="6403">
      <c r="A6403" s="2" t="s">
        <v>44414</v>
      </c>
      <c r="B6403" s="2">
        <v>1.25</v>
      </c>
      <c r="C6403" s="2">
        <v>1.72</v>
      </c>
      <c r="D6403" s="2">
        <v>2.0</v>
      </c>
      <c r="E6403" s="2">
        <v>4.67</v>
      </c>
      <c r="F6403" s="2">
        <v>2.27</v>
      </c>
      <c r="G6403" s="2">
        <v>4.6</v>
      </c>
      <c r="H6403">
        <f t="shared" si="1"/>
        <v>1.66</v>
      </c>
      <c r="I6403">
        <f t="shared" si="2"/>
        <v>3.85</v>
      </c>
      <c r="J6403">
        <f t="shared" si="3"/>
        <v>2.75</v>
      </c>
    </row>
    <row r="6404">
      <c r="A6404" s="2" t="s">
        <v>44415</v>
      </c>
      <c r="B6404" s="2">
        <v>0.0</v>
      </c>
      <c r="C6404" s="2">
        <v>0.0</v>
      </c>
      <c r="D6404" s="2">
        <v>0.0</v>
      </c>
      <c r="E6404" s="2">
        <v>0.0</v>
      </c>
      <c r="F6404" s="2">
        <v>0.0</v>
      </c>
      <c r="G6404" s="2">
        <v>0.0</v>
      </c>
      <c r="H6404">
        <f t="shared" si="1"/>
        <v>0</v>
      </c>
      <c r="I6404">
        <f t="shared" si="2"/>
        <v>0</v>
      </c>
      <c r="J6404">
        <f t="shared" si="3"/>
        <v>0</v>
      </c>
    </row>
    <row r="6405">
      <c r="A6405" s="2" t="s">
        <v>44416</v>
      </c>
      <c r="B6405" s="2">
        <v>46.99</v>
      </c>
      <c r="C6405" s="2">
        <v>36.79</v>
      </c>
      <c r="D6405" s="2">
        <v>58.65</v>
      </c>
      <c r="E6405" s="2">
        <v>15.91</v>
      </c>
      <c r="F6405" s="2">
        <v>206.46</v>
      </c>
      <c r="G6405" s="2">
        <v>55.5</v>
      </c>
      <c r="H6405">
        <f t="shared" si="1"/>
        <v>47.48</v>
      </c>
      <c r="I6405">
        <f t="shared" si="2"/>
        <v>92.62</v>
      </c>
      <c r="J6405">
        <f t="shared" si="3"/>
        <v>70.05</v>
      </c>
    </row>
    <row r="6406">
      <c r="A6406" s="2" t="s">
        <v>44417</v>
      </c>
      <c r="B6406" s="2">
        <v>0.0</v>
      </c>
      <c r="C6406" s="2">
        <v>0.0</v>
      </c>
      <c r="D6406" s="2">
        <v>0.0</v>
      </c>
      <c r="E6406" s="2">
        <v>0.0</v>
      </c>
      <c r="F6406" s="2">
        <v>0.0</v>
      </c>
      <c r="G6406" s="2">
        <v>0.0</v>
      </c>
      <c r="H6406">
        <f t="shared" si="1"/>
        <v>0</v>
      </c>
      <c r="I6406">
        <f t="shared" si="2"/>
        <v>0</v>
      </c>
      <c r="J6406">
        <f t="shared" si="3"/>
        <v>0</v>
      </c>
    </row>
    <row r="6407">
      <c r="A6407" s="2" t="s">
        <v>44418</v>
      </c>
      <c r="B6407" s="2">
        <v>2.01</v>
      </c>
      <c r="C6407" s="2">
        <v>0.0</v>
      </c>
      <c r="D6407" s="2">
        <v>0.31</v>
      </c>
      <c r="E6407" s="2">
        <v>6.46</v>
      </c>
      <c r="F6407" s="2">
        <v>1.13</v>
      </c>
      <c r="G6407" s="2">
        <v>3.97</v>
      </c>
      <c r="H6407">
        <f t="shared" si="1"/>
        <v>0.77</v>
      </c>
      <c r="I6407">
        <f t="shared" si="2"/>
        <v>3.85</v>
      </c>
      <c r="J6407">
        <f t="shared" si="3"/>
        <v>2.31</v>
      </c>
    </row>
    <row r="6408">
      <c r="A6408" s="2" t="s">
        <v>44419</v>
      </c>
      <c r="B6408" s="2">
        <v>10.14</v>
      </c>
      <c r="C6408" s="2">
        <v>11.03</v>
      </c>
      <c r="D6408" s="2">
        <v>17.82</v>
      </c>
      <c r="E6408" s="2">
        <v>4.41</v>
      </c>
      <c r="F6408" s="2">
        <v>0.0</v>
      </c>
      <c r="G6408" s="2">
        <v>4.09</v>
      </c>
      <c r="H6408">
        <f t="shared" si="1"/>
        <v>13</v>
      </c>
      <c r="I6408">
        <f t="shared" si="2"/>
        <v>2.83</v>
      </c>
      <c r="J6408">
        <f t="shared" si="3"/>
        <v>7.92</v>
      </c>
    </row>
    <row r="6409">
      <c r="A6409" s="2" t="s">
        <v>44420</v>
      </c>
      <c r="B6409" s="2">
        <v>14.81</v>
      </c>
      <c r="C6409" s="2">
        <v>13.59</v>
      </c>
      <c r="D6409" s="2">
        <v>13.13</v>
      </c>
      <c r="E6409" s="2">
        <v>0.0</v>
      </c>
      <c r="F6409" s="2">
        <v>0.12</v>
      </c>
      <c r="G6409" s="2">
        <v>0.0</v>
      </c>
      <c r="H6409">
        <f t="shared" si="1"/>
        <v>13.84</v>
      </c>
      <c r="I6409">
        <f t="shared" si="2"/>
        <v>0.04</v>
      </c>
      <c r="J6409">
        <f t="shared" si="3"/>
        <v>6.94</v>
      </c>
    </row>
    <row r="6410">
      <c r="A6410" s="2" t="s">
        <v>44421</v>
      </c>
      <c r="B6410" s="2">
        <v>95.07</v>
      </c>
      <c r="C6410" s="2">
        <v>83.97</v>
      </c>
      <c r="D6410" s="2">
        <v>87.28</v>
      </c>
      <c r="E6410" s="2">
        <v>55.92</v>
      </c>
      <c r="F6410" s="2">
        <v>67.96</v>
      </c>
      <c r="G6410" s="2">
        <v>58.74</v>
      </c>
      <c r="H6410">
        <f t="shared" si="1"/>
        <v>88.77</v>
      </c>
      <c r="I6410">
        <f t="shared" si="2"/>
        <v>60.87</v>
      </c>
      <c r="J6410">
        <f t="shared" si="3"/>
        <v>74.82</v>
      </c>
    </row>
    <row r="6411">
      <c r="A6411" s="2" t="s">
        <v>44422</v>
      </c>
      <c r="B6411" s="2">
        <v>28.76</v>
      </c>
      <c r="C6411" s="2">
        <v>25.55</v>
      </c>
      <c r="D6411" s="2">
        <v>28.42</v>
      </c>
      <c r="E6411" s="2">
        <v>7.74</v>
      </c>
      <c r="F6411" s="2">
        <v>10.03</v>
      </c>
      <c r="G6411" s="2">
        <v>5.92</v>
      </c>
      <c r="H6411">
        <f t="shared" si="1"/>
        <v>27.58</v>
      </c>
      <c r="I6411">
        <f t="shared" si="2"/>
        <v>7.9</v>
      </c>
      <c r="J6411">
        <f t="shared" si="3"/>
        <v>17.74</v>
      </c>
    </row>
    <row r="6412">
      <c r="A6412" s="2" t="s">
        <v>44423</v>
      </c>
      <c r="B6412" s="2">
        <v>28.09</v>
      </c>
      <c r="C6412" s="2">
        <v>22.04</v>
      </c>
      <c r="D6412" s="2">
        <v>27.59</v>
      </c>
      <c r="E6412" s="2">
        <v>31.49</v>
      </c>
      <c r="F6412" s="2">
        <v>45.7</v>
      </c>
      <c r="G6412" s="2">
        <v>34.66</v>
      </c>
      <c r="H6412">
        <f t="shared" si="1"/>
        <v>25.91</v>
      </c>
      <c r="I6412">
        <f t="shared" si="2"/>
        <v>37.28</v>
      </c>
      <c r="J6412">
        <f t="shared" si="3"/>
        <v>31.6</v>
      </c>
    </row>
    <row r="6413">
      <c r="A6413" s="2" t="s">
        <v>44424</v>
      </c>
      <c r="B6413" s="2">
        <v>12.36</v>
      </c>
      <c r="C6413" s="2">
        <v>14.86</v>
      </c>
      <c r="D6413" s="2">
        <v>11.39</v>
      </c>
      <c r="E6413" s="2">
        <v>10.19</v>
      </c>
      <c r="F6413" s="2">
        <v>10.1</v>
      </c>
      <c r="G6413" s="2">
        <v>6.56</v>
      </c>
      <c r="H6413">
        <f t="shared" si="1"/>
        <v>12.87</v>
      </c>
      <c r="I6413">
        <f t="shared" si="2"/>
        <v>8.95</v>
      </c>
      <c r="J6413">
        <f t="shared" si="3"/>
        <v>10.91</v>
      </c>
    </row>
    <row r="6414">
      <c r="A6414" s="2" t="s">
        <v>44425</v>
      </c>
      <c r="B6414" s="2">
        <v>15.36</v>
      </c>
      <c r="C6414" s="2">
        <v>12.82</v>
      </c>
      <c r="D6414" s="2">
        <v>14.33</v>
      </c>
      <c r="E6414" s="2">
        <v>4.46</v>
      </c>
      <c r="F6414" s="2">
        <v>2.35</v>
      </c>
      <c r="G6414" s="2">
        <v>3.68</v>
      </c>
      <c r="H6414">
        <f t="shared" si="1"/>
        <v>14.17</v>
      </c>
      <c r="I6414">
        <f t="shared" si="2"/>
        <v>3.5</v>
      </c>
      <c r="J6414">
        <f t="shared" si="3"/>
        <v>8.83</v>
      </c>
    </row>
    <row r="6415">
      <c r="A6415" s="2" t="s">
        <v>44426</v>
      </c>
      <c r="B6415" s="2">
        <v>0.0</v>
      </c>
      <c r="C6415" s="2">
        <v>0.0</v>
      </c>
      <c r="D6415" s="2">
        <v>0.36</v>
      </c>
      <c r="E6415" s="2">
        <v>0.0</v>
      </c>
      <c r="F6415" s="2">
        <v>0.0</v>
      </c>
      <c r="G6415" s="2">
        <v>0.0</v>
      </c>
      <c r="H6415">
        <f t="shared" si="1"/>
        <v>0.12</v>
      </c>
      <c r="I6415">
        <f t="shared" si="2"/>
        <v>0</v>
      </c>
      <c r="J6415">
        <f t="shared" si="3"/>
        <v>0.06</v>
      </c>
    </row>
    <row r="6416">
      <c r="A6416" s="2" t="s">
        <v>44427</v>
      </c>
      <c r="B6416" s="2">
        <v>0.0</v>
      </c>
      <c r="C6416" s="2">
        <v>1.2</v>
      </c>
      <c r="D6416" s="2">
        <v>1.23</v>
      </c>
      <c r="E6416" s="2">
        <v>0.0</v>
      </c>
      <c r="F6416" s="2">
        <v>0.0</v>
      </c>
      <c r="G6416" s="2">
        <v>0.0</v>
      </c>
      <c r="H6416">
        <f t="shared" si="1"/>
        <v>0.81</v>
      </c>
      <c r="I6416">
        <f t="shared" si="2"/>
        <v>0</v>
      </c>
      <c r="J6416">
        <f t="shared" si="3"/>
        <v>0.41</v>
      </c>
    </row>
    <row r="6417">
      <c r="A6417" s="2" t="s">
        <v>44428</v>
      </c>
      <c r="B6417" s="2">
        <v>10.38</v>
      </c>
      <c r="C6417" s="2">
        <v>13.6</v>
      </c>
      <c r="D6417" s="2">
        <v>6.21</v>
      </c>
      <c r="E6417" s="2">
        <v>0.0</v>
      </c>
      <c r="F6417" s="2">
        <v>3.7</v>
      </c>
      <c r="G6417" s="2">
        <v>3.35</v>
      </c>
      <c r="H6417">
        <f t="shared" si="1"/>
        <v>10.06</v>
      </c>
      <c r="I6417">
        <f t="shared" si="2"/>
        <v>2.35</v>
      </c>
      <c r="J6417">
        <f t="shared" si="3"/>
        <v>6.21</v>
      </c>
    </row>
    <row r="6418">
      <c r="A6418" s="2" t="s">
        <v>44429</v>
      </c>
      <c r="B6418" s="2">
        <v>3.59</v>
      </c>
      <c r="C6418" s="2">
        <v>2.86</v>
      </c>
      <c r="D6418" s="2">
        <v>2.41</v>
      </c>
      <c r="E6418" s="2">
        <v>3.39</v>
      </c>
      <c r="F6418" s="2">
        <v>0.29</v>
      </c>
      <c r="G6418" s="2">
        <v>1.32</v>
      </c>
      <c r="H6418">
        <f t="shared" si="1"/>
        <v>2.95</v>
      </c>
      <c r="I6418">
        <f t="shared" si="2"/>
        <v>1.67</v>
      </c>
      <c r="J6418">
        <f t="shared" si="3"/>
        <v>2.31</v>
      </c>
    </row>
    <row r="6419">
      <c r="A6419" s="2" t="s">
        <v>44430</v>
      </c>
      <c r="B6419" s="2">
        <v>319.48</v>
      </c>
      <c r="C6419" s="2">
        <v>276.86</v>
      </c>
      <c r="D6419" s="2">
        <v>374.17</v>
      </c>
      <c r="E6419" s="2">
        <v>153.49</v>
      </c>
      <c r="F6419" s="2">
        <v>138.99</v>
      </c>
      <c r="G6419" s="2">
        <v>180.76</v>
      </c>
      <c r="H6419">
        <f t="shared" si="1"/>
        <v>323.5</v>
      </c>
      <c r="I6419">
        <f t="shared" si="2"/>
        <v>157.75</v>
      </c>
      <c r="J6419">
        <f t="shared" si="3"/>
        <v>240.63</v>
      </c>
    </row>
    <row r="6420">
      <c r="A6420" s="2" t="s">
        <v>44431</v>
      </c>
      <c r="B6420" s="2">
        <v>133.49</v>
      </c>
      <c r="C6420" s="2">
        <v>103.98</v>
      </c>
      <c r="D6420" s="2">
        <v>120.35</v>
      </c>
      <c r="E6420" s="2">
        <v>92.4</v>
      </c>
      <c r="F6420" s="2">
        <v>133.96</v>
      </c>
      <c r="G6420" s="2">
        <v>150.08</v>
      </c>
      <c r="H6420">
        <f t="shared" si="1"/>
        <v>119.27</v>
      </c>
      <c r="I6420">
        <f t="shared" si="2"/>
        <v>125.48</v>
      </c>
      <c r="J6420">
        <f t="shared" si="3"/>
        <v>122.38</v>
      </c>
    </row>
    <row r="6421">
      <c r="A6421" s="2" t="s">
        <v>44432</v>
      </c>
      <c r="B6421" s="2">
        <v>676.06</v>
      </c>
      <c r="C6421" s="2">
        <v>342.23</v>
      </c>
      <c r="D6421" s="2">
        <v>321.41</v>
      </c>
      <c r="E6421" s="2">
        <v>2330.27</v>
      </c>
      <c r="F6421" s="2">
        <v>1277.35</v>
      </c>
      <c r="G6421" s="2">
        <v>1852.52</v>
      </c>
      <c r="H6421">
        <f t="shared" si="1"/>
        <v>446.57</v>
      </c>
      <c r="I6421">
        <f t="shared" si="2"/>
        <v>1820.05</v>
      </c>
      <c r="J6421">
        <f t="shared" si="3"/>
        <v>1133.31</v>
      </c>
    </row>
    <row r="6422">
      <c r="A6422" s="2" t="s">
        <v>44433</v>
      </c>
      <c r="B6422" s="2">
        <v>12.24</v>
      </c>
      <c r="C6422" s="2">
        <v>28.21</v>
      </c>
      <c r="D6422" s="2">
        <v>13.03</v>
      </c>
      <c r="E6422" s="2">
        <v>19.33</v>
      </c>
      <c r="F6422" s="2">
        <v>11.54</v>
      </c>
      <c r="G6422" s="2">
        <v>13.93</v>
      </c>
      <c r="H6422">
        <f t="shared" si="1"/>
        <v>17.83</v>
      </c>
      <c r="I6422">
        <f t="shared" si="2"/>
        <v>14.93</v>
      </c>
      <c r="J6422">
        <f t="shared" si="3"/>
        <v>16.38</v>
      </c>
    </row>
    <row r="6423">
      <c r="A6423" s="2" t="s">
        <v>44434</v>
      </c>
      <c r="B6423" s="2">
        <v>20.12</v>
      </c>
      <c r="C6423" s="2">
        <v>19.22</v>
      </c>
      <c r="D6423" s="2">
        <v>14.32</v>
      </c>
      <c r="E6423" s="2">
        <v>25.97</v>
      </c>
      <c r="F6423" s="2">
        <v>8.58</v>
      </c>
      <c r="G6423" s="2">
        <v>12.09</v>
      </c>
      <c r="H6423">
        <f t="shared" si="1"/>
        <v>17.89</v>
      </c>
      <c r="I6423">
        <f t="shared" si="2"/>
        <v>15.55</v>
      </c>
      <c r="J6423">
        <f t="shared" si="3"/>
        <v>16.72</v>
      </c>
    </row>
    <row r="6424">
      <c r="A6424" s="2" t="s">
        <v>44435</v>
      </c>
      <c r="B6424" s="2">
        <v>39.3</v>
      </c>
      <c r="C6424" s="2">
        <v>36.67</v>
      </c>
      <c r="D6424" s="2">
        <v>37.74</v>
      </c>
      <c r="E6424" s="2">
        <v>11.48</v>
      </c>
      <c r="F6424" s="2">
        <v>23.31</v>
      </c>
      <c r="G6424" s="2">
        <v>16.1</v>
      </c>
      <c r="H6424">
        <f t="shared" si="1"/>
        <v>37.9</v>
      </c>
      <c r="I6424">
        <f t="shared" si="2"/>
        <v>16.96</v>
      </c>
      <c r="J6424">
        <f t="shared" si="3"/>
        <v>27.43</v>
      </c>
    </row>
    <row r="6425">
      <c r="A6425" s="2" t="s">
        <v>44436</v>
      </c>
      <c r="B6425" s="2">
        <v>13.94</v>
      </c>
      <c r="C6425" s="2">
        <v>18.26</v>
      </c>
      <c r="D6425" s="2">
        <v>11.3</v>
      </c>
      <c r="E6425" s="2">
        <v>2.96</v>
      </c>
      <c r="F6425" s="2">
        <v>4.73</v>
      </c>
      <c r="G6425" s="2">
        <v>4.05</v>
      </c>
      <c r="H6425">
        <f t="shared" si="1"/>
        <v>14.5</v>
      </c>
      <c r="I6425">
        <f t="shared" si="2"/>
        <v>3.91</v>
      </c>
      <c r="J6425">
        <f t="shared" si="3"/>
        <v>9.21</v>
      </c>
    </row>
    <row r="6426">
      <c r="A6426" s="2" t="s">
        <v>44437</v>
      </c>
      <c r="B6426" s="2">
        <v>4.23</v>
      </c>
      <c r="C6426" s="2">
        <v>9.37</v>
      </c>
      <c r="D6426" s="2">
        <v>8.03</v>
      </c>
      <c r="E6426" s="2">
        <v>0.48</v>
      </c>
      <c r="F6426" s="2">
        <v>0.28</v>
      </c>
      <c r="G6426" s="2">
        <v>0.26</v>
      </c>
      <c r="H6426">
        <f t="shared" si="1"/>
        <v>7.21</v>
      </c>
      <c r="I6426">
        <f t="shared" si="2"/>
        <v>0.34</v>
      </c>
      <c r="J6426">
        <f t="shared" si="3"/>
        <v>3.78</v>
      </c>
    </row>
    <row r="6427">
      <c r="A6427" s="2" t="s">
        <v>44438</v>
      </c>
      <c r="B6427" s="2">
        <v>0.0</v>
      </c>
      <c r="C6427" s="2">
        <v>1.02</v>
      </c>
      <c r="D6427" s="2">
        <v>0.69</v>
      </c>
      <c r="E6427" s="2">
        <v>7.62</v>
      </c>
      <c r="F6427" s="2">
        <v>0.42</v>
      </c>
      <c r="G6427" s="2">
        <v>1.14</v>
      </c>
      <c r="H6427">
        <f t="shared" si="1"/>
        <v>0.57</v>
      </c>
      <c r="I6427">
        <f t="shared" si="2"/>
        <v>3.06</v>
      </c>
      <c r="J6427">
        <f t="shared" si="3"/>
        <v>1.82</v>
      </c>
    </row>
    <row r="6428">
      <c r="A6428" s="2" t="s">
        <v>44439</v>
      </c>
      <c r="B6428" s="2">
        <v>19.4</v>
      </c>
      <c r="C6428" s="2">
        <v>37.94</v>
      </c>
      <c r="D6428" s="2">
        <v>37.55</v>
      </c>
      <c r="E6428" s="2">
        <v>17.1</v>
      </c>
      <c r="F6428" s="2">
        <v>13.33</v>
      </c>
      <c r="G6428" s="2">
        <v>17.3</v>
      </c>
      <c r="H6428">
        <f t="shared" si="1"/>
        <v>31.63</v>
      </c>
      <c r="I6428">
        <f t="shared" si="2"/>
        <v>15.91</v>
      </c>
      <c r="J6428">
        <f t="shared" si="3"/>
        <v>23.77</v>
      </c>
    </row>
    <row r="6429">
      <c r="A6429" s="2" t="s">
        <v>44440</v>
      </c>
      <c r="B6429" s="2">
        <v>13.85</v>
      </c>
      <c r="C6429" s="2">
        <v>9.47</v>
      </c>
      <c r="D6429" s="2">
        <v>11.12</v>
      </c>
      <c r="E6429" s="2">
        <v>28.03</v>
      </c>
      <c r="F6429" s="2">
        <v>8.88</v>
      </c>
      <c r="G6429" s="2">
        <v>10.5</v>
      </c>
      <c r="H6429">
        <f t="shared" si="1"/>
        <v>11.48</v>
      </c>
      <c r="I6429">
        <f t="shared" si="2"/>
        <v>15.8</v>
      </c>
      <c r="J6429">
        <f t="shared" si="3"/>
        <v>13.64</v>
      </c>
    </row>
    <row r="6430">
      <c r="A6430" s="2" t="s">
        <v>44441</v>
      </c>
      <c r="B6430" s="2">
        <v>1.76</v>
      </c>
      <c r="C6430" s="2">
        <v>0.0</v>
      </c>
      <c r="D6430" s="2">
        <v>0.57</v>
      </c>
      <c r="E6430" s="2">
        <v>3.44</v>
      </c>
      <c r="F6430" s="2">
        <v>2.76</v>
      </c>
      <c r="G6430" s="2">
        <v>1.89</v>
      </c>
      <c r="H6430">
        <f t="shared" si="1"/>
        <v>0.78</v>
      </c>
      <c r="I6430">
        <f t="shared" si="2"/>
        <v>2.7</v>
      </c>
      <c r="J6430">
        <f t="shared" si="3"/>
        <v>1.74</v>
      </c>
    </row>
    <row r="6431">
      <c r="A6431" s="2" t="s">
        <v>44442</v>
      </c>
      <c r="B6431" s="2">
        <v>0.0</v>
      </c>
      <c r="C6431" s="2">
        <v>0.0</v>
      </c>
      <c r="D6431" s="2">
        <v>3.39</v>
      </c>
      <c r="E6431" s="2">
        <v>8.76</v>
      </c>
      <c r="F6431" s="2">
        <v>0.0</v>
      </c>
      <c r="G6431" s="2">
        <v>1.25</v>
      </c>
      <c r="H6431">
        <f t="shared" si="1"/>
        <v>1.13</v>
      </c>
      <c r="I6431">
        <f t="shared" si="2"/>
        <v>3.34</v>
      </c>
      <c r="J6431">
        <f t="shared" si="3"/>
        <v>2.23</v>
      </c>
    </row>
    <row r="6432">
      <c r="A6432" s="2" t="s">
        <v>44443</v>
      </c>
      <c r="B6432" s="2">
        <v>0.0</v>
      </c>
      <c r="C6432" s="2">
        <v>0.0</v>
      </c>
      <c r="D6432" s="2">
        <v>0.0</v>
      </c>
      <c r="E6432" s="2">
        <v>1.66</v>
      </c>
      <c r="F6432" s="2">
        <v>0.0</v>
      </c>
      <c r="G6432" s="2">
        <v>0.54</v>
      </c>
      <c r="H6432">
        <f t="shared" si="1"/>
        <v>0</v>
      </c>
      <c r="I6432">
        <f t="shared" si="2"/>
        <v>0.73</v>
      </c>
      <c r="J6432">
        <f t="shared" si="3"/>
        <v>0.37</v>
      </c>
    </row>
    <row r="6433">
      <c r="A6433" s="2" t="s">
        <v>44444</v>
      </c>
      <c r="B6433" s="2">
        <v>0.0</v>
      </c>
      <c r="C6433" s="2">
        <v>0.0</v>
      </c>
      <c r="D6433" s="2">
        <v>0.0</v>
      </c>
      <c r="E6433" s="2">
        <v>0.0</v>
      </c>
      <c r="F6433" s="2">
        <v>0.0</v>
      </c>
      <c r="G6433" s="2">
        <v>0.0</v>
      </c>
      <c r="H6433">
        <f t="shared" si="1"/>
        <v>0</v>
      </c>
      <c r="I6433">
        <f t="shared" si="2"/>
        <v>0</v>
      </c>
      <c r="J6433">
        <f t="shared" si="3"/>
        <v>0</v>
      </c>
    </row>
    <row r="6434">
      <c r="A6434" s="2" t="s">
        <v>44445</v>
      </c>
      <c r="B6434" s="2">
        <v>0.0</v>
      </c>
      <c r="C6434" s="2">
        <v>12.16</v>
      </c>
      <c r="D6434" s="2">
        <v>5.92</v>
      </c>
      <c r="E6434" s="2">
        <v>0.0</v>
      </c>
      <c r="F6434" s="2">
        <v>4.42</v>
      </c>
      <c r="G6434" s="2">
        <v>0.0</v>
      </c>
      <c r="H6434">
        <f t="shared" si="1"/>
        <v>6.03</v>
      </c>
      <c r="I6434">
        <f t="shared" si="2"/>
        <v>1.47</v>
      </c>
      <c r="J6434">
        <f t="shared" si="3"/>
        <v>3.75</v>
      </c>
    </row>
    <row r="6435">
      <c r="A6435" s="2" t="s">
        <v>44446</v>
      </c>
      <c r="B6435" s="2">
        <v>11.08</v>
      </c>
      <c r="C6435" s="2">
        <v>3.76</v>
      </c>
      <c r="D6435" s="2">
        <v>5.27</v>
      </c>
      <c r="E6435" s="2">
        <v>5.24</v>
      </c>
      <c r="F6435" s="2">
        <v>2.1</v>
      </c>
      <c r="G6435" s="2">
        <v>3.82</v>
      </c>
      <c r="H6435">
        <f t="shared" si="1"/>
        <v>6.7</v>
      </c>
      <c r="I6435">
        <f t="shared" si="2"/>
        <v>3.72</v>
      </c>
      <c r="J6435">
        <f t="shared" si="3"/>
        <v>5.21</v>
      </c>
    </row>
    <row r="6436">
      <c r="A6436" s="2" t="s">
        <v>44447</v>
      </c>
      <c r="B6436" s="2">
        <v>13.75</v>
      </c>
      <c r="C6436" s="2">
        <v>13.47</v>
      </c>
      <c r="D6436" s="2">
        <v>11.91</v>
      </c>
      <c r="E6436" s="2">
        <v>3.91</v>
      </c>
      <c r="F6436" s="2">
        <v>4.71</v>
      </c>
      <c r="G6436" s="2">
        <v>6.4</v>
      </c>
      <c r="H6436">
        <f t="shared" si="1"/>
        <v>13.04</v>
      </c>
      <c r="I6436">
        <f t="shared" si="2"/>
        <v>5.01</v>
      </c>
      <c r="J6436">
        <f t="shared" si="3"/>
        <v>9.03</v>
      </c>
    </row>
    <row r="6437">
      <c r="A6437" s="2" t="s">
        <v>44448</v>
      </c>
      <c r="B6437" s="2">
        <v>0.0</v>
      </c>
      <c r="C6437" s="2">
        <v>0.0</v>
      </c>
      <c r="D6437" s="2">
        <v>0.0</v>
      </c>
      <c r="E6437" s="2">
        <v>0.0</v>
      </c>
      <c r="F6437" s="2">
        <v>0.0</v>
      </c>
      <c r="G6437" s="2">
        <v>0.0</v>
      </c>
      <c r="H6437">
        <f t="shared" si="1"/>
        <v>0</v>
      </c>
      <c r="I6437">
        <f t="shared" si="2"/>
        <v>0</v>
      </c>
      <c r="J6437">
        <f t="shared" si="3"/>
        <v>0</v>
      </c>
    </row>
    <row r="6438">
      <c r="A6438" s="2" t="s">
        <v>44449</v>
      </c>
      <c r="B6438" s="2">
        <v>0.0</v>
      </c>
      <c r="C6438" s="2">
        <v>0.0</v>
      </c>
      <c r="D6438" s="2">
        <v>0.0</v>
      </c>
      <c r="E6438" s="2">
        <v>0.0</v>
      </c>
      <c r="F6438" s="2">
        <v>0.0</v>
      </c>
      <c r="G6438" s="2">
        <v>0.0</v>
      </c>
      <c r="H6438">
        <f t="shared" si="1"/>
        <v>0</v>
      </c>
      <c r="I6438">
        <f t="shared" si="2"/>
        <v>0</v>
      </c>
      <c r="J6438">
        <f t="shared" si="3"/>
        <v>0</v>
      </c>
    </row>
    <row r="6439">
      <c r="A6439" s="2" t="s">
        <v>44450</v>
      </c>
      <c r="B6439" s="2">
        <v>0.0</v>
      </c>
      <c r="C6439" s="2">
        <v>0.0</v>
      </c>
      <c r="D6439" s="2">
        <v>0.0</v>
      </c>
      <c r="E6439" s="2">
        <v>0.0</v>
      </c>
      <c r="F6439" s="2">
        <v>0.0</v>
      </c>
      <c r="G6439" s="2">
        <v>0.0</v>
      </c>
      <c r="H6439">
        <f t="shared" si="1"/>
        <v>0</v>
      </c>
      <c r="I6439">
        <f t="shared" si="2"/>
        <v>0</v>
      </c>
      <c r="J6439">
        <f t="shared" si="3"/>
        <v>0</v>
      </c>
    </row>
    <row r="6440">
      <c r="A6440" s="2" t="s">
        <v>44451</v>
      </c>
      <c r="B6440" s="2">
        <v>0.0</v>
      </c>
      <c r="C6440" s="2">
        <v>2.19</v>
      </c>
      <c r="D6440" s="2">
        <v>0.22</v>
      </c>
      <c r="E6440" s="2">
        <v>0.0</v>
      </c>
      <c r="F6440" s="2">
        <v>0.56</v>
      </c>
      <c r="G6440" s="2">
        <v>9.98</v>
      </c>
      <c r="H6440">
        <f t="shared" si="1"/>
        <v>0.8</v>
      </c>
      <c r="I6440">
        <f t="shared" si="2"/>
        <v>3.51</v>
      </c>
      <c r="J6440">
        <f t="shared" si="3"/>
        <v>2.16</v>
      </c>
    </row>
    <row r="6441">
      <c r="A6441" s="2" t="s">
        <v>44452</v>
      </c>
      <c r="B6441" s="2">
        <v>12.68</v>
      </c>
      <c r="C6441" s="2">
        <v>12.6</v>
      </c>
      <c r="D6441" s="2">
        <v>15.4</v>
      </c>
      <c r="E6441" s="2">
        <v>16.36</v>
      </c>
      <c r="F6441" s="2">
        <v>9.82</v>
      </c>
      <c r="G6441" s="2">
        <v>3.81</v>
      </c>
      <c r="H6441">
        <f t="shared" si="1"/>
        <v>13.56</v>
      </c>
      <c r="I6441">
        <f t="shared" si="2"/>
        <v>10</v>
      </c>
      <c r="J6441">
        <f t="shared" si="3"/>
        <v>11.78</v>
      </c>
    </row>
    <row r="6442">
      <c r="A6442" s="2" t="s">
        <v>44453</v>
      </c>
      <c r="B6442" s="2">
        <v>0.0</v>
      </c>
      <c r="C6442" s="2">
        <v>8.71</v>
      </c>
      <c r="D6442" s="2">
        <v>7.18</v>
      </c>
      <c r="E6442" s="2">
        <v>3.54</v>
      </c>
      <c r="F6442" s="2">
        <v>0.0</v>
      </c>
      <c r="G6442" s="2">
        <v>0.0</v>
      </c>
      <c r="H6442">
        <f t="shared" si="1"/>
        <v>5.3</v>
      </c>
      <c r="I6442">
        <f t="shared" si="2"/>
        <v>1.18</v>
      </c>
      <c r="J6442">
        <f t="shared" si="3"/>
        <v>3.24</v>
      </c>
    </row>
    <row r="6443">
      <c r="A6443" s="2" t="s">
        <v>44454</v>
      </c>
      <c r="B6443" s="2">
        <v>0.0</v>
      </c>
      <c r="C6443" s="2">
        <v>0.0</v>
      </c>
      <c r="D6443" s="2">
        <v>0.0</v>
      </c>
      <c r="E6443" s="2">
        <v>0.0</v>
      </c>
      <c r="F6443" s="2">
        <v>0.0</v>
      </c>
      <c r="G6443" s="2">
        <v>2.02</v>
      </c>
      <c r="H6443">
        <f t="shared" si="1"/>
        <v>0</v>
      </c>
      <c r="I6443">
        <f t="shared" si="2"/>
        <v>0.67</v>
      </c>
      <c r="J6443">
        <f t="shared" si="3"/>
        <v>0.34</v>
      </c>
    </row>
    <row r="6444">
      <c r="A6444" s="2" t="s">
        <v>44455</v>
      </c>
      <c r="B6444" s="2">
        <v>29.59</v>
      </c>
      <c r="C6444" s="2">
        <v>22.14</v>
      </c>
      <c r="D6444" s="2">
        <v>23.33</v>
      </c>
      <c r="E6444" s="2">
        <v>11.79</v>
      </c>
      <c r="F6444" s="2">
        <v>6.53</v>
      </c>
      <c r="G6444" s="2">
        <v>8.19</v>
      </c>
      <c r="H6444">
        <f t="shared" si="1"/>
        <v>25.02</v>
      </c>
      <c r="I6444">
        <f t="shared" si="2"/>
        <v>8.84</v>
      </c>
      <c r="J6444">
        <f t="shared" si="3"/>
        <v>16.93</v>
      </c>
    </row>
    <row r="6445">
      <c r="A6445" s="2" t="s">
        <v>44456</v>
      </c>
      <c r="B6445" s="2">
        <v>0.0</v>
      </c>
      <c r="C6445" s="2">
        <v>2.7</v>
      </c>
      <c r="D6445" s="2">
        <v>0.0</v>
      </c>
      <c r="E6445" s="2">
        <v>0.0</v>
      </c>
      <c r="F6445" s="2">
        <v>0.0</v>
      </c>
      <c r="G6445" s="2">
        <v>0.0</v>
      </c>
      <c r="H6445">
        <f t="shared" si="1"/>
        <v>0.9</v>
      </c>
      <c r="I6445">
        <f t="shared" si="2"/>
        <v>0</v>
      </c>
      <c r="J6445">
        <f t="shared" si="3"/>
        <v>0.45</v>
      </c>
    </row>
    <row r="6446">
      <c r="A6446" s="2" t="s">
        <v>44457</v>
      </c>
      <c r="B6446" s="2">
        <v>0.0</v>
      </c>
      <c r="C6446" s="2">
        <v>4.14</v>
      </c>
      <c r="D6446" s="2">
        <v>4.31</v>
      </c>
      <c r="E6446" s="2">
        <v>0.0</v>
      </c>
      <c r="F6446" s="2">
        <v>3.19</v>
      </c>
      <c r="G6446" s="2">
        <v>0.0</v>
      </c>
      <c r="H6446">
        <f t="shared" si="1"/>
        <v>2.82</v>
      </c>
      <c r="I6446">
        <f t="shared" si="2"/>
        <v>1.06</v>
      </c>
      <c r="J6446">
        <f t="shared" si="3"/>
        <v>1.94</v>
      </c>
    </row>
    <row r="6447">
      <c r="A6447" s="2" t="s">
        <v>44458</v>
      </c>
      <c r="B6447" s="2">
        <v>0.0</v>
      </c>
      <c r="C6447" s="2">
        <v>0.0</v>
      </c>
      <c r="D6447" s="2">
        <v>0.0</v>
      </c>
      <c r="E6447" s="2">
        <v>0.0</v>
      </c>
      <c r="F6447" s="2">
        <v>1.14</v>
      </c>
      <c r="G6447" s="2">
        <v>0.0</v>
      </c>
      <c r="H6447">
        <f t="shared" si="1"/>
        <v>0</v>
      </c>
      <c r="I6447">
        <f t="shared" si="2"/>
        <v>0.38</v>
      </c>
      <c r="J6447">
        <f t="shared" si="3"/>
        <v>0.19</v>
      </c>
    </row>
    <row r="6448">
      <c r="A6448" s="2" t="s">
        <v>44459</v>
      </c>
      <c r="B6448" s="2">
        <v>0.0</v>
      </c>
      <c r="C6448" s="2">
        <v>0.0</v>
      </c>
      <c r="D6448" s="2">
        <v>0.0</v>
      </c>
      <c r="E6448" s="2">
        <v>0.85</v>
      </c>
      <c r="F6448" s="2">
        <v>0.17</v>
      </c>
      <c r="G6448" s="2">
        <v>0.16</v>
      </c>
      <c r="H6448">
        <f t="shared" si="1"/>
        <v>0</v>
      </c>
      <c r="I6448">
        <f t="shared" si="2"/>
        <v>0.39</v>
      </c>
      <c r="J6448">
        <f t="shared" si="3"/>
        <v>0.2</v>
      </c>
    </row>
    <row r="6449">
      <c r="A6449" s="2" t="s">
        <v>44460</v>
      </c>
      <c r="B6449" s="2">
        <v>6.04</v>
      </c>
      <c r="C6449" s="2">
        <v>7.89</v>
      </c>
      <c r="D6449" s="2">
        <v>9.27</v>
      </c>
      <c r="E6449" s="2">
        <v>6.49</v>
      </c>
      <c r="F6449" s="2">
        <v>5.46</v>
      </c>
      <c r="G6449" s="2">
        <v>2.13</v>
      </c>
      <c r="H6449">
        <f t="shared" si="1"/>
        <v>7.73</v>
      </c>
      <c r="I6449">
        <f t="shared" si="2"/>
        <v>4.69</v>
      </c>
      <c r="J6449">
        <f t="shared" si="3"/>
        <v>6.21</v>
      </c>
    </row>
    <row r="6450">
      <c r="A6450" s="2" t="s">
        <v>44461</v>
      </c>
      <c r="B6450" s="2">
        <v>0.0</v>
      </c>
      <c r="C6450" s="2">
        <v>4.76</v>
      </c>
      <c r="D6450" s="2">
        <v>2.92</v>
      </c>
      <c r="E6450" s="2">
        <v>0.0</v>
      </c>
      <c r="F6450" s="2">
        <v>1.16</v>
      </c>
      <c r="G6450" s="2">
        <v>0.0</v>
      </c>
      <c r="H6450">
        <f t="shared" si="1"/>
        <v>2.56</v>
      </c>
      <c r="I6450">
        <f t="shared" si="2"/>
        <v>0.39</v>
      </c>
      <c r="J6450">
        <f t="shared" si="3"/>
        <v>1.47</v>
      </c>
    </row>
    <row r="6451">
      <c r="A6451" s="2" t="s">
        <v>44462</v>
      </c>
      <c r="B6451" s="2">
        <v>6.02</v>
      </c>
      <c r="C6451" s="2">
        <v>6.87</v>
      </c>
      <c r="D6451" s="2">
        <v>1.77</v>
      </c>
      <c r="E6451" s="2">
        <v>0.0</v>
      </c>
      <c r="F6451" s="2">
        <v>2.1</v>
      </c>
      <c r="G6451" s="2">
        <v>1.91</v>
      </c>
      <c r="H6451">
        <f t="shared" si="1"/>
        <v>4.89</v>
      </c>
      <c r="I6451">
        <f t="shared" si="2"/>
        <v>1.34</v>
      </c>
      <c r="J6451">
        <f t="shared" si="3"/>
        <v>3.11</v>
      </c>
    </row>
    <row r="6452">
      <c r="A6452" s="2" t="s">
        <v>44463</v>
      </c>
      <c r="B6452" s="2">
        <v>0.0</v>
      </c>
      <c r="C6452" s="2">
        <v>0.0</v>
      </c>
      <c r="D6452" s="2">
        <v>0.78</v>
      </c>
      <c r="E6452" s="2">
        <v>1.55</v>
      </c>
      <c r="F6452" s="2">
        <v>0.93</v>
      </c>
      <c r="G6452" s="2">
        <v>0.85</v>
      </c>
      <c r="H6452">
        <f t="shared" si="1"/>
        <v>0.26</v>
      </c>
      <c r="I6452">
        <f t="shared" si="2"/>
        <v>1.11</v>
      </c>
      <c r="J6452">
        <f t="shared" si="3"/>
        <v>0.69</v>
      </c>
    </row>
    <row r="6453">
      <c r="A6453" s="2" t="s">
        <v>44464</v>
      </c>
      <c r="B6453" s="2">
        <v>0.0</v>
      </c>
      <c r="C6453" s="2">
        <v>2.47</v>
      </c>
      <c r="D6453" s="2">
        <v>3.11</v>
      </c>
      <c r="E6453" s="2">
        <v>21.26</v>
      </c>
      <c r="F6453" s="2">
        <v>7.12</v>
      </c>
      <c r="G6453" s="2">
        <v>17.78</v>
      </c>
      <c r="H6453">
        <f t="shared" si="1"/>
        <v>1.86</v>
      </c>
      <c r="I6453">
        <f t="shared" si="2"/>
        <v>15.39</v>
      </c>
      <c r="J6453">
        <f t="shared" si="3"/>
        <v>8.62</v>
      </c>
    </row>
    <row r="6454">
      <c r="A6454" s="2" t="s">
        <v>44465</v>
      </c>
      <c r="B6454" s="2">
        <v>0.0</v>
      </c>
      <c r="C6454" s="2">
        <v>0.0</v>
      </c>
      <c r="D6454" s="2">
        <v>0.0</v>
      </c>
      <c r="E6454" s="2">
        <v>0.0</v>
      </c>
      <c r="F6454" s="2">
        <v>0.0</v>
      </c>
      <c r="G6454" s="2">
        <v>0.0</v>
      </c>
      <c r="H6454">
        <f t="shared" si="1"/>
        <v>0</v>
      </c>
      <c r="I6454">
        <f t="shared" si="2"/>
        <v>0</v>
      </c>
      <c r="J6454">
        <f t="shared" si="3"/>
        <v>0</v>
      </c>
    </row>
    <row r="6455">
      <c r="A6455" s="2" t="s">
        <v>44466</v>
      </c>
      <c r="B6455" s="2">
        <v>8.24</v>
      </c>
      <c r="C6455" s="2">
        <v>7.09</v>
      </c>
      <c r="D6455" s="2">
        <v>3.77</v>
      </c>
      <c r="E6455" s="2">
        <v>11.15</v>
      </c>
      <c r="F6455" s="2">
        <v>5.32</v>
      </c>
      <c r="G6455" s="2">
        <v>8.58</v>
      </c>
      <c r="H6455">
        <f t="shared" si="1"/>
        <v>6.37</v>
      </c>
      <c r="I6455">
        <f t="shared" si="2"/>
        <v>8.35</v>
      </c>
      <c r="J6455">
        <f t="shared" si="3"/>
        <v>7.36</v>
      </c>
    </row>
    <row r="6456">
      <c r="A6456" s="2" t="s">
        <v>44467</v>
      </c>
      <c r="B6456" s="2">
        <v>4.82</v>
      </c>
      <c r="C6456" s="2">
        <v>8.82</v>
      </c>
      <c r="D6456" s="2">
        <v>13.67</v>
      </c>
      <c r="E6456" s="2">
        <v>8.41</v>
      </c>
      <c r="F6456" s="2">
        <v>8.21</v>
      </c>
      <c r="G6456" s="2">
        <v>8.06</v>
      </c>
      <c r="H6456">
        <f t="shared" si="1"/>
        <v>9.1</v>
      </c>
      <c r="I6456">
        <f t="shared" si="2"/>
        <v>8.23</v>
      </c>
      <c r="J6456">
        <f t="shared" si="3"/>
        <v>8.67</v>
      </c>
    </row>
    <row r="6457">
      <c r="A6457" s="2" t="s">
        <v>44468</v>
      </c>
      <c r="B6457" s="2">
        <v>0.0</v>
      </c>
      <c r="C6457" s="2">
        <v>0.0</v>
      </c>
      <c r="D6457" s="2">
        <v>0.26</v>
      </c>
      <c r="E6457" s="2">
        <v>3.16</v>
      </c>
      <c r="F6457" s="2">
        <v>0.38</v>
      </c>
      <c r="G6457" s="2">
        <v>0.86</v>
      </c>
      <c r="H6457">
        <f t="shared" si="1"/>
        <v>0.09</v>
      </c>
      <c r="I6457">
        <f t="shared" si="2"/>
        <v>1.47</v>
      </c>
      <c r="J6457">
        <f t="shared" si="3"/>
        <v>0.78</v>
      </c>
    </row>
    <row r="6458">
      <c r="A6458" s="2" t="s">
        <v>44469</v>
      </c>
      <c r="B6458" s="2">
        <v>23.92</v>
      </c>
      <c r="C6458" s="2">
        <v>32.34</v>
      </c>
      <c r="D6458" s="2">
        <v>38.39</v>
      </c>
      <c r="E6458" s="2">
        <v>33.0</v>
      </c>
      <c r="F6458" s="2">
        <v>23.58</v>
      </c>
      <c r="G6458" s="2">
        <v>19.81</v>
      </c>
      <c r="H6458">
        <f t="shared" si="1"/>
        <v>31.55</v>
      </c>
      <c r="I6458">
        <f t="shared" si="2"/>
        <v>25.46</v>
      </c>
      <c r="J6458">
        <f t="shared" si="3"/>
        <v>28.51</v>
      </c>
    </row>
    <row r="6459">
      <c r="A6459" s="2" t="s">
        <v>44470</v>
      </c>
      <c r="B6459" s="2">
        <v>33.29</v>
      </c>
      <c r="C6459" s="2">
        <v>33.59</v>
      </c>
      <c r="D6459" s="2">
        <v>29.16</v>
      </c>
      <c r="E6459" s="2">
        <v>48.47</v>
      </c>
      <c r="F6459" s="2">
        <v>31.03</v>
      </c>
      <c r="G6459" s="2">
        <v>25.67</v>
      </c>
      <c r="H6459">
        <f t="shared" si="1"/>
        <v>32.01</v>
      </c>
      <c r="I6459">
        <f t="shared" si="2"/>
        <v>35.06</v>
      </c>
      <c r="J6459">
        <f t="shared" si="3"/>
        <v>33.54</v>
      </c>
    </row>
    <row r="6460">
      <c r="A6460" s="2" t="s">
        <v>44471</v>
      </c>
      <c r="B6460" s="2">
        <v>64.42</v>
      </c>
      <c r="C6460" s="2">
        <v>41.91</v>
      </c>
      <c r="D6460" s="2">
        <v>77.17</v>
      </c>
      <c r="E6460" s="2">
        <v>1.65</v>
      </c>
      <c r="F6460" s="2">
        <v>2.56</v>
      </c>
      <c r="G6460" s="2">
        <v>0.36</v>
      </c>
      <c r="H6460">
        <f t="shared" si="1"/>
        <v>61.17</v>
      </c>
      <c r="I6460">
        <f t="shared" si="2"/>
        <v>1.52</v>
      </c>
      <c r="J6460">
        <f t="shared" si="3"/>
        <v>31.35</v>
      </c>
    </row>
    <row r="6461">
      <c r="A6461" s="2" t="s">
        <v>44472</v>
      </c>
      <c r="B6461" s="2">
        <v>0.0</v>
      </c>
      <c r="C6461" s="2">
        <v>0.0</v>
      </c>
      <c r="D6461" s="2">
        <v>0.0</v>
      </c>
      <c r="E6461" s="2">
        <v>0.77</v>
      </c>
      <c r="F6461" s="2">
        <v>0.0</v>
      </c>
      <c r="G6461" s="2">
        <v>0.0</v>
      </c>
      <c r="H6461">
        <f t="shared" si="1"/>
        <v>0</v>
      </c>
      <c r="I6461">
        <f t="shared" si="2"/>
        <v>0.26</v>
      </c>
      <c r="J6461">
        <f t="shared" si="3"/>
        <v>0.13</v>
      </c>
    </row>
    <row r="6462">
      <c r="A6462" s="2" t="s">
        <v>44473</v>
      </c>
      <c r="B6462" s="2">
        <v>0.0</v>
      </c>
      <c r="C6462" s="2">
        <v>0.0</v>
      </c>
      <c r="D6462" s="2">
        <v>0.0</v>
      </c>
      <c r="E6462" s="2">
        <v>0.0</v>
      </c>
      <c r="F6462" s="2">
        <v>0.0</v>
      </c>
      <c r="G6462" s="2">
        <v>0.0</v>
      </c>
      <c r="H6462">
        <f t="shared" si="1"/>
        <v>0</v>
      </c>
      <c r="I6462">
        <f t="shared" si="2"/>
        <v>0</v>
      </c>
      <c r="J6462">
        <f t="shared" si="3"/>
        <v>0</v>
      </c>
    </row>
    <row r="6463">
      <c r="A6463" s="2" t="s">
        <v>44474</v>
      </c>
      <c r="B6463" s="2">
        <v>3.88</v>
      </c>
      <c r="C6463" s="2">
        <v>2.19</v>
      </c>
      <c r="D6463" s="2">
        <v>1.61</v>
      </c>
      <c r="E6463" s="2">
        <v>0.0</v>
      </c>
      <c r="F6463" s="2">
        <v>0.94</v>
      </c>
      <c r="G6463" s="2">
        <v>0.29</v>
      </c>
      <c r="H6463">
        <f t="shared" si="1"/>
        <v>2.56</v>
      </c>
      <c r="I6463">
        <f t="shared" si="2"/>
        <v>0.41</v>
      </c>
      <c r="J6463">
        <f t="shared" si="3"/>
        <v>1.49</v>
      </c>
    </row>
    <row r="6464">
      <c r="A6464" s="2" t="s">
        <v>44475</v>
      </c>
      <c r="B6464" s="2">
        <v>0.0</v>
      </c>
      <c r="C6464" s="2">
        <v>0.0</v>
      </c>
      <c r="D6464" s="2">
        <v>0.0</v>
      </c>
      <c r="E6464" s="2">
        <v>0.0</v>
      </c>
      <c r="F6464" s="2">
        <v>0.0</v>
      </c>
      <c r="G6464" s="2">
        <v>0.0</v>
      </c>
      <c r="H6464">
        <f t="shared" si="1"/>
        <v>0</v>
      </c>
      <c r="I6464">
        <f t="shared" si="2"/>
        <v>0</v>
      </c>
      <c r="J6464">
        <f t="shared" si="3"/>
        <v>0</v>
      </c>
    </row>
    <row r="6465">
      <c r="A6465" s="2" t="s">
        <v>44476</v>
      </c>
      <c r="B6465" s="2">
        <v>0.0</v>
      </c>
      <c r="C6465" s="2">
        <v>0.0</v>
      </c>
      <c r="D6465" s="2">
        <v>0.0</v>
      </c>
      <c r="E6465" s="2">
        <v>0.0</v>
      </c>
      <c r="F6465" s="2">
        <v>0.0</v>
      </c>
      <c r="G6465" s="2">
        <v>0.0</v>
      </c>
      <c r="H6465">
        <f t="shared" si="1"/>
        <v>0</v>
      </c>
      <c r="I6465">
        <f t="shared" si="2"/>
        <v>0</v>
      </c>
      <c r="J6465">
        <f t="shared" si="3"/>
        <v>0</v>
      </c>
    </row>
    <row r="6466">
      <c r="A6466" s="2" t="s">
        <v>44477</v>
      </c>
      <c r="B6466" s="2">
        <v>8.46</v>
      </c>
      <c r="C6466" s="2">
        <v>6.51</v>
      </c>
      <c r="D6466" s="2">
        <v>7.77</v>
      </c>
      <c r="E6466" s="2">
        <v>7.68</v>
      </c>
      <c r="F6466" s="2">
        <v>1.54</v>
      </c>
      <c r="G6466" s="2">
        <v>0.0</v>
      </c>
      <c r="H6466">
        <f t="shared" si="1"/>
        <v>7.58</v>
      </c>
      <c r="I6466">
        <f t="shared" si="2"/>
        <v>3.07</v>
      </c>
      <c r="J6466">
        <f t="shared" si="3"/>
        <v>5.33</v>
      </c>
    </row>
    <row r="6467">
      <c r="A6467" s="2" t="s">
        <v>44478</v>
      </c>
      <c r="B6467" s="2">
        <v>0.0</v>
      </c>
      <c r="C6467" s="2">
        <v>0.0</v>
      </c>
      <c r="D6467" s="2">
        <v>0.0</v>
      </c>
      <c r="E6467" s="2">
        <v>0.0</v>
      </c>
      <c r="F6467" s="2">
        <v>0.0</v>
      </c>
      <c r="G6467" s="2">
        <v>0.0</v>
      </c>
      <c r="H6467">
        <f t="shared" si="1"/>
        <v>0</v>
      </c>
      <c r="I6467">
        <f t="shared" si="2"/>
        <v>0</v>
      </c>
      <c r="J6467">
        <f t="shared" si="3"/>
        <v>0</v>
      </c>
    </row>
    <row r="6468">
      <c r="A6468" s="2" t="s">
        <v>44479</v>
      </c>
      <c r="B6468" s="2">
        <v>0.0</v>
      </c>
      <c r="C6468" s="2">
        <v>0.0</v>
      </c>
      <c r="D6468" s="2">
        <v>0.0</v>
      </c>
      <c r="E6468" s="2">
        <v>0.0</v>
      </c>
      <c r="F6468" s="2">
        <v>0.0</v>
      </c>
      <c r="G6468" s="2">
        <v>0.0</v>
      </c>
      <c r="H6468">
        <f t="shared" si="1"/>
        <v>0</v>
      </c>
      <c r="I6468">
        <f t="shared" si="2"/>
        <v>0</v>
      </c>
      <c r="J6468">
        <f t="shared" si="3"/>
        <v>0</v>
      </c>
    </row>
    <row r="6469">
      <c r="A6469" s="2" t="s">
        <v>44480</v>
      </c>
      <c r="B6469" s="2">
        <v>3.87</v>
      </c>
      <c r="C6469" s="2">
        <v>2.31</v>
      </c>
      <c r="D6469" s="2">
        <v>1.7</v>
      </c>
      <c r="E6469" s="2">
        <v>0.43</v>
      </c>
      <c r="F6469" s="2">
        <v>0.77</v>
      </c>
      <c r="G6469" s="2">
        <v>1.16</v>
      </c>
      <c r="H6469">
        <f t="shared" si="1"/>
        <v>2.63</v>
      </c>
      <c r="I6469">
        <f t="shared" si="2"/>
        <v>0.79</v>
      </c>
      <c r="J6469">
        <f t="shared" si="3"/>
        <v>1.71</v>
      </c>
    </row>
    <row r="6470">
      <c r="A6470" s="2" t="s">
        <v>44481</v>
      </c>
      <c r="B6470" s="2">
        <v>0.0</v>
      </c>
      <c r="C6470" s="2">
        <v>0.0</v>
      </c>
      <c r="D6470" s="2">
        <v>0.0</v>
      </c>
      <c r="E6470" s="2">
        <v>0.0</v>
      </c>
      <c r="F6470" s="2">
        <v>0.0</v>
      </c>
      <c r="G6470" s="2">
        <v>0.0</v>
      </c>
      <c r="H6470">
        <f t="shared" si="1"/>
        <v>0</v>
      </c>
      <c r="I6470">
        <f t="shared" si="2"/>
        <v>0</v>
      </c>
      <c r="J6470">
        <f t="shared" si="3"/>
        <v>0</v>
      </c>
    </row>
    <row r="6471">
      <c r="A6471" s="2" t="s">
        <v>44482</v>
      </c>
      <c r="B6471" s="2">
        <v>0.0</v>
      </c>
      <c r="C6471" s="2">
        <v>0.19</v>
      </c>
      <c r="D6471" s="2">
        <v>0.19</v>
      </c>
      <c r="E6471" s="2">
        <v>0.0</v>
      </c>
      <c r="F6471" s="2">
        <v>0.0</v>
      </c>
      <c r="G6471" s="2">
        <v>0.0</v>
      </c>
      <c r="H6471">
        <f t="shared" si="1"/>
        <v>0.13</v>
      </c>
      <c r="I6471">
        <f t="shared" si="2"/>
        <v>0</v>
      </c>
      <c r="J6471">
        <f t="shared" si="3"/>
        <v>0.06</v>
      </c>
    </row>
    <row r="6472">
      <c r="A6472" s="2" t="s">
        <v>44483</v>
      </c>
      <c r="B6472" s="2">
        <v>0.0</v>
      </c>
      <c r="C6472" s="2">
        <v>0.0</v>
      </c>
      <c r="D6472" s="2">
        <v>0.0</v>
      </c>
      <c r="E6472" s="2">
        <v>0.0</v>
      </c>
      <c r="F6472" s="2">
        <v>0.0</v>
      </c>
      <c r="G6472" s="2">
        <v>0.0</v>
      </c>
      <c r="H6472">
        <f t="shared" si="1"/>
        <v>0</v>
      </c>
      <c r="I6472">
        <f t="shared" si="2"/>
        <v>0</v>
      </c>
      <c r="J6472">
        <f t="shared" si="3"/>
        <v>0</v>
      </c>
    </row>
    <row r="6473">
      <c r="A6473" s="2" t="s">
        <v>44484</v>
      </c>
      <c r="B6473" s="2">
        <v>103.25</v>
      </c>
      <c r="C6473" s="2">
        <v>153.64</v>
      </c>
      <c r="D6473" s="2">
        <v>145.05</v>
      </c>
      <c r="E6473" s="2">
        <v>70.82</v>
      </c>
      <c r="F6473" s="2">
        <v>72.74</v>
      </c>
      <c r="G6473" s="2">
        <v>65.0</v>
      </c>
      <c r="H6473">
        <f t="shared" si="1"/>
        <v>133.98</v>
      </c>
      <c r="I6473">
        <f t="shared" si="2"/>
        <v>69.52</v>
      </c>
      <c r="J6473">
        <f t="shared" si="3"/>
        <v>101.75</v>
      </c>
    </row>
    <row r="6474">
      <c r="A6474" s="2" t="s">
        <v>44485</v>
      </c>
      <c r="B6474" s="2">
        <v>12.36</v>
      </c>
      <c r="C6474" s="2">
        <v>2.71</v>
      </c>
      <c r="D6474" s="2">
        <v>3.42</v>
      </c>
      <c r="E6474" s="2">
        <v>58.38</v>
      </c>
      <c r="F6474" s="2">
        <v>17.28</v>
      </c>
      <c r="G6474" s="2">
        <v>44.7</v>
      </c>
      <c r="H6474">
        <f t="shared" si="1"/>
        <v>6.16</v>
      </c>
      <c r="I6474">
        <f t="shared" si="2"/>
        <v>40.12</v>
      </c>
      <c r="J6474">
        <f t="shared" si="3"/>
        <v>23.14</v>
      </c>
    </row>
    <row r="6475">
      <c r="A6475" s="2" t="s">
        <v>44486</v>
      </c>
      <c r="B6475" s="2">
        <v>0.0</v>
      </c>
      <c r="C6475" s="2">
        <v>0.0</v>
      </c>
      <c r="D6475" s="2">
        <v>0.0</v>
      </c>
      <c r="E6475" s="2">
        <v>0.0</v>
      </c>
      <c r="F6475" s="2">
        <v>0.0</v>
      </c>
      <c r="G6475" s="2">
        <v>0.0</v>
      </c>
      <c r="H6475">
        <f t="shared" si="1"/>
        <v>0</v>
      </c>
      <c r="I6475">
        <f t="shared" si="2"/>
        <v>0</v>
      </c>
      <c r="J6475">
        <f t="shared" si="3"/>
        <v>0</v>
      </c>
    </row>
    <row r="6476">
      <c r="A6476" s="2" t="s">
        <v>44487</v>
      </c>
      <c r="B6476" s="2">
        <v>0.0</v>
      </c>
      <c r="C6476" s="2">
        <v>0.0</v>
      </c>
      <c r="D6476" s="2">
        <v>0.0</v>
      </c>
      <c r="E6476" s="2">
        <v>4.24</v>
      </c>
      <c r="F6476" s="2">
        <v>0.0</v>
      </c>
      <c r="G6476" s="2">
        <v>1.74</v>
      </c>
      <c r="H6476">
        <f t="shared" si="1"/>
        <v>0</v>
      </c>
      <c r="I6476">
        <f t="shared" si="2"/>
        <v>1.99</v>
      </c>
      <c r="J6476">
        <f t="shared" si="3"/>
        <v>1</v>
      </c>
    </row>
    <row r="6477">
      <c r="A6477" s="2" t="s">
        <v>44488</v>
      </c>
      <c r="B6477" s="2">
        <v>12.79</v>
      </c>
      <c r="C6477" s="2">
        <v>12.94</v>
      </c>
      <c r="D6477" s="2">
        <v>12.7</v>
      </c>
      <c r="E6477" s="2">
        <v>10.03</v>
      </c>
      <c r="F6477" s="2">
        <v>17.57</v>
      </c>
      <c r="G6477" s="2">
        <v>10.55</v>
      </c>
      <c r="H6477">
        <f t="shared" si="1"/>
        <v>12.81</v>
      </c>
      <c r="I6477">
        <f t="shared" si="2"/>
        <v>12.72</v>
      </c>
      <c r="J6477">
        <f t="shared" si="3"/>
        <v>12.76</v>
      </c>
    </row>
    <row r="6478">
      <c r="A6478" s="2" t="s">
        <v>44489</v>
      </c>
      <c r="B6478" s="2">
        <v>22.29</v>
      </c>
      <c r="C6478" s="2">
        <v>16.74</v>
      </c>
      <c r="D6478" s="2">
        <v>11.92</v>
      </c>
      <c r="E6478" s="2">
        <v>5.51</v>
      </c>
      <c r="F6478" s="2">
        <v>1.65</v>
      </c>
      <c r="G6478" s="2">
        <v>5.02</v>
      </c>
      <c r="H6478">
        <f t="shared" si="1"/>
        <v>16.98</v>
      </c>
      <c r="I6478">
        <f t="shared" si="2"/>
        <v>4.06</v>
      </c>
      <c r="J6478">
        <f t="shared" si="3"/>
        <v>10.52</v>
      </c>
    </row>
    <row r="6479">
      <c r="A6479" s="2" t="s">
        <v>44490</v>
      </c>
      <c r="B6479" s="2">
        <v>51.38</v>
      </c>
      <c r="C6479" s="2">
        <v>25.66</v>
      </c>
      <c r="D6479" s="2">
        <v>14.28</v>
      </c>
      <c r="E6479" s="2">
        <v>117.29</v>
      </c>
      <c r="F6479" s="2">
        <v>36.12</v>
      </c>
      <c r="G6479" s="2">
        <v>61.4</v>
      </c>
      <c r="H6479">
        <f t="shared" si="1"/>
        <v>30.44</v>
      </c>
      <c r="I6479">
        <f t="shared" si="2"/>
        <v>71.6</v>
      </c>
      <c r="J6479">
        <f t="shared" si="3"/>
        <v>51.02</v>
      </c>
    </row>
    <row r="6480">
      <c r="A6480" s="2" t="s">
        <v>44491</v>
      </c>
      <c r="B6480" s="2">
        <v>225.64</v>
      </c>
      <c r="C6480" s="2">
        <v>248.59</v>
      </c>
      <c r="D6480" s="2">
        <v>243.15</v>
      </c>
      <c r="E6480" s="2">
        <v>2.15</v>
      </c>
      <c r="F6480" s="2">
        <v>5.79</v>
      </c>
      <c r="G6480" s="2">
        <v>3.82</v>
      </c>
      <c r="H6480">
        <f t="shared" si="1"/>
        <v>239.13</v>
      </c>
      <c r="I6480">
        <f t="shared" si="2"/>
        <v>3.92</v>
      </c>
      <c r="J6480">
        <f t="shared" si="3"/>
        <v>121.52</v>
      </c>
    </row>
    <row r="6481">
      <c r="A6481" s="2" t="s">
        <v>44492</v>
      </c>
      <c r="B6481" s="2">
        <v>405.96</v>
      </c>
      <c r="C6481" s="2">
        <v>475.21</v>
      </c>
      <c r="D6481" s="2">
        <v>400.55</v>
      </c>
      <c r="E6481" s="2">
        <v>22.97</v>
      </c>
      <c r="F6481" s="2">
        <v>353.15</v>
      </c>
      <c r="G6481" s="2">
        <v>77.49</v>
      </c>
      <c r="H6481">
        <f t="shared" si="1"/>
        <v>427.24</v>
      </c>
      <c r="I6481">
        <f t="shared" si="2"/>
        <v>151.2</v>
      </c>
      <c r="J6481">
        <f t="shared" si="3"/>
        <v>289.22</v>
      </c>
    </row>
    <row r="6482">
      <c r="A6482" s="2" t="s">
        <v>44493</v>
      </c>
      <c r="B6482" s="2">
        <v>9.75</v>
      </c>
      <c r="C6482" s="2">
        <v>14.12</v>
      </c>
      <c r="D6482" s="2">
        <v>15.57</v>
      </c>
      <c r="E6482" s="2">
        <v>15.63</v>
      </c>
      <c r="F6482" s="2">
        <v>14.43</v>
      </c>
      <c r="G6482" s="2">
        <v>11.39</v>
      </c>
      <c r="H6482">
        <f t="shared" si="1"/>
        <v>13.15</v>
      </c>
      <c r="I6482">
        <f t="shared" si="2"/>
        <v>13.82</v>
      </c>
      <c r="J6482">
        <f t="shared" si="3"/>
        <v>13.48</v>
      </c>
    </row>
    <row r="6483">
      <c r="A6483" s="2" t="s">
        <v>44494</v>
      </c>
      <c r="B6483" s="2">
        <v>1.45</v>
      </c>
      <c r="C6483" s="2">
        <v>2.34</v>
      </c>
      <c r="D6483" s="2">
        <v>0.95</v>
      </c>
      <c r="E6483" s="2">
        <v>5.7</v>
      </c>
      <c r="F6483" s="2">
        <v>2.28</v>
      </c>
      <c r="G6483" s="2">
        <v>3.12</v>
      </c>
      <c r="H6483">
        <f t="shared" si="1"/>
        <v>1.58</v>
      </c>
      <c r="I6483">
        <f t="shared" si="2"/>
        <v>3.7</v>
      </c>
      <c r="J6483">
        <f t="shared" si="3"/>
        <v>2.64</v>
      </c>
    </row>
    <row r="6484">
      <c r="A6484" s="2" t="s">
        <v>44495</v>
      </c>
      <c r="B6484" s="2">
        <v>0.0</v>
      </c>
      <c r="C6484" s="2">
        <v>0.0</v>
      </c>
      <c r="D6484" s="2">
        <v>1.99</v>
      </c>
      <c r="E6484" s="2">
        <v>0.0</v>
      </c>
      <c r="F6484" s="2">
        <v>0.0</v>
      </c>
      <c r="G6484" s="2">
        <v>0.0</v>
      </c>
      <c r="H6484">
        <f t="shared" si="1"/>
        <v>0.66</v>
      </c>
      <c r="I6484">
        <f t="shared" si="2"/>
        <v>0</v>
      </c>
      <c r="J6484">
        <f t="shared" si="3"/>
        <v>0.33</v>
      </c>
    </row>
    <row r="6485">
      <c r="A6485" s="2" t="s">
        <v>44496</v>
      </c>
      <c r="B6485" s="2">
        <v>1.31</v>
      </c>
      <c r="C6485" s="2">
        <v>0.86</v>
      </c>
      <c r="D6485" s="2">
        <v>1.3</v>
      </c>
      <c r="E6485" s="2">
        <v>6.94</v>
      </c>
      <c r="F6485" s="2">
        <v>1.56</v>
      </c>
      <c r="G6485" s="2">
        <v>2.85</v>
      </c>
      <c r="H6485">
        <f t="shared" si="1"/>
        <v>1.16</v>
      </c>
      <c r="I6485">
        <f t="shared" si="2"/>
        <v>3.78</v>
      </c>
      <c r="J6485">
        <f t="shared" si="3"/>
        <v>2.47</v>
      </c>
    </row>
    <row r="6486">
      <c r="A6486" s="2" t="s">
        <v>44497</v>
      </c>
      <c r="B6486" s="2">
        <v>1.37</v>
      </c>
      <c r="C6486" s="2">
        <v>3.12</v>
      </c>
      <c r="D6486" s="2">
        <v>1.81</v>
      </c>
      <c r="E6486" s="2">
        <v>2.71</v>
      </c>
      <c r="F6486" s="2">
        <v>0.54</v>
      </c>
      <c r="G6486" s="2">
        <v>1.48</v>
      </c>
      <c r="H6486">
        <f t="shared" si="1"/>
        <v>2.1</v>
      </c>
      <c r="I6486">
        <f t="shared" si="2"/>
        <v>1.58</v>
      </c>
      <c r="J6486">
        <f t="shared" si="3"/>
        <v>1.84</v>
      </c>
    </row>
    <row r="6487">
      <c r="A6487" s="2" t="s">
        <v>44498</v>
      </c>
      <c r="B6487" s="2">
        <v>70.55</v>
      </c>
      <c r="C6487" s="2">
        <v>40.16</v>
      </c>
      <c r="D6487" s="2">
        <v>49.67</v>
      </c>
      <c r="E6487" s="2">
        <v>102.25</v>
      </c>
      <c r="F6487" s="2">
        <v>102.82</v>
      </c>
      <c r="G6487" s="2">
        <v>86.51</v>
      </c>
      <c r="H6487">
        <f t="shared" si="1"/>
        <v>53.46</v>
      </c>
      <c r="I6487">
        <f t="shared" si="2"/>
        <v>97.19</v>
      </c>
      <c r="J6487">
        <f t="shared" si="3"/>
        <v>75.33</v>
      </c>
    </row>
    <row r="6488">
      <c r="A6488" s="2" t="s">
        <v>44499</v>
      </c>
      <c r="B6488" s="2">
        <v>2653.07</v>
      </c>
      <c r="C6488" s="2">
        <v>1738.33</v>
      </c>
      <c r="D6488" s="2">
        <v>2103.84</v>
      </c>
      <c r="E6488" s="2">
        <v>637.35</v>
      </c>
      <c r="F6488" s="2">
        <v>2421.81</v>
      </c>
      <c r="G6488" s="2">
        <v>1247.48</v>
      </c>
      <c r="H6488">
        <f t="shared" si="1"/>
        <v>2165.08</v>
      </c>
      <c r="I6488">
        <f t="shared" si="2"/>
        <v>1435.55</v>
      </c>
      <c r="J6488">
        <f t="shared" si="3"/>
        <v>1800.31</v>
      </c>
    </row>
    <row r="6489">
      <c r="A6489" s="2" t="s">
        <v>44500</v>
      </c>
      <c r="B6489" s="2">
        <v>249.2</v>
      </c>
      <c r="C6489" s="2">
        <v>167.72</v>
      </c>
      <c r="D6489" s="2">
        <v>155.61</v>
      </c>
      <c r="E6489" s="2">
        <v>34.17</v>
      </c>
      <c r="F6489" s="2">
        <v>42.78</v>
      </c>
      <c r="G6489" s="2">
        <v>31.15</v>
      </c>
      <c r="H6489">
        <f t="shared" si="1"/>
        <v>190.84</v>
      </c>
      <c r="I6489">
        <f t="shared" si="2"/>
        <v>36.03</v>
      </c>
      <c r="J6489">
        <f t="shared" si="3"/>
        <v>113.44</v>
      </c>
    </row>
    <row r="6490">
      <c r="A6490" s="2" t="s">
        <v>44501</v>
      </c>
      <c r="B6490" s="2">
        <v>0.0</v>
      </c>
      <c r="C6490" s="2">
        <v>1.92</v>
      </c>
      <c r="D6490" s="2">
        <v>0.98</v>
      </c>
      <c r="E6490" s="2">
        <v>1.94</v>
      </c>
      <c r="F6490" s="2">
        <v>0.0</v>
      </c>
      <c r="G6490" s="2">
        <v>3.19</v>
      </c>
      <c r="H6490">
        <f t="shared" si="1"/>
        <v>0.97</v>
      </c>
      <c r="I6490">
        <f t="shared" si="2"/>
        <v>1.71</v>
      </c>
      <c r="J6490">
        <f t="shared" si="3"/>
        <v>1.34</v>
      </c>
    </row>
    <row r="6491">
      <c r="A6491" s="2" t="s">
        <v>44502</v>
      </c>
      <c r="B6491" s="2">
        <v>0.0</v>
      </c>
      <c r="C6491" s="2">
        <v>0.0</v>
      </c>
      <c r="D6491" s="2">
        <v>0.0</v>
      </c>
      <c r="E6491" s="2">
        <v>0.0</v>
      </c>
      <c r="F6491" s="2">
        <v>2.05</v>
      </c>
      <c r="G6491" s="2">
        <v>0.0</v>
      </c>
      <c r="H6491">
        <f t="shared" si="1"/>
        <v>0</v>
      </c>
      <c r="I6491">
        <f t="shared" si="2"/>
        <v>0.68</v>
      </c>
      <c r="J6491">
        <f t="shared" si="3"/>
        <v>0.34</v>
      </c>
    </row>
    <row r="6492">
      <c r="A6492" s="2" t="s">
        <v>44503</v>
      </c>
      <c r="B6492" s="2">
        <v>1.5</v>
      </c>
      <c r="C6492" s="2">
        <v>2.91</v>
      </c>
      <c r="D6492" s="2">
        <v>4.91</v>
      </c>
      <c r="E6492" s="2">
        <v>61.86</v>
      </c>
      <c r="F6492" s="2">
        <v>15.32</v>
      </c>
      <c r="G6492" s="2">
        <v>22.57</v>
      </c>
      <c r="H6492">
        <f t="shared" si="1"/>
        <v>3.11</v>
      </c>
      <c r="I6492">
        <f t="shared" si="2"/>
        <v>33.25</v>
      </c>
      <c r="J6492">
        <f t="shared" si="3"/>
        <v>18.18</v>
      </c>
    </row>
    <row r="6493">
      <c r="A6493" s="2" t="s">
        <v>44504</v>
      </c>
      <c r="B6493" s="2">
        <v>33.6</v>
      </c>
      <c r="C6493" s="2">
        <v>16.01</v>
      </c>
      <c r="D6493" s="2">
        <v>22.02</v>
      </c>
      <c r="E6493" s="2">
        <v>40.35</v>
      </c>
      <c r="F6493" s="2">
        <v>32.98</v>
      </c>
      <c r="G6493" s="2">
        <v>36.31</v>
      </c>
      <c r="H6493">
        <f t="shared" si="1"/>
        <v>23.88</v>
      </c>
      <c r="I6493">
        <f t="shared" si="2"/>
        <v>36.55</v>
      </c>
      <c r="J6493">
        <f t="shared" si="3"/>
        <v>30.21</v>
      </c>
    </row>
    <row r="6494">
      <c r="A6494" s="2" t="s">
        <v>44505</v>
      </c>
      <c r="B6494" s="2">
        <v>0.0</v>
      </c>
      <c r="C6494" s="2">
        <v>0.45</v>
      </c>
      <c r="D6494" s="2">
        <v>0.45</v>
      </c>
      <c r="E6494" s="2">
        <v>3.61</v>
      </c>
      <c r="F6494" s="2">
        <v>7.59</v>
      </c>
      <c r="G6494" s="2">
        <v>12.36</v>
      </c>
      <c r="H6494">
        <f t="shared" si="1"/>
        <v>0.3</v>
      </c>
      <c r="I6494">
        <f t="shared" si="2"/>
        <v>7.85</v>
      </c>
      <c r="J6494">
        <f t="shared" si="3"/>
        <v>4.08</v>
      </c>
    </row>
    <row r="6495">
      <c r="A6495" s="2" t="s">
        <v>44506</v>
      </c>
      <c r="B6495" s="2">
        <v>2.29</v>
      </c>
      <c r="C6495" s="2">
        <v>0.37</v>
      </c>
      <c r="D6495" s="2">
        <v>0.38</v>
      </c>
      <c r="E6495" s="2">
        <v>0.76</v>
      </c>
      <c r="F6495" s="2">
        <v>5.01</v>
      </c>
      <c r="G6495" s="2">
        <v>0.42</v>
      </c>
      <c r="H6495">
        <f t="shared" si="1"/>
        <v>1.01</v>
      </c>
      <c r="I6495">
        <f t="shared" si="2"/>
        <v>2.06</v>
      </c>
      <c r="J6495">
        <f t="shared" si="3"/>
        <v>1.54</v>
      </c>
    </row>
    <row r="6496">
      <c r="A6496" s="2" t="s">
        <v>44507</v>
      </c>
      <c r="B6496" s="2">
        <v>0.0</v>
      </c>
      <c r="C6496" s="2">
        <v>0.34</v>
      </c>
      <c r="D6496" s="2">
        <v>0.0</v>
      </c>
      <c r="E6496" s="2">
        <v>0.69</v>
      </c>
      <c r="F6496" s="2">
        <v>0.42</v>
      </c>
      <c r="G6496" s="2">
        <v>0.38</v>
      </c>
      <c r="H6496">
        <f t="shared" si="1"/>
        <v>0.11</v>
      </c>
      <c r="I6496">
        <f t="shared" si="2"/>
        <v>0.5</v>
      </c>
      <c r="J6496">
        <f t="shared" si="3"/>
        <v>0.31</v>
      </c>
    </row>
    <row r="6497">
      <c r="A6497" s="2" t="s">
        <v>44508</v>
      </c>
      <c r="B6497" s="2">
        <v>198.26</v>
      </c>
      <c r="C6497" s="2">
        <v>194.34</v>
      </c>
      <c r="D6497" s="2">
        <v>207.58</v>
      </c>
      <c r="E6497" s="2">
        <v>207.18</v>
      </c>
      <c r="F6497" s="2">
        <v>1121.29</v>
      </c>
      <c r="G6497" s="2">
        <v>253.14</v>
      </c>
      <c r="H6497">
        <f t="shared" si="1"/>
        <v>200.06</v>
      </c>
      <c r="I6497">
        <f t="shared" si="2"/>
        <v>527.2</v>
      </c>
      <c r="J6497">
        <f t="shared" si="3"/>
        <v>363.63</v>
      </c>
    </row>
    <row r="6498">
      <c r="A6498" s="2" t="s">
        <v>44509</v>
      </c>
      <c r="B6498" s="2">
        <v>5417.03</v>
      </c>
      <c r="C6498" s="2">
        <v>4054.01</v>
      </c>
      <c r="D6498" s="2">
        <v>4204.16</v>
      </c>
      <c r="E6498" s="2">
        <v>3192.52</v>
      </c>
      <c r="F6498" s="2">
        <v>3900.26</v>
      </c>
      <c r="G6498" s="2">
        <v>2450.21</v>
      </c>
      <c r="H6498">
        <f t="shared" si="1"/>
        <v>4558.4</v>
      </c>
      <c r="I6498">
        <f t="shared" si="2"/>
        <v>3181</v>
      </c>
      <c r="J6498">
        <f t="shared" si="3"/>
        <v>3869.7</v>
      </c>
    </row>
    <row r="6499">
      <c r="A6499" s="2" t="s">
        <v>44510</v>
      </c>
      <c r="B6499" s="2">
        <v>55.44</v>
      </c>
      <c r="C6499" s="2">
        <v>50.47</v>
      </c>
      <c r="D6499" s="2">
        <v>58.58</v>
      </c>
      <c r="E6499" s="2">
        <v>94.74</v>
      </c>
      <c r="F6499" s="2">
        <v>78.03</v>
      </c>
      <c r="G6499" s="2">
        <v>91.31</v>
      </c>
      <c r="H6499">
        <f t="shared" si="1"/>
        <v>54.83</v>
      </c>
      <c r="I6499">
        <f t="shared" si="2"/>
        <v>88.03</v>
      </c>
      <c r="J6499">
        <f t="shared" si="3"/>
        <v>71.43</v>
      </c>
    </row>
    <row r="6500">
      <c r="A6500" s="2" t="s">
        <v>44511</v>
      </c>
      <c r="B6500" s="2">
        <v>1.78</v>
      </c>
      <c r="C6500" s="2">
        <v>1.14</v>
      </c>
      <c r="D6500" s="2">
        <v>0.58</v>
      </c>
      <c r="E6500" s="2">
        <v>0.0</v>
      </c>
      <c r="F6500" s="2">
        <v>0.7</v>
      </c>
      <c r="G6500" s="2">
        <v>0.0</v>
      </c>
      <c r="H6500">
        <f t="shared" si="1"/>
        <v>1.17</v>
      </c>
      <c r="I6500">
        <f t="shared" si="2"/>
        <v>0.23</v>
      </c>
      <c r="J6500">
        <f t="shared" si="3"/>
        <v>0.7</v>
      </c>
    </row>
    <row r="6501">
      <c r="A6501" s="2" t="s">
        <v>44512</v>
      </c>
      <c r="B6501" s="2">
        <v>13.06</v>
      </c>
      <c r="C6501" s="2">
        <v>14.17</v>
      </c>
      <c r="D6501" s="2">
        <v>18.74</v>
      </c>
      <c r="E6501" s="2">
        <v>13.64</v>
      </c>
      <c r="F6501" s="2">
        <v>7.63</v>
      </c>
      <c r="G6501" s="2">
        <v>9.21</v>
      </c>
      <c r="H6501">
        <f t="shared" si="1"/>
        <v>15.32</v>
      </c>
      <c r="I6501">
        <f t="shared" si="2"/>
        <v>10.16</v>
      </c>
      <c r="J6501">
        <f t="shared" si="3"/>
        <v>12.74</v>
      </c>
    </row>
    <row r="6502">
      <c r="A6502" s="2" t="s">
        <v>44513</v>
      </c>
      <c r="B6502" s="2">
        <v>12.55</v>
      </c>
      <c r="C6502" s="2">
        <v>11.42</v>
      </c>
      <c r="D6502" s="2">
        <v>8.24</v>
      </c>
      <c r="E6502" s="2">
        <v>19.54</v>
      </c>
      <c r="F6502" s="2">
        <v>1.35</v>
      </c>
      <c r="G6502" s="2">
        <v>5.24</v>
      </c>
      <c r="H6502">
        <f t="shared" si="1"/>
        <v>10.74</v>
      </c>
      <c r="I6502">
        <f t="shared" si="2"/>
        <v>8.71</v>
      </c>
      <c r="J6502">
        <f t="shared" si="3"/>
        <v>9.72</v>
      </c>
    </row>
    <row r="6503">
      <c r="A6503" s="2" t="s">
        <v>44514</v>
      </c>
      <c r="B6503" s="2">
        <v>6.84</v>
      </c>
      <c r="C6503" s="2">
        <v>5.22</v>
      </c>
      <c r="D6503" s="2">
        <v>4.27</v>
      </c>
      <c r="E6503" s="2">
        <v>2.11</v>
      </c>
      <c r="F6503" s="2">
        <v>0.0</v>
      </c>
      <c r="G6503" s="2">
        <v>3.47</v>
      </c>
      <c r="H6503">
        <f t="shared" si="1"/>
        <v>5.44</v>
      </c>
      <c r="I6503">
        <f t="shared" si="2"/>
        <v>1.86</v>
      </c>
      <c r="J6503">
        <f t="shared" si="3"/>
        <v>3.65</v>
      </c>
    </row>
    <row r="6504">
      <c r="A6504" s="2" t="s">
        <v>44515</v>
      </c>
      <c r="B6504" s="2">
        <v>0.0</v>
      </c>
      <c r="C6504" s="2">
        <v>0.0</v>
      </c>
      <c r="D6504" s="2">
        <v>1.1</v>
      </c>
      <c r="E6504" s="2">
        <v>0.0</v>
      </c>
      <c r="F6504" s="2">
        <v>0.0</v>
      </c>
      <c r="G6504" s="2">
        <v>0.0</v>
      </c>
      <c r="H6504">
        <f t="shared" si="1"/>
        <v>0.37</v>
      </c>
      <c r="I6504">
        <f t="shared" si="2"/>
        <v>0</v>
      </c>
      <c r="J6504">
        <f t="shared" si="3"/>
        <v>0.18</v>
      </c>
    </row>
    <row r="6505">
      <c r="A6505" s="2" t="s">
        <v>44516</v>
      </c>
      <c r="B6505" s="2">
        <v>0.0</v>
      </c>
      <c r="C6505" s="2">
        <v>0.0</v>
      </c>
      <c r="D6505" s="2">
        <v>0.0</v>
      </c>
      <c r="E6505" s="2">
        <v>1.48</v>
      </c>
      <c r="F6505" s="2">
        <v>0.0</v>
      </c>
      <c r="G6505" s="2">
        <v>0.81</v>
      </c>
      <c r="H6505">
        <f t="shared" si="1"/>
        <v>0</v>
      </c>
      <c r="I6505">
        <f t="shared" si="2"/>
        <v>0.76</v>
      </c>
      <c r="J6505">
        <f t="shared" si="3"/>
        <v>0.38</v>
      </c>
    </row>
    <row r="6506">
      <c r="A6506" s="2" t="s">
        <v>44517</v>
      </c>
      <c r="B6506" s="2">
        <v>0.0</v>
      </c>
      <c r="C6506" s="2">
        <v>0.0</v>
      </c>
      <c r="D6506" s="2">
        <v>0.0</v>
      </c>
      <c r="E6506" s="2">
        <v>0.0</v>
      </c>
      <c r="F6506" s="2">
        <v>0.0</v>
      </c>
      <c r="G6506" s="2">
        <v>0.0</v>
      </c>
      <c r="H6506">
        <f t="shared" si="1"/>
        <v>0</v>
      </c>
      <c r="I6506">
        <f t="shared" si="2"/>
        <v>0</v>
      </c>
      <c r="J6506">
        <f t="shared" si="3"/>
        <v>0</v>
      </c>
    </row>
    <row r="6507">
      <c r="A6507" s="2" t="s">
        <v>44518</v>
      </c>
      <c r="B6507" s="2">
        <v>60.34</v>
      </c>
      <c r="C6507" s="2">
        <v>60.84</v>
      </c>
      <c r="D6507" s="2">
        <v>73.5</v>
      </c>
      <c r="E6507" s="2">
        <v>23.98</v>
      </c>
      <c r="F6507" s="2">
        <v>61.04</v>
      </c>
      <c r="G6507" s="2">
        <v>35.59</v>
      </c>
      <c r="H6507">
        <f t="shared" si="1"/>
        <v>64.89</v>
      </c>
      <c r="I6507">
        <f t="shared" si="2"/>
        <v>40.2</v>
      </c>
      <c r="J6507">
        <f t="shared" si="3"/>
        <v>52.55</v>
      </c>
    </row>
    <row r="6508">
      <c r="A6508" s="2" t="s">
        <v>44519</v>
      </c>
      <c r="B6508" s="2">
        <v>0.0</v>
      </c>
      <c r="C6508" s="2">
        <v>2.19</v>
      </c>
      <c r="D6508" s="2">
        <v>3.21</v>
      </c>
      <c r="E6508" s="2">
        <v>2.49</v>
      </c>
      <c r="F6508" s="2">
        <v>2.11</v>
      </c>
      <c r="G6508" s="2">
        <v>6.18</v>
      </c>
      <c r="H6508">
        <f t="shared" si="1"/>
        <v>1.8</v>
      </c>
      <c r="I6508">
        <f t="shared" si="2"/>
        <v>3.59</v>
      </c>
      <c r="J6508">
        <f t="shared" si="3"/>
        <v>2.7</v>
      </c>
    </row>
    <row r="6509">
      <c r="A6509" s="2" t="s">
        <v>44520</v>
      </c>
      <c r="B6509" s="2">
        <v>2.36</v>
      </c>
      <c r="C6509" s="2">
        <v>4.75</v>
      </c>
      <c r="D6509" s="2">
        <v>1.89</v>
      </c>
      <c r="E6509" s="2">
        <v>5.35</v>
      </c>
      <c r="F6509" s="2">
        <v>1.81</v>
      </c>
      <c r="G6509" s="2">
        <v>1.85</v>
      </c>
      <c r="H6509">
        <f t="shared" si="1"/>
        <v>3</v>
      </c>
      <c r="I6509">
        <f t="shared" si="2"/>
        <v>3</v>
      </c>
      <c r="J6509">
        <f t="shared" si="3"/>
        <v>3</v>
      </c>
    </row>
    <row r="6510">
      <c r="A6510" s="2" t="s">
        <v>44521</v>
      </c>
      <c r="B6510" s="2">
        <v>6.2</v>
      </c>
      <c r="C6510" s="2">
        <v>11.09</v>
      </c>
      <c r="D6510" s="2">
        <v>8.8</v>
      </c>
      <c r="E6510" s="2">
        <v>18.75</v>
      </c>
      <c r="F6510" s="2">
        <v>6.67</v>
      </c>
      <c r="G6510" s="2">
        <v>13.05</v>
      </c>
      <c r="H6510">
        <f t="shared" si="1"/>
        <v>8.7</v>
      </c>
      <c r="I6510">
        <f t="shared" si="2"/>
        <v>12.82</v>
      </c>
      <c r="J6510">
        <f t="shared" si="3"/>
        <v>10.76</v>
      </c>
    </row>
    <row r="6511">
      <c r="A6511" s="2" t="s">
        <v>44522</v>
      </c>
      <c r="B6511" s="2">
        <v>20.57</v>
      </c>
      <c r="C6511" s="2">
        <v>18.91</v>
      </c>
      <c r="D6511" s="2">
        <v>16.81</v>
      </c>
      <c r="E6511" s="2">
        <v>27.66</v>
      </c>
      <c r="F6511" s="2">
        <v>0.0</v>
      </c>
      <c r="G6511" s="2">
        <v>21.01</v>
      </c>
      <c r="H6511">
        <f t="shared" si="1"/>
        <v>18.76</v>
      </c>
      <c r="I6511">
        <f t="shared" si="2"/>
        <v>16.22</v>
      </c>
      <c r="J6511">
        <f t="shared" si="3"/>
        <v>17.49</v>
      </c>
    </row>
    <row r="6512">
      <c r="A6512" s="2" t="s">
        <v>44523</v>
      </c>
      <c r="B6512" s="2">
        <v>0.0</v>
      </c>
      <c r="C6512" s="2">
        <v>3.16</v>
      </c>
      <c r="D6512" s="2">
        <v>0.0</v>
      </c>
      <c r="E6512" s="2">
        <v>0.0</v>
      </c>
      <c r="F6512" s="2">
        <v>1.28</v>
      </c>
      <c r="G6512" s="2">
        <v>2.34</v>
      </c>
      <c r="H6512">
        <f t="shared" si="1"/>
        <v>1.05</v>
      </c>
      <c r="I6512">
        <f t="shared" si="2"/>
        <v>1.21</v>
      </c>
      <c r="J6512">
        <f t="shared" si="3"/>
        <v>1.13</v>
      </c>
    </row>
    <row r="6513">
      <c r="A6513" s="2" t="s">
        <v>44524</v>
      </c>
      <c r="B6513" s="2">
        <v>0.0</v>
      </c>
      <c r="C6513" s="2">
        <v>0.0</v>
      </c>
      <c r="D6513" s="2">
        <v>0.0</v>
      </c>
      <c r="E6513" s="2">
        <v>0.0</v>
      </c>
      <c r="F6513" s="2">
        <v>0.0</v>
      </c>
      <c r="G6513" s="2">
        <v>0.0</v>
      </c>
      <c r="H6513">
        <f t="shared" si="1"/>
        <v>0</v>
      </c>
      <c r="I6513">
        <f t="shared" si="2"/>
        <v>0</v>
      </c>
      <c r="J6513">
        <f t="shared" si="3"/>
        <v>0</v>
      </c>
    </row>
    <row r="6514">
      <c r="A6514" s="2" t="s">
        <v>44525</v>
      </c>
      <c r="B6514" s="2">
        <v>0.0</v>
      </c>
      <c r="C6514" s="2">
        <v>0.0</v>
      </c>
      <c r="D6514" s="2">
        <v>0.0</v>
      </c>
      <c r="E6514" s="2">
        <v>0.0</v>
      </c>
      <c r="F6514" s="2">
        <v>0.0</v>
      </c>
      <c r="G6514" s="2">
        <v>0.0</v>
      </c>
      <c r="H6514">
        <f t="shared" si="1"/>
        <v>0</v>
      </c>
      <c r="I6514">
        <f t="shared" si="2"/>
        <v>0</v>
      </c>
      <c r="J6514">
        <f t="shared" si="3"/>
        <v>0</v>
      </c>
    </row>
    <row r="6515">
      <c r="A6515" s="2" t="s">
        <v>44526</v>
      </c>
      <c r="B6515" s="2">
        <v>0.0</v>
      </c>
      <c r="C6515" s="2">
        <v>0.0</v>
      </c>
      <c r="D6515" s="2">
        <v>0.0</v>
      </c>
      <c r="E6515" s="2">
        <v>0.0</v>
      </c>
      <c r="F6515" s="2">
        <v>0.0</v>
      </c>
      <c r="G6515" s="2">
        <v>0.0</v>
      </c>
      <c r="H6515">
        <f t="shared" si="1"/>
        <v>0</v>
      </c>
      <c r="I6515">
        <f t="shared" si="2"/>
        <v>0</v>
      </c>
      <c r="J6515">
        <f t="shared" si="3"/>
        <v>0</v>
      </c>
    </row>
    <row r="6516">
      <c r="A6516" s="2" t="s">
        <v>44527</v>
      </c>
      <c r="B6516" s="2">
        <v>0.0</v>
      </c>
      <c r="C6516" s="2">
        <v>0.0</v>
      </c>
      <c r="D6516" s="2">
        <v>0.0</v>
      </c>
      <c r="E6516" s="2">
        <v>0.0</v>
      </c>
      <c r="F6516" s="2">
        <v>0.0</v>
      </c>
      <c r="G6516" s="2">
        <v>0.0</v>
      </c>
      <c r="H6516">
        <f t="shared" si="1"/>
        <v>0</v>
      </c>
      <c r="I6516">
        <f t="shared" si="2"/>
        <v>0</v>
      </c>
      <c r="J6516">
        <f t="shared" si="3"/>
        <v>0</v>
      </c>
    </row>
    <row r="6517">
      <c r="A6517" s="2" t="s">
        <v>44528</v>
      </c>
      <c r="B6517" s="2">
        <v>0.0</v>
      </c>
      <c r="C6517" s="2">
        <v>0.0</v>
      </c>
      <c r="D6517" s="2">
        <v>0.0</v>
      </c>
      <c r="E6517" s="2">
        <v>0.0</v>
      </c>
      <c r="F6517" s="2">
        <v>0.0</v>
      </c>
      <c r="G6517" s="2">
        <v>0.0</v>
      </c>
      <c r="H6517">
        <f t="shared" si="1"/>
        <v>0</v>
      </c>
      <c r="I6517">
        <f t="shared" si="2"/>
        <v>0</v>
      </c>
      <c r="J6517">
        <f t="shared" si="3"/>
        <v>0</v>
      </c>
    </row>
    <row r="6518">
      <c r="A6518" s="2" t="s">
        <v>44529</v>
      </c>
      <c r="B6518" s="2">
        <v>0.0</v>
      </c>
      <c r="C6518" s="2">
        <v>2.99</v>
      </c>
      <c r="D6518" s="2">
        <v>1.53</v>
      </c>
      <c r="E6518" s="2">
        <v>6.06</v>
      </c>
      <c r="F6518" s="2">
        <v>0.0</v>
      </c>
      <c r="G6518" s="2">
        <v>4.43</v>
      </c>
      <c r="H6518">
        <f t="shared" si="1"/>
        <v>1.51</v>
      </c>
      <c r="I6518">
        <f t="shared" si="2"/>
        <v>3.5</v>
      </c>
      <c r="J6518">
        <f t="shared" si="3"/>
        <v>2.5</v>
      </c>
    </row>
    <row r="6519">
      <c r="A6519" s="2" t="s">
        <v>44530</v>
      </c>
      <c r="B6519" s="2">
        <v>5.74</v>
      </c>
      <c r="C6519" s="2">
        <v>4.38</v>
      </c>
      <c r="D6519" s="2">
        <v>6.82</v>
      </c>
      <c r="E6519" s="2">
        <v>4.95</v>
      </c>
      <c r="F6519" s="2">
        <v>7.44</v>
      </c>
      <c r="G6519" s="2">
        <v>8.13</v>
      </c>
      <c r="H6519">
        <f t="shared" si="1"/>
        <v>5.65</v>
      </c>
      <c r="I6519">
        <f t="shared" si="2"/>
        <v>6.84</v>
      </c>
      <c r="J6519">
        <f t="shared" si="3"/>
        <v>6.24</v>
      </c>
    </row>
    <row r="6520">
      <c r="A6520" s="2" t="s">
        <v>44531</v>
      </c>
      <c r="B6520" s="2">
        <v>17.24</v>
      </c>
      <c r="C6520" s="2">
        <v>18.15</v>
      </c>
      <c r="D6520" s="2">
        <v>17.0</v>
      </c>
      <c r="E6520" s="2">
        <v>26.82</v>
      </c>
      <c r="F6520" s="2">
        <v>26.25</v>
      </c>
      <c r="G6520" s="2">
        <v>14.65</v>
      </c>
      <c r="H6520">
        <f t="shared" si="1"/>
        <v>17.46</v>
      </c>
      <c r="I6520">
        <f t="shared" si="2"/>
        <v>22.57</v>
      </c>
      <c r="J6520">
        <f t="shared" si="3"/>
        <v>20.02</v>
      </c>
    </row>
    <row r="6521">
      <c r="A6521" s="2" t="s">
        <v>44532</v>
      </c>
      <c r="B6521" s="2">
        <v>6.87</v>
      </c>
      <c r="C6521" s="2">
        <v>13.47</v>
      </c>
      <c r="D6521" s="2">
        <v>5.96</v>
      </c>
      <c r="E6521" s="2">
        <v>11.74</v>
      </c>
      <c r="F6521" s="2">
        <v>0.0</v>
      </c>
      <c r="G6521" s="2">
        <v>0.0</v>
      </c>
      <c r="H6521">
        <f t="shared" si="1"/>
        <v>8.77</v>
      </c>
      <c r="I6521">
        <f t="shared" si="2"/>
        <v>3.91</v>
      </c>
      <c r="J6521">
        <f t="shared" si="3"/>
        <v>6.34</v>
      </c>
    </row>
    <row r="6522">
      <c r="A6522" s="2" t="s">
        <v>44533</v>
      </c>
      <c r="B6522" s="2">
        <v>2.6</v>
      </c>
      <c r="C6522" s="2">
        <v>0.81</v>
      </c>
      <c r="D6522" s="2">
        <v>1.66</v>
      </c>
      <c r="E6522" s="2">
        <v>1.65</v>
      </c>
      <c r="F6522" s="2">
        <v>0.0</v>
      </c>
      <c r="G6522" s="2">
        <v>1.81</v>
      </c>
      <c r="H6522">
        <f t="shared" si="1"/>
        <v>1.69</v>
      </c>
      <c r="I6522">
        <f t="shared" si="2"/>
        <v>1.15</v>
      </c>
      <c r="J6522">
        <f t="shared" si="3"/>
        <v>1.42</v>
      </c>
    </row>
    <row r="6523">
      <c r="A6523" s="2" t="s">
        <v>44534</v>
      </c>
      <c r="B6523" s="2">
        <v>0.0</v>
      </c>
      <c r="C6523" s="2">
        <v>2.99</v>
      </c>
      <c r="D6523" s="2">
        <v>1.53</v>
      </c>
      <c r="E6523" s="2">
        <v>0.0</v>
      </c>
      <c r="F6523" s="2">
        <v>0.0</v>
      </c>
      <c r="G6523" s="2">
        <v>0.0</v>
      </c>
      <c r="H6523">
        <f t="shared" si="1"/>
        <v>1.51</v>
      </c>
      <c r="I6523">
        <f t="shared" si="2"/>
        <v>0</v>
      </c>
      <c r="J6523">
        <f t="shared" si="3"/>
        <v>0.75</v>
      </c>
    </row>
    <row r="6524">
      <c r="A6524" s="2" t="s">
        <v>44535</v>
      </c>
      <c r="B6524" s="2">
        <v>0.0</v>
      </c>
      <c r="C6524" s="2">
        <v>0.0</v>
      </c>
      <c r="D6524" s="2">
        <v>0.0</v>
      </c>
      <c r="E6524" s="2">
        <v>3.28</v>
      </c>
      <c r="F6524" s="2">
        <v>0.49</v>
      </c>
      <c r="G6524" s="2">
        <v>0.45</v>
      </c>
      <c r="H6524">
        <f t="shared" si="1"/>
        <v>0</v>
      </c>
      <c r="I6524">
        <f t="shared" si="2"/>
        <v>1.41</v>
      </c>
      <c r="J6524">
        <f t="shared" si="3"/>
        <v>0.7</v>
      </c>
    </row>
    <row r="6525">
      <c r="A6525" s="2" t="s">
        <v>44536</v>
      </c>
      <c r="B6525" s="2">
        <v>0.0</v>
      </c>
      <c r="C6525" s="2">
        <v>0.19</v>
      </c>
      <c r="D6525" s="2">
        <v>0.0</v>
      </c>
      <c r="E6525" s="2">
        <v>0.0</v>
      </c>
      <c r="F6525" s="2">
        <v>0.0</v>
      </c>
      <c r="G6525" s="2">
        <v>0.26</v>
      </c>
      <c r="H6525">
        <f t="shared" si="1"/>
        <v>0.06</v>
      </c>
      <c r="I6525">
        <f t="shared" si="2"/>
        <v>0.09</v>
      </c>
      <c r="J6525">
        <f t="shared" si="3"/>
        <v>0.08</v>
      </c>
    </row>
    <row r="6526">
      <c r="A6526" s="2" t="s">
        <v>44537</v>
      </c>
      <c r="B6526" s="2">
        <v>0.0</v>
      </c>
      <c r="C6526" s="2">
        <v>0.0</v>
      </c>
      <c r="D6526" s="2">
        <v>0.0</v>
      </c>
      <c r="E6526" s="2">
        <v>0.0</v>
      </c>
      <c r="F6526" s="2">
        <v>0.0</v>
      </c>
      <c r="G6526" s="2">
        <v>0.0</v>
      </c>
      <c r="H6526">
        <f t="shared" si="1"/>
        <v>0</v>
      </c>
      <c r="I6526">
        <f t="shared" si="2"/>
        <v>0</v>
      </c>
      <c r="J6526">
        <f t="shared" si="3"/>
        <v>0</v>
      </c>
    </row>
    <row r="6527">
      <c r="A6527" s="2" t="s">
        <v>44538</v>
      </c>
      <c r="B6527" s="2">
        <v>0.0</v>
      </c>
      <c r="C6527" s="2">
        <v>0.0</v>
      </c>
      <c r="D6527" s="2">
        <v>0.0</v>
      </c>
      <c r="E6527" s="2">
        <v>0.0</v>
      </c>
      <c r="F6527" s="2">
        <v>0.0</v>
      </c>
      <c r="G6527" s="2">
        <v>0.0</v>
      </c>
      <c r="H6527">
        <f t="shared" si="1"/>
        <v>0</v>
      </c>
      <c r="I6527">
        <f t="shared" si="2"/>
        <v>0</v>
      </c>
      <c r="J6527">
        <f t="shared" si="3"/>
        <v>0</v>
      </c>
    </row>
    <row r="6528">
      <c r="A6528" s="2" t="s">
        <v>44539</v>
      </c>
      <c r="B6528" s="2">
        <v>13.75</v>
      </c>
      <c r="C6528" s="2">
        <v>23.09</v>
      </c>
      <c r="D6528" s="2">
        <v>29.78</v>
      </c>
      <c r="E6528" s="2">
        <v>15.66</v>
      </c>
      <c r="F6528" s="2">
        <v>11.77</v>
      </c>
      <c r="G6528" s="2">
        <v>12.81</v>
      </c>
      <c r="H6528">
        <f t="shared" si="1"/>
        <v>22.21</v>
      </c>
      <c r="I6528">
        <f t="shared" si="2"/>
        <v>13.41</v>
      </c>
      <c r="J6528">
        <f t="shared" si="3"/>
        <v>17.81</v>
      </c>
    </row>
    <row r="6529">
      <c r="A6529" s="2" t="s">
        <v>44540</v>
      </c>
      <c r="B6529" s="2">
        <v>6.99</v>
      </c>
      <c r="C6529" s="2">
        <v>21.48</v>
      </c>
      <c r="D6529" s="2">
        <v>18.14</v>
      </c>
      <c r="E6529" s="2">
        <v>15.9</v>
      </c>
      <c r="F6529" s="2">
        <v>0.0</v>
      </c>
      <c r="G6529" s="2">
        <v>6.5</v>
      </c>
      <c r="H6529">
        <f t="shared" si="1"/>
        <v>15.54</v>
      </c>
      <c r="I6529">
        <f t="shared" si="2"/>
        <v>7.47</v>
      </c>
      <c r="J6529">
        <f t="shared" si="3"/>
        <v>11.5</v>
      </c>
    </row>
    <row r="6530">
      <c r="A6530" s="2" t="s">
        <v>44541</v>
      </c>
      <c r="B6530" s="2">
        <v>0.0</v>
      </c>
      <c r="C6530" s="2">
        <v>4.36</v>
      </c>
      <c r="D6530" s="2">
        <v>3.35</v>
      </c>
      <c r="E6530" s="2">
        <v>2.21</v>
      </c>
      <c r="F6530" s="2">
        <v>0.0</v>
      </c>
      <c r="G6530" s="2">
        <v>0.0</v>
      </c>
      <c r="H6530">
        <f t="shared" si="1"/>
        <v>2.57</v>
      </c>
      <c r="I6530">
        <f t="shared" si="2"/>
        <v>0.74</v>
      </c>
      <c r="J6530">
        <f t="shared" si="3"/>
        <v>1.65</v>
      </c>
    </row>
    <row r="6531">
      <c r="A6531" s="2" t="s">
        <v>44542</v>
      </c>
      <c r="B6531" s="2">
        <v>0.9</v>
      </c>
      <c r="C6531" s="2">
        <v>1.1</v>
      </c>
      <c r="D6531" s="2">
        <v>1.2</v>
      </c>
      <c r="E6531" s="2">
        <v>3.01</v>
      </c>
      <c r="F6531" s="2">
        <v>9.37</v>
      </c>
      <c r="G6531" s="2">
        <v>8.22</v>
      </c>
      <c r="H6531">
        <f t="shared" si="1"/>
        <v>1.07</v>
      </c>
      <c r="I6531">
        <f t="shared" si="2"/>
        <v>6.87</v>
      </c>
      <c r="J6531">
        <f t="shared" si="3"/>
        <v>3.97</v>
      </c>
    </row>
    <row r="6532">
      <c r="A6532" s="2" t="s">
        <v>44543</v>
      </c>
      <c r="B6532" s="2">
        <v>12.52</v>
      </c>
      <c r="C6532" s="2">
        <v>14.79</v>
      </c>
      <c r="D6532" s="2">
        <v>12.69</v>
      </c>
      <c r="E6532" s="2">
        <v>14.41</v>
      </c>
      <c r="F6532" s="2">
        <v>5.44</v>
      </c>
      <c r="G6532" s="2">
        <v>6.82</v>
      </c>
      <c r="H6532">
        <f t="shared" si="1"/>
        <v>13.33</v>
      </c>
      <c r="I6532">
        <f t="shared" si="2"/>
        <v>8.89</v>
      </c>
      <c r="J6532">
        <f t="shared" si="3"/>
        <v>11.11</v>
      </c>
    </row>
    <row r="6533">
      <c r="A6533" s="2" t="s">
        <v>44544</v>
      </c>
      <c r="B6533" s="2">
        <v>0.0</v>
      </c>
      <c r="C6533" s="2">
        <v>1.19</v>
      </c>
      <c r="D6533" s="2">
        <v>0.0</v>
      </c>
      <c r="E6533" s="2">
        <v>0.0</v>
      </c>
      <c r="F6533" s="2">
        <v>0.0</v>
      </c>
      <c r="G6533" s="2">
        <v>0.0</v>
      </c>
      <c r="H6533">
        <f t="shared" si="1"/>
        <v>0.4</v>
      </c>
      <c r="I6533">
        <f t="shared" si="2"/>
        <v>0</v>
      </c>
      <c r="J6533">
        <f t="shared" si="3"/>
        <v>0.2</v>
      </c>
    </row>
    <row r="6534">
      <c r="A6534" s="2" t="s">
        <v>44545</v>
      </c>
      <c r="B6534" s="2">
        <v>4.54</v>
      </c>
      <c r="C6534" s="2">
        <v>0.0</v>
      </c>
      <c r="D6534" s="2">
        <v>1.51</v>
      </c>
      <c r="E6534" s="2">
        <v>1.22</v>
      </c>
      <c r="F6534" s="2">
        <v>0.73</v>
      </c>
      <c r="G6534" s="2">
        <v>0.66</v>
      </c>
      <c r="H6534">
        <f t="shared" si="1"/>
        <v>2.02</v>
      </c>
      <c r="I6534">
        <f t="shared" si="2"/>
        <v>0.87</v>
      </c>
      <c r="J6534">
        <f t="shared" si="3"/>
        <v>1.44</v>
      </c>
    </row>
    <row r="6535">
      <c r="A6535" s="2" t="s">
        <v>44546</v>
      </c>
      <c r="B6535" s="2">
        <v>0.0</v>
      </c>
      <c r="C6535" s="2">
        <v>2.1</v>
      </c>
      <c r="D6535" s="2">
        <v>1.08</v>
      </c>
      <c r="E6535" s="2">
        <v>0.0</v>
      </c>
      <c r="F6535" s="2">
        <v>2.57</v>
      </c>
      <c r="G6535" s="2">
        <v>0.0</v>
      </c>
      <c r="H6535">
        <f t="shared" si="1"/>
        <v>1.06</v>
      </c>
      <c r="I6535">
        <f t="shared" si="2"/>
        <v>0.86</v>
      </c>
      <c r="J6535">
        <f t="shared" si="3"/>
        <v>0.96</v>
      </c>
    </row>
    <row r="6536">
      <c r="A6536" s="2" t="s">
        <v>44547</v>
      </c>
      <c r="B6536" s="2">
        <v>63.27</v>
      </c>
      <c r="C6536" s="2">
        <v>75.32</v>
      </c>
      <c r="D6536" s="2">
        <v>62.19</v>
      </c>
      <c r="E6536" s="2">
        <v>17.19</v>
      </c>
      <c r="F6536" s="2">
        <v>16.99</v>
      </c>
      <c r="G6536" s="2">
        <v>15.49</v>
      </c>
      <c r="H6536">
        <f t="shared" si="1"/>
        <v>66.93</v>
      </c>
      <c r="I6536">
        <f t="shared" si="2"/>
        <v>16.56</v>
      </c>
      <c r="J6536">
        <f t="shared" si="3"/>
        <v>41.74</v>
      </c>
    </row>
    <row r="6537">
      <c r="A6537" s="2" t="s">
        <v>44548</v>
      </c>
      <c r="B6537" s="2">
        <v>0.0</v>
      </c>
      <c r="C6537" s="2">
        <v>3.26</v>
      </c>
      <c r="D6537" s="2">
        <v>0.0</v>
      </c>
      <c r="E6537" s="2">
        <v>0.0</v>
      </c>
      <c r="F6537" s="2">
        <v>0.0</v>
      </c>
      <c r="G6537" s="2">
        <v>0.0</v>
      </c>
      <c r="H6537">
        <f t="shared" si="1"/>
        <v>1.09</v>
      </c>
      <c r="I6537">
        <f t="shared" si="2"/>
        <v>0</v>
      </c>
      <c r="J6537">
        <f t="shared" si="3"/>
        <v>0.54</v>
      </c>
    </row>
    <row r="6538">
      <c r="A6538" s="2" t="s">
        <v>44549</v>
      </c>
      <c r="B6538" s="2">
        <v>126.51</v>
      </c>
      <c r="C6538" s="2">
        <v>69.43</v>
      </c>
      <c r="D6538" s="2">
        <v>66.9</v>
      </c>
      <c r="E6538" s="2">
        <v>20.91</v>
      </c>
      <c r="F6538" s="2">
        <v>10.46</v>
      </c>
      <c r="G6538" s="2">
        <v>9.63</v>
      </c>
      <c r="H6538">
        <f t="shared" si="1"/>
        <v>87.61</v>
      </c>
      <c r="I6538">
        <f t="shared" si="2"/>
        <v>13.67</v>
      </c>
      <c r="J6538">
        <f t="shared" si="3"/>
        <v>50.64</v>
      </c>
    </row>
    <row r="6539">
      <c r="A6539" s="2" t="s">
        <v>44550</v>
      </c>
      <c r="B6539" s="2">
        <v>20.74</v>
      </c>
      <c r="C6539" s="2">
        <v>19.02</v>
      </c>
      <c r="D6539" s="2">
        <v>20.17</v>
      </c>
      <c r="E6539" s="2">
        <v>85.16</v>
      </c>
      <c r="F6539" s="2">
        <v>67.96</v>
      </c>
      <c r="G6539" s="2">
        <v>126.33</v>
      </c>
      <c r="H6539">
        <f t="shared" si="1"/>
        <v>19.98</v>
      </c>
      <c r="I6539">
        <f t="shared" si="2"/>
        <v>93.15</v>
      </c>
      <c r="J6539">
        <f t="shared" si="3"/>
        <v>56.56</v>
      </c>
    </row>
    <row r="6540">
      <c r="A6540" s="2" t="s">
        <v>44551</v>
      </c>
      <c r="B6540" s="2">
        <v>134.34</v>
      </c>
      <c r="C6540" s="2">
        <v>80.24</v>
      </c>
      <c r="D6540" s="2">
        <v>102.2</v>
      </c>
      <c r="E6540" s="2">
        <v>32.66</v>
      </c>
      <c r="F6540" s="2">
        <v>208.41</v>
      </c>
      <c r="G6540" s="2">
        <v>81.58</v>
      </c>
      <c r="H6540">
        <f t="shared" si="1"/>
        <v>105.59</v>
      </c>
      <c r="I6540">
        <f t="shared" si="2"/>
        <v>107.55</v>
      </c>
      <c r="J6540">
        <f t="shared" si="3"/>
        <v>106.57</v>
      </c>
    </row>
    <row r="6541">
      <c r="A6541" s="2" t="s">
        <v>44552</v>
      </c>
      <c r="B6541" s="2">
        <v>55.69</v>
      </c>
      <c r="C6541" s="2">
        <v>32.79</v>
      </c>
      <c r="D6541" s="2">
        <v>65.68</v>
      </c>
      <c r="E6541" s="2">
        <v>14.89</v>
      </c>
      <c r="F6541" s="2">
        <v>107.59</v>
      </c>
      <c r="G6541" s="2">
        <v>39.29</v>
      </c>
      <c r="H6541">
        <f t="shared" si="1"/>
        <v>51.39</v>
      </c>
      <c r="I6541">
        <f t="shared" si="2"/>
        <v>53.92</v>
      </c>
      <c r="J6541">
        <f t="shared" si="3"/>
        <v>52.66</v>
      </c>
    </row>
    <row r="6542">
      <c r="A6542" s="2" t="s">
        <v>44553</v>
      </c>
      <c r="B6542" s="2">
        <v>11.13</v>
      </c>
      <c r="C6542" s="2">
        <v>2.2</v>
      </c>
      <c r="D6542" s="2">
        <v>8.04</v>
      </c>
      <c r="E6542" s="2">
        <v>10.15</v>
      </c>
      <c r="F6542" s="2">
        <v>9.71</v>
      </c>
      <c r="G6542" s="2">
        <v>7.27</v>
      </c>
      <c r="H6542">
        <f t="shared" si="1"/>
        <v>7.12</v>
      </c>
      <c r="I6542">
        <f t="shared" si="2"/>
        <v>9.04</v>
      </c>
      <c r="J6542">
        <f t="shared" si="3"/>
        <v>8.08</v>
      </c>
    </row>
    <row r="6543">
      <c r="A6543" s="2" t="s">
        <v>44554</v>
      </c>
      <c r="B6543" s="2">
        <v>0.0</v>
      </c>
      <c r="C6543" s="2">
        <v>0.0</v>
      </c>
      <c r="D6543" s="2">
        <v>0.0</v>
      </c>
      <c r="E6543" s="2">
        <v>0.0</v>
      </c>
      <c r="F6543" s="2">
        <v>0.0</v>
      </c>
      <c r="G6543" s="2">
        <v>0.0</v>
      </c>
      <c r="H6543">
        <f t="shared" si="1"/>
        <v>0</v>
      </c>
      <c r="I6543">
        <f t="shared" si="2"/>
        <v>0</v>
      </c>
      <c r="J6543">
        <f t="shared" si="3"/>
        <v>0</v>
      </c>
    </row>
    <row r="6544">
      <c r="A6544" s="2" t="s">
        <v>44555</v>
      </c>
      <c r="B6544" s="2">
        <v>32.85</v>
      </c>
      <c r="C6544" s="2">
        <v>30.54</v>
      </c>
      <c r="D6544" s="2">
        <v>29.73</v>
      </c>
      <c r="E6544" s="2">
        <v>32.84</v>
      </c>
      <c r="F6544" s="2">
        <v>14.64</v>
      </c>
      <c r="G6544" s="2">
        <v>20.58</v>
      </c>
      <c r="H6544">
        <f t="shared" si="1"/>
        <v>31.04</v>
      </c>
      <c r="I6544">
        <f t="shared" si="2"/>
        <v>22.69</v>
      </c>
      <c r="J6544">
        <f t="shared" si="3"/>
        <v>26.86</v>
      </c>
    </row>
    <row r="6545">
      <c r="A6545" s="2" t="s">
        <v>44556</v>
      </c>
      <c r="B6545" s="2">
        <v>27.79</v>
      </c>
      <c r="C6545" s="2">
        <v>24.32</v>
      </c>
      <c r="D6545" s="2">
        <v>29.67</v>
      </c>
      <c r="E6545" s="2">
        <v>23.7</v>
      </c>
      <c r="F6545" s="2">
        <v>18.8</v>
      </c>
      <c r="G6545" s="2">
        <v>29.07</v>
      </c>
      <c r="H6545">
        <f t="shared" si="1"/>
        <v>27.26</v>
      </c>
      <c r="I6545">
        <f t="shared" si="2"/>
        <v>23.86</v>
      </c>
      <c r="J6545">
        <f t="shared" si="3"/>
        <v>25.56</v>
      </c>
    </row>
    <row r="6546">
      <c r="A6546" s="2" t="s">
        <v>44557</v>
      </c>
      <c r="B6546" s="2">
        <v>0.59</v>
      </c>
      <c r="C6546" s="2">
        <v>3.71</v>
      </c>
      <c r="D6546" s="2">
        <v>3.15</v>
      </c>
      <c r="E6546" s="2">
        <v>3.97</v>
      </c>
      <c r="F6546" s="2">
        <v>0.95</v>
      </c>
      <c r="G6546" s="2">
        <v>1.52</v>
      </c>
      <c r="H6546">
        <f t="shared" si="1"/>
        <v>2.48</v>
      </c>
      <c r="I6546">
        <f t="shared" si="2"/>
        <v>2.15</v>
      </c>
      <c r="J6546">
        <f t="shared" si="3"/>
        <v>2.32</v>
      </c>
    </row>
    <row r="6547">
      <c r="A6547" s="2" t="s">
        <v>44558</v>
      </c>
      <c r="B6547" s="2">
        <v>0.0</v>
      </c>
      <c r="C6547" s="2">
        <v>2.55</v>
      </c>
      <c r="D6547" s="2">
        <v>2.62</v>
      </c>
      <c r="E6547" s="2">
        <v>0.0</v>
      </c>
      <c r="F6547" s="2">
        <v>1.56</v>
      </c>
      <c r="G6547" s="2">
        <v>1.41</v>
      </c>
      <c r="H6547">
        <f t="shared" si="1"/>
        <v>1.72</v>
      </c>
      <c r="I6547">
        <f t="shared" si="2"/>
        <v>0.99</v>
      </c>
      <c r="J6547">
        <f t="shared" si="3"/>
        <v>1.36</v>
      </c>
    </row>
    <row r="6548">
      <c r="A6548" s="2" t="s">
        <v>44559</v>
      </c>
      <c r="B6548" s="2">
        <v>13.93</v>
      </c>
      <c r="C6548" s="2">
        <v>11.68</v>
      </c>
      <c r="D6548" s="2">
        <v>12.73</v>
      </c>
      <c r="E6548" s="2">
        <v>15.9</v>
      </c>
      <c r="F6548" s="2">
        <v>13.67</v>
      </c>
      <c r="G6548" s="2">
        <v>12.35</v>
      </c>
      <c r="H6548">
        <f t="shared" si="1"/>
        <v>12.78</v>
      </c>
      <c r="I6548">
        <f t="shared" si="2"/>
        <v>13.97</v>
      </c>
      <c r="J6548">
        <f t="shared" si="3"/>
        <v>13.38</v>
      </c>
    </row>
    <row r="6549">
      <c r="A6549" s="2" t="s">
        <v>44560</v>
      </c>
      <c r="B6549" s="2">
        <v>50.12</v>
      </c>
      <c r="C6549" s="2">
        <v>51.3</v>
      </c>
      <c r="D6549" s="2">
        <v>54.97</v>
      </c>
      <c r="E6549" s="2">
        <v>118.34</v>
      </c>
      <c r="F6549" s="2">
        <v>127.5</v>
      </c>
      <c r="G6549" s="2">
        <v>137.11</v>
      </c>
      <c r="H6549">
        <f t="shared" si="1"/>
        <v>52.13</v>
      </c>
      <c r="I6549">
        <f t="shared" si="2"/>
        <v>127.65</v>
      </c>
      <c r="J6549">
        <f t="shared" si="3"/>
        <v>89.89</v>
      </c>
    </row>
    <row r="6550">
      <c r="A6550" s="2" t="s">
        <v>44561</v>
      </c>
      <c r="B6550" s="2">
        <v>8.5</v>
      </c>
      <c r="C6550" s="2">
        <v>8.51</v>
      </c>
      <c r="D6550" s="2">
        <v>6.29</v>
      </c>
      <c r="E6550" s="2">
        <v>12.29</v>
      </c>
      <c r="F6550" s="2">
        <v>3.44</v>
      </c>
      <c r="G6550" s="2">
        <v>7.76</v>
      </c>
      <c r="H6550">
        <f t="shared" si="1"/>
        <v>7.77</v>
      </c>
      <c r="I6550">
        <f t="shared" si="2"/>
        <v>7.83</v>
      </c>
      <c r="J6550">
        <f t="shared" si="3"/>
        <v>7.8</v>
      </c>
    </row>
    <row r="6551">
      <c r="A6551" s="2" t="s">
        <v>44562</v>
      </c>
      <c r="B6551" s="2">
        <v>17.26</v>
      </c>
      <c r="C6551" s="2">
        <v>18.41</v>
      </c>
      <c r="D6551" s="2">
        <v>20.76</v>
      </c>
      <c r="E6551" s="2">
        <v>19.39</v>
      </c>
      <c r="F6551" s="2">
        <v>11.19</v>
      </c>
      <c r="G6551" s="2">
        <v>18.06</v>
      </c>
      <c r="H6551">
        <f t="shared" si="1"/>
        <v>18.81</v>
      </c>
      <c r="I6551">
        <f t="shared" si="2"/>
        <v>16.21</v>
      </c>
      <c r="J6551">
        <f t="shared" si="3"/>
        <v>17.51</v>
      </c>
    </row>
    <row r="6552">
      <c r="A6552" s="2" t="s">
        <v>44563</v>
      </c>
      <c r="B6552" s="2">
        <v>7.61</v>
      </c>
      <c r="C6552" s="2">
        <v>12.69</v>
      </c>
      <c r="D6552" s="2">
        <v>10.63</v>
      </c>
      <c r="E6552" s="2">
        <v>15.85</v>
      </c>
      <c r="F6552" s="2">
        <v>11.37</v>
      </c>
      <c r="G6552" s="2">
        <v>5.41</v>
      </c>
      <c r="H6552">
        <f t="shared" si="1"/>
        <v>10.31</v>
      </c>
      <c r="I6552">
        <f t="shared" si="2"/>
        <v>10.88</v>
      </c>
      <c r="J6552">
        <f t="shared" si="3"/>
        <v>10.59</v>
      </c>
    </row>
    <row r="6553">
      <c r="A6553" s="2" t="s">
        <v>44564</v>
      </c>
      <c r="B6553" s="2">
        <v>17.62</v>
      </c>
      <c r="C6553" s="2">
        <v>20.1</v>
      </c>
      <c r="D6553" s="2">
        <v>22.85</v>
      </c>
      <c r="E6553" s="2">
        <v>16.36</v>
      </c>
      <c r="F6553" s="2">
        <v>13.29</v>
      </c>
      <c r="G6553" s="2">
        <v>14.01</v>
      </c>
      <c r="H6553">
        <f t="shared" si="1"/>
        <v>20.19</v>
      </c>
      <c r="I6553">
        <f t="shared" si="2"/>
        <v>14.55</v>
      </c>
      <c r="J6553">
        <f t="shared" si="3"/>
        <v>17.37</v>
      </c>
    </row>
    <row r="6554">
      <c r="A6554" s="2" t="s">
        <v>44565</v>
      </c>
      <c r="B6554" s="2">
        <v>87.83</v>
      </c>
      <c r="C6554" s="2">
        <v>90.87</v>
      </c>
      <c r="D6554" s="2">
        <v>84.56</v>
      </c>
      <c r="E6554" s="2">
        <v>90.63</v>
      </c>
      <c r="F6554" s="2">
        <v>48.72</v>
      </c>
      <c r="G6554" s="2">
        <v>88.26</v>
      </c>
      <c r="H6554">
        <f t="shared" si="1"/>
        <v>87.75</v>
      </c>
      <c r="I6554">
        <f t="shared" si="2"/>
        <v>75.87</v>
      </c>
      <c r="J6554">
        <f t="shared" si="3"/>
        <v>81.81</v>
      </c>
    </row>
    <row r="6555">
      <c r="A6555" s="2" t="s">
        <v>44566</v>
      </c>
      <c r="B6555" s="2">
        <v>66.9</v>
      </c>
      <c r="C6555" s="2">
        <v>53.7</v>
      </c>
      <c r="D6555" s="2">
        <v>45.47</v>
      </c>
      <c r="E6555" s="2">
        <v>47.39</v>
      </c>
      <c r="F6555" s="2">
        <v>67.81</v>
      </c>
      <c r="G6555" s="2">
        <v>64.99</v>
      </c>
      <c r="H6555">
        <f t="shared" si="1"/>
        <v>55.36</v>
      </c>
      <c r="I6555">
        <f t="shared" si="2"/>
        <v>60.06</v>
      </c>
      <c r="J6555">
        <f t="shared" si="3"/>
        <v>57.71</v>
      </c>
    </row>
    <row r="6556">
      <c r="A6556" s="2" t="s">
        <v>44567</v>
      </c>
      <c r="B6556" s="2">
        <v>56.62</v>
      </c>
      <c r="C6556" s="2">
        <v>24.83</v>
      </c>
      <c r="D6556" s="2">
        <v>28.76</v>
      </c>
      <c r="E6556" s="2">
        <v>19.56</v>
      </c>
      <c r="F6556" s="2">
        <v>41.18</v>
      </c>
      <c r="G6556" s="2">
        <v>32.91</v>
      </c>
      <c r="H6556">
        <f t="shared" si="1"/>
        <v>36.74</v>
      </c>
      <c r="I6556">
        <f t="shared" si="2"/>
        <v>31.22</v>
      </c>
      <c r="J6556">
        <f t="shared" si="3"/>
        <v>33.98</v>
      </c>
    </row>
    <row r="6557">
      <c r="A6557" s="2" t="s">
        <v>44568</v>
      </c>
      <c r="B6557" s="2">
        <v>0.0</v>
      </c>
      <c r="C6557" s="2">
        <v>0.0</v>
      </c>
      <c r="D6557" s="2">
        <v>0.35</v>
      </c>
      <c r="E6557" s="2">
        <v>0.0</v>
      </c>
      <c r="F6557" s="2">
        <v>0.0</v>
      </c>
      <c r="G6557" s="2">
        <v>0.0</v>
      </c>
      <c r="H6557">
        <f t="shared" si="1"/>
        <v>0.12</v>
      </c>
      <c r="I6557">
        <f t="shared" si="2"/>
        <v>0</v>
      </c>
      <c r="J6557">
        <f t="shared" si="3"/>
        <v>0.06</v>
      </c>
    </row>
    <row r="6558">
      <c r="A6558" s="2" t="s">
        <v>44569</v>
      </c>
      <c r="B6558" s="2">
        <v>0.0</v>
      </c>
      <c r="C6558" s="2">
        <v>6.52</v>
      </c>
      <c r="D6558" s="2">
        <v>1.68</v>
      </c>
      <c r="E6558" s="2">
        <v>3.31</v>
      </c>
      <c r="F6558" s="2">
        <v>3.99</v>
      </c>
      <c r="G6558" s="2">
        <v>0.0</v>
      </c>
      <c r="H6558">
        <f t="shared" si="1"/>
        <v>2.73</v>
      </c>
      <c r="I6558">
        <f t="shared" si="2"/>
        <v>2.43</v>
      </c>
      <c r="J6558">
        <f t="shared" si="3"/>
        <v>2.58</v>
      </c>
    </row>
    <row r="6559">
      <c r="A6559" s="2" t="s">
        <v>44570</v>
      </c>
      <c r="B6559" s="2">
        <v>9.0</v>
      </c>
      <c r="C6559" s="2">
        <v>13.51</v>
      </c>
      <c r="D6559" s="2">
        <v>12.15</v>
      </c>
      <c r="E6559" s="2">
        <v>0.29</v>
      </c>
      <c r="F6559" s="2">
        <v>0.17</v>
      </c>
      <c r="G6559" s="2">
        <v>0.64</v>
      </c>
      <c r="H6559">
        <f t="shared" si="1"/>
        <v>11.55</v>
      </c>
      <c r="I6559">
        <f t="shared" si="2"/>
        <v>0.37</v>
      </c>
      <c r="J6559">
        <f t="shared" si="3"/>
        <v>5.96</v>
      </c>
    </row>
    <row r="6560">
      <c r="A6560" s="2" t="s">
        <v>44571</v>
      </c>
      <c r="B6560" s="2">
        <v>72.49</v>
      </c>
      <c r="C6560" s="2">
        <v>68.44</v>
      </c>
      <c r="D6560" s="2">
        <v>62.35</v>
      </c>
      <c r="E6560" s="2">
        <v>114.76</v>
      </c>
      <c r="F6560" s="2">
        <v>118.3</v>
      </c>
      <c r="G6560" s="2">
        <v>102.74</v>
      </c>
      <c r="H6560">
        <f t="shared" si="1"/>
        <v>67.76</v>
      </c>
      <c r="I6560">
        <f t="shared" si="2"/>
        <v>111.93</v>
      </c>
      <c r="J6560">
        <f t="shared" si="3"/>
        <v>89.85</v>
      </c>
    </row>
    <row r="6561">
      <c r="A6561" s="2" t="s">
        <v>44572</v>
      </c>
      <c r="B6561" s="2">
        <v>116.22</v>
      </c>
      <c r="C6561" s="2">
        <v>189.79</v>
      </c>
      <c r="D6561" s="2">
        <v>200.93</v>
      </c>
      <c r="E6561" s="2">
        <v>421.11</v>
      </c>
      <c r="F6561" s="2">
        <v>191.74</v>
      </c>
      <c r="G6561" s="2">
        <v>293.6</v>
      </c>
      <c r="H6561">
        <f t="shared" si="1"/>
        <v>168.98</v>
      </c>
      <c r="I6561">
        <f t="shared" si="2"/>
        <v>302.15</v>
      </c>
      <c r="J6561">
        <f t="shared" si="3"/>
        <v>235.57</v>
      </c>
    </row>
    <row r="6562">
      <c r="A6562" s="2" t="s">
        <v>44573</v>
      </c>
      <c r="B6562" s="2">
        <v>8.71</v>
      </c>
      <c r="C6562" s="2">
        <v>17.86</v>
      </c>
      <c r="D6562" s="2">
        <v>13.36</v>
      </c>
      <c r="E6562" s="2">
        <v>1.45</v>
      </c>
      <c r="F6562" s="2">
        <v>1.74</v>
      </c>
      <c r="G6562" s="2">
        <v>1.19</v>
      </c>
      <c r="H6562">
        <f t="shared" si="1"/>
        <v>13.31</v>
      </c>
      <c r="I6562">
        <f t="shared" si="2"/>
        <v>1.46</v>
      </c>
      <c r="J6562">
        <f t="shared" si="3"/>
        <v>7.39</v>
      </c>
    </row>
    <row r="6563">
      <c r="A6563" s="2" t="s">
        <v>44574</v>
      </c>
      <c r="B6563" s="2">
        <v>78.14</v>
      </c>
      <c r="C6563" s="2">
        <v>45.64</v>
      </c>
      <c r="D6563" s="2">
        <v>53.26</v>
      </c>
      <c r="E6563" s="2">
        <v>277.67</v>
      </c>
      <c r="F6563" s="2">
        <v>95.0</v>
      </c>
      <c r="G6563" s="2">
        <v>156.91</v>
      </c>
      <c r="H6563">
        <f t="shared" si="1"/>
        <v>59.01</v>
      </c>
      <c r="I6563">
        <f t="shared" si="2"/>
        <v>176.53</v>
      </c>
      <c r="J6563">
        <f t="shared" si="3"/>
        <v>117.77</v>
      </c>
    </row>
    <row r="6564">
      <c r="A6564" s="2" t="s">
        <v>44575</v>
      </c>
      <c r="B6564" s="2">
        <v>43.93</v>
      </c>
      <c r="C6564" s="2">
        <v>53.92</v>
      </c>
      <c r="D6564" s="2">
        <v>42.7</v>
      </c>
      <c r="E6564" s="2">
        <v>11.68</v>
      </c>
      <c r="F6564" s="2">
        <v>7.13</v>
      </c>
      <c r="G6564" s="2">
        <v>6.38</v>
      </c>
      <c r="H6564">
        <f t="shared" si="1"/>
        <v>46.85</v>
      </c>
      <c r="I6564">
        <f t="shared" si="2"/>
        <v>8.4</v>
      </c>
      <c r="J6564">
        <f t="shared" si="3"/>
        <v>27.62</v>
      </c>
    </row>
    <row r="6565">
      <c r="A6565" s="2" t="s">
        <v>44576</v>
      </c>
      <c r="B6565" s="2">
        <v>17.38</v>
      </c>
      <c r="C6565" s="2">
        <v>22.33</v>
      </c>
      <c r="D6565" s="2">
        <v>20.39</v>
      </c>
      <c r="E6565" s="2">
        <v>18.11</v>
      </c>
      <c r="F6565" s="2">
        <v>44.17</v>
      </c>
      <c r="G6565" s="2">
        <v>22.3</v>
      </c>
      <c r="H6565">
        <f t="shared" si="1"/>
        <v>20.03</v>
      </c>
      <c r="I6565">
        <f t="shared" si="2"/>
        <v>28.19</v>
      </c>
      <c r="J6565">
        <f t="shared" si="3"/>
        <v>24.11</v>
      </c>
    </row>
    <row r="6566">
      <c r="A6566" s="2" t="s">
        <v>44577</v>
      </c>
      <c r="B6566" s="2">
        <v>4.9</v>
      </c>
      <c r="C6566" s="2">
        <v>1.63</v>
      </c>
      <c r="D6566" s="2">
        <v>2.58</v>
      </c>
      <c r="E6566" s="2">
        <v>1.89</v>
      </c>
      <c r="F6566" s="2">
        <v>0.85</v>
      </c>
      <c r="G6566" s="2">
        <v>2.06</v>
      </c>
      <c r="H6566">
        <f t="shared" si="1"/>
        <v>3.04</v>
      </c>
      <c r="I6566">
        <f t="shared" si="2"/>
        <v>1.6</v>
      </c>
      <c r="J6566">
        <f t="shared" si="3"/>
        <v>2.32</v>
      </c>
    </row>
    <row r="6567">
      <c r="A6567" s="2" t="s">
        <v>44578</v>
      </c>
      <c r="B6567" s="2">
        <v>56.01</v>
      </c>
      <c r="C6567" s="2">
        <v>61.68</v>
      </c>
      <c r="D6567" s="2">
        <v>57.92</v>
      </c>
      <c r="E6567" s="2">
        <v>35.68</v>
      </c>
      <c r="F6567" s="2">
        <v>46.83</v>
      </c>
      <c r="G6567" s="2">
        <v>32.55</v>
      </c>
      <c r="H6567">
        <f t="shared" si="1"/>
        <v>58.54</v>
      </c>
      <c r="I6567">
        <f t="shared" si="2"/>
        <v>38.35</v>
      </c>
      <c r="J6567">
        <f t="shared" si="3"/>
        <v>48.45</v>
      </c>
    </row>
    <row r="6568">
      <c r="A6568" s="2" t="s">
        <v>44579</v>
      </c>
      <c r="B6568" s="2">
        <v>24.98</v>
      </c>
      <c r="C6568" s="2">
        <v>4.46</v>
      </c>
      <c r="D6568" s="2">
        <v>4.51</v>
      </c>
      <c r="E6568" s="2">
        <v>8.3</v>
      </c>
      <c r="F6568" s="2">
        <v>4.07</v>
      </c>
      <c r="G6568" s="2">
        <v>5.36</v>
      </c>
      <c r="H6568">
        <f t="shared" si="1"/>
        <v>11.32</v>
      </c>
      <c r="I6568">
        <f t="shared" si="2"/>
        <v>5.91</v>
      </c>
      <c r="J6568">
        <f t="shared" si="3"/>
        <v>8.61</v>
      </c>
    </row>
    <row r="6569">
      <c r="A6569" s="2" t="s">
        <v>44580</v>
      </c>
      <c r="B6569" s="2">
        <v>11.73</v>
      </c>
      <c r="C6569" s="2">
        <v>6.37</v>
      </c>
      <c r="D6569" s="2">
        <v>7.31</v>
      </c>
      <c r="E6569" s="2">
        <v>9.47</v>
      </c>
      <c r="F6569" s="2">
        <v>4.13</v>
      </c>
      <c r="G6569" s="2">
        <v>1.41</v>
      </c>
      <c r="H6569">
        <f t="shared" si="1"/>
        <v>8.47</v>
      </c>
      <c r="I6569">
        <f t="shared" si="2"/>
        <v>5</v>
      </c>
      <c r="J6569">
        <f t="shared" si="3"/>
        <v>6.74</v>
      </c>
    </row>
    <row r="6570">
      <c r="A6570" s="2" t="s">
        <v>44581</v>
      </c>
      <c r="B6570" s="2">
        <v>25.73</v>
      </c>
      <c r="C6570" s="2">
        <v>18.92</v>
      </c>
      <c r="D6570" s="2">
        <v>17.99</v>
      </c>
      <c r="E6570" s="2">
        <v>11.1</v>
      </c>
      <c r="F6570" s="2">
        <v>9.58</v>
      </c>
      <c r="G6570" s="2">
        <v>9.72</v>
      </c>
      <c r="H6570">
        <f t="shared" si="1"/>
        <v>20.88</v>
      </c>
      <c r="I6570">
        <f t="shared" si="2"/>
        <v>10.13</v>
      </c>
      <c r="J6570">
        <f t="shared" si="3"/>
        <v>15.51</v>
      </c>
    </row>
    <row r="6571">
      <c r="A6571" s="2" t="s">
        <v>44582</v>
      </c>
      <c r="B6571" s="2">
        <v>44.34</v>
      </c>
      <c r="C6571" s="2">
        <v>35.18</v>
      </c>
      <c r="D6571" s="2">
        <v>32.16</v>
      </c>
      <c r="E6571" s="2">
        <v>31.5</v>
      </c>
      <c r="F6571" s="2">
        <v>19.1</v>
      </c>
      <c r="G6571" s="2">
        <v>24.77</v>
      </c>
      <c r="H6571">
        <f t="shared" si="1"/>
        <v>37.23</v>
      </c>
      <c r="I6571">
        <f t="shared" si="2"/>
        <v>25.12</v>
      </c>
      <c r="J6571">
        <f t="shared" si="3"/>
        <v>31.18</v>
      </c>
    </row>
    <row r="6572">
      <c r="A6572" s="2" t="s">
        <v>44583</v>
      </c>
      <c r="B6572" s="2">
        <v>65.21</v>
      </c>
      <c r="C6572" s="2">
        <v>39.9</v>
      </c>
      <c r="D6572" s="2">
        <v>101.28</v>
      </c>
      <c r="E6572" s="2">
        <v>102.37</v>
      </c>
      <c r="F6572" s="2">
        <v>193.0</v>
      </c>
      <c r="G6572" s="2">
        <v>126.51</v>
      </c>
      <c r="H6572">
        <f t="shared" si="1"/>
        <v>68.8</v>
      </c>
      <c r="I6572">
        <f t="shared" si="2"/>
        <v>140.63</v>
      </c>
      <c r="J6572">
        <f t="shared" si="3"/>
        <v>104.71</v>
      </c>
    </row>
    <row r="6573">
      <c r="A6573" s="2" t="s">
        <v>44584</v>
      </c>
      <c r="B6573" s="2">
        <v>19.83</v>
      </c>
      <c r="C6573" s="2">
        <v>22.86</v>
      </c>
      <c r="D6573" s="2">
        <v>24.9</v>
      </c>
      <c r="E6573" s="2">
        <v>18.5</v>
      </c>
      <c r="F6573" s="2">
        <v>13.87</v>
      </c>
      <c r="G6573" s="2">
        <v>17.48</v>
      </c>
      <c r="H6573">
        <f t="shared" si="1"/>
        <v>22.53</v>
      </c>
      <c r="I6573">
        <f t="shared" si="2"/>
        <v>16.62</v>
      </c>
      <c r="J6573">
        <f t="shared" si="3"/>
        <v>19.57</v>
      </c>
    </row>
    <row r="6574">
      <c r="A6574" s="2" t="s">
        <v>44585</v>
      </c>
      <c r="B6574" s="2">
        <v>22.54</v>
      </c>
      <c r="C6574" s="2">
        <v>19.65</v>
      </c>
      <c r="D6574" s="2">
        <v>22.99</v>
      </c>
      <c r="E6574" s="2">
        <v>11.05</v>
      </c>
      <c r="F6574" s="2">
        <v>8.38</v>
      </c>
      <c r="G6574" s="2">
        <v>8.39</v>
      </c>
      <c r="H6574">
        <f t="shared" si="1"/>
        <v>21.73</v>
      </c>
      <c r="I6574">
        <f t="shared" si="2"/>
        <v>9.27</v>
      </c>
      <c r="J6574">
        <f t="shared" si="3"/>
        <v>15.5</v>
      </c>
    </row>
    <row r="6575">
      <c r="A6575" s="2" t="s">
        <v>44586</v>
      </c>
      <c r="B6575" s="2">
        <v>73.76</v>
      </c>
      <c r="C6575" s="2">
        <v>54.87</v>
      </c>
      <c r="D6575" s="2">
        <v>64.36</v>
      </c>
      <c r="E6575" s="2">
        <v>49.29</v>
      </c>
      <c r="F6575" s="2">
        <v>44.76</v>
      </c>
      <c r="G6575" s="2">
        <v>36.51</v>
      </c>
      <c r="H6575">
        <f t="shared" si="1"/>
        <v>64.33</v>
      </c>
      <c r="I6575">
        <f t="shared" si="2"/>
        <v>43.52</v>
      </c>
      <c r="J6575">
        <f t="shared" si="3"/>
        <v>53.93</v>
      </c>
    </row>
    <row r="6576">
      <c r="A6576" s="2" t="s">
        <v>44587</v>
      </c>
      <c r="B6576" s="2">
        <v>35.36</v>
      </c>
      <c r="C6576" s="2">
        <v>11.8</v>
      </c>
      <c r="D6576" s="2">
        <v>12.13</v>
      </c>
      <c r="E6576" s="2">
        <v>5.99</v>
      </c>
      <c r="F6576" s="2">
        <v>25.25</v>
      </c>
      <c r="G6576" s="2">
        <v>18.0</v>
      </c>
      <c r="H6576">
        <f t="shared" si="1"/>
        <v>19.76</v>
      </c>
      <c r="I6576">
        <f t="shared" si="2"/>
        <v>16.41</v>
      </c>
      <c r="J6576">
        <f t="shared" si="3"/>
        <v>18.09</v>
      </c>
    </row>
    <row r="6577">
      <c r="A6577" s="2" t="s">
        <v>44588</v>
      </c>
      <c r="B6577" s="2">
        <v>166.55</v>
      </c>
      <c r="C6577" s="2">
        <v>103.74</v>
      </c>
      <c r="D6577" s="2">
        <v>124.82</v>
      </c>
      <c r="E6577" s="2">
        <v>101.57</v>
      </c>
      <c r="F6577" s="2">
        <v>108.24</v>
      </c>
      <c r="G6577" s="2">
        <v>110.8</v>
      </c>
      <c r="H6577">
        <f t="shared" si="1"/>
        <v>131.7</v>
      </c>
      <c r="I6577">
        <f t="shared" si="2"/>
        <v>106.87</v>
      </c>
      <c r="J6577">
        <f t="shared" si="3"/>
        <v>119.29</v>
      </c>
    </row>
    <row r="6578">
      <c r="A6578" s="2" t="s">
        <v>44589</v>
      </c>
      <c r="B6578" s="2">
        <v>0.0</v>
      </c>
      <c r="C6578" s="2">
        <v>0.0</v>
      </c>
      <c r="D6578" s="2">
        <v>0.49</v>
      </c>
      <c r="E6578" s="2">
        <v>0.97</v>
      </c>
      <c r="F6578" s="2">
        <v>0.0</v>
      </c>
      <c r="G6578" s="2">
        <v>0.0</v>
      </c>
      <c r="H6578">
        <f t="shared" si="1"/>
        <v>0.16</v>
      </c>
      <c r="I6578">
        <f t="shared" si="2"/>
        <v>0.32</v>
      </c>
      <c r="J6578">
        <f t="shared" si="3"/>
        <v>0.24</v>
      </c>
    </row>
    <row r="6579">
      <c r="A6579" s="2" t="s">
        <v>44590</v>
      </c>
      <c r="B6579" s="2">
        <v>6.75</v>
      </c>
      <c r="C6579" s="2">
        <v>1.9</v>
      </c>
      <c r="D6579" s="2">
        <v>1.96</v>
      </c>
      <c r="E6579" s="2">
        <v>0.0</v>
      </c>
      <c r="F6579" s="2">
        <v>0.0</v>
      </c>
      <c r="G6579" s="2">
        <v>0.0</v>
      </c>
      <c r="H6579">
        <f t="shared" si="1"/>
        <v>3.54</v>
      </c>
      <c r="I6579">
        <f t="shared" si="2"/>
        <v>0</v>
      </c>
      <c r="J6579">
        <f t="shared" si="3"/>
        <v>1.77</v>
      </c>
    </row>
    <row r="6580">
      <c r="A6580" s="2" t="s">
        <v>44591</v>
      </c>
      <c r="B6580" s="2">
        <v>97.99</v>
      </c>
      <c r="C6580" s="2">
        <v>104.78</v>
      </c>
      <c r="D6580" s="2">
        <v>82.9</v>
      </c>
      <c r="E6580" s="2">
        <v>66.92</v>
      </c>
      <c r="F6580" s="2">
        <v>31.1</v>
      </c>
      <c r="G6580" s="2">
        <v>49.22</v>
      </c>
      <c r="H6580">
        <f t="shared" si="1"/>
        <v>95.22</v>
      </c>
      <c r="I6580">
        <f t="shared" si="2"/>
        <v>49.08</v>
      </c>
      <c r="J6580">
        <f t="shared" si="3"/>
        <v>72.15</v>
      </c>
    </row>
    <row r="6581">
      <c r="A6581" s="2" t="s">
        <v>44592</v>
      </c>
      <c r="B6581" s="2">
        <v>12.0</v>
      </c>
      <c r="C6581" s="2">
        <v>16.57</v>
      </c>
      <c r="D6581" s="2">
        <v>14.89</v>
      </c>
      <c r="E6581" s="2">
        <v>16.79</v>
      </c>
      <c r="F6581" s="2">
        <v>15.52</v>
      </c>
      <c r="G6581" s="2">
        <v>13.43</v>
      </c>
      <c r="H6581">
        <f t="shared" si="1"/>
        <v>14.49</v>
      </c>
      <c r="I6581">
        <f t="shared" si="2"/>
        <v>15.25</v>
      </c>
      <c r="J6581">
        <f t="shared" si="3"/>
        <v>14.87</v>
      </c>
    </row>
    <row r="6582">
      <c r="A6582" s="2" t="s">
        <v>44593</v>
      </c>
      <c r="B6582" s="2">
        <v>81.27</v>
      </c>
      <c r="C6582" s="2">
        <v>28.22</v>
      </c>
      <c r="D6582" s="2">
        <v>35.49</v>
      </c>
      <c r="E6582" s="2">
        <v>557.05</v>
      </c>
      <c r="F6582" s="2">
        <v>109.3</v>
      </c>
      <c r="G6582" s="2">
        <v>379.16</v>
      </c>
      <c r="H6582">
        <f t="shared" si="1"/>
        <v>48.33</v>
      </c>
      <c r="I6582">
        <f t="shared" si="2"/>
        <v>348.5</v>
      </c>
      <c r="J6582">
        <f t="shared" si="3"/>
        <v>198.42</v>
      </c>
    </row>
    <row r="6583">
      <c r="A6583" s="2" t="s">
        <v>44594</v>
      </c>
      <c r="B6583" s="2">
        <v>199.42</v>
      </c>
      <c r="C6583" s="2">
        <v>97.2</v>
      </c>
      <c r="D6583" s="2">
        <v>130.08</v>
      </c>
      <c r="E6583" s="2">
        <v>1506.89</v>
      </c>
      <c r="F6583" s="2">
        <v>275.05</v>
      </c>
      <c r="G6583" s="2">
        <v>893.06</v>
      </c>
      <c r="H6583">
        <f t="shared" si="1"/>
        <v>142.23</v>
      </c>
      <c r="I6583">
        <f t="shared" si="2"/>
        <v>891.67</v>
      </c>
      <c r="J6583">
        <f t="shared" si="3"/>
        <v>516.95</v>
      </c>
    </row>
    <row r="6584">
      <c r="A6584" s="2" t="s">
        <v>44595</v>
      </c>
      <c r="B6584" s="2">
        <v>2.77</v>
      </c>
      <c r="C6584" s="2">
        <v>3.35</v>
      </c>
      <c r="D6584" s="2">
        <v>2.77</v>
      </c>
      <c r="E6584" s="2">
        <v>3.09</v>
      </c>
      <c r="F6584" s="2">
        <v>1.85</v>
      </c>
      <c r="G6584" s="2">
        <v>2.36</v>
      </c>
      <c r="H6584">
        <f t="shared" si="1"/>
        <v>2.96</v>
      </c>
      <c r="I6584">
        <f t="shared" si="2"/>
        <v>2.43</v>
      </c>
      <c r="J6584">
        <f t="shared" si="3"/>
        <v>2.7</v>
      </c>
    </row>
    <row r="6585">
      <c r="A6585" s="2" t="s">
        <v>44596</v>
      </c>
      <c r="B6585" s="2">
        <v>13.09</v>
      </c>
      <c r="C6585" s="2">
        <v>8.45</v>
      </c>
      <c r="D6585" s="2">
        <v>9.99</v>
      </c>
      <c r="E6585" s="2">
        <v>14.21</v>
      </c>
      <c r="F6585" s="2">
        <v>11.73</v>
      </c>
      <c r="G6585" s="2">
        <v>9.38</v>
      </c>
      <c r="H6585">
        <f t="shared" si="1"/>
        <v>10.51</v>
      </c>
      <c r="I6585">
        <f t="shared" si="2"/>
        <v>11.77</v>
      </c>
      <c r="J6585">
        <f t="shared" si="3"/>
        <v>11.14</v>
      </c>
    </row>
    <row r="6586">
      <c r="A6586" s="2" t="s">
        <v>44597</v>
      </c>
      <c r="B6586" s="2">
        <v>3.91</v>
      </c>
      <c r="C6586" s="2">
        <v>1.18</v>
      </c>
      <c r="D6586" s="2">
        <v>0.0</v>
      </c>
      <c r="E6586" s="2">
        <v>0.0</v>
      </c>
      <c r="F6586" s="2">
        <v>0.0</v>
      </c>
      <c r="G6586" s="2">
        <v>0.0</v>
      </c>
      <c r="H6586">
        <f t="shared" si="1"/>
        <v>1.7</v>
      </c>
      <c r="I6586">
        <f t="shared" si="2"/>
        <v>0</v>
      </c>
      <c r="J6586">
        <f t="shared" si="3"/>
        <v>0.85</v>
      </c>
    </row>
    <row r="6587">
      <c r="A6587" s="2" t="s">
        <v>44598</v>
      </c>
      <c r="B6587" s="2">
        <v>38.39</v>
      </c>
      <c r="C6587" s="2">
        <v>50.07</v>
      </c>
      <c r="D6587" s="2">
        <v>54.1</v>
      </c>
      <c r="E6587" s="2">
        <v>14.71</v>
      </c>
      <c r="F6587" s="2">
        <v>19.79</v>
      </c>
      <c r="G6587" s="2">
        <v>14.98</v>
      </c>
      <c r="H6587">
        <f t="shared" si="1"/>
        <v>47.52</v>
      </c>
      <c r="I6587">
        <f t="shared" si="2"/>
        <v>16.49</v>
      </c>
      <c r="J6587">
        <f t="shared" si="3"/>
        <v>32.01</v>
      </c>
    </row>
    <row r="6588">
      <c r="A6588" s="2" t="s">
        <v>44599</v>
      </c>
      <c r="B6588" s="2">
        <v>78.9</v>
      </c>
      <c r="C6588" s="2">
        <v>44.94</v>
      </c>
      <c r="D6588" s="2">
        <v>56.5</v>
      </c>
      <c r="E6588" s="2">
        <v>15.27</v>
      </c>
      <c r="F6588" s="2">
        <v>42.2</v>
      </c>
      <c r="G6588" s="2">
        <v>29.89</v>
      </c>
      <c r="H6588">
        <f t="shared" si="1"/>
        <v>60.11</v>
      </c>
      <c r="I6588">
        <f t="shared" si="2"/>
        <v>29.12</v>
      </c>
      <c r="J6588">
        <f t="shared" si="3"/>
        <v>44.62</v>
      </c>
    </row>
    <row r="6589">
      <c r="A6589" s="2" t="s">
        <v>44600</v>
      </c>
      <c r="B6589" s="2">
        <v>63.51</v>
      </c>
      <c r="C6589" s="2">
        <v>58.2</v>
      </c>
      <c r="D6589" s="2">
        <v>69.7</v>
      </c>
      <c r="E6589" s="2">
        <v>177.72</v>
      </c>
      <c r="F6589" s="2">
        <v>185.09</v>
      </c>
      <c r="G6589" s="2">
        <v>204.25</v>
      </c>
      <c r="H6589">
        <f t="shared" si="1"/>
        <v>63.8</v>
      </c>
      <c r="I6589">
        <f t="shared" si="2"/>
        <v>189.02</v>
      </c>
      <c r="J6589">
        <f t="shared" si="3"/>
        <v>126.41</v>
      </c>
    </row>
    <row r="6590">
      <c r="A6590" s="2" t="s">
        <v>44601</v>
      </c>
      <c r="B6590" s="2">
        <v>21.71</v>
      </c>
      <c r="C6590" s="2">
        <v>11.97</v>
      </c>
      <c r="D6590" s="2">
        <v>14.96</v>
      </c>
      <c r="E6590" s="2">
        <v>25.34</v>
      </c>
      <c r="F6590" s="2">
        <v>102.7</v>
      </c>
      <c r="G6590" s="2">
        <v>92.43</v>
      </c>
      <c r="H6590">
        <f t="shared" si="1"/>
        <v>16.21</v>
      </c>
      <c r="I6590">
        <f t="shared" si="2"/>
        <v>73.49</v>
      </c>
      <c r="J6590">
        <f t="shared" si="3"/>
        <v>44.85</v>
      </c>
    </row>
    <row r="6591">
      <c r="A6591" s="2" t="s">
        <v>44602</v>
      </c>
      <c r="B6591" s="2">
        <v>5.75</v>
      </c>
      <c r="C6591" s="2">
        <v>0.0</v>
      </c>
      <c r="D6591" s="2">
        <v>1.97</v>
      </c>
      <c r="E6591" s="2">
        <v>6.25</v>
      </c>
      <c r="F6591" s="2">
        <v>15.24</v>
      </c>
      <c r="G6591" s="2">
        <v>10.63</v>
      </c>
      <c r="H6591">
        <f t="shared" si="1"/>
        <v>2.57</v>
      </c>
      <c r="I6591">
        <f t="shared" si="2"/>
        <v>10.71</v>
      </c>
      <c r="J6591">
        <f t="shared" si="3"/>
        <v>6.64</v>
      </c>
    </row>
    <row r="6592">
      <c r="A6592" s="2" t="s">
        <v>44603</v>
      </c>
      <c r="B6592" s="2">
        <v>0.0</v>
      </c>
      <c r="C6592" s="2">
        <v>0.0</v>
      </c>
      <c r="D6592" s="2">
        <v>1.11</v>
      </c>
      <c r="E6592" s="2">
        <v>0.0</v>
      </c>
      <c r="F6592" s="2">
        <v>0.67</v>
      </c>
      <c r="G6592" s="2">
        <v>0.61</v>
      </c>
      <c r="H6592">
        <f t="shared" si="1"/>
        <v>0.37</v>
      </c>
      <c r="I6592">
        <f t="shared" si="2"/>
        <v>0.43</v>
      </c>
      <c r="J6592">
        <f t="shared" si="3"/>
        <v>0.4</v>
      </c>
    </row>
    <row r="6593">
      <c r="A6593" s="2" t="s">
        <v>44604</v>
      </c>
      <c r="B6593" s="2">
        <v>0.0</v>
      </c>
      <c r="C6593" s="2">
        <v>0.0</v>
      </c>
      <c r="D6593" s="2">
        <v>0.0</v>
      </c>
      <c r="E6593" s="2">
        <v>0.0</v>
      </c>
      <c r="F6593" s="2">
        <v>0.0</v>
      </c>
      <c r="G6593" s="2">
        <v>0.0</v>
      </c>
      <c r="H6593">
        <f t="shared" si="1"/>
        <v>0</v>
      </c>
      <c r="I6593">
        <f t="shared" si="2"/>
        <v>0</v>
      </c>
      <c r="J6593">
        <f t="shared" si="3"/>
        <v>0</v>
      </c>
    </row>
    <row r="6594">
      <c r="A6594" s="2" t="s">
        <v>44605</v>
      </c>
      <c r="B6594" s="2">
        <v>0.0</v>
      </c>
      <c r="C6594" s="2">
        <v>0.0</v>
      </c>
      <c r="D6594" s="2">
        <v>0.0</v>
      </c>
      <c r="E6594" s="2">
        <v>0.0</v>
      </c>
      <c r="F6594" s="2">
        <v>0.0</v>
      </c>
      <c r="G6594" s="2">
        <v>0.0</v>
      </c>
      <c r="H6594">
        <f t="shared" si="1"/>
        <v>0</v>
      </c>
      <c r="I6594">
        <f t="shared" si="2"/>
        <v>0</v>
      </c>
      <c r="J6594">
        <f t="shared" si="3"/>
        <v>0</v>
      </c>
    </row>
    <row r="6595">
      <c r="A6595" s="2" t="s">
        <v>44606</v>
      </c>
      <c r="B6595" s="2">
        <v>0.0</v>
      </c>
      <c r="C6595" s="2">
        <v>0.0</v>
      </c>
      <c r="D6595" s="2">
        <v>0.0</v>
      </c>
      <c r="E6595" s="2">
        <v>0.0</v>
      </c>
      <c r="F6595" s="2">
        <v>0.0</v>
      </c>
      <c r="G6595" s="2">
        <v>0.0</v>
      </c>
      <c r="H6595">
        <f t="shared" si="1"/>
        <v>0</v>
      </c>
      <c r="I6595">
        <f t="shared" si="2"/>
        <v>0</v>
      </c>
      <c r="J6595">
        <f t="shared" si="3"/>
        <v>0</v>
      </c>
    </row>
    <row r="6596">
      <c r="A6596" s="2" t="s">
        <v>44607</v>
      </c>
      <c r="B6596" s="2">
        <v>32.02</v>
      </c>
      <c r="C6596" s="2">
        <v>32.03</v>
      </c>
      <c r="D6596" s="2">
        <v>33.8</v>
      </c>
      <c r="E6596" s="2">
        <v>53.72</v>
      </c>
      <c r="F6596" s="2">
        <v>42.77</v>
      </c>
      <c r="G6596" s="2">
        <v>36.08</v>
      </c>
      <c r="H6596">
        <f t="shared" si="1"/>
        <v>32.62</v>
      </c>
      <c r="I6596">
        <f t="shared" si="2"/>
        <v>44.19</v>
      </c>
      <c r="J6596">
        <f t="shared" si="3"/>
        <v>38.4</v>
      </c>
    </row>
    <row r="6597">
      <c r="A6597" s="2" t="s">
        <v>44608</v>
      </c>
      <c r="B6597" s="2">
        <v>23.17</v>
      </c>
      <c r="C6597" s="2">
        <v>30.98</v>
      </c>
      <c r="D6597" s="2">
        <v>20.23</v>
      </c>
      <c r="E6597" s="2">
        <v>23.78</v>
      </c>
      <c r="F6597" s="2">
        <v>17.92</v>
      </c>
      <c r="G6597" s="2">
        <v>36.92</v>
      </c>
      <c r="H6597">
        <f t="shared" si="1"/>
        <v>24.79</v>
      </c>
      <c r="I6597">
        <f t="shared" si="2"/>
        <v>26.21</v>
      </c>
      <c r="J6597">
        <f t="shared" si="3"/>
        <v>25.5</v>
      </c>
    </row>
    <row r="6598">
      <c r="A6598" s="2" t="s">
        <v>44609</v>
      </c>
      <c r="B6598" s="2">
        <v>0.0</v>
      </c>
      <c r="C6598" s="2">
        <v>0.0</v>
      </c>
      <c r="D6598" s="2">
        <v>0.0</v>
      </c>
      <c r="E6598" s="2">
        <v>0.0</v>
      </c>
      <c r="F6598" s="2">
        <v>4.03</v>
      </c>
      <c r="G6598" s="2">
        <v>7.3</v>
      </c>
      <c r="H6598">
        <f t="shared" si="1"/>
        <v>0</v>
      </c>
      <c r="I6598">
        <f t="shared" si="2"/>
        <v>3.78</v>
      </c>
      <c r="J6598">
        <f t="shared" si="3"/>
        <v>1.89</v>
      </c>
    </row>
    <row r="6599">
      <c r="A6599" s="2" t="s">
        <v>44610</v>
      </c>
      <c r="B6599" s="2">
        <v>4.18</v>
      </c>
      <c r="C6599" s="2">
        <v>2.5</v>
      </c>
      <c r="D6599" s="2">
        <v>2.56</v>
      </c>
      <c r="E6599" s="2">
        <v>2.53</v>
      </c>
      <c r="F6599" s="2">
        <v>0.0</v>
      </c>
      <c r="G6599" s="2">
        <v>0.0</v>
      </c>
      <c r="H6599">
        <f t="shared" si="1"/>
        <v>3.08</v>
      </c>
      <c r="I6599">
        <f t="shared" si="2"/>
        <v>0.84</v>
      </c>
      <c r="J6599">
        <f t="shared" si="3"/>
        <v>1.96</v>
      </c>
    </row>
    <row r="6600">
      <c r="A6600" s="2" t="s">
        <v>44611</v>
      </c>
      <c r="B6600" s="2">
        <v>0.0</v>
      </c>
      <c r="C6600" s="2">
        <v>0.0</v>
      </c>
      <c r="D6600" s="2">
        <v>0.0</v>
      </c>
      <c r="E6600" s="2">
        <v>0.0</v>
      </c>
      <c r="F6600" s="2">
        <v>0.0</v>
      </c>
      <c r="G6600" s="2">
        <v>0.0</v>
      </c>
      <c r="H6600">
        <f t="shared" si="1"/>
        <v>0</v>
      </c>
      <c r="I6600">
        <f t="shared" si="2"/>
        <v>0</v>
      </c>
      <c r="J6600">
        <f t="shared" si="3"/>
        <v>0</v>
      </c>
    </row>
    <row r="6601">
      <c r="A6601" s="2" t="s">
        <v>44612</v>
      </c>
      <c r="B6601" s="2">
        <v>3.23</v>
      </c>
      <c r="C6601" s="2">
        <v>1.98</v>
      </c>
      <c r="D6601" s="2">
        <v>7.09</v>
      </c>
      <c r="E6601" s="2">
        <v>0.0</v>
      </c>
      <c r="F6601" s="2">
        <v>3.63</v>
      </c>
      <c r="G6601" s="2">
        <v>4.4</v>
      </c>
      <c r="H6601">
        <f t="shared" si="1"/>
        <v>4.1</v>
      </c>
      <c r="I6601">
        <f t="shared" si="2"/>
        <v>2.68</v>
      </c>
      <c r="J6601">
        <f t="shared" si="3"/>
        <v>3.39</v>
      </c>
    </row>
    <row r="6602">
      <c r="A6602" s="2" t="s">
        <v>44613</v>
      </c>
      <c r="B6602" s="2">
        <v>0.0</v>
      </c>
      <c r="C6602" s="2">
        <v>0.0</v>
      </c>
      <c r="D6602" s="2">
        <v>0.0</v>
      </c>
      <c r="E6602" s="2">
        <v>0.0</v>
      </c>
      <c r="F6602" s="2">
        <v>0.0</v>
      </c>
      <c r="G6602" s="2">
        <v>0.0</v>
      </c>
      <c r="H6602">
        <f t="shared" si="1"/>
        <v>0</v>
      </c>
      <c r="I6602">
        <f t="shared" si="2"/>
        <v>0</v>
      </c>
      <c r="J6602">
        <f t="shared" si="3"/>
        <v>0</v>
      </c>
    </row>
    <row r="6603">
      <c r="A6603" s="2" t="s">
        <v>44614</v>
      </c>
      <c r="B6603" s="2">
        <v>0.0</v>
      </c>
      <c r="C6603" s="2">
        <v>2.33</v>
      </c>
      <c r="D6603" s="2">
        <v>2.41</v>
      </c>
      <c r="E6603" s="2">
        <v>4.76</v>
      </c>
      <c r="F6603" s="2">
        <v>0.0</v>
      </c>
      <c r="G6603" s="2">
        <v>0.0</v>
      </c>
      <c r="H6603">
        <f t="shared" si="1"/>
        <v>1.58</v>
      </c>
      <c r="I6603">
        <f t="shared" si="2"/>
        <v>1.59</v>
      </c>
      <c r="J6603">
        <f t="shared" si="3"/>
        <v>1.58</v>
      </c>
    </row>
    <row r="6604">
      <c r="A6604" s="2" t="s">
        <v>44615</v>
      </c>
      <c r="B6604" s="2">
        <v>0.0</v>
      </c>
      <c r="C6604" s="2">
        <v>19.3</v>
      </c>
      <c r="D6604" s="2">
        <v>8.58</v>
      </c>
      <c r="E6604" s="2">
        <v>0.0</v>
      </c>
      <c r="F6604" s="2">
        <v>10.14</v>
      </c>
      <c r="G6604" s="2">
        <v>9.19</v>
      </c>
      <c r="H6604">
        <f t="shared" si="1"/>
        <v>9.29</v>
      </c>
      <c r="I6604">
        <f t="shared" si="2"/>
        <v>6.44</v>
      </c>
      <c r="J6604">
        <f t="shared" si="3"/>
        <v>7.87</v>
      </c>
    </row>
    <row r="6605">
      <c r="A6605" s="2" t="s">
        <v>44616</v>
      </c>
      <c r="B6605" s="2">
        <v>0.0</v>
      </c>
      <c r="C6605" s="2">
        <v>1.25</v>
      </c>
      <c r="D6605" s="2">
        <v>1.28</v>
      </c>
      <c r="E6605" s="2">
        <v>0.0</v>
      </c>
      <c r="F6605" s="2">
        <v>0.0</v>
      </c>
      <c r="G6605" s="2">
        <v>1.39</v>
      </c>
      <c r="H6605">
        <f t="shared" si="1"/>
        <v>0.84</v>
      </c>
      <c r="I6605">
        <f t="shared" si="2"/>
        <v>0.46</v>
      </c>
      <c r="J6605">
        <f t="shared" si="3"/>
        <v>0.65</v>
      </c>
    </row>
    <row r="6606">
      <c r="A6606" s="2" t="s">
        <v>44617</v>
      </c>
      <c r="B6606" s="2">
        <v>0.0</v>
      </c>
      <c r="C6606" s="2">
        <v>0.0</v>
      </c>
      <c r="D6606" s="2">
        <v>0.0</v>
      </c>
      <c r="E6606" s="2">
        <v>0.0</v>
      </c>
      <c r="F6606" s="2">
        <v>0.0</v>
      </c>
      <c r="G6606" s="2">
        <v>0.0</v>
      </c>
      <c r="H6606">
        <f t="shared" si="1"/>
        <v>0</v>
      </c>
      <c r="I6606">
        <f t="shared" si="2"/>
        <v>0</v>
      </c>
      <c r="J6606">
        <f t="shared" si="3"/>
        <v>0</v>
      </c>
    </row>
    <row r="6607">
      <c r="A6607" s="2" t="s">
        <v>44618</v>
      </c>
      <c r="B6607" s="2">
        <v>0.0</v>
      </c>
      <c r="C6607" s="2">
        <v>0.0</v>
      </c>
      <c r="D6607" s="2">
        <v>0.0</v>
      </c>
      <c r="E6607" s="2">
        <v>0.0</v>
      </c>
      <c r="F6607" s="2">
        <v>0.0</v>
      </c>
      <c r="G6607" s="2">
        <v>0.0</v>
      </c>
      <c r="H6607">
        <f t="shared" si="1"/>
        <v>0</v>
      </c>
      <c r="I6607">
        <f t="shared" si="2"/>
        <v>0</v>
      </c>
      <c r="J6607">
        <f t="shared" si="3"/>
        <v>0</v>
      </c>
    </row>
    <row r="6608">
      <c r="A6608" s="2" t="s">
        <v>44619</v>
      </c>
      <c r="B6608" s="2">
        <v>0.0</v>
      </c>
      <c r="C6608" s="2">
        <v>1.04</v>
      </c>
      <c r="D6608" s="2">
        <v>0.79</v>
      </c>
      <c r="E6608" s="2">
        <v>0.53</v>
      </c>
      <c r="F6608" s="2">
        <v>1.58</v>
      </c>
      <c r="G6608" s="2">
        <v>1.73</v>
      </c>
      <c r="H6608">
        <f t="shared" si="1"/>
        <v>0.61</v>
      </c>
      <c r="I6608">
        <f t="shared" si="2"/>
        <v>1.28</v>
      </c>
      <c r="J6608">
        <f t="shared" si="3"/>
        <v>0.95</v>
      </c>
    </row>
    <row r="6609">
      <c r="A6609" s="2" t="s">
        <v>44620</v>
      </c>
      <c r="B6609" s="2">
        <v>41.51</v>
      </c>
      <c r="C6609" s="2">
        <v>22.93</v>
      </c>
      <c r="D6609" s="2">
        <v>13.04</v>
      </c>
      <c r="E6609" s="2">
        <v>159.16</v>
      </c>
      <c r="F6609" s="2">
        <v>72.73</v>
      </c>
      <c r="G6609" s="2">
        <v>109.7</v>
      </c>
      <c r="H6609">
        <f t="shared" si="1"/>
        <v>25.83</v>
      </c>
      <c r="I6609">
        <f t="shared" si="2"/>
        <v>113.86</v>
      </c>
      <c r="J6609">
        <f t="shared" si="3"/>
        <v>69.85</v>
      </c>
    </row>
    <row r="6610">
      <c r="A6610" s="2" t="s">
        <v>44621</v>
      </c>
      <c r="B6610" s="2">
        <v>26.81</v>
      </c>
      <c r="C6610" s="2">
        <v>23.14</v>
      </c>
      <c r="D6610" s="2">
        <v>27.68</v>
      </c>
      <c r="E6610" s="2">
        <v>17.05</v>
      </c>
      <c r="F6610" s="2">
        <v>9.0</v>
      </c>
      <c r="G6610" s="2">
        <v>16.72</v>
      </c>
      <c r="H6610">
        <f t="shared" si="1"/>
        <v>25.88</v>
      </c>
      <c r="I6610">
        <f t="shared" si="2"/>
        <v>14.26</v>
      </c>
      <c r="J6610">
        <f t="shared" si="3"/>
        <v>20.07</v>
      </c>
    </row>
    <row r="6611">
      <c r="A6611" s="2" t="s">
        <v>44622</v>
      </c>
      <c r="B6611" s="2">
        <v>111.5</v>
      </c>
      <c r="C6611" s="2">
        <v>71.76</v>
      </c>
      <c r="D6611" s="2">
        <v>65.77</v>
      </c>
      <c r="E6611" s="2">
        <v>486.58</v>
      </c>
      <c r="F6611" s="2">
        <v>145.48</v>
      </c>
      <c r="G6611" s="2">
        <v>445.68</v>
      </c>
      <c r="H6611">
        <f t="shared" si="1"/>
        <v>83.01</v>
      </c>
      <c r="I6611">
        <f t="shared" si="2"/>
        <v>359.25</v>
      </c>
      <c r="J6611">
        <f t="shared" si="3"/>
        <v>221.13</v>
      </c>
    </row>
    <row r="6612">
      <c r="A6612" s="2" t="s">
        <v>44623</v>
      </c>
      <c r="B6612" s="2">
        <v>0.0</v>
      </c>
      <c r="C6612" s="2">
        <v>0.0</v>
      </c>
      <c r="D6612" s="2">
        <v>0.0</v>
      </c>
      <c r="E6612" s="2">
        <v>2.46</v>
      </c>
      <c r="F6612" s="2">
        <v>0.0</v>
      </c>
      <c r="G6612" s="2">
        <v>0.0</v>
      </c>
      <c r="H6612">
        <f t="shared" si="1"/>
        <v>0</v>
      </c>
      <c r="I6612">
        <f t="shared" si="2"/>
        <v>0.82</v>
      </c>
      <c r="J6612">
        <f t="shared" si="3"/>
        <v>0.41</v>
      </c>
    </row>
    <row r="6613">
      <c r="A6613" s="2" t="s">
        <v>44624</v>
      </c>
      <c r="B6613" s="2">
        <v>0.0</v>
      </c>
      <c r="C6613" s="2">
        <v>0.0</v>
      </c>
      <c r="D6613" s="2">
        <v>0.0</v>
      </c>
      <c r="E6613" s="2">
        <v>0.0</v>
      </c>
      <c r="F6613" s="2">
        <v>0.0</v>
      </c>
      <c r="G6613" s="2">
        <v>0.0</v>
      </c>
      <c r="H6613">
        <f t="shared" si="1"/>
        <v>0</v>
      </c>
      <c r="I6613">
        <f t="shared" si="2"/>
        <v>0</v>
      </c>
      <c r="J6613">
        <f t="shared" si="3"/>
        <v>0</v>
      </c>
    </row>
    <row r="6614">
      <c r="A6614" s="2" t="s">
        <v>44625</v>
      </c>
      <c r="B6614" s="2">
        <v>15.64</v>
      </c>
      <c r="C6614" s="2">
        <v>12.26</v>
      </c>
      <c r="D6614" s="2">
        <v>9.15</v>
      </c>
      <c r="E6614" s="2">
        <v>31.45</v>
      </c>
      <c r="F6614" s="2">
        <v>17.46</v>
      </c>
      <c r="G6614" s="2">
        <v>28.99</v>
      </c>
      <c r="H6614">
        <f t="shared" si="1"/>
        <v>12.35</v>
      </c>
      <c r="I6614">
        <f t="shared" si="2"/>
        <v>25.97</v>
      </c>
      <c r="J6614">
        <f t="shared" si="3"/>
        <v>19.16</v>
      </c>
    </row>
    <row r="6615">
      <c r="A6615" s="2" t="s">
        <v>44626</v>
      </c>
      <c r="B6615" s="2">
        <v>13.37</v>
      </c>
      <c r="C6615" s="2">
        <v>8.74</v>
      </c>
      <c r="D6615" s="2">
        <v>6.03</v>
      </c>
      <c r="E6615" s="2">
        <v>41.89</v>
      </c>
      <c r="F6615" s="2">
        <v>23.18</v>
      </c>
      <c r="G6615" s="2">
        <v>23.36</v>
      </c>
      <c r="H6615">
        <f t="shared" si="1"/>
        <v>9.38</v>
      </c>
      <c r="I6615">
        <f t="shared" si="2"/>
        <v>29.48</v>
      </c>
      <c r="J6615">
        <f t="shared" si="3"/>
        <v>19.43</v>
      </c>
    </row>
    <row r="6616">
      <c r="A6616" s="2" t="s">
        <v>44627</v>
      </c>
      <c r="B6616" s="2">
        <v>2.74</v>
      </c>
      <c r="C6616" s="2">
        <v>6.68</v>
      </c>
      <c r="D6616" s="2">
        <v>6.77</v>
      </c>
      <c r="E6616" s="2">
        <v>0.0</v>
      </c>
      <c r="F6616" s="2">
        <v>0.0</v>
      </c>
      <c r="G6616" s="2">
        <v>0.49</v>
      </c>
      <c r="H6616">
        <f t="shared" si="1"/>
        <v>5.4</v>
      </c>
      <c r="I6616">
        <f t="shared" si="2"/>
        <v>0.16</v>
      </c>
      <c r="J6616">
        <f t="shared" si="3"/>
        <v>2.78</v>
      </c>
    </row>
    <row r="6617">
      <c r="A6617" s="2" t="s">
        <v>44628</v>
      </c>
      <c r="B6617" s="2">
        <v>0.0</v>
      </c>
      <c r="C6617" s="2">
        <v>0.0</v>
      </c>
      <c r="D6617" s="2">
        <v>0.0</v>
      </c>
      <c r="E6617" s="2">
        <v>0.0</v>
      </c>
      <c r="F6617" s="2">
        <v>0.0</v>
      </c>
      <c r="G6617" s="2">
        <v>0.0</v>
      </c>
      <c r="H6617">
        <f t="shared" si="1"/>
        <v>0</v>
      </c>
      <c r="I6617">
        <f t="shared" si="2"/>
        <v>0</v>
      </c>
      <c r="J6617">
        <f t="shared" si="3"/>
        <v>0</v>
      </c>
    </row>
    <row r="6618">
      <c r="A6618" s="2" t="s">
        <v>44629</v>
      </c>
      <c r="B6618" s="2">
        <v>0.0</v>
      </c>
      <c r="C6618" s="2">
        <v>0.0</v>
      </c>
      <c r="D6618" s="2">
        <v>0.0</v>
      </c>
      <c r="E6618" s="2">
        <v>0.0</v>
      </c>
      <c r="F6618" s="2">
        <v>0.0</v>
      </c>
      <c r="G6618" s="2">
        <v>0.0</v>
      </c>
      <c r="H6618">
        <f t="shared" si="1"/>
        <v>0</v>
      </c>
      <c r="I6618">
        <f t="shared" si="2"/>
        <v>0</v>
      </c>
      <c r="J6618">
        <f t="shared" si="3"/>
        <v>0</v>
      </c>
    </row>
    <row r="6619">
      <c r="A6619" s="2" t="s">
        <v>44630</v>
      </c>
      <c r="B6619" s="2">
        <v>0.0</v>
      </c>
      <c r="C6619" s="2">
        <v>0.0</v>
      </c>
      <c r="D6619" s="2">
        <v>0.0</v>
      </c>
      <c r="E6619" s="2">
        <v>0.0</v>
      </c>
      <c r="F6619" s="2">
        <v>0.0</v>
      </c>
      <c r="G6619" s="2">
        <v>0.0</v>
      </c>
      <c r="H6619">
        <f t="shared" si="1"/>
        <v>0</v>
      </c>
      <c r="I6619">
        <f t="shared" si="2"/>
        <v>0</v>
      </c>
      <c r="J6619">
        <f t="shared" si="3"/>
        <v>0</v>
      </c>
    </row>
    <row r="6620">
      <c r="A6620" s="2" t="s">
        <v>44631</v>
      </c>
      <c r="B6620" s="2">
        <v>0.0</v>
      </c>
      <c r="C6620" s="2">
        <v>0.0</v>
      </c>
      <c r="D6620" s="2">
        <v>0.0</v>
      </c>
      <c r="E6620" s="2">
        <v>0.0</v>
      </c>
      <c r="F6620" s="2">
        <v>0.0</v>
      </c>
      <c r="G6620" s="2">
        <v>0.0</v>
      </c>
      <c r="H6620">
        <f t="shared" si="1"/>
        <v>0</v>
      </c>
      <c r="I6620">
        <f t="shared" si="2"/>
        <v>0</v>
      </c>
      <c r="J6620">
        <f t="shared" si="3"/>
        <v>0</v>
      </c>
    </row>
    <row r="6621">
      <c r="A6621" s="2" t="s">
        <v>44632</v>
      </c>
      <c r="B6621" s="2">
        <v>0.0</v>
      </c>
      <c r="C6621" s="2">
        <v>0.0</v>
      </c>
      <c r="D6621" s="2">
        <v>0.0</v>
      </c>
      <c r="E6621" s="2">
        <v>0.0</v>
      </c>
      <c r="F6621" s="2">
        <v>0.0</v>
      </c>
      <c r="G6621" s="2">
        <v>0.0</v>
      </c>
      <c r="H6621">
        <f t="shared" si="1"/>
        <v>0</v>
      </c>
      <c r="I6621">
        <f t="shared" si="2"/>
        <v>0</v>
      </c>
      <c r="J6621">
        <f t="shared" si="3"/>
        <v>0</v>
      </c>
    </row>
    <row r="6622">
      <c r="A6622" s="2" t="s">
        <v>44633</v>
      </c>
      <c r="B6622" s="2">
        <v>0.0</v>
      </c>
      <c r="C6622" s="2">
        <v>0.0</v>
      </c>
      <c r="D6622" s="2">
        <v>0.0</v>
      </c>
      <c r="E6622" s="2">
        <v>0.0</v>
      </c>
      <c r="F6622" s="2">
        <v>0.0</v>
      </c>
      <c r="G6622" s="2">
        <v>0.0</v>
      </c>
      <c r="H6622">
        <f t="shared" si="1"/>
        <v>0</v>
      </c>
      <c r="I6622">
        <f t="shared" si="2"/>
        <v>0</v>
      </c>
      <c r="J6622">
        <f t="shared" si="3"/>
        <v>0</v>
      </c>
    </row>
    <row r="6623">
      <c r="A6623" s="2" t="s">
        <v>44634</v>
      </c>
      <c r="B6623" s="2">
        <v>10.26</v>
      </c>
      <c r="C6623" s="2">
        <v>4.17</v>
      </c>
      <c r="D6623" s="2">
        <v>6.4</v>
      </c>
      <c r="E6623" s="2">
        <v>2.11</v>
      </c>
      <c r="F6623" s="2">
        <v>3.82</v>
      </c>
      <c r="G6623" s="2">
        <v>5.79</v>
      </c>
      <c r="H6623">
        <f t="shared" si="1"/>
        <v>6.94</v>
      </c>
      <c r="I6623">
        <f t="shared" si="2"/>
        <v>3.91</v>
      </c>
      <c r="J6623">
        <f t="shared" si="3"/>
        <v>5.43</v>
      </c>
    </row>
    <row r="6624">
      <c r="A6624" s="2" t="s">
        <v>44635</v>
      </c>
      <c r="B6624" s="2">
        <v>45.46</v>
      </c>
      <c r="C6624" s="2">
        <v>35.21</v>
      </c>
      <c r="D6624" s="2">
        <v>30.08</v>
      </c>
      <c r="E6624" s="2">
        <v>20.22</v>
      </c>
      <c r="F6624" s="2">
        <v>20.94</v>
      </c>
      <c r="G6624" s="2">
        <v>18.75</v>
      </c>
      <c r="H6624">
        <f t="shared" si="1"/>
        <v>36.92</v>
      </c>
      <c r="I6624">
        <f t="shared" si="2"/>
        <v>19.97</v>
      </c>
      <c r="J6624">
        <f t="shared" si="3"/>
        <v>28.44</v>
      </c>
    </row>
    <row r="6625">
      <c r="A6625" s="2" t="s">
        <v>44636</v>
      </c>
      <c r="B6625" s="2">
        <v>15.22</v>
      </c>
      <c r="C6625" s="2">
        <v>20.69</v>
      </c>
      <c r="D6625" s="2">
        <v>21.09</v>
      </c>
      <c r="E6625" s="2">
        <v>11.62</v>
      </c>
      <c r="F6625" s="2">
        <v>10.16</v>
      </c>
      <c r="G6625" s="2">
        <v>14.41</v>
      </c>
      <c r="H6625">
        <f t="shared" si="1"/>
        <v>19</v>
      </c>
      <c r="I6625">
        <f t="shared" si="2"/>
        <v>12.06</v>
      </c>
      <c r="J6625">
        <f t="shared" si="3"/>
        <v>15.53</v>
      </c>
    </row>
    <row r="6626">
      <c r="A6626" s="2" t="s">
        <v>44637</v>
      </c>
      <c r="B6626" s="2">
        <v>0.0</v>
      </c>
      <c r="C6626" s="2">
        <v>2.01</v>
      </c>
      <c r="D6626" s="2">
        <v>1.36</v>
      </c>
      <c r="E6626" s="2">
        <v>0.0</v>
      </c>
      <c r="F6626" s="2">
        <v>0.0</v>
      </c>
      <c r="G6626" s="2">
        <v>0.0</v>
      </c>
      <c r="H6626">
        <f t="shared" si="1"/>
        <v>1.12</v>
      </c>
      <c r="I6626">
        <f t="shared" si="2"/>
        <v>0</v>
      </c>
      <c r="J6626">
        <f t="shared" si="3"/>
        <v>0.56</v>
      </c>
    </row>
    <row r="6627">
      <c r="A6627" s="2" t="s">
        <v>44638</v>
      </c>
      <c r="B6627" s="2">
        <v>89.26</v>
      </c>
      <c r="C6627" s="2">
        <v>24.05</v>
      </c>
      <c r="D6627" s="2">
        <v>37.57</v>
      </c>
      <c r="E6627" s="2">
        <v>696.63</v>
      </c>
      <c r="F6627" s="2">
        <v>634.76</v>
      </c>
      <c r="G6627" s="2">
        <v>621.94</v>
      </c>
      <c r="H6627">
        <f t="shared" si="1"/>
        <v>50.29</v>
      </c>
      <c r="I6627">
        <f t="shared" si="2"/>
        <v>651.11</v>
      </c>
      <c r="J6627">
        <f t="shared" si="3"/>
        <v>350.7</v>
      </c>
    </row>
    <row r="6628">
      <c r="A6628" s="2" t="s">
        <v>44639</v>
      </c>
      <c r="B6628" s="2">
        <v>52.98</v>
      </c>
      <c r="C6628" s="2">
        <v>7.01</v>
      </c>
      <c r="D6628" s="2">
        <v>11.15</v>
      </c>
      <c r="E6628" s="2">
        <v>197.99</v>
      </c>
      <c r="F6628" s="2">
        <v>96.0</v>
      </c>
      <c r="G6628" s="2">
        <v>72.62</v>
      </c>
      <c r="H6628">
        <f t="shared" si="1"/>
        <v>23.71</v>
      </c>
      <c r="I6628">
        <f t="shared" si="2"/>
        <v>122.2</v>
      </c>
      <c r="J6628">
        <f t="shared" si="3"/>
        <v>72.96</v>
      </c>
    </row>
    <row r="6629">
      <c r="A6629" s="2" t="s">
        <v>44640</v>
      </c>
      <c r="B6629" s="2">
        <v>4.77</v>
      </c>
      <c r="C6629" s="2">
        <v>2.04</v>
      </c>
      <c r="D6629" s="2">
        <v>1.37</v>
      </c>
      <c r="E6629" s="2">
        <v>4.6</v>
      </c>
      <c r="F6629" s="2">
        <v>7.15</v>
      </c>
      <c r="G6629" s="2">
        <v>5.03</v>
      </c>
      <c r="H6629">
        <f t="shared" si="1"/>
        <v>2.73</v>
      </c>
      <c r="I6629">
        <f t="shared" si="2"/>
        <v>5.59</v>
      </c>
      <c r="J6629">
        <f t="shared" si="3"/>
        <v>4.16</v>
      </c>
    </row>
    <row r="6630">
      <c r="A6630" s="2" t="s">
        <v>44641</v>
      </c>
      <c r="B6630" s="2">
        <v>599.21</v>
      </c>
      <c r="C6630" s="2">
        <v>397.51</v>
      </c>
      <c r="D6630" s="2">
        <v>446.6</v>
      </c>
      <c r="E6630" s="2">
        <v>838.77</v>
      </c>
      <c r="F6630" s="2">
        <v>791.4</v>
      </c>
      <c r="G6630" s="2">
        <v>678.83</v>
      </c>
      <c r="H6630">
        <f t="shared" si="1"/>
        <v>481.11</v>
      </c>
      <c r="I6630">
        <f t="shared" si="2"/>
        <v>769.67</v>
      </c>
      <c r="J6630">
        <f t="shared" si="3"/>
        <v>625.39</v>
      </c>
    </row>
    <row r="6631">
      <c r="A6631" s="2" t="s">
        <v>44642</v>
      </c>
      <c r="B6631" s="2">
        <v>18.11</v>
      </c>
      <c r="C6631" s="2">
        <v>24.02</v>
      </c>
      <c r="D6631" s="2">
        <v>23.32</v>
      </c>
      <c r="E6631" s="2">
        <v>14.1</v>
      </c>
      <c r="F6631" s="2">
        <v>16.85</v>
      </c>
      <c r="G6631" s="2">
        <v>20.7</v>
      </c>
      <c r="H6631">
        <f t="shared" si="1"/>
        <v>21.82</v>
      </c>
      <c r="I6631">
        <f t="shared" si="2"/>
        <v>17.22</v>
      </c>
      <c r="J6631">
        <f t="shared" si="3"/>
        <v>19.52</v>
      </c>
    </row>
    <row r="6632">
      <c r="A6632" s="2" t="s">
        <v>44643</v>
      </c>
      <c r="B6632" s="2">
        <v>41.61</v>
      </c>
      <c r="C6632" s="2">
        <v>37.09</v>
      </c>
      <c r="D6632" s="2">
        <v>34.2</v>
      </c>
      <c r="E6632" s="2">
        <v>54.01</v>
      </c>
      <c r="F6632" s="2">
        <v>95.17</v>
      </c>
      <c r="G6632" s="2">
        <v>95.48</v>
      </c>
      <c r="H6632">
        <f t="shared" si="1"/>
        <v>37.63</v>
      </c>
      <c r="I6632">
        <f t="shared" si="2"/>
        <v>81.55</v>
      </c>
      <c r="J6632">
        <f t="shared" si="3"/>
        <v>59.59</v>
      </c>
    </row>
    <row r="6633">
      <c r="A6633" s="2" t="s">
        <v>44644</v>
      </c>
      <c r="B6633" s="2">
        <v>27.53</v>
      </c>
      <c r="C6633" s="2">
        <v>7.74</v>
      </c>
      <c r="D6633" s="2">
        <v>30.05</v>
      </c>
      <c r="E6633" s="2">
        <v>61.38</v>
      </c>
      <c r="F6633" s="2">
        <v>17.63</v>
      </c>
      <c r="G6633" s="2">
        <v>14.29</v>
      </c>
      <c r="H6633">
        <f t="shared" si="1"/>
        <v>21.77</v>
      </c>
      <c r="I6633">
        <f t="shared" si="2"/>
        <v>31.1</v>
      </c>
      <c r="J6633">
        <f t="shared" si="3"/>
        <v>26.44</v>
      </c>
    </row>
    <row r="6634">
      <c r="A6634" s="2" t="s">
        <v>44645</v>
      </c>
      <c r="B6634" s="2">
        <v>30.3</v>
      </c>
      <c r="C6634" s="2">
        <v>35.21</v>
      </c>
      <c r="D6634" s="2">
        <v>41.66</v>
      </c>
      <c r="E6634" s="2">
        <v>77.55</v>
      </c>
      <c r="F6634" s="2">
        <v>124.07</v>
      </c>
      <c r="G6634" s="2">
        <v>78.32</v>
      </c>
      <c r="H6634">
        <f t="shared" si="1"/>
        <v>35.72</v>
      </c>
      <c r="I6634">
        <f t="shared" si="2"/>
        <v>93.31</v>
      </c>
      <c r="J6634">
        <f t="shared" si="3"/>
        <v>64.52</v>
      </c>
    </row>
    <row r="6635">
      <c r="A6635" s="2" t="s">
        <v>44646</v>
      </c>
      <c r="B6635" s="2">
        <v>0.0</v>
      </c>
      <c r="C6635" s="2">
        <v>0.0</v>
      </c>
      <c r="D6635" s="2">
        <v>0.0</v>
      </c>
      <c r="E6635" s="2">
        <v>0.0</v>
      </c>
      <c r="F6635" s="2">
        <v>0.0</v>
      </c>
      <c r="G6635" s="2">
        <v>0.0</v>
      </c>
      <c r="H6635">
        <f t="shared" si="1"/>
        <v>0</v>
      </c>
      <c r="I6635">
        <f t="shared" si="2"/>
        <v>0</v>
      </c>
      <c r="J6635">
        <f t="shared" si="3"/>
        <v>0</v>
      </c>
    </row>
    <row r="6636">
      <c r="A6636" s="2" t="s">
        <v>44647</v>
      </c>
      <c r="B6636" s="2">
        <v>0.0</v>
      </c>
      <c r="C6636" s="2">
        <v>0.0</v>
      </c>
      <c r="D6636" s="2">
        <v>0.0</v>
      </c>
      <c r="E6636" s="2">
        <v>0.0</v>
      </c>
      <c r="F6636" s="2">
        <v>0.0</v>
      </c>
      <c r="G6636" s="2">
        <v>0.0</v>
      </c>
      <c r="H6636">
        <f t="shared" si="1"/>
        <v>0</v>
      </c>
      <c r="I6636">
        <f t="shared" si="2"/>
        <v>0</v>
      </c>
      <c r="J6636">
        <f t="shared" si="3"/>
        <v>0</v>
      </c>
    </row>
    <row r="6637">
      <c r="A6637" s="2" t="s">
        <v>44648</v>
      </c>
      <c r="B6637" s="2">
        <v>0.0</v>
      </c>
      <c r="C6637" s="2">
        <v>0.0</v>
      </c>
      <c r="D6637" s="2">
        <v>0.0</v>
      </c>
      <c r="E6637" s="2">
        <v>0.0</v>
      </c>
      <c r="F6637" s="2">
        <v>0.0</v>
      </c>
      <c r="G6637" s="2">
        <v>0.0</v>
      </c>
      <c r="H6637">
        <f t="shared" si="1"/>
        <v>0</v>
      </c>
      <c r="I6637">
        <f t="shared" si="2"/>
        <v>0</v>
      </c>
      <c r="J6637">
        <f t="shared" si="3"/>
        <v>0</v>
      </c>
    </row>
    <row r="6638">
      <c r="A6638" s="2" t="s">
        <v>44649</v>
      </c>
      <c r="B6638" s="2">
        <v>0.0</v>
      </c>
      <c r="C6638" s="2">
        <v>0.0</v>
      </c>
      <c r="D6638" s="2">
        <v>0.0</v>
      </c>
      <c r="E6638" s="2">
        <v>0.0</v>
      </c>
      <c r="F6638" s="2">
        <v>0.0</v>
      </c>
      <c r="G6638" s="2">
        <v>0.0</v>
      </c>
      <c r="H6638">
        <f t="shared" si="1"/>
        <v>0</v>
      </c>
      <c r="I6638">
        <f t="shared" si="2"/>
        <v>0</v>
      </c>
      <c r="J6638">
        <f t="shared" si="3"/>
        <v>0</v>
      </c>
    </row>
    <row r="6639">
      <c r="A6639" s="2" t="s">
        <v>44650</v>
      </c>
      <c r="B6639" s="2">
        <v>0.0</v>
      </c>
      <c r="C6639" s="2">
        <v>0.0</v>
      </c>
      <c r="D6639" s="2">
        <v>0.0</v>
      </c>
      <c r="E6639" s="2">
        <v>0.0</v>
      </c>
      <c r="F6639" s="2">
        <v>0.0</v>
      </c>
      <c r="G6639" s="2">
        <v>0.0</v>
      </c>
      <c r="H6639">
        <f t="shared" si="1"/>
        <v>0</v>
      </c>
      <c r="I6639">
        <f t="shared" si="2"/>
        <v>0</v>
      </c>
      <c r="J6639">
        <f t="shared" si="3"/>
        <v>0</v>
      </c>
    </row>
    <row r="6640">
      <c r="A6640" s="2" t="s">
        <v>44651</v>
      </c>
      <c r="B6640" s="2">
        <v>0.0</v>
      </c>
      <c r="C6640" s="2">
        <v>0.0</v>
      </c>
      <c r="D6640" s="2">
        <v>0.0</v>
      </c>
      <c r="E6640" s="2">
        <v>0.0</v>
      </c>
      <c r="F6640" s="2">
        <v>0.0</v>
      </c>
      <c r="G6640" s="2">
        <v>0.0</v>
      </c>
      <c r="H6640">
        <f t="shared" si="1"/>
        <v>0</v>
      </c>
      <c r="I6640">
        <f t="shared" si="2"/>
        <v>0</v>
      </c>
      <c r="J6640">
        <f t="shared" si="3"/>
        <v>0</v>
      </c>
    </row>
    <row r="6641">
      <c r="A6641" s="2" t="s">
        <v>44652</v>
      </c>
      <c r="B6641" s="2">
        <v>0.0</v>
      </c>
      <c r="C6641" s="2">
        <v>0.0</v>
      </c>
      <c r="D6641" s="2">
        <v>0.0</v>
      </c>
      <c r="E6641" s="2">
        <v>0.0</v>
      </c>
      <c r="F6641" s="2">
        <v>0.0</v>
      </c>
      <c r="G6641" s="2">
        <v>0.0</v>
      </c>
      <c r="H6641">
        <f t="shared" si="1"/>
        <v>0</v>
      </c>
      <c r="I6641">
        <f t="shared" si="2"/>
        <v>0</v>
      </c>
      <c r="J6641">
        <f t="shared" si="3"/>
        <v>0</v>
      </c>
    </row>
    <row r="6642">
      <c r="A6642" s="2" t="s">
        <v>44653</v>
      </c>
      <c r="B6642" s="2">
        <v>0.0</v>
      </c>
      <c r="C6642" s="2">
        <v>0.0</v>
      </c>
      <c r="D6642" s="2">
        <v>0.0</v>
      </c>
      <c r="E6642" s="2">
        <v>0.0</v>
      </c>
      <c r="F6642" s="2">
        <v>0.0</v>
      </c>
      <c r="G6642" s="2">
        <v>0.0</v>
      </c>
      <c r="H6642">
        <f t="shared" si="1"/>
        <v>0</v>
      </c>
      <c r="I6642">
        <f t="shared" si="2"/>
        <v>0</v>
      </c>
      <c r="J6642">
        <f t="shared" si="3"/>
        <v>0</v>
      </c>
    </row>
    <row r="6643">
      <c r="A6643" s="2" t="s">
        <v>44654</v>
      </c>
      <c r="B6643" s="2">
        <v>0.0</v>
      </c>
      <c r="C6643" s="2">
        <v>0.0</v>
      </c>
      <c r="D6643" s="2">
        <v>0.0</v>
      </c>
      <c r="E6643" s="2">
        <v>0.0</v>
      </c>
      <c r="F6643" s="2">
        <v>0.0</v>
      </c>
      <c r="G6643" s="2">
        <v>0.0</v>
      </c>
      <c r="H6643">
        <f t="shared" si="1"/>
        <v>0</v>
      </c>
      <c r="I6643">
        <f t="shared" si="2"/>
        <v>0</v>
      </c>
      <c r="J6643">
        <f t="shared" si="3"/>
        <v>0</v>
      </c>
    </row>
    <row r="6644">
      <c r="A6644" s="2" t="s">
        <v>44655</v>
      </c>
      <c r="B6644" s="2">
        <v>0.0</v>
      </c>
      <c r="C6644" s="2">
        <v>0.0</v>
      </c>
      <c r="D6644" s="2">
        <v>0.0</v>
      </c>
      <c r="E6644" s="2">
        <v>0.0</v>
      </c>
      <c r="F6644" s="2">
        <v>0.0</v>
      </c>
      <c r="G6644" s="2">
        <v>0.0</v>
      </c>
      <c r="H6644">
        <f t="shared" si="1"/>
        <v>0</v>
      </c>
      <c r="I6644">
        <f t="shared" si="2"/>
        <v>0</v>
      </c>
      <c r="J6644">
        <f t="shared" si="3"/>
        <v>0</v>
      </c>
    </row>
    <row r="6645">
      <c r="A6645" s="2" t="s">
        <v>44656</v>
      </c>
      <c r="B6645" s="2">
        <v>0.0</v>
      </c>
      <c r="C6645" s="2">
        <v>0.0</v>
      </c>
      <c r="D6645" s="2">
        <v>0.0</v>
      </c>
      <c r="E6645" s="2">
        <v>0.0</v>
      </c>
      <c r="F6645" s="2">
        <v>0.0</v>
      </c>
      <c r="G6645" s="2">
        <v>0.0</v>
      </c>
      <c r="H6645">
        <f t="shared" si="1"/>
        <v>0</v>
      </c>
      <c r="I6645">
        <f t="shared" si="2"/>
        <v>0</v>
      </c>
      <c r="J6645">
        <f t="shared" si="3"/>
        <v>0</v>
      </c>
    </row>
    <row r="6646">
      <c r="A6646" s="2" t="s">
        <v>44657</v>
      </c>
      <c r="B6646" s="2">
        <v>0.0</v>
      </c>
      <c r="C6646" s="2">
        <v>0.0</v>
      </c>
      <c r="D6646" s="2">
        <v>0.0</v>
      </c>
      <c r="E6646" s="2">
        <v>0.0</v>
      </c>
      <c r="F6646" s="2">
        <v>0.0</v>
      </c>
      <c r="G6646" s="2">
        <v>0.0</v>
      </c>
      <c r="H6646">
        <f t="shared" si="1"/>
        <v>0</v>
      </c>
      <c r="I6646">
        <f t="shared" si="2"/>
        <v>0</v>
      </c>
      <c r="J6646">
        <f t="shared" si="3"/>
        <v>0</v>
      </c>
    </row>
    <row r="6647">
      <c r="A6647" s="2" t="s">
        <v>44658</v>
      </c>
      <c r="B6647" s="2">
        <v>35.31</v>
      </c>
      <c r="C6647" s="2">
        <v>61.1</v>
      </c>
      <c r="D6647" s="2">
        <v>43.6</v>
      </c>
      <c r="E6647" s="2">
        <v>10.53</v>
      </c>
      <c r="F6647" s="2">
        <v>8.32</v>
      </c>
      <c r="G6647" s="2">
        <v>11.07</v>
      </c>
      <c r="H6647">
        <f t="shared" si="1"/>
        <v>46.67</v>
      </c>
      <c r="I6647">
        <f t="shared" si="2"/>
        <v>9.97</v>
      </c>
      <c r="J6647">
        <f t="shared" si="3"/>
        <v>28.32</v>
      </c>
    </row>
    <row r="6648">
      <c r="A6648" s="2" t="s">
        <v>44659</v>
      </c>
      <c r="B6648" s="2">
        <v>0.0</v>
      </c>
      <c r="C6648" s="2">
        <v>5.07</v>
      </c>
      <c r="D6648" s="2">
        <v>3.32</v>
      </c>
      <c r="E6648" s="2">
        <v>0.0</v>
      </c>
      <c r="F6648" s="2">
        <v>1.9</v>
      </c>
      <c r="G6648" s="2">
        <v>0.0</v>
      </c>
      <c r="H6648">
        <f t="shared" si="1"/>
        <v>2.8</v>
      </c>
      <c r="I6648">
        <f t="shared" si="2"/>
        <v>0.63</v>
      </c>
      <c r="J6648">
        <f t="shared" si="3"/>
        <v>1.72</v>
      </c>
    </row>
    <row r="6649">
      <c r="A6649" s="2" t="s">
        <v>44660</v>
      </c>
      <c r="B6649" s="2">
        <v>0.0</v>
      </c>
      <c r="C6649" s="2">
        <v>1.28</v>
      </c>
      <c r="D6649" s="2">
        <v>1.31</v>
      </c>
      <c r="E6649" s="2">
        <v>0.0</v>
      </c>
      <c r="F6649" s="2">
        <v>0.0</v>
      </c>
      <c r="G6649" s="2">
        <v>0.71</v>
      </c>
      <c r="H6649">
        <f t="shared" si="1"/>
        <v>0.86</v>
      </c>
      <c r="I6649">
        <f t="shared" si="2"/>
        <v>0.24</v>
      </c>
      <c r="J6649">
        <f t="shared" si="3"/>
        <v>0.55</v>
      </c>
    </row>
    <row r="6650">
      <c r="A6650" s="2" t="s">
        <v>44661</v>
      </c>
      <c r="B6650" s="2">
        <v>3.39</v>
      </c>
      <c r="C6650" s="2">
        <v>1.09</v>
      </c>
      <c r="D6650" s="2">
        <v>2.21</v>
      </c>
      <c r="E6650" s="2">
        <v>5.53</v>
      </c>
      <c r="F6650" s="2">
        <v>5.97</v>
      </c>
      <c r="G6650" s="2">
        <v>0.6</v>
      </c>
      <c r="H6650">
        <f t="shared" si="1"/>
        <v>2.23</v>
      </c>
      <c r="I6650">
        <f t="shared" si="2"/>
        <v>4.03</v>
      </c>
      <c r="J6650">
        <f t="shared" si="3"/>
        <v>3.13</v>
      </c>
    </row>
    <row r="6651">
      <c r="A6651" s="2" t="s">
        <v>44662</v>
      </c>
      <c r="B6651" s="2">
        <v>24.9</v>
      </c>
      <c r="C6651" s="2">
        <v>41.47</v>
      </c>
      <c r="D6651" s="2">
        <v>25.46</v>
      </c>
      <c r="E6651" s="2">
        <v>23.18</v>
      </c>
      <c r="F6651" s="2">
        <v>14.81</v>
      </c>
      <c r="G6651" s="2">
        <v>33.32</v>
      </c>
      <c r="H6651">
        <f t="shared" si="1"/>
        <v>30.61</v>
      </c>
      <c r="I6651">
        <f t="shared" si="2"/>
        <v>23.77</v>
      </c>
      <c r="J6651">
        <f t="shared" si="3"/>
        <v>27.19</v>
      </c>
    </row>
    <row r="6652">
      <c r="A6652" s="2" t="s">
        <v>44663</v>
      </c>
      <c r="B6652" s="2">
        <v>0.0</v>
      </c>
      <c r="C6652" s="2">
        <v>0.0</v>
      </c>
      <c r="D6652" s="2">
        <v>0.0</v>
      </c>
      <c r="E6652" s="2">
        <v>0.0</v>
      </c>
      <c r="F6652" s="2">
        <v>0.0</v>
      </c>
      <c r="G6652" s="2">
        <v>0.0</v>
      </c>
      <c r="H6652">
        <f t="shared" si="1"/>
        <v>0</v>
      </c>
      <c r="I6652">
        <f t="shared" si="2"/>
        <v>0</v>
      </c>
      <c r="J6652">
        <f t="shared" si="3"/>
        <v>0</v>
      </c>
    </row>
    <row r="6653">
      <c r="A6653" s="2" t="s">
        <v>44664</v>
      </c>
      <c r="B6653" s="2">
        <v>0.0</v>
      </c>
      <c r="C6653" s="2">
        <v>0.0</v>
      </c>
      <c r="D6653" s="2">
        <v>0.0</v>
      </c>
      <c r="E6653" s="2">
        <v>0.0</v>
      </c>
      <c r="F6653" s="2">
        <v>0.0</v>
      </c>
      <c r="G6653" s="2">
        <v>0.0</v>
      </c>
      <c r="H6653">
        <f t="shared" si="1"/>
        <v>0</v>
      </c>
      <c r="I6653">
        <f t="shared" si="2"/>
        <v>0</v>
      </c>
      <c r="J6653">
        <f t="shared" si="3"/>
        <v>0</v>
      </c>
    </row>
    <row r="6654">
      <c r="A6654" s="2" t="s">
        <v>44665</v>
      </c>
      <c r="B6654" s="2">
        <v>0.0</v>
      </c>
      <c r="C6654" s="2">
        <v>0.0</v>
      </c>
      <c r="D6654" s="2">
        <v>0.0</v>
      </c>
      <c r="E6654" s="2">
        <v>0.0</v>
      </c>
      <c r="F6654" s="2">
        <v>0.0</v>
      </c>
      <c r="G6654" s="2">
        <v>0.0</v>
      </c>
      <c r="H6654">
        <f t="shared" si="1"/>
        <v>0</v>
      </c>
      <c r="I6654">
        <f t="shared" si="2"/>
        <v>0</v>
      </c>
      <c r="J6654">
        <f t="shared" si="3"/>
        <v>0</v>
      </c>
    </row>
    <row r="6655">
      <c r="A6655" s="2" t="s">
        <v>44666</v>
      </c>
      <c r="B6655" s="2">
        <v>0.0</v>
      </c>
      <c r="C6655" s="2">
        <v>0.0</v>
      </c>
      <c r="D6655" s="2">
        <v>0.0</v>
      </c>
      <c r="E6655" s="2">
        <v>0.0</v>
      </c>
      <c r="F6655" s="2">
        <v>0.0</v>
      </c>
      <c r="G6655" s="2">
        <v>0.0</v>
      </c>
      <c r="H6655">
        <f t="shared" si="1"/>
        <v>0</v>
      </c>
      <c r="I6655">
        <f t="shared" si="2"/>
        <v>0</v>
      </c>
      <c r="J6655">
        <f t="shared" si="3"/>
        <v>0</v>
      </c>
    </row>
    <row r="6656">
      <c r="A6656" s="2" t="s">
        <v>44667</v>
      </c>
      <c r="B6656" s="2">
        <v>0.0</v>
      </c>
      <c r="C6656" s="2">
        <v>0.0</v>
      </c>
      <c r="D6656" s="2">
        <v>0.0</v>
      </c>
      <c r="E6656" s="2">
        <v>0.0</v>
      </c>
      <c r="F6656" s="2">
        <v>0.0</v>
      </c>
      <c r="G6656" s="2">
        <v>0.0</v>
      </c>
      <c r="H6656">
        <f t="shared" si="1"/>
        <v>0</v>
      </c>
      <c r="I6656">
        <f t="shared" si="2"/>
        <v>0</v>
      </c>
      <c r="J6656">
        <f t="shared" si="3"/>
        <v>0</v>
      </c>
    </row>
    <row r="6657">
      <c r="A6657" s="2" t="s">
        <v>44668</v>
      </c>
      <c r="B6657" s="2">
        <v>0.0</v>
      </c>
      <c r="C6657" s="2">
        <v>0.0</v>
      </c>
      <c r="D6657" s="2">
        <v>0.0</v>
      </c>
      <c r="E6657" s="2">
        <v>0.0</v>
      </c>
      <c r="F6657" s="2">
        <v>0.0</v>
      </c>
      <c r="G6657" s="2">
        <v>0.0</v>
      </c>
      <c r="H6657">
        <f t="shared" si="1"/>
        <v>0</v>
      </c>
      <c r="I6657">
        <f t="shared" si="2"/>
        <v>0</v>
      </c>
      <c r="J6657">
        <f t="shared" si="3"/>
        <v>0</v>
      </c>
    </row>
    <row r="6658">
      <c r="A6658" s="2" t="s">
        <v>44669</v>
      </c>
      <c r="B6658" s="2">
        <v>9.3</v>
      </c>
      <c r="C6658" s="2">
        <v>10.38</v>
      </c>
      <c r="D6658" s="2">
        <v>15.76</v>
      </c>
      <c r="E6658" s="2">
        <v>21.05</v>
      </c>
      <c r="F6658" s="2">
        <v>6.84</v>
      </c>
      <c r="G6658" s="2">
        <v>14.39</v>
      </c>
      <c r="H6658">
        <f t="shared" si="1"/>
        <v>11.81</v>
      </c>
      <c r="I6658">
        <f t="shared" si="2"/>
        <v>14.09</v>
      </c>
      <c r="J6658">
        <f t="shared" si="3"/>
        <v>12.95</v>
      </c>
    </row>
    <row r="6659">
      <c r="A6659" s="2" t="s">
        <v>44670</v>
      </c>
      <c r="B6659" s="2">
        <v>39.96</v>
      </c>
      <c r="C6659" s="2">
        <v>57.94</v>
      </c>
      <c r="D6659" s="2">
        <v>57.4</v>
      </c>
      <c r="E6659" s="2">
        <v>58.26</v>
      </c>
      <c r="F6659" s="2">
        <v>28.97</v>
      </c>
      <c r="G6659" s="2">
        <v>49.98</v>
      </c>
      <c r="H6659">
        <f t="shared" si="1"/>
        <v>51.77</v>
      </c>
      <c r="I6659">
        <f t="shared" si="2"/>
        <v>45.74</v>
      </c>
      <c r="J6659">
        <f t="shared" si="3"/>
        <v>48.75</v>
      </c>
    </row>
    <row r="6660">
      <c r="A6660" s="2" t="s">
        <v>44671</v>
      </c>
      <c r="B6660" s="2">
        <v>3.72</v>
      </c>
      <c r="C6660" s="2">
        <v>6.55</v>
      </c>
      <c r="D6660" s="2">
        <v>0.6</v>
      </c>
      <c r="E6660" s="2">
        <v>7.24</v>
      </c>
      <c r="F6660" s="2">
        <v>5.07</v>
      </c>
      <c r="G6660" s="2">
        <v>9.24</v>
      </c>
      <c r="H6660">
        <f t="shared" si="1"/>
        <v>3.62</v>
      </c>
      <c r="I6660">
        <f t="shared" si="2"/>
        <v>7.18</v>
      </c>
      <c r="J6660">
        <f t="shared" si="3"/>
        <v>5.4</v>
      </c>
    </row>
    <row r="6661">
      <c r="A6661" s="2" t="s">
        <v>44672</v>
      </c>
      <c r="B6661" s="2">
        <v>3.1</v>
      </c>
      <c r="C6661" s="2">
        <v>6.01</v>
      </c>
      <c r="D6661" s="2">
        <v>5.08</v>
      </c>
      <c r="E6661" s="2">
        <v>5.08</v>
      </c>
      <c r="F6661" s="2">
        <v>5.49</v>
      </c>
      <c r="G6661" s="2">
        <v>3.33</v>
      </c>
      <c r="H6661">
        <f t="shared" si="1"/>
        <v>4.73</v>
      </c>
      <c r="I6661">
        <f t="shared" si="2"/>
        <v>4.63</v>
      </c>
      <c r="J6661">
        <f t="shared" si="3"/>
        <v>4.68</v>
      </c>
    </row>
    <row r="6662">
      <c r="A6662" s="2" t="s">
        <v>44673</v>
      </c>
      <c r="B6662" s="2">
        <v>1.11</v>
      </c>
      <c r="C6662" s="2">
        <v>1.46</v>
      </c>
      <c r="D6662" s="2">
        <v>1.84</v>
      </c>
      <c r="E6662" s="2">
        <v>2.21</v>
      </c>
      <c r="F6662" s="2">
        <v>2.21</v>
      </c>
      <c r="G6662" s="2">
        <v>3.23</v>
      </c>
      <c r="H6662">
        <f t="shared" si="1"/>
        <v>1.47</v>
      </c>
      <c r="I6662">
        <f t="shared" si="2"/>
        <v>2.55</v>
      </c>
      <c r="J6662">
        <f t="shared" si="3"/>
        <v>2.01</v>
      </c>
    </row>
    <row r="6663">
      <c r="A6663" s="2" t="s">
        <v>44674</v>
      </c>
      <c r="B6663" s="2">
        <v>87.03</v>
      </c>
      <c r="C6663" s="2">
        <v>91.29</v>
      </c>
      <c r="D6663" s="2">
        <v>89.16</v>
      </c>
      <c r="E6663" s="2">
        <v>43.71</v>
      </c>
      <c r="F6663" s="2">
        <v>34.34</v>
      </c>
      <c r="G6663" s="2">
        <v>33.75</v>
      </c>
      <c r="H6663">
        <f t="shared" si="1"/>
        <v>89.16</v>
      </c>
      <c r="I6663">
        <f t="shared" si="2"/>
        <v>37.27</v>
      </c>
      <c r="J6663">
        <f t="shared" si="3"/>
        <v>63.21</v>
      </c>
    </row>
    <row r="6664">
      <c r="A6664" s="2" t="s">
        <v>44675</v>
      </c>
      <c r="B6664" s="2">
        <v>1651.32</v>
      </c>
      <c r="C6664" s="2">
        <v>3092.52</v>
      </c>
      <c r="D6664" s="2">
        <v>2414.77</v>
      </c>
      <c r="E6664" s="2">
        <v>29.39</v>
      </c>
      <c r="F6664" s="2">
        <v>21.64</v>
      </c>
      <c r="G6664" s="2">
        <v>49.95</v>
      </c>
      <c r="H6664">
        <f t="shared" si="1"/>
        <v>2386.2</v>
      </c>
      <c r="I6664">
        <f t="shared" si="2"/>
        <v>33.66</v>
      </c>
      <c r="J6664">
        <f t="shared" si="3"/>
        <v>1209.93</v>
      </c>
    </row>
    <row r="6665">
      <c r="A6665" s="2" t="s">
        <v>44676</v>
      </c>
      <c r="B6665" s="2">
        <v>0.0</v>
      </c>
      <c r="C6665" s="2">
        <v>0.0</v>
      </c>
      <c r="D6665" s="2">
        <v>0.0</v>
      </c>
      <c r="E6665" s="2">
        <v>1.1</v>
      </c>
      <c r="F6665" s="2">
        <v>0.0</v>
      </c>
      <c r="G6665" s="2">
        <v>0.0</v>
      </c>
      <c r="H6665">
        <f t="shared" si="1"/>
        <v>0</v>
      </c>
      <c r="I6665">
        <f t="shared" si="2"/>
        <v>0.37</v>
      </c>
      <c r="J6665">
        <f t="shared" si="3"/>
        <v>0.18</v>
      </c>
    </row>
    <row r="6666">
      <c r="A6666" s="2" t="s">
        <v>44677</v>
      </c>
      <c r="B6666" s="2">
        <v>207.69</v>
      </c>
      <c r="C6666" s="2">
        <v>166.86</v>
      </c>
      <c r="D6666" s="2">
        <v>282.48</v>
      </c>
      <c r="E6666" s="2">
        <v>114.12</v>
      </c>
      <c r="F6666" s="2">
        <v>196.97</v>
      </c>
      <c r="G6666" s="2">
        <v>134.81</v>
      </c>
      <c r="H6666">
        <f t="shared" si="1"/>
        <v>219.01</v>
      </c>
      <c r="I6666">
        <f t="shared" si="2"/>
        <v>148.63</v>
      </c>
      <c r="J6666">
        <f t="shared" si="3"/>
        <v>183.82</v>
      </c>
    </row>
    <row r="6667">
      <c r="A6667" s="2" t="s">
        <v>44678</v>
      </c>
      <c r="B6667" s="2">
        <v>402.73</v>
      </c>
      <c r="C6667" s="2">
        <v>441.41</v>
      </c>
      <c r="D6667" s="2">
        <v>330.6</v>
      </c>
      <c r="E6667" s="2">
        <v>5.78</v>
      </c>
      <c r="F6667" s="2">
        <v>19.15</v>
      </c>
      <c r="G6667" s="2">
        <v>1.58</v>
      </c>
      <c r="H6667">
        <f t="shared" si="1"/>
        <v>391.58</v>
      </c>
      <c r="I6667">
        <f t="shared" si="2"/>
        <v>8.84</v>
      </c>
      <c r="J6667">
        <f t="shared" si="3"/>
        <v>200.21</v>
      </c>
    </row>
    <row r="6668">
      <c r="A6668" s="2" t="s">
        <v>44679</v>
      </c>
      <c r="B6668" s="2">
        <v>1.44</v>
      </c>
      <c r="C6668" s="2">
        <v>5.6</v>
      </c>
      <c r="D6668" s="2">
        <v>3.31</v>
      </c>
      <c r="E6668" s="2">
        <v>23.67</v>
      </c>
      <c r="F6668" s="2">
        <v>37.49</v>
      </c>
      <c r="G6668" s="2">
        <v>25.9</v>
      </c>
      <c r="H6668">
        <f t="shared" si="1"/>
        <v>3.45</v>
      </c>
      <c r="I6668">
        <f t="shared" si="2"/>
        <v>29.02</v>
      </c>
      <c r="J6668">
        <f t="shared" si="3"/>
        <v>16.24</v>
      </c>
    </row>
    <row r="6669">
      <c r="A6669" s="2" t="s">
        <v>44680</v>
      </c>
      <c r="B6669" s="2">
        <v>1.32</v>
      </c>
      <c r="C6669" s="2">
        <v>0.43</v>
      </c>
      <c r="D6669" s="2">
        <v>3.93</v>
      </c>
      <c r="E6669" s="2">
        <v>1.75</v>
      </c>
      <c r="F6669" s="2">
        <v>2.1</v>
      </c>
      <c r="G6669" s="2">
        <v>3.35</v>
      </c>
      <c r="H6669">
        <f t="shared" si="1"/>
        <v>1.89</v>
      </c>
      <c r="I6669">
        <f t="shared" si="2"/>
        <v>2.4</v>
      </c>
      <c r="J6669">
        <f t="shared" si="3"/>
        <v>2.15</v>
      </c>
    </row>
    <row r="6670">
      <c r="A6670" s="2" t="s">
        <v>44681</v>
      </c>
      <c r="B6670" s="2">
        <v>5.12</v>
      </c>
      <c r="C6670" s="2">
        <v>38.6</v>
      </c>
      <c r="D6670" s="2">
        <v>25.98</v>
      </c>
      <c r="E6670" s="2">
        <v>12.12</v>
      </c>
      <c r="F6670" s="2">
        <v>17.64</v>
      </c>
      <c r="G6670" s="2">
        <v>14.9</v>
      </c>
      <c r="H6670">
        <f t="shared" si="1"/>
        <v>23.23</v>
      </c>
      <c r="I6670">
        <f t="shared" si="2"/>
        <v>14.89</v>
      </c>
      <c r="J6670">
        <f t="shared" si="3"/>
        <v>19.06</v>
      </c>
    </row>
    <row r="6671">
      <c r="A6671" s="2" t="s">
        <v>44682</v>
      </c>
      <c r="B6671" s="2">
        <v>18.67</v>
      </c>
      <c r="C6671" s="2">
        <v>7.91</v>
      </c>
      <c r="D6671" s="2">
        <v>0.0</v>
      </c>
      <c r="E6671" s="2">
        <v>9.42</v>
      </c>
      <c r="F6671" s="2">
        <v>0.0</v>
      </c>
      <c r="G6671" s="2">
        <v>0.0</v>
      </c>
      <c r="H6671">
        <f t="shared" si="1"/>
        <v>8.86</v>
      </c>
      <c r="I6671">
        <f t="shared" si="2"/>
        <v>3.14</v>
      </c>
      <c r="J6671">
        <f t="shared" si="3"/>
        <v>6</v>
      </c>
    </row>
    <row r="6672">
      <c r="A6672" s="2" t="s">
        <v>44683</v>
      </c>
      <c r="B6672" s="2">
        <v>2.55</v>
      </c>
      <c r="C6672" s="2">
        <v>3.9</v>
      </c>
      <c r="D6672" s="2">
        <v>1.71</v>
      </c>
      <c r="E6672" s="2">
        <v>0.84</v>
      </c>
      <c r="F6672" s="2">
        <v>3.2</v>
      </c>
      <c r="G6672" s="2">
        <v>1.84</v>
      </c>
      <c r="H6672">
        <f t="shared" si="1"/>
        <v>2.72</v>
      </c>
      <c r="I6672">
        <f t="shared" si="2"/>
        <v>1.96</v>
      </c>
      <c r="J6672">
        <f t="shared" si="3"/>
        <v>2.34</v>
      </c>
    </row>
    <row r="6673">
      <c r="A6673" s="2" t="s">
        <v>44684</v>
      </c>
      <c r="B6673" s="2">
        <v>10.67</v>
      </c>
      <c r="C6673" s="2">
        <v>16.25</v>
      </c>
      <c r="D6673" s="2">
        <v>14.47</v>
      </c>
      <c r="E6673" s="2">
        <v>13.28</v>
      </c>
      <c r="F6673" s="2">
        <v>8.67</v>
      </c>
      <c r="G6673" s="2">
        <v>11.3</v>
      </c>
      <c r="H6673">
        <f t="shared" si="1"/>
        <v>13.8</v>
      </c>
      <c r="I6673">
        <f t="shared" si="2"/>
        <v>11.08</v>
      </c>
      <c r="J6673">
        <f t="shared" si="3"/>
        <v>12.44</v>
      </c>
    </row>
    <row r="6674">
      <c r="A6674" s="2" t="s">
        <v>44685</v>
      </c>
      <c r="B6674" s="2">
        <v>2.74</v>
      </c>
      <c r="C6674" s="2">
        <v>2.0</v>
      </c>
      <c r="D6674" s="2">
        <v>2.32</v>
      </c>
      <c r="E6674" s="2">
        <v>5.96</v>
      </c>
      <c r="F6674" s="2">
        <v>6.7</v>
      </c>
      <c r="G6674" s="2">
        <v>7.93</v>
      </c>
      <c r="H6674">
        <f t="shared" si="1"/>
        <v>2.35</v>
      </c>
      <c r="I6674">
        <f t="shared" si="2"/>
        <v>6.86</v>
      </c>
      <c r="J6674">
        <f t="shared" si="3"/>
        <v>4.61</v>
      </c>
    </row>
    <row r="6675">
      <c r="A6675" s="2" t="s">
        <v>44686</v>
      </c>
      <c r="B6675" s="2">
        <v>6.75</v>
      </c>
      <c r="C6675" s="2">
        <v>36.02</v>
      </c>
      <c r="D6675" s="2">
        <v>29.33</v>
      </c>
      <c r="E6675" s="2">
        <v>11.57</v>
      </c>
      <c r="F6675" s="2">
        <v>16.24</v>
      </c>
      <c r="G6675" s="2">
        <v>12.62</v>
      </c>
      <c r="H6675">
        <f t="shared" si="1"/>
        <v>24.03</v>
      </c>
      <c r="I6675">
        <f t="shared" si="2"/>
        <v>13.48</v>
      </c>
      <c r="J6675">
        <f t="shared" si="3"/>
        <v>18.76</v>
      </c>
    </row>
    <row r="6676">
      <c r="A6676" s="2" t="s">
        <v>44687</v>
      </c>
      <c r="B6676" s="2">
        <v>121.65</v>
      </c>
      <c r="C6676" s="2">
        <v>147.12</v>
      </c>
      <c r="D6676" s="2">
        <v>159.17</v>
      </c>
      <c r="E6676" s="2">
        <v>75.37</v>
      </c>
      <c r="F6676" s="2">
        <v>73.89</v>
      </c>
      <c r="G6676" s="2">
        <v>81.43</v>
      </c>
      <c r="H6676">
        <f t="shared" si="1"/>
        <v>142.65</v>
      </c>
      <c r="I6676">
        <f t="shared" si="2"/>
        <v>76.9</v>
      </c>
      <c r="J6676">
        <f t="shared" si="3"/>
        <v>109.77</v>
      </c>
    </row>
    <row r="6677">
      <c r="A6677" s="2" t="s">
        <v>44688</v>
      </c>
      <c r="B6677" s="2">
        <v>0.0</v>
      </c>
      <c r="C6677" s="2">
        <v>0.16</v>
      </c>
      <c r="D6677" s="2">
        <v>0.0</v>
      </c>
      <c r="E6677" s="2">
        <v>4.61</v>
      </c>
      <c r="F6677" s="2">
        <v>0.0</v>
      </c>
      <c r="G6677" s="2">
        <v>2.34</v>
      </c>
      <c r="H6677">
        <f t="shared" si="1"/>
        <v>0.05</v>
      </c>
      <c r="I6677">
        <f t="shared" si="2"/>
        <v>2.32</v>
      </c>
      <c r="J6677">
        <f t="shared" si="3"/>
        <v>1.19</v>
      </c>
    </row>
    <row r="6678">
      <c r="A6678" s="2" t="s">
        <v>44689</v>
      </c>
      <c r="B6678" s="2">
        <v>0.0</v>
      </c>
      <c r="C6678" s="2">
        <v>0.65</v>
      </c>
      <c r="D6678" s="2">
        <v>0.33</v>
      </c>
      <c r="E6678" s="2">
        <v>0.0</v>
      </c>
      <c r="F6678" s="2">
        <v>0.0</v>
      </c>
      <c r="G6678" s="2">
        <v>0.18</v>
      </c>
      <c r="H6678">
        <f t="shared" si="1"/>
        <v>0.33</v>
      </c>
      <c r="I6678">
        <f t="shared" si="2"/>
        <v>0.06</v>
      </c>
      <c r="J6678">
        <f t="shared" si="3"/>
        <v>0.19</v>
      </c>
    </row>
    <row r="6679">
      <c r="A6679" s="2" t="s">
        <v>44690</v>
      </c>
      <c r="B6679" s="2">
        <v>14.87</v>
      </c>
      <c r="C6679" s="2">
        <v>22.34</v>
      </c>
      <c r="D6679" s="2">
        <v>22.07</v>
      </c>
      <c r="E6679" s="2">
        <v>18.61</v>
      </c>
      <c r="F6679" s="2">
        <v>5.71</v>
      </c>
      <c r="G6679" s="2">
        <v>10.7</v>
      </c>
      <c r="H6679">
        <f t="shared" si="1"/>
        <v>19.76</v>
      </c>
      <c r="I6679">
        <f t="shared" si="2"/>
        <v>11.67</v>
      </c>
      <c r="J6679">
        <f t="shared" si="3"/>
        <v>15.72</v>
      </c>
    </row>
    <row r="6680">
      <c r="A6680" s="2" t="s">
        <v>44691</v>
      </c>
      <c r="B6680" s="2">
        <v>73.96</v>
      </c>
      <c r="C6680" s="2">
        <v>74.1</v>
      </c>
      <c r="D6680" s="2">
        <v>75.64</v>
      </c>
      <c r="E6680" s="2">
        <v>94.51</v>
      </c>
      <c r="F6680" s="2">
        <v>40.18</v>
      </c>
      <c r="G6680" s="2">
        <v>48.72</v>
      </c>
      <c r="H6680">
        <f t="shared" si="1"/>
        <v>74.57</v>
      </c>
      <c r="I6680">
        <f t="shared" si="2"/>
        <v>61.14</v>
      </c>
      <c r="J6680">
        <f t="shared" si="3"/>
        <v>67.85</v>
      </c>
    </row>
    <row r="6681">
      <c r="A6681" s="2" t="s">
        <v>44692</v>
      </c>
      <c r="B6681" s="2">
        <v>1.15</v>
      </c>
      <c r="C6681" s="2">
        <v>0.38</v>
      </c>
      <c r="D6681" s="2">
        <v>0.38</v>
      </c>
      <c r="E6681" s="2">
        <v>0.76</v>
      </c>
      <c r="F6681" s="2">
        <v>1.37</v>
      </c>
      <c r="G6681" s="2">
        <v>0.0</v>
      </c>
      <c r="H6681">
        <f t="shared" si="1"/>
        <v>0.64</v>
      </c>
      <c r="I6681">
        <f t="shared" si="2"/>
        <v>0.71</v>
      </c>
      <c r="J6681">
        <f t="shared" si="3"/>
        <v>0.67</v>
      </c>
    </row>
    <row r="6682">
      <c r="A6682" s="2" t="s">
        <v>44693</v>
      </c>
      <c r="B6682" s="2">
        <v>11.23</v>
      </c>
      <c r="C6682" s="2">
        <v>7.05</v>
      </c>
      <c r="D6682" s="2">
        <v>5.43</v>
      </c>
      <c r="E6682" s="2">
        <v>20.43</v>
      </c>
      <c r="F6682" s="2">
        <v>11.83</v>
      </c>
      <c r="G6682" s="2">
        <v>14.15</v>
      </c>
      <c r="H6682">
        <f t="shared" si="1"/>
        <v>7.9</v>
      </c>
      <c r="I6682">
        <f t="shared" si="2"/>
        <v>15.47</v>
      </c>
      <c r="J6682">
        <f t="shared" si="3"/>
        <v>11.69</v>
      </c>
    </row>
    <row r="6683">
      <c r="A6683" s="2" t="s">
        <v>44694</v>
      </c>
      <c r="B6683" s="2">
        <v>84.71</v>
      </c>
      <c r="C6683" s="2">
        <v>85.41</v>
      </c>
      <c r="D6683" s="2">
        <v>76.46</v>
      </c>
      <c r="E6683" s="2">
        <v>3.86</v>
      </c>
      <c r="F6683" s="2">
        <v>0.19</v>
      </c>
      <c r="G6683" s="2">
        <v>2.81</v>
      </c>
      <c r="H6683">
        <f t="shared" si="1"/>
        <v>82.19</v>
      </c>
      <c r="I6683">
        <f t="shared" si="2"/>
        <v>2.29</v>
      </c>
      <c r="J6683">
        <f t="shared" si="3"/>
        <v>42.24</v>
      </c>
    </row>
    <row r="6684">
      <c r="A6684" s="2" t="s">
        <v>44695</v>
      </c>
      <c r="B6684" s="2">
        <v>16.96</v>
      </c>
      <c r="C6684" s="2">
        <v>18.72</v>
      </c>
      <c r="D6684" s="2">
        <v>12.42</v>
      </c>
      <c r="E6684" s="2">
        <v>7.05</v>
      </c>
      <c r="F6684" s="2">
        <v>1.3</v>
      </c>
      <c r="G6684" s="2">
        <v>2.67</v>
      </c>
      <c r="H6684">
        <f t="shared" si="1"/>
        <v>16.03</v>
      </c>
      <c r="I6684">
        <f t="shared" si="2"/>
        <v>3.67</v>
      </c>
      <c r="J6684">
        <f t="shared" si="3"/>
        <v>9.85</v>
      </c>
    </row>
    <row r="6685">
      <c r="A6685" s="2" t="s">
        <v>44696</v>
      </c>
      <c r="B6685" s="2">
        <v>1.4</v>
      </c>
      <c r="C6685" s="2">
        <v>0.0</v>
      </c>
      <c r="D6685" s="2">
        <v>0.46</v>
      </c>
      <c r="E6685" s="2">
        <v>5.55</v>
      </c>
      <c r="F6685" s="2">
        <v>3.88</v>
      </c>
      <c r="G6685" s="2">
        <v>1.01</v>
      </c>
      <c r="H6685">
        <f t="shared" si="1"/>
        <v>0.62</v>
      </c>
      <c r="I6685">
        <f t="shared" si="2"/>
        <v>3.48</v>
      </c>
      <c r="J6685">
        <f t="shared" si="3"/>
        <v>2.05</v>
      </c>
    </row>
    <row r="6686">
      <c r="A6686" s="2" t="s">
        <v>44697</v>
      </c>
      <c r="B6686" s="2">
        <v>24.79</v>
      </c>
      <c r="C6686" s="2">
        <v>13.93</v>
      </c>
      <c r="D6686" s="2">
        <v>10.93</v>
      </c>
      <c r="E6686" s="2">
        <v>29.22</v>
      </c>
      <c r="F6686" s="2">
        <v>54.51</v>
      </c>
      <c r="G6686" s="2">
        <v>44.07</v>
      </c>
      <c r="H6686">
        <f t="shared" si="1"/>
        <v>16.55</v>
      </c>
      <c r="I6686">
        <f t="shared" si="2"/>
        <v>42.6</v>
      </c>
      <c r="J6686">
        <f t="shared" si="3"/>
        <v>29.58</v>
      </c>
    </row>
    <row r="6687">
      <c r="A6687" s="2" t="s">
        <v>44698</v>
      </c>
      <c r="B6687" s="2">
        <v>37.28</v>
      </c>
      <c r="C6687" s="2">
        <v>31.48</v>
      </c>
      <c r="D6687" s="2">
        <v>27.58</v>
      </c>
      <c r="E6687" s="2">
        <v>37.6</v>
      </c>
      <c r="F6687" s="2">
        <v>36.13</v>
      </c>
      <c r="G6687" s="2">
        <v>34.53</v>
      </c>
      <c r="H6687">
        <f t="shared" si="1"/>
        <v>32.11</v>
      </c>
      <c r="I6687">
        <f t="shared" si="2"/>
        <v>36.09</v>
      </c>
      <c r="J6687">
        <f t="shared" si="3"/>
        <v>34.1</v>
      </c>
    </row>
    <row r="6688">
      <c r="A6688" s="2" t="s">
        <v>44699</v>
      </c>
      <c r="B6688" s="2">
        <v>1.06</v>
      </c>
      <c r="C6688" s="2">
        <v>0.35</v>
      </c>
      <c r="D6688" s="2">
        <v>0.71</v>
      </c>
      <c r="E6688" s="2">
        <v>0.36</v>
      </c>
      <c r="F6688" s="2">
        <v>1.93</v>
      </c>
      <c r="G6688" s="2">
        <v>0.78</v>
      </c>
      <c r="H6688">
        <f t="shared" si="1"/>
        <v>0.71</v>
      </c>
      <c r="I6688">
        <f t="shared" si="2"/>
        <v>1.02</v>
      </c>
      <c r="J6688">
        <f t="shared" si="3"/>
        <v>0.87</v>
      </c>
    </row>
    <row r="6689">
      <c r="A6689" s="2" t="s">
        <v>44700</v>
      </c>
      <c r="B6689" s="2">
        <v>12.7</v>
      </c>
      <c r="C6689" s="2">
        <v>25.24</v>
      </c>
      <c r="D6689" s="2">
        <v>20.71</v>
      </c>
      <c r="E6689" s="2">
        <v>17.91</v>
      </c>
      <c r="F6689" s="2">
        <v>84.83</v>
      </c>
      <c r="G6689" s="2">
        <v>85.41</v>
      </c>
      <c r="H6689">
        <f t="shared" si="1"/>
        <v>19.55</v>
      </c>
      <c r="I6689">
        <f t="shared" si="2"/>
        <v>62.72</v>
      </c>
      <c r="J6689">
        <f t="shared" si="3"/>
        <v>41.13</v>
      </c>
    </row>
    <row r="6690">
      <c r="A6690" s="2" t="s">
        <v>44701</v>
      </c>
      <c r="B6690" s="2">
        <v>19.97</v>
      </c>
      <c r="C6690" s="2">
        <v>19.61</v>
      </c>
      <c r="D6690" s="2">
        <v>17.22</v>
      </c>
      <c r="E6690" s="2">
        <v>17.57</v>
      </c>
      <c r="F6690" s="2">
        <v>23.5</v>
      </c>
      <c r="G6690" s="2">
        <v>15.82</v>
      </c>
      <c r="H6690">
        <f t="shared" si="1"/>
        <v>18.93</v>
      </c>
      <c r="I6690">
        <f t="shared" si="2"/>
        <v>18.96</v>
      </c>
      <c r="J6690">
        <f t="shared" si="3"/>
        <v>18.95</v>
      </c>
    </row>
    <row r="6691">
      <c r="A6691" s="2" t="s">
        <v>44702</v>
      </c>
      <c r="B6691" s="2">
        <v>6.0</v>
      </c>
      <c r="C6691" s="2">
        <v>7.57</v>
      </c>
      <c r="D6691" s="2">
        <v>8.31</v>
      </c>
      <c r="E6691" s="2">
        <v>8.68</v>
      </c>
      <c r="F6691" s="2">
        <v>8.4</v>
      </c>
      <c r="G6691" s="2">
        <v>8.4</v>
      </c>
      <c r="H6691">
        <f t="shared" si="1"/>
        <v>7.29</v>
      </c>
      <c r="I6691">
        <f t="shared" si="2"/>
        <v>8.49</v>
      </c>
      <c r="J6691">
        <f t="shared" si="3"/>
        <v>7.89</v>
      </c>
    </row>
    <row r="6692">
      <c r="A6692" s="2" t="s">
        <v>44703</v>
      </c>
      <c r="B6692" s="2">
        <v>27.3</v>
      </c>
      <c r="C6692" s="2">
        <v>38.46</v>
      </c>
      <c r="D6692" s="2">
        <v>33.82</v>
      </c>
      <c r="E6692" s="2">
        <v>15.67</v>
      </c>
      <c r="F6692" s="2">
        <v>15.68</v>
      </c>
      <c r="G6692" s="2">
        <v>13.81</v>
      </c>
      <c r="H6692">
        <f t="shared" si="1"/>
        <v>33.19</v>
      </c>
      <c r="I6692">
        <f t="shared" si="2"/>
        <v>15.05</v>
      </c>
      <c r="J6692">
        <f t="shared" si="3"/>
        <v>24.12</v>
      </c>
    </row>
    <row r="6693">
      <c r="A6693" s="2" t="s">
        <v>44704</v>
      </c>
      <c r="B6693" s="2">
        <v>1.09</v>
      </c>
      <c r="C6693" s="2">
        <v>0.0</v>
      </c>
      <c r="D6693" s="2">
        <v>0.0</v>
      </c>
      <c r="E6693" s="2">
        <v>0.0</v>
      </c>
      <c r="F6693" s="2">
        <v>0.0</v>
      </c>
      <c r="G6693" s="2">
        <v>0.0</v>
      </c>
      <c r="H6693">
        <f t="shared" si="1"/>
        <v>0.36</v>
      </c>
      <c r="I6693">
        <f t="shared" si="2"/>
        <v>0</v>
      </c>
      <c r="J6693">
        <f t="shared" si="3"/>
        <v>0.18</v>
      </c>
    </row>
    <row r="6694">
      <c r="A6694" s="2" t="s">
        <v>44705</v>
      </c>
      <c r="B6694" s="2">
        <v>0.0</v>
      </c>
      <c r="C6694" s="2">
        <v>0.93</v>
      </c>
      <c r="D6694" s="2">
        <v>0.95</v>
      </c>
      <c r="E6694" s="2">
        <v>1.88</v>
      </c>
      <c r="F6694" s="2">
        <v>0.0</v>
      </c>
      <c r="G6694" s="2">
        <v>0.0</v>
      </c>
      <c r="H6694">
        <f t="shared" si="1"/>
        <v>0.63</v>
      </c>
      <c r="I6694">
        <f t="shared" si="2"/>
        <v>0.63</v>
      </c>
      <c r="J6694">
        <f t="shared" si="3"/>
        <v>0.63</v>
      </c>
    </row>
    <row r="6695">
      <c r="A6695" s="2" t="s">
        <v>44706</v>
      </c>
      <c r="B6695" s="2">
        <v>0.0</v>
      </c>
      <c r="C6695" s="2">
        <v>0.0</v>
      </c>
      <c r="D6695" s="2">
        <v>0.0</v>
      </c>
      <c r="E6695" s="2">
        <v>0.0</v>
      </c>
      <c r="F6695" s="2">
        <v>0.0</v>
      </c>
      <c r="G6695" s="2">
        <v>0.0</v>
      </c>
      <c r="H6695">
        <f t="shared" si="1"/>
        <v>0</v>
      </c>
      <c r="I6695">
        <f t="shared" si="2"/>
        <v>0</v>
      </c>
      <c r="J6695">
        <f t="shared" si="3"/>
        <v>0</v>
      </c>
    </row>
    <row r="6696">
      <c r="A6696" s="2" t="s">
        <v>44707</v>
      </c>
      <c r="B6696" s="2">
        <v>16.31</v>
      </c>
      <c r="C6696" s="2">
        <v>8.0</v>
      </c>
      <c r="D6696" s="2">
        <v>12.26</v>
      </c>
      <c r="E6696" s="2">
        <v>16.2</v>
      </c>
      <c r="F6696" s="2">
        <v>7.32</v>
      </c>
      <c r="G6696" s="2">
        <v>5.54</v>
      </c>
      <c r="H6696">
        <f t="shared" si="1"/>
        <v>12.19</v>
      </c>
      <c r="I6696">
        <f t="shared" si="2"/>
        <v>9.69</v>
      </c>
      <c r="J6696">
        <f t="shared" si="3"/>
        <v>10.94</v>
      </c>
    </row>
    <row r="6697">
      <c r="A6697" s="2" t="s">
        <v>44708</v>
      </c>
      <c r="B6697" s="2">
        <v>76.95</v>
      </c>
      <c r="C6697" s="2">
        <v>33.36</v>
      </c>
      <c r="D6697" s="2">
        <v>72.39</v>
      </c>
      <c r="E6697" s="2">
        <v>81.42</v>
      </c>
      <c r="F6697" s="2">
        <v>80.32</v>
      </c>
      <c r="G6697" s="2">
        <v>85.4</v>
      </c>
      <c r="H6697">
        <f t="shared" si="1"/>
        <v>60.9</v>
      </c>
      <c r="I6697">
        <f t="shared" si="2"/>
        <v>82.38</v>
      </c>
      <c r="J6697">
        <f t="shared" si="3"/>
        <v>71.64</v>
      </c>
    </row>
    <row r="6698">
      <c r="A6698" s="2" t="s">
        <v>44709</v>
      </c>
      <c r="B6698" s="2">
        <v>0.0</v>
      </c>
      <c r="C6698" s="2">
        <v>5.69</v>
      </c>
      <c r="D6698" s="2">
        <v>2.89</v>
      </c>
      <c r="E6698" s="2">
        <v>0.0</v>
      </c>
      <c r="F6698" s="2">
        <v>3.46</v>
      </c>
      <c r="G6698" s="2">
        <v>2.37</v>
      </c>
      <c r="H6698">
        <f t="shared" si="1"/>
        <v>2.86</v>
      </c>
      <c r="I6698">
        <f t="shared" si="2"/>
        <v>1.94</v>
      </c>
      <c r="J6698">
        <f t="shared" si="3"/>
        <v>2.4</v>
      </c>
    </row>
    <row r="6699">
      <c r="A6699" s="2" t="s">
        <v>44710</v>
      </c>
      <c r="B6699" s="2">
        <v>3.88</v>
      </c>
      <c r="C6699" s="2">
        <v>1.29</v>
      </c>
      <c r="D6699" s="2">
        <v>0.43</v>
      </c>
      <c r="E6699" s="2">
        <v>5.24</v>
      </c>
      <c r="F6699" s="2">
        <v>2.88</v>
      </c>
      <c r="G6699" s="2">
        <v>2.15</v>
      </c>
      <c r="H6699">
        <f t="shared" si="1"/>
        <v>1.87</v>
      </c>
      <c r="I6699">
        <f t="shared" si="2"/>
        <v>3.42</v>
      </c>
      <c r="J6699">
        <f t="shared" si="3"/>
        <v>2.65</v>
      </c>
    </row>
    <row r="6700">
      <c r="A6700" s="2" t="s">
        <v>44711</v>
      </c>
      <c r="B6700" s="2">
        <v>23.27</v>
      </c>
      <c r="C6700" s="2">
        <v>16.73</v>
      </c>
      <c r="D6700" s="2">
        <v>17.69</v>
      </c>
      <c r="E6700" s="2">
        <v>11.48</v>
      </c>
      <c r="F6700" s="2">
        <v>8.91</v>
      </c>
      <c r="G6700" s="2">
        <v>8.94</v>
      </c>
      <c r="H6700">
        <f t="shared" si="1"/>
        <v>19.23</v>
      </c>
      <c r="I6700">
        <f t="shared" si="2"/>
        <v>9.78</v>
      </c>
      <c r="J6700">
        <f t="shared" si="3"/>
        <v>14.5</v>
      </c>
    </row>
    <row r="6701">
      <c r="A6701" s="2" t="s">
        <v>44712</v>
      </c>
      <c r="B6701" s="2">
        <v>2.21</v>
      </c>
      <c r="C6701" s="2">
        <v>0.7</v>
      </c>
      <c r="D6701" s="2">
        <v>0.0</v>
      </c>
      <c r="E6701" s="2">
        <v>0.0</v>
      </c>
      <c r="F6701" s="2">
        <v>0.0</v>
      </c>
      <c r="G6701" s="2">
        <v>0.0</v>
      </c>
      <c r="H6701">
        <f t="shared" si="1"/>
        <v>0.97</v>
      </c>
      <c r="I6701">
        <f t="shared" si="2"/>
        <v>0</v>
      </c>
      <c r="J6701">
        <f t="shared" si="3"/>
        <v>0.49</v>
      </c>
    </row>
    <row r="6702">
      <c r="A6702" s="2" t="s">
        <v>44713</v>
      </c>
      <c r="B6702" s="2">
        <v>4.58</v>
      </c>
      <c r="C6702" s="2">
        <v>6.83</v>
      </c>
      <c r="D6702" s="2">
        <v>3.32</v>
      </c>
      <c r="E6702" s="2">
        <v>3.59</v>
      </c>
      <c r="F6702" s="2">
        <v>0.92</v>
      </c>
      <c r="G6702" s="2">
        <v>1.4</v>
      </c>
      <c r="H6702">
        <f t="shared" si="1"/>
        <v>4.91</v>
      </c>
      <c r="I6702">
        <f t="shared" si="2"/>
        <v>1.97</v>
      </c>
      <c r="J6702">
        <f t="shared" si="3"/>
        <v>3.44</v>
      </c>
    </row>
    <row r="6703">
      <c r="A6703" s="2" t="s">
        <v>44714</v>
      </c>
      <c r="B6703" s="2">
        <v>0.0</v>
      </c>
      <c r="C6703" s="2">
        <v>0.0</v>
      </c>
      <c r="D6703" s="2">
        <v>0.0</v>
      </c>
      <c r="E6703" s="2">
        <v>1.06</v>
      </c>
      <c r="F6703" s="2">
        <v>0.0</v>
      </c>
      <c r="G6703" s="2">
        <v>0.0</v>
      </c>
      <c r="H6703">
        <f t="shared" si="1"/>
        <v>0</v>
      </c>
      <c r="I6703">
        <f t="shared" si="2"/>
        <v>0.35</v>
      </c>
      <c r="J6703">
        <f t="shared" si="3"/>
        <v>0.18</v>
      </c>
    </row>
    <row r="6704">
      <c r="A6704" s="2" t="s">
        <v>44715</v>
      </c>
      <c r="B6704" s="2">
        <v>0.86</v>
      </c>
      <c r="C6704" s="2">
        <v>0.55</v>
      </c>
      <c r="D6704" s="2">
        <v>0.29</v>
      </c>
      <c r="E6704" s="2">
        <v>0.0</v>
      </c>
      <c r="F6704" s="2">
        <v>1.72</v>
      </c>
      <c r="G6704" s="2">
        <v>0.31</v>
      </c>
      <c r="H6704">
        <f t="shared" si="1"/>
        <v>0.57</v>
      </c>
      <c r="I6704">
        <f t="shared" si="2"/>
        <v>0.68</v>
      </c>
      <c r="J6704">
        <f t="shared" si="3"/>
        <v>0.62</v>
      </c>
    </row>
    <row r="6705">
      <c r="A6705" s="2" t="s">
        <v>44716</v>
      </c>
      <c r="B6705" s="2">
        <v>0.0</v>
      </c>
      <c r="C6705" s="2">
        <v>0.93</v>
      </c>
      <c r="D6705" s="2">
        <v>2.85</v>
      </c>
      <c r="E6705" s="2">
        <v>5.65</v>
      </c>
      <c r="F6705" s="2">
        <v>2.27</v>
      </c>
      <c r="G6705" s="2">
        <v>1.03</v>
      </c>
      <c r="H6705">
        <f t="shared" si="1"/>
        <v>1.26</v>
      </c>
      <c r="I6705">
        <f t="shared" si="2"/>
        <v>2.98</v>
      </c>
      <c r="J6705">
        <f t="shared" si="3"/>
        <v>2.12</v>
      </c>
    </row>
    <row r="6706">
      <c r="A6706" s="2" t="s">
        <v>44717</v>
      </c>
      <c r="B6706" s="2">
        <v>0.0</v>
      </c>
      <c r="C6706" s="2">
        <v>0.0</v>
      </c>
      <c r="D6706" s="2">
        <v>0.3</v>
      </c>
      <c r="E6706" s="2">
        <v>1.79</v>
      </c>
      <c r="F6706" s="2">
        <v>2.14</v>
      </c>
      <c r="G6706" s="2">
        <v>1.3</v>
      </c>
      <c r="H6706">
        <f t="shared" si="1"/>
        <v>0.1</v>
      </c>
      <c r="I6706">
        <f t="shared" si="2"/>
        <v>1.74</v>
      </c>
      <c r="J6706">
        <f t="shared" si="3"/>
        <v>0.92</v>
      </c>
    </row>
    <row r="6707">
      <c r="A6707" s="2" t="s">
        <v>44718</v>
      </c>
      <c r="B6707" s="2">
        <v>0.88</v>
      </c>
      <c r="C6707" s="2">
        <v>0.58</v>
      </c>
      <c r="D6707" s="2">
        <v>0.59</v>
      </c>
      <c r="E6707" s="2">
        <v>0.29</v>
      </c>
      <c r="F6707" s="2">
        <v>3.18</v>
      </c>
      <c r="G6707" s="2">
        <v>0.64</v>
      </c>
      <c r="H6707">
        <f t="shared" si="1"/>
        <v>0.68</v>
      </c>
      <c r="I6707">
        <f t="shared" si="2"/>
        <v>1.37</v>
      </c>
      <c r="J6707">
        <f t="shared" si="3"/>
        <v>1.03</v>
      </c>
    </row>
    <row r="6708">
      <c r="A6708" s="2" t="s">
        <v>44719</v>
      </c>
      <c r="B6708" s="2">
        <v>12.11</v>
      </c>
      <c r="C6708" s="2">
        <v>14.92</v>
      </c>
      <c r="D6708" s="2">
        <v>16.39</v>
      </c>
      <c r="E6708" s="2">
        <v>25.45</v>
      </c>
      <c r="F6708" s="2">
        <v>10.73</v>
      </c>
      <c r="G6708" s="2">
        <v>14.67</v>
      </c>
      <c r="H6708">
        <f t="shared" si="1"/>
        <v>14.47</v>
      </c>
      <c r="I6708">
        <f t="shared" si="2"/>
        <v>16.95</v>
      </c>
      <c r="J6708">
        <f t="shared" si="3"/>
        <v>15.71</v>
      </c>
    </row>
    <row r="6709">
      <c r="A6709" s="2" t="s">
        <v>44720</v>
      </c>
      <c r="B6709" s="2">
        <v>0.0</v>
      </c>
      <c r="C6709" s="2">
        <v>4.34</v>
      </c>
      <c r="D6709" s="2">
        <v>2.21</v>
      </c>
      <c r="E6709" s="2">
        <v>0.0</v>
      </c>
      <c r="F6709" s="2">
        <v>5.29</v>
      </c>
      <c r="G6709" s="2">
        <v>2.41</v>
      </c>
      <c r="H6709">
        <f t="shared" si="1"/>
        <v>2.18</v>
      </c>
      <c r="I6709">
        <f t="shared" si="2"/>
        <v>2.57</v>
      </c>
      <c r="J6709">
        <f t="shared" si="3"/>
        <v>2.38</v>
      </c>
    </row>
    <row r="6710">
      <c r="A6710" s="2" t="s">
        <v>44721</v>
      </c>
      <c r="B6710" s="2">
        <v>0.0</v>
      </c>
      <c r="C6710" s="2">
        <v>8.29</v>
      </c>
      <c r="D6710" s="2">
        <v>4.32</v>
      </c>
      <c r="E6710" s="2">
        <v>0.0</v>
      </c>
      <c r="F6710" s="2">
        <v>0.0</v>
      </c>
      <c r="G6710" s="2">
        <v>0.0</v>
      </c>
      <c r="H6710">
        <f t="shared" si="1"/>
        <v>4.2</v>
      </c>
      <c r="I6710">
        <f t="shared" si="2"/>
        <v>0</v>
      </c>
      <c r="J6710">
        <f t="shared" si="3"/>
        <v>2.1</v>
      </c>
    </row>
    <row r="6711">
      <c r="A6711" s="2" t="s">
        <v>44722</v>
      </c>
      <c r="B6711" s="2">
        <v>0.0</v>
      </c>
      <c r="C6711" s="2">
        <v>0.0</v>
      </c>
      <c r="D6711" s="2">
        <v>0.0</v>
      </c>
      <c r="E6711" s="2">
        <v>0.45</v>
      </c>
      <c r="F6711" s="2">
        <v>2.98</v>
      </c>
      <c r="G6711" s="2">
        <v>0.0</v>
      </c>
      <c r="H6711">
        <f t="shared" si="1"/>
        <v>0</v>
      </c>
      <c r="I6711">
        <f t="shared" si="2"/>
        <v>1.14</v>
      </c>
      <c r="J6711">
        <f t="shared" si="3"/>
        <v>0.57</v>
      </c>
    </row>
    <row r="6712">
      <c r="A6712" s="2" t="s">
        <v>44723</v>
      </c>
      <c r="B6712" s="2">
        <v>0.0</v>
      </c>
      <c r="C6712" s="2">
        <v>0.0</v>
      </c>
      <c r="D6712" s="2">
        <v>0.0</v>
      </c>
      <c r="E6712" s="2">
        <v>0.0</v>
      </c>
      <c r="F6712" s="2">
        <v>0.0</v>
      </c>
      <c r="G6712" s="2">
        <v>0.0</v>
      </c>
      <c r="H6712">
        <f t="shared" si="1"/>
        <v>0</v>
      </c>
      <c r="I6712">
        <f t="shared" si="2"/>
        <v>0</v>
      </c>
      <c r="J6712">
        <f t="shared" si="3"/>
        <v>0</v>
      </c>
    </row>
    <row r="6713">
      <c r="A6713" s="2" t="s">
        <v>44724</v>
      </c>
      <c r="B6713" s="2">
        <v>36.57</v>
      </c>
      <c r="C6713" s="2">
        <v>51.17</v>
      </c>
      <c r="D6713" s="2">
        <v>45.3</v>
      </c>
      <c r="E6713" s="2">
        <v>12.82</v>
      </c>
      <c r="F6713" s="2">
        <v>10.24</v>
      </c>
      <c r="G6713" s="2">
        <v>12.59</v>
      </c>
      <c r="H6713">
        <f t="shared" si="1"/>
        <v>44.35</v>
      </c>
      <c r="I6713">
        <f t="shared" si="2"/>
        <v>11.88</v>
      </c>
      <c r="J6713">
        <f t="shared" si="3"/>
        <v>28.12</v>
      </c>
    </row>
    <row r="6714">
      <c r="A6714" s="2" t="s">
        <v>44725</v>
      </c>
      <c r="B6714" s="2">
        <v>5.42</v>
      </c>
      <c r="C6714" s="2">
        <v>1.57</v>
      </c>
      <c r="D6714" s="2">
        <v>8.07</v>
      </c>
      <c r="E6714" s="2">
        <v>28.65</v>
      </c>
      <c r="F6714" s="2">
        <v>3.84</v>
      </c>
      <c r="G6714" s="2">
        <v>6.95</v>
      </c>
      <c r="H6714">
        <f t="shared" si="1"/>
        <v>5.02</v>
      </c>
      <c r="I6714">
        <f t="shared" si="2"/>
        <v>13.15</v>
      </c>
      <c r="J6714">
        <f t="shared" si="3"/>
        <v>9.08</v>
      </c>
    </row>
    <row r="6715">
      <c r="A6715" s="2" t="s">
        <v>44726</v>
      </c>
      <c r="B6715" s="2">
        <v>0.0</v>
      </c>
      <c r="C6715" s="2">
        <v>0.0</v>
      </c>
      <c r="D6715" s="2">
        <v>0.0</v>
      </c>
      <c r="E6715" s="2">
        <v>0.0</v>
      </c>
      <c r="F6715" s="2">
        <v>0.0</v>
      </c>
      <c r="G6715" s="2">
        <v>0.0</v>
      </c>
      <c r="H6715">
        <f t="shared" si="1"/>
        <v>0</v>
      </c>
      <c r="I6715">
        <f t="shared" si="2"/>
        <v>0</v>
      </c>
      <c r="J6715">
        <f t="shared" si="3"/>
        <v>0</v>
      </c>
    </row>
    <row r="6716">
      <c r="A6716" s="2" t="s">
        <v>44727</v>
      </c>
      <c r="B6716" s="2">
        <v>0.0</v>
      </c>
      <c r="C6716" s="2">
        <v>0.0</v>
      </c>
      <c r="D6716" s="2">
        <v>0.0</v>
      </c>
      <c r="E6716" s="2">
        <v>0.0</v>
      </c>
      <c r="F6716" s="2">
        <v>0.0</v>
      </c>
      <c r="G6716" s="2">
        <v>0.0</v>
      </c>
      <c r="H6716">
        <f t="shared" si="1"/>
        <v>0</v>
      </c>
      <c r="I6716">
        <f t="shared" si="2"/>
        <v>0</v>
      </c>
      <c r="J6716">
        <f t="shared" si="3"/>
        <v>0</v>
      </c>
    </row>
    <row r="6717">
      <c r="A6717" s="2" t="s">
        <v>44728</v>
      </c>
      <c r="B6717" s="2">
        <v>0.0</v>
      </c>
      <c r="C6717" s="2">
        <v>0.1</v>
      </c>
      <c r="D6717" s="2">
        <v>0.0</v>
      </c>
      <c r="E6717" s="2">
        <v>1.22</v>
      </c>
      <c r="F6717" s="2">
        <v>0.0</v>
      </c>
      <c r="G6717" s="2">
        <v>0.0</v>
      </c>
      <c r="H6717">
        <f t="shared" si="1"/>
        <v>0.03</v>
      </c>
      <c r="I6717">
        <f t="shared" si="2"/>
        <v>0.41</v>
      </c>
      <c r="J6717">
        <f t="shared" si="3"/>
        <v>0.22</v>
      </c>
    </row>
    <row r="6718">
      <c r="A6718" s="2" t="s">
        <v>44729</v>
      </c>
      <c r="B6718" s="2">
        <v>0.0</v>
      </c>
      <c r="C6718" s="2">
        <v>0.0</v>
      </c>
      <c r="D6718" s="2">
        <v>0.0</v>
      </c>
      <c r="E6718" s="2">
        <v>0.0</v>
      </c>
      <c r="F6718" s="2">
        <v>0.0</v>
      </c>
      <c r="G6718" s="2">
        <v>0.0</v>
      </c>
      <c r="H6718">
        <f t="shared" si="1"/>
        <v>0</v>
      </c>
      <c r="I6718">
        <f t="shared" si="2"/>
        <v>0</v>
      </c>
      <c r="J6718">
        <f t="shared" si="3"/>
        <v>0</v>
      </c>
    </row>
    <row r="6719">
      <c r="A6719" s="2" t="s">
        <v>44730</v>
      </c>
      <c r="B6719" s="2">
        <v>0.0</v>
      </c>
      <c r="C6719" s="2">
        <v>2.88</v>
      </c>
      <c r="D6719" s="2">
        <v>1.48</v>
      </c>
      <c r="E6719" s="2">
        <v>2.92</v>
      </c>
      <c r="F6719" s="2">
        <v>0.0</v>
      </c>
      <c r="G6719" s="2">
        <v>6.39</v>
      </c>
      <c r="H6719">
        <f t="shared" si="1"/>
        <v>1.45</v>
      </c>
      <c r="I6719">
        <f t="shared" si="2"/>
        <v>3.1</v>
      </c>
      <c r="J6719">
        <f t="shared" si="3"/>
        <v>2.28</v>
      </c>
    </row>
    <row r="6720">
      <c r="A6720" s="2" t="s">
        <v>44731</v>
      </c>
      <c r="B6720" s="2">
        <v>2.39</v>
      </c>
      <c r="C6720" s="2">
        <v>5.26</v>
      </c>
      <c r="D6720" s="2">
        <v>6.89</v>
      </c>
      <c r="E6720" s="2">
        <v>1.52</v>
      </c>
      <c r="F6720" s="2">
        <v>3.66</v>
      </c>
      <c r="G6720" s="2">
        <v>2.5</v>
      </c>
      <c r="H6720">
        <f t="shared" si="1"/>
        <v>4.85</v>
      </c>
      <c r="I6720">
        <f t="shared" si="2"/>
        <v>2.56</v>
      </c>
      <c r="J6720">
        <f t="shared" si="3"/>
        <v>3.7</v>
      </c>
    </row>
    <row r="6721">
      <c r="A6721" s="2" t="s">
        <v>44732</v>
      </c>
      <c r="B6721" s="2">
        <v>0.0</v>
      </c>
      <c r="C6721" s="2">
        <v>0.0</v>
      </c>
      <c r="D6721" s="2">
        <v>0.0</v>
      </c>
      <c r="E6721" s="2">
        <v>0.0</v>
      </c>
      <c r="F6721" s="2">
        <v>0.0</v>
      </c>
      <c r="G6721" s="2">
        <v>0.0</v>
      </c>
      <c r="H6721">
        <f t="shared" si="1"/>
        <v>0</v>
      </c>
      <c r="I6721">
        <f t="shared" si="2"/>
        <v>0</v>
      </c>
      <c r="J6721">
        <f t="shared" si="3"/>
        <v>0</v>
      </c>
    </row>
    <row r="6722">
      <c r="A6722" s="2" t="s">
        <v>44733</v>
      </c>
      <c r="B6722" s="2">
        <v>0.0</v>
      </c>
      <c r="C6722" s="2">
        <v>0.0</v>
      </c>
      <c r="D6722" s="2">
        <v>0.0</v>
      </c>
      <c r="E6722" s="2">
        <v>0.0</v>
      </c>
      <c r="F6722" s="2">
        <v>0.0</v>
      </c>
      <c r="G6722" s="2">
        <v>0.0</v>
      </c>
      <c r="H6722">
        <f t="shared" si="1"/>
        <v>0</v>
      </c>
      <c r="I6722">
        <f t="shared" si="2"/>
        <v>0</v>
      </c>
      <c r="J6722">
        <f t="shared" si="3"/>
        <v>0</v>
      </c>
    </row>
    <row r="6723">
      <c r="A6723" s="2" t="s">
        <v>44734</v>
      </c>
      <c r="B6723" s="2">
        <v>0.0</v>
      </c>
      <c r="C6723" s="2">
        <v>0.0</v>
      </c>
      <c r="D6723" s="2">
        <v>0.0</v>
      </c>
      <c r="E6723" s="2">
        <v>0.0</v>
      </c>
      <c r="F6723" s="2">
        <v>0.0</v>
      </c>
      <c r="G6723" s="2">
        <v>0.0</v>
      </c>
      <c r="H6723">
        <f t="shared" si="1"/>
        <v>0</v>
      </c>
      <c r="I6723">
        <f t="shared" si="2"/>
        <v>0</v>
      </c>
      <c r="J6723">
        <f t="shared" si="3"/>
        <v>0</v>
      </c>
    </row>
    <row r="6724">
      <c r="A6724" s="2" t="s">
        <v>44735</v>
      </c>
      <c r="B6724" s="2">
        <v>0.0</v>
      </c>
      <c r="C6724" s="2">
        <v>0.0</v>
      </c>
      <c r="D6724" s="2">
        <v>0.0</v>
      </c>
      <c r="E6724" s="2">
        <v>0.0</v>
      </c>
      <c r="F6724" s="2">
        <v>0.0</v>
      </c>
      <c r="G6724" s="2">
        <v>0.0</v>
      </c>
      <c r="H6724">
        <f t="shared" si="1"/>
        <v>0</v>
      </c>
      <c r="I6724">
        <f t="shared" si="2"/>
        <v>0</v>
      </c>
      <c r="J6724">
        <f t="shared" si="3"/>
        <v>0</v>
      </c>
    </row>
    <row r="6725">
      <c r="A6725" s="2" t="s">
        <v>44736</v>
      </c>
      <c r="B6725" s="2">
        <v>0.0</v>
      </c>
      <c r="C6725" s="2">
        <v>0.0</v>
      </c>
      <c r="D6725" s="2">
        <v>0.0</v>
      </c>
      <c r="E6725" s="2">
        <v>0.0</v>
      </c>
      <c r="F6725" s="2">
        <v>0.0</v>
      </c>
      <c r="G6725" s="2">
        <v>0.0</v>
      </c>
      <c r="H6725">
        <f t="shared" si="1"/>
        <v>0</v>
      </c>
      <c r="I6725">
        <f t="shared" si="2"/>
        <v>0</v>
      </c>
      <c r="J6725">
        <f t="shared" si="3"/>
        <v>0</v>
      </c>
    </row>
    <row r="6726">
      <c r="A6726" s="2" t="s">
        <v>44737</v>
      </c>
      <c r="B6726" s="2">
        <v>0.0</v>
      </c>
      <c r="C6726" s="2">
        <v>0.0</v>
      </c>
      <c r="D6726" s="2">
        <v>0.0</v>
      </c>
      <c r="E6726" s="2">
        <v>0.0</v>
      </c>
      <c r="F6726" s="2">
        <v>0.0</v>
      </c>
      <c r="G6726" s="2">
        <v>0.0</v>
      </c>
      <c r="H6726">
        <f t="shared" si="1"/>
        <v>0</v>
      </c>
      <c r="I6726">
        <f t="shared" si="2"/>
        <v>0</v>
      </c>
      <c r="J6726">
        <f t="shared" si="3"/>
        <v>0</v>
      </c>
    </row>
    <row r="6727">
      <c r="A6727" s="2" t="s">
        <v>44738</v>
      </c>
      <c r="B6727" s="2">
        <v>0.0</v>
      </c>
      <c r="C6727" s="2">
        <v>0.0</v>
      </c>
      <c r="D6727" s="2">
        <v>1.5</v>
      </c>
      <c r="E6727" s="2">
        <v>0.0</v>
      </c>
      <c r="F6727" s="2">
        <v>0.0</v>
      </c>
      <c r="G6727" s="2">
        <v>0.0</v>
      </c>
      <c r="H6727">
        <f t="shared" si="1"/>
        <v>0.5</v>
      </c>
      <c r="I6727">
        <f t="shared" si="2"/>
        <v>0</v>
      </c>
      <c r="J6727">
        <f t="shared" si="3"/>
        <v>0.25</v>
      </c>
    </row>
    <row r="6728">
      <c r="A6728" s="2" t="s">
        <v>44739</v>
      </c>
      <c r="B6728" s="2">
        <v>6.53</v>
      </c>
      <c r="C6728" s="2">
        <v>3.68</v>
      </c>
      <c r="D6728" s="2">
        <v>7.6</v>
      </c>
      <c r="E6728" s="2">
        <v>3.75</v>
      </c>
      <c r="F6728" s="2">
        <v>2.25</v>
      </c>
      <c r="G6728" s="2">
        <v>4.09</v>
      </c>
      <c r="H6728">
        <f t="shared" si="1"/>
        <v>5.94</v>
      </c>
      <c r="I6728">
        <f t="shared" si="2"/>
        <v>3.36</v>
      </c>
      <c r="J6728">
        <f t="shared" si="3"/>
        <v>4.65</v>
      </c>
    </row>
    <row r="6729">
      <c r="A6729" s="2" t="s">
        <v>44740</v>
      </c>
      <c r="B6729" s="2">
        <v>0.0</v>
      </c>
      <c r="C6729" s="2">
        <v>0.0</v>
      </c>
      <c r="D6729" s="2">
        <v>2.02</v>
      </c>
      <c r="E6729" s="2">
        <v>0.0</v>
      </c>
      <c r="F6729" s="2">
        <v>0.0</v>
      </c>
      <c r="G6729" s="2">
        <v>0.0</v>
      </c>
      <c r="H6729">
        <f t="shared" si="1"/>
        <v>0.67</v>
      </c>
      <c r="I6729">
        <f t="shared" si="2"/>
        <v>0</v>
      </c>
      <c r="J6729">
        <f t="shared" si="3"/>
        <v>0.34</v>
      </c>
    </row>
    <row r="6730">
      <c r="A6730" s="2" t="s">
        <v>44741</v>
      </c>
      <c r="B6730" s="2">
        <v>0.0</v>
      </c>
      <c r="C6730" s="2">
        <v>0.0</v>
      </c>
      <c r="D6730" s="2">
        <v>0.0</v>
      </c>
      <c r="E6730" s="2">
        <v>0.0</v>
      </c>
      <c r="F6730" s="2">
        <v>0.0</v>
      </c>
      <c r="G6730" s="2">
        <v>0.0</v>
      </c>
      <c r="H6730">
        <f t="shared" si="1"/>
        <v>0</v>
      </c>
      <c r="I6730">
        <f t="shared" si="2"/>
        <v>0</v>
      </c>
      <c r="J6730">
        <f t="shared" si="3"/>
        <v>0</v>
      </c>
    </row>
    <row r="6731">
      <c r="A6731" s="2" t="s">
        <v>44742</v>
      </c>
      <c r="B6731" s="2">
        <v>14.0</v>
      </c>
      <c r="C6731" s="2">
        <v>14.34</v>
      </c>
      <c r="D6731" s="2">
        <v>10.16</v>
      </c>
      <c r="E6731" s="2">
        <v>7.1</v>
      </c>
      <c r="F6731" s="2">
        <v>2.07</v>
      </c>
      <c r="G6731" s="2">
        <v>0.0</v>
      </c>
      <c r="H6731">
        <f t="shared" si="1"/>
        <v>12.83</v>
      </c>
      <c r="I6731">
        <f t="shared" si="2"/>
        <v>3.06</v>
      </c>
      <c r="J6731">
        <f t="shared" si="3"/>
        <v>7.95</v>
      </c>
    </row>
    <row r="6732">
      <c r="A6732" s="2" t="s">
        <v>44743</v>
      </c>
      <c r="B6732" s="2">
        <v>18.11</v>
      </c>
      <c r="C6732" s="2">
        <v>28.06</v>
      </c>
      <c r="D6732" s="2">
        <v>23.02</v>
      </c>
      <c r="E6732" s="2">
        <v>0.26</v>
      </c>
      <c r="F6732" s="2">
        <v>0.0</v>
      </c>
      <c r="G6732" s="2">
        <v>0.14</v>
      </c>
      <c r="H6732">
        <f t="shared" si="1"/>
        <v>23.06</v>
      </c>
      <c r="I6732">
        <f t="shared" si="2"/>
        <v>0.13</v>
      </c>
      <c r="J6732">
        <f t="shared" si="3"/>
        <v>11.6</v>
      </c>
    </row>
    <row r="6733">
      <c r="A6733" s="2" t="s">
        <v>44744</v>
      </c>
      <c r="B6733" s="2">
        <v>8.64</v>
      </c>
      <c r="C6733" s="2">
        <v>14.8</v>
      </c>
      <c r="D6733" s="2">
        <v>14.31</v>
      </c>
      <c r="E6733" s="2">
        <v>1.08</v>
      </c>
      <c r="F6733" s="2">
        <v>0.0</v>
      </c>
      <c r="G6733" s="2">
        <v>0.0</v>
      </c>
      <c r="H6733">
        <f t="shared" si="1"/>
        <v>12.58</v>
      </c>
      <c r="I6733">
        <f t="shared" si="2"/>
        <v>0.36</v>
      </c>
      <c r="J6733">
        <f t="shared" si="3"/>
        <v>6.47</v>
      </c>
    </row>
    <row r="6734">
      <c r="A6734" s="2" t="s">
        <v>44745</v>
      </c>
      <c r="B6734" s="2">
        <v>0.0</v>
      </c>
      <c r="C6734" s="2">
        <v>0.0</v>
      </c>
      <c r="D6734" s="2">
        <v>0.64</v>
      </c>
      <c r="E6734" s="2">
        <v>0.43</v>
      </c>
      <c r="F6734" s="2">
        <v>0.0</v>
      </c>
      <c r="G6734" s="2">
        <v>0.0</v>
      </c>
      <c r="H6734">
        <f t="shared" si="1"/>
        <v>0.21</v>
      </c>
      <c r="I6734">
        <f t="shared" si="2"/>
        <v>0.14</v>
      </c>
      <c r="J6734">
        <f t="shared" si="3"/>
        <v>0.18</v>
      </c>
    </row>
    <row r="6735">
      <c r="A6735" s="2" t="s">
        <v>44746</v>
      </c>
      <c r="B6735" s="2">
        <v>118.84</v>
      </c>
      <c r="C6735" s="2">
        <v>149.98</v>
      </c>
      <c r="D6735" s="2">
        <v>129.42</v>
      </c>
      <c r="E6735" s="2">
        <v>56.74</v>
      </c>
      <c r="F6735" s="2">
        <v>80.38</v>
      </c>
      <c r="G6735" s="2">
        <v>88.43</v>
      </c>
      <c r="H6735">
        <f t="shared" si="1"/>
        <v>132.75</v>
      </c>
      <c r="I6735">
        <f t="shared" si="2"/>
        <v>75.18</v>
      </c>
      <c r="J6735">
        <f t="shared" si="3"/>
        <v>103.97</v>
      </c>
    </row>
    <row r="6736">
      <c r="A6736" s="2" t="s">
        <v>44747</v>
      </c>
      <c r="B6736" s="2">
        <v>0.0</v>
      </c>
      <c r="C6736" s="2">
        <v>0.0</v>
      </c>
      <c r="D6736" s="2">
        <v>0.0</v>
      </c>
      <c r="E6736" s="2">
        <v>0.0</v>
      </c>
      <c r="F6736" s="2">
        <v>0.0</v>
      </c>
      <c r="G6736" s="2">
        <v>0.0</v>
      </c>
      <c r="H6736">
        <f t="shared" si="1"/>
        <v>0</v>
      </c>
      <c r="I6736">
        <f t="shared" si="2"/>
        <v>0</v>
      </c>
      <c r="J6736">
        <f t="shared" si="3"/>
        <v>0</v>
      </c>
    </row>
    <row r="6737">
      <c r="A6737" s="2" t="s">
        <v>44748</v>
      </c>
      <c r="B6737" s="2">
        <v>0.0</v>
      </c>
      <c r="C6737" s="2">
        <v>0.0</v>
      </c>
      <c r="D6737" s="2">
        <v>0.0</v>
      </c>
      <c r="E6737" s="2">
        <v>0.0</v>
      </c>
      <c r="F6737" s="2">
        <v>0.0</v>
      </c>
      <c r="G6737" s="2">
        <v>0.0</v>
      </c>
      <c r="H6737">
        <f t="shared" si="1"/>
        <v>0</v>
      </c>
      <c r="I6737">
        <f t="shared" si="2"/>
        <v>0</v>
      </c>
      <c r="J6737">
        <f t="shared" si="3"/>
        <v>0</v>
      </c>
    </row>
    <row r="6738">
      <c r="A6738" s="2" t="s">
        <v>44749</v>
      </c>
      <c r="B6738" s="2">
        <v>0.0</v>
      </c>
      <c r="C6738" s="2">
        <v>0.0</v>
      </c>
      <c r="D6738" s="2">
        <v>0.0</v>
      </c>
      <c r="E6738" s="2">
        <v>0.0</v>
      </c>
      <c r="F6738" s="2">
        <v>0.0</v>
      </c>
      <c r="G6738" s="2">
        <v>0.0</v>
      </c>
      <c r="H6738">
        <f t="shared" si="1"/>
        <v>0</v>
      </c>
      <c r="I6738">
        <f t="shared" si="2"/>
        <v>0</v>
      </c>
      <c r="J6738">
        <f t="shared" si="3"/>
        <v>0</v>
      </c>
    </row>
    <row r="6739">
      <c r="A6739" s="2" t="s">
        <v>44750</v>
      </c>
      <c r="B6739" s="2">
        <v>0.0</v>
      </c>
      <c r="C6739" s="2">
        <v>0.0</v>
      </c>
      <c r="D6739" s="2">
        <v>0.0</v>
      </c>
      <c r="E6739" s="2">
        <v>0.0</v>
      </c>
      <c r="F6739" s="2">
        <v>0.0</v>
      </c>
      <c r="G6739" s="2">
        <v>0.0</v>
      </c>
      <c r="H6739">
        <f t="shared" si="1"/>
        <v>0</v>
      </c>
      <c r="I6739">
        <f t="shared" si="2"/>
        <v>0</v>
      </c>
      <c r="J6739">
        <f t="shared" si="3"/>
        <v>0</v>
      </c>
    </row>
    <row r="6740">
      <c r="A6740" s="2" t="s">
        <v>44751</v>
      </c>
      <c r="B6740" s="2">
        <v>0.0</v>
      </c>
      <c r="C6740" s="2">
        <v>0.0</v>
      </c>
      <c r="D6740" s="2">
        <v>0.0</v>
      </c>
      <c r="E6740" s="2">
        <v>0.0</v>
      </c>
      <c r="F6740" s="2">
        <v>0.0</v>
      </c>
      <c r="G6740" s="2">
        <v>0.0</v>
      </c>
      <c r="H6740">
        <f t="shared" si="1"/>
        <v>0</v>
      </c>
      <c r="I6740">
        <f t="shared" si="2"/>
        <v>0</v>
      </c>
      <c r="J6740">
        <f t="shared" si="3"/>
        <v>0</v>
      </c>
    </row>
    <row r="6741">
      <c r="A6741" s="2" t="s">
        <v>44752</v>
      </c>
      <c r="B6741" s="2">
        <v>0.0</v>
      </c>
      <c r="C6741" s="2">
        <v>0.0</v>
      </c>
      <c r="D6741" s="2">
        <v>0.0</v>
      </c>
      <c r="E6741" s="2">
        <v>0.0</v>
      </c>
      <c r="F6741" s="2">
        <v>0.0</v>
      </c>
      <c r="G6741" s="2">
        <v>0.0</v>
      </c>
      <c r="H6741">
        <f t="shared" si="1"/>
        <v>0</v>
      </c>
      <c r="I6741">
        <f t="shared" si="2"/>
        <v>0</v>
      </c>
      <c r="J6741">
        <f t="shared" si="3"/>
        <v>0</v>
      </c>
    </row>
    <row r="6742">
      <c r="A6742" s="2" t="s">
        <v>44753</v>
      </c>
      <c r="B6742" s="2">
        <v>0.0</v>
      </c>
      <c r="C6742" s="2">
        <v>0.0</v>
      </c>
      <c r="D6742" s="2">
        <v>0.0</v>
      </c>
      <c r="E6742" s="2">
        <v>0.0</v>
      </c>
      <c r="F6742" s="2">
        <v>0.0</v>
      </c>
      <c r="G6742" s="2">
        <v>0.0</v>
      </c>
      <c r="H6742">
        <f t="shared" si="1"/>
        <v>0</v>
      </c>
      <c r="I6742">
        <f t="shared" si="2"/>
        <v>0</v>
      </c>
      <c r="J6742">
        <f t="shared" si="3"/>
        <v>0</v>
      </c>
    </row>
    <row r="6743">
      <c r="A6743" s="2" t="s">
        <v>44754</v>
      </c>
      <c r="B6743" s="2">
        <v>0.0</v>
      </c>
      <c r="C6743" s="2">
        <v>0.98</v>
      </c>
      <c r="D6743" s="2">
        <v>0.0</v>
      </c>
      <c r="E6743" s="2">
        <v>0.0</v>
      </c>
      <c r="F6743" s="2">
        <v>0.0</v>
      </c>
      <c r="G6743" s="2">
        <v>0.0</v>
      </c>
      <c r="H6743">
        <f t="shared" si="1"/>
        <v>0.33</v>
      </c>
      <c r="I6743">
        <f t="shared" si="2"/>
        <v>0</v>
      </c>
      <c r="J6743">
        <f t="shared" si="3"/>
        <v>0.16</v>
      </c>
    </row>
    <row r="6744">
      <c r="A6744" s="2" t="s">
        <v>44755</v>
      </c>
      <c r="B6744" s="2">
        <v>8.31</v>
      </c>
      <c r="C6744" s="2">
        <v>4.21</v>
      </c>
      <c r="D6744" s="2">
        <v>7.86</v>
      </c>
      <c r="E6744" s="2">
        <v>2.97</v>
      </c>
      <c r="F6744" s="2">
        <v>6.84</v>
      </c>
      <c r="G6744" s="2">
        <v>3.12</v>
      </c>
      <c r="H6744">
        <f t="shared" si="1"/>
        <v>6.79</v>
      </c>
      <c r="I6744">
        <f t="shared" si="2"/>
        <v>4.31</v>
      </c>
      <c r="J6744">
        <f t="shared" si="3"/>
        <v>5.55</v>
      </c>
    </row>
    <row r="6745">
      <c r="A6745" s="2" t="s">
        <v>44756</v>
      </c>
      <c r="B6745" s="2">
        <v>0.0</v>
      </c>
      <c r="C6745" s="2">
        <v>5.52</v>
      </c>
      <c r="D6745" s="2">
        <v>11.37</v>
      </c>
      <c r="E6745" s="2">
        <v>0.0</v>
      </c>
      <c r="F6745" s="2">
        <v>6.78</v>
      </c>
      <c r="G6745" s="2">
        <v>3.7</v>
      </c>
      <c r="H6745">
        <f t="shared" si="1"/>
        <v>5.63</v>
      </c>
      <c r="I6745">
        <f t="shared" si="2"/>
        <v>3.49</v>
      </c>
      <c r="J6745">
        <f t="shared" si="3"/>
        <v>4.56</v>
      </c>
    </row>
    <row r="6746">
      <c r="A6746" s="2" t="s">
        <v>44757</v>
      </c>
      <c r="B6746" s="2">
        <v>0.0</v>
      </c>
      <c r="C6746" s="2">
        <v>4.34</v>
      </c>
      <c r="D6746" s="2">
        <v>2.43</v>
      </c>
      <c r="E6746" s="2">
        <v>4.81</v>
      </c>
      <c r="F6746" s="2">
        <v>1.45</v>
      </c>
      <c r="G6746" s="2">
        <v>0.0</v>
      </c>
      <c r="H6746">
        <f t="shared" si="1"/>
        <v>2.26</v>
      </c>
      <c r="I6746">
        <f t="shared" si="2"/>
        <v>2.09</v>
      </c>
      <c r="J6746">
        <f t="shared" si="3"/>
        <v>2.17</v>
      </c>
    </row>
    <row r="6747">
      <c r="A6747" s="2" t="s">
        <v>44758</v>
      </c>
      <c r="B6747" s="2">
        <v>3.56</v>
      </c>
      <c r="C6747" s="2">
        <v>1.98</v>
      </c>
      <c r="D6747" s="2">
        <v>10.23</v>
      </c>
      <c r="E6747" s="2">
        <v>8.07</v>
      </c>
      <c r="F6747" s="2">
        <v>2.43</v>
      </c>
      <c r="G6747" s="2">
        <v>1.1</v>
      </c>
      <c r="H6747">
        <f t="shared" si="1"/>
        <v>5.26</v>
      </c>
      <c r="I6747">
        <f t="shared" si="2"/>
        <v>3.87</v>
      </c>
      <c r="J6747">
        <f t="shared" si="3"/>
        <v>4.56</v>
      </c>
    </row>
    <row r="6748">
      <c r="A6748" s="2" t="s">
        <v>44759</v>
      </c>
      <c r="B6748" s="2">
        <v>2.86</v>
      </c>
      <c r="C6748" s="2">
        <v>5.13</v>
      </c>
      <c r="D6748" s="2">
        <v>4.48</v>
      </c>
      <c r="E6748" s="2">
        <v>3.47</v>
      </c>
      <c r="F6748" s="2">
        <v>1.74</v>
      </c>
      <c r="G6748" s="2">
        <v>1.5</v>
      </c>
      <c r="H6748">
        <f t="shared" si="1"/>
        <v>4.16</v>
      </c>
      <c r="I6748">
        <f t="shared" si="2"/>
        <v>2.24</v>
      </c>
      <c r="J6748">
        <f t="shared" si="3"/>
        <v>3.2</v>
      </c>
    </row>
    <row r="6749">
      <c r="A6749" s="2" t="s">
        <v>44760</v>
      </c>
      <c r="B6749" s="2">
        <v>14.9</v>
      </c>
      <c r="C6749" s="2">
        <v>52.03</v>
      </c>
      <c r="D6749" s="2">
        <v>34.84</v>
      </c>
      <c r="E6749" s="2">
        <v>23.04</v>
      </c>
      <c r="F6749" s="2">
        <v>91.31</v>
      </c>
      <c r="G6749" s="2">
        <v>41.31</v>
      </c>
      <c r="H6749">
        <f t="shared" si="1"/>
        <v>33.92</v>
      </c>
      <c r="I6749">
        <f t="shared" si="2"/>
        <v>51.89</v>
      </c>
      <c r="J6749">
        <f t="shared" si="3"/>
        <v>42.91</v>
      </c>
    </row>
    <row r="6750">
      <c r="A6750" s="2" t="s">
        <v>44761</v>
      </c>
      <c r="B6750" s="2">
        <v>0.0</v>
      </c>
      <c r="C6750" s="2">
        <v>0.0</v>
      </c>
      <c r="D6750" s="2">
        <v>0.0</v>
      </c>
      <c r="E6750" s="2">
        <v>0.0</v>
      </c>
      <c r="F6750" s="2">
        <v>0.0</v>
      </c>
      <c r="G6750" s="2">
        <v>0.64</v>
      </c>
      <c r="H6750">
        <f t="shared" si="1"/>
        <v>0</v>
      </c>
      <c r="I6750">
        <f t="shared" si="2"/>
        <v>0.21</v>
      </c>
      <c r="J6750">
        <f t="shared" si="3"/>
        <v>0.11</v>
      </c>
    </row>
    <row r="6751">
      <c r="A6751" s="2" t="s">
        <v>44762</v>
      </c>
      <c r="B6751" s="2">
        <v>0.0</v>
      </c>
      <c r="C6751" s="2">
        <v>0.0</v>
      </c>
      <c r="D6751" s="2">
        <v>0.0</v>
      </c>
      <c r="E6751" s="2">
        <v>0.0</v>
      </c>
      <c r="F6751" s="2">
        <v>0.0</v>
      </c>
      <c r="G6751" s="2">
        <v>0.0</v>
      </c>
      <c r="H6751">
        <f t="shared" si="1"/>
        <v>0</v>
      </c>
      <c r="I6751">
        <f t="shared" si="2"/>
        <v>0</v>
      </c>
      <c r="J6751">
        <f t="shared" si="3"/>
        <v>0</v>
      </c>
    </row>
    <row r="6752">
      <c r="A6752" s="2" t="s">
        <v>44763</v>
      </c>
      <c r="B6752" s="2">
        <v>0.0</v>
      </c>
      <c r="C6752" s="2">
        <v>0.0</v>
      </c>
      <c r="D6752" s="2">
        <v>0.0</v>
      </c>
      <c r="E6752" s="2">
        <v>0.0</v>
      </c>
      <c r="F6752" s="2">
        <v>0.0</v>
      </c>
      <c r="G6752" s="2">
        <v>0.0</v>
      </c>
      <c r="H6752">
        <f t="shared" si="1"/>
        <v>0</v>
      </c>
      <c r="I6752">
        <f t="shared" si="2"/>
        <v>0</v>
      </c>
      <c r="J6752">
        <f t="shared" si="3"/>
        <v>0</v>
      </c>
    </row>
    <row r="6753">
      <c r="A6753" s="2" t="s">
        <v>44764</v>
      </c>
      <c r="B6753" s="2">
        <v>0.0</v>
      </c>
      <c r="C6753" s="2">
        <v>0.0</v>
      </c>
      <c r="D6753" s="2">
        <v>0.0</v>
      </c>
      <c r="E6753" s="2">
        <v>0.0</v>
      </c>
      <c r="F6753" s="2">
        <v>0.0</v>
      </c>
      <c r="G6753" s="2">
        <v>0.0</v>
      </c>
      <c r="H6753">
        <f t="shared" si="1"/>
        <v>0</v>
      </c>
      <c r="I6753">
        <f t="shared" si="2"/>
        <v>0</v>
      </c>
      <c r="J6753">
        <f t="shared" si="3"/>
        <v>0</v>
      </c>
    </row>
    <row r="6754">
      <c r="A6754" s="2" t="s">
        <v>44765</v>
      </c>
      <c r="B6754" s="2">
        <v>0.0</v>
      </c>
      <c r="C6754" s="2">
        <v>0.0</v>
      </c>
      <c r="D6754" s="2">
        <v>0.0</v>
      </c>
      <c r="E6754" s="2">
        <v>0.0</v>
      </c>
      <c r="F6754" s="2">
        <v>0.0</v>
      </c>
      <c r="G6754" s="2">
        <v>0.0</v>
      </c>
      <c r="H6754">
        <f t="shared" si="1"/>
        <v>0</v>
      </c>
      <c r="I6754">
        <f t="shared" si="2"/>
        <v>0</v>
      </c>
      <c r="J6754">
        <f t="shared" si="3"/>
        <v>0</v>
      </c>
    </row>
    <row r="6755">
      <c r="A6755" s="2" t="s">
        <v>44766</v>
      </c>
      <c r="B6755" s="2">
        <v>8.37</v>
      </c>
      <c r="C6755" s="2">
        <v>2.44</v>
      </c>
      <c r="D6755" s="2">
        <v>1.13</v>
      </c>
      <c r="E6755" s="2">
        <v>8.05</v>
      </c>
      <c r="F6755" s="2">
        <v>6.2</v>
      </c>
      <c r="G6755" s="2">
        <v>6.24</v>
      </c>
      <c r="H6755">
        <f t="shared" si="1"/>
        <v>3.98</v>
      </c>
      <c r="I6755">
        <f t="shared" si="2"/>
        <v>6.83</v>
      </c>
      <c r="J6755">
        <f t="shared" si="3"/>
        <v>5.41</v>
      </c>
    </row>
    <row r="6756">
      <c r="A6756" s="2" t="s">
        <v>44767</v>
      </c>
      <c r="B6756" s="2">
        <v>42.72</v>
      </c>
      <c r="C6756" s="2">
        <v>5.95</v>
      </c>
      <c r="D6756" s="2">
        <v>2.05</v>
      </c>
      <c r="E6756" s="2">
        <v>0.0</v>
      </c>
      <c r="F6756" s="2">
        <v>4.85</v>
      </c>
      <c r="G6756" s="2">
        <v>0.0</v>
      </c>
      <c r="H6756">
        <f t="shared" si="1"/>
        <v>16.91</v>
      </c>
      <c r="I6756">
        <f t="shared" si="2"/>
        <v>1.62</v>
      </c>
      <c r="J6756">
        <f t="shared" si="3"/>
        <v>9.26</v>
      </c>
    </row>
    <row r="6757">
      <c r="A6757" s="2" t="s">
        <v>44768</v>
      </c>
      <c r="B6757" s="2">
        <v>0.0</v>
      </c>
      <c r="C6757" s="2">
        <v>5.22</v>
      </c>
      <c r="D6757" s="2">
        <v>1.79</v>
      </c>
      <c r="E6757" s="2">
        <v>3.54</v>
      </c>
      <c r="F6757" s="2">
        <v>2.13</v>
      </c>
      <c r="G6757" s="2">
        <v>3.86</v>
      </c>
      <c r="H6757">
        <f t="shared" si="1"/>
        <v>2.34</v>
      </c>
      <c r="I6757">
        <f t="shared" si="2"/>
        <v>3.18</v>
      </c>
      <c r="J6757">
        <f t="shared" si="3"/>
        <v>2.76</v>
      </c>
    </row>
    <row r="6758">
      <c r="A6758" s="2" t="s">
        <v>44769</v>
      </c>
      <c r="B6758" s="2">
        <v>7.91</v>
      </c>
      <c r="C6758" s="2">
        <v>7.1</v>
      </c>
      <c r="D6758" s="2">
        <v>8.46</v>
      </c>
      <c r="E6758" s="2">
        <v>6.66</v>
      </c>
      <c r="F6758" s="2">
        <v>5.07</v>
      </c>
      <c r="G6758" s="2">
        <v>4.73</v>
      </c>
      <c r="H6758">
        <f t="shared" si="1"/>
        <v>7.82</v>
      </c>
      <c r="I6758">
        <f t="shared" si="2"/>
        <v>5.49</v>
      </c>
      <c r="J6758">
        <f t="shared" si="3"/>
        <v>6.66</v>
      </c>
    </row>
    <row r="6759">
      <c r="A6759" s="2" t="s">
        <v>44770</v>
      </c>
      <c r="B6759" s="2">
        <v>41.29</v>
      </c>
      <c r="C6759" s="2">
        <v>55.81</v>
      </c>
      <c r="D6759" s="2">
        <v>47.1</v>
      </c>
      <c r="E6759" s="2">
        <v>4.99</v>
      </c>
      <c r="F6759" s="2">
        <v>10.58</v>
      </c>
      <c r="G6759" s="2">
        <v>4.99</v>
      </c>
      <c r="H6759">
        <f t="shared" si="1"/>
        <v>48.07</v>
      </c>
      <c r="I6759">
        <f t="shared" si="2"/>
        <v>6.85</v>
      </c>
      <c r="J6759">
        <f t="shared" si="3"/>
        <v>27.46</v>
      </c>
    </row>
    <row r="6760">
      <c r="A6760" s="2" t="s">
        <v>44771</v>
      </c>
      <c r="B6760" s="2">
        <v>0.0</v>
      </c>
      <c r="C6760" s="2">
        <v>33.62</v>
      </c>
      <c r="D6760" s="2">
        <v>17.48</v>
      </c>
      <c r="E6760" s="2">
        <v>0.0</v>
      </c>
      <c r="F6760" s="2">
        <v>0.0</v>
      </c>
      <c r="G6760" s="2">
        <v>3.74</v>
      </c>
      <c r="H6760">
        <f t="shared" si="1"/>
        <v>17.03</v>
      </c>
      <c r="I6760">
        <f t="shared" si="2"/>
        <v>1.25</v>
      </c>
      <c r="J6760">
        <f t="shared" si="3"/>
        <v>9.14</v>
      </c>
    </row>
    <row r="6761">
      <c r="A6761" s="2" t="s">
        <v>44772</v>
      </c>
      <c r="B6761" s="2">
        <v>5.05</v>
      </c>
      <c r="C6761" s="2">
        <v>4.24</v>
      </c>
      <c r="D6761" s="2">
        <v>3.31</v>
      </c>
      <c r="E6761" s="2">
        <v>5.99</v>
      </c>
      <c r="F6761" s="2">
        <v>12.62</v>
      </c>
      <c r="G6761" s="2">
        <v>2.01</v>
      </c>
      <c r="H6761">
        <f t="shared" si="1"/>
        <v>4.2</v>
      </c>
      <c r="I6761">
        <f t="shared" si="2"/>
        <v>6.87</v>
      </c>
      <c r="J6761">
        <f t="shared" si="3"/>
        <v>5.54</v>
      </c>
    </row>
    <row r="6762">
      <c r="A6762" s="2" t="s">
        <v>44773</v>
      </c>
      <c r="B6762" s="2">
        <v>3.56</v>
      </c>
      <c r="C6762" s="2">
        <v>5.95</v>
      </c>
      <c r="D6762" s="2">
        <v>4.22</v>
      </c>
      <c r="E6762" s="2">
        <v>4.38</v>
      </c>
      <c r="F6762" s="2">
        <v>13.88</v>
      </c>
      <c r="G6762" s="2">
        <v>9.59</v>
      </c>
      <c r="H6762">
        <f t="shared" si="1"/>
        <v>4.58</v>
      </c>
      <c r="I6762">
        <f t="shared" si="2"/>
        <v>9.28</v>
      </c>
      <c r="J6762">
        <f t="shared" si="3"/>
        <v>6.93</v>
      </c>
    </row>
    <row r="6763">
      <c r="A6763" s="2" t="s">
        <v>44774</v>
      </c>
      <c r="B6763" s="2">
        <v>0.0</v>
      </c>
      <c r="C6763" s="2">
        <v>0.0</v>
      </c>
      <c r="D6763" s="2">
        <v>0.0</v>
      </c>
      <c r="E6763" s="2">
        <v>0.0</v>
      </c>
      <c r="F6763" s="2">
        <v>0.0</v>
      </c>
      <c r="G6763" s="2">
        <v>0.0</v>
      </c>
      <c r="H6763">
        <f t="shared" si="1"/>
        <v>0</v>
      </c>
      <c r="I6763">
        <f t="shared" si="2"/>
        <v>0</v>
      </c>
      <c r="J6763">
        <f t="shared" si="3"/>
        <v>0</v>
      </c>
    </row>
    <row r="6764">
      <c r="A6764" s="2" t="s">
        <v>44775</v>
      </c>
      <c r="B6764" s="2">
        <v>0.0</v>
      </c>
      <c r="C6764" s="2">
        <v>0.0</v>
      </c>
      <c r="D6764" s="2">
        <v>0.0</v>
      </c>
      <c r="E6764" s="2">
        <v>0.0</v>
      </c>
      <c r="F6764" s="2">
        <v>0.0</v>
      </c>
      <c r="G6764" s="2">
        <v>0.0</v>
      </c>
      <c r="H6764">
        <f t="shared" si="1"/>
        <v>0</v>
      </c>
      <c r="I6764">
        <f t="shared" si="2"/>
        <v>0</v>
      </c>
      <c r="J6764">
        <f t="shared" si="3"/>
        <v>0</v>
      </c>
    </row>
    <row r="6765">
      <c r="A6765" s="2" t="s">
        <v>44776</v>
      </c>
      <c r="B6765" s="2">
        <v>0.0</v>
      </c>
      <c r="C6765" s="2">
        <v>0.0</v>
      </c>
      <c r="D6765" s="2">
        <v>0.0</v>
      </c>
      <c r="E6765" s="2">
        <v>0.0</v>
      </c>
      <c r="F6765" s="2">
        <v>0.0</v>
      </c>
      <c r="G6765" s="2">
        <v>0.0</v>
      </c>
      <c r="H6765">
        <f t="shared" si="1"/>
        <v>0</v>
      </c>
      <c r="I6765">
        <f t="shared" si="2"/>
        <v>0</v>
      </c>
      <c r="J6765">
        <f t="shared" si="3"/>
        <v>0</v>
      </c>
    </row>
    <row r="6766">
      <c r="A6766" s="2" t="s">
        <v>44777</v>
      </c>
      <c r="B6766" s="2">
        <v>0.0</v>
      </c>
      <c r="C6766" s="2">
        <v>0.0</v>
      </c>
      <c r="D6766" s="2">
        <v>0.0</v>
      </c>
      <c r="E6766" s="2">
        <v>0.0</v>
      </c>
      <c r="F6766" s="2">
        <v>0.37</v>
      </c>
      <c r="G6766" s="2">
        <v>0.0</v>
      </c>
      <c r="H6766">
        <f t="shared" si="1"/>
        <v>0</v>
      </c>
      <c r="I6766">
        <f t="shared" si="2"/>
        <v>0.12</v>
      </c>
      <c r="J6766">
        <f t="shared" si="3"/>
        <v>0.06</v>
      </c>
    </row>
    <row r="6767">
      <c r="A6767" s="2" t="s">
        <v>44778</v>
      </c>
      <c r="B6767" s="2">
        <v>0.0</v>
      </c>
      <c r="C6767" s="2">
        <v>0.0</v>
      </c>
      <c r="D6767" s="2">
        <v>0.0</v>
      </c>
      <c r="E6767" s="2">
        <v>0.0</v>
      </c>
      <c r="F6767" s="2">
        <v>0.0</v>
      </c>
      <c r="G6767" s="2">
        <v>0.0</v>
      </c>
      <c r="H6767">
        <f t="shared" si="1"/>
        <v>0</v>
      </c>
      <c r="I6767">
        <f t="shared" si="2"/>
        <v>0</v>
      </c>
      <c r="J6767">
        <f t="shared" si="3"/>
        <v>0</v>
      </c>
    </row>
    <row r="6768">
      <c r="A6768" s="2" t="s">
        <v>44779</v>
      </c>
      <c r="B6768" s="2">
        <v>0.0</v>
      </c>
      <c r="C6768" s="2">
        <v>0.0</v>
      </c>
      <c r="D6768" s="2">
        <v>0.0</v>
      </c>
      <c r="E6768" s="2">
        <v>0.0</v>
      </c>
      <c r="F6768" s="2">
        <v>0.0</v>
      </c>
      <c r="G6768" s="2">
        <v>0.0</v>
      </c>
      <c r="H6768">
        <f t="shared" si="1"/>
        <v>0</v>
      </c>
      <c r="I6768">
        <f t="shared" si="2"/>
        <v>0</v>
      </c>
      <c r="J6768">
        <f t="shared" si="3"/>
        <v>0</v>
      </c>
    </row>
    <row r="6769">
      <c r="A6769" s="2" t="s">
        <v>44780</v>
      </c>
      <c r="B6769" s="2">
        <v>81.15</v>
      </c>
      <c r="C6769" s="2">
        <v>56.27</v>
      </c>
      <c r="D6769" s="2">
        <v>80.95</v>
      </c>
      <c r="E6769" s="2">
        <v>19.05</v>
      </c>
      <c r="F6769" s="2">
        <v>37.11</v>
      </c>
      <c r="G6769" s="2">
        <v>19.08</v>
      </c>
      <c r="H6769">
        <f t="shared" si="1"/>
        <v>72.79</v>
      </c>
      <c r="I6769">
        <f t="shared" si="2"/>
        <v>25.08</v>
      </c>
      <c r="J6769">
        <f t="shared" si="3"/>
        <v>48.94</v>
      </c>
    </row>
    <row r="6770">
      <c r="A6770" s="2" t="s">
        <v>44781</v>
      </c>
      <c r="B6770" s="2">
        <v>106.37</v>
      </c>
      <c r="C6770" s="2">
        <v>71.14</v>
      </c>
      <c r="D6770" s="2">
        <v>0.0</v>
      </c>
      <c r="E6770" s="2">
        <v>289.07</v>
      </c>
      <c r="F6770" s="2">
        <v>1483.34</v>
      </c>
      <c r="G6770" s="2">
        <v>1462.69</v>
      </c>
      <c r="H6770">
        <f t="shared" si="1"/>
        <v>59.17</v>
      </c>
      <c r="I6770">
        <f t="shared" si="2"/>
        <v>1078.37</v>
      </c>
      <c r="J6770">
        <f t="shared" si="3"/>
        <v>568.77</v>
      </c>
    </row>
    <row r="6771">
      <c r="A6771" s="2" t="s">
        <v>44782</v>
      </c>
      <c r="B6771" s="2">
        <v>10.72</v>
      </c>
      <c r="C6771" s="2">
        <v>14.28</v>
      </c>
      <c r="D6771" s="2">
        <v>19.91</v>
      </c>
      <c r="E6771" s="2">
        <v>13.92</v>
      </c>
      <c r="F6771" s="2">
        <v>14.87</v>
      </c>
      <c r="G6771" s="2">
        <v>12.14</v>
      </c>
      <c r="H6771">
        <f t="shared" si="1"/>
        <v>14.97</v>
      </c>
      <c r="I6771">
        <f t="shared" si="2"/>
        <v>13.64</v>
      </c>
      <c r="J6771">
        <f t="shared" si="3"/>
        <v>14.31</v>
      </c>
    </row>
    <row r="6772">
      <c r="A6772" s="2" t="s">
        <v>44783</v>
      </c>
      <c r="B6772" s="2">
        <v>0.0</v>
      </c>
      <c r="C6772" s="2">
        <v>0.0</v>
      </c>
      <c r="D6772" s="2">
        <v>0.0</v>
      </c>
      <c r="E6772" s="2">
        <v>0.0</v>
      </c>
      <c r="F6772" s="2">
        <v>0.0</v>
      </c>
      <c r="G6772" s="2">
        <v>0.0</v>
      </c>
      <c r="H6772">
        <f t="shared" si="1"/>
        <v>0</v>
      </c>
      <c r="I6772">
        <f t="shared" si="2"/>
        <v>0</v>
      </c>
      <c r="J6772">
        <f t="shared" si="3"/>
        <v>0</v>
      </c>
    </row>
    <row r="6773">
      <c r="A6773" s="2" t="s">
        <v>44784</v>
      </c>
      <c r="B6773" s="2">
        <v>0.0</v>
      </c>
      <c r="C6773" s="2">
        <v>0.0</v>
      </c>
      <c r="D6773" s="2">
        <v>0.0</v>
      </c>
      <c r="E6773" s="2">
        <v>0.0</v>
      </c>
      <c r="F6773" s="2">
        <v>0.0</v>
      </c>
      <c r="G6773" s="2">
        <v>0.0</v>
      </c>
      <c r="H6773">
        <f t="shared" si="1"/>
        <v>0</v>
      </c>
      <c r="I6773">
        <f t="shared" si="2"/>
        <v>0</v>
      </c>
      <c r="J6773">
        <f t="shared" si="3"/>
        <v>0</v>
      </c>
    </row>
    <row r="6774">
      <c r="A6774" s="2" t="s">
        <v>44785</v>
      </c>
      <c r="B6774" s="2">
        <v>0.0</v>
      </c>
      <c r="C6774" s="2">
        <v>0.0</v>
      </c>
      <c r="D6774" s="2">
        <v>0.0</v>
      </c>
      <c r="E6774" s="2">
        <v>0.0</v>
      </c>
      <c r="F6774" s="2">
        <v>0.0</v>
      </c>
      <c r="G6774" s="2">
        <v>0.0</v>
      </c>
      <c r="H6774">
        <f t="shared" si="1"/>
        <v>0</v>
      </c>
      <c r="I6774">
        <f t="shared" si="2"/>
        <v>0</v>
      </c>
      <c r="J6774">
        <f t="shared" si="3"/>
        <v>0</v>
      </c>
    </row>
    <row r="6775">
      <c r="A6775" s="2" t="s">
        <v>44786</v>
      </c>
      <c r="B6775" s="2">
        <v>0.0</v>
      </c>
      <c r="C6775" s="2">
        <v>0.0</v>
      </c>
      <c r="D6775" s="2">
        <v>0.0</v>
      </c>
      <c r="E6775" s="2">
        <v>0.0</v>
      </c>
      <c r="F6775" s="2">
        <v>0.0</v>
      </c>
      <c r="G6775" s="2">
        <v>0.0</v>
      </c>
      <c r="H6775">
        <f t="shared" si="1"/>
        <v>0</v>
      </c>
      <c r="I6775">
        <f t="shared" si="2"/>
        <v>0</v>
      </c>
      <c r="J6775">
        <f t="shared" si="3"/>
        <v>0</v>
      </c>
    </row>
    <row r="6776">
      <c r="A6776" s="2" t="s">
        <v>44787</v>
      </c>
      <c r="B6776" s="2">
        <v>0.0</v>
      </c>
      <c r="C6776" s="2">
        <v>0.56</v>
      </c>
      <c r="D6776" s="2">
        <v>0.57</v>
      </c>
      <c r="E6776" s="2">
        <v>0.0</v>
      </c>
      <c r="F6776" s="2">
        <v>0.0</v>
      </c>
      <c r="G6776" s="2">
        <v>0.0</v>
      </c>
      <c r="H6776">
        <f t="shared" si="1"/>
        <v>0.38</v>
      </c>
      <c r="I6776">
        <f t="shared" si="2"/>
        <v>0</v>
      </c>
      <c r="J6776">
        <f t="shared" si="3"/>
        <v>0.19</v>
      </c>
    </row>
    <row r="6777">
      <c r="A6777" s="2" t="s">
        <v>44788</v>
      </c>
      <c r="B6777" s="2">
        <v>3.5</v>
      </c>
      <c r="C6777" s="2">
        <v>3.76</v>
      </c>
      <c r="D6777" s="2">
        <v>4.09</v>
      </c>
      <c r="E6777" s="2">
        <v>4.69</v>
      </c>
      <c r="F6777" s="2">
        <v>1.41</v>
      </c>
      <c r="G6777" s="2">
        <v>2.25</v>
      </c>
      <c r="H6777">
        <f t="shared" si="1"/>
        <v>3.78</v>
      </c>
      <c r="I6777">
        <f t="shared" si="2"/>
        <v>2.78</v>
      </c>
      <c r="J6777">
        <f t="shared" si="3"/>
        <v>3.28</v>
      </c>
    </row>
    <row r="6778">
      <c r="A6778" s="2" t="s">
        <v>44789</v>
      </c>
      <c r="B6778" s="2">
        <v>10.08</v>
      </c>
      <c r="C6778" s="2">
        <v>10.96</v>
      </c>
      <c r="D6778" s="2">
        <v>7.03</v>
      </c>
      <c r="E6778" s="2">
        <v>11.95</v>
      </c>
      <c r="F6778" s="2">
        <v>4.96</v>
      </c>
      <c r="G6778" s="2">
        <v>2.18</v>
      </c>
      <c r="H6778">
        <f t="shared" si="1"/>
        <v>9.36</v>
      </c>
      <c r="I6778">
        <f t="shared" si="2"/>
        <v>6.36</v>
      </c>
      <c r="J6778">
        <f t="shared" si="3"/>
        <v>7.86</v>
      </c>
    </row>
    <row r="6779">
      <c r="A6779" s="2" t="s">
        <v>44790</v>
      </c>
      <c r="B6779" s="2">
        <v>21.36</v>
      </c>
      <c r="C6779" s="2">
        <v>23.09</v>
      </c>
      <c r="D6779" s="2">
        <v>24.56</v>
      </c>
      <c r="E6779" s="2">
        <v>12.11</v>
      </c>
      <c r="F6779" s="2">
        <v>4.85</v>
      </c>
      <c r="G6779" s="2">
        <v>11.52</v>
      </c>
      <c r="H6779">
        <f t="shared" si="1"/>
        <v>23</v>
      </c>
      <c r="I6779">
        <f t="shared" si="2"/>
        <v>9.49</v>
      </c>
      <c r="J6779">
        <f t="shared" si="3"/>
        <v>16.25</v>
      </c>
    </row>
    <row r="6780">
      <c r="A6780" s="2" t="s">
        <v>44791</v>
      </c>
      <c r="B6780" s="2">
        <v>0.0</v>
      </c>
      <c r="C6780" s="2">
        <v>0.0</v>
      </c>
      <c r="D6780" s="2">
        <v>0.0</v>
      </c>
      <c r="E6780" s="2">
        <v>0.0</v>
      </c>
      <c r="F6780" s="2">
        <v>0.0</v>
      </c>
      <c r="G6780" s="2">
        <v>0.0</v>
      </c>
      <c r="H6780">
        <f t="shared" si="1"/>
        <v>0</v>
      </c>
      <c r="I6780">
        <f t="shared" si="2"/>
        <v>0</v>
      </c>
      <c r="J6780">
        <f t="shared" si="3"/>
        <v>0</v>
      </c>
    </row>
    <row r="6781">
      <c r="A6781" s="2" t="s">
        <v>44792</v>
      </c>
      <c r="B6781" s="2">
        <v>0.0</v>
      </c>
      <c r="C6781" s="2">
        <v>0.0</v>
      </c>
      <c r="D6781" s="2">
        <v>0.0</v>
      </c>
      <c r="E6781" s="2">
        <v>0.0</v>
      </c>
      <c r="F6781" s="2">
        <v>0.0</v>
      </c>
      <c r="G6781" s="2">
        <v>0.0</v>
      </c>
      <c r="H6781">
        <f t="shared" si="1"/>
        <v>0</v>
      </c>
      <c r="I6781">
        <f t="shared" si="2"/>
        <v>0</v>
      </c>
      <c r="J6781">
        <f t="shared" si="3"/>
        <v>0</v>
      </c>
    </row>
    <row r="6782">
      <c r="A6782" s="2" t="s">
        <v>44793</v>
      </c>
      <c r="B6782" s="2">
        <v>0.0</v>
      </c>
      <c r="C6782" s="2">
        <v>0.0</v>
      </c>
      <c r="D6782" s="2">
        <v>0.0</v>
      </c>
      <c r="E6782" s="2">
        <v>0.0</v>
      </c>
      <c r="F6782" s="2">
        <v>0.0</v>
      </c>
      <c r="G6782" s="2">
        <v>0.0</v>
      </c>
      <c r="H6782">
        <f t="shared" si="1"/>
        <v>0</v>
      </c>
      <c r="I6782">
        <f t="shared" si="2"/>
        <v>0</v>
      </c>
      <c r="J6782">
        <f t="shared" si="3"/>
        <v>0</v>
      </c>
    </row>
    <row r="6783">
      <c r="A6783" s="2" t="s">
        <v>44794</v>
      </c>
      <c r="B6783" s="2">
        <v>0.0</v>
      </c>
      <c r="C6783" s="2">
        <v>0.0</v>
      </c>
      <c r="D6783" s="2">
        <v>0.0</v>
      </c>
      <c r="E6783" s="2">
        <v>0.0</v>
      </c>
      <c r="F6783" s="2">
        <v>0.0</v>
      </c>
      <c r="G6783" s="2">
        <v>0.0</v>
      </c>
      <c r="H6783">
        <f t="shared" si="1"/>
        <v>0</v>
      </c>
      <c r="I6783">
        <f t="shared" si="2"/>
        <v>0</v>
      </c>
      <c r="J6783">
        <f t="shared" si="3"/>
        <v>0</v>
      </c>
    </row>
    <row r="6784">
      <c r="A6784" s="2" t="s">
        <v>44795</v>
      </c>
      <c r="B6784" s="2">
        <v>0.0</v>
      </c>
      <c r="C6784" s="2">
        <v>0.13</v>
      </c>
      <c r="D6784" s="2">
        <v>0.13</v>
      </c>
      <c r="E6784" s="2">
        <v>0.0</v>
      </c>
      <c r="F6784" s="2">
        <v>0.0</v>
      </c>
      <c r="G6784" s="2">
        <v>0.0</v>
      </c>
      <c r="H6784">
        <f t="shared" si="1"/>
        <v>0.09</v>
      </c>
      <c r="I6784">
        <f t="shared" si="2"/>
        <v>0</v>
      </c>
      <c r="J6784">
        <f t="shared" si="3"/>
        <v>0.04</v>
      </c>
    </row>
    <row r="6785">
      <c r="A6785" s="2" t="s">
        <v>44796</v>
      </c>
      <c r="B6785" s="2">
        <v>0.0</v>
      </c>
      <c r="C6785" s="2">
        <v>0.0</v>
      </c>
      <c r="D6785" s="2">
        <v>0.0</v>
      </c>
      <c r="E6785" s="2">
        <v>0.0</v>
      </c>
      <c r="F6785" s="2">
        <v>0.0</v>
      </c>
      <c r="G6785" s="2">
        <v>0.73</v>
      </c>
      <c r="H6785">
        <f t="shared" si="1"/>
        <v>0</v>
      </c>
      <c r="I6785">
        <f t="shared" si="2"/>
        <v>0.24</v>
      </c>
      <c r="J6785">
        <f t="shared" si="3"/>
        <v>0.12</v>
      </c>
    </row>
    <row r="6786">
      <c r="A6786" s="2" t="s">
        <v>44797</v>
      </c>
      <c r="B6786" s="2">
        <v>0.0</v>
      </c>
      <c r="C6786" s="2">
        <v>1.83</v>
      </c>
      <c r="D6786" s="2">
        <v>0.61</v>
      </c>
      <c r="E6786" s="2">
        <v>1.49</v>
      </c>
      <c r="F6786" s="2">
        <v>2.57</v>
      </c>
      <c r="G6786" s="2">
        <v>0.61</v>
      </c>
      <c r="H6786">
        <f t="shared" si="1"/>
        <v>0.81</v>
      </c>
      <c r="I6786">
        <f t="shared" si="2"/>
        <v>1.56</v>
      </c>
      <c r="J6786">
        <f t="shared" si="3"/>
        <v>1.19</v>
      </c>
    </row>
    <row r="6787">
      <c r="A6787" s="2" t="s">
        <v>44798</v>
      </c>
      <c r="B6787" s="2">
        <v>0.0</v>
      </c>
      <c r="C6787" s="2">
        <v>2.91</v>
      </c>
      <c r="D6787" s="2">
        <v>2.66</v>
      </c>
      <c r="E6787" s="2">
        <v>4.12</v>
      </c>
      <c r="F6787" s="2">
        <v>3.15</v>
      </c>
      <c r="G6787" s="2">
        <v>4.28</v>
      </c>
      <c r="H6787">
        <f t="shared" si="1"/>
        <v>1.86</v>
      </c>
      <c r="I6787">
        <f t="shared" si="2"/>
        <v>3.85</v>
      </c>
      <c r="J6787">
        <f t="shared" si="3"/>
        <v>2.85</v>
      </c>
    </row>
    <row r="6788">
      <c r="A6788" s="2" t="s">
        <v>44799</v>
      </c>
      <c r="B6788" s="2">
        <v>0.0</v>
      </c>
      <c r="C6788" s="2">
        <v>0.0</v>
      </c>
      <c r="D6788" s="2">
        <v>0.0</v>
      </c>
      <c r="E6788" s="2">
        <v>0.0</v>
      </c>
      <c r="F6788" s="2">
        <v>0.0</v>
      </c>
      <c r="G6788" s="2">
        <v>0.05</v>
      </c>
      <c r="H6788">
        <f t="shared" si="1"/>
        <v>0</v>
      </c>
      <c r="I6788">
        <f t="shared" si="2"/>
        <v>0.02</v>
      </c>
      <c r="J6788">
        <f t="shared" si="3"/>
        <v>0.01</v>
      </c>
    </row>
    <row r="6789">
      <c r="A6789" s="2" t="s">
        <v>44800</v>
      </c>
      <c r="B6789" s="2">
        <v>0.0</v>
      </c>
      <c r="C6789" s="2">
        <v>0.0</v>
      </c>
      <c r="D6789" s="2">
        <v>0.0</v>
      </c>
      <c r="E6789" s="2">
        <v>0.0</v>
      </c>
      <c r="F6789" s="2">
        <v>0.0</v>
      </c>
      <c r="G6789" s="2">
        <v>0.0</v>
      </c>
      <c r="H6789">
        <f t="shared" si="1"/>
        <v>0</v>
      </c>
      <c r="I6789">
        <f t="shared" si="2"/>
        <v>0</v>
      </c>
      <c r="J6789">
        <f t="shared" si="3"/>
        <v>0</v>
      </c>
    </row>
    <row r="6790">
      <c r="A6790" s="2" t="s">
        <v>44801</v>
      </c>
      <c r="B6790" s="2">
        <v>2.18</v>
      </c>
      <c r="C6790" s="2">
        <v>0.71</v>
      </c>
      <c r="D6790" s="2">
        <v>0.0</v>
      </c>
      <c r="E6790" s="2">
        <v>0.72</v>
      </c>
      <c r="F6790" s="2">
        <v>3.04</v>
      </c>
      <c r="G6790" s="2">
        <v>2.38</v>
      </c>
      <c r="H6790">
        <f t="shared" si="1"/>
        <v>0.96</v>
      </c>
      <c r="I6790">
        <f t="shared" si="2"/>
        <v>2.05</v>
      </c>
      <c r="J6790">
        <f t="shared" si="3"/>
        <v>1.51</v>
      </c>
    </row>
    <row r="6791">
      <c r="A6791" s="2" t="s">
        <v>44802</v>
      </c>
      <c r="B6791" s="2">
        <v>0.0</v>
      </c>
      <c r="C6791" s="2">
        <v>0.0</v>
      </c>
      <c r="D6791" s="2">
        <v>0.0</v>
      </c>
      <c r="E6791" s="2">
        <v>0.0</v>
      </c>
      <c r="F6791" s="2">
        <v>0.0</v>
      </c>
      <c r="G6791" s="2">
        <v>0.0</v>
      </c>
      <c r="H6791">
        <f t="shared" si="1"/>
        <v>0</v>
      </c>
      <c r="I6791">
        <f t="shared" si="2"/>
        <v>0</v>
      </c>
      <c r="J6791">
        <f t="shared" si="3"/>
        <v>0</v>
      </c>
    </row>
    <row r="6792">
      <c r="A6792" s="2" t="s">
        <v>44803</v>
      </c>
      <c r="B6792" s="2">
        <v>23.1</v>
      </c>
      <c r="C6792" s="2">
        <v>41.93</v>
      </c>
      <c r="D6792" s="2">
        <v>38.18</v>
      </c>
      <c r="E6792" s="2">
        <v>23.17</v>
      </c>
      <c r="F6792" s="2">
        <v>14.46</v>
      </c>
      <c r="G6792" s="2">
        <v>8.38</v>
      </c>
      <c r="H6792">
        <f t="shared" si="1"/>
        <v>34.4</v>
      </c>
      <c r="I6792">
        <f t="shared" si="2"/>
        <v>15.34</v>
      </c>
      <c r="J6792">
        <f t="shared" si="3"/>
        <v>24.87</v>
      </c>
    </row>
    <row r="6793">
      <c r="A6793" s="2" t="s">
        <v>44804</v>
      </c>
      <c r="B6793" s="2">
        <v>0.0</v>
      </c>
      <c r="C6793" s="2">
        <v>0.0</v>
      </c>
      <c r="D6793" s="2">
        <v>0.0</v>
      </c>
      <c r="E6793" s="2">
        <v>0.0</v>
      </c>
      <c r="F6793" s="2">
        <v>0.0</v>
      </c>
      <c r="G6793" s="2">
        <v>0.0</v>
      </c>
      <c r="H6793">
        <f t="shared" si="1"/>
        <v>0</v>
      </c>
      <c r="I6793">
        <f t="shared" si="2"/>
        <v>0</v>
      </c>
      <c r="J6793">
        <f t="shared" si="3"/>
        <v>0</v>
      </c>
    </row>
    <row r="6794">
      <c r="A6794" s="2" t="s">
        <v>44805</v>
      </c>
      <c r="B6794" s="2">
        <v>0.0</v>
      </c>
      <c r="C6794" s="2">
        <v>0.0</v>
      </c>
      <c r="D6794" s="2">
        <v>0.0</v>
      </c>
      <c r="E6794" s="2">
        <v>0.0</v>
      </c>
      <c r="F6794" s="2">
        <v>0.0</v>
      </c>
      <c r="G6794" s="2">
        <v>0.0</v>
      </c>
      <c r="H6794">
        <f t="shared" si="1"/>
        <v>0</v>
      </c>
      <c r="I6794">
        <f t="shared" si="2"/>
        <v>0</v>
      </c>
      <c r="J6794">
        <f t="shared" si="3"/>
        <v>0</v>
      </c>
    </row>
    <row r="6795">
      <c r="A6795" s="2" t="s">
        <v>44806</v>
      </c>
      <c r="B6795" s="2">
        <v>0.0</v>
      </c>
      <c r="C6795" s="2">
        <v>0.0</v>
      </c>
      <c r="D6795" s="2">
        <v>0.0</v>
      </c>
      <c r="E6795" s="2">
        <v>0.0</v>
      </c>
      <c r="F6795" s="2">
        <v>0.0</v>
      </c>
      <c r="G6795" s="2">
        <v>0.0</v>
      </c>
      <c r="H6795">
        <f t="shared" si="1"/>
        <v>0</v>
      </c>
      <c r="I6795">
        <f t="shared" si="2"/>
        <v>0</v>
      </c>
      <c r="J6795">
        <f t="shared" si="3"/>
        <v>0</v>
      </c>
    </row>
    <row r="6796">
      <c r="A6796" s="2" t="s">
        <v>44807</v>
      </c>
      <c r="B6796" s="2">
        <v>0.0</v>
      </c>
      <c r="C6796" s="2">
        <v>0.0</v>
      </c>
      <c r="D6796" s="2">
        <v>0.0</v>
      </c>
      <c r="E6796" s="2">
        <v>0.0</v>
      </c>
      <c r="F6796" s="2">
        <v>0.0</v>
      </c>
      <c r="G6796" s="2">
        <v>0.0</v>
      </c>
      <c r="H6796">
        <f t="shared" si="1"/>
        <v>0</v>
      </c>
      <c r="I6796">
        <f t="shared" si="2"/>
        <v>0</v>
      </c>
      <c r="J6796">
        <f t="shared" si="3"/>
        <v>0</v>
      </c>
    </row>
    <row r="6797">
      <c r="A6797" s="2" t="s">
        <v>44808</v>
      </c>
      <c r="B6797" s="2">
        <v>0.0</v>
      </c>
      <c r="C6797" s="2">
        <v>0.05</v>
      </c>
      <c r="D6797" s="2">
        <v>0.0</v>
      </c>
      <c r="E6797" s="2">
        <v>0.0</v>
      </c>
      <c r="F6797" s="2">
        <v>0.0</v>
      </c>
      <c r="G6797" s="2">
        <v>0.0</v>
      </c>
      <c r="H6797">
        <f t="shared" si="1"/>
        <v>0.02</v>
      </c>
      <c r="I6797">
        <f t="shared" si="2"/>
        <v>0</v>
      </c>
      <c r="J6797">
        <f t="shared" si="3"/>
        <v>0.01</v>
      </c>
    </row>
    <row r="6798">
      <c r="A6798" s="2" t="s">
        <v>44809</v>
      </c>
      <c r="B6798" s="2">
        <v>0.0</v>
      </c>
      <c r="C6798" s="2">
        <v>1.36</v>
      </c>
      <c r="D6798" s="2">
        <v>0.0</v>
      </c>
      <c r="E6798" s="2">
        <v>0.0</v>
      </c>
      <c r="F6798" s="2">
        <v>1.31</v>
      </c>
      <c r="G6798" s="2">
        <v>2.41</v>
      </c>
      <c r="H6798">
        <f t="shared" si="1"/>
        <v>0.45</v>
      </c>
      <c r="I6798">
        <f t="shared" si="2"/>
        <v>1.24</v>
      </c>
      <c r="J6798">
        <f t="shared" si="3"/>
        <v>0.85</v>
      </c>
    </row>
    <row r="6799">
      <c r="A6799" s="2" t="s">
        <v>44810</v>
      </c>
      <c r="B6799" s="2">
        <v>3.3</v>
      </c>
      <c r="C6799" s="2">
        <v>0.0</v>
      </c>
      <c r="D6799" s="2">
        <v>1.1</v>
      </c>
      <c r="E6799" s="2">
        <v>0.0</v>
      </c>
      <c r="F6799" s="2">
        <v>1.33</v>
      </c>
      <c r="G6799" s="2">
        <v>0.0</v>
      </c>
      <c r="H6799">
        <f t="shared" si="1"/>
        <v>1.47</v>
      </c>
      <c r="I6799">
        <f t="shared" si="2"/>
        <v>0.44</v>
      </c>
      <c r="J6799">
        <f t="shared" si="3"/>
        <v>0.96</v>
      </c>
    </row>
    <row r="6800">
      <c r="A6800" s="2" t="s">
        <v>44811</v>
      </c>
      <c r="B6800" s="2">
        <v>0.0</v>
      </c>
      <c r="C6800" s="2">
        <v>0.0</v>
      </c>
      <c r="D6800" s="2">
        <v>0.0</v>
      </c>
      <c r="E6800" s="2">
        <v>0.0</v>
      </c>
      <c r="F6800" s="2">
        <v>0.0</v>
      </c>
      <c r="G6800" s="2">
        <v>0.0</v>
      </c>
      <c r="H6800">
        <f t="shared" si="1"/>
        <v>0</v>
      </c>
      <c r="I6800">
        <f t="shared" si="2"/>
        <v>0</v>
      </c>
      <c r="J6800">
        <f t="shared" si="3"/>
        <v>0</v>
      </c>
    </row>
    <row r="6801">
      <c r="A6801" s="2" t="s">
        <v>44812</v>
      </c>
      <c r="B6801" s="2">
        <v>0.0</v>
      </c>
      <c r="C6801" s="2">
        <v>0.0</v>
      </c>
      <c r="D6801" s="2">
        <v>0.0</v>
      </c>
      <c r="E6801" s="2">
        <v>0.6</v>
      </c>
      <c r="F6801" s="2">
        <v>0.38</v>
      </c>
      <c r="G6801" s="2">
        <v>0.0</v>
      </c>
      <c r="H6801">
        <f t="shared" si="1"/>
        <v>0</v>
      </c>
      <c r="I6801">
        <f t="shared" si="2"/>
        <v>0.33</v>
      </c>
      <c r="J6801">
        <f t="shared" si="3"/>
        <v>0.16</v>
      </c>
    </row>
    <row r="6802">
      <c r="A6802" s="2" t="s">
        <v>44813</v>
      </c>
      <c r="B6802" s="2">
        <v>0.88</v>
      </c>
      <c r="C6802" s="2">
        <v>0.0</v>
      </c>
      <c r="D6802" s="2">
        <v>0.0</v>
      </c>
      <c r="E6802" s="2">
        <v>0.29</v>
      </c>
      <c r="F6802" s="2">
        <v>0.0</v>
      </c>
      <c r="G6802" s="2">
        <v>0.0</v>
      </c>
      <c r="H6802">
        <f t="shared" si="1"/>
        <v>0.29</v>
      </c>
      <c r="I6802">
        <f t="shared" si="2"/>
        <v>0.1</v>
      </c>
      <c r="J6802">
        <f t="shared" si="3"/>
        <v>0.2</v>
      </c>
    </row>
    <row r="6803">
      <c r="A6803" s="2" t="s">
        <v>44814</v>
      </c>
      <c r="B6803" s="2">
        <v>0.0</v>
      </c>
      <c r="C6803" s="2">
        <v>0.0</v>
      </c>
      <c r="D6803" s="2">
        <v>0.0</v>
      </c>
      <c r="E6803" s="2">
        <v>0.0</v>
      </c>
      <c r="F6803" s="2">
        <v>0.0</v>
      </c>
      <c r="G6803" s="2">
        <v>0.0</v>
      </c>
      <c r="H6803">
        <f t="shared" si="1"/>
        <v>0</v>
      </c>
      <c r="I6803">
        <f t="shared" si="2"/>
        <v>0</v>
      </c>
      <c r="J6803">
        <f t="shared" si="3"/>
        <v>0</v>
      </c>
    </row>
    <row r="6804">
      <c r="A6804" s="2" t="s">
        <v>44815</v>
      </c>
      <c r="B6804" s="2">
        <v>0.0</v>
      </c>
      <c r="C6804" s="2">
        <v>0.0</v>
      </c>
      <c r="D6804" s="2">
        <v>0.0</v>
      </c>
      <c r="E6804" s="2">
        <v>0.0</v>
      </c>
      <c r="F6804" s="2">
        <v>7.2</v>
      </c>
      <c r="G6804" s="2">
        <v>15.47</v>
      </c>
      <c r="H6804">
        <f t="shared" si="1"/>
        <v>0</v>
      </c>
      <c r="I6804">
        <f t="shared" si="2"/>
        <v>7.56</v>
      </c>
      <c r="J6804">
        <f t="shared" si="3"/>
        <v>3.78</v>
      </c>
    </row>
    <row r="6805">
      <c r="A6805" s="2" t="s">
        <v>44816</v>
      </c>
      <c r="B6805" s="2">
        <v>93.27</v>
      </c>
      <c r="C6805" s="2">
        <v>32.34</v>
      </c>
      <c r="D6805" s="2">
        <v>44.67</v>
      </c>
      <c r="E6805" s="2">
        <v>142.18</v>
      </c>
      <c r="F6805" s="2">
        <v>261.5</v>
      </c>
      <c r="G6805" s="2">
        <v>320.37</v>
      </c>
      <c r="H6805">
        <f t="shared" si="1"/>
        <v>56.76</v>
      </c>
      <c r="I6805">
        <f t="shared" si="2"/>
        <v>241.35</v>
      </c>
      <c r="J6805">
        <f t="shared" si="3"/>
        <v>149.06</v>
      </c>
    </row>
    <row r="6806">
      <c r="A6806" s="2" t="s">
        <v>44817</v>
      </c>
      <c r="B6806" s="2">
        <v>0.0</v>
      </c>
      <c r="C6806" s="2">
        <v>0.0</v>
      </c>
      <c r="D6806" s="2">
        <v>0.0</v>
      </c>
      <c r="E6806" s="2">
        <v>4.43</v>
      </c>
      <c r="F6806" s="2">
        <v>0.0</v>
      </c>
      <c r="G6806" s="2">
        <v>0.0</v>
      </c>
      <c r="H6806">
        <f t="shared" si="1"/>
        <v>0</v>
      </c>
      <c r="I6806">
        <f t="shared" si="2"/>
        <v>1.48</v>
      </c>
      <c r="J6806">
        <f t="shared" si="3"/>
        <v>0.74</v>
      </c>
    </row>
    <row r="6807">
      <c r="A6807" s="2" t="s">
        <v>44818</v>
      </c>
      <c r="B6807" s="2">
        <v>17.13</v>
      </c>
      <c r="C6807" s="2">
        <v>9.89</v>
      </c>
      <c r="D6807" s="2">
        <v>13.44</v>
      </c>
      <c r="E6807" s="2">
        <v>23.96</v>
      </c>
      <c r="F6807" s="2">
        <v>17.31</v>
      </c>
      <c r="G6807" s="2">
        <v>14.18</v>
      </c>
      <c r="H6807">
        <f t="shared" si="1"/>
        <v>13.49</v>
      </c>
      <c r="I6807">
        <f t="shared" si="2"/>
        <v>18.48</v>
      </c>
      <c r="J6807">
        <f t="shared" si="3"/>
        <v>15.99</v>
      </c>
    </row>
    <row r="6808">
      <c r="A6808" s="2" t="s">
        <v>44819</v>
      </c>
      <c r="B6808" s="2">
        <v>0.0</v>
      </c>
      <c r="C6808" s="2">
        <v>0.0</v>
      </c>
      <c r="D6808" s="2">
        <v>0.0</v>
      </c>
      <c r="E6808" s="2">
        <v>0.0</v>
      </c>
      <c r="F6808" s="2">
        <v>0.0</v>
      </c>
      <c r="G6808" s="2">
        <v>0.0</v>
      </c>
      <c r="H6808">
        <f t="shared" si="1"/>
        <v>0</v>
      </c>
      <c r="I6808">
        <f t="shared" si="2"/>
        <v>0</v>
      </c>
      <c r="J6808">
        <f t="shared" si="3"/>
        <v>0</v>
      </c>
    </row>
    <row r="6809">
      <c r="A6809" s="2" t="s">
        <v>44820</v>
      </c>
      <c r="B6809" s="2">
        <v>1.6</v>
      </c>
      <c r="C6809" s="2">
        <v>0.52</v>
      </c>
      <c r="D6809" s="2">
        <v>0.0</v>
      </c>
      <c r="E6809" s="2">
        <v>1.57</v>
      </c>
      <c r="F6809" s="2">
        <v>0.63</v>
      </c>
      <c r="G6809" s="2">
        <v>0.0</v>
      </c>
      <c r="H6809">
        <f t="shared" si="1"/>
        <v>0.71</v>
      </c>
      <c r="I6809">
        <f t="shared" si="2"/>
        <v>0.73</v>
      </c>
      <c r="J6809">
        <f t="shared" si="3"/>
        <v>0.72</v>
      </c>
    </row>
    <row r="6810">
      <c r="A6810" s="2" t="s">
        <v>44821</v>
      </c>
      <c r="B6810" s="2">
        <v>0.0</v>
      </c>
      <c r="C6810" s="2">
        <v>7.93</v>
      </c>
      <c r="D6810" s="2">
        <v>2.05</v>
      </c>
      <c r="E6810" s="2">
        <v>4.04</v>
      </c>
      <c r="F6810" s="2">
        <v>2.43</v>
      </c>
      <c r="G6810" s="2">
        <v>0.0</v>
      </c>
      <c r="H6810">
        <f t="shared" si="1"/>
        <v>3.33</v>
      </c>
      <c r="I6810">
        <f t="shared" si="2"/>
        <v>2.16</v>
      </c>
      <c r="J6810">
        <f t="shared" si="3"/>
        <v>2.74</v>
      </c>
    </row>
    <row r="6811">
      <c r="A6811" s="2" t="s">
        <v>44822</v>
      </c>
      <c r="B6811" s="2">
        <v>0.0</v>
      </c>
      <c r="C6811" s="2">
        <v>0.0</v>
      </c>
      <c r="D6811" s="2">
        <v>0.25</v>
      </c>
      <c r="E6811" s="2">
        <v>0.0</v>
      </c>
      <c r="F6811" s="2">
        <v>0.0</v>
      </c>
      <c r="G6811" s="2">
        <v>0.0</v>
      </c>
      <c r="H6811">
        <f t="shared" si="1"/>
        <v>0.08</v>
      </c>
      <c r="I6811">
        <f t="shared" si="2"/>
        <v>0</v>
      </c>
      <c r="J6811">
        <f t="shared" si="3"/>
        <v>0.04</v>
      </c>
    </row>
    <row r="6812">
      <c r="A6812" s="2" t="s">
        <v>44823</v>
      </c>
      <c r="B6812" s="2">
        <v>0.0</v>
      </c>
      <c r="C6812" s="2">
        <v>0.0</v>
      </c>
      <c r="D6812" s="2">
        <v>0.0</v>
      </c>
      <c r="E6812" s="2">
        <v>0.0</v>
      </c>
      <c r="F6812" s="2">
        <v>0.0</v>
      </c>
      <c r="G6812" s="2">
        <v>0.0</v>
      </c>
      <c r="H6812">
        <f t="shared" si="1"/>
        <v>0</v>
      </c>
      <c r="I6812">
        <f t="shared" si="2"/>
        <v>0</v>
      </c>
      <c r="J6812">
        <f t="shared" si="3"/>
        <v>0</v>
      </c>
    </row>
    <row r="6813">
      <c r="A6813" s="2" t="s">
        <v>44824</v>
      </c>
      <c r="B6813" s="2">
        <v>0.0</v>
      </c>
      <c r="C6813" s="2">
        <v>0.0</v>
      </c>
      <c r="D6813" s="2">
        <v>0.0</v>
      </c>
      <c r="E6813" s="2">
        <v>0.0</v>
      </c>
      <c r="F6813" s="2">
        <v>0.0</v>
      </c>
      <c r="G6813" s="2">
        <v>0.0</v>
      </c>
      <c r="H6813">
        <f t="shared" si="1"/>
        <v>0</v>
      </c>
      <c r="I6813">
        <f t="shared" si="2"/>
        <v>0</v>
      </c>
      <c r="J6813">
        <f t="shared" si="3"/>
        <v>0</v>
      </c>
    </row>
    <row r="6814">
      <c r="A6814" s="2" t="s">
        <v>44825</v>
      </c>
      <c r="B6814" s="2">
        <v>0.0</v>
      </c>
      <c r="C6814" s="2">
        <v>0.0</v>
      </c>
      <c r="D6814" s="2">
        <v>0.0</v>
      </c>
      <c r="E6814" s="2">
        <v>0.0</v>
      </c>
      <c r="F6814" s="2">
        <v>0.0</v>
      </c>
      <c r="G6814" s="2">
        <v>0.0</v>
      </c>
      <c r="H6814">
        <f t="shared" si="1"/>
        <v>0</v>
      </c>
      <c r="I6814">
        <f t="shared" si="2"/>
        <v>0</v>
      </c>
      <c r="J6814">
        <f t="shared" si="3"/>
        <v>0</v>
      </c>
    </row>
    <row r="6815">
      <c r="A6815" s="2" t="s">
        <v>44826</v>
      </c>
      <c r="B6815" s="2">
        <v>0.0</v>
      </c>
      <c r="C6815" s="2">
        <v>0.0</v>
      </c>
      <c r="D6815" s="2">
        <v>0.0</v>
      </c>
      <c r="E6815" s="2">
        <v>0.0</v>
      </c>
      <c r="F6815" s="2">
        <v>0.0</v>
      </c>
      <c r="G6815" s="2">
        <v>0.0</v>
      </c>
      <c r="H6815">
        <f t="shared" si="1"/>
        <v>0</v>
      </c>
      <c r="I6815">
        <f t="shared" si="2"/>
        <v>0</v>
      </c>
      <c r="J6815">
        <f t="shared" si="3"/>
        <v>0</v>
      </c>
    </row>
    <row r="6816">
      <c r="A6816" s="2" t="s">
        <v>44827</v>
      </c>
      <c r="B6816" s="2">
        <v>1.01</v>
      </c>
      <c r="C6816" s="2">
        <v>1.32</v>
      </c>
      <c r="D6816" s="2">
        <v>0.67</v>
      </c>
      <c r="E6816" s="2">
        <v>2.01</v>
      </c>
      <c r="F6816" s="2">
        <v>2.01</v>
      </c>
      <c r="G6816" s="2">
        <v>0.73</v>
      </c>
      <c r="H6816">
        <f t="shared" si="1"/>
        <v>1</v>
      </c>
      <c r="I6816">
        <f t="shared" si="2"/>
        <v>1.58</v>
      </c>
      <c r="J6816">
        <f t="shared" si="3"/>
        <v>1.29</v>
      </c>
    </row>
    <row r="6817">
      <c r="A6817" s="2" t="s">
        <v>44828</v>
      </c>
      <c r="B6817" s="2">
        <v>15.15</v>
      </c>
      <c r="C6817" s="2">
        <v>7.37</v>
      </c>
      <c r="D6817" s="2">
        <v>4.55</v>
      </c>
      <c r="E6817" s="2">
        <v>0.0</v>
      </c>
      <c r="F6817" s="2">
        <v>0.0</v>
      </c>
      <c r="G6817" s="2">
        <v>0.0</v>
      </c>
      <c r="H6817">
        <f t="shared" si="1"/>
        <v>9.02</v>
      </c>
      <c r="I6817">
        <f t="shared" si="2"/>
        <v>0</v>
      </c>
      <c r="J6817">
        <f t="shared" si="3"/>
        <v>4.51</v>
      </c>
    </row>
    <row r="6818">
      <c r="A6818" s="2" t="s">
        <v>44829</v>
      </c>
      <c r="B6818" s="2">
        <v>123.39</v>
      </c>
      <c r="C6818" s="2">
        <v>94.68</v>
      </c>
      <c r="D6818" s="2">
        <v>94.2</v>
      </c>
      <c r="E6818" s="2">
        <v>157.39</v>
      </c>
      <c r="F6818" s="2">
        <v>117.46</v>
      </c>
      <c r="G6818" s="2">
        <v>127.84</v>
      </c>
      <c r="H6818">
        <f t="shared" si="1"/>
        <v>104.09</v>
      </c>
      <c r="I6818">
        <f t="shared" si="2"/>
        <v>134.23</v>
      </c>
      <c r="J6818">
        <f t="shared" si="3"/>
        <v>119.16</v>
      </c>
    </row>
    <row r="6819">
      <c r="A6819" s="2" t="s">
        <v>44830</v>
      </c>
      <c r="B6819" s="2">
        <v>147.3</v>
      </c>
      <c r="C6819" s="2">
        <v>123.24</v>
      </c>
      <c r="D6819" s="2">
        <v>88.32</v>
      </c>
      <c r="E6819" s="2">
        <v>0.0</v>
      </c>
      <c r="F6819" s="2">
        <v>14.4</v>
      </c>
      <c r="G6819" s="2">
        <v>0.0</v>
      </c>
      <c r="H6819">
        <f t="shared" si="1"/>
        <v>119.62</v>
      </c>
      <c r="I6819">
        <f t="shared" si="2"/>
        <v>4.8</v>
      </c>
      <c r="J6819">
        <f t="shared" si="3"/>
        <v>62.21</v>
      </c>
    </row>
    <row r="6820">
      <c r="A6820" s="2" t="s">
        <v>44831</v>
      </c>
      <c r="B6820" s="2">
        <v>1.01</v>
      </c>
      <c r="C6820" s="2">
        <v>0.0</v>
      </c>
      <c r="D6820" s="2">
        <v>0.67</v>
      </c>
      <c r="E6820" s="2">
        <v>0.0</v>
      </c>
      <c r="F6820" s="2">
        <v>0.0</v>
      </c>
      <c r="G6820" s="2">
        <v>0.0</v>
      </c>
      <c r="H6820">
        <f t="shared" si="1"/>
        <v>0.56</v>
      </c>
      <c r="I6820">
        <f t="shared" si="2"/>
        <v>0</v>
      </c>
      <c r="J6820">
        <f t="shared" si="3"/>
        <v>0.28</v>
      </c>
    </row>
    <row r="6821">
      <c r="A6821" s="2" t="s">
        <v>44832</v>
      </c>
      <c r="B6821" s="2">
        <v>3.08</v>
      </c>
      <c r="C6821" s="2">
        <v>5.4</v>
      </c>
      <c r="D6821" s="2">
        <v>2.39</v>
      </c>
      <c r="E6821" s="2">
        <v>0.0</v>
      </c>
      <c r="F6821" s="2">
        <v>0.0</v>
      </c>
      <c r="G6821" s="2">
        <v>0.0</v>
      </c>
      <c r="H6821">
        <f t="shared" si="1"/>
        <v>3.62</v>
      </c>
      <c r="I6821">
        <f t="shared" si="2"/>
        <v>0</v>
      </c>
      <c r="J6821">
        <f t="shared" si="3"/>
        <v>1.81</v>
      </c>
    </row>
    <row r="6822">
      <c r="A6822" s="2" t="s">
        <v>44833</v>
      </c>
      <c r="B6822" s="2">
        <v>0.0</v>
      </c>
      <c r="C6822" s="2">
        <v>0.0</v>
      </c>
      <c r="D6822" s="2">
        <v>0.0</v>
      </c>
      <c r="E6822" s="2">
        <v>0.0</v>
      </c>
      <c r="F6822" s="2">
        <v>0.0</v>
      </c>
      <c r="G6822" s="2">
        <v>0.0</v>
      </c>
      <c r="H6822">
        <f t="shared" si="1"/>
        <v>0</v>
      </c>
      <c r="I6822">
        <f t="shared" si="2"/>
        <v>0</v>
      </c>
      <c r="J6822">
        <f t="shared" si="3"/>
        <v>0</v>
      </c>
    </row>
    <row r="6823">
      <c r="A6823" s="2" t="s">
        <v>44834</v>
      </c>
      <c r="B6823" s="2">
        <v>0.0</v>
      </c>
      <c r="C6823" s="2">
        <v>0.0</v>
      </c>
      <c r="D6823" s="2">
        <v>0.0</v>
      </c>
      <c r="E6823" s="2">
        <v>0.0</v>
      </c>
      <c r="F6823" s="2">
        <v>0.0</v>
      </c>
      <c r="G6823" s="2">
        <v>0.0</v>
      </c>
      <c r="H6823">
        <f t="shared" si="1"/>
        <v>0</v>
      </c>
      <c r="I6823">
        <f t="shared" si="2"/>
        <v>0</v>
      </c>
      <c r="J6823">
        <f t="shared" si="3"/>
        <v>0</v>
      </c>
    </row>
    <row r="6824">
      <c r="A6824" s="2" t="s">
        <v>44835</v>
      </c>
      <c r="B6824" s="2">
        <v>3.47</v>
      </c>
      <c r="C6824" s="2">
        <v>2.94</v>
      </c>
      <c r="D6824" s="2">
        <v>3.51</v>
      </c>
      <c r="E6824" s="2">
        <v>22.48</v>
      </c>
      <c r="F6824" s="2">
        <v>19.46</v>
      </c>
      <c r="G6824" s="2">
        <v>17.09</v>
      </c>
      <c r="H6824">
        <f t="shared" si="1"/>
        <v>3.31</v>
      </c>
      <c r="I6824">
        <f t="shared" si="2"/>
        <v>19.68</v>
      </c>
      <c r="J6824">
        <f t="shared" si="3"/>
        <v>11.49</v>
      </c>
    </row>
    <row r="6825">
      <c r="A6825" s="2" t="s">
        <v>44836</v>
      </c>
      <c r="B6825" s="2">
        <v>0.0</v>
      </c>
      <c r="C6825" s="2">
        <v>0.0</v>
      </c>
      <c r="D6825" s="2">
        <v>0.0</v>
      </c>
      <c r="E6825" s="2">
        <v>0.0</v>
      </c>
      <c r="F6825" s="2">
        <v>0.0</v>
      </c>
      <c r="G6825" s="2">
        <v>0.0</v>
      </c>
      <c r="H6825">
        <f t="shared" si="1"/>
        <v>0</v>
      </c>
      <c r="I6825">
        <f t="shared" si="2"/>
        <v>0</v>
      </c>
      <c r="J6825">
        <f t="shared" si="3"/>
        <v>0</v>
      </c>
    </row>
    <row r="6826">
      <c r="A6826" s="2" t="s">
        <v>44837</v>
      </c>
      <c r="B6826" s="2">
        <v>0.0</v>
      </c>
      <c r="C6826" s="2">
        <v>0.0</v>
      </c>
      <c r="D6826" s="2">
        <v>0.0</v>
      </c>
      <c r="E6826" s="2">
        <v>0.0</v>
      </c>
      <c r="F6826" s="2">
        <v>0.0</v>
      </c>
      <c r="G6826" s="2">
        <v>0.0</v>
      </c>
      <c r="H6826">
        <f t="shared" si="1"/>
        <v>0</v>
      </c>
      <c r="I6826">
        <f t="shared" si="2"/>
        <v>0</v>
      </c>
      <c r="J6826">
        <f t="shared" si="3"/>
        <v>0</v>
      </c>
    </row>
    <row r="6827">
      <c r="A6827" s="2" t="s">
        <v>44838</v>
      </c>
      <c r="B6827" s="2">
        <v>8.76</v>
      </c>
      <c r="C6827" s="2">
        <v>6.93</v>
      </c>
      <c r="D6827" s="2">
        <v>6.15</v>
      </c>
      <c r="E6827" s="2">
        <v>1.94</v>
      </c>
      <c r="F6827" s="2">
        <v>2.05</v>
      </c>
      <c r="G6827" s="2">
        <v>2.13</v>
      </c>
      <c r="H6827">
        <f t="shared" si="1"/>
        <v>7.28</v>
      </c>
      <c r="I6827">
        <f t="shared" si="2"/>
        <v>2.04</v>
      </c>
      <c r="J6827">
        <f t="shared" si="3"/>
        <v>4.66</v>
      </c>
    </row>
    <row r="6828">
      <c r="A6828" s="2" t="s">
        <v>44839</v>
      </c>
      <c r="B6828" s="2">
        <v>0.0</v>
      </c>
      <c r="C6828" s="2">
        <v>0.0</v>
      </c>
      <c r="D6828" s="2">
        <v>0.0</v>
      </c>
      <c r="E6828" s="2">
        <v>0.0</v>
      </c>
      <c r="F6828" s="2">
        <v>0.0</v>
      </c>
      <c r="G6828" s="2">
        <v>0.0</v>
      </c>
      <c r="H6828">
        <f t="shared" si="1"/>
        <v>0</v>
      </c>
      <c r="I6828">
        <f t="shared" si="2"/>
        <v>0</v>
      </c>
      <c r="J6828">
        <f t="shared" si="3"/>
        <v>0</v>
      </c>
    </row>
    <row r="6829">
      <c r="A6829" s="2" t="s">
        <v>44840</v>
      </c>
      <c r="B6829" s="2">
        <v>0.0</v>
      </c>
      <c r="C6829" s="2">
        <v>0.0</v>
      </c>
      <c r="D6829" s="2">
        <v>0.0</v>
      </c>
      <c r="E6829" s="2">
        <v>0.0</v>
      </c>
      <c r="F6829" s="2">
        <v>0.0</v>
      </c>
      <c r="G6829" s="2">
        <v>0.0</v>
      </c>
      <c r="H6829">
        <f t="shared" si="1"/>
        <v>0</v>
      </c>
      <c r="I6829">
        <f t="shared" si="2"/>
        <v>0</v>
      </c>
      <c r="J6829">
        <f t="shared" si="3"/>
        <v>0</v>
      </c>
    </row>
    <row r="6830">
      <c r="A6830" s="2" t="s">
        <v>44841</v>
      </c>
      <c r="B6830" s="2">
        <v>0.0</v>
      </c>
      <c r="C6830" s="2">
        <v>0.0</v>
      </c>
      <c r="D6830" s="2">
        <v>0.0</v>
      </c>
      <c r="E6830" s="2">
        <v>0.0</v>
      </c>
      <c r="F6830" s="2">
        <v>0.0</v>
      </c>
      <c r="G6830" s="2">
        <v>0.0</v>
      </c>
      <c r="H6830">
        <f t="shared" si="1"/>
        <v>0</v>
      </c>
      <c r="I6830">
        <f t="shared" si="2"/>
        <v>0</v>
      </c>
      <c r="J6830">
        <f t="shared" si="3"/>
        <v>0</v>
      </c>
    </row>
    <row r="6831">
      <c r="A6831" s="2" t="s">
        <v>44842</v>
      </c>
      <c r="B6831" s="2">
        <v>0.0</v>
      </c>
      <c r="C6831" s="2">
        <v>0.0</v>
      </c>
      <c r="D6831" s="2">
        <v>0.0</v>
      </c>
      <c r="E6831" s="2">
        <v>0.0</v>
      </c>
      <c r="F6831" s="2">
        <v>0.0</v>
      </c>
      <c r="G6831" s="2">
        <v>0.0</v>
      </c>
      <c r="H6831">
        <f t="shared" si="1"/>
        <v>0</v>
      </c>
      <c r="I6831">
        <f t="shared" si="2"/>
        <v>0</v>
      </c>
      <c r="J6831">
        <f t="shared" si="3"/>
        <v>0</v>
      </c>
    </row>
    <row r="6832">
      <c r="A6832" s="2" t="s">
        <v>44843</v>
      </c>
      <c r="B6832" s="2">
        <v>0.0</v>
      </c>
      <c r="C6832" s="2">
        <v>0.0</v>
      </c>
      <c r="D6832" s="2">
        <v>0.0</v>
      </c>
      <c r="E6832" s="2">
        <v>0.0</v>
      </c>
      <c r="F6832" s="2">
        <v>0.0</v>
      </c>
      <c r="G6832" s="2">
        <v>0.0</v>
      </c>
      <c r="H6832">
        <f t="shared" si="1"/>
        <v>0</v>
      </c>
      <c r="I6832">
        <f t="shared" si="2"/>
        <v>0</v>
      </c>
      <c r="J6832">
        <f t="shared" si="3"/>
        <v>0</v>
      </c>
    </row>
    <row r="6833">
      <c r="A6833" s="2" t="s">
        <v>44844</v>
      </c>
      <c r="B6833" s="2">
        <v>0.0</v>
      </c>
      <c r="C6833" s="2">
        <v>0.0</v>
      </c>
      <c r="D6833" s="2">
        <v>0.0</v>
      </c>
      <c r="E6833" s="2">
        <v>0.0</v>
      </c>
      <c r="F6833" s="2">
        <v>0.0</v>
      </c>
      <c r="G6833" s="2">
        <v>0.0</v>
      </c>
      <c r="H6833">
        <f t="shared" si="1"/>
        <v>0</v>
      </c>
      <c r="I6833">
        <f t="shared" si="2"/>
        <v>0</v>
      </c>
      <c r="J6833">
        <f t="shared" si="3"/>
        <v>0</v>
      </c>
    </row>
    <row r="6834">
      <c r="A6834" s="2" t="s">
        <v>44845</v>
      </c>
      <c r="B6834" s="2">
        <v>32.9</v>
      </c>
      <c r="C6834" s="2">
        <v>5.0</v>
      </c>
      <c r="D6834" s="2">
        <v>20.1</v>
      </c>
      <c r="E6834" s="2">
        <v>15.34</v>
      </c>
      <c r="F6834" s="2">
        <v>37.09</v>
      </c>
      <c r="G6834" s="2">
        <v>52.19</v>
      </c>
      <c r="H6834">
        <f t="shared" si="1"/>
        <v>19.33</v>
      </c>
      <c r="I6834">
        <f t="shared" si="2"/>
        <v>34.87</v>
      </c>
      <c r="J6834">
        <f t="shared" si="3"/>
        <v>27.1</v>
      </c>
    </row>
    <row r="6835">
      <c r="A6835" s="2" t="s">
        <v>44846</v>
      </c>
      <c r="B6835" s="2">
        <v>19.62</v>
      </c>
      <c r="C6835" s="2">
        <v>26.35</v>
      </c>
      <c r="D6835" s="2">
        <v>19.82</v>
      </c>
      <c r="E6835" s="2">
        <v>21.4</v>
      </c>
      <c r="F6835" s="2">
        <v>11.04</v>
      </c>
      <c r="G6835" s="2">
        <v>8.68</v>
      </c>
      <c r="H6835">
        <f t="shared" si="1"/>
        <v>21.93</v>
      </c>
      <c r="I6835">
        <f t="shared" si="2"/>
        <v>13.71</v>
      </c>
      <c r="J6835">
        <f t="shared" si="3"/>
        <v>17.82</v>
      </c>
    </row>
    <row r="6836">
      <c r="A6836" s="2" t="s">
        <v>44847</v>
      </c>
      <c r="B6836" s="2">
        <v>150.53</v>
      </c>
      <c r="C6836" s="2">
        <v>176.88</v>
      </c>
      <c r="D6836" s="2">
        <v>151.87</v>
      </c>
      <c r="E6836" s="2">
        <v>67.69</v>
      </c>
      <c r="F6836" s="2">
        <v>64.46</v>
      </c>
      <c r="G6836" s="2">
        <v>72.81</v>
      </c>
      <c r="H6836">
        <f t="shared" si="1"/>
        <v>159.76</v>
      </c>
      <c r="I6836">
        <f t="shared" si="2"/>
        <v>68.32</v>
      </c>
      <c r="J6836">
        <f t="shared" si="3"/>
        <v>114.04</v>
      </c>
    </row>
    <row r="6837">
      <c r="A6837" s="2" t="s">
        <v>44848</v>
      </c>
      <c r="B6837" s="2">
        <v>16.39</v>
      </c>
      <c r="C6837" s="2">
        <v>16.29</v>
      </c>
      <c r="D6837" s="2">
        <v>11.92</v>
      </c>
      <c r="E6837" s="2">
        <v>13.2</v>
      </c>
      <c r="F6837" s="2">
        <v>8.73</v>
      </c>
      <c r="G6837" s="2">
        <v>5.78</v>
      </c>
      <c r="H6837">
        <f t="shared" si="1"/>
        <v>14.87</v>
      </c>
      <c r="I6837">
        <f t="shared" si="2"/>
        <v>9.24</v>
      </c>
      <c r="J6837">
        <f t="shared" si="3"/>
        <v>12.05</v>
      </c>
    </row>
    <row r="6838">
      <c r="A6838" s="2" t="s">
        <v>44849</v>
      </c>
      <c r="B6838" s="2">
        <v>0.0</v>
      </c>
      <c r="C6838" s="2">
        <v>0.0</v>
      </c>
      <c r="D6838" s="2">
        <v>0.0</v>
      </c>
      <c r="E6838" s="2">
        <v>0.0</v>
      </c>
      <c r="F6838" s="2">
        <v>0.0</v>
      </c>
      <c r="G6838" s="2">
        <v>0.0</v>
      </c>
      <c r="H6838">
        <f t="shared" si="1"/>
        <v>0</v>
      </c>
      <c r="I6838">
        <f t="shared" si="2"/>
        <v>0</v>
      </c>
      <c r="J6838">
        <f t="shared" si="3"/>
        <v>0</v>
      </c>
    </row>
    <row r="6839">
      <c r="A6839" s="2" t="s">
        <v>44850</v>
      </c>
      <c r="B6839" s="2">
        <v>0.0</v>
      </c>
      <c r="C6839" s="2">
        <v>2.82</v>
      </c>
      <c r="D6839" s="2">
        <v>0.0</v>
      </c>
      <c r="E6839" s="2">
        <v>2.86</v>
      </c>
      <c r="F6839" s="2">
        <v>0.0</v>
      </c>
      <c r="G6839" s="2">
        <v>0.0</v>
      </c>
      <c r="H6839">
        <f t="shared" si="1"/>
        <v>0.94</v>
      </c>
      <c r="I6839">
        <f t="shared" si="2"/>
        <v>0.95</v>
      </c>
      <c r="J6839">
        <f t="shared" si="3"/>
        <v>0.95</v>
      </c>
    </row>
    <row r="6840">
      <c r="A6840" s="2" t="s">
        <v>44851</v>
      </c>
      <c r="B6840" s="2">
        <v>10.22</v>
      </c>
      <c r="C6840" s="2">
        <v>13.8</v>
      </c>
      <c r="D6840" s="2">
        <v>12.51</v>
      </c>
      <c r="E6840" s="2">
        <v>13.14</v>
      </c>
      <c r="F6840" s="2">
        <v>4.79</v>
      </c>
      <c r="G6840" s="2">
        <v>7.81</v>
      </c>
      <c r="H6840">
        <f t="shared" si="1"/>
        <v>12.18</v>
      </c>
      <c r="I6840">
        <f t="shared" si="2"/>
        <v>8.58</v>
      </c>
      <c r="J6840">
        <f t="shared" si="3"/>
        <v>10.38</v>
      </c>
    </row>
    <row r="6841">
      <c r="A6841" s="2" t="s">
        <v>44852</v>
      </c>
      <c r="B6841" s="2">
        <v>2.59</v>
      </c>
      <c r="C6841" s="2">
        <v>0.42</v>
      </c>
      <c r="D6841" s="2">
        <v>2.13</v>
      </c>
      <c r="E6841" s="2">
        <v>0.0</v>
      </c>
      <c r="F6841" s="2">
        <v>0.51</v>
      </c>
      <c r="G6841" s="2">
        <v>0.47</v>
      </c>
      <c r="H6841">
        <f t="shared" si="1"/>
        <v>1.71</v>
      </c>
      <c r="I6841">
        <f t="shared" si="2"/>
        <v>0.33</v>
      </c>
      <c r="J6841">
        <f t="shared" si="3"/>
        <v>1.02</v>
      </c>
    </row>
    <row r="6842">
      <c r="A6842" s="2" t="s">
        <v>44853</v>
      </c>
      <c r="B6842" s="2">
        <v>1.48</v>
      </c>
      <c r="C6842" s="2">
        <v>1.44</v>
      </c>
      <c r="D6842" s="2">
        <v>2.42</v>
      </c>
      <c r="E6842" s="2">
        <v>4.85</v>
      </c>
      <c r="F6842" s="2">
        <v>2.33</v>
      </c>
      <c r="G6842" s="2">
        <v>6.37</v>
      </c>
      <c r="H6842">
        <f t="shared" si="1"/>
        <v>1.78</v>
      </c>
      <c r="I6842">
        <f t="shared" si="2"/>
        <v>4.52</v>
      </c>
      <c r="J6842">
        <f t="shared" si="3"/>
        <v>3.15</v>
      </c>
    </row>
    <row r="6843">
      <c r="A6843" s="2" t="s">
        <v>44854</v>
      </c>
      <c r="B6843" s="2">
        <v>5.66</v>
      </c>
      <c r="C6843" s="2">
        <v>0.0</v>
      </c>
      <c r="D6843" s="2">
        <v>1.68</v>
      </c>
      <c r="E6843" s="2">
        <v>6.62</v>
      </c>
      <c r="F6843" s="2">
        <v>0.0</v>
      </c>
      <c r="G6843" s="2">
        <v>3.61</v>
      </c>
      <c r="H6843">
        <f t="shared" si="1"/>
        <v>2.45</v>
      </c>
      <c r="I6843">
        <f t="shared" si="2"/>
        <v>3.41</v>
      </c>
      <c r="J6843">
        <f t="shared" si="3"/>
        <v>2.93</v>
      </c>
    </row>
    <row r="6844">
      <c r="A6844" s="2" t="s">
        <v>44855</v>
      </c>
      <c r="B6844" s="2">
        <v>37.69</v>
      </c>
      <c r="C6844" s="2">
        <v>37.42</v>
      </c>
      <c r="D6844" s="2">
        <v>39.7</v>
      </c>
      <c r="E6844" s="2">
        <v>25.19</v>
      </c>
      <c r="F6844" s="2">
        <v>10.92</v>
      </c>
      <c r="G6844" s="2">
        <v>22.35</v>
      </c>
      <c r="H6844">
        <f t="shared" si="1"/>
        <v>38.27</v>
      </c>
      <c r="I6844">
        <f t="shared" si="2"/>
        <v>19.49</v>
      </c>
      <c r="J6844">
        <f t="shared" si="3"/>
        <v>28.88</v>
      </c>
    </row>
    <row r="6845">
      <c r="A6845" s="2" t="s">
        <v>44856</v>
      </c>
      <c r="B6845" s="2">
        <v>17.94</v>
      </c>
      <c r="C6845" s="2">
        <v>27.33</v>
      </c>
      <c r="D6845" s="2">
        <v>27.94</v>
      </c>
      <c r="E6845" s="2">
        <v>7.55</v>
      </c>
      <c r="F6845" s="2">
        <v>6.15</v>
      </c>
      <c r="G6845" s="2">
        <v>10.26</v>
      </c>
      <c r="H6845">
        <f t="shared" si="1"/>
        <v>24.4</v>
      </c>
      <c r="I6845">
        <f t="shared" si="2"/>
        <v>7.99</v>
      </c>
      <c r="J6845">
        <f t="shared" si="3"/>
        <v>16.2</v>
      </c>
    </row>
    <row r="6846">
      <c r="A6846" s="2" t="s">
        <v>44857</v>
      </c>
      <c r="B6846" s="2">
        <v>25.45</v>
      </c>
      <c r="C6846" s="2">
        <v>37.86</v>
      </c>
      <c r="D6846" s="2">
        <v>36.4</v>
      </c>
      <c r="E6846" s="2">
        <v>127.47</v>
      </c>
      <c r="F6846" s="2">
        <v>33.76</v>
      </c>
      <c r="G6846" s="2">
        <v>63.32</v>
      </c>
      <c r="H6846">
        <f t="shared" si="1"/>
        <v>33.24</v>
      </c>
      <c r="I6846">
        <f t="shared" si="2"/>
        <v>74.85</v>
      </c>
      <c r="J6846">
        <f t="shared" si="3"/>
        <v>54.04</v>
      </c>
    </row>
    <row r="6847">
      <c r="A6847" s="2" t="s">
        <v>44858</v>
      </c>
      <c r="B6847" s="2">
        <v>2.31</v>
      </c>
      <c r="C6847" s="2">
        <v>0.0</v>
      </c>
      <c r="D6847" s="2">
        <v>0.0</v>
      </c>
      <c r="E6847" s="2">
        <v>0.0</v>
      </c>
      <c r="F6847" s="2">
        <v>0.89</v>
      </c>
      <c r="G6847" s="2">
        <v>0.81</v>
      </c>
      <c r="H6847">
        <f t="shared" si="1"/>
        <v>0.77</v>
      </c>
      <c r="I6847">
        <f t="shared" si="2"/>
        <v>0.57</v>
      </c>
      <c r="J6847">
        <f t="shared" si="3"/>
        <v>0.67</v>
      </c>
    </row>
    <row r="6848">
      <c r="A6848" s="2" t="s">
        <v>44859</v>
      </c>
      <c r="B6848" s="2">
        <v>2.59</v>
      </c>
      <c r="C6848" s="2">
        <v>2.95</v>
      </c>
      <c r="D6848" s="2">
        <v>0.43</v>
      </c>
      <c r="E6848" s="2">
        <v>0.0</v>
      </c>
      <c r="F6848" s="2">
        <v>3.59</v>
      </c>
      <c r="G6848" s="2">
        <v>1.4</v>
      </c>
      <c r="H6848">
        <f t="shared" si="1"/>
        <v>1.99</v>
      </c>
      <c r="I6848">
        <f t="shared" si="2"/>
        <v>1.66</v>
      </c>
      <c r="J6848">
        <f t="shared" si="3"/>
        <v>1.83</v>
      </c>
    </row>
    <row r="6849">
      <c r="A6849" s="2" t="s">
        <v>44860</v>
      </c>
      <c r="B6849" s="2">
        <v>1.72</v>
      </c>
      <c r="C6849" s="2">
        <v>1.99</v>
      </c>
      <c r="D6849" s="2">
        <v>2.15</v>
      </c>
      <c r="E6849" s="2">
        <v>0.87</v>
      </c>
      <c r="F6849" s="2">
        <v>3.63</v>
      </c>
      <c r="G6849" s="2">
        <v>1.89</v>
      </c>
      <c r="H6849">
        <f t="shared" si="1"/>
        <v>1.95</v>
      </c>
      <c r="I6849">
        <f t="shared" si="2"/>
        <v>2.13</v>
      </c>
      <c r="J6849">
        <f t="shared" si="3"/>
        <v>2.04</v>
      </c>
    </row>
    <row r="6850">
      <c r="A6850" s="2" t="s">
        <v>44861</v>
      </c>
      <c r="B6850" s="2">
        <v>0.0</v>
      </c>
      <c r="C6850" s="2">
        <v>0.0</v>
      </c>
      <c r="D6850" s="2">
        <v>0.0</v>
      </c>
      <c r="E6850" s="2">
        <v>0.0</v>
      </c>
      <c r="F6850" s="2">
        <v>0.0</v>
      </c>
      <c r="G6850" s="2">
        <v>0.0</v>
      </c>
      <c r="H6850">
        <f t="shared" si="1"/>
        <v>0</v>
      </c>
      <c r="I6850">
        <f t="shared" si="2"/>
        <v>0</v>
      </c>
      <c r="J6850">
        <f t="shared" si="3"/>
        <v>0</v>
      </c>
    </row>
    <row r="6851">
      <c r="A6851" s="2" t="s">
        <v>44862</v>
      </c>
      <c r="B6851" s="2">
        <v>0.0</v>
      </c>
      <c r="C6851" s="2">
        <v>1.61</v>
      </c>
      <c r="D6851" s="2">
        <v>3.6</v>
      </c>
      <c r="E6851" s="2">
        <v>5.26</v>
      </c>
      <c r="F6851" s="2">
        <v>3.48</v>
      </c>
      <c r="G6851" s="2">
        <v>3.37</v>
      </c>
      <c r="H6851">
        <f t="shared" si="1"/>
        <v>1.74</v>
      </c>
      <c r="I6851">
        <f t="shared" si="2"/>
        <v>4.04</v>
      </c>
      <c r="J6851">
        <f t="shared" si="3"/>
        <v>2.89</v>
      </c>
    </row>
    <row r="6852">
      <c r="A6852" s="2" t="s">
        <v>44863</v>
      </c>
      <c r="B6852" s="2">
        <v>0.0</v>
      </c>
      <c r="C6852" s="2">
        <v>0.0</v>
      </c>
      <c r="D6852" s="2">
        <v>0.0</v>
      </c>
      <c r="E6852" s="2">
        <v>0.0</v>
      </c>
      <c r="F6852" s="2">
        <v>0.0</v>
      </c>
      <c r="G6852" s="2">
        <v>2.9</v>
      </c>
      <c r="H6852">
        <f t="shared" si="1"/>
        <v>0</v>
      </c>
      <c r="I6852">
        <f t="shared" si="2"/>
        <v>0.97</v>
      </c>
      <c r="J6852">
        <f t="shared" si="3"/>
        <v>0.48</v>
      </c>
    </row>
    <row r="6853">
      <c r="A6853" s="2" t="s">
        <v>44864</v>
      </c>
      <c r="B6853" s="2">
        <v>0.0</v>
      </c>
      <c r="C6853" s="2">
        <v>0.0</v>
      </c>
      <c r="D6853" s="2">
        <v>0.0</v>
      </c>
      <c r="E6853" s="2">
        <v>0.0</v>
      </c>
      <c r="F6853" s="2">
        <v>0.0</v>
      </c>
      <c r="G6853" s="2">
        <v>0.1</v>
      </c>
      <c r="H6853">
        <f t="shared" si="1"/>
        <v>0</v>
      </c>
      <c r="I6853">
        <f t="shared" si="2"/>
        <v>0.03</v>
      </c>
      <c r="J6853">
        <f t="shared" si="3"/>
        <v>0.02</v>
      </c>
    </row>
    <row r="6854">
      <c r="A6854" s="2" t="s">
        <v>44865</v>
      </c>
      <c r="B6854" s="2">
        <v>0.0</v>
      </c>
      <c r="C6854" s="2">
        <v>0.0</v>
      </c>
      <c r="D6854" s="2">
        <v>0.0</v>
      </c>
      <c r="E6854" s="2">
        <v>0.0</v>
      </c>
      <c r="F6854" s="2">
        <v>0.0</v>
      </c>
      <c r="G6854" s="2">
        <v>0.0</v>
      </c>
      <c r="H6854">
        <f t="shared" si="1"/>
        <v>0</v>
      </c>
      <c r="I6854">
        <f t="shared" si="2"/>
        <v>0</v>
      </c>
      <c r="J6854">
        <f t="shared" si="3"/>
        <v>0</v>
      </c>
    </row>
    <row r="6855">
      <c r="A6855" s="2" t="s">
        <v>44866</v>
      </c>
      <c r="B6855" s="2">
        <v>0.0</v>
      </c>
      <c r="C6855" s="2">
        <v>7.57</v>
      </c>
      <c r="D6855" s="2">
        <v>0.15</v>
      </c>
      <c r="E6855" s="2">
        <v>5.4</v>
      </c>
      <c r="F6855" s="2">
        <v>0.0</v>
      </c>
      <c r="G6855" s="2">
        <v>2.82</v>
      </c>
      <c r="H6855">
        <f t="shared" si="1"/>
        <v>2.57</v>
      </c>
      <c r="I6855">
        <f t="shared" si="2"/>
        <v>2.74</v>
      </c>
      <c r="J6855">
        <f t="shared" si="3"/>
        <v>2.66</v>
      </c>
    </row>
    <row r="6856">
      <c r="A6856" s="2" t="s">
        <v>44867</v>
      </c>
      <c r="B6856" s="2">
        <v>6.65</v>
      </c>
      <c r="C6856" s="2">
        <v>1.99</v>
      </c>
      <c r="D6856" s="2">
        <v>2.08</v>
      </c>
      <c r="E6856" s="2">
        <v>0.0</v>
      </c>
      <c r="F6856" s="2">
        <v>0.0</v>
      </c>
      <c r="G6856" s="2">
        <v>0.0</v>
      </c>
      <c r="H6856">
        <f t="shared" si="1"/>
        <v>3.57</v>
      </c>
      <c r="I6856">
        <f t="shared" si="2"/>
        <v>0</v>
      </c>
      <c r="J6856">
        <f t="shared" si="3"/>
        <v>1.79</v>
      </c>
    </row>
    <row r="6857">
      <c r="A6857" s="2" t="s">
        <v>44868</v>
      </c>
      <c r="B6857" s="2">
        <v>0.0</v>
      </c>
      <c r="C6857" s="2">
        <v>0.0</v>
      </c>
      <c r="D6857" s="2">
        <v>0.0</v>
      </c>
      <c r="E6857" s="2">
        <v>0.0</v>
      </c>
      <c r="F6857" s="2">
        <v>0.0</v>
      </c>
      <c r="G6857" s="2">
        <v>0.0</v>
      </c>
      <c r="H6857">
        <f t="shared" si="1"/>
        <v>0</v>
      </c>
      <c r="I6857">
        <f t="shared" si="2"/>
        <v>0</v>
      </c>
      <c r="J6857">
        <f t="shared" si="3"/>
        <v>0</v>
      </c>
    </row>
    <row r="6858">
      <c r="A6858" s="2" t="s">
        <v>44869</v>
      </c>
      <c r="B6858" s="2">
        <v>0.0</v>
      </c>
      <c r="C6858" s="2">
        <v>0.63</v>
      </c>
      <c r="D6858" s="2">
        <v>0.0</v>
      </c>
      <c r="E6858" s="2">
        <v>0.0</v>
      </c>
      <c r="F6858" s="2">
        <v>0.0</v>
      </c>
      <c r="G6858" s="2">
        <v>0.0</v>
      </c>
      <c r="H6858">
        <f t="shared" si="1"/>
        <v>0.21</v>
      </c>
      <c r="I6858">
        <f t="shared" si="2"/>
        <v>0</v>
      </c>
      <c r="J6858">
        <f t="shared" si="3"/>
        <v>0.11</v>
      </c>
    </row>
    <row r="6859">
      <c r="A6859" s="2" t="s">
        <v>44870</v>
      </c>
      <c r="B6859" s="2">
        <v>0.0</v>
      </c>
      <c r="C6859" s="2">
        <v>0.0</v>
      </c>
      <c r="D6859" s="2">
        <v>0.0</v>
      </c>
      <c r="E6859" s="2">
        <v>0.0</v>
      </c>
      <c r="F6859" s="2">
        <v>0.0</v>
      </c>
      <c r="G6859" s="2">
        <v>0.0</v>
      </c>
      <c r="H6859">
        <f t="shared" si="1"/>
        <v>0</v>
      </c>
      <c r="I6859">
        <f t="shared" si="2"/>
        <v>0</v>
      </c>
      <c r="J6859">
        <f t="shared" si="3"/>
        <v>0</v>
      </c>
    </row>
    <row r="6860">
      <c r="A6860" s="2" t="s">
        <v>44871</v>
      </c>
      <c r="B6860" s="2">
        <v>0.0</v>
      </c>
      <c r="C6860" s="2">
        <v>0.0</v>
      </c>
      <c r="D6860" s="2">
        <v>0.0</v>
      </c>
      <c r="E6860" s="2">
        <v>0.0</v>
      </c>
      <c r="F6860" s="2">
        <v>0.0</v>
      </c>
      <c r="G6860" s="2">
        <v>0.0</v>
      </c>
      <c r="H6860">
        <f t="shared" si="1"/>
        <v>0</v>
      </c>
      <c r="I6860">
        <f t="shared" si="2"/>
        <v>0</v>
      </c>
      <c r="J6860">
        <f t="shared" si="3"/>
        <v>0</v>
      </c>
    </row>
    <row r="6861">
      <c r="A6861" s="2" t="s">
        <v>44872</v>
      </c>
      <c r="B6861" s="2">
        <v>0.0</v>
      </c>
      <c r="C6861" s="2">
        <v>0.0</v>
      </c>
      <c r="D6861" s="2">
        <v>0.0</v>
      </c>
      <c r="E6861" s="2">
        <v>0.0</v>
      </c>
      <c r="F6861" s="2">
        <v>0.0</v>
      </c>
      <c r="G6861" s="2">
        <v>0.0</v>
      </c>
      <c r="H6861">
        <f t="shared" si="1"/>
        <v>0</v>
      </c>
      <c r="I6861">
        <f t="shared" si="2"/>
        <v>0</v>
      </c>
      <c r="J6861">
        <f t="shared" si="3"/>
        <v>0</v>
      </c>
    </row>
    <row r="6862">
      <c r="A6862" s="2" t="s">
        <v>44873</v>
      </c>
      <c r="B6862" s="2">
        <v>0.0</v>
      </c>
      <c r="C6862" s="2">
        <v>0.0</v>
      </c>
      <c r="D6862" s="2">
        <v>0.0</v>
      </c>
      <c r="E6862" s="2">
        <v>0.0</v>
      </c>
      <c r="F6862" s="2">
        <v>0.0</v>
      </c>
      <c r="G6862" s="2">
        <v>0.0</v>
      </c>
      <c r="H6862">
        <f t="shared" si="1"/>
        <v>0</v>
      </c>
      <c r="I6862">
        <f t="shared" si="2"/>
        <v>0</v>
      </c>
      <c r="J6862">
        <f t="shared" si="3"/>
        <v>0</v>
      </c>
    </row>
    <row r="6863">
      <c r="A6863" s="2" t="s">
        <v>44874</v>
      </c>
      <c r="B6863" s="2">
        <v>0.0</v>
      </c>
      <c r="C6863" s="2">
        <v>0.0</v>
      </c>
      <c r="D6863" s="2">
        <v>0.0</v>
      </c>
      <c r="E6863" s="2">
        <v>0.0</v>
      </c>
      <c r="F6863" s="2">
        <v>0.0</v>
      </c>
      <c r="G6863" s="2">
        <v>0.0</v>
      </c>
      <c r="H6863">
        <f t="shared" si="1"/>
        <v>0</v>
      </c>
      <c r="I6863">
        <f t="shared" si="2"/>
        <v>0</v>
      </c>
      <c r="J6863">
        <f t="shared" si="3"/>
        <v>0</v>
      </c>
    </row>
    <row r="6864">
      <c r="A6864" s="2" t="s">
        <v>44875</v>
      </c>
      <c r="B6864" s="2">
        <v>0.0</v>
      </c>
      <c r="C6864" s="2">
        <v>0.0</v>
      </c>
      <c r="D6864" s="2">
        <v>0.0</v>
      </c>
      <c r="E6864" s="2">
        <v>0.0</v>
      </c>
      <c r="F6864" s="2">
        <v>0.0</v>
      </c>
      <c r="G6864" s="2">
        <v>0.0</v>
      </c>
      <c r="H6864">
        <f t="shared" si="1"/>
        <v>0</v>
      </c>
      <c r="I6864">
        <f t="shared" si="2"/>
        <v>0</v>
      </c>
      <c r="J6864">
        <f t="shared" si="3"/>
        <v>0</v>
      </c>
    </row>
    <row r="6865">
      <c r="A6865" s="2" t="s">
        <v>44876</v>
      </c>
      <c r="B6865" s="2">
        <v>0.0</v>
      </c>
      <c r="C6865" s="2">
        <v>0.0</v>
      </c>
      <c r="D6865" s="2">
        <v>0.0</v>
      </c>
      <c r="E6865" s="2">
        <v>0.0</v>
      </c>
      <c r="F6865" s="2">
        <v>0.0</v>
      </c>
      <c r="G6865" s="2">
        <v>0.0</v>
      </c>
      <c r="H6865">
        <f t="shared" si="1"/>
        <v>0</v>
      </c>
      <c r="I6865">
        <f t="shared" si="2"/>
        <v>0</v>
      </c>
      <c r="J6865">
        <f t="shared" si="3"/>
        <v>0</v>
      </c>
    </row>
    <row r="6866">
      <c r="A6866" s="2" t="s">
        <v>44877</v>
      </c>
      <c r="B6866" s="2">
        <v>0.0</v>
      </c>
      <c r="C6866" s="2">
        <v>0.0</v>
      </c>
      <c r="D6866" s="2">
        <v>0.0</v>
      </c>
      <c r="E6866" s="2">
        <v>0.0</v>
      </c>
      <c r="F6866" s="2">
        <v>0.0</v>
      </c>
      <c r="G6866" s="2">
        <v>0.0</v>
      </c>
      <c r="H6866">
        <f t="shared" si="1"/>
        <v>0</v>
      </c>
      <c r="I6866">
        <f t="shared" si="2"/>
        <v>0</v>
      </c>
      <c r="J6866">
        <f t="shared" si="3"/>
        <v>0</v>
      </c>
    </row>
    <row r="6867">
      <c r="A6867" s="2" t="s">
        <v>44878</v>
      </c>
      <c r="B6867" s="2">
        <v>0.0</v>
      </c>
      <c r="C6867" s="2">
        <v>0.0</v>
      </c>
      <c r="D6867" s="2">
        <v>0.0</v>
      </c>
      <c r="E6867" s="2">
        <v>0.0</v>
      </c>
      <c r="F6867" s="2">
        <v>0.0</v>
      </c>
      <c r="G6867" s="2">
        <v>0.0</v>
      </c>
      <c r="H6867">
        <f t="shared" si="1"/>
        <v>0</v>
      </c>
      <c r="I6867">
        <f t="shared" si="2"/>
        <v>0</v>
      </c>
      <c r="J6867">
        <f t="shared" si="3"/>
        <v>0</v>
      </c>
    </row>
    <row r="6868">
      <c r="A6868" s="2" t="s">
        <v>44879</v>
      </c>
      <c r="B6868" s="2">
        <v>0.0</v>
      </c>
      <c r="C6868" s="2">
        <v>0.0</v>
      </c>
      <c r="D6868" s="2">
        <v>0.0</v>
      </c>
      <c r="E6868" s="2">
        <v>0.0</v>
      </c>
      <c r="F6868" s="2">
        <v>0.0</v>
      </c>
      <c r="G6868" s="2">
        <v>0.0</v>
      </c>
      <c r="H6868">
        <f t="shared" si="1"/>
        <v>0</v>
      </c>
      <c r="I6868">
        <f t="shared" si="2"/>
        <v>0</v>
      </c>
      <c r="J6868">
        <f t="shared" si="3"/>
        <v>0</v>
      </c>
    </row>
    <row r="6869">
      <c r="A6869" s="2" t="s">
        <v>44880</v>
      </c>
      <c r="B6869" s="2">
        <v>0.0</v>
      </c>
      <c r="C6869" s="2">
        <v>0.0</v>
      </c>
      <c r="D6869" s="2">
        <v>0.0</v>
      </c>
      <c r="E6869" s="2">
        <v>0.0</v>
      </c>
      <c r="F6869" s="2">
        <v>0.0</v>
      </c>
      <c r="G6869" s="2">
        <v>0.0</v>
      </c>
      <c r="H6869">
        <f t="shared" si="1"/>
        <v>0</v>
      </c>
      <c r="I6869">
        <f t="shared" si="2"/>
        <v>0</v>
      </c>
      <c r="J6869">
        <f t="shared" si="3"/>
        <v>0</v>
      </c>
    </row>
    <row r="6870">
      <c r="A6870" s="2" t="s">
        <v>44881</v>
      </c>
      <c r="B6870" s="2">
        <v>107.23</v>
      </c>
      <c r="C6870" s="2">
        <v>81.18</v>
      </c>
      <c r="D6870" s="2">
        <v>108.71</v>
      </c>
      <c r="E6870" s="2">
        <v>29.32</v>
      </c>
      <c r="F6870" s="2">
        <v>538.72</v>
      </c>
      <c r="G6870" s="2">
        <v>105.73</v>
      </c>
      <c r="H6870">
        <f t="shared" si="1"/>
        <v>99.04</v>
      </c>
      <c r="I6870">
        <f t="shared" si="2"/>
        <v>224.59</v>
      </c>
      <c r="J6870">
        <f t="shared" si="3"/>
        <v>161.82</v>
      </c>
    </row>
    <row r="6871">
      <c r="A6871" s="2" t="s">
        <v>44882</v>
      </c>
      <c r="B6871" s="2">
        <v>0.0</v>
      </c>
      <c r="C6871" s="2">
        <v>0.0</v>
      </c>
      <c r="D6871" s="2">
        <v>0.0</v>
      </c>
      <c r="E6871" s="2">
        <v>0.52</v>
      </c>
      <c r="F6871" s="2">
        <v>1.56</v>
      </c>
      <c r="G6871" s="2">
        <v>0.28</v>
      </c>
      <c r="H6871">
        <f t="shared" si="1"/>
        <v>0</v>
      </c>
      <c r="I6871">
        <f t="shared" si="2"/>
        <v>0.79</v>
      </c>
      <c r="J6871">
        <f t="shared" si="3"/>
        <v>0.39</v>
      </c>
    </row>
    <row r="6872">
      <c r="A6872" s="2" t="s">
        <v>44883</v>
      </c>
      <c r="B6872" s="2">
        <v>2.32</v>
      </c>
      <c r="C6872" s="2">
        <v>3.6</v>
      </c>
      <c r="D6872" s="2">
        <v>3.11</v>
      </c>
      <c r="E6872" s="2">
        <v>8.86</v>
      </c>
      <c r="F6872" s="2">
        <v>7.49</v>
      </c>
      <c r="G6872" s="2">
        <v>2.56</v>
      </c>
      <c r="H6872">
        <f t="shared" si="1"/>
        <v>3.01</v>
      </c>
      <c r="I6872">
        <f t="shared" si="2"/>
        <v>6.3</v>
      </c>
      <c r="J6872">
        <f t="shared" si="3"/>
        <v>4.66</v>
      </c>
    </row>
    <row r="6873">
      <c r="A6873" s="2" t="s">
        <v>44884</v>
      </c>
      <c r="B6873" s="2">
        <v>156.57</v>
      </c>
      <c r="C6873" s="2">
        <v>186.93</v>
      </c>
      <c r="D6873" s="2">
        <v>167.77</v>
      </c>
      <c r="E6873" s="2">
        <v>143.48</v>
      </c>
      <c r="F6873" s="2">
        <v>130.59</v>
      </c>
      <c r="G6873" s="2">
        <v>105.53</v>
      </c>
      <c r="H6873">
        <f t="shared" si="1"/>
        <v>170.42</v>
      </c>
      <c r="I6873">
        <f t="shared" si="2"/>
        <v>126.53</v>
      </c>
      <c r="J6873">
        <f t="shared" si="3"/>
        <v>148.48</v>
      </c>
    </row>
    <row r="6874">
      <c r="A6874" s="2" t="s">
        <v>44885</v>
      </c>
      <c r="B6874" s="2">
        <v>1.82</v>
      </c>
      <c r="C6874" s="2">
        <v>3.9</v>
      </c>
      <c r="D6874" s="2">
        <v>5.45</v>
      </c>
      <c r="E6874" s="2">
        <v>1.82</v>
      </c>
      <c r="F6874" s="2">
        <v>6.55</v>
      </c>
      <c r="G6874" s="2">
        <v>2.99</v>
      </c>
      <c r="H6874">
        <f t="shared" si="1"/>
        <v>3.72</v>
      </c>
      <c r="I6874">
        <f t="shared" si="2"/>
        <v>3.79</v>
      </c>
      <c r="J6874">
        <f t="shared" si="3"/>
        <v>3.76</v>
      </c>
    </row>
    <row r="6875">
      <c r="A6875" s="2" t="s">
        <v>44886</v>
      </c>
      <c r="B6875" s="2">
        <v>2.84</v>
      </c>
      <c r="C6875" s="2">
        <v>0.88</v>
      </c>
      <c r="D6875" s="2">
        <v>0.9</v>
      </c>
      <c r="E6875" s="2">
        <v>16.06</v>
      </c>
      <c r="F6875" s="2">
        <v>4.3</v>
      </c>
      <c r="G6875" s="2">
        <v>10.75</v>
      </c>
      <c r="H6875">
        <f t="shared" si="1"/>
        <v>1.54</v>
      </c>
      <c r="I6875">
        <f t="shared" si="2"/>
        <v>10.37</v>
      </c>
      <c r="J6875">
        <f t="shared" si="3"/>
        <v>5.96</v>
      </c>
    </row>
    <row r="6876">
      <c r="A6876" s="2" t="s">
        <v>44887</v>
      </c>
      <c r="B6876" s="2">
        <v>2.28</v>
      </c>
      <c r="C6876" s="2">
        <v>2.88</v>
      </c>
      <c r="D6876" s="2">
        <v>1.46</v>
      </c>
      <c r="E6876" s="2">
        <v>0.0</v>
      </c>
      <c r="F6876" s="2">
        <v>1.75</v>
      </c>
      <c r="G6876" s="2">
        <v>2.39</v>
      </c>
      <c r="H6876">
        <f t="shared" si="1"/>
        <v>2.21</v>
      </c>
      <c r="I6876">
        <f t="shared" si="2"/>
        <v>1.38</v>
      </c>
      <c r="J6876">
        <f t="shared" si="3"/>
        <v>1.79</v>
      </c>
    </row>
    <row r="6877">
      <c r="A6877" s="2" t="s">
        <v>44888</v>
      </c>
      <c r="B6877" s="2">
        <v>1139.03</v>
      </c>
      <c r="C6877" s="2">
        <v>852.73</v>
      </c>
      <c r="D6877" s="2">
        <v>1013.84</v>
      </c>
      <c r="E6877" s="2">
        <v>1196.15</v>
      </c>
      <c r="F6877" s="2">
        <v>1057.0</v>
      </c>
      <c r="G6877" s="2">
        <v>1213.02</v>
      </c>
      <c r="H6877">
        <f t="shared" si="1"/>
        <v>1001.87</v>
      </c>
      <c r="I6877">
        <f t="shared" si="2"/>
        <v>1155.39</v>
      </c>
      <c r="J6877">
        <f t="shared" si="3"/>
        <v>1078.63</v>
      </c>
    </row>
    <row r="6878">
      <c r="A6878" s="2" t="s">
        <v>44889</v>
      </c>
      <c r="B6878" s="2">
        <v>260.92</v>
      </c>
      <c r="C6878" s="2">
        <v>309.94</v>
      </c>
      <c r="D6878" s="2">
        <v>282.81</v>
      </c>
      <c r="E6878" s="2">
        <v>3.03</v>
      </c>
      <c r="F6878" s="2">
        <v>12.74</v>
      </c>
      <c r="G6878" s="2">
        <v>4.97</v>
      </c>
      <c r="H6878">
        <f t="shared" si="1"/>
        <v>284.56</v>
      </c>
      <c r="I6878">
        <f t="shared" si="2"/>
        <v>6.91</v>
      </c>
      <c r="J6878">
        <f t="shared" si="3"/>
        <v>145.74</v>
      </c>
    </row>
    <row r="6879">
      <c r="A6879" s="2" t="s">
        <v>44890</v>
      </c>
      <c r="B6879" s="2">
        <v>10.12</v>
      </c>
      <c r="C6879" s="2">
        <v>7.66</v>
      </c>
      <c r="D6879" s="2">
        <v>8.07</v>
      </c>
      <c r="E6879" s="2">
        <v>20.26</v>
      </c>
      <c r="F6879" s="2">
        <v>7.69</v>
      </c>
      <c r="G6879" s="2">
        <v>15.51</v>
      </c>
      <c r="H6879">
        <f t="shared" si="1"/>
        <v>8.62</v>
      </c>
      <c r="I6879">
        <f t="shared" si="2"/>
        <v>14.49</v>
      </c>
      <c r="J6879">
        <f t="shared" si="3"/>
        <v>11.55</v>
      </c>
    </row>
    <row r="6880">
      <c r="A6880" s="2" t="s">
        <v>44891</v>
      </c>
      <c r="B6880" s="2">
        <v>76.52</v>
      </c>
      <c r="C6880" s="2">
        <v>41.0</v>
      </c>
      <c r="D6880" s="2">
        <v>57.71</v>
      </c>
      <c r="E6880" s="2">
        <v>448.03</v>
      </c>
      <c r="F6880" s="2">
        <v>169.98</v>
      </c>
      <c r="G6880" s="2">
        <v>261.15</v>
      </c>
      <c r="H6880">
        <f t="shared" si="1"/>
        <v>58.41</v>
      </c>
      <c r="I6880">
        <f t="shared" si="2"/>
        <v>293.05</v>
      </c>
      <c r="J6880">
        <f t="shared" si="3"/>
        <v>175.73</v>
      </c>
    </row>
    <row r="6881">
      <c r="A6881" s="2" t="s">
        <v>44892</v>
      </c>
      <c r="B6881" s="2">
        <v>3.28</v>
      </c>
      <c r="C6881" s="2">
        <v>6.45</v>
      </c>
      <c r="D6881" s="2">
        <v>5.07</v>
      </c>
      <c r="E6881" s="2">
        <v>11.63</v>
      </c>
      <c r="F6881" s="2">
        <v>1.31</v>
      </c>
      <c r="G6881" s="2">
        <v>3.97</v>
      </c>
      <c r="H6881">
        <f t="shared" si="1"/>
        <v>4.93</v>
      </c>
      <c r="I6881">
        <f t="shared" si="2"/>
        <v>5.64</v>
      </c>
      <c r="J6881">
        <f t="shared" si="3"/>
        <v>5.29</v>
      </c>
    </row>
    <row r="6882">
      <c r="A6882" s="2" t="s">
        <v>44893</v>
      </c>
      <c r="B6882" s="2">
        <v>0.0</v>
      </c>
      <c r="C6882" s="2">
        <v>0.0</v>
      </c>
      <c r="D6882" s="2">
        <v>0.0</v>
      </c>
      <c r="E6882" s="2">
        <v>0.0</v>
      </c>
      <c r="F6882" s="2">
        <v>0.0</v>
      </c>
      <c r="G6882" s="2">
        <v>0.0</v>
      </c>
      <c r="H6882">
        <f t="shared" si="1"/>
        <v>0</v>
      </c>
      <c r="I6882">
        <f t="shared" si="2"/>
        <v>0</v>
      </c>
      <c r="J6882">
        <f t="shared" si="3"/>
        <v>0</v>
      </c>
    </row>
    <row r="6883">
      <c r="A6883" s="2" t="s">
        <v>44894</v>
      </c>
      <c r="B6883" s="2">
        <v>0.0</v>
      </c>
      <c r="C6883" s="2">
        <v>0.0</v>
      </c>
      <c r="D6883" s="2">
        <v>0.0</v>
      </c>
      <c r="E6883" s="2">
        <v>0.0</v>
      </c>
      <c r="F6883" s="2">
        <v>0.0</v>
      </c>
      <c r="G6883" s="2">
        <v>0.0</v>
      </c>
      <c r="H6883">
        <f t="shared" si="1"/>
        <v>0</v>
      </c>
      <c r="I6883">
        <f t="shared" si="2"/>
        <v>0</v>
      </c>
      <c r="J6883">
        <f t="shared" si="3"/>
        <v>0</v>
      </c>
    </row>
    <row r="6884">
      <c r="A6884" s="2" t="s">
        <v>44895</v>
      </c>
      <c r="B6884" s="2">
        <v>0.0</v>
      </c>
      <c r="C6884" s="2">
        <v>0.0</v>
      </c>
      <c r="D6884" s="2">
        <v>0.0</v>
      </c>
      <c r="E6884" s="2">
        <v>0.0</v>
      </c>
      <c r="F6884" s="2">
        <v>0.0</v>
      </c>
      <c r="G6884" s="2">
        <v>0.0</v>
      </c>
      <c r="H6884">
        <f t="shared" si="1"/>
        <v>0</v>
      </c>
      <c r="I6884">
        <f t="shared" si="2"/>
        <v>0</v>
      </c>
      <c r="J6884">
        <f t="shared" si="3"/>
        <v>0</v>
      </c>
    </row>
    <row r="6885">
      <c r="A6885" s="2" t="s">
        <v>44896</v>
      </c>
      <c r="B6885" s="2">
        <v>0.0</v>
      </c>
      <c r="C6885" s="2">
        <v>0.0</v>
      </c>
      <c r="D6885" s="2">
        <v>0.0</v>
      </c>
      <c r="E6885" s="2">
        <v>0.0</v>
      </c>
      <c r="F6885" s="2">
        <v>0.0</v>
      </c>
      <c r="G6885" s="2">
        <v>0.0</v>
      </c>
      <c r="H6885">
        <f t="shared" si="1"/>
        <v>0</v>
      </c>
      <c r="I6885">
        <f t="shared" si="2"/>
        <v>0</v>
      </c>
      <c r="J6885">
        <f t="shared" si="3"/>
        <v>0</v>
      </c>
    </row>
    <row r="6886">
      <c r="A6886" s="2" t="s">
        <v>44897</v>
      </c>
      <c r="B6886" s="2">
        <v>0.0</v>
      </c>
      <c r="C6886" s="2">
        <v>0.0</v>
      </c>
      <c r="D6886" s="2">
        <v>0.26</v>
      </c>
      <c r="E6886" s="2">
        <v>0.0</v>
      </c>
      <c r="F6886" s="2">
        <v>0.0</v>
      </c>
      <c r="G6886" s="2">
        <v>0.0</v>
      </c>
      <c r="H6886">
        <f t="shared" si="1"/>
        <v>0.09</v>
      </c>
      <c r="I6886">
        <f t="shared" si="2"/>
        <v>0</v>
      </c>
      <c r="J6886">
        <f t="shared" si="3"/>
        <v>0.04</v>
      </c>
    </row>
    <row r="6887">
      <c r="A6887" s="2" t="s">
        <v>44898</v>
      </c>
      <c r="B6887" s="2">
        <v>0.53</v>
      </c>
      <c r="C6887" s="2">
        <v>0.79</v>
      </c>
      <c r="D6887" s="2">
        <v>1.43</v>
      </c>
      <c r="E6887" s="2">
        <v>3.42</v>
      </c>
      <c r="F6887" s="2">
        <v>1.9</v>
      </c>
      <c r="G6887" s="2">
        <v>1.45</v>
      </c>
      <c r="H6887">
        <f t="shared" si="1"/>
        <v>0.92</v>
      </c>
      <c r="I6887">
        <f t="shared" si="2"/>
        <v>2.26</v>
      </c>
      <c r="J6887">
        <f t="shared" si="3"/>
        <v>1.59</v>
      </c>
    </row>
    <row r="6888">
      <c r="A6888" s="2" t="s">
        <v>44899</v>
      </c>
      <c r="B6888" s="2">
        <v>5.21</v>
      </c>
      <c r="C6888" s="2">
        <v>4.77</v>
      </c>
      <c r="D6888" s="2">
        <v>3.37</v>
      </c>
      <c r="E6888" s="2">
        <v>18.35</v>
      </c>
      <c r="F6888" s="2">
        <v>10.56</v>
      </c>
      <c r="G6888" s="2">
        <v>12.72</v>
      </c>
      <c r="H6888">
        <f t="shared" si="1"/>
        <v>4.45</v>
      </c>
      <c r="I6888">
        <f t="shared" si="2"/>
        <v>13.88</v>
      </c>
      <c r="J6888">
        <f t="shared" si="3"/>
        <v>9.16</v>
      </c>
    </row>
    <row r="6889">
      <c r="A6889" s="2" t="s">
        <v>44900</v>
      </c>
      <c r="B6889" s="2">
        <v>5.75</v>
      </c>
      <c r="C6889" s="2">
        <v>0.0</v>
      </c>
      <c r="D6889" s="2">
        <v>0.0</v>
      </c>
      <c r="E6889" s="2">
        <v>13.41</v>
      </c>
      <c r="F6889" s="2">
        <v>8.08</v>
      </c>
      <c r="G6889" s="2">
        <v>10.98</v>
      </c>
      <c r="H6889">
        <f t="shared" si="1"/>
        <v>1.92</v>
      </c>
      <c r="I6889">
        <f t="shared" si="2"/>
        <v>10.82</v>
      </c>
      <c r="J6889">
        <f t="shared" si="3"/>
        <v>6.37</v>
      </c>
    </row>
    <row r="6890">
      <c r="A6890" s="2" t="s">
        <v>44901</v>
      </c>
      <c r="B6890" s="2">
        <v>11.35</v>
      </c>
      <c r="C6890" s="2">
        <v>9.42</v>
      </c>
      <c r="D6890" s="2">
        <v>11.09</v>
      </c>
      <c r="E6890" s="2">
        <v>22.23</v>
      </c>
      <c r="F6890" s="2">
        <v>18.91</v>
      </c>
      <c r="G6890" s="2">
        <v>15.92</v>
      </c>
      <c r="H6890">
        <f t="shared" si="1"/>
        <v>10.62</v>
      </c>
      <c r="I6890">
        <f t="shared" si="2"/>
        <v>19.02</v>
      </c>
      <c r="J6890">
        <f t="shared" si="3"/>
        <v>14.82</v>
      </c>
    </row>
    <row r="6891">
      <c r="A6891" s="2" t="s">
        <v>44902</v>
      </c>
      <c r="B6891" s="2">
        <v>42.14</v>
      </c>
      <c r="C6891" s="2">
        <v>62.95</v>
      </c>
      <c r="D6891" s="2">
        <v>50.74</v>
      </c>
      <c r="E6891" s="2">
        <v>9.6</v>
      </c>
      <c r="F6891" s="2">
        <v>8.46</v>
      </c>
      <c r="G6891" s="2">
        <v>3.84</v>
      </c>
      <c r="H6891">
        <f t="shared" si="1"/>
        <v>51.94</v>
      </c>
      <c r="I6891">
        <f t="shared" si="2"/>
        <v>7.3</v>
      </c>
      <c r="J6891">
        <f t="shared" si="3"/>
        <v>29.62</v>
      </c>
    </row>
    <row r="6892">
      <c r="A6892" s="2" t="s">
        <v>44903</v>
      </c>
      <c r="B6892" s="2">
        <v>33.13</v>
      </c>
      <c r="C6892" s="2">
        <v>28.16</v>
      </c>
      <c r="D6892" s="2">
        <v>16.92</v>
      </c>
      <c r="E6892" s="2">
        <v>0.0</v>
      </c>
      <c r="F6892" s="2">
        <v>0.83</v>
      </c>
      <c r="G6892" s="2">
        <v>0.0</v>
      </c>
      <c r="H6892">
        <f t="shared" si="1"/>
        <v>26.07</v>
      </c>
      <c r="I6892">
        <f t="shared" si="2"/>
        <v>0.28</v>
      </c>
      <c r="J6892">
        <f t="shared" si="3"/>
        <v>13.17</v>
      </c>
    </row>
    <row r="6893">
      <c r="A6893" s="2" t="s">
        <v>44904</v>
      </c>
      <c r="B6893" s="2">
        <v>0.0</v>
      </c>
      <c r="C6893" s="2">
        <v>0.0</v>
      </c>
      <c r="D6893" s="2">
        <v>6.47</v>
      </c>
      <c r="E6893" s="2">
        <v>0.0</v>
      </c>
      <c r="F6893" s="2">
        <v>0.0</v>
      </c>
      <c r="G6893" s="2">
        <v>0.0</v>
      </c>
      <c r="H6893">
        <f t="shared" si="1"/>
        <v>2.16</v>
      </c>
      <c r="I6893">
        <f t="shared" si="2"/>
        <v>0</v>
      </c>
      <c r="J6893">
        <f t="shared" si="3"/>
        <v>1.08</v>
      </c>
    </row>
    <row r="6894">
      <c r="A6894" s="2" t="s">
        <v>44905</v>
      </c>
      <c r="B6894" s="2">
        <v>5.87</v>
      </c>
      <c r="C6894" s="2">
        <v>8.53</v>
      </c>
      <c r="D6894" s="2">
        <v>5.39</v>
      </c>
      <c r="E6894" s="2">
        <v>7.15</v>
      </c>
      <c r="F6894" s="2">
        <v>5.87</v>
      </c>
      <c r="G6894" s="2">
        <v>6.8</v>
      </c>
      <c r="H6894">
        <f t="shared" si="1"/>
        <v>6.6</v>
      </c>
      <c r="I6894">
        <f t="shared" si="2"/>
        <v>6.61</v>
      </c>
      <c r="J6894">
        <f t="shared" si="3"/>
        <v>6.6</v>
      </c>
    </row>
    <row r="6895">
      <c r="A6895" s="2" t="s">
        <v>44906</v>
      </c>
      <c r="B6895" s="2">
        <v>11.56</v>
      </c>
      <c r="C6895" s="2">
        <v>11.43</v>
      </c>
      <c r="D6895" s="2">
        <v>8.93</v>
      </c>
      <c r="E6895" s="2">
        <v>20.22</v>
      </c>
      <c r="F6895" s="2">
        <v>13.72</v>
      </c>
      <c r="G6895" s="2">
        <v>9.78</v>
      </c>
      <c r="H6895">
        <f t="shared" si="1"/>
        <v>10.64</v>
      </c>
      <c r="I6895">
        <f t="shared" si="2"/>
        <v>14.57</v>
      </c>
      <c r="J6895">
        <f t="shared" si="3"/>
        <v>12.61</v>
      </c>
    </row>
    <row r="6896">
      <c r="A6896" s="2" t="s">
        <v>44907</v>
      </c>
      <c r="B6896" s="2">
        <v>0.0</v>
      </c>
      <c r="C6896" s="2">
        <v>23.85</v>
      </c>
      <c r="D6896" s="2">
        <v>27.57</v>
      </c>
      <c r="E6896" s="2">
        <v>0.0</v>
      </c>
      <c r="F6896" s="2">
        <v>0.0</v>
      </c>
      <c r="G6896" s="2">
        <v>0.0</v>
      </c>
      <c r="H6896">
        <f t="shared" si="1"/>
        <v>17.14</v>
      </c>
      <c r="I6896">
        <f t="shared" si="2"/>
        <v>0</v>
      </c>
      <c r="J6896">
        <f t="shared" si="3"/>
        <v>8.57</v>
      </c>
    </row>
    <row r="6897">
      <c r="A6897" s="2" t="s">
        <v>44908</v>
      </c>
      <c r="B6897" s="2">
        <v>2.54</v>
      </c>
      <c r="C6897" s="2">
        <v>0.42</v>
      </c>
      <c r="D6897" s="2">
        <v>0.28</v>
      </c>
      <c r="E6897" s="2">
        <v>2.27</v>
      </c>
      <c r="F6897" s="2">
        <v>0.34</v>
      </c>
      <c r="G6897" s="2">
        <v>1.86</v>
      </c>
      <c r="H6897">
        <f t="shared" si="1"/>
        <v>1.08</v>
      </c>
      <c r="I6897">
        <f t="shared" si="2"/>
        <v>1.49</v>
      </c>
      <c r="J6897">
        <f t="shared" si="3"/>
        <v>1.29</v>
      </c>
    </row>
    <row r="6898">
      <c r="A6898" s="2" t="s">
        <v>44909</v>
      </c>
      <c r="B6898" s="2">
        <v>22.32</v>
      </c>
      <c r="C6898" s="2">
        <v>17.13</v>
      </c>
      <c r="D6898" s="2">
        <v>21.52</v>
      </c>
      <c r="E6898" s="2">
        <v>3.27</v>
      </c>
      <c r="F6898" s="2">
        <v>7.87</v>
      </c>
      <c r="G6898" s="2">
        <v>17.84</v>
      </c>
      <c r="H6898">
        <f t="shared" si="1"/>
        <v>20.32</v>
      </c>
      <c r="I6898">
        <f t="shared" si="2"/>
        <v>9.66</v>
      </c>
      <c r="J6898">
        <f t="shared" si="3"/>
        <v>14.99</v>
      </c>
    </row>
    <row r="6899">
      <c r="A6899" s="2" t="s">
        <v>44910</v>
      </c>
      <c r="B6899" s="2">
        <v>2.67</v>
      </c>
      <c r="C6899" s="2">
        <v>2.98</v>
      </c>
      <c r="D6899" s="2">
        <v>3.96</v>
      </c>
      <c r="E6899" s="2">
        <v>0.0</v>
      </c>
      <c r="F6899" s="2">
        <v>1.06</v>
      </c>
      <c r="G6899" s="2">
        <v>0.0</v>
      </c>
      <c r="H6899">
        <f t="shared" si="1"/>
        <v>3.2</v>
      </c>
      <c r="I6899">
        <f t="shared" si="2"/>
        <v>0.35</v>
      </c>
      <c r="J6899">
        <f t="shared" si="3"/>
        <v>1.78</v>
      </c>
    </row>
    <row r="6900">
      <c r="A6900" s="2" t="s">
        <v>44911</v>
      </c>
      <c r="B6900" s="2">
        <v>4.25</v>
      </c>
      <c r="C6900" s="2">
        <v>13.65</v>
      </c>
      <c r="D6900" s="2">
        <v>15.28</v>
      </c>
      <c r="E6900" s="2">
        <v>12.33</v>
      </c>
      <c r="F6900" s="2">
        <v>2.69</v>
      </c>
      <c r="G6900" s="2">
        <v>16.09</v>
      </c>
      <c r="H6900">
        <f t="shared" si="1"/>
        <v>11.06</v>
      </c>
      <c r="I6900">
        <f t="shared" si="2"/>
        <v>10.37</v>
      </c>
      <c r="J6900">
        <f t="shared" si="3"/>
        <v>10.72</v>
      </c>
    </row>
    <row r="6901">
      <c r="A6901" s="2" t="s">
        <v>44912</v>
      </c>
      <c r="B6901" s="2">
        <v>3.75</v>
      </c>
      <c r="C6901" s="2">
        <v>15.85</v>
      </c>
      <c r="D6901" s="2">
        <v>10.43</v>
      </c>
      <c r="E6901" s="2">
        <v>9.18</v>
      </c>
      <c r="F6901" s="2">
        <v>2.77</v>
      </c>
      <c r="G6901" s="2">
        <v>5.02</v>
      </c>
      <c r="H6901">
        <f t="shared" si="1"/>
        <v>10.01</v>
      </c>
      <c r="I6901">
        <f t="shared" si="2"/>
        <v>5.66</v>
      </c>
      <c r="J6901">
        <f t="shared" si="3"/>
        <v>7.83</v>
      </c>
    </row>
    <row r="6902">
      <c r="A6902" s="2" t="s">
        <v>44913</v>
      </c>
      <c r="B6902" s="2">
        <v>0.0</v>
      </c>
      <c r="C6902" s="2">
        <v>0.0</v>
      </c>
      <c r="D6902" s="2">
        <v>0.0</v>
      </c>
      <c r="E6902" s="2">
        <v>0.0</v>
      </c>
      <c r="F6902" s="2">
        <v>0.0</v>
      </c>
      <c r="G6902" s="2">
        <v>0.0</v>
      </c>
      <c r="H6902">
        <f t="shared" si="1"/>
        <v>0</v>
      </c>
      <c r="I6902">
        <f t="shared" si="2"/>
        <v>0</v>
      </c>
      <c r="J6902">
        <f t="shared" si="3"/>
        <v>0</v>
      </c>
    </row>
    <row r="6903">
      <c r="A6903" s="2" t="s">
        <v>44914</v>
      </c>
      <c r="B6903" s="2">
        <v>840.43</v>
      </c>
      <c r="C6903" s="2">
        <v>1219.3</v>
      </c>
      <c r="D6903" s="2">
        <v>884.35</v>
      </c>
      <c r="E6903" s="2">
        <v>22.34</v>
      </c>
      <c r="F6903" s="2">
        <v>23.95</v>
      </c>
      <c r="G6903" s="2">
        <v>18.56</v>
      </c>
      <c r="H6903">
        <f t="shared" si="1"/>
        <v>981.36</v>
      </c>
      <c r="I6903">
        <f t="shared" si="2"/>
        <v>21.62</v>
      </c>
      <c r="J6903">
        <f t="shared" si="3"/>
        <v>501.49</v>
      </c>
    </row>
    <row r="6904">
      <c r="A6904" s="2" t="s">
        <v>44915</v>
      </c>
      <c r="B6904" s="2">
        <v>0.0</v>
      </c>
      <c r="C6904" s="2">
        <v>0.0</v>
      </c>
      <c r="D6904" s="2">
        <v>0.71</v>
      </c>
      <c r="E6904" s="2">
        <v>0.0</v>
      </c>
      <c r="F6904" s="2">
        <v>0.0</v>
      </c>
      <c r="G6904" s="2">
        <v>0.0</v>
      </c>
      <c r="H6904">
        <f t="shared" si="1"/>
        <v>0.24</v>
      </c>
      <c r="I6904">
        <f t="shared" si="2"/>
        <v>0</v>
      </c>
      <c r="J6904">
        <f t="shared" si="3"/>
        <v>0.12</v>
      </c>
    </row>
    <row r="6905">
      <c r="A6905" s="2" t="s">
        <v>44916</v>
      </c>
      <c r="B6905" s="2">
        <v>18.82</v>
      </c>
      <c r="C6905" s="2">
        <v>11.27</v>
      </c>
      <c r="D6905" s="2">
        <v>11.1</v>
      </c>
      <c r="E6905" s="2">
        <v>20.22</v>
      </c>
      <c r="F6905" s="2">
        <v>57.14</v>
      </c>
      <c r="G6905" s="2">
        <v>37.09</v>
      </c>
      <c r="H6905">
        <f t="shared" si="1"/>
        <v>13.73</v>
      </c>
      <c r="I6905">
        <f t="shared" si="2"/>
        <v>38.15</v>
      </c>
      <c r="J6905">
        <f t="shared" si="3"/>
        <v>25.94</v>
      </c>
    </row>
    <row r="6906">
      <c r="A6906" s="2" t="s">
        <v>44917</v>
      </c>
      <c r="B6906" s="2">
        <v>0.0</v>
      </c>
      <c r="C6906" s="2">
        <v>5.09</v>
      </c>
      <c r="D6906" s="2">
        <v>2.41</v>
      </c>
      <c r="E6906" s="2">
        <v>24.65</v>
      </c>
      <c r="F6906" s="2">
        <v>398.54</v>
      </c>
      <c r="G6906" s="2">
        <v>115.58</v>
      </c>
      <c r="H6906">
        <f t="shared" si="1"/>
        <v>2.5</v>
      </c>
      <c r="I6906">
        <f t="shared" si="2"/>
        <v>179.59</v>
      </c>
      <c r="J6906">
        <f t="shared" si="3"/>
        <v>91.05</v>
      </c>
    </row>
    <row r="6907">
      <c r="A6907" s="2" t="s">
        <v>44918</v>
      </c>
      <c r="B6907" s="2">
        <v>0.0</v>
      </c>
      <c r="C6907" s="2">
        <v>0.0</v>
      </c>
      <c r="D6907" s="2">
        <v>0.0</v>
      </c>
      <c r="E6907" s="2">
        <v>0.0</v>
      </c>
      <c r="F6907" s="2">
        <v>0.0</v>
      </c>
      <c r="G6907" s="2">
        <v>0.0</v>
      </c>
      <c r="H6907">
        <f t="shared" si="1"/>
        <v>0</v>
      </c>
      <c r="I6907">
        <f t="shared" si="2"/>
        <v>0</v>
      </c>
      <c r="J6907">
        <f t="shared" si="3"/>
        <v>0</v>
      </c>
    </row>
    <row r="6908">
      <c r="A6908" s="2" t="s">
        <v>44919</v>
      </c>
      <c r="B6908" s="2">
        <v>0.0</v>
      </c>
      <c r="C6908" s="2">
        <v>0.0</v>
      </c>
      <c r="D6908" s="2">
        <v>0.0</v>
      </c>
      <c r="E6908" s="2">
        <v>0.0</v>
      </c>
      <c r="F6908" s="2">
        <v>0.0</v>
      </c>
      <c r="G6908" s="2">
        <v>0.0</v>
      </c>
      <c r="H6908">
        <f t="shared" si="1"/>
        <v>0</v>
      </c>
      <c r="I6908">
        <f t="shared" si="2"/>
        <v>0</v>
      </c>
      <c r="J6908">
        <f t="shared" si="3"/>
        <v>0</v>
      </c>
    </row>
    <row r="6909">
      <c r="A6909" s="2" t="s">
        <v>44920</v>
      </c>
      <c r="B6909" s="2">
        <v>0.0</v>
      </c>
      <c r="C6909" s="2">
        <v>2.76</v>
      </c>
      <c r="D6909" s="2">
        <v>0.0</v>
      </c>
      <c r="E6909" s="2">
        <v>5.65</v>
      </c>
      <c r="F6909" s="2">
        <v>0.0</v>
      </c>
      <c r="G6909" s="2">
        <v>0.0</v>
      </c>
      <c r="H6909">
        <f t="shared" si="1"/>
        <v>0.92</v>
      </c>
      <c r="I6909">
        <f t="shared" si="2"/>
        <v>1.88</v>
      </c>
      <c r="J6909">
        <f t="shared" si="3"/>
        <v>1.4</v>
      </c>
    </row>
    <row r="6910">
      <c r="A6910" s="2" t="s">
        <v>44921</v>
      </c>
      <c r="B6910" s="2">
        <v>0.0</v>
      </c>
      <c r="C6910" s="2">
        <v>11.65</v>
      </c>
      <c r="D6910" s="2">
        <v>12.05</v>
      </c>
      <c r="E6910" s="2">
        <v>9.51</v>
      </c>
      <c r="F6910" s="2">
        <v>0.0</v>
      </c>
      <c r="G6910" s="2">
        <v>5.17</v>
      </c>
      <c r="H6910">
        <f t="shared" si="1"/>
        <v>7.9</v>
      </c>
      <c r="I6910">
        <f t="shared" si="2"/>
        <v>4.89</v>
      </c>
      <c r="J6910">
        <f t="shared" si="3"/>
        <v>6.4</v>
      </c>
    </row>
    <row r="6911">
      <c r="A6911" s="2" t="s">
        <v>44922</v>
      </c>
      <c r="B6911" s="2">
        <v>0.0</v>
      </c>
      <c r="C6911" s="2">
        <v>3.82</v>
      </c>
      <c r="D6911" s="2">
        <v>3.98</v>
      </c>
      <c r="E6911" s="2">
        <v>7.89</v>
      </c>
      <c r="F6911" s="2">
        <v>0.0</v>
      </c>
      <c r="G6911" s="2">
        <v>0.0</v>
      </c>
      <c r="H6911">
        <f t="shared" si="1"/>
        <v>2.6</v>
      </c>
      <c r="I6911">
        <f t="shared" si="2"/>
        <v>2.63</v>
      </c>
      <c r="J6911">
        <f t="shared" si="3"/>
        <v>2.62</v>
      </c>
    </row>
    <row r="6912">
      <c r="A6912" s="2" t="s">
        <v>44923</v>
      </c>
      <c r="B6912" s="2">
        <v>10.79</v>
      </c>
      <c r="C6912" s="2">
        <v>11.25</v>
      </c>
      <c r="D6912" s="2">
        <v>11.67</v>
      </c>
      <c r="E6912" s="2">
        <v>11.53</v>
      </c>
      <c r="F6912" s="2">
        <v>0.0</v>
      </c>
      <c r="G6912" s="2">
        <v>0.0</v>
      </c>
      <c r="H6912">
        <f t="shared" si="1"/>
        <v>11.24</v>
      </c>
      <c r="I6912">
        <f t="shared" si="2"/>
        <v>3.84</v>
      </c>
      <c r="J6912">
        <f t="shared" si="3"/>
        <v>7.54</v>
      </c>
    </row>
    <row r="6913">
      <c r="A6913" s="2" t="s">
        <v>44924</v>
      </c>
      <c r="B6913" s="2">
        <v>3.91</v>
      </c>
      <c r="C6913" s="2">
        <v>4.99</v>
      </c>
      <c r="D6913" s="2">
        <v>6.34</v>
      </c>
      <c r="E6913" s="2">
        <v>6.32</v>
      </c>
      <c r="F6913" s="2">
        <v>8.68</v>
      </c>
      <c r="G6913" s="2">
        <v>2.77</v>
      </c>
      <c r="H6913">
        <f t="shared" si="1"/>
        <v>5.08</v>
      </c>
      <c r="I6913">
        <f t="shared" si="2"/>
        <v>5.92</v>
      </c>
      <c r="J6913">
        <f t="shared" si="3"/>
        <v>5.5</v>
      </c>
    </row>
    <row r="6914">
      <c r="A6914" s="2" t="s">
        <v>44925</v>
      </c>
      <c r="B6914" s="2">
        <v>3.31</v>
      </c>
      <c r="C6914" s="2">
        <v>5.86</v>
      </c>
      <c r="D6914" s="2">
        <v>7.03</v>
      </c>
      <c r="E6914" s="2">
        <v>1.08</v>
      </c>
      <c r="F6914" s="2">
        <v>5.19</v>
      </c>
      <c r="G6914" s="2">
        <v>1.18</v>
      </c>
      <c r="H6914">
        <f t="shared" si="1"/>
        <v>5.4</v>
      </c>
      <c r="I6914">
        <f t="shared" si="2"/>
        <v>2.48</v>
      </c>
      <c r="J6914">
        <f t="shared" si="3"/>
        <v>3.94</v>
      </c>
    </row>
    <row r="6915">
      <c r="A6915" s="2" t="s">
        <v>44926</v>
      </c>
      <c r="B6915" s="2">
        <v>0.0</v>
      </c>
      <c r="C6915" s="2">
        <v>0.0</v>
      </c>
      <c r="D6915" s="2">
        <v>0.0</v>
      </c>
      <c r="E6915" s="2">
        <v>0.0</v>
      </c>
      <c r="F6915" s="2">
        <v>0.0</v>
      </c>
      <c r="G6915" s="2">
        <v>0.0</v>
      </c>
      <c r="H6915">
        <f t="shared" si="1"/>
        <v>0</v>
      </c>
      <c r="I6915">
        <f t="shared" si="2"/>
        <v>0</v>
      </c>
      <c r="J6915">
        <f t="shared" si="3"/>
        <v>0</v>
      </c>
    </row>
    <row r="6916">
      <c r="A6916" s="2" t="s">
        <v>44927</v>
      </c>
      <c r="B6916" s="2">
        <v>0.0</v>
      </c>
      <c r="C6916" s="2">
        <v>0.0</v>
      </c>
      <c r="D6916" s="2">
        <v>0.0</v>
      </c>
      <c r="E6916" s="2">
        <v>0.0</v>
      </c>
      <c r="F6916" s="2">
        <v>0.0</v>
      </c>
      <c r="G6916" s="2">
        <v>0.0</v>
      </c>
      <c r="H6916">
        <f t="shared" si="1"/>
        <v>0</v>
      </c>
      <c r="I6916">
        <f t="shared" si="2"/>
        <v>0</v>
      </c>
      <c r="J6916">
        <f t="shared" si="3"/>
        <v>0</v>
      </c>
    </row>
    <row r="6917">
      <c r="A6917" s="2" t="s">
        <v>44928</v>
      </c>
      <c r="B6917" s="2">
        <v>0.0</v>
      </c>
      <c r="C6917" s="2">
        <v>0.0</v>
      </c>
      <c r="D6917" s="2">
        <v>0.0</v>
      </c>
      <c r="E6917" s="2">
        <v>0.0</v>
      </c>
      <c r="F6917" s="2">
        <v>0.0</v>
      </c>
      <c r="G6917" s="2">
        <v>0.0</v>
      </c>
      <c r="H6917">
        <f t="shared" si="1"/>
        <v>0</v>
      </c>
      <c r="I6917">
        <f t="shared" si="2"/>
        <v>0</v>
      </c>
      <c r="J6917">
        <f t="shared" si="3"/>
        <v>0</v>
      </c>
    </row>
    <row r="6918">
      <c r="A6918" s="2" t="s">
        <v>44929</v>
      </c>
      <c r="B6918" s="2">
        <v>1.8</v>
      </c>
      <c r="C6918" s="2">
        <v>5.05</v>
      </c>
      <c r="D6918" s="2">
        <v>6.39</v>
      </c>
      <c r="E6918" s="2">
        <v>11.09</v>
      </c>
      <c r="F6918" s="2">
        <v>12.13</v>
      </c>
      <c r="G6918" s="2">
        <v>7.18</v>
      </c>
      <c r="H6918">
        <f t="shared" si="1"/>
        <v>4.41</v>
      </c>
      <c r="I6918">
        <f t="shared" si="2"/>
        <v>10.13</v>
      </c>
      <c r="J6918">
        <f t="shared" si="3"/>
        <v>7.27</v>
      </c>
    </row>
    <row r="6919">
      <c r="A6919" s="2" t="s">
        <v>44930</v>
      </c>
      <c r="B6919" s="2">
        <v>0.0</v>
      </c>
      <c r="C6919" s="2">
        <v>0.0</v>
      </c>
      <c r="D6919" s="2">
        <v>0.0</v>
      </c>
      <c r="E6919" s="2">
        <v>0.0</v>
      </c>
      <c r="F6919" s="2">
        <v>0.0</v>
      </c>
      <c r="G6919" s="2">
        <v>0.0</v>
      </c>
      <c r="H6919">
        <f t="shared" si="1"/>
        <v>0</v>
      </c>
      <c r="I6919">
        <f t="shared" si="2"/>
        <v>0</v>
      </c>
      <c r="J6919">
        <f t="shared" si="3"/>
        <v>0</v>
      </c>
    </row>
    <row r="6920">
      <c r="A6920" s="2" t="s">
        <v>44931</v>
      </c>
      <c r="B6920" s="2">
        <v>0.0</v>
      </c>
      <c r="C6920" s="2">
        <v>4.39</v>
      </c>
      <c r="D6920" s="2">
        <v>2.29</v>
      </c>
      <c r="E6920" s="2">
        <v>0.0</v>
      </c>
      <c r="F6920" s="2">
        <v>0.0</v>
      </c>
      <c r="G6920" s="2">
        <v>0.0</v>
      </c>
      <c r="H6920">
        <f t="shared" si="1"/>
        <v>2.23</v>
      </c>
      <c r="I6920">
        <f t="shared" si="2"/>
        <v>0</v>
      </c>
      <c r="J6920">
        <f t="shared" si="3"/>
        <v>1.11</v>
      </c>
    </row>
    <row r="6921">
      <c r="A6921" s="2" t="s">
        <v>44932</v>
      </c>
      <c r="B6921" s="2">
        <v>0.0</v>
      </c>
      <c r="C6921" s="2">
        <v>0.0</v>
      </c>
      <c r="D6921" s="2">
        <v>0.0</v>
      </c>
      <c r="E6921" s="2">
        <v>0.0</v>
      </c>
      <c r="F6921" s="2">
        <v>0.0</v>
      </c>
      <c r="G6921" s="2">
        <v>0.0</v>
      </c>
      <c r="H6921">
        <f t="shared" si="1"/>
        <v>0</v>
      </c>
      <c r="I6921">
        <f t="shared" si="2"/>
        <v>0</v>
      </c>
      <c r="J6921">
        <f t="shared" si="3"/>
        <v>0</v>
      </c>
    </row>
    <row r="6922">
      <c r="A6922" s="2" t="s">
        <v>44933</v>
      </c>
      <c r="B6922" s="2">
        <v>0.0</v>
      </c>
      <c r="C6922" s="2">
        <v>0.0</v>
      </c>
      <c r="D6922" s="2">
        <v>0.0</v>
      </c>
      <c r="E6922" s="2">
        <v>0.0</v>
      </c>
      <c r="F6922" s="2">
        <v>0.0</v>
      </c>
      <c r="G6922" s="2">
        <v>0.0</v>
      </c>
      <c r="H6922">
        <f t="shared" si="1"/>
        <v>0</v>
      </c>
      <c r="I6922">
        <f t="shared" si="2"/>
        <v>0</v>
      </c>
      <c r="J6922">
        <f t="shared" si="3"/>
        <v>0</v>
      </c>
    </row>
    <row r="6923">
      <c r="A6923" s="2" t="s">
        <v>44934</v>
      </c>
      <c r="B6923" s="2">
        <v>0.0</v>
      </c>
      <c r="C6923" s="2">
        <v>0.0</v>
      </c>
      <c r="D6923" s="2">
        <v>0.0</v>
      </c>
      <c r="E6923" s="2">
        <v>0.0</v>
      </c>
      <c r="F6923" s="2">
        <v>0.0</v>
      </c>
      <c r="G6923" s="2">
        <v>0.0</v>
      </c>
      <c r="H6923">
        <f t="shared" si="1"/>
        <v>0</v>
      </c>
      <c r="I6923">
        <f t="shared" si="2"/>
        <v>0</v>
      </c>
      <c r="J6923">
        <f t="shared" si="3"/>
        <v>0</v>
      </c>
    </row>
    <row r="6924">
      <c r="A6924" s="2" t="s">
        <v>44935</v>
      </c>
      <c r="B6924" s="2">
        <v>14.56</v>
      </c>
      <c r="C6924" s="2">
        <v>20.47</v>
      </c>
      <c r="D6924" s="2">
        <v>22.65</v>
      </c>
      <c r="E6924" s="2">
        <v>23.16</v>
      </c>
      <c r="F6924" s="2">
        <v>24.08</v>
      </c>
      <c r="G6924" s="2">
        <v>21.18</v>
      </c>
      <c r="H6924">
        <f t="shared" si="1"/>
        <v>19.23</v>
      </c>
      <c r="I6924">
        <f t="shared" si="2"/>
        <v>22.81</v>
      </c>
      <c r="J6924">
        <f t="shared" si="3"/>
        <v>21.02</v>
      </c>
    </row>
    <row r="6925">
      <c r="A6925" s="2" t="s">
        <v>44936</v>
      </c>
      <c r="B6925" s="2">
        <v>27.66</v>
      </c>
      <c r="C6925" s="2">
        <v>30.06</v>
      </c>
      <c r="D6925" s="2">
        <v>33.24</v>
      </c>
      <c r="E6925" s="2">
        <v>12.99</v>
      </c>
      <c r="F6925" s="2">
        <v>5.27</v>
      </c>
      <c r="G6925" s="2">
        <v>9.2</v>
      </c>
      <c r="H6925">
        <f t="shared" si="1"/>
        <v>30.32</v>
      </c>
      <c r="I6925">
        <f t="shared" si="2"/>
        <v>9.15</v>
      </c>
      <c r="J6925">
        <f t="shared" si="3"/>
        <v>19.74</v>
      </c>
    </row>
    <row r="6926">
      <c r="A6926" s="2" t="s">
        <v>44937</v>
      </c>
      <c r="B6926" s="2">
        <v>16.26</v>
      </c>
      <c r="C6926" s="2">
        <v>7.28</v>
      </c>
      <c r="D6926" s="2">
        <v>6.26</v>
      </c>
      <c r="E6926" s="2">
        <v>4.89</v>
      </c>
      <c r="F6926" s="2">
        <v>7.11</v>
      </c>
      <c r="G6926" s="2">
        <v>2.69</v>
      </c>
      <c r="H6926">
        <f t="shared" si="1"/>
        <v>9.93</v>
      </c>
      <c r="I6926">
        <f t="shared" si="2"/>
        <v>4.9</v>
      </c>
      <c r="J6926">
        <f t="shared" si="3"/>
        <v>7.42</v>
      </c>
    </row>
    <row r="6927">
      <c r="A6927" s="2" t="s">
        <v>44938</v>
      </c>
      <c r="B6927" s="2">
        <v>0.0</v>
      </c>
      <c r="C6927" s="2">
        <v>3.74</v>
      </c>
      <c r="D6927" s="2">
        <v>0.0</v>
      </c>
      <c r="E6927" s="2">
        <v>0.0</v>
      </c>
      <c r="F6927" s="2">
        <v>0.0</v>
      </c>
      <c r="G6927" s="2">
        <v>0.0</v>
      </c>
      <c r="H6927">
        <f t="shared" si="1"/>
        <v>1.25</v>
      </c>
      <c r="I6927">
        <f t="shared" si="2"/>
        <v>0</v>
      </c>
      <c r="J6927">
        <f t="shared" si="3"/>
        <v>0.62</v>
      </c>
    </row>
    <row r="6928">
      <c r="A6928" s="2" t="s">
        <v>44939</v>
      </c>
      <c r="B6928" s="2">
        <v>1.99</v>
      </c>
      <c r="C6928" s="2">
        <v>2.54</v>
      </c>
      <c r="D6928" s="2">
        <v>6.44</v>
      </c>
      <c r="E6928" s="2">
        <v>0.0</v>
      </c>
      <c r="F6928" s="2">
        <v>0.0</v>
      </c>
      <c r="G6928" s="2">
        <v>0.0</v>
      </c>
      <c r="H6928">
        <f t="shared" si="1"/>
        <v>3.66</v>
      </c>
      <c r="I6928">
        <f t="shared" si="2"/>
        <v>0</v>
      </c>
      <c r="J6928">
        <f t="shared" si="3"/>
        <v>1.83</v>
      </c>
    </row>
    <row r="6929">
      <c r="A6929" s="2" t="s">
        <v>44940</v>
      </c>
      <c r="B6929" s="2">
        <v>0.0</v>
      </c>
      <c r="C6929" s="2">
        <v>0.97</v>
      </c>
      <c r="D6929" s="2">
        <v>0.0</v>
      </c>
      <c r="E6929" s="2">
        <v>0.0</v>
      </c>
      <c r="F6929" s="2">
        <v>0.0</v>
      </c>
      <c r="G6929" s="2">
        <v>0.0</v>
      </c>
      <c r="H6929">
        <f t="shared" si="1"/>
        <v>0.32</v>
      </c>
      <c r="I6929">
        <f t="shared" si="2"/>
        <v>0</v>
      </c>
      <c r="J6929">
        <f t="shared" si="3"/>
        <v>0.16</v>
      </c>
    </row>
    <row r="6930">
      <c r="A6930" s="2" t="s">
        <v>44941</v>
      </c>
      <c r="B6930" s="2">
        <v>6.89</v>
      </c>
      <c r="C6930" s="2">
        <v>11.01</v>
      </c>
      <c r="D6930" s="2">
        <v>5.88</v>
      </c>
      <c r="E6930" s="2">
        <v>0.88</v>
      </c>
      <c r="F6930" s="2">
        <v>5.35</v>
      </c>
      <c r="G6930" s="2">
        <v>0.95</v>
      </c>
      <c r="H6930">
        <f t="shared" si="1"/>
        <v>7.93</v>
      </c>
      <c r="I6930">
        <f t="shared" si="2"/>
        <v>2.39</v>
      </c>
      <c r="J6930">
        <f t="shared" si="3"/>
        <v>5.16</v>
      </c>
    </row>
    <row r="6931">
      <c r="A6931" s="2" t="s">
        <v>44942</v>
      </c>
      <c r="B6931" s="2">
        <v>0.0</v>
      </c>
      <c r="C6931" s="2">
        <v>6.53</v>
      </c>
      <c r="D6931" s="2">
        <v>9.84</v>
      </c>
      <c r="E6931" s="2">
        <v>13.81</v>
      </c>
      <c r="F6931" s="2">
        <v>7.79</v>
      </c>
      <c r="G6931" s="2">
        <v>4.6</v>
      </c>
      <c r="H6931">
        <f t="shared" si="1"/>
        <v>5.46</v>
      </c>
      <c r="I6931">
        <f t="shared" si="2"/>
        <v>8.73</v>
      </c>
      <c r="J6931">
        <f t="shared" si="3"/>
        <v>7.1</v>
      </c>
    </row>
    <row r="6932">
      <c r="A6932" s="2" t="s">
        <v>44943</v>
      </c>
      <c r="B6932" s="2">
        <v>2.15</v>
      </c>
      <c r="C6932" s="2">
        <v>6.48</v>
      </c>
      <c r="D6932" s="2">
        <v>5.12</v>
      </c>
      <c r="E6932" s="2">
        <v>7.06</v>
      </c>
      <c r="F6932" s="2">
        <v>6.1</v>
      </c>
      <c r="G6932" s="2">
        <v>5.72</v>
      </c>
      <c r="H6932">
        <f t="shared" si="1"/>
        <v>4.58</v>
      </c>
      <c r="I6932">
        <f t="shared" si="2"/>
        <v>6.29</v>
      </c>
      <c r="J6932">
        <f t="shared" si="3"/>
        <v>5.44</v>
      </c>
    </row>
    <row r="6933">
      <c r="A6933" s="2" t="s">
        <v>44944</v>
      </c>
      <c r="B6933" s="2">
        <v>0.0</v>
      </c>
      <c r="C6933" s="2">
        <v>0.0</v>
      </c>
      <c r="D6933" s="2">
        <v>0.0</v>
      </c>
      <c r="E6933" s="2">
        <v>0.0</v>
      </c>
      <c r="F6933" s="2">
        <v>0.0</v>
      </c>
      <c r="G6933" s="2">
        <v>0.0</v>
      </c>
      <c r="H6933">
        <f t="shared" si="1"/>
        <v>0</v>
      </c>
      <c r="I6933">
        <f t="shared" si="2"/>
        <v>0</v>
      </c>
      <c r="J6933">
        <f t="shared" si="3"/>
        <v>0</v>
      </c>
    </row>
    <row r="6934">
      <c r="A6934" s="2" t="s">
        <v>44945</v>
      </c>
      <c r="B6934" s="2">
        <v>4.96</v>
      </c>
      <c r="C6934" s="2">
        <v>4.91</v>
      </c>
      <c r="D6934" s="2">
        <v>4.05</v>
      </c>
      <c r="E6934" s="2">
        <v>1.89</v>
      </c>
      <c r="F6934" s="2">
        <v>1.88</v>
      </c>
      <c r="G6934" s="2">
        <v>0.4</v>
      </c>
      <c r="H6934">
        <f t="shared" si="1"/>
        <v>4.64</v>
      </c>
      <c r="I6934">
        <f t="shared" si="2"/>
        <v>1.39</v>
      </c>
      <c r="J6934">
        <f t="shared" si="3"/>
        <v>3.02</v>
      </c>
    </row>
    <row r="6935">
      <c r="A6935" s="2" t="s">
        <v>44946</v>
      </c>
      <c r="B6935" s="2">
        <v>7.3</v>
      </c>
      <c r="C6935" s="2">
        <v>10.45</v>
      </c>
      <c r="D6935" s="2">
        <v>7.31</v>
      </c>
      <c r="E6935" s="2">
        <v>4.28</v>
      </c>
      <c r="F6935" s="2">
        <v>16.24</v>
      </c>
      <c r="G6935" s="2">
        <v>11.87</v>
      </c>
      <c r="H6935">
        <f t="shared" si="1"/>
        <v>8.35</v>
      </c>
      <c r="I6935">
        <f t="shared" si="2"/>
        <v>10.8</v>
      </c>
      <c r="J6935">
        <f t="shared" si="3"/>
        <v>9.58</v>
      </c>
    </row>
    <row r="6936">
      <c r="A6936" s="2" t="s">
        <v>44947</v>
      </c>
      <c r="B6936" s="2">
        <v>0.0</v>
      </c>
      <c r="C6936" s="2">
        <v>0.0</v>
      </c>
      <c r="D6936" s="2">
        <v>0.0</v>
      </c>
      <c r="E6936" s="2">
        <v>0.0</v>
      </c>
      <c r="F6936" s="2">
        <v>0.0</v>
      </c>
      <c r="G6936" s="2">
        <v>0.0</v>
      </c>
      <c r="H6936">
        <f t="shared" si="1"/>
        <v>0</v>
      </c>
      <c r="I6936">
        <f t="shared" si="2"/>
        <v>0</v>
      </c>
      <c r="J6936">
        <f t="shared" si="3"/>
        <v>0</v>
      </c>
    </row>
    <row r="6937">
      <c r="A6937" s="2" t="s">
        <v>44948</v>
      </c>
      <c r="B6937" s="2">
        <v>0.0</v>
      </c>
      <c r="C6937" s="2">
        <v>15.9</v>
      </c>
      <c r="D6937" s="2">
        <v>5.49</v>
      </c>
      <c r="E6937" s="2">
        <v>0.0</v>
      </c>
      <c r="F6937" s="2">
        <v>3.25</v>
      </c>
      <c r="G6937" s="2">
        <v>0.0</v>
      </c>
      <c r="H6937">
        <f t="shared" si="1"/>
        <v>7.13</v>
      </c>
      <c r="I6937">
        <f t="shared" si="2"/>
        <v>1.08</v>
      </c>
      <c r="J6937">
        <f t="shared" si="3"/>
        <v>4.11</v>
      </c>
    </row>
    <row r="6938">
      <c r="A6938" s="2" t="s">
        <v>44949</v>
      </c>
      <c r="B6938" s="2">
        <v>18.44</v>
      </c>
      <c r="C6938" s="2">
        <v>28.3</v>
      </c>
      <c r="D6938" s="2">
        <v>26.2</v>
      </c>
      <c r="E6938" s="2">
        <v>17.46</v>
      </c>
      <c r="F6938" s="2">
        <v>4.97</v>
      </c>
      <c r="G6938" s="2">
        <v>5.1</v>
      </c>
      <c r="H6938">
        <f t="shared" si="1"/>
        <v>24.31</v>
      </c>
      <c r="I6938">
        <f t="shared" si="2"/>
        <v>9.18</v>
      </c>
      <c r="J6938">
        <f t="shared" si="3"/>
        <v>16.75</v>
      </c>
    </row>
    <row r="6939">
      <c r="A6939" s="2" t="s">
        <v>44950</v>
      </c>
      <c r="B6939" s="2">
        <v>0.0</v>
      </c>
      <c r="C6939" s="2">
        <v>0.0</v>
      </c>
      <c r="D6939" s="2">
        <v>0.0</v>
      </c>
      <c r="E6939" s="2">
        <v>0.0</v>
      </c>
      <c r="F6939" s="2">
        <v>0.0</v>
      </c>
      <c r="G6939" s="2">
        <v>0.0</v>
      </c>
      <c r="H6939">
        <f t="shared" si="1"/>
        <v>0</v>
      </c>
      <c r="I6939">
        <f t="shared" si="2"/>
        <v>0</v>
      </c>
      <c r="J6939">
        <f t="shared" si="3"/>
        <v>0</v>
      </c>
    </row>
    <row r="6940">
      <c r="A6940" s="2" t="s">
        <v>44951</v>
      </c>
      <c r="B6940" s="2">
        <v>0.0</v>
      </c>
      <c r="C6940" s="2">
        <v>0.0</v>
      </c>
      <c r="D6940" s="2">
        <v>0.0</v>
      </c>
      <c r="E6940" s="2">
        <v>0.0</v>
      </c>
      <c r="F6940" s="2">
        <v>0.0</v>
      </c>
      <c r="G6940" s="2">
        <v>0.0</v>
      </c>
      <c r="H6940">
        <f t="shared" si="1"/>
        <v>0</v>
      </c>
      <c r="I6940">
        <f t="shared" si="2"/>
        <v>0</v>
      </c>
      <c r="J6940">
        <f t="shared" si="3"/>
        <v>0</v>
      </c>
    </row>
    <row r="6941">
      <c r="A6941" s="2" t="s">
        <v>44952</v>
      </c>
      <c r="B6941" s="2">
        <v>0.0</v>
      </c>
      <c r="C6941" s="2">
        <v>0.0</v>
      </c>
      <c r="D6941" s="2">
        <v>0.0</v>
      </c>
      <c r="E6941" s="2">
        <v>0.0</v>
      </c>
      <c r="F6941" s="2">
        <v>0.0</v>
      </c>
      <c r="G6941" s="2">
        <v>0.0</v>
      </c>
      <c r="H6941">
        <f t="shared" si="1"/>
        <v>0</v>
      </c>
      <c r="I6941">
        <f t="shared" si="2"/>
        <v>0</v>
      </c>
      <c r="J6941">
        <f t="shared" si="3"/>
        <v>0</v>
      </c>
    </row>
    <row r="6942">
      <c r="A6942" s="2" t="s">
        <v>44953</v>
      </c>
      <c r="B6942" s="2">
        <v>0.0</v>
      </c>
      <c r="C6942" s="2">
        <v>0.0</v>
      </c>
      <c r="D6942" s="2">
        <v>0.0</v>
      </c>
      <c r="E6942" s="2">
        <v>0.0</v>
      </c>
      <c r="F6942" s="2">
        <v>0.0</v>
      </c>
      <c r="G6942" s="2">
        <v>0.0</v>
      </c>
      <c r="H6942">
        <f t="shared" si="1"/>
        <v>0</v>
      </c>
      <c r="I6942">
        <f t="shared" si="2"/>
        <v>0</v>
      </c>
      <c r="J6942">
        <f t="shared" si="3"/>
        <v>0</v>
      </c>
    </row>
    <row r="6943">
      <c r="A6943" s="2" t="s">
        <v>44954</v>
      </c>
      <c r="B6943" s="2">
        <v>0.0</v>
      </c>
      <c r="C6943" s="2">
        <v>0.0</v>
      </c>
      <c r="D6943" s="2">
        <v>0.0</v>
      </c>
      <c r="E6943" s="2">
        <v>0.0</v>
      </c>
      <c r="F6943" s="2">
        <v>0.0</v>
      </c>
      <c r="G6943" s="2">
        <v>0.0</v>
      </c>
      <c r="H6943">
        <f t="shared" si="1"/>
        <v>0</v>
      </c>
      <c r="I6943">
        <f t="shared" si="2"/>
        <v>0</v>
      </c>
      <c r="J6943">
        <f t="shared" si="3"/>
        <v>0</v>
      </c>
    </row>
    <row r="6944">
      <c r="A6944" s="2" t="s">
        <v>44955</v>
      </c>
      <c r="B6944" s="2">
        <v>0.0</v>
      </c>
      <c r="C6944" s="2">
        <v>0.0</v>
      </c>
      <c r="D6944" s="2">
        <v>0.0</v>
      </c>
      <c r="E6944" s="2">
        <v>0.0</v>
      </c>
      <c r="F6944" s="2">
        <v>0.0</v>
      </c>
      <c r="G6944" s="2">
        <v>0.0</v>
      </c>
      <c r="H6944">
        <f t="shared" si="1"/>
        <v>0</v>
      </c>
      <c r="I6944">
        <f t="shared" si="2"/>
        <v>0</v>
      </c>
      <c r="J6944">
        <f t="shared" si="3"/>
        <v>0</v>
      </c>
    </row>
    <row r="6945">
      <c r="A6945" s="2" t="s">
        <v>44956</v>
      </c>
      <c r="B6945" s="2">
        <v>0.0</v>
      </c>
      <c r="C6945" s="2">
        <v>0.0</v>
      </c>
      <c r="D6945" s="2">
        <v>0.0</v>
      </c>
      <c r="E6945" s="2">
        <v>0.0</v>
      </c>
      <c r="F6945" s="2">
        <v>0.0</v>
      </c>
      <c r="G6945" s="2">
        <v>0.0</v>
      </c>
      <c r="H6945">
        <f t="shared" si="1"/>
        <v>0</v>
      </c>
      <c r="I6945">
        <f t="shared" si="2"/>
        <v>0</v>
      </c>
      <c r="J6945">
        <f t="shared" si="3"/>
        <v>0</v>
      </c>
    </row>
    <row r="6946">
      <c r="A6946" s="2" t="s">
        <v>44957</v>
      </c>
      <c r="B6946" s="2">
        <v>0.0</v>
      </c>
      <c r="C6946" s="2">
        <v>0.0</v>
      </c>
      <c r="D6946" s="2">
        <v>0.0</v>
      </c>
      <c r="E6946" s="2">
        <v>0.0</v>
      </c>
      <c r="F6946" s="2">
        <v>0.0</v>
      </c>
      <c r="G6946" s="2">
        <v>0.0</v>
      </c>
      <c r="H6946">
        <f t="shared" si="1"/>
        <v>0</v>
      </c>
      <c r="I6946">
        <f t="shared" si="2"/>
        <v>0</v>
      </c>
      <c r="J6946">
        <f t="shared" si="3"/>
        <v>0</v>
      </c>
    </row>
    <row r="6947">
      <c r="A6947" s="2" t="s">
        <v>44958</v>
      </c>
      <c r="B6947" s="2">
        <v>8.32</v>
      </c>
      <c r="C6947" s="2">
        <v>8.2</v>
      </c>
      <c r="D6947" s="2">
        <v>9.42</v>
      </c>
      <c r="E6947" s="2">
        <v>5.6</v>
      </c>
      <c r="F6947" s="2">
        <v>5.18</v>
      </c>
      <c r="G6947" s="2">
        <v>6.62</v>
      </c>
      <c r="H6947">
        <f t="shared" si="1"/>
        <v>8.65</v>
      </c>
      <c r="I6947">
        <f t="shared" si="2"/>
        <v>5.8</v>
      </c>
      <c r="J6947">
        <f t="shared" si="3"/>
        <v>7.22</v>
      </c>
    </row>
    <row r="6948">
      <c r="A6948" s="2" t="s">
        <v>44959</v>
      </c>
      <c r="B6948" s="2">
        <v>0.0</v>
      </c>
      <c r="C6948" s="2">
        <v>0.0</v>
      </c>
      <c r="D6948" s="2">
        <v>0.0</v>
      </c>
      <c r="E6948" s="2">
        <v>0.0</v>
      </c>
      <c r="F6948" s="2">
        <v>0.0</v>
      </c>
      <c r="G6948" s="2">
        <v>0.0</v>
      </c>
      <c r="H6948">
        <f t="shared" si="1"/>
        <v>0</v>
      </c>
      <c r="I6948">
        <f t="shared" si="2"/>
        <v>0</v>
      </c>
      <c r="J6948">
        <f t="shared" si="3"/>
        <v>0</v>
      </c>
    </row>
    <row r="6949">
      <c r="A6949" s="2" t="s">
        <v>44960</v>
      </c>
      <c r="B6949" s="2">
        <v>0.0</v>
      </c>
      <c r="C6949" s="2">
        <v>0.0</v>
      </c>
      <c r="D6949" s="2">
        <v>0.0</v>
      </c>
      <c r="E6949" s="2">
        <v>0.0</v>
      </c>
      <c r="F6949" s="2">
        <v>0.0</v>
      </c>
      <c r="G6949" s="2">
        <v>0.0</v>
      </c>
      <c r="H6949">
        <f t="shared" si="1"/>
        <v>0</v>
      </c>
      <c r="I6949">
        <f t="shared" si="2"/>
        <v>0</v>
      </c>
      <c r="J6949">
        <f t="shared" si="3"/>
        <v>0</v>
      </c>
    </row>
    <row r="6950">
      <c r="A6950" s="2" t="s">
        <v>44961</v>
      </c>
      <c r="B6950" s="2">
        <v>0.0</v>
      </c>
      <c r="C6950" s="2">
        <v>0.0</v>
      </c>
      <c r="D6950" s="2">
        <v>0.0</v>
      </c>
      <c r="E6950" s="2">
        <v>0.0</v>
      </c>
      <c r="F6950" s="2">
        <v>0.0</v>
      </c>
      <c r="G6950" s="2">
        <v>0.0</v>
      </c>
      <c r="H6950">
        <f t="shared" si="1"/>
        <v>0</v>
      </c>
      <c r="I6950">
        <f t="shared" si="2"/>
        <v>0</v>
      </c>
      <c r="J6950">
        <f t="shared" si="3"/>
        <v>0</v>
      </c>
    </row>
    <row r="6951">
      <c r="A6951" s="2" t="s">
        <v>44962</v>
      </c>
      <c r="B6951" s="2">
        <v>0.0</v>
      </c>
      <c r="C6951" s="2">
        <v>0.0</v>
      </c>
      <c r="D6951" s="2">
        <v>0.0</v>
      </c>
      <c r="E6951" s="2">
        <v>0.0</v>
      </c>
      <c r="F6951" s="2">
        <v>0.0</v>
      </c>
      <c r="G6951" s="2">
        <v>0.0</v>
      </c>
      <c r="H6951">
        <f t="shared" si="1"/>
        <v>0</v>
      </c>
      <c r="I6951">
        <f t="shared" si="2"/>
        <v>0</v>
      </c>
      <c r="J6951">
        <f t="shared" si="3"/>
        <v>0</v>
      </c>
    </row>
    <row r="6952">
      <c r="A6952" s="2" t="s">
        <v>44963</v>
      </c>
      <c r="B6952" s="2">
        <v>0.0</v>
      </c>
      <c r="C6952" s="2">
        <v>0.0</v>
      </c>
      <c r="D6952" s="2">
        <v>0.0</v>
      </c>
      <c r="E6952" s="2">
        <v>0.0</v>
      </c>
      <c r="F6952" s="2">
        <v>0.0</v>
      </c>
      <c r="G6952" s="2">
        <v>0.0</v>
      </c>
      <c r="H6952">
        <f t="shared" si="1"/>
        <v>0</v>
      </c>
      <c r="I6952">
        <f t="shared" si="2"/>
        <v>0</v>
      </c>
      <c r="J6952">
        <f t="shared" si="3"/>
        <v>0</v>
      </c>
    </row>
    <row r="6953">
      <c r="A6953" s="2" t="s">
        <v>44964</v>
      </c>
      <c r="B6953" s="2">
        <v>0.0</v>
      </c>
      <c r="C6953" s="2">
        <v>0.0</v>
      </c>
      <c r="D6953" s="2">
        <v>0.0</v>
      </c>
      <c r="E6953" s="2">
        <v>0.0</v>
      </c>
      <c r="F6953" s="2">
        <v>0.0</v>
      </c>
      <c r="G6953" s="2">
        <v>0.0</v>
      </c>
      <c r="H6953">
        <f t="shared" si="1"/>
        <v>0</v>
      </c>
      <c r="I6953">
        <f t="shared" si="2"/>
        <v>0</v>
      </c>
      <c r="J6953">
        <f t="shared" si="3"/>
        <v>0</v>
      </c>
    </row>
    <row r="6954">
      <c r="A6954" s="2" t="s">
        <v>44965</v>
      </c>
      <c r="B6954" s="2">
        <v>0.0</v>
      </c>
      <c r="C6954" s="2">
        <v>0.0</v>
      </c>
      <c r="D6954" s="2">
        <v>0.0</v>
      </c>
      <c r="E6954" s="2">
        <v>0.0</v>
      </c>
      <c r="F6954" s="2">
        <v>0.0</v>
      </c>
      <c r="G6954" s="2">
        <v>0.0</v>
      </c>
      <c r="H6954">
        <f t="shared" si="1"/>
        <v>0</v>
      </c>
      <c r="I6954">
        <f t="shared" si="2"/>
        <v>0</v>
      </c>
      <c r="J6954">
        <f t="shared" si="3"/>
        <v>0</v>
      </c>
    </row>
    <row r="6955">
      <c r="A6955" s="2" t="s">
        <v>44966</v>
      </c>
      <c r="B6955" s="2">
        <v>0.0</v>
      </c>
      <c r="C6955" s="2">
        <v>0.0</v>
      </c>
      <c r="D6955" s="2">
        <v>0.0</v>
      </c>
      <c r="E6955" s="2">
        <v>0.0</v>
      </c>
      <c r="F6955" s="2">
        <v>0.0</v>
      </c>
      <c r="G6955" s="2">
        <v>0.0</v>
      </c>
      <c r="H6955">
        <f t="shared" si="1"/>
        <v>0</v>
      </c>
      <c r="I6955">
        <f t="shared" si="2"/>
        <v>0</v>
      </c>
      <c r="J6955">
        <f t="shared" si="3"/>
        <v>0</v>
      </c>
    </row>
    <row r="6956">
      <c r="A6956" s="2" t="s">
        <v>44967</v>
      </c>
      <c r="B6956" s="2">
        <v>0.0</v>
      </c>
      <c r="C6956" s="2">
        <v>0.0</v>
      </c>
      <c r="D6956" s="2">
        <v>0.0</v>
      </c>
      <c r="E6956" s="2">
        <v>0.0</v>
      </c>
      <c r="F6956" s="2">
        <v>0.0</v>
      </c>
      <c r="G6956" s="2">
        <v>0.0</v>
      </c>
      <c r="H6956">
        <f t="shared" si="1"/>
        <v>0</v>
      </c>
      <c r="I6956">
        <f t="shared" si="2"/>
        <v>0</v>
      </c>
      <c r="J6956">
        <f t="shared" si="3"/>
        <v>0</v>
      </c>
    </row>
    <row r="6957">
      <c r="A6957" s="2" t="s">
        <v>44968</v>
      </c>
      <c r="B6957" s="2">
        <v>0.0</v>
      </c>
      <c r="C6957" s="2">
        <v>0.0</v>
      </c>
      <c r="D6957" s="2">
        <v>0.0</v>
      </c>
      <c r="E6957" s="2">
        <v>0.0</v>
      </c>
      <c r="F6957" s="2">
        <v>0.0</v>
      </c>
      <c r="G6957" s="2">
        <v>0.0</v>
      </c>
      <c r="H6957">
        <f t="shared" si="1"/>
        <v>0</v>
      </c>
      <c r="I6957">
        <f t="shared" si="2"/>
        <v>0</v>
      </c>
      <c r="J6957">
        <f t="shared" si="3"/>
        <v>0</v>
      </c>
    </row>
    <row r="6958">
      <c r="A6958" s="2" t="s">
        <v>44969</v>
      </c>
      <c r="B6958" s="2">
        <v>0.0</v>
      </c>
      <c r="C6958" s="2">
        <v>0.0</v>
      </c>
      <c r="D6958" s="2">
        <v>0.0</v>
      </c>
      <c r="E6958" s="2">
        <v>0.0</v>
      </c>
      <c r="F6958" s="2">
        <v>0.0</v>
      </c>
      <c r="G6958" s="2">
        <v>0.0</v>
      </c>
      <c r="H6958">
        <f t="shared" si="1"/>
        <v>0</v>
      </c>
      <c r="I6958">
        <f t="shared" si="2"/>
        <v>0</v>
      </c>
      <c r="J6958">
        <f t="shared" si="3"/>
        <v>0</v>
      </c>
    </row>
    <row r="6959">
      <c r="A6959" s="2" t="s">
        <v>44970</v>
      </c>
      <c r="B6959" s="2">
        <v>0.0</v>
      </c>
      <c r="C6959" s="2">
        <v>0.0</v>
      </c>
      <c r="D6959" s="2">
        <v>0.0</v>
      </c>
      <c r="E6959" s="2">
        <v>0.0</v>
      </c>
      <c r="F6959" s="2">
        <v>0.0</v>
      </c>
      <c r="G6959" s="2">
        <v>0.0</v>
      </c>
      <c r="H6959">
        <f t="shared" si="1"/>
        <v>0</v>
      </c>
      <c r="I6959">
        <f t="shared" si="2"/>
        <v>0</v>
      </c>
      <c r="J6959">
        <f t="shared" si="3"/>
        <v>0</v>
      </c>
    </row>
    <row r="6960">
      <c r="A6960" s="2" t="s">
        <v>44971</v>
      </c>
      <c r="B6960" s="2">
        <v>0.0</v>
      </c>
      <c r="C6960" s="2">
        <v>0.8</v>
      </c>
      <c r="D6960" s="2">
        <v>0.0</v>
      </c>
      <c r="E6960" s="2">
        <v>1.43</v>
      </c>
      <c r="F6960" s="2">
        <v>0.0</v>
      </c>
      <c r="G6960" s="2">
        <v>0.89</v>
      </c>
      <c r="H6960">
        <f t="shared" si="1"/>
        <v>0.27</v>
      </c>
      <c r="I6960">
        <f t="shared" si="2"/>
        <v>0.77</v>
      </c>
      <c r="J6960">
        <f t="shared" si="3"/>
        <v>0.52</v>
      </c>
    </row>
    <row r="6961">
      <c r="A6961" s="2" t="s">
        <v>44972</v>
      </c>
      <c r="B6961" s="2">
        <v>0.0</v>
      </c>
      <c r="C6961" s="2">
        <v>0.0</v>
      </c>
      <c r="D6961" s="2">
        <v>0.0</v>
      </c>
      <c r="E6961" s="2">
        <v>0.0</v>
      </c>
      <c r="F6961" s="2">
        <v>0.0</v>
      </c>
      <c r="G6961" s="2">
        <v>0.0</v>
      </c>
      <c r="H6961">
        <f t="shared" si="1"/>
        <v>0</v>
      </c>
      <c r="I6961">
        <f t="shared" si="2"/>
        <v>0</v>
      </c>
      <c r="J6961">
        <f t="shared" si="3"/>
        <v>0</v>
      </c>
    </row>
    <row r="6962">
      <c r="A6962" s="2" t="s">
        <v>44973</v>
      </c>
      <c r="B6962" s="2">
        <v>6.12</v>
      </c>
      <c r="C6962" s="2">
        <v>0.0</v>
      </c>
      <c r="D6962" s="2">
        <v>0.0</v>
      </c>
      <c r="E6962" s="2">
        <v>3.54</v>
      </c>
      <c r="F6962" s="2">
        <v>0.0</v>
      </c>
      <c r="G6962" s="2">
        <v>0.0</v>
      </c>
      <c r="H6962">
        <f t="shared" si="1"/>
        <v>2.04</v>
      </c>
      <c r="I6962">
        <f t="shared" si="2"/>
        <v>1.18</v>
      </c>
      <c r="J6962">
        <f t="shared" si="3"/>
        <v>1.61</v>
      </c>
    </row>
    <row r="6963">
      <c r="A6963" s="2" t="s">
        <v>44974</v>
      </c>
      <c r="B6963" s="2">
        <v>0.0</v>
      </c>
      <c r="C6963" s="2">
        <v>1.67</v>
      </c>
      <c r="D6963" s="2">
        <v>0.0</v>
      </c>
      <c r="E6963" s="2">
        <v>0.0</v>
      </c>
      <c r="F6963" s="2">
        <v>0.0</v>
      </c>
      <c r="G6963" s="2">
        <v>3.71</v>
      </c>
      <c r="H6963">
        <f t="shared" si="1"/>
        <v>0.56</v>
      </c>
      <c r="I6963">
        <f t="shared" si="2"/>
        <v>1.24</v>
      </c>
      <c r="J6963">
        <f t="shared" si="3"/>
        <v>0.9</v>
      </c>
    </row>
    <row r="6964">
      <c r="A6964" s="2" t="s">
        <v>44975</v>
      </c>
      <c r="B6964" s="2">
        <v>75.77</v>
      </c>
      <c r="C6964" s="2">
        <v>72.27</v>
      </c>
      <c r="D6964" s="2">
        <v>63.67</v>
      </c>
      <c r="E6964" s="2">
        <v>17.96</v>
      </c>
      <c r="F6964" s="2">
        <v>16.23</v>
      </c>
      <c r="G6964" s="2">
        <v>13.09</v>
      </c>
      <c r="H6964">
        <f t="shared" si="1"/>
        <v>70.57</v>
      </c>
      <c r="I6964">
        <f t="shared" si="2"/>
        <v>15.76</v>
      </c>
      <c r="J6964">
        <f t="shared" si="3"/>
        <v>43.17</v>
      </c>
    </row>
    <row r="6965">
      <c r="A6965" s="2" t="s">
        <v>44976</v>
      </c>
      <c r="B6965" s="2">
        <v>3.29</v>
      </c>
      <c r="C6965" s="2">
        <v>7.06</v>
      </c>
      <c r="D6965" s="2">
        <v>11.33</v>
      </c>
      <c r="E6965" s="2">
        <v>32.67</v>
      </c>
      <c r="F6965" s="2">
        <v>25.84</v>
      </c>
      <c r="G6965" s="2">
        <v>59.27</v>
      </c>
      <c r="H6965">
        <f t="shared" si="1"/>
        <v>7.23</v>
      </c>
      <c r="I6965">
        <f t="shared" si="2"/>
        <v>39.26</v>
      </c>
      <c r="J6965">
        <f t="shared" si="3"/>
        <v>23.24</v>
      </c>
    </row>
    <row r="6966">
      <c r="A6966" s="2" t="s">
        <v>44977</v>
      </c>
      <c r="B6966" s="2">
        <v>69.35</v>
      </c>
      <c r="C6966" s="2">
        <v>58.6</v>
      </c>
      <c r="D6966" s="2">
        <v>50.1</v>
      </c>
      <c r="E6966" s="2">
        <v>58.97</v>
      </c>
      <c r="F6966" s="2">
        <v>65.99</v>
      </c>
      <c r="G6966" s="2">
        <v>73.67</v>
      </c>
      <c r="H6966">
        <f t="shared" si="1"/>
        <v>59.35</v>
      </c>
      <c r="I6966">
        <f t="shared" si="2"/>
        <v>66.21</v>
      </c>
      <c r="J6966">
        <f t="shared" si="3"/>
        <v>62.78</v>
      </c>
    </row>
    <row r="6967">
      <c r="A6967" s="2" t="s">
        <v>44978</v>
      </c>
      <c r="B6967" s="2">
        <v>33.36</v>
      </c>
      <c r="C6967" s="2">
        <v>46.41</v>
      </c>
      <c r="D6967" s="2">
        <v>38.48</v>
      </c>
      <c r="E6967" s="2">
        <v>28.55</v>
      </c>
      <c r="F6967" s="2">
        <v>21.73</v>
      </c>
      <c r="G6967" s="2">
        <v>27.76</v>
      </c>
      <c r="H6967">
        <f t="shared" si="1"/>
        <v>39.42</v>
      </c>
      <c r="I6967">
        <f t="shared" si="2"/>
        <v>26.01</v>
      </c>
      <c r="J6967">
        <f t="shared" si="3"/>
        <v>32.72</v>
      </c>
    </row>
    <row r="6968">
      <c r="A6968" s="2" t="s">
        <v>44979</v>
      </c>
      <c r="B6968" s="2">
        <v>5.12</v>
      </c>
      <c r="C6968" s="2">
        <v>6.96</v>
      </c>
      <c r="D6968" s="2">
        <v>3.7</v>
      </c>
      <c r="E6968" s="2">
        <v>1.69</v>
      </c>
      <c r="F6968" s="2">
        <v>0.0</v>
      </c>
      <c r="G6968" s="2">
        <v>1.39</v>
      </c>
      <c r="H6968">
        <f t="shared" si="1"/>
        <v>5.26</v>
      </c>
      <c r="I6968">
        <f t="shared" si="2"/>
        <v>1.03</v>
      </c>
      <c r="J6968">
        <f t="shared" si="3"/>
        <v>3.14</v>
      </c>
    </row>
    <row r="6969">
      <c r="A6969" s="2" t="s">
        <v>44980</v>
      </c>
      <c r="B6969" s="2">
        <v>0.0</v>
      </c>
      <c r="C6969" s="2">
        <v>1.09</v>
      </c>
      <c r="D6969" s="2">
        <v>2.03</v>
      </c>
      <c r="E6969" s="2">
        <v>0.0</v>
      </c>
      <c r="F6969" s="2">
        <v>1.15</v>
      </c>
      <c r="G6969" s="2">
        <v>0.0</v>
      </c>
      <c r="H6969">
        <f t="shared" si="1"/>
        <v>1.04</v>
      </c>
      <c r="I6969">
        <f t="shared" si="2"/>
        <v>0.38</v>
      </c>
      <c r="J6969">
        <f t="shared" si="3"/>
        <v>0.71</v>
      </c>
    </row>
    <row r="6970">
      <c r="A6970" s="2" t="s">
        <v>44981</v>
      </c>
      <c r="B6970" s="2">
        <v>12.34</v>
      </c>
      <c r="C6970" s="2">
        <v>9.98</v>
      </c>
      <c r="D6970" s="2">
        <v>11.12</v>
      </c>
      <c r="E6970" s="2">
        <v>18.2</v>
      </c>
      <c r="F6970" s="2">
        <v>9.1</v>
      </c>
      <c r="G6970" s="2">
        <v>13.28</v>
      </c>
      <c r="H6970">
        <f t="shared" si="1"/>
        <v>11.15</v>
      </c>
      <c r="I6970">
        <f t="shared" si="2"/>
        <v>13.53</v>
      </c>
      <c r="J6970">
        <f t="shared" si="3"/>
        <v>12.34</v>
      </c>
    </row>
    <row r="6971">
      <c r="A6971" s="2" t="s">
        <v>44982</v>
      </c>
      <c r="B6971" s="2">
        <v>2.78</v>
      </c>
      <c r="C6971" s="2">
        <v>5.89</v>
      </c>
      <c r="D6971" s="2">
        <v>4.84</v>
      </c>
      <c r="E6971" s="2">
        <v>6.3</v>
      </c>
      <c r="F6971" s="2">
        <v>1.51</v>
      </c>
      <c r="G6971" s="2">
        <v>2.06</v>
      </c>
      <c r="H6971">
        <f t="shared" si="1"/>
        <v>4.5</v>
      </c>
      <c r="I6971">
        <f t="shared" si="2"/>
        <v>3.29</v>
      </c>
      <c r="J6971">
        <f t="shared" si="3"/>
        <v>3.9</v>
      </c>
    </row>
    <row r="6972">
      <c r="A6972" s="2" t="s">
        <v>44983</v>
      </c>
      <c r="B6972" s="2">
        <v>0.0</v>
      </c>
      <c r="C6972" s="2">
        <v>0.0</v>
      </c>
      <c r="D6972" s="2">
        <v>0.25</v>
      </c>
      <c r="E6972" s="2">
        <v>0.0</v>
      </c>
      <c r="F6972" s="2">
        <v>0.0</v>
      </c>
      <c r="G6972" s="2">
        <v>0.0</v>
      </c>
      <c r="H6972">
        <f t="shared" si="1"/>
        <v>0.08</v>
      </c>
      <c r="I6972">
        <f t="shared" si="2"/>
        <v>0</v>
      </c>
      <c r="J6972">
        <f t="shared" si="3"/>
        <v>0.04</v>
      </c>
    </row>
    <row r="6973">
      <c r="A6973" s="2" t="s">
        <v>44984</v>
      </c>
      <c r="B6973" s="2">
        <v>0.0</v>
      </c>
      <c r="C6973" s="2">
        <v>0.0</v>
      </c>
      <c r="D6973" s="2">
        <v>0.0</v>
      </c>
      <c r="E6973" s="2">
        <v>0.0</v>
      </c>
      <c r="F6973" s="2">
        <v>0.0</v>
      </c>
      <c r="G6973" s="2">
        <v>0.0</v>
      </c>
      <c r="H6973">
        <f t="shared" si="1"/>
        <v>0</v>
      </c>
      <c r="I6973">
        <f t="shared" si="2"/>
        <v>0</v>
      </c>
      <c r="J6973">
        <f t="shared" si="3"/>
        <v>0</v>
      </c>
    </row>
    <row r="6974">
      <c r="A6974" s="2" t="s">
        <v>44985</v>
      </c>
      <c r="B6974" s="2">
        <v>11.07</v>
      </c>
      <c r="C6974" s="2">
        <v>9.78</v>
      </c>
      <c r="D6974" s="2">
        <v>8.61</v>
      </c>
      <c r="E6974" s="2">
        <v>5.15</v>
      </c>
      <c r="F6974" s="2">
        <v>7.53</v>
      </c>
      <c r="G6974" s="2">
        <v>4.7</v>
      </c>
      <c r="H6974">
        <f t="shared" si="1"/>
        <v>9.82</v>
      </c>
      <c r="I6974">
        <f t="shared" si="2"/>
        <v>5.79</v>
      </c>
      <c r="J6974">
        <f t="shared" si="3"/>
        <v>7.81</v>
      </c>
    </row>
    <row r="6975">
      <c r="A6975" s="2" t="s">
        <v>44986</v>
      </c>
      <c r="B6975" s="2">
        <v>0.0</v>
      </c>
      <c r="C6975" s="2">
        <v>0.0</v>
      </c>
      <c r="D6975" s="2">
        <v>0.0</v>
      </c>
      <c r="E6975" s="2">
        <v>3.74</v>
      </c>
      <c r="F6975" s="2">
        <v>0.0</v>
      </c>
      <c r="G6975" s="2">
        <v>0.0</v>
      </c>
      <c r="H6975">
        <f t="shared" si="1"/>
        <v>0</v>
      </c>
      <c r="I6975">
        <f t="shared" si="2"/>
        <v>1.25</v>
      </c>
      <c r="J6975">
        <f t="shared" si="3"/>
        <v>0.62</v>
      </c>
    </row>
    <row r="6976">
      <c r="A6976" s="2" t="s">
        <v>44987</v>
      </c>
      <c r="B6976" s="2">
        <v>0.0</v>
      </c>
      <c r="C6976" s="2">
        <v>0.0</v>
      </c>
      <c r="D6976" s="2">
        <v>0.0</v>
      </c>
      <c r="E6976" s="2">
        <v>0.0</v>
      </c>
      <c r="F6976" s="2">
        <v>1.09</v>
      </c>
      <c r="G6976" s="2">
        <v>0.0</v>
      </c>
      <c r="H6976">
        <f t="shared" si="1"/>
        <v>0</v>
      </c>
      <c r="I6976">
        <f t="shared" si="2"/>
        <v>0.36</v>
      </c>
      <c r="J6976">
        <f t="shared" si="3"/>
        <v>0.18</v>
      </c>
    </row>
    <row r="6977">
      <c r="A6977" s="2" t="s">
        <v>44988</v>
      </c>
      <c r="B6977" s="2">
        <v>2.23</v>
      </c>
      <c r="C6977" s="2">
        <v>0.82</v>
      </c>
      <c r="D6977" s="2">
        <v>0.0</v>
      </c>
      <c r="E6977" s="2">
        <v>2.86</v>
      </c>
      <c r="F6977" s="2">
        <v>0.0</v>
      </c>
      <c r="G6977" s="2">
        <v>0.0</v>
      </c>
      <c r="H6977">
        <f t="shared" si="1"/>
        <v>1.02</v>
      </c>
      <c r="I6977">
        <f t="shared" si="2"/>
        <v>0.95</v>
      </c>
      <c r="J6977">
        <f t="shared" si="3"/>
        <v>0.99</v>
      </c>
    </row>
    <row r="6978">
      <c r="A6978" s="2" t="s">
        <v>44989</v>
      </c>
      <c r="B6978" s="2">
        <v>6.21</v>
      </c>
      <c r="C6978" s="2">
        <v>7.3</v>
      </c>
      <c r="D6978" s="2">
        <v>7.8</v>
      </c>
      <c r="E6978" s="2">
        <v>0.0</v>
      </c>
      <c r="F6978" s="2">
        <v>0.5</v>
      </c>
      <c r="G6978" s="2">
        <v>0.9</v>
      </c>
      <c r="H6978">
        <f t="shared" si="1"/>
        <v>7.1</v>
      </c>
      <c r="I6978">
        <f t="shared" si="2"/>
        <v>0.47</v>
      </c>
      <c r="J6978">
        <f t="shared" si="3"/>
        <v>3.79</v>
      </c>
    </row>
    <row r="6979">
      <c r="A6979" s="2" t="s">
        <v>44990</v>
      </c>
      <c r="B6979" s="2">
        <v>46.01</v>
      </c>
      <c r="C6979" s="2">
        <v>35.02</v>
      </c>
      <c r="D6979" s="2">
        <v>25.32</v>
      </c>
      <c r="E6979" s="2">
        <v>40.1</v>
      </c>
      <c r="F6979" s="2">
        <v>28.32</v>
      </c>
      <c r="G6979" s="2">
        <v>30.41</v>
      </c>
      <c r="H6979">
        <f t="shared" si="1"/>
        <v>35.45</v>
      </c>
      <c r="I6979">
        <f t="shared" si="2"/>
        <v>32.94</v>
      </c>
      <c r="J6979">
        <f t="shared" si="3"/>
        <v>34.2</v>
      </c>
    </row>
    <row r="6980">
      <c r="A6980" s="2" t="s">
        <v>44991</v>
      </c>
      <c r="B6980" s="2">
        <v>7.6</v>
      </c>
      <c r="C6980" s="2">
        <v>13.37</v>
      </c>
      <c r="D6980" s="2">
        <v>11.72</v>
      </c>
      <c r="E6980" s="2">
        <v>2.46</v>
      </c>
      <c r="F6980" s="2">
        <v>1.48</v>
      </c>
      <c r="G6980" s="2">
        <v>1.35</v>
      </c>
      <c r="H6980">
        <f t="shared" si="1"/>
        <v>10.9</v>
      </c>
      <c r="I6980">
        <f t="shared" si="2"/>
        <v>1.76</v>
      </c>
      <c r="J6980">
        <f t="shared" si="3"/>
        <v>6.33</v>
      </c>
    </row>
    <row r="6981">
      <c r="A6981" s="2" t="s">
        <v>44992</v>
      </c>
      <c r="B6981" s="2">
        <v>5.83</v>
      </c>
      <c r="C6981" s="2">
        <v>12.41</v>
      </c>
      <c r="D6981" s="2">
        <v>10.71</v>
      </c>
      <c r="E6981" s="2">
        <v>1.26</v>
      </c>
      <c r="F6981" s="2">
        <v>3.78</v>
      </c>
      <c r="G6981" s="2">
        <v>3.44</v>
      </c>
      <c r="H6981">
        <f t="shared" si="1"/>
        <v>9.65</v>
      </c>
      <c r="I6981">
        <f t="shared" si="2"/>
        <v>2.83</v>
      </c>
      <c r="J6981">
        <f t="shared" si="3"/>
        <v>6.24</v>
      </c>
    </row>
    <row r="6982">
      <c r="A6982" s="2" t="s">
        <v>44993</v>
      </c>
      <c r="B6982" s="2">
        <v>1.07</v>
      </c>
      <c r="C6982" s="2">
        <v>4.93</v>
      </c>
      <c r="D6982" s="2">
        <v>4.27</v>
      </c>
      <c r="E6982" s="2">
        <v>0.0</v>
      </c>
      <c r="F6982" s="2">
        <v>1.28</v>
      </c>
      <c r="G6982" s="2">
        <v>0.78</v>
      </c>
      <c r="H6982">
        <f t="shared" si="1"/>
        <v>3.42</v>
      </c>
      <c r="I6982">
        <f t="shared" si="2"/>
        <v>0.69</v>
      </c>
      <c r="J6982">
        <f t="shared" si="3"/>
        <v>2.06</v>
      </c>
    </row>
    <row r="6983">
      <c r="A6983" s="2" t="s">
        <v>44994</v>
      </c>
      <c r="B6983" s="2">
        <v>25.14</v>
      </c>
      <c r="C6983" s="2">
        <v>18.74</v>
      </c>
      <c r="D6983" s="2">
        <v>19.21</v>
      </c>
      <c r="E6983" s="2">
        <v>2.36</v>
      </c>
      <c r="F6983" s="2">
        <v>2.27</v>
      </c>
      <c r="G6983" s="2">
        <v>2.57</v>
      </c>
      <c r="H6983">
        <f t="shared" si="1"/>
        <v>21.03</v>
      </c>
      <c r="I6983">
        <f t="shared" si="2"/>
        <v>2.4</v>
      </c>
      <c r="J6983">
        <f t="shared" si="3"/>
        <v>11.72</v>
      </c>
    </row>
    <row r="6984">
      <c r="A6984" s="2" t="s">
        <v>44995</v>
      </c>
      <c r="B6984" s="2">
        <v>30.02</v>
      </c>
      <c r="C6984" s="2">
        <v>38.45</v>
      </c>
      <c r="D6984" s="2">
        <v>39.38</v>
      </c>
      <c r="E6984" s="2">
        <v>26.23</v>
      </c>
      <c r="F6984" s="2">
        <v>33.5</v>
      </c>
      <c r="G6984" s="2">
        <v>29.37</v>
      </c>
      <c r="H6984">
        <f t="shared" si="1"/>
        <v>35.95</v>
      </c>
      <c r="I6984">
        <f t="shared" si="2"/>
        <v>29.7</v>
      </c>
      <c r="J6984">
        <f t="shared" si="3"/>
        <v>32.83</v>
      </c>
    </row>
    <row r="6985">
      <c r="A6985" s="2" t="s">
        <v>44996</v>
      </c>
      <c r="B6985" s="2">
        <v>0.0</v>
      </c>
      <c r="C6985" s="2">
        <v>0.0</v>
      </c>
      <c r="D6985" s="2">
        <v>0.0</v>
      </c>
      <c r="E6985" s="2">
        <v>0.0</v>
      </c>
      <c r="F6985" s="2">
        <v>0.0</v>
      </c>
      <c r="G6985" s="2">
        <v>0.0</v>
      </c>
      <c r="H6985">
        <f t="shared" si="1"/>
        <v>0</v>
      </c>
      <c r="I6985">
        <f t="shared" si="2"/>
        <v>0</v>
      </c>
      <c r="J6985">
        <f t="shared" si="3"/>
        <v>0</v>
      </c>
    </row>
    <row r="6986">
      <c r="A6986" s="2" t="s">
        <v>44997</v>
      </c>
      <c r="B6986" s="2">
        <v>4.09</v>
      </c>
      <c r="C6986" s="2">
        <v>6.11</v>
      </c>
      <c r="D6986" s="2">
        <v>9.52</v>
      </c>
      <c r="E6986" s="2">
        <v>2.48</v>
      </c>
      <c r="F6986" s="2">
        <v>2.06</v>
      </c>
      <c r="G6986" s="2">
        <v>1.7</v>
      </c>
      <c r="H6986">
        <f t="shared" si="1"/>
        <v>6.57</v>
      </c>
      <c r="I6986">
        <f t="shared" si="2"/>
        <v>2.08</v>
      </c>
      <c r="J6986">
        <f t="shared" si="3"/>
        <v>4.33</v>
      </c>
    </row>
    <row r="6987">
      <c r="A6987" s="2" t="s">
        <v>44998</v>
      </c>
      <c r="B6987" s="2">
        <v>0.0</v>
      </c>
      <c r="C6987" s="2">
        <v>3.56</v>
      </c>
      <c r="D6987" s="2">
        <v>1.22</v>
      </c>
      <c r="E6987" s="2">
        <v>0.0</v>
      </c>
      <c r="F6987" s="2">
        <v>0.0</v>
      </c>
      <c r="G6987" s="2">
        <v>0.0</v>
      </c>
      <c r="H6987">
        <f t="shared" si="1"/>
        <v>1.59</v>
      </c>
      <c r="I6987">
        <f t="shared" si="2"/>
        <v>0</v>
      </c>
      <c r="J6987">
        <f t="shared" si="3"/>
        <v>0.8</v>
      </c>
    </row>
    <row r="6988">
      <c r="A6988" s="2" t="s">
        <v>44999</v>
      </c>
      <c r="B6988" s="2">
        <v>44.97</v>
      </c>
      <c r="C6988" s="2">
        <v>37.94</v>
      </c>
      <c r="D6988" s="2">
        <v>51.44</v>
      </c>
      <c r="E6988" s="2">
        <v>52.1</v>
      </c>
      <c r="F6988" s="2">
        <v>34.39</v>
      </c>
      <c r="G6988" s="2">
        <v>28.27</v>
      </c>
      <c r="H6988">
        <f t="shared" si="1"/>
        <v>44.78</v>
      </c>
      <c r="I6988">
        <f t="shared" si="2"/>
        <v>38.25</v>
      </c>
      <c r="J6988">
        <f t="shared" si="3"/>
        <v>41.52</v>
      </c>
    </row>
    <row r="6989">
      <c r="A6989" s="2" t="s">
        <v>45000</v>
      </c>
      <c r="B6989" s="2">
        <v>35.01</v>
      </c>
      <c r="C6989" s="2">
        <v>60.92</v>
      </c>
      <c r="D6989" s="2">
        <v>31.52</v>
      </c>
      <c r="E6989" s="2">
        <v>11.7</v>
      </c>
      <c r="F6989" s="2">
        <v>5.23</v>
      </c>
      <c r="G6989" s="2">
        <v>6.23</v>
      </c>
      <c r="H6989">
        <f t="shared" si="1"/>
        <v>42.48</v>
      </c>
      <c r="I6989">
        <f t="shared" si="2"/>
        <v>7.72</v>
      </c>
      <c r="J6989">
        <f t="shared" si="3"/>
        <v>25.1</v>
      </c>
    </row>
    <row r="6990">
      <c r="A6990" s="2" t="s">
        <v>45001</v>
      </c>
      <c r="B6990" s="2">
        <v>31.79</v>
      </c>
      <c r="C6990" s="2">
        <v>22.75</v>
      </c>
      <c r="D6990" s="2">
        <v>45.28</v>
      </c>
      <c r="E6990" s="2">
        <v>27.0</v>
      </c>
      <c r="F6990" s="2">
        <v>368.0</v>
      </c>
      <c r="G6990" s="2">
        <v>85.29</v>
      </c>
      <c r="H6990">
        <f t="shared" si="1"/>
        <v>33.27</v>
      </c>
      <c r="I6990">
        <f t="shared" si="2"/>
        <v>160.1</v>
      </c>
      <c r="J6990">
        <f t="shared" si="3"/>
        <v>96.69</v>
      </c>
    </row>
    <row r="6991">
      <c r="A6991" s="2" t="s">
        <v>45002</v>
      </c>
      <c r="B6991" s="2">
        <v>13.64</v>
      </c>
      <c r="C6991" s="2">
        <v>32.35</v>
      </c>
      <c r="D6991" s="2">
        <v>37.22</v>
      </c>
      <c r="E6991" s="2">
        <v>0.0</v>
      </c>
      <c r="F6991" s="2">
        <v>40.62</v>
      </c>
      <c r="G6991" s="2">
        <v>0.0</v>
      </c>
      <c r="H6991">
        <f t="shared" si="1"/>
        <v>27.74</v>
      </c>
      <c r="I6991">
        <f t="shared" si="2"/>
        <v>13.54</v>
      </c>
      <c r="J6991">
        <f t="shared" si="3"/>
        <v>20.64</v>
      </c>
    </row>
    <row r="6992">
      <c r="A6992" s="2" t="s">
        <v>45003</v>
      </c>
      <c r="B6992" s="2">
        <v>0.0</v>
      </c>
      <c r="C6992" s="2">
        <v>5.54</v>
      </c>
      <c r="D6992" s="2">
        <v>3.49</v>
      </c>
      <c r="E6992" s="2">
        <v>0.6</v>
      </c>
      <c r="F6992" s="2">
        <v>1.08</v>
      </c>
      <c r="G6992" s="2">
        <v>1.98</v>
      </c>
      <c r="H6992">
        <f t="shared" si="1"/>
        <v>3.01</v>
      </c>
      <c r="I6992">
        <f t="shared" si="2"/>
        <v>1.22</v>
      </c>
      <c r="J6992">
        <f t="shared" si="3"/>
        <v>2.12</v>
      </c>
    </row>
    <row r="6993">
      <c r="A6993" s="2" t="s">
        <v>45004</v>
      </c>
      <c r="B6993" s="2">
        <v>0.0</v>
      </c>
      <c r="C6993" s="2">
        <v>0.0</v>
      </c>
      <c r="D6993" s="2">
        <v>0.0</v>
      </c>
      <c r="E6993" s="2">
        <v>0.0</v>
      </c>
      <c r="F6993" s="2">
        <v>0.0</v>
      </c>
      <c r="G6993" s="2">
        <v>0.0</v>
      </c>
      <c r="H6993">
        <f t="shared" si="1"/>
        <v>0</v>
      </c>
      <c r="I6993">
        <f t="shared" si="2"/>
        <v>0</v>
      </c>
      <c r="J6993">
        <f t="shared" si="3"/>
        <v>0</v>
      </c>
    </row>
    <row r="6994">
      <c r="A6994" s="2" t="s">
        <v>45005</v>
      </c>
      <c r="B6994" s="2">
        <v>0.38</v>
      </c>
      <c r="C6994" s="2">
        <v>0.77</v>
      </c>
      <c r="D6994" s="2">
        <v>1.55</v>
      </c>
      <c r="E6994" s="2">
        <v>0.52</v>
      </c>
      <c r="F6994" s="2">
        <v>0.0</v>
      </c>
      <c r="G6994" s="2">
        <v>0.0</v>
      </c>
      <c r="H6994">
        <f t="shared" si="1"/>
        <v>0.9</v>
      </c>
      <c r="I6994">
        <f t="shared" si="2"/>
        <v>0.17</v>
      </c>
      <c r="J6994">
        <f t="shared" si="3"/>
        <v>0.54</v>
      </c>
    </row>
    <row r="6995">
      <c r="A6995" s="2" t="s">
        <v>45006</v>
      </c>
      <c r="B6995" s="2">
        <v>3.31</v>
      </c>
      <c r="C6995" s="2">
        <v>3.98</v>
      </c>
      <c r="D6995" s="2">
        <v>2.56</v>
      </c>
      <c r="E6995" s="2">
        <v>0.37</v>
      </c>
      <c r="F6995" s="2">
        <v>1.32</v>
      </c>
      <c r="G6995" s="2">
        <v>0.4</v>
      </c>
      <c r="H6995">
        <f t="shared" si="1"/>
        <v>3.28</v>
      </c>
      <c r="I6995">
        <f t="shared" si="2"/>
        <v>0.7</v>
      </c>
      <c r="J6995">
        <f t="shared" si="3"/>
        <v>1.99</v>
      </c>
    </row>
    <row r="6996">
      <c r="A6996" s="2" t="s">
        <v>45007</v>
      </c>
      <c r="B6996" s="2">
        <v>4.14</v>
      </c>
      <c r="C6996" s="2">
        <v>5.2</v>
      </c>
      <c r="D6996" s="2">
        <v>6.91</v>
      </c>
      <c r="E6996" s="2">
        <v>8.33</v>
      </c>
      <c r="F6996" s="2">
        <v>6.98</v>
      </c>
      <c r="G6996" s="2">
        <v>4.25</v>
      </c>
      <c r="H6996">
        <f t="shared" si="1"/>
        <v>5.42</v>
      </c>
      <c r="I6996">
        <f t="shared" si="2"/>
        <v>6.52</v>
      </c>
      <c r="J6996">
        <f t="shared" si="3"/>
        <v>5.97</v>
      </c>
    </row>
    <row r="6997">
      <c r="A6997" s="2" t="s">
        <v>45008</v>
      </c>
      <c r="B6997" s="2">
        <v>40.65</v>
      </c>
      <c r="C6997" s="2">
        <v>28.67</v>
      </c>
      <c r="D6997" s="2">
        <v>31.91</v>
      </c>
      <c r="E6997" s="2">
        <v>22.12</v>
      </c>
      <c r="F6997" s="2">
        <v>17.53</v>
      </c>
      <c r="G6997" s="2">
        <v>18.33</v>
      </c>
      <c r="H6997">
        <f t="shared" si="1"/>
        <v>33.74</v>
      </c>
      <c r="I6997">
        <f t="shared" si="2"/>
        <v>19.33</v>
      </c>
      <c r="J6997">
        <f t="shared" si="3"/>
        <v>26.54</v>
      </c>
    </row>
    <row r="6998">
      <c r="A6998" s="2" t="s">
        <v>45009</v>
      </c>
      <c r="B6998" s="2">
        <v>0.0</v>
      </c>
      <c r="C6998" s="2">
        <v>0.0</v>
      </c>
      <c r="D6998" s="2">
        <v>0.0</v>
      </c>
      <c r="E6998" s="2">
        <v>0.0</v>
      </c>
      <c r="F6998" s="2">
        <v>0.0</v>
      </c>
      <c r="G6998" s="2">
        <v>0.0</v>
      </c>
      <c r="H6998">
        <f t="shared" si="1"/>
        <v>0</v>
      </c>
      <c r="I6998">
        <f t="shared" si="2"/>
        <v>0</v>
      </c>
      <c r="J6998">
        <f t="shared" si="3"/>
        <v>0</v>
      </c>
    </row>
    <row r="6999">
      <c r="A6999" s="2" t="s">
        <v>45010</v>
      </c>
      <c r="B6999" s="2">
        <v>0.0</v>
      </c>
      <c r="C6999" s="2">
        <v>0.0</v>
      </c>
      <c r="D6999" s="2">
        <v>0.0</v>
      </c>
      <c r="E6999" s="2">
        <v>0.0</v>
      </c>
      <c r="F6999" s="2">
        <v>0.0</v>
      </c>
      <c r="G6999" s="2">
        <v>0.0</v>
      </c>
      <c r="H6999">
        <f t="shared" si="1"/>
        <v>0</v>
      </c>
      <c r="I6999">
        <f t="shared" si="2"/>
        <v>0</v>
      </c>
      <c r="J6999">
        <f t="shared" si="3"/>
        <v>0</v>
      </c>
    </row>
    <row r="7000">
      <c r="A7000" s="2" t="s">
        <v>45011</v>
      </c>
      <c r="B7000" s="2">
        <v>0.0</v>
      </c>
      <c r="C7000" s="2">
        <v>0.0</v>
      </c>
      <c r="D7000" s="2">
        <v>0.0</v>
      </c>
      <c r="E7000" s="2">
        <v>0.0</v>
      </c>
      <c r="F7000" s="2">
        <v>0.0</v>
      </c>
      <c r="G7000" s="2">
        <v>0.0</v>
      </c>
      <c r="H7000">
        <f t="shared" si="1"/>
        <v>0</v>
      </c>
      <c r="I7000">
        <f t="shared" si="2"/>
        <v>0</v>
      </c>
      <c r="J7000">
        <f t="shared" si="3"/>
        <v>0</v>
      </c>
    </row>
    <row r="7001">
      <c r="A7001" s="2" t="s">
        <v>45012</v>
      </c>
      <c r="B7001" s="2">
        <v>5.41</v>
      </c>
      <c r="C7001" s="2">
        <v>2.16</v>
      </c>
      <c r="D7001" s="2">
        <v>6.05</v>
      </c>
      <c r="E7001" s="2">
        <v>0.0</v>
      </c>
      <c r="F7001" s="2">
        <v>2.63</v>
      </c>
      <c r="G7001" s="2">
        <v>5.48</v>
      </c>
      <c r="H7001">
        <f t="shared" si="1"/>
        <v>4.54</v>
      </c>
      <c r="I7001">
        <f t="shared" si="2"/>
        <v>2.7</v>
      </c>
      <c r="J7001">
        <f t="shared" si="3"/>
        <v>3.62</v>
      </c>
    </row>
    <row r="7002">
      <c r="A7002" s="2" t="s">
        <v>45013</v>
      </c>
      <c r="B7002" s="2">
        <v>0.0</v>
      </c>
      <c r="C7002" s="2">
        <v>0.0</v>
      </c>
      <c r="D7002" s="2">
        <v>0.0</v>
      </c>
      <c r="E7002" s="2">
        <v>0.0</v>
      </c>
      <c r="F7002" s="2">
        <v>0.0</v>
      </c>
      <c r="G7002" s="2">
        <v>0.0</v>
      </c>
      <c r="H7002">
        <f t="shared" si="1"/>
        <v>0</v>
      </c>
      <c r="I7002">
        <f t="shared" si="2"/>
        <v>0</v>
      </c>
      <c r="J7002">
        <f t="shared" si="3"/>
        <v>0</v>
      </c>
    </row>
    <row r="7003">
      <c r="A7003" s="2" t="s">
        <v>45014</v>
      </c>
      <c r="B7003" s="2">
        <v>0.0</v>
      </c>
      <c r="C7003" s="2">
        <v>0.0</v>
      </c>
      <c r="D7003" s="2">
        <v>0.0</v>
      </c>
      <c r="E7003" s="2">
        <v>0.0</v>
      </c>
      <c r="F7003" s="2">
        <v>0.0</v>
      </c>
      <c r="G7003" s="2">
        <v>0.0</v>
      </c>
      <c r="H7003">
        <f t="shared" si="1"/>
        <v>0</v>
      </c>
      <c r="I7003">
        <f t="shared" si="2"/>
        <v>0</v>
      </c>
      <c r="J7003">
        <f t="shared" si="3"/>
        <v>0</v>
      </c>
    </row>
    <row r="7004">
      <c r="A7004" s="2" t="s">
        <v>45015</v>
      </c>
      <c r="B7004" s="2">
        <v>0.0</v>
      </c>
      <c r="C7004" s="2">
        <v>0.0</v>
      </c>
      <c r="D7004" s="2">
        <v>0.0</v>
      </c>
      <c r="E7004" s="2">
        <v>0.0</v>
      </c>
      <c r="F7004" s="2">
        <v>0.0</v>
      </c>
      <c r="G7004" s="2">
        <v>0.0</v>
      </c>
      <c r="H7004">
        <f t="shared" si="1"/>
        <v>0</v>
      </c>
      <c r="I7004">
        <f t="shared" si="2"/>
        <v>0</v>
      </c>
      <c r="J7004">
        <f t="shared" si="3"/>
        <v>0</v>
      </c>
    </row>
    <row r="7005">
      <c r="A7005" s="2" t="s">
        <v>45016</v>
      </c>
      <c r="B7005" s="2">
        <v>0.0</v>
      </c>
      <c r="C7005" s="2">
        <v>0.0</v>
      </c>
      <c r="D7005" s="2">
        <v>0.0</v>
      </c>
      <c r="E7005" s="2">
        <v>0.0</v>
      </c>
      <c r="F7005" s="2">
        <v>0.0</v>
      </c>
      <c r="G7005" s="2">
        <v>0.0</v>
      </c>
      <c r="H7005">
        <f t="shared" si="1"/>
        <v>0</v>
      </c>
      <c r="I7005">
        <f t="shared" si="2"/>
        <v>0</v>
      </c>
      <c r="J7005">
        <f t="shared" si="3"/>
        <v>0</v>
      </c>
    </row>
    <row r="7006">
      <c r="A7006" s="2" t="s">
        <v>45017</v>
      </c>
      <c r="B7006" s="2">
        <v>0.0</v>
      </c>
      <c r="C7006" s="2">
        <v>0.0</v>
      </c>
      <c r="D7006" s="2">
        <v>0.0</v>
      </c>
      <c r="E7006" s="2">
        <v>0.0</v>
      </c>
      <c r="F7006" s="2">
        <v>0.0</v>
      </c>
      <c r="G7006" s="2">
        <v>0.0</v>
      </c>
      <c r="H7006">
        <f t="shared" si="1"/>
        <v>0</v>
      </c>
      <c r="I7006">
        <f t="shared" si="2"/>
        <v>0</v>
      </c>
      <c r="J7006">
        <f t="shared" si="3"/>
        <v>0</v>
      </c>
    </row>
    <row r="7007">
      <c r="A7007" s="2" t="s">
        <v>45018</v>
      </c>
      <c r="B7007" s="2">
        <v>0.0</v>
      </c>
      <c r="C7007" s="2">
        <v>0.0</v>
      </c>
      <c r="D7007" s="2">
        <v>0.0</v>
      </c>
      <c r="E7007" s="2">
        <v>0.0</v>
      </c>
      <c r="F7007" s="2">
        <v>0.0</v>
      </c>
      <c r="G7007" s="2">
        <v>0.0</v>
      </c>
      <c r="H7007">
        <f t="shared" si="1"/>
        <v>0</v>
      </c>
      <c r="I7007">
        <f t="shared" si="2"/>
        <v>0</v>
      </c>
      <c r="J7007">
        <f t="shared" si="3"/>
        <v>0</v>
      </c>
    </row>
    <row r="7008">
      <c r="A7008" s="2" t="s">
        <v>45019</v>
      </c>
      <c r="B7008" s="2">
        <v>0.0</v>
      </c>
      <c r="C7008" s="2">
        <v>1.37</v>
      </c>
      <c r="D7008" s="2">
        <v>1.53</v>
      </c>
      <c r="E7008" s="2">
        <v>2.01</v>
      </c>
      <c r="F7008" s="2">
        <v>0.0</v>
      </c>
      <c r="G7008" s="2">
        <v>2.03</v>
      </c>
      <c r="H7008">
        <f t="shared" si="1"/>
        <v>0.97</v>
      </c>
      <c r="I7008">
        <f t="shared" si="2"/>
        <v>1.35</v>
      </c>
      <c r="J7008">
        <f t="shared" si="3"/>
        <v>1.16</v>
      </c>
    </row>
    <row r="7009">
      <c r="A7009" s="2" t="s">
        <v>45020</v>
      </c>
      <c r="B7009" s="2">
        <v>0.0</v>
      </c>
      <c r="C7009" s="2">
        <v>0.0</v>
      </c>
      <c r="D7009" s="2">
        <v>0.0</v>
      </c>
      <c r="E7009" s="2">
        <v>0.0</v>
      </c>
      <c r="F7009" s="2">
        <v>0.0</v>
      </c>
      <c r="G7009" s="2">
        <v>0.0</v>
      </c>
      <c r="H7009">
        <f t="shared" si="1"/>
        <v>0</v>
      </c>
      <c r="I7009">
        <f t="shared" si="2"/>
        <v>0</v>
      </c>
      <c r="J7009">
        <f t="shared" si="3"/>
        <v>0</v>
      </c>
    </row>
    <row r="7010">
      <c r="A7010" s="2" t="s">
        <v>45021</v>
      </c>
      <c r="B7010" s="2">
        <v>0.0</v>
      </c>
      <c r="C7010" s="2">
        <v>0.0</v>
      </c>
      <c r="D7010" s="2">
        <v>0.0</v>
      </c>
      <c r="E7010" s="2">
        <v>0.0</v>
      </c>
      <c r="F7010" s="2">
        <v>0.0</v>
      </c>
      <c r="G7010" s="2">
        <v>0.0</v>
      </c>
      <c r="H7010">
        <f t="shared" si="1"/>
        <v>0</v>
      </c>
      <c r="I7010">
        <f t="shared" si="2"/>
        <v>0</v>
      </c>
      <c r="J7010">
        <f t="shared" si="3"/>
        <v>0</v>
      </c>
    </row>
    <row r="7011">
      <c r="A7011" s="2" t="s">
        <v>45022</v>
      </c>
      <c r="B7011" s="2">
        <v>0.0</v>
      </c>
      <c r="C7011" s="2">
        <v>0.0</v>
      </c>
      <c r="D7011" s="2">
        <v>0.0</v>
      </c>
      <c r="E7011" s="2">
        <v>0.0</v>
      </c>
      <c r="F7011" s="2">
        <v>0.0</v>
      </c>
      <c r="G7011" s="2">
        <v>0.0</v>
      </c>
      <c r="H7011">
        <f t="shared" si="1"/>
        <v>0</v>
      </c>
      <c r="I7011">
        <f t="shared" si="2"/>
        <v>0</v>
      </c>
      <c r="J7011">
        <f t="shared" si="3"/>
        <v>0</v>
      </c>
    </row>
    <row r="7012">
      <c r="A7012" s="2" t="s">
        <v>45023</v>
      </c>
      <c r="B7012" s="2">
        <v>0.0</v>
      </c>
      <c r="C7012" s="2">
        <v>0.0</v>
      </c>
      <c r="D7012" s="2">
        <v>0.0</v>
      </c>
      <c r="E7012" s="2">
        <v>0.0</v>
      </c>
      <c r="F7012" s="2">
        <v>0.0</v>
      </c>
      <c r="G7012" s="2">
        <v>0.24</v>
      </c>
      <c r="H7012">
        <f t="shared" si="1"/>
        <v>0</v>
      </c>
      <c r="I7012">
        <f t="shared" si="2"/>
        <v>0.08</v>
      </c>
      <c r="J7012">
        <f t="shared" si="3"/>
        <v>0.04</v>
      </c>
    </row>
    <row r="7013">
      <c r="A7013" s="2" t="s">
        <v>45024</v>
      </c>
      <c r="B7013" s="2">
        <v>0.0</v>
      </c>
      <c r="C7013" s="2">
        <v>0.0</v>
      </c>
      <c r="D7013" s="2">
        <v>0.0</v>
      </c>
      <c r="E7013" s="2">
        <v>0.0</v>
      </c>
      <c r="F7013" s="2">
        <v>0.0</v>
      </c>
      <c r="G7013" s="2">
        <v>0.0</v>
      </c>
      <c r="H7013">
        <f t="shared" si="1"/>
        <v>0</v>
      </c>
      <c r="I7013">
        <f t="shared" si="2"/>
        <v>0</v>
      </c>
      <c r="J7013">
        <f t="shared" si="3"/>
        <v>0</v>
      </c>
    </row>
    <row r="7014">
      <c r="A7014" s="2" t="s">
        <v>45025</v>
      </c>
      <c r="B7014" s="2">
        <v>0.0</v>
      </c>
      <c r="C7014" s="2">
        <v>0.0</v>
      </c>
      <c r="D7014" s="2">
        <v>0.0</v>
      </c>
      <c r="E7014" s="2">
        <v>0.0</v>
      </c>
      <c r="F7014" s="2">
        <v>0.0</v>
      </c>
      <c r="G7014" s="2">
        <v>0.0</v>
      </c>
      <c r="H7014">
        <f t="shared" si="1"/>
        <v>0</v>
      </c>
      <c r="I7014">
        <f t="shared" si="2"/>
        <v>0</v>
      </c>
      <c r="J7014">
        <f t="shared" si="3"/>
        <v>0</v>
      </c>
    </row>
    <row r="7015">
      <c r="A7015" s="2" t="s">
        <v>45026</v>
      </c>
      <c r="B7015" s="2">
        <v>15.46</v>
      </c>
      <c r="C7015" s="2">
        <v>4.46</v>
      </c>
      <c r="D7015" s="2">
        <v>2.89</v>
      </c>
      <c r="E7015" s="2">
        <v>36.17</v>
      </c>
      <c r="F7015" s="2">
        <v>20.89</v>
      </c>
      <c r="G7015" s="2">
        <v>44.85</v>
      </c>
      <c r="H7015">
        <f t="shared" si="1"/>
        <v>7.6</v>
      </c>
      <c r="I7015">
        <f t="shared" si="2"/>
        <v>33.97</v>
      </c>
      <c r="J7015">
        <f t="shared" si="3"/>
        <v>20.79</v>
      </c>
    </row>
    <row r="7016">
      <c r="A7016" s="2" t="s">
        <v>45027</v>
      </c>
      <c r="B7016" s="2">
        <v>0.0</v>
      </c>
      <c r="C7016" s="2">
        <v>0.0</v>
      </c>
      <c r="D7016" s="2">
        <v>0.0</v>
      </c>
      <c r="E7016" s="2">
        <v>2.62</v>
      </c>
      <c r="F7016" s="2">
        <v>0.74</v>
      </c>
      <c r="G7016" s="2">
        <v>0.0</v>
      </c>
      <c r="H7016">
        <f t="shared" si="1"/>
        <v>0</v>
      </c>
      <c r="I7016">
        <f t="shared" si="2"/>
        <v>1.12</v>
      </c>
      <c r="J7016">
        <f t="shared" si="3"/>
        <v>0.56</v>
      </c>
    </row>
    <row r="7017">
      <c r="A7017" s="2" t="s">
        <v>45028</v>
      </c>
      <c r="B7017" s="2">
        <v>110.6</v>
      </c>
      <c r="C7017" s="2">
        <v>119.01</v>
      </c>
      <c r="D7017" s="2">
        <v>112.56</v>
      </c>
      <c r="E7017" s="2">
        <v>189.38</v>
      </c>
      <c r="F7017" s="2">
        <v>171.8</v>
      </c>
      <c r="G7017" s="2">
        <v>277.83</v>
      </c>
      <c r="H7017">
        <f t="shared" si="1"/>
        <v>114.06</v>
      </c>
      <c r="I7017">
        <f t="shared" si="2"/>
        <v>213</v>
      </c>
      <c r="J7017">
        <f t="shared" si="3"/>
        <v>163.53</v>
      </c>
    </row>
    <row r="7018">
      <c r="A7018" s="2" t="s">
        <v>45029</v>
      </c>
      <c r="B7018" s="2">
        <v>19.18</v>
      </c>
      <c r="C7018" s="2">
        <v>8.87</v>
      </c>
      <c r="D7018" s="2">
        <v>6.73</v>
      </c>
      <c r="E7018" s="2">
        <v>20.99</v>
      </c>
      <c r="F7018" s="2">
        <v>18.42</v>
      </c>
      <c r="G7018" s="2">
        <v>10.25</v>
      </c>
      <c r="H7018">
        <f t="shared" si="1"/>
        <v>11.59</v>
      </c>
      <c r="I7018">
        <f t="shared" si="2"/>
        <v>16.55</v>
      </c>
      <c r="J7018">
        <f t="shared" si="3"/>
        <v>14.07</v>
      </c>
    </row>
    <row r="7019">
      <c r="A7019" s="2" t="s">
        <v>45030</v>
      </c>
      <c r="B7019" s="2">
        <v>164.14</v>
      </c>
      <c r="C7019" s="2">
        <v>36.57</v>
      </c>
      <c r="D7019" s="2">
        <v>24.34</v>
      </c>
      <c r="E7019" s="2">
        <v>316.81</v>
      </c>
      <c r="F7019" s="2">
        <v>213.45</v>
      </c>
      <c r="G7019" s="2">
        <v>484.02</v>
      </c>
      <c r="H7019">
        <f t="shared" si="1"/>
        <v>75.02</v>
      </c>
      <c r="I7019">
        <f t="shared" si="2"/>
        <v>338.09</v>
      </c>
      <c r="J7019">
        <f t="shared" si="3"/>
        <v>206.56</v>
      </c>
    </row>
    <row r="7020">
      <c r="A7020" s="2" t="s">
        <v>45031</v>
      </c>
      <c r="B7020" s="2">
        <v>7.73</v>
      </c>
      <c r="C7020" s="2">
        <v>7.0</v>
      </c>
      <c r="D7020" s="2">
        <v>9.01</v>
      </c>
      <c r="E7020" s="2">
        <v>43.92</v>
      </c>
      <c r="F7020" s="2">
        <v>24.76</v>
      </c>
      <c r="G7020" s="2">
        <v>45.91</v>
      </c>
      <c r="H7020">
        <f t="shared" si="1"/>
        <v>7.91</v>
      </c>
      <c r="I7020">
        <f t="shared" si="2"/>
        <v>38.2</v>
      </c>
      <c r="J7020">
        <f t="shared" si="3"/>
        <v>23.06</v>
      </c>
    </row>
    <row r="7021">
      <c r="A7021" s="2" t="s">
        <v>45032</v>
      </c>
      <c r="B7021" s="2">
        <v>16.28</v>
      </c>
      <c r="C7021" s="2">
        <v>13.81</v>
      </c>
      <c r="D7021" s="2">
        <v>11.78</v>
      </c>
      <c r="E7021" s="2">
        <v>7.98</v>
      </c>
      <c r="F7021" s="2">
        <v>12.09</v>
      </c>
      <c r="G7021" s="2">
        <v>17.25</v>
      </c>
      <c r="H7021">
        <f t="shared" si="1"/>
        <v>13.96</v>
      </c>
      <c r="I7021">
        <f t="shared" si="2"/>
        <v>12.44</v>
      </c>
      <c r="J7021">
        <f t="shared" si="3"/>
        <v>13.2</v>
      </c>
    </row>
    <row r="7022">
      <c r="A7022" s="2" t="s">
        <v>45033</v>
      </c>
      <c r="B7022" s="2">
        <v>87.12</v>
      </c>
      <c r="C7022" s="2">
        <v>115.27</v>
      </c>
      <c r="D7022" s="2">
        <v>115.82</v>
      </c>
      <c r="E7022" s="2">
        <v>18.53</v>
      </c>
      <c r="F7022" s="2">
        <v>19.02</v>
      </c>
      <c r="G7022" s="2">
        <v>10.31</v>
      </c>
      <c r="H7022">
        <f t="shared" si="1"/>
        <v>106.07</v>
      </c>
      <c r="I7022">
        <f t="shared" si="2"/>
        <v>15.95</v>
      </c>
      <c r="J7022">
        <f t="shared" si="3"/>
        <v>61.01</v>
      </c>
    </row>
    <row r="7023">
      <c r="A7023" s="2" t="s">
        <v>45034</v>
      </c>
      <c r="B7023" s="2">
        <v>0.0</v>
      </c>
      <c r="C7023" s="2">
        <v>0.0</v>
      </c>
      <c r="D7023" s="2">
        <v>0.0</v>
      </c>
      <c r="E7023" s="2">
        <v>0.0</v>
      </c>
      <c r="F7023" s="2">
        <v>0.0</v>
      </c>
      <c r="G7023" s="2">
        <v>0.0</v>
      </c>
      <c r="H7023">
        <f t="shared" si="1"/>
        <v>0</v>
      </c>
      <c r="I7023">
        <f t="shared" si="2"/>
        <v>0</v>
      </c>
      <c r="J7023">
        <f t="shared" si="3"/>
        <v>0</v>
      </c>
    </row>
    <row r="7024">
      <c r="A7024" s="2" t="s">
        <v>45035</v>
      </c>
      <c r="B7024" s="2">
        <v>0.0</v>
      </c>
      <c r="C7024" s="2">
        <v>0.0</v>
      </c>
      <c r="D7024" s="2">
        <v>0.0</v>
      </c>
      <c r="E7024" s="2">
        <v>0.0</v>
      </c>
      <c r="F7024" s="2">
        <v>0.0</v>
      </c>
      <c r="G7024" s="2">
        <v>0.0</v>
      </c>
      <c r="H7024">
        <f t="shared" si="1"/>
        <v>0</v>
      </c>
      <c r="I7024">
        <f t="shared" si="2"/>
        <v>0</v>
      </c>
      <c r="J7024">
        <f t="shared" si="3"/>
        <v>0</v>
      </c>
    </row>
    <row r="7025">
      <c r="A7025" s="2" t="s">
        <v>45036</v>
      </c>
      <c r="B7025" s="2">
        <v>0.0</v>
      </c>
      <c r="C7025" s="2">
        <v>0.0</v>
      </c>
      <c r="D7025" s="2">
        <v>0.0</v>
      </c>
      <c r="E7025" s="2">
        <v>0.0</v>
      </c>
      <c r="F7025" s="2">
        <v>0.0</v>
      </c>
      <c r="G7025" s="2">
        <v>0.0</v>
      </c>
      <c r="H7025">
        <f t="shared" si="1"/>
        <v>0</v>
      </c>
      <c r="I7025">
        <f t="shared" si="2"/>
        <v>0</v>
      </c>
      <c r="J7025">
        <f t="shared" si="3"/>
        <v>0</v>
      </c>
    </row>
    <row r="7026">
      <c r="A7026" s="2" t="s">
        <v>45037</v>
      </c>
      <c r="B7026" s="2">
        <v>2.18</v>
      </c>
      <c r="C7026" s="2">
        <v>2.15</v>
      </c>
      <c r="D7026" s="2">
        <v>3.99</v>
      </c>
      <c r="E7026" s="2">
        <v>0.0</v>
      </c>
      <c r="F7026" s="2">
        <v>0.0</v>
      </c>
      <c r="G7026" s="2">
        <v>0.0</v>
      </c>
      <c r="H7026">
        <f t="shared" si="1"/>
        <v>2.77</v>
      </c>
      <c r="I7026">
        <f t="shared" si="2"/>
        <v>0</v>
      </c>
      <c r="J7026">
        <f t="shared" si="3"/>
        <v>1.39</v>
      </c>
    </row>
    <row r="7027">
      <c r="A7027" s="2" t="s">
        <v>45038</v>
      </c>
      <c r="B7027" s="2">
        <v>12.82</v>
      </c>
      <c r="C7027" s="2">
        <v>2.33</v>
      </c>
      <c r="D7027" s="2">
        <v>3.52</v>
      </c>
      <c r="E7027" s="2">
        <v>153.21</v>
      </c>
      <c r="F7027" s="2">
        <v>30.42</v>
      </c>
      <c r="G7027" s="2">
        <v>50.67</v>
      </c>
      <c r="H7027">
        <f t="shared" si="1"/>
        <v>6.22</v>
      </c>
      <c r="I7027">
        <f t="shared" si="2"/>
        <v>78.1</v>
      </c>
      <c r="J7027">
        <f t="shared" si="3"/>
        <v>42.16</v>
      </c>
    </row>
    <row r="7028">
      <c r="A7028" s="2" t="s">
        <v>45039</v>
      </c>
      <c r="B7028" s="2">
        <v>3.26</v>
      </c>
      <c r="C7028" s="2">
        <v>7.84</v>
      </c>
      <c r="D7028" s="2">
        <v>5.4</v>
      </c>
      <c r="E7028" s="2">
        <v>1.44</v>
      </c>
      <c r="F7028" s="2">
        <v>3.03</v>
      </c>
      <c r="G7028" s="2">
        <v>2.37</v>
      </c>
      <c r="H7028">
        <f t="shared" si="1"/>
        <v>5.5</v>
      </c>
      <c r="I7028">
        <f t="shared" si="2"/>
        <v>2.28</v>
      </c>
      <c r="J7028">
        <f t="shared" si="3"/>
        <v>3.89</v>
      </c>
    </row>
    <row r="7029">
      <c r="A7029" s="2" t="s">
        <v>45040</v>
      </c>
      <c r="B7029" s="2">
        <v>15.69</v>
      </c>
      <c r="C7029" s="2">
        <v>21.93</v>
      </c>
      <c r="D7029" s="2">
        <v>17.65</v>
      </c>
      <c r="E7029" s="2">
        <v>41.25</v>
      </c>
      <c r="F7029" s="2">
        <v>28.34</v>
      </c>
      <c r="G7029" s="2">
        <v>27.01</v>
      </c>
      <c r="H7029">
        <f t="shared" si="1"/>
        <v>18.42</v>
      </c>
      <c r="I7029">
        <f t="shared" si="2"/>
        <v>32.2</v>
      </c>
      <c r="J7029">
        <f t="shared" si="3"/>
        <v>25.31</v>
      </c>
    </row>
    <row r="7030">
      <c r="A7030" s="2" t="s">
        <v>45041</v>
      </c>
      <c r="B7030" s="2">
        <v>28.98</v>
      </c>
      <c r="C7030" s="2">
        <v>26.39</v>
      </c>
      <c r="D7030" s="2">
        <v>22.39</v>
      </c>
      <c r="E7030" s="2">
        <v>6.5</v>
      </c>
      <c r="F7030" s="2">
        <v>6.89</v>
      </c>
      <c r="G7030" s="2">
        <v>12.31</v>
      </c>
      <c r="H7030">
        <f t="shared" si="1"/>
        <v>25.92</v>
      </c>
      <c r="I7030">
        <f t="shared" si="2"/>
        <v>8.57</v>
      </c>
      <c r="J7030">
        <f t="shared" si="3"/>
        <v>17.24</v>
      </c>
    </row>
    <row r="7031">
      <c r="A7031" s="2" t="s">
        <v>45042</v>
      </c>
      <c r="B7031" s="2">
        <v>0.0</v>
      </c>
      <c r="C7031" s="2">
        <v>0.0</v>
      </c>
      <c r="D7031" s="2">
        <v>0.0</v>
      </c>
      <c r="E7031" s="2">
        <v>0.0</v>
      </c>
      <c r="F7031" s="2">
        <v>0.0</v>
      </c>
      <c r="G7031" s="2">
        <v>0.0</v>
      </c>
      <c r="H7031">
        <f t="shared" si="1"/>
        <v>0</v>
      </c>
      <c r="I7031">
        <f t="shared" si="2"/>
        <v>0</v>
      </c>
      <c r="J7031">
        <f t="shared" si="3"/>
        <v>0</v>
      </c>
    </row>
    <row r="7032">
      <c r="A7032" s="2" t="s">
        <v>45043</v>
      </c>
      <c r="B7032" s="2">
        <v>0.0</v>
      </c>
      <c r="C7032" s="2">
        <v>0.0</v>
      </c>
      <c r="D7032" s="2">
        <v>0.0</v>
      </c>
      <c r="E7032" s="2">
        <v>0.0</v>
      </c>
      <c r="F7032" s="2">
        <v>0.0</v>
      </c>
      <c r="G7032" s="2">
        <v>0.0</v>
      </c>
      <c r="H7032">
        <f t="shared" si="1"/>
        <v>0</v>
      </c>
      <c r="I7032">
        <f t="shared" si="2"/>
        <v>0</v>
      </c>
      <c r="J7032">
        <f t="shared" si="3"/>
        <v>0</v>
      </c>
    </row>
    <row r="7033">
      <c r="A7033" s="2" t="s">
        <v>45044</v>
      </c>
      <c r="B7033" s="2">
        <v>4.63</v>
      </c>
      <c r="C7033" s="2">
        <v>0.0</v>
      </c>
      <c r="D7033" s="2">
        <v>0.0</v>
      </c>
      <c r="E7033" s="2">
        <v>0.0</v>
      </c>
      <c r="F7033" s="2">
        <v>0.0</v>
      </c>
      <c r="G7033" s="2">
        <v>0.0</v>
      </c>
      <c r="H7033">
        <f t="shared" si="1"/>
        <v>1.54</v>
      </c>
      <c r="I7033">
        <f t="shared" si="2"/>
        <v>0</v>
      </c>
      <c r="J7033">
        <f t="shared" si="3"/>
        <v>0.77</v>
      </c>
    </row>
    <row r="7034">
      <c r="A7034" s="2" t="s">
        <v>45045</v>
      </c>
      <c r="B7034" s="2">
        <v>0.0</v>
      </c>
      <c r="C7034" s="2">
        <v>1.8</v>
      </c>
      <c r="D7034" s="2">
        <v>0.73</v>
      </c>
      <c r="E7034" s="2">
        <v>0.0</v>
      </c>
      <c r="F7034" s="2">
        <v>1.1</v>
      </c>
      <c r="G7034" s="2">
        <v>1.92</v>
      </c>
      <c r="H7034">
        <f t="shared" si="1"/>
        <v>0.84</v>
      </c>
      <c r="I7034">
        <f t="shared" si="2"/>
        <v>1.01</v>
      </c>
      <c r="J7034">
        <f t="shared" si="3"/>
        <v>0.93</v>
      </c>
    </row>
    <row r="7035">
      <c r="A7035" s="2" t="s">
        <v>45046</v>
      </c>
      <c r="B7035" s="2">
        <v>0.0</v>
      </c>
      <c r="C7035" s="2">
        <v>0.0</v>
      </c>
      <c r="D7035" s="2">
        <v>0.0</v>
      </c>
      <c r="E7035" s="2">
        <v>0.36</v>
      </c>
      <c r="F7035" s="2">
        <v>0.0</v>
      </c>
      <c r="G7035" s="2">
        <v>0.0</v>
      </c>
      <c r="H7035">
        <f t="shared" si="1"/>
        <v>0</v>
      </c>
      <c r="I7035">
        <f t="shared" si="2"/>
        <v>0.12</v>
      </c>
      <c r="J7035">
        <f t="shared" si="3"/>
        <v>0.06</v>
      </c>
    </row>
    <row r="7036">
      <c r="A7036" s="2" t="s">
        <v>45047</v>
      </c>
      <c r="B7036" s="2">
        <v>0.0</v>
      </c>
      <c r="C7036" s="2">
        <v>0.0</v>
      </c>
      <c r="D7036" s="2">
        <v>0.0</v>
      </c>
      <c r="E7036" s="2">
        <v>0.0</v>
      </c>
      <c r="F7036" s="2">
        <v>0.0</v>
      </c>
      <c r="G7036" s="2">
        <v>0.0</v>
      </c>
      <c r="H7036">
        <f t="shared" si="1"/>
        <v>0</v>
      </c>
      <c r="I7036">
        <f t="shared" si="2"/>
        <v>0</v>
      </c>
      <c r="J7036">
        <f t="shared" si="3"/>
        <v>0</v>
      </c>
    </row>
    <row r="7037">
      <c r="A7037" s="2" t="s">
        <v>45048</v>
      </c>
      <c r="B7037" s="2">
        <v>2.75</v>
      </c>
      <c r="C7037" s="2">
        <v>3.42</v>
      </c>
      <c r="D7037" s="2">
        <v>3.49</v>
      </c>
      <c r="E7037" s="2">
        <v>0.0</v>
      </c>
      <c r="F7037" s="2">
        <v>2.09</v>
      </c>
      <c r="G7037" s="2">
        <v>0.95</v>
      </c>
      <c r="H7037">
        <f t="shared" si="1"/>
        <v>3.22</v>
      </c>
      <c r="I7037">
        <f t="shared" si="2"/>
        <v>1.01</v>
      </c>
      <c r="J7037">
        <f t="shared" si="3"/>
        <v>2.12</v>
      </c>
    </row>
    <row r="7038">
      <c r="A7038" s="2" t="s">
        <v>45049</v>
      </c>
      <c r="B7038" s="2">
        <v>0.0</v>
      </c>
      <c r="C7038" s="2">
        <v>0.35</v>
      </c>
      <c r="D7038" s="2">
        <v>0.36</v>
      </c>
      <c r="E7038" s="2">
        <v>0.0</v>
      </c>
      <c r="F7038" s="2">
        <v>0.43</v>
      </c>
      <c r="G7038" s="2">
        <v>0.0</v>
      </c>
      <c r="H7038">
        <f t="shared" si="1"/>
        <v>0.24</v>
      </c>
      <c r="I7038">
        <f t="shared" si="2"/>
        <v>0.14</v>
      </c>
      <c r="J7038">
        <f t="shared" si="3"/>
        <v>0.19</v>
      </c>
    </row>
    <row r="7039">
      <c r="A7039" s="2" t="s">
        <v>45050</v>
      </c>
      <c r="B7039" s="2">
        <v>12.99</v>
      </c>
      <c r="C7039" s="2">
        <v>10.48</v>
      </c>
      <c r="D7039" s="2">
        <v>14.19</v>
      </c>
      <c r="E7039" s="2">
        <v>8.57</v>
      </c>
      <c r="F7039" s="2">
        <v>6.69</v>
      </c>
      <c r="G7039" s="2">
        <v>6.04</v>
      </c>
      <c r="H7039">
        <f t="shared" si="1"/>
        <v>12.55</v>
      </c>
      <c r="I7039">
        <f t="shared" si="2"/>
        <v>7.1</v>
      </c>
      <c r="J7039">
        <f t="shared" si="3"/>
        <v>9.83</v>
      </c>
    </row>
    <row r="7040">
      <c r="A7040" s="2" t="s">
        <v>45051</v>
      </c>
      <c r="B7040" s="2">
        <v>2.43</v>
      </c>
      <c r="C7040" s="2">
        <v>2.68</v>
      </c>
      <c r="D7040" s="2">
        <v>4.73</v>
      </c>
      <c r="E7040" s="2">
        <v>12.04</v>
      </c>
      <c r="F7040" s="2">
        <v>5.21</v>
      </c>
      <c r="G7040" s="2">
        <v>6.39</v>
      </c>
      <c r="H7040">
        <f t="shared" si="1"/>
        <v>3.28</v>
      </c>
      <c r="I7040">
        <f t="shared" si="2"/>
        <v>7.88</v>
      </c>
      <c r="J7040">
        <f t="shared" si="3"/>
        <v>5.58</v>
      </c>
    </row>
    <row r="7041">
      <c r="A7041" s="2" t="s">
        <v>45052</v>
      </c>
      <c r="B7041" s="2">
        <v>0.0</v>
      </c>
      <c r="C7041" s="2">
        <v>0.0</v>
      </c>
      <c r="D7041" s="2">
        <v>0.0</v>
      </c>
      <c r="E7041" s="2">
        <v>0.0</v>
      </c>
      <c r="F7041" s="2">
        <v>0.0</v>
      </c>
      <c r="G7041" s="2">
        <v>0.0</v>
      </c>
      <c r="H7041">
        <f t="shared" si="1"/>
        <v>0</v>
      </c>
      <c r="I7041">
        <f t="shared" si="2"/>
        <v>0</v>
      </c>
      <c r="J7041">
        <f t="shared" si="3"/>
        <v>0</v>
      </c>
    </row>
    <row r="7042">
      <c r="A7042" s="2" t="s">
        <v>45053</v>
      </c>
      <c r="B7042" s="2">
        <v>0.0</v>
      </c>
      <c r="C7042" s="2">
        <v>0.0</v>
      </c>
      <c r="D7042" s="2">
        <v>0.0</v>
      </c>
      <c r="E7042" s="2">
        <v>0.0</v>
      </c>
      <c r="F7042" s="2">
        <v>0.0</v>
      </c>
      <c r="G7042" s="2">
        <v>0.0</v>
      </c>
      <c r="H7042">
        <f t="shared" si="1"/>
        <v>0</v>
      </c>
      <c r="I7042">
        <f t="shared" si="2"/>
        <v>0</v>
      </c>
      <c r="J7042">
        <f t="shared" si="3"/>
        <v>0</v>
      </c>
    </row>
    <row r="7043">
      <c r="A7043" s="2" t="s">
        <v>45054</v>
      </c>
      <c r="B7043" s="2">
        <v>0.0</v>
      </c>
      <c r="C7043" s="2">
        <v>0.0</v>
      </c>
      <c r="D7043" s="2">
        <v>0.0</v>
      </c>
      <c r="E7043" s="2">
        <v>0.0</v>
      </c>
      <c r="F7043" s="2">
        <v>0.0</v>
      </c>
      <c r="G7043" s="2">
        <v>0.0</v>
      </c>
      <c r="H7043">
        <f t="shared" si="1"/>
        <v>0</v>
      </c>
      <c r="I7043">
        <f t="shared" si="2"/>
        <v>0</v>
      </c>
      <c r="J7043">
        <f t="shared" si="3"/>
        <v>0</v>
      </c>
    </row>
    <row r="7044">
      <c r="A7044" s="2" t="s">
        <v>45055</v>
      </c>
      <c r="B7044" s="2">
        <v>1.59</v>
      </c>
      <c r="C7044" s="2">
        <v>0.58</v>
      </c>
      <c r="D7044" s="2">
        <v>2.61</v>
      </c>
      <c r="E7044" s="2">
        <v>0.0</v>
      </c>
      <c r="F7044" s="2">
        <v>1.26</v>
      </c>
      <c r="G7044" s="2">
        <v>0.58</v>
      </c>
      <c r="H7044">
        <f t="shared" si="1"/>
        <v>1.59</v>
      </c>
      <c r="I7044">
        <f t="shared" si="2"/>
        <v>0.61</v>
      </c>
      <c r="J7044">
        <f t="shared" si="3"/>
        <v>1.1</v>
      </c>
    </row>
    <row r="7045">
      <c r="A7045" s="2" t="s">
        <v>45056</v>
      </c>
      <c r="B7045" s="2">
        <v>0.0</v>
      </c>
      <c r="C7045" s="2">
        <v>0.0</v>
      </c>
      <c r="D7045" s="2">
        <v>0.0</v>
      </c>
      <c r="E7045" s="2">
        <v>0.0</v>
      </c>
      <c r="F7045" s="2">
        <v>0.0</v>
      </c>
      <c r="G7045" s="2">
        <v>0.0</v>
      </c>
      <c r="H7045">
        <f t="shared" si="1"/>
        <v>0</v>
      </c>
      <c r="I7045">
        <f t="shared" si="2"/>
        <v>0</v>
      </c>
      <c r="J7045">
        <f t="shared" si="3"/>
        <v>0</v>
      </c>
    </row>
    <row r="7046">
      <c r="A7046" s="2" t="s">
        <v>45057</v>
      </c>
      <c r="B7046" s="2">
        <v>0.0</v>
      </c>
      <c r="C7046" s="2">
        <v>0.0</v>
      </c>
      <c r="D7046" s="2">
        <v>0.0</v>
      </c>
      <c r="E7046" s="2">
        <v>0.0</v>
      </c>
      <c r="F7046" s="2">
        <v>0.0</v>
      </c>
      <c r="G7046" s="2">
        <v>0.0</v>
      </c>
      <c r="H7046">
        <f t="shared" si="1"/>
        <v>0</v>
      </c>
      <c r="I7046">
        <f t="shared" si="2"/>
        <v>0</v>
      </c>
      <c r="J7046">
        <f t="shared" si="3"/>
        <v>0</v>
      </c>
    </row>
    <row r="7047">
      <c r="A7047" s="2" t="s">
        <v>45058</v>
      </c>
      <c r="B7047" s="2">
        <v>0.0</v>
      </c>
      <c r="C7047" s="2">
        <v>0.0</v>
      </c>
      <c r="D7047" s="2">
        <v>0.0</v>
      </c>
      <c r="E7047" s="2">
        <v>0.0</v>
      </c>
      <c r="F7047" s="2">
        <v>0.0</v>
      </c>
      <c r="G7047" s="2">
        <v>0.0</v>
      </c>
      <c r="H7047">
        <f t="shared" si="1"/>
        <v>0</v>
      </c>
      <c r="I7047">
        <f t="shared" si="2"/>
        <v>0</v>
      </c>
      <c r="J7047">
        <f t="shared" si="3"/>
        <v>0</v>
      </c>
    </row>
    <row r="7048">
      <c r="A7048" s="2" t="s">
        <v>45059</v>
      </c>
      <c r="B7048" s="2">
        <v>0.0</v>
      </c>
      <c r="C7048" s="2">
        <v>0.49</v>
      </c>
      <c r="D7048" s="2">
        <v>0.0</v>
      </c>
      <c r="E7048" s="2">
        <v>1.0</v>
      </c>
      <c r="F7048" s="2">
        <v>0.0</v>
      </c>
      <c r="G7048" s="2">
        <v>0.0</v>
      </c>
      <c r="H7048">
        <f t="shared" si="1"/>
        <v>0.16</v>
      </c>
      <c r="I7048">
        <f t="shared" si="2"/>
        <v>0.33</v>
      </c>
      <c r="J7048">
        <f t="shared" si="3"/>
        <v>0.25</v>
      </c>
    </row>
    <row r="7049">
      <c r="A7049" s="2" t="s">
        <v>45060</v>
      </c>
      <c r="B7049" s="2">
        <v>0.0</v>
      </c>
      <c r="C7049" s="2">
        <v>0.0</v>
      </c>
      <c r="D7049" s="2">
        <v>0.0</v>
      </c>
      <c r="E7049" s="2">
        <v>0.0</v>
      </c>
      <c r="F7049" s="2">
        <v>0.0</v>
      </c>
      <c r="G7049" s="2">
        <v>0.0</v>
      </c>
      <c r="H7049">
        <f t="shared" si="1"/>
        <v>0</v>
      </c>
      <c r="I7049">
        <f t="shared" si="2"/>
        <v>0</v>
      </c>
      <c r="J7049">
        <f t="shared" si="3"/>
        <v>0</v>
      </c>
    </row>
    <row r="7050">
      <c r="A7050" s="2" t="s">
        <v>45061</v>
      </c>
      <c r="B7050" s="2">
        <v>0.0</v>
      </c>
      <c r="C7050" s="2">
        <v>0.0</v>
      </c>
      <c r="D7050" s="2">
        <v>0.0</v>
      </c>
      <c r="E7050" s="2">
        <v>0.0</v>
      </c>
      <c r="F7050" s="2">
        <v>0.0</v>
      </c>
      <c r="G7050" s="2">
        <v>0.0</v>
      </c>
      <c r="H7050">
        <f t="shared" si="1"/>
        <v>0</v>
      </c>
      <c r="I7050">
        <f t="shared" si="2"/>
        <v>0</v>
      </c>
      <c r="J7050">
        <f t="shared" si="3"/>
        <v>0</v>
      </c>
    </row>
    <row r="7051">
      <c r="A7051" s="2" t="s">
        <v>45062</v>
      </c>
      <c r="B7051" s="2">
        <v>0.0</v>
      </c>
      <c r="C7051" s="2">
        <v>0.0</v>
      </c>
      <c r="D7051" s="2">
        <v>0.0</v>
      </c>
      <c r="E7051" s="2">
        <v>0.0</v>
      </c>
      <c r="F7051" s="2">
        <v>1.12</v>
      </c>
      <c r="G7051" s="2">
        <v>1.02</v>
      </c>
      <c r="H7051">
        <f t="shared" si="1"/>
        <v>0</v>
      </c>
      <c r="I7051">
        <f t="shared" si="2"/>
        <v>0.71</v>
      </c>
      <c r="J7051">
        <f t="shared" si="3"/>
        <v>0.36</v>
      </c>
    </row>
    <row r="7052">
      <c r="A7052" s="2" t="s">
        <v>45063</v>
      </c>
      <c r="B7052" s="2">
        <v>35.05</v>
      </c>
      <c r="C7052" s="2">
        <v>41.99</v>
      </c>
      <c r="D7052" s="2">
        <v>41.18</v>
      </c>
      <c r="E7052" s="2">
        <v>7.41</v>
      </c>
      <c r="F7052" s="2">
        <v>19.59</v>
      </c>
      <c r="G7052" s="2">
        <v>10.46</v>
      </c>
      <c r="H7052">
        <f t="shared" si="1"/>
        <v>39.41</v>
      </c>
      <c r="I7052">
        <f t="shared" si="2"/>
        <v>12.49</v>
      </c>
      <c r="J7052">
        <f t="shared" si="3"/>
        <v>25.95</v>
      </c>
    </row>
    <row r="7053">
      <c r="A7053" s="2" t="s">
        <v>45064</v>
      </c>
      <c r="B7053" s="2">
        <v>12.88</v>
      </c>
      <c r="C7053" s="2">
        <v>15.08</v>
      </c>
      <c r="D7053" s="2">
        <v>10.65</v>
      </c>
      <c r="E7053" s="2">
        <v>4.08</v>
      </c>
      <c r="F7053" s="2">
        <v>8.85</v>
      </c>
      <c r="G7053" s="2">
        <v>5.85</v>
      </c>
      <c r="H7053">
        <f t="shared" si="1"/>
        <v>12.87</v>
      </c>
      <c r="I7053">
        <f t="shared" si="2"/>
        <v>6.26</v>
      </c>
      <c r="J7053">
        <f t="shared" si="3"/>
        <v>9.57</v>
      </c>
    </row>
    <row r="7054">
      <c r="A7054" s="2" t="s">
        <v>45065</v>
      </c>
      <c r="B7054" s="2">
        <v>0.43</v>
      </c>
      <c r="C7054" s="2">
        <v>0.0</v>
      </c>
      <c r="D7054" s="2">
        <v>0.0</v>
      </c>
      <c r="E7054" s="2">
        <v>0.0</v>
      </c>
      <c r="F7054" s="2">
        <v>0.0</v>
      </c>
      <c r="G7054" s="2">
        <v>0.0</v>
      </c>
      <c r="H7054">
        <f t="shared" si="1"/>
        <v>0.14</v>
      </c>
      <c r="I7054">
        <f t="shared" si="2"/>
        <v>0</v>
      </c>
      <c r="J7054">
        <f t="shared" si="3"/>
        <v>0.07</v>
      </c>
    </row>
    <row r="7055">
      <c r="A7055" s="2" t="s">
        <v>45066</v>
      </c>
      <c r="B7055" s="2">
        <v>0.0</v>
      </c>
      <c r="C7055" s="2">
        <v>0.95</v>
      </c>
      <c r="D7055" s="2">
        <v>0.0</v>
      </c>
      <c r="E7055" s="2">
        <v>0.0</v>
      </c>
      <c r="F7055" s="2">
        <v>0.37</v>
      </c>
      <c r="G7055" s="2">
        <v>3.39</v>
      </c>
      <c r="H7055">
        <f t="shared" si="1"/>
        <v>0.32</v>
      </c>
      <c r="I7055">
        <f t="shared" si="2"/>
        <v>1.25</v>
      </c>
      <c r="J7055">
        <f t="shared" si="3"/>
        <v>0.79</v>
      </c>
    </row>
    <row r="7056">
      <c r="A7056" s="2" t="s">
        <v>45067</v>
      </c>
      <c r="B7056" s="2">
        <v>6.04</v>
      </c>
      <c r="C7056" s="2">
        <v>0.0</v>
      </c>
      <c r="D7056" s="2">
        <v>0.0</v>
      </c>
      <c r="E7056" s="2">
        <v>3.6</v>
      </c>
      <c r="F7056" s="2">
        <v>1.2</v>
      </c>
      <c r="G7056" s="2">
        <v>0.0</v>
      </c>
      <c r="H7056">
        <f t="shared" si="1"/>
        <v>2.01</v>
      </c>
      <c r="I7056">
        <f t="shared" si="2"/>
        <v>1.6</v>
      </c>
      <c r="J7056">
        <f t="shared" si="3"/>
        <v>1.81</v>
      </c>
    </row>
    <row r="7057">
      <c r="A7057" s="2" t="s">
        <v>45068</v>
      </c>
      <c r="B7057" s="2">
        <v>36.72</v>
      </c>
      <c r="C7057" s="2">
        <v>42.13</v>
      </c>
      <c r="D7057" s="2">
        <v>40.26</v>
      </c>
      <c r="E7057" s="2">
        <v>52.95</v>
      </c>
      <c r="F7057" s="2">
        <v>30.6</v>
      </c>
      <c r="G7057" s="2">
        <v>56.12</v>
      </c>
      <c r="H7057">
        <f t="shared" si="1"/>
        <v>39.7</v>
      </c>
      <c r="I7057">
        <f t="shared" si="2"/>
        <v>46.56</v>
      </c>
      <c r="J7057">
        <f t="shared" si="3"/>
        <v>43.13</v>
      </c>
    </row>
    <row r="7058">
      <c r="A7058" s="2" t="s">
        <v>45069</v>
      </c>
      <c r="B7058" s="2">
        <v>119.9</v>
      </c>
      <c r="C7058" s="2">
        <v>79.14</v>
      </c>
      <c r="D7058" s="2">
        <v>73.63</v>
      </c>
      <c r="E7058" s="2">
        <v>162.19</v>
      </c>
      <c r="F7058" s="2">
        <v>191.4</v>
      </c>
      <c r="G7058" s="2">
        <v>224.95</v>
      </c>
      <c r="H7058">
        <f t="shared" si="1"/>
        <v>90.89</v>
      </c>
      <c r="I7058">
        <f t="shared" si="2"/>
        <v>192.85</v>
      </c>
      <c r="J7058">
        <f t="shared" si="3"/>
        <v>141.87</v>
      </c>
    </row>
    <row r="7059">
      <c r="A7059" s="2" t="s">
        <v>45070</v>
      </c>
      <c r="B7059" s="2">
        <v>1.83</v>
      </c>
      <c r="C7059" s="2">
        <v>0.0</v>
      </c>
      <c r="D7059" s="2">
        <v>0.0</v>
      </c>
      <c r="E7059" s="2">
        <v>2.11</v>
      </c>
      <c r="F7059" s="2">
        <v>4.61</v>
      </c>
      <c r="G7059" s="2">
        <v>3.08</v>
      </c>
      <c r="H7059">
        <f t="shared" si="1"/>
        <v>0.61</v>
      </c>
      <c r="I7059">
        <f t="shared" si="2"/>
        <v>3.27</v>
      </c>
      <c r="J7059">
        <f t="shared" si="3"/>
        <v>1.94</v>
      </c>
    </row>
    <row r="7060">
      <c r="A7060" s="2" t="s">
        <v>45071</v>
      </c>
      <c r="B7060" s="2">
        <v>6.82</v>
      </c>
      <c r="C7060" s="2">
        <v>2.23</v>
      </c>
      <c r="D7060" s="2">
        <v>1.25</v>
      </c>
      <c r="E7060" s="2">
        <v>7.78</v>
      </c>
      <c r="F7060" s="2">
        <v>13.11</v>
      </c>
      <c r="G7060" s="2">
        <v>6.47</v>
      </c>
      <c r="H7060">
        <f t="shared" si="1"/>
        <v>3.43</v>
      </c>
      <c r="I7060">
        <f t="shared" si="2"/>
        <v>9.12</v>
      </c>
      <c r="J7060">
        <f t="shared" si="3"/>
        <v>6.28</v>
      </c>
    </row>
    <row r="7061">
      <c r="A7061" s="2" t="s">
        <v>45072</v>
      </c>
      <c r="B7061" s="2">
        <v>0.0</v>
      </c>
      <c r="C7061" s="2">
        <v>0.0</v>
      </c>
      <c r="D7061" s="2">
        <v>0.0</v>
      </c>
      <c r="E7061" s="2">
        <v>0.0</v>
      </c>
      <c r="F7061" s="2">
        <v>0.0</v>
      </c>
      <c r="G7061" s="2">
        <v>0.0</v>
      </c>
      <c r="H7061">
        <f t="shared" si="1"/>
        <v>0</v>
      </c>
      <c r="I7061">
        <f t="shared" si="2"/>
        <v>0</v>
      </c>
      <c r="J7061">
        <f t="shared" si="3"/>
        <v>0</v>
      </c>
    </row>
    <row r="7062">
      <c r="A7062" s="2" t="s">
        <v>45073</v>
      </c>
      <c r="B7062" s="2">
        <v>37.1</v>
      </c>
      <c r="C7062" s="2">
        <v>40.96</v>
      </c>
      <c r="D7062" s="2">
        <v>37.21</v>
      </c>
      <c r="E7062" s="2">
        <v>314.08</v>
      </c>
      <c r="F7062" s="2">
        <v>118.54</v>
      </c>
      <c r="G7062" s="2">
        <v>216.64</v>
      </c>
      <c r="H7062">
        <f t="shared" si="1"/>
        <v>38.42</v>
      </c>
      <c r="I7062">
        <f t="shared" si="2"/>
        <v>216.42</v>
      </c>
      <c r="J7062">
        <f t="shared" si="3"/>
        <v>127.42</v>
      </c>
    </row>
    <row r="7063">
      <c r="A7063" s="2" t="s">
        <v>45074</v>
      </c>
      <c r="B7063" s="2">
        <v>26.49</v>
      </c>
      <c r="C7063" s="2">
        <v>53.66</v>
      </c>
      <c r="D7063" s="2">
        <v>34.58</v>
      </c>
      <c r="E7063" s="2">
        <v>2.8</v>
      </c>
      <c r="F7063" s="2">
        <v>3.65</v>
      </c>
      <c r="G7063" s="2">
        <v>3.2</v>
      </c>
      <c r="H7063">
        <f t="shared" si="1"/>
        <v>38.24</v>
      </c>
      <c r="I7063">
        <f t="shared" si="2"/>
        <v>3.22</v>
      </c>
      <c r="J7063">
        <f t="shared" si="3"/>
        <v>20.73</v>
      </c>
    </row>
    <row r="7064">
      <c r="A7064" s="2" t="s">
        <v>45075</v>
      </c>
      <c r="B7064" s="2">
        <v>151.71</v>
      </c>
      <c r="C7064" s="2">
        <v>137.97</v>
      </c>
      <c r="D7064" s="2">
        <v>132.27</v>
      </c>
      <c r="E7064" s="2">
        <v>25.47</v>
      </c>
      <c r="F7064" s="2">
        <v>95.88</v>
      </c>
      <c r="G7064" s="2">
        <v>57.4</v>
      </c>
      <c r="H7064">
        <f t="shared" si="1"/>
        <v>140.65</v>
      </c>
      <c r="I7064">
        <f t="shared" si="2"/>
        <v>59.58</v>
      </c>
      <c r="J7064">
        <f t="shared" si="3"/>
        <v>100.12</v>
      </c>
    </row>
    <row r="7065">
      <c r="A7065" s="2" t="s">
        <v>45076</v>
      </c>
      <c r="B7065" s="2">
        <v>19.57</v>
      </c>
      <c r="C7065" s="2">
        <v>21.55</v>
      </c>
      <c r="D7065" s="2">
        <v>27.19</v>
      </c>
      <c r="E7065" s="2">
        <v>22.38</v>
      </c>
      <c r="F7065" s="2">
        <v>13.43</v>
      </c>
      <c r="G7065" s="2">
        <v>9.91</v>
      </c>
      <c r="H7065">
        <f t="shared" si="1"/>
        <v>22.77</v>
      </c>
      <c r="I7065">
        <f t="shared" si="2"/>
        <v>15.24</v>
      </c>
      <c r="J7065">
        <f t="shared" si="3"/>
        <v>19.01</v>
      </c>
    </row>
    <row r="7066">
      <c r="A7066" s="2" t="s">
        <v>45077</v>
      </c>
      <c r="B7066" s="2">
        <v>126.26</v>
      </c>
      <c r="C7066" s="2">
        <v>86.54</v>
      </c>
      <c r="D7066" s="2">
        <v>108.38</v>
      </c>
      <c r="E7066" s="2">
        <v>32.51</v>
      </c>
      <c r="F7066" s="2">
        <v>42.47</v>
      </c>
      <c r="G7066" s="2">
        <v>38.8</v>
      </c>
      <c r="H7066">
        <f t="shared" si="1"/>
        <v>107.06</v>
      </c>
      <c r="I7066">
        <f t="shared" si="2"/>
        <v>37.93</v>
      </c>
      <c r="J7066">
        <f t="shared" si="3"/>
        <v>72.49</v>
      </c>
    </row>
    <row r="7067">
      <c r="A7067" s="2" t="s">
        <v>45078</v>
      </c>
      <c r="B7067" s="2">
        <v>69.05</v>
      </c>
      <c r="C7067" s="2">
        <v>62.16</v>
      </c>
      <c r="D7067" s="2">
        <v>67.95</v>
      </c>
      <c r="E7067" s="2">
        <v>33.48</v>
      </c>
      <c r="F7067" s="2">
        <v>43.67</v>
      </c>
      <c r="G7067" s="2">
        <v>28.73</v>
      </c>
      <c r="H7067">
        <f t="shared" si="1"/>
        <v>66.39</v>
      </c>
      <c r="I7067">
        <f t="shared" si="2"/>
        <v>35.29</v>
      </c>
      <c r="J7067">
        <f t="shared" si="3"/>
        <v>50.84</v>
      </c>
    </row>
    <row r="7068">
      <c r="A7068" s="2" t="s">
        <v>45079</v>
      </c>
      <c r="B7068" s="2">
        <v>25.68</v>
      </c>
      <c r="C7068" s="2">
        <v>23.49</v>
      </c>
      <c r="D7068" s="2">
        <v>21.71</v>
      </c>
      <c r="E7068" s="2">
        <v>18.94</v>
      </c>
      <c r="F7068" s="2">
        <v>22.34</v>
      </c>
      <c r="G7068" s="2">
        <v>8.16</v>
      </c>
      <c r="H7068">
        <f t="shared" si="1"/>
        <v>23.63</v>
      </c>
      <c r="I7068">
        <f t="shared" si="2"/>
        <v>16.48</v>
      </c>
      <c r="J7068">
        <f t="shared" si="3"/>
        <v>20.05</v>
      </c>
    </row>
    <row r="7069">
      <c r="A7069" s="2" t="s">
        <v>45080</v>
      </c>
      <c r="B7069" s="2">
        <v>47.67</v>
      </c>
      <c r="C7069" s="2">
        <v>25.8</v>
      </c>
      <c r="D7069" s="2">
        <v>29.35</v>
      </c>
      <c r="E7069" s="2">
        <v>28.17</v>
      </c>
      <c r="F7069" s="2">
        <v>22.49</v>
      </c>
      <c r="G7069" s="2">
        <v>19.0</v>
      </c>
      <c r="H7069">
        <f t="shared" si="1"/>
        <v>34.27</v>
      </c>
      <c r="I7069">
        <f t="shared" si="2"/>
        <v>23.22</v>
      </c>
      <c r="J7069">
        <f t="shared" si="3"/>
        <v>28.75</v>
      </c>
    </row>
    <row r="7070">
      <c r="A7070" s="2" t="s">
        <v>45081</v>
      </c>
      <c r="B7070" s="2">
        <v>13.43</v>
      </c>
      <c r="C7070" s="2">
        <v>12.53</v>
      </c>
      <c r="D7070" s="2">
        <v>12.05</v>
      </c>
      <c r="E7070" s="2">
        <v>6.86</v>
      </c>
      <c r="F7070" s="2">
        <v>5.47</v>
      </c>
      <c r="G7070" s="2">
        <v>5.0</v>
      </c>
      <c r="H7070">
        <f t="shared" si="1"/>
        <v>12.67</v>
      </c>
      <c r="I7070">
        <f t="shared" si="2"/>
        <v>5.78</v>
      </c>
      <c r="J7070">
        <f t="shared" si="3"/>
        <v>9.22</v>
      </c>
    </row>
    <row r="7071">
      <c r="A7071" s="2" t="s">
        <v>45082</v>
      </c>
      <c r="B7071" s="2">
        <v>24.79</v>
      </c>
      <c r="C7071" s="2">
        <v>34.5</v>
      </c>
      <c r="D7071" s="2">
        <v>24.42</v>
      </c>
      <c r="E7071" s="2">
        <v>6.71</v>
      </c>
      <c r="F7071" s="2">
        <v>4.6</v>
      </c>
      <c r="G7071" s="2">
        <v>3.15</v>
      </c>
      <c r="H7071">
        <f t="shared" si="1"/>
        <v>27.9</v>
      </c>
      <c r="I7071">
        <f t="shared" si="2"/>
        <v>4.82</v>
      </c>
      <c r="J7071">
        <f t="shared" si="3"/>
        <v>16.36</v>
      </c>
    </row>
    <row r="7072">
      <c r="A7072" s="2" t="s">
        <v>45083</v>
      </c>
      <c r="B7072" s="2">
        <v>1.42</v>
      </c>
      <c r="C7072" s="2">
        <v>3.69</v>
      </c>
      <c r="D7072" s="2">
        <v>0.93</v>
      </c>
      <c r="E7072" s="2">
        <v>7.48</v>
      </c>
      <c r="F7072" s="2">
        <v>0.56</v>
      </c>
      <c r="G7072" s="2">
        <v>0.51</v>
      </c>
      <c r="H7072">
        <f t="shared" si="1"/>
        <v>2.01</v>
      </c>
      <c r="I7072">
        <f t="shared" si="2"/>
        <v>2.85</v>
      </c>
      <c r="J7072">
        <f t="shared" si="3"/>
        <v>2.43</v>
      </c>
    </row>
    <row r="7073">
      <c r="A7073" s="2" t="s">
        <v>45084</v>
      </c>
      <c r="B7073" s="2">
        <v>12.89</v>
      </c>
      <c r="C7073" s="2">
        <v>3.78</v>
      </c>
      <c r="D7073" s="2">
        <v>4.68</v>
      </c>
      <c r="E7073" s="2">
        <v>14.48</v>
      </c>
      <c r="F7073" s="2">
        <v>17.88</v>
      </c>
      <c r="G7073" s="2">
        <v>14.45</v>
      </c>
      <c r="H7073">
        <f t="shared" si="1"/>
        <v>7.12</v>
      </c>
      <c r="I7073">
        <f t="shared" si="2"/>
        <v>15.6</v>
      </c>
      <c r="J7073">
        <f t="shared" si="3"/>
        <v>11.36</v>
      </c>
    </row>
    <row r="7074">
      <c r="A7074" s="2" t="s">
        <v>45085</v>
      </c>
      <c r="B7074" s="2">
        <v>161.17</v>
      </c>
      <c r="C7074" s="2">
        <v>142.22</v>
      </c>
      <c r="D7074" s="2">
        <v>155.33</v>
      </c>
      <c r="E7074" s="2">
        <v>536.19</v>
      </c>
      <c r="F7074" s="2">
        <v>259.65</v>
      </c>
      <c r="G7074" s="2">
        <v>533.9</v>
      </c>
      <c r="H7074">
        <f t="shared" si="1"/>
        <v>152.91</v>
      </c>
      <c r="I7074">
        <f t="shared" si="2"/>
        <v>443.25</v>
      </c>
      <c r="J7074">
        <f t="shared" si="3"/>
        <v>298.08</v>
      </c>
    </row>
    <row r="7075">
      <c r="A7075" s="2" t="s">
        <v>45086</v>
      </c>
      <c r="B7075" s="2">
        <v>27.56</v>
      </c>
      <c r="C7075" s="2">
        <v>37.56</v>
      </c>
      <c r="D7075" s="2">
        <v>31.13</v>
      </c>
      <c r="E7075" s="2">
        <v>33.61</v>
      </c>
      <c r="F7075" s="2">
        <v>22.58</v>
      </c>
      <c r="G7075" s="2">
        <v>21.21</v>
      </c>
      <c r="H7075">
        <f t="shared" si="1"/>
        <v>32.08</v>
      </c>
      <c r="I7075">
        <f t="shared" si="2"/>
        <v>25.8</v>
      </c>
      <c r="J7075">
        <f t="shared" si="3"/>
        <v>28.94</v>
      </c>
    </row>
    <row r="7076">
      <c r="A7076" s="2" t="s">
        <v>45087</v>
      </c>
      <c r="B7076" s="2">
        <v>167.09</v>
      </c>
      <c r="C7076" s="2">
        <v>128.37</v>
      </c>
      <c r="D7076" s="2">
        <v>125.48</v>
      </c>
      <c r="E7076" s="2">
        <v>119.31</v>
      </c>
      <c r="F7076" s="2">
        <v>51.2</v>
      </c>
      <c r="G7076" s="2">
        <v>74.57</v>
      </c>
      <c r="H7076">
        <f t="shared" si="1"/>
        <v>140.31</v>
      </c>
      <c r="I7076">
        <f t="shared" si="2"/>
        <v>81.69</v>
      </c>
      <c r="J7076">
        <f t="shared" si="3"/>
        <v>111</v>
      </c>
    </row>
    <row r="7077">
      <c r="A7077" s="2" t="s">
        <v>45088</v>
      </c>
      <c r="B7077" s="2">
        <v>48.8</v>
      </c>
      <c r="C7077" s="2">
        <v>51.32</v>
      </c>
      <c r="D7077" s="2">
        <v>55.96</v>
      </c>
      <c r="E7077" s="2">
        <v>32.38</v>
      </c>
      <c r="F7077" s="2">
        <v>29.31</v>
      </c>
      <c r="G7077" s="2">
        <v>31.02</v>
      </c>
      <c r="H7077">
        <f t="shared" si="1"/>
        <v>52.03</v>
      </c>
      <c r="I7077">
        <f t="shared" si="2"/>
        <v>30.9</v>
      </c>
      <c r="J7077">
        <f t="shared" si="3"/>
        <v>41.47</v>
      </c>
    </row>
    <row r="7078">
      <c r="A7078" s="2" t="s">
        <v>45089</v>
      </c>
      <c r="B7078" s="2">
        <v>582.7</v>
      </c>
      <c r="C7078" s="2">
        <v>564.68</v>
      </c>
      <c r="D7078" s="2">
        <v>569.01</v>
      </c>
      <c r="E7078" s="2">
        <v>449.57</v>
      </c>
      <c r="F7078" s="2">
        <v>793.23</v>
      </c>
      <c r="G7078" s="2">
        <v>668.92</v>
      </c>
      <c r="H7078">
        <f t="shared" si="1"/>
        <v>572.13</v>
      </c>
      <c r="I7078">
        <f t="shared" si="2"/>
        <v>637.24</v>
      </c>
      <c r="J7078">
        <f t="shared" si="3"/>
        <v>604.69</v>
      </c>
    </row>
    <row r="7079">
      <c r="A7079" s="2" t="s">
        <v>45090</v>
      </c>
      <c r="B7079" s="2">
        <v>1.73</v>
      </c>
      <c r="C7079" s="2">
        <v>0.59</v>
      </c>
      <c r="D7079" s="2">
        <v>0.0</v>
      </c>
      <c r="E7079" s="2">
        <v>0.0</v>
      </c>
      <c r="F7079" s="2">
        <v>1.18</v>
      </c>
      <c r="G7079" s="2">
        <v>1.05</v>
      </c>
      <c r="H7079">
        <f t="shared" si="1"/>
        <v>0.77</v>
      </c>
      <c r="I7079">
        <f t="shared" si="2"/>
        <v>0.74</v>
      </c>
      <c r="J7079">
        <f t="shared" si="3"/>
        <v>0.76</v>
      </c>
    </row>
    <row r="7080">
      <c r="A7080" s="2" t="s">
        <v>45091</v>
      </c>
      <c r="B7080" s="2">
        <v>0.0</v>
      </c>
      <c r="C7080" s="2">
        <v>0.0</v>
      </c>
      <c r="D7080" s="2">
        <v>0.0</v>
      </c>
      <c r="E7080" s="2">
        <v>0.0</v>
      </c>
      <c r="F7080" s="2">
        <v>0.0</v>
      </c>
      <c r="G7080" s="2">
        <v>0.0</v>
      </c>
      <c r="H7080">
        <f t="shared" si="1"/>
        <v>0</v>
      </c>
      <c r="I7080">
        <f t="shared" si="2"/>
        <v>0</v>
      </c>
      <c r="J7080">
        <f t="shared" si="3"/>
        <v>0</v>
      </c>
    </row>
    <row r="7081">
      <c r="A7081" s="2" t="s">
        <v>45092</v>
      </c>
      <c r="B7081" s="2">
        <v>0.0</v>
      </c>
      <c r="C7081" s="2">
        <v>2.08</v>
      </c>
      <c r="D7081" s="2">
        <v>0.0</v>
      </c>
      <c r="E7081" s="2">
        <v>0.0</v>
      </c>
      <c r="F7081" s="2">
        <v>0.0</v>
      </c>
      <c r="G7081" s="2">
        <v>0.0</v>
      </c>
      <c r="H7081">
        <f t="shared" si="1"/>
        <v>0.69</v>
      </c>
      <c r="I7081">
        <f t="shared" si="2"/>
        <v>0</v>
      </c>
      <c r="J7081">
        <f t="shared" si="3"/>
        <v>0.35</v>
      </c>
    </row>
    <row r="7082">
      <c r="A7082" s="2" t="s">
        <v>45093</v>
      </c>
      <c r="B7082" s="2">
        <v>0.0</v>
      </c>
      <c r="C7082" s="2">
        <v>0.0</v>
      </c>
      <c r="D7082" s="2">
        <v>0.0</v>
      </c>
      <c r="E7082" s="2">
        <v>0.0</v>
      </c>
      <c r="F7082" s="2">
        <v>0.0</v>
      </c>
      <c r="G7082" s="2">
        <v>3.19</v>
      </c>
      <c r="H7082">
        <f t="shared" si="1"/>
        <v>0</v>
      </c>
      <c r="I7082">
        <f t="shared" si="2"/>
        <v>1.06</v>
      </c>
      <c r="J7082">
        <f t="shared" si="3"/>
        <v>0.53</v>
      </c>
    </row>
    <row r="7083">
      <c r="A7083" s="2" t="s">
        <v>45094</v>
      </c>
      <c r="B7083" s="2">
        <v>132.5</v>
      </c>
      <c r="C7083" s="2">
        <v>173.19</v>
      </c>
      <c r="D7083" s="2">
        <v>142.98</v>
      </c>
      <c r="E7083" s="2">
        <v>58.05</v>
      </c>
      <c r="F7083" s="2">
        <v>22.26</v>
      </c>
      <c r="G7083" s="2">
        <v>13.9</v>
      </c>
      <c r="H7083">
        <f t="shared" si="1"/>
        <v>149.56</v>
      </c>
      <c r="I7083">
        <f t="shared" si="2"/>
        <v>31.4</v>
      </c>
      <c r="J7083">
        <f t="shared" si="3"/>
        <v>90.48</v>
      </c>
    </row>
    <row r="7084">
      <c r="A7084" s="2" t="s">
        <v>45095</v>
      </c>
      <c r="B7084" s="2">
        <v>5.25</v>
      </c>
      <c r="C7084" s="2">
        <v>6.88</v>
      </c>
      <c r="D7084" s="2">
        <v>2.18</v>
      </c>
      <c r="E7084" s="2">
        <v>0.0</v>
      </c>
      <c r="F7084" s="2">
        <v>1.04</v>
      </c>
      <c r="G7084" s="2">
        <v>1.43</v>
      </c>
      <c r="H7084">
        <f t="shared" si="1"/>
        <v>4.77</v>
      </c>
      <c r="I7084">
        <f t="shared" si="2"/>
        <v>0.82</v>
      </c>
      <c r="J7084">
        <f t="shared" si="3"/>
        <v>2.8</v>
      </c>
    </row>
    <row r="7085">
      <c r="A7085" s="2" t="s">
        <v>45096</v>
      </c>
      <c r="B7085" s="2">
        <v>0.0</v>
      </c>
      <c r="C7085" s="2">
        <v>0.0</v>
      </c>
      <c r="D7085" s="2">
        <v>0.0</v>
      </c>
      <c r="E7085" s="2">
        <v>0.0</v>
      </c>
      <c r="F7085" s="2">
        <v>0.0</v>
      </c>
      <c r="G7085" s="2">
        <v>0.0</v>
      </c>
      <c r="H7085">
        <f t="shared" si="1"/>
        <v>0</v>
      </c>
      <c r="I7085">
        <f t="shared" si="2"/>
        <v>0</v>
      </c>
      <c r="J7085">
        <f t="shared" si="3"/>
        <v>0</v>
      </c>
    </row>
    <row r="7086">
      <c r="A7086" s="2" t="s">
        <v>45097</v>
      </c>
      <c r="B7086" s="2">
        <v>0.0</v>
      </c>
      <c r="C7086" s="2">
        <v>0.0</v>
      </c>
      <c r="D7086" s="2">
        <v>0.0</v>
      </c>
      <c r="E7086" s="2">
        <v>0.0</v>
      </c>
      <c r="F7086" s="2">
        <v>0.0</v>
      </c>
      <c r="G7086" s="2">
        <v>0.0</v>
      </c>
      <c r="H7086">
        <f t="shared" si="1"/>
        <v>0</v>
      </c>
      <c r="I7086">
        <f t="shared" si="2"/>
        <v>0</v>
      </c>
      <c r="J7086">
        <f t="shared" si="3"/>
        <v>0</v>
      </c>
    </row>
    <row r="7087">
      <c r="A7087" s="2" t="s">
        <v>45098</v>
      </c>
      <c r="B7087" s="2">
        <v>31.3</v>
      </c>
      <c r="C7087" s="2">
        <v>32.9</v>
      </c>
      <c r="D7087" s="2">
        <v>1.94</v>
      </c>
      <c r="E7087" s="2">
        <v>67.24</v>
      </c>
      <c r="F7087" s="2">
        <v>0.0</v>
      </c>
      <c r="G7087" s="2">
        <v>0.0</v>
      </c>
      <c r="H7087">
        <f t="shared" si="1"/>
        <v>22.05</v>
      </c>
      <c r="I7087">
        <f t="shared" si="2"/>
        <v>22.41</v>
      </c>
      <c r="J7087">
        <f t="shared" si="3"/>
        <v>22.23</v>
      </c>
    </row>
    <row r="7088">
      <c r="A7088" s="2" t="s">
        <v>45099</v>
      </c>
      <c r="B7088" s="2">
        <v>4.83</v>
      </c>
      <c r="C7088" s="2">
        <v>13.74</v>
      </c>
      <c r="D7088" s="2">
        <v>8.99</v>
      </c>
      <c r="E7088" s="2">
        <v>0.86</v>
      </c>
      <c r="F7088" s="2">
        <v>8.46</v>
      </c>
      <c r="G7088" s="2">
        <v>6.62</v>
      </c>
      <c r="H7088">
        <f t="shared" si="1"/>
        <v>9.19</v>
      </c>
      <c r="I7088">
        <f t="shared" si="2"/>
        <v>5.31</v>
      </c>
      <c r="J7088">
        <f t="shared" si="3"/>
        <v>7.25</v>
      </c>
    </row>
    <row r="7089">
      <c r="A7089" s="2" t="s">
        <v>45100</v>
      </c>
      <c r="B7089" s="2">
        <v>18.0</v>
      </c>
      <c r="C7089" s="2">
        <v>11.67</v>
      </c>
      <c r="D7089" s="2">
        <v>19.5</v>
      </c>
      <c r="E7089" s="2">
        <v>4.93</v>
      </c>
      <c r="F7089" s="2">
        <v>5.74</v>
      </c>
      <c r="G7089" s="2">
        <v>5.36</v>
      </c>
      <c r="H7089">
        <f t="shared" si="1"/>
        <v>16.39</v>
      </c>
      <c r="I7089">
        <f t="shared" si="2"/>
        <v>5.34</v>
      </c>
      <c r="J7089">
        <f t="shared" si="3"/>
        <v>10.87</v>
      </c>
    </row>
    <row r="7090">
      <c r="A7090" s="2" t="s">
        <v>45101</v>
      </c>
      <c r="B7090" s="2">
        <v>1.53</v>
      </c>
      <c r="C7090" s="2">
        <v>2.8</v>
      </c>
      <c r="D7090" s="2">
        <v>2.05</v>
      </c>
      <c r="E7090" s="2">
        <v>2.2</v>
      </c>
      <c r="F7090" s="2">
        <v>1.54</v>
      </c>
      <c r="G7090" s="2">
        <v>0.36</v>
      </c>
      <c r="H7090">
        <f t="shared" si="1"/>
        <v>2.13</v>
      </c>
      <c r="I7090">
        <f t="shared" si="2"/>
        <v>1.37</v>
      </c>
      <c r="J7090">
        <f t="shared" si="3"/>
        <v>1.75</v>
      </c>
    </row>
    <row r="7091">
      <c r="A7091" s="2" t="s">
        <v>45102</v>
      </c>
      <c r="B7091" s="2">
        <v>0.0</v>
      </c>
      <c r="C7091" s="2">
        <v>0.3</v>
      </c>
      <c r="D7091" s="2">
        <v>0.15</v>
      </c>
      <c r="E7091" s="2">
        <v>0.0</v>
      </c>
      <c r="F7091" s="2">
        <v>0.0</v>
      </c>
      <c r="G7091" s="2">
        <v>0.0</v>
      </c>
      <c r="H7091">
        <f t="shared" si="1"/>
        <v>0.15</v>
      </c>
      <c r="I7091">
        <f t="shared" si="2"/>
        <v>0</v>
      </c>
      <c r="J7091">
        <f t="shared" si="3"/>
        <v>0.08</v>
      </c>
    </row>
    <row r="7092">
      <c r="A7092" s="2" t="s">
        <v>45103</v>
      </c>
      <c r="B7092" s="2">
        <v>0.0</v>
      </c>
      <c r="C7092" s="2">
        <v>0.0</v>
      </c>
      <c r="D7092" s="2">
        <v>0.17</v>
      </c>
      <c r="E7092" s="2">
        <v>0.34</v>
      </c>
      <c r="F7092" s="2">
        <v>0.0</v>
      </c>
      <c r="G7092" s="2">
        <v>0.18</v>
      </c>
      <c r="H7092">
        <f t="shared" si="1"/>
        <v>0.06</v>
      </c>
      <c r="I7092">
        <f t="shared" si="2"/>
        <v>0.17</v>
      </c>
      <c r="J7092">
        <f t="shared" si="3"/>
        <v>0.12</v>
      </c>
    </row>
    <row r="7093">
      <c r="A7093" s="2" t="s">
        <v>45104</v>
      </c>
      <c r="B7093" s="2">
        <v>0.77</v>
      </c>
      <c r="C7093" s="2">
        <v>3.5</v>
      </c>
      <c r="D7093" s="2">
        <v>2.65</v>
      </c>
      <c r="E7093" s="2">
        <v>1.4</v>
      </c>
      <c r="F7093" s="2">
        <v>0.74</v>
      </c>
      <c r="G7093" s="2">
        <v>0.62</v>
      </c>
      <c r="H7093">
        <f t="shared" si="1"/>
        <v>2.31</v>
      </c>
      <c r="I7093">
        <f t="shared" si="2"/>
        <v>0.92</v>
      </c>
      <c r="J7093">
        <f t="shared" si="3"/>
        <v>1.61</v>
      </c>
    </row>
    <row r="7094">
      <c r="A7094" s="2" t="s">
        <v>45105</v>
      </c>
      <c r="B7094" s="2">
        <v>0.0</v>
      </c>
      <c r="C7094" s="2">
        <v>0.0</v>
      </c>
      <c r="D7094" s="2">
        <v>0.0</v>
      </c>
      <c r="E7094" s="2">
        <v>0.0</v>
      </c>
      <c r="F7094" s="2">
        <v>0.0</v>
      </c>
      <c r="G7094" s="2">
        <v>0.0</v>
      </c>
      <c r="H7094">
        <f t="shared" si="1"/>
        <v>0</v>
      </c>
      <c r="I7094">
        <f t="shared" si="2"/>
        <v>0</v>
      </c>
      <c r="J7094">
        <f t="shared" si="3"/>
        <v>0</v>
      </c>
    </row>
    <row r="7095">
      <c r="A7095" s="2" t="s">
        <v>45106</v>
      </c>
      <c r="B7095" s="2">
        <v>0.0</v>
      </c>
      <c r="C7095" s="2">
        <v>0.0</v>
      </c>
      <c r="D7095" s="2">
        <v>1.9</v>
      </c>
      <c r="E7095" s="2">
        <v>3.75</v>
      </c>
      <c r="F7095" s="2">
        <v>0.0</v>
      </c>
      <c r="G7095" s="2">
        <v>0.0</v>
      </c>
      <c r="H7095">
        <f t="shared" si="1"/>
        <v>0.63</v>
      </c>
      <c r="I7095">
        <f t="shared" si="2"/>
        <v>1.25</v>
      </c>
      <c r="J7095">
        <f t="shared" si="3"/>
        <v>0.94</v>
      </c>
    </row>
    <row r="7096">
      <c r="A7096" s="2" t="s">
        <v>45107</v>
      </c>
      <c r="B7096" s="2">
        <v>0.0</v>
      </c>
      <c r="C7096" s="2">
        <v>33.71</v>
      </c>
      <c r="D7096" s="2">
        <v>30.21</v>
      </c>
      <c r="E7096" s="2">
        <v>0.0</v>
      </c>
      <c r="F7096" s="2">
        <v>53.33</v>
      </c>
      <c r="G7096" s="2">
        <v>21.43</v>
      </c>
      <c r="H7096">
        <f t="shared" si="1"/>
        <v>21.31</v>
      </c>
      <c r="I7096">
        <f t="shared" si="2"/>
        <v>24.92</v>
      </c>
      <c r="J7096">
        <f t="shared" si="3"/>
        <v>23.11</v>
      </c>
    </row>
    <row r="7097">
      <c r="A7097" s="2" t="s">
        <v>45108</v>
      </c>
      <c r="B7097" s="2">
        <v>3.22</v>
      </c>
      <c r="C7097" s="2">
        <v>2.14</v>
      </c>
      <c r="D7097" s="2">
        <v>1.52</v>
      </c>
      <c r="E7097" s="2">
        <v>0.0</v>
      </c>
      <c r="F7097" s="2">
        <v>0.0</v>
      </c>
      <c r="G7097" s="2">
        <v>0.59</v>
      </c>
      <c r="H7097">
        <f t="shared" si="1"/>
        <v>2.29</v>
      </c>
      <c r="I7097">
        <f t="shared" si="2"/>
        <v>0.2</v>
      </c>
      <c r="J7097">
        <f t="shared" si="3"/>
        <v>1.25</v>
      </c>
    </row>
    <row r="7098">
      <c r="A7098" s="2" t="s">
        <v>45109</v>
      </c>
      <c r="B7098" s="2">
        <v>0.0</v>
      </c>
      <c r="C7098" s="2">
        <v>0.31</v>
      </c>
      <c r="D7098" s="2">
        <v>1.28</v>
      </c>
      <c r="E7098" s="2">
        <v>5.85</v>
      </c>
      <c r="F7098" s="2">
        <v>1.74</v>
      </c>
      <c r="G7098" s="2">
        <v>1.23</v>
      </c>
      <c r="H7098">
        <f t="shared" si="1"/>
        <v>0.53</v>
      </c>
      <c r="I7098">
        <f t="shared" si="2"/>
        <v>2.94</v>
      </c>
      <c r="J7098">
        <f t="shared" si="3"/>
        <v>1.74</v>
      </c>
    </row>
    <row r="7099">
      <c r="A7099" s="2" t="s">
        <v>45110</v>
      </c>
      <c r="B7099" s="2">
        <v>0.0</v>
      </c>
      <c r="C7099" s="2">
        <v>0.0</v>
      </c>
      <c r="D7099" s="2">
        <v>0.0</v>
      </c>
      <c r="E7099" s="2">
        <v>0.0</v>
      </c>
      <c r="F7099" s="2">
        <v>0.0</v>
      </c>
      <c r="G7099" s="2">
        <v>0.0</v>
      </c>
      <c r="H7099">
        <f t="shared" si="1"/>
        <v>0</v>
      </c>
      <c r="I7099">
        <f t="shared" si="2"/>
        <v>0</v>
      </c>
      <c r="J7099">
        <f t="shared" si="3"/>
        <v>0</v>
      </c>
    </row>
    <row r="7100">
      <c r="A7100" s="2" t="s">
        <v>45111</v>
      </c>
      <c r="B7100" s="2">
        <v>1.24</v>
      </c>
      <c r="C7100" s="2">
        <v>4.99</v>
      </c>
      <c r="D7100" s="2">
        <v>3.04</v>
      </c>
      <c r="E7100" s="2">
        <v>0.0</v>
      </c>
      <c r="F7100" s="2">
        <v>1.97</v>
      </c>
      <c r="G7100" s="2">
        <v>2.7</v>
      </c>
      <c r="H7100">
        <f t="shared" si="1"/>
        <v>3.09</v>
      </c>
      <c r="I7100">
        <f t="shared" si="2"/>
        <v>1.56</v>
      </c>
      <c r="J7100">
        <f t="shared" si="3"/>
        <v>2.32</v>
      </c>
    </row>
    <row r="7101">
      <c r="A7101" s="2" t="s">
        <v>45112</v>
      </c>
      <c r="B7101" s="2">
        <v>10.66</v>
      </c>
      <c r="C7101" s="2">
        <v>3.93</v>
      </c>
      <c r="D7101" s="2">
        <v>6.0</v>
      </c>
      <c r="E7101" s="2">
        <v>13.84</v>
      </c>
      <c r="F7101" s="2">
        <v>7.49</v>
      </c>
      <c r="G7101" s="2">
        <v>10.54</v>
      </c>
      <c r="H7101">
        <f t="shared" si="1"/>
        <v>6.86</v>
      </c>
      <c r="I7101">
        <f t="shared" si="2"/>
        <v>10.62</v>
      </c>
      <c r="J7101">
        <f t="shared" si="3"/>
        <v>8.74</v>
      </c>
    </row>
    <row r="7102">
      <c r="A7102" s="2" t="s">
        <v>45113</v>
      </c>
      <c r="B7102" s="2">
        <v>25.93</v>
      </c>
      <c r="C7102" s="2">
        <v>21.21</v>
      </c>
      <c r="D7102" s="2">
        <v>18.77</v>
      </c>
      <c r="E7102" s="2">
        <v>27.42</v>
      </c>
      <c r="F7102" s="2">
        <v>21.73</v>
      </c>
      <c r="G7102" s="2">
        <v>29.89</v>
      </c>
      <c r="H7102">
        <f t="shared" si="1"/>
        <v>21.97</v>
      </c>
      <c r="I7102">
        <f t="shared" si="2"/>
        <v>26.35</v>
      </c>
      <c r="J7102">
        <f t="shared" si="3"/>
        <v>24.16</v>
      </c>
    </row>
    <row r="7103">
      <c r="A7103" s="2" t="s">
        <v>45114</v>
      </c>
      <c r="B7103" s="2">
        <v>0.0</v>
      </c>
      <c r="C7103" s="2">
        <v>0.0</v>
      </c>
      <c r="D7103" s="2">
        <v>0.0</v>
      </c>
      <c r="E7103" s="2">
        <v>0.0</v>
      </c>
      <c r="F7103" s="2">
        <v>0.0</v>
      </c>
      <c r="G7103" s="2">
        <v>0.0</v>
      </c>
      <c r="H7103">
        <f t="shared" si="1"/>
        <v>0</v>
      </c>
      <c r="I7103">
        <f t="shared" si="2"/>
        <v>0</v>
      </c>
      <c r="J7103">
        <f t="shared" si="3"/>
        <v>0</v>
      </c>
    </row>
    <row r="7104">
      <c r="A7104" s="2" t="s">
        <v>45115</v>
      </c>
      <c r="B7104" s="2">
        <v>0.0</v>
      </c>
      <c r="C7104" s="2">
        <v>4.39</v>
      </c>
      <c r="D7104" s="2">
        <v>2.29</v>
      </c>
      <c r="E7104" s="2">
        <v>0.0</v>
      </c>
      <c r="F7104" s="2">
        <v>0.0</v>
      </c>
      <c r="G7104" s="2">
        <v>0.0</v>
      </c>
      <c r="H7104">
        <f t="shared" si="1"/>
        <v>2.23</v>
      </c>
      <c r="I7104">
        <f t="shared" si="2"/>
        <v>0</v>
      </c>
      <c r="J7104">
        <f t="shared" si="3"/>
        <v>1.11</v>
      </c>
    </row>
    <row r="7105">
      <c r="A7105" s="2" t="s">
        <v>45116</v>
      </c>
      <c r="B7105" s="2">
        <v>0.0</v>
      </c>
      <c r="C7105" s="2">
        <v>0.0</v>
      </c>
      <c r="D7105" s="2">
        <v>0.0</v>
      </c>
      <c r="E7105" s="2">
        <v>0.0</v>
      </c>
      <c r="F7105" s="2">
        <v>0.0</v>
      </c>
      <c r="G7105" s="2">
        <v>0.0</v>
      </c>
      <c r="H7105">
        <f t="shared" si="1"/>
        <v>0</v>
      </c>
      <c r="I7105">
        <f t="shared" si="2"/>
        <v>0</v>
      </c>
      <c r="J7105">
        <f t="shared" si="3"/>
        <v>0</v>
      </c>
    </row>
    <row r="7106">
      <c r="A7106" s="2" t="s">
        <v>45117</v>
      </c>
      <c r="B7106" s="2">
        <v>0.0</v>
      </c>
      <c r="C7106" s="2">
        <v>0.0</v>
      </c>
      <c r="D7106" s="2">
        <v>0.0</v>
      </c>
      <c r="E7106" s="2">
        <v>0.0</v>
      </c>
      <c r="F7106" s="2">
        <v>0.0</v>
      </c>
      <c r="G7106" s="2">
        <v>0.0</v>
      </c>
      <c r="H7106">
        <f t="shared" si="1"/>
        <v>0</v>
      </c>
      <c r="I7106">
        <f t="shared" si="2"/>
        <v>0</v>
      </c>
      <c r="J7106">
        <f t="shared" si="3"/>
        <v>0</v>
      </c>
    </row>
    <row r="7107">
      <c r="A7107" s="2" t="s">
        <v>45118</v>
      </c>
      <c r="B7107" s="2">
        <v>0.0</v>
      </c>
      <c r="C7107" s="2">
        <v>0.0</v>
      </c>
      <c r="D7107" s="2">
        <v>0.0</v>
      </c>
      <c r="E7107" s="2">
        <v>0.0</v>
      </c>
      <c r="F7107" s="2">
        <v>3.07</v>
      </c>
      <c r="G7107" s="2">
        <v>0.0</v>
      </c>
      <c r="H7107">
        <f t="shared" si="1"/>
        <v>0</v>
      </c>
      <c r="I7107">
        <f t="shared" si="2"/>
        <v>1.02</v>
      </c>
      <c r="J7107">
        <f t="shared" si="3"/>
        <v>0.51</v>
      </c>
    </row>
    <row r="7108">
      <c r="A7108" s="2" t="s">
        <v>45119</v>
      </c>
      <c r="B7108" s="2">
        <v>41.89</v>
      </c>
      <c r="C7108" s="2">
        <v>45.13</v>
      </c>
      <c r="D7108" s="2">
        <v>58.42</v>
      </c>
      <c r="E7108" s="2">
        <v>21.09</v>
      </c>
      <c r="F7108" s="2">
        <v>121.73</v>
      </c>
      <c r="G7108" s="2">
        <v>65.47</v>
      </c>
      <c r="H7108">
        <f t="shared" si="1"/>
        <v>48.48</v>
      </c>
      <c r="I7108">
        <f t="shared" si="2"/>
        <v>69.43</v>
      </c>
      <c r="J7108">
        <f t="shared" si="3"/>
        <v>58.96</v>
      </c>
    </row>
    <row r="7109">
      <c r="A7109" s="2" t="s">
        <v>45120</v>
      </c>
      <c r="B7109" s="2">
        <v>1.95</v>
      </c>
      <c r="C7109" s="2">
        <v>3.21</v>
      </c>
      <c r="D7109" s="2">
        <v>5.84</v>
      </c>
      <c r="E7109" s="2">
        <v>6.51</v>
      </c>
      <c r="F7109" s="2">
        <v>3.12</v>
      </c>
      <c r="G7109" s="2">
        <v>4.98</v>
      </c>
      <c r="H7109">
        <f t="shared" si="1"/>
        <v>3.67</v>
      </c>
      <c r="I7109">
        <f t="shared" si="2"/>
        <v>4.87</v>
      </c>
      <c r="J7109">
        <f t="shared" si="3"/>
        <v>4.27</v>
      </c>
    </row>
    <row r="7110">
      <c r="A7110" s="2" t="s">
        <v>45121</v>
      </c>
      <c r="B7110" s="2">
        <v>0.0</v>
      </c>
      <c r="C7110" s="2">
        <v>0.0</v>
      </c>
      <c r="D7110" s="2">
        <v>0.0</v>
      </c>
      <c r="E7110" s="2">
        <v>0.0</v>
      </c>
      <c r="F7110" s="2">
        <v>0.0</v>
      </c>
      <c r="G7110" s="2">
        <v>0.0</v>
      </c>
      <c r="H7110">
        <f t="shared" si="1"/>
        <v>0</v>
      </c>
      <c r="I7110">
        <f t="shared" si="2"/>
        <v>0</v>
      </c>
      <c r="J7110">
        <f t="shared" si="3"/>
        <v>0</v>
      </c>
    </row>
    <row r="7111">
      <c r="A7111" s="2" t="s">
        <v>45122</v>
      </c>
      <c r="B7111" s="2">
        <v>0.0</v>
      </c>
      <c r="C7111" s="2">
        <v>0.0</v>
      </c>
      <c r="D7111" s="2">
        <v>0.0</v>
      </c>
      <c r="E7111" s="2">
        <v>0.0</v>
      </c>
      <c r="F7111" s="2">
        <v>0.0</v>
      </c>
      <c r="G7111" s="2">
        <v>0.0</v>
      </c>
      <c r="H7111">
        <f t="shared" si="1"/>
        <v>0</v>
      </c>
      <c r="I7111">
        <f t="shared" si="2"/>
        <v>0</v>
      </c>
      <c r="J7111">
        <f t="shared" si="3"/>
        <v>0</v>
      </c>
    </row>
    <row r="7112">
      <c r="A7112" s="2" t="s">
        <v>45123</v>
      </c>
      <c r="B7112" s="2">
        <v>0.0</v>
      </c>
      <c r="C7112" s="2">
        <v>0.0</v>
      </c>
      <c r="D7112" s="2">
        <v>0.0</v>
      </c>
      <c r="E7112" s="2">
        <v>0.0</v>
      </c>
      <c r="F7112" s="2">
        <v>0.0</v>
      </c>
      <c r="G7112" s="2">
        <v>0.0</v>
      </c>
      <c r="H7112">
        <f t="shared" si="1"/>
        <v>0</v>
      </c>
      <c r="I7112">
        <f t="shared" si="2"/>
        <v>0</v>
      </c>
      <c r="J7112">
        <f t="shared" si="3"/>
        <v>0</v>
      </c>
    </row>
    <row r="7113">
      <c r="A7113" s="2" t="s">
        <v>45124</v>
      </c>
      <c r="B7113" s="2">
        <v>0.0</v>
      </c>
      <c r="C7113" s="2">
        <v>0.0</v>
      </c>
      <c r="D7113" s="2">
        <v>0.0</v>
      </c>
      <c r="E7113" s="2">
        <v>0.0</v>
      </c>
      <c r="F7113" s="2">
        <v>0.0</v>
      </c>
      <c r="G7113" s="2">
        <v>0.0</v>
      </c>
      <c r="H7113">
        <f t="shared" si="1"/>
        <v>0</v>
      </c>
      <c r="I7113">
        <f t="shared" si="2"/>
        <v>0</v>
      </c>
      <c r="J7113">
        <f t="shared" si="3"/>
        <v>0</v>
      </c>
    </row>
    <row r="7114">
      <c r="A7114" s="2" t="s">
        <v>45125</v>
      </c>
      <c r="B7114" s="2">
        <v>0.0</v>
      </c>
      <c r="C7114" s="2">
        <v>0.0</v>
      </c>
      <c r="D7114" s="2">
        <v>0.0</v>
      </c>
      <c r="E7114" s="2">
        <v>0.0</v>
      </c>
      <c r="F7114" s="2">
        <v>0.0</v>
      </c>
      <c r="G7114" s="2">
        <v>0.0</v>
      </c>
      <c r="H7114">
        <f t="shared" si="1"/>
        <v>0</v>
      </c>
      <c r="I7114">
        <f t="shared" si="2"/>
        <v>0</v>
      </c>
      <c r="J7114">
        <f t="shared" si="3"/>
        <v>0</v>
      </c>
    </row>
    <row r="7115">
      <c r="A7115" s="2" t="s">
        <v>45126</v>
      </c>
      <c r="B7115" s="2">
        <v>0.0</v>
      </c>
      <c r="C7115" s="2">
        <v>0.0</v>
      </c>
      <c r="D7115" s="2">
        <v>0.0</v>
      </c>
      <c r="E7115" s="2">
        <v>0.0</v>
      </c>
      <c r="F7115" s="2">
        <v>0.0</v>
      </c>
      <c r="G7115" s="2">
        <v>0.0</v>
      </c>
      <c r="H7115">
        <f t="shared" si="1"/>
        <v>0</v>
      </c>
      <c r="I7115">
        <f t="shared" si="2"/>
        <v>0</v>
      </c>
      <c r="J7115">
        <f t="shared" si="3"/>
        <v>0</v>
      </c>
    </row>
    <row r="7116">
      <c r="A7116" s="2" t="s">
        <v>45127</v>
      </c>
      <c r="B7116" s="2">
        <v>0.0</v>
      </c>
      <c r="C7116" s="2">
        <v>0.0</v>
      </c>
      <c r="D7116" s="2">
        <v>0.0</v>
      </c>
      <c r="E7116" s="2">
        <v>0.0</v>
      </c>
      <c r="F7116" s="2">
        <v>0.0</v>
      </c>
      <c r="G7116" s="2">
        <v>0.0</v>
      </c>
      <c r="H7116">
        <f t="shared" si="1"/>
        <v>0</v>
      </c>
      <c r="I7116">
        <f t="shared" si="2"/>
        <v>0</v>
      </c>
      <c r="J7116">
        <f t="shared" si="3"/>
        <v>0</v>
      </c>
    </row>
    <row r="7117">
      <c r="A7117" s="2" t="s">
        <v>45128</v>
      </c>
      <c r="B7117" s="2">
        <v>0.0</v>
      </c>
      <c r="C7117" s="2">
        <v>2.41</v>
      </c>
      <c r="D7117" s="2">
        <v>2.5</v>
      </c>
      <c r="E7117" s="2">
        <v>0.0</v>
      </c>
      <c r="F7117" s="2">
        <v>0.0</v>
      </c>
      <c r="G7117" s="2">
        <v>0.0</v>
      </c>
      <c r="H7117">
        <f t="shared" si="1"/>
        <v>1.64</v>
      </c>
      <c r="I7117">
        <f t="shared" si="2"/>
        <v>0</v>
      </c>
      <c r="J7117">
        <f t="shared" si="3"/>
        <v>0.82</v>
      </c>
    </row>
    <row r="7118">
      <c r="A7118" s="2" t="s">
        <v>45129</v>
      </c>
      <c r="B7118" s="2">
        <v>6.92</v>
      </c>
      <c r="C7118" s="2">
        <v>21.12</v>
      </c>
      <c r="D7118" s="2">
        <v>15.22</v>
      </c>
      <c r="E7118" s="2">
        <v>20.27</v>
      </c>
      <c r="F7118" s="2">
        <v>15.56</v>
      </c>
      <c r="G7118" s="2">
        <v>17.26</v>
      </c>
      <c r="H7118">
        <f t="shared" si="1"/>
        <v>14.42</v>
      </c>
      <c r="I7118">
        <f t="shared" si="2"/>
        <v>17.7</v>
      </c>
      <c r="J7118">
        <f t="shared" si="3"/>
        <v>16.06</v>
      </c>
    </row>
    <row r="7119">
      <c r="A7119" s="2" t="s">
        <v>45130</v>
      </c>
      <c r="B7119" s="2">
        <v>8.37</v>
      </c>
      <c r="C7119" s="2">
        <v>14.99</v>
      </c>
      <c r="D7119" s="2">
        <v>1.28</v>
      </c>
      <c r="E7119" s="2">
        <v>0.0</v>
      </c>
      <c r="F7119" s="2">
        <v>0.0</v>
      </c>
      <c r="G7119" s="2">
        <v>0.0</v>
      </c>
      <c r="H7119">
        <f t="shared" si="1"/>
        <v>8.21</v>
      </c>
      <c r="I7119">
        <f t="shared" si="2"/>
        <v>0</v>
      </c>
      <c r="J7119">
        <f t="shared" si="3"/>
        <v>4.11</v>
      </c>
    </row>
    <row r="7120">
      <c r="A7120" s="2" t="s">
        <v>45131</v>
      </c>
      <c r="B7120" s="2">
        <v>0.0</v>
      </c>
      <c r="C7120" s="2">
        <v>0.0</v>
      </c>
      <c r="D7120" s="2">
        <v>0.0</v>
      </c>
      <c r="E7120" s="2">
        <v>0.0</v>
      </c>
      <c r="F7120" s="2">
        <v>0.0</v>
      </c>
      <c r="G7120" s="2">
        <v>0.0</v>
      </c>
      <c r="H7120">
        <f t="shared" si="1"/>
        <v>0</v>
      </c>
      <c r="I7120">
        <f t="shared" si="2"/>
        <v>0</v>
      </c>
      <c r="J7120">
        <f t="shared" si="3"/>
        <v>0</v>
      </c>
    </row>
    <row r="7121">
      <c r="A7121" s="2" t="s">
        <v>45132</v>
      </c>
      <c r="B7121" s="2">
        <v>0.0</v>
      </c>
      <c r="C7121" s="2">
        <v>0.0</v>
      </c>
      <c r="D7121" s="2">
        <v>2.18</v>
      </c>
      <c r="E7121" s="2">
        <v>0.0</v>
      </c>
      <c r="F7121" s="2">
        <v>2.58</v>
      </c>
      <c r="G7121" s="2">
        <v>0.0</v>
      </c>
      <c r="H7121">
        <f t="shared" si="1"/>
        <v>0.73</v>
      </c>
      <c r="I7121">
        <f t="shared" si="2"/>
        <v>0.86</v>
      </c>
      <c r="J7121">
        <f t="shared" si="3"/>
        <v>0.79</v>
      </c>
    </row>
    <row r="7122">
      <c r="A7122" s="2" t="s">
        <v>45133</v>
      </c>
      <c r="B7122" s="2">
        <v>9.96</v>
      </c>
      <c r="C7122" s="2">
        <v>21.09</v>
      </c>
      <c r="D7122" s="2">
        <v>16.15</v>
      </c>
      <c r="E7122" s="2">
        <v>15.59</v>
      </c>
      <c r="F7122" s="2">
        <v>5.23</v>
      </c>
      <c r="G7122" s="2">
        <v>6.23</v>
      </c>
      <c r="H7122">
        <f t="shared" si="1"/>
        <v>15.73</v>
      </c>
      <c r="I7122">
        <f t="shared" si="2"/>
        <v>9.02</v>
      </c>
      <c r="J7122">
        <f t="shared" si="3"/>
        <v>12.38</v>
      </c>
    </row>
    <row r="7123">
      <c r="A7123" s="2" t="s">
        <v>45134</v>
      </c>
      <c r="B7123" s="2">
        <v>0.0</v>
      </c>
      <c r="C7123" s="2">
        <v>23.25</v>
      </c>
      <c r="D7123" s="2">
        <v>6.76</v>
      </c>
      <c r="E7123" s="2">
        <v>7.44</v>
      </c>
      <c r="F7123" s="2">
        <v>14.39</v>
      </c>
      <c r="G7123" s="2">
        <v>18.67</v>
      </c>
      <c r="H7123">
        <f t="shared" si="1"/>
        <v>10</v>
      </c>
      <c r="I7123">
        <f t="shared" si="2"/>
        <v>13.5</v>
      </c>
      <c r="J7123">
        <f t="shared" si="3"/>
        <v>11.75</v>
      </c>
    </row>
    <row r="7124">
      <c r="A7124" s="2" t="s">
        <v>45135</v>
      </c>
      <c r="B7124" s="2">
        <v>0.0</v>
      </c>
      <c r="C7124" s="2">
        <v>1.77</v>
      </c>
      <c r="D7124" s="2">
        <v>0.0</v>
      </c>
      <c r="E7124" s="2">
        <v>3.59</v>
      </c>
      <c r="F7124" s="2">
        <v>0.0</v>
      </c>
      <c r="G7124" s="2">
        <v>0.0</v>
      </c>
      <c r="H7124">
        <f t="shared" si="1"/>
        <v>0.59</v>
      </c>
      <c r="I7124">
        <f t="shared" si="2"/>
        <v>1.2</v>
      </c>
      <c r="J7124">
        <f t="shared" si="3"/>
        <v>0.89</v>
      </c>
    </row>
    <row r="7125">
      <c r="A7125" s="2" t="s">
        <v>45136</v>
      </c>
      <c r="B7125" s="2">
        <v>0.0</v>
      </c>
      <c r="C7125" s="2">
        <v>0.0</v>
      </c>
      <c r="D7125" s="2">
        <v>0.0</v>
      </c>
      <c r="E7125" s="2">
        <v>0.0</v>
      </c>
      <c r="F7125" s="2">
        <v>0.39</v>
      </c>
      <c r="G7125" s="2">
        <v>0.7</v>
      </c>
      <c r="H7125">
        <f t="shared" si="1"/>
        <v>0</v>
      </c>
      <c r="I7125">
        <f t="shared" si="2"/>
        <v>0.36</v>
      </c>
      <c r="J7125">
        <f t="shared" si="3"/>
        <v>0.18</v>
      </c>
    </row>
    <row r="7126">
      <c r="A7126" s="2" t="s">
        <v>45137</v>
      </c>
      <c r="B7126" s="2">
        <v>77.67</v>
      </c>
      <c r="C7126" s="2">
        <v>93.02</v>
      </c>
      <c r="D7126" s="2">
        <v>67.75</v>
      </c>
      <c r="E7126" s="2">
        <v>44.66</v>
      </c>
      <c r="F7126" s="2">
        <v>68.79</v>
      </c>
      <c r="G7126" s="2">
        <v>40.73</v>
      </c>
      <c r="H7126">
        <f t="shared" si="1"/>
        <v>79.48</v>
      </c>
      <c r="I7126">
        <f t="shared" si="2"/>
        <v>51.39</v>
      </c>
      <c r="J7126">
        <f t="shared" si="3"/>
        <v>65.44</v>
      </c>
    </row>
    <row r="7127">
      <c r="A7127" s="2" t="s">
        <v>45138</v>
      </c>
      <c r="B7127" s="2">
        <v>12.13</v>
      </c>
      <c r="C7127" s="2">
        <v>9.72</v>
      </c>
      <c r="D7127" s="2">
        <v>13.69</v>
      </c>
      <c r="E7127" s="2">
        <v>0.0</v>
      </c>
      <c r="F7127" s="2">
        <v>0.0</v>
      </c>
      <c r="G7127" s="2">
        <v>0.0</v>
      </c>
      <c r="H7127">
        <f t="shared" si="1"/>
        <v>11.85</v>
      </c>
      <c r="I7127">
        <f t="shared" si="2"/>
        <v>0</v>
      </c>
      <c r="J7127">
        <f t="shared" si="3"/>
        <v>5.92</v>
      </c>
    </row>
    <row r="7128">
      <c r="A7128" s="2" t="s">
        <v>45139</v>
      </c>
      <c r="B7128" s="2">
        <v>23.84</v>
      </c>
      <c r="C7128" s="2">
        <v>18.96</v>
      </c>
      <c r="D7128" s="2">
        <v>58.87</v>
      </c>
      <c r="E7128" s="2">
        <v>23.14</v>
      </c>
      <c r="F7128" s="2">
        <v>243.09</v>
      </c>
      <c r="G7128" s="2">
        <v>64.5</v>
      </c>
      <c r="H7128">
        <f t="shared" si="1"/>
        <v>33.89</v>
      </c>
      <c r="I7128">
        <f t="shared" si="2"/>
        <v>110.24</v>
      </c>
      <c r="J7128">
        <f t="shared" si="3"/>
        <v>72.07</v>
      </c>
    </row>
    <row r="7129">
      <c r="A7129" s="2" t="s">
        <v>45140</v>
      </c>
      <c r="B7129" s="2">
        <v>27.6</v>
      </c>
      <c r="C7129" s="2">
        <v>38.83</v>
      </c>
      <c r="D7129" s="2">
        <v>52.11</v>
      </c>
      <c r="E7129" s="2">
        <v>0.0</v>
      </c>
      <c r="F7129" s="2">
        <v>121.87</v>
      </c>
      <c r="G7129" s="2">
        <v>14.94</v>
      </c>
      <c r="H7129">
        <f t="shared" si="1"/>
        <v>39.51</v>
      </c>
      <c r="I7129">
        <f t="shared" si="2"/>
        <v>45.6</v>
      </c>
      <c r="J7129">
        <f t="shared" si="3"/>
        <v>42.56</v>
      </c>
    </row>
    <row r="7130">
      <c r="A7130" s="2" t="s">
        <v>45141</v>
      </c>
      <c r="B7130" s="2">
        <v>0.0</v>
      </c>
      <c r="C7130" s="2">
        <v>3.4</v>
      </c>
      <c r="D7130" s="2">
        <v>2.23</v>
      </c>
      <c r="E7130" s="2">
        <v>1.21</v>
      </c>
      <c r="F7130" s="2">
        <v>2.54</v>
      </c>
      <c r="G7130" s="2">
        <v>1.66</v>
      </c>
      <c r="H7130">
        <f t="shared" si="1"/>
        <v>1.88</v>
      </c>
      <c r="I7130">
        <f t="shared" si="2"/>
        <v>1.8</v>
      </c>
      <c r="J7130">
        <f t="shared" si="3"/>
        <v>1.84</v>
      </c>
    </row>
    <row r="7131">
      <c r="A7131" s="2" t="s">
        <v>45142</v>
      </c>
      <c r="B7131" s="2">
        <v>20.43</v>
      </c>
      <c r="C7131" s="2">
        <v>8.12</v>
      </c>
      <c r="D7131" s="2">
        <v>12.01</v>
      </c>
      <c r="E7131" s="2">
        <v>9.26</v>
      </c>
      <c r="F7131" s="2">
        <v>25.0</v>
      </c>
      <c r="G7131" s="2">
        <v>5.07</v>
      </c>
      <c r="H7131">
        <f t="shared" si="1"/>
        <v>13.52</v>
      </c>
      <c r="I7131">
        <f t="shared" si="2"/>
        <v>13.11</v>
      </c>
      <c r="J7131">
        <f t="shared" si="3"/>
        <v>13.32</v>
      </c>
    </row>
    <row r="7132">
      <c r="A7132" s="2" t="s">
        <v>45143</v>
      </c>
      <c r="B7132" s="2">
        <v>0.0</v>
      </c>
      <c r="C7132" s="2">
        <v>0.0</v>
      </c>
      <c r="D7132" s="2">
        <v>0.0</v>
      </c>
      <c r="E7132" s="2">
        <v>0.0</v>
      </c>
      <c r="F7132" s="2">
        <v>0.0</v>
      </c>
      <c r="G7132" s="2">
        <v>0.0</v>
      </c>
      <c r="H7132">
        <f t="shared" si="1"/>
        <v>0</v>
      </c>
      <c r="I7132">
        <f t="shared" si="2"/>
        <v>0</v>
      </c>
      <c r="J7132">
        <f t="shared" si="3"/>
        <v>0</v>
      </c>
    </row>
    <row r="7133">
      <c r="A7133" s="2" t="s">
        <v>45144</v>
      </c>
      <c r="B7133" s="2">
        <v>0.0</v>
      </c>
      <c r="C7133" s="2">
        <v>0.0</v>
      </c>
      <c r="D7133" s="2">
        <v>0.0</v>
      </c>
      <c r="E7133" s="2">
        <v>0.0</v>
      </c>
      <c r="F7133" s="2">
        <v>0.0</v>
      </c>
      <c r="G7133" s="2">
        <v>0.0</v>
      </c>
      <c r="H7133">
        <f t="shared" si="1"/>
        <v>0</v>
      </c>
      <c r="I7133">
        <f t="shared" si="2"/>
        <v>0</v>
      </c>
      <c r="J7133">
        <f t="shared" si="3"/>
        <v>0</v>
      </c>
    </row>
    <row r="7134">
      <c r="A7134" s="2" t="s">
        <v>45145</v>
      </c>
      <c r="B7134" s="2">
        <v>0.0</v>
      </c>
      <c r="C7134" s="2">
        <v>0.0</v>
      </c>
      <c r="D7134" s="2">
        <v>0.0</v>
      </c>
      <c r="E7134" s="2">
        <v>0.0</v>
      </c>
      <c r="F7134" s="2">
        <v>0.0</v>
      </c>
      <c r="G7134" s="2">
        <v>0.0</v>
      </c>
      <c r="H7134">
        <f t="shared" si="1"/>
        <v>0</v>
      </c>
      <c r="I7134">
        <f t="shared" si="2"/>
        <v>0</v>
      </c>
      <c r="J7134">
        <f t="shared" si="3"/>
        <v>0</v>
      </c>
    </row>
    <row r="7135">
      <c r="A7135" s="2" t="s">
        <v>45146</v>
      </c>
      <c r="B7135" s="2">
        <v>0.0</v>
      </c>
      <c r="C7135" s="2">
        <v>0.0</v>
      </c>
      <c r="D7135" s="2">
        <v>0.0</v>
      </c>
      <c r="E7135" s="2">
        <v>0.0</v>
      </c>
      <c r="F7135" s="2">
        <v>0.33</v>
      </c>
      <c r="G7135" s="2">
        <v>0.6</v>
      </c>
      <c r="H7135">
        <f t="shared" si="1"/>
        <v>0</v>
      </c>
      <c r="I7135">
        <f t="shared" si="2"/>
        <v>0.31</v>
      </c>
      <c r="J7135">
        <f t="shared" si="3"/>
        <v>0.16</v>
      </c>
    </row>
    <row r="7136">
      <c r="A7136" s="2" t="s">
        <v>45147</v>
      </c>
      <c r="B7136" s="2">
        <v>7.52</v>
      </c>
      <c r="C7136" s="2">
        <v>4.15</v>
      </c>
      <c r="D7136" s="2">
        <v>3.99</v>
      </c>
      <c r="E7136" s="2">
        <v>0.0</v>
      </c>
      <c r="F7136" s="2">
        <v>2.54</v>
      </c>
      <c r="G7136" s="2">
        <v>6.91</v>
      </c>
      <c r="H7136">
        <f t="shared" si="1"/>
        <v>5.22</v>
      </c>
      <c r="I7136">
        <f t="shared" si="2"/>
        <v>3.15</v>
      </c>
      <c r="J7136">
        <f t="shared" si="3"/>
        <v>4.19</v>
      </c>
    </row>
    <row r="7137">
      <c r="A7137" s="2" t="s">
        <v>45148</v>
      </c>
      <c r="B7137" s="2">
        <v>0.0</v>
      </c>
      <c r="C7137" s="2">
        <v>5.57</v>
      </c>
      <c r="D7137" s="2">
        <v>4.29</v>
      </c>
      <c r="E7137" s="2">
        <v>2.82</v>
      </c>
      <c r="F7137" s="2">
        <v>6.81</v>
      </c>
      <c r="G7137" s="2">
        <v>7.72</v>
      </c>
      <c r="H7137">
        <f t="shared" si="1"/>
        <v>3.29</v>
      </c>
      <c r="I7137">
        <f t="shared" si="2"/>
        <v>5.78</v>
      </c>
      <c r="J7137">
        <f t="shared" si="3"/>
        <v>4.54</v>
      </c>
    </row>
    <row r="7138">
      <c r="A7138" s="2" t="s">
        <v>45149</v>
      </c>
      <c r="B7138" s="2">
        <v>0.0</v>
      </c>
      <c r="C7138" s="2">
        <v>23.52</v>
      </c>
      <c r="D7138" s="2">
        <v>4.09</v>
      </c>
      <c r="E7138" s="2">
        <v>24.35</v>
      </c>
      <c r="F7138" s="2">
        <v>28.9</v>
      </c>
      <c r="G7138" s="2">
        <v>39.23</v>
      </c>
      <c r="H7138">
        <f t="shared" si="1"/>
        <v>9.2</v>
      </c>
      <c r="I7138">
        <f t="shared" si="2"/>
        <v>30.83</v>
      </c>
      <c r="J7138">
        <f t="shared" si="3"/>
        <v>20.02</v>
      </c>
    </row>
    <row r="7139">
      <c r="A7139" s="2" t="s">
        <v>45150</v>
      </c>
      <c r="B7139" s="2">
        <v>0.0</v>
      </c>
      <c r="C7139" s="2">
        <v>0.0</v>
      </c>
      <c r="D7139" s="2">
        <v>0.0</v>
      </c>
      <c r="E7139" s="2">
        <v>0.72</v>
      </c>
      <c r="F7139" s="2">
        <v>0.92</v>
      </c>
      <c r="G7139" s="2">
        <v>0.93</v>
      </c>
      <c r="H7139">
        <f t="shared" si="1"/>
        <v>0</v>
      </c>
      <c r="I7139">
        <f t="shared" si="2"/>
        <v>0.86</v>
      </c>
      <c r="J7139">
        <f t="shared" si="3"/>
        <v>0.43</v>
      </c>
    </row>
    <row r="7140">
      <c r="A7140" s="2" t="s">
        <v>45151</v>
      </c>
      <c r="B7140" s="2">
        <v>6.17</v>
      </c>
      <c r="C7140" s="2">
        <v>5.99</v>
      </c>
      <c r="D7140" s="2">
        <v>4.04</v>
      </c>
      <c r="E7140" s="2">
        <v>4.04</v>
      </c>
      <c r="F7140" s="2">
        <v>3.03</v>
      </c>
      <c r="G7140" s="2">
        <v>0.55</v>
      </c>
      <c r="H7140">
        <f t="shared" si="1"/>
        <v>5.4</v>
      </c>
      <c r="I7140">
        <f t="shared" si="2"/>
        <v>2.54</v>
      </c>
      <c r="J7140">
        <f t="shared" si="3"/>
        <v>3.97</v>
      </c>
    </row>
    <row r="7141">
      <c r="A7141" s="2" t="s">
        <v>45152</v>
      </c>
      <c r="B7141" s="2">
        <v>0.0</v>
      </c>
      <c r="C7141" s="2">
        <v>0.0</v>
      </c>
      <c r="D7141" s="2">
        <v>0.0</v>
      </c>
      <c r="E7141" s="2">
        <v>0.0</v>
      </c>
      <c r="F7141" s="2">
        <v>0.0</v>
      </c>
      <c r="G7141" s="2">
        <v>0.0</v>
      </c>
      <c r="H7141">
        <f t="shared" si="1"/>
        <v>0</v>
      </c>
      <c r="I7141">
        <f t="shared" si="2"/>
        <v>0</v>
      </c>
      <c r="J7141">
        <f t="shared" si="3"/>
        <v>0</v>
      </c>
    </row>
    <row r="7142">
      <c r="A7142" s="2" t="s">
        <v>45153</v>
      </c>
      <c r="B7142" s="2">
        <v>0.0</v>
      </c>
      <c r="C7142" s="2">
        <v>0.0</v>
      </c>
      <c r="D7142" s="2">
        <v>0.0</v>
      </c>
      <c r="E7142" s="2">
        <v>0.0</v>
      </c>
      <c r="F7142" s="2">
        <v>0.0</v>
      </c>
      <c r="G7142" s="2">
        <v>0.55</v>
      </c>
      <c r="H7142">
        <f t="shared" si="1"/>
        <v>0</v>
      </c>
      <c r="I7142">
        <f t="shared" si="2"/>
        <v>0.18</v>
      </c>
      <c r="J7142">
        <f t="shared" si="3"/>
        <v>0.09</v>
      </c>
    </row>
    <row r="7143">
      <c r="A7143" s="2" t="s">
        <v>45154</v>
      </c>
      <c r="B7143" s="2">
        <v>0.0</v>
      </c>
      <c r="C7143" s="2">
        <v>0.0</v>
      </c>
      <c r="D7143" s="2">
        <v>0.0</v>
      </c>
      <c r="E7143" s="2">
        <v>0.0</v>
      </c>
      <c r="F7143" s="2">
        <v>0.0</v>
      </c>
      <c r="G7143" s="2">
        <v>0.0</v>
      </c>
      <c r="H7143">
        <f t="shared" si="1"/>
        <v>0</v>
      </c>
      <c r="I7143">
        <f t="shared" si="2"/>
        <v>0</v>
      </c>
      <c r="J7143">
        <f t="shared" si="3"/>
        <v>0</v>
      </c>
    </row>
    <row r="7144">
      <c r="A7144" s="2" t="s">
        <v>45155</v>
      </c>
      <c r="B7144" s="2">
        <v>0.0</v>
      </c>
      <c r="C7144" s="2">
        <v>0.0</v>
      </c>
      <c r="D7144" s="2">
        <v>0.0</v>
      </c>
      <c r="E7144" s="2">
        <v>0.0</v>
      </c>
      <c r="F7144" s="2">
        <v>0.0</v>
      </c>
      <c r="G7144" s="2">
        <v>1.51</v>
      </c>
      <c r="H7144">
        <f t="shared" si="1"/>
        <v>0</v>
      </c>
      <c r="I7144">
        <f t="shared" si="2"/>
        <v>0.5</v>
      </c>
      <c r="J7144">
        <f t="shared" si="3"/>
        <v>0.25</v>
      </c>
    </row>
    <row r="7145">
      <c r="A7145" s="2" t="s">
        <v>45156</v>
      </c>
      <c r="B7145" s="2">
        <v>0.0</v>
      </c>
      <c r="C7145" s="2">
        <v>0.0</v>
      </c>
      <c r="D7145" s="2">
        <v>0.0</v>
      </c>
      <c r="E7145" s="2">
        <v>0.0</v>
      </c>
      <c r="F7145" s="2">
        <v>0.0</v>
      </c>
      <c r="G7145" s="2">
        <v>0.0</v>
      </c>
      <c r="H7145">
        <f t="shared" si="1"/>
        <v>0</v>
      </c>
      <c r="I7145">
        <f t="shared" si="2"/>
        <v>0</v>
      </c>
      <c r="J7145">
        <f t="shared" si="3"/>
        <v>0</v>
      </c>
    </row>
    <row r="7146">
      <c r="A7146" s="2" t="s">
        <v>45157</v>
      </c>
      <c r="B7146" s="2">
        <v>586.98</v>
      </c>
      <c r="C7146" s="2">
        <v>1243.5</v>
      </c>
      <c r="D7146" s="2">
        <v>898.39</v>
      </c>
      <c r="E7146" s="2">
        <v>333.7</v>
      </c>
      <c r="F7146" s="2">
        <v>938.97</v>
      </c>
      <c r="G7146" s="2">
        <v>566.61</v>
      </c>
      <c r="H7146">
        <f t="shared" si="1"/>
        <v>909.62</v>
      </c>
      <c r="I7146">
        <f t="shared" si="2"/>
        <v>613.09</v>
      </c>
      <c r="J7146">
        <f t="shared" si="3"/>
        <v>761.36</v>
      </c>
    </row>
    <row r="7147">
      <c r="A7147" s="2" t="s">
        <v>45158</v>
      </c>
      <c r="B7147" s="2">
        <v>55.55</v>
      </c>
      <c r="C7147" s="2">
        <v>50.11</v>
      </c>
      <c r="D7147" s="2">
        <v>48.52</v>
      </c>
      <c r="E7147" s="2">
        <v>38.54</v>
      </c>
      <c r="F7147" s="2">
        <v>79.86</v>
      </c>
      <c r="G7147" s="2">
        <v>76.04</v>
      </c>
      <c r="H7147">
        <f t="shared" si="1"/>
        <v>51.39</v>
      </c>
      <c r="I7147">
        <f t="shared" si="2"/>
        <v>64.81</v>
      </c>
      <c r="J7147">
        <f t="shared" si="3"/>
        <v>58.1</v>
      </c>
    </row>
    <row r="7148">
      <c r="A7148" s="2" t="s">
        <v>45159</v>
      </c>
      <c r="B7148" s="2">
        <v>0.0</v>
      </c>
      <c r="C7148" s="2">
        <v>0.0</v>
      </c>
      <c r="D7148" s="2">
        <v>0.0</v>
      </c>
      <c r="E7148" s="2">
        <v>0.0</v>
      </c>
      <c r="F7148" s="2">
        <v>0.0</v>
      </c>
      <c r="G7148" s="2">
        <v>0.0</v>
      </c>
      <c r="H7148">
        <f t="shared" si="1"/>
        <v>0</v>
      </c>
      <c r="I7148">
        <f t="shared" si="2"/>
        <v>0</v>
      </c>
      <c r="J7148">
        <f t="shared" si="3"/>
        <v>0</v>
      </c>
    </row>
    <row r="7149">
      <c r="A7149" s="2" t="s">
        <v>45160</v>
      </c>
      <c r="B7149" s="2">
        <v>0.0</v>
      </c>
      <c r="C7149" s="2">
        <v>0.0</v>
      </c>
      <c r="D7149" s="2">
        <v>0.0</v>
      </c>
      <c r="E7149" s="2">
        <v>0.0</v>
      </c>
      <c r="F7149" s="2">
        <v>0.0</v>
      </c>
      <c r="G7149" s="2">
        <v>0.0</v>
      </c>
      <c r="H7149">
        <f t="shared" si="1"/>
        <v>0</v>
      </c>
      <c r="I7149">
        <f t="shared" si="2"/>
        <v>0</v>
      </c>
      <c r="J7149">
        <f t="shared" si="3"/>
        <v>0</v>
      </c>
    </row>
    <row r="7150">
      <c r="A7150" s="2" t="s">
        <v>45161</v>
      </c>
      <c r="B7150" s="2">
        <v>0.0</v>
      </c>
      <c r="C7150" s="2">
        <v>0.0</v>
      </c>
      <c r="D7150" s="2">
        <v>0.0</v>
      </c>
      <c r="E7150" s="2">
        <v>0.0</v>
      </c>
      <c r="F7150" s="2">
        <v>0.0</v>
      </c>
      <c r="G7150" s="2">
        <v>0.0</v>
      </c>
      <c r="H7150">
        <f t="shared" si="1"/>
        <v>0</v>
      </c>
      <c r="I7150">
        <f t="shared" si="2"/>
        <v>0</v>
      </c>
      <c r="J7150">
        <f t="shared" si="3"/>
        <v>0</v>
      </c>
    </row>
    <row r="7151">
      <c r="A7151" s="2" t="s">
        <v>45162</v>
      </c>
      <c r="B7151" s="2">
        <v>0.0</v>
      </c>
      <c r="C7151" s="2">
        <v>0.0</v>
      </c>
      <c r="D7151" s="2">
        <v>0.0</v>
      </c>
      <c r="E7151" s="2">
        <v>0.0</v>
      </c>
      <c r="F7151" s="2">
        <v>0.0</v>
      </c>
      <c r="G7151" s="2">
        <v>0.0</v>
      </c>
      <c r="H7151">
        <f t="shared" si="1"/>
        <v>0</v>
      </c>
      <c r="I7151">
        <f t="shared" si="2"/>
        <v>0</v>
      </c>
      <c r="J7151">
        <f t="shared" si="3"/>
        <v>0</v>
      </c>
    </row>
    <row r="7152">
      <c r="A7152" s="2" t="s">
        <v>45163</v>
      </c>
      <c r="B7152" s="2">
        <v>0.0</v>
      </c>
      <c r="C7152" s="2">
        <v>0.0</v>
      </c>
      <c r="D7152" s="2">
        <v>0.0</v>
      </c>
      <c r="E7152" s="2">
        <v>0.0</v>
      </c>
      <c r="F7152" s="2">
        <v>0.0</v>
      </c>
      <c r="G7152" s="2">
        <v>0.0</v>
      </c>
      <c r="H7152">
        <f t="shared" si="1"/>
        <v>0</v>
      </c>
      <c r="I7152">
        <f t="shared" si="2"/>
        <v>0</v>
      </c>
      <c r="J7152">
        <f t="shared" si="3"/>
        <v>0</v>
      </c>
    </row>
    <row r="7153">
      <c r="A7153" s="2" t="s">
        <v>45164</v>
      </c>
      <c r="B7153" s="2">
        <v>0.0</v>
      </c>
      <c r="C7153" s="2">
        <v>0.0</v>
      </c>
      <c r="D7153" s="2">
        <v>0.0</v>
      </c>
      <c r="E7153" s="2">
        <v>0.0</v>
      </c>
      <c r="F7153" s="2">
        <v>0.0</v>
      </c>
      <c r="G7153" s="2">
        <v>0.0</v>
      </c>
      <c r="H7153">
        <f t="shared" si="1"/>
        <v>0</v>
      </c>
      <c r="I7153">
        <f t="shared" si="2"/>
        <v>0</v>
      </c>
      <c r="J7153">
        <f t="shared" si="3"/>
        <v>0</v>
      </c>
    </row>
    <row r="7154">
      <c r="A7154" s="2" t="s">
        <v>45165</v>
      </c>
      <c r="B7154" s="2">
        <v>0.0</v>
      </c>
      <c r="C7154" s="2">
        <v>1.26</v>
      </c>
      <c r="D7154" s="2">
        <v>0.0</v>
      </c>
      <c r="E7154" s="2">
        <v>2.56</v>
      </c>
      <c r="F7154" s="2">
        <v>0.0</v>
      </c>
      <c r="G7154" s="2">
        <v>1.4</v>
      </c>
      <c r="H7154">
        <f t="shared" si="1"/>
        <v>0.42</v>
      </c>
      <c r="I7154">
        <f t="shared" si="2"/>
        <v>1.32</v>
      </c>
      <c r="J7154">
        <f t="shared" si="3"/>
        <v>0.87</v>
      </c>
    </row>
    <row r="7155">
      <c r="A7155" s="2" t="s">
        <v>45166</v>
      </c>
      <c r="B7155" s="2">
        <v>25.16</v>
      </c>
      <c r="C7155" s="2">
        <v>23.82</v>
      </c>
      <c r="D7155" s="2">
        <v>24.3</v>
      </c>
      <c r="E7155" s="2">
        <v>31.91</v>
      </c>
      <c r="F7155" s="2">
        <v>38.71</v>
      </c>
      <c r="G7155" s="2">
        <v>36.96</v>
      </c>
      <c r="H7155">
        <f t="shared" si="1"/>
        <v>24.43</v>
      </c>
      <c r="I7155">
        <f t="shared" si="2"/>
        <v>35.86</v>
      </c>
      <c r="J7155">
        <f t="shared" si="3"/>
        <v>30.14</v>
      </c>
    </row>
    <row r="7156">
      <c r="A7156" s="2" t="s">
        <v>45167</v>
      </c>
      <c r="B7156" s="2">
        <v>13.68</v>
      </c>
      <c r="C7156" s="2">
        <v>8.08</v>
      </c>
      <c r="D7156" s="2">
        <v>14.56</v>
      </c>
      <c r="E7156" s="2">
        <v>11.16</v>
      </c>
      <c r="F7156" s="2">
        <v>18.86</v>
      </c>
      <c r="G7156" s="2">
        <v>8.98</v>
      </c>
      <c r="H7156">
        <f t="shared" si="1"/>
        <v>12.11</v>
      </c>
      <c r="I7156">
        <f t="shared" si="2"/>
        <v>13</v>
      </c>
      <c r="J7156">
        <f t="shared" si="3"/>
        <v>12.55</v>
      </c>
    </row>
    <row r="7157">
      <c r="A7157" s="2" t="s">
        <v>45168</v>
      </c>
      <c r="B7157" s="2">
        <v>0.0</v>
      </c>
      <c r="C7157" s="2">
        <v>4.75</v>
      </c>
      <c r="D7157" s="2">
        <v>3.95</v>
      </c>
      <c r="E7157" s="2">
        <v>13.25</v>
      </c>
      <c r="F7157" s="2">
        <v>3.53</v>
      </c>
      <c r="G7157" s="2">
        <v>4.88</v>
      </c>
      <c r="H7157">
        <f t="shared" si="1"/>
        <v>2.9</v>
      </c>
      <c r="I7157">
        <f t="shared" si="2"/>
        <v>7.22</v>
      </c>
      <c r="J7157">
        <f t="shared" si="3"/>
        <v>5.06</v>
      </c>
    </row>
    <row r="7158">
      <c r="A7158" s="2" t="s">
        <v>45169</v>
      </c>
      <c r="B7158" s="2">
        <v>3.64</v>
      </c>
      <c r="C7158" s="2">
        <v>0.58</v>
      </c>
      <c r="D7158" s="2">
        <v>0.23</v>
      </c>
      <c r="E7158" s="2">
        <v>0.9</v>
      </c>
      <c r="F7158" s="2">
        <v>3.42</v>
      </c>
      <c r="G7158" s="2">
        <v>3.15</v>
      </c>
      <c r="H7158">
        <f t="shared" si="1"/>
        <v>1.48</v>
      </c>
      <c r="I7158">
        <f t="shared" si="2"/>
        <v>2.49</v>
      </c>
      <c r="J7158">
        <f t="shared" si="3"/>
        <v>1.99</v>
      </c>
    </row>
    <row r="7159">
      <c r="A7159" s="2" t="s">
        <v>45170</v>
      </c>
      <c r="B7159" s="2">
        <v>0.0</v>
      </c>
      <c r="C7159" s="2">
        <v>4.82</v>
      </c>
      <c r="D7159" s="2">
        <v>0.0</v>
      </c>
      <c r="E7159" s="2">
        <v>0.0</v>
      </c>
      <c r="F7159" s="2">
        <v>17.78</v>
      </c>
      <c r="G7159" s="2">
        <v>16.07</v>
      </c>
      <c r="H7159">
        <f t="shared" si="1"/>
        <v>1.61</v>
      </c>
      <c r="I7159">
        <f t="shared" si="2"/>
        <v>11.28</v>
      </c>
      <c r="J7159">
        <f t="shared" si="3"/>
        <v>6.45</v>
      </c>
    </row>
    <row r="7160">
      <c r="A7160" s="2" t="s">
        <v>45171</v>
      </c>
      <c r="B7160" s="2">
        <v>0.0</v>
      </c>
      <c r="C7160" s="2">
        <v>7.16</v>
      </c>
      <c r="D7160" s="2">
        <v>14.76</v>
      </c>
      <c r="E7160" s="2">
        <v>0.0</v>
      </c>
      <c r="F7160" s="2">
        <v>0.0</v>
      </c>
      <c r="G7160" s="2">
        <v>0.0</v>
      </c>
      <c r="H7160">
        <f t="shared" si="1"/>
        <v>7.31</v>
      </c>
      <c r="I7160">
        <f t="shared" si="2"/>
        <v>0</v>
      </c>
      <c r="J7160">
        <f t="shared" si="3"/>
        <v>3.65</v>
      </c>
    </row>
    <row r="7161">
      <c r="A7161" s="2" t="s">
        <v>45172</v>
      </c>
      <c r="B7161" s="2">
        <v>1.86</v>
      </c>
      <c r="C7161" s="2">
        <v>1.79</v>
      </c>
      <c r="D7161" s="2">
        <v>6.04</v>
      </c>
      <c r="E7161" s="2">
        <v>0.0</v>
      </c>
      <c r="F7161" s="2">
        <v>5.8</v>
      </c>
      <c r="G7161" s="2">
        <v>0.66</v>
      </c>
      <c r="H7161">
        <f t="shared" si="1"/>
        <v>3.23</v>
      </c>
      <c r="I7161">
        <f t="shared" si="2"/>
        <v>2.15</v>
      </c>
      <c r="J7161">
        <f t="shared" si="3"/>
        <v>2.69</v>
      </c>
    </row>
    <row r="7162">
      <c r="A7162" s="2" t="s">
        <v>45173</v>
      </c>
      <c r="B7162" s="2">
        <v>1.39</v>
      </c>
      <c r="C7162" s="2">
        <v>0.39</v>
      </c>
      <c r="D7162" s="2">
        <v>0.0</v>
      </c>
      <c r="E7162" s="2">
        <v>0.95</v>
      </c>
      <c r="F7162" s="2">
        <v>0.97</v>
      </c>
      <c r="G7162" s="2">
        <v>0.52</v>
      </c>
      <c r="H7162">
        <f t="shared" si="1"/>
        <v>0.59</v>
      </c>
      <c r="I7162">
        <f t="shared" si="2"/>
        <v>0.81</v>
      </c>
      <c r="J7162">
        <f t="shared" si="3"/>
        <v>0.7</v>
      </c>
    </row>
    <row r="7163">
      <c r="A7163" s="2" t="s">
        <v>45174</v>
      </c>
      <c r="B7163" s="2">
        <v>5.19</v>
      </c>
      <c r="C7163" s="2">
        <v>4.53</v>
      </c>
      <c r="D7163" s="2">
        <v>1.55</v>
      </c>
      <c r="E7163" s="2">
        <v>0.0</v>
      </c>
      <c r="F7163" s="2">
        <v>1.85</v>
      </c>
      <c r="G7163" s="2">
        <v>0.0</v>
      </c>
      <c r="H7163">
        <f t="shared" si="1"/>
        <v>3.76</v>
      </c>
      <c r="I7163">
        <f t="shared" si="2"/>
        <v>0.62</v>
      </c>
      <c r="J7163">
        <f t="shared" si="3"/>
        <v>2.19</v>
      </c>
    </row>
    <row r="7164">
      <c r="A7164" s="2" t="s">
        <v>45175</v>
      </c>
      <c r="B7164" s="2">
        <v>5.87</v>
      </c>
      <c r="C7164" s="2">
        <v>5.61</v>
      </c>
      <c r="D7164" s="2">
        <v>5.07</v>
      </c>
      <c r="E7164" s="2">
        <v>1.26</v>
      </c>
      <c r="F7164" s="2">
        <v>1.52</v>
      </c>
      <c r="G7164" s="2">
        <v>0.0</v>
      </c>
      <c r="H7164">
        <f t="shared" si="1"/>
        <v>5.52</v>
      </c>
      <c r="I7164">
        <f t="shared" si="2"/>
        <v>0.93</v>
      </c>
      <c r="J7164">
        <f t="shared" si="3"/>
        <v>3.22</v>
      </c>
    </row>
    <row r="7165">
      <c r="A7165" s="2" t="s">
        <v>45176</v>
      </c>
      <c r="B7165" s="2">
        <v>5.55</v>
      </c>
      <c r="C7165" s="2">
        <v>7.7</v>
      </c>
      <c r="D7165" s="2">
        <v>11.42</v>
      </c>
      <c r="E7165" s="2">
        <v>0.0</v>
      </c>
      <c r="F7165" s="2">
        <v>0.72</v>
      </c>
      <c r="G7165" s="2">
        <v>0.66</v>
      </c>
      <c r="H7165">
        <f t="shared" si="1"/>
        <v>8.22</v>
      </c>
      <c r="I7165">
        <f t="shared" si="2"/>
        <v>0.46</v>
      </c>
      <c r="J7165">
        <f t="shared" si="3"/>
        <v>4.34</v>
      </c>
    </row>
    <row r="7166">
      <c r="A7166" s="2" t="s">
        <v>45177</v>
      </c>
      <c r="B7166" s="2">
        <v>28.36</v>
      </c>
      <c r="C7166" s="2">
        <v>11.13</v>
      </c>
      <c r="D7166" s="2">
        <v>11.43</v>
      </c>
      <c r="E7166" s="2">
        <v>0.0</v>
      </c>
      <c r="F7166" s="2">
        <v>8.51</v>
      </c>
      <c r="G7166" s="2">
        <v>0.0</v>
      </c>
      <c r="H7166">
        <f t="shared" si="1"/>
        <v>16.97</v>
      </c>
      <c r="I7166">
        <f t="shared" si="2"/>
        <v>2.84</v>
      </c>
      <c r="J7166">
        <f t="shared" si="3"/>
        <v>9.91</v>
      </c>
    </row>
    <row r="7167">
      <c r="A7167" s="2" t="s">
        <v>45178</v>
      </c>
      <c r="B7167" s="2">
        <v>0.0</v>
      </c>
      <c r="C7167" s="2">
        <v>3.62</v>
      </c>
      <c r="D7167" s="2">
        <v>0.0</v>
      </c>
      <c r="E7167" s="2">
        <v>0.0</v>
      </c>
      <c r="F7167" s="2">
        <v>0.0</v>
      </c>
      <c r="G7167" s="2">
        <v>8.05</v>
      </c>
      <c r="H7167">
        <f t="shared" si="1"/>
        <v>1.21</v>
      </c>
      <c r="I7167">
        <f t="shared" si="2"/>
        <v>2.68</v>
      </c>
      <c r="J7167">
        <f t="shared" si="3"/>
        <v>1.95</v>
      </c>
    </row>
    <row r="7168">
      <c r="A7168" s="2" t="s">
        <v>45179</v>
      </c>
      <c r="B7168" s="2">
        <v>2.0</v>
      </c>
      <c r="C7168" s="2">
        <v>0.64</v>
      </c>
      <c r="D7168" s="2">
        <v>1.3</v>
      </c>
      <c r="E7168" s="2">
        <v>2.58</v>
      </c>
      <c r="F7168" s="2">
        <v>1.55</v>
      </c>
      <c r="G7168" s="2">
        <v>0.0</v>
      </c>
      <c r="H7168">
        <f t="shared" si="1"/>
        <v>1.31</v>
      </c>
      <c r="I7168">
        <f t="shared" si="2"/>
        <v>1.38</v>
      </c>
      <c r="J7168">
        <f t="shared" si="3"/>
        <v>1.35</v>
      </c>
    </row>
    <row r="7169">
      <c r="A7169" s="2" t="s">
        <v>45180</v>
      </c>
      <c r="B7169" s="2">
        <v>0.0</v>
      </c>
      <c r="C7169" s="2">
        <v>0.0</v>
      </c>
      <c r="D7169" s="2">
        <v>0.0</v>
      </c>
      <c r="E7169" s="2">
        <v>0.0</v>
      </c>
      <c r="F7169" s="2">
        <v>0.0</v>
      </c>
      <c r="G7169" s="2">
        <v>0.0</v>
      </c>
      <c r="H7169">
        <f t="shared" si="1"/>
        <v>0</v>
      </c>
      <c r="I7169">
        <f t="shared" si="2"/>
        <v>0</v>
      </c>
      <c r="J7169">
        <f t="shared" si="3"/>
        <v>0</v>
      </c>
    </row>
    <row r="7170">
      <c r="A7170" s="2" t="s">
        <v>45181</v>
      </c>
      <c r="B7170" s="2">
        <v>0.0</v>
      </c>
      <c r="C7170" s="2">
        <v>0.0</v>
      </c>
      <c r="D7170" s="2">
        <v>0.0</v>
      </c>
      <c r="E7170" s="2">
        <v>0.0</v>
      </c>
      <c r="F7170" s="2">
        <v>0.0</v>
      </c>
      <c r="G7170" s="2">
        <v>0.0</v>
      </c>
      <c r="H7170">
        <f t="shared" si="1"/>
        <v>0</v>
      </c>
      <c r="I7170">
        <f t="shared" si="2"/>
        <v>0</v>
      </c>
      <c r="J7170">
        <f t="shared" si="3"/>
        <v>0</v>
      </c>
    </row>
    <row r="7171">
      <c r="A7171" s="2" t="s">
        <v>45182</v>
      </c>
      <c r="B7171" s="2">
        <v>0.0</v>
      </c>
      <c r="C7171" s="2">
        <v>0.0</v>
      </c>
      <c r="D7171" s="2">
        <v>0.0</v>
      </c>
      <c r="E7171" s="2">
        <v>0.0</v>
      </c>
      <c r="F7171" s="2">
        <v>0.0</v>
      </c>
      <c r="G7171" s="2">
        <v>0.0</v>
      </c>
      <c r="H7171">
        <f t="shared" si="1"/>
        <v>0</v>
      </c>
      <c r="I7171">
        <f t="shared" si="2"/>
        <v>0</v>
      </c>
      <c r="J7171">
        <f t="shared" si="3"/>
        <v>0</v>
      </c>
    </row>
    <row r="7172">
      <c r="A7172" s="2" t="s">
        <v>45183</v>
      </c>
      <c r="B7172" s="2">
        <v>11.56</v>
      </c>
      <c r="C7172" s="2">
        <v>2.2</v>
      </c>
      <c r="D7172" s="2">
        <v>2.05</v>
      </c>
      <c r="E7172" s="2">
        <v>7.23</v>
      </c>
      <c r="F7172" s="2">
        <v>7.54</v>
      </c>
      <c r="G7172" s="2">
        <v>2.03</v>
      </c>
      <c r="H7172">
        <f t="shared" si="1"/>
        <v>5.27</v>
      </c>
      <c r="I7172">
        <f t="shared" si="2"/>
        <v>5.6</v>
      </c>
      <c r="J7172">
        <f t="shared" si="3"/>
        <v>5.44</v>
      </c>
    </row>
    <row r="7173">
      <c r="A7173" s="2" t="s">
        <v>45184</v>
      </c>
      <c r="B7173" s="2">
        <v>0.0</v>
      </c>
      <c r="C7173" s="2">
        <v>0.0</v>
      </c>
      <c r="D7173" s="2">
        <v>0.0</v>
      </c>
      <c r="E7173" s="2">
        <v>0.0</v>
      </c>
      <c r="F7173" s="2">
        <v>0.0</v>
      </c>
      <c r="G7173" s="2">
        <v>0.0</v>
      </c>
      <c r="H7173">
        <f t="shared" si="1"/>
        <v>0</v>
      </c>
      <c r="I7173">
        <f t="shared" si="2"/>
        <v>0</v>
      </c>
      <c r="J7173">
        <f t="shared" si="3"/>
        <v>0</v>
      </c>
    </row>
    <row r="7174">
      <c r="A7174" s="2" t="s">
        <v>45185</v>
      </c>
      <c r="B7174" s="2">
        <v>0.0</v>
      </c>
      <c r="C7174" s="2">
        <v>0.0</v>
      </c>
      <c r="D7174" s="2">
        <v>0.0</v>
      </c>
      <c r="E7174" s="2">
        <v>0.0</v>
      </c>
      <c r="F7174" s="2">
        <v>0.0</v>
      </c>
      <c r="G7174" s="2">
        <v>0.0</v>
      </c>
      <c r="H7174">
        <f t="shared" si="1"/>
        <v>0</v>
      </c>
      <c r="I7174">
        <f t="shared" si="2"/>
        <v>0</v>
      </c>
      <c r="J7174">
        <f t="shared" si="3"/>
        <v>0</v>
      </c>
    </row>
    <row r="7175">
      <c r="A7175" s="2" t="s">
        <v>45186</v>
      </c>
      <c r="B7175" s="2">
        <v>0.0</v>
      </c>
      <c r="C7175" s="2">
        <v>0.0</v>
      </c>
      <c r="D7175" s="2">
        <v>0.0</v>
      </c>
      <c r="E7175" s="2">
        <v>0.0</v>
      </c>
      <c r="F7175" s="2">
        <v>0.0</v>
      </c>
      <c r="G7175" s="2">
        <v>0.0</v>
      </c>
      <c r="H7175">
        <f t="shared" si="1"/>
        <v>0</v>
      </c>
      <c r="I7175">
        <f t="shared" si="2"/>
        <v>0</v>
      </c>
      <c r="J7175">
        <f t="shared" si="3"/>
        <v>0</v>
      </c>
    </row>
    <row r="7176">
      <c r="A7176" s="2" t="s">
        <v>45187</v>
      </c>
      <c r="B7176" s="2">
        <v>0.0</v>
      </c>
      <c r="C7176" s="2">
        <v>0.0</v>
      </c>
      <c r="D7176" s="2">
        <v>0.0</v>
      </c>
      <c r="E7176" s="2">
        <v>0.0</v>
      </c>
      <c r="F7176" s="2">
        <v>0.0</v>
      </c>
      <c r="G7176" s="2">
        <v>0.0</v>
      </c>
      <c r="H7176">
        <f t="shared" si="1"/>
        <v>0</v>
      </c>
      <c r="I7176">
        <f t="shared" si="2"/>
        <v>0</v>
      </c>
      <c r="J7176">
        <f t="shared" si="3"/>
        <v>0</v>
      </c>
    </row>
    <row r="7177">
      <c r="A7177" s="2" t="s">
        <v>45188</v>
      </c>
      <c r="B7177" s="2">
        <v>0.0</v>
      </c>
      <c r="C7177" s="2">
        <v>0.0</v>
      </c>
      <c r="D7177" s="2">
        <v>0.0</v>
      </c>
      <c r="E7177" s="2">
        <v>0.0</v>
      </c>
      <c r="F7177" s="2">
        <v>0.0</v>
      </c>
      <c r="G7177" s="2">
        <v>0.0</v>
      </c>
      <c r="H7177">
        <f t="shared" si="1"/>
        <v>0</v>
      </c>
      <c r="I7177">
        <f t="shared" si="2"/>
        <v>0</v>
      </c>
      <c r="J7177">
        <f t="shared" si="3"/>
        <v>0</v>
      </c>
    </row>
    <row r="7178">
      <c r="A7178" s="2" t="s">
        <v>45189</v>
      </c>
      <c r="B7178" s="2">
        <v>0.0</v>
      </c>
      <c r="C7178" s="2">
        <v>0.0</v>
      </c>
      <c r="D7178" s="2">
        <v>0.0</v>
      </c>
      <c r="E7178" s="2">
        <v>0.0</v>
      </c>
      <c r="F7178" s="2">
        <v>0.0</v>
      </c>
      <c r="G7178" s="2">
        <v>0.0</v>
      </c>
      <c r="H7178">
        <f t="shared" si="1"/>
        <v>0</v>
      </c>
      <c r="I7178">
        <f t="shared" si="2"/>
        <v>0</v>
      </c>
      <c r="J7178">
        <f t="shared" si="3"/>
        <v>0</v>
      </c>
    </row>
    <row r="7179">
      <c r="A7179" s="2" t="s">
        <v>45190</v>
      </c>
      <c r="B7179" s="2">
        <v>0.0</v>
      </c>
      <c r="C7179" s="2">
        <v>0.0</v>
      </c>
      <c r="D7179" s="2">
        <v>0.0</v>
      </c>
      <c r="E7179" s="2">
        <v>0.0</v>
      </c>
      <c r="F7179" s="2">
        <v>0.0</v>
      </c>
      <c r="G7179" s="2">
        <v>0.0</v>
      </c>
      <c r="H7179">
        <f t="shared" si="1"/>
        <v>0</v>
      </c>
      <c r="I7179">
        <f t="shared" si="2"/>
        <v>0</v>
      </c>
      <c r="J7179">
        <f t="shared" si="3"/>
        <v>0</v>
      </c>
    </row>
    <row r="7180">
      <c r="A7180" s="2" t="s">
        <v>45191</v>
      </c>
      <c r="B7180" s="2">
        <v>0.0</v>
      </c>
      <c r="C7180" s="2">
        <v>0.0</v>
      </c>
      <c r="D7180" s="2">
        <v>0.0</v>
      </c>
      <c r="E7180" s="2">
        <v>0.0</v>
      </c>
      <c r="F7180" s="2">
        <v>0.0</v>
      </c>
      <c r="G7180" s="2">
        <v>0.0</v>
      </c>
      <c r="H7180">
        <f t="shared" si="1"/>
        <v>0</v>
      </c>
      <c r="I7180">
        <f t="shared" si="2"/>
        <v>0</v>
      </c>
      <c r="J7180">
        <f t="shared" si="3"/>
        <v>0</v>
      </c>
    </row>
    <row r="7181">
      <c r="A7181" s="2" t="s">
        <v>45192</v>
      </c>
      <c r="B7181" s="2">
        <v>0.0</v>
      </c>
      <c r="C7181" s="2">
        <v>1.01</v>
      </c>
      <c r="D7181" s="2">
        <v>0.0</v>
      </c>
      <c r="E7181" s="2">
        <v>0.0</v>
      </c>
      <c r="F7181" s="2">
        <v>0.0</v>
      </c>
      <c r="G7181" s="2">
        <v>0.56</v>
      </c>
      <c r="H7181">
        <f t="shared" si="1"/>
        <v>0.34</v>
      </c>
      <c r="I7181">
        <f t="shared" si="2"/>
        <v>0.19</v>
      </c>
      <c r="J7181">
        <f t="shared" si="3"/>
        <v>0.26</v>
      </c>
    </row>
    <row r="7182">
      <c r="A7182" s="2" t="s">
        <v>45193</v>
      </c>
      <c r="B7182" s="2">
        <v>0.0</v>
      </c>
      <c r="C7182" s="2">
        <v>0.0</v>
      </c>
      <c r="D7182" s="2">
        <v>0.0</v>
      </c>
      <c r="E7182" s="2">
        <v>0.89</v>
      </c>
      <c r="F7182" s="2">
        <v>0.0</v>
      </c>
      <c r="G7182" s="2">
        <v>0.0</v>
      </c>
      <c r="H7182">
        <f t="shared" si="1"/>
        <v>0</v>
      </c>
      <c r="I7182">
        <f t="shared" si="2"/>
        <v>0.3</v>
      </c>
      <c r="J7182">
        <f t="shared" si="3"/>
        <v>0.15</v>
      </c>
    </row>
    <row r="7183">
      <c r="A7183" s="2" t="s">
        <v>45194</v>
      </c>
      <c r="B7183" s="2">
        <v>0.0</v>
      </c>
      <c r="C7183" s="2">
        <v>0.0</v>
      </c>
      <c r="D7183" s="2">
        <v>0.0</v>
      </c>
      <c r="E7183" s="2">
        <v>0.88</v>
      </c>
      <c r="F7183" s="2">
        <v>2.1</v>
      </c>
      <c r="G7183" s="2">
        <v>3.84</v>
      </c>
      <c r="H7183">
        <f t="shared" si="1"/>
        <v>0</v>
      </c>
      <c r="I7183">
        <f t="shared" si="2"/>
        <v>2.27</v>
      </c>
      <c r="J7183">
        <f t="shared" si="3"/>
        <v>1.14</v>
      </c>
    </row>
    <row r="7184">
      <c r="A7184" s="2" t="s">
        <v>45195</v>
      </c>
      <c r="B7184" s="2">
        <v>1.5</v>
      </c>
      <c r="C7184" s="2">
        <v>0.48</v>
      </c>
      <c r="D7184" s="2">
        <v>0.0</v>
      </c>
      <c r="E7184" s="2">
        <v>1.96</v>
      </c>
      <c r="F7184" s="2">
        <v>1.18</v>
      </c>
      <c r="G7184" s="2">
        <v>2.69</v>
      </c>
      <c r="H7184">
        <f t="shared" si="1"/>
        <v>0.66</v>
      </c>
      <c r="I7184">
        <f t="shared" si="2"/>
        <v>1.94</v>
      </c>
      <c r="J7184">
        <f t="shared" si="3"/>
        <v>1.3</v>
      </c>
    </row>
    <row r="7185">
      <c r="A7185" s="2" t="s">
        <v>45196</v>
      </c>
      <c r="B7185" s="2">
        <v>0.0</v>
      </c>
      <c r="C7185" s="2">
        <v>0.0</v>
      </c>
      <c r="D7185" s="2">
        <v>0.0</v>
      </c>
      <c r="E7185" s="2">
        <v>0.0</v>
      </c>
      <c r="F7185" s="2">
        <v>3.6</v>
      </c>
      <c r="G7185" s="2">
        <v>0.0</v>
      </c>
      <c r="H7185">
        <f t="shared" si="1"/>
        <v>0</v>
      </c>
      <c r="I7185">
        <f t="shared" si="2"/>
        <v>1.2</v>
      </c>
      <c r="J7185">
        <f t="shared" si="3"/>
        <v>0.6</v>
      </c>
    </row>
    <row r="7186">
      <c r="A7186" s="2" t="s">
        <v>45197</v>
      </c>
      <c r="B7186" s="2">
        <v>4.58</v>
      </c>
      <c r="C7186" s="2">
        <v>8.98</v>
      </c>
      <c r="D7186" s="2">
        <v>9.94</v>
      </c>
      <c r="E7186" s="2">
        <v>11.3</v>
      </c>
      <c r="F7186" s="2">
        <v>12.06</v>
      </c>
      <c r="G7186" s="2">
        <v>13.66</v>
      </c>
      <c r="H7186">
        <f t="shared" si="1"/>
        <v>7.83</v>
      </c>
      <c r="I7186">
        <f t="shared" si="2"/>
        <v>12.34</v>
      </c>
      <c r="J7186">
        <f t="shared" si="3"/>
        <v>10.09</v>
      </c>
    </row>
    <row r="7187">
      <c r="A7187" s="2" t="s">
        <v>45198</v>
      </c>
      <c r="B7187" s="2">
        <v>7.05</v>
      </c>
      <c r="C7187" s="2">
        <v>7.56</v>
      </c>
      <c r="D7187" s="2">
        <v>5.95</v>
      </c>
      <c r="E7187" s="2">
        <v>2.7</v>
      </c>
      <c r="F7187" s="2">
        <v>4.08</v>
      </c>
      <c r="G7187" s="2">
        <v>6.11</v>
      </c>
      <c r="H7187">
        <f t="shared" si="1"/>
        <v>6.85</v>
      </c>
      <c r="I7187">
        <f t="shared" si="2"/>
        <v>4.3</v>
      </c>
      <c r="J7187">
        <f t="shared" si="3"/>
        <v>5.58</v>
      </c>
    </row>
    <row r="7188">
      <c r="A7188" s="2" t="s">
        <v>45199</v>
      </c>
      <c r="B7188" s="2">
        <v>1.85</v>
      </c>
      <c r="C7188" s="2">
        <v>2.37</v>
      </c>
      <c r="D7188" s="2">
        <v>2.48</v>
      </c>
      <c r="E7188" s="2">
        <v>0.0</v>
      </c>
      <c r="F7188" s="2">
        <v>0.0</v>
      </c>
      <c r="G7188" s="2">
        <v>0.0</v>
      </c>
      <c r="H7188">
        <f t="shared" si="1"/>
        <v>2.23</v>
      </c>
      <c r="I7188">
        <f t="shared" si="2"/>
        <v>0</v>
      </c>
      <c r="J7188">
        <f t="shared" si="3"/>
        <v>1.12</v>
      </c>
    </row>
    <row r="7189">
      <c r="A7189" s="2" t="s">
        <v>45200</v>
      </c>
      <c r="B7189" s="2">
        <v>0.0</v>
      </c>
      <c r="C7189" s="2">
        <v>2.84</v>
      </c>
      <c r="D7189" s="2">
        <v>2.34</v>
      </c>
      <c r="E7189" s="2">
        <v>4.63</v>
      </c>
      <c r="F7189" s="2">
        <v>3.07</v>
      </c>
      <c r="G7189" s="2">
        <v>5.28</v>
      </c>
      <c r="H7189">
        <f t="shared" si="1"/>
        <v>1.73</v>
      </c>
      <c r="I7189">
        <f t="shared" si="2"/>
        <v>4.33</v>
      </c>
      <c r="J7189">
        <f t="shared" si="3"/>
        <v>3.03</v>
      </c>
    </row>
    <row r="7190">
      <c r="A7190" s="2" t="s">
        <v>45201</v>
      </c>
      <c r="B7190" s="2">
        <v>1.35</v>
      </c>
      <c r="C7190" s="2">
        <v>1.48</v>
      </c>
      <c r="D7190" s="2">
        <v>0.0</v>
      </c>
      <c r="E7190" s="2">
        <v>5.59</v>
      </c>
      <c r="F7190" s="2">
        <v>2.14</v>
      </c>
      <c r="G7190" s="2">
        <v>5.24</v>
      </c>
      <c r="H7190">
        <f t="shared" si="1"/>
        <v>0.94</v>
      </c>
      <c r="I7190">
        <f t="shared" si="2"/>
        <v>4.32</v>
      </c>
      <c r="J7190">
        <f t="shared" si="3"/>
        <v>2.63</v>
      </c>
    </row>
    <row r="7191">
      <c r="A7191" s="2" t="s">
        <v>45202</v>
      </c>
      <c r="B7191" s="2">
        <v>0.0</v>
      </c>
      <c r="C7191" s="2">
        <v>0.0</v>
      </c>
      <c r="D7191" s="2">
        <v>0.0</v>
      </c>
      <c r="E7191" s="2">
        <v>0.0</v>
      </c>
      <c r="F7191" s="2">
        <v>0.0</v>
      </c>
      <c r="G7191" s="2">
        <v>0.0</v>
      </c>
      <c r="H7191">
        <f t="shared" si="1"/>
        <v>0</v>
      </c>
      <c r="I7191">
        <f t="shared" si="2"/>
        <v>0</v>
      </c>
      <c r="J7191">
        <f t="shared" si="3"/>
        <v>0</v>
      </c>
    </row>
    <row r="7192">
      <c r="A7192" s="2" t="s">
        <v>45203</v>
      </c>
      <c r="B7192" s="2">
        <v>4.26</v>
      </c>
      <c r="C7192" s="2">
        <v>1.38</v>
      </c>
      <c r="D7192" s="2">
        <v>1.4</v>
      </c>
      <c r="E7192" s="2">
        <v>30.83</v>
      </c>
      <c r="F7192" s="2">
        <v>26.91</v>
      </c>
      <c r="G7192" s="2">
        <v>39.17</v>
      </c>
      <c r="H7192">
        <f t="shared" si="1"/>
        <v>2.35</v>
      </c>
      <c r="I7192">
        <f t="shared" si="2"/>
        <v>32.3</v>
      </c>
      <c r="J7192">
        <f t="shared" si="3"/>
        <v>17.33</v>
      </c>
    </row>
    <row r="7193">
      <c r="A7193" s="2" t="s">
        <v>45204</v>
      </c>
      <c r="B7193" s="2">
        <v>0.0</v>
      </c>
      <c r="C7193" s="2">
        <v>0.0</v>
      </c>
      <c r="D7193" s="2">
        <v>0.0</v>
      </c>
      <c r="E7193" s="2">
        <v>0.0</v>
      </c>
      <c r="F7193" s="2">
        <v>0.0</v>
      </c>
      <c r="G7193" s="2">
        <v>0.0</v>
      </c>
      <c r="H7193">
        <f t="shared" si="1"/>
        <v>0</v>
      </c>
      <c r="I7193">
        <f t="shared" si="2"/>
        <v>0</v>
      </c>
      <c r="J7193">
        <f t="shared" si="3"/>
        <v>0</v>
      </c>
    </row>
    <row r="7194">
      <c r="A7194" s="2" t="s">
        <v>45205</v>
      </c>
      <c r="B7194" s="2">
        <v>0.0</v>
      </c>
      <c r="C7194" s="2">
        <v>0.0</v>
      </c>
      <c r="D7194" s="2">
        <v>0.0</v>
      </c>
      <c r="E7194" s="2">
        <v>0.0</v>
      </c>
      <c r="F7194" s="2">
        <v>0.0</v>
      </c>
      <c r="G7194" s="2">
        <v>0.0</v>
      </c>
      <c r="H7194">
        <f t="shared" si="1"/>
        <v>0</v>
      </c>
      <c r="I7194">
        <f t="shared" si="2"/>
        <v>0</v>
      </c>
      <c r="J7194">
        <f t="shared" si="3"/>
        <v>0</v>
      </c>
    </row>
    <row r="7195">
      <c r="A7195" s="2" t="s">
        <v>45206</v>
      </c>
      <c r="B7195" s="2">
        <v>0.0</v>
      </c>
      <c r="C7195" s="2">
        <v>0.0</v>
      </c>
      <c r="D7195" s="2">
        <v>0.0</v>
      </c>
      <c r="E7195" s="2">
        <v>1.49</v>
      </c>
      <c r="F7195" s="2">
        <v>0.9</v>
      </c>
      <c r="G7195" s="2">
        <v>1.64</v>
      </c>
      <c r="H7195">
        <f t="shared" si="1"/>
        <v>0</v>
      </c>
      <c r="I7195">
        <f t="shared" si="2"/>
        <v>1.34</v>
      </c>
      <c r="J7195">
        <f t="shared" si="3"/>
        <v>0.67</v>
      </c>
    </row>
    <row r="7196">
      <c r="A7196" s="2" t="s">
        <v>45207</v>
      </c>
      <c r="B7196" s="2">
        <v>0.0</v>
      </c>
      <c r="C7196" s="2">
        <v>0.0</v>
      </c>
      <c r="D7196" s="2">
        <v>0.0</v>
      </c>
      <c r="E7196" s="2">
        <v>0.0</v>
      </c>
      <c r="F7196" s="2">
        <v>0.0</v>
      </c>
      <c r="G7196" s="2">
        <v>0.0</v>
      </c>
      <c r="H7196">
        <f t="shared" si="1"/>
        <v>0</v>
      </c>
      <c r="I7196">
        <f t="shared" si="2"/>
        <v>0</v>
      </c>
      <c r="J7196">
        <f t="shared" si="3"/>
        <v>0</v>
      </c>
    </row>
    <row r="7197">
      <c r="A7197" s="2" t="s">
        <v>45208</v>
      </c>
      <c r="B7197" s="2">
        <v>0.0</v>
      </c>
      <c r="C7197" s="2">
        <v>0.0</v>
      </c>
      <c r="D7197" s="2">
        <v>0.0</v>
      </c>
      <c r="E7197" s="2">
        <v>0.0</v>
      </c>
      <c r="F7197" s="2">
        <v>0.0</v>
      </c>
      <c r="G7197" s="2">
        <v>0.0</v>
      </c>
      <c r="H7197">
        <f t="shared" si="1"/>
        <v>0</v>
      </c>
      <c r="I7197">
        <f t="shared" si="2"/>
        <v>0</v>
      </c>
      <c r="J7197">
        <f t="shared" si="3"/>
        <v>0</v>
      </c>
    </row>
    <row r="7198">
      <c r="A7198" s="2" t="s">
        <v>45209</v>
      </c>
      <c r="B7198" s="2">
        <v>0.0</v>
      </c>
      <c r="C7198" s="2">
        <v>0.0</v>
      </c>
      <c r="D7198" s="2">
        <v>0.0</v>
      </c>
      <c r="E7198" s="2">
        <v>0.0</v>
      </c>
      <c r="F7198" s="2">
        <v>0.0</v>
      </c>
      <c r="G7198" s="2">
        <v>0.0</v>
      </c>
      <c r="H7198">
        <f t="shared" si="1"/>
        <v>0</v>
      </c>
      <c r="I7198">
        <f t="shared" si="2"/>
        <v>0</v>
      </c>
      <c r="J7198">
        <f t="shared" si="3"/>
        <v>0</v>
      </c>
    </row>
    <row r="7199">
      <c r="A7199" s="2" t="s">
        <v>45210</v>
      </c>
      <c r="B7199" s="2">
        <v>0.0</v>
      </c>
      <c r="C7199" s="2">
        <v>0.13</v>
      </c>
      <c r="D7199" s="2">
        <v>0.0</v>
      </c>
      <c r="E7199" s="2">
        <v>13.6</v>
      </c>
      <c r="F7199" s="2">
        <v>1.23</v>
      </c>
      <c r="G7199" s="2">
        <v>4.86</v>
      </c>
      <c r="H7199">
        <f t="shared" si="1"/>
        <v>0.04</v>
      </c>
      <c r="I7199">
        <f t="shared" si="2"/>
        <v>6.56</v>
      </c>
      <c r="J7199">
        <f t="shared" si="3"/>
        <v>3.3</v>
      </c>
    </row>
    <row r="7200">
      <c r="A7200" s="2" t="s">
        <v>45211</v>
      </c>
      <c r="B7200" s="2">
        <v>1.4</v>
      </c>
      <c r="C7200" s="2">
        <v>0.0</v>
      </c>
      <c r="D7200" s="2">
        <v>0.0</v>
      </c>
      <c r="E7200" s="2">
        <v>1.56</v>
      </c>
      <c r="F7200" s="2">
        <v>1.79</v>
      </c>
      <c r="G7200" s="2">
        <v>2.89</v>
      </c>
      <c r="H7200">
        <f t="shared" si="1"/>
        <v>0.47</v>
      </c>
      <c r="I7200">
        <f t="shared" si="2"/>
        <v>2.08</v>
      </c>
      <c r="J7200">
        <f t="shared" si="3"/>
        <v>1.27</v>
      </c>
    </row>
    <row r="7201">
      <c r="A7201" s="2" t="s">
        <v>45212</v>
      </c>
      <c r="B7201" s="2">
        <v>0.81</v>
      </c>
      <c r="C7201" s="2">
        <v>3.44</v>
      </c>
      <c r="D7201" s="2">
        <v>0.0</v>
      </c>
      <c r="E7201" s="2">
        <v>6.34</v>
      </c>
      <c r="F7201" s="2">
        <v>1.48</v>
      </c>
      <c r="G7201" s="2">
        <v>4.13</v>
      </c>
      <c r="H7201">
        <f t="shared" si="1"/>
        <v>1.42</v>
      </c>
      <c r="I7201">
        <f t="shared" si="2"/>
        <v>3.98</v>
      </c>
      <c r="J7201">
        <f t="shared" si="3"/>
        <v>2.7</v>
      </c>
    </row>
    <row r="7202">
      <c r="A7202" s="2" t="s">
        <v>45213</v>
      </c>
      <c r="B7202" s="2">
        <v>0.0</v>
      </c>
      <c r="C7202" s="2">
        <v>3.83</v>
      </c>
      <c r="D7202" s="2">
        <v>7.53</v>
      </c>
      <c r="E7202" s="2">
        <v>4.76</v>
      </c>
      <c r="F7202" s="2">
        <v>0.0</v>
      </c>
      <c r="G7202" s="2">
        <v>0.56</v>
      </c>
      <c r="H7202">
        <f t="shared" si="1"/>
        <v>3.79</v>
      </c>
      <c r="I7202">
        <f t="shared" si="2"/>
        <v>1.77</v>
      </c>
      <c r="J7202">
        <f t="shared" si="3"/>
        <v>2.78</v>
      </c>
    </row>
    <row r="7203">
      <c r="A7203" s="2" t="s">
        <v>45214</v>
      </c>
      <c r="B7203" s="2">
        <v>0.0</v>
      </c>
      <c r="C7203" s="2">
        <v>0.0</v>
      </c>
      <c r="D7203" s="2">
        <v>0.0</v>
      </c>
      <c r="E7203" s="2">
        <v>0.0</v>
      </c>
      <c r="F7203" s="2">
        <v>0.0</v>
      </c>
      <c r="G7203" s="2">
        <v>0.0</v>
      </c>
      <c r="H7203">
        <f t="shared" si="1"/>
        <v>0</v>
      </c>
      <c r="I7203">
        <f t="shared" si="2"/>
        <v>0</v>
      </c>
      <c r="J7203">
        <f t="shared" si="3"/>
        <v>0</v>
      </c>
    </row>
    <row r="7204">
      <c r="A7204" s="2" t="s">
        <v>45215</v>
      </c>
      <c r="B7204" s="2">
        <v>7.17</v>
      </c>
      <c r="C7204" s="2">
        <v>14.84</v>
      </c>
      <c r="D7204" s="2">
        <v>13.04</v>
      </c>
      <c r="E7204" s="2">
        <v>30.89</v>
      </c>
      <c r="F7204" s="2">
        <v>3.32</v>
      </c>
      <c r="G7204" s="2">
        <v>12.13</v>
      </c>
      <c r="H7204">
        <f t="shared" si="1"/>
        <v>11.68</v>
      </c>
      <c r="I7204">
        <f t="shared" si="2"/>
        <v>15.45</v>
      </c>
      <c r="J7204">
        <f t="shared" si="3"/>
        <v>13.57</v>
      </c>
    </row>
    <row r="7205">
      <c r="A7205" s="2" t="s">
        <v>45216</v>
      </c>
      <c r="B7205" s="2">
        <v>19.73</v>
      </c>
      <c r="C7205" s="2">
        <v>14.17</v>
      </c>
      <c r="D7205" s="2">
        <v>0.0</v>
      </c>
      <c r="E7205" s="2">
        <v>16.19</v>
      </c>
      <c r="F7205" s="2">
        <v>14.84</v>
      </c>
      <c r="G7205" s="2">
        <v>2.06</v>
      </c>
      <c r="H7205">
        <f t="shared" si="1"/>
        <v>11.3</v>
      </c>
      <c r="I7205">
        <f t="shared" si="2"/>
        <v>11.03</v>
      </c>
      <c r="J7205">
        <f t="shared" si="3"/>
        <v>11.17</v>
      </c>
    </row>
    <row r="7206">
      <c r="A7206" s="2" t="s">
        <v>45217</v>
      </c>
      <c r="B7206" s="2">
        <v>18.7</v>
      </c>
      <c r="C7206" s="2">
        <v>6.68</v>
      </c>
      <c r="D7206" s="2">
        <v>22.51</v>
      </c>
      <c r="E7206" s="2">
        <v>15.67</v>
      </c>
      <c r="F7206" s="2">
        <v>10.85</v>
      </c>
      <c r="G7206" s="2">
        <v>7.98</v>
      </c>
      <c r="H7206">
        <f t="shared" si="1"/>
        <v>15.96</v>
      </c>
      <c r="I7206">
        <f t="shared" si="2"/>
        <v>11.5</v>
      </c>
      <c r="J7206">
        <f t="shared" si="3"/>
        <v>13.73</v>
      </c>
    </row>
    <row r="7207">
      <c r="A7207" s="2" t="s">
        <v>45218</v>
      </c>
      <c r="B7207" s="2">
        <v>0.0</v>
      </c>
      <c r="C7207" s="2">
        <v>0.0</v>
      </c>
      <c r="D7207" s="2">
        <v>0.0</v>
      </c>
      <c r="E7207" s="2">
        <v>3.1</v>
      </c>
      <c r="F7207" s="2">
        <v>0.0</v>
      </c>
      <c r="G7207" s="2">
        <v>0.0</v>
      </c>
      <c r="H7207">
        <f t="shared" si="1"/>
        <v>0</v>
      </c>
      <c r="I7207">
        <f t="shared" si="2"/>
        <v>1.03</v>
      </c>
      <c r="J7207">
        <f t="shared" si="3"/>
        <v>0.52</v>
      </c>
    </row>
    <row r="7208">
      <c r="A7208" s="2" t="s">
        <v>45219</v>
      </c>
      <c r="B7208" s="2">
        <v>12.04</v>
      </c>
      <c r="C7208" s="2">
        <v>9.29</v>
      </c>
      <c r="D7208" s="2">
        <v>9.49</v>
      </c>
      <c r="E7208" s="2">
        <v>9.41</v>
      </c>
      <c r="F7208" s="2">
        <v>7.94</v>
      </c>
      <c r="G7208" s="2">
        <v>15.46</v>
      </c>
      <c r="H7208">
        <f t="shared" si="1"/>
        <v>10.27</v>
      </c>
      <c r="I7208">
        <f t="shared" si="2"/>
        <v>10.94</v>
      </c>
      <c r="J7208">
        <f t="shared" si="3"/>
        <v>10.61</v>
      </c>
    </row>
    <row r="7209">
      <c r="A7209" s="2" t="s">
        <v>45220</v>
      </c>
      <c r="B7209" s="2">
        <v>0.0</v>
      </c>
      <c r="C7209" s="2">
        <v>3.94</v>
      </c>
      <c r="D7209" s="2">
        <v>0.0</v>
      </c>
      <c r="E7209" s="2">
        <v>6.24</v>
      </c>
      <c r="F7209" s="2">
        <v>0.0</v>
      </c>
      <c r="G7209" s="2">
        <v>6.04</v>
      </c>
      <c r="H7209">
        <f t="shared" si="1"/>
        <v>1.31</v>
      </c>
      <c r="I7209">
        <f t="shared" si="2"/>
        <v>4.09</v>
      </c>
      <c r="J7209">
        <f t="shared" si="3"/>
        <v>2.7</v>
      </c>
    </row>
    <row r="7210">
      <c r="A7210" s="2" t="s">
        <v>45221</v>
      </c>
      <c r="B7210" s="2">
        <v>0.0</v>
      </c>
      <c r="C7210" s="2">
        <v>0.0</v>
      </c>
      <c r="D7210" s="2">
        <v>0.0</v>
      </c>
      <c r="E7210" s="2">
        <v>0.0</v>
      </c>
      <c r="F7210" s="2">
        <v>0.0</v>
      </c>
      <c r="G7210" s="2">
        <v>0.0</v>
      </c>
      <c r="H7210">
        <f t="shared" si="1"/>
        <v>0</v>
      </c>
      <c r="I7210">
        <f t="shared" si="2"/>
        <v>0</v>
      </c>
      <c r="J7210">
        <f t="shared" si="3"/>
        <v>0</v>
      </c>
    </row>
    <row r="7211">
      <c r="A7211" s="2" t="s">
        <v>45222</v>
      </c>
      <c r="B7211" s="2">
        <v>0.0</v>
      </c>
      <c r="C7211" s="2">
        <v>0.0</v>
      </c>
      <c r="D7211" s="2">
        <v>0.0</v>
      </c>
      <c r="E7211" s="2">
        <v>0.0</v>
      </c>
      <c r="F7211" s="2">
        <v>0.0</v>
      </c>
      <c r="G7211" s="2">
        <v>0.0</v>
      </c>
      <c r="H7211">
        <f t="shared" si="1"/>
        <v>0</v>
      </c>
      <c r="I7211">
        <f t="shared" si="2"/>
        <v>0</v>
      </c>
      <c r="J7211">
        <f t="shared" si="3"/>
        <v>0</v>
      </c>
    </row>
    <row r="7212">
      <c r="A7212" s="2" t="s">
        <v>45223</v>
      </c>
      <c r="B7212" s="2">
        <v>0.0</v>
      </c>
      <c r="C7212" s="2">
        <v>0.0</v>
      </c>
      <c r="D7212" s="2">
        <v>0.0</v>
      </c>
      <c r="E7212" s="2">
        <v>0.0</v>
      </c>
      <c r="F7212" s="2">
        <v>0.0</v>
      </c>
      <c r="G7212" s="2">
        <v>0.0</v>
      </c>
      <c r="H7212">
        <f t="shared" si="1"/>
        <v>0</v>
      </c>
      <c r="I7212">
        <f t="shared" si="2"/>
        <v>0</v>
      </c>
      <c r="J7212">
        <f t="shared" si="3"/>
        <v>0</v>
      </c>
    </row>
    <row r="7213">
      <c r="A7213" s="2" t="s">
        <v>45224</v>
      </c>
      <c r="B7213" s="2">
        <v>0.0</v>
      </c>
      <c r="C7213" s="2">
        <v>0.0</v>
      </c>
      <c r="D7213" s="2">
        <v>0.0</v>
      </c>
      <c r="E7213" s="2">
        <v>0.0</v>
      </c>
      <c r="F7213" s="2">
        <v>0.0</v>
      </c>
      <c r="G7213" s="2">
        <v>0.0</v>
      </c>
      <c r="H7213">
        <f t="shared" si="1"/>
        <v>0</v>
      </c>
      <c r="I7213">
        <f t="shared" si="2"/>
        <v>0</v>
      </c>
      <c r="J7213">
        <f t="shared" si="3"/>
        <v>0</v>
      </c>
    </row>
    <row r="7214">
      <c r="A7214" s="2" t="s">
        <v>45225</v>
      </c>
      <c r="B7214" s="2">
        <v>0.0</v>
      </c>
      <c r="C7214" s="2">
        <v>0.0</v>
      </c>
      <c r="D7214" s="2">
        <v>0.0</v>
      </c>
      <c r="E7214" s="2">
        <v>0.0</v>
      </c>
      <c r="F7214" s="2">
        <v>0.0</v>
      </c>
      <c r="G7214" s="2">
        <v>0.0</v>
      </c>
      <c r="H7214">
        <f t="shared" si="1"/>
        <v>0</v>
      </c>
      <c r="I7214">
        <f t="shared" si="2"/>
        <v>0</v>
      </c>
      <c r="J7214">
        <f t="shared" si="3"/>
        <v>0</v>
      </c>
    </row>
    <row r="7215">
      <c r="A7215" s="2" t="s">
        <v>45226</v>
      </c>
      <c r="B7215" s="2">
        <v>0.0</v>
      </c>
      <c r="C7215" s="2">
        <v>0.0</v>
      </c>
      <c r="D7215" s="2">
        <v>0.0</v>
      </c>
      <c r="E7215" s="2">
        <v>0.0</v>
      </c>
      <c r="F7215" s="2">
        <v>0.0</v>
      </c>
      <c r="G7215" s="2">
        <v>0.0</v>
      </c>
      <c r="H7215">
        <f t="shared" si="1"/>
        <v>0</v>
      </c>
      <c r="I7215">
        <f t="shared" si="2"/>
        <v>0</v>
      </c>
      <c r="J7215">
        <f t="shared" si="3"/>
        <v>0</v>
      </c>
    </row>
    <row r="7216">
      <c r="A7216" s="2" t="s">
        <v>45227</v>
      </c>
      <c r="B7216" s="2">
        <v>0.0</v>
      </c>
      <c r="C7216" s="2">
        <v>0.0</v>
      </c>
      <c r="D7216" s="2">
        <v>0.0</v>
      </c>
      <c r="E7216" s="2">
        <v>0.0</v>
      </c>
      <c r="F7216" s="2">
        <v>0.0</v>
      </c>
      <c r="G7216" s="2">
        <v>0.0</v>
      </c>
      <c r="H7216">
        <f t="shared" si="1"/>
        <v>0</v>
      </c>
      <c r="I7216">
        <f t="shared" si="2"/>
        <v>0</v>
      </c>
      <c r="J7216">
        <f t="shared" si="3"/>
        <v>0</v>
      </c>
    </row>
    <row r="7217">
      <c r="A7217" s="2" t="s">
        <v>45228</v>
      </c>
      <c r="B7217" s="2">
        <v>0.0</v>
      </c>
      <c r="C7217" s="2">
        <v>0.0</v>
      </c>
      <c r="D7217" s="2">
        <v>0.0</v>
      </c>
      <c r="E7217" s="2">
        <v>0.0</v>
      </c>
      <c r="F7217" s="2">
        <v>0.0</v>
      </c>
      <c r="G7217" s="2">
        <v>0.0</v>
      </c>
      <c r="H7217">
        <f t="shared" si="1"/>
        <v>0</v>
      </c>
      <c r="I7217">
        <f t="shared" si="2"/>
        <v>0</v>
      </c>
      <c r="J7217">
        <f t="shared" si="3"/>
        <v>0</v>
      </c>
    </row>
    <row r="7218">
      <c r="A7218" s="2" t="s">
        <v>45229</v>
      </c>
      <c r="B7218" s="2">
        <v>11.92</v>
      </c>
      <c r="C7218" s="2">
        <v>32.32</v>
      </c>
      <c r="D7218" s="2">
        <v>22.97</v>
      </c>
      <c r="E7218" s="2">
        <v>29.34</v>
      </c>
      <c r="F7218" s="2">
        <v>15.84</v>
      </c>
      <c r="G7218" s="2">
        <v>10.7</v>
      </c>
      <c r="H7218">
        <f t="shared" si="1"/>
        <v>22.4</v>
      </c>
      <c r="I7218">
        <f t="shared" si="2"/>
        <v>18.63</v>
      </c>
      <c r="J7218">
        <f t="shared" si="3"/>
        <v>20.52</v>
      </c>
    </row>
    <row r="7219">
      <c r="A7219" s="2" t="s">
        <v>45230</v>
      </c>
      <c r="B7219" s="2">
        <v>31.49</v>
      </c>
      <c r="C7219" s="2">
        <v>64.01</v>
      </c>
      <c r="D7219" s="2">
        <v>46.35</v>
      </c>
      <c r="E7219" s="2">
        <v>41.82</v>
      </c>
      <c r="F7219" s="2">
        <v>114.03</v>
      </c>
      <c r="G7219" s="2">
        <v>82.42</v>
      </c>
      <c r="H7219">
        <f t="shared" si="1"/>
        <v>47.28</v>
      </c>
      <c r="I7219">
        <f t="shared" si="2"/>
        <v>79.42</v>
      </c>
      <c r="J7219">
        <f t="shared" si="3"/>
        <v>63.35</v>
      </c>
    </row>
    <row r="7220">
      <c r="A7220" s="2" t="s">
        <v>45231</v>
      </c>
      <c r="B7220" s="2">
        <v>31.71</v>
      </c>
      <c r="C7220" s="2">
        <v>43.89</v>
      </c>
      <c r="D7220" s="2">
        <v>37.61</v>
      </c>
      <c r="E7220" s="2">
        <v>138.48</v>
      </c>
      <c r="F7220" s="2">
        <v>94.7</v>
      </c>
      <c r="G7220" s="2">
        <v>136.98</v>
      </c>
      <c r="H7220">
        <f t="shared" si="1"/>
        <v>37.74</v>
      </c>
      <c r="I7220">
        <f t="shared" si="2"/>
        <v>123.39</v>
      </c>
      <c r="J7220">
        <f t="shared" si="3"/>
        <v>80.56</v>
      </c>
    </row>
    <row r="7221">
      <c r="A7221" s="2" t="s">
        <v>45232</v>
      </c>
      <c r="B7221" s="2">
        <v>62.71</v>
      </c>
      <c r="C7221" s="2">
        <v>62.84</v>
      </c>
      <c r="D7221" s="2">
        <v>45.89</v>
      </c>
      <c r="E7221" s="2">
        <v>276.91</v>
      </c>
      <c r="F7221" s="2">
        <v>288.93</v>
      </c>
      <c r="G7221" s="2">
        <v>266.61</v>
      </c>
      <c r="H7221">
        <f t="shared" si="1"/>
        <v>57.15</v>
      </c>
      <c r="I7221">
        <f t="shared" si="2"/>
        <v>277.48</v>
      </c>
      <c r="J7221">
        <f t="shared" si="3"/>
        <v>167.32</v>
      </c>
    </row>
    <row r="7222">
      <c r="A7222" s="2" t="s">
        <v>45233</v>
      </c>
      <c r="B7222" s="2">
        <v>0.0</v>
      </c>
      <c r="C7222" s="2">
        <v>0.0</v>
      </c>
      <c r="D7222" s="2">
        <v>0.0</v>
      </c>
      <c r="E7222" s="2">
        <v>0.0</v>
      </c>
      <c r="F7222" s="2">
        <v>4.07</v>
      </c>
      <c r="G7222" s="2">
        <v>3.7</v>
      </c>
      <c r="H7222">
        <f t="shared" si="1"/>
        <v>0</v>
      </c>
      <c r="I7222">
        <f t="shared" si="2"/>
        <v>2.59</v>
      </c>
      <c r="J7222">
        <f t="shared" si="3"/>
        <v>1.3</v>
      </c>
    </row>
    <row r="7223">
      <c r="A7223" s="2" t="s">
        <v>45234</v>
      </c>
      <c r="B7223" s="2">
        <v>0.0</v>
      </c>
      <c r="C7223" s="2">
        <v>2.8</v>
      </c>
      <c r="D7223" s="2">
        <v>1.95</v>
      </c>
      <c r="E7223" s="2">
        <v>0.0</v>
      </c>
      <c r="F7223" s="2">
        <v>0.0</v>
      </c>
      <c r="G7223" s="2">
        <v>0.0</v>
      </c>
      <c r="H7223">
        <f t="shared" si="1"/>
        <v>1.58</v>
      </c>
      <c r="I7223">
        <f t="shared" si="2"/>
        <v>0</v>
      </c>
      <c r="J7223">
        <f t="shared" si="3"/>
        <v>0.79</v>
      </c>
    </row>
    <row r="7224">
      <c r="A7224" s="2" t="s">
        <v>45235</v>
      </c>
      <c r="B7224" s="2">
        <v>11.52</v>
      </c>
      <c r="C7224" s="2">
        <v>4.89</v>
      </c>
      <c r="D7224" s="2">
        <v>5.31</v>
      </c>
      <c r="E7224" s="2">
        <v>7.76</v>
      </c>
      <c r="F7224" s="2">
        <v>13.93</v>
      </c>
      <c r="G7224" s="2">
        <v>12.73</v>
      </c>
      <c r="H7224">
        <f t="shared" si="1"/>
        <v>7.24</v>
      </c>
      <c r="I7224">
        <f t="shared" si="2"/>
        <v>11.47</v>
      </c>
      <c r="J7224">
        <f t="shared" si="3"/>
        <v>9.36</v>
      </c>
    </row>
    <row r="7225">
      <c r="A7225" s="2" t="s">
        <v>45236</v>
      </c>
      <c r="B7225" s="2">
        <v>132.27</v>
      </c>
      <c r="C7225" s="2">
        <v>155.83</v>
      </c>
      <c r="D7225" s="2">
        <v>203.32</v>
      </c>
      <c r="E7225" s="2">
        <v>67.42</v>
      </c>
      <c r="F7225" s="2">
        <v>161.35</v>
      </c>
      <c r="G7225" s="2">
        <v>43.64</v>
      </c>
      <c r="H7225">
        <f t="shared" si="1"/>
        <v>163.81</v>
      </c>
      <c r="I7225">
        <f t="shared" si="2"/>
        <v>90.8</v>
      </c>
      <c r="J7225">
        <f t="shared" si="3"/>
        <v>127.31</v>
      </c>
    </row>
    <row r="7226">
      <c r="A7226" s="2" t="s">
        <v>45237</v>
      </c>
      <c r="B7226" s="2">
        <v>126.57</v>
      </c>
      <c r="C7226" s="2">
        <v>87.09</v>
      </c>
      <c r="D7226" s="2">
        <v>158.36</v>
      </c>
      <c r="E7226" s="2">
        <v>40.69</v>
      </c>
      <c r="F7226" s="2">
        <v>102.96</v>
      </c>
      <c r="G7226" s="2">
        <v>34.28</v>
      </c>
      <c r="H7226">
        <f t="shared" si="1"/>
        <v>124.01</v>
      </c>
      <c r="I7226">
        <f t="shared" si="2"/>
        <v>59.31</v>
      </c>
      <c r="J7226">
        <f t="shared" si="3"/>
        <v>91.66</v>
      </c>
    </row>
    <row r="7227">
      <c r="A7227" s="2" t="s">
        <v>45238</v>
      </c>
      <c r="B7227" s="2">
        <v>16.65</v>
      </c>
      <c r="C7227" s="2">
        <v>18.03</v>
      </c>
      <c r="D7227" s="2">
        <v>22.65</v>
      </c>
      <c r="E7227" s="2">
        <v>10.28</v>
      </c>
      <c r="F7227" s="2">
        <v>23.94</v>
      </c>
      <c r="G7227" s="2">
        <v>10.91</v>
      </c>
      <c r="H7227">
        <f t="shared" si="1"/>
        <v>19.11</v>
      </c>
      <c r="I7227">
        <f t="shared" si="2"/>
        <v>15.04</v>
      </c>
      <c r="J7227">
        <f t="shared" si="3"/>
        <v>17.08</v>
      </c>
    </row>
    <row r="7228">
      <c r="A7228" s="2" t="s">
        <v>45239</v>
      </c>
      <c r="B7228" s="2">
        <v>0.0</v>
      </c>
      <c r="C7228" s="2">
        <v>1.61</v>
      </c>
      <c r="D7228" s="2">
        <v>0.0</v>
      </c>
      <c r="E7228" s="2">
        <v>0.0</v>
      </c>
      <c r="F7228" s="2">
        <v>0.0</v>
      </c>
      <c r="G7228" s="2">
        <v>0.0</v>
      </c>
      <c r="H7228">
        <f t="shared" si="1"/>
        <v>0.54</v>
      </c>
      <c r="I7228">
        <f t="shared" si="2"/>
        <v>0</v>
      </c>
      <c r="J7228">
        <f t="shared" si="3"/>
        <v>0.27</v>
      </c>
    </row>
    <row r="7229">
      <c r="A7229" s="2" t="s">
        <v>45240</v>
      </c>
      <c r="B7229" s="2">
        <v>0.0</v>
      </c>
      <c r="C7229" s="2">
        <v>0.0</v>
      </c>
      <c r="D7229" s="2">
        <v>0.0</v>
      </c>
      <c r="E7229" s="2">
        <v>0.0</v>
      </c>
      <c r="F7229" s="2">
        <v>0.0</v>
      </c>
      <c r="G7229" s="2">
        <v>0.0</v>
      </c>
      <c r="H7229">
        <f t="shared" si="1"/>
        <v>0</v>
      </c>
      <c r="I7229">
        <f t="shared" si="2"/>
        <v>0</v>
      </c>
      <c r="J7229">
        <f t="shared" si="3"/>
        <v>0</v>
      </c>
    </row>
    <row r="7230">
      <c r="A7230" s="2" t="s">
        <v>45241</v>
      </c>
      <c r="B7230" s="2">
        <v>0.0</v>
      </c>
      <c r="C7230" s="2">
        <v>0.0</v>
      </c>
      <c r="D7230" s="2">
        <v>0.0</v>
      </c>
      <c r="E7230" s="2">
        <v>0.0</v>
      </c>
      <c r="F7230" s="2">
        <v>0.0</v>
      </c>
      <c r="G7230" s="2">
        <v>0.0</v>
      </c>
      <c r="H7230">
        <f t="shared" si="1"/>
        <v>0</v>
      </c>
      <c r="I7230">
        <f t="shared" si="2"/>
        <v>0</v>
      </c>
      <c r="J7230">
        <f t="shared" si="3"/>
        <v>0</v>
      </c>
    </row>
    <row r="7231">
      <c r="A7231" s="2" t="s">
        <v>45242</v>
      </c>
      <c r="B7231" s="2">
        <v>0.0</v>
      </c>
      <c r="C7231" s="2">
        <v>0.0</v>
      </c>
      <c r="D7231" s="2">
        <v>0.0</v>
      </c>
      <c r="E7231" s="2">
        <v>0.0</v>
      </c>
      <c r="F7231" s="2">
        <v>0.0</v>
      </c>
      <c r="G7231" s="2">
        <v>0.0</v>
      </c>
      <c r="H7231">
        <f t="shared" si="1"/>
        <v>0</v>
      </c>
      <c r="I7231">
        <f t="shared" si="2"/>
        <v>0</v>
      </c>
      <c r="J7231">
        <f t="shared" si="3"/>
        <v>0</v>
      </c>
    </row>
    <row r="7232">
      <c r="A7232" s="2" t="s">
        <v>45243</v>
      </c>
      <c r="B7232" s="2">
        <v>0.0</v>
      </c>
      <c r="C7232" s="2">
        <v>0.0</v>
      </c>
      <c r="D7232" s="2">
        <v>0.0</v>
      </c>
      <c r="E7232" s="2">
        <v>0.0</v>
      </c>
      <c r="F7232" s="2">
        <v>0.0</v>
      </c>
      <c r="G7232" s="2">
        <v>0.0</v>
      </c>
      <c r="H7232">
        <f t="shared" si="1"/>
        <v>0</v>
      </c>
      <c r="I7232">
        <f t="shared" si="2"/>
        <v>0</v>
      </c>
      <c r="J7232">
        <f t="shared" si="3"/>
        <v>0</v>
      </c>
    </row>
    <row r="7233">
      <c r="A7233" s="2" t="s">
        <v>45244</v>
      </c>
      <c r="B7233" s="2">
        <v>0.0</v>
      </c>
      <c r="C7233" s="2">
        <v>0.0</v>
      </c>
      <c r="D7233" s="2">
        <v>0.0</v>
      </c>
      <c r="E7233" s="2">
        <v>0.0</v>
      </c>
      <c r="F7233" s="2">
        <v>0.0</v>
      </c>
      <c r="G7233" s="2">
        <v>0.0</v>
      </c>
      <c r="H7233">
        <f t="shared" si="1"/>
        <v>0</v>
      </c>
      <c r="I7233">
        <f t="shared" si="2"/>
        <v>0</v>
      </c>
      <c r="J7233">
        <f t="shared" si="3"/>
        <v>0</v>
      </c>
    </row>
    <row r="7234">
      <c r="A7234" s="2" t="s">
        <v>45245</v>
      </c>
      <c r="B7234" s="2">
        <v>0.0</v>
      </c>
      <c r="C7234" s="2">
        <v>0.0</v>
      </c>
      <c r="D7234" s="2">
        <v>0.0</v>
      </c>
      <c r="E7234" s="2">
        <v>0.0</v>
      </c>
      <c r="F7234" s="2">
        <v>0.0</v>
      </c>
      <c r="G7234" s="2">
        <v>0.0</v>
      </c>
      <c r="H7234">
        <f t="shared" si="1"/>
        <v>0</v>
      </c>
      <c r="I7234">
        <f t="shared" si="2"/>
        <v>0</v>
      </c>
      <c r="J7234">
        <f t="shared" si="3"/>
        <v>0</v>
      </c>
    </row>
    <row r="7235">
      <c r="A7235" s="2" t="s">
        <v>45246</v>
      </c>
      <c r="B7235" s="2">
        <v>0.66</v>
      </c>
      <c r="C7235" s="2">
        <v>3.52</v>
      </c>
      <c r="D7235" s="2">
        <v>2.45</v>
      </c>
      <c r="E7235" s="2">
        <v>0.45</v>
      </c>
      <c r="F7235" s="2">
        <v>0.65</v>
      </c>
      <c r="G7235" s="2">
        <v>0.73</v>
      </c>
      <c r="H7235">
        <f t="shared" si="1"/>
        <v>2.21</v>
      </c>
      <c r="I7235">
        <f t="shared" si="2"/>
        <v>0.61</v>
      </c>
      <c r="J7235">
        <f t="shared" si="3"/>
        <v>1.41</v>
      </c>
    </row>
    <row r="7236">
      <c r="A7236" s="2" t="s">
        <v>45247</v>
      </c>
      <c r="B7236" s="2">
        <v>322.45</v>
      </c>
      <c r="C7236" s="2">
        <v>204.59</v>
      </c>
      <c r="D7236" s="2">
        <v>281.2</v>
      </c>
      <c r="E7236" s="2">
        <v>51.33</v>
      </c>
      <c r="F7236" s="2">
        <v>184.04</v>
      </c>
      <c r="G7236" s="2">
        <v>102.48</v>
      </c>
      <c r="H7236">
        <f t="shared" si="1"/>
        <v>269.41</v>
      </c>
      <c r="I7236">
        <f t="shared" si="2"/>
        <v>112.62</v>
      </c>
      <c r="J7236">
        <f t="shared" si="3"/>
        <v>191.02</v>
      </c>
    </row>
    <row r="7237">
      <c r="A7237" s="2" t="s">
        <v>45248</v>
      </c>
      <c r="B7237" s="2">
        <v>24.37</v>
      </c>
      <c r="C7237" s="2">
        <v>19.58</v>
      </c>
      <c r="D7237" s="2">
        <v>19.46</v>
      </c>
      <c r="E7237" s="2">
        <v>36.46</v>
      </c>
      <c r="F7237" s="2">
        <v>17.55</v>
      </c>
      <c r="G7237" s="2">
        <v>19.23</v>
      </c>
      <c r="H7237">
        <f t="shared" si="1"/>
        <v>21.14</v>
      </c>
      <c r="I7237">
        <f t="shared" si="2"/>
        <v>24.41</v>
      </c>
      <c r="J7237">
        <f t="shared" si="3"/>
        <v>22.78</v>
      </c>
    </row>
    <row r="7238">
      <c r="A7238" s="2" t="s">
        <v>45249</v>
      </c>
      <c r="B7238" s="2">
        <v>0.0</v>
      </c>
      <c r="C7238" s="2">
        <v>0.0</v>
      </c>
      <c r="D7238" s="2">
        <v>0.0</v>
      </c>
      <c r="E7238" s="2">
        <v>0.0</v>
      </c>
      <c r="F7238" s="2">
        <v>4.45</v>
      </c>
      <c r="G7238" s="2">
        <v>4.03</v>
      </c>
      <c r="H7238">
        <f t="shared" si="1"/>
        <v>0</v>
      </c>
      <c r="I7238">
        <f t="shared" si="2"/>
        <v>2.83</v>
      </c>
      <c r="J7238">
        <f t="shared" si="3"/>
        <v>1.41</v>
      </c>
    </row>
    <row r="7239">
      <c r="A7239" s="2" t="s">
        <v>45250</v>
      </c>
      <c r="B7239" s="2">
        <v>0.0</v>
      </c>
      <c r="C7239" s="2">
        <v>0.0</v>
      </c>
      <c r="D7239" s="2">
        <v>0.0</v>
      </c>
      <c r="E7239" s="2">
        <v>0.0</v>
      </c>
      <c r="F7239" s="2">
        <v>0.0</v>
      </c>
      <c r="G7239" s="2">
        <v>0.0</v>
      </c>
      <c r="H7239">
        <f t="shared" si="1"/>
        <v>0</v>
      </c>
      <c r="I7239">
        <f t="shared" si="2"/>
        <v>0</v>
      </c>
      <c r="J7239">
        <f t="shared" si="3"/>
        <v>0</v>
      </c>
    </row>
    <row r="7240">
      <c r="A7240" s="2" t="s">
        <v>45251</v>
      </c>
      <c r="B7240" s="2">
        <v>149.51</v>
      </c>
      <c r="C7240" s="2">
        <v>82.83</v>
      </c>
      <c r="D7240" s="2">
        <v>80.41</v>
      </c>
      <c r="E7240" s="2">
        <v>119.23</v>
      </c>
      <c r="F7240" s="2">
        <v>139.56</v>
      </c>
      <c r="G7240" s="2">
        <v>132.25</v>
      </c>
      <c r="H7240">
        <f t="shared" si="1"/>
        <v>104.25</v>
      </c>
      <c r="I7240">
        <f t="shared" si="2"/>
        <v>130.35</v>
      </c>
      <c r="J7240">
        <f t="shared" si="3"/>
        <v>117.3</v>
      </c>
    </row>
    <row r="7241">
      <c r="A7241" s="2" t="s">
        <v>45252</v>
      </c>
      <c r="B7241" s="2">
        <v>5.8</v>
      </c>
      <c r="C7241" s="2">
        <v>12.75</v>
      </c>
      <c r="D7241" s="2">
        <v>4.28</v>
      </c>
      <c r="E7241" s="2">
        <v>4.44</v>
      </c>
      <c r="F7241" s="2">
        <v>8.09</v>
      </c>
      <c r="G7241" s="2">
        <v>5.45</v>
      </c>
      <c r="H7241">
        <f t="shared" si="1"/>
        <v>7.61</v>
      </c>
      <c r="I7241">
        <f t="shared" si="2"/>
        <v>5.99</v>
      </c>
      <c r="J7241">
        <f t="shared" si="3"/>
        <v>6.8</v>
      </c>
    </row>
    <row r="7242">
      <c r="A7242" s="2" t="s">
        <v>45253</v>
      </c>
      <c r="B7242" s="2">
        <v>3.81</v>
      </c>
      <c r="C7242" s="2">
        <v>2.9</v>
      </c>
      <c r="D7242" s="2">
        <v>2.51</v>
      </c>
      <c r="E7242" s="2">
        <v>2.52</v>
      </c>
      <c r="F7242" s="2">
        <v>0.5</v>
      </c>
      <c r="G7242" s="2">
        <v>0.0</v>
      </c>
      <c r="H7242">
        <f t="shared" si="1"/>
        <v>3.07</v>
      </c>
      <c r="I7242">
        <f t="shared" si="2"/>
        <v>1.01</v>
      </c>
      <c r="J7242">
        <f t="shared" si="3"/>
        <v>2.04</v>
      </c>
    </row>
    <row r="7243">
      <c r="A7243" s="2" t="s">
        <v>45254</v>
      </c>
      <c r="B7243" s="2">
        <v>6.85</v>
      </c>
      <c r="C7243" s="2">
        <v>8.18</v>
      </c>
      <c r="D7243" s="2">
        <v>10.97</v>
      </c>
      <c r="E7243" s="2">
        <v>20.97</v>
      </c>
      <c r="F7243" s="2">
        <v>9.67</v>
      </c>
      <c r="G7243" s="2">
        <v>12.45</v>
      </c>
      <c r="H7243">
        <f t="shared" si="1"/>
        <v>8.67</v>
      </c>
      <c r="I7243">
        <f t="shared" si="2"/>
        <v>14.36</v>
      </c>
      <c r="J7243">
        <f t="shared" si="3"/>
        <v>11.52</v>
      </c>
    </row>
    <row r="7244">
      <c r="A7244" s="2" t="s">
        <v>45255</v>
      </c>
      <c r="B7244" s="2">
        <v>0.0</v>
      </c>
      <c r="C7244" s="2">
        <v>0.0</v>
      </c>
      <c r="D7244" s="2">
        <v>0.0</v>
      </c>
      <c r="E7244" s="2">
        <v>3.13</v>
      </c>
      <c r="F7244" s="2">
        <v>0.0</v>
      </c>
      <c r="G7244" s="2">
        <v>0.0</v>
      </c>
      <c r="H7244">
        <f t="shared" si="1"/>
        <v>0</v>
      </c>
      <c r="I7244">
        <f t="shared" si="2"/>
        <v>1.04</v>
      </c>
      <c r="J7244">
        <f t="shared" si="3"/>
        <v>0.52</v>
      </c>
    </row>
    <row r="7245">
      <c r="A7245" s="2" t="s">
        <v>45256</v>
      </c>
      <c r="B7245" s="2">
        <v>15.53</v>
      </c>
      <c r="C7245" s="2">
        <v>9.65</v>
      </c>
      <c r="D7245" s="2">
        <v>15.4</v>
      </c>
      <c r="E7245" s="2">
        <v>25.94</v>
      </c>
      <c r="F7245" s="2">
        <v>17.02</v>
      </c>
      <c r="G7245" s="2">
        <v>26.29</v>
      </c>
      <c r="H7245">
        <f t="shared" si="1"/>
        <v>13.53</v>
      </c>
      <c r="I7245">
        <f t="shared" si="2"/>
        <v>23.08</v>
      </c>
      <c r="J7245">
        <f t="shared" si="3"/>
        <v>18.31</v>
      </c>
    </row>
    <row r="7246">
      <c r="A7246" s="2" t="s">
        <v>45257</v>
      </c>
      <c r="B7246" s="2">
        <v>36.19</v>
      </c>
      <c r="C7246" s="2">
        <v>33.0</v>
      </c>
      <c r="D7246" s="2">
        <v>32.7</v>
      </c>
      <c r="E7246" s="2">
        <v>57.32</v>
      </c>
      <c r="F7246" s="2">
        <v>46.63</v>
      </c>
      <c r="G7246" s="2">
        <v>40.75</v>
      </c>
      <c r="H7246">
        <f t="shared" si="1"/>
        <v>33.96</v>
      </c>
      <c r="I7246">
        <f t="shared" si="2"/>
        <v>48.23</v>
      </c>
      <c r="J7246">
        <f t="shared" si="3"/>
        <v>41.1</v>
      </c>
    </row>
    <row r="7247">
      <c r="A7247" s="2" t="s">
        <v>45258</v>
      </c>
      <c r="B7247" s="2">
        <v>0.0</v>
      </c>
      <c r="C7247" s="2">
        <v>0.0</v>
      </c>
      <c r="D7247" s="2">
        <v>0.0</v>
      </c>
      <c r="E7247" s="2">
        <v>0.0</v>
      </c>
      <c r="F7247" s="2">
        <v>0.34</v>
      </c>
      <c r="G7247" s="2">
        <v>0.0</v>
      </c>
      <c r="H7247">
        <f t="shared" si="1"/>
        <v>0</v>
      </c>
      <c r="I7247">
        <f t="shared" si="2"/>
        <v>0.11</v>
      </c>
      <c r="J7247">
        <f t="shared" si="3"/>
        <v>0.06</v>
      </c>
    </row>
    <row r="7248">
      <c r="A7248" s="2" t="s">
        <v>45259</v>
      </c>
      <c r="B7248" s="2">
        <v>0.0</v>
      </c>
      <c r="C7248" s="2">
        <v>0.0</v>
      </c>
      <c r="D7248" s="2">
        <v>0.0</v>
      </c>
      <c r="E7248" s="2">
        <v>0.0</v>
      </c>
      <c r="F7248" s="2">
        <v>2.35</v>
      </c>
      <c r="G7248" s="2">
        <v>0.0</v>
      </c>
      <c r="H7248">
        <f t="shared" si="1"/>
        <v>0</v>
      </c>
      <c r="I7248">
        <f t="shared" si="2"/>
        <v>0.78</v>
      </c>
      <c r="J7248">
        <f t="shared" si="3"/>
        <v>0.39</v>
      </c>
    </row>
    <row r="7249">
      <c r="A7249" s="2" t="s">
        <v>45260</v>
      </c>
      <c r="B7249" s="2">
        <v>0.0</v>
      </c>
      <c r="C7249" s="2">
        <v>0.0</v>
      </c>
      <c r="D7249" s="2">
        <v>0.0</v>
      </c>
      <c r="E7249" s="2">
        <v>0.0</v>
      </c>
      <c r="F7249" s="2">
        <v>0.0</v>
      </c>
      <c r="G7249" s="2">
        <v>0.0</v>
      </c>
      <c r="H7249">
        <f t="shared" si="1"/>
        <v>0</v>
      </c>
      <c r="I7249">
        <f t="shared" si="2"/>
        <v>0</v>
      </c>
      <c r="J7249">
        <f t="shared" si="3"/>
        <v>0</v>
      </c>
    </row>
    <row r="7250">
      <c r="A7250" s="2" t="s">
        <v>45261</v>
      </c>
      <c r="B7250" s="2">
        <v>0.0</v>
      </c>
      <c r="C7250" s="2">
        <v>0.0</v>
      </c>
      <c r="D7250" s="2">
        <v>0.0</v>
      </c>
      <c r="E7250" s="2">
        <v>0.0</v>
      </c>
      <c r="F7250" s="2">
        <v>0.0</v>
      </c>
      <c r="G7250" s="2">
        <v>0.0</v>
      </c>
      <c r="H7250">
        <f t="shared" si="1"/>
        <v>0</v>
      </c>
      <c r="I7250">
        <f t="shared" si="2"/>
        <v>0</v>
      </c>
      <c r="J7250">
        <f t="shared" si="3"/>
        <v>0</v>
      </c>
    </row>
    <row r="7251">
      <c r="A7251" s="2" t="s">
        <v>45262</v>
      </c>
      <c r="B7251" s="2">
        <v>0.87</v>
      </c>
      <c r="C7251" s="2">
        <v>0.28</v>
      </c>
      <c r="D7251" s="2">
        <v>0.24</v>
      </c>
      <c r="E7251" s="2">
        <v>0.0</v>
      </c>
      <c r="F7251" s="2">
        <v>0.0</v>
      </c>
      <c r="G7251" s="2">
        <v>0.94</v>
      </c>
      <c r="H7251">
        <f t="shared" si="1"/>
        <v>0.46</v>
      </c>
      <c r="I7251">
        <f t="shared" si="2"/>
        <v>0.31</v>
      </c>
      <c r="J7251">
        <f t="shared" si="3"/>
        <v>0.39</v>
      </c>
    </row>
    <row r="7252">
      <c r="A7252" s="2" t="s">
        <v>45263</v>
      </c>
      <c r="B7252" s="2">
        <v>15.58</v>
      </c>
      <c r="C7252" s="2">
        <v>14.71</v>
      </c>
      <c r="D7252" s="2">
        <v>9.78</v>
      </c>
      <c r="E7252" s="2">
        <v>6.52</v>
      </c>
      <c r="F7252" s="2">
        <v>16.77</v>
      </c>
      <c r="G7252" s="2">
        <v>13.77</v>
      </c>
      <c r="H7252">
        <f t="shared" si="1"/>
        <v>13.36</v>
      </c>
      <c r="I7252">
        <f t="shared" si="2"/>
        <v>12.35</v>
      </c>
      <c r="J7252">
        <f t="shared" si="3"/>
        <v>12.86</v>
      </c>
    </row>
    <row r="7253">
      <c r="A7253" s="2" t="s">
        <v>45264</v>
      </c>
      <c r="B7253" s="2">
        <v>0.0</v>
      </c>
      <c r="C7253" s="2">
        <v>6.07</v>
      </c>
      <c r="D7253" s="2">
        <v>3.29</v>
      </c>
      <c r="E7253" s="2">
        <v>3.36</v>
      </c>
      <c r="F7253" s="2">
        <v>5.52</v>
      </c>
      <c r="G7253" s="2">
        <v>4.05</v>
      </c>
      <c r="H7253">
        <f t="shared" si="1"/>
        <v>3.12</v>
      </c>
      <c r="I7253">
        <f t="shared" si="2"/>
        <v>4.31</v>
      </c>
      <c r="J7253">
        <f t="shared" si="3"/>
        <v>3.72</v>
      </c>
    </row>
    <row r="7254">
      <c r="A7254" s="2" t="s">
        <v>45265</v>
      </c>
      <c r="B7254" s="2">
        <v>8.82</v>
      </c>
      <c r="C7254" s="2">
        <v>1.15</v>
      </c>
      <c r="D7254" s="2">
        <v>6.81</v>
      </c>
      <c r="E7254" s="2">
        <v>3.36</v>
      </c>
      <c r="F7254" s="2">
        <v>2.66</v>
      </c>
      <c r="G7254" s="2">
        <v>1.08</v>
      </c>
      <c r="H7254">
        <f t="shared" si="1"/>
        <v>5.59</v>
      </c>
      <c r="I7254">
        <f t="shared" si="2"/>
        <v>2.37</v>
      </c>
      <c r="J7254">
        <f t="shared" si="3"/>
        <v>3.98</v>
      </c>
    </row>
    <row r="7255">
      <c r="A7255" s="2" t="s">
        <v>45266</v>
      </c>
      <c r="B7255" s="2">
        <v>0.0</v>
      </c>
      <c r="C7255" s="2">
        <v>0.0</v>
      </c>
      <c r="D7255" s="2">
        <v>0.0</v>
      </c>
      <c r="E7255" s="2">
        <v>0.0</v>
      </c>
      <c r="F7255" s="2">
        <v>0.0</v>
      </c>
      <c r="G7255" s="2">
        <v>0.0</v>
      </c>
      <c r="H7255">
        <f t="shared" si="1"/>
        <v>0</v>
      </c>
      <c r="I7255">
        <f t="shared" si="2"/>
        <v>0</v>
      </c>
      <c r="J7255">
        <f t="shared" si="3"/>
        <v>0</v>
      </c>
    </row>
    <row r="7256">
      <c r="A7256" s="2" t="s">
        <v>45267</v>
      </c>
      <c r="B7256" s="2">
        <v>0.0</v>
      </c>
      <c r="C7256" s="2">
        <v>0.0</v>
      </c>
      <c r="D7256" s="2">
        <v>0.0</v>
      </c>
      <c r="E7256" s="2">
        <v>0.0</v>
      </c>
      <c r="F7256" s="2">
        <v>0.0</v>
      </c>
      <c r="G7256" s="2">
        <v>0.0</v>
      </c>
      <c r="H7256">
        <f t="shared" si="1"/>
        <v>0</v>
      </c>
      <c r="I7256">
        <f t="shared" si="2"/>
        <v>0</v>
      </c>
      <c r="J7256">
        <f t="shared" si="3"/>
        <v>0</v>
      </c>
    </row>
    <row r="7257">
      <c r="A7257" s="2" t="s">
        <v>45268</v>
      </c>
      <c r="B7257" s="2">
        <v>54.9</v>
      </c>
      <c r="C7257" s="2">
        <v>57.55</v>
      </c>
      <c r="D7257" s="2">
        <v>56.71</v>
      </c>
      <c r="E7257" s="2">
        <v>40.28</v>
      </c>
      <c r="F7257" s="2">
        <v>67.7</v>
      </c>
      <c r="G7257" s="2">
        <v>54.56</v>
      </c>
      <c r="H7257">
        <f t="shared" si="1"/>
        <v>56.39</v>
      </c>
      <c r="I7257">
        <f t="shared" si="2"/>
        <v>54.18</v>
      </c>
      <c r="J7257">
        <f t="shared" si="3"/>
        <v>55.28</v>
      </c>
    </row>
    <row r="7258">
      <c r="A7258" s="2" t="s">
        <v>45269</v>
      </c>
      <c r="B7258" s="2">
        <v>5.33</v>
      </c>
      <c r="C7258" s="2">
        <v>4.54</v>
      </c>
      <c r="D7258" s="2">
        <v>4.33</v>
      </c>
      <c r="E7258" s="2">
        <v>1.54</v>
      </c>
      <c r="F7258" s="2">
        <v>0.61</v>
      </c>
      <c r="G7258" s="2">
        <v>1.12</v>
      </c>
      <c r="H7258">
        <f t="shared" si="1"/>
        <v>4.73</v>
      </c>
      <c r="I7258">
        <f t="shared" si="2"/>
        <v>1.09</v>
      </c>
      <c r="J7258">
        <f t="shared" si="3"/>
        <v>2.91</v>
      </c>
    </row>
    <row r="7259">
      <c r="A7259" s="2" t="s">
        <v>45270</v>
      </c>
      <c r="B7259" s="2">
        <v>3.02</v>
      </c>
      <c r="C7259" s="2">
        <v>0.98</v>
      </c>
      <c r="D7259" s="2">
        <v>0.49</v>
      </c>
      <c r="E7259" s="2">
        <v>15.84</v>
      </c>
      <c r="F7259" s="2">
        <v>4.16</v>
      </c>
      <c r="G7259" s="2">
        <v>10.29</v>
      </c>
      <c r="H7259">
        <f t="shared" si="1"/>
        <v>1.5</v>
      </c>
      <c r="I7259">
        <f t="shared" si="2"/>
        <v>10.1</v>
      </c>
      <c r="J7259">
        <f t="shared" si="3"/>
        <v>5.8</v>
      </c>
    </row>
    <row r="7260">
      <c r="A7260" s="2" t="s">
        <v>45271</v>
      </c>
      <c r="B7260" s="2">
        <v>21.64</v>
      </c>
      <c r="C7260" s="2">
        <v>11.8</v>
      </c>
      <c r="D7260" s="2">
        <v>7.74</v>
      </c>
      <c r="E7260" s="2">
        <v>78.55</v>
      </c>
      <c r="F7260" s="2">
        <v>49.35</v>
      </c>
      <c r="G7260" s="2">
        <v>64.54</v>
      </c>
      <c r="H7260">
        <f t="shared" si="1"/>
        <v>13.73</v>
      </c>
      <c r="I7260">
        <f t="shared" si="2"/>
        <v>64.15</v>
      </c>
      <c r="J7260">
        <f t="shared" si="3"/>
        <v>38.94</v>
      </c>
    </row>
    <row r="7261">
      <c r="A7261" s="2" t="s">
        <v>45272</v>
      </c>
      <c r="B7261" s="2">
        <v>26.42</v>
      </c>
      <c r="C7261" s="2">
        <v>37.5</v>
      </c>
      <c r="D7261" s="2">
        <v>33.8</v>
      </c>
      <c r="E7261" s="2">
        <v>23.38</v>
      </c>
      <c r="F7261" s="2">
        <v>48.08</v>
      </c>
      <c r="G7261" s="2">
        <v>51.13</v>
      </c>
      <c r="H7261">
        <f t="shared" si="1"/>
        <v>32.57</v>
      </c>
      <c r="I7261">
        <f t="shared" si="2"/>
        <v>40.86</v>
      </c>
      <c r="J7261">
        <f t="shared" si="3"/>
        <v>36.72</v>
      </c>
    </row>
    <row r="7262">
      <c r="A7262" s="2" t="s">
        <v>45273</v>
      </c>
      <c r="B7262" s="2">
        <v>12.02</v>
      </c>
      <c r="C7262" s="2">
        <v>24.32</v>
      </c>
      <c r="D7262" s="2">
        <v>13.31</v>
      </c>
      <c r="E7262" s="2">
        <v>11.83</v>
      </c>
      <c r="F7262" s="2">
        <v>5.92</v>
      </c>
      <c r="G7262" s="2">
        <v>4.86</v>
      </c>
      <c r="H7262">
        <f t="shared" si="1"/>
        <v>16.55</v>
      </c>
      <c r="I7262">
        <f t="shared" si="2"/>
        <v>7.54</v>
      </c>
      <c r="J7262">
        <f t="shared" si="3"/>
        <v>12.04</v>
      </c>
    </row>
    <row r="7263">
      <c r="A7263" s="2" t="s">
        <v>45274</v>
      </c>
      <c r="B7263" s="2">
        <v>26.65</v>
      </c>
      <c r="C7263" s="2">
        <v>34.53</v>
      </c>
      <c r="D7263" s="2">
        <v>28.07</v>
      </c>
      <c r="E7263" s="2">
        <v>47.1</v>
      </c>
      <c r="F7263" s="2">
        <v>15.18</v>
      </c>
      <c r="G7263" s="2">
        <v>19.18</v>
      </c>
      <c r="H7263">
        <f t="shared" si="1"/>
        <v>29.75</v>
      </c>
      <c r="I7263">
        <f t="shared" si="2"/>
        <v>27.15</v>
      </c>
      <c r="J7263">
        <f t="shared" si="3"/>
        <v>28.45</v>
      </c>
    </row>
    <row r="7264">
      <c r="A7264" s="2" t="s">
        <v>45275</v>
      </c>
      <c r="B7264" s="2">
        <v>367.11</v>
      </c>
      <c r="C7264" s="2">
        <v>147.83</v>
      </c>
      <c r="D7264" s="2">
        <v>188.68</v>
      </c>
      <c r="E7264" s="2">
        <v>832.75</v>
      </c>
      <c r="F7264" s="2">
        <v>921.69</v>
      </c>
      <c r="G7264" s="2">
        <v>1091.57</v>
      </c>
      <c r="H7264">
        <f t="shared" si="1"/>
        <v>234.54</v>
      </c>
      <c r="I7264">
        <f t="shared" si="2"/>
        <v>948.67</v>
      </c>
      <c r="J7264">
        <f t="shared" si="3"/>
        <v>591.61</v>
      </c>
    </row>
    <row r="7265">
      <c r="A7265" s="2" t="s">
        <v>45276</v>
      </c>
      <c r="B7265" s="2">
        <v>29.2</v>
      </c>
      <c r="C7265" s="2">
        <v>17.78</v>
      </c>
      <c r="D7265" s="2">
        <v>17.0</v>
      </c>
      <c r="E7265" s="2">
        <v>50.89</v>
      </c>
      <c r="F7265" s="2">
        <v>29.59</v>
      </c>
      <c r="G7265" s="2">
        <v>10.74</v>
      </c>
      <c r="H7265">
        <f t="shared" si="1"/>
        <v>21.33</v>
      </c>
      <c r="I7265">
        <f t="shared" si="2"/>
        <v>30.41</v>
      </c>
      <c r="J7265">
        <f t="shared" si="3"/>
        <v>25.87</v>
      </c>
    </row>
    <row r="7266">
      <c r="A7266" s="2" t="s">
        <v>45277</v>
      </c>
      <c r="B7266" s="2">
        <v>45.73</v>
      </c>
      <c r="C7266" s="2">
        <v>31.86</v>
      </c>
      <c r="D7266" s="2">
        <v>41.26</v>
      </c>
      <c r="E7266" s="2">
        <v>41.58</v>
      </c>
      <c r="F7266" s="2">
        <v>31.5</v>
      </c>
      <c r="G7266" s="2">
        <v>30.3</v>
      </c>
      <c r="H7266">
        <f t="shared" si="1"/>
        <v>39.62</v>
      </c>
      <c r="I7266">
        <f t="shared" si="2"/>
        <v>34.46</v>
      </c>
      <c r="J7266">
        <f t="shared" si="3"/>
        <v>37.04</v>
      </c>
    </row>
    <row r="7267">
      <c r="A7267" s="2" t="s">
        <v>45278</v>
      </c>
      <c r="B7267" s="2">
        <v>45.06</v>
      </c>
      <c r="C7267" s="2">
        <v>41.52</v>
      </c>
      <c r="D7267" s="2">
        <v>42.9</v>
      </c>
      <c r="E7267" s="2">
        <v>66.96</v>
      </c>
      <c r="F7267" s="2">
        <v>38.36</v>
      </c>
      <c r="G7267" s="2">
        <v>42.73</v>
      </c>
      <c r="H7267">
        <f t="shared" si="1"/>
        <v>43.16</v>
      </c>
      <c r="I7267">
        <f t="shared" si="2"/>
        <v>49.35</v>
      </c>
      <c r="J7267">
        <f t="shared" si="3"/>
        <v>46.26</v>
      </c>
    </row>
    <row r="7268">
      <c r="A7268" s="2" t="s">
        <v>45279</v>
      </c>
      <c r="B7268" s="2">
        <v>10.45</v>
      </c>
      <c r="C7268" s="2">
        <v>15.98</v>
      </c>
      <c r="D7268" s="2">
        <v>7.91</v>
      </c>
      <c r="E7268" s="2">
        <v>13.34</v>
      </c>
      <c r="F7268" s="2">
        <v>113.8</v>
      </c>
      <c r="G7268" s="2">
        <v>13.9</v>
      </c>
      <c r="H7268">
        <f t="shared" si="1"/>
        <v>11.45</v>
      </c>
      <c r="I7268">
        <f t="shared" si="2"/>
        <v>47.01</v>
      </c>
      <c r="J7268">
        <f t="shared" si="3"/>
        <v>29.23</v>
      </c>
    </row>
    <row r="7269">
      <c r="A7269" s="2" t="s">
        <v>45280</v>
      </c>
      <c r="B7269" s="2">
        <v>67.55</v>
      </c>
      <c r="C7269" s="2">
        <v>59.17</v>
      </c>
      <c r="D7269" s="2">
        <v>61.26</v>
      </c>
      <c r="E7269" s="2">
        <v>18.1</v>
      </c>
      <c r="F7269" s="2">
        <v>15.17</v>
      </c>
      <c r="G7269" s="2">
        <v>11.87</v>
      </c>
      <c r="H7269">
        <f t="shared" si="1"/>
        <v>62.66</v>
      </c>
      <c r="I7269">
        <f t="shared" si="2"/>
        <v>15.05</v>
      </c>
      <c r="J7269">
        <f t="shared" si="3"/>
        <v>38.85</v>
      </c>
    </row>
    <row r="7270">
      <c r="A7270" s="2" t="s">
        <v>45281</v>
      </c>
      <c r="B7270" s="2">
        <v>33.35</v>
      </c>
      <c r="C7270" s="2">
        <v>14.27</v>
      </c>
      <c r="D7270" s="2">
        <v>14.41</v>
      </c>
      <c r="E7270" s="2">
        <v>6.01</v>
      </c>
      <c r="F7270" s="2">
        <v>10.47</v>
      </c>
      <c r="G7270" s="2">
        <v>5.97</v>
      </c>
      <c r="H7270">
        <f t="shared" si="1"/>
        <v>20.68</v>
      </c>
      <c r="I7270">
        <f t="shared" si="2"/>
        <v>7.48</v>
      </c>
      <c r="J7270">
        <f t="shared" si="3"/>
        <v>14.08</v>
      </c>
    </row>
    <row r="7271">
      <c r="A7271" s="2" t="s">
        <v>45282</v>
      </c>
      <c r="B7271" s="2">
        <v>26.4</v>
      </c>
      <c r="C7271" s="2">
        <v>15.42</v>
      </c>
      <c r="D7271" s="2">
        <v>18.84</v>
      </c>
      <c r="E7271" s="2">
        <v>13.04</v>
      </c>
      <c r="F7271" s="2">
        <v>11.96</v>
      </c>
      <c r="G7271" s="2">
        <v>13.15</v>
      </c>
      <c r="H7271">
        <f t="shared" si="1"/>
        <v>20.22</v>
      </c>
      <c r="I7271">
        <f t="shared" si="2"/>
        <v>12.72</v>
      </c>
      <c r="J7271">
        <f t="shared" si="3"/>
        <v>16.47</v>
      </c>
    </row>
    <row r="7272">
      <c r="A7272" s="2" t="s">
        <v>45283</v>
      </c>
      <c r="B7272" s="2">
        <v>1.91</v>
      </c>
      <c r="C7272" s="2">
        <v>3.18</v>
      </c>
      <c r="D7272" s="2">
        <v>0.86</v>
      </c>
      <c r="E7272" s="2">
        <v>31.0</v>
      </c>
      <c r="F7272" s="2">
        <v>8.24</v>
      </c>
      <c r="G7272" s="2">
        <v>25.42</v>
      </c>
      <c r="H7272">
        <f t="shared" si="1"/>
        <v>1.98</v>
      </c>
      <c r="I7272">
        <f t="shared" si="2"/>
        <v>21.55</v>
      </c>
      <c r="J7272">
        <f t="shared" si="3"/>
        <v>11.77</v>
      </c>
    </row>
    <row r="7273">
      <c r="A7273" s="2" t="s">
        <v>45284</v>
      </c>
      <c r="B7273" s="2">
        <v>0.0</v>
      </c>
      <c r="C7273" s="2">
        <v>5.5</v>
      </c>
      <c r="D7273" s="2">
        <v>5.03</v>
      </c>
      <c r="E7273" s="2">
        <v>3.74</v>
      </c>
      <c r="F7273" s="2">
        <v>6.8</v>
      </c>
      <c r="G7273" s="2">
        <v>17.81</v>
      </c>
      <c r="H7273">
        <f t="shared" si="1"/>
        <v>3.51</v>
      </c>
      <c r="I7273">
        <f t="shared" si="2"/>
        <v>9.45</v>
      </c>
      <c r="J7273">
        <f t="shared" si="3"/>
        <v>6.48</v>
      </c>
    </row>
    <row r="7274">
      <c r="A7274" s="2" t="s">
        <v>45285</v>
      </c>
      <c r="B7274" s="2">
        <v>17.03</v>
      </c>
      <c r="C7274" s="2">
        <v>10.04</v>
      </c>
      <c r="D7274" s="2">
        <v>8.98</v>
      </c>
      <c r="E7274" s="2">
        <v>17.31</v>
      </c>
      <c r="F7274" s="2">
        <v>20.93</v>
      </c>
      <c r="G7274" s="2">
        <v>13.03</v>
      </c>
      <c r="H7274">
        <f t="shared" si="1"/>
        <v>12.02</v>
      </c>
      <c r="I7274">
        <f t="shared" si="2"/>
        <v>17.09</v>
      </c>
      <c r="J7274">
        <f t="shared" si="3"/>
        <v>14.55</v>
      </c>
    </row>
    <row r="7275">
      <c r="A7275" s="2" t="s">
        <v>45286</v>
      </c>
      <c r="B7275" s="2">
        <v>0.0</v>
      </c>
      <c r="C7275" s="2">
        <v>0.0</v>
      </c>
      <c r="D7275" s="2">
        <v>0.0</v>
      </c>
      <c r="E7275" s="2">
        <v>0.0</v>
      </c>
      <c r="F7275" s="2">
        <v>1.12</v>
      </c>
      <c r="G7275" s="2">
        <v>1.23</v>
      </c>
      <c r="H7275">
        <f t="shared" si="1"/>
        <v>0</v>
      </c>
      <c r="I7275">
        <f t="shared" si="2"/>
        <v>0.78</v>
      </c>
      <c r="J7275">
        <f t="shared" si="3"/>
        <v>0.39</v>
      </c>
    </row>
    <row r="7276">
      <c r="A7276" s="2" t="s">
        <v>45287</v>
      </c>
      <c r="B7276" s="2">
        <v>0.0</v>
      </c>
      <c r="C7276" s="2">
        <v>0.37</v>
      </c>
      <c r="D7276" s="2">
        <v>0.37</v>
      </c>
      <c r="E7276" s="2">
        <v>0.37</v>
      </c>
      <c r="F7276" s="2">
        <v>0.0</v>
      </c>
      <c r="G7276" s="2">
        <v>0.0</v>
      </c>
      <c r="H7276">
        <f t="shared" si="1"/>
        <v>0.25</v>
      </c>
      <c r="I7276">
        <f t="shared" si="2"/>
        <v>0.12</v>
      </c>
      <c r="J7276">
        <f t="shared" si="3"/>
        <v>0.19</v>
      </c>
    </row>
    <row r="7277">
      <c r="A7277" s="2" t="s">
        <v>45288</v>
      </c>
      <c r="B7277" s="2">
        <v>21.5</v>
      </c>
      <c r="C7277" s="2">
        <v>16.77</v>
      </c>
      <c r="D7277" s="2">
        <v>12.71</v>
      </c>
      <c r="E7277" s="2">
        <v>7.61</v>
      </c>
      <c r="F7277" s="2">
        <v>10.99</v>
      </c>
      <c r="G7277" s="2">
        <v>8.34</v>
      </c>
      <c r="H7277">
        <f t="shared" si="1"/>
        <v>16.99</v>
      </c>
      <c r="I7277">
        <f t="shared" si="2"/>
        <v>8.98</v>
      </c>
      <c r="J7277">
        <f t="shared" si="3"/>
        <v>12.99</v>
      </c>
    </row>
    <row r="7278">
      <c r="A7278" s="2" t="s">
        <v>45289</v>
      </c>
      <c r="B7278" s="2">
        <v>83.22</v>
      </c>
      <c r="C7278" s="2">
        <v>41.54</v>
      </c>
      <c r="D7278" s="2">
        <v>50.98</v>
      </c>
      <c r="E7278" s="2">
        <v>54.86</v>
      </c>
      <c r="F7278" s="2">
        <v>55.64</v>
      </c>
      <c r="G7278" s="2">
        <v>45.52</v>
      </c>
      <c r="H7278">
        <f t="shared" si="1"/>
        <v>58.58</v>
      </c>
      <c r="I7278">
        <f t="shared" si="2"/>
        <v>52.01</v>
      </c>
      <c r="J7278">
        <f t="shared" si="3"/>
        <v>55.29</v>
      </c>
    </row>
    <row r="7279">
      <c r="A7279" s="2" t="s">
        <v>45290</v>
      </c>
      <c r="B7279" s="2">
        <v>1.15</v>
      </c>
      <c r="C7279" s="2">
        <v>0.77</v>
      </c>
      <c r="D7279" s="2">
        <v>0.97</v>
      </c>
      <c r="E7279" s="2">
        <v>0.0</v>
      </c>
      <c r="F7279" s="2">
        <v>0.23</v>
      </c>
      <c r="G7279" s="2">
        <v>0.43</v>
      </c>
      <c r="H7279">
        <f t="shared" si="1"/>
        <v>0.96</v>
      </c>
      <c r="I7279">
        <f t="shared" si="2"/>
        <v>0.22</v>
      </c>
      <c r="J7279">
        <f t="shared" si="3"/>
        <v>0.59</v>
      </c>
    </row>
    <row r="7280">
      <c r="A7280" s="2" t="s">
        <v>45291</v>
      </c>
      <c r="B7280" s="2">
        <v>0.0</v>
      </c>
      <c r="C7280" s="2">
        <v>0.71</v>
      </c>
      <c r="D7280" s="2">
        <v>0.0</v>
      </c>
      <c r="E7280" s="2">
        <v>0.0</v>
      </c>
      <c r="F7280" s="2">
        <v>0.0</v>
      </c>
      <c r="G7280" s="2">
        <v>0.0</v>
      </c>
      <c r="H7280">
        <f t="shared" si="1"/>
        <v>0.24</v>
      </c>
      <c r="I7280">
        <f t="shared" si="2"/>
        <v>0</v>
      </c>
      <c r="J7280">
        <f t="shared" si="3"/>
        <v>0.12</v>
      </c>
    </row>
    <row r="7281">
      <c r="A7281" s="2" t="s">
        <v>45292</v>
      </c>
      <c r="B7281" s="2">
        <v>0.0</v>
      </c>
      <c r="C7281" s="2">
        <v>0.0</v>
      </c>
      <c r="D7281" s="2">
        <v>0.0</v>
      </c>
      <c r="E7281" s="2">
        <v>0.0</v>
      </c>
      <c r="F7281" s="2">
        <v>0.0</v>
      </c>
      <c r="G7281" s="2">
        <v>0.0</v>
      </c>
      <c r="H7281">
        <f t="shared" si="1"/>
        <v>0</v>
      </c>
      <c r="I7281">
        <f t="shared" si="2"/>
        <v>0</v>
      </c>
      <c r="J7281">
        <f t="shared" si="3"/>
        <v>0</v>
      </c>
    </row>
    <row r="7282">
      <c r="A7282" s="2" t="s">
        <v>45293</v>
      </c>
      <c r="B7282" s="2">
        <v>24.22</v>
      </c>
      <c r="C7282" s="2">
        <v>25.32</v>
      </c>
      <c r="D7282" s="2">
        <v>26.97</v>
      </c>
      <c r="E7282" s="2">
        <v>40.81</v>
      </c>
      <c r="F7282" s="2">
        <v>30.46</v>
      </c>
      <c r="G7282" s="2">
        <v>56.17</v>
      </c>
      <c r="H7282">
        <f t="shared" si="1"/>
        <v>25.5</v>
      </c>
      <c r="I7282">
        <f t="shared" si="2"/>
        <v>42.48</v>
      </c>
      <c r="J7282">
        <f t="shared" si="3"/>
        <v>33.99</v>
      </c>
    </row>
    <row r="7283">
      <c r="A7283" s="2" t="s">
        <v>45294</v>
      </c>
      <c r="B7283" s="2">
        <v>97.25</v>
      </c>
      <c r="C7283" s="2">
        <v>93.21</v>
      </c>
      <c r="D7283" s="2">
        <v>108.93</v>
      </c>
      <c r="E7283" s="2">
        <v>99.58</v>
      </c>
      <c r="F7283" s="2">
        <v>93.67</v>
      </c>
      <c r="G7283" s="2">
        <v>95.07</v>
      </c>
      <c r="H7283">
        <f t="shared" si="1"/>
        <v>99.8</v>
      </c>
      <c r="I7283">
        <f t="shared" si="2"/>
        <v>96.11</v>
      </c>
      <c r="J7283">
        <f t="shared" si="3"/>
        <v>97.95</v>
      </c>
    </row>
    <row r="7284">
      <c r="A7284" s="2" t="s">
        <v>45295</v>
      </c>
      <c r="B7284" s="2">
        <v>0.0</v>
      </c>
      <c r="C7284" s="2">
        <v>0.0</v>
      </c>
      <c r="D7284" s="2">
        <v>0.0</v>
      </c>
      <c r="E7284" s="2">
        <v>0.0</v>
      </c>
      <c r="F7284" s="2">
        <v>0.0</v>
      </c>
      <c r="G7284" s="2">
        <v>0.0</v>
      </c>
      <c r="H7284">
        <f t="shared" si="1"/>
        <v>0</v>
      </c>
      <c r="I7284">
        <f t="shared" si="2"/>
        <v>0</v>
      </c>
      <c r="J7284">
        <f t="shared" si="3"/>
        <v>0</v>
      </c>
    </row>
    <row r="7285">
      <c r="A7285" s="2" t="s">
        <v>45296</v>
      </c>
      <c r="B7285" s="2">
        <v>61.17</v>
      </c>
      <c r="C7285" s="2">
        <v>40.73</v>
      </c>
      <c r="D7285" s="2">
        <v>50.2</v>
      </c>
      <c r="E7285" s="2">
        <v>121.97</v>
      </c>
      <c r="F7285" s="2">
        <v>89.41</v>
      </c>
      <c r="G7285" s="2">
        <v>81.02</v>
      </c>
      <c r="H7285">
        <f t="shared" si="1"/>
        <v>50.7</v>
      </c>
      <c r="I7285">
        <f t="shared" si="2"/>
        <v>97.47</v>
      </c>
      <c r="J7285">
        <f t="shared" si="3"/>
        <v>74.08</v>
      </c>
    </row>
    <row r="7286">
      <c r="A7286" s="2" t="s">
        <v>45297</v>
      </c>
      <c r="B7286" s="2">
        <v>20.28</v>
      </c>
      <c r="C7286" s="2">
        <v>11.76</v>
      </c>
      <c r="D7286" s="2">
        <v>12.29</v>
      </c>
      <c r="E7286" s="2">
        <v>12.37</v>
      </c>
      <c r="F7286" s="2">
        <v>12.16</v>
      </c>
      <c r="G7286" s="2">
        <v>6.28</v>
      </c>
      <c r="H7286">
        <f t="shared" si="1"/>
        <v>14.78</v>
      </c>
      <c r="I7286">
        <f t="shared" si="2"/>
        <v>10.27</v>
      </c>
      <c r="J7286">
        <f t="shared" si="3"/>
        <v>12.52</v>
      </c>
    </row>
    <row r="7287">
      <c r="A7287" s="2" t="s">
        <v>45298</v>
      </c>
      <c r="B7287" s="2">
        <v>75.94</v>
      </c>
      <c r="C7287" s="2">
        <v>89.65</v>
      </c>
      <c r="D7287" s="2">
        <v>88.12</v>
      </c>
      <c r="E7287" s="2">
        <v>0.31</v>
      </c>
      <c r="F7287" s="2">
        <v>3.2</v>
      </c>
      <c r="G7287" s="2">
        <v>1.55</v>
      </c>
      <c r="H7287">
        <f t="shared" si="1"/>
        <v>84.57</v>
      </c>
      <c r="I7287">
        <f t="shared" si="2"/>
        <v>1.69</v>
      </c>
      <c r="J7287">
        <f t="shared" si="3"/>
        <v>43.13</v>
      </c>
    </row>
    <row r="7288">
      <c r="A7288" s="2" t="s">
        <v>45299</v>
      </c>
      <c r="B7288" s="2">
        <v>11.74</v>
      </c>
      <c r="C7288" s="2">
        <v>8.39</v>
      </c>
      <c r="D7288" s="2">
        <v>11.38</v>
      </c>
      <c r="E7288" s="2">
        <v>57.38</v>
      </c>
      <c r="F7288" s="2">
        <v>23.36</v>
      </c>
      <c r="G7288" s="2">
        <v>28.46</v>
      </c>
      <c r="H7288">
        <f t="shared" si="1"/>
        <v>10.5</v>
      </c>
      <c r="I7288">
        <f t="shared" si="2"/>
        <v>36.4</v>
      </c>
      <c r="J7288">
        <f t="shared" si="3"/>
        <v>23.45</v>
      </c>
    </row>
    <row r="7289">
      <c r="A7289" s="2" t="s">
        <v>45300</v>
      </c>
      <c r="B7289" s="2">
        <v>358.52</v>
      </c>
      <c r="C7289" s="2">
        <v>306.52</v>
      </c>
      <c r="D7289" s="2">
        <v>360.51</v>
      </c>
      <c r="E7289" s="2">
        <v>423.77</v>
      </c>
      <c r="F7289" s="2">
        <v>566.99</v>
      </c>
      <c r="G7289" s="2">
        <v>492.25</v>
      </c>
      <c r="H7289">
        <f t="shared" si="1"/>
        <v>341.85</v>
      </c>
      <c r="I7289">
        <f t="shared" si="2"/>
        <v>494.34</v>
      </c>
      <c r="J7289">
        <f t="shared" si="3"/>
        <v>418.09</v>
      </c>
    </row>
    <row r="7290">
      <c r="A7290" s="2" t="s">
        <v>45301</v>
      </c>
      <c r="B7290" s="2">
        <v>21.72</v>
      </c>
      <c r="C7290" s="2">
        <v>18.83</v>
      </c>
      <c r="D7290" s="2">
        <v>17.31</v>
      </c>
      <c r="E7290" s="2">
        <v>20.11</v>
      </c>
      <c r="F7290" s="2">
        <v>19.44</v>
      </c>
      <c r="G7290" s="2">
        <v>15.2</v>
      </c>
      <c r="H7290">
        <f t="shared" si="1"/>
        <v>19.29</v>
      </c>
      <c r="I7290">
        <f t="shared" si="2"/>
        <v>18.25</v>
      </c>
      <c r="J7290">
        <f t="shared" si="3"/>
        <v>18.77</v>
      </c>
    </row>
    <row r="7291">
      <c r="A7291" s="2" t="s">
        <v>45302</v>
      </c>
      <c r="B7291" s="2">
        <v>14.84</v>
      </c>
      <c r="C7291" s="2">
        <v>13.2</v>
      </c>
      <c r="D7291" s="2">
        <v>22.93</v>
      </c>
      <c r="E7291" s="2">
        <v>4.72</v>
      </c>
      <c r="F7291" s="2">
        <v>9.46</v>
      </c>
      <c r="G7291" s="2">
        <v>6.89</v>
      </c>
      <c r="H7291">
        <f t="shared" si="1"/>
        <v>16.99</v>
      </c>
      <c r="I7291">
        <f t="shared" si="2"/>
        <v>7.02</v>
      </c>
      <c r="J7291">
        <f t="shared" si="3"/>
        <v>12.01</v>
      </c>
    </row>
    <row r="7292">
      <c r="A7292" s="2" t="s">
        <v>45303</v>
      </c>
      <c r="B7292" s="2">
        <v>13.0</v>
      </c>
      <c r="C7292" s="2">
        <v>14.89</v>
      </c>
      <c r="D7292" s="2">
        <v>14.46</v>
      </c>
      <c r="E7292" s="2">
        <v>1.74</v>
      </c>
      <c r="F7292" s="2">
        <v>0.7</v>
      </c>
      <c r="G7292" s="2">
        <v>0.64</v>
      </c>
      <c r="H7292">
        <f t="shared" si="1"/>
        <v>14.12</v>
      </c>
      <c r="I7292">
        <f t="shared" si="2"/>
        <v>1.03</v>
      </c>
      <c r="J7292">
        <f t="shared" si="3"/>
        <v>7.57</v>
      </c>
    </row>
    <row r="7293">
      <c r="A7293" s="2" t="s">
        <v>45304</v>
      </c>
      <c r="B7293" s="2">
        <v>13.41</v>
      </c>
      <c r="C7293" s="2">
        <v>13.18</v>
      </c>
      <c r="D7293" s="2">
        <v>12.59</v>
      </c>
      <c r="E7293" s="2">
        <v>30.45</v>
      </c>
      <c r="F7293" s="2">
        <v>26.71</v>
      </c>
      <c r="G7293" s="2">
        <v>9.34</v>
      </c>
      <c r="H7293">
        <f t="shared" si="1"/>
        <v>13.06</v>
      </c>
      <c r="I7293">
        <f t="shared" si="2"/>
        <v>22.17</v>
      </c>
      <c r="J7293">
        <f t="shared" si="3"/>
        <v>17.61</v>
      </c>
    </row>
    <row r="7294">
      <c r="A7294" s="2" t="s">
        <v>45305</v>
      </c>
      <c r="B7294" s="2">
        <v>77.02</v>
      </c>
      <c r="C7294" s="2">
        <v>58.98</v>
      </c>
      <c r="D7294" s="2">
        <v>73.71</v>
      </c>
      <c r="E7294" s="2">
        <v>51.85</v>
      </c>
      <c r="F7294" s="2">
        <v>42.32</v>
      </c>
      <c r="G7294" s="2">
        <v>46.16</v>
      </c>
      <c r="H7294">
        <f t="shared" si="1"/>
        <v>69.9</v>
      </c>
      <c r="I7294">
        <f t="shared" si="2"/>
        <v>46.78</v>
      </c>
      <c r="J7294">
        <f t="shared" si="3"/>
        <v>58.34</v>
      </c>
    </row>
    <row r="7295">
      <c r="A7295" s="2" t="s">
        <v>45306</v>
      </c>
      <c r="B7295" s="2">
        <v>7.88</v>
      </c>
      <c r="C7295" s="2">
        <v>5.56</v>
      </c>
      <c r="D7295" s="2">
        <v>3.03</v>
      </c>
      <c r="E7295" s="2">
        <v>5.2</v>
      </c>
      <c r="F7295" s="2">
        <v>9.36</v>
      </c>
      <c r="G7295" s="2">
        <v>7.59</v>
      </c>
      <c r="H7295">
        <f t="shared" si="1"/>
        <v>5.49</v>
      </c>
      <c r="I7295">
        <f t="shared" si="2"/>
        <v>7.38</v>
      </c>
      <c r="J7295">
        <f t="shared" si="3"/>
        <v>6.44</v>
      </c>
    </row>
    <row r="7296">
      <c r="A7296" s="2" t="s">
        <v>45307</v>
      </c>
      <c r="B7296" s="2">
        <v>129.72</v>
      </c>
      <c r="C7296" s="2">
        <v>112.06</v>
      </c>
      <c r="D7296" s="2">
        <v>97.32</v>
      </c>
      <c r="E7296" s="2">
        <v>195.49</v>
      </c>
      <c r="F7296" s="2">
        <v>292.52</v>
      </c>
      <c r="G7296" s="2">
        <v>283.87</v>
      </c>
      <c r="H7296">
        <f t="shared" si="1"/>
        <v>113.03</v>
      </c>
      <c r="I7296">
        <f t="shared" si="2"/>
        <v>257.29</v>
      </c>
      <c r="J7296">
        <f t="shared" si="3"/>
        <v>185.16</v>
      </c>
    </row>
    <row r="7297">
      <c r="A7297" s="2" t="s">
        <v>45308</v>
      </c>
      <c r="B7297" s="2">
        <v>2.27</v>
      </c>
      <c r="C7297" s="2">
        <v>1.67</v>
      </c>
      <c r="D7297" s="2">
        <v>1.43</v>
      </c>
      <c r="E7297" s="2">
        <v>3.45</v>
      </c>
      <c r="F7297" s="2">
        <v>4.73</v>
      </c>
      <c r="G7297" s="2">
        <v>2.32</v>
      </c>
      <c r="H7297">
        <f t="shared" si="1"/>
        <v>1.79</v>
      </c>
      <c r="I7297">
        <f t="shared" si="2"/>
        <v>3.5</v>
      </c>
      <c r="J7297">
        <f t="shared" si="3"/>
        <v>2.65</v>
      </c>
    </row>
    <row r="7298">
      <c r="A7298" s="2" t="s">
        <v>45309</v>
      </c>
      <c r="B7298" s="2">
        <v>71.8</v>
      </c>
      <c r="C7298" s="2">
        <v>106.6</v>
      </c>
      <c r="D7298" s="2">
        <v>113.73</v>
      </c>
      <c r="E7298" s="2">
        <v>62.51</v>
      </c>
      <c r="F7298" s="2">
        <v>63.73</v>
      </c>
      <c r="G7298" s="2">
        <v>52.54</v>
      </c>
      <c r="H7298">
        <f t="shared" si="1"/>
        <v>97.38</v>
      </c>
      <c r="I7298">
        <f t="shared" si="2"/>
        <v>59.59</v>
      </c>
      <c r="J7298">
        <f t="shared" si="3"/>
        <v>78.49</v>
      </c>
    </row>
    <row r="7299">
      <c r="A7299" s="2" t="s">
        <v>45310</v>
      </c>
      <c r="B7299" s="2">
        <v>22.65</v>
      </c>
      <c r="C7299" s="2">
        <v>27.07</v>
      </c>
      <c r="D7299" s="2">
        <v>15.09</v>
      </c>
      <c r="E7299" s="2">
        <v>19.85</v>
      </c>
      <c r="F7299" s="2">
        <v>28.93</v>
      </c>
      <c r="G7299" s="2">
        <v>25.23</v>
      </c>
      <c r="H7299">
        <f t="shared" si="1"/>
        <v>21.6</v>
      </c>
      <c r="I7299">
        <f t="shared" si="2"/>
        <v>24.67</v>
      </c>
      <c r="J7299">
        <f t="shared" si="3"/>
        <v>23.14</v>
      </c>
    </row>
    <row r="7300">
      <c r="A7300" s="2" t="s">
        <v>45311</v>
      </c>
      <c r="B7300" s="2">
        <v>0.0</v>
      </c>
      <c r="C7300" s="2">
        <v>0.0</v>
      </c>
      <c r="D7300" s="2">
        <v>1.62</v>
      </c>
      <c r="E7300" s="2">
        <v>2.09</v>
      </c>
      <c r="F7300" s="2">
        <v>0.0</v>
      </c>
      <c r="G7300" s="2">
        <v>1.78</v>
      </c>
      <c r="H7300">
        <f t="shared" si="1"/>
        <v>0.54</v>
      </c>
      <c r="I7300">
        <f t="shared" si="2"/>
        <v>1.29</v>
      </c>
      <c r="J7300">
        <f t="shared" si="3"/>
        <v>0.92</v>
      </c>
    </row>
    <row r="7301">
      <c r="A7301" s="2" t="s">
        <v>45312</v>
      </c>
      <c r="B7301" s="2">
        <v>0.0</v>
      </c>
      <c r="C7301" s="2">
        <v>0.0</v>
      </c>
      <c r="D7301" s="2">
        <v>0.0</v>
      </c>
      <c r="E7301" s="2">
        <v>0.0</v>
      </c>
      <c r="F7301" s="2">
        <v>0.0</v>
      </c>
      <c r="G7301" s="2">
        <v>0.0</v>
      </c>
      <c r="H7301">
        <f t="shared" si="1"/>
        <v>0</v>
      </c>
      <c r="I7301">
        <f t="shared" si="2"/>
        <v>0</v>
      </c>
      <c r="J7301">
        <f t="shared" si="3"/>
        <v>0</v>
      </c>
    </row>
    <row r="7302">
      <c r="A7302" s="2" t="s">
        <v>45313</v>
      </c>
      <c r="B7302" s="2">
        <v>0.0</v>
      </c>
      <c r="C7302" s="2">
        <v>0.0</v>
      </c>
      <c r="D7302" s="2">
        <v>0.0</v>
      </c>
      <c r="E7302" s="2">
        <v>0.0</v>
      </c>
      <c r="F7302" s="2">
        <v>0.0</v>
      </c>
      <c r="G7302" s="2">
        <v>0.0</v>
      </c>
      <c r="H7302">
        <f t="shared" si="1"/>
        <v>0</v>
      </c>
      <c r="I7302">
        <f t="shared" si="2"/>
        <v>0</v>
      </c>
      <c r="J7302">
        <f t="shared" si="3"/>
        <v>0</v>
      </c>
    </row>
    <row r="7303">
      <c r="A7303" s="2" t="s">
        <v>45314</v>
      </c>
      <c r="B7303" s="2">
        <v>0.0</v>
      </c>
      <c r="C7303" s="2">
        <v>0.0</v>
      </c>
      <c r="D7303" s="2">
        <v>0.0</v>
      </c>
      <c r="E7303" s="2">
        <v>0.0</v>
      </c>
      <c r="F7303" s="2">
        <v>0.0</v>
      </c>
      <c r="G7303" s="2">
        <v>0.0</v>
      </c>
      <c r="H7303">
        <f t="shared" si="1"/>
        <v>0</v>
      </c>
      <c r="I7303">
        <f t="shared" si="2"/>
        <v>0</v>
      </c>
      <c r="J7303">
        <f t="shared" si="3"/>
        <v>0</v>
      </c>
    </row>
    <row r="7304">
      <c r="A7304" s="2" t="s">
        <v>45315</v>
      </c>
      <c r="B7304" s="2">
        <v>0.0</v>
      </c>
      <c r="C7304" s="2">
        <v>0.0</v>
      </c>
      <c r="D7304" s="2">
        <v>0.0</v>
      </c>
      <c r="E7304" s="2">
        <v>0.0</v>
      </c>
      <c r="F7304" s="2">
        <v>0.0</v>
      </c>
      <c r="G7304" s="2">
        <v>0.0</v>
      </c>
      <c r="H7304">
        <f t="shared" si="1"/>
        <v>0</v>
      </c>
      <c r="I7304">
        <f t="shared" si="2"/>
        <v>0</v>
      </c>
      <c r="J7304">
        <f t="shared" si="3"/>
        <v>0</v>
      </c>
    </row>
    <row r="7305">
      <c r="A7305" s="2" t="s">
        <v>45316</v>
      </c>
      <c r="B7305" s="2">
        <v>0.0</v>
      </c>
      <c r="C7305" s="2">
        <v>0.0</v>
      </c>
      <c r="D7305" s="2">
        <v>0.0</v>
      </c>
      <c r="E7305" s="2">
        <v>0.0</v>
      </c>
      <c r="F7305" s="2">
        <v>0.0</v>
      </c>
      <c r="G7305" s="2">
        <v>0.0</v>
      </c>
      <c r="H7305">
        <f t="shared" si="1"/>
        <v>0</v>
      </c>
      <c r="I7305">
        <f t="shared" si="2"/>
        <v>0</v>
      </c>
      <c r="J7305">
        <f t="shared" si="3"/>
        <v>0</v>
      </c>
    </row>
    <row r="7306">
      <c r="A7306" s="2" t="s">
        <v>45317</v>
      </c>
      <c r="B7306" s="2">
        <v>1.59</v>
      </c>
      <c r="C7306" s="2">
        <v>2.82</v>
      </c>
      <c r="D7306" s="2">
        <v>3.11</v>
      </c>
      <c r="E7306" s="2">
        <v>5.71</v>
      </c>
      <c r="F7306" s="2">
        <v>4.05</v>
      </c>
      <c r="G7306" s="2">
        <v>0.85</v>
      </c>
      <c r="H7306">
        <f t="shared" si="1"/>
        <v>2.51</v>
      </c>
      <c r="I7306">
        <f t="shared" si="2"/>
        <v>3.54</v>
      </c>
      <c r="J7306">
        <f t="shared" si="3"/>
        <v>3.02</v>
      </c>
    </row>
    <row r="7307">
      <c r="A7307" s="2" t="s">
        <v>45318</v>
      </c>
      <c r="B7307" s="2">
        <v>6.02</v>
      </c>
      <c r="C7307" s="2">
        <v>4.7</v>
      </c>
      <c r="D7307" s="2">
        <v>8.38</v>
      </c>
      <c r="E7307" s="2">
        <v>4.73</v>
      </c>
      <c r="F7307" s="2">
        <v>3.97</v>
      </c>
      <c r="G7307" s="2">
        <v>1.91</v>
      </c>
      <c r="H7307">
        <f t="shared" si="1"/>
        <v>6.37</v>
      </c>
      <c r="I7307">
        <f t="shared" si="2"/>
        <v>3.54</v>
      </c>
      <c r="J7307">
        <f t="shared" si="3"/>
        <v>4.95</v>
      </c>
    </row>
    <row r="7308">
      <c r="A7308" s="2" t="s">
        <v>45319</v>
      </c>
      <c r="B7308" s="2">
        <v>25.42</v>
      </c>
      <c r="C7308" s="2">
        <v>15.28</v>
      </c>
      <c r="D7308" s="2">
        <v>18.13</v>
      </c>
      <c r="E7308" s="2">
        <v>41.01</v>
      </c>
      <c r="F7308" s="2">
        <v>24.78</v>
      </c>
      <c r="G7308" s="2">
        <v>28.52</v>
      </c>
      <c r="H7308">
        <f t="shared" si="1"/>
        <v>19.61</v>
      </c>
      <c r="I7308">
        <f t="shared" si="2"/>
        <v>31.44</v>
      </c>
      <c r="J7308">
        <f t="shared" si="3"/>
        <v>25.52</v>
      </c>
    </row>
    <row r="7309">
      <c r="A7309" s="2" t="s">
        <v>45320</v>
      </c>
      <c r="B7309" s="2">
        <v>5.25</v>
      </c>
      <c r="C7309" s="2">
        <v>3.58</v>
      </c>
      <c r="D7309" s="2">
        <v>7.23</v>
      </c>
      <c r="E7309" s="2">
        <v>14.18</v>
      </c>
      <c r="F7309" s="2">
        <v>6.38</v>
      </c>
      <c r="G7309" s="2">
        <v>29.16</v>
      </c>
      <c r="H7309">
        <f t="shared" si="1"/>
        <v>5.35</v>
      </c>
      <c r="I7309">
        <f t="shared" si="2"/>
        <v>16.57</v>
      </c>
      <c r="J7309">
        <f t="shared" si="3"/>
        <v>10.96</v>
      </c>
    </row>
    <row r="7310">
      <c r="A7310" s="2" t="s">
        <v>45321</v>
      </c>
      <c r="B7310" s="2">
        <v>11.56</v>
      </c>
      <c r="C7310" s="2">
        <v>14.03</v>
      </c>
      <c r="D7310" s="2">
        <v>11.54</v>
      </c>
      <c r="E7310" s="2">
        <v>7.76</v>
      </c>
      <c r="F7310" s="2">
        <v>13.1</v>
      </c>
      <c r="G7310" s="2">
        <v>14.47</v>
      </c>
      <c r="H7310">
        <f t="shared" si="1"/>
        <v>12.38</v>
      </c>
      <c r="I7310">
        <f t="shared" si="2"/>
        <v>11.78</v>
      </c>
      <c r="J7310">
        <f t="shared" si="3"/>
        <v>12.08</v>
      </c>
    </row>
    <row r="7311">
      <c r="A7311" s="2" t="s">
        <v>45322</v>
      </c>
      <c r="B7311" s="2">
        <v>110.22</v>
      </c>
      <c r="C7311" s="2">
        <v>104.53</v>
      </c>
      <c r="D7311" s="2">
        <v>85.33</v>
      </c>
      <c r="E7311" s="2">
        <v>55.61</v>
      </c>
      <c r="F7311" s="2">
        <v>34.99</v>
      </c>
      <c r="G7311" s="2">
        <v>38.05</v>
      </c>
      <c r="H7311">
        <f t="shared" si="1"/>
        <v>100.03</v>
      </c>
      <c r="I7311">
        <f t="shared" si="2"/>
        <v>42.88</v>
      </c>
      <c r="J7311">
        <f t="shared" si="3"/>
        <v>71.46</v>
      </c>
    </row>
    <row r="7312">
      <c r="A7312" s="2" t="s">
        <v>45323</v>
      </c>
      <c r="B7312" s="2">
        <v>21.34</v>
      </c>
      <c r="C7312" s="2">
        <v>32.46</v>
      </c>
      <c r="D7312" s="2">
        <v>30.21</v>
      </c>
      <c r="E7312" s="2">
        <v>32.64</v>
      </c>
      <c r="F7312" s="2">
        <v>16.12</v>
      </c>
      <c r="G7312" s="2">
        <v>24.74</v>
      </c>
      <c r="H7312">
        <f t="shared" si="1"/>
        <v>28</v>
      </c>
      <c r="I7312">
        <f t="shared" si="2"/>
        <v>24.5</v>
      </c>
      <c r="J7312">
        <f t="shared" si="3"/>
        <v>26.25</v>
      </c>
    </row>
    <row r="7313">
      <c r="A7313" s="2" t="s">
        <v>45324</v>
      </c>
      <c r="B7313" s="2">
        <v>143.06</v>
      </c>
      <c r="C7313" s="2">
        <v>132.81</v>
      </c>
      <c r="D7313" s="2">
        <v>136.38</v>
      </c>
      <c r="E7313" s="2">
        <v>284.92</v>
      </c>
      <c r="F7313" s="2">
        <v>208.88</v>
      </c>
      <c r="G7313" s="2">
        <v>217.41</v>
      </c>
      <c r="H7313">
        <f t="shared" si="1"/>
        <v>137.42</v>
      </c>
      <c r="I7313">
        <f t="shared" si="2"/>
        <v>237.07</v>
      </c>
      <c r="J7313">
        <f t="shared" si="3"/>
        <v>187.24</v>
      </c>
    </row>
    <row r="7314">
      <c r="A7314" s="2" t="s">
        <v>45325</v>
      </c>
      <c r="B7314" s="2">
        <v>0.0</v>
      </c>
      <c r="C7314" s="2">
        <v>0.0</v>
      </c>
      <c r="D7314" s="2">
        <v>1.86</v>
      </c>
      <c r="E7314" s="2">
        <v>0.0</v>
      </c>
      <c r="F7314" s="2">
        <v>0.0</v>
      </c>
      <c r="G7314" s="2">
        <v>0.0</v>
      </c>
      <c r="H7314">
        <f t="shared" si="1"/>
        <v>0.62</v>
      </c>
      <c r="I7314">
        <f t="shared" si="2"/>
        <v>0</v>
      </c>
      <c r="J7314">
        <f t="shared" si="3"/>
        <v>0.31</v>
      </c>
    </row>
    <row r="7315">
      <c r="A7315" s="2" t="s">
        <v>45326</v>
      </c>
      <c r="B7315" s="2">
        <v>0.56</v>
      </c>
      <c r="C7315" s="2">
        <v>5.77</v>
      </c>
      <c r="D7315" s="2">
        <v>1.89</v>
      </c>
      <c r="E7315" s="2">
        <v>1.89</v>
      </c>
      <c r="F7315" s="2">
        <v>1.81</v>
      </c>
      <c r="G7315" s="2">
        <v>1.86</v>
      </c>
      <c r="H7315">
        <f t="shared" si="1"/>
        <v>2.74</v>
      </c>
      <c r="I7315">
        <f t="shared" si="2"/>
        <v>1.85</v>
      </c>
      <c r="J7315">
        <f t="shared" si="3"/>
        <v>2.3</v>
      </c>
    </row>
    <row r="7316">
      <c r="A7316" s="2" t="s">
        <v>45327</v>
      </c>
      <c r="B7316" s="2">
        <v>13.21</v>
      </c>
      <c r="C7316" s="2">
        <v>8.8</v>
      </c>
      <c r="D7316" s="2">
        <v>11.83</v>
      </c>
      <c r="E7316" s="2">
        <v>26.36</v>
      </c>
      <c r="F7316" s="2">
        <v>14.75</v>
      </c>
      <c r="G7316" s="2">
        <v>20.91</v>
      </c>
      <c r="H7316">
        <f t="shared" si="1"/>
        <v>11.28</v>
      </c>
      <c r="I7316">
        <f t="shared" si="2"/>
        <v>20.67</v>
      </c>
      <c r="J7316">
        <f t="shared" si="3"/>
        <v>15.98</v>
      </c>
    </row>
    <row r="7317">
      <c r="A7317" s="2" t="s">
        <v>45328</v>
      </c>
      <c r="B7317" s="2">
        <v>4.65</v>
      </c>
      <c r="C7317" s="2">
        <v>5.14</v>
      </c>
      <c r="D7317" s="2">
        <v>2.59</v>
      </c>
      <c r="E7317" s="2">
        <v>13.03</v>
      </c>
      <c r="F7317" s="2">
        <v>55.84</v>
      </c>
      <c r="G7317" s="2">
        <v>54.71</v>
      </c>
      <c r="H7317">
        <f t="shared" si="1"/>
        <v>4.13</v>
      </c>
      <c r="I7317">
        <f t="shared" si="2"/>
        <v>41.19</v>
      </c>
      <c r="J7317">
        <f t="shared" si="3"/>
        <v>22.66</v>
      </c>
    </row>
    <row r="7318">
      <c r="A7318" s="2" t="s">
        <v>45329</v>
      </c>
      <c r="B7318" s="2">
        <v>74.91</v>
      </c>
      <c r="C7318" s="2">
        <v>69.94</v>
      </c>
      <c r="D7318" s="2">
        <v>72.66</v>
      </c>
      <c r="E7318" s="2">
        <v>78.25</v>
      </c>
      <c r="F7318" s="2">
        <v>46.5</v>
      </c>
      <c r="G7318" s="2">
        <v>61.62</v>
      </c>
      <c r="H7318">
        <f t="shared" si="1"/>
        <v>72.5</v>
      </c>
      <c r="I7318">
        <f t="shared" si="2"/>
        <v>62.12</v>
      </c>
      <c r="J7318">
        <f t="shared" si="3"/>
        <v>67.31</v>
      </c>
    </row>
    <row r="7319">
      <c r="A7319" s="2" t="s">
        <v>45330</v>
      </c>
      <c r="B7319" s="2">
        <v>42.13</v>
      </c>
      <c r="C7319" s="2">
        <v>41.35</v>
      </c>
      <c r="D7319" s="2">
        <v>28.59</v>
      </c>
      <c r="E7319" s="2">
        <v>118.57</v>
      </c>
      <c r="F7319" s="2">
        <v>64.24</v>
      </c>
      <c r="G7319" s="2">
        <v>110.22</v>
      </c>
      <c r="H7319">
        <f t="shared" si="1"/>
        <v>37.36</v>
      </c>
      <c r="I7319">
        <f t="shared" si="2"/>
        <v>97.68</v>
      </c>
      <c r="J7319">
        <f t="shared" si="3"/>
        <v>67.52</v>
      </c>
    </row>
    <row r="7320">
      <c r="A7320" s="2" t="s">
        <v>45331</v>
      </c>
      <c r="B7320" s="2">
        <v>14.54</v>
      </c>
      <c r="C7320" s="2">
        <v>7.98</v>
      </c>
      <c r="D7320" s="2">
        <v>14.84</v>
      </c>
      <c r="E7320" s="2">
        <v>20.07</v>
      </c>
      <c r="F7320" s="2">
        <v>3.88</v>
      </c>
      <c r="G7320" s="2">
        <v>12.39</v>
      </c>
      <c r="H7320">
        <f t="shared" si="1"/>
        <v>12.45</v>
      </c>
      <c r="I7320">
        <f t="shared" si="2"/>
        <v>12.11</v>
      </c>
      <c r="J7320">
        <f t="shared" si="3"/>
        <v>12.28</v>
      </c>
    </row>
    <row r="7321">
      <c r="A7321" s="2" t="s">
        <v>45332</v>
      </c>
      <c r="B7321" s="2">
        <v>894.73</v>
      </c>
      <c r="C7321" s="2">
        <v>989.3</v>
      </c>
      <c r="D7321" s="2">
        <v>995.6</v>
      </c>
      <c r="E7321" s="2">
        <v>198.32</v>
      </c>
      <c r="F7321" s="2">
        <v>346.34</v>
      </c>
      <c r="G7321" s="2">
        <v>288.12</v>
      </c>
      <c r="H7321">
        <f t="shared" si="1"/>
        <v>959.88</v>
      </c>
      <c r="I7321">
        <f t="shared" si="2"/>
        <v>277.59</v>
      </c>
      <c r="J7321">
        <f t="shared" si="3"/>
        <v>618.74</v>
      </c>
    </row>
    <row r="7322">
      <c r="A7322" s="2" t="s">
        <v>45333</v>
      </c>
      <c r="B7322" s="2">
        <v>2.18</v>
      </c>
      <c r="C7322" s="2">
        <v>1.76</v>
      </c>
      <c r="D7322" s="2">
        <v>1.17</v>
      </c>
      <c r="E7322" s="2">
        <v>0.53</v>
      </c>
      <c r="F7322" s="2">
        <v>0.85</v>
      </c>
      <c r="G7322" s="2">
        <v>0.65</v>
      </c>
      <c r="H7322">
        <f t="shared" si="1"/>
        <v>1.7</v>
      </c>
      <c r="I7322">
        <f t="shared" si="2"/>
        <v>0.68</v>
      </c>
      <c r="J7322">
        <f t="shared" si="3"/>
        <v>1.19</v>
      </c>
    </row>
    <row r="7323">
      <c r="A7323" s="2" t="s">
        <v>45334</v>
      </c>
      <c r="B7323" s="2">
        <v>3.79</v>
      </c>
      <c r="C7323" s="2">
        <v>0.78</v>
      </c>
      <c r="D7323" s="2">
        <v>1.65</v>
      </c>
      <c r="E7323" s="2">
        <v>0.53</v>
      </c>
      <c r="F7323" s="2">
        <v>1.8</v>
      </c>
      <c r="G7323" s="2">
        <v>1.29</v>
      </c>
      <c r="H7323">
        <f t="shared" si="1"/>
        <v>2.07</v>
      </c>
      <c r="I7323">
        <f t="shared" si="2"/>
        <v>1.21</v>
      </c>
      <c r="J7323">
        <f t="shared" si="3"/>
        <v>1.64</v>
      </c>
    </row>
    <row r="7324">
      <c r="A7324" s="2" t="s">
        <v>45335</v>
      </c>
      <c r="B7324" s="2">
        <v>77.58</v>
      </c>
      <c r="C7324" s="2">
        <v>104.5</v>
      </c>
      <c r="D7324" s="2">
        <v>105.55</v>
      </c>
      <c r="E7324" s="2">
        <v>58.1</v>
      </c>
      <c r="F7324" s="2">
        <v>125.88</v>
      </c>
      <c r="G7324" s="2">
        <v>63.17</v>
      </c>
      <c r="H7324">
        <f t="shared" si="1"/>
        <v>95.88</v>
      </c>
      <c r="I7324">
        <f t="shared" si="2"/>
        <v>82.38</v>
      </c>
      <c r="J7324">
        <f t="shared" si="3"/>
        <v>89.13</v>
      </c>
    </row>
    <row r="7325">
      <c r="A7325" s="2" t="s">
        <v>45336</v>
      </c>
      <c r="B7325" s="2">
        <v>39.86</v>
      </c>
      <c r="C7325" s="2">
        <v>18.58</v>
      </c>
      <c r="D7325" s="2">
        <v>23.98</v>
      </c>
      <c r="E7325" s="2">
        <v>15.9</v>
      </c>
      <c r="F7325" s="2">
        <v>13.72</v>
      </c>
      <c r="G7325" s="2">
        <v>16.3</v>
      </c>
      <c r="H7325">
        <f t="shared" si="1"/>
        <v>27.47</v>
      </c>
      <c r="I7325">
        <f t="shared" si="2"/>
        <v>15.31</v>
      </c>
      <c r="J7325">
        <f t="shared" si="3"/>
        <v>21.39</v>
      </c>
    </row>
    <row r="7326">
      <c r="A7326" s="2" t="s">
        <v>45337</v>
      </c>
      <c r="B7326" s="2">
        <v>113.96</v>
      </c>
      <c r="C7326" s="2">
        <v>104.12</v>
      </c>
      <c r="D7326" s="2">
        <v>111.36</v>
      </c>
      <c r="E7326" s="2">
        <v>405.41</v>
      </c>
      <c r="F7326" s="2">
        <v>158.63</v>
      </c>
      <c r="G7326" s="2">
        <v>328.81</v>
      </c>
      <c r="H7326">
        <f t="shared" si="1"/>
        <v>109.81</v>
      </c>
      <c r="I7326">
        <f t="shared" si="2"/>
        <v>297.62</v>
      </c>
      <c r="J7326">
        <f t="shared" si="3"/>
        <v>203.72</v>
      </c>
    </row>
    <row r="7327">
      <c r="A7327" s="2" t="s">
        <v>45338</v>
      </c>
      <c r="B7327" s="2">
        <v>0.74</v>
      </c>
      <c r="C7327" s="2">
        <v>4.42</v>
      </c>
      <c r="D7327" s="2">
        <v>1.98</v>
      </c>
      <c r="E7327" s="2">
        <v>3.99</v>
      </c>
      <c r="F7327" s="2">
        <v>0.0</v>
      </c>
      <c r="G7327" s="2">
        <v>0.27</v>
      </c>
      <c r="H7327">
        <f t="shared" si="1"/>
        <v>2.38</v>
      </c>
      <c r="I7327">
        <f t="shared" si="2"/>
        <v>1.42</v>
      </c>
      <c r="J7327">
        <f t="shared" si="3"/>
        <v>1.9</v>
      </c>
    </row>
    <row r="7328">
      <c r="A7328" s="2" t="s">
        <v>45339</v>
      </c>
      <c r="B7328" s="2">
        <v>25.57</v>
      </c>
      <c r="C7328" s="2">
        <v>51.17</v>
      </c>
      <c r="D7328" s="2">
        <v>65.69</v>
      </c>
      <c r="E7328" s="2">
        <v>23.03</v>
      </c>
      <c r="F7328" s="2">
        <v>34.91</v>
      </c>
      <c r="G7328" s="2">
        <v>21.03</v>
      </c>
      <c r="H7328">
        <f t="shared" si="1"/>
        <v>47.48</v>
      </c>
      <c r="I7328">
        <f t="shared" si="2"/>
        <v>26.32</v>
      </c>
      <c r="J7328">
        <f t="shared" si="3"/>
        <v>36.9</v>
      </c>
    </row>
    <row r="7329">
      <c r="A7329" s="2" t="s">
        <v>45340</v>
      </c>
      <c r="B7329" s="2">
        <v>35.78</v>
      </c>
      <c r="C7329" s="2">
        <v>24.63</v>
      </c>
      <c r="D7329" s="2">
        <v>35.02</v>
      </c>
      <c r="E7329" s="2">
        <v>32.92</v>
      </c>
      <c r="F7329" s="2">
        <v>58.15</v>
      </c>
      <c r="G7329" s="2">
        <v>23.52</v>
      </c>
      <c r="H7329">
        <f t="shared" si="1"/>
        <v>31.81</v>
      </c>
      <c r="I7329">
        <f t="shared" si="2"/>
        <v>38.2</v>
      </c>
      <c r="J7329">
        <f t="shared" si="3"/>
        <v>35</v>
      </c>
    </row>
    <row r="7330">
      <c r="A7330" s="2" t="s">
        <v>45341</v>
      </c>
      <c r="B7330" s="2">
        <v>30.16</v>
      </c>
      <c r="C7330" s="2">
        <v>32.91</v>
      </c>
      <c r="D7330" s="2">
        <v>29.21</v>
      </c>
      <c r="E7330" s="2">
        <v>30.77</v>
      </c>
      <c r="F7330" s="2">
        <v>26.78</v>
      </c>
      <c r="G7330" s="2">
        <v>22.5</v>
      </c>
      <c r="H7330">
        <f t="shared" si="1"/>
        <v>30.76</v>
      </c>
      <c r="I7330">
        <f t="shared" si="2"/>
        <v>26.68</v>
      </c>
      <c r="J7330">
        <f t="shared" si="3"/>
        <v>28.72</v>
      </c>
    </row>
    <row r="7331">
      <c r="A7331" s="2" t="s">
        <v>45342</v>
      </c>
      <c r="B7331" s="2">
        <v>71.03</v>
      </c>
      <c r="C7331" s="2">
        <v>41.49</v>
      </c>
      <c r="D7331" s="2">
        <v>27.96</v>
      </c>
      <c r="E7331" s="2">
        <v>812.6</v>
      </c>
      <c r="F7331" s="2">
        <v>69.0</v>
      </c>
      <c r="G7331" s="2">
        <v>536.47</v>
      </c>
      <c r="H7331">
        <f t="shared" si="1"/>
        <v>46.83</v>
      </c>
      <c r="I7331">
        <f t="shared" si="2"/>
        <v>472.69</v>
      </c>
      <c r="J7331">
        <f t="shared" si="3"/>
        <v>259.76</v>
      </c>
    </row>
    <row r="7332">
      <c r="A7332" s="2" t="s">
        <v>45343</v>
      </c>
      <c r="B7332" s="2">
        <v>111.8</v>
      </c>
      <c r="C7332" s="2">
        <v>139.78</v>
      </c>
      <c r="D7332" s="2">
        <v>127.25</v>
      </c>
      <c r="E7332" s="2">
        <v>40.68</v>
      </c>
      <c r="F7332" s="2">
        <v>42.1</v>
      </c>
      <c r="G7332" s="2">
        <v>32.72</v>
      </c>
      <c r="H7332">
        <f t="shared" si="1"/>
        <v>126.28</v>
      </c>
      <c r="I7332">
        <f t="shared" si="2"/>
        <v>38.5</v>
      </c>
      <c r="J7332">
        <f t="shared" si="3"/>
        <v>82.39</v>
      </c>
    </row>
    <row r="7333">
      <c r="A7333" s="2" t="s">
        <v>45344</v>
      </c>
      <c r="B7333" s="2">
        <v>7.65</v>
      </c>
      <c r="C7333" s="2">
        <v>8.95</v>
      </c>
      <c r="D7333" s="2">
        <v>18.63</v>
      </c>
      <c r="E7333" s="2">
        <v>5.14</v>
      </c>
      <c r="F7333" s="2">
        <v>11.53</v>
      </c>
      <c r="G7333" s="2">
        <v>3.46</v>
      </c>
      <c r="H7333">
        <f t="shared" si="1"/>
        <v>11.74</v>
      </c>
      <c r="I7333">
        <f t="shared" si="2"/>
        <v>6.71</v>
      </c>
      <c r="J7333">
        <f t="shared" si="3"/>
        <v>9.23</v>
      </c>
    </row>
    <row r="7334">
      <c r="A7334" s="2" t="s">
        <v>45345</v>
      </c>
      <c r="B7334" s="2">
        <v>36.23</v>
      </c>
      <c r="C7334" s="2">
        <v>38.63</v>
      </c>
      <c r="D7334" s="2">
        <v>45.0</v>
      </c>
      <c r="E7334" s="2">
        <v>55.69</v>
      </c>
      <c r="F7334" s="2">
        <v>17.35</v>
      </c>
      <c r="G7334" s="2">
        <v>41.24</v>
      </c>
      <c r="H7334">
        <f t="shared" si="1"/>
        <v>39.95</v>
      </c>
      <c r="I7334">
        <f t="shared" si="2"/>
        <v>38.09</v>
      </c>
      <c r="J7334">
        <f t="shared" si="3"/>
        <v>39.02</v>
      </c>
    </row>
    <row r="7335">
      <c r="A7335" s="2" t="s">
        <v>45346</v>
      </c>
      <c r="B7335" s="2">
        <v>9.59</v>
      </c>
      <c r="C7335" s="2">
        <v>5.97</v>
      </c>
      <c r="D7335" s="2">
        <v>8.68</v>
      </c>
      <c r="E7335" s="2">
        <v>1.18</v>
      </c>
      <c r="F7335" s="2">
        <v>13.02</v>
      </c>
      <c r="G7335" s="2">
        <v>13.27</v>
      </c>
      <c r="H7335">
        <f t="shared" si="1"/>
        <v>8.08</v>
      </c>
      <c r="I7335">
        <f t="shared" si="2"/>
        <v>9.16</v>
      </c>
      <c r="J7335">
        <f t="shared" si="3"/>
        <v>8.62</v>
      </c>
    </row>
    <row r="7336">
      <c r="A7336" s="2" t="s">
        <v>45347</v>
      </c>
      <c r="B7336" s="2">
        <v>13.54</v>
      </c>
      <c r="C7336" s="2">
        <v>17.1</v>
      </c>
      <c r="D7336" s="2">
        <v>30.36</v>
      </c>
      <c r="E7336" s="2">
        <v>9.88</v>
      </c>
      <c r="F7336" s="2">
        <v>20.68</v>
      </c>
      <c r="G7336" s="2">
        <v>23.92</v>
      </c>
      <c r="H7336">
        <f t="shared" si="1"/>
        <v>20.33</v>
      </c>
      <c r="I7336">
        <f t="shared" si="2"/>
        <v>18.16</v>
      </c>
      <c r="J7336">
        <f t="shared" si="3"/>
        <v>19.25</v>
      </c>
    </row>
    <row r="7337">
      <c r="A7337" s="2" t="s">
        <v>45348</v>
      </c>
      <c r="B7337" s="2">
        <v>18.15</v>
      </c>
      <c r="C7337" s="2">
        <v>12.9</v>
      </c>
      <c r="D7337" s="2">
        <v>15.57</v>
      </c>
      <c r="E7337" s="2">
        <v>13.74</v>
      </c>
      <c r="F7337" s="2">
        <v>12.23</v>
      </c>
      <c r="G7337" s="2">
        <v>28.14</v>
      </c>
      <c r="H7337">
        <f t="shared" si="1"/>
        <v>15.54</v>
      </c>
      <c r="I7337">
        <f t="shared" si="2"/>
        <v>18.04</v>
      </c>
      <c r="J7337">
        <f t="shared" si="3"/>
        <v>16.79</v>
      </c>
    </row>
    <row r="7338">
      <c r="A7338" s="2" t="s">
        <v>45349</v>
      </c>
      <c r="B7338" s="2">
        <v>0.0</v>
      </c>
      <c r="C7338" s="2">
        <v>2.25</v>
      </c>
      <c r="D7338" s="2">
        <v>0.91</v>
      </c>
      <c r="E7338" s="2">
        <v>0.91</v>
      </c>
      <c r="F7338" s="2">
        <v>0.0</v>
      </c>
      <c r="G7338" s="2">
        <v>0.5</v>
      </c>
      <c r="H7338">
        <f t="shared" si="1"/>
        <v>1.05</v>
      </c>
      <c r="I7338">
        <f t="shared" si="2"/>
        <v>0.47</v>
      </c>
      <c r="J7338">
        <f t="shared" si="3"/>
        <v>0.76</v>
      </c>
    </row>
    <row r="7339">
      <c r="A7339" s="2" t="s">
        <v>45350</v>
      </c>
      <c r="B7339" s="2">
        <v>49.39</v>
      </c>
      <c r="C7339" s="2">
        <v>29.82</v>
      </c>
      <c r="D7339" s="2">
        <v>38.05</v>
      </c>
      <c r="E7339" s="2">
        <v>15.63</v>
      </c>
      <c r="F7339" s="2">
        <v>16.27</v>
      </c>
      <c r="G7339" s="2">
        <v>11.98</v>
      </c>
      <c r="H7339">
        <f t="shared" si="1"/>
        <v>39.09</v>
      </c>
      <c r="I7339">
        <f t="shared" si="2"/>
        <v>14.63</v>
      </c>
      <c r="J7339">
        <f t="shared" si="3"/>
        <v>26.86</v>
      </c>
    </row>
    <row r="7340">
      <c r="A7340" s="2" t="s">
        <v>45351</v>
      </c>
      <c r="B7340" s="2">
        <v>61.01</v>
      </c>
      <c r="C7340" s="2">
        <v>29.5</v>
      </c>
      <c r="D7340" s="2">
        <v>43.15</v>
      </c>
      <c r="E7340" s="2">
        <v>134.18</v>
      </c>
      <c r="F7340" s="2">
        <v>36.83</v>
      </c>
      <c r="G7340" s="2">
        <v>79.15</v>
      </c>
      <c r="H7340">
        <f t="shared" si="1"/>
        <v>44.55</v>
      </c>
      <c r="I7340">
        <f t="shared" si="2"/>
        <v>83.39</v>
      </c>
      <c r="J7340">
        <f t="shared" si="3"/>
        <v>63.97</v>
      </c>
    </row>
    <row r="7341">
      <c r="A7341" s="2" t="s">
        <v>45352</v>
      </c>
      <c r="B7341" s="2">
        <v>40.77</v>
      </c>
      <c r="C7341" s="2">
        <v>57.42</v>
      </c>
      <c r="D7341" s="2">
        <v>49.9</v>
      </c>
      <c r="E7341" s="2">
        <v>11.37</v>
      </c>
      <c r="F7341" s="2">
        <v>27.68</v>
      </c>
      <c r="G7341" s="2">
        <v>14.35</v>
      </c>
      <c r="H7341">
        <f t="shared" si="1"/>
        <v>49.36</v>
      </c>
      <c r="I7341">
        <f t="shared" si="2"/>
        <v>17.8</v>
      </c>
      <c r="J7341">
        <f t="shared" si="3"/>
        <v>33.58</v>
      </c>
    </row>
    <row r="7342">
      <c r="A7342" s="2" t="s">
        <v>45353</v>
      </c>
      <c r="B7342" s="2">
        <v>68.45</v>
      </c>
      <c r="C7342" s="2">
        <v>45.66</v>
      </c>
      <c r="D7342" s="2">
        <v>53.83</v>
      </c>
      <c r="E7342" s="2">
        <v>48.74</v>
      </c>
      <c r="F7342" s="2">
        <v>52.29</v>
      </c>
      <c r="G7342" s="2">
        <v>73.98</v>
      </c>
      <c r="H7342">
        <f t="shared" si="1"/>
        <v>55.98</v>
      </c>
      <c r="I7342">
        <f t="shared" si="2"/>
        <v>58.34</v>
      </c>
      <c r="J7342">
        <f t="shared" si="3"/>
        <v>57.16</v>
      </c>
    </row>
    <row r="7343">
      <c r="A7343" s="2" t="s">
        <v>45354</v>
      </c>
      <c r="B7343" s="2">
        <v>58.1</v>
      </c>
      <c r="C7343" s="2">
        <v>62.8</v>
      </c>
      <c r="D7343" s="2">
        <v>59.17</v>
      </c>
      <c r="E7343" s="2">
        <v>58.65</v>
      </c>
      <c r="F7343" s="2">
        <v>30.34</v>
      </c>
      <c r="G7343" s="2">
        <v>57.12</v>
      </c>
      <c r="H7343">
        <f t="shared" si="1"/>
        <v>60.02</v>
      </c>
      <c r="I7343">
        <f t="shared" si="2"/>
        <v>48.7</v>
      </c>
      <c r="J7343">
        <f t="shared" si="3"/>
        <v>54.36</v>
      </c>
    </row>
    <row r="7344">
      <c r="A7344" s="2" t="s">
        <v>45355</v>
      </c>
      <c r="B7344" s="2">
        <v>210.01</v>
      </c>
      <c r="C7344" s="2">
        <v>168.23</v>
      </c>
      <c r="D7344" s="2">
        <v>153.66</v>
      </c>
      <c r="E7344" s="2">
        <v>210.52</v>
      </c>
      <c r="F7344" s="2">
        <v>336.28</v>
      </c>
      <c r="G7344" s="2">
        <v>180.78</v>
      </c>
      <c r="H7344">
        <f t="shared" si="1"/>
        <v>177.3</v>
      </c>
      <c r="I7344">
        <f t="shared" si="2"/>
        <v>242.53</v>
      </c>
      <c r="J7344">
        <f t="shared" si="3"/>
        <v>209.91</v>
      </c>
    </row>
    <row r="7345">
      <c r="A7345" s="2" t="s">
        <v>45356</v>
      </c>
      <c r="B7345" s="2">
        <v>52.64</v>
      </c>
      <c r="C7345" s="2">
        <v>54.83</v>
      </c>
      <c r="D7345" s="2">
        <v>44.48</v>
      </c>
      <c r="E7345" s="2">
        <v>39.89</v>
      </c>
      <c r="F7345" s="2">
        <v>55.48</v>
      </c>
      <c r="G7345" s="2">
        <v>54.32</v>
      </c>
      <c r="H7345">
        <f t="shared" si="1"/>
        <v>50.65</v>
      </c>
      <c r="I7345">
        <f t="shared" si="2"/>
        <v>49.9</v>
      </c>
      <c r="J7345">
        <f t="shared" si="3"/>
        <v>50.27</v>
      </c>
    </row>
    <row r="7346">
      <c r="A7346" s="2" t="s">
        <v>45357</v>
      </c>
      <c r="B7346" s="2">
        <v>1423.28</v>
      </c>
      <c r="C7346" s="2">
        <v>1137.19</v>
      </c>
      <c r="D7346" s="2">
        <v>1045.92</v>
      </c>
      <c r="E7346" s="2">
        <v>2365.56</v>
      </c>
      <c r="F7346" s="2">
        <v>1228.54</v>
      </c>
      <c r="G7346" s="2">
        <v>1641.02</v>
      </c>
      <c r="H7346">
        <f t="shared" si="1"/>
        <v>1202.13</v>
      </c>
      <c r="I7346">
        <f t="shared" si="2"/>
        <v>1745.04</v>
      </c>
      <c r="J7346">
        <f t="shared" si="3"/>
        <v>1473.59</v>
      </c>
    </row>
    <row r="7347">
      <c r="A7347" s="2" t="s">
        <v>45358</v>
      </c>
      <c r="B7347" s="2">
        <v>46.77</v>
      </c>
      <c r="C7347" s="2">
        <v>42.81</v>
      </c>
      <c r="D7347" s="2">
        <v>42.41</v>
      </c>
      <c r="E7347" s="2">
        <v>47.96</v>
      </c>
      <c r="F7347" s="2">
        <v>18.82</v>
      </c>
      <c r="G7347" s="2">
        <v>39.33</v>
      </c>
      <c r="H7347">
        <f t="shared" si="1"/>
        <v>44</v>
      </c>
      <c r="I7347">
        <f t="shared" si="2"/>
        <v>35.37</v>
      </c>
      <c r="J7347">
        <f t="shared" si="3"/>
        <v>39.68</v>
      </c>
    </row>
    <row r="7348">
      <c r="A7348" s="2" t="s">
        <v>45359</v>
      </c>
      <c r="B7348" s="2">
        <v>45.37</v>
      </c>
      <c r="C7348" s="2">
        <v>30.86</v>
      </c>
      <c r="D7348" s="2">
        <v>27.25</v>
      </c>
      <c r="E7348" s="2">
        <v>15.16</v>
      </c>
      <c r="F7348" s="2">
        <v>10.09</v>
      </c>
      <c r="G7348" s="2">
        <v>12.35</v>
      </c>
      <c r="H7348">
        <f t="shared" si="1"/>
        <v>34.49</v>
      </c>
      <c r="I7348">
        <f t="shared" si="2"/>
        <v>12.53</v>
      </c>
      <c r="J7348">
        <f t="shared" si="3"/>
        <v>23.51</v>
      </c>
    </row>
    <row r="7349">
      <c r="A7349" s="2" t="s">
        <v>45360</v>
      </c>
      <c r="B7349" s="2">
        <v>4.44</v>
      </c>
      <c r="C7349" s="2">
        <v>7.64</v>
      </c>
      <c r="D7349" s="2">
        <v>8.46</v>
      </c>
      <c r="E7349" s="2">
        <v>0.74</v>
      </c>
      <c r="F7349" s="2">
        <v>0.44</v>
      </c>
      <c r="G7349" s="2">
        <v>0.4</v>
      </c>
      <c r="H7349">
        <f t="shared" si="1"/>
        <v>6.85</v>
      </c>
      <c r="I7349">
        <f t="shared" si="2"/>
        <v>0.53</v>
      </c>
      <c r="J7349">
        <f t="shared" si="3"/>
        <v>3.69</v>
      </c>
    </row>
    <row r="7350">
      <c r="A7350" s="2" t="s">
        <v>45361</v>
      </c>
      <c r="B7350" s="2">
        <v>34.16</v>
      </c>
      <c r="C7350" s="2">
        <v>48.47</v>
      </c>
      <c r="D7350" s="2">
        <v>45.94</v>
      </c>
      <c r="E7350" s="2">
        <v>49.17</v>
      </c>
      <c r="F7350" s="2">
        <v>42.19</v>
      </c>
      <c r="G7350" s="2">
        <v>31.96</v>
      </c>
      <c r="H7350">
        <f t="shared" si="1"/>
        <v>42.86</v>
      </c>
      <c r="I7350">
        <f t="shared" si="2"/>
        <v>41.11</v>
      </c>
      <c r="J7350">
        <f t="shared" si="3"/>
        <v>41.98</v>
      </c>
    </row>
    <row r="7351">
      <c r="A7351" s="2" t="s">
        <v>45362</v>
      </c>
      <c r="B7351" s="2">
        <v>7.61</v>
      </c>
      <c r="C7351" s="2">
        <v>11.74</v>
      </c>
      <c r="D7351" s="2">
        <v>10.16</v>
      </c>
      <c r="E7351" s="2">
        <v>36.3</v>
      </c>
      <c r="F7351" s="2">
        <v>11.21</v>
      </c>
      <c r="G7351" s="2">
        <v>16.44</v>
      </c>
      <c r="H7351">
        <f t="shared" si="1"/>
        <v>9.84</v>
      </c>
      <c r="I7351">
        <f t="shared" si="2"/>
        <v>21.32</v>
      </c>
      <c r="J7351">
        <f t="shared" si="3"/>
        <v>15.58</v>
      </c>
    </row>
    <row r="7352">
      <c r="A7352" s="2" t="s">
        <v>45363</v>
      </c>
      <c r="B7352" s="2">
        <v>148.49</v>
      </c>
      <c r="C7352" s="2">
        <v>103.83</v>
      </c>
      <c r="D7352" s="2">
        <v>125.85</v>
      </c>
      <c r="E7352" s="2">
        <v>255.76</v>
      </c>
      <c r="F7352" s="2">
        <v>142.04</v>
      </c>
      <c r="G7352" s="2">
        <v>167.74</v>
      </c>
      <c r="H7352">
        <f t="shared" si="1"/>
        <v>126.06</v>
      </c>
      <c r="I7352">
        <f t="shared" si="2"/>
        <v>188.51</v>
      </c>
      <c r="J7352">
        <f t="shared" si="3"/>
        <v>157.29</v>
      </c>
    </row>
    <row r="7353">
      <c r="A7353" s="2" t="s">
        <v>45364</v>
      </c>
      <c r="B7353" s="2">
        <v>23.65</v>
      </c>
      <c r="C7353" s="2">
        <v>24.71</v>
      </c>
      <c r="D7353" s="2">
        <v>19.98</v>
      </c>
      <c r="E7353" s="2">
        <v>17.18</v>
      </c>
      <c r="F7353" s="2">
        <v>13.73</v>
      </c>
      <c r="G7353" s="2">
        <v>6.66</v>
      </c>
      <c r="H7353">
        <f t="shared" si="1"/>
        <v>22.78</v>
      </c>
      <c r="I7353">
        <f t="shared" si="2"/>
        <v>12.52</v>
      </c>
      <c r="J7353">
        <f t="shared" si="3"/>
        <v>17.65</v>
      </c>
    </row>
    <row r="7354">
      <c r="A7354" s="2" t="s">
        <v>45365</v>
      </c>
      <c r="B7354" s="2">
        <v>34.63</v>
      </c>
      <c r="C7354" s="2">
        <v>28.26</v>
      </c>
      <c r="D7354" s="2">
        <v>20.34</v>
      </c>
      <c r="E7354" s="2">
        <v>20.2</v>
      </c>
      <c r="F7354" s="2">
        <v>12.16</v>
      </c>
      <c r="G7354" s="2">
        <v>11.07</v>
      </c>
      <c r="H7354">
        <f t="shared" si="1"/>
        <v>27.74</v>
      </c>
      <c r="I7354">
        <f t="shared" si="2"/>
        <v>14.48</v>
      </c>
      <c r="J7354">
        <f t="shared" si="3"/>
        <v>21.11</v>
      </c>
    </row>
    <row r="7355">
      <c r="A7355" s="2" t="s">
        <v>45366</v>
      </c>
      <c r="B7355" s="2">
        <v>73.14</v>
      </c>
      <c r="C7355" s="2">
        <v>62.65</v>
      </c>
      <c r="D7355" s="2">
        <v>57.84</v>
      </c>
      <c r="E7355" s="2">
        <v>43.27</v>
      </c>
      <c r="F7355" s="2">
        <v>26.34</v>
      </c>
      <c r="G7355" s="2">
        <v>21.04</v>
      </c>
      <c r="H7355">
        <f t="shared" si="1"/>
        <v>64.54</v>
      </c>
      <c r="I7355">
        <f t="shared" si="2"/>
        <v>30.22</v>
      </c>
      <c r="J7355">
        <f t="shared" si="3"/>
        <v>47.38</v>
      </c>
    </row>
    <row r="7356">
      <c r="A7356" s="2" t="s">
        <v>45367</v>
      </c>
      <c r="B7356" s="2">
        <v>50.77</v>
      </c>
      <c r="C7356" s="2">
        <v>46.9</v>
      </c>
      <c r="D7356" s="2">
        <v>54.95</v>
      </c>
      <c r="E7356" s="2">
        <v>20.72</v>
      </c>
      <c r="F7356" s="2">
        <v>24.89</v>
      </c>
      <c r="G7356" s="2">
        <v>16.01</v>
      </c>
      <c r="H7356">
        <f t="shared" si="1"/>
        <v>50.87</v>
      </c>
      <c r="I7356">
        <f t="shared" si="2"/>
        <v>20.54</v>
      </c>
      <c r="J7356">
        <f t="shared" si="3"/>
        <v>35.71</v>
      </c>
    </row>
    <row r="7357">
      <c r="A7357" s="2" t="s">
        <v>45368</v>
      </c>
      <c r="B7357" s="2">
        <v>666.95</v>
      </c>
      <c r="C7357" s="2">
        <v>1078.94</v>
      </c>
      <c r="D7357" s="2">
        <v>951.85</v>
      </c>
      <c r="E7357" s="2">
        <v>409.87</v>
      </c>
      <c r="F7357" s="2">
        <v>150.34</v>
      </c>
      <c r="G7357" s="2">
        <v>147.41</v>
      </c>
      <c r="H7357">
        <f t="shared" si="1"/>
        <v>899.25</v>
      </c>
      <c r="I7357">
        <f t="shared" si="2"/>
        <v>235.87</v>
      </c>
      <c r="J7357">
        <f t="shared" si="3"/>
        <v>567.56</v>
      </c>
    </row>
    <row r="7358">
      <c r="A7358" s="2" t="s">
        <v>45369</v>
      </c>
      <c r="B7358" s="2">
        <v>72.78</v>
      </c>
      <c r="C7358" s="2">
        <v>53.91</v>
      </c>
      <c r="D7358" s="2">
        <v>52.56</v>
      </c>
      <c r="E7358" s="2">
        <v>41.09</v>
      </c>
      <c r="F7358" s="2">
        <v>49.59</v>
      </c>
      <c r="G7358" s="2">
        <v>54.95</v>
      </c>
      <c r="H7358">
        <f t="shared" si="1"/>
        <v>59.75</v>
      </c>
      <c r="I7358">
        <f t="shared" si="2"/>
        <v>48.54</v>
      </c>
      <c r="J7358">
        <f t="shared" si="3"/>
        <v>54.15</v>
      </c>
    </row>
    <row r="7359">
      <c r="A7359" s="2" t="s">
        <v>45370</v>
      </c>
      <c r="B7359" s="2">
        <v>7.18</v>
      </c>
      <c r="C7359" s="2">
        <v>5.22</v>
      </c>
      <c r="D7359" s="2">
        <v>6.35</v>
      </c>
      <c r="E7359" s="2">
        <v>6.61</v>
      </c>
      <c r="F7359" s="2">
        <v>9.23</v>
      </c>
      <c r="G7359" s="2">
        <v>7.23</v>
      </c>
      <c r="H7359">
        <f t="shared" si="1"/>
        <v>6.25</v>
      </c>
      <c r="I7359">
        <f t="shared" si="2"/>
        <v>7.69</v>
      </c>
      <c r="J7359">
        <f t="shared" si="3"/>
        <v>6.97</v>
      </c>
    </row>
    <row r="7360">
      <c r="A7360" s="2" t="s">
        <v>45371</v>
      </c>
      <c r="B7360" s="2">
        <v>142.75</v>
      </c>
      <c r="C7360" s="2">
        <v>139.11</v>
      </c>
      <c r="D7360" s="2">
        <v>133.08</v>
      </c>
      <c r="E7360" s="2">
        <v>157.77</v>
      </c>
      <c r="F7360" s="2">
        <v>105.92</v>
      </c>
      <c r="G7360" s="2">
        <v>133.82</v>
      </c>
      <c r="H7360">
        <f t="shared" si="1"/>
        <v>138.31</v>
      </c>
      <c r="I7360">
        <f t="shared" si="2"/>
        <v>132.5</v>
      </c>
      <c r="J7360">
        <f t="shared" si="3"/>
        <v>135.41</v>
      </c>
    </row>
    <row r="7361">
      <c r="A7361" s="2" t="s">
        <v>45372</v>
      </c>
      <c r="B7361" s="2">
        <v>281.28</v>
      </c>
      <c r="C7361" s="2">
        <v>313.64</v>
      </c>
      <c r="D7361" s="2">
        <v>277.08</v>
      </c>
      <c r="E7361" s="2">
        <v>9.86</v>
      </c>
      <c r="F7361" s="2">
        <v>7.87</v>
      </c>
      <c r="G7361" s="2">
        <v>6.59</v>
      </c>
      <c r="H7361">
        <f t="shared" si="1"/>
        <v>290.67</v>
      </c>
      <c r="I7361">
        <f t="shared" si="2"/>
        <v>8.11</v>
      </c>
      <c r="J7361">
        <f t="shared" si="3"/>
        <v>149.39</v>
      </c>
    </row>
    <row r="7362">
      <c r="A7362" s="2" t="s">
        <v>45373</v>
      </c>
      <c r="B7362" s="2">
        <v>14.71</v>
      </c>
      <c r="C7362" s="2">
        <v>20.29</v>
      </c>
      <c r="D7362" s="2">
        <v>18.57</v>
      </c>
      <c r="E7362" s="2">
        <v>29.64</v>
      </c>
      <c r="F7362" s="2">
        <v>16.76</v>
      </c>
      <c r="G7362" s="2">
        <v>19.81</v>
      </c>
      <c r="H7362">
        <f t="shared" si="1"/>
        <v>17.86</v>
      </c>
      <c r="I7362">
        <f t="shared" si="2"/>
        <v>22.07</v>
      </c>
      <c r="J7362">
        <f t="shared" si="3"/>
        <v>19.96</v>
      </c>
    </row>
    <row r="7363">
      <c r="A7363" s="2" t="s">
        <v>45374</v>
      </c>
      <c r="B7363" s="2">
        <v>120.77</v>
      </c>
      <c r="C7363" s="2">
        <v>140.23</v>
      </c>
      <c r="D7363" s="2">
        <v>124.27</v>
      </c>
      <c r="E7363" s="2">
        <v>241.93</v>
      </c>
      <c r="F7363" s="2">
        <v>55.81</v>
      </c>
      <c r="G7363" s="2">
        <v>132.24</v>
      </c>
      <c r="H7363">
        <f t="shared" si="1"/>
        <v>128.42</v>
      </c>
      <c r="I7363">
        <f t="shared" si="2"/>
        <v>143.33</v>
      </c>
      <c r="J7363">
        <f t="shared" si="3"/>
        <v>135.88</v>
      </c>
    </row>
    <row r="7364">
      <c r="A7364" s="2" t="s">
        <v>45375</v>
      </c>
      <c r="B7364" s="2">
        <v>51.87</v>
      </c>
      <c r="C7364" s="2">
        <v>51.61</v>
      </c>
      <c r="D7364" s="2">
        <v>52.08</v>
      </c>
      <c r="E7364" s="2">
        <v>81.62</v>
      </c>
      <c r="F7364" s="2">
        <v>19.05</v>
      </c>
      <c r="G7364" s="2">
        <v>51.35</v>
      </c>
      <c r="H7364">
        <f t="shared" si="1"/>
        <v>51.85</v>
      </c>
      <c r="I7364">
        <f t="shared" si="2"/>
        <v>50.67</v>
      </c>
      <c r="J7364">
        <f t="shared" si="3"/>
        <v>51.26</v>
      </c>
    </row>
    <row r="7365">
      <c r="A7365" s="2" t="s">
        <v>45376</v>
      </c>
      <c r="B7365" s="2">
        <v>42.04</v>
      </c>
      <c r="C7365" s="2">
        <v>29.78</v>
      </c>
      <c r="D7365" s="2">
        <v>30.36</v>
      </c>
      <c r="E7365" s="2">
        <v>17.84</v>
      </c>
      <c r="F7365" s="2">
        <v>29.29</v>
      </c>
      <c r="G7365" s="2">
        <v>21.08</v>
      </c>
      <c r="H7365">
        <f t="shared" si="1"/>
        <v>34.06</v>
      </c>
      <c r="I7365">
        <f t="shared" si="2"/>
        <v>22.74</v>
      </c>
      <c r="J7365">
        <f t="shared" si="3"/>
        <v>28.4</v>
      </c>
    </row>
    <row r="7366">
      <c r="A7366" s="2" t="s">
        <v>45377</v>
      </c>
      <c r="B7366" s="2">
        <v>5.97</v>
      </c>
      <c r="C7366" s="2">
        <v>2.77</v>
      </c>
      <c r="D7366" s="2">
        <v>3.76</v>
      </c>
      <c r="E7366" s="2">
        <v>5.6</v>
      </c>
      <c r="F7366" s="2">
        <v>16.87</v>
      </c>
      <c r="G7366" s="2">
        <v>9.21</v>
      </c>
      <c r="H7366">
        <f t="shared" si="1"/>
        <v>4.17</v>
      </c>
      <c r="I7366">
        <f t="shared" si="2"/>
        <v>10.56</v>
      </c>
      <c r="J7366">
        <f t="shared" si="3"/>
        <v>7.36</v>
      </c>
    </row>
    <row r="7367">
      <c r="A7367" s="2" t="s">
        <v>45378</v>
      </c>
      <c r="B7367" s="2">
        <v>24.21</v>
      </c>
      <c r="C7367" s="2">
        <v>114.47</v>
      </c>
      <c r="D7367" s="2">
        <v>75.24</v>
      </c>
      <c r="E7367" s="2">
        <v>1.28</v>
      </c>
      <c r="F7367" s="2">
        <v>3.26</v>
      </c>
      <c r="G7367" s="2">
        <v>1.3</v>
      </c>
      <c r="H7367">
        <f t="shared" si="1"/>
        <v>71.31</v>
      </c>
      <c r="I7367">
        <f t="shared" si="2"/>
        <v>1.95</v>
      </c>
      <c r="J7367">
        <f t="shared" si="3"/>
        <v>36.63</v>
      </c>
    </row>
    <row r="7368">
      <c r="A7368" s="2" t="s">
        <v>45379</v>
      </c>
      <c r="B7368" s="2">
        <v>0.0</v>
      </c>
      <c r="C7368" s="2">
        <v>3.07</v>
      </c>
      <c r="D7368" s="2">
        <v>0.0</v>
      </c>
      <c r="E7368" s="2">
        <v>17.57</v>
      </c>
      <c r="F7368" s="2">
        <v>0.43</v>
      </c>
      <c r="G7368" s="2">
        <v>2.11</v>
      </c>
      <c r="H7368">
        <f t="shared" si="1"/>
        <v>1.02</v>
      </c>
      <c r="I7368">
        <f t="shared" si="2"/>
        <v>6.7</v>
      </c>
      <c r="J7368">
        <f t="shared" si="3"/>
        <v>3.86</v>
      </c>
    </row>
    <row r="7369">
      <c r="A7369" s="2" t="s">
        <v>45380</v>
      </c>
      <c r="B7369" s="2">
        <v>15.11</v>
      </c>
      <c r="C7369" s="2">
        <v>29.64</v>
      </c>
      <c r="D7369" s="2">
        <v>32.41</v>
      </c>
      <c r="E7369" s="2">
        <v>23.59</v>
      </c>
      <c r="F7369" s="2">
        <v>17.83</v>
      </c>
      <c r="G7369" s="2">
        <v>12.71</v>
      </c>
      <c r="H7369">
        <f t="shared" si="1"/>
        <v>25.72</v>
      </c>
      <c r="I7369">
        <f t="shared" si="2"/>
        <v>18.04</v>
      </c>
      <c r="J7369">
        <f t="shared" si="3"/>
        <v>21.88</v>
      </c>
    </row>
    <row r="7370">
      <c r="A7370" s="2" t="s">
        <v>45381</v>
      </c>
      <c r="B7370" s="2">
        <v>92.15</v>
      </c>
      <c r="C7370" s="2">
        <v>74.48</v>
      </c>
      <c r="D7370" s="2">
        <v>70.8</v>
      </c>
      <c r="E7370" s="2">
        <v>16.23</v>
      </c>
      <c r="F7370" s="2">
        <v>20.13</v>
      </c>
      <c r="G7370" s="2">
        <v>14.94</v>
      </c>
      <c r="H7370">
        <f t="shared" si="1"/>
        <v>79.14</v>
      </c>
      <c r="I7370">
        <f t="shared" si="2"/>
        <v>17.1</v>
      </c>
      <c r="J7370">
        <f t="shared" si="3"/>
        <v>48.12</v>
      </c>
    </row>
    <row r="7371">
      <c r="A7371" s="2" t="s">
        <v>45382</v>
      </c>
      <c r="B7371" s="2">
        <v>10.52</v>
      </c>
      <c r="C7371" s="2">
        <v>6.71</v>
      </c>
      <c r="D7371" s="2">
        <v>10.24</v>
      </c>
      <c r="E7371" s="2">
        <v>7.53</v>
      </c>
      <c r="F7371" s="2">
        <v>15.09</v>
      </c>
      <c r="G7371" s="2">
        <v>3.26</v>
      </c>
      <c r="H7371">
        <f t="shared" si="1"/>
        <v>9.16</v>
      </c>
      <c r="I7371">
        <f t="shared" si="2"/>
        <v>8.63</v>
      </c>
      <c r="J7371">
        <f t="shared" si="3"/>
        <v>8.89</v>
      </c>
    </row>
    <row r="7372">
      <c r="A7372" s="2" t="s">
        <v>45383</v>
      </c>
      <c r="B7372" s="2">
        <v>0.0</v>
      </c>
      <c r="C7372" s="2">
        <v>0.0</v>
      </c>
      <c r="D7372" s="2">
        <v>0.0</v>
      </c>
      <c r="E7372" s="2">
        <v>0.0</v>
      </c>
      <c r="F7372" s="2">
        <v>0.0</v>
      </c>
      <c r="G7372" s="2">
        <v>0.0</v>
      </c>
      <c r="H7372">
        <f t="shared" si="1"/>
        <v>0</v>
      </c>
      <c r="I7372">
        <f t="shared" si="2"/>
        <v>0</v>
      </c>
      <c r="J7372">
        <f t="shared" si="3"/>
        <v>0</v>
      </c>
    </row>
    <row r="7373">
      <c r="A7373" s="2" t="s">
        <v>45384</v>
      </c>
      <c r="B7373" s="2">
        <v>0.0</v>
      </c>
      <c r="C7373" s="2">
        <v>0.0</v>
      </c>
      <c r="D7373" s="2">
        <v>0.0</v>
      </c>
      <c r="E7373" s="2">
        <v>0.0</v>
      </c>
      <c r="F7373" s="2">
        <v>1.72</v>
      </c>
      <c r="G7373" s="2">
        <v>0.0</v>
      </c>
      <c r="H7373">
        <f t="shared" si="1"/>
        <v>0</v>
      </c>
      <c r="I7373">
        <f t="shared" si="2"/>
        <v>0.57</v>
      </c>
      <c r="J7373">
        <f t="shared" si="3"/>
        <v>0.29</v>
      </c>
    </row>
    <row r="7374">
      <c r="A7374" s="2" t="s">
        <v>45385</v>
      </c>
      <c r="B7374" s="2">
        <v>90.22</v>
      </c>
      <c r="C7374" s="2">
        <v>108.64</v>
      </c>
      <c r="D7374" s="2">
        <v>106.22</v>
      </c>
      <c r="E7374" s="2">
        <v>2.82</v>
      </c>
      <c r="F7374" s="2">
        <v>3.63</v>
      </c>
      <c r="G7374" s="2">
        <v>4.03</v>
      </c>
      <c r="H7374">
        <f t="shared" si="1"/>
        <v>101.69</v>
      </c>
      <c r="I7374">
        <f t="shared" si="2"/>
        <v>3.49</v>
      </c>
      <c r="J7374">
        <f t="shared" si="3"/>
        <v>52.59</v>
      </c>
    </row>
    <row r="7375">
      <c r="A7375" s="2" t="s">
        <v>45386</v>
      </c>
      <c r="B7375" s="2">
        <v>86.4</v>
      </c>
      <c r="C7375" s="2">
        <v>117.7</v>
      </c>
      <c r="D7375" s="2">
        <v>89.45</v>
      </c>
      <c r="E7375" s="2">
        <v>16.63</v>
      </c>
      <c r="F7375" s="2">
        <v>14.67</v>
      </c>
      <c r="G7375" s="2">
        <v>27.29</v>
      </c>
      <c r="H7375">
        <f t="shared" si="1"/>
        <v>97.85</v>
      </c>
      <c r="I7375">
        <f t="shared" si="2"/>
        <v>19.53</v>
      </c>
      <c r="J7375">
        <f t="shared" si="3"/>
        <v>58.69</v>
      </c>
    </row>
    <row r="7376">
      <c r="A7376" s="2" t="s">
        <v>45387</v>
      </c>
      <c r="B7376" s="2">
        <v>3.09</v>
      </c>
      <c r="C7376" s="2">
        <v>11.42</v>
      </c>
      <c r="D7376" s="2">
        <v>3.89</v>
      </c>
      <c r="E7376" s="2">
        <v>1.93</v>
      </c>
      <c r="F7376" s="2">
        <v>3.48</v>
      </c>
      <c r="G7376" s="2">
        <v>1.06</v>
      </c>
      <c r="H7376">
        <f t="shared" si="1"/>
        <v>6.13</v>
      </c>
      <c r="I7376">
        <f t="shared" si="2"/>
        <v>2.16</v>
      </c>
      <c r="J7376">
        <f t="shared" si="3"/>
        <v>4.15</v>
      </c>
    </row>
    <row r="7377">
      <c r="A7377" s="2" t="s">
        <v>45388</v>
      </c>
      <c r="B7377" s="2">
        <v>16.62</v>
      </c>
      <c r="C7377" s="2">
        <v>14.09</v>
      </c>
      <c r="D7377" s="2">
        <v>14.86</v>
      </c>
      <c r="E7377" s="2">
        <v>4.93</v>
      </c>
      <c r="F7377" s="2">
        <v>6.19</v>
      </c>
      <c r="G7377" s="2">
        <v>7.54</v>
      </c>
      <c r="H7377">
        <f t="shared" si="1"/>
        <v>15.19</v>
      </c>
      <c r="I7377">
        <f t="shared" si="2"/>
        <v>6.22</v>
      </c>
      <c r="J7377">
        <f t="shared" si="3"/>
        <v>10.71</v>
      </c>
    </row>
    <row r="7378">
      <c r="A7378" s="2" t="s">
        <v>45389</v>
      </c>
      <c r="B7378" s="2">
        <v>0.0</v>
      </c>
      <c r="C7378" s="2">
        <v>0.0</v>
      </c>
      <c r="D7378" s="2">
        <v>0.37</v>
      </c>
      <c r="E7378" s="2">
        <v>1.47</v>
      </c>
      <c r="F7378" s="2">
        <v>0.44</v>
      </c>
      <c r="G7378" s="2">
        <v>1.21</v>
      </c>
      <c r="H7378">
        <f t="shared" si="1"/>
        <v>0.12</v>
      </c>
      <c r="I7378">
        <f t="shared" si="2"/>
        <v>1.04</v>
      </c>
      <c r="J7378">
        <f t="shared" si="3"/>
        <v>0.58</v>
      </c>
    </row>
    <row r="7379">
      <c r="A7379" s="2" t="s">
        <v>45390</v>
      </c>
      <c r="B7379" s="2">
        <v>0.0</v>
      </c>
      <c r="C7379" s="2">
        <v>0.0</v>
      </c>
      <c r="D7379" s="2">
        <v>0.0</v>
      </c>
      <c r="E7379" s="2">
        <v>0.0</v>
      </c>
      <c r="F7379" s="2">
        <v>0.0</v>
      </c>
      <c r="G7379" s="2">
        <v>0.0</v>
      </c>
      <c r="H7379">
        <f t="shared" si="1"/>
        <v>0</v>
      </c>
      <c r="I7379">
        <f t="shared" si="2"/>
        <v>0</v>
      </c>
      <c r="J7379">
        <f t="shared" si="3"/>
        <v>0</v>
      </c>
    </row>
    <row r="7380">
      <c r="A7380" s="2" t="s">
        <v>45391</v>
      </c>
      <c r="B7380" s="2">
        <v>0.0</v>
      </c>
      <c r="C7380" s="2">
        <v>0.0</v>
      </c>
      <c r="D7380" s="2">
        <v>0.0</v>
      </c>
      <c r="E7380" s="2">
        <v>10.13</v>
      </c>
      <c r="F7380" s="2">
        <v>6.78</v>
      </c>
      <c r="G7380" s="2">
        <v>0.0</v>
      </c>
      <c r="H7380">
        <f t="shared" si="1"/>
        <v>0</v>
      </c>
      <c r="I7380">
        <f t="shared" si="2"/>
        <v>5.64</v>
      </c>
      <c r="J7380">
        <f t="shared" si="3"/>
        <v>2.82</v>
      </c>
    </row>
    <row r="7381">
      <c r="A7381" s="2" t="s">
        <v>45392</v>
      </c>
      <c r="B7381" s="2">
        <v>19.09</v>
      </c>
      <c r="C7381" s="2">
        <v>14.88</v>
      </c>
      <c r="D7381" s="2">
        <v>15.37</v>
      </c>
      <c r="E7381" s="2">
        <v>0.0</v>
      </c>
      <c r="F7381" s="2">
        <v>0.0</v>
      </c>
      <c r="G7381" s="2">
        <v>10.3</v>
      </c>
      <c r="H7381">
        <f t="shared" si="1"/>
        <v>16.45</v>
      </c>
      <c r="I7381">
        <f t="shared" si="2"/>
        <v>3.43</v>
      </c>
      <c r="J7381">
        <f t="shared" si="3"/>
        <v>9.94</v>
      </c>
    </row>
    <row r="7382">
      <c r="A7382" s="2" t="s">
        <v>45393</v>
      </c>
      <c r="B7382" s="2">
        <v>0.0</v>
      </c>
      <c r="C7382" s="2">
        <v>1.02</v>
      </c>
      <c r="D7382" s="2">
        <v>0.5</v>
      </c>
      <c r="E7382" s="2">
        <v>0.0</v>
      </c>
      <c r="F7382" s="2">
        <v>0.0</v>
      </c>
      <c r="G7382" s="2">
        <v>0.68</v>
      </c>
      <c r="H7382">
        <f t="shared" si="1"/>
        <v>0.51</v>
      </c>
      <c r="I7382">
        <f t="shared" si="2"/>
        <v>0.23</v>
      </c>
      <c r="J7382">
        <f t="shared" si="3"/>
        <v>0.37</v>
      </c>
    </row>
    <row r="7383">
      <c r="A7383" s="2" t="s">
        <v>45394</v>
      </c>
      <c r="B7383" s="2">
        <v>8.43</v>
      </c>
      <c r="C7383" s="2">
        <v>7.8</v>
      </c>
      <c r="D7383" s="2">
        <v>4.78</v>
      </c>
      <c r="E7383" s="2">
        <v>11.39</v>
      </c>
      <c r="F7383" s="2">
        <v>10.74</v>
      </c>
      <c r="G7383" s="2">
        <v>11.46</v>
      </c>
      <c r="H7383">
        <f t="shared" si="1"/>
        <v>7</v>
      </c>
      <c r="I7383">
        <f t="shared" si="2"/>
        <v>11.2</v>
      </c>
      <c r="J7383">
        <f t="shared" si="3"/>
        <v>9.1</v>
      </c>
    </row>
    <row r="7384">
      <c r="A7384" s="2" t="s">
        <v>45395</v>
      </c>
      <c r="B7384" s="2">
        <v>31.23</v>
      </c>
      <c r="C7384" s="2">
        <v>23.07</v>
      </c>
      <c r="D7384" s="2">
        <v>22.35</v>
      </c>
      <c r="E7384" s="2">
        <v>25.42</v>
      </c>
      <c r="F7384" s="2">
        <v>14.26</v>
      </c>
      <c r="G7384" s="2">
        <v>33.91</v>
      </c>
      <c r="H7384">
        <f t="shared" si="1"/>
        <v>25.55</v>
      </c>
      <c r="I7384">
        <f t="shared" si="2"/>
        <v>24.53</v>
      </c>
      <c r="J7384">
        <f t="shared" si="3"/>
        <v>25.04</v>
      </c>
    </row>
    <row r="7385">
      <c r="A7385" s="2" t="s">
        <v>45396</v>
      </c>
      <c r="B7385" s="2">
        <v>406.42</v>
      </c>
      <c r="C7385" s="2">
        <v>1054.46</v>
      </c>
      <c r="D7385" s="2">
        <v>623.89</v>
      </c>
      <c r="E7385" s="2">
        <v>15.37</v>
      </c>
      <c r="F7385" s="2">
        <v>10.65</v>
      </c>
      <c r="G7385" s="2">
        <v>21.94</v>
      </c>
      <c r="H7385">
        <f t="shared" si="1"/>
        <v>694.92</v>
      </c>
      <c r="I7385">
        <f t="shared" si="2"/>
        <v>15.99</v>
      </c>
      <c r="J7385">
        <f t="shared" si="3"/>
        <v>355.46</v>
      </c>
    </row>
    <row r="7386">
      <c r="A7386" s="2" t="s">
        <v>45397</v>
      </c>
      <c r="B7386" s="2">
        <v>89.68</v>
      </c>
      <c r="C7386" s="2">
        <v>130.05</v>
      </c>
      <c r="D7386" s="2">
        <v>78.15</v>
      </c>
      <c r="E7386" s="2">
        <v>0.0</v>
      </c>
      <c r="F7386" s="2">
        <v>14.33</v>
      </c>
      <c r="G7386" s="2">
        <v>26.83</v>
      </c>
      <c r="H7386">
        <f t="shared" si="1"/>
        <v>99.29</v>
      </c>
      <c r="I7386">
        <f t="shared" si="2"/>
        <v>13.72</v>
      </c>
      <c r="J7386">
        <f t="shared" si="3"/>
        <v>56.51</v>
      </c>
    </row>
    <row r="7387">
      <c r="A7387" s="2" t="s">
        <v>45398</v>
      </c>
      <c r="B7387" s="2">
        <v>15.08</v>
      </c>
      <c r="C7387" s="2">
        <v>12.92</v>
      </c>
      <c r="D7387" s="2">
        <v>15.34</v>
      </c>
      <c r="E7387" s="2">
        <v>11.75</v>
      </c>
      <c r="F7387" s="2">
        <v>14.09</v>
      </c>
      <c r="G7387" s="2">
        <v>5.44</v>
      </c>
      <c r="H7387">
        <f t="shared" si="1"/>
        <v>14.45</v>
      </c>
      <c r="I7387">
        <f t="shared" si="2"/>
        <v>10.43</v>
      </c>
      <c r="J7387">
        <f t="shared" si="3"/>
        <v>12.44</v>
      </c>
    </row>
    <row r="7388">
      <c r="A7388" s="2" t="s">
        <v>45399</v>
      </c>
      <c r="B7388" s="2">
        <v>0.0</v>
      </c>
      <c r="C7388" s="2">
        <v>0.0</v>
      </c>
      <c r="D7388" s="2">
        <v>0.26</v>
      </c>
      <c r="E7388" s="2">
        <v>2.63</v>
      </c>
      <c r="F7388" s="2">
        <v>0.94</v>
      </c>
      <c r="G7388" s="2">
        <v>0.0</v>
      </c>
      <c r="H7388">
        <f t="shared" si="1"/>
        <v>0.09</v>
      </c>
      <c r="I7388">
        <f t="shared" si="2"/>
        <v>1.19</v>
      </c>
      <c r="J7388">
        <f t="shared" si="3"/>
        <v>0.64</v>
      </c>
    </row>
    <row r="7389">
      <c r="A7389" s="2" t="s">
        <v>45400</v>
      </c>
      <c r="B7389" s="2">
        <v>2.37</v>
      </c>
      <c r="C7389" s="2">
        <v>1.2</v>
      </c>
      <c r="D7389" s="2">
        <v>1.01</v>
      </c>
      <c r="E7389" s="2">
        <v>2.44</v>
      </c>
      <c r="F7389" s="2">
        <v>3.88</v>
      </c>
      <c r="G7389" s="2">
        <v>2.99</v>
      </c>
      <c r="H7389">
        <f t="shared" si="1"/>
        <v>1.53</v>
      </c>
      <c r="I7389">
        <f t="shared" si="2"/>
        <v>3.1</v>
      </c>
      <c r="J7389">
        <f t="shared" si="3"/>
        <v>2.32</v>
      </c>
    </row>
    <row r="7390">
      <c r="A7390" s="2" t="s">
        <v>45401</v>
      </c>
      <c r="B7390" s="2">
        <v>7.61</v>
      </c>
      <c r="C7390" s="2">
        <v>3.26</v>
      </c>
      <c r="D7390" s="2">
        <v>8.12</v>
      </c>
      <c r="E7390" s="2">
        <v>20.26</v>
      </c>
      <c r="F7390" s="2">
        <v>17.92</v>
      </c>
      <c r="G7390" s="2">
        <v>26.39</v>
      </c>
      <c r="H7390">
        <f t="shared" si="1"/>
        <v>6.33</v>
      </c>
      <c r="I7390">
        <f t="shared" si="2"/>
        <v>21.52</v>
      </c>
      <c r="J7390">
        <f t="shared" si="3"/>
        <v>13.93</v>
      </c>
    </row>
    <row r="7391">
      <c r="A7391" s="2" t="s">
        <v>45402</v>
      </c>
      <c r="B7391" s="2">
        <v>0.0</v>
      </c>
      <c r="C7391" s="2">
        <v>0.0</v>
      </c>
      <c r="D7391" s="2">
        <v>2.37</v>
      </c>
      <c r="E7391" s="2">
        <v>3.35</v>
      </c>
      <c r="F7391" s="2">
        <v>2.51</v>
      </c>
      <c r="G7391" s="2">
        <v>2.46</v>
      </c>
      <c r="H7391">
        <f t="shared" si="1"/>
        <v>0.79</v>
      </c>
      <c r="I7391">
        <f t="shared" si="2"/>
        <v>2.77</v>
      </c>
      <c r="J7391">
        <f t="shared" si="3"/>
        <v>1.78</v>
      </c>
    </row>
    <row r="7392">
      <c r="A7392" s="2" t="s">
        <v>45403</v>
      </c>
      <c r="B7392" s="2">
        <v>13.32</v>
      </c>
      <c r="C7392" s="2">
        <v>3.95</v>
      </c>
      <c r="D7392" s="2">
        <v>9.46</v>
      </c>
      <c r="E7392" s="2">
        <v>2.67</v>
      </c>
      <c r="F7392" s="2">
        <v>1.61</v>
      </c>
      <c r="G7392" s="2">
        <v>4.51</v>
      </c>
      <c r="H7392">
        <f t="shared" si="1"/>
        <v>8.91</v>
      </c>
      <c r="I7392">
        <f t="shared" si="2"/>
        <v>2.93</v>
      </c>
      <c r="J7392">
        <f t="shared" si="3"/>
        <v>5.92</v>
      </c>
    </row>
    <row r="7393">
      <c r="A7393" s="2" t="s">
        <v>45404</v>
      </c>
      <c r="B7393" s="2">
        <v>0.0</v>
      </c>
      <c r="C7393" s="2">
        <v>2.57</v>
      </c>
      <c r="D7393" s="2">
        <v>2.22</v>
      </c>
      <c r="E7393" s="2">
        <v>3.69</v>
      </c>
      <c r="F7393" s="2">
        <v>0.67</v>
      </c>
      <c r="G7393" s="2">
        <v>0.92</v>
      </c>
      <c r="H7393">
        <f t="shared" si="1"/>
        <v>1.6</v>
      </c>
      <c r="I7393">
        <f t="shared" si="2"/>
        <v>1.76</v>
      </c>
      <c r="J7393">
        <f t="shared" si="3"/>
        <v>1.68</v>
      </c>
    </row>
    <row r="7394">
      <c r="A7394" s="2" t="s">
        <v>45405</v>
      </c>
      <c r="B7394" s="2">
        <v>0.0</v>
      </c>
      <c r="C7394" s="2">
        <v>1.75</v>
      </c>
      <c r="D7394" s="2">
        <v>0.51</v>
      </c>
      <c r="E7394" s="2">
        <v>1.65</v>
      </c>
      <c r="F7394" s="2">
        <v>0.0</v>
      </c>
      <c r="G7394" s="2">
        <v>0.0</v>
      </c>
      <c r="H7394">
        <f t="shared" si="1"/>
        <v>0.75</v>
      </c>
      <c r="I7394">
        <f t="shared" si="2"/>
        <v>0.55</v>
      </c>
      <c r="J7394">
        <f t="shared" si="3"/>
        <v>0.65</v>
      </c>
    </row>
    <row r="7395">
      <c r="A7395" s="2" t="s">
        <v>45406</v>
      </c>
      <c r="B7395" s="2">
        <v>0.0</v>
      </c>
      <c r="C7395" s="2">
        <v>1.88</v>
      </c>
      <c r="D7395" s="2">
        <v>5.45</v>
      </c>
      <c r="E7395" s="2">
        <v>1.36</v>
      </c>
      <c r="F7395" s="2">
        <v>0.0</v>
      </c>
      <c r="G7395" s="2">
        <v>2.23</v>
      </c>
      <c r="H7395">
        <f t="shared" si="1"/>
        <v>2.44</v>
      </c>
      <c r="I7395">
        <f t="shared" si="2"/>
        <v>1.2</v>
      </c>
      <c r="J7395">
        <f t="shared" si="3"/>
        <v>1.82</v>
      </c>
    </row>
    <row r="7396">
      <c r="A7396" s="2" t="s">
        <v>45407</v>
      </c>
      <c r="B7396" s="2">
        <v>0.0</v>
      </c>
      <c r="C7396" s="2">
        <v>1.15</v>
      </c>
      <c r="D7396" s="2">
        <v>0.0</v>
      </c>
      <c r="E7396" s="2">
        <v>14.03</v>
      </c>
      <c r="F7396" s="2">
        <v>1.41</v>
      </c>
      <c r="G7396" s="2">
        <v>3.84</v>
      </c>
      <c r="H7396">
        <f t="shared" si="1"/>
        <v>0.38</v>
      </c>
      <c r="I7396">
        <f t="shared" si="2"/>
        <v>6.43</v>
      </c>
      <c r="J7396">
        <f t="shared" si="3"/>
        <v>3.41</v>
      </c>
    </row>
    <row r="7397">
      <c r="A7397" s="2" t="s">
        <v>45408</v>
      </c>
      <c r="B7397" s="2">
        <v>0.0</v>
      </c>
      <c r="C7397" s="2">
        <v>0.26</v>
      </c>
      <c r="D7397" s="2">
        <v>0.0</v>
      </c>
      <c r="E7397" s="2">
        <v>0.0</v>
      </c>
      <c r="F7397" s="2">
        <v>0.32</v>
      </c>
      <c r="G7397" s="2">
        <v>0.0</v>
      </c>
      <c r="H7397">
        <f t="shared" si="1"/>
        <v>0.09</v>
      </c>
      <c r="I7397">
        <f t="shared" si="2"/>
        <v>0.11</v>
      </c>
      <c r="J7397">
        <f t="shared" si="3"/>
        <v>0.1</v>
      </c>
    </row>
    <row r="7398">
      <c r="A7398" s="2" t="s">
        <v>45409</v>
      </c>
      <c r="B7398" s="2">
        <v>42.22</v>
      </c>
      <c r="C7398" s="2">
        <v>50.36</v>
      </c>
      <c r="D7398" s="2">
        <v>49.41</v>
      </c>
      <c r="E7398" s="2">
        <v>55.58</v>
      </c>
      <c r="F7398" s="2">
        <v>24.22</v>
      </c>
      <c r="G7398" s="2">
        <v>34.77</v>
      </c>
      <c r="H7398">
        <f t="shared" si="1"/>
        <v>47.33</v>
      </c>
      <c r="I7398">
        <f t="shared" si="2"/>
        <v>38.19</v>
      </c>
      <c r="J7398">
        <f t="shared" si="3"/>
        <v>42.76</v>
      </c>
    </row>
    <row r="7399">
      <c r="A7399" s="2" t="s">
        <v>45410</v>
      </c>
      <c r="B7399" s="2">
        <v>0.0</v>
      </c>
      <c r="C7399" s="2">
        <v>0.0</v>
      </c>
      <c r="D7399" s="2">
        <v>0.0</v>
      </c>
      <c r="E7399" s="2">
        <v>0.0</v>
      </c>
      <c r="F7399" s="2">
        <v>0.0</v>
      </c>
      <c r="G7399" s="2">
        <v>0.0</v>
      </c>
      <c r="H7399">
        <f t="shared" si="1"/>
        <v>0</v>
      </c>
      <c r="I7399">
        <f t="shared" si="2"/>
        <v>0</v>
      </c>
      <c r="J7399">
        <f t="shared" si="3"/>
        <v>0</v>
      </c>
    </row>
    <row r="7400">
      <c r="A7400" s="2" t="s">
        <v>45411</v>
      </c>
      <c r="B7400" s="2">
        <v>0.0</v>
      </c>
      <c r="C7400" s="2">
        <v>0.0</v>
      </c>
      <c r="D7400" s="2">
        <v>0.0</v>
      </c>
      <c r="E7400" s="2">
        <v>0.0</v>
      </c>
      <c r="F7400" s="2">
        <v>0.0</v>
      </c>
      <c r="G7400" s="2">
        <v>0.0</v>
      </c>
      <c r="H7400">
        <f t="shared" si="1"/>
        <v>0</v>
      </c>
      <c r="I7400">
        <f t="shared" si="2"/>
        <v>0</v>
      </c>
      <c r="J7400">
        <f t="shared" si="3"/>
        <v>0</v>
      </c>
    </row>
    <row r="7401">
      <c r="A7401" s="2" t="s">
        <v>45412</v>
      </c>
      <c r="B7401" s="2">
        <v>0.0</v>
      </c>
      <c r="C7401" s="2">
        <v>0.81</v>
      </c>
      <c r="D7401" s="2">
        <v>1.72</v>
      </c>
      <c r="E7401" s="2">
        <v>0.0</v>
      </c>
      <c r="F7401" s="2">
        <v>3.23</v>
      </c>
      <c r="G7401" s="2">
        <v>1.68</v>
      </c>
      <c r="H7401">
        <f t="shared" si="1"/>
        <v>0.84</v>
      </c>
      <c r="I7401">
        <f t="shared" si="2"/>
        <v>1.64</v>
      </c>
      <c r="J7401">
        <f t="shared" si="3"/>
        <v>1.24</v>
      </c>
    </row>
    <row r="7402">
      <c r="A7402" s="2" t="s">
        <v>45413</v>
      </c>
      <c r="B7402" s="2">
        <v>0.0</v>
      </c>
      <c r="C7402" s="2">
        <v>0.0</v>
      </c>
      <c r="D7402" s="2">
        <v>0.0</v>
      </c>
      <c r="E7402" s="2">
        <v>0.0</v>
      </c>
      <c r="F7402" s="2">
        <v>0.0</v>
      </c>
      <c r="G7402" s="2">
        <v>0.0</v>
      </c>
      <c r="H7402">
        <f t="shared" si="1"/>
        <v>0</v>
      </c>
      <c r="I7402">
        <f t="shared" si="2"/>
        <v>0</v>
      </c>
      <c r="J7402">
        <f t="shared" si="3"/>
        <v>0</v>
      </c>
    </row>
    <row r="7403">
      <c r="A7403" s="2" t="s">
        <v>45414</v>
      </c>
      <c r="B7403" s="2">
        <v>1.88</v>
      </c>
      <c r="C7403" s="2">
        <v>0.65</v>
      </c>
      <c r="D7403" s="2">
        <v>0.0</v>
      </c>
      <c r="E7403" s="2">
        <v>0.0</v>
      </c>
      <c r="F7403" s="2">
        <v>0.0</v>
      </c>
      <c r="G7403" s="2">
        <v>0.93</v>
      </c>
      <c r="H7403">
        <f t="shared" si="1"/>
        <v>0.84</v>
      </c>
      <c r="I7403">
        <f t="shared" si="2"/>
        <v>0.31</v>
      </c>
      <c r="J7403">
        <f t="shared" si="3"/>
        <v>0.58</v>
      </c>
    </row>
    <row r="7404">
      <c r="A7404" s="2" t="s">
        <v>45415</v>
      </c>
      <c r="B7404" s="2">
        <v>14.88</v>
      </c>
      <c r="C7404" s="2">
        <v>11.04</v>
      </c>
      <c r="D7404" s="2">
        <v>8.36</v>
      </c>
      <c r="E7404" s="2">
        <v>4.36</v>
      </c>
      <c r="F7404" s="2">
        <v>18.63</v>
      </c>
      <c r="G7404" s="2">
        <v>5.44</v>
      </c>
      <c r="H7404">
        <f t="shared" si="1"/>
        <v>11.43</v>
      </c>
      <c r="I7404">
        <f t="shared" si="2"/>
        <v>9.48</v>
      </c>
      <c r="J7404">
        <f t="shared" si="3"/>
        <v>10.45</v>
      </c>
    </row>
    <row r="7405">
      <c r="A7405" s="2" t="s">
        <v>45416</v>
      </c>
      <c r="B7405" s="2">
        <v>55.93</v>
      </c>
      <c r="C7405" s="2">
        <v>48.48</v>
      </c>
      <c r="D7405" s="2">
        <v>39.89</v>
      </c>
      <c r="E7405" s="2">
        <v>18.19</v>
      </c>
      <c r="F7405" s="2">
        <v>10.89</v>
      </c>
      <c r="G7405" s="2">
        <v>10.26</v>
      </c>
      <c r="H7405">
        <f t="shared" si="1"/>
        <v>48.1</v>
      </c>
      <c r="I7405">
        <f t="shared" si="2"/>
        <v>13.11</v>
      </c>
      <c r="J7405">
        <f t="shared" si="3"/>
        <v>30.61</v>
      </c>
    </row>
    <row r="7406">
      <c r="A7406" s="2" t="s">
        <v>45417</v>
      </c>
      <c r="B7406" s="2">
        <v>3.75</v>
      </c>
      <c r="C7406" s="2">
        <v>4.9</v>
      </c>
      <c r="D7406" s="2">
        <v>4.55</v>
      </c>
      <c r="E7406" s="2">
        <v>0.83</v>
      </c>
      <c r="F7406" s="2">
        <v>0.5</v>
      </c>
      <c r="G7406" s="2">
        <v>1.36</v>
      </c>
      <c r="H7406">
        <f t="shared" si="1"/>
        <v>4.4</v>
      </c>
      <c r="I7406">
        <f t="shared" si="2"/>
        <v>0.9</v>
      </c>
      <c r="J7406">
        <f t="shared" si="3"/>
        <v>2.65</v>
      </c>
    </row>
    <row r="7407">
      <c r="A7407" s="2" t="s">
        <v>45418</v>
      </c>
      <c r="B7407" s="2">
        <v>3.85</v>
      </c>
      <c r="C7407" s="2">
        <v>0.42</v>
      </c>
      <c r="D7407" s="2">
        <v>0.85</v>
      </c>
      <c r="E7407" s="2">
        <v>0.0</v>
      </c>
      <c r="F7407" s="2">
        <v>0.0</v>
      </c>
      <c r="G7407" s="2">
        <v>0.0</v>
      </c>
      <c r="H7407">
        <f t="shared" si="1"/>
        <v>1.71</v>
      </c>
      <c r="I7407">
        <f t="shared" si="2"/>
        <v>0</v>
      </c>
      <c r="J7407">
        <f t="shared" si="3"/>
        <v>0.85</v>
      </c>
    </row>
    <row r="7408">
      <c r="A7408" s="2" t="s">
        <v>45419</v>
      </c>
      <c r="B7408" s="2">
        <v>2.54</v>
      </c>
      <c r="C7408" s="2">
        <v>1.24</v>
      </c>
      <c r="D7408" s="2">
        <v>2.51</v>
      </c>
      <c r="E7408" s="2">
        <v>0.0</v>
      </c>
      <c r="F7408" s="2">
        <v>1.01</v>
      </c>
      <c r="G7408" s="2">
        <v>1.38</v>
      </c>
      <c r="H7408">
        <f t="shared" si="1"/>
        <v>2.1</v>
      </c>
      <c r="I7408">
        <f t="shared" si="2"/>
        <v>0.8</v>
      </c>
      <c r="J7408">
        <f t="shared" si="3"/>
        <v>1.45</v>
      </c>
    </row>
    <row r="7409">
      <c r="A7409" s="2" t="s">
        <v>45420</v>
      </c>
      <c r="B7409" s="2">
        <v>6.3</v>
      </c>
      <c r="C7409" s="2">
        <v>11.93</v>
      </c>
      <c r="D7409" s="2">
        <v>15.4</v>
      </c>
      <c r="E7409" s="2">
        <v>1.67</v>
      </c>
      <c r="F7409" s="2">
        <v>2.0</v>
      </c>
      <c r="G7409" s="2">
        <v>2.28</v>
      </c>
      <c r="H7409">
        <f t="shared" si="1"/>
        <v>11.21</v>
      </c>
      <c r="I7409">
        <f t="shared" si="2"/>
        <v>1.98</v>
      </c>
      <c r="J7409">
        <f t="shared" si="3"/>
        <v>6.6</v>
      </c>
    </row>
    <row r="7410">
      <c r="A7410" s="2" t="s">
        <v>45421</v>
      </c>
      <c r="B7410" s="2">
        <v>54.33</v>
      </c>
      <c r="C7410" s="2">
        <v>34.15</v>
      </c>
      <c r="D7410" s="2">
        <v>29.02</v>
      </c>
      <c r="E7410" s="2">
        <v>17.1</v>
      </c>
      <c r="F7410" s="2">
        <v>6.15</v>
      </c>
      <c r="G7410" s="2">
        <v>6.55</v>
      </c>
      <c r="H7410">
        <f t="shared" si="1"/>
        <v>39.17</v>
      </c>
      <c r="I7410">
        <f t="shared" si="2"/>
        <v>9.93</v>
      </c>
      <c r="J7410">
        <f t="shared" si="3"/>
        <v>24.55</v>
      </c>
    </row>
    <row r="7411">
      <c r="A7411" s="2" t="s">
        <v>45422</v>
      </c>
      <c r="B7411" s="2">
        <v>5.33</v>
      </c>
      <c r="C7411" s="2">
        <v>4.34</v>
      </c>
      <c r="D7411" s="2">
        <v>5.71</v>
      </c>
      <c r="E7411" s="2">
        <v>7.04</v>
      </c>
      <c r="F7411" s="2">
        <v>6.33</v>
      </c>
      <c r="G7411" s="2">
        <v>9.15</v>
      </c>
      <c r="H7411">
        <f t="shared" si="1"/>
        <v>5.13</v>
      </c>
      <c r="I7411">
        <f t="shared" si="2"/>
        <v>7.51</v>
      </c>
      <c r="J7411">
        <f t="shared" si="3"/>
        <v>6.32</v>
      </c>
    </row>
    <row r="7412">
      <c r="A7412" s="2" t="s">
        <v>45423</v>
      </c>
      <c r="B7412" s="2">
        <v>74.16</v>
      </c>
      <c r="C7412" s="2">
        <v>83.48</v>
      </c>
      <c r="D7412" s="2">
        <v>86.48</v>
      </c>
      <c r="E7412" s="2">
        <v>24.85</v>
      </c>
      <c r="F7412" s="2">
        <v>52.39</v>
      </c>
      <c r="G7412" s="2">
        <v>35.22</v>
      </c>
      <c r="H7412">
        <f t="shared" si="1"/>
        <v>81.37</v>
      </c>
      <c r="I7412">
        <f t="shared" si="2"/>
        <v>37.49</v>
      </c>
      <c r="J7412">
        <f t="shared" si="3"/>
        <v>59.43</v>
      </c>
    </row>
    <row r="7413">
      <c r="A7413" s="2" t="s">
        <v>45424</v>
      </c>
      <c r="B7413" s="2">
        <v>50.46</v>
      </c>
      <c r="C7413" s="2">
        <v>34.9</v>
      </c>
      <c r="D7413" s="2">
        <v>35.85</v>
      </c>
      <c r="E7413" s="2">
        <v>17.26</v>
      </c>
      <c r="F7413" s="2">
        <v>33.37</v>
      </c>
      <c r="G7413" s="2">
        <v>23.71</v>
      </c>
      <c r="H7413">
        <f t="shared" si="1"/>
        <v>40.4</v>
      </c>
      <c r="I7413">
        <f t="shared" si="2"/>
        <v>24.78</v>
      </c>
      <c r="J7413">
        <f t="shared" si="3"/>
        <v>32.59</v>
      </c>
    </row>
    <row r="7414">
      <c r="A7414" s="2" t="s">
        <v>45425</v>
      </c>
      <c r="B7414" s="2">
        <v>16.69</v>
      </c>
      <c r="C7414" s="2">
        <v>12.83</v>
      </c>
      <c r="D7414" s="2">
        <v>8.34</v>
      </c>
      <c r="E7414" s="2">
        <v>8.07</v>
      </c>
      <c r="F7414" s="2">
        <v>43.48</v>
      </c>
      <c r="G7414" s="2">
        <v>16.29</v>
      </c>
      <c r="H7414">
        <f t="shared" si="1"/>
        <v>12.62</v>
      </c>
      <c r="I7414">
        <f t="shared" si="2"/>
        <v>22.61</v>
      </c>
      <c r="J7414">
        <f t="shared" si="3"/>
        <v>17.62</v>
      </c>
    </row>
    <row r="7415">
      <c r="A7415" s="2" t="s">
        <v>45426</v>
      </c>
      <c r="B7415" s="2">
        <v>15.13</v>
      </c>
      <c r="C7415" s="2">
        <v>5.99</v>
      </c>
      <c r="D7415" s="2">
        <v>6.04</v>
      </c>
      <c r="E7415" s="2">
        <v>19.52</v>
      </c>
      <c r="F7415" s="2">
        <v>23.39</v>
      </c>
      <c r="G7415" s="2">
        <v>12.52</v>
      </c>
      <c r="H7415">
        <f t="shared" si="1"/>
        <v>9.05</v>
      </c>
      <c r="I7415">
        <f t="shared" si="2"/>
        <v>18.48</v>
      </c>
      <c r="J7415">
        <f t="shared" si="3"/>
        <v>13.77</v>
      </c>
    </row>
    <row r="7416">
      <c r="A7416" s="2" t="s">
        <v>45427</v>
      </c>
      <c r="B7416" s="2">
        <v>65.62</v>
      </c>
      <c r="C7416" s="2">
        <v>34.45</v>
      </c>
      <c r="D7416" s="2">
        <v>38.71</v>
      </c>
      <c r="E7416" s="2">
        <v>67.49</v>
      </c>
      <c r="F7416" s="2">
        <v>38.95</v>
      </c>
      <c r="G7416" s="2">
        <v>63.61</v>
      </c>
      <c r="H7416">
        <f t="shared" si="1"/>
        <v>46.26</v>
      </c>
      <c r="I7416">
        <f t="shared" si="2"/>
        <v>56.68</v>
      </c>
      <c r="J7416">
        <f t="shared" si="3"/>
        <v>51.47</v>
      </c>
    </row>
    <row r="7417">
      <c r="A7417" s="2" t="s">
        <v>45428</v>
      </c>
      <c r="B7417" s="2">
        <v>3.66</v>
      </c>
      <c r="C7417" s="2">
        <v>5.07</v>
      </c>
      <c r="D7417" s="2">
        <v>5.65</v>
      </c>
      <c r="E7417" s="2">
        <v>0.49</v>
      </c>
      <c r="F7417" s="2">
        <v>0.0</v>
      </c>
      <c r="G7417" s="2">
        <v>1.05</v>
      </c>
      <c r="H7417">
        <f t="shared" si="1"/>
        <v>4.79</v>
      </c>
      <c r="I7417">
        <f t="shared" si="2"/>
        <v>0.51</v>
      </c>
      <c r="J7417">
        <f t="shared" si="3"/>
        <v>2.65</v>
      </c>
    </row>
    <row r="7418">
      <c r="A7418" s="2" t="s">
        <v>45429</v>
      </c>
      <c r="B7418" s="2">
        <v>3.07</v>
      </c>
      <c r="C7418" s="2">
        <v>5.09</v>
      </c>
      <c r="D7418" s="2">
        <v>4.49</v>
      </c>
      <c r="E7418" s="2">
        <v>5.68</v>
      </c>
      <c r="F7418" s="2">
        <v>5.57</v>
      </c>
      <c r="G7418" s="2">
        <v>5.08</v>
      </c>
      <c r="H7418">
        <f t="shared" si="1"/>
        <v>4.22</v>
      </c>
      <c r="I7418">
        <f t="shared" si="2"/>
        <v>5.44</v>
      </c>
      <c r="J7418">
        <f t="shared" si="3"/>
        <v>4.83</v>
      </c>
    </row>
    <row r="7419">
      <c r="A7419" s="2" t="s">
        <v>45430</v>
      </c>
      <c r="B7419" s="2">
        <v>297.56</v>
      </c>
      <c r="C7419" s="2">
        <v>255.03</v>
      </c>
      <c r="D7419" s="2">
        <v>291.68</v>
      </c>
      <c r="E7419" s="2">
        <v>181.95</v>
      </c>
      <c r="F7419" s="2">
        <v>168.74</v>
      </c>
      <c r="G7419" s="2">
        <v>143.23</v>
      </c>
      <c r="H7419">
        <f t="shared" si="1"/>
        <v>281.42</v>
      </c>
      <c r="I7419">
        <f t="shared" si="2"/>
        <v>164.64</v>
      </c>
      <c r="J7419">
        <f t="shared" si="3"/>
        <v>223.03</v>
      </c>
    </row>
    <row r="7420">
      <c r="A7420" s="2" t="s">
        <v>45431</v>
      </c>
      <c r="B7420" s="2">
        <v>79.03</v>
      </c>
      <c r="C7420" s="2">
        <v>60.48</v>
      </c>
      <c r="D7420" s="2">
        <v>58.1</v>
      </c>
      <c r="E7420" s="2">
        <v>50.54</v>
      </c>
      <c r="F7420" s="2">
        <v>58.75</v>
      </c>
      <c r="G7420" s="2">
        <v>35.31</v>
      </c>
      <c r="H7420">
        <f t="shared" si="1"/>
        <v>65.87</v>
      </c>
      <c r="I7420">
        <f t="shared" si="2"/>
        <v>48.2</v>
      </c>
      <c r="J7420">
        <f t="shared" si="3"/>
        <v>57.04</v>
      </c>
    </row>
    <row r="7421">
      <c r="A7421" s="2" t="s">
        <v>45432</v>
      </c>
      <c r="B7421" s="2">
        <v>88.06</v>
      </c>
      <c r="C7421" s="2">
        <v>54.48</v>
      </c>
      <c r="D7421" s="2">
        <v>74.41</v>
      </c>
      <c r="E7421" s="2">
        <v>107.78</v>
      </c>
      <c r="F7421" s="2">
        <v>146.63</v>
      </c>
      <c r="G7421" s="2">
        <v>154.59</v>
      </c>
      <c r="H7421">
        <f t="shared" si="1"/>
        <v>72.32</v>
      </c>
      <c r="I7421">
        <f t="shared" si="2"/>
        <v>136.33</v>
      </c>
      <c r="J7421">
        <f t="shared" si="3"/>
        <v>104.33</v>
      </c>
    </row>
    <row r="7422">
      <c r="A7422" s="2" t="s">
        <v>45433</v>
      </c>
      <c r="B7422" s="2">
        <v>16.43</v>
      </c>
      <c r="C7422" s="2">
        <v>21.65</v>
      </c>
      <c r="D7422" s="2">
        <v>20.58</v>
      </c>
      <c r="E7422" s="2">
        <v>26.48</v>
      </c>
      <c r="F7422" s="2">
        <v>34.04</v>
      </c>
      <c r="G7422" s="2">
        <v>14.13</v>
      </c>
      <c r="H7422">
        <f t="shared" si="1"/>
        <v>19.55</v>
      </c>
      <c r="I7422">
        <f t="shared" si="2"/>
        <v>24.88</v>
      </c>
      <c r="J7422">
        <f t="shared" si="3"/>
        <v>22.22</v>
      </c>
    </row>
    <row r="7423">
      <c r="A7423" s="2" t="s">
        <v>45434</v>
      </c>
      <c r="B7423" s="2">
        <v>64.28</v>
      </c>
      <c r="C7423" s="2">
        <v>56.75</v>
      </c>
      <c r="D7423" s="2">
        <v>61.17</v>
      </c>
      <c r="E7423" s="2">
        <v>59.2</v>
      </c>
      <c r="F7423" s="2">
        <v>45.5</v>
      </c>
      <c r="G7423" s="2">
        <v>37.86</v>
      </c>
      <c r="H7423">
        <f t="shared" si="1"/>
        <v>60.73</v>
      </c>
      <c r="I7423">
        <f t="shared" si="2"/>
        <v>47.52</v>
      </c>
      <c r="J7423">
        <f t="shared" si="3"/>
        <v>54.13</v>
      </c>
    </row>
    <row r="7424">
      <c r="A7424" s="2" t="s">
        <v>45435</v>
      </c>
      <c r="B7424" s="2">
        <v>15.29</v>
      </c>
      <c r="C7424" s="2">
        <v>17.45</v>
      </c>
      <c r="D7424" s="2">
        <v>12.62</v>
      </c>
      <c r="E7424" s="2">
        <v>3.37</v>
      </c>
      <c r="F7424" s="2">
        <v>4.55</v>
      </c>
      <c r="G7424" s="2">
        <v>2.31</v>
      </c>
      <c r="H7424">
        <f t="shared" si="1"/>
        <v>15.12</v>
      </c>
      <c r="I7424">
        <f t="shared" si="2"/>
        <v>3.41</v>
      </c>
      <c r="J7424">
        <f t="shared" si="3"/>
        <v>9.27</v>
      </c>
    </row>
    <row r="7425">
      <c r="A7425" s="2" t="s">
        <v>45436</v>
      </c>
      <c r="B7425" s="2">
        <v>24.17</v>
      </c>
      <c r="C7425" s="2">
        <v>35.78</v>
      </c>
      <c r="D7425" s="2">
        <v>63.51</v>
      </c>
      <c r="E7425" s="2">
        <v>44.78</v>
      </c>
      <c r="F7425" s="2">
        <v>43.69</v>
      </c>
      <c r="G7425" s="2">
        <v>29.19</v>
      </c>
      <c r="H7425">
        <f t="shared" si="1"/>
        <v>41.15</v>
      </c>
      <c r="I7425">
        <f t="shared" si="2"/>
        <v>39.22</v>
      </c>
      <c r="J7425">
        <f t="shared" si="3"/>
        <v>40.19</v>
      </c>
    </row>
    <row r="7426">
      <c r="A7426" s="2" t="s">
        <v>45437</v>
      </c>
      <c r="B7426" s="2">
        <v>72.66</v>
      </c>
      <c r="C7426" s="2">
        <v>141.16</v>
      </c>
      <c r="D7426" s="2">
        <v>122.09</v>
      </c>
      <c r="E7426" s="2">
        <v>21.71</v>
      </c>
      <c r="F7426" s="2">
        <v>12.3</v>
      </c>
      <c r="G7426" s="2">
        <v>19.57</v>
      </c>
      <c r="H7426">
        <f t="shared" si="1"/>
        <v>111.97</v>
      </c>
      <c r="I7426">
        <f t="shared" si="2"/>
        <v>17.86</v>
      </c>
      <c r="J7426">
        <f t="shared" si="3"/>
        <v>64.92</v>
      </c>
    </row>
    <row r="7427">
      <c r="A7427" s="2" t="s">
        <v>45438</v>
      </c>
      <c r="B7427" s="2">
        <v>31.33</v>
      </c>
      <c r="C7427" s="2">
        <v>29.85</v>
      </c>
      <c r="D7427" s="2">
        <v>34.1</v>
      </c>
      <c r="E7427" s="2">
        <v>34.74</v>
      </c>
      <c r="F7427" s="2">
        <v>22.3</v>
      </c>
      <c r="G7427" s="2">
        <v>25.93</v>
      </c>
      <c r="H7427">
        <f t="shared" si="1"/>
        <v>31.76</v>
      </c>
      <c r="I7427">
        <f t="shared" si="2"/>
        <v>27.66</v>
      </c>
      <c r="J7427">
        <f t="shared" si="3"/>
        <v>29.71</v>
      </c>
    </row>
    <row r="7428">
      <c r="A7428" s="2" t="s">
        <v>45439</v>
      </c>
      <c r="B7428" s="2">
        <v>32.34</v>
      </c>
      <c r="C7428" s="2">
        <v>52.28</v>
      </c>
      <c r="D7428" s="2">
        <v>55.47</v>
      </c>
      <c r="E7428" s="2">
        <v>34.19</v>
      </c>
      <c r="F7428" s="2">
        <v>41.52</v>
      </c>
      <c r="G7428" s="2">
        <v>28.06</v>
      </c>
      <c r="H7428">
        <f t="shared" si="1"/>
        <v>46.7</v>
      </c>
      <c r="I7428">
        <f t="shared" si="2"/>
        <v>34.59</v>
      </c>
      <c r="J7428">
        <f t="shared" si="3"/>
        <v>40.64</v>
      </c>
    </row>
    <row r="7429">
      <c r="A7429" s="2" t="s">
        <v>45440</v>
      </c>
      <c r="B7429" s="2">
        <v>19.65</v>
      </c>
      <c r="C7429" s="2">
        <v>36.25</v>
      </c>
      <c r="D7429" s="2">
        <v>30.63</v>
      </c>
      <c r="E7429" s="2">
        <v>29.69</v>
      </c>
      <c r="F7429" s="2">
        <v>31.97</v>
      </c>
      <c r="G7429" s="2">
        <v>35.09</v>
      </c>
      <c r="H7429">
        <f t="shared" si="1"/>
        <v>28.84</v>
      </c>
      <c r="I7429">
        <f t="shared" si="2"/>
        <v>32.25</v>
      </c>
      <c r="J7429">
        <f t="shared" si="3"/>
        <v>30.55</v>
      </c>
    </row>
    <row r="7430">
      <c r="A7430" s="2" t="s">
        <v>45441</v>
      </c>
      <c r="B7430" s="2">
        <v>40.16</v>
      </c>
      <c r="C7430" s="2">
        <v>37.04</v>
      </c>
      <c r="D7430" s="2">
        <v>31.33</v>
      </c>
      <c r="E7430" s="2">
        <v>67.21</v>
      </c>
      <c r="F7430" s="2">
        <v>115.25</v>
      </c>
      <c r="G7430" s="2">
        <v>105.9</v>
      </c>
      <c r="H7430">
        <f t="shared" si="1"/>
        <v>36.18</v>
      </c>
      <c r="I7430">
        <f t="shared" si="2"/>
        <v>96.12</v>
      </c>
      <c r="J7430">
        <f t="shared" si="3"/>
        <v>66.15</v>
      </c>
    </row>
    <row r="7431">
      <c r="A7431" s="2" t="s">
        <v>45442</v>
      </c>
      <c r="B7431" s="2">
        <v>1.35</v>
      </c>
      <c r="C7431" s="2">
        <v>1.32</v>
      </c>
      <c r="D7431" s="2">
        <v>0.45</v>
      </c>
      <c r="E7431" s="2">
        <v>0.0</v>
      </c>
      <c r="F7431" s="2">
        <v>1.61</v>
      </c>
      <c r="G7431" s="2">
        <v>0.98</v>
      </c>
      <c r="H7431">
        <f t="shared" si="1"/>
        <v>1.04</v>
      </c>
      <c r="I7431">
        <f t="shared" si="2"/>
        <v>0.86</v>
      </c>
      <c r="J7431">
        <f t="shared" si="3"/>
        <v>0.95</v>
      </c>
    </row>
    <row r="7432">
      <c r="A7432" s="2" t="s">
        <v>45443</v>
      </c>
      <c r="B7432" s="2">
        <v>33.01</v>
      </c>
      <c r="C7432" s="2">
        <v>35.34</v>
      </c>
      <c r="D7432" s="2">
        <v>36.59</v>
      </c>
      <c r="E7432" s="2">
        <v>31.12</v>
      </c>
      <c r="F7432" s="2">
        <v>32.38</v>
      </c>
      <c r="G7432" s="2">
        <v>27.86</v>
      </c>
      <c r="H7432">
        <f t="shared" si="1"/>
        <v>34.98</v>
      </c>
      <c r="I7432">
        <f t="shared" si="2"/>
        <v>30.45</v>
      </c>
      <c r="J7432">
        <f t="shared" si="3"/>
        <v>32.72</v>
      </c>
    </row>
    <row r="7433">
      <c r="A7433" s="2" t="s">
        <v>45444</v>
      </c>
      <c r="B7433" s="2">
        <v>17.75</v>
      </c>
      <c r="C7433" s="2">
        <v>12.05</v>
      </c>
      <c r="D7433" s="2">
        <v>13.52</v>
      </c>
      <c r="E7433" s="2">
        <v>20.12</v>
      </c>
      <c r="F7433" s="2">
        <v>8.33</v>
      </c>
      <c r="G7433" s="2">
        <v>11.33</v>
      </c>
      <c r="H7433">
        <f t="shared" si="1"/>
        <v>14.44</v>
      </c>
      <c r="I7433">
        <f t="shared" si="2"/>
        <v>13.26</v>
      </c>
      <c r="J7433">
        <f t="shared" si="3"/>
        <v>13.85</v>
      </c>
    </row>
    <row r="7434">
      <c r="A7434" s="2" t="s">
        <v>45445</v>
      </c>
      <c r="B7434" s="2">
        <v>48.51</v>
      </c>
      <c r="C7434" s="2">
        <v>73.08</v>
      </c>
      <c r="D7434" s="2">
        <v>61.63</v>
      </c>
      <c r="E7434" s="2">
        <v>28.83</v>
      </c>
      <c r="F7434" s="2">
        <v>29.84</v>
      </c>
      <c r="G7434" s="2">
        <v>23.94</v>
      </c>
      <c r="H7434">
        <f t="shared" si="1"/>
        <v>61.07</v>
      </c>
      <c r="I7434">
        <f t="shared" si="2"/>
        <v>27.54</v>
      </c>
      <c r="J7434">
        <f t="shared" si="3"/>
        <v>44.31</v>
      </c>
    </row>
    <row r="7435">
      <c r="A7435" s="2" t="s">
        <v>45446</v>
      </c>
      <c r="B7435" s="2">
        <v>43.59</v>
      </c>
      <c r="C7435" s="2">
        <v>25.94</v>
      </c>
      <c r="D7435" s="2">
        <v>25.32</v>
      </c>
      <c r="E7435" s="2">
        <v>29.08</v>
      </c>
      <c r="F7435" s="2">
        <v>26.96</v>
      </c>
      <c r="G7435" s="2">
        <v>23.14</v>
      </c>
      <c r="H7435">
        <f t="shared" si="1"/>
        <v>31.62</v>
      </c>
      <c r="I7435">
        <f t="shared" si="2"/>
        <v>26.39</v>
      </c>
      <c r="J7435">
        <f t="shared" si="3"/>
        <v>29.01</v>
      </c>
    </row>
    <row r="7436">
      <c r="A7436" s="2" t="s">
        <v>45447</v>
      </c>
      <c r="B7436" s="2">
        <v>33.3</v>
      </c>
      <c r="C7436" s="2">
        <v>30.2</v>
      </c>
      <c r="D7436" s="2">
        <v>28.86</v>
      </c>
      <c r="E7436" s="2">
        <v>28.8</v>
      </c>
      <c r="F7436" s="2">
        <v>36.05</v>
      </c>
      <c r="G7436" s="2">
        <v>26.28</v>
      </c>
      <c r="H7436">
        <f t="shared" si="1"/>
        <v>30.79</v>
      </c>
      <c r="I7436">
        <f t="shared" si="2"/>
        <v>30.38</v>
      </c>
      <c r="J7436">
        <f t="shared" si="3"/>
        <v>30.58</v>
      </c>
    </row>
    <row r="7437">
      <c r="A7437" s="2" t="s">
        <v>45448</v>
      </c>
      <c r="B7437" s="2">
        <v>16.4</v>
      </c>
      <c r="C7437" s="2">
        <v>16.0</v>
      </c>
      <c r="D7437" s="2">
        <v>12.94</v>
      </c>
      <c r="E7437" s="2">
        <v>14.37</v>
      </c>
      <c r="F7437" s="2">
        <v>13.05</v>
      </c>
      <c r="G7437" s="2">
        <v>15.12</v>
      </c>
      <c r="H7437">
        <f t="shared" si="1"/>
        <v>15.11</v>
      </c>
      <c r="I7437">
        <f t="shared" si="2"/>
        <v>14.18</v>
      </c>
      <c r="J7437">
        <f t="shared" si="3"/>
        <v>14.65</v>
      </c>
    </row>
    <row r="7438">
      <c r="A7438" s="2" t="s">
        <v>45449</v>
      </c>
      <c r="B7438" s="2">
        <v>57.89</v>
      </c>
      <c r="C7438" s="2">
        <v>86.63</v>
      </c>
      <c r="D7438" s="2">
        <v>74.68</v>
      </c>
      <c r="E7438" s="2">
        <v>0.0</v>
      </c>
      <c r="F7438" s="2">
        <v>1.89</v>
      </c>
      <c r="G7438" s="2">
        <v>2.88</v>
      </c>
      <c r="H7438">
        <f t="shared" si="1"/>
        <v>73.07</v>
      </c>
      <c r="I7438">
        <f t="shared" si="2"/>
        <v>1.59</v>
      </c>
      <c r="J7438">
        <f t="shared" si="3"/>
        <v>37.33</v>
      </c>
    </row>
    <row r="7439">
      <c r="A7439" s="2" t="s">
        <v>45450</v>
      </c>
      <c r="B7439" s="2">
        <v>24.52</v>
      </c>
      <c r="C7439" s="2">
        <v>39.42</v>
      </c>
      <c r="D7439" s="2">
        <v>33.87</v>
      </c>
      <c r="E7439" s="2">
        <v>76.01</v>
      </c>
      <c r="F7439" s="2">
        <v>42.79</v>
      </c>
      <c r="G7439" s="2">
        <v>52.41</v>
      </c>
      <c r="H7439">
        <f t="shared" si="1"/>
        <v>32.6</v>
      </c>
      <c r="I7439">
        <f t="shared" si="2"/>
        <v>57.07</v>
      </c>
      <c r="J7439">
        <f t="shared" si="3"/>
        <v>44.84</v>
      </c>
    </row>
    <row r="7440">
      <c r="A7440" s="2" t="s">
        <v>45451</v>
      </c>
      <c r="B7440" s="2">
        <v>362.89</v>
      </c>
      <c r="C7440" s="2">
        <v>649.7</v>
      </c>
      <c r="D7440" s="2">
        <v>576.27</v>
      </c>
      <c r="E7440" s="2">
        <v>208.07</v>
      </c>
      <c r="F7440" s="2">
        <v>93.72</v>
      </c>
      <c r="G7440" s="2">
        <v>94.74</v>
      </c>
      <c r="H7440">
        <f t="shared" si="1"/>
        <v>529.62</v>
      </c>
      <c r="I7440">
        <f t="shared" si="2"/>
        <v>132.18</v>
      </c>
      <c r="J7440">
        <f t="shared" si="3"/>
        <v>330.9</v>
      </c>
    </row>
    <row r="7441">
      <c r="A7441" s="2" t="s">
        <v>45452</v>
      </c>
      <c r="B7441" s="2">
        <v>21.64</v>
      </c>
      <c r="C7441" s="2">
        <v>26.14</v>
      </c>
      <c r="D7441" s="2">
        <v>6.88</v>
      </c>
      <c r="E7441" s="2">
        <v>78.55</v>
      </c>
      <c r="F7441" s="2">
        <v>19.53</v>
      </c>
      <c r="G7441" s="2">
        <v>42.09</v>
      </c>
      <c r="H7441">
        <f t="shared" si="1"/>
        <v>18.22</v>
      </c>
      <c r="I7441">
        <f t="shared" si="2"/>
        <v>46.72</v>
      </c>
      <c r="J7441">
        <f t="shared" si="3"/>
        <v>32.47</v>
      </c>
    </row>
    <row r="7442">
      <c r="A7442" s="2" t="s">
        <v>45453</v>
      </c>
      <c r="B7442" s="2">
        <v>86.95</v>
      </c>
      <c r="C7442" s="2">
        <v>93.27</v>
      </c>
      <c r="D7442" s="2">
        <v>106.68</v>
      </c>
      <c r="E7442" s="2">
        <v>55.1</v>
      </c>
      <c r="F7442" s="2">
        <v>64.59</v>
      </c>
      <c r="G7442" s="2">
        <v>65.22</v>
      </c>
      <c r="H7442">
        <f t="shared" si="1"/>
        <v>95.63</v>
      </c>
      <c r="I7442">
        <f t="shared" si="2"/>
        <v>61.64</v>
      </c>
      <c r="J7442">
        <f t="shared" si="3"/>
        <v>78.64</v>
      </c>
    </row>
    <row r="7443">
      <c r="A7443" s="2" t="s">
        <v>45454</v>
      </c>
      <c r="B7443" s="2">
        <v>44.8</v>
      </c>
      <c r="C7443" s="2">
        <v>54.32</v>
      </c>
      <c r="D7443" s="2">
        <v>56.38</v>
      </c>
      <c r="E7443" s="2">
        <v>21.23</v>
      </c>
      <c r="F7443" s="2">
        <v>18.15</v>
      </c>
      <c r="G7443" s="2">
        <v>22.2</v>
      </c>
      <c r="H7443">
        <f t="shared" si="1"/>
        <v>51.83</v>
      </c>
      <c r="I7443">
        <f t="shared" si="2"/>
        <v>20.53</v>
      </c>
      <c r="J7443">
        <f t="shared" si="3"/>
        <v>36.18</v>
      </c>
    </row>
    <row r="7444">
      <c r="A7444" s="2" t="s">
        <v>45455</v>
      </c>
      <c r="B7444" s="2">
        <v>382.56</v>
      </c>
      <c r="C7444" s="2">
        <v>187.46</v>
      </c>
      <c r="D7444" s="2">
        <v>93.83</v>
      </c>
      <c r="E7444" s="2">
        <v>697.87</v>
      </c>
      <c r="F7444" s="2">
        <v>269.92</v>
      </c>
      <c r="G7444" s="2">
        <v>415.95</v>
      </c>
      <c r="H7444">
        <f t="shared" si="1"/>
        <v>221.28</v>
      </c>
      <c r="I7444">
        <f t="shared" si="2"/>
        <v>461.25</v>
      </c>
      <c r="J7444">
        <f t="shared" si="3"/>
        <v>341.27</v>
      </c>
    </row>
    <row r="7445">
      <c r="A7445" s="2" t="s">
        <v>45456</v>
      </c>
      <c r="B7445" s="2">
        <v>6.06</v>
      </c>
      <c r="C7445" s="2">
        <v>16.39</v>
      </c>
      <c r="D7445" s="2">
        <v>15.32</v>
      </c>
      <c r="E7445" s="2">
        <v>11.66</v>
      </c>
      <c r="F7445" s="2">
        <v>6.77</v>
      </c>
      <c r="G7445" s="2">
        <v>9.0</v>
      </c>
      <c r="H7445">
        <f t="shared" si="1"/>
        <v>12.59</v>
      </c>
      <c r="I7445">
        <f t="shared" si="2"/>
        <v>9.14</v>
      </c>
      <c r="J7445">
        <f t="shared" si="3"/>
        <v>10.87</v>
      </c>
    </row>
    <row r="7446">
      <c r="A7446" s="2" t="s">
        <v>45457</v>
      </c>
      <c r="B7446" s="2">
        <v>81.12</v>
      </c>
      <c r="C7446" s="2">
        <v>128.63</v>
      </c>
      <c r="D7446" s="2">
        <v>113.99</v>
      </c>
      <c r="E7446" s="2">
        <v>209.62</v>
      </c>
      <c r="F7446" s="2">
        <v>161.05</v>
      </c>
      <c r="G7446" s="2">
        <v>257.24</v>
      </c>
      <c r="H7446">
        <f t="shared" si="1"/>
        <v>107.91</v>
      </c>
      <c r="I7446">
        <f t="shared" si="2"/>
        <v>209.3</v>
      </c>
      <c r="J7446">
        <f t="shared" si="3"/>
        <v>158.61</v>
      </c>
    </row>
    <row r="7447">
      <c r="A7447" s="2" t="s">
        <v>45458</v>
      </c>
      <c r="B7447" s="2">
        <v>19.46</v>
      </c>
      <c r="C7447" s="2">
        <v>29.16</v>
      </c>
      <c r="D7447" s="2">
        <v>25.52</v>
      </c>
      <c r="E7447" s="2">
        <v>5.76</v>
      </c>
      <c r="F7447" s="2">
        <v>4.07</v>
      </c>
      <c r="G7447" s="2">
        <v>6.01</v>
      </c>
      <c r="H7447">
        <f t="shared" si="1"/>
        <v>24.71</v>
      </c>
      <c r="I7447">
        <f t="shared" si="2"/>
        <v>5.28</v>
      </c>
      <c r="J7447">
        <f t="shared" si="3"/>
        <v>15</v>
      </c>
    </row>
    <row r="7448">
      <c r="A7448" s="2" t="s">
        <v>45459</v>
      </c>
      <c r="B7448" s="2">
        <v>4.77</v>
      </c>
      <c r="C7448" s="2">
        <v>7.85</v>
      </c>
      <c r="D7448" s="2">
        <v>4.25</v>
      </c>
      <c r="E7448" s="2">
        <v>11.52</v>
      </c>
      <c r="F7448" s="2">
        <v>4.77</v>
      </c>
      <c r="G7448" s="2">
        <v>8.71</v>
      </c>
      <c r="H7448">
        <f t="shared" si="1"/>
        <v>5.62</v>
      </c>
      <c r="I7448">
        <f t="shared" si="2"/>
        <v>8.33</v>
      </c>
      <c r="J7448">
        <f t="shared" si="3"/>
        <v>6.98</v>
      </c>
    </row>
    <row r="7449">
      <c r="A7449" s="2" t="s">
        <v>45460</v>
      </c>
      <c r="B7449" s="2">
        <v>443.21</v>
      </c>
      <c r="C7449" s="2">
        <v>420.94</v>
      </c>
      <c r="D7449" s="2">
        <v>437.81</v>
      </c>
      <c r="E7449" s="2">
        <v>458.15</v>
      </c>
      <c r="F7449" s="2">
        <v>269.07</v>
      </c>
      <c r="G7449" s="2">
        <v>356.6</v>
      </c>
      <c r="H7449">
        <f t="shared" si="1"/>
        <v>433.99</v>
      </c>
      <c r="I7449">
        <f t="shared" si="2"/>
        <v>361.27</v>
      </c>
      <c r="J7449">
        <f t="shared" si="3"/>
        <v>397.63</v>
      </c>
    </row>
    <row r="7450">
      <c r="A7450" s="2" t="s">
        <v>45461</v>
      </c>
      <c r="B7450" s="2">
        <v>69.78</v>
      </c>
      <c r="C7450" s="2">
        <v>49.48</v>
      </c>
      <c r="D7450" s="2">
        <v>47.41</v>
      </c>
      <c r="E7450" s="2">
        <v>88.07</v>
      </c>
      <c r="F7450" s="2">
        <v>19.78</v>
      </c>
      <c r="G7450" s="2">
        <v>28.33</v>
      </c>
      <c r="H7450">
        <f t="shared" si="1"/>
        <v>55.56</v>
      </c>
      <c r="I7450">
        <f t="shared" si="2"/>
        <v>45.39</v>
      </c>
      <c r="J7450">
        <f t="shared" si="3"/>
        <v>50.48</v>
      </c>
    </row>
    <row r="7451">
      <c r="A7451" s="2" t="s">
        <v>45462</v>
      </c>
      <c r="B7451" s="2">
        <v>43.33</v>
      </c>
      <c r="C7451" s="2">
        <v>38.98</v>
      </c>
      <c r="D7451" s="2">
        <v>42.4</v>
      </c>
      <c r="E7451" s="2">
        <v>24.15</v>
      </c>
      <c r="F7451" s="2">
        <v>6.07</v>
      </c>
      <c r="G7451" s="2">
        <v>8.23</v>
      </c>
      <c r="H7451">
        <f t="shared" si="1"/>
        <v>41.57</v>
      </c>
      <c r="I7451">
        <f t="shared" si="2"/>
        <v>12.82</v>
      </c>
      <c r="J7451">
        <f t="shared" si="3"/>
        <v>27.19</v>
      </c>
    </row>
    <row r="7452">
      <c r="A7452" s="2" t="s">
        <v>45463</v>
      </c>
      <c r="B7452" s="2">
        <v>17.4</v>
      </c>
      <c r="C7452" s="2">
        <v>11.01</v>
      </c>
      <c r="D7452" s="2">
        <v>15.08</v>
      </c>
      <c r="E7452" s="2">
        <v>14.89</v>
      </c>
      <c r="F7452" s="2">
        <v>6.05</v>
      </c>
      <c r="G7452" s="2">
        <v>7.56</v>
      </c>
      <c r="H7452">
        <f t="shared" si="1"/>
        <v>14.5</v>
      </c>
      <c r="I7452">
        <f t="shared" si="2"/>
        <v>9.5</v>
      </c>
      <c r="J7452">
        <f t="shared" si="3"/>
        <v>12</v>
      </c>
    </row>
    <row r="7453">
      <c r="A7453" s="2" t="s">
        <v>45464</v>
      </c>
      <c r="B7453" s="2">
        <v>65.97</v>
      </c>
      <c r="C7453" s="2">
        <v>85.22</v>
      </c>
      <c r="D7453" s="2">
        <v>95.2</v>
      </c>
      <c r="E7453" s="2">
        <v>644.49</v>
      </c>
      <c r="F7453" s="2">
        <v>112.1</v>
      </c>
      <c r="G7453" s="2">
        <v>375.64</v>
      </c>
      <c r="H7453">
        <f t="shared" si="1"/>
        <v>82.13</v>
      </c>
      <c r="I7453">
        <f t="shared" si="2"/>
        <v>377.41</v>
      </c>
      <c r="J7453">
        <f t="shared" si="3"/>
        <v>229.77</v>
      </c>
    </row>
    <row r="7454">
      <c r="A7454" s="2" t="s">
        <v>45465</v>
      </c>
      <c r="B7454" s="2">
        <v>106.6</v>
      </c>
      <c r="C7454" s="2">
        <v>75.03</v>
      </c>
      <c r="D7454" s="2">
        <v>104.38</v>
      </c>
      <c r="E7454" s="2">
        <v>251.05</v>
      </c>
      <c r="F7454" s="2">
        <v>37.94</v>
      </c>
      <c r="G7454" s="2">
        <v>88.18</v>
      </c>
      <c r="H7454">
        <f t="shared" si="1"/>
        <v>95.34</v>
      </c>
      <c r="I7454">
        <f t="shared" si="2"/>
        <v>125.72</v>
      </c>
      <c r="J7454">
        <f t="shared" si="3"/>
        <v>110.53</v>
      </c>
    </row>
    <row r="7455">
      <c r="A7455" s="2" t="s">
        <v>45466</v>
      </c>
      <c r="B7455" s="2">
        <v>277.11</v>
      </c>
      <c r="C7455" s="2">
        <v>241.24</v>
      </c>
      <c r="D7455" s="2">
        <v>281.47</v>
      </c>
      <c r="E7455" s="2">
        <v>350.75</v>
      </c>
      <c r="F7455" s="2">
        <v>213.4</v>
      </c>
      <c r="G7455" s="2">
        <v>303.36</v>
      </c>
      <c r="H7455">
        <f t="shared" si="1"/>
        <v>266.61</v>
      </c>
      <c r="I7455">
        <f t="shared" si="2"/>
        <v>289.17</v>
      </c>
      <c r="J7455">
        <f t="shared" si="3"/>
        <v>277.89</v>
      </c>
    </row>
    <row r="7456">
      <c r="A7456" s="2" t="s">
        <v>45467</v>
      </c>
      <c r="B7456" s="2">
        <v>0.0</v>
      </c>
      <c r="C7456" s="2">
        <v>2.82</v>
      </c>
      <c r="D7456" s="2">
        <v>1.15</v>
      </c>
      <c r="E7456" s="2">
        <v>2.36</v>
      </c>
      <c r="F7456" s="2">
        <v>0.0</v>
      </c>
      <c r="G7456" s="2">
        <v>1.44</v>
      </c>
      <c r="H7456">
        <f t="shared" si="1"/>
        <v>1.32</v>
      </c>
      <c r="I7456">
        <f t="shared" si="2"/>
        <v>1.27</v>
      </c>
      <c r="J7456">
        <f t="shared" si="3"/>
        <v>1.3</v>
      </c>
    </row>
    <row r="7457">
      <c r="A7457" s="2" t="s">
        <v>45468</v>
      </c>
      <c r="B7457" s="2">
        <v>4.87</v>
      </c>
      <c r="C7457" s="2">
        <v>3.52</v>
      </c>
      <c r="D7457" s="2">
        <v>2.65</v>
      </c>
      <c r="E7457" s="2">
        <v>0.0</v>
      </c>
      <c r="F7457" s="2">
        <v>1.27</v>
      </c>
      <c r="G7457" s="2">
        <v>0.0</v>
      </c>
      <c r="H7457">
        <f t="shared" si="1"/>
        <v>3.68</v>
      </c>
      <c r="I7457">
        <f t="shared" si="2"/>
        <v>0.42</v>
      </c>
      <c r="J7457">
        <f t="shared" si="3"/>
        <v>2.05</v>
      </c>
    </row>
    <row r="7458">
      <c r="A7458" s="2" t="s">
        <v>45469</v>
      </c>
      <c r="B7458" s="2">
        <v>4.63</v>
      </c>
      <c r="C7458" s="2">
        <v>5.37</v>
      </c>
      <c r="D7458" s="2">
        <v>5.04</v>
      </c>
      <c r="E7458" s="2">
        <v>0.0</v>
      </c>
      <c r="F7458" s="2">
        <v>0.0</v>
      </c>
      <c r="G7458" s="2">
        <v>0.0</v>
      </c>
      <c r="H7458">
        <f t="shared" si="1"/>
        <v>5.01</v>
      </c>
      <c r="I7458">
        <f t="shared" si="2"/>
        <v>0</v>
      </c>
      <c r="J7458">
        <f t="shared" si="3"/>
        <v>2.51</v>
      </c>
    </row>
    <row r="7459">
      <c r="A7459" s="2" t="s">
        <v>45470</v>
      </c>
      <c r="B7459" s="2">
        <v>16.44</v>
      </c>
      <c r="C7459" s="2">
        <v>11.35</v>
      </c>
      <c r="D7459" s="2">
        <v>8.77</v>
      </c>
      <c r="E7459" s="2">
        <v>14.21</v>
      </c>
      <c r="F7459" s="2">
        <v>6.43</v>
      </c>
      <c r="G7459" s="2">
        <v>10.07</v>
      </c>
      <c r="H7459">
        <f t="shared" si="1"/>
        <v>12.19</v>
      </c>
      <c r="I7459">
        <f t="shared" si="2"/>
        <v>10.24</v>
      </c>
      <c r="J7459">
        <f t="shared" si="3"/>
        <v>11.21</v>
      </c>
    </row>
    <row r="7460">
      <c r="A7460" s="2" t="s">
        <v>45471</v>
      </c>
      <c r="B7460" s="2">
        <v>0.98</v>
      </c>
      <c r="C7460" s="2">
        <v>1.94</v>
      </c>
      <c r="D7460" s="2">
        <v>0.33</v>
      </c>
      <c r="E7460" s="2">
        <v>0.0</v>
      </c>
      <c r="F7460" s="2">
        <v>0.0</v>
      </c>
      <c r="G7460" s="2">
        <v>0.0</v>
      </c>
      <c r="H7460">
        <f t="shared" si="1"/>
        <v>1.08</v>
      </c>
      <c r="I7460">
        <f t="shared" si="2"/>
        <v>0</v>
      </c>
      <c r="J7460">
        <f t="shared" si="3"/>
        <v>0.54</v>
      </c>
    </row>
    <row r="7461">
      <c r="A7461" s="2" t="s">
        <v>45472</v>
      </c>
      <c r="B7461" s="2">
        <v>10.05</v>
      </c>
      <c r="C7461" s="2">
        <v>13.25</v>
      </c>
      <c r="D7461" s="2">
        <v>13.73</v>
      </c>
      <c r="E7461" s="2">
        <v>0.0</v>
      </c>
      <c r="F7461" s="2">
        <v>0.0</v>
      </c>
      <c r="G7461" s="2">
        <v>0.0</v>
      </c>
      <c r="H7461">
        <f t="shared" si="1"/>
        <v>12.34</v>
      </c>
      <c r="I7461">
        <f t="shared" si="2"/>
        <v>0</v>
      </c>
      <c r="J7461">
        <f t="shared" si="3"/>
        <v>6.17</v>
      </c>
    </row>
    <row r="7462">
      <c r="A7462" s="2" t="s">
        <v>45473</v>
      </c>
      <c r="B7462" s="2">
        <v>25.03</v>
      </c>
      <c r="C7462" s="2">
        <v>34.8</v>
      </c>
      <c r="D7462" s="2">
        <v>32.58</v>
      </c>
      <c r="E7462" s="2">
        <v>13.89</v>
      </c>
      <c r="F7462" s="2">
        <v>14.64</v>
      </c>
      <c r="G7462" s="2">
        <v>19.1</v>
      </c>
      <c r="H7462">
        <f t="shared" si="1"/>
        <v>30.8</v>
      </c>
      <c r="I7462">
        <f t="shared" si="2"/>
        <v>15.88</v>
      </c>
      <c r="J7462">
        <f t="shared" si="3"/>
        <v>23.34</v>
      </c>
    </row>
    <row r="7463">
      <c r="A7463" s="2" t="s">
        <v>45474</v>
      </c>
      <c r="B7463" s="2">
        <v>10.89</v>
      </c>
      <c r="C7463" s="2">
        <v>17.38</v>
      </c>
      <c r="D7463" s="2">
        <v>13.62</v>
      </c>
      <c r="E7463" s="2">
        <v>4.25</v>
      </c>
      <c r="F7463" s="2">
        <v>4.73</v>
      </c>
      <c r="G7463" s="2">
        <v>3.99</v>
      </c>
      <c r="H7463">
        <f t="shared" si="1"/>
        <v>13.96</v>
      </c>
      <c r="I7463">
        <f t="shared" si="2"/>
        <v>4.32</v>
      </c>
      <c r="J7463">
        <f t="shared" si="3"/>
        <v>9.14</v>
      </c>
    </row>
    <row r="7464">
      <c r="A7464" s="2" t="s">
        <v>45475</v>
      </c>
      <c r="B7464" s="2">
        <v>331.61</v>
      </c>
      <c r="C7464" s="2">
        <v>309.48</v>
      </c>
      <c r="D7464" s="2">
        <v>353.8</v>
      </c>
      <c r="E7464" s="2">
        <v>98.65</v>
      </c>
      <c r="F7464" s="2">
        <v>174.58</v>
      </c>
      <c r="G7464" s="2">
        <v>159.38</v>
      </c>
      <c r="H7464">
        <f t="shared" si="1"/>
        <v>331.63</v>
      </c>
      <c r="I7464">
        <f t="shared" si="2"/>
        <v>144.2</v>
      </c>
      <c r="J7464">
        <f t="shared" si="3"/>
        <v>237.92</v>
      </c>
    </row>
    <row r="7465">
      <c r="A7465" s="2" t="s">
        <v>45476</v>
      </c>
      <c r="B7465" s="2">
        <v>35.41</v>
      </c>
      <c r="C7465" s="2">
        <v>30.51</v>
      </c>
      <c r="D7465" s="2">
        <v>34.92</v>
      </c>
      <c r="E7465" s="2">
        <v>36.75</v>
      </c>
      <c r="F7465" s="2">
        <v>32.97</v>
      </c>
      <c r="G7465" s="2">
        <v>32.75</v>
      </c>
      <c r="H7465">
        <f t="shared" si="1"/>
        <v>33.61</v>
      </c>
      <c r="I7465">
        <f t="shared" si="2"/>
        <v>34.16</v>
      </c>
      <c r="J7465">
        <f t="shared" si="3"/>
        <v>33.89</v>
      </c>
    </row>
    <row r="7466">
      <c r="A7466" s="2" t="s">
        <v>45477</v>
      </c>
      <c r="B7466" s="2">
        <v>26.65</v>
      </c>
      <c r="C7466" s="2">
        <v>39.48</v>
      </c>
      <c r="D7466" s="2">
        <v>35.65</v>
      </c>
      <c r="E7466" s="2">
        <v>36.36</v>
      </c>
      <c r="F7466" s="2">
        <v>38.49</v>
      </c>
      <c r="G7466" s="2">
        <v>58.19</v>
      </c>
      <c r="H7466">
        <f t="shared" si="1"/>
        <v>33.93</v>
      </c>
      <c r="I7466">
        <f t="shared" si="2"/>
        <v>44.35</v>
      </c>
      <c r="J7466">
        <f t="shared" si="3"/>
        <v>39.14</v>
      </c>
    </row>
    <row r="7467">
      <c r="A7467" s="2" t="s">
        <v>45478</v>
      </c>
      <c r="B7467" s="2">
        <v>0.0</v>
      </c>
      <c r="C7467" s="2">
        <v>0.0</v>
      </c>
      <c r="D7467" s="2">
        <v>2.44</v>
      </c>
      <c r="E7467" s="2">
        <v>0.0</v>
      </c>
      <c r="F7467" s="2">
        <v>0.0</v>
      </c>
      <c r="G7467" s="2">
        <v>0.88</v>
      </c>
      <c r="H7467">
        <f t="shared" si="1"/>
        <v>0.81</v>
      </c>
      <c r="I7467">
        <f t="shared" si="2"/>
        <v>0.29</v>
      </c>
      <c r="J7467">
        <f t="shared" si="3"/>
        <v>0.55</v>
      </c>
    </row>
    <row r="7468">
      <c r="A7468" s="2" t="s">
        <v>45479</v>
      </c>
      <c r="B7468" s="2">
        <v>3.01</v>
      </c>
      <c r="C7468" s="2">
        <v>1.86</v>
      </c>
      <c r="D7468" s="2">
        <v>0.0</v>
      </c>
      <c r="E7468" s="2">
        <v>5.65</v>
      </c>
      <c r="F7468" s="2">
        <v>4.53</v>
      </c>
      <c r="G7468" s="2">
        <v>1.03</v>
      </c>
      <c r="H7468">
        <f t="shared" si="1"/>
        <v>1.62</v>
      </c>
      <c r="I7468">
        <f t="shared" si="2"/>
        <v>3.74</v>
      </c>
      <c r="J7468">
        <f t="shared" si="3"/>
        <v>2.68</v>
      </c>
    </row>
    <row r="7469">
      <c r="A7469" s="2" t="s">
        <v>45480</v>
      </c>
      <c r="B7469" s="2">
        <v>0.0</v>
      </c>
      <c r="C7469" s="2">
        <v>7.95</v>
      </c>
      <c r="D7469" s="2">
        <v>2.75</v>
      </c>
      <c r="E7469" s="2">
        <v>5.42</v>
      </c>
      <c r="F7469" s="2">
        <v>0.0</v>
      </c>
      <c r="G7469" s="2">
        <v>5.88</v>
      </c>
      <c r="H7469">
        <f t="shared" si="1"/>
        <v>3.57</v>
      </c>
      <c r="I7469">
        <f t="shared" si="2"/>
        <v>3.77</v>
      </c>
      <c r="J7469">
        <f t="shared" si="3"/>
        <v>3.67</v>
      </c>
    </row>
    <row r="7470">
      <c r="A7470" s="2" t="s">
        <v>45481</v>
      </c>
      <c r="B7470" s="2">
        <v>0.0</v>
      </c>
      <c r="C7470" s="2">
        <v>0.0</v>
      </c>
      <c r="D7470" s="2">
        <v>0.0</v>
      </c>
      <c r="E7470" s="2">
        <v>0.0</v>
      </c>
      <c r="F7470" s="2">
        <v>0.0</v>
      </c>
      <c r="G7470" s="2">
        <v>0.0</v>
      </c>
      <c r="H7470">
        <f t="shared" si="1"/>
        <v>0</v>
      </c>
      <c r="I7470">
        <f t="shared" si="2"/>
        <v>0</v>
      </c>
      <c r="J7470">
        <f t="shared" si="3"/>
        <v>0</v>
      </c>
    </row>
    <row r="7471">
      <c r="A7471" s="2" t="s">
        <v>45482</v>
      </c>
      <c r="B7471" s="2">
        <v>0.0</v>
      </c>
      <c r="C7471" s="2">
        <v>0.0</v>
      </c>
      <c r="D7471" s="2">
        <v>0.0</v>
      </c>
      <c r="E7471" s="2">
        <v>0.61</v>
      </c>
      <c r="F7471" s="2">
        <v>0.37</v>
      </c>
      <c r="G7471" s="2">
        <v>0.0</v>
      </c>
      <c r="H7471">
        <f t="shared" si="1"/>
        <v>0</v>
      </c>
      <c r="I7471">
        <f t="shared" si="2"/>
        <v>0.33</v>
      </c>
      <c r="J7471">
        <f t="shared" si="3"/>
        <v>0.16</v>
      </c>
    </row>
    <row r="7472">
      <c r="A7472" s="2" t="s">
        <v>45483</v>
      </c>
      <c r="B7472" s="2">
        <v>0.0</v>
      </c>
      <c r="C7472" s="2">
        <v>1.09</v>
      </c>
      <c r="D7472" s="2">
        <v>0.0</v>
      </c>
      <c r="E7472" s="2">
        <v>0.0</v>
      </c>
      <c r="F7472" s="2">
        <v>1.33</v>
      </c>
      <c r="G7472" s="2">
        <v>0.0</v>
      </c>
      <c r="H7472">
        <f t="shared" si="1"/>
        <v>0.36</v>
      </c>
      <c r="I7472">
        <f t="shared" si="2"/>
        <v>0.44</v>
      </c>
      <c r="J7472">
        <f t="shared" si="3"/>
        <v>0.4</v>
      </c>
    </row>
    <row r="7473">
      <c r="A7473" s="2" t="s">
        <v>45484</v>
      </c>
      <c r="B7473" s="2">
        <v>0.0</v>
      </c>
      <c r="C7473" s="2">
        <v>2.79</v>
      </c>
      <c r="D7473" s="2">
        <v>4.74</v>
      </c>
      <c r="E7473" s="2">
        <v>0.0</v>
      </c>
      <c r="F7473" s="2">
        <v>0.0</v>
      </c>
      <c r="G7473" s="2">
        <v>0.0</v>
      </c>
      <c r="H7473">
        <f t="shared" si="1"/>
        <v>2.51</v>
      </c>
      <c r="I7473">
        <f t="shared" si="2"/>
        <v>0</v>
      </c>
      <c r="J7473">
        <f t="shared" si="3"/>
        <v>1.26</v>
      </c>
    </row>
    <row r="7474">
      <c r="A7474" s="2" t="s">
        <v>45485</v>
      </c>
      <c r="B7474" s="2">
        <v>7.81</v>
      </c>
      <c r="C7474" s="2">
        <v>8.58</v>
      </c>
      <c r="D7474" s="2">
        <v>2.22</v>
      </c>
      <c r="E7474" s="2">
        <v>0.0</v>
      </c>
      <c r="F7474" s="2">
        <v>0.0</v>
      </c>
      <c r="G7474" s="2">
        <v>0.0</v>
      </c>
      <c r="H7474">
        <f t="shared" si="1"/>
        <v>6.2</v>
      </c>
      <c r="I7474">
        <f t="shared" si="2"/>
        <v>0</v>
      </c>
      <c r="J7474">
        <f t="shared" si="3"/>
        <v>3.1</v>
      </c>
    </row>
    <row r="7475">
      <c r="A7475" s="2" t="s">
        <v>45486</v>
      </c>
      <c r="B7475" s="2">
        <v>0.0</v>
      </c>
      <c r="C7475" s="2">
        <v>1.84</v>
      </c>
      <c r="D7475" s="2">
        <v>1.9</v>
      </c>
      <c r="E7475" s="2">
        <v>0.0</v>
      </c>
      <c r="F7475" s="2">
        <v>2.25</v>
      </c>
      <c r="G7475" s="2">
        <v>4.09</v>
      </c>
      <c r="H7475">
        <f t="shared" si="1"/>
        <v>1.25</v>
      </c>
      <c r="I7475">
        <f t="shared" si="2"/>
        <v>2.11</v>
      </c>
      <c r="J7475">
        <f t="shared" si="3"/>
        <v>1.68</v>
      </c>
    </row>
    <row r="7476">
      <c r="A7476" s="2" t="s">
        <v>45487</v>
      </c>
      <c r="B7476" s="2">
        <v>0.0</v>
      </c>
      <c r="C7476" s="2">
        <v>0.0</v>
      </c>
      <c r="D7476" s="2">
        <v>0.0</v>
      </c>
      <c r="E7476" s="2">
        <v>0.0</v>
      </c>
      <c r="F7476" s="2">
        <v>0.0</v>
      </c>
      <c r="G7476" s="2">
        <v>0.0</v>
      </c>
      <c r="H7476">
        <f t="shared" si="1"/>
        <v>0</v>
      </c>
      <c r="I7476">
        <f t="shared" si="2"/>
        <v>0</v>
      </c>
      <c r="J7476">
        <f t="shared" si="3"/>
        <v>0</v>
      </c>
    </row>
    <row r="7477">
      <c r="A7477" s="2" t="s">
        <v>45488</v>
      </c>
      <c r="B7477" s="2">
        <v>0.0</v>
      </c>
      <c r="C7477" s="2">
        <v>2.99</v>
      </c>
      <c r="D7477" s="2">
        <v>1.53</v>
      </c>
      <c r="E7477" s="2">
        <v>0.0</v>
      </c>
      <c r="F7477" s="2">
        <v>1.83</v>
      </c>
      <c r="G7477" s="2">
        <v>0.0</v>
      </c>
      <c r="H7477">
        <f t="shared" si="1"/>
        <v>1.51</v>
      </c>
      <c r="I7477">
        <f t="shared" si="2"/>
        <v>0.61</v>
      </c>
      <c r="J7477">
        <f t="shared" si="3"/>
        <v>1.06</v>
      </c>
    </row>
    <row r="7478">
      <c r="A7478" s="2" t="s">
        <v>45489</v>
      </c>
      <c r="B7478" s="2">
        <v>0.0</v>
      </c>
      <c r="C7478" s="2">
        <v>0.0</v>
      </c>
      <c r="D7478" s="2">
        <v>2.0</v>
      </c>
      <c r="E7478" s="2">
        <v>0.0</v>
      </c>
      <c r="F7478" s="2">
        <v>0.0</v>
      </c>
      <c r="G7478" s="2">
        <v>0.0</v>
      </c>
      <c r="H7478">
        <f t="shared" si="1"/>
        <v>0.67</v>
      </c>
      <c r="I7478">
        <f t="shared" si="2"/>
        <v>0</v>
      </c>
      <c r="J7478">
        <f t="shared" si="3"/>
        <v>0.33</v>
      </c>
    </row>
    <row r="7479">
      <c r="A7479" s="2" t="s">
        <v>45490</v>
      </c>
      <c r="B7479" s="2">
        <v>20.13</v>
      </c>
      <c r="C7479" s="2">
        <v>20.99</v>
      </c>
      <c r="D7479" s="2">
        <v>30.77</v>
      </c>
      <c r="E7479" s="2">
        <v>0.0</v>
      </c>
      <c r="F7479" s="2">
        <v>0.0</v>
      </c>
      <c r="G7479" s="2">
        <v>0.0</v>
      </c>
      <c r="H7479">
        <f t="shared" si="1"/>
        <v>23.96</v>
      </c>
      <c r="I7479">
        <f t="shared" si="2"/>
        <v>0</v>
      </c>
      <c r="J7479">
        <f t="shared" si="3"/>
        <v>11.98</v>
      </c>
    </row>
    <row r="7480">
      <c r="A7480" s="2" t="s">
        <v>45491</v>
      </c>
      <c r="B7480" s="2">
        <v>3.37</v>
      </c>
      <c r="C7480" s="2">
        <v>4.83</v>
      </c>
      <c r="D7480" s="2">
        <v>3.56</v>
      </c>
      <c r="E7480" s="2">
        <v>0.45</v>
      </c>
      <c r="F7480" s="2">
        <v>0.8</v>
      </c>
      <c r="G7480" s="2">
        <v>0.49</v>
      </c>
      <c r="H7480">
        <f t="shared" si="1"/>
        <v>3.92</v>
      </c>
      <c r="I7480">
        <f t="shared" si="2"/>
        <v>0.58</v>
      </c>
      <c r="J7480">
        <f t="shared" si="3"/>
        <v>2.25</v>
      </c>
    </row>
    <row r="7481">
      <c r="A7481" s="2" t="s">
        <v>45492</v>
      </c>
      <c r="B7481" s="2">
        <v>0.0</v>
      </c>
      <c r="C7481" s="2">
        <v>0.0</v>
      </c>
      <c r="D7481" s="2">
        <v>0.0</v>
      </c>
      <c r="E7481" s="2">
        <v>0.0</v>
      </c>
      <c r="F7481" s="2">
        <v>0.0</v>
      </c>
      <c r="G7481" s="2">
        <v>0.0</v>
      </c>
      <c r="H7481">
        <f t="shared" si="1"/>
        <v>0</v>
      </c>
      <c r="I7481">
        <f t="shared" si="2"/>
        <v>0</v>
      </c>
      <c r="J7481">
        <f t="shared" si="3"/>
        <v>0</v>
      </c>
    </row>
    <row r="7482">
      <c r="A7482" s="2" t="s">
        <v>45493</v>
      </c>
      <c r="B7482" s="2">
        <v>0.0</v>
      </c>
      <c r="C7482" s="2">
        <v>0.0</v>
      </c>
      <c r="D7482" s="2">
        <v>0.0</v>
      </c>
      <c r="E7482" s="2">
        <v>1.47</v>
      </c>
      <c r="F7482" s="2">
        <v>0.29</v>
      </c>
      <c r="G7482" s="2">
        <v>0.99</v>
      </c>
      <c r="H7482">
        <f t="shared" si="1"/>
        <v>0</v>
      </c>
      <c r="I7482">
        <f t="shared" si="2"/>
        <v>0.92</v>
      </c>
      <c r="J7482">
        <f t="shared" si="3"/>
        <v>0.46</v>
      </c>
    </row>
    <row r="7483">
      <c r="A7483" s="2" t="s">
        <v>45494</v>
      </c>
      <c r="B7483" s="2">
        <v>0.0</v>
      </c>
      <c r="C7483" s="2">
        <v>2.71</v>
      </c>
      <c r="D7483" s="2">
        <v>0.55</v>
      </c>
      <c r="E7483" s="2">
        <v>0.0</v>
      </c>
      <c r="F7483" s="2">
        <v>1.64</v>
      </c>
      <c r="G7483" s="2">
        <v>1.8</v>
      </c>
      <c r="H7483">
        <f t="shared" si="1"/>
        <v>1.09</v>
      </c>
      <c r="I7483">
        <f t="shared" si="2"/>
        <v>1.15</v>
      </c>
      <c r="J7483">
        <f t="shared" si="3"/>
        <v>1.12</v>
      </c>
    </row>
    <row r="7484">
      <c r="A7484" s="2" t="s">
        <v>45495</v>
      </c>
      <c r="B7484" s="2">
        <v>94.12</v>
      </c>
      <c r="C7484" s="2">
        <v>107.74</v>
      </c>
      <c r="D7484" s="2">
        <v>118.93</v>
      </c>
      <c r="E7484" s="2">
        <v>68.45</v>
      </c>
      <c r="F7484" s="2">
        <v>53.96</v>
      </c>
      <c r="G7484" s="2">
        <v>70.66</v>
      </c>
      <c r="H7484">
        <f t="shared" si="1"/>
        <v>106.93</v>
      </c>
      <c r="I7484">
        <f t="shared" si="2"/>
        <v>64.36</v>
      </c>
      <c r="J7484">
        <f t="shared" si="3"/>
        <v>85.64</v>
      </c>
    </row>
    <row r="7485">
      <c r="A7485" s="2" t="s">
        <v>45496</v>
      </c>
      <c r="B7485" s="2">
        <v>19.19</v>
      </c>
      <c r="C7485" s="2">
        <v>11.17</v>
      </c>
      <c r="D7485" s="2">
        <v>9.65</v>
      </c>
      <c r="E7485" s="2">
        <v>28.67</v>
      </c>
      <c r="F7485" s="2">
        <v>8.85</v>
      </c>
      <c r="G7485" s="2">
        <v>24.01</v>
      </c>
      <c r="H7485">
        <f t="shared" si="1"/>
        <v>13.34</v>
      </c>
      <c r="I7485">
        <f t="shared" si="2"/>
        <v>20.51</v>
      </c>
      <c r="J7485">
        <f t="shared" si="3"/>
        <v>16.92</v>
      </c>
    </row>
    <row r="7486">
      <c r="A7486" s="2" t="s">
        <v>45497</v>
      </c>
      <c r="B7486" s="2">
        <v>42.13</v>
      </c>
      <c r="C7486" s="2">
        <v>36.76</v>
      </c>
      <c r="D7486" s="2">
        <v>37.18</v>
      </c>
      <c r="E7486" s="2">
        <v>45.05</v>
      </c>
      <c r="F7486" s="2">
        <v>23.74</v>
      </c>
      <c r="G7486" s="2">
        <v>17.84</v>
      </c>
      <c r="H7486">
        <f t="shared" si="1"/>
        <v>38.69</v>
      </c>
      <c r="I7486">
        <f t="shared" si="2"/>
        <v>28.88</v>
      </c>
      <c r="J7486">
        <f t="shared" si="3"/>
        <v>33.78</v>
      </c>
    </row>
    <row r="7487">
      <c r="A7487" s="2" t="s">
        <v>45498</v>
      </c>
      <c r="B7487" s="2">
        <v>20.45</v>
      </c>
      <c r="C7487" s="2">
        <v>13.41</v>
      </c>
      <c r="D7487" s="2">
        <v>13.81</v>
      </c>
      <c r="E7487" s="2">
        <v>3.33</v>
      </c>
      <c r="F7487" s="2">
        <v>6.69</v>
      </c>
      <c r="G7487" s="2">
        <v>4.46</v>
      </c>
      <c r="H7487">
        <f t="shared" si="1"/>
        <v>15.89</v>
      </c>
      <c r="I7487">
        <f t="shared" si="2"/>
        <v>4.83</v>
      </c>
      <c r="J7487">
        <f t="shared" si="3"/>
        <v>10.36</v>
      </c>
    </row>
    <row r="7488">
      <c r="A7488" s="2" t="s">
        <v>45499</v>
      </c>
      <c r="B7488" s="2">
        <v>9.09</v>
      </c>
      <c r="C7488" s="2">
        <v>9.14</v>
      </c>
      <c r="D7488" s="2">
        <v>12.42</v>
      </c>
      <c r="E7488" s="2">
        <v>77.76</v>
      </c>
      <c r="F7488" s="2">
        <v>70.26</v>
      </c>
      <c r="G7488" s="2">
        <v>80.14</v>
      </c>
      <c r="H7488">
        <f t="shared" si="1"/>
        <v>10.22</v>
      </c>
      <c r="I7488">
        <f t="shared" si="2"/>
        <v>76.05</v>
      </c>
      <c r="J7488">
        <f t="shared" si="3"/>
        <v>43.14</v>
      </c>
    </row>
    <row r="7489">
      <c r="A7489" s="2" t="s">
        <v>45500</v>
      </c>
      <c r="B7489" s="2">
        <v>38.34</v>
      </c>
      <c r="C7489" s="2">
        <v>40.76</v>
      </c>
      <c r="D7489" s="2">
        <v>37.95</v>
      </c>
      <c r="E7489" s="2">
        <v>21.01</v>
      </c>
      <c r="F7489" s="2">
        <v>17.16</v>
      </c>
      <c r="G7489" s="2">
        <v>18.35</v>
      </c>
      <c r="H7489">
        <f t="shared" si="1"/>
        <v>39.02</v>
      </c>
      <c r="I7489">
        <f t="shared" si="2"/>
        <v>18.84</v>
      </c>
      <c r="J7489">
        <f t="shared" si="3"/>
        <v>28.93</v>
      </c>
    </row>
    <row r="7490">
      <c r="A7490" s="2" t="s">
        <v>45501</v>
      </c>
      <c r="B7490" s="2">
        <v>54.33</v>
      </c>
      <c r="C7490" s="2">
        <v>63.44</v>
      </c>
      <c r="D7490" s="2">
        <v>41.02</v>
      </c>
      <c r="E7490" s="2">
        <v>49.34</v>
      </c>
      <c r="F7490" s="2">
        <v>86.63</v>
      </c>
      <c r="G7490" s="2">
        <v>68.25</v>
      </c>
      <c r="H7490">
        <f t="shared" si="1"/>
        <v>52.93</v>
      </c>
      <c r="I7490">
        <f t="shared" si="2"/>
        <v>68.07</v>
      </c>
      <c r="J7490">
        <f t="shared" si="3"/>
        <v>60.5</v>
      </c>
    </row>
    <row r="7491">
      <c r="A7491" s="2" t="s">
        <v>45502</v>
      </c>
      <c r="B7491" s="2">
        <v>37.84</v>
      </c>
      <c r="C7491" s="2">
        <v>36.51</v>
      </c>
      <c r="D7491" s="2">
        <v>45.24</v>
      </c>
      <c r="E7491" s="2">
        <v>31.05</v>
      </c>
      <c r="F7491" s="2">
        <v>28.15</v>
      </c>
      <c r="G7491" s="2">
        <v>28.64</v>
      </c>
      <c r="H7491">
        <f t="shared" si="1"/>
        <v>39.86</v>
      </c>
      <c r="I7491">
        <f t="shared" si="2"/>
        <v>29.28</v>
      </c>
      <c r="J7491">
        <f t="shared" si="3"/>
        <v>34.57</v>
      </c>
    </row>
    <row r="7492">
      <c r="A7492" s="2" t="s">
        <v>45503</v>
      </c>
      <c r="B7492" s="2">
        <v>19.0</v>
      </c>
      <c r="C7492" s="2">
        <v>21.51</v>
      </c>
      <c r="D7492" s="2">
        <v>10.61</v>
      </c>
      <c r="E7492" s="2">
        <v>38.9</v>
      </c>
      <c r="F7492" s="2">
        <v>24.41</v>
      </c>
      <c r="G7492" s="2">
        <v>24.12</v>
      </c>
      <c r="H7492">
        <f t="shared" si="1"/>
        <v>17.04</v>
      </c>
      <c r="I7492">
        <f t="shared" si="2"/>
        <v>29.14</v>
      </c>
      <c r="J7492">
        <f t="shared" si="3"/>
        <v>23.09</v>
      </c>
    </row>
    <row r="7493">
      <c r="A7493" s="2" t="s">
        <v>45504</v>
      </c>
      <c r="B7493" s="2">
        <v>11.44</v>
      </c>
      <c r="C7493" s="2">
        <v>14.49</v>
      </c>
      <c r="D7493" s="2">
        <v>16.06</v>
      </c>
      <c r="E7493" s="2">
        <v>13.98</v>
      </c>
      <c r="F7493" s="2">
        <v>10.96</v>
      </c>
      <c r="G7493" s="2">
        <v>13.44</v>
      </c>
      <c r="H7493">
        <f t="shared" si="1"/>
        <v>14</v>
      </c>
      <c r="I7493">
        <f t="shared" si="2"/>
        <v>12.79</v>
      </c>
      <c r="J7493">
        <f t="shared" si="3"/>
        <v>13.4</v>
      </c>
    </row>
    <row r="7494">
      <c r="A7494" s="2" t="s">
        <v>45505</v>
      </c>
      <c r="B7494" s="2">
        <v>0.0</v>
      </c>
      <c r="C7494" s="2">
        <v>8.5</v>
      </c>
      <c r="D7494" s="2">
        <v>4.6</v>
      </c>
      <c r="E7494" s="2">
        <v>10.33</v>
      </c>
      <c r="F7494" s="2">
        <v>6.21</v>
      </c>
      <c r="G7494" s="2">
        <v>5.03</v>
      </c>
      <c r="H7494">
        <f t="shared" si="1"/>
        <v>4.37</v>
      </c>
      <c r="I7494">
        <f t="shared" si="2"/>
        <v>7.19</v>
      </c>
      <c r="J7494">
        <f t="shared" si="3"/>
        <v>5.78</v>
      </c>
    </row>
    <row r="7495">
      <c r="A7495" s="2" t="s">
        <v>45506</v>
      </c>
      <c r="B7495" s="2">
        <v>0.0</v>
      </c>
      <c r="C7495" s="2">
        <v>0.0</v>
      </c>
      <c r="D7495" s="2">
        <v>0.0</v>
      </c>
      <c r="E7495" s="2">
        <v>0.76</v>
      </c>
      <c r="F7495" s="2">
        <v>0.46</v>
      </c>
      <c r="G7495" s="2">
        <v>0.42</v>
      </c>
      <c r="H7495">
        <f t="shared" si="1"/>
        <v>0</v>
      </c>
      <c r="I7495">
        <f t="shared" si="2"/>
        <v>0.55</v>
      </c>
      <c r="J7495">
        <f t="shared" si="3"/>
        <v>0.27</v>
      </c>
    </row>
    <row r="7496">
      <c r="A7496" s="2" t="s">
        <v>45507</v>
      </c>
      <c r="B7496" s="2">
        <v>18.8</v>
      </c>
      <c r="C7496" s="2">
        <v>17.59</v>
      </c>
      <c r="D7496" s="2">
        <v>16.81</v>
      </c>
      <c r="E7496" s="2">
        <v>41.8</v>
      </c>
      <c r="F7496" s="2">
        <v>53.41</v>
      </c>
      <c r="G7496" s="2">
        <v>42.11</v>
      </c>
      <c r="H7496">
        <f t="shared" si="1"/>
        <v>17.73</v>
      </c>
      <c r="I7496">
        <f t="shared" si="2"/>
        <v>45.77</v>
      </c>
      <c r="J7496">
        <f t="shared" si="3"/>
        <v>31.75</v>
      </c>
    </row>
    <row r="7497">
      <c r="A7497" s="2" t="s">
        <v>45508</v>
      </c>
      <c r="B7497" s="2">
        <v>0.0</v>
      </c>
      <c r="C7497" s="2">
        <v>0.0</v>
      </c>
      <c r="D7497" s="2">
        <v>0.0</v>
      </c>
      <c r="E7497" s="2">
        <v>0.0</v>
      </c>
      <c r="F7497" s="2">
        <v>0.0</v>
      </c>
      <c r="G7497" s="2">
        <v>0.0</v>
      </c>
      <c r="H7497">
        <f t="shared" si="1"/>
        <v>0</v>
      </c>
      <c r="I7497">
        <f t="shared" si="2"/>
        <v>0</v>
      </c>
      <c r="J7497">
        <f t="shared" si="3"/>
        <v>0</v>
      </c>
    </row>
    <row r="7498">
      <c r="A7498" s="2" t="s">
        <v>45509</v>
      </c>
      <c r="B7498" s="2">
        <v>0.0</v>
      </c>
      <c r="C7498" s="2">
        <v>0.0</v>
      </c>
      <c r="D7498" s="2">
        <v>0.0</v>
      </c>
      <c r="E7498" s="2">
        <v>0.0</v>
      </c>
      <c r="F7498" s="2">
        <v>0.0</v>
      </c>
      <c r="G7498" s="2">
        <v>0.0</v>
      </c>
      <c r="H7498">
        <f t="shared" si="1"/>
        <v>0</v>
      </c>
      <c r="I7498">
        <f t="shared" si="2"/>
        <v>0</v>
      </c>
      <c r="J7498">
        <f t="shared" si="3"/>
        <v>0</v>
      </c>
    </row>
    <row r="7499">
      <c r="A7499" s="2" t="s">
        <v>45510</v>
      </c>
      <c r="B7499" s="2">
        <v>0.0</v>
      </c>
      <c r="C7499" s="2">
        <v>0.02</v>
      </c>
      <c r="D7499" s="2">
        <v>0.0</v>
      </c>
      <c r="E7499" s="2">
        <v>0.0</v>
      </c>
      <c r="F7499" s="2">
        <v>0.0</v>
      </c>
      <c r="G7499" s="2">
        <v>0.0</v>
      </c>
      <c r="H7499">
        <f t="shared" si="1"/>
        <v>0.01</v>
      </c>
      <c r="I7499">
        <f t="shared" si="2"/>
        <v>0</v>
      </c>
      <c r="J7499">
        <f t="shared" si="3"/>
        <v>0</v>
      </c>
    </row>
    <row r="7500">
      <c r="A7500" s="2" t="s">
        <v>45511</v>
      </c>
      <c r="B7500" s="2">
        <v>0.0</v>
      </c>
      <c r="C7500" s="2">
        <v>0.0</v>
      </c>
      <c r="D7500" s="2">
        <v>0.0</v>
      </c>
      <c r="E7500" s="2">
        <v>0.0</v>
      </c>
      <c r="F7500" s="2">
        <v>0.0</v>
      </c>
      <c r="G7500" s="2">
        <v>0.0</v>
      </c>
      <c r="H7500">
        <f t="shared" si="1"/>
        <v>0</v>
      </c>
      <c r="I7500">
        <f t="shared" si="2"/>
        <v>0</v>
      </c>
      <c r="J7500">
        <f t="shared" si="3"/>
        <v>0</v>
      </c>
    </row>
    <row r="7501">
      <c r="A7501" s="2" t="s">
        <v>45512</v>
      </c>
      <c r="B7501" s="2">
        <v>19.44</v>
      </c>
      <c r="C7501" s="2">
        <v>12.86</v>
      </c>
      <c r="D7501" s="2">
        <v>10.1</v>
      </c>
      <c r="E7501" s="2">
        <v>4.85</v>
      </c>
      <c r="F7501" s="2">
        <v>2.63</v>
      </c>
      <c r="G7501" s="2">
        <v>2.52</v>
      </c>
      <c r="H7501">
        <f t="shared" si="1"/>
        <v>14.13</v>
      </c>
      <c r="I7501">
        <f t="shared" si="2"/>
        <v>3.33</v>
      </c>
      <c r="J7501">
        <f t="shared" si="3"/>
        <v>8.73</v>
      </c>
    </row>
    <row r="7502">
      <c r="A7502" s="2" t="s">
        <v>45513</v>
      </c>
      <c r="B7502" s="2">
        <v>0.0</v>
      </c>
      <c r="C7502" s="2">
        <v>1.72</v>
      </c>
      <c r="D7502" s="2">
        <v>1.77</v>
      </c>
      <c r="E7502" s="2">
        <v>5.24</v>
      </c>
      <c r="F7502" s="2">
        <v>2.1</v>
      </c>
      <c r="G7502" s="2">
        <v>0.95</v>
      </c>
      <c r="H7502">
        <f t="shared" si="1"/>
        <v>1.16</v>
      </c>
      <c r="I7502">
        <f t="shared" si="2"/>
        <v>2.76</v>
      </c>
      <c r="J7502">
        <f t="shared" si="3"/>
        <v>1.96</v>
      </c>
    </row>
    <row r="7503">
      <c r="A7503" s="2" t="s">
        <v>45514</v>
      </c>
      <c r="B7503" s="2">
        <v>6.99</v>
      </c>
      <c r="C7503" s="2">
        <v>7.27</v>
      </c>
      <c r="D7503" s="2">
        <v>8.05</v>
      </c>
      <c r="E7503" s="2">
        <v>3.68</v>
      </c>
      <c r="F7503" s="2">
        <v>1.93</v>
      </c>
      <c r="G7503" s="2">
        <v>4.28</v>
      </c>
      <c r="H7503">
        <f t="shared" si="1"/>
        <v>7.44</v>
      </c>
      <c r="I7503">
        <f t="shared" si="2"/>
        <v>3.3</v>
      </c>
      <c r="J7503">
        <f t="shared" si="3"/>
        <v>5.37</v>
      </c>
    </row>
    <row r="7504">
      <c r="A7504" s="2" t="s">
        <v>45515</v>
      </c>
      <c r="B7504" s="2">
        <v>5.53</v>
      </c>
      <c r="C7504" s="2">
        <v>4.31</v>
      </c>
      <c r="D7504" s="2">
        <v>1.49</v>
      </c>
      <c r="E7504" s="2">
        <v>0.0</v>
      </c>
      <c r="F7504" s="2">
        <v>0.0</v>
      </c>
      <c r="G7504" s="2">
        <v>3.19</v>
      </c>
      <c r="H7504">
        <f t="shared" si="1"/>
        <v>3.78</v>
      </c>
      <c r="I7504">
        <f t="shared" si="2"/>
        <v>1.06</v>
      </c>
      <c r="J7504">
        <f t="shared" si="3"/>
        <v>2.42</v>
      </c>
    </row>
    <row r="7505">
      <c r="A7505" s="2" t="s">
        <v>45516</v>
      </c>
      <c r="B7505" s="2">
        <v>12.81</v>
      </c>
      <c r="C7505" s="2">
        <v>19.98</v>
      </c>
      <c r="D7505" s="2">
        <v>22.34</v>
      </c>
      <c r="E7505" s="2">
        <v>23.24</v>
      </c>
      <c r="F7505" s="2">
        <v>12.29</v>
      </c>
      <c r="G7505" s="2">
        <v>16.12</v>
      </c>
      <c r="H7505">
        <f t="shared" si="1"/>
        <v>18.38</v>
      </c>
      <c r="I7505">
        <f t="shared" si="2"/>
        <v>17.22</v>
      </c>
      <c r="J7505">
        <f t="shared" si="3"/>
        <v>17.8</v>
      </c>
    </row>
    <row r="7506">
      <c r="A7506" s="2" t="s">
        <v>45517</v>
      </c>
      <c r="B7506" s="2">
        <v>214.91</v>
      </c>
      <c r="C7506" s="2">
        <v>196.39</v>
      </c>
      <c r="D7506" s="2">
        <v>232.9</v>
      </c>
      <c r="E7506" s="2">
        <v>295.4</v>
      </c>
      <c r="F7506" s="2">
        <v>168.6</v>
      </c>
      <c r="G7506" s="2">
        <v>220.28</v>
      </c>
      <c r="H7506">
        <f t="shared" si="1"/>
        <v>214.73</v>
      </c>
      <c r="I7506">
        <f t="shared" si="2"/>
        <v>228.09</v>
      </c>
      <c r="J7506">
        <f t="shared" si="3"/>
        <v>221.41</v>
      </c>
    </row>
    <row r="7507">
      <c r="A7507" s="2" t="s">
        <v>45518</v>
      </c>
      <c r="B7507" s="2">
        <v>260.26</v>
      </c>
      <c r="C7507" s="2">
        <v>311.4</v>
      </c>
      <c r="D7507" s="2">
        <v>274.18</v>
      </c>
      <c r="E7507" s="2">
        <v>5.96</v>
      </c>
      <c r="F7507" s="2">
        <v>3.24</v>
      </c>
      <c r="G7507" s="2">
        <v>5.03</v>
      </c>
      <c r="H7507">
        <f t="shared" si="1"/>
        <v>281.95</v>
      </c>
      <c r="I7507">
        <f t="shared" si="2"/>
        <v>4.74</v>
      </c>
      <c r="J7507">
        <f t="shared" si="3"/>
        <v>143.35</v>
      </c>
    </row>
    <row r="7508">
      <c r="A7508" s="2" t="s">
        <v>45519</v>
      </c>
      <c r="B7508" s="2">
        <v>34.49</v>
      </c>
      <c r="C7508" s="2">
        <v>19.8</v>
      </c>
      <c r="D7508" s="2">
        <v>13.59</v>
      </c>
      <c r="E7508" s="2">
        <v>30.17</v>
      </c>
      <c r="F7508" s="2">
        <v>26.25</v>
      </c>
      <c r="G7508" s="2">
        <v>34.79</v>
      </c>
      <c r="H7508">
        <f t="shared" si="1"/>
        <v>22.63</v>
      </c>
      <c r="I7508">
        <f t="shared" si="2"/>
        <v>30.4</v>
      </c>
      <c r="J7508">
        <f t="shared" si="3"/>
        <v>26.52</v>
      </c>
    </row>
    <row r="7509">
      <c r="A7509" s="2" t="s">
        <v>45520</v>
      </c>
      <c r="B7509" s="2">
        <v>3.57</v>
      </c>
      <c r="C7509" s="2">
        <v>4.58</v>
      </c>
      <c r="D7509" s="2">
        <v>0.58</v>
      </c>
      <c r="E7509" s="2">
        <v>0.0</v>
      </c>
      <c r="F7509" s="2">
        <v>0.0</v>
      </c>
      <c r="G7509" s="2">
        <v>0.63</v>
      </c>
      <c r="H7509">
        <f t="shared" si="1"/>
        <v>2.91</v>
      </c>
      <c r="I7509">
        <f t="shared" si="2"/>
        <v>0.21</v>
      </c>
      <c r="J7509">
        <f t="shared" si="3"/>
        <v>1.56</v>
      </c>
    </row>
    <row r="7510">
      <c r="A7510" s="2" t="s">
        <v>45521</v>
      </c>
      <c r="B7510" s="2">
        <v>54.97</v>
      </c>
      <c r="C7510" s="2">
        <v>55.24</v>
      </c>
      <c r="D7510" s="2">
        <v>47.03</v>
      </c>
      <c r="E7510" s="2">
        <v>2.53</v>
      </c>
      <c r="F7510" s="2">
        <v>1.53</v>
      </c>
      <c r="G7510" s="2">
        <v>5.54</v>
      </c>
      <c r="H7510">
        <f t="shared" si="1"/>
        <v>52.41</v>
      </c>
      <c r="I7510">
        <f t="shared" si="2"/>
        <v>3.2</v>
      </c>
      <c r="J7510">
        <f t="shared" si="3"/>
        <v>27.81</v>
      </c>
    </row>
    <row r="7511">
      <c r="A7511" s="2" t="s">
        <v>45522</v>
      </c>
      <c r="B7511" s="2">
        <v>19.11</v>
      </c>
      <c r="C7511" s="2">
        <v>25.77</v>
      </c>
      <c r="D7511" s="2">
        <v>25.83</v>
      </c>
      <c r="E7511" s="2">
        <v>0.0</v>
      </c>
      <c r="F7511" s="2">
        <v>0.0</v>
      </c>
      <c r="G7511" s="2">
        <v>0.0</v>
      </c>
      <c r="H7511">
        <f t="shared" si="1"/>
        <v>23.57</v>
      </c>
      <c r="I7511">
        <f t="shared" si="2"/>
        <v>0</v>
      </c>
      <c r="J7511">
        <f t="shared" si="3"/>
        <v>11.79</v>
      </c>
    </row>
    <row r="7512">
      <c r="A7512" s="2" t="s">
        <v>45523</v>
      </c>
      <c r="B7512" s="2">
        <v>22.51</v>
      </c>
      <c r="C7512" s="2">
        <v>26.65</v>
      </c>
      <c r="D7512" s="2">
        <v>30.66</v>
      </c>
      <c r="E7512" s="2">
        <v>111.48</v>
      </c>
      <c r="F7512" s="2">
        <v>34.92</v>
      </c>
      <c r="G7512" s="2">
        <v>53.68</v>
      </c>
      <c r="H7512">
        <f t="shared" si="1"/>
        <v>26.61</v>
      </c>
      <c r="I7512">
        <f t="shared" si="2"/>
        <v>66.69</v>
      </c>
      <c r="J7512">
        <f t="shared" si="3"/>
        <v>46.65</v>
      </c>
    </row>
    <row r="7513">
      <c r="A7513" s="2" t="s">
        <v>45524</v>
      </c>
      <c r="B7513" s="2">
        <v>0.78</v>
      </c>
      <c r="C7513" s="2">
        <v>0.51</v>
      </c>
      <c r="D7513" s="2">
        <v>0.26</v>
      </c>
      <c r="E7513" s="2">
        <v>0.52</v>
      </c>
      <c r="F7513" s="2">
        <v>0.0</v>
      </c>
      <c r="G7513" s="2">
        <v>0.0</v>
      </c>
      <c r="H7513">
        <f t="shared" si="1"/>
        <v>0.52</v>
      </c>
      <c r="I7513">
        <f t="shared" si="2"/>
        <v>0.17</v>
      </c>
      <c r="J7513">
        <f t="shared" si="3"/>
        <v>0.35</v>
      </c>
    </row>
    <row r="7514">
      <c r="A7514" s="2" t="s">
        <v>45525</v>
      </c>
      <c r="B7514" s="2">
        <v>32.95</v>
      </c>
      <c r="C7514" s="2">
        <v>40.86</v>
      </c>
      <c r="D7514" s="2">
        <v>31.61</v>
      </c>
      <c r="E7514" s="2">
        <v>25.9</v>
      </c>
      <c r="F7514" s="2">
        <v>15.9</v>
      </c>
      <c r="G7514" s="2">
        <v>25.14</v>
      </c>
      <c r="H7514">
        <f t="shared" si="1"/>
        <v>35.14</v>
      </c>
      <c r="I7514">
        <f t="shared" si="2"/>
        <v>22.31</v>
      </c>
      <c r="J7514">
        <f t="shared" si="3"/>
        <v>28.73</v>
      </c>
    </row>
    <row r="7515">
      <c r="A7515" s="2" t="s">
        <v>45526</v>
      </c>
      <c r="B7515" s="2">
        <v>11.36</v>
      </c>
      <c r="C7515" s="2">
        <v>16.06</v>
      </c>
      <c r="D7515" s="2">
        <v>15.73</v>
      </c>
      <c r="E7515" s="2">
        <v>20.93</v>
      </c>
      <c r="F7515" s="2">
        <v>15.95</v>
      </c>
      <c r="G7515" s="2">
        <v>14.43</v>
      </c>
      <c r="H7515">
        <f t="shared" si="1"/>
        <v>14.38</v>
      </c>
      <c r="I7515">
        <f t="shared" si="2"/>
        <v>17.1</v>
      </c>
      <c r="J7515">
        <f t="shared" si="3"/>
        <v>15.74</v>
      </c>
    </row>
    <row r="7516">
      <c r="A7516" s="2" t="s">
        <v>45527</v>
      </c>
      <c r="B7516" s="2">
        <v>9.75</v>
      </c>
      <c r="C7516" s="2">
        <v>21.51</v>
      </c>
      <c r="D7516" s="2">
        <v>9.72</v>
      </c>
      <c r="E7516" s="2">
        <v>0.0</v>
      </c>
      <c r="F7516" s="2">
        <v>0.0</v>
      </c>
      <c r="G7516" s="2">
        <v>2.43</v>
      </c>
      <c r="H7516">
        <f t="shared" si="1"/>
        <v>13.66</v>
      </c>
      <c r="I7516">
        <f t="shared" si="2"/>
        <v>0.81</v>
      </c>
      <c r="J7516">
        <f t="shared" si="3"/>
        <v>7.24</v>
      </c>
    </row>
    <row r="7517">
      <c r="A7517" s="2" t="s">
        <v>45528</v>
      </c>
      <c r="B7517" s="2">
        <v>25.06</v>
      </c>
      <c r="C7517" s="2">
        <v>20.32</v>
      </c>
      <c r="D7517" s="2">
        <v>31.31</v>
      </c>
      <c r="E7517" s="2">
        <v>67.14</v>
      </c>
      <c r="F7517" s="2">
        <v>16.96</v>
      </c>
      <c r="G7517" s="2">
        <v>39.61</v>
      </c>
      <c r="H7517">
        <f t="shared" si="1"/>
        <v>25.56</v>
      </c>
      <c r="I7517">
        <f t="shared" si="2"/>
        <v>41.24</v>
      </c>
      <c r="J7517">
        <f t="shared" si="3"/>
        <v>33.4</v>
      </c>
    </row>
    <row r="7518">
      <c r="A7518" s="2" t="s">
        <v>45529</v>
      </c>
      <c r="B7518" s="2">
        <v>42.79</v>
      </c>
      <c r="C7518" s="2">
        <v>40.11</v>
      </c>
      <c r="D7518" s="2">
        <v>44.58</v>
      </c>
      <c r="E7518" s="2">
        <v>40.98</v>
      </c>
      <c r="F7518" s="2">
        <v>31.2</v>
      </c>
      <c r="G7518" s="2">
        <v>41.61</v>
      </c>
      <c r="H7518">
        <f t="shared" si="1"/>
        <v>42.49</v>
      </c>
      <c r="I7518">
        <f t="shared" si="2"/>
        <v>37.93</v>
      </c>
      <c r="J7518">
        <f t="shared" si="3"/>
        <v>40.21</v>
      </c>
    </row>
    <row r="7519">
      <c r="A7519" s="2" t="s">
        <v>45530</v>
      </c>
      <c r="B7519" s="2">
        <v>342.2</v>
      </c>
      <c r="C7519" s="2">
        <v>448.09</v>
      </c>
      <c r="D7519" s="2">
        <v>493.76</v>
      </c>
      <c r="E7519" s="2">
        <v>311.58</v>
      </c>
      <c r="F7519" s="2">
        <v>165.22</v>
      </c>
      <c r="G7519" s="2">
        <v>202.48</v>
      </c>
      <c r="H7519">
        <f t="shared" si="1"/>
        <v>428.02</v>
      </c>
      <c r="I7519">
        <f t="shared" si="2"/>
        <v>226.43</v>
      </c>
      <c r="J7519">
        <f t="shared" si="3"/>
        <v>327.22</v>
      </c>
    </row>
    <row r="7520">
      <c r="A7520" s="2" t="s">
        <v>45531</v>
      </c>
      <c r="B7520" s="2">
        <v>0.0</v>
      </c>
      <c r="C7520" s="2">
        <v>23.18</v>
      </c>
      <c r="D7520" s="2">
        <v>15.46</v>
      </c>
      <c r="E7520" s="2">
        <v>4.08</v>
      </c>
      <c r="F7520" s="2">
        <v>11.07</v>
      </c>
      <c r="G7520" s="2">
        <v>14.54</v>
      </c>
      <c r="H7520">
        <f t="shared" si="1"/>
        <v>12.88</v>
      </c>
      <c r="I7520">
        <f t="shared" si="2"/>
        <v>9.9</v>
      </c>
      <c r="J7520">
        <f t="shared" si="3"/>
        <v>11.39</v>
      </c>
    </row>
    <row r="7521">
      <c r="A7521" s="2" t="s">
        <v>45532</v>
      </c>
      <c r="B7521" s="2">
        <v>100.4</v>
      </c>
      <c r="C7521" s="2">
        <v>157.4</v>
      </c>
      <c r="D7521" s="2">
        <v>171.64</v>
      </c>
      <c r="E7521" s="2">
        <v>96.23</v>
      </c>
      <c r="F7521" s="2">
        <v>61.05</v>
      </c>
      <c r="G7521" s="2">
        <v>59.59</v>
      </c>
      <c r="H7521">
        <f t="shared" si="1"/>
        <v>143.15</v>
      </c>
      <c r="I7521">
        <f t="shared" si="2"/>
        <v>72.29</v>
      </c>
      <c r="J7521">
        <f t="shared" si="3"/>
        <v>107.72</v>
      </c>
    </row>
    <row r="7522">
      <c r="A7522" s="2" t="s">
        <v>45533</v>
      </c>
      <c r="B7522" s="2">
        <v>26.13</v>
      </c>
      <c r="C7522" s="2">
        <v>28.28</v>
      </c>
      <c r="D7522" s="2">
        <v>18.24</v>
      </c>
      <c r="E7522" s="2">
        <v>23.76</v>
      </c>
      <c r="F7522" s="2">
        <v>13.45</v>
      </c>
      <c r="G7522" s="2">
        <v>9.18</v>
      </c>
      <c r="H7522">
        <f t="shared" si="1"/>
        <v>24.22</v>
      </c>
      <c r="I7522">
        <f t="shared" si="2"/>
        <v>15.46</v>
      </c>
      <c r="J7522">
        <f t="shared" si="3"/>
        <v>19.84</v>
      </c>
    </row>
    <row r="7523">
      <c r="A7523" s="2" t="s">
        <v>45534</v>
      </c>
      <c r="B7523" s="2">
        <v>3.0</v>
      </c>
      <c r="C7523" s="2">
        <v>3.48</v>
      </c>
      <c r="D7523" s="2">
        <v>0.75</v>
      </c>
      <c r="E7523" s="2">
        <v>1.51</v>
      </c>
      <c r="F7523" s="2">
        <v>14.8</v>
      </c>
      <c r="G7523" s="2">
        <v>5.24</v>
      </c>
      <c r="H7523">
        <f t="shared" si="1"/>
        <v>2.41</v>
      </c>
      <c r="I7523">
        <f t="shared" si="2"/>
        <v>7.18</v>
      </c>
      <c r="J7523">
        <f t="shared" si="3"/>
        <v>4.8</v>
      </c>
    </row>
    <row r="7524">
      <c r="A7524" s="2" t="s">
        <v>45535</v>
      </c>
      <c r="B7524" s="2">
        <v>68.82</v>
      </c>
      <c r="C7524" s="2">
        <v>70.24</v>
      </c>
      <c r="D7524" s="2">
        <v>90.07</v>
      </c>
      <c r="E7524" s="2">
        <v>53.63</v>
      </c>
      <c r="F7524" s="2">
        <v>41.6</v>
      </c>
      <c r="G7524" s="2">
        <v>48.57</v>
      </c>
      <c r="H7524">
        <f t="shared" si="1"/>
        <v>76.38</v>
      </c>
      <c r="I7524">
        <f t="shared" si="2"/>
        <v>47.93</v>
      </c>
      <c r="J7524">
        <f t="shared" si="3"/>
        <v>62.16</v>
      </c>
    </row>
    <row r="7525">
      <c r="A7525" s="2" t="s">
        <v>45536</v>
      </c>
      <c r="B7525" s="2">
        <v>41.93</v>
      </c>
      <c r="C7525" s="2">
        <v>44.7</v>
      </c>
      <c r="D7525" s="2">
        <v>50.12</v>
      </c>
      <c r="E7525" s="2">
        <v>23.68</v>
      </c>
      <c r="F7525" s="2">
        <v>47.49</v>
      </c>
      <c r="G7525" s="2">
        <v>35.74</v>
      </c>
      <c r="H7525">
        <f t="shared" si="1"/>
        <v>45.58</v>
      </c>
      <c r="I7525">
        <f t="shared" si="2"/>
        <v>35.64</v>
      </c>
      <c r="J7525">
        <f t="shared" si="3"/>
        <v>40.61</v>
      </c>
    </row>
    <row r="7526">
      <c r="A7526" s="2" t="s">
        <v>45537</v>
      </c>
      <c r="B7526" s="2">
        <v>62.19</v>
      </c>
      <c r="C7526" s="2">
        <v>49.84</v>
      </c>
      <c r="D7526" s="2">
        <v>55.36</v>
      </c>
      <c r="E7526" s="2">
        <v>40.17</v>
      </c>
      <c r="F7526" s="2">
        <v>40.51</v>
      </c>
      <c r="G7526" s="2">
        <v>34.78</v>
      </c>
      <c r="H7526">
        <f t="shared" si="1"/>
        <v>55.8</v>
      </c>
      <c r="I7526">
        <f t="shared" si="2"/>
        <v>38.49</v>
      </c>
      <c r="J7526">
        <f t="shared" si="3"/>
        <v>47.14</v>
      </c>
    </row>
    <row r="7527">
      <c r="A7527" s="2" t="s">
        <v>45538</v>
      </c>
      <c r="B7527" s="2">
        <v>56.06</v>
      </c>
      <c r="C7527" s="2">
        <v>43.54</v>
      </c>
      <c r="D7527" s="2">
        <v>50.11</v>
      </c>
      <c r="E7527" s="2">
        <v>54.77</v>
      </c>
      <c r="F7527" s="2">
        <v>40.2</v>
      </c>
      <c r="G7527" s="2">
        <v>36.44</v>
      </c>
      <c r="H7527">
        <f t="shared" si="1"/>
        <v>49.9</v>
      </c>
      <c r="I7527">
        <f t="shared" si="2"/>
        <v>43.8</v>
      </c>
      <c r="J7527">
        <f t="shared" si="3"/>
        <v>46.85</v>
      </c>
    </row>
    <row r="7528">
      <c r="A7528" s="2" t="s">
        <v>45539</v>
      </c>
      <c r="B7528" s="2">
        <v>34.91</v>
      </c>
      <c r="C7528" s="2">
        <v>36.79</v>
      </c>
      <c r="D7528" s="2">
        <v>37.01</v>
      </c>
      <c r="E7528" s="2">
        <v>33.51</v>
      </c>
      <c r="F7528" s="2">
        <v>14.6</v>
      </c>
      <c r="G7528" s="2">
        <v>27.84</v>
      </c>
      <c r="H7528">
        <f t="shared" si="1"/>
        <v>36.24</v>
      </c>
      <c r="I7528">
        <f t="shared" si="2"/>
        <v>25.32</v>
      </c>
      <c r="J7528">
        <f t="shared" si="3"/>
        <v>30.78</v>
      </c>
    </row>
    <row r="7529">
      <c r="A7529" s="2" t="s">
        <v>45540</v>
      </c>
      <c r="B7529" s="2">
        <v>214.68</v>
      </c>
      <c r="C7529" s="2">
        <v>235.31</v>
      </c>
      <c r="D7529" s="2">
        <v>228.91</v>
      </c>
      <c r="E7529" s="2">
        <v>198.16</v>
      </c>
      <c r="F7529" s="2">
        <v>198.49</v>
      </c>
      <c r="G7529" s="2">
        <v>148.07</v>
      </c>
      <c r="H7529">
        <f t="shared" si="1"/>
        <v>226.3</v>
      </c>
      <c r="I7529">
        <f t="shared" si="2"/>
        <v>181.57</v>
      </c>
      <c r="J7529">
        <f t="shared" si="3"/>
        <v>203.94</v>
      </c>
    </row>
    <row r="7530">
      <c r="A7530" s="2" t="s">
        <v>45541</v>
      </c>
      <c r="B7530" s="2">
        <v>88.76</v>
      </c>
      <c r="C7530" s="2">
        <v>89.39</v>
      </c>
      <c r="D7530" s="2">
        <v>82.57</v>
      </c>
      <c r="E7530" s="2">
        <v>95.7</v>
      </c>
      <c r="F7530" s="2">
        <v>33.85</v>
      </c>
      <c r="G7530" s="2">
        <v>92.79</v>
      </c>
      <c r="H7530">
        <f t="shared" si="1"/>
        <v>86.91</v>
      </c>
      <c r="I7530">
        <f t="shared" si="2"/>
        <v>74.11</v>
      </c>
      <c r="J7530">
        <f t="shared" si="3"/>
        <v>80.51</v>
      </c>
    </row>
    <row r="7531">
      <c r="A7531" s="2" t="s">
        <v>45542</v>
      </c>
      <c r="B7531" s="2">
        <v>13.61</v>
      </c>
      <c r="C7531" s="2">
        <v>12.87</v>
      </c>
      <c r="D7531" s="2">
        <v>11.69</v>
      </c>
      <c r="E7531" s="2">
        <v>17.52</v>
      </c>
      <c r="F7531" s="2">
        <v>7.5</v>
      </c>
      <c r="G7531" s="2">
        <v>11.65</v>
      </c>
      <c r="H7531">
        <f t="shared" si="1"/>
        <v>12.72</v>
      </c>
      <c r="I7531">
        <f t="shared" si="2"/>
        <v>12.22</v>
      </c>
      <c r="J7531">
        <f t="shared" si="3"/>
        <v>12.47</v>
      </c>
    </row>
    <row r="7532">
      <c r="A7532" s="2" t="s">
        <v>45543</v>
      </c>
      <c r="B7532" s="2">
        <v>12.85</v>
      </c>
      <c r="C7532" s="2">
        <v>9.96</v>
      </c>
      <c r="D7532" s="2">
        <v>8.47</v>
      </c>
      <c r="E7532" s="2">
        <v>1.44</v>
      </c>
      <c r="F7532" s="2">
        <v>2.74</v>
      </c>
      <c r="G7532" s="2">
        <v>1.18</v>
      </c>
      <c r="H7532">
        <f t="shared" si="1"/>
        <v>10.43</v>
      </c>
      <c r="I7532">
        <f t="shared" si="2"/>
        <v>1.79</v>
      </c>
      <c r="J7532">
        <f t="shared" si="3"/>
        <v>6.11</v>
      </c>
    </row>
    <row r="7533">
      <c r="A7533" s="2" t="s">
        <v>45544</v>
      </c>
      <c r="B7533" s="2">
        <v>12.46</v>
      </c>
      <c r="C7533" s="2">
        <v>10.54</v>
      </c>
      <c r="D7533" s="2">
        <v>9.24</v>
      </c>
      <c r="E7533" s="2">
        <v>1.03</v>
      </c>
      <c r="F7533" s="2">
        <v>0.0</v>
      </c>
      <c r="G7533" s="2">
        <v>0.0</v>
      </c>
      <c r="H7533">
        <f t="shared" si="1"/>
        <v>10.75</v>
      </c>
      <c r="I7533">
        <f t="shared" si="2"/>
        <v>0.34</v>
      </c>
      <c r="J7533">
        <f t="shared" si="3"/>
        <v>5.55</v>
      </c>
    </row>
    <row r="7534">
      <c r="A7534" s="2" t="s">
        <v>45545</v>
      </c>
      <c r="B7534" s="2">
        <v>0.0</v>
      </c>
      <c r="C7534" s="2">
        <v>0.0</v>
      </c>
      <c r="D7534" s="2">
        <v>0.0</v>
      </c>
      <c r="E7534" s="2">
        <v>0.0</v>
      </c>
      <c r="F7534" s="2">
        <v>0.0</v>
      </c>
      <c r="G7534" s="2">
        <v>0.0</v>
      </c>
      <c r="H7534">
        <f t="shared" si="1"/>
        <v>0</v>
      </c>
      <c r="I7534">
        <f t="shared" si="2"/>
        <v>0</v>
      </c>
      <c r="J7534">
        <f t="shared" si="3"/>
        <v>0</v>
      </c>
    </row>
    <row r="7535">
      <c r="A7535" s="2" t="s">
        <v>45546</v>
      </c>
      <c r="B7535" s="2">
        <v>6.76</v>
      </c>
      <c r="C7535" s="2">
        <v>9.3</v>
      </c>
      <c r="D7535" s="2">
        <v>8.93</v>
      </c>
      <c r="E7535" s="2">
        <v>2.17</v>
      </c>
      <c r="F7535" s="2">
        <v>2.42</v>
      </c>
      <c r="G7535" s="2">
        <v>2.44</v>
      </c>
      <c r="H7535">
        <f t="shared" si="1"/>
        <v>8.33</v>
      </c>
      <c r="I7535">
        <f t="shared" si="2"/>
        <v>2.34</v>
      </c>
      <c r="J7535">
        <f t="shared" si="3"/>
        <v>5.34</v>
      </c>
    </row>
    <row r="7536">
      <c r="A7536" s="2" t="s">
        <v>45547</v>
      </c>
      <c r="B7536" s="2">
        <v>147.14</v>
      </c>
      <c r="C7536" s="2">
        <v>161.73</v>
      </c>
      <c r="D7536" s="2">
        <v>173.55</v>
      </c>
      <c r="E7536" s="2">
        <v>108.56</v>
      </c>
      <c r="F7536" s="2">
        <v>87.02</v>
      </c>
      <c r="G7536" s="2">
        <v>106.6</v>
      </c>
      <c r="H7536">
        <f t="shared" si="1"/>
        <v>160.81</v>
      </c>
      <c r="I7536">
        <f t="shared" si="2"/>
        <v>100.73</v>
      </c>
      <c r="J7536">
        <f t="shared" si="3"/>
        <v>130.77</v>
      </c>
    </row>
    <row r="7537">
      <c r="A7537" s="2" t="s">
        <v>45548</v>
      </c>
      <c r="B7537" s="2">
        <v>333.14</v>
      </c>
      <c r="C7537" s="2">
        <v>191.76</v>
      </c>
      <c r="D7537" s="2">
        <v>208.32</v>
      </c>
      <c r="E7537" s="2">
        <v>475.34</v>
      </c>
      <c r="F7537" s="2">
        <v>404.43</v>
      </c>
      <c r="G7537" s="2">
        <v>810.86</v>
      </c>
      <c r="H7537">
        <f t="shared" si="1"/>
        <v>244.41</v>
      </c>
      <c r="I7537">
        <f t="shared" si="2"/>
        <v>563.54</v>
      </c>
      <c r="J7537">
        <f t="shared" si="3"/>
        <v>403.98</v>
      </c>
    </row>
    <row r="7538">
      <c r="A7538" s="2" t="s">
        <v>45549</v>
      </c>
      <c r="B7538" s="2">
        <v>19.62</v>
      </c>
      <c r="C7538" s="2">
        <v>14.52</v>
      </c>
      <c r="D7538" s="2">
        <v>16.16</v>
      </c>
      <c r="E7538" s="2">
        <v>8.13</v>
      </c>
      <c r="F7538" s="2">
        <v>9.42</v>
      </c>
      <c r="G7538" s="2">
        <v>12.22</v>
      </c>
      <c r="H7538">
        <f t="shared" si="1"/>
        <v>16.77</v>
      </c>
      <c r="I7538">
        <f t="shared" si="2"/>
        <v>9.92</v>
      </c>
      <c r="J7538">
        <f t="shared" si="3"/>
        <v>13.35</v>
      </c>
    </row>
    <row r="7539">
      <c r="A7539" s="2" t="s">
        <v>45550</v>
      </c>
      <c r="B7539" s="2">
        <v>32.77</v>
      </c>
      <c r="C7539" s="2">
        <v>40.3</v>
      </c>
      <c r="D7539" s="2">
        <v>33.71</v>
      </c>
      <c r="E7539" s="2">
        <v>30.85</v>
      </c>
      <c r="F7539" s="2">
        <v>21.5</v>
      </c>
      <c r="G7539" s="2">
        <v>29.65</v>
      </c>
      <c r="H7539">
        <f t="shared" si="1"/>
        <v>35.59</v>
      </c>
      <c r="I7539">
        <f t="shared" si="2"/>
        <v>27.33</v>
      </c>
      <c r="J7539">
        <f t="shared" si="3"/>
        <v>31.46</v>
      </c>
    </row>
    <row r="7540">
      <c r="A7540" s="2" t="s">
        <v>45551</v>
      </c>
      <c r="B7540" s="2">
        <v>253.62</v>
      </c>
      <c r="C7540" s="2">
        <v>273.83</v>
      </c>
      <c r="D7540" s="2">
        <v>240.46</v>
      </c>
      <c r="E7540" s="2">
        <v>6.82</v>
      </c>
      <c r="F7540" s="2">
        <v>23.96</v>
      </c>
      <c r="G7540" s="2">
        <v>6.93</v>
      </c>
      <c r="H7540">
        <f t="shared" si="1"/>
        <v>255.97</v>
      </c>
      <c r="I7540">
        <f t="shared" si="2"/>
        <v>12.57</v>
      </c>
      <c r="J7540">
        <f t="shared" si="3"/>
        <v>134.27</v>
      </c>
    </row>
    <row r="7541">
      <c r="A7541" s="2" t="s">
        <v>45552</v>
      </c>
      <c r="B7541" s="2">
        <v>7.44</v>
      </c>
      <c r="C7541" s="2">
        <v>12.5</v>
      </c>
      <c r="D7541" s="2">
        <v>0.6</v>
      </c>
      <c r="E7541" s="2">
        <v>3.62</v>
      </c>
      <c r="F7541" s="2">
        <v>2.9</v>
      </c>
      <c r="G7541" s="2">
        <v>5.28</v>
      </c>
      <c r="H7541">
        <f t="shared" si="1"/>
        <v>6.85</v>
      </c>
      <c r="I7541">
        <f t="shared" si="2"/>
        <v>3.93</v>
      </c>
      <c r="J7541">
        <f t="shared" si="3"/>
        <v>5.39</v>
      </c>
    </row>
    <row r="7542">
      <c r="A7542" s="2" t="s">
        <v>45553</v>
      </c>
      <c r="B7542" s="2">
        <v>680.7</v>
      </c>
      <c r="C7542" s="2">
        <v>445.19</v>
      </c>
      <c r="D7542" s="2">
        <v>582.42</v>
      </c>
      <c r="E7542" s="2">
        <v>1326.36</v>
      </c>
      <c r="F7542" s="2">
        <v>644.88</v>
      </c>
      <c r="G7542" s="2">
        <v>2108.87</v>
      </c>
      <c r="H7542">
        <f t="shared" si="1"/>
        <v>569.44</v>
      </c>
      <c r="I7542">
        <f t="shared" si="2"/>
        <v>1360.04</v>
      </c>
      <c r="J7542">
        <f t="shared" si="3"/>
        <v>964.74</v>
      </c>
    </row>
    <row r="7543">
      <c r="A7543" s="2" t="s">
        <v>45554</v>
      </c>
      <c r="B7543" s="2">
        <v>10.57</v>
      </c>
      <c r="C7543" s="2">
        <v>6.15</v>
      </c>
      <c r="D7543" s="2">
        <v>7.09</v>
      </c>
      <c r="E7543" s="2">
        <v>16.94</v>
      </c>
      <c r="F7543" s="2">
        <v>9.87</v>
      </c>
      <c r="G7543" s="2">
        <v>9.51</v>
      </c>
      <c r="H7543">
        <f t="shared" si="1"/>
        <v>7.94</v>
      </c>
      <c r="I7543">
        <f t="shared" si="2"/>
        <v>12.11</v>
      </c>
      <c r="J7543">
        <f t="shared" si="3"/>
        <v>10.02</v>
      </c>
    </row>
    <row r="7544">
      <c r="A7544" s="2" t="s">
        <v>45555</v>
      </c>
      <c r="B7544" s="2">
        <v>212.58</v>
      </c>
      <c r="C7544" s="2">
        <v>286.41</v>
      </c>
      <c r="D7544" s="2">
        <v>185.69</v>
      </c>
      <c r="E7544" s="2">
        <v>4.96</v>
      </c>
      <c r="F7544" s="2">
        <v>106.17</v>
      </c>
      <c r="G7544" s="2">
        <v>51.6</v>
      </c>
      <c r="H7544">
        <f t="shared" si="1"/>
        <v>228.23</v>
      </c>
      <c r="I7544">
        <f t="shared" si="2"/>
        <v>54.24</v>
      </c>
      <c r="J7544">
        <f t="shared" si="3"/>
        <v>141.24</v>
      </c>
    </row>
    <row r="7545">
      <c r="A7545" s="2" t="s">
        <v>45556</v>
      </c>
      <c r="B7545" s="2">
        <v>338.31</v>
      </c>
      <c r="C7545" s="2">
        <v>464.27</v>
      </c>
      <c r="D7545" s="2">
        <v>474.88</v>
      </c>
      <c r="E7545" s="2">
        <v>188.75</v>
      </c>
      <c r="F7545" s="2">
        <v>185.47</v>
      </c>
      <c r="G7545" s="2">
        <v>171.2</v>
      </c>
      <c r="H7545">
        <f t="shared" si="1"/>
        <v>425.82</v>
      </c>
      <c r="I7545">
        <f t="shared" si="2"/>
        <v>181.81</v>
      </c>
      <c r="J7545">
        <f t="shared" si="3"/>
        <v>303.81</v>
      </c>
    </row>
    <row r="7546">
      <c r="A7546" s="2" t="s">
        <v>45557</v>
      </c>
      <c r="B7546" s="2">
        <v>9.89</v>
      </c>
      <c r="C7546" s="2">
        <v>11.54</v>
      </c>
      <c r="D7546" s="2">
        <v>13.85</v>
      </c>
      <c r="E7546" s="2">
        <v>27.06</v>
      </c>
      <c r="F7546" s="2">
        <v>11.83</v>
      </c>
      <c r="G7546" s="2">
        <v>15.6</v>
      </c>
      <c r="H7546">
        <f t="shared" si="1"/>
        <v>11.76</v>
      </c>
      <c r="I7546">
        <f t="shared" si="2"/>
        <v>18.16</v>
      </c>
      <c r="J7546">
        <f t="shared" si="3"/>
        <v>14.96</v>
      </c>
    </row>
    <row r="7547">
      <c r="A7547" s="2" t="s">
        <v>45558</v>
      </c>
      <c r="B7547" s="2">
        <v>14.78</v>
      </c>
      <c r="C7547" s="2">
        <v>14.95</v>
      </c>
      <c r="D7547" s="2">
        <v>9.88</v>
      </c>
      <c r="E7547" s="2">
        <v>15.44</v>
      </c>
      <c r="F7547" s="2">
        <v>3.63</v>
      </c>
      <c r="G7547" s="2">
        <v>3.32</v>
      </c>
      <c r="H7547">
        <f t="shared" si="1"/>
        <v>13.2</v>
      </c>
      <c r="I7547">
        <f t="shared" si="2"/>
        <v>7.46</v>
      </c>
      <c r="J7547">
        <f t="shared" si="3"/>
        <v>10.33</v>
      </c>
    </row>
    <row r="7548">
      <c r="A7548" s="2" t="s">
        <v>45559</v>
      </c>
      <c r="B7548" s="2">
        <v>9.87</v>
      </c>
      <c r="C7548" s="2">
        <v>10.07</v>
      </c>
      <c r="D7548" s="2">
        <v>10.21</v>
      </c>
      <c r="E7548" s="2">
        <v>5.51</v>
      </c>
      <c r="F7548" s="2">
        <v>4.23</v>
      </c>
      <c r="G7548" s="2">
        <v>3.09</v>
      </c>
      <c r="H7548">
        <f t="shared" si="1"/>
        <v>10.05</v>
      </c>
      <c r="I7548">
        <f t="shared" si="2"/>
        <v>4.28</v>
      </c>
      <c r="J7548">
        <f t="shared" si="3"/>
        <v>7.16</v>
      </c>
    </row>
    <row r="7549">
      <c r="A7549" s="2" t="s">
        <v>45560</v>
      </c>
      <c r="B7549" s="2">
        <v>12.13</v>
      </c>
      <c r="C7549" s="2">
        <v>13.33</v>
      </c>
      <c r="D7549" s="2">
        <v>18.63</v>
      </c>
      <c r="E7549" s="2">
        <v>4.91</v>
      </c>
      <c r="F7549" s="2">
        <v>2.96</v>
      </c>
      <c r="G7549" s="2">
        <v>4.03</v>
      </c>
      <c r="H7549">
        <f t="shared" si="1"/>
        <v>14.7</v>
      </c>
      <c r="I7549">
        <f t="shared" si="2"/>
        <v>3.97</v>
      </c>
      <c r="J7549">
        <f t="shared" si="3"/>
        <v>9.33</v>
      </c>
    </row>
    <row r="7550">
      <c r="A7550" s="2" t="s">
        <v>45561</v>
      </c>
      <c r="B7550" s="2">
        <v>20.39</v>
      </c>
      <c r="C7550" s="2">
        <v>15.91</v>
      </c>
      <c r="D7550" s="2">
        <v>23.32</v>
      </c>
      <c r="E7550" s="2">
        <v>7.75</v>
      </c>
      <c r="F7550" s="2">
        <v>12.36</v>
      </c>
      <c r="G7550" s="2">
        <v>7.77</v>
      </c>
      <c r="H7550">
        <f t="shared" si="1"/>
        <v>19.87</v>
      </c>
      <c r="I7550">
        <f t="shared" si="2"/>
        <v>9.29</v>
      </c>
      <c r="J7550">
        <f t="shared" si="3"/>
        <v>14.58</v>
      </c>
    </row>
    <row r="7551">
      <c r="A7551" s="2" t="s">
        <v>45562</v>
      </c>
      <c r="B7551" s="2">
        <v>25.66</v>
      </c>
      <c r="C7551" s="2">
        <v>41.44</v>
      </c>
      <c r="D7551" s="2">
        <v>33.24</v>
      </c>
      <c r="E7551" s="2">
        <v>8.08</v>
      </c>
      <c r="F7551" s="2">
        <v>12.26</v>
      </c>
      <c r="G7551" s="2">
        <v>10.9</v>
      </c>
      <c r="H7551">
        <f t="shared" si="1"/>
        <v>33.45</v>
      </c>
      <c r="I7551">
        <f t="shared" si="2"/>
        <v>10.41</v>
      </c>
      <c r="J7551">
        <f t="shared" si="3"/>
        <v>21.93</v>
      </c>
    </row>
    <row r="7552">
      <c r="A7552" s="2" t="s">
        <v>45563</v>
      </c>
      <c r="B7552" s="2">
        <v>38.45</v>
      </c>
      <c r="C7552" s="2">
        <v>58.01</v>
      </c>
      <c r="D7552" s="2">
        <v>34.96</v>
      </c>
      <c r="E7552" s="2">
        <v>19.07</v>
      </c>
      <c r="F7552" s="2">
        <v>52.17</v>
      </c>
      <c r="G7552" s="2">
        <v>23.63</v>
      </c>
      <c r="H7552">
        <f t="shared" si="1"/>
        <v>43.81</v>
      </c>
      <c r="I7552">
        <f t="shared" si="2"/>
        <v>31.62</v>
      </c>
      <c r="J7552">
        <f t="shared" si="3"/>
        <v>37.72</v>
      </c>
    </row>
    <row r="7553">
      <c r="A7553" s="2" t="s">
        <v>45564</v>
      </c>
      <c r="B7553" s="2">
        <v>98.2</v>
      </c>
      <c r="C7553" s="2">
        <v>130.29</v>
      </c>
      <c r="D7553" s="2">
        <v>103.38</v>
      </c>
      <c r="E7553" s="2">
        <v>35.99</v>
      </c>
      <c r="F7553" s="2">
        <v>67.59</v>
      </c>
      <c r="G7553" s="2">
        <v>30.66</v>
      </c>
      <c r="H7553">
        <f t="shared" si="1"/>
        <v>110.62</v>
      </c>
      <c r="I7553">
        <f t="shared" si="2"/>
        <v>44.75</v>
      </c>
      <c r="J7553">
        <f t="shared" si="3"/>
        <v>77.69</v>
      </c>
    </row>
    <row r="7554">
      <c r="A7554" s="2" t="s">
        <v>45565</v>
      </c>
      <c r="B7554" s="2">
        <v>74.62</v>
      </c>
      <c r="C7554" s="2">
        <v>87.57</v>
      </c>
      <c r="D7554" s="2">
        <v>87.31</v>
      </c>
      <c r="E7554" s="2">
        <v>47.35</v>
      </c>
      <c r="F7554" s="2">
        <v>62.81</v>
      </c>
      <c r="G7554" s="2">
        <v>63.76</v>
      </c>
      <c r="H7554">
        <f t="shared" si="1"/>
        <v>83.17</v>
      </c>
      <c r="I7554">
        <f t="shared" si="2"/>
        <v>57.97</v>
      </c>
      <c r="J7554">
        <f t="shared" si="3"/>
        <v>70.57</v>
      </c>
    </row>
    <row r="7555">
      <c r="A7555" s="2" t="s">
        <v>45566</v>
      </c>
      <c r="B7555" s="2">
        <v>1098.14</v>
      </c>
      <c r="C7555" s="2">
        <v>1870.72</v>
      </c>
      <c r="D7555" s="2">
        <v>1553.76</v>
      </c>
      <c r="E7555" s="2">
        <v>1442.69</v>
      </c>
      <c r="F7555" s="2">
        <v>141.04</v>
      </c>
      <c r="G7555" s="2">
        <v>357.48</v>
      </c>
      <c r="H7555">
        <f t="shared" si="1"/>
        <v>1507.54</v>
      </c>
      <c r="I7555">
        <f t="shared" si="2"/>
        <v>647.07</v>
      </c>
      <c r="J7555">
        <f t="shared" si="3"/>
        <v>1077.31</v>
      </c>
    </row>
    <row r="7556">
      <c r="A7556" s="2" t="s">
        <v>45567</v>
      </c>
      <c r="B7556" s="2">
        <v>22.31</v>
      </c>
      <c r="C7556" s="2">
        <v>16.49</v>
      </c>
      <c r="D7556" s="2">
        <v>14.47</v>
      </c>
      <c r="E7556" s="2">
        <v>4.85</v>
      </c>
      <c r="F7556" s="2">
        <v>3.19</v>
      </c>
      <c r="G7556" s="2">
        <v>6.1</v>
      </c>
      <c r="H7556">
        <f t="shared" si="1"/>
        <v>17.76</v>
      </c>
      <c r="I7556">
        <f t="shared" si="2"/>
        <v>4.71</v>
      </c>
      <c r="J7556">
        <f t="shared" si="3"/>
        <v>11.24</v>
      </c>
    </row>
    <row r="7557">
      <c r="A7557" s="2" t="s">
        <v>45568</v>
      </c>
      <c r="B7557" s="2">
        <v>19.08</v>
      </c>
      <c r="C7557" s="2">
        <v>23.79</v>
      </c>
      <c r="D7557" s="2">
        <v>17.59</v>
      </c>
      <c r="E7557" s="2">
        <v>16.09</v>
      </c>
      <c r="F7557" s="2">
        <v>16.23</v>
      </c>
      <c r="G7557" s="2">
        <v>6.28</v>
      </c>
      <c r="H7557">
        <f t="shared" si="1"/>
        <v>20.15</v>
      </c>
      <c r="I7557">
        <f t="shared" si="2"/>
        <v>12.87</v>
      </c>
      <c r="J7557">
        <f t="shared" si="3"/>
        <v>16.51</v>
      </c>
    </row>
    <row r="7558">
      <c r="A7558" s="2" t="s">
        <v>45569</v>
      </c>
      <c r="B7558" s="2">
        <v>6.99</v>
      </c>
      <c r="C7558" s="2">
        <v>13.67</v>
      </c>
      <c r="D7558" s="2">
        <v>12.09</v>
      </c>
      <c r="E7558" s="2">
        <v>0.0</v>
      </c>
      <c r="F7558" s="2">
        <v>0.0</v>
      </c>
      <c r="G7558" s="2">
        <v>2.17</v>
      </c>
      <c r="H7558">
        <f t="shared" si="1"/>
        <v>10.92</v>
      </c>
      <c r="I7558">
        <f t="shared" si="2"/>
        <v>0.72</v>
      </c>
      <c r="J7558">
        <f t="shared" si="3"/>
        <v>5.82</v>
      </c>
    </row>
    <row r="7559">
      <c r="A7559" s="2" t="s">
        <v>45570</v>
      </c>
      <c r="B7559" s="2">
        <v>16.58</v>
      </c>
      <c r="C7559" s="2">
        <v>19.76</v>
      </c>
      <c r="D7559" s="2">
        <v>18.75</v>
      </c>
      <c r="E7559" s="2">
        <v>12.01</v>
      </c>
      <c r="F7559" s="2">
        <v>8.83</v>
      </c>
      <c r="G7559" s="2">
        <v>8.04</v>
      </c>
      <c r="H7559">
        <f t="shared" si="1"/>
        <v>18.36</v>
      </c>
      <c r="I7559">
        <f t="shared" si="2"/>
        <v>9.63</v>
      </c>
      <c r="J7559">
        <f t="shared" si="3"/>
        <v>14</v>
      </c>
    </row>
    <row r="7560">
      <c r="A7560" s="2" t="s">
        <v>45571</v>
      </c>
      <c r="B7560" s="2">
        <v>15.58</v>
      </c>
      <c r="C7560" s="2">
        <v>13.79</v>
      </c>
      <c r="D7560" s="2">
        <v>11.64</v>
      </c>
      <c r="E7560" s="2">
        <v>10.25</v>
      </c>
      <c r="F7560" s="2">
        <v>7.83</v>
      </c>
      <c r="G7560" s="2">
        <v>6.63</v>
      </c>
      <c r="H7560">
        <f t="shared" si="1"/>
        <v>13.67</v>
      </c>
      <c r="I7560">
        <f t="shared" si="2"/>
        <v>8.24</v>
      </c>
      <c r="J7560">
        <f t="shared" si="3"/>
        <v>10.95</v>
      </c>
    </row>
    <row r="7561">
      <c r="A7561" s="2" t="s">
        <v>45572</v>
      </c>
      <c r="B7561" s="2">
        <v>16.35</v>
      </c>
      <c r="C7561" s="2">
        <v>32.24</v>
      </c>
      <c r="D7561" s="2">
        <v>25.21</v>
      </c>
      <c r="E7561" s="2">
        <v>0.0</v>
      </c>
      <c r="F7561" s="2">
        <v>4.95</v>
      </c>
      <c r="G7561" s="2">
        <v>4.48</v>
      </c>
      <c r="H7561">
        <f t="shared" si="1"/>
        <v>24.6</v>
      </c>
      <c r="I7561">
        <f t="shared" si="2"/>
        <v>3.14</v>
      </c>
      <c r="J7561">
        <f t="shared" si="3"/>
        <v>13.87</v>
      </c>
    </row>
    <row r="7562">
      <c r="A7562" s="2" t="s">
        <v>45573</v>
      </c>
      <c r="B7562" s="2">
        <v>12.65</v>
      </c>
      <c r="C7562" s="2">
        <v>8.25</v>
      </c>
      <c r="D7562" s="2">
        <v>5.85</v>
      </c>
      <c r="E7562" s="2">
        <v>8.37</v>
      </c>
      <c r="F7562" s="2">
        <v>5.52</v>
      </c>
      <c r="G7562" s="2">
        <v>4.12</v>
      </c>
      <c r="H7562">
        <f t="shared" si="1"/>
        <v>8.92</v>
      </c>
      <c r="I7562">
        <f t="shared" si="2"/>
        <v>6</v>
      </c>
      <c r="J7562">
        <f t="shared" si="3"/>
        <v>7.46</v>
      </c>
    </row>
    <row r="7563">
      <c r="A7563" s="2" t="s">
        <v>45574</v>
      </c>
      <c r="B7563" s="2">
        <v>4.85</v>
      </c>
      <c r="C7563" s="2">
        <v>5.54</v>
      </c>
      <c r="D7563" s="2">
        <v>4.01</v>
      </c>
      <c r="E7563" s="2">
        <v>32.92</v>
      </c>
      <c r="F7563" s="2">
        <v>11.55</v>
      </c>
      <c r="G7563" s="2">
        <v>11.86</v>
      </c>
      <c r="H7563">
        <f t="shared" si="1"/>
        <v>4.8</v>
      </c>
      <c r="I7563">
        <f t="shared" si="2"/>
        <v>18.78</v>
      </c>
      <c r="J7563">
        <f t="shared" si="3"/>
        <v>11.79</v>
      </c>
    </row>
    <row r="7564">
      <c r="A7564" s="2" t="s">
        <v>45575</v>
      </c>
      <c r="B7564" s="2">
        <v>118.54</v>
      </c>
      <c r="C7564" s="2">
        <v>66.01</v>
      </c>
      <c r="D7564" s="2">
        <v>89.35</v>
      </c>
      <c r="E7564" s="2">
        <v>249.36</v>
      </c>
      <c r="F7564" s="2">
        <v>463.44</v>
      </c>
      <c r="G7564" s="2">
        <v>416.65</v>
      </c>
      <c r="H7564">
        <f t="shared" si="1"/>
        <v>91.3</v>
      </c>
      <c r="I7564">
        <f t="shared" si="2"/>
        <v>376.48</v>
      </c>
      <c r="J7564">
        <f t="shared" si="3"/>
        <v>233.89</v>
      </c>
    </row>
    <row r="7565">
      <c r="A7565" s="2" t="s">
        <v>45576</v>
      </c>
      <c r="B7565" s="2">
        <v>20.57</v>
      </c>
      <c r="C7565" s="2">
        <v>13.76</v>
      </c>
      <c r="D7565" s="2">
        <v>13.97</v>
      </c>
      <c r="E7565" s="2">
        <v>41.22</v>
      </c>
      <c r="F7565" s="2">
        <v>67.01</v>
      </c>
      <c r="G7565" s="2">
        <v>51.77</v>
      </c>
      <c r="H7565">
        <f t="shared" si="1"/>
        <v>16.1</v>
      </c>
      <c r="I7565">
        <f t="shared" si="2"/>
        <v>53.33</v>
      </c>
      <c r="J7565">
        <f t="shared" si="3"/>
        <v>34.72</v>
      </c>
    </row>
    <row r="7566">
      <c r="A7566" s="2" t="s">
        <v>45577</v>
      </c>
      <c r="B7566" s="2">
        <v>8.23</v>
      </c>
      <c r="C7566" s="2">
        <v>10.08</v>
      </c>
      <c r="D7566" s="2">
        <v>7.53</v>
      </c>
      <c r="E7566" s="2">
        <v>11.83</v>
      </c>
      <c r="F7566" s="2">
        <v>9.04</v>
      </c>
      <c r="G7566" s="2">
        <v>12.36</v>
      </c>
      <c r="H7566">
        <f t="shared" si="1"/>
        <v>8.61</v>
      </c>
      <c r="I7566">
        <f t="shared" si="2"/>
        <v>11.08</v>
      </c>
      <c r="J7566">
        <f t="shared" si="3"/>
        <v>9.85</v>
      </c>
    </row>
    <row r="7567">
      <c r="A7567" s="2" t="s">
        <v>45578</v>
      </c>
      <c r="B7567" s="2">
        <v>120.97</v>
      </c>
      <c r="C7567" s="2">
        <v>118.0</v>
      </c>
      <c r="D7567" s="2">
        <v>115.56</v>
      </c>
      <c r="E7567" s="2">
        <v>62.03</v>
      </c>
      <c r="F7567" s="2">
        <v>103.77</v>
      </c>
      <c r="G7567" s="2">
        <v>80.37</v>
      </c>
      <c r="H7567">
        <f t="shared" si="1"/>
        <v>118.18</v>
      </c>
      <c r="I7567">
        <f t="shared" si="2"/>
        <v>82.06</v>
      </c>
      <c r="J7567">
        <f t="shared" si="3"/>
        <v>100.12</v>
      </c>
    </row>
    <row r="7568">
      <c r="A7568" s="2" t="s">
        <v>45579</v>
      </c>
      <c r="B7568" s="2">
        <v>53.17</v>
      </c>
      <c r="C7568" s="2">
        <v>51.67</v>
      </c>
      <c r="D7568" s="2">
        <v>37.81</v>
      </c>
      <c r="E7568" s="2">
        <v>23.28</v>
      </c>
      <c r="F7568" s="2">
        <v>29.68</v>
      </c>
      <c r="G7568" s="2">
        <v>26.01</v>
      </c>
      <c r="H7568">
        <f t="shared" si="1"/>
        <v>47.55</v>
      </c>
      <c r="I7568">
        <f t="shared" si="2"/>
        <v>26.32</v>
      </c>
      <c r="J7568">
        <f t="shared" si="3"/>
        <v>36.94</v>
      </c>
    </row>
    <row r="7569">
      <c r="A7569" s="2" t="s">
        <v>45580</v>
      </c>
      <c r="B7569" s="2">
        <v>36.65</v>
      </c>
      <c r="C7569" s="2">
        <v>43.28</v>
      </c>
      <c r="D7569" s="2">
        <v>43.24</v>
      </c>
      <c r="E7569" s="2">
        <v>25.26</v>
      </c>
      <c r="F7569" s="2">
        <v>16.8</v>
      </c>
      <c r="G7569" s="2">
        <v>14.64</v>
      </c>
      <c r="H7569">
        <f t="shared" si="1"/>
        <v>41.06</v>
      </c>
      <c r="I7569">
        <f t="shared" si="2"/>
        <v>18.9</v>
      </c>
      <c r="J7569">
        <f t="shared" si="3"/>
        <v>29.98</v>
      </c>
    </row>
    <row r="7570">
      <c r="A7570" s="2" t="s">
        <v>45581</v>
      </c>
      <c r="B7570" s="2">
        <v>1147.96</v>
      </c>
      <c r="C7570" s="2">
        <v>1376.51</v>
      </c>
      <c r="D7570" s="2">
        <v>1209.6</v>
      </c>
      <c r="E7570" s="2">
        <v>2409.26</v>
      </c>
      <c r="F7570" s="2">
        <v>1461.1</v>
      </c>
      <c r="G7570" s="2">
        <v>2472.0</v>
      </c>
      <c r="H7570">
        <f t="shared" si="1"/>
        <v>1244.69</v>
      </c>
      <c r="I7570">
        <f t="shared" si="2"/>
        <v>2114.12</v>
      </c>
      <c r="J7570">
        <f t="shared" si="3"/>
        <v>1679.41</v>
      </c>
    </row>
    <row r="7571">
      <c r="A7571" s="2" t="s">
        <v>45582</v>
      </c>
      <c r="B7571" s="2">
        <v>5.5</v>
      </c>
      <c r="C7571" s="2">
        <v>0.86</v>
      </c>
      <c r="D7571" s="2">
        <v>2.62</v>
      </c>
      <c r="E7571" s="2">
        <v>0.0</v>
      </c>
      <c r="F7571" s="2">
        <v>0.0</v>
      </c>
      <c r="G7571" s="2">
        <v>0.0</v>
      </c>
      <c r="H7571">
        <f t="shared" si="1"/>
        <v>2.99</v>
      </c>
      <c r="I7571">
        <f t="shared" si="2"/>
        <v>0</v>
      </c>
      <c r="J7571">
        <f t="shared" si="3"/>
        <v>1.5</v>
      </c>
    </row>
    <row r="7572">
      <c r="A7572" s="2" t="s">
        <v>45583</v>
      </c>
      <c r="B7572" s="2">
        <v>285.84</v>
      </c>
      <c r="C7572" s="2">
        <v>430.49</v>
      </c>
      <c r="D7572" s="2">
        <v>291.76</v>
      </c>
      <c r="E7572" s="2">
        <v>235.86</v>
      </c>
      <c r="F7572" s="2">
        <v>51.98</v>
      </c>
      <c r="G7572" s="2">
        <v>137.35</v>
      </c>
      <c r="H7572">
        <f t="shared" si="1"/>
        <v>336.03</v>
      </c>
      <c r="I7572">
        <f t="shared" si="2"/>
        <v>141.73</v>
      </c>
      <c r="J7572">
        <f t="shared" si="3"/>
        <v>238.88</v>
      </c>
    </row>
    <row r="7573">
      <c r="A7573" s="2" t="s">
        <v>45584</v>
      </c>
      <c r="B7573" s="2">
        <v>3.06</v>
      </c>
      <c r="C7573" s="2">
        <v>5.66</v>
      </c>
      <c r="D7573" s="2">
        <v>5.78</v>
      </c>
      <c r="E7573" s="2">
        <v>0.0</v>
      </c>
      <c r="F7573" s="2">
        <v>3.46</v>
      </c>
      <c r="G7573" s="2">
        <v>4.19</v>
      </c>
      <c r="H7573">
        <f t="shared" si="1"/>
        <v>4.83</v>
      </c>
      <c r="I7573">
        <f t="shared" si="2"/>
        <v>2.55</v>
      </c>
      <c r="J7573">
        <f t="shared" si="3"/>
        <v>3.69</v>
      </c>
    </row>
    <row r="7574">
      <c r="A7574" s="2" t="s">
        <v>45585</v>
      </c>
      <c r="B7574" s="2">
        <v>8.24</v>
      </c>
      <c r="C7574" s="2">
        <v>10.57</v>
      </c>
      <c r="D7574" s="2">
        <v>7.32</v>
      </c>
      <c r="E7574" s="2">
        <v>6.74</v>
      </c>
      <c r="F7574" s="2">
        <v>7.34</v>
      </c>
      <c r="G7574" s="2">
        <v>6.03</v>
      </c>
      <c r="H7574">
        <f t="shared" si="1"/>
        <v>8.71</v>
      </c>
      <c r="I7574">
        <f t="shared" si="2"/>
        <v>6.7</v>
      </c>
      <c r="J7574">
        <f t="shared" si="3"/>
        <v>7.71</v>
      </c>
    </row>
    <row r="7575">
      <c r="A7575" s="2" t="s">
        <v>45586</v>
      </c>
      <c r="B7575" s="2">
        <v>0.0</v>
      </c>
      <c r="C7575" s="2">
        <v>4.74</v>
      </c>
      <c r="D7575" s="2">
        <v>2.45</v>
      </c>
      <c r="E7575" s="2">
        <v>0.0</v>
      </c>
      <c r="F7575" s="2">
        <v>2.91</v>
      </c>
      <c r="G7575" s="2">
        <v>0.0</v>
      </c>
      <c r="H7575">
        <f t="shared" si="1"/>
        <v>2.4</v>
      </c>
      <c r="I7575">
        <f t="shared" si="2"/>
        <v>0.97</v>
      </c>
      <c r="J7575">
        <f t="shared" si="3"/>
        <v>1.68</v>
      </c>
    </row>
    <row r="7576">
      <c r="A7576" s="2" t="s">
        <v>45587</v>
      </c>
      <c r="B7576" s="2">
        <v>130.49</v>
      </c>
      <c r="C7576" s="2">
        <v>74.48</v>
      </c>
      <c r="D7576" s="2">
        <v>97.68</v>
      </c>
      <c r="E7576" s="2">
        <v>12.3</v>
      </c>
      <c r="F7576" s="2">
        <v>19.72</v>
      </c>
      <c r="G7576" s="2">
        <v>11.17</v>
      </c>
      <c r="H7576">
        <f t="shared" si="1"/>
        <v>100.88</v>
      </c>
      <c r="I7576">
        <f t="shared" si="2"/>
        <v>14.4</v>
      </c>
      <c r="J7576">
        <f t="shared" si="3"/>
        <v>57.64</v>
      </c>
    </row>
    <row r="7577">
      <c r="A7577" s="2" t="s">
        <v>45588</v>
      </c>
      <c r="B7577" s="2">
        <v>81.54</v>
      </c>
      <c r="C7577" s="2">
        <v>83.19</v>
      </c>
      <c r="D7577" s="2">
        <v>94.03</v>
      </c>
      <c r="E7577" s="2">
        <v>61.98</v>
      </c>
      <c r="F7577" s="2">
        <v>29.75</v>
      </c>
      <c r="G7577" s="2">
        <v>41.73</v>
      </c>
      <c r="H7577">
        <f t="shared" si="1"/>
        <v>86.25</v>
      </c>
      <c r="I7577">
        <f t="shared" si="2"/>
        <v>44.49</v>
      </c>
      <c r="J7577">
        <f t="shared" si="3"/>
        <v>65.37</v>
      </c>
    </row>
    <row r="7578">
      <c r="A7578" s="2" t="s">
        <v>45589</v>
      </c>
      <c r="B7578" s="2">
        <v>11.36</v>
      </c>
      <c r="C7578" s="2">
        <v>9.14</v>
      </c>
      <c r="D7578" s="2">
        <v>4.68</v>
      </c>
      <c r="E7578" s="2">
        <v>2.32</v>
      </c>
      <c r="F7578" s="2">
        <v>0.0</v>
      </c>
      <c r="G7578" s="2">
        <v>2.54</v>
      </c>
      <c r="H7578">
        <f t="shared" si="1"/>
        <v>8.39</v>
      </c>
      <c r="I7578">
        <f t="shared" si="2"/>
        <v>1.62</v>
      </c>
      <c r="J7578">
        <f t="shared" si="3"/>
        <v>5.01</v>
      </c>
    </row>
    <row r="7579">
      <c r="A7579" s="2" t="s">
        <v>45590</v>
      </c>
      <c r="B7579" s="2">
        <v>13.14</v>
      </c>
      <c r="C7579" s="2">
        <v>15.23</v>
      </c>
      <c r="D7579" s="2">
        <v>9.88</v>
      </c>
      <c r="E7579" s="2">
        <v>14.26</v>
      </c>
      <c r="F7579" s="2">
        <v>9.5</v>
      </c>
      <c r="G7579" s="2">
        <v>6.07</v>
      </c>
      <c r="H7579">
        <f t="shared" si="1"/>
        <v>12.75</v>
      </c>
      <c r="I7579">
        <f t="shared" si="2"/>
        <v>9.94</v>
      </c>
      <c r="J7579">
        <f t="shared" si="3"/>
        <v>11.35</v>
      </c>
    </row>
    <row r="7580">
      <c r="A7580" s="2" t="s">
        <v>45591</v>
      </c>
      <c r="B7580" s="2">
        <v>2.38</v>
      </c>
      <c r="C7580" s="2">
        <v>2.1</v>
      </c>
      <c r="D7580" s="2">
        <v>2.12</v>
      </c>
      <c r="E7580" s="2">
        <v>6.93</v>
      </c>
      <c r="F7580" s="2">
        <v>1.59</v>
      </c>
      <c r="G7580" s="2">
        <v>1.46</v>
      </c>
      <c r="H7580">
        <f t="shared" si="1"/>
        <v>2.2</v>
      </c>
      <c r="I7580">
        <f t="shared" si="2"/>
        <v>3.33</v>
      </c>
      <c r="J7580">
        <f t="shared" si="3"/>
        <v>2.76</v>
      </c>
    </row>
    <row r="7581">
      <c r="A7581" s="2" t="s">
        <v>45592</v>
      </c>
      <c r="B7581" s="2">
        <v>9.57</v>
      </c>
      <c r="C7581" s="2">
        <v>5.15</v>
      </c>
      <c r="D7581" s="2">
        <v>4.84</v>
      </c>
      <c r="E7581" s="2">
        <v>4.69</v>
      </c>
      <c r="F7581" s="2">
        <v>4.96</v>
      </c>
      <c r="G7581" s="2">
        <v>2.56</v>
      </c>
      <c r="H7581">
        <f t="shared" si="1"/>
        <v>6.52</v>
      </c>
      <c r="I7581">
        <f t="shared" si="2"/>
        <v>4.07</v>
      </c>
      <c r="J7581">
        <f t="shared" si="3"/>
        <v>5.3</v>
      </c>
    </row>
    <row r="7582">
      <c r="A7582" s="2" t="s">
        <v>45593</v>
      </c>
      <c r="B7582" s="2">
        <v>10.29</v>
      </c>
      <c r="C7582" s="2">
        <v>67.55</v>
      </c>
      <c r="D7582" s="2">
        <v>33.61</v>
      </c>
      <c r="E7582" s="2">
        <v>5.53</v>
      </c>
      <c r="F7582" s="2">
        <v>33.13</v>
      </c>
      <c r="G7582" s="2">
        <v>6.0</v>
      </c>
      <c r="H7582">
        <f t="shared" si="1"/>
        <v>37.15</v>
      </c>
      <c r="I7582">
        <f t="shared" si="2"/>
        <v>14.89</v>
      </c>
      <c r="J7582">
        <f t="shared" si="3"/>
        <v>26.02</v>
      </c>
    </row>
    <row r="7583">
      <c r="A7583" s="2" t="s">
        <v>45594</v>
      </c>
      <c r="B7583" s="2">
        <v>3.88</v>
      </c>
      <c r="C7583" s="2">
        <v>2.04</v>
      </c>
      <c r="D7583" s="2">
        <v>2.8</v>
      </c>
      <c r="E7583" s="2">
        <v>2.63</v>
      </c>
      <c r="F7583" s="2">
        <v>2.02</v>
      </c>
      <c r="G7583" s="2">
        <v>1.64</v>
      </c>
      <c r="H7583">
        <f t="shared" si="1"/>
        <v>2.91</v>
      </c>
      <c r="I7583">
        <f t="shared" si="2"/>
        <v>2.1</v>
      </c>
      <c r="J7583">
        <f t="shared" si="3"/>
        <v>2.5</v>
      </c>
    </row>
    <row r="7584">
      <c r="A7584" s="2" t="s">
        <v>45595</v>
      </c>
      <c r="B7584" s="2">
        <v>6.73</v>
      </c>
      <c r="C7584" s="2">
        <v>2.48</v>
      </c>
      <c r="D7584" s="2">
        <v>4.51</v>
      </c>
      <c r="E7584" s="2">
        <v>1.51</v>
      </c>
      <c r="F7584" s="2">
        <v>1.81</v>
      </c>
      <c r="G7584" s="2">
        <v>3.58</v>
      </c>
      <c r="H7584">
        <f t="shared" si="1"/>
        <v>4.57</v>
      </c>
      <c r="I7584">
        <f t="shared" si="2"/>
        <v>2.3</v>
      </c>
      <c r="J7584">
        <f t="shared" si="3"/>
        <v>3.44</v>
      </c>
    </row>
    <row r="7585">
      <c r="A7585" s="2" t="s">
        <v>45596</v>
      </c>
      <c r="B7585" s="2">
        <v>0.0</v>
      </c>
      <c r="C7585" s="2">
        <v>4.29</v>
      </c>
      <c r="D7585" s="2">
        <v>4.43</v>
      </c>
      <c r="E7585" s="2">
        <v>4.37</v>
      </c>
      <c r="F7585" s="2">
        <v>0.0</v>
      </c>
      <c r="G7585" s="2">
        <v>2.38</v>
      </c>
      <c r="H7585">
        <f t="shared" si="1"/>
        <v>2.91</v>
      </c>
      <c r="I7585">
        <f t="shared" si="2"/>
        <v>2.25</v>
      </c>
      <c r="J7585">
        <f t="shared" si="3"/>
        <v>2.58</v>
      </c>
    </row>
    <row r="7586">
      <c r="A7586" s="2" t="s">
        <v>45597</v>
      </c>
      <c r="B7586" s="2">
        <v>382.35</v>
      </c>
      <c r="C7586" s="2">
        <v>285.85</v>
      </c>
      <c r="D7586" s="2">
        <v>349.38</v>
      </c>
      <c r="E7586" s="2">
        <v>143.05</v>
      </c>
      <c r="F7586" s="2">
        <v>171.16</v>
      </c>
      <c r="G7586" s="2">
        <v>143.67</v>
      </c>
      <c r="H7586">
        <f t="shared" si="1"/>
        <v>339.19</v>
      </c>
      <c r="I7586">
        <f t="shared" si="2"/>
        <v>152.63</v>
      </c>
      <c r="J7586">
        <f t="shared" si="3"/>
        <v>245.91</v>
      </c>
    </row>
    <row r="7587">
      <c r="A7587" s="2" t="s">
        <v>45598</v>
      </c>
      <c r="B7587" s="2">
        <v>20.24</v>
      </c>
      <c r="C7587" s="2">
        <v>12.59</v>
      </c>
      <c r="D7587" s="2">
        <v>18.39</v>
      </c>
      <c r="E7587" s="2">
        <v>17.03</v>
      </c>
      <c r="F7587" s="2">
        <v>17.0</v>
      </c>
      <c r="G7587" s="2">
        <v>11.64</v>
      </c>
      <c r="H7587">
        <f t="shared" si="1"/>
        <v>17.07</v>
      </c>
      <c r="I7587">
        <f t="shared" si="2"/>
        <v>15.22</v>
      </c>
      <c r="J7587">
        <f t="shared" si="3"/>
        <v>16.15</v>
      </c>
    </row>
    <row r="7588">
      <c r="A7588" s="2" t="s">
        <v>45599</v>
      </c>
      <c r="B7588" s="2">
        <v>4.6</v>
      </c>
      <c r="C7588" s="2">
        <v>7.16</v>
      </c>
      <c r="D7588" s="2">
        <v>7.62</v>
      </c>
      <c r="E7588" s="2">
        <v>0.76</v>
      </c>
      <c r="F7588" s="2">
        <v>4.12</v>
      </c>
      <c r="G7588" s="2">
        <v>1.25</v>
      </c>
      <c r="H7588">
        <f t="shared" si="1"/>
        <v>6.46</v>
      </c>
      <c r="I7588">
        <f t="shared" si="2"/>
        <v>2.04</v>
      </c>
      <c r="J7588">
        <f t="shared" si="3"/>
        <v>4.25</v>
      </c>
    </row>
    <row r="7589">
      <c r="A7589" s="2" t="s">
        <v>45600</v>
      </c>
      <c r="B7589" s="2">
        <v>0.0</v>
      </c>
      <c r="C7589" s="2">
        <v>1.3</v>
      </c>
      <c r="D7589" s="2">
        <v>1.32</v>
      </c>
      <c r="E7589" s="2">
        <v>1.32</v>
      </c>
      <c r="F7589" s="2">
        <v>0.0</v>
      </c>
      <c r="G7589" s="2">
        <v>0.0</v>
      </c>
      <c r="H7589">
        <f t="shared" si="1"/>
        <v>0.87</v>
      </c>
      <c r="I7589">
        <f t="shared" si="2"/>
        <v>0.44</v>
      </c>
      <c r="J7589">
        <f t="shared" si="3"/>
        <v>0.66</v>
      </c>
    </row>
    <row r="7590">
      <c r="A7590" s="2" t="s">
        <v>45601</v>
      </c>
      <c r="B7590" s="2">
        <v>198.08</v>
      </c>
      <c r="C7590" s="2">
        <v>158.63</v>
      </c>
      <c r="D7590" s="2">
        <v>200.32</v>
      </c>
      <c r="E7590" s="2">
        <v>316.57</v>
      </c>
      <c r="F7590" s="2">
        <v>156.44</v>
      </c>
      <c r="G7590" s="2">
        <v>354.83</v>
      </c>
      <c r="H7590">
        <f t="shared" si="1"/>
        <v>185.68</v>
      </c>
      <c r="I7590">
        <f t="shared" si="2"/>
        <v>275.95</v>
      </c>
      <c r="J7590">
        <f t="shared" si="3"/>
        <v>230.81</v>
      </c>
    </row>
    <row r="7591">
      <c r="A7591" s="2" t="s">
        <v>45602</v>
      </c>
      <c r="B7591" s="2">
        <v>73.4</v>
      </c>
      <c r="C7591" s="2">
        <v>181.08</v>
      </c>
      <c r="D7591" s="2">
        <v>123.79</v>
      </c>
      <c r="E7591" s="2">
        <v>3.54</v>
      </c>
      <c r="F7591" s="2">
        <v>0.0</v>
      </c>
      <c r="G7591" s="2">
        <v>1.93</v>
      </c>
      <c r="H7591">
        <f t="shared" si="1"/>
        <v>126.09</v>
      </c>
      <c r="I7591">
        <f t="shared" si="2"/>
        <v>1.82</v>
      </c>
      <c r="J7591">
        <f t="shared" si="3"/>
        <v>63.96</v>
      </c>
    </row>
    <row r="7592">
      <c r="A7592" s="2" t="s">
        <v>45603</v>
      </c>
      <c r="B7592" s="2">
        <v>251.64</v>
      </c>
      <c r="C7592" s="2">
        <v>98.32</v>
      </c>
      <c r="D7592" s="2">
        <v>209.01</v>
      </c>
      <c r="E7592" s="2">
        <v>39.84</v>
      </c>
      <c r="F7592" s="2">
        <v>868.04</v>
      </c>
      <c r="G7592" s="2">
        <v>134.94</v>
      </c>
      <c r="H7592">
        <f t="shared" si="1"/>
        <v>186.32</v>
      </c>
      <c r="I7592">
        <f t="shared" si="2"/>
        <v>347.61</v>
      </c>
      <c r="J7592">
        <f t="shared" si="3"/>
        <v>266.97</v>
      </c>
    </row>
    <row r="7593">
      <c r="A7593" s="2" t="s">
        <v>45604</v>
      </c>
      <c r="B7593" s="2">
        <v>45.63</v>
      </c>
      <c r="C7593" s="2">
        <v>38.88</v>
      </c>
      <c r="D7593" s="2">
        <v>43.19</v>
      </c>
      <c r="E7593" s="2">
        <v>29.55</v>
      </c>
      <c r="F7593" s="2">
        <v>16.28</v>
      </c>
      <c r="G7593" s="2">
        <v>25.61</v>
      </c>
      <c r="H7593">
        <f t="shared" si="1"/>
        <v>42.57</v>
      </c>
      <c r="I7593">
        <f t="shared" si="2"/>
        <v>23.81</v>
      </c>
      <c r="J7593">
        <f t="shared" si="3"/>
        <v>33.19</v>
      </c>
    </row>
    <row r="7594">
      <c r="A7594" s="2" t="s">
        <v>45605</v>
      </c>
      <c r="B7594" s="2">
        <v>92.54</v>
      </c>
      <c r="C7594" s="2">
        <v>89.6</v>
      </c>
      <c r="D7594" s="2">
        <v>84.24</v>
      </c>
      <c r="E7594" s="2">
        <v>34.44</v>
      </c>
      <c r="F7594" s="2">
        <v>27.37</v>
      </c>
      <c r="G7594" s="2">
        <v>25.91</v>
      </c>
      <c r="H7594">
        <f t="shared" si="1"/>
        <v>88.79</v>
      </c>
      <c r="I7594">
        <f t="shared" si="2"/>
        <v>29.24</v>
      </c>
      <c r="J7594">
        <f t="shared" si="3"/>
        <v>59.02</v>
      </c>
    </row>
    <row r="7595">
      <c r="A7595" s="2" t="s">
        <v>45606</v>
      </c>
      <c r="B7595" s="2">
        <v>128.86</v>
      </c>
      <c r="C7595" s="2">
        <v>143.87</v>
      </c>
      <c r="D7595" s="2">
        <v>132.22</v>
      </c>
      <c r="E7595" s="2">
        <v>38.21</v>
      </c>
      <c r="F7595" s="2">
        <v>76.04</v>
      </c>
      <c r="G7595" s="2">
        <v>62.21</v>
      </c>
      <c r="H7595">
        <f t="shared" si="1"/>
        <v>134.98</v>
      </c>
      <c r="I7595">
        <f t="shared" si="2"/>
        <v>58.82</v>
      </c>
      <c r="J7595">
        <f t="shared" si="3"/>
        <v>96.9</v>
      </c>
    </row>
    <row r="7596">
      <c r="A7596" s="2" t="s">
        <v>45607</v>
      </c>
      <c r="B7596" s="2">
        <v>83.31</v>
      </c>
      <c r="C7596" s="2">
        <v>117.84</v>
      </c>
      <c r="D7596" s="2">
        <v>106.06</v>
      </c>
      <c r="E7596" s="2">
        <v>142.34</v>
      </c>
      <c r="F7596" s="2">
        <v>126.49</v>
      </c>
      <c r="G7596" s="2">
        <v>154.55</v>
      </c>
      <c r="H7596">
        <f t="shared" si="1"/>
        <v>102.4</v>
      </c>
      <c r="I7596">
        <f t="shared" si="2"/>
        <v>141.13</v>
      </c>
      <c r="J7596">
        <f t="shared" si="3"/>
        <v>121.77</v>
      </c>
    </row>
    <row r="7597">
      <c r="A7597" s="2" t="s">
        <v>45608</v>
      </c>
      <c r="B7597" s="2">
        <v>78.22</v>
      </c>
      <c r="C7597" s="2">
        <v>102.3</v>
      </c>
      <c r="D7597" s="2">
        <v>95.67</v>
      </c>
      <c r="E7597" s="2">
        <v>55.44</v>
      </c>
      <c r="F7597" s="2">
        <v>42.17</v>
      </c>
      <c r="G7597" s="2">
        <v>69.3</v>
      </c>
      <c r="H7597">
        <f t="shared" si="1"/>
        <v>92.06</v>
      </c>
      <c r="I7597">
        <f t="shared" si="2"/>
        <v>55.64</v>
      </c>
      <c r="J7597">
        <f t="shared" si="3"/>
        <v>73.85</v>
      </c>
    </row>
    <row r="7598">
      <c r="A7598" s="2" t="s">
        <v>45609</v>
      </c>
      <c r="B7598" s="2">
        <v>41.45</v>
      </c>
      <c r="C7598" s="2">
        <v>49.68</v>
      </c>
      <c r="D7598" s="2">
        <v>50.35</v>
      </c>
      <c r="E7598" s="2">
        <v>95.2</v>
      </c>
      <c r="F7598" s="2">
        <v>76.2</v>
      </c>
      <c r="G7598" s="2">
        <v>125.94</v>
      </c>
      <c r="H7598">
        <f t="shared" si="1"/>
        <v>47.16</v>
      </c>
      <c r="I7598">
        <f t="shared" si="2"/>
        <v>99.11</v>
      </c>
      <c r="J7598">
        <f t="shared" si="3"/>
        <v>73.14</v>
      </c>
    </row>
    <row r="7599">
      <c r="A7599" s="2" t="s">
        <v>45610</v>
      </c>
      <c r="B7599" s="2">
        <v>248.11</v>
      </c>
      <c r="C7599" s="2">
        <v>320.25</v>
      </c>
      <c r="D7599" s="2">
        <v>263.67</v>
      </c>
      <c r="E7599" s="2">
        <v>27.57</v>
      </c>
      <c r="F7599" s="2">
        <v>377.68</v>
      </c>
      <c r="G7599" s="2">
        <v>61.72</v>
      </c>
      <c r="H7599">
        <f t="shared" si="1"/>
        <v>277.34</v>
      </c>
      <c r="I7599">
        <f t="shared" si="2"/>
        <v>155.66</v>
      </c>
      <c r="J7599">
        <f t="shared" si="3"/>
        <v>216.5</v>
      </c>
    </row>
    <row r="7600">
      <c r="A7600" s="2" t="s">
        <v>45611</v>
      </c>
      <c r="B7600" s="2">
        <v>24.58</v>
      </c>
      <c r="C7600" s="2">
        <v>35.67</v>
      </c>
      <c r="D7600" s="2">
        <v>28.99</v>
      </c>
      <c r="E7600" s="2">
        <v>15.3</v>
      </c>
      <c r="F7600" s="2">
        <v>18.67</v>
      </c>
      <c r="G7600" s="2">
        <v>11.58</v>
      </c>
      <c r="H7600">
        <f t="shared" si="1"/>
        <v>29.75</v>
      </c>
      <c r="I7600">
        <f t="shared" si="2"/>
        <v>15.18</v>
      </c>
      <c r="J7600">
        <f t="shared" si="3"/>
        <v>22.47</v>
      </c>
    </row>
    <row r="7601">
      <c r="A7601" s="2" t="s">
        <v>45612</v>
      </c>
      <c r="B7601" s="2">
        <v>12.07</v>
      </c>
      <c r="C7601" s="2">
        <v>0.0</v>
      </c>
      <c r="D7601" s="2">
        <v>0.0</v>
      </c>
      <c r="E7601" s="2">
        <v>1.9</v>
      </c>
      <c r="F7601" s="2">
        <v>4.38</v>
      </c>
      <c r="G7601" s="2">
        <v>0.0</v>
      </c>
      <c r="H7601">
        <f t="shared" si="1"/>
        <v>4.02</v>
      </c>
      <c r="I7601">
        <f t="shared" si="2"/>
        <v>2.09</v>
      </c>
      <c r="J7601">
        <f t="shared" si="3"/>
        <v>3.06</v>
      </c>
    </row>
    <row r="7602">
      <c r="A7602" s="2" t="s">
        <v>45613</v>
      </c>
      <c r="B7602" s="2">
        <v>43.17</v>
      </c>
      <c r="C7602" s="2">
        <v>41.32</v>
      </c>
      <c r="D7602" s="2">
        <v>49.01</v>
      </c>
      <c r="E7602" s="2">
        <v>62.55</v>
      </c>
      <c r="F7602" s="2">
        <v>49.74</v>
      </c>
      <c r="G7602" s="2">
        <v>64.36</v>
      </c>
      <c r="H7602">
        <f t="shared" si="1"/>
        <v>44.5</v>
      </c>
      <c r="I7602">
        <f t="shared" si="2"/>
        <v>58.88</v>
      </c>
      <c r="J7602">
        <f t="shared" si="3"/>
        <v>51.69</v>
      </c>
    </row>
    <row r="7603">
      <c r="A7603" s="2" t="s">
        <v>45614</v>
      </c>
      <c r="B7603" s="2">
        <v>3.42</v>
      </c>
      <c r="C7603" s="2">
        <v>5.22</v>
      </c>
      <c r="D7603" s="2">
        <v>9.6</v>
      </c>
      <c r="E7603" s="2">
        <v>48.61</v>
      </c>
      <c r="F7603" s="2">
        <v>76.42</v>
      </c>
      <c r="G7603" s="2">
        <v>39.35</v>
      </c>
      <c r="H7603">
        <f t="shared" si="1"/>
        <v>6.08</v>
      </c>
      <c r="I7603">
        <f t="shared" si="2"/>
        <v>54.79</v>
      </c>
      <c r="J7603">
        <f t="shared" si="3"/>
        <v>30.44</v>
      </c>
    </row>
    <row r="7604">
      <c r="A7604" s="2" t="s">
        <v>45615</v>
      </c>
      <c r="B7604" s="2">
        <v>19.92</v>
      </c>
      <c r="C7604" s="2">
        <v>25.61</v>
      </c>
      <c r="D7604" s="2">
        <v>19.03</v>
      </c>
      <c r="E7604" s="2">
        <v>6.43</v>
      </c>
      <c r="F7604" s="2">
        <v>8.54</v>
      </c>
      <c r="G7604" s="2">
        <v>8.22</v>
      </c>
      <c r="H7604">
        <f t="shared" si="1"/>
        <v>21.52</v>
      </c>
      <c r="I7604">
        <f t="shared" si="2"/>
        <v>7.73</v>
      </c>
      <c r="J7604">
        <f t="shared" si="3"/>
        <v>14.63</v>
      </c>
    </row>
    <row r="7605">
      <c r="A7605" s="2" t="s">
        <v>45616</v>
      </c>
      <c r="B7605" s="2">
        <v>56.73</v>
      </c>
      <c r="C7605" s="2">
        <v>32.09</v>
      </c>
      <c r="D7605" s="2">
        <v>38.97</v>
      </c>
      <c r="E7605" s="2">
        <v>40.71</v>
      </c>
      <c r="F7605" s="2">
        <v>20.75</v>
      </c>
      <c r="G7605" s="2">
        <v>25.46</v>
      </c>
      <c r="H7605">
        <f t="shared" si="1"/>
        <v>42.6</v>
      </c>
      <c r="I7605">
        <f t="shared" si="2"/>
        <v>28.97</v>
      </c>
      <c r="J7605">
        <f t="shared" si="3"/>
        <v>35.79</v>
      </c>
    </row>
    <row r="7606">
      <c r="A7606" s="2" t="s">
        <v>45617</v>
      </c>
      <c r="B7606" s="2">
        <v>358.52</v>
      </c>
      <c r="C7606" s="2">
        <v>250.11</v>
      </c>
      <c r="D7606" s="2">
        <v>347.3</v>
      </c>
      <c r="E7606" s="2">
        <v>181.83</v>
      </c>
      <c r="F7606" s="2">
        <v>257.69</v>
      </c>
      <c r="G7606" s="2">
        <v>215.49</v>
      </c>
      <c r="H7606">
        <f t="shared" si="1"/>
        <v>318.64</v>
      </c>
      <c r="I7606">
        <f t="shared" si="2"/>
        <v>218.34</v>
      </c>
      <c r="J7606">
        <f t="shared" si="3"/>
        <v>268.49</v>
      </c>
    </row>
    <row r="7607">
      <c r="A7607" s="2" t="s">
        <v>45618</v>
      </c>
      <c r="B7607" s="2">
        <v>18.45</v>
      </c>
      <c r="C7607" s="2">
        <v>18.17</v>
      </c>
      <c r="D7607" s="2">
        <v>19.47</v>
      </c>
      <c r="E7607" s="2">
        <v>72.42</v>
      </c>
      <c r="F7607" s="2">
        <v>47.07</v>
      </c>
      <c r="G7607" s="2">
        <v>54.43</v>
      </c>
      <c r="H7607">
        <f t="shared" si="1"/>
        <v>18.7</v>
      </c>
      <c r="I7607">
        <f t="shared" si="2"/>
        <v>57.97</v>
      </c>
      <c r="J7607">
        <f t="shared" si="3"/>
        <v>38.34</v>
      </c>
    </row>
    <row r="7608">
      <c r="A7608" s="2" t="s">
        <v>45619</v>
      </c>
      <c r="B7608" s="2">
        <v>6.21</v>
      </c>
      <c r="C7608" s="2">
        <v>8.49</v>
      </c>
      <c r="D7608" s="2">
        <v>8.87</v>
      </c>
      <c r="E7608" s="2">
        <v>22.58</v>
      </c>
      <c r="F7608" s="2">
        <v>4.98</v>
      </c>
      <c r="G7608" s="2">
        <v>10.07</v>
      </c>
      <c r="H7608">
        <f t="shared" si="1"/>
        <v>7.86</v>
      </c>
      <c r="I7608">
        <f t="shared" si="2"/>
        <v>12.54</v>
      </c>
      <c r="J7608">
        <f t="shared" si="3"/>
        <v>10.2</v>
      </c>
    </row>
    <row r="7609">
      <c r="A7609" s="2" t="s">
        <v>45620</v>
      </c>
      <c r="B7609" s="2">
        <v>3.47</v>
      </c>
      <c r="C7609" s="2">
        <v>4.15</v>
      </c>
      <c r="D7609" s="2">
        <v>6.51</v>
      </c>
      <c r="E7609" s="2">
        <v>0.94</v>
      </c>
      <c r="F7609" s="2">
        <v>1.4</v>
      </c>
      <c r="G7609" s="2">
        <v>0.77</v>
      </c>
      <c r="H7609">
        <f t="shared" si="1"/>
        <v>4.71</v>
      </c>
      <c r="I7609">
        <f t="shared" si="2"/>
        <v>1.04</v>
      </c>
      <c r="J7609">
        <f t="shared" si="3"/>
        <v>2.87</v>
      </c>
    </row>
    <row r="7610">
      <c r="A7610" s="2" t="s">
        <v>45621</v>
      </c>
      <c r="B7610" s="2">
        <v>31.17</v>
      </c>
      <c r="C7610" s="2">
        <v>27.26</v>
      </c>
      <c r="D7610" s="2">
        <v>20.59</v>
      </c>
      <c r="E7610" s="2">
        <v>14.85</v>
      </c>
      <c r="F7610" s="2">
        <v>32.16</v>
      </c>
      <c r="G7610" s="2">
        <v>19.41</v>
      </c>
      <c r="H7610">
        <f t="shared" si="1"/>
        <v>26.34</v>
      </c>
      <c r="I7610">
        <f t="shared" si="2"/>
        <v>22.14</v>
      </c>
      <c r="J7610">
        <f t="shared" si="3"/>
        <v>24.24</v>
      </c>
    </row>
    <row r="7611">
      <c r="A7611" s="2" t="s">
        <v>45622</v>
      </c>
      <c r="B7611" s="2">
        <v>13.68</v>
      </c>
      <c r="C7611" s="2">
        <v>27.04</v>
      </c>
      <c r="D7611" s="2">
        <v>17.24</v>
      </c>
      <c r="E7611" s="2">
        <v>43.09</v>
      </c>
      <c r="F7611" s="2">
        <v>8.21</v>
      </c>
      <c r="G7611" s="2">
        <v>17.49</v>
      </c>
      <c r="H7611">
        <f t="shared" si="1"/>
        <v>19.32</v>
      </c>
      <c r="I7611">
        <f t="shared" si="2"/>
        <v>22.93</v>
      </c>
      <c r="J7611">
        <f t="shared" si="3"/>
        <v>21.13</v>
      </c>
    </row>
    <row r="7612">
      <c r="A7612" s="2" t="s">
        <v>45623</v>
      </c>
      <c r="B7612" s="2">
        <v>0.0</v>
      </c>
      <c r="C7612" s="2">
        <v>0.0</v>
      </c>
      <c r="D7612" s="2">
        <v>0.0</v>
      </c>
      <c r="E7612" s="2">
        <v>0.0</v>
      </c>
      <c r="F7612" s="2">
        <v>0.0</v>
      </c>
      <c r="G7612" s="2">
        <v>0.0</v>
      </c>
      <c r="H7612">
        <f t="shared" si="1"/>
        <v>0</v>
      </c>
      <c r="I7612">
        <f t="shared" si="2"/>
        <v>0</v>
      </c>
      <c r="J7612">
        <f t="shared" si="3"/>
        <v>0</v>
      </c>
    </row>
    <row r="7613">
      <c r="A7613" s="2" t="s">
        <v>45624</v>
      </c>
      <c r="B7613" s="2">
        <v>3.66</v>
      </c>
      <c r="C7613" s="2">
        <v>1.47</v>
      </c>
      <c r="D7613" s="2">
        <v>1.19</v>
      </c>
      <c r="E7613" s="2">
        <v>3.64</v>
      </c>
      <c r="F7613" s="2">
        <v>1.43</v>
      </c>
      <c r="G7613" s="2">
        <v>2.6</v>
      </c>
      <c r="H7613">
        <f t="shared" si="1"/>
        <v>2.11</v>
      </c>
      <c r="I7613">
        <f t="shared" si="2"/>
        <v>2.56</v>
      </c>
      <c r="J7613">
        <f t="shared" si="3"/>
        <v>2.33</v>
      </c>
    </row>
    <row r="7614">
      <c r="A7614" s="2" t="s">
        <v>45625</v>
      </c>
      <c r="B7614" s="2">
        <v>0.0</v>
      </c>
      <c r="C7614" s="2">
        <v>0.0</v>
      </c>
      <c r="D7614" s="2">
        <v>0.0</v>
      </c>
      <c r="E7614" s="2">
        <v>0.0</v>
      </c>
      <c r="F7614" s="2">
        <v>0.0</v>
      </c>
      <c r="G7614" s="2">
        <v>0.0</v>
      </c>
      <c r="H7614">
        <f t="shared" si="1"/>
        <v>0</v>
      </c>
      <c r="I7614">
        <f t="shared" si="2"/>
        <v>0</v>
      </c>
      <c r="J7614">
        <f t="shared" si="3"/>
        <v>0</v>
      </c>
    </row>
    <row r="7615">
      <c r="A7615" s="2" t="s">
        <v>45626</v>
      </c>
      <c r="B7615" s="2">
        <v>0.0</v>
      </c>
      <c r="C7615" s="2">
        <v>0.0</v>
      </c>
      <c r="D7615" s="2">
        <v>0.69</v>
      </c>
      <c r="E7615" s="2">
        <v>3.43</v>
      </c>
      <c r="F7615" s="2">
        <v>0.0</v>
      </c>
      <c r="G7615" s="2">
        <v>0.75</v>
      </c>
      <c r="H7615">
        <f t="shared" si="1"/>
        <v>0.23</v>
      </c>
      <c r="I7615">
        <f t="shared" si="2"/>
        <v>1.39</v>
      </c>
      <c r="J7615">
        <f t="shared" si="3"/>
        <v>0.81</v>
      </c>
    </row>
    <row r="7616">
      <c r="A7616" s="2" t="s">
        <v>45627</v>
      </c>
      <c r="B7616" s="2">
        <v>0.0</v>
      </c>
      <c r="C7616" s="2">
        <v>0.0</v>
      </c>
      <c r="D7616" s="2">
        <v>0.0</v>
      </c>
      <c r="E7616" s="2">
        <v>0.0</v>
      </c>
      <c r="F7616" s="2">
        <v>0.0</v>
      </c>
      <c r="G7616" s="2">
        <v>0.0</v>
      </c>
      <c r="H7616">
        <f t="shared" si="1"/>
        <v>0</v>
      </c>
      <c r="I7616">
        <f t="shared" si="2"/>
        <v>0</v>
      </c>
      <c r="J7616">
        <f t="shared" si="3"/>
        <v>0</v>
      </c>
    </row>
    <row r="7617">
      <c r="A7617" s="2" t="s">
        <v>45628</v>
      </c>
      <c r="B7617" s="2">
        <v>9.55</v>
      </c>
      <c r="C7617" s="2">
        <v>13.59</v>
      </c>
      <c r="D7617" s="2">
        <v>16.09</v>
      </c>
      <c r="E7617" s="2">
        <v>15.76</v>
      </c>
      <c r="F7617" s="2">
        <v>7.61</v>
      </c>
      <c r="G7617" s="2">
        <v>11.39</v>
      </c>
      <c r="H7617">
        <f t="shared" si="1"/>
        <v>13.08</v>
      </c>
      <c r="I7617">
        <f t="shared" si="2"/>
        <v>11.59</v>
      </c>
      <c r="J7617">
        <f t="shared" si="3"/>
        <v>12.33</v>
      </c>
    </row>
    <row r="7618">
      <c r="A7618" s="2" t="s">
        <v>45629</v>
      </c>
      <c r="B7618" s="2">
        <v>27.78</v>
      </c>
      <c r="C7618" s="2">
        <v>32.68</v>
      </c>
      <c r="D7618" s="2">
        <v>33.34</v>
      </c>
      <c r="E7618" s="2">
        <v>28.51</v>
      </c>
      <c r="F7618" s="2">
        <v>28.87</v>
      </c>
      <c r="G7618" s="2">
        <v>37.2</v>
      </c>
      <c r="H7618">
        <f t="shared" si="1"/>
        <v>31.27</v>
      </c>
      <c r="I7618">
        <f t="shared" si="2"/>
        <v>31.53</v>
      </c>
      <c r="J7618">
        <f t="shared" si="3"/>
        <v>31.4</v>
      </c>
    </row>
    <row r="7619">
      <c r="A7619" s="2" t="s">
        <v>45630</v>
      </c>
      <c r="B7619" s="2">
        <v>2.55</v>
      </c>
      <c r="C7619" s="2">
        <v>3.92</v>
      </c>
      <c r="D7619" s="2">
        <v>4.47</v>
      </c>
      <c r="E7619" s="2">
        <v>4.5</v>
      </c>
      <c r="F7619" s="2">
        <v>4.34</v>
      </c>
      <c r="G7619" s="2">
        <v>3.78</v>
      </c>
      <c r="H7619">
        <f t="shared" si="1"/>
        <v>3.65</v>
      </c>
      <c r="I7619">
        <f t="shared" si="2"/>
        <v>4.21</v>
      </c>
      <c r="J7619">
        <f t="shared" si="3"/>
        <v>3.93</v>
      </c>
    </row>
    <row r="7620">
      <c r="A7620" s="2" t="s">
        <v>45631</v>
      </c>
      <c r="B7620" s="2">
        <v>50.54</v>
      </c>
      <c r="C7620" s="2">
        <v>35.8</v>
      </c>
      <c r="D7620" s="2">
        <v>40.59</v>
      </c>
      <c r="E7620" s="2">
        <v>87.34</v>
      </c>
      <c r="F7620" s="2">
        <v>59.15</v>
      </c>
      <c r="G7620" s="2">
        <v>59.58</v>
      </c>
      <c r="H7620">
        <f t="shared" si="1"/>
        <v>42.31</v>
      </c>
      <c r="I7620">
        <f t="shared" si="2"/>
        <v>68.69</v>
      </c>
      <c r="J7620">
        <f t="shared" si="3"/>
        <v>55.5</v>
      </c>
    </row>
    <row r="7621">
      <c r="A7621" s="2" t="s">
        <v>45632</v>
      </c>
      <c r="B7621" s="2">
        <v>1386.98</v>
      </c>
      <c r="C7621" s="2">
        <v>1382.04</v>
      </c>
      <c r="D7621" s="2">
        <v>2291.57</v>
      </c>
      <c r="E7621" s="2">
        <v>124.0</v>
      </c>
      <c r="F7621" s="2">
        <v>1875.95</v>
      </c>
      <c r="G7621" s="2">
        <v>389.95</v>
      </c>
      <c r="H7621">
        <f t="shared" si="1"/>
        <v>1686.86</v>
      </c>
      <c r="I7621">
        <f t="shared" si="2"/>
        <v>796.63</v>
      </c>
      <c r="J7621">
        <f t="shared" si="3"/>
        <v>1241.75</v>
      </c>
    </row>
    <row r="7622">
      <c r="A7622" s="2" t="s">
        <v>45633</v>
      </c>
      <c r="B7622" s="2">
        <v>309.97</v>
      </c>
      <c r="C7622" s="2">
        <v>499.91</v>
      </c>
      <c r="D7622" s="2">
        <v>425.0</v>
      </c>
      <c r="E7622" s="2">
        <v>92.22</v>
      </c>
      <c r="F7622" s="2">
        <v>31.74</v>
      </c>
      <c r="G7622" s="2">
        <v>19.59</v>
      </c>
      <c r="H7622">
        <f t="shared" si="1"/>
        <v>411.63</v>
      </c>
      <c r="I7622">
        <f t="shared" si="2"/>
        <v>47.85</v>
      </c>
      <c r="J7622">
        <f t="shared" si="3"/>
        <v>229.74</v>
      </c>
    </row>
    <row r="7623">
      <c r="A7623" s="2" t="s">
        <v>45634</v>
      </c>
      <c r="B7623" s="2">
        <v>0.0</v>
      </c>
      <c r="C7623" s="2">
        <v>0.0</v>
      </c>
      <c r="D7623" s="2">
        <v>0.0</v>
      </c>
      <c r="E7623" s="2">
        <v>0.0</v>
      </c>
      <c r="F7623" s="2">
        <v>0.0</v>
      </c>
      <c r="G7623" s="2">
        <v>0.0</v>
      </c>
      <c r="H7623">
        <f t="shared" si="1"/>
        <v>0</v>
      </c>
      <c r="I7623">
        <f t="shared" si="2"/>
        <v>0</v>
      </c>
      <c r="J7623">
        <f t="shared" si="3"/>
        <v>0</v>
      </c>
    </row>
    <row r="7624">
      <c r="A7624" s="2" t="s">
        <v>45635</v>
      </c>
      <c r="B7624" s="2">
        <v>22.0</v>
      </c>
      <c r="C7624" s="2">
        <v>27.91</v>
      </c>
      <c r="D7624" s="2">
        <v>20.58</v>
      </c>
      <c r="E7624" s="2">
        <v>83.33</v>
      </c>
      <c r="F7624" s="2">
        <v>69.16</v>
      </c>
      <c r="G7624" s="2">
        <v>69.81</v>
      </c>
      <c r="H7624">
        <f t="shared" si="1"/>
        <v>23.5</v>
      </c>
      <c r="I7624">
        <f t="shared" si="2"/>
        <v>74.1</v>
      </c>
      <c r="J7624">
        <f t="shared" si="3"/>
        <v>48.8</v>
      </c>
    </row>
    <row r="7625">
      <c r="A7625" s="2" t="s">
        <v>45636</v>
      </c>
      <c r="B7625" s="2">
        <v>175.1</v>
      </c>
      <c r="C7625" s="2">
        <v>145.49</v>
      </c>
      <c r="D7625" s="2">
        <v>191.14</v>
      </c>
      <c r="E7625" s="2">
        <v>84.93</v>
      </c>
      <c r="F7625" s="2">
        <v>83.88</v>
      </c>
      <c r="G7625" s="2">
        <v>68.64</v>
      </c>
      <c r="H7625">
        <f t="shared" si="1"/>
        <v>170.58</v>
      </c>
      <c r="I7625">
        <f t="shared" si="2"/>
        <v>79.15</v>
      </c>
      <c r="J7625">
        <f t="shared" si="3"/>
        <v>124.86</v>
      </c>
    </row>
    <row r="7626">
      <c r="A7626" s="2" t="s">
        <v>45637</v>
      </c>
      <c r="B7626" s="2">
        <v>0.0</v>
      </c>
      <c r="C7626" s="2">
        <v>2.99</v>
      </c>
      <c r="D7626" s="2">
        <v>0.0</v>
      </c>
      <c r="E7626" s="2">
        <v>0.0</v>
      </c>
      <c r="F7626" s="2">
        <v>0.73</v>
      </c>
      <c r="G7626" s="2">
        <v>0.66</v>
      </c>
      <c r="H7626">
        <f t="shared" si="1"/>
        <v>1</v>
      </c>
      <c r="I7626">
        <f t="shared" si="2"/>
        <v>0.46</v>
      </c>
      <c r="J7626">
        <f t="shared" si="3"/>
        <v>0.73</v>
      </c>
    </row>
    <row r="7627">
      <c r="A7627" s="2" t="s">
        <v>45638</v>
      </c>
      <c r="B7627" s="2">
        <v>59.32</v>
      </c>
      <c r="C7627" s="2">
        <v>53.47</v>
      </c>
      <c r="D7627" s="2">
        <v>50.14</v>
      </c>
      <c r="E7627" s="2">
        <v>59.2</v>
      </c>
      <c r="F7627" s="2">
        <v>23.77</v>
      </c>
      <c r="G7627" s="2">
        <v>36.76</v>
      </c>
      <c r="H7627">
        <f t="shared" si="1"/>
        <v>54.31</v>
      </c>
      <c r="I7627">
        <f t="shared" si="2"/>
        <v>39.91</v>
      </c>
      <c r="J7627">
        <f t="shared" si="3"/>
        <v>47.11</v>
      </c>
    </row>
    <row r="7628">
      <c r="A7628" s="2" t="s">
        <v>45639</v>
      </c>
      <c r="B7628" s="2">
        <v>128.04</v>
      </c>
      <c r="C7628" s="2">
        <v>36.15</v>
      </c>
      <c r="D7628" s="2">
        <v>75.92</v>
      </c>
      <c r="E7628" s="2">
        <v>58.62</v>
      </c>
      <c r="F7628" s="2">
        <v>81.07</v>
      </c>
      <c r="G7628" s="2">
        <v>45.26</v>
      </c>
      <c r="H7628">
        <f t="shared" si="1"/>
        <v>80.04</v>
      </c>
      <c r="I7628">
        <f t="shared" si="2"/>
        <v>61.65</v>
      </c>
      <c r="J7628">
        <f t="shared" si="3"/>
        <v>70.84</v>
      </c>
    </row>
    <row r="7629">
      <c r="A7629" s="2" t="s">
        <v>45640</v>
      </c>
      <c r="B7629" s="2">
        <v>0.0</v>
      </c>
      <c r="C7629" s="2">
        <v>2.08</v>
      </c>
      <c r="D7629" s="2">
        <v>12.87</v>
      </c>
      <c r="E7629" s="2">
        <v>4.23</v>
      </c>
      <c r="F7629" s="2">
        <v>0.0</v>
      </c>
      <c r="G7629" s="2">
        <v>2.3</v>
      </c>
      <c r="H7629">
        <f t="shared" si="1"/>
        <v>4.98</v>
      </c>
      <c r="I7629">
        <f t="shared" si="2"/>
        <v>2.18</v>
      </c>
      <c r="J7629">
        <f t="shared" si="3"/>
        <v>3.58</v>
      </c>
    </row>
    <row r="7630">
      <c r="A7630" s="2" t="s">
        <v>45641</v>
      </c>
      <c r="B7630" s="2">
        <v>11.2</v>
      </c>
      <c r="C7630" s="2">
        <v>4.24</v>
      </c>
      <c r="D7630" s="2">
        <v>4.01</v>
      </c>
      <c r="E7630" s="2">
        <v>0.54</v>
      </c>
      <c r="F7630" s="2">
        <v>3.86</v>
      </c>
      <c r="G7630" s="2">
        <v>1.76</v>
      </c>
      <c r="H7630">
        <f t="shared" si="1"/>
        <v>6.48</v>
      </c>
      <c r="I7630">
        <f t="shared" si="2"/>
        <v>2.05</v>
      </c>
      <c r="J7630">
        <f t="shared" si="3"/>
        <v>4.27</v>
      </c>
    </row>
    <row r="7631">
      <c r="A7631" s="2" t="s">
        <v>45642</v>
      </c>
      <c r="B7631" s="2">
        <v>1.91</v>
      </c>
      <c r="C7631" s="2">
        <v>0.77</v>
      </c>
      <c r="D7631" s="2">
        <v>0.39</v>
      </c>
      <c r="E7631" s="2">
        <v>2.6</v>
      </c>
      <c r="F7631" s="2">
        <v>0.31</v>
      </c>
      <c r="G7631" s="2">
        <v>1.56</v>
      </c>
      <c r="H7631">
        <f t="shared" si="1"/>
        <v>1.02</v>
      </c>
      <c r="I7631">
        <f t="shared" si="2"/>
        <v>1.49</v>
      </c>
      <c r="J7631">
        <f t="shared" si="3"/>
        <v>1.26</v>
      </c>
    </row>
    <row r="7632">
      <c r="A7632" s="2" t="s">
        <v>45643</v>
      </c>
      <c r="B7632" s="2">
        <v>3.22</v>
      </c>
      <c r="C7632" s="2">
        <v>0.0</v>
      </c>
      <c r="D7632" s="2">
        <v>0.0</v>
      </c>
      <c r="E7632" s="2">
        <v>1.79</v>
      </c>
      <c r="F7632" s="2">
        <v>1.29</v>
      </c>
      <c r="G7632" s="2">
        <v>0.0</v>
      </c>
      <c r="H7632">
        <f t="shared" si="1"/>
        <v>1.07</v>
      </c>
      <c r="I7632">
        <f t="shared" si="2"/>
        <v>1.03</v>
      </c>
      <c r="J7632">
        <f t="shared" si="3"/>
        <v>1.05</v>
      </c>
    </row>
    <row r="7633">
      <c r="A7633" s="2" t="s">
        <v>45644</v>
      </c>
      <c r="B7633" s="2">
        <v>36.19</v>
      </c>
      <c r="C7633" s="2">
        <v>50.55</v>
      </c>
      <c r="D7633" s="2">
        <v>44.04</v>
      </c>
      <c r="E7633" s="2">
        <v>2.79</v>
      </c>
      <c r="F7633" s="2">
        <v>5.39</v>
      </c>
      <c r="G7633" s="2">
        <v>1.53</v>
      </c>
      <c r="H7633">
        <f t="shared" si="1"/>
        <v>43.59</v>
      </c>
      <c r="I7633">
        <f t="shared" si="2"/>
        <v>3.24</v>
      </c>
      <c r="J7633">
        <f t="shared" si="3"/>
        <v>23.42</v>
      </c>
    </row>
    <row r="7634">
      <c r="A7634" s="2" t="s">
        <v>45645</v>
      </c>
      <c r="B7634" s="2">
        <v>0.0</v>
      </c>
      <c r="C7634" s="2">
        <v>1.65</v>
      </c>
      <c r="D7634" s="2">
        <v>0.48</v>
      </c>
      <c r="E7634" s="2">
        <v>0.0</v>
      </c>
      <c r="F7634" s="2">
        <v>0.29</v>
      </c>
      <c r="G7634" s="2">
        <v>0.0</v>
      </c>
      <c r="H7634">
        <f t="shared" si="1"/>
        <v>0.71</v>
      </c>
      <c r="I7634">
        <f t="shared" si="2"/>
        <v>0.1</v>
      </c>
      <c r="J7634">
        <f t="shared" si="3"/>
        <v>0.4</v>
      </c>
    </row>
    <row r="7635">
      <c r="A7635" s="2" t="s">
        <v>45646</v>
      </c>
      <c r="B7635" s="2">
        <v>93.42</v>
      </c>
      <c r="C7635" s="2">
        <v>57.62</v>
      </c>
      <c r="D7635" s="2">
        <v>56.25</v>
      </c>
      <c r="E7635" s="2">
        <v>43.84</v>
      </c>
      <c r="F7635" s="2">
        <v>42.27</v>
      </c>
      <c r="G7635" s="2">
        <v>30.36</v>
      </c>
      <c r="H7635">
        <f t="shared" si="1"/>
        <v>69.1</v>
      </c>
      <c r="I7635">
        <f t="shared" si="2"/>
        <v>38.82</v>
      </c>
      <c r="J7635">
        <f t="shared" si="3"/>
        <v>53.96</v>
      </c>
    </row>
    <row r="7636">
      <c r="A7636" s="2" t="s">
        <v>45647</v>
      </c>
      <c r="B7636" s="2">
        <v>34.93</v>
      </c>
      <c r="C7636" s="2">
        <v>26.98</v>
      </c>
      <c r="D7636" s="2">
        <v>33.28</v>
      </c>
      <c r="E7636" s="2">
        <v>88.9</v>
      </c>
      <c r="F7636" s="2">
        <v>84.58</v>
      </c>
      <c r="G7636" s="2">
        <v>64.07</v>
      </c>
      <c r="H7636">
        <f t="shared" si="1"/>
        <v>31.73</v>
      </c>
      <c r="I7636">
        <f t="shared" si="2"/>
        <v>79.18</v>
      </c>
      <c r="J7636">
        <f t="shared" si="3"/>
        <v>55.46</v>
      </c>
    </row>
    <row r="7637">
      <c r="A7637" s="2" t="s">
        <v>45648</v>
      </c>
      <c r="B7637" s="2">
        <v>67.62</v>
      </c>
      <c r="C7637" s="2">
        <v>73.96</v>
      </c>
      <c r="D7637" s="2">
        <v>58.86</v>
      </c>
      <c r="E7637" s="2">
        <v>18.59</v>
      </c>
      <c r="F7637" s="2">
        <v>10.34</v>
      </c>
      <c r="G7637" s="2">
        <v>9.8</v>
      </c>
      <c r="H7637">
        <f t="shared" si="1"/>
        <v>66.81</v>
      </c>
      <c r="I7637">
        <f t="shared" si="2"/>
        <v>12.91</v>
      </c>
      <c r="J7637">
        <f t="shared" si="3"/>
        <v>39.86</v>
      </c>
    </row>
    <row r="7638">
      <c r="A7638" s="2" t="s">
        <v>45649</v>
      </c>
      <c r="B7638" s="2">
        <v>30.26</v>
      </c>
      <c r="C7638" s="2">
        <v>54.09</v>
      </c>
      <c r="D7638" s="2">
        <v>40.47</v>
      </c>
      <c r="E7638" s="2">
        <v>9.64</v>
      </c>
      <c r="F7638" s="2">
        <v>15.38</v>
      </c>
      <c r="G7638" s="2">
        <v>7.32</v>
      </c>
      <c r="H7638">
        <f t="shared" si="1"/>
        <v>41.61</v>
      </c>
      <c r="I7638">
        <f t="shared" si="2"/>
        <v>10.78</v>
      </c>
      <c r="J7638">
        <f t="shared" si="3"/>
        <v>26.19</v>
      </c>
    </row>
    <row r="7639">
      <c r="A7639" s="2" t="s">
        <v>45650</v>
      </c>
      <c r="B7639" s="2">
        <v>25.37</v>
      </c>
      <c r="C7639" s="2">
        <v>29.96</v>
      </c>
      <c r="D7639" s="2">
        <v>20.74</v>
      </c>
      <c r="E7639" s="2">
        <v>0.5</v>
      </c>
      <c r="F7639" s="2">
        <v>0.3</v>
      </c>
      <c r="G7639" s="2">
        <v>1.37</v>
      </c>
      <c r="H7639">
        <f t="shared" si="1"/>
        <v>25.36</v>
      </c>
      <c r="I7639">
        <f t="shared" si="2"/>
        <v>0.72</v>
      </c>
      <c r="J7639">
        <f t="shared" si="3"/>
        <v>13.04</v>
      </c>
    </row>
    <row r="7640">
      <c r="A7640" s="2" t="s">
        <v>45651</v>
      </c>
      <c r="B7640" s="2">
        <v>67.79</v>
      </c>
      <c r="C7640" s="2">
        <v>105.23</v>
      </c>
      <c r="D7640" s="2">
        <v>115.38</v>
      </c>
      <c r="E7640" s="2">
        <v>5.74</v>
      </c>
      <c r="F7640" s="2">
        <v>104.16</v>
      </c>
      <c r="G7640" s="2">
        <v>29.49</v>
      </c>
      <c r="H7640">
        <f t="shared" si="1"/>
        <v>96.13</v>
      </c>
      <c r="I7640">
        <f t="shared" si="2"/>
        <v>46.46</v>
      </c>
      <c r="J7640">
        <f t="shared" si="3"/>
        <v>71.3</v>
      </c>
    </row>
    <row r="7641">
      <c r="A7641" s="2" t="s">
        <v>45652</v>
      </c>
      <c r="B7641" s="2">
        <v>1.67</v>
      </c>
      <c r="C7641" s="2">
        <v>5.25</v>
      </c>
      <c r="D7641" s="2">
        <v>3.63</v>
      </c>
      <c r="E7641" s="2">
        <v>1.12</v>
      </c>
      <c r="F7641" s="2">
        <v>1.34</v>
      </c>
      <c r="G7641" s="2">
        <v>1.23</v>
      </c>
      <c r="H7641">
        <f t="shared" si="1"/>
        <v>3.52</v>
      </c>
      <c r="I7641">
        <f t="shared" si="2"/>
        <v>1.23</v>
      </c>
      <c r="J7641">
        <f t="shared" si="3"/>
        <v>2.37</v>
      </c>
    </row>
    <row r="7642">
      <c r="A7642" s="2" t="s">
        <v>45653</v>
      </c>
      <c r="B7642" s="2">
        <v>405.37</v>
      </c>
      <c r="C7642" s="2">
        <v>593.93</v>
      </c>
      <c r="D7642" s="2">
        <v>528.79</v>
      </c>
      <c r="E7642" s="2">
        <v>7.96</v>
      </c>
      <c r="F7642" s="2">
        <v>7.7</v>
      </c>
      <c r="G7642" s="2">
        <v>17.42</v>
      </c>
      <c r="H7642">
        <f t="shared" si="1"/>
        <v>509.36</v>
      </c>
      <c r="I7642">
        <f t="shared" si="2"/>
        <v>11.03</v>
      </c>
      <c r="J7642">
        <f t="shared" si="3"/>
        <v>260.2</v>
      </c>
    </row>
    <row r="7643">
      <c r="A7643" s="2" t="s">
        <v>45654</v>
      </c>
      <c r="B7643" s="2">
        <v>7.52</v>
      </c>
      <c r="C7643" s="2">
        <v>4.15</v>
      </c>
      <c r="D7643" s="2">
        <v>0.0</v>
      </c>
      <c r="E7643" s="2">
        <v>0.0</v>
      </c>
      <c r="F7643" s="2">
        <v>0.0</v>
      </c>
      <c r="G7643" s="2">
        <v>0.0</v>
      </c>
      <c r="H7643">
        <f t="shared" si="1"/>
        <v>3.89</v>
      </c>
      <c r="I7643">
        <f t="shared" si="2"/>
        <v>0</v>
      </c>
      <c r="J7643">
        <f t="shared" si="3"/>
        <v>1.95</v>
      </c>
    </row>
    <row r="7644">
      <c r="A7644" s="2" t="s">
        <v>45655</v>
      </c>
      <c r="B7644" s="2">
        <v>2.98</v>
      </c>
      <c r="C7644" s="2">
        <v>2.97</v>
      </c>
      <c r="D7644" s="2">
        <v>3.24</v>
      </c>
      <c r="E7644" s="2">
        <v>0.5</v>
      </c>
      <c r="F7644" s="2">
        <v>0.3</v>
      </c>
      <c r="G7644" s="2">
        <v>1.1</v>
      </c>
      <c r="H7644">
        <f t="shared" si="1"/>
        <v>3.06</v>
      </c>
      <c r="I7644">
        <f t="shared" si="2"/>
        <v>0.63</v>
      </c>
      <c r="J7644">
        <f t="shared" si="3"/>
        <v>1.85</v>
      </c>
    </row>
    <row r="7645">
      <c r="A7645" s="2" t="s">
        <v>45656</v>
      </c>
      <c r="B7645" s="2">
        <v>0.0</v>
      </c>
      <c r="C7645" s="2">
        <v>0.58</v>
      </c>
      <c r="D7645" s="2">
        <v>1.17</v>
      </c>
      <c r="E7645" s="2">
        <v>1.17</v>
      </c>
      <c r="F7645" s="2">
        <v>0.0</v>
      </c>
      <c r="G7645" s="2">
        <v>1.92</v>
      </c>
      <c r="H7645">
        <f t="shared" si="1"/>
        <v>0.58</v>
      </c>
      <c r="I7645">
        <f t="shared" si="2"/>
        <v>1.03</v>
      </c>
      <c r="J7645">
        <f t="shared" si="3"/>
        <v>0.81</v>
      </c>
    </row>
    <row r="7646">
      <c r="A7646" s="2" t="s">
        <v>45657</v>
      </c>
      <c r="B7646" s="2">
        <v>0.0</v>
      </c>
      <c r="C7646" s="2">
        <v>0.0</v>
      </c>
      <c r="D7646" s="2">
        <v>0.0</v>
      </c>
      <c r="E7646" s="2">
        <v>0.0</v>
      </c>
      <c r="F7646" s="2">
        <v>0.0</v>
      </c>
      <c r="G7646" s="2">
        <v>0.0</v>
      </c>
      <c r="H7646">
        <f t="shared" si="1"/>
        <v>0</v>
      </c>
      <c r="I7646">
        <f t="shared" si="2"/>
        <v>0</v>
      </c>
      <c r="J7646">
        <f t="shared" si="3"/>
        <v>0</v>
      </c>
    </row>
    <row r="7647">
      <c r="A7647" s="2" t="s">
        <v>45658</v>
      </c>
      <c r="B7647" s="2">
        <v>0.0</v>
      </c>
      <c r="C7647" s="2">
        <v>2.27</v>
      </c>
      <c r="D7647" s="2">
        <v>0.0</v>
      </c>
      <c r="E7647" s="2">
        <v>0.0</v>
      </c>
      <c r="F7647" s="2">
        <v>0.39</v>
      </c>
      <c r="G7647" s="2">
        <v>0.0</v>
      </c>
      <c r="H7647">
        <f t="shared" si="1"/>
        <v>0.76</v>
      </c>
      <c r="I7647">
        <f t="shared" si="2"/>
        <v>0.13</v>
      </c>
      <c r="J7647">
        <f t="shared" si="3"/>
        <v>0.44</v>
      </c>
    </row>
    <row r="7648">
      <c r="A7648" s="2" t="s">
        <v>45659</v>
      </c>
      <c r="B7648" s="2">
        <v>0.0</v>
      </c>
      <c r="C7648" s="2">
        <v>0.0</v>
      </c>
      <c r="D7648" s="2">
        <v>0.98</v>
      </c>
      <c r="E7648" s="2">
        <v>5.22</v>
      </c>
      <c r="F7648" s="2">
        <v>0.0</v>
      </c>
      <c r="G7648" s="2">
        <v>2.86</v>
      </c>
      <c r="H7648">
        <f t="shared" si="1"/>
        <v>0.33</v>
      </c>
      <c r="I7648">
        <f t="shared" si="2"/>
        <v>2.69</v>
      </c>
      <c r="J7648">
        <f t="shared" si="3"/>
        <v>1.51</v>
      </c>
    </row>
    <row r="7649">
      <c r="A7649" s="2" t="s">
        <v>45660</v>
      </c>
      <c r="B7649" s="2">
        <v>0.0</v>
      </c>
      <c r="C7649" s="2">
        <v>9.34</v>
      </c>
      <c r="D7649" s="2">
        <v>0.0</v>
      </c>
      <c r="E7649" s="2">
        <v>0.0</v>
      </c>
      <c r="F7649" s="2">
        <v>0.0</v>
      </c>
      <c r="G7649" s="2">
        <v>0.0</v>
      </c>
      <c r="H7649">
        <f t="shared" si="1"/>
        <v>3.11</v>
      </c>
      <c r="I7649">
        <f t="shared" si="2"/>
        <v>0</v>
      </c>
      <c r="J7649">
        <f t="shared" si="3"/>
        <v>1.56</v>
      </c>
    </row>
    <row r="7650">
      <c r="A7650" s="2" t="s">
        <v>45661</v>
      </c>
      <c r="B7650" s="2">
        <v>0.0</v>
      </c>
      <c r="C7650" s="2">
        <v>1.51</v>
      </c>
      <c r="D7650" s="2">
        <v>0.0</v>
      </c>
      <c r="E7650" s="2">
        <v>3.07</v>
      </c>
      <c r="F7650" s="2">
        <v>1.85</v>
      </c>
      <c r="G7650" s="2">
        <v>3.35</v>
      </c>
      <c r="H7650">
        <f t="shared" si="1"/>
        <v>0.5</v>
      </c>
      <c r="I7650">
        <f t="shared" si="2"/>
        <v>2.76</v>
      </c>
      <c r="J7650">
        <f t="shared" si="3"/>
        <v>1.63</v>
      </c>
    </row>
    <row r="7651">
      <c r="A7651" s="2" t="s">
        <v>45662</v>
      </c>
      <c r="B7651" s="2">
        <v>14.9</v>
      </c>
      <c r="C7651" s="2">
        <v>4.77</v>
      </c>
      <c r="D7651" s="2">
        <v>7.99</v>
      </c>
      <c r="E7651" s="2">
        <v>3.68</v>
      </c>
      <c r="F7651" s="2">
        <v>9.55</v>
      </c>
      <c r="G7651" s="2">
        <v>4.88</v>
      </c>
      <c r="H7651">
        <f t="shared" si="1"/>
        <v>9.22</v>
      </c>
      <c r="I7651">
        <f t="shared" si="2"/>
        <v>6.04</v>
      </c>
      <c r="J7651">
        <f t="shared" si="3"/>
        <v>7.63</v>
      </c>
    </row>
    <row r="7652">
      <c r="A7652" s="2" t="s">
        <v>45663</v>
      </c>
      <c r="B7652" s="2">
        <v>6.42</v>
      </c>
      <c r="C7652" s="2">
        <v>0.0</v>
      </c>
      <c r="D7652" s="2">
        <v>0.0</v>
      </c>
      <c r="E7652" s="2">
        <v>3.69</v>
      </c>
      <c r="F7652" s="2">
        <v>4.44</v>
      </c>
      <c r="G7652" s="2">
        <v>0.0</v>
      </c>
      <c r="H7652">
        <f t="shared" si="1"/>
        <v>2.14</v>
      </c>
      <c r="I7652">
        <f t="shared" si="2"/>
        <v>2.71</v>
      </c>
      <c r="J7652">
        <f t="shared" si="3"/>
        <v>2.43</v>
      </c>
    </row>
    <row r="7653">
      <c r="A7653" s="2" t="s">
        <v>45664</v>
      </c>
      <c r="B7653" s="2">
        <v>0.0</v>
      </c>
      <c r="C7653" s="2">
        <v>0.0</v>
      </c>
      <c r="D7653" s="2">
        <v>0.0</v>
      </c>
      <c r="E7653" s="2">
        <v>0.0</v>
      </c>
      <c r="F7653" s="2">
        <v>0.0</v>
      </c>
      <c r="G7653" s="2">
        <v>0.0</v>
      </c>
      <c r="H7653">
        <f t="shared" si="1"/>
        <v>0</v>
      </c>
      <c r="I7653">
        <f t="shared" si="2"/>
        <v>0</v>
      </c>
      <c r="J7653">
        <f t="shared" si="3"/>
        <v>0</v>
      </c>
    </row>
    <row r="7654">
      <c r="A7654" s="2" t="s">
        <v>45665</v>
      </c>
      <c r="B7654" s="2">
        <v>0.0</v>
      </c>
      <c r="C7654" s="2">
        <v>0.0</v>
      </c>
      <c r="D7654" s="2">
        <v>0.0</v>
      </c>
      <c r="E7654" s="2">
        <v>0.0</v>
      </c>
      <c r="F7654" s="2">
        <v>0.0</v>
      </c>
      <c r="G7654" s="2">
        <v>0.0</v>
      </c>
      <c r="H7654">
        <f t="shared" si="1"/>
        <v>0</v>
      </c>
      <c r="I7654">
        <f t="shared" si="2"/>
        <v>0</v>
      </c>
      <c r="J7654">
        <f t="shared" si="3"/>
        <v>0</v>
      </c>
    </row>
    <row r="7655">
      <c r="A7655" s="2" t="s">
        <v>45666</v>
      </c>
      <c r="B7655" s="2">
        <v>0.0</v>
      </c>
      <c r="C7655" s="2">
        <v>0.0</v>
      </c>
      <c r="D7655" s="2">
        <v>0.0</v>
      </c>
      <c r="E7655" s="2">
        <v>0.0</v>
      </c>
      <c r="F7655" s="2">
        <v>0.0</v>
      </c>
      <c r="G7655" s="2">
        <v>0.0</v>
      </c>
      <c r="H7655">
        <f t="shared" si="1"/>
        <v>0</v>
      </c>
      <c r="I7655">
        <f t="shared" si="2"/>
        <v>0</v>
      </c>
      <c r="J7655">
        <f t="shared" si="3"/>
        <v>0</v>
      </c>
    </row>
    <row r="7656">
      <c r="A7656" s="2" t="s">
        <v>45667</v>
      </c>
      <c r="B7656" s="2">
        <v>0.0</v>
      </c>
      <c r="C7656" s="2">
        <v>0.0</v>
      </c>
      <c r="D7656" s="2">
        <v>2.64</v>
      </c>
      <c r="E7656" s="2">
        <v>5.23</v>
      </c>
      <c r="F7656" s="2">
        <v>3.15</v>
      </c>
      <c r="G7656" s="2">
        <v>0.0</v>
      </c>
      <c r="H7656">
        <f t="shared" si="1"/>
        <v>0.88</v>
      </c>
      <c r="I7656">
        <f t="shared" si="2"/>
        <v>2.79</v>
      </c>
      <c r="J7656">
        <f t="shared" si="3"/>
        <v>1.84</v>
      </c>
    </row>
    <row r="7657">
      <c r="A7657" s="2" t="s">
        <v>45668</v>
      </c>
      <c r="B7657" s="2">
        <v>15.18</v>
      </c>
      <c r="C7657" s="2">
        <v>11.4</v>
      </c>
      <c r="D7657" s="2">
        <v>7.71</v>
      </c>
      <c r="E7657" s="2">
        <v>58.31</v>
      </c>
      <c r="F7657" s="2">
        <v>30.39</v>
      </c>
      <c r="G7657" s="2">
        <v>37.94</v>
      </c>
      <c r="H7657">
        <f t="shared" si="1"/>
        <v>11.43</v>
      </c>
      <c r="I7657">
        <f t="shared" si="2"/>
        <v>42.21</v>
      </c>
      <c r="J7657">
        <f t="shared" si="3"/>
        <v>26.82</v>
      </c>
    </row>
    <row r="7658">
      <c r="A7658" s="2" t="s">
        <v>45669</v>
      </c>
      <c r="B7658" s="2">
        <v>0.0</v>
      </c>
      <c r="C7658" s="2">
        <v>0.0</v>
      </c>
      <c r="D7658" s="2">
        <v>0.02</v>
      </c>
      <c r="E7658" s="2">
        <v>1.74</v>
      </c>
      <c r="F7658" s="2">
        <v>0.0</v>
      </c>
      <c r="G7658" s="2">
        <v>0.0</v>
      </c>
      <c r="H7658">
        <f t="shared" si="1"/>
        <v>0.01</v>
      </c>
      <c r="I7658">
        <f t="shared" si="2"/>
        <v>0.58</v>
      </c>
      <c r="J7658">
        <f t="shared" si="3"/>
        <v>0.29</v>
      </c>
    </row>
    <row r="7659">
      <c r="A7659" s="2" t="s">
        <v>45670</v>
      </c>
      <c r="B7659" s="2">
        <v>1.89</v>
      </c>
      <c r="C7659" s="2">
        <v>2.1</v>
      </c>
      <c r="D7659" s="2">
        <v>1.68</v>
      </c>
      <c r="E7659" s="2">
        <v>0.0</v>
      </c>
      <c r="F7659" s="2">
        <v>4.07</v>
      </c>
      <c r="G7659" s="2">
        <v>4.42</v>
      </c>
      <c r="H7659">
        <f t="shared" si="1"/>
        <v>1.89</v>
      </c>
      <c r="I7659">
        <f t="shared" si="2"/>
        <v>2.83</v>
      </c>
      <c r="J7659">
        <f t="shared" si="3"/>
        <v>2.36</v>
      </c>
    </row>
    <row r="7660">
      <c r="A7660" s="2" t="s">
        <v>45671</v>
      </c>
      <c r="B7660" s="2">
        <v>1.51</v>
      </c>
      <c r="C7660" s="2">
        <v>0.0</v>
      </c>
      <c r="D7660" s="2">
        <v>2.47</v>
      </c>
      <c r="E7660" s="2">
        <v>0.99</v>
      </c>
      <c r="F7660" s="2">
        <v>1.19</v>
      </c>
      <c r="G7660" s="2">
        <v>1.63</v>
      </c>
      <c r="H7660">
        <f t="shared" si="1"/>
        <v>1.33</v>
      </c>
      <c r="I7660">
        <f t="shared" si="2"/>
        <v>1.27</v>
      </c>
      <c r="J7660">
        <f t="shared" si="3"/>
        <v>1.3</v>
      </c>
    </row>
    <row r="7661">
      <c r="A7661" s="2" t="s">
        <v>45672</v>
      </c>
      <c r="B7661" s="2">
        <v>0.0</v>
      </c>
      <c r="C7661" s="2">
        <v>3.58</v>
      </c>
      <c r="D7661" s="2">
        <v>5.5</v>
      </c>
      <c r="E7661" s="2">
        <v>5.55</v>
      </c>
      <c r="F7661" s="2">
        <v>9.14</v>
      </c>
      <c r="G7661" s="2">
        <v>4.12</v>
      </c>
      <c r="H7661">
        <f t="shared" si="1"/>
        <v>3.03</v>
      </c>
      <c r="I7661">
        <f t="shared" si="2"/>
        <v>6.27</v>
      </c>
      <c r="J7661">
        <f t="shared" si="3"/>
        <v>4.65</v>
      </c>
    </row>
    <row r="7662">
      <c r="A7662" s="2" t="s">
        <v>45673</v>
      </c>
      <c r="B7662" s="2">
        <v>0.0</v>
      </c>
      <c r="C7662" s="2">
        <v>0.0</v>
      </c>
      <c r="D7662" s="2">
        <v>0.0</v>
      </c>
      <c r="E7662" s="2">
        <v>0.0</v>
      </c>
      <c r="F7662" s="2">
        <v>0.0</v>
      </c>
      <c r="G7662" s="2">
        <v>0.0</v>
      </c>
      <c r="H7662">
        <f t="shared" si="1"/>
        <v>0</v>
      </c>
      <c r="I7662">
        <f t="shared" si="2"/>
        <v>0</v>
      </c>
      <c r="J7662">
        <f t="shared" si="3"/>
        <v>0</v>
      </c>
    </row>
    <row r="7663">
      <c r="A7663" s="2" t="s">
        <v>45674</v>
      </c>
      <c r="B7663" s="2">
        <v>0.0</v>
      </c>
      <c r="C7663" s="2">
        <v>0.0</v>
      </c>
      <c r="D7663" s="2">
        <v>0.0</v>
      </c>
      <c r="E7663" s="2">
        <v>0.0</v>
      </c>
      <c r="F7663" s="2">
        <v>1.93</v>
      </c>
      <c r="G7663" s="2">
        <v>0.0</v>
      </c>
      <c r="H7663">
        <f t="shared" si="1"/>
        <v>0</v>
      </c>
      <c r="I7663">
        <f t="shared" si="2"/>
        <v>0.64</v>
      </c>
      <c r="J7663">
        <f t="shared" si="3"/>
        <v>0.32</v>
      </c>
    </row>
    <row r="7664">
      <c r="A7664" s="2" t="s">
        <v>45675</v>
      </c>
      <c r="B7664" s="2">
        <v>8.93</v>
      </c>
      <c r="C7664" s="2">
        <v>8.6</v>
      </c>
      <c r="D7664" s="2">
        <v>7.59</v>
      </c>
      <c r="E7664" s="2">
        <v>10.9</v>
      </c>
      <c r="F7664" s="2">
        <v>6.53</v>
      </c>
      <c r="G7664" s="2">
        <v>5.96</v>
      </c>
      <c r="H7664">
        <f t="shared" si="1"/>
        <v>8.37</v>
      </c>
      <c r="I7664">
        <f t="shared" si="2"/>
        <v>7.8</v>
      </c>
      <c r="J7664">
        <f t="shared" si="3"/>
        <v>8.09</v>
      </c>
    </row>
    <row r="7665">
      <c r="A7665" s="2" t="s">
        <v>45676</v>
      </c>
      <c r="B7665" s="2">
        <v>1.72</v>
      </c>
      <c r="C7665" s="2">
        <v>2.56</v>
      </c>
      <c r="D7665" s="2">
        <v>1.44</v>
      </c>
      <c r="E7665" s="2">
        <v>3.46</v>
      </c>
      <c r="F7665" s="2">
        <v>8.98</v>
      </c>
      <c r="G7665" s="2">
        <v>3.47</v>
      </c>
      <c r="H7665">
        <f t="shared" si="1"/>
        <v>1.91</v>
      </c>
      <c r="I7665">
        <f t="shared" si="2"/>
        <v>5.3</v>
      </c>
      <c r="J7665">
        <f t="shared" si="3"/>
        <v>3.61</v>
      </c>
    </row>
    <row r="7666">
      <c r="A7666" s="2" t="s">
        <v>45677</v>
      </c>
      <c r="B7666" s="2">
        <v>81.18</v>
      </c>
      <c r="C7666" s="2">
        <v>64.76</v>
      </c>
      <c r="D7666" s="2">
        <v>72.24</v>
      </c>
      <c r="E7666" s="2">
        <v>104.21</v>
      </c>
      <c r="F7666" s="2">
        <v>122.2</v>
      </c>
      <c r="G7666" s="2">
        <v>97.13</v>
      </c>
      <c r="H7666">
        <f t="shared" si="1"/>
        <v>72.73</v>
      </c>
      <c r="I7666">
        <f t="shared" si="2"/>
        <v>107.85</v>
      </c>
      <c r="J7666">
        <f t="shared" si="3"/>
        <v>90.29</v>
      </c>
    </row>
    <row r="7667">
      <c r="A7667" s="2" t="s">
        <v>45678</v>
      </c>
      <c r="B7667" s="2">
        <v>16.72</v>
      </c>
      <c r="C7667" s="2">
        <v>8.78</v>
      </c>
      <c r="D7667" s="2">
        <v>7.95</v>
      </c>
      <c r="E7667" s="2">
        <v>4.57</v>
      </c>
      <c r="F7667" s="2">
        <v>5.5</v>
      </c>
      <c r="G7667" s="2">
        <v>5.84</v>
      </c>
      <c r="H7667">
        <f t="shared" si="1"/>
        <v>11.15</v>
      </c>
      <c r="I7667">
        <f t="shared" si="2"/>
        <v>5.3</v>
      </c>
      <c r="J7667">
        <f t="shared" si="3"/>
        <v>8.23</v>
      </c>
    </row>
    <row r="7668">
      <c r="A7668" s="2" t="s">
        <v>45679</v>
      </c>
      <c r="B7668" s="2">
        <v>53.59</v>
      </c>
      <c r="C7668" s="2">
        <v>32.79</v>
      </c>
      <c r="D7668" s="2">
        <v>47.07</v>
      </c>
      <c r="E7668" s="2">
        <v>58.05</v>
      </c>
      <c r="F7668" s="2">
        <v>58.91</v>
      </c>
      <c r="G7668" s="2">
        <v>39.97</v>
      </c>
      <c r="H7668">
        <f t="shared" si="1"/>
        <v>44.48</v>
      </c>
      <c r="I7668">
        <f t="shared" si="2"/>
        <v>52.31</v>
      </c>
      <c r="J7668">
        <f t="shared" si="3"/>
        <v>48.4</v>
      </c>
    </row>
    <row r="7669">
      <c r="A7669" s="2" t="s">
        <v>45680</v>
      </c>
      <c r="B7669" s="2">
        <v>0.0</v>
      </c>
      <c r="C7669" s="2">
        <v>1.31</v>
      </c>
      <c r="D7669" s="2">
        <v>0.44</v>
      </c>
      <c r="E7669" s="2">
        <v>1.77</v>
      </c>
      <c r="F7669" s="2">
        <v>0.53</v>
      </c>
      <c r="G7669" s="2">
        <v>0.24</v>
      </c>
      <c r="H7669">
        <f t="shared" si="1"/>
        <v>0.58</v>
      </c>
      <c r="I7669">
        <f t="shared" si="2"/>
        <v>0.85</v>
      </c>
      <c r="J7669">
        <f t="shared" si="3"/>
        <v>0.72</v>
      </c>
    </row>
    <row r="7670">
      <c r="A7670" s="2" t="s">
        <v>45681</v>
      </c>
      <c r="B7670" s="2">
        <v>0.0</v>
      </c>
      <c r="C7670" s="2">
        <v>0.39</v>
      </c>
      <c r="D7670" s="2">
        <v>0.78</v>
      </c>
      <c r="E7670" s="2">
        <v>0.0</v>
      </c>
      <c r="F7670" s="2">
        <v>0.0</v>
      </c>
      <c r="G7670" s="2">
        <v>0.0</v>
      </c>
      <c r="H7670">
        <f t="shared" si="1"/>
        <v>0.39</v>
      </c>
      <c r="I7670">
        <f t="shared" si="2"/>
        <v>0</v>
      </c>
      <c r="J7670">
        <f t="shared" si="3"/>
        <v>0.2</v>
      </c>
    </row>
    <row r="7671">
      <c r="A7671" s="2" t="s">
        <v>45682</v>
      </c>
      <c r="B7671" s="2">
        <v>0.0</v>
      </c>
      <c r="C7671" s="2">
        <v>0.0</v>
      </c>
      <c r="D7671" s="2">
        <v>0.0</v>
      </c>
      <c r="E7671" s="2">
        <v>0.0</v>
      </c>
      <c r="F7671" s="2">
        <v>0.0</v>
      </c>
      <c r="G7671" s="2">
        <v>0.0</v>
      </c>
      <c r="H7671">
        <f t="shared" si="1"/>
        <v>0</v>
      </c>
      <c r="I7671">
        <f t="shared" si="2"/>
        <v>0</v>
      </c>
      <c r="J7671">
        <f t="shared" si="3"/>
        <v>0</v>
      </c>
    </row>
    <row r="7672">
      <c r="A7672" s="2" t="s">
        <v>45683</v>
      </c>
      <c r="B7672" s="2">
        <v>0.0</v>
      </c>
      <c r="C7672" s="2">
        <v>0.0</v>
      </c>
      <c r="D7672" s="2">
        <v>0.0</v>
      </c>
      <c r="E7672" s="2">
        <v>0.0</v>
      </c>
      <c r="F7672" s="2">
        <v>0.0</v>
      </c>
      <c r="G7672" s="2">
        <v>0.0</v>
      </c>
      <c r="H7672">
        <f t="shared" si="1"/>
        <v>0</v>
      </c>
      <c r="I7672">
        <f t="shared" si="2"/>
        <v>0</v>
      </c>
      <c r="J7672">
        <f t="shared" si="3"/>
        <v>0</v>
      </c>
    </row>
    <row r="7673">
      <c r="A7673" s="2" t="s">
        <v>45684</v>
      </c>
      <c r="B7673" s="2">
        <v>0.0</v>
      </c>
      <c r="C7673" s="2">
        <v>0.0</v>
      </c>
      <c r="D7673" s="2">
        <v>0.0</v>
      </c>
      <c r="E7673" s="2">
        <v>0.0</v>
      </c>
      <c r="F7673" s="2">
        <v>0.0</v>
      </c>
      <c r="G7673" s="2">
        <v>0.0</v>
      </c>
      <c r="H7673">
        <f t="shared" si="1"/>
        <v>0</v>
      </c>
      <c r="I7673">
        <f t="shared" si="2"/>
        <v>0</v>
      </c>
      <c r="J7673">
        <f t="shared" si="3"/>
        <v>0</v>
      </c>
    </row>
    <row r="7674">
      <c r="A7674" s="2" t="s">
        <v>45685</v>
      </c>
      <c r="B7674" s="2">
        <v>2.04</v>
      </c>
      <c r="C7674" s="2">
        <v>0.65</v>
      </c>
      <c r="D7674" s="2">
        <v>1.32</v>
      </c>
      <c r="E7674" s="2">
        <v>21.04</v>
      </c>
      <c r="F7674" s="2">
        <v>9.19</v>
      </c>
      <c r="G7674" s="2">
        <v>11.28</v>
      </c>
      <c r="H7674">
        <f t="shared" si="1"/>
        <v>1.34</v>
      </c>
      <c r="I7674">
        <f t="shared" si="2"/>
        <v>13.84</v>
      </c>
      <c r="J7674">
        <f t="shared" si="3"/>
        <v>7.59</v>
      </c>
    </row>
    <row r="7675">
      <c r="A7675" s="2" t="s">
        <v>45686</v>
      </c>
      <c r="B7675" s="2">
        <v>0.0</v>
      </c>
      <c r="C7675" s="2">
        <v>0.0</v>
      </c>
      <c r="D7675" s="2">
        <v>0.0</v>
      </c>
      <c r="E7675" s="2">
        <v>0.0</v>
      </c>
      <c r="F7675" s="2">
        <v>0.0</v>
      </c>
      <c r="G7675" s="2">
        <v>0.0</v>
      </c>
      <c r="H7675">
        <f t="shared" si="1"/>
        <v>0</v>
      </c>
      <c r="I7675">
        <f t="shared" si="2"/>
        <v>0</v>
      </c>
      <c r="J7675">
        <f t="shared" si="3"/>
        <v>0</v>
      </c>
    </row>
    <row r="7676">
      <c r="A7676" s="2" t="s">
        <v>45687</v>
      </c>
      <c r="B7676" s="2">
        <v>0.0</v>
      </c>
      <c r="C7676" s="2">
        <v>0.0</v>
      </c>
      <c r="D7676" s="2">
        <v>0.0</v>
      </c>
      <c r="E7676" s="2">
        <v>0.0</v>
      </c>
      <c r="F7676" s="2">
        <v>0.0</v>
      </c>
      <c r="G7676" s="2">
        <v>0.0</v>
      </c>
      <c r="H7676">
        <f t="shared" si="1"/>
        <v>0</v>
      </c>
      <c r="I7676">
        <f t="shared" si="2"/>
        <v>0</v>
      </c>
      <c r="J7676">
        <f t="shared" si="3"/>
        <v>0</v>
      </c>
    </row>
    <row r="7677">
      <c r="A7677" s="2" t="s">
        <v>45688</v>
      </c>
      <c r="B7677" s="2">
        <v>0.0</v>
      </c>
      <c r="C7677" s="2">
        <v>0.0</v>
      </c>
      <c r="D7677" s="2">
        <v>0.0</v>
      </c>
      <c r="E7677" s="2">
        <v>0.0</v>
      </c>
      <c r="F7677" s="2">
        <v>0.0</v>
      </c>
      <c r="G7677" s="2">
        <v>0.0</v>
      </c>
      <c r="H7677">
        <f t="shared" si="1"/>
        <v>0</v>
      </c>
      <c r="I7677">
        <f t="shared" si="2"/>
        <v>0</v>
      </c>
      <c r="J7677">
        <f t="shared" si="3"/>
        <v>0</v>
      </c>
    </row>
    <row r="7678">
      <c r="A7678" s="2" t="s">
        <v>45689</v>
      </c>
      <c r="B7678" s="2">
        <v>0.0</v>
      </c>
      <c r="C7678" s="2">
        <v>0.0</v>
      </c>
      <c r="D7678" s="2">
        <v>0.0</v>
      </c>
      <c r="E7678" s="2">
        <v>0.0</v>
      </c>
      <c r="F7678" s="2">
        <v>0.0</v>
      </c>
      <c r="G7678" s="2">
        <v>0.0</v>
      </c>
      <c r="H7678">
        <f t="shared" si="1"/>
        <v>0</v>
      </c>
      <c r="I7678">
        <f t="shared" si="2"/>
        <v>0</v>
      </c>
      <c r="J7678">
        <f t="shared" si="3"/>
        <v>0</v>
      </c>
    </row>
    <row r="7679">
      <c r="A7679" s="2" t="s">
        <v>45690</v>
      </c>
      <c r="B7679" s="2">
        <v>0.0</v>
      </c>
      <c r="C7679" s="2">
        <v>5.21</v>
      </c>
      <c r="D7679" s="2">
        <v>0.0</v>
      </c>
      <c r="E7679" s="2">
        <v>3.97</v>
      </c>
      <c r="F7679" s="2">
        <v>2.99</v>
      </c>
      <c r="G7679" s="2">
        <v>0.0</v>
      </c>
      <c r="H7679">
        <f t="shared" si="1"/>
        <v>1.74</v>
      </c>
      <c r="I7679">
        <f t="shared" si="2"/>
        <v>2.32</v>
      </c>
      <c r="J7679">
        <f t="shared" si="3"/>
        <v>2.03</v>
      </c>
    </row>
    <row r="7680">
      <c r="A7680" s="2" t="s">
        <v>45691</v>
      </c>
      <c r="B7680" s="2">
        <v>0.0</v>
      </c>
      <c r="C7680" s="2">
        <v>3.48</v>
      </c>
      <c r="D7680" s="2">
        <v>0.0</v>
      </c>
      <c r="E7680" s="2">
        <v>0.0</v>
      </c>
      <c r="F7680" s="2">
        <v>4.26</v>
      </c>
      <c r="G7680" s="2">
        <v>0.0</v>
      </c>
      <c r="H7680">
        <f t="shared" si="1"/>
        <v>1.16</v>
      </c>
      <c r="I7680">
        <f t="shared" si="2"/>
        <v>1.42</v>
      </c>
      <c r="J7680">
        <f t="shared" si="3"/>
        <v>1.29</v>
      </c>
    </row>
    <row r="7681">
      <c r="A7681" s="2" t="s">
        <v>45692</v>
      </c>
      <c r="B7681" s="2">
        <v>0.0</v>
      </c>
      <c r="C7681" s="2">
        <v>0.44</v>
      </c>
      <c r="D7681" s="2">
        <v>0.45</v>
      </c>
      <c r="E7681" s="2">
        <v>0.0</v>
      </c>
      <c r="F7681" s="2">
        <v>0.0</v>
      </c>
      <c r="G7681" s="2">
        <v>0.0</v>
      </c>
      <c r="H7681">
        <f t="shared" si="1"/>
        <v>0.3</v>
      </c>
      <c r="I7681">
        <f t="shared" si="2"/>
        <v>0</v>
      </c>
      <c r="J7681">
        <f t="shared" si="3"/>
        <v>0.15</v>
      </c>
    </row>
    <row r="7682">
      <c r="A7682" s="2" t="s">
        <v>45693</v>
      </c>
      <c r="B7682" s="2">
        <v>4.11</v>
      </c>
      <c r="C7682" s="2">
        <v>2.44</v>
      </c>
      <c r="D7682" s="2">
        <v>3.68</v>
      </c>
      <c r="E7682" s="2">
        <v>4.59</v>
      </c>
      <c r="F7682" s="2">
        <v>4.43</v>
      </c>
      <c r="G7682" s="2">
        <v>3.08</v>
      </c>
      <c r="H7682">
        <f t="shared" si="1"/>
        <v>3.41</v>
      </c>
      <c r="I7682">
        <f t="shared" si="2"/>
        <v>4.03</v>
      </c>
      <c r="J7682">
        <f t="shared" si="3"/>
        <v>3.72</v>
      </c>
    </row>
    <row r="7683">
      <c r="A7683" s="2" t="s">
        <v>45694</v>
      </c>
      <c r="B7683" s="2">
        <v>5.93</v>
      </c>
      <c r="C7683" s="2">
        <v>12.03</v>
      </c>
      <c r="D7683" s="2">
        <v>9.03</v>
      </c>
      <c r="E7683" s="2">
        <v>5.51</v>
      </c>
      <c r="F7683" s="2">
        <v>2.83</v>
      </c>
      <c r="G7683" s="2">
        <v>3.44</v>
      </c>
      <c r="H7683">
        <f t="shared" si="1"/>
        <v>9</v>
      </c>
      <c r="I7683">
        <f t="shared" si="2"/>
        <v>3.93</v>
      </c>
      <c r="J7683">
        <f t="shared" si="3"/>
        <v>6.46</v>
      </c>
    </row>
    <row r="7684">
      <c r="A7684" s="2" t="s">
        <v>45695</v>
      </c>
      <c r="B7684" s="2">
        <v>16.31</v>
      </c>
      <c r="C7684" s="2">
        <v>7.21</v>
      </c>
      <c r="D7684" s="2">
        <v>11.68</v>
      </c>
      <c r="E7684" s="2">
        <v>7.79</v>
      </c>
      <c r="F7684" s="2">
        <v>9.94</v>
      </c>
      <c r="G7684" s="2">
        <v>4.8</v>
      </c>
      <c r="H7684">
        <f t="shared" si="1"/>
        <v>11.73</v>
      </c>
      <c r="I7684">
        <f t="shared" si="2"/>
        <v>7.51</v>
      </c>
      <c r="J7684">
        <f t="shared" si="3"/>
        <v>9.62</v>
      </c>
    </row>
    <row r="7685">
      <c r="A7685" s="2" t="s">
        <v>45696</v>
      </c>
      <c r="B7685" s="2">
        <v>0.45</v>
      </c>
      <c r="C7685" s="2">
        <v>0.15</v>
      </c>
      <c r="D7685" s="2">
        <v>0.3</v>
      </c>
      <c r="E7685" s="2">
        <v>4.56</v>
      </c>
      <c r="F7685" s="2">
        <v>2.73</v>
      </c>
      <c r="G7685" s="2">
        <v>1.83</v>
      </c>
      <c r="H7685">
        <f t="shared" si="1"/>
        <v>0.3</v>
      </c>
      <c r="I7685">
        <f t="shared" si="2"/>
        <v>3.04</v>
      </c>
      <c r="J7685">
        <f t="shared" si="3"/>
        <v>1.67</v>
      </c>
    </row>
    <row r="7686">
      <c r="A7686" s="2" t="s">
        <v>45697</v>
      </c>
      <c r="B7686" s="2">
        <v>0.0</v>
      </c>
      <c r="C7686" s="2">
        <v>24.18</v>
      </c>
      <c r="D7686" s="2">
        <v>4.2</v>
      </c>
      <c r="E7686" s="2">
        <v>0.0</v>
      </c>
      <c r="F7686" s="2">
        <v>4.95</v>
      </c>
      <c r="G7686" s="2">
        <v>4.48</v>
      </c>
      <c r="H7686">
        <f t="shared" si="1"/>
        <v>9.46</v>
      </c>
      <c r="I7686">
        <f t="shared" si="2"/>
        <v>3.14</v>
      </c>
      <c r="J7686">
        <f t="shared" si="3"/>
        <v>6.3</v>
      </c>
    </row>
    <row r="7687">
      <c r="A7687" s="2" t="s">
        <v>45698</v>
      </c>
      <c r="B7687" s="2">
        <v>5.97</v>
      </c>
      <c r="C7687" s="2">
        <v>2.77</v>
      </c>
      <c r="D7687" s="2">
        <v>3.76</v>
      </c>
      <c r="E7687" s="2">
        <v>0.0</v>
      </c>
      <c r="F7687" s="2">
        <v>3.37</v>
      </c>
      <c r="G7687" s="2">
        <v>0.0</v>
      </c>
      <c r="H7687">
        <f t="shared" si="1"/>
        <v>4.17</v>
      </c>
      <c r="I7687">
        <f t="shared" si="2"/>
        <v>1.12</v>
      </c>
      <c r="J7687">
        <f t="shared" si="3"/>
        <v>2.65</v>
      </c>
    </row>
    <row r="7688">
      <c r="A7688" s="2" t="s">
        <v>45699</v>
      </c>
      <c r="B7688" s="2">
        <v>14.5</v>
      </c>
      <c r="C7688" s="2">
        <v>4.03</v>
      </c>
      <c r="D7688" s="2">
        <v>4.16</v>
      </c>
      <c r="E7688" s="2">
        <v>12.3</v>
      </c>
      <c r="F7688" s="2">
        <v>0.0</v>
      </c>
      <c r="G7688" s="2">
        <v>2.23</v>
      </c>
      <c r="H7688">
        <f t="shared" si="1"/>
        <v>7.56</v>
      </c>
      <c r="I7688">
        <f t="shared" si="2"/>
        <v>4.84</v>
      </c>
      <c r="J7688">
        <f t="shared" si="3"/>
        <v>6.2</v>
      </c>
    </row>
    <row r="7689">
      <c r="A7689" s="2" t="s">
        <v>45700</v>
      </c>
      <c r="B7689" s="2">
        <v>0.0</v>
      </c>
      <c r="C7689" s="2">
        <v>0.0</v>
      </c>
      <c r="D7689" s="2">
        <v>0.0</v>
      </c>
      <c r="E7689" s="2">
        <v>0.0</v>
      </c>
      <c r="F7689" s="2">
        <v>0.0</v>
      </c>
      <c r="G7689" s="2">
        <v>0.0</v>
      </c>
      <c r="H7689">
        <f t="shared" si="1"/>
        <v>0</v>
      </c>
      <c r="I7689">
        <f t="shared" si="2"/>
        <v>0</v>
      </c>
      <c r="J7689">
        <f t="shared" si="3"/>
        <v>0</v>
      </c>
    </row>
    <row r="7690">
      <c r="A7690" s="2" t="s">
        <v>45701</v>
      </c>
      <c r="B7690" s="2">
        <v>3.29</v>
      </c>
      <c r="C7690" s="2">
        <v>7.06</v>
      </c>
      <c r="D7690" s="2">
        <v>10.12</v>
      </c>
      <c r="E7690" s="2">
        <v>2.04</v>
      </c>
      <c r="F7690" s="2">
        <v>3.69</v>
      </c>
      <c r="G7690" s="2">
        <v>2.24</v>
      </c>
      <c r="H7690">
        <f t="shared" si="1"/>
        <v>6.82</v>
      </c>
      <c r="I7690">
        <f t="shared" si="2"/>
        <v>2.66</v>
      </c>
      <c r="J7690">
        <f t="shared" si="3"/>
        <v>4.74</v>
      </c>
    </row>
    <row r="7691">
      <c r="A7691" s="2" t="s">
        <v>45702</v>
      </c>
      <c r="B7691" s="2">
        <v>30.75</v>
      </c>
      <c r="C7691" s="2">
        <v>33.69</v>
      </c>
      <c r="D7691" s="2">
        <v>30.29</v>
      </c>
      <c r="E7691" s="2">
        <v>30.79</v>
      </c>
      <c r="F7691" s="2">
        <v>23.09</v>
      </c>
      <c r="G7691" s="2">
        <v>16.32</v>
      </c>
      <c r="H7691">
        <f t="shared" si="1"/>
        <v>31.58</v>
      </c>
      <c r="I7691">
        <f t="shared" si="2"/>
        <v>23.4</v>
      </c>
      <c r="J7691">
        <f t="shared" si="3"/>
        <v>27.49</v>
      </c>
    </row>
    <row r="7692">
      <c r="A7692" s="2" t="s">
        <v>45703</v>
      </c>
      <c r="B7692" s="2">
        <v>1.83</v>
      </c>
      <c r="C7692" s="2">
        <v>0.0</v>
      </c>
      <c r="D7692" s="2">
        <v>0.46</v>
      </c>
      <c r="E7692" s="2">
        <v>2.49</v>
      </c>
      <c r="F7692" s="2">
        <v>0.86</v>
      </c>
      <c r="G7692" s="2">
        <v>0.55</v>
      </c>
      <c r="H7692">
        <f t="shared" si="1"/>
        <v>0.76</v>
      </c>
      <c r="I7692">
        <f t="shared" si="2"/>
        <v>1.3</v>
      </c>
      <c r="J7692">
        <f t="shared" si="3"/>
        <v>1.03</v>
      </c>
    </row>
    <row r="7693">
      <c r="A7693" s="2" t="s">
        <v>45704</v>
      </c>
      <c r="B7693" s="2">
        <v>4.92</v>
      </c>
      <c r="C7693" s="2">
        <v>2.88</v>
      </c>
      <c r="D7693" s="2">
        <v>2.96</v>
      </c>
      <c r="E7693" s="2">
        <v>0.0</v>
      </c>
      <c r="F7693" s="2">
        <v>1.76</v>
      </c>
      <c r="G7693" s="2">
        <v>2.12</v>
      </c>
      <c r="H7693">
        <f t="shared" si="1"/>
        <v>3.59</v>
      </c>
      <c r="I7693">
        <f t="shared" si="2"/>
        <v>1.29</v>
      </c>
      <c r="J7693">
        <f t="shared" si="3"/>
        <v>2.44</v>
      </c>
    </row>
    <row r="7694">
      <c r="A7694" s="2" t="s">
        <v>45705</v>
      </c>
      <c r="B7694" s="2">
        <v>0.0</v>
      </c>
      <c r="C7694" s="2">
        <v>0.0</v>
      </c>
      <c r="D7694" s="2">
        <v>11.93</v>
      </c>
      <c r="E7694" s="2">
        <v>0.0</v>
      </c>
      <c r="F7694" s="2">
        <v>0.0</v>
      </c>
      <c r="G7694" s="2">
        <v>0.0</v>
      </c>
      <c r="H7694">
        <f t="shared" si="1"/>
        <v>3.98</v>
      </c>
      <c r="I7694">
        <f t="shared" si="2"/>
        <v>0</v>
      </c>
      <c r="J7694">
        <f t="shared" si="3"/>
        <v>1.99</v>
      </c>
    </row>
    <row r="7695">
      <c r="A7695" s="2" t="s">
        <v>45706</v>
      </c>
      <c r="B7695" s="2">
        <v>3.45</v>
      </c>
      <c r="C7695" s="2">
        <v>1.05</v>
      </c>
      <c r="D7695" s="2">
        <v>4.31</v>
      </c>
      <c r="E7695" s="2">
        <v>2.13</v>
      </c>
      <c r="F7695" s="2">
        <v>3.85</v>
      </c>
      <c r="G7695" s="2">
        <v>3.5</v>
      </c>
      <c r="H7695">
        <f t="shared" si="1"/>
        <v>2.94</v>
      </c>
      <c r="I7695">
        <f t="shared" si="2"/>
        <v>3.16</v>
      </c>
      <c r="J7695">
        <f t="shared" si="3"/>
        <v>3.05</v>
      </c>
    </row>
    <row r="7696">
      <c r="A7696" s="2" t="s">
        <v>45707</v>
      </c>
      <c r="B7696" s="2">
        <v>25.82</v>
      </c>
      <c r="C7696" s="2">
        <v>42.68</v>
      </c>
      <c r="D7696" s="2">
        <v>30.5</v>
      </c>
      <c r="E7696" s="2">
        <v>39.87</v>
      </c>
      <c r="F7696" s="2">
        <v>56.07</v>
      </c>
      <c r="G7696" s="2">
        <v>29.0</v>
      </c>
      <c r="H7696">
        <f t="shared" si="1"/>
        <v>33</v>
      </c>
      <c r="I7696">
        <f t="shared" si="2"/>
        <v>41.65</v>
      </c>
      <c r="J7696">
        <f t="shared" si="3"/>
        <v>37.32</v>
      </c>
    </row>
    <row r="7697">
      <c r="A7697" s="2" t="s">
        <v>45708</v>
      </c>
      <c r="B7697" s="2">
        <v>9.58</v>
      </c>
      <c r="C7697" s="2">
        <v>14.08</v>
      </c>
      <c r="D7697" s="2">
        <v>8.68</v>
      </c>
      <c r="E7697" s="2">
        <v>19.99</v>
      </c>
      <c r="F7697" s="2">
        <v>24.09</v>
      </c>
      <c r="G7697" s="2">
        <v>15.61</v>
      </c>
      <c r="H7697">
        <f t="shared" si="1"/>
        <v>10.78</v>
      </c>
      <c r="I7697">
        <f t="shared" si="2"/>
        <v>19.9</v>
      </c>
      <c r="J7697">
        <f t="shared" si="3"/>
        <v>15.34</v>
      </c>
    </row>
    <row r="7698">
      <c r="A7698" s="2" t="s">
        <v>45709</v>
      </c>
      <c r="B7698" s="2">
        <v>116.2</v>
      </c>
      <c r="C7698" s="2">
        <v>71.74</v>
      </c>
      <c r="D7698" s="2">
        <v>84.05</v>
      </c>
      <c r="E7698" s="2">
        <v>116.93</v>
      </c>
      <c r="F7698" s="2">
        <v>55.18</v>
      </c>
      <c r="G7698" s="2">
        <v>69.95</v>
      </c>
      <c r="H7698">
        <f t="shared" si="1"/>
        <v>90.66</v>
      </c>
      <c r="I7698">
        <f t="shared" si="2"/>
        <v>80.69</v>
      </c>
      <c r="J7698">
        <f t="shared" si="3"/>
        <v>85.68</v>
      </c>
    </row>
    <row r="7699">
      <c r="A7699" s="2" t="s">
        <v>45710</v>
      </c>
      <c r="B7699" s="2">
        <v>11.32</v>
      </c>
      <c r="C7699" s="2">
        <v>19.55</v>
      </c>
      <c r="D7699" s="2">
        <v>16.77</v>
      </c>
      <c r="E7699" s="2">
        <v>9.93</v>
      </c>
      <c r="F7699" s="2">
        <v>23.91</v>
      </c>
      <c r="G7699" s="2">
        <v>18.07</v>
      </c>
      <c r="H7699">
        <f t="shared" si="1"/>
        <v>15.88</v>
      </c>
      <c r="I7699">
        <f t="shared" si="2"/>
        <v>17.3</v>
      </c>
      <c r="J7699">
        <f t="shared" si="3"/>
        <v>16.59</v>
      </c>
    </row>
    <row r="7700">
      <c r="A7700" s="2" t="s">
        <v>45711</v>
      </c>
      <c r="B7700" s="2">
        <v>0.0</v>
      </c>
      <c r="C7700" s="2">
        <v>0.31</v>
      </c>
      <c r="D7700" s="2">
        <v>0.15</v>
      </c>
      <c r="E7700" s="2">
        <v>0.0</v>
      </c>
      <c r="F7700" s="2">
        <v>1.11</v>
      </c>
      <c r="G7700" s="2">
        <v>2.0</v>
      </c>
      <c r="H7700">
        <f t="shared" si="1"/>
        <v>0.15</v>
      </c>
      <c r="I7700">
        <f t="shared" si="2"/>
        <v>1.04</v>
      </c>
      <c r="J7700">
        <f t="shared" si="3"/>
        <v>0.6</v>
      </c>
    </row>
    <row r="7701">
      <c r="A7701" s="2" t="s">
        <v>45712</v>
      </c>
      <c r="B7701" s="2">
        <v>0.0</v>
      </c>
      <c r="C7701" s="2">
        <v>0.0</v>
      </c>
      <c r="D7701" s="2">
        <v>0.0</v>
      </c>
      <c r="E7701" s="2">
        <v>6.48</v>
      </c>
      <c r="F7701" s="2">
        <v>0.0</v>
      </c>
      <c r="G7701" s="2">
        <v>1.89</v>
      </c>
      <c r="H7701">
        <f t="shared" si="1"/>
        <v>0</v>
      </c>
      <c r="I7701">
        <f t="shared" si="2"/>
        <v>2.79</v>
      </c>
      <c r="J7701">
        <f t="shared" si="3"/>
        <v>1.4</v>
      </c>
    </row>
    <row r="7702">
      <c r="A7702" s="2" t="s">
        <v>45713</v>
      </c>
      <c r="B7702" s="2">
        <v>6.28</v>
      </c>
      <c r="C7702" s="2">
        <v>6.15</v>
      </c>
      <c r="D7702" s="2">
        <v>3.94</v>
      </c>
      <c r="E7702" s="2">
        <v>14.39</v>
      </c>
      <c r="F7702" s="2">
        <v>7.97</v>
      </c>
      <c r="G7702" s="2">
        <v>5.91</v>
      </c>
      <c r="H7702">
        <f t="shared" si="1"/>
        <v>5.46</v>
      </c>
      <c r="I7702">
        <f t="shared" si="2"/>
        <v>9.42</v>
      </c>
      <c r="J7702">
        <f t="shared" si="3"/>
        <v>7.44</v>
      </c>
    </row>
    <row r="7703">
      <c r="A7703" s="2" t="s">
        <v>45714</v>
      </c>
      <c r="B7703" s="2">
        <v>11.74</v>
      </c>
      <c r="C7703" s="2">
        <v>8.81</v>
      </c>
      <c r="D7703" s="2">
        <v>8.65</v>
      </c>
      <c r="E7703" s="2">
        <v>12.93</v>
      </c>
      <c r="F7703" s="2">
        <v>6.98</v>
      </c>
      <c r="G7703" s="2">
        <v>10.43</v>
      </c>
      <c r="H7703">
        <f t="shared" si="1"/>
        <v>9.73</v>
      </c>
      <c r="I7703">
        <f t="shared" si="2"/>
        <v>10.11</v>
      </c>
      <c r="J7703">
        <f t="shared" si="3"/>
        <v>9.92</v>
      </c>
    </row>
    <row r="7704">
      <c r="A7704" s="2" t="s">
        <v>45715</v>
      </c>
      <c r="B7704" s="2">
        <v>4.88</v>
      </c>
      <c r="C7704" s="2">
        <v>17.54</v>
      </c>
      <c r="D7704" s="2">
        <v>10.49</v>
      </c>
      <c r="E7704" s="2">
        <v>32.33</v>
      </c>
      <c r="F7704" s="2">
        <v>8.24</v>
      </c>
      <c r="G7704" s="2">
        <v>8.84</v>
      </c>
      <c r="H7704">
        <f t="shared" si="1"/>
        <v>10.97</v>
      </c>
      <c r="I7704">
        <f t="shared" si="2"/>
        <v>16.47</v>
      </c>
      <c r="J7704">
        <f t="shared" si="3"/>
        <v>13.72</v>
      </c>
    </row>
    <row r="7705">
      <c r="A7705" s="2" t="s">
        <v>45716</v>
      </c>
      <c r="B7705" s="2">
        <v>39.35</v>
      </c>
      <c r="C7705" s="2">
        <v>31.54</v>
      </c>
      <c r="D7705" s="2">
        <v>36.98</v>
      </c>
      <c r="E7705" s="2">
        <v>45.38</v>
      </c>
      <c r="F7705" s="2">
        <v>66.99</v>
      </c>
      <c r="G7705" s="2">
        <v>46.96</v>
      </c>
      <c r="H7705">
        <f t="shared" si="1"/>
        <v>35.96</v>
      </c>
      <c r="I7705">
        <f t="shared" si="2"/>
        <v>53.11</v>
      </c>
      <c r="J7705">
        <f t="shared" si="3"/>
        <v>44.53</v>
      </c>
    </row>
    <row r="7706">
      <c r="A7706" s="2" t="s">
        <v>45717</v>
      </c>
      <c r="B7706" s="2">
        <v>86.33</v>
      </c>
      <c r="C7706" s="2">
        <v>130.78</v>
      </c>
      <c r="D7706" s="2">
        <v>113.68</v>
      </c>
      <c r="E7706" s="2">
        <v>57.0</v>
      </c>
      <c r="F7706" s="2">
        <v>57.17</v>
      </c>
      <c r="G7706" s="2">
        <v>49.74</v>
      </c>
      <c r="H7706">
        <f t="shared" si="1"/>
        <v>110.26</v>
      </c>
      <c r="I7706">
        <f t="shared" si="2"/>
        <v>54.64</v>
      </c>
      <c r="J7706">
        <f t="shared" si="3"/>
        <v>82.45</v>
      </c>
    </row>
    <row r="7707">
      <c r="A7707" s="2" t="s">
        <v>45718</v>
      </c>
      <c r="B7707" s="2">
        <v>26.98</v>
      </c>
      <c r="C7707" s="2">
        <v>28.0</v>
      </c>
      <c r="D7707" s="2">
        <v>25.21</v>
      </c>
      <c r="E7707" s="2">
        <v>17.8</v>
      </c>
      <c r="F7707" s="2">
        <v>8.75</v>
      </c>
      <c r="G7707" s="2">
        <v>13.02</v>
      </c>
      <c r="H7707">
        <f t="shared" si="1"/>
        <v>26.73</v>
      </c>
      <c r="I7707">
        <f t="shared" si="2"/>
        <v>13.19</v>
      </c>
      <c r="J7707">
        <f t="shared" si="3"/>
        <v>19.96</v>
      </c>
    </row>
    <row r="7708">
      <c r="A7708" s="2" t="s">
        <v>45719</v>
      </c>
      <c r="B7708" s="2">
        <v>0.0</v>
      </c>
      <c r="C7708" s="2">
        <v>1.33</v>
      </c>
      <c r="D7708" s="2">
        <v>0.0</v>
      </c>
      <c r="E7708" s="2">
        <v>0.0</v>
      </c>
      <c r="F7708" s="2">
        <v>5.63</v>
      </c>
      <c r="G7708" s="2">
        <v>2.94</v>
      </c>
      <c r="H7708">
        <f t="shared" si="1"/>
        <v>0.44</v>
      </c>
      <c r="I7708">
        <f t="shared" si="2"/>
        <v>2.86</v>
      </c>
      <c r="J7708">
        <f t="shared" si="3"/>
        <v>1.65</v>
      </c>
    </row>
    <row r="7709">
      <c r="A7709" s="2" t="s">
        <v>45720</v>
      </c>
      <c r="B7709" s="2">
        <v>10.9</v>
      </c>
      <c r="C7709" s="2">
        <v>14.25</v>
      </c>
      <c r="D7709" s="2">
        <v>9.21</v>
      </c>
      <c r="E7709" s="2">
        <v>0.0</v>
      </c>
      <c r="F7709" s="2">
        <v>0.48</v>
      </c>
      <c r="G7709" s="2">
        <v>0.88</v>
      </c>
      <c r="H7709">
        <f t="shared" si="1"/>
        <v>11.45</v>
      </c>
      <c r="I7709">
        <f t="shared" si="2"/>
        <v>0.45</v>
      </c>
      <c r="J7709">
        <f t="shared" si="3"/>
        <v>5.95</v>
      </c>
    </row>
    <row r="7710">
      <c r="A7710" s="2" t="s">
        <v>45721</v>
      </c>
      <c r="B7710" s="2">
        <v>33.3</v>
      </c>
      <c r="C7710" s="2">
        <v>36.84</v>
      </c>
      <c r="D7710" s="2">
        <v>25.16</v>
      </c>
      <c r="E7710" s="2">
        <v>6.06</v>
      </c>
      <c r="F7710" s="2">
        <v>0.81</v>
      </c>
      <c r="G7710" s="2">
        <v>1.47</v>
      </c>
      <c r="H7710">
        <f t="shared" si="1"/>
        <v>31.77</v>
      </c>
      <c r="I7710">
        <f t="shared" si="2"/>
        <v>2.78</v>
      </c>
      <c r="J7710">
        <f t="shared" si="3"/>
        <v>17.27</v>
      </c>
    </row>
    <row r="7711">
      <c r="A7711" s="2" t="s">
        <v>45722</v>
      </c>
      <c r="B7711" s="2">
        <v>11.72</v>
      </c>
      <c r="C7711" s="2">
        <v>12.84</v>
      </c>
      <c r="D7711" s="2">
        <v>15.26</v>
      </c>
      <c r="E7711" s="2">
        <v>28.37</v>
      </c>
      <c r="F7711" s="2">
        <v>1.67</v>
      </c>
      <c r="G7711" s="2">
        <v>6.86</v>
      </c>
      <c r="H7711">
        <f t="shared" si="1"/>
        <v>13.27</v>
      </c>
      <c r="I7711">
        <f t="shared" si="2"/>
        <v>12.3</v>
      </c>
      <c r="J7711">
        <f t="shared" si="3"/>
        <v>12.79</v>
      </c>
    </row>
    <row r="7712">
      <c r="A7712" s="2" t="s">
        <v>45723</v>
      </c>
      <c r="B7712" s="2">
        <v>7.64</v>
      </c>
      <c r="C7712" s="2">
        <v>5.58</v>
      </c>
      <c r="D7712" s="2">
        <v>3.25</v>
      </c>
      <c r="E7712" s="2">
        <v>1.62</v>
      </c>
      <c r="F7712" s="2">
        <v>0.0</v>
      </c>
      <c r="G7712" s="2">
        <v>0.88</v>
      </c>
      <c r="H7712">
        <f t="shared" si="1"/>
        <v>5.49</v>
      </c>
      <c r="I7712">
        <f t="shared" si="2"/>
        <v>0.83</v>
      </c>
      <c r="J7712">
        <f t="shared" si="3"/>
        <v>3.16</v>
      </c>
    </row>
    <row r="7713">
      <c r="A7713" s="2" t="s">
        <v>45724</v>
      </c>
      <c r="B7713" s="2">
        <v>0.0</v>
      </c>
      <c r="C7713" s="2">
        <v>37.38</v>
      </c>
      <c r="D7713" s="2">
        <v>25.74</v>
      </c>
      <c r="E7713" s="2">
        <v>0.0</v>
      </c>
      <c r="F7713" s="2">
        <v>0.0</v>
      </c>
      <c r="G7713" s="2">
        <v>2.3</v>
      </c>
      <c r="H7713">
        <f t="shared" si="1"/>
        <v>21.04</v>
      </c>
      <c r="I7713">
        <f t="shared" si="2"/>
        <v>0.77</v>
      </c>
      <c r="J7713">
        <f t="shared" si="3"/>
        <v>10.9</v>
      </c>
    </row>
    <row r="7714">
      <c r="A7714" s="2" t="s">
        <v>45725</v>
      </c>
      <c r="B7714" s="2">
        <v>30.43</v>
      </c>
      <c r="C7714" s="2">
        <v>47.87</v>
      </c>
      <c r="D7714" s="2">
        <v>40.28</v>
      </c>
      <c r="E7714" s="2">
        <v>19.42</v>
      </c>
      <c r="F7714" s="2">
        <v>24.67</v>
      </c>
      <c r="G7714" s="2">
        <v>24.21</v>
      </c>
      <c r="H7714">
        <f t="shared" si="1"/>
        <v>39.53</v>
      </c>
      <c r="I7714">
        <f t="shared" si="2"/>
        <v>22.77</v>
      </c>
      <c r="J7714">
        <f t="shared" si="3"/>
        <v>31.15</v>
      </c>
    </row>
    <row r="7715">
      <c r="A7715" s="2" t="s">
        <v>45726</v>
      </c>
      <c r="B7715" s="2">
        <v>68.3</v>
      </c>
      <c r="C7715" s="2">
        <v>67.21</v>
      </c>
      <c r="D7715" s="2">
        <v>61.65</v>
      </c>
      <c r="E7715" s="2">
        <v>60.48</v>
      </c>
      <c r="F7715" s="2">
        <v>81.21</v>
      </c>
      <c r="G7715" s="2">
        <v>80.15</v>
      </c>
      <c r="H7715">
        <f t="shared" si="1"/>
        <v>65.72</v>
      </c>
      <c r="I7715">
        <f t="shared" si="2"/>
        <v>73.95</v>
      </c>
      <c r="J7715">
        <f t="shared" si="3"/>
        <v>69.83</v>
      </c>
    </row>
    <row r="7716">
      <c r="A7716" s="2" t="s">
        <v>45727</v>
      </c>
      <c r="B7716" s="2">
        <v>61.89</v>
      </c>
      <c r="C7716" s="2">
        <v>59.31</v>
      </c>
      <c r="D7716" s="2">
        <v>61.74</v>
      </c>
      <c r="E7716" s="2">
        <v>92.84</v>
      </c>
      <c r="F7716" s="2">
        <v>84.75</v>
      </c>
      <c r="G7716" s="2">
        <v>108.23</v>
      </c>
      <c r="H7716">
        <f t="shared" si="1"/>
        <v>60.98</v>
      </c>
      <c r="I7716">
        <f t="shared" si="2"/>
        <v>95.27</v>
      </c>
      <c r="J7716">
        <f t="shared" si="3"/>
        <v>78.13</v>
      </c>
    </row>
    <row r="7717">
      <c r="A7717" s="2" t="s">
        <v>45728</v>
      </c>
      <c r="B7717" s="2">
        <v>36.1</v>
      </c>
      <c r="C7717" s="2">
        <v>38.81</v>
      </c>
      <c r="D7717" s="2">
        <v>48.59</v>
      </c>
      <c r="E7717" s="2">
        <v>57.73</v>
      </c>
      <c r="F7717" s="2">
        <v>59.76</v>
      </c>
      <c r="G7717" s="2">
        <v>57.41</v>
      </c>
      <c r="H7717">
        <f t="shared" si="1"/>
        <v>41.17</v>
      </c>
      <c r="I7717">
        <f t="shared" si="2"/>
        <v>58.3</v>
      </c>
      <c r="J7717">
        <f t="shared" si="3"/>
        <v>49.73</v>
      </c>
    </row>
    <row r="7718">
      <c r="A7718" s="2" t="s">
        <v>45729</v>
      </c>
      <c r="B7718" s="2">
        <v>139.56</v>
      </c>
      <c r="C7718" s="2">
        <v>149.04</v>
      </c>
      <c r="D7718" s="2">
        <v>148.39</v>
      </c>
      <c r="E7718" s="2">
        <v>129.99</v>
      </c>
      <c r="F7718" s="2">
        <v>145.81</v>
      </c>
      <c r="G7718" s="2">
        <v>116.03</v>
      </c>
      <c r="H7718">
        <f t="shared" si="1"/>
        <v>145.66</v>
      </c>
      <c r="I7718">
        <f t="shared" si="2"/>
        <v>130.61</v>
      </c>
      <c r="J7718">
        <f t="shared" si="3"/>
        <v>138.14</v>
      </c>
    </row>
    <row r="7719">
      <c r="A7719" s="2" t="s">
        <v>45730</v>
      </c>
      <c r="B7719" s="2">
        <v>23.03</v>
      </c>
      <c r="C7719" s="2">
        <v>13.66</v>
      </c>
      <c r="D7719" s="2">
        <v>16.95</v>
      </c>
      <c r="E7719" s="2">
        <v>16.08</v>
      </c>
      <c r="F7719" s="2">
        <v>8.04</v>
      </c>
      <c r="G7719" s="2">
        <v>8.8</v>
      </c>
      <c r="H7719">
        <f t="shared" si="1"/>
        <v>17.88</v>
      </c>
      <c r="I7719">
        <f t="shared" si="2"/>
        <v>10.97</v>
      </c>
      <c r="J7719">
        <f t="shared" si="3"/>
        <v>14.43</v>
      </c>
    </row>
    <row r="7720">
      <c r="A7720" s="2" t="s">
        <v>45731</v>
      </c>
      <c r="B7720" s="2">
        <v>74.0</v>
      </c>
      <c r="C7720" s="2">
        <v>69.27</v>
      </c>
      <c r="D7720" s="2">
        <v>57.86</v>
      </c>
      <c r="E7720" s="2">
        <v>35.12</v>
      </c>
      <c r="F7720" s="2">
        <v>37.21</v>
      </c>
      <c r="G7720" s="2">
        <v>21.0</v>
      </c>
      <c r="H7720">
        <f t="shared" si="1"/>
        <v>67.04</v>
      </c>
      <c r="I7720">
        <f t="shared" si="2"/>
        <v>31.11</v>
      </c>
      <c r="J7720">
        <f t="shared" si="3"/>
        <v>49.08</v>
      </c>
    </row>
    <row r="7721">
      <c r="A7721" s="2" t="s">
        <v>45732</v>
      </c>
      <c r="B7721" s="2">
        <v>35.11</v>
      </c>
      <c r="C7721" s="2">
        <v>39.68</v>
      </c>
      <c r="D7721" s="2">
        <v>32.79</v>
      </c>
      <c r="E7721" s="2">
        <v>22.19</v>
      </c>
      <c r="F7721" s="2">
        <v>32.73</v>
      </c>
      <c r="G7721" s="2">
        <v>25.8</v>
      </c>
      <c r="H7721">
        <f t="shared" si="1"/>
        <v>35.86</v>
      </c>
      <c r="I7721">
        <f t="shared" si="2"/>
        <v>26.91</v>
      </c>
      <c r="J7721">
        <f t="shared" si="3"/>
        <v>31.38</v>
      </c>
    </row>
    <row r="7722">
      <c r="A7722" s="2" t="s">
        <v>45733</v>
      </c>
      <c r="B7722" s="2">
        <v>41.29</v>
      </c>
      <c r="C7722" s="2">
        <v>45.98</v>
      </c>
      <c r="D7722" s="2">
        <v>48.46</v>
      </c>
      <c r="E7722" s="2">
        <v>55.7</v>
      </c>
      <c r="F7722" s="2">
        <v>47.22</v>
      </c>
      <c r="G7722" s="2">
        <v>45.93</v>
      </c>
      <c r="H7722">
        <f t="shared" si="1"/>
        <v>45.24</v>
      </c>
      <c r="I7722">
        <f t="shared" si="2"/>
        <v>49.62</v>
      </c>
      <c r="J7722">
        <f t="shared" si="3"/>
        <v>47.43</v>
      </c>
    </row>
    <row r="7723">
      <c r="A7723" s="2" t="s">
        <v>45734</v>
      </c>
      <c r="B7723" s="2">
        <v>150.58</v>
      </c>
      <c r="C7723" s="2">
        <v>110.15</v>
      </c>
      <c r="D7723" s="2">
        <v>106.59</v>
      </c>
      <c r="E7723" s="2">
        <v>153.0</v>
      </c>
      <c r="F7723" s="2">
        <v>103.59</v>
      </c>
      <c r="G7723" s="2">
        <v>125.7</v>
      </c>
      <c r="H7723">
        <f t="shared" si="1"/>
        <v>122.44</v>
      </c>
      <c r="I7723">
        <f t="shared" si="2"/>
        <v>127.43</v>
      </c>
      <c r="J7723">
        <f t="shared" si="3"/>
        <v>124.94</v>
      </c>
    </row>
    <row r="7724">
      <c r="A7724" s="2" t="s">
        <v>45735</v>
      </c>
      <c r="B7724" s="2">
        <v>0.0</v>
      </c>
      <c r="C7724" s="2">
        <v>0.0</v>
      </c>
      <c r="D7724" s="2">
        <v>0.0</v>
      </c>
      <c r="E7724" s="2">
        <v>0.0</v>
      </c>
      <c r="F7724" s="2">
        <v>0.0</v>
      </c>
      <c r="G7724" s="2">
        <v>0.0</v>
      </c>
      <c r="H7724">
        <f t="shared" si="1"/>
        <v>0</v>
      </c>
      <c r="I7724">
        <f t="shared" si="2"/>
        <v>0</v>
      </c>
      <c r="J7724">
        <f t="shared" si="3"/>
        <v>0</v>
      </c>
    </row>
    <row r="7725">
      <c r="A7725" s="2" t="s">
        <v>45736</v>
      </c>
      <c r="B7725" s="2">
        <v>0.0</v>
      </c>
      <c r="C7725" s="2">
        <v>3.71</v>
      </c>
      <c r="D7725" s="2">
        <v>2.54</v>
      </c>
      <c r="E7725" s="2">
        <v>0.0</v>
      </c>
      <c r="F7725" s="2">
        <v>3.02</v>
      </c>
      <c r="G7725" s="2">
        <v>0.0</v>
      </c>
      <c r="H7725">
        <f t="shared" si="1"/>
        <v>2.08</v>
      </c>
      <c r="I7725">
        <f t="shared" si="2"/>
        <v>1.01</v>
      </c>
      <c r="J7725">
        <f t="shared" si="3"/>
        <v>1.55</v>
      </c>
    </row>
    <row r="7726">
      <c r="A7726" s="2" t="s">
        <v>45737</v>
      </c>
      <c r="B7726" s="2">
        <v>8.34</v>
      </c>
      <c r="C7726" s="2">
        <v>5.35</v>
      </c>
      <c r="D7726" s="2">
        <v>7.18</v>
      </c>
      <c r="E7726" s="2">
        <v>1.81</v>
      </c>
      <c r="F7726" s="2">
        <v>0.0</v>
      </c>
      <c r="G7726" s="2">
        <v>0.56</v>
      </c>
      <c r="H7726">
        <f t="shared" si="1"/>
        <v>6.96</v>
      </c>
      <c r="I7726">
        <f t="shared" si="2"/>
        <v>0.79</v>
      </c>
      <c r="J7726">
        <f t="shared" si="3"/>
        <v>3.87</v>
      </c>
    </row>
    <row r="7727">
      <c r="A7727" s="2" t="s">
        <v>45738</v>
      </c>
      <c r="B7727" s="2">
        <v>104.65</v>
      </c>
      <c r="C7727" s="2">
        <v>104.73</v>
      </c>
      <c r="D7727" s="2">
        <v>107.47</v>
      </c>
      <c r="E7727" s="2">
        <v>147.23</v>
      </c>
      <c r="F7727" s="2">
        <v>335.38</v>
      </c>
      <c r="G7727" s="2">
        <v>257.53</v>
      </c>
      <c r="H7727">
        <f t="shared" si="1"/>
        <v>105.62</v>
      </c>
      <c r="I7727">
        <f t="shared" si="2"/>
        <v>246.71</v>
      </c>
      <c r="J7727">
        <f t="shared" si="3"/>
        <v>176.17</v>
      </c>
    </row>
    <row r="7728">
      <c r="A7728" s="2" t="s">
        <v>45739</v>
      </c>
      <c r="B7728" s="2">
        <v>199.04</v>
      </c>
      <c r="C7728" s="2">
        <v>155.43</v>
      </c>
      <c r="D7728" s="2">
        <v>207.3</v>
      </c>
      <c r="E7728" s="2">
        <v>272.8</v>
      </c>
      <c r="F7728" s="2">
        <v>189.42</v>
      </c>
      <c r="G7728" s="2">
        <v>310.92</v>
      </c>
      <c r="H7728">
        <f t="shared" si="1"/>
        <v>187.26</v>
      </c>
      <c r="I7728">
        <f t="shared" si="2"/>
        <v>257.71</v>
      </c>
      <c r="J7728">
        <f t="shared" si="3"/>
        <v>222.49</v>
      </c>
    </row>
    <row r="7729">
      <c r="A7729" s="2" t="s">
        <v>45740</v>
      </c>
      <c r="B7729" s="2">
        <v>224.24</v>
      </c>
      <c r="C7729" s="2">
        <v>193.83</v>
      </c>
      <c r="D7729" s="2">
        <v>225.29</v>
      </c>
      <c r="E7729" s="2">
        <v>39.58</v>
      </c>
      <c r="F7729" s="2">
        <v>362.06</v>
      </c>
      <c r="G7729" s="2">
        <v>97.12</v>
      </c>
      <c r="H7729">
        <f t="shared" si="1"/>
        <v>214.45</v>
      </c>
      <c r="I7729">
        <f t="shared" si="2"/>
        <v>166.25</v>
      </c>
      <c r="J7729">
        <f t="shared" si="3"/>
        <v>190.35</v>
      </c>
    </row>
    <row r="7730">
      <c r="A7730" s="2" t="s">
        <v>45741</v>
      </c>
      <c r="B7730" s="2">
        <v>29.14</v>
      </c>
      <c r="C7730" s="2">
        <v>20.55</v>
      </c>
      <c r="D7730" s="2">
        <v>20.49</v>
      </c>
      <c r="E7730" s="2">
        <v>196.94</v>
      </c>
      <c r="F7730" s="2">
        <v>66.53</v>
      </c>
      <c r="G7730" s="2">
        <v>130.44</v>
      </c>
      <c r="H7730">
        <f t="shared" si="1"/>
        <v>23.39</v>
      </c>
      <c r="I7730">
        <f t="shared" si="2"/>
        <v>131.3</v>
      </c>
      <c r="J7730">
        <f t="shared" si="3"/>
        <v>77.35</v>
      </c>
    </row>
    <row r="7731">
      <c r="A7731" s="2" t="s">
        <v>45742</v>
      </c>
      <c r="B7731" s="2">
        <v>1438.25</v>
      </c>
      <c r="C7731" s="2">
        <v>990.45</v>
      </c>
      <c r="D7731" s="2">
        <v>974.26</v>
      </c>
      <c r="E7731" s="2">
        <v>13.23</v>
      </c>
      <c r="F7731" s="2">
        <v>251.08</v>
      </c>
      <c r="G7731" s="2">
        <v>50.6</v>
      </c>
      <c r="H7731">
        <f t="shared" si="1"/>
        <v>1134.32</v>
      </c>
      <c r="I7731">
        <f t="shared" si="2"/>
        <v>104.97</v>
      </c>
      <c r="J7731">
        <f t="shared" si="3"/>
        <v>619.65</v>
      </c>
    </row>
    <row r="7732">
      <c r="A7732" s="2" t="s">
        <v>45743</v>
      </c>
      <c r="B7732" s="2">
        <v>0.0</v>
      </c>
      <c r="C7732" s="2">
        <v>0.0</v>
      </c>
      <c r="D7732" s="2">
        <v>0.0</v>
      </c>
      <c r="E7732" s="2">
        <v>0.0</v>
      </c>
      <c r="F7732" s="2">
        <v>0.0</v>
      </c>
      <c r="G7732" s="2">
        <v>0.0</v>
      </c>
      <c r="H7732">
        <f t="shared" si="1"/>
        <v>0</v>
      </c>
      <c r="I7732">
        <f t="shared" si="2"/>
        <v>0</v>
      </c>
      <c r="J7732">
        <f t="shared" si="3"/>
        <v>0</v>
      </c>
    </row>
    <row r="7733">
      <c r="A7733" s="2" t="s">
        <v>45744</v>
      </c>
      <c r="B7733" s="2">
        <v>4.89</v>
      </c>
      <c r="C7733" s="2">
        <v>3.19</v>
      </c>
      <c r="D7733" s="2">
        <v>2.99</v>
      </c>
      <c r="E7733" s="2">
        <v>0.99</v>
      </c>
      <c r="F7733" s="2">
        <v>0.3</v>
      </c>
      <c r="G7733" s="2">
        <v>0.41</v>
      </c>
      <c r="H7733">
        <f t="shared" si="1"/>
        <v>3.69</v>
      </c>
      <c r="I7733">
        <f t="shared" si="2"/>
        <v>0.57</v>
      </c>
      <c r="J7733">
        <f t="shared" si="3"/>
        <v>2.13</v>
      </c>
    </row>
    <row r="7734">
      <c r="A7734" s="2" t="s">
        <v>45745</v>
      </c>
      <c r="B7734" s="2">
        <v>0.0</v>
      </c>
      <c r="C7734" s="2">
        <v>0.0</v>
      </c>
      <c r="D7734" s="2">
        <v>0.0</v>
      </c>
      <c r="E7734" s="2">
        <v>0.99</v>
      </c>
      <c r="F7734" s="2">
        <v>1.55</v>
      </c>
      <c r="G7734" s="2">
        <v>0.0</v>
      </c>
      <c r="H7734">
        <f t="shared" si="1"/>
        <v>0</v>
      </c>
      <c r="I7734">
        <f t="shared" si="2"/>
        <v>0.85</v>
      </c>
      <c r="J7734">
        <f t="shared" si="3"/>
        <v>0.42</v>
      </c>
    </row>
    <row r="7735">
      <c r="A7735" s="2" t="s">
        <v>45746</v>
      </c>
      <c r="B7735" s="2">
        <v>0.0</v>
      </c>
      <c r="C7735" s="2">
        <v>0.0</v>
      </c>
      <c r="D7735" s="2">
        <v>0.0</v>
      </c>
      <c r="E7735" s="2">
        <v>0.0</v>
      </c>
      <c r="F7735" s="2">
        <v>0.0</v>
      </c>
      <c r="G7735" s="2">
        <v>0.0</v>
      </c>
      <c r="H7735">
        <f t="shared" si="1"/>
        <v>0</v>
      </c>
      <c r="I7735">
        <f t="shared" si="2"/>
        <v>0</v>
      </c>
      <c r="J7735">
        <f t="shared" si="3"/>
        <v>0</v>
      </c>
    </row>
    <row r="7736">
      <c r="A7736" s="2" t="s">
        <v>45747</v>
      </c>
      <c r="B7736" s="2">
        <v>0.0</v>
      </c>
      <c r="C7736" s="2">
        <v>0.0</v>
      </c>
      <c r="D7736" s="2">
        <v>0.0</v>
      </c>
      <c r="E7736" s="2">
        <v>0.0</v>
      </c>
      <c r="F7736" s="2">
        <v>0.0</v>
      </c>
      <c r="G7736" s="2">
        <v>0.0</v>
      </c>
      <c r="H7736">
        <f t="shared" si="1"/>
        <v>0</v>
      </c>
      <c r="I7736">
        <f t="shared" si="2"/>
        <v>0</v>
      </c>
      <c r="J7736">
        <f t="shared" si="3"/>
        <v>0</v>
      </c>
    </row>
    <row r="7737">
      <c r="A7737" s="2" t="s">
        <v>45748</v>
      </c>
      <c r="B7737" s="2">
        <v>0.0</v>
      </c>
      <c r="C7737" s="2">
        <v>0.0</v>
      </c>
      <c r="D7737" s="2">
        <v>0.0</v>
      </c>
      <c r="E7737" s="2">
        <v>0.0</v>
      </c>
      <c r="F7737" s="2">
        <v>0.0</v>
      </c>
      <c r="G7737" s="2">
        <v>0.0</v>
      </c>
      <c r="H7737">
        <f t="shared" si="1"/>
        <v>0</v>
      </c>
      <c r="I7737">
        <f t="shared" si="2"/>
        <v>0</v>
      </c>
      <c r="J7737">
        <f t="shared" si="3"/>
        <v>0</v>
      </c>
    </row>
    <row r="7738">
      <c r="A7738" s="2" t="s">
        <v>45749</v>
      </c>
      <c r="B7738" s="2">
        <v>0.0</v>
      </c>
      <c r="C7738" s="2">
        <v>0.0</v>
      </c>
      <c r="D7738" s="2">
        <v>0.0</v>
      </c>
      <c r="E7738" s="2">
        <v>0.0</v>
      </c>
      <c r="F7738" s="2">
        <v>0.0</v>
      </c>
      <c r="G7738" s="2">
        <v>0.0</v>
      </c>
      <c r="H7738">
        <f t="shared" si="1"/>
        <v>0</v>
      </c>
      <c r="I7738">
        <f t="shared" si="2"/>
        <v>0</v>
      </c>
      <c r="J7738">
        <f t="shared" si="3"/>
        <v>0</v>
      </c>
    </row>
    <row r="7739">
      <c r="A7739" s="2" t="s">
        <v>45750</v>
      </c>
      <c r="B7739" s="2">
        <v>0.0</v>
      </c>
      <c r="C7739" s="2">
        <v>0.0</v>
      </c>
      <c r="D7739" s="2">
        <v>0.0</v>
      </c>
      <c r="E7739" s="2">
        <v>0.0</v>
      </c>
      <c r="F7739" s="2">
        <v>0.0</v>
      </c>
      <c r="G7739" s="2">
        <v>0.0</v>
      </c>
      <c r="H7739">
        <f t="shared" si="1"/>
        <v>0</v>
      </c>
      <c r="I7739">
        <f t="shared" si="2"/>
        <v>0</v>
      </c>
      <c r="J7739">
        <f t="shared" si="3"/>
        <v>0</v>
      </c>
    </row>
    <row r="7740">
      <c r="A7740" s="2" t="s">
        <v>45751</v>
      </c>
      <c r="B7740" s="2">
        <v>0.0</v>
      </c>
      <c r="C7740" s="2">
        <v>0.0</v>
      </c>
      <c r="D7740" s="2">
        <v>0.0</v>
      </c>
      <c r="E7740" s="2">
        <v>0.0</v>
      </c>
      <c r="F7740" s="2">
        <v>0.0</v>
      </c>
      <c r="G7740" s="2">
        <v>0.0</v>
      </c>
      <c r="H7740">
        <f t="shared" si="1"/>
        <v>0</v>
      </c>
      <c r="I7740">
        <f t="shared" si="2"/>
        <v>0</v>
      </c>
      <c r="J7740">
        <f t="shared" si="3"/>
        <v>0</v>
      </c>
    </row>
    <row r="7741">
      <c r="A7741" s="2" t="s">
        <v>45752</v>
      </c>
      <c r="B7741" s="2">
        <v>0.0</v>
      </c>
      <c r="C7741" s="2">
        <v>0.0</v>
      </c>
      <c r="D7741" s="2">
        <v>0.0</v>
      </c>
      <c r="E7741" s="2">
        <v>0.0</v>
      </c>
      <c r="F7741" s="2">
        <v>0.0</v>
      </c>
      <c r="G7741" s="2">
        <v>0.0</v>
      </c>
      <c r="H7741">
        <f t="shared" si="1"/>
        <v>0</v>
      </c>
      <c r="I7741">
        <f t="shared" si="2"/>
        <v>0</v>
      </c>
      <c r="J7741">
        <f t="shared" si="3"/>
        <v>0</v>
      </c>
    </row>
    <row r="7742">
      <c r="A7742" s="2" t="s">
        <v>45753</v>
      </c>
      <c r="B7742" s="2">
        <v>16.71</v>
      </c>
      <c r="C7742" s="2">
        <v>16.75</v>
      </c>
      <c r="D7742" s="2">
        <v>13.15</v>
      </c>
      <c r="E7742" s="2">
        <v>45.56</v>
      </c>
      <c r="F7742" s="2">
        <v>49.68</v>
      </c>
      <c r="G7742" s="2">
        <v>65.57</v>
      </c>
      <c r="H7742">
        <f t="shared" si="1"/>
        <v>15.54</v>
      </c>
      <c r="I7742">
        <f t="shared" si="2"/>
        <v>53.6</v>
      </c>
      <c r="J7742">
        <f t="shared" si="3"/>
        <v>34.57</v>
      </c>
    </row>
    <row r="7743">
      <c r="A7743" s="2" t="s">
        <v>45754</v>
      </c>
      <c r="B7743" s="2">
        <v>12.37</v>
      </c>
      <c r="C7743" s="2">
        <v>8.05</v>
      </c>
      <c r="D7743" s="2">
        <v>7.21</v>
      </c>
      <c r="E7743" s="2">
        <v>28.48</v>
      </c>
      <c r="F7743" s="2">
        <v>7.11</v>
      </c>
      <c r="G7743" s="2">
        <v>18.57</v>
      </c>
      <c r="H7743">
        <f t="shared" si="1"/>
        <v>9.21</v>
      </c>
      <c r="I7743">
        <f t="shared" si="2"/>
        <v>18.05</v>
      </c>
      <c r="J7743">
        <f t="shared" si="3"/>
        <v>13.63</v>
      </c>
    </row>
    <row r="7744">
      <c r="A7744" s="2" t="s">
        <v>45755</v>
      </c>
      <c r="B7744" s="2">
        <v>0.0</v>
      </c>
      <c r="C7744" s="2">
        <v>0.59</v>
      </c>
      <c r="D7744" s="2">
        <v>2.83</v>
      </c>
      <c r="E7744" s="2">
        <v>2.58</v>
      </c>
      <c r="F7744" s="2">
        <v>3.62</v>
      </c>
      <c r="G7744" s="2">
        <v>2.78</v>
      </c>
      <c r="H7744">
        <f t="shared" si="1"/>
        <v>1.14</v>
      </c>
      <c r="I7744">
        <f t="shared" si="2"/>
        <v>2.99</v>
      </c>
      <c r="J7744">
        <f t="shared" si="3"/>
        <v>2.07</v>
      </c>
    </row>
    <row r="7745">
      <c r="A7745" s="2" t="s">
        <v>45756</v>
      </c>
      <c r="B7745" s="2">
        <v>5.25</v>
      </c>
      <c r="C7745" s="2">
        <v>2.59</v>
      </c>
      <c r="D7745" s="2">
        <v>4.38</v>
      </c>
      <c r="E7745" s="2">
        <v>10.64</v>
      </c>
      <c r="F7745" s="2">
        <v>6.76</v>
      </c>
      <c r="G7745" s="2">
        <v>0.0</v>
      </c>
      <c r="H7745">
        <f t="shared" si="1"/>
        <v>4.07</v>
      </c>
      <c r="I7745">
        <f t="shared" si="2"/>
        <v>5.8</v>
      </c>
      <c r="J7745">
        <f t="shared" si="3"/>
        <v>4.94</v>
      </c>
    </row>
    <row r="7746">
      <c r="A7746" s="2" t="s">
        <v>45757</v>
      </c>
      <c r="B7746" s="2">
        <v>32.16</v>
      </c>
      <c r="C7746" s="2">
        <v>25.32</v>
      </c>
      <c r="D7746" s="2">
        <v>24.14</v>
      </c>
      <c r="E7746" s="2">
        <v>16.75</v>
      </c>
      <c r="F7746" s="2">
        <v>19.23</v>
      </c>
      <c r="G7746" s="2">
        <v>5.7</v>
      </c>
      <c r="H7746">
        <f t="shared" si="1"/>
        <v>27.21</v>
      </c>
      <c r="I7746">
        <f t="shared" si="2"/>
        <v>13.89</v>
      </c>
      <c r="J7746">
        <f t="shared" si="3"/>
        <v>20.55</v>
      </c>
    </row>
    <row r="7747">
      <c r="A7747" s="2" t="s">
        <v>45758</v>
      </c>
      <c r="B7747" s="2">
        <v>0.0</v>
      </c>
      <c r="C7747" s="2">
        <v>0.0</v>
      </c>
      <c r="D7747" s="2">
        <v>0.0</v>
      </c>
      <c r="E7747" s="2">
        <v>12.62</v>
      </c>
      <c r="F7747" s="2">
        <v>3.59</v>
      </c>
      <c r="G7747" s="2">
        <v>8.68</v>
      </c>
      <c r="H7747">
        <f t="shared" si="1"/>
        <v>0</v>
      </c>
      <c r="I7747">
        <f t="shared" si="2"/>
        <v>8.3</v>
      </c>
      <c r="J7747">
        <f t="shared" si="3"/>
        <v>4.15</v>
      </c>
    </row>
    <row r="7748">
      <c r="A7748" s="2" t="s">
        <v>45759</v>
      </c>
      <c r="B7748" s="2">
        <v>0.0</v>
      </c>
      <c r="C7748" s="2">
        <v>1.25</v>
      </c>
      <c r="D7748" s="2">
        <v>0.0</v>
      </c>
      <c r="E7748" s="2">
        <v>0.0</v>
      </c>
      <c r="F7748" s="2">
        <v>0.0</v>
      </c>
      <c r="G7748" s="2">
        <v>0.0</v>
      </c>
      <c r="H7748">
        <f t="shared" si="1"/>
        <v>0.42</v>
      </c>
      <c r="I7748">
        <f t="shared" si="2"/>
        <v>0</v>
      </c>
      <c r="J7748">
        <f t="shared" si="3"/>
        <v>0.21</v>
      </c>
    </row>
    <row r="7749">
      <c r="A7749" s="2" t="s">
        <v>45760</v>
      </c>
      <c r="B7749" s="2">
        <v>0.0</v>
      </c>
      <c r="C7749" s="2">
        <v>0.0</v>
      </c>
      <c r="D7749" s="2">
        <v>0.0</v>
      </c>
      <c r="E7749" s="2">
        <v>0.0</v>
      </c>
      <c r="F7749" s="2">
        <v>0.0</v>
      </c>
      <c r="G7749" s="2">
        <v>0.0</v>
      </c>
      <c r="H7749">
        <f t="shared" si="1"/>
        <v>0</v>
      </c>
      <c r="I7749">
        <f t="shared" si="2"/>
        <v>0</v>
      </c>
      <c r="J7749">
        <f t="shared" si="3"/>
        <v>0</v>
      </c>
    </row>
    <row r="7750">
      <c r="A7750" s="2" t="s">
        <v>45761</v>
      </c>
      <c r="B7750" s="2">
        <v>11.99</v>
      </c>
      <c r="C7750" s="2">
        <v>15.96</v>
      </c>
      <c r="D7750" s="2">
        <v>17.85</v>
      </c>
      <c r="E7750" s="2">
        <v>8.71</v>
      </c>
      <c r="F7750" s="2">
        <v>14.91</v>
      </c>
      <c r="G7750" s="2">
        <v>6.8</v>
      </c>
      <c r="H7750">
        <f t="shared" si="1"/>
        <v>15.27</v>
      </c>
      <c r="I7750">
        <f t="shared" si="2"/>
        <v>10.14</v>
      </c>
      <c r="J7750">
        <f t="shared" si="3"/>
        <v>12.7</v>
      </c>
    </row>
    <row r="7751">
      <c r="A7751" s="2" t="s">
        <v>45762</v>
      </c>
      <c r="B7751" s="2">
        <v>31.6</v>
      </c>
      <c r="C7751" s="2">
        <v>19.73</v>
      </c>
      <c r="D7751" s="2">
        <v>24.25</v>
      </c>
      <c r="E7751" s="2">
        <v>9.14</v>
      </c>
      <c r="F7751" s="2">
        <v>10.98</v>
      </c>
      <c r="G7751" s="2">
        <v>6.25</v>
      </c>
      <c r="H7751">
        <f t="shared" si="1"/>
        <v>25.19</v>
      </c>
      <c r="I7751">
        <f t="shared" si="2"/>
        <v>8.79</v>
      </c>
      <c r="J7751">
        <f t="shared" si="3"/>
        <v>16.99</v>
      </c>
    </row>
    <row r="7752">
      <c r="A7752" s="2" t="s">
        <v>45763</v>
      </c>
      <c r="B7752" s="2">
        <v>37.7</v>
      </c>
      <c r="C7752" s="2">
        <v>48.1</v>
      </c>
      <c r="D7752" s="2">
        <v>46.67</v>
      </c>
      <c r="E7752" s="2">
        <v>19.79</v>
      </c>
      <c r="F7752" s="2">
        <v>39.36</v>
      </c>
      <c r="G7752" s="2">
        <v>28.51</v>
      </c>
      <c r="H7752">
        <f t="shared" si="1"/>
        <v>44.16</v>
      </c>
      <c r="I7752">
        <f t="shared" si="2"/>
        <v>29.22</v>
      </c>
      <c r="J7752">
        <f t="shared" si="3"/>
        <v>36.69</v>
      </c>
    </row>
    <row r="7753">
      <c r="A7753" s="2" t="s">
        <v>45764</v>
      </c>
      <c r="B7753" s="2">
        <v>36.08</v>
      </c>
      <c r="C7753" s="2">
        <v>61.5</v>
      </c>
      <c r="D7753" s="2">
        <v>32.11</v>
      </c>
      <c r="E7753" s="2">
        <v>36.53</v>
      </c>
      <c r="F7753" s="2">
        <v>21.6</v>
      </c>
      <c r="G7753" s="2">
        <v>14.65</v>
      </c>
      <c r="H7753">
        <f t="shared" si="1"/>
        <v>43.23</v>
      </c>
      <c r="I7753">
        <f t="shared" si="2"/>
        <v>24.26</v>
      </c>
      <c r="J7753">
        <f t="shared" si="3"/>
        <v>33.75</v>
      </c>
    </row>
    <row r="7754">
      <c r="A7754" s="2" t="s">
        <v>45765</v>
      </c>
      <c r="B7754" s="2">
        <v>3.01</v>
      </c>
      <c r="C7754" s="2">
        <v>7.85</v>
      </c>
      <c r="D7754" s="2">
        <v>5.08</v>
      </c>
      <c r="E7754" s="2">
        <v>2.45</v>
      </c>
      <c r="F7754" s="2">
        <v>3.67</v>
      </c>
      <c r="G7754" s="2">
        <v>2.34</v>
      </c>
      <c r="H7754">
        <f t="shared" si="1"/>
        <v>5.31</v>
      </c>
      <c r="I7754">
        <f t="shared" si="2"/>
        <v>2.82</v>
      </c>
      <c r="J7754">
        <f t="shared" si="3"/>
        <v>4.07</v>
      </c>
    </row>
    <row r="7755">
      <c r="A7755" s="2" t="s">
        <v>45766</v>
      </c>
      <c r="B7755" s="2">
        <v>0.0</v>
      </c>
      <c r="C7755" s="2">
        <v>2.78</v>
      </c>
      <c r="D7755" s="2">
        <v>2.86</v>
      </c>
      <c r="E7755" s="2">
        <v>4.34</v>
      </c>
      <c r="F7755" s="2">
        <v>0.0</v>
      </c>
      <c r="G7755" s="2">
        <v>3.09</v>
      </c>
      <c r="H7755">
        <f t="shared" si="1"/>
        <v>1.88</v>
      </c>
      <c r="I7755">
        <f t="shared" si="2"/>
        <v>2.48</v>
      </c>
      <c r="J7755">
        <f t="shared" si="3"/>
        <v>2.18</v>
      </c>
    </row>
    <row r="7756">
      <c r="A7756" s="2" t="s">
        <v>45767</v>
      </c>
      <c r="B7756" s="2">
        <v>0.0</v>
      </c>
      <c r="C7756" s="2">
        <v>0.0</v>
      </c>
      <c r="D7756" s="2">
        <v>0.0</v>
      </c>
      <c r="E7756" s="2">
        <v>0.0</v>
      </c>
      <c r="F7756" s="2">
        <v>1.8</v>
      </c>
      <c r="G7756" s="2">
        <v>0.0</v>
      </c>
      <c r="H7756">
        <f t="shared" si="1"/>
        <v>0</v>
      </c>
      <c r="I7756">
        <f t="shared" si="2"/>
        <v>0.6</v>
      </c>
      <c r="J7756">
        <f t="shared" si="3"/>
        <v>0.3</v>
      </c>
    </row>
    <row r="7757">
      <c r="A7757" s="2" t="s">
        <v>45768</v>
      </c>
      <c r="B7757" s="2">
        <v>0.0</v>
      </c>
      <c r="C7757" s="2">
        <v>0.0</v>
      </c>
      <c r="D7757" s="2">
        <v>0.0</v>
      </c>
      <c r="E7757" s="2">
        <v>0.49</v>
      </c>
      <c r="F7757" s="2">
        <v>0.0</v>
      </c>
      <c r="G7757" s="2">
        <v>0.14</v>
      </c>
      <c r="H7757">
        <f t="shared" si="1"/>
        <v>0</v>
      </c>
      <c r="I7757">
        <f t="shared" si="2"/>
        <v>0.21</v>
      </c>
      <c r="J7757">
        <f t="shared" si="3"/>
        <v>0.11</v>
      </c>
    </row>
    <row r="7758">
      <c r="A7758" s="2" t="s">
        <v>45769</v>
      </c>
      <c r="B7758" s="2">
        <v>0.0</v>
      </c>
      <c r="C7758" s="2">
        <v>0.0</v>
      </c>
      <c r="D7758" s="2">
        <v>0.0</v>
      </c>
      <c r="E7758" s="2">
        <v>0.0</v>
      </c>
      <c r="F7758" s="2">
        <v>0.0</v>
      </c>
      <c r="G7758" s="2">
        <v>0.0</v>
      </c>
      <c r="H7758">
        <f t="shared" si="1"/>
        <v>0</v>
      </c>
      <c r="I7758">
        <f t="shared" si="2"/>
        <v>0</v>
      </c>
      <c r="J7758">
        <f t="shared" si="3"/>
        <v>0</v>
      </c>
    </row>
    <row r="7759">
      <c r="A7759" s="2" t="s">
        <v>45770</v>
      </c>
      <c r="B7759" s="2">
        <v>0.0</v>
      </c>
      <c r="C7759" s="2">
        <v>0.0</v>
      </c>
      <c r="D7759" s="2">
        <v>0.0</v>
      </c>
      <c r="E7759" s="2">
        <v>0.0</v>
      </c>
      <c r="F7759" s="2">
        <v>0.0</v>
      </c>
      <c r="G7759" s="2">
        <v>0.0</v>
      </c>
      <c r="H7759">
        <f t="shared" si="1"/>
        <v>0</v>
      </c>
      <c r="I7759">
        <f t="shared" si="2"/>
        <v>0</v>
      </c>
      <c r="J7759">
        <f t="shared" si="3"/>
        <v>0</v>
      </c>
    </row>
    <row r="7760">
      <c r="A7760" s="2" t="s">
        <v>45771</v>
      </c>
      <c r="B7760" s="2">
        <v>0.2</v>
      </c>
      <c r="C7760" s="2">
        <v>0.41</v>
      </c>
      <c r="D7760" s="2">
        <v>0.21</v>
      </c>
      <c r="E7760" s="2">
        <v>0.14</v>
      </c>
      <c r="F7760" s="2">
        <v>0.17</v>
      </c>
      <c r="G7760" s="2">
        <v>0.31</v>
      </c>
      <c r="H7760">
        <f t="shared" si="1"/>
        <v>0.27</v>
      </c>
      <c r="I7760">
        <f t="shared" si="2"/>
        <v>0.21</v>
      </c>
      <c r="J7760">
        <f t="shared" si="3"/>
        <v>0.24</v>
      </c>
    </row>
    <row r="7761">
      <c r="A7761" s="2" t="s">
        <v>45772</v>
      </c>
      <c r="B7761" s="2">
        <v>7.38</v>
      </c>
      <c r="C7761" s="2">
        <v>14.31</v>
      </c>
      <c r="D7761" s="2">
        <v>6.33</v>
      </c>
      <c r="E7761" s="2">
        <v>0.0</v>
      </c>
      <c r="F7761" s="2">
        <v>2.5</v>
      </c>
      <c r="G7761" s="2">
        <v>9.07</v>
      </c>
      <c r="H7761">
        <f t="shared" si="1"/>
        <v>9.34</v>
      </c>
      <c r="I7761">
        <f t="shared" si="2"/>
        <v>3.86</v>
      </c>
      <c r="J7761">
        <f t="shared" si="3"/>
        <v>6.6</v>
      </c>
    </row>
    <row r="7762">
      <c r="A7762" s="2" t="s">
        <v>45773</v>
      </c>
      <c r="B7762" s="2">
        <v>0.0</v>
      </c>
      <c r="C7762" s="2">
        <v>1.1</v>
      </c>
      <c r="D7762" s="2">
        <v>3.38</v>
      </c>
      <c r="E7762" s="2">
        <v>2.23</v>
      </c>
      <c r="F7762" s="2">
        <v>1.34</v>
      </c>
      <c r="G7762" s="2">
        <v>0.0</v>
      </c>
      <c r="H7762">
        <f t="shared" si="1"/>
        <v>1.49</v>
      </c>
      <c r="I7762">
        <f t="shared" si="2"/>
        <v>1.19</v>
      </c>
      <c r="J7762">
        <f t="shared" si="3"/>
        <v>1.34</v>
      </c>
    </row>
    <row r="7763">
      <c r="A7763" s="2" t="s">
        <v>45774</v>
      </c>
      <c r="B7763" s="2">
        <v>0.0</v>
      </c>
      <c r="C7763" s="2">
        <v>5.1</v>
      </c>
      <c r="D7763" s="2">
        <v>2.64</v>
      </c>
      <c r="E7763" s="2">
        <v>0.0</v>
      </c>
      <c r="F7763" s="2">
        <v>0.0</v>
      </c>
      <c r="G7763" s="2">
        <v>0.0</v>
      </c>
      <c r="H7763">
        <f t="shared" si="1"/>
        <v>2.58</v>
      </c>
      <c r="I7763">
        <f t="shared" si="2"/>
        <v>0</v>
      </c>
      <c r="J7763">
        <f t="shared" si="3"/>
        <v>1.29</v>
      </c>
    </row>
    <row r="7764">
      <c r="A7764" s="2" t="s">
        <v>45775</v>
      </c>
      <c r="B7764" s="2">
        <v>7.19</v>
      </c>
      <c r="C7764" s="2">
        <v>8.73</v>
      </c>
      <c r="D7764" s="2">
        <v>6.7</v>
      </c>
      <c r="E7764" s="2">
        <v>4.42</v>
      </c>
      <c r="F7764" s="2">
        <v>1.33</v>
      </c>
      <c r="G7764" s="2">
        <v>4.84</v>
      </c>
      <c r="H7764">
        <f t="shared" si="1"/>
        <v>7.54</v>
      </c>
      <c r="I7764">
        <f t="shared" si="2"/>
        <v>3.53</v>
      </c>
      <c r="J7764">
        <f t="shared" si="3"/>
        <v>5.54</v>
      </c>
    </row>
    <row r="7765">
      <c r="A7765" s="2" t="s">
        <v>45776</v>
      </c>
      <c r="B7765" s="2">
        <v>0.0</v>
      </c>
      <c r="C7765" s="2">
        <v>0.0</v>
      </c>
      <c r="D7765" s="2">
        <v>0.28</v>
      </c>
      <c r="E7765" s="2">
        <v>0.0</v>
      </c>
      <c r="F7765" s="2">
        <v>1.35</v>
      </c>
      <c r="G7765" s="2">
        <v>0.0</v>
      </c>
      <c r="H7765">
        <f t="shared" si="1"/>
        <v>0.09</v>
      </c>
      <c r="I7765">
        <f t="shared" si="2"/>
        <v>0.45</v>
      </c>
      <c r="J7765">
        <f t="shared" si="3"/>
        <v>0.27</v>
      </c>
    </row>
    <row r="7766">
      <c r="A7766" s="2" t="s">
        <v>45777</v>
      </c>
      <c r="B7766" s="2">
        <v>0.0</v>
      </c>
      <c r="C7766" s="2">
        <v>0.0</v>
      </c>
      <c r="D7766" s="2">
        <v>0.0</v>
      </c>
      <c r="E7766" s="2">
        <v>0.0</v>
      </c>
      <c r="F7766" s="2">
        <v>0.0</v>
      </c>
      <c r="G7766" s="2">
        <v>0.0</v>
      </c>
      <c r="H7766">
        <f t="shared" si="1"/>
        <v>0</v>
      </c>
      <c r="I7766">
        <f t="shared" si="2"/>
        <v>0</v>
      </c>
      <c r="J7766">
        <f t="shared" si="3"/>
        <v>0</v>
      </c>
    </row>
    <row r="7767">
      <c r="A7767" s="2" t="s">
        <v>45778</v>
      </c>
      <c r="B7767" s="2">
        <v>0.0</v>
      </c>
      <c r="C7767" s="2">
        <v>1.77</v>
      </c>
      <c r="D7767" s="2">
        <v>0.91</v>
      </c>
      <c r="E7767" s="2">
        <v>0.0</v>
      </c>
      <c r="F7767" s="2">
        <v>0.0</v>
      </c>
      <c r="G7767" s="2">
        <v>0.0</v>
      </c>
      <c r="H7767">
        <f t="shared" si="1"/>
        <v>0.89</v>
      </c>
      <c r="I7767">
        <f t="shared" si="2"/>
        <v>0</v>
      </c>
      <c r="J7767">
        <f t="shared" si="3"/>
        <v>0.45</v>
      </c>
    </row>
    <row r="7768">
      <c r="A7768" s="2" t="s">
        <v>45779</v>
      </c>
      <c r="B7768" s="2">
        <v>0.0</v>
      </c>
      <c r="C7768" s="2">
        <v>0.0</v>
      </c>
      <c r="D7768" s="2">
        <v>0.0</v>
      </c>
      <c r="E7768" s="2">
        <v>0.0</v>
      </c>
      <c r="F7768" s="2">
        <v>0.0</v>
      </c>
      <c r="G7768" s="2">
        <v>0.0</v>
      </c>
      <c r="H7768">
        <f t="shared" si="1"/>
        <v>0</v>
      </c>
      <c r="I7768">
        <f t="shared" si="2"/>
        <v>0</v>
      </c>
      <c r="J7768">
        <f t="shared" si="3"/>
        <v>0</v>
      </c>
    </row>
    <row r="7769">
      <c r="A7769" s="2" t="s">
        <v>45780</v>
      </c>
      <c r="B7769" s="2">
        <v>3.85</v>
      </c>
      <c r="C7769" s="2">
        <v>4.7</v>
      </c>
      <c r="D7769" s="2">
        <v>5.27</v>
      </c>
      <c r="E7769" s="2">
        <v>3.82</v>
      </c>
      <c r="F7769" s="2">
        <v>0.86</v>
      </c>
      <c r="G7769" s="2">
        <v>1.24</v>
      </c>
      <c r="H7769">
        <f t="shared" si="1"/>
        <v>4.61</v>
      </c>
      <c r="I7769">
        <f t="shared" si="2"/>
        <v>1.97</v>
      </c>
      <c r="J7769">
        <f t="shared" si="3"/>
        <v>3.29</v>
      </c>
    </row>
    <row r="7770">
      <c r="A7770" s="2" t="s">
        <v>45781</v>
      </c>
      <c r="B7770" s="2">
        <v>0.0</v>
      </c>
      <c r="C7770" s="2">
        <v>0.0</v>
      </c>
      <c r="D7770" s="2">
        <v>0.0</v>
      </c>
      <c r="E7770" s="2">
        <v>0.0</v>
      </c>
      <c r="F7770" s="2">
        <v>0.0</v>
      </c>
      <c r="G7770" s="2">
        <v>0.0</v>
      </c>
      <c r="H7770">
        <f t="shared" si="1"/>
        <v>0</v>
      </c>
      <c r="I7770">
        <f t="shared" si="2"/>
        <v>0</v>
      </c>
      <c r="J7770">
        <f t="shared" si="3"/>
        <v>0</v>
      </c>
    </row>
    <row r="7771">
      <c r="A7771" s="2" t="s">
        <v>45782</v>
      </c>
      <c r="B7771" s="2">
        <v>11.75</v>
      </c>
      <c r="C7771" s="2">
        <v>16.25</v>
      </c>
      <c r="D7771" s="2">
        <v>11.3</v>
      </c>
      <c r="E7771" s="2">
        <v>0.76</v>
      </c>
      <c r="F7771" s="2">
        <v>0.45</v>
      </c>
      <c r="G7771" s="2">
        <v>0.62</v>
      </c>
      <c r="H7771">
        <f t="shared" si="1"/>
        <v>13.1</v>
      </c>
      <c r="I7771">
        <f t="shared" si="2"/>
        <v>0.61</v>
      </c>
      <c r="J7771">
        <f t="shared" si="3"/>
        <v>6.86</v>
      </c>
    </row>
    <row r="7772">
      <c r="A7772" s="2" t="s">
        <v>45783</v>
      </c>
      <c r="B7772" s="2">
        <v>3.31</v>
      </c>
      <c r="C7772" s="2">
        <v>6.93</v>
      </c>
      <c r="D7772" s="2">
        <v>2.16</v>
      </c>
      <c r="E7772" s="2">
        <v>0.0</v>
      </c>
      <c r="F7772" s="2">
        <v>1.3</v>
      </c>
      <c r="G7772" s="2">
        <v>0.59</v>
      </c>
      <c r="H7772">
        <f t="shared" si="1"/>
        <v>4.13</v>
      </c>
      <c r="I7772">
        <f t="shared" si="2"/>
        <v>0.63</v>
      </c>
      <c r="J7772">
        <f t="shared" si="3"/>
        <v>2.38</v>
      </c>
    </row>
    <row r="7773">
      <c r="A7773" s="2" t="s">
        <v>45784</v>
      </c>
      <c r="B7773" s="2">
        <v>0.0</v>
      </c>
      <c r="C7773" s="2">
        <v>0.0</v>
      </c>
      <c r="D7773" s="2">
        <v>0.0</v>
      </c>
      <c r="E7773" s="2">
        <v>0.0</v>
      </c>
      <c r="F7773" s="2">
        <v>0.0</v>
      </c>
      <c r="G7773" s="2">
        <v>0.0</v>
      </c>
      <c r="H7773">
        <f t="shared" si="1"/>
        <v>0</v>
      </c>
      <c r="I7773">
        <f t="shared" si="2"/>
        <v>0</v>
      </c>
      <c r="J7773">
        <f t="shared" si="3"/>
        <v>0</v>
      </c>
    </row>
    <row r="7774">
      <c r="A7774" s="2" t="s">
        <v>45785</v>
      </c>
      <c r="B7774" s="2">
        <v>0.0</v>
      </c>
      <c r="C7774" s="2">
        <v>0.0</v>
      </c>
      <c r="D7774" s="2">
        <v>0.0</v>
      </c>
      <c r="E7774" s="2">
        <v>0.0</v>
      </c>
      <c r="F7774" s="2">
        <v>0.0</v>
      </c>
      <c r="G7774" s="2">
        <v>0.75</v>
      </c>
      <c r="H7774">
        <f t="shared" si="1"/>
        <v>0</v>
      </c>
      <c r="I7774">
        <f t="shared" si="2"/>
        <v>0.25</v>
      </c>
      <c r="J7774">
        <f t="shared" si="3"/>
        <v>0.13</v>
      </c>
    </row>
    <row r="7775">
      <c r="A7775" s="2" t="s">
        <v>45786</v>
      </c>
      <c r="B7775" s="2">
        <v>0.0</v>
      </c>
      <c r="C7775" s="2">
        <v>1.56</v>
      </c>
      <c r="D7775" s="2">
        <v>2.65</v>
      </c>
      <c r="E7775" s="2">
        <v>0.0</v>
      </c>
      <c r="F7775" s="2">
        <v>0.0</v>
      </c>
      <c r="G7775" s="2">
        <v>1.92</v>
      </c>
      <c r="H7775">
        <f t="shared" si="1"/>
        <v>1.4</v>
      </c>
      <c r="I7775">
        <f t="shared" si="2"/>
        <v>0.64</v>
      </c>
      <c r="J7775">
        <f t="shared" si="3"/>
        <v>1.02</v>
      </c>
    </row>
    <row r="7776">
      <c r="A7776" s="2" t="s">
        <v>45787</v>
      </c>
      <c r="B7776" s="2">
        <v>0.0</v>
      </c>
      <c r="C7776" s="2">
        <v>0.0</v>
      </c>
      <c r="D7776" s="2">
        <v>0.0</v>
      </c>
      <c r="E7776" s="2">
        <v>0.0</v>
      </c>
      <c r="F7776" s="2">
        <v>0.0</v>
      </c>
      <c r="G7776" s="2">
        <v>0.0</v>
      </c>
      <c r="H7776">
        <f t="shared" si="1"/>
        <v>0</v>
      </c>
      <c r="I7776">
        <f t="shared" si="2"/>
        <v>0</v>
      </c>
      <c r="J7776">
        <f t="shared" si="3"/>
        <v>0</v>
      </c>
    </row>
    <row r="7777">
      <c r="A7777" s="2" t="s">
        <v>45788</v>
      </c>
      <c r="B7777" s="2">
        <v>0.0</v>
      </c>
      <c r="C7777" s="2">
        <v>0.0</v>
      </c>
      <c r="D7777" s="2">
        <v>0.0</v>
      </c>
      <c r="E7777" s="2">
        <v>0.0</v>
      </c>
      <c r="F7777" s="2">
        <v>0.0</v>
      </c>
      <c r="G7777" s="2">
        <v>0.0</v>
      </c>
      <c r="H7777">
        <f t="shared" si="1"/>
        <v>0</v>
      </c>
      <c r="I7777">
        <f t="shared" si="2"/>
        <v>0</v>
      </c>
      <c r="J7777">
        <f t="shared" si="3"/>
        <v>0</v>
      </c>
    </row>
    <row r="7778">
      <c r="A7778" s="2" t="s">
        <v>45789</v>
      </c>
      <c r="B7778" s="2">
        <v>0.0</v>
      </c>
      <c r="C7778" s="2">
        <v>0.0</v>
      </c>
      <c r="D7778" s="2">
        <v>2.41</v>
      </c>
      <c r="E7778" s="2">
        <v>0.0</v>
      </c>
      <c r="F7778" s="2">
        <v>0.0</v>
      </c>
      <c r="G7778" s="2">
        <v>0.0</v>
      </c>
      <c r="H7778">
        <f t="shared" si="1"/>
        <v>0.8</v>
      </c>
      <c r="I7778">
        <f t="shared" si="2"/>
        <v>0</v>
      </c>
      <c r="J7778">
        <f t="shared" si="3"/>
        <v>0.4</v>
      </c>
    </row>
    <row r="7779">
      <c r="A7779" s="2" t="s">
        <v>45790</v>
      </c>
      <c r="B7779" s="2">
        <v>13.19</v>
      </c>
      <c r="C7779" s="2">
        <v>11.38</v>
      </c>
      <c r="D7779" s="2">
        <v>12.9</v>
      </c>
      <c r="E7779" s="2">
        <v>1.44</v>
      </c>
      <c r="F7779" s="2">
        <v>2.73</v>
      </c>
      <c r="G7779" s="2">
        <v>1.94</v>
      </c>
      <c r="H7779">
        <f t="shared" si="1"/>
        <v>12.49</v>
      </c>
      <c r="I7779">
        <f t="shared" si="2"/>
        <v>2.04</v>
      </c>
      <c r="J7779">
        <f t="shared" si="3"/>
        <v>7.26</v>
      </c>
    </row>
    <row r="7780">
      <c r="A7780" s="2" t="s">
        <v>45791</v>
      </c>
      <c r="B7780" s="2">
        <v>0.0</v>
      </c>
      <c r="C7780" s="2">
        <v>0.0</v>
      </c>
      <c r="D7780" s="2">
        <v>0.0</v>
      </c>
      <c r="E7780" s="2">
        <v>0.0</v>
      </c>
      <c r="F7780" s="2">
        <v>0.0</v>
      </c>
      <c r="G7780" s="2">
        <v>0.0</v>
      </c>
      <c r="H7780">
        <f t="shared" si="1"/>
        <v>0</v>
      </c>
      <c r="I7780">
        <f t="shared" si="2"/>
        <v>0</v>
      </c>
      <c r="J7780">
        <f t="shared" si="3"/>
        <v>0</v>
      </c>
    </row>
    <row r="7781">
      <c r="A7781" s="2" t="s">
        <v>45792</v>
      </c>
      <c r="B7781" s="2">
        <v>0.0</v>
      </c>
      <c r="C7781" s="2">
        <v>0.0</v>
      </c>
      <c r="D7781" s="2">
        <v>0.0</v>
      </c>
      <c r="E7781" s="2">
        <v>0.0</v>
      </c>
      <c r="F7781" s="2">
        <v>0.0</v>
      </c>
      <c r="G7781" s="2">
        <v>0.0</v>
      </c>
      <c r="H7781">
        <f t="shared" si="1"/>
        <v>0</v>
      </c>
      <c r="I7781">
        <f t="shared" si="2"/>
        <v>0</v>
      </c>
      <c r="J7781">
        <f t="shared" si="3"/>
        <v>0</v>
      </c>
    </row>
    <row r="7782">
      <c r="A7782" s="2" t="s">
        <v>45793</v>
      </c>
      <c r="B7782" s="2">
        <v>0.0</v>
      </c>
      <c r="C7782" s="2">
        <v>0.0</v>
      </c>
      <c r="D7782" s="2">
        <v>0.0</v>
      </c>
      <c r="E7782" s="2">
        <v>0.0</v>
      </c>
      <c r="F7782" s="2">
        <v>0.0</v>
      </c>
      <c r="G7782" s="2">
        <v>0.0</v>
      </c>
      <c r="H7782">
        <f t="shared" si="1"/>
        <v>0</v>
      </c>
      <c r="I7782">
        <f t="shared" si="2"/>
        <v>0</v>
      </c>
      <c r="J7782">
        <f t="shared" si="3"/>
        <v>0</v>
      </c>
    </row>
    <row r="7783">
      <c r="A7783" s="2" t="s">
        <v>45794</v>
      </c>
      <c r="B7783" s="2">
        <v>0.0</v>
      </c>
      <c r="C7783" s="2">
        <v>0.0</v>
      </c>
      <c r="D7783" s="2">
        <v>0.0</v>
      </c>
      <c r="E7783" s="2">
        <v>0.0</v>
      </c>
      <c r="F7783" s="2">
        <v>0.0</v>
      </c>
      <c r="G7783" s="2">
        <v>0.0</v>
      </c>
      <c r="H7783">
        <f t="shared" si="1"/>
        <v>0</v>
      </c>
      <c r="I7783">
        <f t="shared" si="2"/>
        <v>0</v>
      </c>
      <c r="J7783">
        <f t="shared" si="3"/>
        <v>0</v>
      </c>
    </row>
    <row r="7784">
      <c r="A7784" s="2" t="s">
        <v>45795</v>
      </c>
      <c r="B7784" s="2">
        <v>0.0</v>
      </c>
      <c r="C7784" s="2">
        <v>0.0</v>
      </c>
      <c r="D7784" s="2">
        <v>0.0</v>
      </c>
      <c r="E7784" s="2">
        <v>0.0</v>
      </c>
      <c r="F7784" s="2">
        <v>0.0</v>
      </c>
      <c r="G7784" s="2">
        <v>0.0</v>
      </c>
      <c r="H7784">
        <f t="shared" si="1"/>
        <v>0</v>
      </c>
      <c r="I7784">
        <f t="shared" si="2"/>
        <v>0</v>
      </c>
      <c r="J7784">
        <f t="shared" si="3"/>
        <v>0</v>
      </c>
    </row>
    <row r="7785">
      <c r="A7785" s="2" t="s">
        <v>45796</v>
      </c>
      <c r="B7785" s="2">
        <v>2.83</v>
      </c>
      <c r="C7785" s="2">
        <v>1.72</v>
      </c>
      <c r="D7785" s="2">
        <v>2.17</v>
      </c>
      <c r="E7785" s="2">
        <v>0.0</v>
      </c>
      <c r="F7785" s="2">
        <v>1.68</v>
      </c>
      <c r="G7785" s="2">
        <v>0.51</v>
      </c>
      <c r="H7785">
        <f t="shared" si="1"/>
        <v>2.24</v>
      </c>
      <c r="I7785">
        <f t="shared" si="2"/>
        <v>0.73</v>
      </c>
      <c r="J7785">
        <f t="shared" si="3"/>
        <v>1.49</v>
      </c>
    </row>
    <row r="7786">
      <c r="A7786" s="2" t="s">
        <v>45797</v>
      </c>
      <c r="B7786" s="2">
        <v>0.0</v>
      </c>
      <c r="C7786" s="2">
        <v>1.6</v>
      </c>
      <c r="D7786" s="2">
        <v>0.0</v>
      </c>
      <c r="E7786" s="2">
        <v>0.0</v>
      </c>
      <c r="F7786" s="2">
        <v>0.0</v>
      </c>
      <c r="G7786" s="2">
        <v>0.0</v>
      </c>
      <c r="H7786">
        <f t="shared" si="1"/>
        <v>0.53</v>
      </c>
      <c r="I7786">
        <f t="shared" si="2"/>
        <v>0</v>
      </c>
      <c r="J7786">
        <f t="shared" si="3"/>
        <v>0.27</v>
      </c>
    </row>
    <row r="7787">
      <c r="A7787" s="2" t="s">
        <v>45798</v>
      </c>
      <c r="B7787" s="2">
        <v>5.58</v>
      </c>
      <c r="C7787" s="2">
        <v>11.68</v>
      </c>
      <c r="D7787" s="2">
        <v>3.13</v>
      </c>
      <c r="E7787" s="2">
        <v>0.0</v>
      </c>
      <c r="F7787" s="2">
        <v>3.81</v>
      </c>
      <c r="G7787" s="2">
        <v>3.54</v>
      </c>
      <c r="H7787">
        <f t="shared" si="1"/>
        <v>6.8</v>
      </c>
      <c r="I7787">
        <f t="shared" si="2"/>
        <v>2.45</v>
      </c>
      <c r="J7787">
        <f t="shared" si="3"/>
        <v>4.62</v>
      </c>
    </row>
    <row r="7788">
      <c r="A7788" s="2" t="s">
        <v>45799</v>
      </c>
      <c r="B7788" s="2">
        <v>0.0</v>
      </c>
      <c r="C7788" s="2">
        <v>0.0</v>
      </c>
      <c r="D7788" s="2">
        <v>0.0</v>
      </c>
      <c r="E7788" s="2">
        <v>0.0</v>
      </c>
      <c r="F7788" s="2">
        <v>0.0</v>
      </c>
      <c r="G7788" s="2">
        <v>0.0</v>
      </c>
      <c r="H7788">
        <f t="shared" si="1"/>
        <v>0</v>
      </c>
      <c r="I7788">
        <f t="shared" si="2"/>
        <v>0</v>
      </c>
      <c r="J7788">
        <f t="shared" si="3"/>
        <v>0</v>
      </c>
    </row>
    <row r="7789">
      <c r="A7789" s="2" t="s">
        <v>45800</v>
      </c>
      <c r="B7789" s="2">
        <v>0.0</v>
      </c>
      <c r="C7789" s="2">
        <v>0.0</v>
      </c>
      <c r="D7789" s="2">
        <v>0.0</v>
      </c>
      <c r="E7789" s="2">
        <v>0.0</v>
      </c>
      <c r="F7789" s="2">
        <v>0.0</v>
      </c>
      <c r="G7789" s="2">
        <v>0.0</v>
      </c>
      <c r="H7789">
        <f t="shared" si="1"/>
        <v>0</v>
      </c>
      <c r="I7789">
        <f t="shared" si="2"/>
        <v>0</v>
      </c>
      <c r="J7789">
        <f t="shared" si="3"/>
        <v>0</v>
      </c>
    </row>
    <row r="7790">
      <c r="A7790" s="2" t="s">
        <v>45801</v>
      </c>
      <c r="B7790" s="2">
        <v>0.0</v>
      </c>
      <c r="C7790" s="2">
        <v>0.0</v>
      </c>
      <c r="D7790" s="2">
        <v>0.0</v>
      </c>
      <c r="E7790" s="2">
        <v>0.0</v>
      </c>
      <c r="F7790" s="2">
        <v>0.0</v>
      </c>
      <c r="G7790" s="2">
        <v>0.0</v>
      </c>
      <c r="H7790">
        <f t="shared" si="1"/>
        <v>0</v>
      </c>
      <c r="I7790">
        <f t="shared" si="2"/>
        <v>0</v>
      </c>
      <c r="J7790">
        <f t="shared" si="3"/>
        <v>0</v>
      </c>
    </row>
    <row r="7791">
      <c r="A7791" s="2" t="s">
        <v>45802</v>
      </c>
      <c r="B7791" s="2">
        <v>0.0</v>
      </c>
      <c r="C7791" s="2">
        <v>0.79</v>
      </c>
      <c r="D7791" s="2">
        <v>0.45</v>
      </c>
      <c r="E7791" s="2">
        <v>0.6</v>
      </c>
      <c r="F7791" s="2">
        <v>0.0</v>
      </c>
      <c r="G7791" s="2">
        <v>0.0</v>
      </c>
      <c r="H7791">
        <f t="shared" si="1"/>
        <v>0.41</v>
      </c>
      <c r="I7791">
        <f t="shared" si="2"/>
        <v>0.2</v>
      </c>
      <c r="J7791">
        <f t="shared" si="3"/>
        <v>0.31</v>
      </c>
    </row>
    <row r="7792">
      <c r="A7792" s="2" t="s">
        <v>45803</v>
      </c>
      <c r="B7792" s="2">
        <v>0.0</v>
      </c>
      <c r="C7792" s="2">
        <v>1.55</v>
      </c>
      <c r="D7792" s="2">
        <v>1.59</v>
      </c>
      <c r="E7792" s="2">
        <v>0.0</v>
      </c>
      <c r="F7792" s="2">
        <v>0.0</v>
      </c>
      <c r="G7792" s="2">
        <v>0.0</v>
      </c>
      <c r="H7792">
        <f t="shared" si="1"/>
        <v>1.05</v>
      </c>
      <c r="I7792">
        <f t="shared" si="2"/>
        <v>0</v>
      </c>
      <c r="J7792">
        <f t="shared" si="3"/>
        <v>0.52</v>
      </c>
    </row>
    <row r="7793">
      <c r="A7793" s="2" t="s">
        <v>45804</v>
      </c>
      <c r="B7793" s="2">
        <v>1.96</v>
      </c>
      <c r="C7793" s="2">
        <v>2.5</v>
      </c>
      <c r="D7793" s="2">
        <v>1.9</v>
      </c>
      <c r="E7793" s="2">
        <v>1.26</v>
      </c>
      <c r="F7793" s="2">
        <v>0.76</v>
      </c>
      <c r="G7793" s="2">
        <v>6.23</v>
      </c>
      <c r="H7793">
        <f t="shared" si="1"/>
        <v>2.12</v>
      </c>
      <c r="I7793">
        <f t="shared" si="2"/>
        <v>2.75</v>
      </c>
      <c r="J7793">
        <f t="shared" si="3"/>
        <v>2.44</v>
      </c>
    </row>
    <row r="7794">
      <c r="A7794" s="2" t="s">
        <v>45805</v>
      </c>
      <c r="B7794" s="2">
        <v>1.86</v>
      </c>
      <c r="C7794" s="2">
        <v>1.19</v>
      </c>
      <c r="D7794" s="2">
        <v>0.0</v>
      </c>
      <c r="E7794" s="2">
        <v>24.12</v>
      </c>
      <c r="F7794" s="2">
        <v>3.62</v>
      </c>
      <c r="G7794" s="2">
        <v>7.92</v>
      </c>
      <c r="H7794">
        <f t="shared" si="1"/>
        <v>1.02</v>
      </c>
      <c r="I7794">
        <f t="shared" si="2"/>
        <v>11.89</v>
      </c>
      <c r="J7794">
        <f t="shared" si="3"/>
        <v>6.45</v>
      </c>
    </row>
    <row r="7795">
      <c r="A7795" s="2" t="s">
        <v>45806</v>
      </c>
      <c r="B7795" s="2">
        <v>0.0</v>
      </c>
      <c r="C7795" s="2">
        <v>0.0</v>
      </c>
      <c r="D7795" s="2">
        <v>0.0</v>
      </c>
      <c r="E7795" s="2">
        <v>0.0</v>
      </c>
      <c r="F7795" s="2">
        <v>0.0</v>
      </c>
      <c r="G7795" s="2">
        <v>0.0</v>
      </c>
      <c r="H7795">
        <f t="shared" si="1"/>
        <v>0</v>
      </c>
      <c r="I7795">
        <f t="shared" si="2"/>
        <v>0</v>
      </c>
      <c r="J7795">
        <f t="shared" si="3"/>
        <v>0</v>
      </c>
    </row>
    <row r="7796">
      <c r="A7796" s="2" t="s">
        <v>45807</v>
      </c>
      <c r="B7796" s="2">
        <v>0.0</v>
      </c>
      <c r="C7796" s="2">
        <v>0.0</v>
      </c>
      <c r="D7796" s="2">
        <v>0.0</v>
      </c>
      <c r="E7796" s="2">
        <v>0.0</v>
      </c>
      <c r="F7796" s="2">
        <v>0.34</v>
      </c>
      <c r="G7796" s="2">
        <v>0.0</v>
      </c>
      <c r="H7796">
        <f t="shared" si="1"/>
        <v>0</v>
      </c>
      <c r="I7796">
        <f t="shared" si="2"/>
        <v>0.11</v>
      </c>
      <c r="J7796">
        <f t="shared" si="3"/>
        <v>0.06</v>
      </c>
    </row>
    <row r="7797">
      <c r="A7797" s="2" t="s">
        <v>45808</v>
      </c>
      <c r="B7797" s="2">
        <v>82.12</v>
      </c>
      <c r="C7797" s="2">
        <v>62.77</v>
      </c>
      <c r="D7797" s="2">
        <v>60.42</v>
      </c>
      <c r="E7797" s="2">
        <v>237.56</v>
      </c>
      <c r="F7797" s="2">
        <v>84.68</v>
      </c>
      <c r="G7797" s="2">
        <v>150.7</v>
      </c>
      <c r="H7797">
        <f t="shared" si="1"/>
        <v>68.44</v>
      </c>
      <c r="I7797">
        <f t="shared" si="2"/>
        <v>157.65</v>
      </c>
      <c r="J7797">
        <f t="shared" si="3"/>
        <v>113.04</v>
      </c>
    </row>
    <row r="7798">
      <c r="A7798" s="2" t="s">
        <v>45809</v>
      </c>
      <c r="B7798" s="2">
        <v>0.0</v>
      </c>
      <c r="C7798" s="2">
        <v>0.0</v>
      </c>
      <c r="D7798" s="2">
        <v>0.0</v>
      </c>
      <c r="E7798" s="2">
        <v>0.0</v>
      </c>
      <c r="F7798" s="2">
        <v>0.75</v>
      </c>
      <c r="G7798" s="2">
        <v>0.0</v>
      </c>
      <c r="H7798">
        <f t="shared" si="1"/>
        <v>0</v>
      </c>
      <c r="I7798">
        <f t="shared" si="2"/>
        <v>0.25</v>
      </c>
      <c r="J7798">
        <f t="shared" si="3"/>
        <v>0.13</v>
      </c>
    </row>
    <row r="7799">
      <c r="A7799" s="2" t="s">
        <v>45810</v>
      </c>
      <c r="B7799" s="2">
        <v>0.0</v>
      </c>
      <c r="C7799" s="2">
        <v>0.0</v>
      </c>
      <c r="D7799" s="2">
        <v>0.0</v>
      </c>
      <c r="E7799" s="2">
        <v>0.0</v>
      </c>
      <c r="F7799" s="2">
        <v>0.75</v>
      </c>
      <c r="G7799" s="2">
        <v>0.0</v>
      </c>
      <c r="H7799">
        <f t="shared" si="1"/>
        <v>0</v>
      </c>
      <c r="I7799">
        <f t="shared" si="2"/>
        <v>0.25</v>
      </c>
      <c r="J7799">
        <f t="shared" si="3"/>
        <v>0.13</v>
      </c>
    </row>
    <row r="7800">
      <c r="A7800" s="2" t="s">
        <v>45811</v>
      </c>
      <c r="B7800" s="2">
        <v>4.5</v>
      </c>
      <c r="C7800" s="2">
        <v>2.21</v>
      </c>
      <c r="D7800" s="2">
        <v>4.1</v>
      </c>
      <c r="E7800" s="2">
        <v>2.24</v>
      </c>
      <c r="F7800" s="2">
        <v>4.03</v>
      </c>
      <c r="G7800" s="2">
        <v>5.31</v>
      </c>
      <c r="H7800">
        <f t="shared" si="1"/>
        <v>3.6</v>
      </c>
      <c r="I7800">
        <f t="shared" si="2"/>
        <v>3.86</v>
      </c>
      <c r="J7800">
        <f t="shared" si="3"/>
        <v>3.73</v>
      </c>
    </row>
    <row r="7801">
      <c r="A7801" s="2" t="s">
        <v>45812</v>
      </c>
      <c r="B7801" s="2">
        <v>1.84</v>
      </c>
      <c r="C7801" s="2">
        <v>1.18</v>
      </c>
      <c r="D7801" s="2">
        <v>4.19</v>
      </c>
      <c r="E7801" s="2">
        <v>7.16</v>
      </c>
      <c r="F7801" s="2">
        <v>7.89</v>
      </c>
      <c r="G7801" s="2">
        <v>5.88</v>
      </c>
      <c r="H7801">
        <f t="shared" si="1"/>
        <v>2.4</v>
      </c>
      <c r="I7801">
        <f t="shared" si="2"/>
        <v>6.98</v>
      </c>
      <c r="J7801">
        <f t="shared" si="3"/>
        <v>4.69</v>
      </c>
    </row>
    <row r="7802">
      <c r="A7802" s="2" t="s">
        <v>45813</v>
      </c>
      <c r="B7802" s="2">
        <v>26.81</v>
      </c>
      <c r="C7802" s="2">
        <v>32.89</v>
      </c>
      <c r="D7802" s="2">
        <v>31.96</v>
      </c>
      <c r="E7802" s="2">
        <v>13.15</v>
      </c>
      <c r="F7802" s="2">
        <v>11.69</v>
      </c>
      <c r="G7802" s="2">
        <v>16.4</v>
      </c>
      <c r="H7802">
        <f t="shared" si="1"/>
        <v>30.55</v>
      </c>
      <c r="I7802">
        <f t="shared" si="2"/>
        <v>13.75</v>
      </c>
      <c r="J7802">
        <f t="shared" si="3"/>
        <v>22.15</v>
      </c>
    </row>
    <row r="7803">
      <c r="A7803" s="2" t="s">
        <v>45814</v>
      </c>
      <c r="B7803" s="2">
        <v>0.0</v>
      </c>
      <c r="C7803" s="2">
        <v>0.0</v>
      </c>
      <c r="D7803" s="2">
        <v>0.0</v>
      </c>
      <c r="E7803" s="2">
        <v>0.0</v>
      </c>
      <c r="F7803" s="2">
        <v>0.0</v>
      </c>
      <c r="G7803" s="2">
        <v>0.0</v>
      </c>
      <c r="H7803">
        <f t="shared" si="1"/>
        <v>0</v>
      </c>
      <c r="I7803">
        <f t="shared" si="2"/>
        <v>0</v>
      </c>
      <c r="J7803">
        <f t="shared" si="3"/>
        <v>0</v>
      </c>
    </row>
    <row r="7804">
      <c r="A7804" s="2" t="s">
        <v>45815</v>
      </c>
      <c r="B7804" s="2">
        <v>15.3</v>
      </c>
      <c r="C7804" s="2">
        <v>16.08</v>
      </c>
      <c r="D7804" s="2">
        <v>13.92</v>
      </c>
      <c r="E7804" s="2">
        <v>16.13</v>
      </c>
      <c r="F7804" s="2">
        <v>24.11</v>
      </c>
      <c r="G7804" s="2">
        <v>19.31</v>
      </c>
      <c r="H7804">
        <f t="shared" si="1"/>
        <v>15.1</v>
      </c>
      <c r="I7804">
        <f t="shared" si="2"/>
        <v>19.85</v>
      </c>
      <c r="J7804">
        <f t="shared" si="3"/>
        <v>17.48</v>
      </c>
    </row>
    <row r="7805">
      <c r="A7805" s="2" t="s">
        <v>45816</v>
      </c>
      <c r="B7805" s="2">
        <v>7.92</v>
      </c>
      <c r="C7805" s="2">
        <v>4.94</v>
      </c>
      <c r="D7805" s="2">
        <v>2.35</v>
      </c>
      <c r="E7805" s="2">
        <v>8.85</v>
      </c>
      <c r="F7805" s="2">
        <v>15.89</v>
      </c>
      <c r="G7805" s="2">
        <v>8.06</v>
      </c>
      <c r="H7805">
        <f t="shared" si="1"/>
        <v>5.07</v>
      </c>
      <c r="I7805">
        <f t="shared" si="2"/>
        <v>10.93</v>
      </c>
      <c r="J7805">
        <f t="shared" si="3"/>
        <v>8</v>
      </c>
    </row>
    <row r="7806">
      <c r="A7806" s="2" t="s">
        <v>45817</v>
      </c>
      <c r="B7806" s="2">
        <v>72.08</v>
      </c>
      <c r="C7806" s="2">
        <v>56.61</v>
      </c>
      <c r="D7806" s="2">
        <v>48.36</v>
      </c>
      <c r="E7806" s="2">
        <v>121.96</v>
      </c>
      <c r="F7806" s="2">
        <v>577.7</v>
      </c>
      <c r="G7806" s="2">
        <v>60.84</v>
      </c>
      <c r="H7806">
        <f t="shared" si="1"/>
        <v>59.02</v>
      </c>
      <c r="I7806">
        <f t="shared" si="2"/>
        <v>253.5</v>
      </c>
      <c r="J7806">
        <f t="shared" si="3"/>
        <v>156.26</v>
      </c>
    </row>
    <row r="7807">
      <c r="A7807" s="2" t="s">
        <v>45818</v>
      </c>
      <c r="B7807" s="2">
        <v>80.04</v>
      </c>
      <c r="C7807" s="2">
        <v>125.24</v>
      </c>
      <c r="D7807" s="2">
        <v>132.56</v>
      </c>
      <c r="E7807" s="2">
        <v>0.0</v>
      </c>
      <c r="F7807" s="2">
        <v>209.35</v>
      </c>
      <c r="G7807" s="2">
        <v>12.42</v>
      </c>
      <c r="H7807">
        <f t="shared" si="1"/>
        <v>112.61</v>
      </c>
      <c r="I7807">
        <f t="shared" si="2"/>
        <v>73.92</v>
      </c>
      <c r="J7807">
        <f t="shared" si="3"/>
        <v>93.27</v>
      </c>
    </row>
    <row r="7808">
      <c r="A7808" s="2" t="s">
        <v>45819</v>
      </c>
      <c r="B7808" s="2">
        <v>0.0</v>
      </c>
      <c r="C7808" s="2">
        <v>0.0</v>
      </c>
      <c r="D7808" s="2">
        <v>0.0</v>
      </c>
      <c r="E7808" s="2">
        <v>0.0</v>
      </c>
      <c r="F7808" s="2">
        <v>0.0</v>
      </c>
      <c r="G7808" s="2">
        <v>0.0</v>
      </c>
      <c r="H7808">
        <f t="shared" si="1"/>
        <v>0</v>
      </c>
      <c r="I7808">
        <f t="shared" si="2"/>
        <v>0</v>
      </c>
      <c r="J7808">
        <f t="shared" si="3"/>
        <v>0</v>
      </c>
    </row>
    <row r="7809">
      <c r="A7809" s="2" t="s">
        <v>45820</v>
      </c>
      <c r="B7809" s="2">
        <v>0.0</v>
      </c>
      <c r="C7809" s="2">
        <v>0.0</v>
      </c>
      <c r="D7809" s="2">
        <v>0.0</v>
      </c>
      <c r="E7809" s="2">
        <v>0.0</v>
      </c>
      <c r="F7809" s="2">
        <v>0.0</v>
      </c>
      <c r="G7809" s="2">
        <v>0.0</v>
      </c>
      <c r="H7809">
        <f t="shared" si="1"/>
        <v>0</v>
      </c>
      <c r="I7809">
        <f t="shared" si="2"/>
        <v>0</v>
      </c>
      <c r="J7809">
        <f t="shared" si="3"/>
        <v>0</v>
      </c>
    </row>
    <row r="7810">
      <c r="A7810" s="2" t="s">
        <v>45821</v>
      </c>
      <c r="B7810" s="2">
        <v>0.0</v>
      </c>
      <c r="C7810" s="2">
        <v>0.0</v>
      </c>
      <c r="D7810" s="2">
        <v>0.0</v>
      </c>
      <c r="E7810" s="2">
        <v>0.0</v>
      </c>
      <c r="F7810" s="2">
        <v>0.0</v>
      </c>
      <c r="G7810" s="2">
        <v>0.0</v>
      </c>
      <c r="H7810">
        <f t="shared" si="1"/>
        <v>0</v>
      </c>
      <c r="I7810">
        <f t="shared" si="2"/>
        <v>0</v>
      </c>
      <c r="J7810">
        <f t="shared" si="3"/>
        <v>0</v>
      </c>
    </row>
    <row r="7811">
      <c r="A7811" s="2" t="s">
        <v>45822</v>
      </c>
      <c r="B7811" s="2">
        <v>0.0</v>
      </c>
      <c r="C7811" s="2">
        <v>0.0</v>
      </c>
      <c r="D7811" s="2">
        <v>0.0</v>
      </c>
      <c r="E7811" s="2">
        <v>0.0</v>
      </c>
      <c r="F7811" s="2">
        <v>0.0</v>
      </c>
      <c r="G7811" s="2">
        <v>0.0</v>
      </c>
      <c r="H7811">
        <f t="shared" si="1"/>
        <v>0</v>
      </c>
      <c r="I7811">
        <f t="shared" si="2"/>
        <v>0</v>
      </c>
      <c r="J7811">
        <f t="shared" si="3"/>
        <v>0</v>
      </c>
    </row>
    <row r="7812">
      <c r="A7812" s="2" t="s">
        <v>45823</v>
      </c>
      <c r="B7812" s="2">
        <v>0.0</v>
      </c>
      <c r="C7812" s="2">
        <v>0.0</v>
      </c>
      <c r="D7812" s="2">
        <v>0.0</v>
      </c>
      <c r="E7812" s="2">
        <v>5.69</v>
      </c>
      <c r="F7812" s="2">
        <v>0.0</v>
      </c>
      <c r="G7812" s="2">
        <v>1.6</v>
      </c>
      <c r="H7812">
        <f t="shared" si="1"/>
        <v>0</v>
      </c>
      <c r="I7812">
        <f t="shared" si="2"/>
        <v>2.43</v>
      </c>
      <c r="J7812">
        <f t="shared" si="3"/>
        <v>1.22</v>
      </c>
    </row>
    <row r="7813">
      <c r="A7813" s="2" t="s">
        <v>45824</v>
      </c>
      <c r="B7813" s="2">
        <v>0.0</v>
      </c>
      <c r="C7813" s="2">
        <v>1.98</v>
      </c>
      <c r="D7813" s="2">
        <v>4.05</v>
      </c>
      <c r="E7813" s="2">
        <v>2.01</v>
      </c>
      <c r="F7813" s="2">
        <v>1.21</v>
      </c>
      <c r="G7813" s="2">
        <v>3.3</v>
      </c>
      <c r="H7813">
        <f t="shared" si="1"/>
        <v>2.01</v>
      </c>
      <c r="I7813">
        <f t="shared" si="2"/>
        <v>2.17</v>
      </c>
      <c r="J7813">
        <f t="shared" si="3"/>
        <v>2.09</v>
      </c>
    </row>
    <row r="7814">
      <c r="A7814" s="2" t="s">
        <v>45825</v>
      </c>
      <c r="B7814" s="2">
        <v>0.0</v>
      </c>
      <c r="C7814" s="2">
        <v>2.52</v>
      </c>
      <c r="D7814" s="2">
        <v>5.18</v>
      </c>
      <c r="E7814" s="2">
        <v>7.68</v>
      </c>
      <c r="F7814" s="2">
        <v>4.63</v>
      </c>
      <c r="G7814" s="2">
        <v>4.2</v>
      </c>
      <c r="H7814">
        <f t="shared" si="1"/>
        <v>2.57</v>
      </c>
      <c r="I7814">
        <f t="shared" si="2"/>
        <v>5.5</v>
      </c>
      <c r="J7814">
        <f t="shared" si="3"/>
        <v>4.04</v>
      </c>
    </row>
    <row r="7815">
      <c r="A7815" s="2" t="s">
        <v>45826</v>
      </c>
      <c r="B7815" s="2">
        <v>0.0</v>
      </c>
      <c r="C7815" s="2">
        <v>0.0</v>
      </c>
      <c r="D7815" s="2">
        <v>0.0</v>
      </c>
      <c r="E7815" s="2">
        <v>0.0</v>
      </c>
      <c r="F7815" s="2">
        <v>0.0</v>
      </c>
      <c r="G7815" s="2">
        <v>0.0</v>
      </c>
      <c r="H7815">
        <f t="shared" si="1"/>
        <v>0</v>
      </c>
      <c r="I7815">
        <f t="shared" si="2"/>
        <v>0</v>
      </c>
      <c r="J7815">
        <f t="shared" si="3"/>
        <v>0</v>
      </c>
    </row>
    <row r="7816">
      <c r="A7816" s="2" t="s">
        <v>45827</v>
      </c>
      <c r="B7816" s="2">
        <v>102.14</v>
      </c>
      <c r="C7816" s="2">
        <v>73.11</v>
      </c>
      <c r="D7816" s="2">
        <v>75.77</v>
      </c>
      <c r="E7816" s="2">
        <v>77.98</v>
      </c>
      <c r="F7816" s="2">
        <v>58.84</v>
      </c>
      <c r="G7816" s="2">
        <v>65.37</v>
      </c>
      <c r="H7816">
        <f t="shared" si="1"/>
        <v>83.67</v>
      </c>
      <c r="I7816">
        <f t="shared" si="2"/>
        <v>67.4</v>
      </c>
      <c r="J7816">
        <f t="shared" si="3"/>
        <v>75.54</v>
      </c>
    </row>
    <row r="7817">
      <c r="A7817" s="2" t="s">
        <v>45828</v>
      </c>
      <c r="B7817" s="2">
        <v>51.11</v>
      </c>
      <c r="C7817" s="2">
        <v>44.83</v>
      </c>
      <c r="D7817" s="2">
        <v>43.18</v>
      </c>
      <c r="E7817" s="2">
        <v>53.47</v>
      </c>
      <c r="F7817" s="2">
        <v>57.91</v>
      </c>
      <c r="G7817" s="2">
        <v>57.59</v>
      </c>
      <c r="H7817">
        <f t="shared" si="1"/>
        <v>46.37</v>
      </c>
      <c r="I7817">
        <f t="shared" si="2"/>
        <v>56.32</v>
      </c>
      <c r="J7817">
        <f t="shared" si="3"/>
        <v>51.35</v>
      </c>
    </row>
    <row r="7818">
      <c r="A7818" s="2" t="s">
        <v>45829</v>
      </c>
      <c r="B7818" s="2">
        <v>128.02</v>
      </c>
      <c r="C7818" s="2">
        <v>97.38</v>
      </c>
      <c r="D7818" s="2">
        <v>91.72</v>
      </c>
      <c r="E7818" s="2">
        <v>188.16</v>
      </c>
      <c r="F7818" s="2">
        <v>123.63</v>
      </c>
      <c r="G7818" s="2">
        <v>167.31</v>
      </c>
      <c r="H7818">
        <f t="shared" si="1"/>
        <v>105.71</v>
      </c>
      <c r="I7818">
        <f t="shared" si="2"/>
        <v>159.7</v>
      </c>
      <c r="J7818">
        <f t="shared" si="3"/>
        <v>132.7</v>
      </c>
    </row>
    <row r="7819">
      <c r="A7819" s="2" t="s">
        <v>45830</v>
      </c>
      <c r="B7819" s="2">
        <v>0.0</v>
      </c>
      <c r="C7819" s="2">
        <v>0.0</v>
      </c>
      <c r="D7819" s="2">
        <v>0.0</v>
      </c>
      <c r="E7819" s="2">
        <v>0.0</v>
      </c>
      <c r="F7819" s="2">
        <v>0.0</v>
      </c>
      <c r="G7819" s="2">
        <v>0.0</v>
      </c>
      <c r="H7819">
        <f t="shared" si="1"/>
        <v>0</v>
      </c>
      <c r="I7819">
        <f t="shared" si="2"/>
        <v>0</v>
      </c>
      <c r="J7819">
        <f t="shared" si="3"/>
        <v>0</v>
      </c>
    </row>
    <row r="7820">
      <c r="A7820" s="2" t="s">
        <v>45831</v>
      </c>
      <c r="B7820" s="2">
        <v>0.0</v>
      </c>
      <c r="C7820" s="2">
        <v>0.0</v>
      </c>
      <c r="D7820" s="2">
        <v>0.0</v>
      </c>
      <c r="E7820" s="2">
        <v>0.0</v>
      </c>
      <c r="F7820" s="2">
        <v>0.0</v>
      </c>
      <c r="G7820" s="2">
        <v>0.0</v>
      </c>
      <c r="H7820">
        <f t="shared" si="1"/>
        <v>0</v>
      </c>
      <c r="I7820">
        <f t="shared" si="2"/>
        <v>0</v>
      </c>
      <c r="J7820">
        <f t="shared" si="3"/>
        <v>0</v>
      </c>
    </row>
    <row r="7821">
      <c r="A7821" s="2" t="s">
        <v>45832</v>
      </c>
      <c r="B7821" s="2">
        <v>0.0</v>
      </c>
      <c r="C7821" s="2">
        <v>0.0</v>
      </c>
      <c r="D7821" s="2">
        <v>0.0</v>
      </c>
      <c r="E7821" s="2">
        <v>0.0</v>
      </c>
      <c r="F7821" s="2">
        <v>0.0</v>
      </c>
      <c r="G7821" s="2">
        <v>0.0</v>
      </c>
      <c r="H7821">
        <f t="shared" si="1"/>
        <v>0</v>
      </c>
      <c r="I7821">
        <f t="shared" si="2"/>
        <v>0</v>
      </c>
      <c r="J7821">
        <f t="shared" si="3"/>
        <v>0</v>
      </c>
    </row>
    <row r="7822">
      <c r="A7822" s="2" t="s">
        <v>45833</v>
      </c>
      <c r="B7822" s="2">
        <v>0.0</v>
      </c>
      <c r="C7822" s="2">
        <v>0.0</v>
      </c>
      <c r="D7822" s="2">
        <v>0.0</v>
      </c>
      <c r="E7822" s="2">
        <v>0.0</v>
      </c>
      <c r="F7822" s="2">
        <v>0.0</v>
      </c>
      <c r="G7822" s="2">
        <v>0.0</v>
      </c>
      <c r="H7822">
        <f t="shared" si="1"/>
        <v>0</v>
      </c>
      <c r="I7822">
        <f t="shared" si="2"/>
        <v>0</v>
      </c>
      <c r="J7822">
        <f t="shared" si="3"/>
        <v>0</v>
      </c>
    </row>
    <row r="7823">
      <c r="A7823" s="2" t="s">
        <v>45834</v>
      </c>
      <c r="B7823" s="2">
        <v>0.0</v>
      </c>
      <c r="C7823" s="2">
        <v>0.0</v>
      </c>
      <c r="D7823" s="2">
        <v>0.0</v>
      </c>
      <c r="E7823" s="2">
        <v>0.0</v>
      </c>
      <c r="F7823" s="2">
        <v>0.0</v>
      </c>
      <c r="G7823" s="2">
        <v>0.0</v>
      </c>
      <c r="H7823">
        <f t="shared" si="1"/>
        <v>0</v>
      </c>
      <c r="I7823">
        <f t="shared" si="2"/>
        <v>0</v>
      </c>
      <c r="J7823">
        <f t="shared" si="3"/>
        <v>0</v>
      </c>
    </row>
    <row r="7824">
      <c r="A7824" s="2" t="s">
        <v>45835</v>
      </c>
      <c r="B7824" s="2">
        <v>0.0</v>
      </c>
      <c r="C7824" s="2">
        <v>0.0</v>
      </c>
      <c r="D7824" s="2">
        <v>0.0</v>
      </c>
      <c r="E7824" s="2">
        <v>0.0</v>
      </c>
      <c r="F7824" s="2">
        <v>0.0</v>
      </c>
      <c r="G7824" s="2">
        <v>0.0</v>
      </c>
      <c r="H7824">
        <f t="shared" si="1"/>
        <v>0</v>
      </c>
      <c r="I7824">
        <f t="shared" si="2"/>
        <v>0</v>
      </c>
      <c r="J7824">
        <f t="shared" si="3"/>
        <v>0</v>
      </c>
    </row>
    <row r="7825">
      <c r="A7825" s="2" t="s">
        <v>45836</v>
      </c>
      <c r="B7825" s="2">
        <v>0.0</v>
      </c>
      <c r="C7825" s="2">
        <v>0.0</v>
      </c>
      <c r="D7825" s="2">
        <v>0.0</v>
      </c>
      <c r="E7825" s="2">
        <v>0.0</v>
      </c>
      <c r="F7825" s="2">
        <v>0.0</v>
      </c>
      <c r="G7825" s="2">
        <v>0.0</v>
      </c>
      <c r="H7825">
        <f t="shared" si="1"/>
        <v>0</v>
      </c>
      <c r="I7825">
        <f t="shared" si="2"/>
        <v>0</v>
      </c>
      <c r="J7825">
        <f t="shared" si="3"/>
        <v>0</v>
      </c>
    </row>
    <row r="7826">
      <c r="A7826" s="2" t="s">
        <v>45837</v>
      </c>
      <c r="B7826" s="2">
        <v>0.0</v>
      </c>
      <c r="C7826" s="2">
        <v>0.0</v>
      </c>
      <c r="D7826" s="2">
        <v>0.0</v>
      </c>
      <c r="E7826" s="2">
        <v>0.0</v>
      </c>
      <c r="F7826" s="2">
        <v>0.0</v>
      </c>
      <c r="G7826" s="2">
        <v>0.0</v>
      </c>
      <c r="H7826">
        <f t="shared" si="1"/>
        <v>0</v>
      </c>
      <c r="I7826">
        <f t="shared" si="2"/>
        <v>0</v>
      </c>
      <c r="J7826">
        <f t="shared" si="3"/>
        <v>0</v>
      </c>
    </row>
    <row r="7827">
      <c r="A7827" s="2" t="s">
        <v>45838</v>
      </c>
      <c r="B7827" s="2">
        <v>0.0</v>
      </c>
      <c r="C7827" s="2">
        <v>0.0</v>
      </c>
      <c r="D7827" s="2">
        <v>0.0</v>
      </c>
      <c r="E7827" s="2">
        <v>0.0</v>
      </c>
      <c r="F7827" s="2">
        <v>0.0</v>
      </c>
      <c r="G7827" s="2">
        <v>0.0</v>
      </c>
      <c r="H7827">
        <f t="shared" si="1"/>
        <v>0</v>
      </c>
      <c r="I7827">
        <f t="shared" si="2"/>
        <v>0</v>
      </c>
      <c r="J7827">
        <f t="shared" si="3"/>
        <v>0</v>
      </c>
    </row>
    <row r="7828">
      <c r="A7828" s="2" t="s">
        <v>45839</v>
      </c>
      <c r="B7828" s="2">
        <v>0.0</v>
      </c>
      <c r="C7828" s="2">
        <v>0.0</v>
      </c>
      <c r="D7828" s="2">
        <v>0.0</v>
      </c>
      <c r="E7828" s="2">
        <v>0.0</v>
      </c>
      <c r="F7828" s="2">
        <v>0.0</v>
      </c>
      <c r="G7828" s="2">
        <v>0.0</v>
      </c>
      <c r="H7828">
        <f t="shared" si="1"/>
        <v>0</v>
      </c>
      <c r="I7828">
        <f t="shared" si="2"/>
        <v>0</v>
      </c>
      <c r="J7828">
        <f t="shared" si="3"/>
        <v>0</v>
      </c>
    </row>
    <row r="7829">
      <c r="A7829" s="2" t="s">
        <v>45840</v>
      </c>
      <c r="B7829" s="2">
        <v>0.0</v>
      </c>
      <c r="C7829" s="2">
        <v>0.0</v>
      </c>
      <c r="D7829" s="2">
        <v>0.0</v>
      </c>
      <c r="E7829" s="2">
        <v>0.0</v>
      </c>
      <c r="F7829" s="2">
        <v>0.0</v>
      </c>
      <c r="G7829" s="2">
        <v>1.14</v>
      </c>
      <c r="H7829">
        <f t="shared" si="1"/>
        <v>0</v>
      </c>
      <c r="I7829">
        <f t="shared" si="2"/>
        <v>0.38</v>
      </c>
      <c r="J7829">
        <f t="shared" si="3"/>
        <v>0.19</v>
      </c>
    </row>
    <row r="7830">
      <c r="A7830" s="2" t="s">
        <v>45841</v>
      </c>
      <c r="B7830" s="2">
        <v>0.0</v>
      </c>
      <c r="C7830" s="2">
        <v>0.0</v>
      </c>
      <c r="D7830" s="2">
        <v>0.0</v>
      </c>
      <c r="E7830" s="2">
        <v>0.0</v>
      </c>
      <c r="F7830" s="2">
        <v>0.0</v>
      </c>
      <c r="G7830" s="2">
        <v>0.0</v>
      </c>
      <c r="H7830">
        <f t="shared" si="1"/>
        <v>0</v>
      </c>
      <c r="I7830">
        <f t="shared" si="2"/>
        <v>0</v>
      </c>
      <c r="J7830">
        <f t="shared" si="3"/>
        <v>0</v>
      </c>
    </row>
    <row r="7831">
      <c r="A7831" s="2" t="s">
        <v>45842</v>
      </c>
      <c r="B7831" s="2">
        <v>0.0</v>
      </c>
      <c r="C7831" s="2">
        <v>0.0</v>
      </c>
      <c r="D7831" s="2">
        <v>1.4</v>
      </c>
      <c r="E7831" s="2">
        <v>1.38</v>
      </c>
      <c r="F7831" s="2">
        <v>0.0</v>
      </c>
      <c r="G7831" s="2">
        <v>0.0</v>
      </c>
      <c r="H7831">
        <f t="shared" si="1"/>
        <v>0.47</v>
      </c>
      <c r="I7831">
        <f t="shared" si="2"/>
        <v>0.46</v>
      </c>
      <c r="J7831">
        <f t="shared" si="3"/>
        <v>0.46</v>
      </c>
    </row>
    <row r="7832">
      <c r="A7832" s="2" t="s">
        <v>45843</v>
      </c>
      <c r="B7832" s="2">
        <v>3.62</v>
      </c>
      <c r="C7832" s="2">
        <v>6.04</v>
      </c>
      <c r="D7832" s="2">
        <v>1.04</v>
      </c>
      <c r="E7832" s="2">
        <v>0.0</v>
      </c>
      <c r="F7832" s="2">
        <v>0.0</v>
      </c>
      <c r="G7832" s="2">
        <v>1.12</v>
      </c>
      <c r="H7832">
        <f t="shared" si="1"/>
        <v>3.57</v>
      </c>
      <c r="I7832">
        <f t="shared" si="2"/>
        <v>0.37</v>
      </c>
      <c r="J7832">
        <f t="shared" si="3"/>
        <v>1.97</v>
      </c>
    </row>
    <row r="7833">
      <c r="A7833" s="2" t="s">
        <v>45844</v>
      </c>
      <c r="B7833" s="2">
        <v>5.96</v>
      </c>
      <c r="C7833" s="2">
        <v>8.04</v>
      </c>
      <c r="D7833" s="2">
        <v>6.09</v>
      </c>
      <c r="E7833" s="2">
        <v>7.07</v>
      </c>
      <c r="F7833" s="2">
        <v>5.76</v>
      </c>
      <c r="G7833" s="2">
        <v>10.33</v>
      </c>
      <c r="H7833">
        <f t="shared" si="1"/>
        <v>6.7</v>
      </c>
      <c r="I7833">
        <f t="shared" si="2"/>
        <v>7.72</v>
      </c>
      <c r="J7833">
        <f t="shared" si="3"/>
        <v>7.21</v>
      </c>
    </row>
    <row r="7834">
      <c r="A7834" s="2" t="s">
        <v>45845</v>
      </c>
      <c r="B7834" s="2">
        <v>140.53</v>
      </c>
      <c r="C7834" s="2">
        <v>206.43</v>
      </c>
      <c r="D7834" s="2">
        <v>163.2</v>
      </c>
      <c r="E7834" s="2">
        <v>6.63</v>
      </c>
      <c r="F7834" s="2">
        <v>4.49</v>
      </c>
      <c r="G7834" s="2">
        <v>6.32</v>
      </c>
      <c r="H7834">
        <f t="shared" si="1"/>
        <v>170.05</v>
      </c>
      <c r="I7834">
        <f t="shared" si="2"/>
        <v>5.81</v>
      </c>
      <c r="J7834">
        <f t="shared" si="3"/>
        <v>87.93</v>
      </c>
    </row>
    <row r="7835">
      <c r="A7835" s="2" t="s">
        <v>45846</v>
      </c>
      <c r="B7835" s="2">
        <v>0.0</v>
      </c>
      <c r="C7835" s="2">
        <v>0.45</v>
      </c>
      <c r="D7835" s="2">
        <v>0.23</v>
      </c>
      <c r="E7835" s="2">
        <v>1.9</v>
      </c>
      <c r="F7835" s="2">
        <v>0.72</v>
      </c>
      <c r="G7835" s="2">
        <v>0.0</v>
      </c>
      <c r="H7835">
        <f t="shared" si="1"/>
        <v>0.23</v>
      </c>
      <c r="I7835">
        <f t="shared" si="2"/>
        <v>0.87</v>
      </c>
      <c r="J7835">
        <f t="shared" si="3"/>
        <v>0.55</v>
      </c>
    </row>
    <row r="7836">
      <c r="A7836" s="2" t="s">
        <v>45847</v>
      </c>
      <c r="B7836" s="2">
        <v>36.89</v>
      </c>
      <c r="C7836" s="2">
        <v>34.22</v>
      </c>
      <c r="D7836" s="2">
        <v>34.78</v>
      </c>
      <c r="E7836" s="2">
        <v>74.49</v>
      </c>
      <c r="F7836" s="2">
        <v>110.1</v>
      </c>
      <c r="G7836" s="2">
        <v>90.31</v>
      </c>
      <c r="H7836">
        <f t="shared" si="1"/>
        <v>35.3</v>
      </c>
      <c r="I7836">
        <f t="shared" si="2"/>
        <v>91.63</v>
      </c>
      <c r="J7836">
        <f t="shared" si="3"/>
        <v>63.47</v>
      </c>
    </row>
    <row r="7837">
      <c r="A7837" s="2" t="s">
        <v>45848</v>
      </c>
      <c r="B7837" s="2">
        <v>5.29</v>
      </c>
      <c r="C7837" s="2">
        <v>2.15</v>
      </c>
      <c r="D7837" s="2">
        <v>2.62</v>
      </c>
      <c r="E7837" s="2">
        <v>13.11</v>
      </c>
      <c r="F7837" s="2">
        <v>6.29</v>
      </c>
      <c r="G7837" s="2">
        <v>3.35</v>
      </c>
      <c r="H7837">
        <f t="shared" si="1"/>
        <v>3.35</v>
      </c>
      <c r="I7837">
        <f t="shared" si="2"/>
        <v>7.58</v>
      </c>
      <c r="J7837">
        <f t="shared" si="3"/>
        <v>5.47</v>
      </c>
    </row>
    <row r="7838">
      <c r="A7838" s="2" t="s">
        <v>45849</v>
      </c>
      <c r="B7838" s="2">
        <v>0.0</v>
      </c>
      <c r="C7838" s="2">
        <v>0.0</v>
      </c>
      <c r="D7838" s="2">
        <v>2.18</v>
      </c>
      <c r="E7838" s="2">
        <v>0.0</v>
      </c>
      <c r="F7838" s="2">
        <v>0.0</v>
      </c>
      <c r="G7838" s="2">
        <v>0.0</v>
      </c>
      <c r="H7838">
        <f t="shared" si="1"/>
        <v>0.73</v>
      </c>
      <c r="I7838">
        <f t="shared" si="2"/>
        <v>0</v>
      </c>
      <c r="J7838">
        <f t="shared" si="3"/>
        <v>0.36</v>
      </c>
    </row>
    <row r="7839">
      <c r="A7839" s="2" t="s">
        <v>45850</v>
      </c>
      <c r="B7839" s="2">
        <v>3114.0</v>
      </c>
      <c r="C7839" s="2">
        <v>1823.62</v>
      </c>
      <c r="D7839" s="2">
        <v>3158.2</v>
      </c>
      <c r="E7839" s="2">
        <v>42.42</v>
      </c>
      <c r="F7839" s="2">
        <v>60.33</v>
      </c>
      <c r="G7839" s="2">
        <v>21.03</v>
      </c>
      <c r="H7839">
        <f t="shared" si="1"/>
        <v>2698.61</v>
      </c>
      <c r="I7839">
        <f t="shared" si="2"/>
        <v>41.26</v>
      </c>
      <c r="J7839">
        <f t="shared" si="3"/>
        <v>1369.93</v>
      </c>
    </row>
    <row r="7840">
      <c r="A7840" s="2" t="s">
        <v>45851</v>
      </c>
      <c r="B7840" s="2">
        <v>87.85</v>
      </c>
      <c r="C7840" s="2">
        <v>95.86</v>
      </c>
      <c r="D7840" s="2">
        <v>110.58</v>
      </c>
      <c r="E7840" s="2">
        <v>53.88</v>
      </c>
      <c r="F7840" s="2">
        <v>71.58</v>
      </c>
      <c r="G7840" s="2">
        <v>55.28</v>
      </c>
      <c r="H7840">
        <f t="shared" si="1"/>
        <v>98.1</v>
      </c>
      <c r="I7840">
        <f t="shared" si="2"/>
        <v>60.25</v>
      </c>
      <c r="J7840">
        <f t="shared" si="3"/>
        <v>79.17</v>
      </c>
    </row>
    <row r="7841">
      <c r="A7841" s="2" t="s">
        <v>45852</v>
      </c>
      <c r="B7841" s="2">
        <v>348.82</v>
      </c>
      <c r="C7841" s="2">
        <v>204.06</v>
      </c>
      <c r="D7841" s="2">
        <v>263.63</v>
      </c>
      <c r="E7841" s="2">
        <v>177.44</v>
      </c>
      <c r="F7841" s="2">
        <v>163.95</v>
      </c>
      <c r="G7841" s="2">
        <v>119.65</v>
      </c>
      <c r="H7841">
        <f t="shared" si="1"/>
        <v>272.17</v>
      </c>
      <c r="I7841">
        <f t="shared" si="2"/>
        <v>153.68</v>
      </c>
      <c r="J7841">
        <f t="shared" si="3"/>
        <v>212.93</v>
      </c>
    </row>
    <row r="7842">
      <c r="A7842" s="2" t="s">
        <v>45853</v>
      </c>
      <c r="B7842" s="2">
        <v>37.17</v>
      </c>
      <c r="C7842" s="2">
        <v>23.85</v>
      </c>
      <c r="D7842" s="2">
        <v>0.0</v>
      </c>
      <c r="E7842" s="2">
        <v>0.0</v>
      </c>
      <c r="F7842" s="2">
        <v>28.37</v>
      </c>
      <c r="G7842" s="2">
        <v>39.24</v>
      </c>
      <c r="H7842">
        <f t="shared" si="1"/>
        <v>20.34</v>
      </c>
      <c r="I7842">
        <f t="shared" si="2"/>
        <v>22.54</v>
      </c>
      <c r="J7842">
        <f t="shared" si="3"/>
        <v>21.44</v>
      </c>
    </row>
    <row r="7843">
      <c r="A7843" s="2" t="s">
        <v>45854</v>
      </c>
      <c r="B7843" s="2">
        <v>0.0</v>
      </c>
      <c r="C7843" s="2">
        <v>0.0</v>
      </c>
      <c r="D7843" s="2">
        <v>21.93</v>
      </c>
      <c r="E7843" s="2">
        <v>54.31</v>
      </c>
      <c r="F7843" s="2">
        <v>8.65</v>
      </c>
      <c r="G7843" s="2">
        <v>0.0</v>
      </c>
      <c r="H7843">
        <f t="shared" si="1"/>
        <v>7.31</v>
      </c>
      <c r="I7843">
        <f t="shared" si="2"/>
        <v>20.99</v>
      </c>
      <c r="J7843">
        <f t="shared" si="3"/>
        <v>14.15</v>
      </c>
    </row>
    <row r="7844">
      <c r="A7844" s="2" t="s">
        <v>45855</v>
      </c>
      <c r="B7844" s="2">
        <v>29.8</v>
      </c>
      <c r="C7844" s="2">
        <v>26.58</v>
      </c>
      <c r="D7844" s="2">
        <v>26.58</v>
      </c>
      <c r="E7844" s="2">
        <v>33.82</v>
      </c>
      <c r="F7844" s="2">
        <v>30.63</v>
      </c>
      <c r="G7844" s="2">
        <v>32.48</v>
      </c>
      <c r="H7844">
        <f t="shared" si="1"/>
        <v>27.65</v>
      </c>
      <c r="I7844">
        <f t="shared" si="2"/>
        <v>32.31</v>
      </c>
      <c r="J7844">
        <f t="shared" si="3"/>
        <v>29.98</v>
      </c>
    </row>
    <row r="7845">
      <c r="A7845" s="2" t="s">
        <v>45856</v>
      </c>
      <c r="B7845" s="2">
        <v>24.29</v>
      </c>
      <c r="C7845" s="2">
        <v>17.28</v>
      </c>
      <c r="D7845" s="2">
        <v>19.8</v>
      </c>
      <c r="E7845" s="2">
        <v>15.82</v>
      </c>
      <c r="F7845" s="2">
        <v>15.61</v>
      </c>
      <c r="G7845" s="2">
        <v>13.61</v>
      </c>
      <c r="H7845">
        <f t="shared" si="1"/>
        <v>20.46</v>
      </c>
      <c r="I7845">
        <f t="shared" si="2"/>
        <v>15.01</v>
      </c>
      <c r="J7845">
        <f t="shared" si="3"/>
        <v>17.74</v>
      </c>
    </row>
    <row r="7846">
      <c r="A7846" s="2" t="s">
        <v>45857</v>
      </c>
      <c r="B7846" s="2">
        <v>0.0</v>
      </c>
      <c r="C7846" s="2">
        <v>0.0</v>
      </c>
      <c r="D7846" s="2">
        <v>0.37</v>
      </c>
      <c r="E7846" s="2">
        <v>0.0</v>
      </c>
      <c r="F7846" s="2">
        <v>1.34</v>
      </c>
      <c r="G7846" s="2">
        <v>0.92</v>
      </c>
      <c r="H7846">
        <f t="shared" si="1"/>
        <v>0.12</v>
      </c>
      <c r="I7846">
        <f t="shared" si="2"/>
        <v>0.75</v>
      </c>
      <c r="J7846">
        <f t="shared" si="3"/>
        <v>0.44</v>
      </c>
    </row>
    <row r="7847">
      <c r="A7847" s="2" t="s">
        <v>45858</v>
      </c>
      <c r="B7847" s="2">
        <v>9.75</v>
      </c>
      <c r="C7847" s="2">
        <v>8.92</v>
      </c>
      <c r="D7847" s="2">
        <v>9.73</v>
      </c>
      <c r="E7847" s="2">
        <v>14.32</v>
      </c>
      <c r="F7847" s="2">
        <v>9.03</v>
      </c>
      <c r="G7847" s="2">
        <v>5.12</v>
      </c>
      <c r="H7847">
        <f t="shared" si="1"/>
        <v>9.47</v>
      </c>
      <c r="I7847">
        <f t="shared" si="2"/>
        <v>9.49</v>
      </c>
      <c r="J7847">
        <f t="shared" si="3"/>
        <v>9.48</v>
      </c>
    </row>
    <row r="7848">
      <c r="A7848" s="2" t="s">
        <v>45859</v>
      </c>
      <c r="B7848" s="2">
        <v>0.0</v>
      </c>
      <c r="C7848" s="2">
        <v>0.0</v>
      </c>
      <c r="D7848" s="2">
        <v>0.0</v>
      </c>
      <c r="E7848" s="2">
        <v>1.7</v>
      </c>
      <c r="F7848" s="2">
        <v>0.4</v>
      </c>
      <c r="G7848" s="2">
        <v>0.36</v>
      </c>
      <c r="H7848">
        <f t="shared" si="1"/>
        <v>0</v>
      </c>
      <c r="I7848">
        <f t="shared" si="2"/>
        <v>0.82</v>
      </c>
      <c r="J7848">
        <f t="shared" si="3"/>
        <v>0.41</v>
      </c>
    </row>
    <row r="7849">
      <c r="A7849" s="2" t="s">
        <v>45860</v>
      </c>
      <c r="B7849" s="2">
        <v>0.0</v>
      </c>
      <c r="C7849" s="2">
        <v>0.0</v>
      </c>
      <c r="D7849" s="2">
        <v>0.0</v>
      </c>
      <c r="E7849" s="2">
        <v>0.0</v>
      </c>
      <c r="F7849" s="2">
        <v>0.18</v>
      </c>
      <c r="G7849" s="2">
        <v>0.0</v>
      </c>
      <c r="H7849">
        <f t="shared" si="1"/>
        <v>0</v>
      </c>
      <c r="I7849">
        <f t="shared" si="2"/>
        <v>0.06</v>
      </c>
      <c r="J7849">
        <f t="shared" si="3"/>
        <v>0.03</v>
      </c>
    </row>
    <row r="7850">
      <c r="A7850" s="2" t="s">
        <v>45861</v>
      </c>
      <c r="B7850" s="2">
        <v>12.47</v>
      </c>
      <c r="C7850" s="2">
        <v>19.82</v>
      </c>
      <c r="D7850" s="2">
        <v>15.38</v>
      </c>
      <c r="E7850" s="2">
        <v>18.32</v>
      </c>
      <c r="F7850" s="2">
        <v>26.27</v>
      </c>
      <c r="G7850" s="2">
        <v>28.19</v>
      </c>
      <c r="H7850">
        <f t="shared" si="1"/>
        <v>15.89</v>
      </c>
      <c r="I7850">
        <f t="shared" si="2"/>
        <v>24.26</v>
      </c>
      <c r="J7850">
        <f t="shared" si="3"/>
        <v>20.08</v>
      </c>
    </row>
    <row r="7851">
      <c r="A7851" s="2" t="s">
        <v>45862</v>
      </c>
      <c r="B7851" s="2">
        <v>0.0</v>
      </c>
      <c r="C7851" s="2">
        <v>0.0</v>
      </c>
      <c r="D7851" s="2">
        <v>0.0</v>
      </c>
      <c r="E7851" s="2">
        <v>0.0</v>
      </c>
      <c r="F7851" s="2">
        <v>0.0</v>
      </c>
      <c r="G7851" s="2">
        <v>0.0</v>
      </c>
      <c r="H7851">
        <f t="shared" si="1"/>
        <v>0</v>
      </c>
      <c r="I7851">
        <f t="shared" si="2"/>
        <v>0</v>
      </c>
      <c r="J7851">
        <f t="shared" si="3"/>
        <v>0</v>
      </c>
    </row>
    <row r="7852">
      <c r="A7852" s="2" t="s">
        <v>45863</v>
      </c>
      <c r="B7852" s="2">
        <v>0.0</v>
      </c>
      <c r="C7852" s="2">
        <v>0.0</v>
      </c>
      <c r="D7852" s="2">
        <v>0.0</v>
      </c>
      <c r="E7852" s="2">
        <v>0.0</v>
      </c>
      <c r="F7852" s="2">
        <v>0.0</v>
      </c>
      <c r="G7852" s="2">
        <v>0.0</v>
      </c>
      <c r="H7852">
        <f t="shared" si="1"/>
        <v>0</v>
      </c>
      <c r="I7852">
        <f t="shared" si="2"/>
        <v>0</v>
      </c>
      <c r="J7852">
        <f t="shared" si="3"/>
        <v>0</v>
      </c>
    </row>
    <row r="7853">
      <c r="A7853" s="2" t="s">
        <v>45864</v>
      </c>
      <c r="B7853" s="2">
        <v>0.0</v>
      </c>
      <c r="C7853" s="2">
        <v>0.0</v>
      </c>
      <c r="D7853" s="2">
        <v>0.0</v>
      </c>
      <c r="E7853" s="2">
        <v>0.0</v>
      </c>
      <c r="F7853" s="2">
        <v>0.0</v>
      </c>
      <c r="G7853" s="2">
        <v>0.0</v>
      </c>
      <c r="H7853">
        <f t="shared" si="1"/>
        <v>0</v>
      </c>
      <c r="I7853">
        <f t="shared" si="2"/>
        <v>0</v>
      </c>
      <c r="J7853">
        <f t="shared" si="3"/>
        <v>0</v>
      </c>
    </row>
    <row r="7854">
      <c r="A7854" s="2" t="s">
        <v>45865</v>
      </c>
      <c r="B7854" s="2">
        <v>19.58</v>
      </c>
      <c r="C7854" s="2">
        <v>33.39</v>
      </c>
      <c r="D7854" s="2">
        <v>26.53</v>
      </c>
      <c r="E7854" s="2">
        <v>12.26</v>
      </c>
      <c r="F7854" s="2">
        <v>8.66</v>
      </c>
      <c r="G7854" s="2">
        <v>9.87</v>
      </c>
      <c r="H7854">
        <f t="shared" si="1"/>
        <v>26.5</v>
      </c>
      <c r="I7854">
        <f t="shared" si="2"/>
        <v>10.26</v>
      </c>
      <c r="J7854">
        <f t="shared" si="3"/>
        <v>18.38</v>
      </c>
    </row>
    <row r="7855">
      <c r="A7855" s="2" t="s">
        <v>45866</v>
      </c>
      <c r="B7855" s="2">
        <v>92.46</v>
      </c>
      <c r="C7855" s="2">
        <v>77.52</v>
      </c>
      <c r="D7855" s="2">
        <v>78.8</v>
      </c>
      <c r="E7855" s="2">
        <v>65.48</v>
      </c>
      <c r="F7855" s="2">
        <v>46.8</v>
      </c>
      <c r="G7855" s="2">
        <v>59.96</v>
      </c>
      <c r="H7855">
        <f t="shared" si="1"/>
        <v>82.93</v>
      </c>
      <c r="I7855">
        <f t="shared" si="2"/>
        <v>57.41</v>
      </c>
      <c r="J7855">
        <f t="shared" si="3"/>
        <v>70.17</v>
      </c>
    </row>
    <row r="7856">
      <c r="A7856" s="2" t="s">
        <v>45867</v>
      </c>
      <c r="B7856" s="2">
        <v>10.0</v>
      </c>
      <c r="C7856" s="2">
        <v>23.15</v>
      </c>
      <c r="D7856" s="2">
        <v>22.26</v>
      </c>
      <c r="E7856" s="2">
        <v>20.13</v>
      </c>
      <c r="F7856" s="2">
        <v>11.72</v>
      </c>
      <c r="G7856" s="2">
        <v>14.06</v>
      </c>
      <c r="H7856">
        <f t="shared" si="1"/>
        <v>18.47</v>
      </c>
      <c r="I7856">
        <f t="shared" si="2"/>
        <v>15.3</v>
      </c>
      <c r="J7856">
        <f t="shared" si="3"/>
        <v>16.89</v>
      </c>
    </row>
    <row r="7857">
      <c r="A7857" s="2" t="s">
        <v>45868</v>
      </c>
      <c r="B7857" s="2">
        <v>115.25</v>
      </c>
      <c r="C7857" s="2">
        <v>116.03</v>
      </c>
      <c r="D7857" s="2">
        <v>104.12</v>
      </c>
      <c r="E7857" s="2">
        <v>89.27</v>
      </c>
      <c r="F7857" s="2">
        <v>75.92</v>
      </c>
      <c r="G7857" s="2">
        <v>76.16</v>
      </c>
      <c r="H7857">
        <f t="shared" si="1"/>
        <v>111.8</v>
      </c>
      <c r="I7857">
        <f t="shared" si="2"/>
        <v>80.45</v>
      </c>
      <c r="J7857">
        <f t="shared" si="3"/>
        <v>96.13</v>
      </c>
    </row>
    <row r="7858">
      <c r="A7858" s="2" t="s">
        <v>45869</v>
      </c>
      <c r="B7858" s="2">
        <v>24.16</v>
      </c>
      <c r="C7858" s="2">
        <v>19.68</v>
      </c>
      <c r="D7858" s="2">
        <v>20.1</v>
      </c>
      <c r="E7858" s="2">
        <v>26.13</v>
      </c>
      <c r="F7858" s="2">
        <v>12.69</v>
      </c>
      <c r="G7858" s="2">
        <v>11.59</v>
      </c>
      <c r="H7858">
        <f t="shared" si="1"/>
        <v>21.31</v>
      </c>
      <c r="I7858">
        <f t="shared" si="2"/>
        <v>16.8</v>
      </c>
      <c r="J7858">
        <f t="shared" si="3"/>
        <v>19.06</v>
      </c>
    </row>
    <row r="7859">
      <c r="A7859" s="2" t="s">
        <v>45870</v>
      </c>
      <c r="B7859" s="2">
        <v>428.08</v>
      </c>
      <c r="C7859" s="2">
        <v>577.71</v>
      </c>
      <c r="D7859" s="2">
        <v>563.81</v>
      </c>
      <c r="E7859" s="2">
        <v>462.36</v>
      </c>
      <c r="F7859" s="2">
        <v>436.41</v>
      </c>
      <c r="G7859" s="2">
        <v>464.33</v>
      </c>
      <c r="H7859">
        <f t="shared" si="1"/>
        <v>523.2</v>
      </c>
      <c r="I7859">
        <f t="shared" si="2"/>
        <v>454.37</v>
      </c>
      <c r="J7859">
        <f t="shared" si="3"/>
        <v>488.78</v>
      </c>
    </row>
    <row r="7860">
      <c r="A7860" s="2" t="s">
        <v>45871</v>
      </c>
      <c r="B7860" s="2">
        <v>99.14</v>
      </c>
      <c r="C7860" s="2">
        <v>89.03</v>
      </c>
      <c r="D7860" s="2">
        <v>87.37</v>
      </c>
      <c r="E7860" s="2">
        <v>87.8</v>
      </c>
      <c r="F7860" s="2">
        <v>86.38</v>
      </c>
      <c r="G7860" s="2">
        <v>62.68</v>
      </c>
      <c r="H7860">
        <f t="shared" si="1"/>
        <v>91.85</v>
      </c>
      <c r="I7860">
        <f t="shared" si="2"/>
        <v>78.95</v>
      </c>
      <c r="J7860">
        <f t="shared" si="3"/>
        <v>85.4</v>
      </c>
    </row>
    <row r="7861">
      <c r="A7861" s="2" t="s">
        <v>45872</v>
      </c>
      <c r="B7861" s="2">
        <v>10.64</v>
      </c>
      <c r="C7861" s="2">
        <v>8.49</v>
      </c>
      <c r="D7861" s="2">
        <v>11.24</v>
      </c>
      <c r="E7861" s="2">
        <v>98.63</v>
      </c>
      <c r="F7861" s="2">
        <v>6.4</v>
      </c>
      <c r="G7861" s="2">
        <v>20.79</v>
      </c>
      <c r="H7861">
        <f t="shared" si="1"/>
        <v>10.12</v>
      </c>
      <c r="I7861">
        <f t="shared" si="2"/>
        <v>41.94</v>
      </c>
      <c r="J7861">
        <f t="shared" si="3"/>
        <v>26.03</v>
      </c>
    </row>
    <row r="7862">
      <c r="A7862" s="2" t="s">
        <v>45873</v>
      </c>
      <c r="B7862" s="2">
        <v>217.01</v>
      </c>
      <c r="C7862" s="2">
        <v>191.55</v>
      </c>
      <c r="D7862" s="2">
        <v>226.8</v>
      </c>
      <c r="E7862" s="2">
        <v>305.41</v>
      </c>
      <c r="F7862" s="2">
        <v>250.29</v>
      </c>
      <c r="G7862" s="2">
        <v>235.14</v>
      </c>
      <c r="H7862">
        <f t="shared" si="1"/>
        <v>211.79</v>
      </c>
      <c r="I7862">
        <f t="shared" si="2"/>
        <v>263.61</v>
      </c>
      <c r="J7862">
        <f t="shared" si="3"/>
        <v>237.7</v>
      </c>
    </row>
    <row r="7863">
      <c r="A7863" s="2" t="s">
        <v>45874</v>
      </c>
      <c r="B7863" s="2">
        <v>142.51</v>
      </c>
      <c r="C7863" s="2">
        <v>156.89</v>
      </c>
      <c r="D7863" s="2">
        <v>126.89</v>
      </c>
      <c r="E7863" s="2">
        <v>157.29</v>
      </c>
      <c r="F7863" s="2">
        <v>129.12</v>
      </c>
      <c r="G7863" s="2">
        <v>112.11</v>
      </c>
      <c r="H7863">
        <f t="shared" si="1"/>
        <v>142.1</v>
      </c>
      <c r="I7863">
        <f t="shared" si="2"/>
        <v>132.84</v>
      </c>
      <c r="J7863">
        <f t="shared" si="3"/>
        <v>137.47</v>
      </c>
    </row>
    <row r="7864">
      <c r="A7864" s="2" t="s">
        <v>45875</v>
      </c>
      <c r="B7864" s="2">
        <v>50.23</v>
      </c>
      <c r="C7864" s="2">
        <v>28.89</v>
      </c>
      <c r="D7864" s="2">
        <v>37.86</v>
      </c>
      <c r="E7864" s="2">
        <v>31.76</v>
      </c>
      <c r="F7864" s="2">
        <v>33.21</v>
      </c>
      <c r="G7864" s="2">
        <v>20.15</v>
      </c>
      <c r="H7864">
        <f t="shared" si="1"/>
        <v>38.99</v>
      </c>
      <c r="I7864">
        <f t="shared" si="2"/>
        <v>28.37</v>
      </c>
      <c r="J7864">
        <f t="shared" si="3"/>
        <v>33.68</v>
      </c>
    </row>
    <row r="7865">
      <c r="A7865" s="2" t="s">
        <v>45876</v>
      </c>
      <c r="B7865" s="2">
        <v>9.34</v>
      </c>
      <c r="C7865" s="2">
        <v>0.9</v>
      </c>
      <c r="D7865" s="2">
        <v>3.83</v>
      </c>
      <c r="E7865" s="2">
        <v>4.39</v>
      </c>
      <c r="F7865" s="2">
        <v>44.92</v>
      </c>
      <c r="G7865" s="2">
        <v>15.6</v>
      </c>
      <c r="H7865">
        <f t="shared" si="1"/>
        <v>4.69</v>
      </c>
      <c r="I7865">
        <f t="shared" si="2"/>
        <v>21.64</v>
      </c>
      <c r="J7865">
        <f t="shared" si="3"/>
        <v>13.16</v>
      </c>
    </row>
    <row r="7866">
      <c r="A7866" s="2" t="s">
        <v>45877</v>
      </c>
      <c r="B7866" s="2">
        <v>16.86</v>
      </c>
      <c r="C7866" s="2">
        <v>10.22</v>
      </c>
      <c r="D7866" s="2">
        <v>7.19</v>
      </c>
      <c r="E7866" s="2">
        <v>5.91</v>
      </c>
      <c r="F7866" s="2">
        <v>0.34</v>
      </c>
      <c r="G7866" s="2">
        <v>0.92</v>
      </c>
      <c r="H7866">
        <f t="shared" si="1"/>
        <v>11.42</v>
      </c>
      <c r="I7866">
        <f t="shared" si="2"/>
        <v>2.39</v>
      </c>
      <c r="J7866">
        <f t="shared" si="3"/>
        <v>6.91</v>
      </c>
    </row>
    <row r="7867">
      <c r="A7867" s="2" t="s">
        <v>45878</v>
      </c>
      <c r="B7867" s="2">
        <v>0.0</v>
      </c>
      <c r="C7867" s="2">
        <v>0.0</v>
      </c>
      <c r="D7867" s="2">
        <v>0.36</v>
      </c>
      <c r="E7867" s="2">
        <v>0.0</v>
      </c>
      <c r="F7867" s="2">
        <v>0.0</v>
      </c>
      <c r="G7867" s="2">
        <v>0.0</v>
      </c>
      <c r="H7867">
        <f t="shared" si="1"/>
        <v>0.12</v>
      </c>
      <c r="I7867">
        <f t="shared" si="2"/>
        <v>0</v>
      </c>
      <c r="J7867">
        <f t="shared" si="3"/>
        <v>0.06</v>
      </c>
    </row>
    <row r="7868">
      <c r="A7868" s="2" t="s">
        <v>45879</v>
      </c>
      <c r="B7868" s="2">
        <v>0.0</v>
      </c>
      <c r="C7868" s="2">
        <v>0.0</v>
      </c>
      <c r="D7868" s="2">
        <v>0.0</v>
      </c>
      <c r="E7868" s="2">
        <v>0.0</v>
      </c>
      <c r="F7868" s="2">
        <v>0.0</v>
      </c>
      <c r="G7868" s="2">
        <v>0.0</v>
      </c>
      <c r="H7868">
        <f t="shared" si="1"/>
        <v>0</v>
      </c>
      <c r="I7868">
        <f t="shared" si="2"/>
        <v>0</v>
      </c>
      <c r="J7868">
        <f t="shared" si="3"/>
        <v>0</v>
      </c>
    </row>
    <row r="7869">
      <c r="A7869" s="2" t="s">
        <v>45880</v>
      </c>
      <c r="B7869" s="2">
        <v>0.0</v>
      </c>
      <c r="C7869" s="2">
        <v>0.0</v>
      </c>
      <c r="D7869" s="2">
        <v>0.0</v>
      </c>
      <c r="E7869" s="2">
        <v>0.0</v>
      </c>
      <c r="F7869" s="2">
        <v>0.0</v>
      </c>
      <c r="G7869" s="2">
        <v>0.0</v>
      </c>
      <c r="H7869">
        <f t="shared" si="1"/>
        <v>0</v>
      </c>
      <c r="I7869">
        <f t="shared" si="2"/>
        <v>0</v>
      </c>
      <c r="J7869">
        <f t="shared" si="3"/>
        <v>0</v>
      </c>
    </row>
    <row r="7870">
      <c r="A7870" s="2" t="s">
        <v>45881</v>
      </c>
      <c r="B7870" s="2">
        <v>43.21</v>
      </c>
      <c r="C7870" s="2">
        <v>45.77</v>
      </c>
      <c r="D7870" s="2">
        <v>46.59</v>
      </c>
      <c r="E7870" s="2">
        <v>63.14</v>
      </c>
      <c r="F7870" s="2">
        <v>47.82</v>
      </c>
      <c r="G7870" s="2">
        <v>56.66</v>
      </c>
      <c r="H7870">
        <f t="shared" si="1"/>
        <v>45.19</v>
      </c>
      <c r="I7870">
        <f t="shared" si="2"/>
        <v>55.87</v>
      </c>
      <c r="J7870">
        <f t="shared" si="3"/>
        <v>50.53</v>
      </c>
    </row>
    <row r="7871">
      <c r="A7871" s="2" t="s">
        <v>45882</v>
      </c>
      <c r="B7871" s="2">
        <v>0.0</v>
      </c>
      <c r="C7871" s="2">
        <v>0.5</v>
      </c>
      <c r="D7871" s="2">
        <v>0.51</v>
      </c>
      <c r="E7871" s="2">
        <v>1.02</v>
      </c>
      <c r="F7871" s="2">
        <v>1.29</v>
      </c>
      <c r="G7871" s="2">
        <v>0.0</v>
      </c>
      <c r="H7871">
        <f t="shared" si="1"/>
        <v>0.34</v>
      </c>
      <c r="I7871">
        <f t="shared" si="2"/>
        <v>0.77</v>
      </c>
      <c r="J7871">
        <f t="shared" si="3"/>
        <v>0.55</v>
      </c>
    </row>
    <row r="7872">
      <c r="A7872" s="2" t="s">
        <v>45883</v>
      </c>
      <c r="B7872" s="2">
        <v>0.0</v>
      </c>
      <c r="C7872" s="2">
        <v>0.0</v>
      </c>
      <c r="D7872" s="2">
        <v>0.0</v>
      </c>
      <c r="E7872" s="2">
        <v>0.0</v>
      </c>
      <c r="F7872" s="2">
        <v>0.0</v>
      </c>
      <c r="G7872" s="2">
        <v>0.0</v>
      </c>
      <c r="H7872">
        <f t="shared" si="1"/>
        <v>0</v>
      </c>
      <c r="I7872">
        <f t="shared" si="2"/>
        <v>0</v>
      </c>
      <c r="J7872">
        <f t="shared" si="3"/>
        <v>0</v>
      </c>
    </row>
    <row r="7873">
      <c r="A7873" s="2" t="s">
        <v>45884</v>
      </c>
      <c r="B7873" s="2">
        <v>0.0</v>
      </c>
      <c r="C7873" s="2">
        <v>0.0</v>
      </c>
      <c r="D7873" s="2">
        <v>0.0</v>
      </c>
      <c r="E7873" s="2">
        <v>0.0</v>
      </c>
      <c r="F7873" s="2">
        <v>0.0</v>
      </c>
      <c r="G7873" s="2">
        <v>0.0</v>
      </c>
      <c r="H7873">
        <f t="shared" si="1"/>
        <v>0</v>
      </c>
      <c r="I7873">
        <f t="shared" si="2"/>
        <v>0</v>
      </c>
      <c r="J7873">
        <f t="shared" si="3"/>
        <v>0</v>
      </c>
    </row>
    <row r="7874">
      <c r="A7874" s="2" t="s">
        <v>45885</v>
      </c>
      <c r="B7874" s="2">
        <v>0.0</v>
      </c>
      <c r="C7874" s="2">
        <v>0.31</v>
      </c>
      <c r="D7874" s="2">
        <v>0.0</v>
      </c>
      <c r="E7874" s="2">
        <v>0.0</v>
      </c>
      <c r="F7874" s="2">
        <v>0.0</v>
      </c>
      <c r="G7874" s="2">
        <v>0.0</v>
      </c>
      <c r="H7874">
        <f t="shared" si="1"/>
        <v>0.1</v>
      </c>
      <c r="I7874">
        <f t="shared" si="2"/>
        <v>0</v>
      </c>
      <c r="J7874">
        <f t="shared" si="3"/>
        <v>0.05</v>
      </c>
    </row>
    <row r="7875">
      <c r="A7875" s="2" t="s">
        <v>45886</v>
      </c>
      <c r="B7875" s="2">
        <v>3.87</v>
      </c>
      <c r="C7875" s="2">
        <v>1.16</v>
      </c>
      <c r="D7875" s="2">
        <v>0.0</v>
      </c>
      <c r="E7875" s="2">
        <v>0.0</v>
      </c>
      <c r="F7875" s="2">
        <v>2.85</v>
      </c>
      <c r="G7875" s="2">
        <v>1.35</v>
      </c>
      <c r="H7875">
        <f t="shared" si="1"/>
        <v>1.68</v>
      </c>
      <c r="I7875">
        <f t="shared" si="2"/>
        <v>1.4</v>
      </c>
      <c r="J7875">
        <f t="shared" si="3"/>
        <v>1.54</v>
      </c>
    </row>
    <row r="7876">
      <c r="A7876" s="2" t="s">
        <v>45887</v>
      </c>
      <c r="B7876" s="2">
        <v>2.51</v>
      </c>
      <c r="C7876" s="2">
        <v>2.92</v>
      </c>
      <c r="D7876" s="2">
        <v>2.53</v>
      </c>
      <c r="E7876" s="2">
        <v>2.58</v>
      </c>
      <c r="F7876" s="2">
        <v>1.03</v>
      </c>
      <c r="G7876" s="2">
        <v>0.94</v>
      </c>
      <c r="H7876">
        <f t="shared" si="1"/>
        <v>2.65</v>
      </c>
      <c r="I7876">
        <f t="shared" si="2"/>
        <v>1.52</v>
      </c>
      <c r="J7876">
        <f t="shared" si="3"/>
        <v>2.09</v>
      </c>
    </row>
    <row r="7877">
      <c r="A7877" s="2" t="s">
        <v>45888</v>
      </c>
      <c r="B7877" s="2">
        <v>0.0</v>
      </c>
      <c r="C7877" s="2">
        <v>0.0</v>
      </c>
      <c r="D7877" s="2">
        <v>0.0</v>
      </c>
      <c r="E7877" s="2">
        <v>0.0</v>
      </c>
      <c r="F7877" s="2">
        <v>0.0</v>
      </c>
      <c r="G7877" s="2">
        <v>0.0</v>
      </c>
      <c r="H7877">
        <f t="shared" si="1"/>
        <v>0</v>
      </c>
      <c r="I7877">
        <f t="shared" si="2"/>
        <v>0</v>
      </c>
      <c r="J7877">
        <f t="shared" si="3"/>
        <v>0</v>
      </c>
    </row>
    <row r="7878">
      <c r="A7878" s="2" t="s">
        <v>45889</v>
      </c>
      <c r="B7878" s="2">
        <v>0.0</v>
      </c>
      <c r="C7878" s="2">
        <v>0.0</v>
      </c>
      <c r="D7878" s="2">
        <v>0.0</v>
      </c>
      <c r="E7878" s="2">
        <v>0.0</v>
      </c>
      <c r="F7878" s="2">
        <v>0.0</v>
      </c>
      <c r="G7878" s="2">
        <v>0.0</v>
      </c>
      <c r="H7878">
        <f t="shared" si="1"/>
        <v>0</v>
      </c>
      <c r="I7878">
        <f t="shared" si="2"/>
        <v>0</v>
      </c>
      <c r="J7878">
        <f t="shared" si="3"/>
        <v>0</v>
      </c>
    </row>
    <row r="7879">
      <c r="A7879" s="2" t="s">
        <v>45890</v>
      </c>
      <c r="B7879" s="2">
        <v>0.0</v>
      </c>
      <c r="C7879" s="2">
        <v>0.0</v>
      </c>
      <c r="D7879" s="2">
        <v>0.0</v>
      </c>
      <c r="E7879" s="2">
        <v>0.0</v>
      </c>
      <c r="F7879" s="2">
        <v>0.0</v>
      </c>
      <c r="G7879" s="2">
        <v>0.0</v>
      </c>
      <c r="H7879">
        <f t="shared" si="1"/>
        <v>0</v>
      </c>
      <c r="I7879">
        <f t="shared" si="2"/>
        <v>0</v>
      </c>
      <c r="J7879">
        <f t="shared" si="3"/>
        <v>0</v>
      </c>
    </row>
    <row r="7880">
      <c r="A7880" s="2" t="s">
        <v>45891</v>
      </c>
      <c r="B7880" s="2">
        <v>0.0</v>
      </c>
      <c r="C7880" s="2">
        <v>0.0</v>
      </c>
      <c r="D7880" s="2">
        <v>0.0</v>
      </c>
      <c r="E7880" s="2">
        <v>0.0</v>
      </c>
      <c r="F7880" s="2">
        <v>0.0</v>
      </c>
      <c r="G7880" s="2">
        <v>0.0</v>
      </c>
      <c r="H7880">
        <f t="shared" si="1"/>
        <v>0</v>
      </c>
      <c r="I7880">
        <f t="shared" si="2"/>
        <v>0</v>
      </c>
      <c r="J7880">
        <f t="shared" si="3"/>
        <v>0</v>
      </c>
    </row>
    <row r="7881">
      <c r="A7881" s="2" t="s">
        <v>45892</v>
      </c>
      <c r="B7881" s="2">
        <v>0.0</v>
      </c>
      <c r="C7881" s="2">
        <v>0.0</v>
      </c>
      <c r="D7881" s="2">
        <v>0.0</v>
      </c>
      <c r="E7881" s="2">
        <v>0.0</v>
      </c>
      <c r="F7881" s="2">
        <v>0.0</v>
      </c>
      <c r="G7881" s="2">
        <v>0.0</v>
      </c>
      <c r="H7881">
        <f t="shared" si="1"/>
        <v>0</v>
      </c>
      <c r="I7881">
        <f t="shared" si="2"/>
        <v>0</v>
      </c>
      <c r="J7881">
        <f t="shared" si="3"/>
        <v>0</v>
      </c>
    </row>
    <row r="7882">
      <c r="A7882" s="2" t="s">
        <v>45893</v>
      </c>
      <c r="B7882" s="2">
        <v>0.0</v>
      </c>
      <c r="C7882" s="2">
        <v>0.0</v>
      </c>
      <c r="D7882" s="2">
        <v>0.0</v>
      </c>
      <c r="E7882" s="2">
        <v>0.0</v>
      </c>
      <c r="F7882" s="2">
        <v>0.0</v>
      </c>
      <c r="G7882" s="2">
        <v>0.0</v>
      </c>
      <c r="H7882">
        <f t="shared" si="1"/>
        <v>0</v>
      </c>
      <c r="I7882">
        <f t="shared" si="2"/>
        <v>0</v>
      </c>
      <c r="J7882">
        <f t="shared" si="3"/>
        <v>0</v>
      </c>
    </row>
    <row r="7883">
      <c r="A7883" s="2" t="s">
        <v>45894</v>
      </c>
      <c r="B7883" s="2">
        <v>894.37</v>
      </c>
      <c r="C7883" s="2">
        <v>835.61</v>
      </c>
      <c r="D7883" s="2">
        <v>879.74</v>
      </c>
      <c r="E7883" s="2">
        <v>806.27</v>
      </c>
      <c r="F7883" s="2">
        <v>1229.22</v>
      </c>
      <c r="G7883" s="2">
        <v>1220.71</v>
      </c>
      <c r="H7883">
        <f t="shared" si="1"/>
        <v>869.91</v>
      </c>
      <c r="I7883">
        <f t="shared" si="2"/>
        <v>1085.4</v>
      </c>
      <c r="J7883">
        <f t="shared" si="3"/>
        <v>977.65</v>
      </c>
    </row>
    <row r="7884">
      <c r="A7884" s="2" t="s">
        <v>45895</v>
      </c>
      <c r="B7884" s="2">
        <v>44.13</v>
      </c>
      <c r="C7884" s="2">
        <v>52.07</v>
      </c>
      <c r="D7884" s="2">
        <v>55.15</v>
      </c>
      <c r="E7884" s="2">
        <v>28.53</v>
      </c>
      <c r="F7884" s="2">
        <v>55.07</v>
      </c>
      <c r="G7884" s="2">
        <v>39.47</v>
      </c>
      <c r="H7884">
        <f t="shared" si="1"/>
        <v>50.45</v>
      </c>
      <c r="I7884">
        <f t="shared" si="2"/>
        <v>41.02</v>
      </c>
      <c r="J7884">
        <f t="shared" si="3"/>
        <v>45.74</v>
      </c>
    </row>
    <row r="7885">
      <c r="A7885" s="2" t="s">
        <v>45896</v>
      </c>
      <c r="B7885" s="2">
        <v>55.45</v>
      </c>
      <c r="C7885" s="2">
        <v>56.9</v>
      </c>
      <c r="D7885" s="2">
        <v>62.09</v>
      </c>
      <c r="E7885" s="2">
        <v>201.14</v>
      </c>
      <c r="F7885" s="2">
        <v>78.26</v>
      </c>
      <c r="G7885" s="2">
        <v>88.0</v>
      </c>
      <c r="H7885">
        <f t="shared" si="1"/>
        <v>58.15</v>
      </c>
      <c r="I7885">
        <f t="shared" si="2"/>
        <v>122.47</v>
      </c>
      <c r="J7885">
        <f t="shared" si="3"/>
        <v>90.31</v>
      </c>
    </row>
    <row r="7886">
      <c r="A7886" s="2" t="s">
        <v>45897</v>
      </c>
      <c r="B7886" s="2">
        <v>100.18</v>
      </c>
      <c r="C7886" s="2">
        <v>103.84</v>
      </c>
      <c r="D7886" s="2">
        <v>107.85</v>
      </c>
      <c r="E7886" s="2">
        <v>88.5</v>
      </c>
      <c r="F7886" s="2">
        <v>60.95</v>
      </c>
      <c r="G7886" s="2">
        <v>83.15</v>
      </c>
      <c r="H7886">
        <f t="shared" si="1"/>
        <v>103.96</v>
      </c>
      <c r="I7886">
        <f t="shared" si="2"/>
        <v>77.53</v>
      </c>
      <c r="J7886">
        <f t="shared" si="3"/>
        <v>90.75</v>
      </c>
    </row>
    <row r="7887">
      <c r="A7887" s="2" t="s">
        <v>45898</v>
      </c>
      <c r="B7887" s="2">
        <v>95.49</v>
      </c>
      <c r="C7887" s="2">
        <v>93.42</v>
      </c>
      <c r="D7887" s="2">
        <v>102.3</v>
      </c>
      <c r="E7887" s="2">
        <v>273.52</v>
      </c>
      <c r="F7887" s="2">
        <v>178.68</v>
      </c>
      <c r="G7887" s="2">
        <v>261.72</v>
      </c>
      <c r="H7887">
        <f t="shared" si="1"/>
        <v>97.07</v>
      </c>
      <c r="I7887">
        <f t="shared" si="2"/>
        <v>237.97</v>
      </c>
      <c r="J7887">
        <f t="shared" si="3"/>
        <v>167.52</v>
      </c>
    </row>
    <row r="7888">
      <c r="A7888" s="2" t="s">
        <v>45899</v>
      </c>
      <c r="B7888" s="2">
        <v>109.35</v>
      </c>
      <c r="C7888" s="2">
        <v>68.53</v>
      </c>
      <c r="D7888" s="2">
        <v>82.36</v>
      </c>
      <c r="E7888" s="2">
        <v>39.29</v>
      </c>
      <c r="F7888" s="2">
        <v>58.64</v>
      </c>
      <c r="G7888" s="2">
        <v>38.28</v>
      </c>
      <c r="H7888">
        <f t="shared" si="1"/>
        <v>86.75</v>
      </c>
      <c r="I7888">
        <f t="shared" si="2"/>
        <v>45.4</v>
      </c>
      <c r="J7888">
        <f t="shared" si="3"/>
        <v>66.08</v>
      </c>
    </row>
    <row r="7889">
      <c r="A7889" s="2" t="s">
        <v>45900</v>
      </c>
      <c r="B7889" s="2">
        <v>334.62</v>
      </c>
      <c r="C7889" s="2">
        <v>338.79</v>
      </c>
      <c r="D7889" s="2">
        <v>407.63</v>
      </c>
      <c r="E7889" s="2">
        <v>482.36</v>
      </c>
      <c r="F7889" s="2">
        <v>355.91</v>
      </c>
      <c r="G7889" s="2">
        <v>346.21</v>
      </c>
      <c r="H7889">
        <f t="shared" si="1"/>
        <v>360.35</v>
      </c>
      <c r="I7889">
        <f t="shared" si="2"/>
        <v>394.83</v>
      </c>
      <c r="J7889">
        <f t="shared" si="3"/>
        <v>377.59</v>
      </c>
    </row>
    <row r="7890">
      <c r="A7890" s="2" t="s">
        <v>45901</v>
      </c>
      <c r="B7890" s="2">
        <v>30.79</v>
      </c>
      <c r="C7890" s="2">
        <v>17.41</v>
      </c>
      <c r="D7890" s="2">
        <v>15.91</v>
      </c>
      <c r="E7890" s="2">
        <v>58.82</v>
      </c>
      <c r="F7890" s="2">
        <v>43.11</v>
      </c>
      <c r="G7890" s="2">
        <v>52.81</v>
      </c>
      <c r="H7890">
        <f t="shared" si="1"/>
        <v>21.37</v>
      </c>
      <c r="I7890">
        <f t="shared" si="2"/>
        <v>51.58</v>
      </c>
      <c r="J7890">
        <f t="shared" si="3"/>
        <v>36.48</v>
      </c>
    </row>
    <row r="7891">
      <c r="A7891" s="2" t="s">
        <v>45902</v>
      </c>
      <c r="B7891" s="2">
        <v>281.69</v>
      </c>
      <c r="C7891" s="2">
        <v>290.46</v>
      </c>
      <c r="D7891" s="2">
        <v>363.95</v>
      </c>
      <c r="E7891" s="2">
        <v>515.83</v>
      </c>
      <c r="F7891" s="2">
        <v>640.98</v>
      </c>
      <c r="G7891" s="2">
        <v>625.8</v>
      </c>
      <c r="H7891">
        <f t="shared" si="1"/>
        <v>312.03</v>
      </c>
      <c r="I7891">
        <f t="shared" si="2"/>
        <v>594.2</v>
      </c>
      <c r="J7891">
        <f t="shared" si="3"/>
        <v>453.12</v>
      </c>
    </row>
    <row r="7892">
      <c r="A7892" s="2" t="s">
        <v>45903</v>
      </c>
      <c r="B7892" s="2">
        <v>276.45</v>
      </c>
      <c r="C7892" s="2">
        <v>332.0</v>
      </c>
      <c r="D7892" s="2">
        <v>305.07</v>
      </c>
      <c r="E7892" s="2">
        <v>135.9</v>
      </c>
      <c r="F7892" s="2">
        <v>44.88</v>
      </c>
      <c r="G7892" s="2">
        <v>53.83</v>
      </c>
      <c r="H7892">
        <f t="shared" si="1"/>
        <v>304.51</v>
      </c>
      <c r="I7892">
        <f t="shared" si="2"/>
        <v>78.2</v>
      </c>
      <c r="J7892">
        <f t="shared" si="3"/>
        <v>191.36</v>
      </c>
    </row>
    <row r="7893">
      <c r="A7893" s="2" t="s">
        <v>45904</v>
      </c>
      <c r="B7893" s="2">
        <v>22.62</v>
      </c>
      <c r="C7893" s="2">
        <v>40.64</v>
      </c>
      <c r="D7893" s="2">
        <v>41.53</v>
      </c>
      <c r="E7893" s="2">
        <v>18.07</v>
      </c>
      <c r="F7893" s="2">
        <v>21.78</v>
      </c>
      <c r="G7893" s="2">
        <v>11.0</v>
      </c>
      <c r="H7893">
        <f t="shared" si="1"/>
        <v>34.93</v>
      </c>
      <c r="I7893">
        <f t="shared" si="2"/>
        <v>16.95</v>
      </c>
      <c r="J7893">
        <f t="shared" si="3"/>
        <v>25.94</v>
      </c>
    </row>
    <row r="7894">
      <c r="A7894" s="2" t="s">
        <v>45905</v>
      </c>
      <c r="B7894" s="2">
        <v>28.63</v>
      </c>
      <c r="C7894" s="2">
        <v>23.6</v>
      </c>
      <c r="D7894" s="2">
        <v>26.54</v>
      </c>
      <c r="E7894" s="2">
        <v>27.2</v>
      </c>
      <c r="F7894" s="2">
        <v>16.63</v>
      </c>
      <c r="G7894" s="2">
        <v>21.62</v>
      </c>
      <c r="H7894">
        <f t="shared" si="1"/>
        <v>26.26</v>
      </c>
      <c r="I7894">
        <f t="shared" si="2"/>
        <v>21.82</v>
      </c>
      <c r="J7894">
        <f t="shared" si="3"/>
        <v>24.04</v>
      </c>
    </row>
    <row r="7895">
      <c r="A7895" s="2" t="s">
        <v>45906</v>
      </c>
      <c r="B7895" s="2">
        <v>29.34</v>
      </c>
      <c r="C7895" s="2">
        <v>28.68</v>
      </c>
      <c r="D7895" s="2">
        <v>24.52</v>
      </c>
      <c r="E7895" s="2">
        <v>28.84</v>
      </c>
      <c r="F7895" s="2">
        <v>15.6</v>
      </c>
      <c r="G7895" s="2">
        <v>22.24</v>
      </c>
      <c r="H7895">
        <f t="shared" si="1"/>
        <v>27.51</v>
      </c>
      <c r="I7895">
        <f t="shared" si="2"/>
        <v>22.23</v>
      </c>
      <c r="J7895">
        <f t="shared" si="3"/>
        <v>24.87</v>
      </c>
    </row>
    <row r="7896">
      <c r="A7896" s="2" t="s">
        <v>45907</v>
      </c>
      <c r="B7896" s="2">
        <v>26.7</v>
      </c>
      <c r="C7896" s="2">
        <v>41.32</v>
      </c>
      <c r="D7896" s="2">
        <v>45.27</v>
      </c>
      <c r="E7896" s="2">
        <v>27.27</v>
      </c>
      <c r="F7896" s="2">
        <v>21.04</v>
      </c>
      <c r="G7896" s="2">
        <v>27.18</v>
      </c>
      <c r="H7896">
        <f t="shared" si="1"/>
        <v>37.76</v>
      </c>
      <c r="I7896">
        <f t="shared" si="2"/>
        <v>25.16</v>
      </c>
      <c r="J7896">
        <f t="shared" si="3"/>
        <v>31.46</v>
      </c>
    </row>
    <row r="7897">
      <c r="A7897" s="2" t="s">
        <v>45908</v>
      </c>
      <c r="B7897" s="2">
        <v>42.34</v>
      </c>
      <c r="C7897" s="2">
        <v>30.33</v>
      </c>
      <c r="D7897" s="2">
        <v>26.69</v>
      </c>
      <c r="E7897" s="2">
        <v>41.88</v>
      </c>
      <c r="F7897" s="2">
        <v>32.66</v>
      </c>
      <c r="G7897" s="2">
        <v>32.28</v>
      </c>
      <c r="H7897">
        <f t="shared" si="1"/>
        <v>33.12</v>
      </c>
      <c r="I7897">
        <f t="shared" si="2"/>
        <v>35.61</v>
      </c>
      <c r="J7897">
        <f t="shared" si="3"/>
        <v>34.36</v>
      </c>
    </row>
    <row r="7898">
      <c r="A7898" s="2" t="s">
        <v>45909</v>
      </c>
      <c r="B7898" s="2">
        <v>35.64</v>
      </c>
      <c r="C7898" s="2">
        <v>37.6</v>
      </c>
      <c r="D7898" s="2">
        <v>31.26</v>
      </c>
      <c r="E7898" s="2">
        <v>23.58</v>
      </c>
      <c r="F7898" s="2">
        <v>21.86</v>
      </c>
      <c r="G7898" s="2">
        <v>25.78</v>
      </c>
      <c r="H7898">
        <f t="shared" si="1"/>
        <v>34.83</v>
      </c>
      <c r="I7898">
        <f t="shared" si="2"/>
        <v>23.74</v>
      </c>
      <c r="J7898">
        <f t="shared" si="3"/>
        <v>29.29</v>
      </c>
    </row>
    <row r="7899">
      <c r="A7899" s="2" t="s">
        <v>45910</v>
      </c>
      <c r="B7899" s="2">
        <v>39.79</v>
      </c>
      <c r="C7899" s="2">
        <v>29.87</v>
      </c>
      <c r="D7899" s="2">
        <v>40.28</v>
      </c>
      <c r="E7899" s="2">
        <v>30.29</v>
      </c>
      <c r="F7899" s="2">
        <v>40.04</v>
      </c>
      <c r="G7899" s="2">
        <v>38.23</v>
      </c>
      <c r="H7899">
        <f t="shared" si="1"/>
        <v>36.65</v>
      </c>
      <c r="I7899">
        <f t="shared" si="2"/>
        <v>36.19</v>
      </c>
      <c r="J7899">
        <f t="shared" si="3"/>
        <v>36.42</v>
      </c>
    </row>
    <row r="7900">
      <c r="A7900" s="2" t="s">
        <v>45911</v>
      </c>
      <c r="B7900" s="2">
        <v>652.0</v>
      </c>
      <c r="C7900" s="2">
        <v>513.22</v>
      </c>
      <c r="D7900" s="2">
        <v>585.73</v>
      </c>
      <c r="E7900" s="2">
        <v>405.67</v>
      </c>
      <c r="F7900" s="2">
        <v>454.82</v>
      </c>
      <c r="G7900" s="2">
        <v>367.03</v>
      </c>
      <c r="H7900">
        <f t="shared" si="1"/>
        <v>583.65</v>
      </c>
      <c r="I7900">
        <f t="shared" si="2"/>
        <v>409.17</v>
      </c>
      <c r="J7900">
        <f t="shared" si="3"/>
        <v>496.41</v>
      </c>
    </row>
    <row r="7901">
      <c r="A7901" s="2" t="s">
        <v>45912</v>
      </c>
      <c r="B7901" s="2">
        <v>32.87</v>
      </c>
      <c r="C7901" s="2">
        <v>27.82</v>
      </c>
      <c r="D7901" s="2">
        <v>26.24</v>
      </c>
      <c r="E7901" s="2">
        <v>34.16</v>
      </c>
      <c r="F7901" s="2">
        <v>29.89</v>
      </c>
      <c r="G7901" s="2">
        <v>37.93</v>
      </c>
      <c r="H7901">
        <f t="shared" si="1"/>
        <v>28.98</v>
      </c>
      <c r="I7901">
        <f t="shared" si="2"/>
        <v>33.99</v>
      </c>
      <c r="J7901">
        <f t="shared" si="3"/>
        <v>31.49</v>
      </c>
    </row>
    <row r="7902">
      <c r="A7902" s="2" t="s">
        <v>45913</v>
      </c>
      <c r="B7902" s="2">
        <v>252.39</v>
      </c>
      <c r="C7902" s="2">
        <v>209.21</v>
      </c>
      <c r="D7902" s="2">
        <v>220.09</v>
      </c>
      <c r="E7902" s="2">
        <v>351.82</v>
      </c>
      <c r="F7902" s="2">
        <v>161.34</v>
      </c>
      <c r="G7902" s="2">
        <v>294.9</v>
      </c>
      <c r="H7902">
        <f t="shared" si="1"/>
        <v>227.23</v>
      </c>
      <c r="I7902">
        <f t="shared" si="2"/>
        <v>269.35</v>
      </c>
      <c r="J7902">
        <f t="shared" si="3"/>
        <v>248.29</v>
      </c>
    </row>
    <row r="7903">
      <c r="A7903" s="2" t="s">
        <v>45914</v>
      </c>
      <c r="B7903" s="2">
        <v>44.92</v>
      </c>
      <c r="C7903" s="2">
        <v>28.08</v>
      </c>
      <c r="D7903" s="2">
        <v>29.73</v>
      </c>
      <c r="E7903" s="2">
        <v>51.62</v>
      </c>
      <c r="F7903" s="2">
        <v>82.11</v>
      </c>
      <c r="G7903" s="2">
        <v>40.55</v>
      </c>
      <c r="H7903">
        <f t="shared" si="1"/>
        <v>34.24</v>
      </c>
      <c r="I7903">
        <f t="shared" si="2"/>
        <v>58.09</v>
      </c>
      <c r="J7903">
        <f t="shared" si="3"/>
        <v>46.17</v>
      </c>
    </row>
    <row r="7904">
      <c r="A7904" s="2" t="s">
        <v>45915</v>
      </c>
      <c r="B7904" s="2">
        <v>106.65</v>
      </c>
      <c r="C7904" s="2">
        <v>75.58</v>
      </c>
      <c r="D7904" s="2">
        <v>89.28</v>
      </c>
      <c r="E7904" s="2">
        <v>327.59</v>
      </c>
      <c r="F7904" s="2">
        <v>216.98</v>
      </c>
      <c r="G7904" s="2">
        <v>312.1</v>
      </c>
      <c r="H7904">
        <f t="shared" si="1"/>
        <v>90.5</v>
      </c>
      <c r="I7904">
        <f t="shared" si="2"/>
        <v>285.56</v>
      </c>
      <c r="J7904">
        <f t="shared" si="3"/>
        <v>188.03</v>
      </c>
    </row>
    <row r="7905">
      <c r="A7905" s="2" t="s">
        <v>45916</v>
      </c>
      <c r="B7905" s="2">
        <v>11.32</v>
      </c>
      <c r="C7905" s="2">
        <v>3.26</v>
      </c>
      <c r="D7905" s="2">
        <v>0.0</v>
      </c>
      <c r="E7905" s="2">
        <v>0.0</v>
      </c>
      <c r="F7905" s="2">
        <v>3.99</v>
      </c>
      <c r="G7905" s="2">
        <v>3.61</v>
      </c>
      <c r="H7905">
        <f t="shared" si="1"/>
        <v>4.86</v>
      </c>
      <c r="I7905">
        <f t="shared" si="2"/>
        <v>2.53</v>
      </c>
      <c r="J7905">
        <f t="shared" si="3"/>
        <v>3.7</v>
      </c>
    </row>
    <row r="7906">
      <c r="A7906" s="2" t="s">
        <v>45917</v>
      </c>
      <c r="B7906" s="2">
        <v>0.0</v>
      </c>
      <c r="C7906" s="2">
        <v>0.0</v>
      </c>
      <c r="D7906" s="2">
        <v>7.49</v>
      </c>
      <c r="E7906" s="2">
        <v>0.0</v>
      </c>
      <c r="F7906" s="2">
        <v>0.0</v>
      </c>
      <c r="G7906" s="2">
        <v>0.0</v>
      </c>
      <c r="H7906">
        <f t="shared" si="1"/>
        <v>2.5</v>
      </c>
      <c r="I7906">
        <f t="shared" si="2"/>
        <v>0</v>
      </c>
      <c r="J7906">
        <f t="shared" si="3"/>
        <v>1.25</v>
      </c>
    </row>
    <row r="7907">
      <c r="A7907" s="2" t="s">
        <v>45918</v>
      </c>
      <c r="B7907" s="2">
        <v>0.0</v>
      </c>
      <c r="C7907" s="2">
        <v>0.0</v>
      </c>
      <c r="D7907" s="2">
        <v>0.0</v>
      </c>
      <c r="E7907" s="2">
        <v>0.0</v>
      </c>
      <c r="F7907" s="2">
        <v>0.0</v>
      </c>
      <c r="G7907" s="2">
        <v>0.0</v>
      </c>
      <c r="H7907">
        <f t="shared" si="1"/>
        <v>0</v>
      </c>
      <c r="I7907">
        <f t="shared" si="2"/>
        <v>0</v>
      </c>
      <c r="J7907">
        <f t="shared" si="3"/>
        <v>0</v>
      </c>
    </row>
    <row r="7908">
      <c r="A7908" s="2" t="s">
        <v>45919</v>
      </c>
      <c r="B7908" s="2">
        <v>0.0</v>
      </c>
      <c r="C7908" s="2">
        <v>0.0</v>
      </c>
      <c r="D7908" s="2">
        <v>0.0</v>
      </c>
      <c r="E7908" s="2">
        <v>0.0</v>
      </c>
      <c r="F7908" s="2">
        <v>0.0</v>
      </c>
      <c r="G7908" s="2">
        <v>0.0</v>
      </c>
      <c r="H7908">
        <f t="shared" si="1"/>
        <v>0</v>
      </c>
      <c r="I7908">
        <f t="shared" si="2"/>
        <v>0</v>
      </c>
      <c r="J7908">
        <f t="shared" si="3"/>
        <v>0</v>
      </c>
    </row>
    <row r="7909">
      <c r="A7909" s="2" t="s">
        <v>45920</v>
      </c>
      <c r="B7909" s="2">
        <v>0.0</v>
      </c>
      <c r="C7909" s="2">
        <v>2.14</v>
      </c>
      <c r="D7909" s="2">
        <v>2.77</v>
      </c>
      <c r="E7909" s="2">
        <v>2.76</v>
      </c>
      <c r="F7909" s="2">
        <v>0.83</v>
      </c>
      <c r="G7909" s="2">
        <v>0.0</v>
      </c>
      <c r="H7909">
        <f t="shared" si="1"/>
        <v>1.64</v>
      </c>
      <c r="I7909">
        <f t="shared" si="2"/>
        <v>1.2</v>
      </c>
      <c r="J7909">
        <f t="shared" si="3"/>
        <v>1.42</v>
      </c>
    </row>
    <row r="7910">
      <c r="A7910" s="2" t="s">
        <v>45921</v>
      </c>
      <c r="B7910" s="2">
        <v>0.0</v>
      </c>
      <c r="C7910" s="2">
        <v>0.0</v>
      </c>
      <c r="D7910" s="2">
        <v>0.0</v>
      </c>
      <c r="E7910" s="2">
        <v>0.0</v>
      </c>
      <c r="F7910" s="2">
        <v>2.25</v>
      </c>
      <c r="G7910" s="2">
        <v>2.04</v>
      </c>
      <c r="H7910">
        <f t="shared" si="1"/>
        <v>0</v>
      </c>
      <c r="I7910">
        <f t="shared" si="2"/>
        <v>1.43</v>
      </c>
      <c r="J7910">
        <f t="shared" si="3"/>
        <v>0.72</v>
      </c>
    </row>
    <row r="7911">
      <c r="A7911" s="2" t="s">
        <v>45922</v>
      </c>
      <c r="B7911" s="2">
        <v>0.0</v>
      </c>
      <c r="C7911" s="2">
        <v>0.0</v>
      </c>
      <c r="D7911" s="2">
        <v>0.0</v>
      </c>
      <c r="E7911" s="2">
        <v>0.0</v>
      </c>
      <c r="F7911" s="2">
        <v>0.0</v>
      </c>
      <c r="G7911" s="2">
        <v>0.0</v>
      </c>
      <c r="H7911">
        <f t="shared" si="1"/>
        <v>0</v>
      </c>
      <c r="I7911">
        <f t="shared" si="2"/>
        <v>0</v>
      </c>
      <c r="J7911">
        <f t="shared" si="3"/>
        <v>0</v>
      </c>
    </row>
    <row r="7912">
      <c r="A7912" s="2" t="s">
        <v>45923</v>
      </c>
      <c r="B7912" s="2">
        <v>0.0</v>
      </c>
      <c r="C7912" s="2">
        <v>0.0</v>
      </c>
      <c r="D7912" s="2">
        <v>0.0</v>
      </c>
      <c r="E7912" s="2">
        <v>24.34</v>
      </c>
      <c r="F7912" s="2">
        <v>1.13</v>
      </c>
      <c r="G7912" s="2">
        <v>9.19</v>
      </c>
      <c r="H7912">
        <f t="shared" si="1"/>
        <v>0</v>
      </c>
      <c r="I7912">
        <f t="shared" si="2"/>
        <v>11.55</v>
      </c>
      <c r="J7912">
        <f t="shared" si="3"/>
        <v>5.78</v>
      </c>
    </row>
    <row r="7913">
      <c r="A7913" s="2" t="s">
        <v>45924</v>
      </c>
      <c r="B7913" s="2">
        <v>0.0</v>
      </c>
      <c r="C7913" s="2">
        <v>0.0</v>
      </c>
      <c r="D7913" s="2">
        <v>0.0</v>
      </c>
      <c r="E7913" s="2">
        <v>0.0</v>
      </c>
      <c r="F7913" s="2">
        <v>0.0</v>
      </c>
      <c r="G7913" s="2">
        <v>0.0</v>
      </c>
      <c r="H7913">
        <f t="shared" si="1"/>
        <v>0</v>
      </c>
      <c r="I7913">
        <f t="shared" si="2"/>
        <v>0</v>
      </c>
      <c r="J7913">
        <f t="shared" si="3"/>
        <v>0</v>
      </c>
    </row>
    <row r="7914">
      <c r="A7914" s="2" t="s">
        <v>45925</v>
      </c>
      <c r="B7914" s="2">
        <v>92.56</v>
      </c>
      <c r="C7914" s="2">
        <v>66.64</v>
      </c>
      <c r="D7914" s="2">
        <v>70.97</v>
      </c>
      <c r="E7914" s="2">
        <v>45.44</v>
      </c>
      <c r="F7914" s="2">
        <v>78.83</v>
      </c>
      <c r="G7914" s="2">
        <v>52.61</v>
      </c>
      <c r="H7914">
        <f t="shared" si="1"/>
        <v>76.72</v>
      </c>
      <c r="I7914">
        <f t="shared" si="2"/>
        <v>58.96</v>
      </c>
      <c r="J7914">
        <f t="shared" si="3"/>
        <v>67.84</v>
      </c>
    </row>
    <row r="7915">
      <c r="A7915" s="2" t="s">
        <v>45926</v>
      </c>
      <c r="B7915" s="2">
        <v>36.73</v>
      </c>
      <c r="C7915" s="2">
        <v>13.93</v>
      </c>
      <c r="D7915" s="2">
        <v>14.15</v>
      </c>
      <c r="E7915" s="2">
        <v>32.16</v>
      </c>
      <c r="F7915" s="2">
        <v>8.25</v>
      </c>
      <c r="G7915" s="2">
        <v>7.27</v>
      </c>
      <c r="H7915">
        <f t="shared" si="1"/>
        <v>21.6</v>
      </c>
      <c r="I7915">
        <f t="shared" si="2"/>
        <v>15.89</v>
      </c>
      <c r="J7915">
        <f t="shared" si="3"/>
        <v>18.75</v>
      </c>
    </row>
    <row r="7916">
      <c r="A7916" s="2" t="s">
        <v>45927</v>
      </c>
      <c r="B7916" s="2">
        <v>1.08</v>
      </c>
      <c r="C7916" s="2">
        <v>1.37</v>
      </c>
      <c r="D7916" s="2">
        <v>1.39</v>
      </c>
      <c r="E7916" s="2">
        <v>0.0</v>
      </c>
      <c r="F7916" s="2">
        <v>0.0</v>
      </c>
      <c r="G7916" s="2">
        <v>0.0</v>
      </c>
      <c r="H7916">
        <f t="shared" si="1"/>
        <v>1.28</v>
      </c>
      <c r="I7916">
        <f t="shared" si="2"/>
        <v>0</v>
      </c>
      <c r="J7916">
        <f t="shared" si="3"/>
        <v>0.64</v>
      </c>
    </row>
    <row r="7917">
      <c r="A7917" s="2" t="s">
        <v>45928</v>
      </c>
      <c r="B7917" s="2">
        <v>10.93</v>
      </c>
      <c r="C7917" s="2">
        <v>7.08</v>
      </c>
      <c r="D7917" s="2">
        <v>9.95</v>
      </c>
      <c r="E7917" s="2">
        <v>5.37</v>
      </c>
      <c r="F7917" s="2">
        <v>8.25</v>
      </c>
      <c r="G7917" s="2">
        <v>8.79</v>
      </c>
      <c r="H7917">
        <f t="shared" si="1"/>
        <v>9.32</v>
      </c>
      <c r="I7917">
        <f t="shared" si="2"/>
        <v>7.47</v>
      </c>
      <c r="J7917">
        <f t="shared" si="3"/>
        <v>8.4</v>
      </c>
    </row>
    <row r="7918">
      <c r="A7918" s="2" t="s">
        <v>45929</v>
      </c>
      <c r="B7918" s="2">
        <v>0.0</v>
      </c>
      <c r="C7918" s="2">
        <v>0.0</v>
      </c>
      <c r="D7918" s="2">
        <v>0.0</v>
      </c>
      <c r="E7918" s="2">
        <v>0.0</v>
      </c>
      <c r="F7918" s="2">
        <v>0.0</v>
      </c>
      <c r="G7918" s="2">
        <v>0.0</v>
      </c>
      <c r="H7918">
        <f t="shared" si="1"/>
        <v>0</v>
      </c>
      <c r="I7918">
        <f t="shared" si="2"/>
        <v>0</v>
      </c>
      <c r="J7918">
        <f t="shared" si="3"/>
        <v>0</v>
      </c>
    </row>
    <row r="7919">
      <c r="A7919" s="2" t="s">
        <v>45930</v>
      </c>
      <c r="B7919" s="2">
        <v>0.0</v>
      </c>
      <c r="C7919" s="2">
        <v>0.0</v>
      </c>
      <c r="D7919" s="2">
        <v>0.0</v>
      </c>
      <c r="E7919" s="2">
        <v>0.0</v>
      </c>
      <c r="F7919" s="2">
        <v>0.0</v>
      </c>
      <c r="G7919" s="2">
        <v>0.0</v>
      </c>
      <c r="H7919">
        <f t="shared" si="1"/>
        <v>0</v>
      </c>
      <c r="I7919">
        <f t="shared" si="2"/>
        <v>0</v>
      </c>
      <c r="J7919">
        <f t="shared" si="3"/>
        <v>0</v>
      </c>
    </row>
    <row r="7920">
      <c r="A7920" s="2" t="s">
        <v>45931</v>
      </c>
      <c r="B7920" s="2">
        <v>0.0</v>
      </c>
      <c r="C7920" s="2">
        <v>0.0</v>
      </c>
      <c r="D7920" s="2">
        <v>0.0</v>
      </c>
      <c r="E7920" s="2">
        <v>0.0</v>
      </c>
      <c r="F7920" s="2">
        <v>0.0</v>
      </c>
      <c r="G7920" s="2">
        <v>0.0</v>
      </c>
      <c r="H7920">
        <f t="shared" si="1"/>
        <v>0</v>
      </c>
      <c r="I7920">
        <f t="shared" si="2"/>
        <v>0</v>
      </c>
      <c r="J7920">
        <f t="shared" si="3"/>
        <v>0</v>
      </c>
    </row>
    <row r="7921">
      <c r="A7921" s="2" t="s">
        <v>45932</v>
      </c>
      <c r="B7921" s="2">
        <v>44.33</v>
      </c>
      <c r="C7921" s="2">
        <v>53.15</v>
      </c>
      <c r="D7921" s="2">
        <v>46.92</v>
      </c>
      <c r="E7921" s="2">
        <v>64.8</v>
      </c>
      <c r="F7921" s="2">
        <v>41.95</v>
      </c>
      <c r="G7921" s="2">
        <v>69.14</v>
      </c>
      <c r="H7921">
        <f t="shared" si="1"/>
        <v>48.13</v>
      </c>
      <c r="I7921">
        <f t="shared" si="2"/>
        <v>58.63</v>
      </c>
      <c r="J7921">
        <f t="shared" si="3"/>
        <v>53.38</v>
      </c>
    </row>
    <row r="7922">
      <c r="A7922" s="2" t="s">
        <v>45933</v>
      </c>
      <c r="B7922" s="2">
        <v>27.7</v>
      </c>
      <c r="C7922" s="2">
        <v>30.3</v>
      </c>
      <c r="D7922" s="2">
        <v>32.32</v>
      </c>
      <c r="E7922" s="2">
        <v>35.52</v>
      </c>
      <c r="F7922" s="2">
        <v>20.1</v>
      </c>
      <c r="G7922" s="2">
        <v>29.03</v>
      </c>
      <c r="H7922">
        <f t="shared" si="1"/>
        <v>30.11</v>
      </c>
      <c r="I7922">
        <f t="shared" si="2"/>
        <v>28.22</v>
      </c>
      <c r="J7922">
        <f t="shared" si="3"/>
        <v>29.16</v>
      </c>
    </row>
    <row r="7923">
      <c r="A7923" s="2" t="s">
        <v>45934</v>
      </c>
      <c r="B7923" s="2">
        <v>9.79</v>
      </c>
      <c r="C7923" s="2">
        <v>5.78</v>
      </c>
      <c r="D7923" s="2">
        <v>15.46</v>
      </c>
      <c r="E7923" s="2">
        <v>19.18</v>
      </c>
      <c r="F7923" s="2">
        <v>19.83</v>
      </c>
      <c r="G7923" s="2">
        <v>9.91</v>
      </c>
      <c r="H7923">
        <f t="shared" si="1"/>
        <v>10.34</v>
      </c>
      <c r="I7923">
        <f t="shared" si="2"/>
        <v>16.31</v>
      </c>
      <c r="J7923">
        <f t="shared" si="3"/>
        <v>13.33</v>
      </c>
    </row>
    <row r="7924">
      <c r="A7924" s="2" t="s">
        <v>45935</v>
      </c>
      <c r="B7924" s="2">
        <v>30.75</v>
      </c>
      <c r="C7924" s="2">
        <v>33.16</v>
      </c>
      <c r="D7924" s="2">
        <v>33.81</v>
      </c>
      <c r="E7924" s="2">
        <v>64.52</v>
      </c>
      <c r="F7924" s="2">
        <v>40.41</v>
      </c>
      <c r="G7924" s="2">
        <v>41.05</v>
      </c>
      <c r="H7924">
        <f t="shared" si="1"/>
        <v>32.57</v>
      </c>
      <c r="I7924">
        <f t="shared" si="2"/>
        <v>48.66</v>
      </c>
      <c r="J7924">
        <f t="shared" si="3"/>
        <v>40.62</v>
      </c>
    </row>
    <row r="7925">
      <c r="A7925" s="2" t="s">
        <v>45936</v>
      </c>
      <c r="B7925" s="2">
        <v>9.41</v>
      </c>
      <c r="C7925" s="2">
        <v>11.49</v>
      </c>
      <c r="D7925" s="2">
        <v>10.7</v>
      </c>
      <c r="E7925" s="2">
        <v>21.06</v>
      </c>
      <c r="F7925" s="2">
        <v>18.59</v>
      </c>
      <c r="G7925" s="2">
        <v>20.54</v>
      </c>
      <c r="H7925">
        <f t="shared" si="1"/>
        <v>10.53</v>
      </c>
      <c r="I7925">
        <f t="shared" si="2"/>
        <v>20.06</v>
      </c>
      <c r="J7925">
        <f t="shared" si="3"/>
        <v>15.3</v>
      </c>
    </row>
    <row r="7926">
      <c r="A7926" s="2" t="s">
        <v>45937</v>
      </c>
      <c r="B7926" s="2">
        <v>169.32</v>
      </c>
      <c r="C7926" s="2">
        <v>91.18</v>
      </c>
      <c r="D7926" s="2">
        <v>127.82</v>
      </c>
      <c r="E7926" s="2">
        <v>18.06</v>
      </c>
      <c r="F7926" s="2">
        <v>68.83</v>
      </c>
      <c r="G7926" s="2">
        <v>24.1</v>
      </c>
      <c r="H7926">
        <f t="shared" si="1"/>
        <v>129.44</v>
      </c>
      <c r="I7926">
        <f t="shared" si="2"/>
        <v>37</v>
      </c>
      <c r="J7926">
        <f t="shared" si="3"/>
        <v>83.22</v>
      </c>
    </row>
    <row r="7927">
      <c r="A7927" s="2" t="s">
        <v>45938</v>
      </c>
      <c r="B7927" s="2">
        <v>6.13</v>
      </c>
      <c r="C7927" s="2">
        <v>3.47</v>
      </c>
      <c r="D7927" s="2">
        <v>2.37</v>
      </c>
      <c r="E7927" s="2">
        <v>6.13</v>
      </c>
      <c r="F7927" s="2">
        <v>3.26</v>
      </c>
      <c r="G7927" s="2">
        <v>1.86</v>
      </c>
      <c r="H7927">
        <f t="shared" si="1"/>
        <v>3.99</v>
      </c>
      <c r="I7927">
        <f t="shared" si="2"/>
        <v>3.75</v>
      </c>
      <c r="J7927">
        <f t="shared" si="3"/>
        <v>3.87</v>
      </c>
    </row>
    <row r="7928">
      <c r="A7928" s="2" t="s">
        <v>45939</v>
      </c>
      <c r="B7928" s="2">
        <v>2.36</v>
      </c>
      <c r="C7928" s="2">
        <v>8.44</v>
      </c>
      <c r="D7928" s="2">
        <v>2.75</v>
      </c>
      <c r="E7928" s="2">
        <v>0.0</v>
      </c>
      <c r="F7928" s="2">
        <v>0.77</v>
      </c>
      <c r="G7928" s="2">
        <v>0.0</v>
      </c>
      <c r="H7928">
        <f t="shared" si="1"/>
        <v>4.52</v>
      </c>
      <c r="I7928">
        <f t="shared" si="2"/>
        <v>0.26</v>
      </c>
      <c r="J7928">
        <f t="shared" si="3"/>
        <v>2.39</v>
      </c>
    </row>
    <row r="7929">
      <c r="A7929" s="2" t="s">
        <v>45940</v>
      </c>
      <c r="B7929" s="2">
        <v>18.01</v>
      </c>
      <c r="C7929" s="2">
        <v>16.8</v>
      </c>
      <c r="D7929" s="2">
        <v>24.25</v>
      </c>
      <c r="E7929" s="2">
        <v>10.21</v>
      </c>
      <c r="F7929" s="2">
        <v>10.69</v>
      </c>
      <c r="G7929" s="2">
        <v>5.28</v>
      </c>
      <c r="H7929">
        <f t="shared" si="1"/>
        <v>19.69</v>
      </c>
      <c r="I7929">
        <f t="shared" si="2"/>
        <v>8.73</v>
      </c>
      <c r="J7929">
        <f t="shared" si="3"/>
        <v>14.21</v>
      </c>
    </row>
    <row r="7930">
      <c r="A7930" s="2" t="s">
        <v>45941</v>
      </c>
      <c r="B7930" s="2">
        <v>21.77</v>
      </c>
      <c r="C7930" s="2">
        <v>37.81</v>
      </c>
      <c r="D7930" s="2">
        <v>23.6</v>
      </c>
      <c r="E7930" s="2">
        <v>4.89</v>
      </c>
      <c r="F7930" s="2">
        <v>6.93</v>
      </c>
      <c r="G7930" s="2">
        <v>6.48</v>
      </c>
      <c r="H7930">
        <f t="shared" si="1"/>
        <v>27.73</v>
      </c>
      <c r="I7930">
        <f t="shared" si="2"/>
        <v>6.1</v>
      </c>
      <c r="J7930">
        <f t="shared" si="3"/>
        <v>16.91</v>
      </c>
    </row>
    <row r="7931">
      <c r="A7931" s="2" t="s">
        <v>45942</v>
      </c>
      <c r="B7931" s="2">
        <v>5.91</v>
      </c>
      <c r="C7931" s="2">
        <v>3.52</v>
      </c>
      <c r="D7931" s="2">
        <v>1.45</v>
      </c>
      <c r="E7931" s="2">
        <v>1.04</v>
      </c>
      <c r="F7931" s="2">
        <v>1.16</v>
      </c>
      <c r="G7931" s="2">
        <v>2.11</v>
      </c>
      <c r="H7931">
        <f t="shared" si="1"/>
        <v>3.63</v>
      </c>
      <c r="I7931">
        <f t="shared" si="2"/>
        <v>1.44</v>
      </c>
      <c r="J7931">
        <f t="shared" si="3"/>
        <v>2.53</v>
      </c>
    </row>
    <row r="7932">
      <c r="A7932" s="2" t="s">
        <v>45943</v>
      </c>
      <c r="B7932" s="2">
        <v>0.0</v>
      </c>
      <c r="C7932" s="2">
        <v>0.0</v>
      </c>
      <c r="D7932" s="2">
        <v>0.0</v>
      </c>
      <c r="E7932" s="2">
        <v>0.0</v>
      </c>
      <c r="F7932" s="2">
        <v>0.0</v>
      </c>
      <c r="G7932" s="2">
        <v>0.0</v>
      </c>
      <c r="H7932">
        <f t="shared" si="1"/>
        <v>0</v>
      </c>
      <c r="I7932">
        <f t="shared" si="2"/>
        <v>0</v>
      </c>
      <c r="J7932">
        <f t="shared" si="3"/>
        <v>0</v>
      </c>
    </row>
    <row r="7933">
      <c r="A7933" s="2" t="s">
        <v>45944</v>
      </c>
      <c r="B7933" s="2">
        <v>0.0</v>
      </c>
      <c r="C7933" s="2">
        <v>0.0</v>
      </c>
      <c r="D7933" s="2">
        <v>0.0</v>
      </c>
      <c r="E7933" s="2">
        <v>0.0</v>
      </c>
      <c r="F7933" s="2">
        <v>0.0</v>
      </c>
      <c r="G7933" s="2">
        <v>0.0</v>
      </c>
      <c r="H7933">
        <f t="shared" si="1"/>
        <v>0</v>
      </c>
      <c r="I7933">
        <f t="shared" si="2"/>
        <v>0</v>
      </c>
      <c r="J7933">
        <f t="shared" si="3"/>
        <v>0</v>
      </c>
    </row>
    <row r="7934">
      <c r="A7934" s="2" t="s">
        <v>45945</v>
      </c>
      <c r="B7934" s="2">
        <v>0.0</v>
      </c>
      <c r="C7934" s="2">
        <v>0.0</v>
      </c>
      <c r="D7934" s="2">
        <v>0.0</v>
      </c>
      <c r="E7934" s="2">
        <v>0.0</v>
      </c>
      <c r="F7934" s="2">
        <v>0.0</v>
      </c>
      <c r="G7934" s="2">
        <v>0.0</v>
      </c>
      <c r="H7934">
        <f t="shared" si="1"/>
        <v>0</v>
      </c>
      <c r="I7934">
        <f t="shared" si="2"/>
        <v>0</v>
      </c>
      <c r="J7934">
        <f t="shared" si="3"/>
        <v>0</v>
      </c>
    </row>
    <row r="7935">
      <c r="A7935" s="2" t="s">
        <v>45946</v>
      </c>
      <c r="B7935" s="2">
        <v>0.0</v>
      </c>
      <c r="C7935" s="2">
        <v>0.0</v>
      </c>
      <c r="D7935" s="2">
        <v>0.0</v>
      </c>
      <c r="E7935" s="2">
        <v>0.0</v>
      </c>
      <c r="F7935" s="2">
        <v>0.0</v>
      </c>
      <c r="G7935" s="2">
        <v>0.0</v>
      </c>
      <c r="H7935">
        <f t="shared" si="1"/>
        <v>0</v>
      </c>
      <c r="I7935">
        <f t="shared" si="2"/>
        <v>0</v>
      </c>
      <c r="J7935">
        <f t="shared" si="3"/>
        <v>0</v>
      </c>
    </row>
    <row r="7936">
      <c r="A7936" s="2" t="s">
        <v>45947</v>
      </c>
      <c r="B7936" s="2">
        <v>0.0</v>
      </c>
      <c r="C7936" s="2">
        <v>0.0</v>
      </c>
      <c r="D7936" s="2">
        <v>0.0</v>
      </c>
      <c r="E7936" s="2">
        <v>0.0</v>
      </c>
      <c r="F7936" s="2">
        <v>0.0</v>
      </c>
      <c r="G7936" s="2">
        <v>0.0</v>
      </c>
      <c r="H7936">
        <f t="shared" si="1"/>
        <v>0</v>
      </c>
      <c r="I7936">
        <f t="shared" si="2"/>
        <v>0</v>
      </c>
      <c r="J7936">
        <f t="shared" si="3"/>
        <v>0</v>
      </c>
    </row>
    <row r="7937">
      <c r="A7937" s="2" t="s">
        <v>45948</v>
      </c>
      <c r="B7937" s="2">
        <v>0.0</v>
      </c>
      <c r="C7937" s="2">
        <v>0.0</v>
      </c>
      <c r="D7937" s="2">
        <v>0.0</v>
      </c>
      <c r="E7937" s="2">
        <v>0.0</v>
      </c>
      <c r="F7937" s="2">
        <v>0.0</v>
      </c>
      <c r="G7937" s="2">
        <v>0.0</v>
      </c>
      <c r="H7937">
        <f t="shared" si="1"/>
        <v>0</v>
      </c>
      <c r="I7937">
        <f t="shared" si="2"/>
        <v>0</v>
      </c>
      <c r="J7937">
        <f t="shared" si="3"/>
        <v>0</v>
      </c>
    </row>
    <row r="7938">
      <c r="A7938" s="2" t="s">
        <v>45949</v>
      </c>
      <c r="B7938" s="2">
        <v>0.0</v>
      </c>
      <c r="C7938" s="2">
        <v>0.44</v>
      </c>
      <c r="D7938" s="2">
        <v>0.0</v>
      </c>
      <c r="E7938" s="2">
        <v>0.78</v>
      </c>
      <c r="F7938" s="2">
        <v>0.0</v>
      </c>
      <c r="G7938" s="2">
        <v>0.43</v>
      </c>
      <c r="H7938">
        <f t="shared" si="1"/>
        <v>0.15</v>
      </c>
      <c r="I7938">
        <f t="shared" si="2"/>
        <v>0.4</v>
      </c>
      <c r="J7938">
        <f t="shared" si="3"/>
        <v>0.28</v>
      </c>
    </row>
    <row r="7939">
      <c r="A7939" s="2" t="s">
        <v>45950</v>
      </c>
      <c r="B7939" s="2">
        <v>0.0</v>
      </c>
      <c r="C7939" s="2">
        <v>0.0</v>
      </c>
      <c r="D7939" s="2">
        <v>0.0</v>
      </c>
      <c r="E7939" s="2">
        <v>0.0</v>
      </c>
      <c r="F7939" s="2">
        <v>0.0</v>
      </c>
      <c r="G7939" s="2">
        <v>0.0</v>
      </c>
      <c r="H7939">
        <f t="shared" si="1"/>
        <v>0</v>
      </c>
      <c r="I7939">
        <f t="shared" si="2"/>
        <v>0</v>
      </c>
      <c r="J7939">
        <f t="shared" si="3"/>
        <v>0</v>
      </c>
    </row>
    <row r="7940">
      <c r="A7940" s="2" t="s">
        <v>45951</v>
      </c>
      <c r="B7940" s="2">
        <v>8.79</v>
      </c>
      <c r="C7940" s="2">
        <v>25.96</v>
      </c>
      <c r="D7940" s="2">
        <v>26.61</v>
      </c>
      <c r="E7940" s="2">
        <v>32.17</v>
      </c>
      <c r="F7940" s="2">
        <v>22.79</v>
      </c>
      <c r="G7940" s="2">
        <v>11.6</v>
      </c>
      <c r="H7940">
        <f t="shared" si="1"/>
        <v>20.45</v>
      </c>
      <c r="I7940">
        <f t="shared" si="2"/>
        <v>22.19</v>
      </c>
      <c r="J7940">
        <f t="shared" si="3"/>
        <v>21.32</v>
      </c>
    </row>
    <row r="7941">
      <c r="A7941" s="2" t="s">
        <v>45952</v>
      </c>
      <c r="B7941" s="2">
        <v>10.72</v>
      </c>
      <c r="C7941" s="2">
        <v>5.99</v>
      </c>
      <c r="D7941" s="2">
        <v>1.53</v>
      </c>
      <c r="E7941" s="2">
        <v>8.84</v>
      </c>
      <c r="F7941" s="2">
        <v>3.52</v>
      </c>
      <c r="G7941" s="2">
        <v>2.25</v>
      </c>
      <c r="H7941">
        <f t="shared" si="1"/>
        <v>6.08</v>
      </c>
      <c r="I7941">
        <f t="shared" si="2"/>
        <v>4.87</v>
      </c>
      <c r="J7941">
        <f t="shared" si="3"/>
        <v>5.48</v>
      </c>
    </row>
    <row r="7942">
      <c r="A7942" s="2" t="s">
        <v>45953</v>
      </c>
      <c r="B7942" s="2">
        <v>0.0</v>
      </c>
      <c r="C7942" s="2">
        <v>5.3</v>
      </c>
      <c r="D7942" s="2">
        <v>2.75</v>
      </c>
      <c r="E7942" s="2">
        <v>0.0</v>
      </c>
      <c r="F7942" s="2">
        <v>12.99</v>
      </c>
      <c r="G7942" s="2">
        <v>0.0</v>
      </c>
      <c r="H7942">
        <f t="shared" si="1"/>
        <v>2.68</v>
      </c>
      <c r="I7942">
        <f t="shared" si="2"/>
        <v>4.33</v>
      </c>
      <c r="J7942">
        <f t="shared" si="3"/>
        <v>3.51</v>
      </c>
    </row>
    <row r="7943">
      <c r="A7943" s="2" t="s">
        <v>45954</v>
      </c>
      <c r="B7943" s="2">
        <v>7.69</v>
      </c>
      <c r="C7943" s="2">
        <v>6.15</v>
      </c>
      <c r="D7943" s="2">
        <v>4.85</v>
      </c>
      <c r="E7943" s="2">
        <v>0.0</v>
      </c>
      <c r="F7943" s="2">
        <v>4.54</v>
      </c>
      <c r="G7943" s="2">
        <v>6.82</v>
      </c>
      <c r="H7943">
        <f t="shared" si="1"/>
        <v>6.23</v>
      </c>
      <c r="I7943">
        <f t="shared" si="2"/>
        <v>3.79</v>
      </c>
      <c r="J7943">
        <f t="shared" si="3"/>
        <v>5.01</v>
      </c>
    </row>
    <row r="7944">
      <c r="A7944" s="2" t="s">
        <v>45955</v>
      </c>
      <c r="B7944" s="2">
        <v>0.0</v>
      </c>
      <c r="C7944" s="2">
        <v>0.0</v>
      </c>
      <c r="D7944" s="2">
        <v>0.0</v>
      </c>
      <c r="E7944" s="2">
        <v>0.0</v>
      </c>
      <c r="F7944" s="2">
        <v>0.0</v>
      </c>
      <c r="G7944" s="2">
        <v>0.0</v>
      </c>
      <c r="H7944">
        <f t="shared" si="1"/>
        <v>0</v>
      </c>
      <c r="I7944">
        <f t="shared" si="2"/>
        <v>0</v>
      </c>
      <c r="J7944">
        <f t="shared" si="3"/>
        <v>0</v>
      </c>
    </row>
    <row r="7945">
      <c r="A7945" s="2" t="s">
        <v>45956</v>
      </c>
      <c r="B7945" s="2">
        <v>3.84</v>
      </c>
      <c r="C7945" s="2">
        <v>7.31</v>
      </c>
      <c r="D7945" s="2">
        <v>3.96</v>
      </c>
      <c r="E7945" s="2">
        <v>10.54</v>
      </c>
      <c r="F7945" s="2">
        <v>3.09</v>
      </c>
      <c r="G7945" s="2">
        <v>6.55</v>
      </c>
      <c r="H7945">
        <f t="shared" si="1"/>
        <v>5.04</v>
      </c>
      <c r="I7945">
        <f t="shared" si="2"/>
        <v>6.73</v>
      </c>
      <c r="J7945">
        <f t="shared" si="3"/>
        <v>5.88</v>
      </c>
    </row>
    <row r="7946">
      <c r="A7946" s="2" t="s">
        <v>45957</v>
      </c>
      <c r="B7946" s="2">
        <v>0.0</v>
      </c>
      <c r="C7946" s="2">
        <v>0.0</v>
      </c>
      <c r="D7946" s="2">
        <v>0.0</v>
      </c>
      <c r="E7946" s="2">
        <v>0.0</v>
      </c>
      <c r="F7946" s="2">
        <v>0.0</v>
      </c>
      <c r="G7946" s="2">
        <v>0.0</v>
      </c>
      <c r="H7946">
        <f t="shared" si="1"/>
        <v>0</v>
      </c>
      <c r="I7946">
        <f t="shared" si="2"/>
        <v>0</v>
      </c>
      <c r="J7946">
        <f t="shared" si="3"/>
        <v>0</v>
      </c>
    </row>
    <row r="7947">
      <c r="A7947" s="2" t="s">
        <v>45958</v>
      </c>
      <c r="B7947" s="2">
        <v>0.0</v>
      </c>
      <c r="C7947" s="2">
        <v>0.0</v>
      </c>
      <c r="D7947" s="2">
        <v>0.0</v>
      </c>
      <c r="E7947" s="2">
        <v>0.0</v>
      </c>
      <c r="F7947" s="2">
        <v>0.0</v>
      </c>
      <c r="G7947" s="2">
        <v>0.0</v>
      </c>
      <c r="H7947">
        <f t="shared" si="1"/>
        <v>0</v>
      </c>
      <c r="I7947">
        <f t="shared" si="2"/>
        <v>0</v>
      </c>
      <c r="J7947">
        <f t="shared" si="3"/>
        <v>0</v>
      </c>
    </row>
    <row r="7948">
      <c r="A7948" s="2" t="s">
        <v>45959</v>
      </c>
      <c r="B7948" s="2">
        <v>0.0</v>
      </c>
      <c r="C7948" s="2">
        <v>0.0</v>
      </c>
      <c r="D7948" s="2">
        <v>0.0</v>
      </c>
      <c r="E7948" s="2">
        <v>0.0</v>
      </c>
      <c r="F7948" s="2">
        <v>0.0</v>
      </c>
      <c r="G7948" s="2">
        <v>0.0</v>
      </c>
      <c r="H7948">
        <f t="shared" si="1"/>
        <v>0</v>
      </c>
      <c r="I7948">
        <f t="shared" si="2"/>
        <v>0</v>
      </c>
      <c r="J7948">
        <f t="shared" si="3"/>
        <v>0</v>
      </c>
    </row>
    <row r="7949">
      <c r="A7949" s="2" t="s">
        <v>45960</v>
      </c>
      <c r="B7949" s="2">
        <v>0.0</v>
      </c>
      <c r="C7949" s="2">
        <v>0.0</v>
      </c>
      <c r="D7949" s="2">
        <v>0.0</v>
      </c>
      <c r="E7949" s="2">
        <v>0.0</v>
      </c>
      <c r="F7949" s="2">
        <v>0.0</v>
      </c>
      <c r="G7949" s="2">
        <v>0.0</v>
      </c>
      <c r="H7949">
        <f t="shared" si="1"/>
        <v>0</v>
      </c>
      <c r="I7949">
        <f t="shared" si="2"/>
        <v>0</v>
      </c>
      <c r="J7949">
        <f t="shared" si="3"/>
        <v>0</v>
      </c>
    </row>
    <row r="7950">
      <c r="A7950" s="2" t="s">
        <v>45961</v>
      </c>
      <c r="B7950" s="2">
        <v>0.0</v>
      </c>
      <c r="C7950" s="2">
        <v>0.0</v>
      </c>
      <c r="D7950" s="2">
        <v>0.0</v>
      </c>
      <c r="E7950" s="2">
        <v>0.0</v>
      </c>
      <c r="F7950" s="2">
        <v>0.0</v>
      </c>
      <c r="G7950" s="2">
        <v>0.0</v>
      </c>
      <c r="H7950">
        <f t="shared" si="1"/>
        <v>0</v>
      </c>
      <c r="I7950">
        <f t="shared" si="2"/>
        <v>0</v>
      </c>
      <c r="J7950">
        <f t="shared" si="3"/>
        <v>0</v>
      </c>
    </row>
    <row r="7951">
      <c r="A7951" s="2" t="s">
        <v>45962</v>
      </c>
      <c r="B7951" s="2">
        <v>0.0</v>
      </c>
      <c r="C7951" s="2">
        <v>0.0</v>
      </c>
      <c r="D7951" s="2">
        <v>0.0</v>
      </c>
      <c r="E7951" s="2">
        <v>0.0</v>
      </c>
      <c r="F7951" s="2">
        <v>0.0</v>
      </c>
      <c r="G7951" s="2">
        <v>0.0</v>
      </c>
      <c r="H7951">
        <f t="shared" si="1"/>
        <v>0</v>
      </c>
      <c r="I7951">
        <f t="shared" si="2"/>
        <v>0</v>
      </c>
      <c r="J7951">
        <f t="shared" si="3"/>
        <v>0</v>
      </c>
    </row>
    <row r="7952">
      <c r="A7952" s="2" t="s">
        <v>45963</v>
      </c>
      <c r="B7952" s="2">
        <v>0.0</v>
      </c>
      <c r="C7952" s="2">
        <v>0.0</v>
      </c>
      <c r="D7952" s="2">
        <v>0.0</v>
      </c>
      <c r="E7952" s="2">
        <v>0.0</v>
      </c>
      <c r="F7952" s="2">
        <v>0.0</v>
      </c>
      <c r="G7952" s="2">
        <v>0.0</v>
      </c>
      <c r="H7952">
        <f t="shared" si="1"/>
        <v>0</v>
      </c>
      <c r="I7952">
        <f t="shared" si="2"/>
        <v>0</v>
      </c>
      <c r="J7952">
        <f t="shared" si="3"/>
        <v>0</v>
      </c>
    </row>
    <row r="7953">
      <c r="A7953" s="2" t="s">
        <v>45964</v>
      </c>
      <c r="B7953" s="2">
        <v>0.0</v>
      </c>
      <c r="C7953" s="2">
        <v>0.0</v>
      </c>
      <c r="D7953" s="2">
        <v>0.0</v>
      </c>
      <c r="E7953" s="2">
        <v>0.0</v>
      </c>
      <c r="F7953" s="2">
        <v>0.0</v>
      </c>
      <c r="G7953" s="2">
        <v>0.0</v>
      </c>
      <c r="H7953">
        <f t="shared" si="1"/>
        <v>0</v>
      </c>
      <c r="I7953">
        <f t="shared" si="2"/>
        <v>0</v>
      </c>
      <c r="J7953">
        <f t="shared" si="3"/>
        <v>0</v>
      </c>
    </row>
    <row r="7954">
      <c r="A7954" s="2" t="s">
        <v>45965</v>
      </c>
      <c r="B7954" s="2">
        <v>0.0</v>
      </c>
      <c r="C7954" s="2">
        <v>0.0</v>
      </c>
      <c r="D7954" s="2">
        <v>0.0</v>
      </c>
      <c r="E7954" s="2">
        <v>0.0</v>
      </c>
      <c r="F7954" s="2">
        <v>0.0</v>
      </c>
      <c r="G7954" s="2">
        <v>0.0</v>
      </c>
      <c r="H7954">
        <f t="shared" si="1"/>
        <v>0</v>
      </c>
      <c r="I7954">
        <f t="shared" si="2"/>
        <v>0</v>
      </c>
      <c r="J7954">
        <f t="shared" si="3"/>
        <v>0</v>
      </c>
    </row>
    <row r="7955">
      <c r="A7955" s="2" t="s">
        <v>45966</v>
      </c>
      <c r="B7955" s="2">
        <v>0.0</v>
      </c>
      <c r="C7955" s="2">
        <v>0.0</v>
      </c>
      <c r="D7955" s="2">
        <v>0.0</v>
      </c>
      <c r="E7955" s="2">
        <v>0.0</v>
      </c>
      <c r="F7955" s="2">
        <v>0.0</v>
      </c>
      <c r="G7955" s="2">
        <v>0.0</v>
      </c>
      <c r="H7955">
        <f t="shared" si="1"/>
        <v>0</v>
      </c>
      <c r="I7955">
        <f t="shared" si="2"/>
        <v>0</v>
      </c>
      <c r="J7955">
        <f t="shared" si="3"/>
        <v>0</v>
      </c>
    </row>
    <row r="7956">
      <c r="A7956" s="2" t="s">
        <v>45967</v>
      </c>
      <c r="B7956" s="2">
        <v>0.0</v>
      </c>
      <c r="C7956" s="2">
        <v>0.0</v>
      </c>
      <c r="D7956" s="2">
        <v>0.0</v>
      </c>
      <c r="E7956" s="2">
        <v>0.0</v>
      </c>
      <c r="F7956" s="2">
        <v>0.0</v>
      </c>
      <c r="G7956" s="2">
        <v>0.0</v>
      </c>
      <c r="H7956">
        <f t="shared" si="1"/>
        <v>0</v>
      </c>
      <c r="I7956">
        <f t="shared" si="2"/>
        <v>0</v>
      </c>
      <c r="J7956">
        <f t="shared" si="3"/>
        <v>0</v>
      </c>
    </row>
    <row r="7957">
      <c r="A7957" s="2" t="s">
        <v>45968</v>
      </c>
      <c r="B7957" s="2">
        <v>20.2</v>
      </c>
      <c r="C7957" s="2">
        <v>8.85</v>
      </c>
      <c r="D7957" s="2">
        <v>7.58</v>
      </c>
      <c r="E7957" s="2">
        <v>5.99</v>
      </c>
      <c r="F7957" s="2">
        <v>3.61</v>
      </c>
      <c r="G7957" s="2">
        <v>0.0</v>
      </c>
      <c r="H7957">
        <f t="shared" si="1"/>
        <v>12.21</v>
      </c>
      <c r="I7957">
        <f t="shared" si="2"/>
        <v>3.2</v>
      </c>
      <c r="J7957">
        <f t="shared" si="3"/>
        <v>7.71</v>
      </c>
    </row>
    <row r="7958">
      <c r="A7958" s="2" t="s">
        <v>45969</v>
      </c>
      <c r="B7958" s="2">
        <v>0.0</v>
      </c>
      <c r="C7958" s="2">
        <v>1.57</v>
      </c>
      <c r="D7958" s="2">
        <v>0.0</v>
      </c>
      <c r="E7958" s="2">
        <v>0.8</v>
      </c>
      <c r="F7958" s="2">
        <v>0.48</v>
      </c>
      <c r="G7958" s="2">
        <v>0.44</v>
      </c>
      <c r="H7958">
        <f t="shared" si="1"/>
        <v>0.52</v>
      </c>
      <c r="I7958">
        <f t="shared" si="2"/>
        <v>0.57</v>
      </c>
      <c r="J7958">
        <f t="shared" si="3"/>
        <v>0.55</v>
      </c>
    </row>
    <row r="7959">
      <c r="A7959" s="2" t="s">
        <v>45970</v>
      </c>
      <c r="B7959" s="2">
        <v>0.95</v>
      </c>
      <c r="C7959" s="2">
        <v>0.0</v>
      </c>
      <c r="D7959" s="2">
        <v>0.32</v>
      </c>
      <c r="E7959" s="2">
        <v>0.0</v>
      </c>
      <c r="F7959" s="2">
        <v>0.0</v>
      </c>
      <c r="G7959" s="2">
        <v>0.0</v>
      </c>
      <c r="H7959">
        <f t="shared" si="1"/>
        <v>0.42</v>
      </c>
      <c r="I7959">
        <f t="shared" si="2"/>
        <v>0</v>
      </c>
      <c r="J7959">
        <f t="shared" si="3"/>
        <v>0.21</v>
      </c>
    </row>
    <row r="7960">
      <c r="A7960" s="2" t="s">
        <v>45971</v>
      </c>
      <c r="B7960" s="2">
        <v>4.23</v>
      </c>
      <c r="C7960" s="2">
        <v>3.79</v>
      </c>
      <c r="D7960" s="2">
        <v>5.18</v>
      </c>
      <c r="E7960" s="2">
        <v>0.0</v>
      </c>
      <c r="F7960" s="2">
        <v>4.63</v>
      </c>
      <c r="G7960" s="2">
        <v>4.2</v>
      </c>
      <c r="H7960">
        <f t="shared" si="1"/>
        <v>4.4</v>
      </c>
      <c r="I7960">
        <f t="shared" si="2"/>
        <v>2.94</v>
      </c>
      <c r="J7960">
        <f t="shared" si="3"/>
        <v>3.67</v>
      </c>
    </row>
    <row r="7961">
      <c r="A7961" s="2" t="s">
        <v>45972</v>
      </c>
      <c r="B7961" s="2">
        <v>0.0</v>
      </c>
      <c r="C7961" s="2">
        <v>0.0</v>
      </c>
      <c r="D7961" s="2">
        <v>0.0</v>
      </c>
      <c r="E7961" s="2">
        <v>0.0</v>
      </c>
      <c r="F7961" s="2">
        <v>0.0</v>
      </c>
      <c r="G7961" s="2">
        <v>0.51</v>
      </c>
      <c r="H7961">
        <f t="shared" si="1"/>
        <v>0</v>
      </c>
      <c r="I7961">
        <f t="shared" si="2"/>
        <v>0.17</v>
      </c>
      <c r="J7961">
        <f t="shared" si="3"/>
        <v>0.09</v>
      </c>
    </row>
    <row r="7962">
      <c r="A7962" s="2" t="s">
        <v>45973</v>
      </c>
      <c r="B7962" s="2">
        <v>0.0</v>
      </c>
      <c r="C7962" s="2">
        <v>0.0</v>
      </c>
      <c r="D7962" s="2">
        <v>0.0</v>
      </c>
      <c r="E7962" s="2">
        <v>0.0</v>
      </c>
      <c r="F7962" s="2">
        <v>0.86</v>
      </c>
      <c r="G7962" s="2">
        <v>0.0</v>
      </c>
      <c r="H7962">
        <f t="shared" si="1"/>
        <v>0</v>
      </c>
      <c r="I7962">
        <f t="shared" si="2"/>
        <v>0.29</v>
      </c>
      <c r="J7962">
        <f t="shared" si="3"/>
        <v>0.14</v>
      </c>
    </row>
    <row r="7963">
      <c r="A7963" s="2" t="s">
        <v>45974</v>
      </c>
      <c r="B7963" s="2">
        <v>0.0</v>
      </c>
      <c r="C7963" s="2">
        <v>0.0</v>
      </c>
      <c r="D7963" s="2">
        <v>0.0</v>
      </c>
      <c r="E7963" s="2">
        <v>0.0</v>
      </c>
      <c r="F7963" s="2">
        <v>0.0</v>
      </c>
      <c r="G7963" s="2">
        <v>0.0</v>
      </c>
      <c r="H7963">
        <f t="shared" si="1"/>
        <v>0</v>
      </c>
      <c r="I7963">
        <f t="shared" si="2"/>
        <v>0</v>
      </c>
      <c r="J7963">
        <f t="shared" si="3"/>
        <v>0</v>
      </c>
    </row>
    <row r="7964">
      <c r="A7964" s="2" t="s">
        <v>45975</v>
      </c>
      <c r="B7964" s="2">
        <v>4.44</v>
      </c>
      <c r="C7964" s="2">
        <v>2.72</v>
      </c>
      <c r="D7964" s="2">
        <v>2.38</v>
      </c>
      <c r="E7964" s="2">
        <v>2.32</v>
      </c>
      <c r="F7964" s="2">
        <v>3.14</v>
      </c>
      <c r="G7964" s="2">
        <v>1.26</v>
      </c>
      <c r="H7964">
        <f t="shared" si="1"/>
        <v>3.18</v>
      </c>
      <c r="I7964">
        <f t="shared" si="2"/>
        <v>2.24</v>
      </c>
      <c r="J7964">
        <f t="shared" si="3"/>
        <v>2.71</v>
      </c>
    </row>
    <row r="7965">
      <c r="A7965" s="2" t="s">
        <v>45976</v>
      </c>
      <c r="B7965" s="2">
        <v>0.0</v>
      </c>
      <c r="C7965" s="2">
        <v>0.0</v>
      </c>
      <c r="D7965" s="2">
        <v>0.0</v>
      </c>
      <c r="E7965" s="2">
        <v>0.0</v>
      </c>
      <c r="F7965" s="2">
        <v>0.0</v>
      </c>
      <c r="G7965" s="2">
        <v>0.0</v>
      </c>
      <c r="H7965">
        <f t="shared" si="1"/>
        <v>0</v>
      </c>
      <c r="I7965">
        <f t="shared" si="2"/>
        <v>0</v>
      </c>
      <c r="J7965">
        <f t="shared" si="3"/>
        <v>0</v>
      </c>
    </row>
    <row r="7966">
      <c r="A7966" s="2" t="s">
        <v>45977</v>
      </c>
      <c r="B7966" s="2">
        <v>0.0</v>
      </c>
      <c r="C7966" s="2">
        <v>0.0</v>
      </c>
      <c r="D7966" s="2">
        <v>0.0</v>
      </c>
      <c r="E7966" s="2">
        <v>0.0</v>
      </c>
      <c r="F7966" s="2">
        <v>0.0</v>
      </c>
      <c r="G7966" s="2">
        <v>0.0</v>
      </c>
      <c r="H7966">
        <f t="shared" si="1"/>
        <v>0</v>
      </c>
      <c r="I7966">
        <f t="shared" si="2"/>
        <v>0</v>
      </c>
      <c r="J7966">
        <f t="shared" si="3"/>
        <v>0</v>
      </c>
    </row>
    <row r="7967">
      <c r="A7967" s="2" t="s">
        <v>45978</v>
      </c>
      <c r="B7967" s="2">
        <v>0.0</v>
      </c>
      <c r="C7967" s="2">
        <v>0.0</v>
      </c>
      <c r="D7967" s="2">
        <v>0.0</v>
      </c>
      <c r="E7967" s="2">
        <v>0.0</v>
      </c>
      <c r="F7967" s="2">
        <v>0.0</v>
      </c>
      <c r="G7967" s="2">
        <v>0.0</v>
      </c>
      <c r="H7967">
        <f t="shared" si="1"/>
        <v>0</v>
      </c>
      <c r="I7967">
        <f t="shared" si="2"/>
        <v>0</v>
      </c>
      <c r="J7967">
        <f t="shared" si="3"/>
        <v>0</v>
      </c>
    </row>
    <row r="7968">
      <c r="A7968" s="2" t="s">
        <v>45979</v>
      </c>
      <c r="B7968" s="2">
        <v>0.0</v>
      </c>
      <c r="C7968" s="2">
        <v>0.0</v>
      </c>
      <c r="D7968" s="2">
        <v>0.0</v>
      </c>
      <c r="E7968" s="2">
        <v>0.0</v>
      </c>
      <c r="F7968" s="2">
        <v>0.0</v>
      </c>
      <c r="G7968" s="2">
        <v>0.0</v>
      </c>
      <c r="H7968">
        <f t="shared" si="1"/>
        <v>0</v>
      </c>
      <c r="I7968">
        <f t="shared" si="2"/>
        <v>0</v>
      </c>
      <c r="J7968">
        <f t="shared" si="3"/>
        <v>0</v>
      </c>
    </row>
    <row r="7969">
      <c r="A7969" s="2" t="s">
        <v>45980</v>
      </c>
      <c r="B7969" s="2">
        <v>0.0</v>
      </c>
      <c r="C7969" s="2">
        <v>0.0</v>
      </c>
      <c r="D7969" s="2">
        <v>0.0</v>
      </c>
      <c r="E7969" s="2">
        <v>0.0</v>
      </c>
      <c r="F7969" s="2">
        <v>0.0</v>
      </c>
      <c r="G7969" s="2">
        <v>0.0</v>
      </c>
      <c r="H7969">
        <f t="shared" si="1"/>
        <v>0</v>
      </c>
      <c r="I7969">
        <f t="shared" si="2"/>
        <v>0</v>
      </c>
      <c r="J7969">
        <f t="shared" si="3"/>
        <v>0</v>
      </c>
    </row>
    <row r="7970">
      <c r="A7970" s="2" t="s">
        <v>45981</v>
      </c>
      <c r="B7970" s="2">
        <v>0.0</v>
      </c>
      <c r="C7970" s="2">
        <v>0.0</v>
      </c>
      <c r="D7970" s="2">
        <v>0.0</v>
      </c>
      <c r="E7970" s="2">
        <v>0.0</v>
      </c>
      <c r="F7970" s="2">
        <v>0.0</v>
      </c>
      <c r="G7970" s="2">
        <v>0.0</v>
      </c>
      <c r="H7970">
        <f t="shared" si="1"/>
        <v>0</v>
      </c>
      <c r="I7970">
        <f t="shared" si="2"/>
        <v>0</v>
      </c>
      <c r="J7970">
        <f t="shared" si="3"/>
        <v>0</v>
      </c>
    </row>
    <row r="7971">
      <c r="A7971" s="2" t="s">
        <v>45982</v>
      </c>
      <c r="B7971" s="2">
        <v>0.0</v>
      </c>
      <c r="C7971" s="2">
        <v>0.0</v>
      </c>
      <c r="D7971" s="2">
        <v>0.0</v>
      </c>
      <c r="E7971" s="2">
        <v>0.0</v>
      </c>
      <c r="F7971" s="2">
        <v>0.0</v>
      </c>
      <c r="G7971" s="2">
        <v>0.0</v>
      </c>
      <c r="H7971">
        <f t="shared" si="1"/>
        <v>0</v>
      </c>
      <c r="I7971">
        <f t="shared" si="2"/>
        <v>0</v>
      </c>
      <c r="J7971">
        <f t="shared" si="3"/>
        <v>0</v>
      </c>
    </row>
    <row r="7972">
      <c r="A7972" s="2" t="s">
        <v>45983</v>
      </c>
      <c r="B7972" s="2">
        <v>0.0</v>
      </c>
      <c r="C7972" s="2">
        <v>0.57</v>
      </c>
      <c r="D7972" s="2">
        <v>0.0</v>
      </c>
      <c r="E7972" s="2">
        <v>0.76</v>
      </c>
      <c r="F7972" s="2">
        <v>0.0</v>
      </c>
      <c r="G7972" s="2">
        <v>1.51</v>
      </c>
      <c r="H7972">
        <f t="shared" si="1"/>
        <v>0.19</v>
      </c>
      <c r="I7972">
        <f t="shared" si="2"/>
        <v>0.76</v>
      </c>
      <c r="J7972">
        <f t="shared" si="3"/>
        <v>0.47</v>
      </c>
    </row>
    <row r="7973">
      <c r="A7973" s="2" t="s">
        <v>45984</v>
      </c>
      <c r="B7973" s="2">
        <v>24.08</v>
      </c>
      <c r="C7973" s="2">
        <v>29.23</v>
      </c>
      <c r="D7973" s="2">
        <v>25.14</v>
      </c>
      <c r="E7973" s="2">
        <v>80.51</v>
      </c>
      <c r="F7973" s="2">
        <v>58.59</v>
      </c>
      <c r="G7973" s="2">
        <v>93.51</v>
      </c>
      <c r="H7973">
        <f t="shared" si="1"/>
        <v>26.15</v>
      </c>
      <c r="I7973">
        <f t="shared" si="2"/>
        <v>77.54</v>
      </c>
      <c r="J7973">
        <f t="shared" si="3"/>
        <v>51.84</v>
      </c>
    </row>
    <row r="7974">
      <c r="A7974" s="2" t="s">
        <v>45985</v>
      </c>
      <c r="B7974" s="2">
        <v>16.82</v>
      </c>
      <c r="C7974" s="2">
        <v>13.94</v>
      </c>
      <c r="D7974" s="2">
        <v>13.46</v>
      </c>
      <c r="E7974" s="2">
        <v>15.32</v>
      </c>
      <c r="F7974" s="2">
        <v>12.22</v>
      </c>
      <c r="G7974" s="2">
        <v>9.66</v>
      </c>
      <c r="H7974">
        <f t="shared" si="1"/>
        <v>14.74</v>
      </c>
      <c r="I7974">
        <f t="shared" si="2"/>
        <v>12.4</v>
      </c>
      <c r="J7974">
        <f t="shared" si="3"/>
        <v>13.57</v>
      </c>
    </row>
    <row r="7975">
      <c r="A7975" s="2" t="s">
        <v>45986</v>
      </c>
      <c r="B7975" s="2">
        <v>0.0</v>
      </c>
      <c r="C7975" s="2">
        <v>0.52</v>
      </c>
      <c r="D7975" s="2">
        <v>0.79</v>
      </c>
      <c r="E7975" s="2">
        <v>3.72</v>
      </c>
      <c r="F7975" s="2">
        <v>1.91</v>
      </c>
      <c r="G7975" s="2">
        <v>2.62</v>
      </c>
      <c r="H7975">
        <f t="shared" si="1"/>
        <v>0.44</v>
      </c>
      <c r="I7975">
        <f t="shared" si="2"/>
        <v>2.75</v>
      </c>
      <c r="J7975">
        <f t="shared" si="3"/>
        <v>1.59</v>
      </c>
    </row>
    <row r="7976">
      <c r="A7976" s="2" t="s">
        <v>45987</v>
      </c>
      <c r="B7976" s="2">
        <v>0.0</v>
      </c>
      <c r="C7976" s="2">
        <v>1.51</v>
      </c>
      <c r="D7976" s="2">
        <v>0.0</v>
      </c>
      <c r="E7976" s="2">
        <v>6.13</v>
      </c>
      <c r="F7976" s="2">
        <v>0.0</v>
      </c>
      <c r="G7976" s="2">
        <v>3.35</v>
      </c>
      <c r="H7976">
        <f t="shared" si="1"/>
        <v>0.5</v>
      </c>
      <c r="I7976">
        <f t="shared" si="2"/>
        <v>3.16</v>
      </c>
      <c r="J7976">
        <f t="shared" si="3"/>
        <v>1.83</v>
      </c>
    </row>
    <row r="7977">
      <c r="A7977" s="2" t="s">
        <v>45988</v>
      </c>
      <c r="B7977" s="2">
        <v>35.81</v>
      </c>
      <c r="C7977" s="2">
        <v>47.8</v>
      </c>
      <c r="D7977" s="2">
        <v>43.35</v>
      </c>
      <c r="E7977" s="2">
        <v>3.06</v>
      </c>
      <c r="F7977" s="2">
        <v>1.84</v>
      </c>
      <c r="G7977" s="2">
        <v>0.56</v>
      </c>
      <c r="H7977">
        <f t="shared" si="1"/>
        <v>42.32</v>
      </c>
      <c r="I7977">
        <f t="shared" si="2"/>
        <v>1.82</v>
      </c>
      <c r="J7977">
        <f t="shared" si="3"/>
        <v>22.07</v>
      </c>
    </row>
    <row r="7978">
      <c r="A7978" s="2" t="s">
        <v>45989</v>
      </c>
      <c r="B7978" s="2">
        <v>17.71</v>
      </c>
      <c r="C7978" s="2">
        <v>17.66</v>
      </c>
      <c r="D7978" s="2">
        <v>19.69</v>
      </c>
      <c r="E7978" s="2">
        <v>10.5</v>
      </c>
      <c r="F7978" s="2">
        <v>9.62</v>
      </c>
      <c r="G7978" s="2">
        <v>8.6</v>
      </c>
      <c r="H7978">
        <f t="shared" si="1"/>
        <v>18.35</v>
      </c>
      <c r="I7978">
        <f t="shared" si="2"/>
        <v>9.57</v>
      </c>
      <c r="J7978">
        <f t="shared" si="3"/>
        <v>13.96</v>
      </c>
    </row>
    <row r="7979">
      <c r="A7979" s="2" t="s">
        <v>45990</v>
      </c>
      <c r="B7979" s="2">
        <v>45.32</v>
      </c>
      <c r="C7979" s="2">
        <v>18.28</v>
      </c>
      <c r="D7979" s="2">
        <v>26.58</v>
      </c>
      <c r="E7979" s="2">
        <v>35.37</v>
      </c>
      <c r="F7979" s="2">
        <v>30.45</v>
      </c>
      <c r="G7979" s="2">
        <v>32.54</v>
      </c>
      <c r="H7979">
        <f t="shared" si="1"/>
        <v>30.06</v>
      </c>
      <c r="I7979">
        <f t="shared" si="2"/>
        <v>32.79</v>
      </c>
      <c r="J7979">
        <f t="shared" si="3"/>
        <v>31.42</v>
      </c>
    </row>
    <row r="7980">
      <c r="A7980" s="2" t="s">
        <v>45991</v>
      </c>
      <c r="B7980" s="2">
        <v>14.1</v>
      </c>
      <c r="C7980" s="2">
        <v>6.87</v>
      </c>
      <c r="D7980" s="2">
        <v>9.74</v>
      </c>
      <c r="E7980" s="2">
        <v>0.93</v>
      </c>
      <c r="F7980" s="2">
        <v>2.78</v>
      </c>
      <c r="G7980" s="2">
        <v>1.02</v>
      </c>
      <c r="H7980">
        <f t="shared" si="1"/>
        <v>10.24</v>
      </c>
      <c r="I7980">
        <f t="shared" si="2"/>
        <v>1.58</v>
      </c>
      <c r="J7980">
        <f t="shared" si="3"/>
        <v>5.91</v>
      </c>
    </row>
    <row r="7981">
      <c r="A7981" s="2" t="s">
        <v>45992</v>
      </c>
      <c r="B7981" s="2">
        <v>0.0</v>
      </c>
      <c r="C7981" s="2">
        <v>0.56</v>
      </c>
      <c r="D7981" s="2">
        <v>0.59</v>
      </c>
      <c r="E7981" s="2">
        <v>0.6</v>
      </c>
      <c r="F7981" s="2">
        <v>0.0</v>
      </c>
      <c r="G7981" s="2">
        <v>0.34</v>
      </c>
      <c r="H7981">
        <f t="shared" si="1"/>
        <v>0.38</v>
      </c>
      <c r="I7981">
        <f t="shared" si="2"/>
        <v>0.31</v>
      </c>
      <c r="J7981">
        <f t="shared" si="3"/>
        <v>0.35</v>
      </c>
    </row>
    <row r="7982">
      <c r="A7982" s="2" t="s">
        <v>45993</v>
      </c>
      <c r="B7982" s="2">
        <v>0.0</v>
      </c>
      <c r="C7982" s="2">
        <v>0.0</v>
      </c>
      <c r="D7982" s="2">
        <v>0.0</v>
      </c>
      <c r="E7982" s="2">
        <v>0.0</v>
      </c>
      <c r="F7982" s="2">
        <v>0.0</v>
      </c>
      <c r="G7982" s="2">
        <v>0.38</v>
      </c>
      <c r="H7982">
        <f t="shared" si="1"/>
        <v>0</v>
      </c>
      <c r="I7982">
        <f t="shared" si="2"/>
        <v>0.13</v>
      </c>
      <c r="J7982">
        <f t="shared" si="3"/>
        <v>0.06</v>
      </c>
    </row>
    <row r="7983">
      <c r="A7983" s="2" t="s">
        <v>45994</v>
      </c>
      <c r="B7983" s="2">
        <v>0.0</v>
      </c>
      <c r="C7983" s="2">
        <v>0.0</v>
      </c>
      <c r="D7983" s="2">
        <v>0.0</v>
      </c>
      <c r="E7983" s="2">
        <v>0.0</v>
      </c>
      <c r="F7983" s="2">
        <v>0.0</v>
      </c>
      <c r="G7983" s="2">
        <v>0.0</v>
      </c>
      <c r="H7983">
        <f t="shared" si="1"/>
        <v>0</v>
      </c>
      <c r="I7983">
        <f t="shared" si="2"/>
        <v>0</v>
      </c>
      <c r="J7983">
        <f t="shared" si="3"/>
        <v>0</v>
      </c>
    </row>
    <row r="7984">
      <c r="A7984" s="2" t="s">
        <v>45995</v>
      </c>
      <c r="B7984" s="2">
        <v>0.0</v>
      </c>
      <c r="C7984" s="2">
        <v>0.0</v>
      </c>
      <c r="D7984" s="2">
        <v>0.0</v>
      </c>
      <c r="E7984" s="2">
        <v>0.0</v>
      </c>
      <c r="F7984" s="2">
        <v>0.0</v>
      </c>
      <c r="G7984" s="2">
        <v>0.0</v>
      </c>
      <c r="H7984">
        <f t="shared" si="1"/>
        <v>0</v>
      </c>
      <c r="I7984">
        <f t="shared" si="2"/>
        <v>0</v>
      </c>
      <c r="J7984">
        <f t="shared" si="3"/>
        <v>0</v>
      </c>
    </row>
    <row r="7985">
      <c r="A7985" s="2" t="s">
        <v>45996</v>
      </c>
      <c r="B7985" s="2">
        <v>17.31</v>
      </c>
      <c r="C7985" s="2">
        <v>10.04</v>
      </c>
      <c r="D7985" s="2">
        <v>13.53</v>
      </c>
      <c r="E7985" s="2">
        <v>1.36</v>
      </c>
      <c r="F7985" s="2">
        <v>2.85</v>
      </c>
      <c r="G7985" s="2">
        <v>1.49</v>
      </c>
      <c r="H7985">
        <f t="shared" si="1"/>
        <v>13.63</v>
      </c>
      <c r="I7985">
        <f t="shared" si="2"/>
        <v>1.9</v>
      </c>
      <c r="J7985">
        <f t="shared" si="3"/>
        <v>7.76</v>
      </c>
    </row>
    <row r="7986">
      <c r="A7986" s="2" t="s">
        <v>45997</v>
      </c>
      <c r="B7986" s="2">
        <v>0.0</v>
      </c>
      <c r="C7986" s="2">
        <v>11.86</v>
      </c>
      <c r="D7986" s="2">
        <v>2.45</v>
      </c>
      <c r="E7986" s="2">
        <v>0.0</v>
      </c>
      <c r="F7986" s="2">
        <v>8.72</v>
      </c>
      <c r="G7986" s="2">
        <v>2.63</v>
      </c>
      <c r="H7986">
        <f t="shared" si="1"/>
        <v>4.77</v>
      </c>
      <c r="I7986">
        <f t="shared" si="2"/>
        <v>3.78</v>
      </c>
      <c r="J7986">
        <f t="shared" si="3"/>
        <v>4.28</v>
      </c>
    </row>
    <row r="7987">
      <c r="A7987" s="2" t="s">
        <v>45998</v>
      </c>
      <c r="B7987" s="2">
        <v>32.27</v>
      </c>
      <c r="C7987" s="2">
        <v>39.94</v>
      </c>
      <c r="D7987" s="2">
        <v>47.25</v>
      </c>
      <c r="E7987" s="2">
        <v>22.07</v>
      </c>
      <c r="F7987" s="2">
        <v>44.3</v>
      </c>
      <c r="G7987" s="2">
        <v>41.29</v>
      </c>
      <c r="H7987">
        <f t="shared" si="1"/>
        <v>39.82</v>
      </c>
      <c r="I7987">
        <f t="shared" si="2"/>
        <v>35.89</v>
      </c>
      <c r="J7987">
        <f t="shared" si="3"/>
        <v>37.85</v>
      </c>
    </row>
    <row r="7988">
      <c r="A7988" s="2" t="s">
        <v>45999</v>
      </c>
      <c r="B7988" s="2">
        <v>0.0</v>
      </c>
      <c r="C7988" s="2">
        <v>0.31</v>
      </c>
      <c r="D7988" s="2">
        <v>1.25</v>
      </c>
      <c r="E7988" s="2">
        <v>0.0</v>
      </c>
      <c r="F7988" s="2">
        <v>0.37</v>
      </c>
      <c r="G7988" s="2">
        <v>0.0</v>
      </c>
      <c r="H7988">
        <f t="shared" si="1"/>
        <v>0.52</v>
      </c>
      <c r="I7988">
        <f t="shared" si="2"/>
        <v>0.12</v>
      </c>
      <c r="J7988">
        <f t="shared" si="3"/>
        <v>0.32</v>
      </c>
    </row>
    <row r="7989">
      <c r="A7989" s="2" t="s">
        <v>46000</v>
      </c>
      <c r="B7989" s="2">
        <v>13.19</v>
      </c>
      <c r="C7989" s="2">
        <v>6.28</v>
      </c>
      <c r="D7989" s="2">
        <v>7.39</v>
      </c>
      <c r="E7989" s="2">
        <v>21.74</v>
      </c>
      <c r="F7989" s="2">
        <v>17.17</v>
      </c>
      <c r="G7989" s="2">
        <v>17.91</v>
      </c>
      <c r="H7989">
        <f t="shared" si="1"/>
        <v>8.95</v>
      </c>
      <c r="I7989">
        <f t="shared" si="2"/>
        <v>18.94</v>
      </c>
      <c r="J7989">
        <f t="shared" si="3"/>
        <v>13.95</v>
      </c>
    </row>
    <row r="7990">
      <c r="A7990" s="2" t="s">
        <v>46001</v>
      </c>
      <c r="B7990" s="2">
        <v>5.34</v>
      </c>
      <c r="C7990" s="2">
        <v>13.92</v>
      </c>
      <c r="D7990" s="2">
        <v>14.51</v>
      </c>
      <c r="E7990" s="2">
        <v>5.94</v>
      </c>
      <c r="F7990" s="2">
        <v>8.71</v>
      </c>
      <c r="G7990" s="2">
        <v>12.68</v>
      </c>
      <c r="H7990">
        <f t="shared" si="1"/>
        <v>11.26</v>
      </c>
      <c r="I7990">
        <f t="shared" si="2"/>
        <v>9.11</v>
      </c>
      <c r="J7990">
        <f t="shared" si="3"/>
        <v>10.18</v>
      </c>
    </row>
    <row r="7991">
      <c r="A7991" s="2" t="s">
        <v>46002</v>
      </c>
      <c r="B7991" s="2">
        <v>48.73</v>
      </c>
      <c r="C7991" s="2">
        <v>43.63</v>
      </c>
      <c r="D7991" s="2">
        <v>38.93</v>
      </c>
      <c r="E7991" s="2">
        <v>13.55</v>
      </c>
      <c r="F7991" s="2">
        <v>18.99</v>
      </c>
      <c r="G7991" s="2">
        <v>23.87</v>
      </c>
      <c r="H7991">
        <f t="shared" si="1"/>
        <v>43.76</v>
      </c>
      <c r="I7991">
        <f t="shared" si="2"/>
        <v>18.8</v>
      </c>
      <c r="J7991">
        <f t="shared" si="3"/>
        <v>31.28</v>
      </c>
    </row>
    <row r="7992">
      <c r="A7992" s="2" t="s">
        <v>46003</v>
      </c>
      <c r="B7992" s="2">
        <v>3.6</v>
      </c>
      <c r="C7992" s="2">
        <v>1.76</v>
      </c>
      <c r="D7992" s="2">
        <v>2.76</v>
      </c>
      <c r="E7992" s="2">
        <v>10.3</v>
      </c>
      <c r="F7992" s="2">
        <v>3.66</v>
      </c>
      <c r="G7992" s="2">
        <v>4.97</v>
      </c>
      <c r="H7992">
        <f t="shared" si="1"/>
        <v>2.71</v>
      </c>
      <c r="I7992">
        <f t="shared" si="2"/>
        <v>6.31</v>
      </c>
      <c r="J7992">
        <f t="shared" si="3"/>
        <v>4.51</v>
      </c>
    </row>
    <row r="7993">
      <c r="A7993" s="2" t="s">
        <v>46004</v>
      </c>
      <c r="B7993" s="2">
        <v>11.16</v>
      </c>
      <c r="C7993" s="2">
        <v>3.28</v>
      </c>
      <c r="D7993" s="2">
        <v>0.0</v>
      </c>
      <c r="E7993" s="2">
        <v>3.27</v>
      </c>
      <c r="F7993" s="2">
        <v>0.0</v>
      </c>
      <c r="G7993" s="2">
        <v>1.78</v>
      </c>
      <c r="H7993">
        <f t="shared" si="1"/>
        <v>4.81</v>
      </c>
      <c r="I7993">
        <f t="shared" si="2"/>
        <v>1.68</v>
      </c>
      <c r="J7993">
        <f t="shared" si="3"/>
        <v>3.25</v>
      </c>
    </row>
    <row r="7994">
      <c r="A7994" s="2" t="s">
        <v>46005</v>
      </c>
      <c r="B7994" s="2">
        <v>11.33</v>
      </c>
      <c r="C7994" s="2">
        <v>16.32</v>
      </c>
      <c r="D7994" s="2">
        <v>35.61</v>
      </c>
      <c r="E7994" s="2">
        <v>6.02</v>
      </c>
      <c r="F7994" s="2">
        <v>16.73</v>
      </c>
      <c r="G7994" s="2">
        <v>5.75</v>
      </c>
      <c r="H7994">
        <f t="shared" si="1"/>
        <v>21.09</v>
      </c>
      <c r="I7994">
        <f t="shared" si="2"/>
        <v>9.5</v>
      </c>
      <c r="J7994">
        <f t="shared" si="3"/>
        <v>15.29</v>
      </c>
    </row>
    <row r="7995">
      <c r="A7995" s="2" t="s">
        <v>46006</v>
      </c>
      <c r="B7995" s="2">
        <v>12.55</v>
      </c>
      <c r="C7995" s="2">
        <v>13.13</v>
      </c>
      <c r="D7995" s="2">
        <v>6.68</v>
      </c>
      <c r="E7995" s="2">
        <v>6.37</v>
      </c>
      <c r="F7995" s="2">
        <v>11.12</v>
      </c>
      <c r="G7995" s="2">
        <v>2.62</v>
      </c>
      <c r="H7995">
        <f t="shared" si="1"/>
        <v>10.79</v>
      </c>
      <c r="I7995">
        <f t="shared" si="2"/>
        <v>6.7</v>
      </c>
      <c r="J7995">
        <f t="shared" si="3"/>
        <v>8.75</v>
      </c>
    </row>
    <row r="7996">
      <c r="A7996" s="2" t="s">
        <v>46007</v>
      </c>
      <c r="B7996" s="2">
        <v>1.56</v>
      </c>
      <c r="C7996" s="2">
        <v>1.67</v>
      </c>
      <c r="D7996" s="2">
        <v>0.92</v>
      </c>
      <c r="E7996" s="2">
        <v>4.31</v>
      </c>
      <c r="F7996" s="2">
        <v>1.83</v>
      </c>
      <c r="G7996" s="2">
        <v>3.93</v>
      </c>
      <c r="H7996">
        <f t="shared" si="1"/>
        <v>1.38</v>
      </c>
      <c r="I7996">
        <f t="shared" si="2"/>
        <v>3.36</v>
      </c>
      <c r="J7996">
        <f t="shared" si="3"/>
        <v>2.37</v>
      </c>
    </row>
    <row r="7997">
      <c r="A7997" s="2" t="s">
        <v>46008</v>
      </c>
      <c r="B7997" s="2">
        <v>3.4</v>
      </c>
      <c r="C7997" s="2">
        <v>2.22</v>
      </c>
      <c r="D7997" s="2">
        <v>2.63</v>
      </c>
      <c r="E7997" s="2">
        <v>12.29</v>
      </c>
      <c r="F7997" s="2">
        <v>10.0</v>
      </c>
      <c r="G7997" s="2">
        <v>6.37</v>
      </c>
      <c r="H7997">
        <f t="shared" si="1"/>
        <v>2.75</v>
      </c>
      <c r="I7997">
        <f t="shared" si="2"/>
        <v>9.55</v>
      </c>
      <c r="J7997">
        <f t="shared" si="3"/>
        <v>6.15</v>
      </c>
    </row>
    <row r="7998">
      <c r="A7998" s="2" t="s">
        <v>46009</v>
      </c>
      <c r="B7998" s="2">
        <v>11.64</v>
      </c>
      <c r="C7998" s="2">
        <v>6.42</v>
      </c>
      <c r="D7998" s="2">
        <v>9.23</v>
      </c>
      <c r="E7998" s="2">
        <v>8.68</v>
      </c>
      <c r="F7998" s="2">
        <v>4.56</v>
      </c>
      <c r="G7998" s="2">
        <v>4.16</v>
      </c>
      <c r="H7998">
        <f t="shared" si="1"/>
        <v>9.1</v>
      </c>
      <c r="I7998">
        <f t="shared" si="2"/>
        <v>5.8</v>
      </c>
      <c r="J7998">
        <f t="shared" si="3"/>
        <v>7.45</v>
      </c>
    </row>
    <row r="7999">
      <c r="A7999" s="2" t="s">
        <v>46010</v>
      </c>
      <c r="B7999" s="2">
        <v>0.0</v>
      </c>
      <c r="C7999" s="2">
        <v>0.0</v>
      </c>
      <c r="D7999" s="2">
        <v>0.0</v>
      </c>
      <c r="E7999" s="2">
        <v>0.0</v>
      </c>
      <c r="F7999" s="2">
        <v>0.0</v>
      </c>
      <c r="G7999" s="2">
        <v>0.0</v>
      </c>
      <c r="H7999">
        <f t="shared" si="1"/>
        <v>0</v>
      </c>
      <c r="I7999">
        <f t="shared" si="2"/>
        <v>0</v>
      </c>
      <c r="J7999">
        <f t="shared" si="3"/>
        <v>0</v>
      </c>
    </row>
    <row r="8000">
      <c r="A8000" s="2" t="s">
        <v>46011</v>
      </c>
      <c r="B8000" s="2">
        <v>0.0</v>
      </c>
      <c r="C8000" s="2">
        <v>0.0</v>
      </c>
      <c r="D8000" s="2">
        <v>0.0</v>
      </c>
      <c r="E8000" s="2">
        <v>0.0</v>
      </c>
      <c r="F8000" s="2">
        <v>0.0</v>
      </c>
      <c r="G8000" s="2">
        <v>0.0</v>
      </c>
      <c r="H8000">
        <f t="shared" si="1"/>
        <v>0</v>
      </c>
      <c r="I8000">
        <f t="shared" si="2"/>
        <v>0</v>
      </c>
      <c r="J8000">
        <f t="shared" si="3"/>
        <v>0</v>
      </c>
    </row>
    <row r="8001">
      <c r="A8001" s="2" t="s">
        <v>46012</v>
      </c>
      <c r="B8001" s="2">
        <v>0.0</v>
      </c>
      <c r="C8001" s="2">
        <v>0.0</v>
      </c>
      <c r="D8001" s="2">
        <v>0.0</v>
      </c>
      <c r="E8001" s="2">
        <v>0.0</v>
      </c>
      <c r="F8001" s="2">
        <v>0.0</v>
      </c>
      <c r="G8001" s="2">
        <v>0.0</v>
      </c>
      <c r="H8001">
        <f t="shared" si="1"/>
        <v>0</v>
      </c>
      <c r="I8001">
        <f t="shared" si="2"/>
        <v>0</v>
      </c>
      <c r="J8001">
        <f t="shared" si="3"/>
        <v>0</v>
      </c>
    </row>
    <row r="8002">
      <c r="A8002" s="2" t="s">
        <v>46013</v>
      </c>
      <c r="B8002" s="2">
        <v>0.0</v>
      </c>
      <c r="C8002" s="2">
        <v>0.0</v>
      </c>
      <c r="D8002" s="2">
        <v>0.0</v>
      </c>
      <c r="E8002" s="2">
        <v>0.0</v>
      </c>
      <c r="F8002" s="2">
        <v>0.0</v>
      </c>
      <c r="G8002" s="2">
        <v>0.0</v>
      </c>
      <c r="H8002">
        <f t="shared" si="1"/>
        <v>0</v>
      </c>
      <c r="I8002">
        <f t="shared" si="2"/>
        <v>0</v>
      </c>
      <c r="J8002">
        <f t="shared" si="3"/>
        <v>0</v>
      </c>
    </row>
    <row r="8003">
      <c r="A8003" s="2" t="s">
        <v>46014</v>
      </c>
      <c r="B8003" s="2">
        <v>0.0</v>
      </c>
      <c r="C8003" s="2">
        <v>0.0</v>
      </c>
      <c r="D8003" s="2">
        <v>0.0</v>
      </c>
      <c r="E8003" s="2">
        <v>0.0</v>
      </c>
      <c r="F8003" s="2">
        <v>0.0</v>
      </c>
      <c r="G8003" s="2">
        <v>0.0</v>
      </c>
      <c r="H8003">
        <f t="shared" si="1"/>
        <v>0</v>
      </c>
      <c r="I8003">
        <f t="shared" si="2"/>
        <v>0</v>
      </c>
      <c r="J8003">
        <f t="shared" si="3"/>
        <v>0</v>
      </c>
    </row>
    <row r="8004">
      <c r="A8004" s="2" t="s">
        <v>46015</v>
      </c>
      <c r="B8004" s="2">
        <v>0.0</v>
      </c>
      <c r="C8004" s="2">
        <v>0.0</v>
      </c>
      <c r="D8004" s="2">
        <v>0.0</v>
      </c>
      <c r="E8004" s="2">
        <v>0.0</v>
      </c>
      <c r="F8004" s="2">
        <v>0.0</v>
      </c>
      <c r="G8004" s="2">
        <v>0.0</v>
      </c>
      <c r="H8004">
        <f t="shared" si="1"/>
        <v>0</v>
      </c>
      <c r="I8004">
        <f t="shared" si="2"/>
        <v>0</v>
      </c>
      <c r="J8004">
        <f t="shared" si="3"/>
        <v>0</v>
      </c>
    </row>
    <row r="8005">
      <c r="A8005" s="2" t="s">
        <v>46016</v>
      </c>
      <c r="B8005" s="2">
        <v>0.0</v>
      </c>
      <c r="C8005" s="2">
        <v>0.0</v>
      </c>
      <c r="D8005" s="2">
        <v>0.0</v>
      </c>
      <c r="E8005" s="2">
        <v>4.97</v>
      </c>
      <c r="F8005" s="2">
        <v>0.0</v>
      </c>
      <c r="G8005" s="2">
        <v>0.68</v>
      </c>
      <c r="H8005">
        <f t="shared" si="1"/>
        <v>0</v>
      </c>
      <c r="I8005">
        <f t="shared" si="2"/>
        <v>1.88</v>
      </c>
      <c r="J8005">
        <f t="shared" si="3"/>
        <v>0.94</v>
      </c>
    </row>
    <row r="8006">
      <c r="A8006" s="2" t="s">
        <v>46017</v>
      </c>
      <c r="B8006" s="2">
        <v>45.74</v>
      </c>
      <c r="C8006" s="2">
        <v>43.38</v>
      </c>
      <c r="D8006" s="2">
        <v>65.87</v>
      </c>
      <c r="E8006" s="2">
        <v>60.75</v>
      </c>
      <c r="F8006" s="2">
        <v>55.75</v>
      </c>
      <c r="G8006" s="2">
        <v>67.97</v>
      </c>
      <c r="H8006">
        <f t="shared" si="1"/>
        <v>51.66</v>
      </c>
      <c r="I8006">
        <f t="shared" si="2"/>
        <v>61.49</v>
      </c>
      <c r="J8006">
        <f t="shared" si="3"/>
        <v>56.58</v>
      </c>
    </row>
    <row r="8007">
      <c r="A8007" s="2" t="s">
        <v>46018</v>
      </c>
      <c r="B8007" s="2">
        <v>0.0</v>
      </c>
      <c r="C8007" s="2">
        <v>0.0</v>
      </c>
      <c r="D8007" s="2">
        <v>0.0</v>
      </c>
      <c r="E8007" s="2">
        <v>0.0</v>
      </c>
      <c r="F8007" s="2">
        <v>0.0</v>
      </c>
      <c r="G8007" s="2">
        <v>0.0</v>
      </c>
      <c r="H8007">
        <f t="shared" si="1"/>
        <v>0</v>
      </c>
      <c r="I8007">
        <f t="shared" si="2"/>
        <v>0</v>
      </c>
      <c r="J8007">
        <f t="shared" si="3"/>
        <v>0</v>
      </c>
    </row>
    <row r="8008">
      <c r="A8008" s="2" t="s">
        <v>46019</v>
      </c>
      <c r="B8008" s="2">
        <v>0.0</v>
      </c>
      <c r="C8008" s="2">
        <v>0.0</v>
      </c>
      <c r="D8008" s="2">
        <v>0.0</v>
      </c>
      <c r="E8008" s="2">
        <v>0.0</v>
      </c>
      <c r="F8008" s="2">
        <v>0.0</v>
      </c>
      <c r="G8008" s="2">
        <v>0.0</v>
      </c>
      <c r="H8008">
        <f t="shared" si="1"/>
        <v>0</v>
      </c>
      <c r="I8008">
        <f t="shared" si="2"/>
        <v>0</v>
      </c>
      <c r="J8008">
        <f t="shared" si="3"/>
        <v>0</v>
      </c>
    </row>
    <row r="8009">
      <c r="A8009" s="2" t="s">
        <v>46020</v>
      </c>
      <c r="B8009" s="2">
        <v>0.0</v>
      </c>
      <c r="C8009" s="2">
        <v>0.0</v>
      </c>
      <c r="D8009" s="2">
        <v>0.0</v>
      </c>
      <c r="E8009" s="2">
        <v>0.0</v>
      </c>
      <c r="F8009" s="2">
        <v>0.0</v>
      </c>
      <c r="G8009" s="2">
        <v>0.0</v>
      </c>
      <c r="H8009">
        <f t="shared" si="1"/>
        <v>0</v>
      </c>
      <c r="I8009">
        <f t="shared" si="2"/>
        <v>0</v>
      </c>
      <c r="J8009">
        <f t="shared" si="3"/>
        <v>0</v>
      </c>
    </row>
    <row r="8010">
      <c r="A8010" s="2" t="s">
        <v>46021</v>
      </c>
      <c r="B8010" s="2">
        <v>0.0</v>
      </c>
      <c r="C8010" s="2">
        <v>0.52</v>
      </c>
      <c r="D8010" s="2">
        <v>0.0</v>
      </c>
      <c r="E8010" s="2">
        <v>1.06</v>
      </c>
      <c r="F8010" s="2">
        <v>0.64</v>
      </c>
      <c r="G8010" s="2">
        <v>0.58</v>
      </c>
      <c r="H8010">
        <f t="shared" si="1"/>
        <v>0.17</v>
      </c>
      <c r="I8010">
        <f t="shared" si="2"/>
        <v>0.76</v>
      </c>
      <c r="J8010">
        <f t="shared" si="3"/>
        <v>0.47</v>
      </c>
    </row>
    <row r="8011">
      <c r="A8011" s="2" t="s">
        <v>46022</v>
      </c>
      <c r="B8011" s="2">
        <v>108.54</v>
      </c>
      <c r="C8011" s="2">
        <v>84.74</v>
      </c>
      <c r="D8011" s="2">
        <v>112.77</v>
      </c>
      <c r="E8011" s="2">
        <v>36.86</v>
      </c>
      <c r="F8011" s="2">
        <v>60.27</v>
      </c>
      <c r="G8011" s="2">
        <v>56.7</v>
      </c>
      <c r="H8011">
        <f t="shared" si="1"/>
        <v>102.02</v>
      </c>
      <c r="I8011">
        <f t="shared" si="2"/>
        <v>51.28</v>
      </c>
      <c r="J8011">
        <f t="shared" si="3"/>
        <v>76.65</v>
      </c>
    </row>
    <row r="8012">
      <c r="A8012" s="2" t="s">
        <v>46023</v>
      </c>
      <c r="B8012" s="2">
        <v>0.0</v>
      </c>
      <c r="C8012" s="2">
        <v>0.0</v>
      </c>
      <c r="D8012" s="2">
        <v>0.0</v>
      </c>
      <c r="E8012" s="2">
        <v>0.0</v>
      </c>
      <c r="F8012" s="2">
        <v>1.21</v>
      </c>
      <c r="G8012" s="2">
        <v>0.74</v>
      </c>
      <c r="H8012">
        <f t="shared" si="1"/>
        <v>0</v>
      </c>
      <c r="I8012">
        <f t="shared" si="2"/>
        <v>0.65</v>
      </c>
      <c r="J8012">
        <f t="shared" si="3"/>
        <v>0.33</v>
      </c>
    </row>
    <row r="8013">
      <c r="A8013" s="2" t="s">
        <v>46024</v>
      </c>
      <c r="B8013" s="2">
        <v>0.0</v>
      </c>
      <c r="C8013" s="2">
        <v>0.0</v>
      </c>
      <c r="D8013" s="2">
        <v>0.0</v>
      </c>
      <c r="E8013" s="2">
        <v>0.0</v>
      </c>
      <c r="F8013" s="2">
        <v>0.0</v>
      </c>
      <c r="G8013" s="2">
        <v>0.0</v>
      </c>
      <c r="H8013">
        <f t="shared" si="1"/>
        <v>0</v>
      </c>
      <c r="I8013">
        <f t="shared" si="2"/>
        <v>0</v>
      </c>
      <c r="J8013">
        <f t="shared" si="3"/>
        <v>0</v>
      </c>
    </row>
    <row r="8014">
      <c r="A8014" s="2" t="s">
        <v>46025</v>
      </c>
      <c r="B8014" s="2">
        <v>0.0</v>
      </c>
      <c r="C8014" s="2">
        <v>0.0</v>
      </c>
      <c r="D8014" s="2">
        <v>0.0</v>
      </c>
      <c r="E8014" s="2">
        <v>2.1</v>
      </c>
      <c r="F8014" s="2">
        <v>0.0</v>
      </c>
      <c r="G8014" s="2">
        <v>0.0</v>
      </c>
      <c r="H8014">
        <f t="shared" si="1"/>
        <v>0</v>
      </c>
      <c r="I8014">
        <f t="shared" si="2"/>
        <v>0.7</v>
      </c>
      <c r="J8014">
        <f t="shared" si="3"/>
        <v>0.35</v>
      </c>
    </row>
    <row r="8015">
      <c r="A8015" s="2" t="s">
        <v>46026</v>
      </c>
      <c r="B8015" s="2">
        <v>9.82</v>
      </c>
      <c r="C8015" s="2">
        <v>0.77</v>
      </c>
      <c r="D8015" s="2">
        <v>2.36</v>
      </c>
      <c r="E8015" s="2">
        <v>4.69</v>
      </c>
      <c r="F8015" s="2">
        <v>7.52</v>
      </c>
      <c r="G8015" s="2">
        <v>0.86</v>
      </c>
      <c r="H8015">
        <f t="shared" si="1"/>
        <v>4.32</v>
      </c>
      <c r="I8015">
        <f t="shared" si="2"/>
        <v>4.36</v>
      </c>
      <c r="J8015">
        <f t="shared" si="3"/>
        <v>4.34</v>
      </c>
    </row>
    <row r="8016">
      <c r="A8016" s="2" t="s">
        <v>46027</v>
      </c>
      <c r="B8016" s="2">
        <v>3.05</v>
      </c>
      <c r="C8016" s="2">
        <v>2.04</v>
      </c>
      <c r="D8016" s="2">
        <v>2.89</v>
      </c>
      <c r="E8016" s="2">
        <v>2.25</v>
      </c>
      <c r="F8016" s="2">
        <v>1.68</v>
      </c>
      <c r="G8016" s="2">
        <v>2.05</v>
      </c>
      <c r="H8016">
        <f t="shared" si="1"/>
        <v>2.66</v>
      </c>
      <c r="I8016">
        <f t="shared" si="2"/>
        <v>1.99</v>
      </c>
      <c r="J8016">
        <f t="shared" si="3"/>
        <v>2.33</v>
      </c>
    </row>
    <row r="8017">
      <c r="A8017" s="2" t="s">
        <v>46028</v>
      </c>
      <c r="B8017" s="2">
        <v>0.0</v>
      </c>
      <c r="C8017" s="2">
        <v>3.67</v>
      </c>
      <c r="D8017" s="2">
        <v>0.0</v>
      </c>
      <c r="E8017" s="2">
        <v>0.0</v>
      </c>
      <c r="F8017" s="2">
        <v>0.0</v>
      </c>
      <c r="G8017" s="2">
        <v>0.0</v>
      </c>
      <c r="H8017">
        <f t="shared" si="1"/>
        <v>1.22</v>
      </c>
      <c r="I8017">
        <f t="shared" si="2"/>
        <v>0</v>
      </c>
      <c r="J8017">
        <f t="shared" si="3"/>
        <v>0.61</v>
      </c>
    </row>
    <row r="8018">
      <c r="A8018" s="2" t="s">
        <v>46029</v>
      </c>
      <c r="B8018" s="2">
        <v>0.0</v>
      </c>
      <c r="C8018" s="2">
        <v>0.0</v>
      </c>
      <c r="D8018" s="2">
        <v>0.0</v>
      </c>
      <c r="E8018" s="2">
        <v>0.0</v>
      </c>
      <c r="F8018" s="2">
        <v>0.0</v>
      </c>
      <c r="G8018" s="2">
        <v>0.0</v>
      </c>
      <c r="H8018">
        <f t="shared" si="1"/>
        <v>0</v>
      </c>
      <c r="I8018">
        <f t="shared" si="2"/>
        <v>0</v>
      </c>
      <c r="J8018">
        <f t="shared" si="3"/>
        <v>0</v>
      </c>
    </row>
    <row r="8019">
      <c r="A8019" s="2" t="s">
        <v>46030</v>
      </c>
      <c r="B8019" s="2">
        <v>0.0</v>
      </c>
      <c r="C8019" s="2">
        <v>0.0</v>
      </c>
      <c r="D8019" s="2">
        <v>0.0</v>
      </c>
      <c r="E8019" s="2">
        <v>0.0</v>
      </c>
      <c r="F8019" s="2">
        <v>0.0</v>
      </c>
      <c r="G8019" s="2">
        <v>0.0</v>
      </c>
      <c r="H8019">
        <f t="shared" si="1"/>
        <v>0</v>
      </c>
      <c r="I8019">
        <f t="shared" si="2"/>
        <v>0</v>
      </c>
      <c r="J8019">
        <f t="shared" si="3"/>
        <v>0</v>
      </c>
    </row>
    <row r="8020">
      <c r="A8020" s="2" t="s">
        <v>46031</v>
      </c>
      <c r="B8020" s="2">
        <v>82.89</v>
      </c>
      <c r="C8020" s="2">
        <v>34.24</v>
      </c>
      <c r="D8020" s="2">
        <v>36.83</v>
      </c>
      <c r="E8020" s="2">
        <v>32.21</v>
      </c>
      <c r="F8020" s="2">
        <v>33.85</v>
      </c>
      <c r="G8020" s="2">
        <v>33.77</v>
      </c>
      <c r="H8020">
        <f t="shared" si="1"/>
        <v>51.32</v>
      </c>
      <c r="I8020">
        <f t="shared" si="2"/>
        <v>33.28</v>
      </c>
      <c r="J8020">
        <f t="shared" si="3"/>
        <v>42.3</v>
      </c>
    </row>
    <row r="8021">
      <c r="A8021" s="2" t="s">
        <v>46032</v>
      </c>
      <c r="B8021" s="2">
        <v>2.81</v>
      </c>
      <c r="C8021" s="2">
        <v>0.0</v>
      </c>
      <c r="D8021" s="2">
        <v>0.0</v>
      </c>
      <c r="E8021" s="2">
        <v>0.0</v>
      </c>
      <c r="F8021" s="2">
        <v>0.0</v>
      </c>
      <c r="G8021" s="2">
        <v>0.0</v>
      </c>
      <c r="H8021">
        <f t="shared" si="1"/>
        <v>0.94</v>
      </c>
      <c r="I8021">
        <f t="shared" si="2"/>
        <v>0</v>
      </c>
      <c r="J8021">
        <f t="shared" si="3"/>
        <v>0.47</v>
      </c>
    </row>
    <row r="8022">
      <c r="A8022" s="2" t="s">
        <v>46033</v>
      </c>
      <c r="B8022" s="2">
        <v>3.31</v>
      </c>
      <c r="C8022" s="2">
        <v>5.42</v>
      </c>
      <c r="D8022" s="2">
        <v>3.1</v>
      </c>
      <c r="E8022" s="2">
        <v>5.13</v>
      </c>
      <c r="F8022" s="2">
        <v>7.68</v>
      </c>
      <c r="G8022" s="2">
        <v>2.81</v>
      </c>
      <c r="H8022">
        <f t="shared" si="1"/>
        <v>3.94</v>
      </c>
      <c r="I8022">
        <f t="shared" si="2"/>
        <v>5.21</v>
      </c>
      <c r="J8022">
        <f t="shared" si="3"/>
        <v>4.58</v>
      </c>
    </row>
    <row r="8023">
      <c r="A8023" s="2" t="s">
        <v>46034</v>
      </c>
      <c r="B8023" s="2">
        <v>0.0</v>
      </c>
      <c r="C8023" s="2">
        <v>1.55</v>
      </c>
      <c r="D8023" s="2">
        <v>0.74</v>
      </c>
      <c r="E8023" s="2">
        <v>0.66</v>
      </c>
      <c r="F8023" s="2">
        <v>0.6</v>
      </c>
      <c r="G8023" s="2">
        <v>0.81</v>
      </c>
      <c r="H8023">
        <f t="shared" si="1"/>
        <v>0.76</v>
      </c>
      <c r="I8023">
        <f t="shared" si="2"/>
        <v>0.69</v>
      </c>
      <c r="J8023">
        <f t="shared" si="3"/>
        <v>0.73</v>
      </c>
    </row>
    <row r="8024">
      <c r="A8024" s="2" t="s">
        <v>46035</v>
      </c>
      <c r="B8024" s="2">
        <v>0.0</v>
      </c>
      <c r="C8024" s="2">
        <v>0.0</v>
      </c>
      <c r="D8024" s="2">
        <v>0.0</v>
      </c>
      <c r="E8024" s="2">
        <v>0.0</v>
      </c>
      <c r="F8024" s="2">
        <v>0.0</v>
      </c>
      <c r="G8024" s="2">
        <v>0.17</v>
      </c>
      <c r="H8024">
        <f t="shared" si="1"/>
        <v>0</v>
      </c>
      <c r="I8024">
        <f t="shared" si="2"/>
        <v>0.06</v>
      </c>
      <c r="J8024">
        <f t="shared" si="3"/>
        <v>0.03</v>
      </c>
    </row>
    <row r="8025">
      <c r="A8025" s="2" t="s">
        <v>46036</v>
      </c>
      <c r="B8025" s="2">
        <v>0.53</v>
      </c>
      <c r="C8025" s="2">
        <v>1.59</v>
      </c>
      <c r="D8025" s="2">
        <v>2.14</v>
      </c>
      <c r="E8025" s="2">
        <v>3.94</v>
      </c>
      <c r="F8025" s="2">
        <v>3.64</v>
      </c>
      <c r="G8025" s="2">
        <v>2.55</v>
      </c>
      <c r="H8025">
        <f t="shared" si="1"/>
        <v>1.42</v>
      </c>
      <c r="I8025">
        <f t="shared" si="2"/>
        <v>3.38</v>
      </c>
      <c r="J8025">
        <f t="shared" si="3"/>
        <v>2.4</v>
      </c>
    </row>
    <row r="8026">
      <c r="A8026" s="2" t="s">
        <v>46037</v>
      </c>
      <c r="B8026" s="2">
        <v>0.0</v>
      </c>
      <c r="C8026" s="2">
        <v>1.24</v>
      </c>
      <c r="D8026" s="2">
        <v>0.0</v>
      </c>
      <c r="E8026" s="2">
        <v>0.0</v>
      </c>
      <c r="F8026" s="2">
        <v>0.0</v>
      </c>
      <c r="G8026" s="2">
        <v>0.0</v>
      </c>
      <c r="H8026">
        <f t="shared" si="1"/>
        <v>0.41</v>
      </c>
      <c r="I8026">
        <f t="shared" si="2"/>
        <v>0</v>
      </c>
      <c r="J8026">
        <f t="shared" si="3"/>
        <v>0.21</v>
      </c>
    </row>
    <row r="8027">
      <c r="A8027" s="2" t="s">
        <v>46038</v>
      </c>
      <c r="B8027" s="2">
        <v>1.12</v>
      </c>
      <c r="C8027" s="2">
        <v>0.37</v>
      </c>
      <c r="D8027" s="2">
        <v>0.37</v>
      </c>
      <c r="E8027" s="2">
        <v>0.75</v>
      </c>
      <c r="F8027" s="2">
        <v>0.45</v>
      </c>
      <c r="G8027" s="2">
        <v>1.24</v>
      </c>
      <c r="H8027">
        <f t="shared" si="1"/>
        <v>0.62</v>
      </c>
      <c r="I8027">
        <f t="shared" si="2"/>
        <v>0.81</v>
      </c>
      <c r="J8027">
        <f t="shared" si="3"/>
        <v>0.72</v>
      </c>
    </row>
    <row r="8028">
      <c r="A8028" s="2" t="s">
        <v>46039</v>
      </c>
      <c r="B8028" s="2">
        <v>2.42</v>
      </c>
      <c r="C8028" s="2">
        <v>5.15</v>
      </c>
      <c r="D8028" s="2">
        <v>3.6</v>
      </c>
      <c r="E8028" s="2">
        <v>27.01</v>
      </c>
      <c r="F8028" s="2">
        <v>6.58</v>
      </c>
      <c r="G8028" s="2">
        <v>5.82</v>
      </c>
      <c r="H8028">
        <f t="shared" si="1"/>
        <v>3.72</v>
      </c>
      <c r="I8028">
        <f t="shared" si="2"/>
        <v>13.14</v>
      </c>
      <c r="J8028">
        <f t="shared" si="3"/>
        <v>8.43</v>
      </c>
    </row>
    <row r="8029">
      <c r="A8029" s="2" t="s">
        <v>46040</v>
      </c>
      <c r="B8029" s="2">
        <v>4.05</v>
      </c>
      <c r="C8029" s="2">
        <v>12.32</v>
      </c>
      <c r="D8029" s="2">
        <v>3.88</v>
      </c>
      <c r="E8029" s="2">
        <v>5.11</v>
      </c>
      <c r="F8029" s="2">
        <v>110.13</v>
      </c>
      <c r="G8029" s="2">
        <v>9.64</v>
      </c>
      <c r="H8029">
        <f t="shared" si="1"/>
        <v>6.75</v>
      </c>
      <c r="I8029">
        <f t="shared" si="2"/>
        <v>41.63</v>
      </c>
      <c r="J8029">
        <f t="shared" si="3"/>
        <v>24.19</v>
      </c>
    </row>
    <row r="8030">
      <c r="A8030" s="2" t="s">
        <v>46041</v>
      </c>
      <c r="B8030" s="2">
        <v>798.35</v>
      </c>
      <c r="C8030" s="2">
        <v>348.75</v>
      </c>
      <c r="D8030" s="2">
        <v>332.72</v>
      </c>
      <c r="E8030" s="2">
        <v>1515.66</v>
      </c>
      <c r="F8030" s="2">
        <v>672.56</v>
      </c>
      <c r="G8030" s="2">
        <v>602.19</v>
      </c>
      <c r="H8030">
        <f t="shared" si="1"/>
        <v>493.27</v>
      </c>
      <c r="I8030">
        <f t="shared" si="2"/>
        <v>930.14</v>
      </c>
      <c r="J8030">
        <f t="shared" si="3"/>
        <v>711.71</v>
      </c>
    </row>
    <row r="8031">
      <c r="A8031" s="2" t="s">
        <v>46042</v>
      </c>
      <c r="B8031" s="2">
        <v>415.36</v>
      </c>
      <c r="C8031" s="2">
        <v>171.57</v>
      </c>
      <c r="D8031" s="2">
        <v>176.22</v>
      </c>
      <c r="E8031" s="2">
        <v>522.47</v>
      </c>
      <c r="F8031" s="2">
        <v>116.78</v>
      </c>
      <c r="G8031" s="2">
        <v>201.41</v>
      </c>
      <c r="H8031">
        <f t="shared" si="1"/>
        <v>254.38</v>
      </c>
      <c r="I8031">
        <f t="shared" si="2"/>
        <v>280.22</v>
      </c>
      <c r="J8031">
        <f t="shared" si="3"/>
        <v>267.3</v>
      </c>
    </row>
    <row r="8032">
      <c r="A8032" s="2" t="s">
        <v>46043</v>
      </c>
      <c r="B8032" s="2">
        <v>0.0</v>
      </c>
      <c r="C8032" s="2">
        <v>0.0</v>
      </c>
      <c r="D8032" s="2">
        <v>0.0</v>
      </c>
      <c r="E8032" s="2">
        <v>0.0</v>
      </c>
      <c r="F8032" s="2">
        <v>0.0</v>
      </c>
      <c r="G8032" s="2">
        <v>0.22</v>
      </c>
      <c r="H8032">
        <f t="shared" si="1"/>
        <v>0</v>
      </c>
      <c r="I8032">
        <f t="shared" si="2"/>
        <v>0.07</v>
      </c>
      <c r="J8032">
        <f t="shared" si="3"/>
        <v>0.04</v>
      </c>
    </row>
    <row r="8033">
      <c r="A8033" s="2" t="s">
        <v>46044</v>
      </c>
      <c r="B8033" s="2">
        <v>0.0</v>
      </c>
      <c r="C8033" s="2">
        <v>0.0</v>
      </c>
      <c r="D8033" s="2">
        <v>0.0</v>
      </c>
      <c r="E8033" s="2">
        <v>0.0</v>
      </c>
      <c r="F8033" s="2">
        <v>0.0</v>
      </c>
      <c r="G8033" s="2">
        <v>0.0</v>
      </c>
      <c r="H8033">
        <f t="shared" si="1"/>
        <v>0</v>
      </c>
      <c r="I8033">
        <f t="shared" si="2"/>
        <v>0</v>
      </c>
      <c r="J8033">
        <f t="shared" si="3"/>
        <v>0</v>
      </c>
    </row>
    <row r="8034">
      <c r="A8034" s="2" t="s">
        <v>46045</v>
      </c>
      <c r="B8034" s="2">
        <v>0.0</v>
      </c>
      <c r="C8034" s="2">
        <v>2.16</v>
      </c>
      <c r="D8034" s="2">
        <v>2.58</v>
      </c>
      <c r="E8034" s="2">
        <v>1.84</v>
      </c>
      <c r="F8034" s="2">
        <v>2.6</v>
      </c>
      <c r="G8034" s="2">
        <v>4.85</v>
      </c>
      <c r="H8034">
        <f t="shared" si="1"/>
        <v>1.58</v>
      </c>
      <c r="I8034">
        <f t="shared" si="2"/>
        <v>3.1</v>
      </c>
      <c r="J8034">
        <f t="shared" si="3"/>
        <v>2.34</v>
      </c>
    </row>
    <row r="8035">
      <c r="A8035" s="2" t="s">
        <v>46046</v>
      </c>
      <c r="B8035" s="2">
        <v>0.0</v>
      </c>
      <c r="C8035" s="2">
        <v>1.31</v>
      </c>
      <c r="D8035" s="2">
        <v>0.0</v>
      </c>
      <c r="E8035" s="2">
        <v>1.33</v>
      </c>
      <c r="F8035" s="2">
        <v>2.39</v>
      </c>
      <c r="G8035" s="2">
        <v>2.91</v>
      </c>
      <c r="H8035">
        <f t="shared" si="1"/>
        <v>0.44</v>
      </c>
      <c r="I8035">
        <f t="shared" si="2"/>
        <v>2.21</v>
      </c>
      <c r="J8035">
        <f t="shared" si="3"/>
        <v>1.32</v>
      </c>
    </row>
    <row r="8036">
      <c r="A8036" s="2" t="s">
        <v>46047</v>
      </c>
      <c r="B8036" s="2">
        <v>0.0</v>
      </c>
      <c r="C8036" s="2">
        <v>0.0</v>
      </c>
      <c r="D8036" s="2">
        <v>0.96</v>
      </c>
      <c r="E8036" s="2">
        <v>0.0</v>
      </c>
      <c r="F8036" s="2">
        <v>0.0</v>
      </c>
      <c r="G8036" s="2">
        <v>0.0</v>
      </c>
      <c r="H8036">
        <f t="shared" si="1"/>
        <v>0.32</v>
      </c>
      <c r="I8036">
        <f t="shared" si="2"/>
        <v>0</v>
      </c>
      <c r="J8036">
        <f t="shared" si="3"/>
        <v>0.16</v>
      </c>
    </row>
    <row r="8037">
      <c r="A8037" s="2" t="s">
        <v>46048</v>
      </c>
      <c r="B8037" s="2">
        <v>0.94</v>
      </c>
      <c r="C8037" s="2">
        <v>1.55</v>
      </c>
      <c r="D8037" s="2">
        <v>1.45</v>
      </c>
      <c r="E8037" s="2">
        <v>2.36</v>
      </c>
      <c r="F8037" s="2">
        <v>0.0</v>
      </c>
      <c r="G8037" s="2">
        <v>1.72</v>
      </c>
      <c r="H8037">
        <f t="shared" si="1"/>
        <v>1.31</v>
      </c>
      <c r="I8037">
        <f t="shared" si="2"/>
        <v>1.36</v>
      </c>
      <c r="J8037">
        <f t="shared" si="3"/>
        <v>1.34</v>
      </c>
    </row>
    <row r="8038">
      <c r="A8038" s="2" t="s">
        <v>46049</v>
      </c>
      <c r="B8038" s="2">
        <v>0.0</v>
      </c>
      <c r="C8038" s="2">
        <v>0.0</v>
      </c>
      <c r="D8038" s="2">
        <v>0.0</v>
      </c>
      <c r="E8038" s="2">
        <v>0.0</v>
      </c>
      <c r="F8038" s="2">
        <v>0.0</v>
      </c>
      <c r="G8038" s="2">
        <v>0.0</v>
      </c>
      <c r="H8038">
        <f t="shared" si="1"/>
        <v>0</v>
      </c>
      <c r="I8038">
        <f t="shared" si="2"/>
        <v>0</v>
      </c>
      <c r="J8038">
        <f t="shared" si="3"/>
        <v>0</v>
      </c>
    </row>
    <row r="8039">
      <c r="A8039" s="2" t="s">
        <v>46050</v>
      </c>
      <c r="B8039" s="2">
        <v>0.0</v>
      </c>
      <c r="C8039" s="2">
        <v>0.0</v>
      </c>
      <c r="D8039" s="2">
        <v>0.0</v>
      </c>
      <c r="E8039" s="2">
        <v>0.85</v>
      </c>
      <c r="F8039" s="2">
        <v>0.17</v>
      </c>
      <c r="G8039" s="2">
        <v>0.16</v>
      </c>
      <c r="H8039">
        <f t="shared" si="1"/>
        <v>0</v>
      </c>
      <c r="I8039">
        <f t="shared" si="2"/>
        <v>0.39</v>
      </c>
      <c r="J8039">
        <f t="shared" si="3"/>
        <v>0.2</v>
      </c>
    </row>
    <row r="8040">
      <c r="A8040" s="2" t="s">
        <v>46051</v>
      </c>
      <c r="B8040" s="2">
        <v>0.0</v>
      </c>
      <c r="C8040" s="2">
        <v>0.0</v>
      </c>
      <c r="D8040" s="2">
        <v>0.0</v>
      </c>
      <c r="E8040" s="2">
        <v>0.0</v>
      </c>
      <c r="F8040" s="2">
        <v>1.14</v>
      </c>
      <c r="G8040" s="2">
        <v>0.0</v>
      </c>
      <c r="H8040">
        <f t="shared" si="1"/>
        <v>0</v>
      </c>
      <c r="I8040">
        <f t="shared" si="2"/>
        <v>0.38</v>
      </c>
      <c r="J8040">
        <f t="shared" si="3"/>
        <v>0.19</v>
      </c>
    </row>
    <row r="8041">
      <c r="A8041" s="2" t="s">
        <v>46052</v>
      </c>
      <c r="B8041" s="2">
        <v>0.0</v>
      </c>
      <c r="C8041" s="2">
        <v>0.0</v>
      </c>
      <c r="D8041" s="2">
        <v>0.0</v>
      </c>
      <c r="E8041" s="2">
        <v>0.0</v>
      </c>
      <c r="F8041" s="2">
        <v>0.0</v>
      </c>
      <c r="G8041" s="2">
        <v>0.0</v>
      </c>
      <c r="H8041">
        <f t="shared" si="1"/>
        <v>0</v>
      </c>
      <c r="I8041">
        <f t="shared" si="2"/>
        <v>0</v>
      </c>
      <c r="J8041">
        <f t="shared" si="3"/>
        <v>0</v>
      </c>
    </row>
    <row r="8042">
      <c r="A8042" s="2" t="s">
        <v>46053</v>
      </c>
      <c r="B8042" s="2">
        <v>2.05</v>
      </c>
      <c r="C8042" s="2">
        <v>1.31</v>
      </c>
      <c r="D8042" s="2">
        <v>2.58</v>
      </c>
      <c r="E8042" s="2">
        <v>1.61</v>
      </c>
      <c r="F8042" s="2">
        <v>0.22</v>
      </c>
      <c r="G8042" s="2">
        <v>1.17</v>
      </c>
      <c r="H8042">
        <f t="shared" si="1"/>
        <v>1.98</v>
      </c>
      <c r="I8042">
        <f t="shared" si="2"/>
        <v>1</v>
      </c>
      <c r="J8042">
        <f t="shared" si="3"/>
        <v>1.49</v>
      </c>
    </row>
    <row r="8043">
      <c r="A8043" s="2" t="s">
        <v>46054</v>
      </c>
      <c r="B8043" s="2">
        <v>0.0</v>
      </c>
      <c r="C8043" s="2">
        <v>0.0</v>
      </c>
      <c r="D8043" s="2">
        <v>0.89</v>
      </c>
      <c r="E8043" s="2">
        <v>0.0</v>
      </c>
      <c r="F8043" s="2">
        <v>0.0</v>
      </c>
      <c r="G8043" s="2">
        <v>0.0</v>
      </c>
      <c r="H8043">
        <f t="shared" si="1"/>
        <v>0.3</v>
      </c>
      <c r="I8043">
        <f t="shared" si="2"/>
        <v>0</v>
      </c>
      <c r="J8043">
        <f t="shared" si="3"/>
        <v>0.15</v>
      </c>
    </row>
    <row r="8044">
      <c r="A8044" s="2" t="s">
        <v>46055</v>
      </c>
      <c r="B8044" s="2">
        <v>0.0</v>
      </c>
      <c r="C8044" s="2">
        <v>0.0</v>
      </c>
      <c r="D8044" s="2">
        <v>0.0</v>
      </c>
      <c r="E8044" s="2">
        <v>0.0</v>
      </c>
      <c r="F8044" s="2">
        <v>0.0</v>
      </c>
      <c r="G8044" s="2">
        <v>0.0</v>
      </c>
      <c r="H8044">
        <f t="shared" si="1"/>
        <v>0</v>
      </c>
      <c r="I8044">
        <f t="shared" si="2"/>
        <v>0</v>
      </c>
      <c r="J8044">
        <f t="shared" si="3"/>
        <v>0</v>
      </c>
    </row>
    <row r="8045">
      <c r="A8045" s="2" t="s">
        <v>46056</v>
      </c>
      <c r="B8045" s="2">
        <v>15.54</v>
      </c>
      <c r="C8045" s="2">
        <v>22.1</v>
      </c>
      <c r="D8045" s="2">
        <v>17.76</v>
      </c>
      <c r="E8045" s="2">
        <v>8.53</v>
      </c>
      <c r="F8045" s="2">
        <v>22.49</v>
      </c>
      <c r="G8045" s="2">
        <v>18.1</v>
      </c>
      <c r="H8045">
        <f t="shared" si="1"/>
        <v>18.47</v>
      </c>
      <c r="I8045">
        <f t="shared" si="2"/>
        <v>16.37</v>
      </c>
      <c r="J8045">
        <f t="shared" si="3"/>
        <v>17.42</v>
      </c>
    </row>
    <row r="8046">
      <c r="A8046" s="2" t="s">
        <v>46057</v>
      </c>
      <c r="B8046" s="2">
        <v>18.43</v>
      </c>
      <c r="C8046" s="2">
        <v>17.21</v>
      </c>
      <c r="D8046" s="2">
        <v>13.7</v>
      </c>
      <c r="E8046" s="2">
        <v>17.07</v>
      </c>
      <c r="F8046" s="2">
        <v>16.09</v>
      </c>
      <c r="G8046" s="2">
        <v>11.51</v>
      </c>
      <c r="H8046">
        <f t="shared" si="1"/>
        <v>16.45</v>
      </c>
      <c r="I8046">
        <f t="shared" si="2"/>
        <v>14.89</v>
      </c>
      <c r="J8046">
        <f t="shared" si="3"/>
        <v>15.67</v>
      </c>
    </row>
    <row r="8047">
      <c r="A8047" s="2" t="s">
        <v>46058</v>
      </c>
      <c r="B8047" s="2">
        <v>0.0</v>
      </c>
      <c r="C8047" s="2">
        <v>0.0</v>
      </c>
      <c r="D8047" s="2">
        <v>0.0</v>
      </c>
      <c r="E8047" s="2">
        <v>0.0</v>
      </c>
      <c r="F8047" s="2">
        <v>0.0</v>
      </c>
      <c r="G8047" s="2">
        <v>0.0</v>
      </c>
      <c r="H8047">
        <f t="shared" si="1"/>
        <v>0</v>
      </c>
      <c r="I8047">
        <f t="shared" si="2"/>
        <v>0</v>
      </c>
      <c r="J8047">
        <f t="shared" si="3"/>
        <v>0</v>
      </c>
    </row>
    <row r="8048">
      <c r="A8048" s="2" t="s">
        <v>46059</v>
      </c>
      <c r="B8048" s="2">
        <v>0.36</v>
      </c>
      <c r="C8048" s="2">
        <v>0.0</v>
      </c>
      <c r="D8048" s="2">
        <v>0.0</v>
      </c>
      <c r="E8048" s="2">
        <v>0.25</v>
      </c>
      <c r="F8048" s="2">
        <v>1.19</v>
      </c>
      <c r="G8048" s="2">
        <v>0.81</v>
      </c>
      <c r="H8048">
        <f t="shared" si="1"/>
        <v>0.12</v>
      </c>
      <c r="I8048">
        <f t="shared" si="2"/>
        <v>0.75</v>
      </c>
      <c r="J8048">
        <f t="shared" si="3"/>
        <v>0.44</v>
      </c>
    </row>
    <row r="8049">
      <c r="A8049" s="2" t="s">
        <v>46060</v>
      </c>
      <c r="B8049" s="2">
        <v>0.0</v>
      </c>
      <c r="C8049" s="2">
        <v>0.0</v>
      </c>
      <c r="D8049" s="2">
        <v>0.0</v>
      </c>
      <c r="E8049" s="2">
        <v>0.0</v>
      </c>
      <c r="F8049" s="2">
        <v>0.0</v>
      </c>
      <c r="G8049" s="2">
        <v>0.0</v>
      </c>
      <c r="H8049">
        <f t="shared" si="1"/>
        <v>0</v>
      </c>
      <c r="I8049">
        <f t="shared" si="2"/>
        <v>0</v>
      </c>
      <c r="J8049">
        <f t="shared" si="3"/>
        <v>0</v>
      </c>
    </row>
    <row r="8050">
      <c r="A8050" s="2" t="s">
        <v>46061</v>
      </c>
      <c r="B8050" s="2">
        <v>0.0</v>
      </c>
      <c r="C8050" s="2">
        <v>0.0</v>
      </c>
      <c r="D8050" s="2">
        <v>0.0</v>
      </c>
      <c r="E8050" s="2">
        <v>0.0</v>
      </c>
      <c r="F8050" s="2">
        <v>0.0</v>
      </c>
      <c r="G8050" s="2">
        <v>0.0</v>
      </c>
      <c r="H8050">
        <f t="shared" si="1"/>
        <v>0</v>
      </c>
      <c r="I8050">
        <f t="shared" si="2"/>
        <v>0</v>
      </c>
      <c r="J8050">
        <f t="shared" si="3"/>
        <v>0</v>
      </c>
    </row>
    <row r="8051">
      <c r="A8051" s="2" t="s">
        <v>46062</v>
      </c>
      <c r="B8051" s="2">
        <v>0.0</v>
      </c>
      <c r="C8051" s="2">
        <v>0.0</v>
      </c>
      <c r="D8051" s="2">
        <v>0.0</v>
      </c>
      <c r="E8051" s="2">
        <v>0.0</v>
      </c>
      <c r="F8051" s="2">
        <v>0.0</v>
      </c>
      <c r="G8051" s="2">
        <v>0.0</v>
      </c>
      <c r="H8051">
        <f t="shared" si="1"/>
        <v>0</v>
      </c>
      <c r="I8051">
        <f t="shared" si="2"/>
        <v>0</v>
      </c>
      <c r="J8051">
        <f t="shared" si="3"/>
        <v>0</v>
      </c>
    </row>
    <row r="8052">
      <c r="A8052" s="2" t="s">
        <v>46063</v>
      </c>
      <c r="B8052" s="2">
        <v>0.0</v>
      </c>
      <c r="C8052" s="2">
        <v>0.0</v>
      </c>
      <c r="D8052" s="2">
        <v>0.0</v>
      </c>
      <c r="E8052" s="2">
        <v>0.0</v>
      </c>
      <c r="F8052" s="2">
        <v>0.0</v>
      </c>
      <c r="G8052" s="2">
        <v>0.0</v>
      </c>
      <c r="H8052">
        <f t="shared" si="1"/>
        <v>0</v>
      </c>
      <c r="I8052">
        <f t="shared" si="2"/>
        <v>0</v>
      </c>
      <c r="J8052">
        <f t="shared" si="3"/>
        <v>0</v>
      </c>
    </row>
    <row r="8053">
      <c r="A8053" s="2" t="s">
        <v>46064</v>
      </c>
      <c r="B8053" s="2">
        <v>0.0</v>
      </c>
      <c r="C8053" s="2">
        <v>0.0</v>
      </c>
      <c r="D8053" s="2">
        <v>0.0</v>
      </c>
      <c r="E8053" s="2">
        <v>0.0</v>
      </c>
      <c r="F8053" s="2">
        <v>0.0</v>
      </c>
      <c r="G8053" s="2">
        <v>0.0</v>
      </c>
      <c r="H8053">
        <f t="shared" si="1"/>
        <v>0</v>
      </c>
      <c r="I8053">
        <f t="shared" si="2"/>
        <v>0</v>
      </c>
      <c r="J8053">
        <f t="shared" si="3"/>
        <v>0</v>
      </c>
    </row>
    <row r="8054">
      <c r="A8054" s="2" t="s">
        <v>46065</v>
      </c>
      <c r="B8054" s="2">
        <v>0.0</v>
      </c>
      <c r="C8054" s="2">
        <v>0.0</v>
      </c>
      <c r="D8054" s="2">
        <v>0.0</v>
      </c>
      <c r="E8054" s="2">
        <v>0.0</v>
      </c>
      <c r="F8054" s="2">
        <v>0.0</v>
      </c>
      <c r="G8054" s="2">
        <v>0.0</v>
      </c>
      <c r="H8054">
        <f t="shared" si="1"/>
        <v>0</v>
      </c>
      <c r="I8054">
        <f t="shared" si="2"/>
        <v>0</v>
      </c>
      <c r="J8054">
        <f t="shared" si="3"/>
        <v>0</v>
      </c>
    </row>
    <row r="8055">
      <c r="A8055" s="2" t="s">
        <v>46066</v>
      </c>
      <c r="B8055" s="2">
        <v>0.0</v>
      </c>
      <c r="C8055" s="2">
        <v>0.0</v>
      </c>
      <c r="D8055" s="2">
        <v>0.0</v>
      </c>
      <c r="E8055" s="2">
        <v>0.0</v>
      </c>
      <c r="F8055" s="2">
        <v>0.0</v>
      </c>
      <c r="G8055" s="2">
        <v>0.0</v>
      </c>
      <c r="H8055">
        <f t="shared" si="1"/>
        <v>0</v>
      </c>
      <c r="I8055">
        <f t="shared" si="2"/>
        <v>0</v>
      </c>
      <c r="J8055">
        <f t="shared" si="3"/>
        <v>0</v>
      </c>
    </row>
    <row r="8056">
      <c r="A8056" s="2" t="s">
        <v>46067</v>
      </c>
      <c r="B8056" s="2">
        <v>0.0</v>
      </c>
      <c r="C8056" s="2">
        <v>0.0</v>
      </c>
      <c r="D8056" s="2">
        <v>0.0</v>
      </c>
      <c r="E8056" s="2">
        <v>0.0</v>
      </c>
      <c r="F8056" s="2">
        <v>0.0</v>
      </c>
      <c r="G8056" s="2">
        <v>0.0</v>
      </c>
      <c r="H8056">
        <f t="shared" si="1"/>
        <v>0</v>
      </c>
      <c r="I8056">
        <f t="shared" si="2"/>
        <v>0</v>
      </c>
      <c r="J8056">
        <f t="shared" si="3"/>
        <v>0</v>
      </c>
    </row>
    <row r="8057">
      <c r="A8057" s="2" t="s">
        <v>46068</v>
      </c>
      <c r="B8057" s="2">
        <v>0.0</v>
      </c>
      <c r="C8057" s="2">
        <v>0.0</v>
      </c>
      <c r="D8057" s="2">
        <v>0.0</v>
      </c>
      <c r="E8057" s="2">
        <v>0.0</v>
      </c>
      <c r="F8057" s="2">
        <v>0.0</v>
      </c>
      <c r="G8057" s="2">
        <v>0.0</v>
      </c>
      <c r="H8057">
        <f t="shared" si="1"/>
        <v>0</v>
      </c>
      <c r="I8057">
        <f t="shared" si="2"/>
        <v>0</v>
      </c>
      <c r="J8057">
        <f t="shared" si="3"/>
        <v>0</v>
      </c>
    </row>
    <row r="8058">
      <c r="A8058" s="2" t="s">
        <v>46069</v>
      </c>
      <c r="B8058" s="2">
        <v>0.0</v>
      </c>
      <c r="C8058" s="2">
        <v>0.0</v>
      </c>
      <c r="D8058" s="2">
        <v>0.0</v>
      </c>
      <c r="E8058" s="2">
        <v>0.0</v>
      </c>
      <c r="F8058" s="2">
        <v>0.0</v>
      </c>
      <c r="G8058" s="2">
        <v>0.0</v>
      </c>
      <c r="H8058">
        <f t="shared" si="1"/>
        <v>0</v>
      </c>
      <c r="I8058">
        <f t="shared" si="2"/>
        <v>0</v>
      </c>
      <c r="J8058">
        <f t="shared" si="3"/>
        <v>0</v>
      </c>
    </row>
    <row r="8059">
      <c r="A8059" s="2" t="s">
        <v>46070</v>
      </c>
      <c r="B8059" s="2">
        <v>63.79</v>
      </c>
      <c r="C8059" s="2">
        <v>58.27</v>
      </c>
      <c r="D8059" s="2">
        <v>52.7</v>
      </c>
      <c r="E8059" s="2">
        <v>24.78</v>
      </c>
      <c r="F8059" s="2">
        <v>81.53</v>
      </c>
      <c r="G8059" s="2">
        <v>41.5</v>
      </c>
      <c r="H8059">
        <f t="shared" si="1"/>
        <v>58.25</v>
      </c>
      <c r="I8059">
        <f t="shared" si="2"/>
        <v>49.27</v>
      </c>
      <c r="J8059">
        <f t="shared" si="3"/>
        <v>53.76</v>
      </c>
    </row>
    <row r="8060">
      <c r="A8060" s="2" t="s">
        <v>46071</v>
      </c>
      <c r="B8060" s="2">
        <v>0.0</v>
      </c>
      <c r="C8060" s="2">
        <v>18.81</v>
      </c>
      <c r="D8060" s="2">
        <v>34.27</v>
      </c>
      <c r="E8060" s="2">
        <v>0.0</v>
      </c>
      <c r="F8060" s="2">
        <v>0.0</v>
      </c>
      <c r="G8060" s="2">
        <v>0.0</v>
      </c>
      <c r="H8060">
        <f t="shared" si="1"/>
        <v>17.69</v>
      </c>
      <c r="I8060">
        <f t="shared" si="2"/>
        <v>0</v>
      </c>
      <c r="J8060">
        <f t="shared" si="3"/>
        <v>8.85</v>
      </c>
    </row>
    <row r="8061">
      <c r="A8061" s="2" t="s">
        <v>46072</v>
      </c>
      <c r="B8061" s="2">
        <v>23.24</v>
      </c>
      <c r="C8061" s="2">
        <v>0.0</v>
      </c>
      <c r="D8061" s="2">
        <v>7.71</v>
      </c>
      <c r="E8061" s="2">
        <v>0.0</v>
      </c>
      <c r="F8061" s="2">
        <v>0.0</v>
      </c>
      <c r="G8061" s="2">
        <v>0.0</v>
      </c>
      <c r="H8061">
        <f t="shared" si="1"/>
        <v>10.32</v>
      </c>
      <c r="I8061">
        <f t="shared" si="2"/>
        <v>0</v>
      </c>
      <c r="J8061">
        <f t="shared" si="3"/>
        <v>5.16</v>
      </c>
    </row>
    <row r="8062">
      <c r="A8062" s="2" t="s">
        <v>46073</v>
      </c>
      <c r="B8062" s="2">
        <v>180.79</v>
      </c>
      <c r="C8062" s="2">
        <v>43.6</v>
      </c>
      <c r="D8062" s="2">
        <v>300.65</v>
      </c>
      <c r="E8062" s="2">
        <v>53.99</v>
      </c>
      <c r="F8062" s="2">
        <v>1739.41</v>
      </c>
      <c r="G8062" s="2">
        <v>224.56</v>
      </c>
      <c r="H8062">
        <f t="shared" si="1"/>
        <v>175.01</v>
      </c>
      <c r="I8062">
        <f t="shared" si="2"/>
        <v>672.65</v>
      </c>
      <c r="J8062">
        <f t="shared" si="3"/>
        <v>423.83</v>
      </c>
    </row>
    <row r="8063">
      <c r="A8063" s="2" t="s">
        <v>46074</v>
      </c>
      <c r="B8063" s="2">
        <v>2.97</v>
      </c>
      <c r="C8063" s="2">
        <v>0.65</v>
      </c>
      <c r="D8063" s="2">
        <v>0.33</v>
      </c>
      <c r="E8063" s="2">
        <v>0.66</v>
      </c>
      <c r="F8063" s="2">
        <v>0.4</v>
      </c>
      <c r="G8063" s="2">
        <v>0.0</v>
      </c>
      <c r="H8063">
        <f t="shared" si="1"/>
        <v>1.32</v>
      </c>
      <c r="I8063">
        <f t="shared" si="2"/>
        <v>0.35</v>
      </c>
      <c r="J8063">
        <f t="shared" si="3"/>
        <v>0.84</v>
      </c>
    </row>
    <row r="8064">
      <c r="A8064" s="2" t="s">
        <v>46075</v>
      </c>
      <c r="B8064" s="2">
        <v>13.95</v>
      </c>
      <c r="C8064" s="2">
        <v>19.02</v>
      </c>
      <c r="D8064" s="2">
        <v>16.93</v>
      </c>
      <c r="E8064" s="2">
        <v>2.31</v>
      </c>
      <c r="F8064" s="2">
        <v>4.62</v>
      </c>
      <c r="G8064" s="2">
        <v>2.11</v>
      </c>
      <c r="H8064">
        <f t="shared" si="1"/>
        <v>16.63</v>
      </c>
      <c r="I8064">
        <f t="shared" si="2"/>
        <v>3.01</v>
      </c>
      <c r="J8064">
        <f t="shared" si="3"/>
        <v>9.82</v>
      </c>
    </row>
    <row r="8065">
      <c r="A8065" s="2" t="s">
        <v>46076</v>
      </c>
      <c r="B8065" s="2">
        <v>302.01</v>
      </c>
      <c r="C8065" s="2">
        <v>325.33</v>
      </c>
      <c r="D8065" s="2">
        <v>270.19</v>
      </c>
      <c r="E8065" s="2">
        <v>78.98</v>
      </c>
      <c r="F8065" s="2">
        <v>82.61</v>
      </c>
      <c r="G8065" s="2">
        <v>68.32</v>
      </c>
      <c r="H8065">
        <f t="shared" si="1"/>
        <v>299.18</v>
      </c>
      <c r="I8065">
        <f t="shared" si="2"/>
        <v>76.64</v>
      </c>
      <c r="J8065">
        <f t="shared" si="3"/>
        <v>187.91</v>
      </c>
    </row>
    <row r="8066">
      <c r="A8066" s="2" t="s">
        <v>46077</v>
      </c>
      <c r="B8066" s="2">
        <v>4.08</v>
      </c>
      <c r="C8066" s="2">
        <v>6.63</v>
      </c>
      <c r="D8066" s="2">
        <v>2.69</v>
      </c>
      <c r="E8066" s="2">
        <v>2.69</v>
      </c>
      <c r="F8066" s="2">
        <v>3.77</v>
      </c>
      <c r="G8066" s="2">
        <v>4.91</v>
      </c>
      <c r="H8066">
        <f t="shared" si="1"/>
        <v>4.47</v>
      </c>
      <c r="I8066">
        <f t="shared" si="2"/>
        <v>3.79</v>
      </c>
      <c r="J8066">
        <f t="shared" si="3"/>
        <v>4.13</v>
      </c>
    </row>
    <row r="8067">
      <c r="A8067" s="2" t="s">
        <v>46078</v>
      </c>
      <c r="B8067" s="2">
        <v>136.52</v>
      </c>
      <c r="C8067" s="2">
        <v>94.53</v>
      </c>
      <c r="D8067" s="2">
        <v>138.5</v>
      </c>
      <c r="E8067" s="2">
        <v>43.64</v>
      </c>
      <c r="F8067" s="2">
        <v>19.67</v>
      </c>
      <c r="G8067" s="2">
        <v>37.17</v>
      </c>
      <c r="H8067">
        <f t="shared" si="1"/>
        <v>123.18</v>
      </c>
      <c r="I8067">
        <f t="shared" si="2"/>
        <v>33.49</v>
      </c>
      <c r="J8067">
        <f t="shared" si="3"/>
        <v>78.34</v>
      </c>
    </row>
    <row r="8068">
      <c r="A8068" s="2" t="s">
        <v>46079</v>
      </c>
      <c r="B8068" s="2">
        <v>14.62</v>
      </c>
      <c r="C8068" s="2">
        <v>15.72</v>
      </c>
      <c r="D8068" s="2">
        <v>16.03</v>
      </c>
      <c r="E8068" s="2">
        <v>4.13</v>
      </c>
      <c r="F8068" s="2">
        <v>3.33</v>
      </c>
      <c r="G8068" s="2">
        <v>2.19</v>
      </c>
      <c r="H8068">
        <f t="shared" si="1"/>
        <v>15.46</v>
      </c>
      <c r="I8068">
        <f t="shared" si="2"/>
        <v>3.22</v>
      </c>
      <c r="J8068">
        <f t="shared" si="3"/>
        <v>9.34</v>
      </c>
    </row>
    <row r="8069">
      <c r="A8069" s="2" t="s">
        <v>46080</v>
      </c>
      <c r="B8069" s="2">
        <v>0.0</v>
      </c>
      <c r="C8069" s="2">
        <v>0.0</v>
      </c>
      <c r="D8069" s="2">
        <v>0.0</v>
      </c>
      <c r="E8069" s="2">
        <v>0.0</v>
      </c>
      <c r="F8069" s="2">
        <v>0.34</v>
      </c>
      <c r="G8069" s="2">
        <v>0.0</v>
      </c>
      <c r="H8069">
        <f t="shared" si="1"/>
        <v>0</v>
      </c>
      <c r="I8069">
        <f t="shared" si="2"/>
        <v>0.11</v>
      </c>
      <c r="J8069">
        <f t="shared" si="3"/>
        <v>0.06</v>
      </c>
    </row>
    <row r="8070">
      <c r="A8070" s="2" t="s">
        <v>46081</v>
      </c>
      <c r="B8070" s="2">
        <v>0.0</v>
      </c>
      <c r="C8070" s="2">
        <v>0.0</v>
      </c>
      <c r="D8070" s="2">
        <v>0.0</v>
      </c>
      <c r="E8070" s="2">
        <v>2.28</v>
      </c>
      <c r="F8070" s="2">
        <v>0.0</v>
      </c>
      <c r="G8070" s="2">
        <v>0.0</v>
      </c>
      <c r="H8070">
        <f t="shared" si="1"/>
        <v>0</v>
      </c>
      <c r="I8070">
        <f t="shared" si="2"/>
        <v>0.76</v>
      </c>
      <c r="J8070">
        <f t="shared" si="3"/>
        <v>0.38</v>
      </c>
    </row>
    <row r="8071">
      <c r="A8071" s="2" t="s">
        <v>46082</v>
      </c>
      <c r="B8071" s="2">
        <v>0.0</v>
      </c>
      <c r="C8071" s="2">
        <v>0.0</v>
      </c>
      <c r="D8071" s="2">
        <v>0.0</v>
      </c>
      <c r="E8071" s="2">
        <v>0.0</v>
      </c>
      <c r="F8071" s="2">
        <v>0.0</v>
      </c>
      <c r="G8071" s="2">
        <v>0.0</v>
      </c>
      <c r="H8071">
        <f t="shared" si="1"/>
        <v>0</v>
      </c>
      <c r="I8071">
        <f t="shared" si="2"/>
        <v>0</v>
      </c>
      <c r="J8071">
        <f t="shared" si="3"/>
        <v>0</v>
      </c>
    </row>
    <row r="8072">
      <c r="A8072" s="2" t="s">
        <v>46083</v>
      </c>
      <c r="B8072" s="2">
        <v>23.64</v>
      </c>
      <c r="C8072" s="2">
        <v>15.74</v>
      </c>
      <c r="D8072" s="2">
        <v>28.82</v>
      </c>
      <c r="E8072" s="2">
        <v>19.73</v>
      </c>
      <c r="F8072" s="2">
        <v>28.61</v>
      </c>
      <c r="G8072" s="2">
        <v>16.53</v>
      </c>
      <c r="H8072">
        <f t="shared" si="1"/>
        <v>22.73</v>
      </c>
      <c r="I8072">
        <f t="shared" si="2"/>
        <v>21.62</v>
      </c>
      <c r="J8072">
        <f t="shared" si="3"/>
        <v>22.18</v>
      </c>
    </row>
    <row r="8073">
      <c r="A8073" s="2" t="s">
        <v>46084</v>
      </c>
      <c r="B8073" s="2">
        <v>40.44</v>
      </c>
      <c r="C8073" s="2">
        <v>39.31</v>
      </c>
      <c r="D8073" s="2">
        <v>39.83</v>
      </c>
      <c r="E8073" s="2">
        <v>49.75</v>
      </c>
      <c r="F8073" s="2">
        <v>25.21</v>
      </c>
      <c r="G8073" s="2">
        <v>39.64</v>
      </c>
      <c r="H8073">
        <f t="shared" si="1"/>
        <v>39.86</v>
      </c>
      <c r="I8073">
        <f t="shared" si="2"/>
        <v>38.2</v>
      </c>
      <c r="J8073">
        <f t="shared" si="3"/>
        <v>39.03</v>
      </c>
    </row>
    <row r="8074">
      <c r="A8074" s="2" t="s">
        <v>46085</v>
      </c>
      <c r="B8074" s="2">
        <v>28.14</v>
      </c>
      <c r="C8074" s="2">
        <v>23.21</v>
      </c>
      <c r="D8074" s="2">
        <v>17.41</v>
      </c>
      <c r="E8074" s="2">
        <v>45.89</v>
      </c>
      <c r="F8074" s="2">
        <v>10.8</v>
      </c>
      <c r="G8074" s="2">
        <v>29.78</v>
      </c>
      <c r="H8074">
        <f t="shared" si="1"/>
        <v>22.92</v>
      </c>
      <c r="I8074">
        <f t="shared" si="2"/>
        <v>28.82</v>
      </c>
      <c r="J8074">
        <f t="shared" si="3"/>
        <v>25.87</v>
      </c>
    </row>
    <row r="8075">
      <c r="A8075" s="2" t="s">
        <v>46086</v>
      </c>
      <c r="B8075" s="2">
        <v>12.08</v>
      </c>
      <c r="C8075" s="2">
        <v>1.79</v>
      </c>
      <c r="D8075" s="2">
        <v>0.0</v>
      </c>
      <c r="E8075" s="2">
        <v>6.82</v>
      </c>
      <c r="F8075" s="2">
        <v>0.0</v>
      </c>
      <c r="G8075" s="2">
        <v>5.54</v>
      </c>
      <c r="H8075">
        <f t="shared" si="1"/>
        <v>4.62</v>
      </c>
      <c r="I8075">
        <f t="shared" si="2"/>
        <v>4.12</v>
      </c>
      <c r="J8075">
        <f t="shared" si="3"/>
        <v>4.37</v>
      </c>
    </row>
    <row r="8076">
      <c r="A8076" s="2" t="s">
        <v>46087</v>
      </c>
      <c r="B8076" s="2">
        <v>0.0</v>
      </c>
      <c r="C8076" s="2">
        <v>2.9</v>
      </c>
      <c r="D8076" s="2">
        <v>4.38</v>
      </c>
      <c r="E8076" s="2">
        <v>0.0</v>
      </c>
      <c r="F8076" s="2">
        <v>3.11</v>
      </c>
      <c r="G8076" s="2">
        <v>0.0</v>
      </c>
      <c r="H8076">
        <f t="shared" si="1"/>
        <v>2.43</v>
      </c>
      <c r="I8076">
        <f t="shared" si="2"/>
        <v>1.04</v>
      </c>
      <c r="J8076">
        <f t="shared" si="3"/>
        <v>1.73</v>
      </c>
    </row>
    <row r="8077">
      <c r="A8077" s="2" t="s">
        <v>46088</v>
      </c>
      <c r="B8077" s="2">
        <v>5.48</v>
      </c>
      <c r="C8077" s="2">
        <v>2.33</v>
      </c>
      <c r="D8077" s="2">
        <v>2.96</v>
      </c>
      <c r="E8077" s="2">
        <v>3.04</v>
      </c>
      <c r="F8077" s="2">
        <v>1.79</v>
      </c>
      <c r="G8077" s="2">
        <v>2.62</v>
      </c>
      <c r="H8077">
        <f t="shared" si="1"/>
        <v>3.59</v>
      </c>
      <c r="I8077">
        <f t="shared" si="2"/>
        <v>2.48</v>
      </c>
      <c r="J8077">
        <f t="shared" si="3"/>
        <v>3.04</v>
      </c>
    </row>
    <row r="8078">
      <c r="A8078" s="2" t="s">
        <v>46089</v>
      </c>
      <c r="B8078" s="2">
        <v>12.23</v>
      </c>
      <c r="C8078" s="2">
        <v>9.43</v>
      </c>
      <c r="D8078" s="2">
        <v>16.33</v>
      </c>
      <c r="E8078" s="2">
        <v>36.4</v>
      </c>
      <c r="F8078" s="2">
        <v>25.57</v>
      </c>
      <c r="G8078" s="2">
        <v>13.04</v>
      </c>
      <c r="H8078">
        <f t="shared" si="1"/>
        <v>12.66</v>
      </c>
      <c r="I8078">
        <f t="shared" si="2"/>
        <v>25</v>
      </c>
      <c r="J8078">
        <f t="shared" si="3"/>
        <v>18.83</v>
      </c>
    </row>
    <row r="8079">
      <c r="A8079" s="2" t="s">
        <v>46090</v>
      </c>
      <c r="B8079" s="2">
        <v>9.61</v>
      </c>
      <c r="C8079" s="2">
        <v>10.57</v>
      </c>
      <c r="D8079" s="2">
        <v>7.92</v>
      </c>
      <c r="E8079" s="2">
        <v>5.21</v>
      </c>
      <c r="F8079" s="2">
        <v>3.13</v>
      </c>
      <c r="G8079" s="2">
        <v>2.83</v>
      </c>
      <c r="H8079">
        <f t="shared" si="1"/>
        <v>9.37</v>
      </c>
      <c r="I8079">
        <f t="shared" si="2"/>
        <v>3.72</v>
      </c>
      <c r="J8079">
        <f t="shared" si="3"/>
        <v>6.55</v>
      </c>
    </row>
    <row r="8080">
      <c r="A8080" s="2" t="s">
        <v>46091</v>
      </c>
      <c r="B8080" s="2">
        <v>12.24</v>
      </c>
      <c r="C8080" s="2">
        <v>18.81</v>
      </c>
      <c r="D8080" s="2">
        <v>29.31</v>
      </c>
      <c r="E8080" s="2">
        <v>0.0</v>
      </c>
      <c r="F8080" s="2">
        <v>19.23</v>
      </c>
      <c r="G8080" s="2">
        <v>3.48</v>
      </c>
      <c r="H8080">
        <f t="shared" si="1"/>
        <v>20.12</v>
      </c>
      <c r="I8080">
        <f t="shared" si="2"/>
        <v>7.57</v>
      </c>
      <c r="J8080">
        <f t="shared" si="3"/>
        <v>13.85</v>
      </c>
    </row>
    <row r="8081">
      <c r="A8081" s="2" t="s">
        <v>46092</v>
      </c>
      <c r="B8081" s="2">
        <v>6.42</v>
      </c>
      <c r="C8081" s="2">
        <v>1.82</v>
      </c>
      <c r="D8081" s="2">
        <v>0.0</v>
      </c>
      <c r="E8081" s="2">
        <v>0.0</v>
      </c>
      <c r="F8081" s="2">
        <v>0.0</v>
      </c>
      <c r="G8081" s="2">
        <v>0.0</v>
      </c>
      <c r="H8081">
        <f t="shared" si="1"/>
        <v>2.75</v>
      </c>
      <c r="I8081">
        <f t="shared" si="2"/>
        <v>0</v>
      </c>
      <c r="J8081">
        <f t="shared" si="3"/>
        <v>1.37</v>
      </c>
    </row>
    <row r="8082">
      <c r="A8082" s="2" t="s">
        <v>46093</v>
      </c>
      <c r="B8082" s="2">
        <v>6.98</v>
      </c>
      <c r="C8082" s="2">
        <v>14.87</v>
      </c>
      <c r="D8082" s="2">
        <v>15.21</v>
      </c>
      <c r="E8082" s="2">
        <v>23.66</v>
      </c>
      <c r="F8082" s="2">
        <v>8.1</v>
      </c>
      <c r="G8082" s="2">
        <v>14.14</v>
      </c>
      <c r="H8082">
        <f t="shared" si="1"/>
        <v>12.35</v>
      </c>
      <c r="I8082">
        <f t="shared" si="2"/>
        <v>15.3</v>
      </c>
      <c r="J8082">
        <f t="shared" si="3"/>
        <v>13.83</v>
      </c>
    </row>
    <row r="8083">
      <c r="A8083" s="2" t="s">
        <v>46094</v>
      </c>
      <c r="B8083" s="2">
        <v>21.01</v>
      </c>
      <c r="C8083" s="2">
        <v>17.96</v>
      </c>
      <c r="D8083" s="2">
        <v>20.2</v>
      </c>
      <c r="E8083" s="2">
        <v>19.03</v>
      </c>
      <c r="F8083" s="2">
        <v>9.87</v>
      </c>
      <c r="G8083" s="2">
        <v>12.32</v>
      </c>
      <c r="H8083">
        <f t="shared" si="1"/>
        <v>19.72</v>
      </c>
      <c r="I8083">
        <f t="shared" si="2"/>
        <v>13.74</v>
      </c>
      <c r="J8083">
        <f t="shared" si="3"/>
        <v>16.73</v>
      </c>
    </row>
    <row r="8084">
      <c r="A8084" s="2" t="s">
        <v>46095</v>
      </c>
      <c r="B8084" s="2">
        <v>3.59</v>
      </c>
      <c r="C8084" s="2">
        <v>1.09</v>
      </c>
      <c r="D8084" s="2">
        <v>0.0</v>
      </c>
      <c r="E8084" s="2">
        <v>0.0</v>
      </c>
      <c r="F8084" s="2">
        <v>0.0</v>
      </c>
      <c r="G8084" s="2">
        <v>0.0</v>
      </c>
      <c r="H8084">
        <f t="shared" si="1"/>
        <v>1.56</v>
      </c>
      <c r="I8084">
        <f t="shared" si="2"/>
        <v>0</v>
      </c>
      <c r="J8084">
        <f t="shared" si="3"/>
        <v>0.78</v>
      </c>
    </row>
    <row r="8085">
      <c r="A8085" s="2" t="s">
        <v>46096</v>
      </c>
      <c r="B8085" s="2">
        <v>0.0</v>
      </c>
      <c r="C8085" s="2">
        <v>2.73</v>
      </c>
      <c r="D8085" s="2">
        <v>1.39</v>
      </c>
      <c r="E8085" s="2">
        <v>3.46</v>
      </c>
      <c r="F8085" s="2">
        <v>1.66</v>
      </c>
      <c r="G8085" s="2">
        <v>2.27</v>
      </c>
      <c r="H8085">
        <f t="shared" si="1"/>
        <v>1.37</v>
      </c>
      <c r="I8085">
        <f t="shared" si="2"/>
        <v>2.46</v>
      </c>
      <c r="J8085">
        <f t="shared" si="3"/>
        <v>1.92</v>
      </c>
    </row>
    <row r="8086">
      <c r="A8086" s="2" t="s">
        <v>46097</v>
      </c>
      <c r="B8086" s="2">
        <v>0.0</v>
      </c>
      <c r="C8086" s="2">
        <v>0.0</v>
      </c>
      <c r="D8086" s="2">
        <v>0.0</v>
      </c>
      <c r="E8086" s="2">
        <v>0.0</v>
      </c>
      <c r="F8086" s="2">
        <v>0.0</v>
      </c>
      <c r="G8086" s="2">
        <v>0.0</v>
      </c>
      <c r="H8086">
        <f t="shared" si="1"/>
        <v>0</v>
      </c>
      <c r="I8086">
        <f t="shared" si="2"/>
        <v>0</v>
      </c>
      <c r="J8086">
        <f t="shared" si="3"/>
        <v>0</v>
      </c>
    </row>
    <row r="8087">
      <c r="A8087" s="2" t="s">
        <v>46098</v>
      </c>
      <c r="B8087" s="2">
        <v>0.0</v>
      </c>
      <c r="C8087" s="2">
        <v>0.0</v>
      </c>
      <c r="D8087" s="2">
        <v>0.0</v>
      </c>
      <c r="E8087" s="2">
        <v>0.0</v>
      </c>
      <c r="F8087" s="2">
        <v>0.0</v>
      </c>
      <c r="G8087" s="2">
        <v>0.0</v>
      </c>
      <c r="H8087">
        <f t="shared" si="1"/>
        <v>0</v>
      </c>
      <c r="I8087">
        <f t="shared" si="2"/>
        <v>0</v>
      </c>
      <c r="J8087">
        <f t="shared" si="3"/>
        <v>0</v>
      </c>
    </row>
    <row r="8088">
      <c r="A8088" s="2" t="s">
        <v>46099</v>
      </c>
      <c r="B8088" s="2">
        <v>4.58</v>
      </c>
      <c r="C8088" s="2">
        <v>0.0</v>
      </c>
      <c r="D8088" s="2">
        <v>1.98</v>
      </c>
      <c r="E8088" s="2">
        <v>19.9</v>
      </c>
      <c r="F8088" s="2">
        <v>0.0</v>
      </c>
      <c r="G8088" s="2">
        <v>0.0</v>
      </c>
      <c r="H8088">
        <f t="shared" si="1"/>
        <v>2.19</v>
      </c>
      <c r="I8088">
        <f t="shared" si="2"/>
        <v>6.63</v>
      </c>
      <c r="J8088">
        <f t="shared" si="3"/>
        <v>4.41</v>
      </c>
    </row>
    <row r="8089">
      <c r="A8089" s="2" t="s">
        <v>46100</v>
      </c>
      <c r="B8089" s="2">
        <v>0.0</v>
      </c>
      <c r="C8089" s="2">
        <v>4.06</v>
      </c>
      <c r="D8089" s="2">
        <v>1.89</v>
      </c>
      <c r="E8089" s="2">
        <v>0.0</v>
      </c>
      <c r="F8089" s="2">
        <v>25.67</v>
      </c>
      <c r="G8089" s="2">
        <v>17.27</v>
      </c>
      <c r="H8089">
        <f t="shared" si="1"/>
        <v>1.98</v>
      </c>
      <c r="I8089">
        <f t="shared" si="2"/>
        <v>14.31</v>
      </c>
      <c r="J8089">
        <f t="shared" si="3"/>
        <v>8.15</v>
      </c>
    </row>
    <row r="8090">
      <c r="A8090" s="2" t="s">
        <v>46101</v>
      </c>
      <c r="B8090" s="2">
        <v>13.65</v>
      </c>
      <c r="C8090" s="2">
        <v>6.89</v>
      </c>
      <c r="D8090" s="2">
        <v>5.14</v>
      </c>
      <c r="E8090" s="2">
        <v>0.0</v>
      </c>
      <c r="F8090" s="2">
        <v>0.0</v>
      </c>
      <c r="G8090" s="2">
        <v>3.83</v>
      </c>
      <c r="H8090">
        <f t="shared" si="1"/>
        <v>8.56</v>
      </c>
      <c r="I8090">
        <f t="shared" si="2"/>
        <v>1.28</v>
      </c>
      <c r="J8090">
        <f t="shared" si="3"/>
        <v>4.92</v>
      </c>
    </row>
    <row r="8091">
      <c r="A8091" s="2" t="s">
        <v>46102</v>
      </c>
      <c r="B8091" s="2">
        <v>1.37</v>
      </c>
      <c r="C8091" s="2">
        <v>3.09</v>
      </c>
      <c r="D8091" s="2">
        <v>2.21</v>
      </c>
      <c r="E8091" s="2">
        <v>1.85</v>
      </c>
      <c r="F8091" s="2">
        <v>1.77</v>
      </c>
      <c r="G8091" s="2">
        <v>0.51</v>
      </c>
      <c r="H8091">
        <f t="shared" si="1"/>
        <v>2.22</v>
      </c>
      <c r="I8091">
        <f t="shared" si="2"/>
        <v>1.38</v>
      </c>
      <c r="J8091">
        <f t="shared" si="3"/>
        <v>1.8</v>
      </c>
    </row>
    <row r="8092">
      <c r="A8092" s="2" t="s">
        <v>46103</v>
      </c>
      <c r="B8092" s="2">
        <v>0.0</v>
      </c>
      <c r="C8092" s="2">
        <v>0.0</v>
      </c>
      <c r="D8092" s="2">
        <v>0.93</v>
      </c>
      <c r="E8092" s="2">
        <v>1.84</v>
      </c>
      <c r="F8092" s="2">
        <v>1.11</v>
      </c>
      <c r="G8092" s="2">
        <v>0.0</v>
      </c>
      <c r="H8092">
        <f t="shared" si="1"/>
        <v>0.31</v>
      </c>
      <c r="I8092">
        <f t="shared" si="2"/>
        <v>0.98</v>
      </c>
      <c r="J8092">
        <f t="shared" si="3"/>
        <v>0.65</v>
      </c>
    </row>
    <row r="8093">
      <c r="A8093" s="2" t="s">
        <v>46104</v>
      </c>
      <c r="B8093" s="2">
        <v>0.0</v>
      </c>
      <c r="C8093" s="2">
        <v>0.2</v>
      </c>
      <c r="D8093" s="2">
        <v>0.0</v>
      </c>
      <c r="E8093" s="2">
        <v>0.83</v>
      </c>
      <c r="F8093" s="2">
        <v>0.0</v>
      </c>
      <c r="G8093" s="2">
        <v>1.36</v>
      </c>
      <c r="H8093">
        <f t="shared" si="1"/>
        <v>0.07</v>
      </c>
      <c r="I8093">
        <f t="shared" si="2"/>
        <v>0.73</v>
      </c>
      <c r="J8093">
        <f t="shared" si="3"/>
        <v>0.4</v>
      </c>
    </row>
    <row r="8094">
      <c r="A8094" s="2" t="s">
        <v>46105</v>
      </c>
      <c r="B8094" s="2">
        <v>4.3</v>
      </c>
      <c r="C8094" s="2">
        <v>2.73</v>
      </c>
      <c r="D8094" s="2">
        <v>6.93</v>
      </c>
      <c r="E8094" s="2">
        <v>2.76</v>
      </c>
      <c r="F8094" s="2">
        <v>9.97</v>
      </c>
      <c r="G8094" s="2">
        <v>2.27</v>
      </c>
      <c r="H8094">
        <f t="shared" si="1"/>
        <v>4.65</v>
      </c>
      <c r="I8094">
        <f t="shared" si="2"/>
        <v>5</v>
      </c>
      <c r="J8094">
        <f t="shared" si="3"/>
        <v>4.83</v>
      </c>
    </row>
    <row r="8095">
      <c r="A8095" s="2" t="s">
        <v>46106</v>
      </c>
      <c r="B8095" s="2">
        <v>0.0</v>
      </c>
      <c r="C8095" s="2">
        <v>0.32</v>
      </c>
      <c r="D8095" s="2">
        <v>0.32</v>
      </c>
      <c r="E8095" s="2">
        <v>0.64</v>
      </c>
      <c r="F8095" s="2">
        <v>1.15</v>
      </c>
      <c r="G8095" s="2">
        <v>0.41</v>
      </c>
      <c r="H8095">
        <f t="shared" si="1"/>
        <v>0.21</v>
      </c>
      <c r="I8095">
        <f t="shared" si="2"/>
        <v>0.73</v>
      </c>
      <c r="J8095">
        <f t="shared" si="3"/>
        <v>0.47</v>
      </c>
    </row>
    <row r="8096">
      <c r="A8096" s="2" t="s">
        <v>46107</v>
      </c>
      <c r="B8096" s="2">
        <v>0.0</v>
      </c>
      <c r="C8096" s="2">
        <v>0.99</v>
      </c>
      <c r="D8096" s="2">
        <v>0.0</v>
      </c>
      <c r="E8096" s="2">
        <v>2.01</v>
      </c>
      <c r="F8096" s="2">
        <v>1.61</v>
      </c>
      <c r="G8096" s="2">
        <v>2.14</v>
      </c>
      <c r="H8096">
        <f t="shared" si="1"/>
        <v>0.33</v>
      </c>
      <c r="I8096">
        <f t="shared" si="2"/>
        <v>1.92</v>
      </c>
      <c r="J8096">
        <f t="shared" si="3"/>
        <v>1.13</v>
      </c>
    </row>
    <row r="8097">
      <c r="A8097" s="2" t="s">
        <v>46108</v>
      </c>
      <c r="B8097" s="2">
        <v>194.31</v>
      </c>
      <c r="C8097" s="2">
        <v>135.99</v>
      </c>
      <c r="D8097" s="2">
        <v>159.03</v>
      </c>
      <c r="E8097" s="2">
        <v>177.35</v>
      </c>
      <c r="F8097" s="2">
        <v>146.97</v>
      </c>
      <c r="G8097" s="2">
        <v>174.68</v>
      </c>
      <c r="H8097">
        <f t="shared" si="1"/>
        <v>163.11</v>
      </c>
      <c r="I8097">
        <f t="shared" si="2"/>
        <v>166.33</v>
      </c>
      <c r="J8097">
        <f t="shared" si="3"/>
        <v>164.72</v>
      </c>
    </row>
    <row r="8098">
      <c r="A8098" s="2" t="s">
        <v>46109</v>
      </c>
      <c r="B8098" s="2">
        <v>20.33</v>
      </c>
      <c r="C8098" s="2">
        <v>17.77</v>
      </c>
      <c r="D8098" s="2">
        <v>20.66</v>
      </c>
      <c r="E8098" s="2">
        <v>15.84</v>
      </c>
      <c r="F8098" s="2">
        <v>24.2</v>
      </c>
      <c r="G8098" s="2">
        <v>20.31</v>
      </c>
      <c r="H8098">
        <f t="shared" si="1"/>
        <v>19.59</v>
      </c>
      <c r="I8098">
        <f t="shared" si="2"/>
        <v>20.12</v>
      </c>
      <c r="J8098">
        <f t="shared" si="3"/>
        <v>19.85</v>
      </c>
    </row>
    <row r="8099">
      <c r="A8099" s="2" t="s">
        <v>46110</v>
      </c>
      <c r="B8099" s="2">
        <v>9.71</v>
      </c>
      <c r="C8099" s="2">
        <v>10.38</v>
      </c>
      <c r="D8099" s="2">
        <v>14.42</v>
      </c>
      <c r="E8099" s="2">
        <v>6.55</v>
      </c>
      <c r="F8099" s="2">
        <v>18.76</v>
      </c>
      <c r="G8099" s="2">
        <v>8.44</v>
      </c>
      <c r="H8099">
        <f t="shared" si="1"/>
        <v>11.5</v>
      </c>
      <c r="I8099">
        <f t="shared" si="2"/>
        <v>11.25</v>
      </c>
      <c r="J8099">
        <f t="shared" si="3"/>
        <v>11.38</v>
      </c>
    </row>
    <row r="8100">
      <c r="A8100" s="2" t="s">
        <v>46111</v>
      </c>
      <c r="B8100" s="2">
        <v>62.38</v>
      </c>
      <c r="C8100" s="2">
        <v>64.83</v>
      </c>
      <c r="D8100" s="2">
        <v>30.53</v>
      </c>
      <c r="E8100" s="2">
        <v>76.58</v>
      </c>
      <c r="F8100" s="2">
        <v>64.34</v>
      </c>
      <c r="G8100" s="2">
        <v>99.27</v>
      </c>
      <c r="H8100">
        <f t="shared" si="1"/>
        <v>52.58</v>
      </c>
      <c r="I8100">
        <f t="shared" si="2"/>
        <v>80.06</v>
      </c>
      <c r="J8100">
        <f t="shared" si="3"/>
        <v>66.32</v>
      </c>
    </row>
    <row r="8101">
      <c r="A8101" s="2" t="s">
        <v>46112</v>
      </c>
      <c r="B8101" s="2">
        <v>127.57</v>
      </c>
      <c r="C8101" s="2">
        <v>116.06</v>
      </c>
      <c r="D8101" s="2">
        <v>126.6</v>
      </c>
      <c r="E8101" s="2">
        <v>240.64</v>
      </c>
      <c r="F8101" s="2">
        <v>155.22</v>
      </c>
      <c r="G8101" s="2">
        <v>192.33</v>
      </c>
      <c r="H8101">
        <f t="shared" si="1"/>
        <v>123.41</v>
      </c>
      <c r="I8101">
        <f t="shared" si="2"/>
        <v>196.06</v>
      </c>
      <c r="J8101">
        <f t="shared" si="3"/>
        <v>159.74</v>
      </c>
    </row>
    <row r="8102">
      <c r="A8102" s="2" t="s">
        <v>46113</v>
      </c>
      <c r="B8102" s="2">
        <v>0.0</v>
      </c>
      <c r="C8102" s="2">
        <v>0.0</v>
      </c>
      <c r="D8102" s="2">
        <v>0.0</v>
      </c>
      <c r="E8102" s="2">
        <v>8.74</v>
      </c>
      <c r="F8102" s="2">
        <v>2.63</v>
      </c>
      <c r="G8102" s="2">
        <v>4.76</v>
      </c>
      <c r="H8102">
        <f t="shared" si="1"/>
        <v>0</v>
      </c>
      <c r="I8102">
        <f t="shared" si="2"/>
        <v>5.38</v>
      </c>
      <c r="J8102">
        <f t="shared" si="3"/>
        <v>2.69</v>
      </c>
    </row>
    <row r="8103">
      <c r="A8103" s="2" t="s">
        <v>46114</v>
      </c>
      <c r="B8103" s="2">
        <v>0.0</v>
      </c>
      <c r="C8103" s="2">
        <v>0.0</v>
      </c>
      <c r="D8103" s="2">
        <v>0.0</v>
      </c>
      <c r="E8103" s="2">
        <v>0.0</v>
      </c>
      <c r="F8103" s="2">
        <v>0.0</v>
      </c>
      <c r="G8103" s="2">
        <v>0.0</v>
      </c>
      <c r="H8103">
        <f t="shared" si="1"/>
        <v>0</v>
      </c>
      <c r="I8103">
        <f t="shared" si="2"/>
        <v>0</v>
      </c>
      <c r="J8103">
        <f t="shared" si="3"/>
        <v>0</v>
      </c>
    </row>
    <row r="8104">
      <c r="A8104" s="2" t="s">
        <v>46115</v>
      </c>
      <c r="B8104" s="2">
        <v>0.0</v>
      </c>
      <c r="C8104" s="2">
        <v>0.0</v>
      </c>
      <c r="D8104" s="2">
        <v>0.0</v>
      </c>
      <c r="E8104" s="2">
        <v>0.0</v>
      </c>
      <c r="F8104" s="2">
        <v>0.0</v>
      </c>
      <c r="G8104" s="2">
        <v>0.0</v>
      </c>
      <c r="H8104">
        <f t="shared" si="1"/>
        <v>0</v>
      </c>
      <c r="I8104">
        <f t="shared" si="2"/>
        <v>0</v>
      </c>
      <c r="J8104">
        <f t="shared" si="3"/>
        <v>0</v>
      </c>
    </row>
    <row r="8105">
      <c r="A8105" s="2" t="s">
        <v>46116</v>
      </c>
      <c r="B8105" s="2">
        <v>0.0</v>
      </c>
      <c r="C8105" s="2">
        <v>0.0</v>
      </c>
      <c r="D8105" s="2">
        <v>0.0</v>
      </c>
      <c r="E8105" s="2">
        <v>0.0</v>
      </c>
      <c r="F8105" s="2">
        <v>0.0</v>
      </c>
      <c r="G8105" s="2">
        <v>0.0</v>
      </c>
      <c r="H8105">
        <f t="shared" si="1"/>
        <v>0</v>
      </c>
      <c r="I8105">
        <f t="shared" si="2"/>
        <v>0</v>
      </c>
      <c r="J8105">
        <f t="shared" si="3"/>
        <v>0</v>
      </c>
    </row>
    <row r="8106">
      <c r="A8106" s="2" t="s">
        <v>46117</v>
      </c>
      <c r="B8106" s="2">
        <v>0.0</v>
      </c>
      <c r="C8106" s="2">
        <v>0.0</v>
      </c>
      <c r="D8106" s="2">
        <v>0.0</v>
      </c>
      <c r="E8106" s="2">
        <v>0.0</v>
      </c>
      <c r="F8106" s="2">
        <v>0.0</v>
      </c>
      <c r="G8106" s="2">
        <v>0.0</v>
      </c>
      <c r="H8106">
        <f t="shared" si="1"/>
        <v>0</v>
      </c>
      <c r="I8106">
        <f t="shared" si="2"/>
        <v>0</v>
      </c>
      <c r="J8106">
        <f t="shared" si="3"/>
        <v>0</v>
      </c>
    </row>
    <row r="8107">
      <c r="A8107" s="2" t="s">
        <v>46118</v>
      </c>
      <c r="B8107" s="2">
        <v>15.02</v>
      </c>
      <c r="C8107" s="2">
        <v>24.71</v>
      </c>
      <c r="D8107" s="2">
        <v>55.55</v>
      </c>
      <c r="E8107" s="2">
        <v>13.02</v>
      </c>
      <c r="F8107" s="2">
        <v>19.04</v>
      </c>
      <c r="G8107" s="2">
        <v>13.97</v>
      </c>
      <c r="H8107">
        <f t="shared" si="1"/>
        <v>31.76</v>
      </c>
      <c r="I8107">
        <f t="shared" si="2"/>
        <v>15.34</v>
      </c>
      <c r="J8107">
        <f t="shared" si="3"/>
        <v>23.55</v>
      </c>
    </row>
    <row r="8108">
      <c r="A8108" s="2" t="s">
        <v>46119</v>
      </c>
      <c r="B8108" s="2">
        <v>0.0</v>
      </c>
      <c r="C8108" s="2">
        <v>0.0</v>
      </c>
      <c r="D8108" s="2">
        <v>0.0</v>
      </c>
      <c r="E8108" s="2">
        <v>0.0</v>
      </c>
      <c r="F8108" s="2">
        <v>0.0</v>
      </c>
      <c r="G8108" s="2">
        <v>0.0</v>
      </c>
      <c r="H8108">
        <f t="shared" si="1"/>
        <v>0</v>
      </c>
      <c r="I8108">
        <f t="shared" si="2"/>
        <v>0</v>
      </c>
      <c r="J8108">
        <f t="shared" si="3"/>
        <v>0</v>
      </c>
    </row>
    <row r="8109">
      <c r="A8109" s="2" t="s">
        <v>46120</v>
      </c>
      <c r="B8109" s="2">
        <v>0.0</v>
      </c>
      <c r="C8109" s="2">
        <v>0.48</v>
      </c>
      <c r="D8109" s="2">
        <v>0.98</v>
      </c>
      <c r="E8109" s="2">
        <v>0.0</v>
      </c>
      <c r="F8109" s="2">
        <v>0.0</v>
      </c>
      <c r="G8109" s="2">
        <v>0.0</v>
      </c>
      <c r="H8109">
        <f t="shared" si="1"/>
        <v>0.49</v>
      </c>
      <c r="I8109">
        <f t="shared" si="2"/>
        <v>0</v>
      </c>
      <c r="J8109">
        <f t="shared" si="3"/>
        <v>0.24</v>
      </c>
    </row>
    <row r="8110">
      <c r="A8110" s="2" t="s">
        <v>46121</v>
      </c>
      <c r="B8110" s="2">
        <v>5.77</v>
      </c>
      <c r="C8110" s="2">
        <v>10.21</v>
      </c>
      <c r="D8110" s="2">
        <v>8.41</v>
      </c>
      <c r="E8110" s="2">
        <v>3.07</v>
      </c>
      <c r="F8110" s="2">
        <v>2.76</v>
      </c>
      <c r="G8110" s="2">
        <v>5.03</v>
      </c>
      <c r="H8110">
        <f t="shared" si="1"/>
        <v>8.13</v>
      </c>
      <c r="I8110">
        <f t="shared" si="2"/>
        <v>3.62</v>
      </c>
      <c r="J8110">
        <f t="shared" si="3"/>
        <v>5.88</v>
      </c>
    </row>
    <row r="8111">
      <c r="A8111" s="2" t="s">
        <v>46122</v>
      </c>
      <c r="B8111" s="2">
        <v>0.0</v>
      </c>
      <c r="C8111" s="2">
        <v>0.0</v>
      </c>
      <c r="D8111" s="2">
        <v>0.0</v>
      </c>
      <c r="E8111" s="2">
        <v>0.0</v>
      </c>
      <c r="F8111" s="2">
        <v>0.0</v>
      </c>
      <c r="G8111" s="2">
        <v>0.0</v>
      </c>
      <c r="H8111">
        <f t="shared" si="1"/>
        <v>0</v>
      </c>
      <c r="I8111">
        <f t="shared" si="2"/>
        <v>0</v>
      </c>
      <c r="J8111">
        <f t="shared" si="3"/>
        <v>0</v>
      </c>
    </row>
    <row r="8112">
      <c r="A8112" s="2" t="s">
        <v>46123</v>
      </c>
      <c r="B8112" s="2">
        <v>0.0</v>
      </c>
      <c r="C8112" s="2">
        <v>0.0</v>
      </c>
      <c r="D8112" s="2">
        <v>0.0</v>
      </c>
      <c r="E8112" s="2">
        <v>0.0</v>
      </c>
      <c r="F8112" s="2">
        <v>0.0</v>
      </c>
      <c r="G8112" s="2">
        <v>0.0</v>
      </c>
      <c r="H8112">
        <f t="shared" si="1"/>
        <v>0</v>
      </c>
      <c r="I8112">
        <f t="shared" si="2"/>
        <v>0</v>
      </c>
      <c r="J8112">
        <f t="shared" si="3"/>
        <v>0</v>
      </c>
    </row>
    <row r="8113">
      <c r="A8113" s="2" t="s">
        <v>46124</v>
      </c>
      <c r="B8113" s="2">
        <v>0.0</v>
      </c>
      <c r="C8113" s="2">
        <v>0.0</v>
      </c>
      <c r="D8113" s="2">
        <v>0.0</v>
      </c>
      <c r="E8113" s="2">
        <v>0.0</v>
      </c>
      <c r="F8113" s="2">
        <v>0.0</v>
      </c>
      <c r="G8113" s="2">
        <v>0.0</v>
      </c>
      <c r="H8113">
        <f t="shared" si="1"/>
        <v>0</v>
      </c>
      <c r="I8113">
        <f t="shared" si="2"/>
        <v>0</v>
      </c>
      <c r="J8113">
        <f t="shared" si="3"/>
        <v>0</v>
      </c>
    </row>
    <row r="8114">
      <c r="A8114" s="2" t="s">
        <v>46125</v>
      </c>
      <c r="B8114" s="2">
        <v>13.29</v>
      </c>
      <c r="C8114" s="2">
        <v>14.23</v>
      </c>
      <c r="D8114" s="2">
        <v>18.71</v>
      </c>
      <c r="E8114" s="2">
        <v>12.36</v>
      </c>
      <c r="F8114" s="2">
        <v>4.96</v>
      </c>
      <c r="G8114" s="2">
        <v>2.26</v>
      </c>
      <c r="H8114">
        <f t="shared" si="1"/>
        <v>15.41</v>
      </c>
      <c r="I8114">
        <f t="shared" si="2"/>
        <v>6.53</v>
      </c>
      <c r="J8114">
        <f t="shared" si="3"/>
        <v>10.97</v>
      </c>
    </row>
    <row r="8115">
      <c r="A8115" s="2" t="s">
        <v>46126</v>
      </c>
      <c r="B8115" s="2">
        <v>2.76</v>
      </c>
      <c r="C8115" s="2">
        <v>5.39</v>
      </c>
      <c r="D8115" s="2">
        <v>3.18</v>
      </c>
      <c r="E8115" s="2">
        <v>1.82</v>
      </c>
      <c r="F8115" s="2">
        <v>1.21</v>
      </c>
      <c r="G8115" s="2">
        <v>0.5</v>
      </c>
      <c r="H8115">
        <f t="shared" si="1"/>
        <v>3.78</v>
      </c>
      <c r="I8115">
        <f t="shared" si="2"/>
        <v>1.18</v>
      </c>
      <c r="J8115">
        <f t="shared" si="3"/>
        <v>2.48</v>
      </c>
    </row>
    <row r="8116">
      <c r="A8116" s="2" t="s">
        <v>46127</v>
      </c>
      <c r="B8116" s="2">
        <v>26.64</v>
      </c>
      <c r="C8116" s="2">
        <v>34.24</v>
      </c>
      <c r="D8116" s="2">
        <v>31.08</v>
      </c>
      <c r="E8116" s="2">
        <v>2.67</v>
      </c>
      <c r="F8116" s="2">
        <v>4.83</v>
      </c>
      <c r="G8116" s="2">
        <v>4.38</v>
      </c>
      <c r="H8116">
        <f t="shared" si="1"/>
        <v>30.65</v>
      </c>
      <c r="I8116">
        <f t="shared" si="2"/>
        <v>3.96</v>
      </c>
      <c r="J8116">
        <f t="shared" si="3"/>
        <v>17.31</v>
      </c>
    </row>
    <row r="8117">
      <c r="A8117" s="2" t="s">
        <v>46128</v>
      </c>
      <c r="B8117" s="2">
        <v>0.0</v>
      </c>
      <c r="C8117" s="2">
        <v>0.0</v>
      </c>
      <c r="D8117" s="2">
        <v>0.0</v>
      </c>
      <c r="E8117" s="2">
        <v>0.0</v>
      </c>
      <c r="F8117" s="2">
        <v>0.0</v>
      </c>
      <c r="G8117" s="2">
        <v>0.0</v>
      </c>
      <c r="H8117">
        <f t="shared" si="1"/>
        <v>0</v>
      </c>
      <c r="I8117">
        <f t="shared" si="2"/>
        <v>0</v>
      </c>
      <c r="J8117">
        <f t="shared" si="3"/>
        <v>0</v>
      </c>
    </row>
    <row r="8118">
      <c r="A8118" s="2" t="s">
        <v>46129</v>
      </c>
      <c r="B8118" s="2">
        <v>0.0</v>
      </c>
      <c r="C8118" s="2">
        <v>0.0</v>
      </c>
      <c r="D8118" s="2">
        <v>0.0</v>
      </c>
      <c r="E8118" s="2">
        <v>0.0</v>
      </c>
      <c r="F8118" s="2">
        <v>0.0</v>
      </c>
      <c r="G8118" s="2">
        <v>0.0</v>
      </c>
      <c r="H8118">
        <f t="shared" si="1"/>
        <v>0</v>
      </c>
      <c r="I8118">
        <f t="shared" si="2"/>
        <v>0</v>
      </c>
      <c r="J8118">
        <f t="shared" si="3"/>
        <v>0</v>
      </c>
    </row>
    <row r="8119">
      <c r="A8119" s="2" t="s">
        <v>46130</v>
      </c>
      <c r="B8119" s="2">
        <v>0.0</v>
      </c>
      <c r="C8119" s="2">
        <v>0.0</v>
      </c>
      <c r="D8119" s="2">
        <v>0.0</v>
      </c>
      <c r="E8119" s="2">
        <v>0.0</v>
      </c>
      <c r="F8119" s="2">
        <v>0.0</v>
      </c>
      <c r="G8119" s="2">
        <v>0.0</v>
      </c>
      <c r="H8119">
        <f t="shared" si="1"/>
        <v>0</v>
      </c>
      <c r="I8119">
        <f t="shared" si="2"/>
        <v>0</v>
      </c>
      <c r="J8119">
        <f t="shared" si="3"/>
        <v>0</v>
      </c>
    </row>
    <row r="8120">
      <c r="A8120" s="2" t="s">
        <v>46131</v>
      </c>
      <c r="B8120" s="2">
        <v>0.0</v>
      </c>
      <c r="C8120" s="2">
        <v>0.0</v>
      </c>
      <c r="D8120" s="2">
        <v>0.0</v>
      </c>
      <c r="E8120" s="2">
        <v>0.0</v>
      </c>
      <c r="F8120" s="2">
        <v>0.0</v>
      </c>
      <c r="G8120" s="2">
        <v>0.0</v>
      </c>
      <c r="H8120">
        <f t="shared" si="1"/>
        <v>0</v>
      </c>
      <c r="I8120">
        <f t="shared" si="2"/>
        <v>0</v>
      </c>
      <c r="J8120">
        <f t="shared" si="3"/>
        <v>0</v>
      </c>
    </row>
    <row r="8121">
      <c r="A8121" s="2" t="s">
        <v>46132</v>
      </c>
      <c r="B8121" s="2">
        <v>0.0</v>
      </c>
      <c r="C8121" s="2">
        <v>0.0</v>
      </c>
      <c r="D8121" s="2">
        <v>0.0</v>
      </c>
      <c r="E8121" s="2">
        <v>0.0</v>
      </c>
      <c r="F8121" s="2">
        <v>0.0</v>
      </c>
      <c r="G8121" s="2">
        <v>0.0</v>
      </c>
      <c r="H8121">
        <f t="shared" si="1"/>
        <v>0</v>
      </c>
      <c r="I8121">
        <f t="shared" si="2"/>
        <v>0</v>
      </c>
      <c r="J8121">
        <f t="shared" si="3"/>
        <v>0</v>
      </c>
    </row>
    <row r="8122">
      <c r="A8122" s="2" t="s">
        <v>46133</v>
      </c>
      <c r="B8122" s="2">
        <v>3.49</v>
      </c>
      <c r="C8122" s="2">
        <v>0.27</v>
      </c>
      <c r="D8122" s="2">
        <v>0.72</v>
      </c>
      <c r="E8122" s="2">
        <v>3.21</v>
      </c>
      <c r="F8122" s="2">
        <v>1.57</v>
      </c>
      <c r="G8122" s="2">
        <v>2.48</v>
      </c>
      <c r="H8122">
        <f t="shared" si="1"/>
        <v>1.49</v>
      </c>
      <c r="I8122">
        <f t="shared" si="2"/>
        <v>2.42</v>
      </c>
      <c r="J8122">
        <f t="shared" si="3"/>
        <v>1.96</v>
      </c>
    </row>
    <row r="8123">
      <c r="A8123" s="2" t="s">
        <v>46134</v>
      </c>
      <c r="B8123" s="2">
        <v>0.0</v>
      </c>
      <c r="C8123" s="2">
        <v>0.0</v>
      </c>
      <c r="D8123" s="2">
        <v>0.0</v>
      </c>
      <c r="E8123" s="2">
        <v>0.0</v>
      </c>
      <c r="F8123" s="2">
        <v>0.0</v>
      </c>
      <c r="G8123" s="2">
        <v>0.0</v>
      </c>
      <c r="H8123">
        <f t="shared" si="1"/>
        <v>0</v>
      </c>
      <c r="I8123">
        <f t="shared" si="2"/>
        <v>0</v>
      </c>
      <c r="J8123">
        <f t="shared" si="3"/>
        <v>0</v>
      </c>
    </row>
    <row r="8124">
      <c r="A8124" s="2" t="s">
        <v>46135</v>
      </c>
      <c r="B8124" s="2">
        <v>0.0</v>
      </c>
      <c r="C8124" s="2">
        <v>0.0</v>
      </c>
      <c r="D8124" s="2">
        <v>0.0</v>
      </c>
      <c r="E8124" s="2">
        <v>0.0</v>
      </c>
      <c r="F8124" s="2">
        <v>0.0</v>
      </c>
      <c r="G8124" s="2">
        <v>0.0</v>
      </c>
      <c r="H8124">
        <f t="shared" si="1"/>
        <v>0</v>
      </c>
      <c r="I8124">
        <f t="shared" si="2"/>
        <v>0</v>
      </c>
      <c r="J8124">
        <f t="shared" si="3"/>
        <v>0</v>
      </c>
    </row>
    <row r="8125">
      <c r="A8125" s="2" t="s">
        <v>46136</v>
      </c>
      <c r="B8125" s="2">
        <v>14.82</v>
      </c>
      <c r="C8125" s="2">
        <v>14.32</v>
      </c>
      <c r="D8125" s="2">
        <v>14.53</v>
      </c>
      <c r="E8125" s="2">
        <v>0.0</v>
      </c>
      <c r="F8125" s="2">
        <v>0.65</v>
      </c>
      <c r="G8125" s="2">
        <v>1.18</v>
      </c>
      <c r="H8125">
        <f t="shared" si="1"/>
        <v>14.56</v>
      </c>
      <c r="I8125">
        <f t="shared" si="2"/>
        <v>0.61</v>
      </c>
      <c r="J8125">
        <f t="shared" si="3"/>
        <v>7.58</v>
      </c>
    </row>
    <row r="8126">
      <c r="A8126" s="2" t="s">
        <v>46137</v>
      </c>
      <c r="B8126" s="2">
        <v>0.0</v>
      </c>
      <c r="C8126" s="2">
        <v>4.38</v>
      </c>
      <c r="D8126" s="2">
        <v>0.0</v>
      </c>
      <c r="E8126" s="2">
        <v>18.43</v>
      </c>
      <c r="F8126" s="2">
        <v>0.0</v>
      </c>
      <c r="G8126" s="2">
        <v>1.34</v>
      </c>
      <c r="H8126">
        <f t="shared" si="1"/>
        <v>1.46</v>
      </c>
      <c r="I8126">
        <f t="shared" si="2"/>
        <v>6.59</v>
      </c>
      <c r="J8126">
        <f t="shared" si="3"/>
        <v>4.03</v>
      </c>
    </row>
    <row r="8127">
      <c r="A8127" s="2" t="s">
        <v>46138</v>
      </c>
      <c r="B8127" s="2">
        <v>0.0</v>
      </c>
      <c r="C8127" s="2">
        <v>0.0</v>
      </c>
      <c r="D8127" s="2">
        <v>0.0</v>
      </c>
      <c r="E8127" s="2">
        <v>0.0</v>
      </c>
      <c r="F8127" s="2">
        <v>0.0</v>
      </c>
      <c r="G8127" s="2">
        <v>0.0</v>
      </c>
      <c r="H8127">
        <f t="shared" si="1"/>
        <v>0</v>
      </c>
      <c r="I8127">
        <f t="shared" si="2"/>
        <v>0</v>
      </c>
      <c r="J8127">
        <f t="shared" si="3"/>
        <v>0</v>
      </c>
    </row>
    <row r="8128">
      <c r="A8128" s="2" t="s">
        <v>46139</v>
      </c>
      <c r="B8128" s="2">
        <v>0.0</v>
      </c>
      <c r="C8128" s="2">
        <v>0.0</v>
      </c>
      <c r="D8128" s="2">
        <v>0.0</v>
      </c>
      <c r="E8128" s="2">
        <v>0.0</v>
      </c>
      <c r="F8128" s="2">
        <v>0.0</v>
      </c>
      <c r="G8128" s="2">
        <v>0.0</v>
      </c>
      <c r="H8128">
        <f t="shared" si="1"/>
        <v>0</v>
      </c>
      <c r="I8128">
        <f t="shared" si="2"/>
        <v>0</v>
      </c>
      <c r="J8128">
        <f t="shared" si="3"/>
        <v>0</v>
      </c>
    </row>
    <row r="8129">
      <c r="A8129" s="2" t="s">
        <v>46140</v>
      </c>
      <c r="B8129" s="2">
        <v>0.0</v>
      </c>
      <c r="C8129" s="2">
        <v>0.0</v>
      </c>
      <c r="D8129" s="2">
        <v>0.0</v>
      </c>
      <c r="E8129" s="2">
        <v>0.0</v>
      </c>
      <c r="F8129" s="2">
        <v>0.0</v>
      </c>
      <c r="G8129" s="2">
        <v>0.0</v>
      </c>
      <c r="H8129">
        <f t="shared" si="1"/>
        <v>0</v>
      </c>
      <c r="I8129">
        <f t="shared" si="2"/>
        <v>0</v>
      </c>
      <c r="J8129">
        <f t="shared" si="3"/>
        <v>0</v>
      </c>
    </row>
    <row r="8130">
      <c r="A8130" s="2" t="s">
        <v>46141</v>
      </c>
      <c r="B8130" s="2">
        <v>1.65</v>
      </c>
      <c r="C8130" s="2">
        <v>2.67</v>
      </c>
      <c r="D8130" s="2">
        <v>4.5</v>
      </c>
      <c r="E8130" s="2">
        <v>0.57</v>
      </c>
      <c r="F8130" s="2">
        <v>0.33</v>
      </c>
      <c r="G8130" s="2">
        <v>2.2</v>
      </c>
      <c r="H8130">
        <f t="shared" si="1"/>
        <v>2.94</v>
      </c>
      <c r="I8130">
        <f t="shared" si="2"/>
        <v>1.03</v>
      </c>
      <c r="J8130">
        <f t="shared" si="3"/>
        <v>1.99</v>
      </c>
    </row>
    <row r="8131">
      <c r="A8131" s="2" t="s">
        <v>46142</v>
      </c>
      <c r="B8131" s="2">
        <v>4.69</v>
      </c>
      <c r="C8131" s="2">
        <v>4.22</v>
      </c>
      <c r="D8131" s="2">
        <v>2.67</v>
      </c>
      <c r="E8131" s="2">
        <v>4.55</v>
      </c>
      <c r="F8131" s="2">
        <v>3.66</v>
      </c>
      <c r="G8131" s="2">
        <v>5.12</v>
      </c>
      <c r="H8131">
        <f t="shared" si="1"/>
        <v>3.86</v>
      </c>
      <c r="I8131">
        <f t="shared" si="2"/>
        <v>4.44</v>
      </c>
      <c r="J8131">
        <f t="shared" si="3"/>
        <v>4.15</v>
      </c>
    </row>
    <row r="8132">
      <c r="A8132" s="2" t="s">
        <v>46143</v>
      </c>
      <c r="B8132" s="2">
        <v>0.0</v>
      </c>
      <c r="C8132" s="2">
        <v>0.0</v>
      </c>
      <c r="D8132" s="2">
        <v>0.0</v>
      </c>
      <c r="E8132" s="2">
        <v>0.0</v>
      </c>
      <c r="F8132" s="2">
        <v>0.0</v>
      </c>
      <c r="G8132" s="2">
        <v>0.0</v>
      </c>
      <c r="H8132">
        <f t="shared" si="1"/>
        <v>0</v>
      </c>
      <c r="I8132">
        <f t="shared" si="2"/>
        <v>0</v>
      </c>
      <c r="J8132">
        <f t="shared" si="3"/>
        <v>0</v>
      </c>
    </row>
    <row r="8133">
      <c r="A8133" s="2" t="s">
        <v>46144</v>
      </c>
      <c r="B8133" s="2">
        <v>0.0</v>
      </c>
      <c r="C8133" s="2">
        <v>1.88</v>
      </c>
      <c r="D8133" s="2">
        <v>0.0</v>
      </c>
      <c r="E8133" s="2">
        <v>0.0</v>
      </c>
      <c r="F8133" s="2">
        <v>0.0</v>
      </c>
      <c r="G8133" s="2">
        <v>0.0</v>
      </c>
      <c r="H8133">
        <f t="shared" si="1"/>
        <v>0.63</v>
      </c>
      <c r="I8133">
        <f t="shared" si="2"/>
        <v>0</v>
      </c>
      <c r="J8133">
        <f t="shared" si="3"/>
        <v>0.31</v>
      </c>
    </row>
    <row r="8134">
      <c r="A8134" s="2" t="s">
        <v>46145</v>
      </c>
      <c r="B8134" s="2">
        <v>9.08</v>
      </c>
      <c r="C8134" s="2">
        <v>5.05</v>
      </c>
      <c r="D8134" s="2">
        <v>5.99</v>
      </c>
      <c r="E8134" s="2">
        <v>13.33</v>
      </c>
      <c r="F8134" s="2">
        <v>7.85</v>
      </c>
      <c r="G8134" s="2">
        <v>5.08</v>
      </c>
      <c r="H8134">
        <f t="shared" si="1"/>
        <v>6.71</v>
      </c>
      <c r="I8134">
        <f t="shared" si="2"/>
        <v>8.75</v>
      </c>
      <c r="J8134">
        <f t="shared" si="3"/>
        <v>7.73</v>
      </c>
    </row>
    <row r="8135">
      <c r="A8135" s="2" t="s">
        <v>46146</v>
      </c>
      <c r="B8135" s="2">
        <v>0.0</v>
      </c>
      <c r="C8135" s="2">
        <v>0.0</v>
      </c>
      <c r="D8135" s="2">
        <v>0.0</v>
      </c>
      <c r="E8135" s="2">
        <v>0.0</v>
      </c>
      <c r="F8135" s="2">
        <v>0.0</v>
      </c>
      <c r="G8135" s="2">
        <v>0.0</v>
      </c>
      <c r="H8135">
        <f t="shared" si="1"/>
        <v>0</v>
      </c>
      <c r="I8135">
        <f t="shared" si="2"/>
        <v>0</v>
      </c>
      <c r="J8135">
        <f t="shared" si="3"/>
        <v>0</v>
      </c>
    </row>
    <row r="8136">
      <c r="A8136" s="2" t="s">
        <v>46147</v>
      </c>
      <c r="B8136" s="2">
        <v>5.35</v>
      </c>
      <c r="C8136" s="2">
        <v>8.61</v>
      </c>
      <c r="D8136" s="2">
        <v>9.08</v>
      </c>
      <c r="E8136" s="2">
        <v>14.47</v>
      </c>
      <c r="F8136" s="2">
        <v>9.72</v>
      </c>
      <c r="G8136" s="2">
        <v>3.81</v>
      </c>
      <c r="H8136">
        <f t="shared" si="1"/>
        <v>7.68</v>
      </c>
      <c r="I8136">
        <f t="shared" si="2"/>
        <v>9.33</v>
      </c>
      <c r="J8136">
        <f t="shared" si="3"/>
        <v>8.51</v>
      </c>
    </row>
    <row r="8137">
      <c r="A8137" s="2" t="s">
        <v>46148</v>
      </c>
      <c r="B8137" s="2">
        <v>9.01</v>
      </c>
      <c r="C8137" s="2">
        <v>8.4</v>
      </c>
      <c r="D8137" s="2">
        <v>5.28</v>
      </c>
      <c r="E8137" s="2">
        <v>18.73</v>
      </c>
      <c r="F8137" s="2">
        <v>3.52</v>
      </c>
      <c r="G8137" s="2">
        <v>4.66</v>
      </c>
      <c r="H8137">
        <f t="shared" si="1"/>
        <v>7.56</v>
      </c>
      <c r="I8137">
        <f t="shared" si="2"/>
        <v>8.97</v>
      </c>
      <c r="J8137">
        <f t="shared" si="3"/>
        <v>8.27</v>
      </c>
    </row>
    <row r="8138">
      <c r="A8138" s="2" t="s">
        <v>46149</v>
      </c>
      <c r="B8138" s="2">
        <v>4.49</v>
      </c>
      <c r="C8138" s="2">
        <v>3.88</v>
      </c>
      <c r="D8138" s="2">
        <v>2.94</v>
      </c>
      <c r="E8138" s="2">
        <v>0.0</v>
      </c>
      <c r="F8138" s="2">
        <v>2.99</v>
      </c>
      <c r="G8138" s="2">
        <v>1.61</v>
      </c>
      <c r="H8138">
        <f t="shared" si="1"/>
        <v>3.77</v>
      </c>
      <c r="I8138">
        <f t="shared" si="2"/>
        <v>1.53</v>
      </c>
      <c r="J8138">
        <f t="shared" si="3"/>
        <v>2.65</v>
      </c>
    </row>
    <row r="8139">
      <c r="A8139" s="2" t="s">
        <v>46150</v>
      </c>
      <c r="B8139" s="2">
        <v>0.0</v>
      </c>
      <c r="C8139" s="2">
        <v>0.0</v>
      </c>
      <c r="D8139" s="2">
        <v>0.0</v>
      </c>
      <c r="E8139" s="2">
        <v>2.73</v>
      </c>
      <c r="F8139" s="2">
        <v>0.0</v>
      </c>
      <c r="G8139" s="2">
        <v>0.0</v>
      </c>
      <c r="H8139">
        <f t="shared" si="1"/>
        <v>0</v>
      </c>
      <c r="I8139">
        <f t="shared" si="2"/>
        <v>0.91</v>
      </c>
      <c r="J8139">
        <f t="shared" si="3"/>
        <v>0.46</v>
      </c>
    </row>
    <row r="8140">
      <c r="A8140" s="2" t="s">
        <v>46151</v>
      </c>
      <c r="B8140" s="2">
        <v>4.8</v>
      </c>
      <c r="C8140" s="2">
        <v>3.1</v>
      </c>
      <c r="D8140" s="2">
        <v>4.75</v>
      </c>
      <c r="E8140" s="2">
        <v>6.4</v>
      </c>
      <c r="F8140" s="2">
        <v>0.0</v>
      </c>
      <c r="G8140" s="2">
        <v>0.0</v>
      </c>
      <c r="H8140">
        <f t="shared" si="1"/>
        <v>4.22</v>
      </c>
      <c r="I8140">
        <f t="shared" si="2"/>
        <v>2.13</v>
      </c>
      <c r="J8140">
        <f t="shared" si="3"/>
        <v>3.18</v>
      </c>
    </row>
    <row r="8141">
      <c r="A8141" s="2" t="s">
        <v>46152</v>
      </c>
      <c r="B8141" s="2">
        <v>1.83</v>
      </c>
      <c r="C8141" s="2">
        <v>0.0</v>
      </c>
      <c r="D8141" s="2">
        <v>0.6</v>
      </c>
      <c r="E8141" s="2">
        <v>10.69</v>
      </c>
      <c r="F8141" s="2">
        <v>0.71</v>
      </c>
      <c r="G8141" s="2">
        <v>4.38</v>
      </c>
      <c r="H8141">
        <f t="shared" si="1"/>
        <v>0.81</v>
      </c>
      <c r="I8141">
        <f t="shared" si="2"/>
        <v>5.26</v>
      </c>
      <c r="J8141">
        <f t="shared" si="3"/>
        <v>3.04</v>
      </c>
    </row>
    <row r="8142">
      <c r="A8142" s="2" t="s">
        <v>46153</v>
      </c>
      <c r="B8142" s="2">
        <v>16.7</v>
      </c>
      <c r="C8142" s="2">
        <v>28.0</v>
      </c>
      <c r="D8142" s="2">
        <v>26.77</v>
      </c>
      <c r="E8142" s="2">
        <v>29.54</v>
      </c>
      <c r="F8142" s="2">
        <v>20.1</v>
      </c>
      <c r="G8142" s="2">
        <v>28.74</v>
      </c>
      <c r="H8142">
        <f t="shared" si="1"/>
        <v>23.82</v>
      </c>
      <c r="I8142">
        <f t="shared" si="2"/>
        <v>26.13</v>
      </c>
      <c r="J8142">
        <f t="shared" si="3"/>
        <v>24.98</v>
      </c>
    </row>
    <row r="8143">
      <c r="A8143" s="2" t="s">
        <v>46154</v>
      </c>
      <c r="B8143" s="2">
        <v>2.2</v>
      </c>
      <c r="C8143" s="2">
        <v>2.01</v>
      </c>
      <c r="D8143" s="2">
        <v>1.48</v>
      </c>
      <c r="E8143" s="2">
        <v>6.87</v>
      </c>
      <c r="F8143" s="2">
        <v>4.93</v>
      </c>
      <c r="G8143" s="2">
        <v>7.44</v>
      </c>
      <c r="H8143">
        <f t="shared" si="1"/>
        <v>1.9</v>
      </c>
      <c r="I8143">
        <f t="shared" si="2"/>
        <v>6.41</v>
      </c>
      <c r="J8143">
        <f t="shared" si="3"/>
        <v>4.16</v>
      </c>
    </row>
    <row r="8144">
      <c r="A8144" s="2" t="s">
        <v>46155</v>
      </c>
      <c r="B8144" s="2">
        <v>0.0</v>
      </c>
      <c r="C8144" s="2">
        <v>0.0</v>
      </c>
      <c r="D8144" s="2">
        <v>0.0</v>
      </c>
      <c r="E8144" s="2">
        <v>0.0</v>
      </c>
      <c r="F8144" s="2">
        <v>0.0</v>
      </c>
      <c r="G8144" s="2">
        <v>0.0</v>
      </c>
      <c r="H8144">
        <f t="shared" si="1"/>
        <v>0</v>
      </c>
      <c r="I8144">
        <f t="shared" si="2"/>
        <v>0</v>
      </c>
      <c r="J8144">
        <f t="shared" si="3"/>
        <v>0</v>
      </c>
    </row>
    <row r="8145">
      <c r="A8145" s="2" t="s">
        <v>46156</v>
      </c>
      <c r="B8145" s="2">
        <v>0.0</v>
      </c>
      <c r="C8145" s="2">
        <v>0.0</v>
      </c>
      <c r="D8145" s="2">
        <v>0.0</v>
      </c>
      <c r="E8145" s="2">
        <v>0.0</v>
      </c>
      <c r="F8145" s="2">
        <v>6.17</v>
      </c>
      <c r="G8145" s="2">
        <v>2.8</v>
      </c>
      <c r="H8145">
        <f t="shared" si="1"/>
        <v>0</v>
      </c>
      <c r="I8145">
        <f t="shared" si="2"/>
        <v>2.99</v>
      </c>
      <c r="J8145">
        <f t="shared" si="3"/>
        <v>1.5</v>
      </c>
    </row>
    <row r="8146">
      <c r="A8146" s="2" t="s">
        <v>46157</v>
      </c>
      <c r="B8146" s="2">
        <v>1.19</v>
      </c>
      <c r="C8146" s="2">
        <v>0.0</v>
      </c>
      <c r="D8146" s="2">
        <v>0.0</v>
      </c>
      <c r="E8146" s="2">
        <v>0.28</v>
      </c>
      <c r="F8146" s="2">
        <v>0.19</v>
      </c>
      <c r="G8146" s="2">
        <v>0.15</v>
      </c>
      <c r="H8146">
        <f t="shared" si="1"/>
        <v>0.4</v>
      </c>
      <c r="I8146">
        <f t="shared" si="2"/>
        <v>0.21</v>
      </c>
      <c r="J8146">
        <f t="shared" si="3"/>
        <v>0.3</v>
      </c>
    </row>
    <row r="8147">
      <c r="A8147" s="2" t="s">
        <v>46158</v>
      </c>
      <c r="B8147" s="2">
        <v>7.77</v>
      </c>
      <c r="C8147" s="2">
        <v>5.03</v>
      </c>
      <c r="D8147" s="2">
        <v>1.56</v>
      </c>
      <c r="E8147" s="2">
        <v>7.15</v>
      </c>
      <c r="F8147" s="2">
        <v>4.27</v>
      </c>
      <c r="G8147" s="2">
        <v>5.32</v>
      </c>
      <c r="H8147">
        <f t="shared" si="1"/>
        <v>4.79</v>
      </c>
      <c r="I8147">
        <f t="shared" si="2"/>
        <v>5.58</v>
      </c>
      <c r="J8147">
        <f t="shared" si="3"/>
        <v>5.18</v>
      </c>
    </row>
    <row r="8148">
      <c r="A8148" s="2" t="s">
        <v>46159</v>
      </c>
      <c r="B8148" s="2">
        <v>0.0</v>
      </c>
      <c r="C8148" s="2">
        <v>0.0</v>
      </c>
      <c r="D8148" s="2">
        <v>0.0</v>
      </c>
      <c r="E8148" s="2">
        <v>0.0</v>
      </c>
      <c r="F8148" s="2">
        <v>0.0</v>
      </c>
      <c r="G8148" s="2">
        <v>0.0</v>
      </c>
      <c r="H8148">
        <f t="shared" si="1"/>
        <v>0</v>
      </c>
      <c r="I8148">
        <f t="shared" si="2"/>
        <v>0</v>
      </c>
      <c r="J8148">
        <f t="shared" si="3"/>
        <v>0</v>
      </c>
    </row>
    <row r="8149">
      <c r="A8149" s="2" t="s">
        <v>46160</v>
      </c>
      <c r="B8149" s="2">
        <v>0.0</v>
      </c>
      <c r="C8149" s="2">
        <v>0.0</v>
      </c>
      <c r="D8149" s="2">
        <v>0.0</v>
      </c>
      <c r="E8149" s="2">
        <v>0.0</v>
      </c>
      <c r="F8149" s="2">
        <v>0.0</v>
      </c>
      <c r="G8149" s="2">
        <v>0.0</v>
      </c>
      <c r="H8149">
        <f t="shared" si="1"/>
        <v>0</v>
      </c>
      <c r="I8149">
        <f t="shared" si="2"/>
        <v>0</v>
      </c>
      <c r="J8149">
        <f t="shared" si="3"/>
        <v>0</v>
      </c>
    </row>
    <row r="8150">
      <c r="A8150" s="2" t="s">
        <v>46161</v>
      </c>
      <c r="B8150" s="2">
        <v>0.0</v>
      </c>
      <c r="C8150" s="2">
        <v>0.0</v>
      </c>
      <c r="D8150" s="2">
        <v>0.0</v>
      </c>
      <c r="E8150" s="2">
        <v>0.0</v>
      </c>
      <c r="F8150" s="2">
        <v>0.0</v>
      </c>
      <c r="G8150" s="2">
        <v>0.0</v>
      </c>
      <c r="H8150">
        <f t="shared" si="1"/>
        <v>0</v>
      </c>
      <c r="I8150">
        <f t="shared" si="2"/>
        <v>0</v>
      </c>
      <c r="J8150">
        <f t="shared" si="3"/>
        <v>0</v>
      </c>
    </row>
    <row r="8151">
      <c r="A8151" s="2" t="s">
        <v>46162</v>
      </c>
      <c r="B8151" s="2">
        <v>12.95</v>
      </c>
      <c r="C8151" s="2">
        <v>19.44</v>
      </c>
      <c r="D8151" s="2">
        <v>20.42</v>
      </c>
      <c r="E8151" s="2">
        <v>33.56</v>
      </c>
      <c r="F8151" s="2">
        <v>23.17</v>
      </c>
      <c r="G8151" s="2">
        <v>25.46</v>
      </c>
      <c r="H8151">
        <f t="shared" si="1"/>
        <v>17.6</v>
      </c>
      <c r="I8151">
        <f t="shared" si="2"/>
        <v>27.4</v>
      </c>
      <c r="J8151">
        <f t="shared" si="3"/>
        <v>22.5</v>
      </c>
    </row>
    <row r="8152">
      <c r="A8152" s="2" t="s">
        <v>46163</v>
      </c>
      <c r="B8152" s="2">
        <v>8.94</v>
      </c>
      <c r="C8152" s="2">
        <v>9.88</v>
      </c>
      <c r="D8152" s="2">
        <v>8.48</v>
      </c>
      <c r="E8152" s="2">
        <v>5.52</v>
      </c>
      <c r="F8152" s="2">
        <v>0.9</v>
      </c>
      <c r="G8152" s="2">
        <v>3.02</v>
      </c>
      <c r="H8152">
        <f t="shared" si="1"/>
        <v>9.1</v>
      </c>
      <c r="I8152">
        <f t="shared" si="2"/>
        <v>3.15</v>
      </c>
      <c r="J8152">
        <f t="shared" si="3"/>
        <v>6.12</v>
      </c>
    </row>
    <row r="8153">
      <c r="A8153" s="2" t="s">
        <v>46164</v>
      </c>
      <c r="B8153" s="2">
        <v>0.0</v>
      </c>
      <c r="C8153" s="2">
        <v>0.0</v>
      </c>
      <c r="D8153" s="2">
        <v>0.0</v>
      </c>
      <c r="E8153" s="2">
        <v>0.0</v>
      </c>
      <c r="F8153" s="2">
        <v>0.0</v>
      </c>
      <c r="G8153" s="2">
        <v>0.0</v>
      </c>
      <c r="H8153">
        <f t="shared" si="1"/>
        <v>0</v>
      </c>
      <c r="I8153">
        <f t="shared" si="2"/>
        <v>0</v>
      </c>
      <c r="J8153">
        <f t="shared" si="3"/>
        <v>0</v>
      </c>
    </row>
    <row r="8154">
      <c r="A8154" s="2" t="s">
        <v>46165</v>
      </c>
      <c r="B8154" s="2">
        <v>0.0</v>
      </c>
      <c r="C8154" s="2">
        <v>0.0</v>
      </c>
      <c r="D8154" s="2">
        <v>0.0</v>
      </c>
      <c r="E8154" s="2">
        <v>0.0</v>
      </c>
      <c r="F8154" s="2">
        <v>0.0</v>
      </c>
      <c r="G8154" s="2">
        <v>0.0</v>
      </c>
      <c r="H8154">
        <f t="shared" si="1"/>
        <v>0</v>
      </c>
      <c r="I8154">
        <f t="shared" si="2"/>
        <v>0</v>
      </c>
      <c r="J8154">
        <f t="shared" si="3"/>
        <v>0</v>
      </c>
    </row>
    <row r="8155">
      <c r="A8155" s="2" t="s">
        <v>46166</v>
      </c>
      <c r="B8155" s="2">
        <v>0.0</v>
      </c>
      <c r="C8155" s="2">
        <v>0.0</v>
      </c>
      <c r="D8155" s="2">
        <v>0.0</v>
      </c>
      <c r="E8155" s="2">
        <v>0.0</v>
      </c>
      <c r="F8155" s="2">
        <v>0.0</v>
      </c>
      <c r="G8155" s="2">
        <v>0.0</v>
      </c>
      <c r="H8155">
        <f t="shared" si="1"/>
        <v>0</v>
      </c>
      <c r="I8155">
        <f t="shared" si="2"/>
        <v>0</v>
      </c>
      <c r="J8155">
        <f t="shared" si="3"/>
        <v>0</v>
      </c>
    </row>
    <row r="8156">
      <c r="A8156" s="2" t="s">
        <v>46167</v>
      </c>
      <c r="B8156" s="2">
        <v>3.03</v>
      </c>
      <c r="C8156" s="2">
        <v>4.53</v>
      </c>
      <c r="D8156" s="2">
        <v>3.04</v>
      </c>
      <c r="E8156" s="2">
        <v>4.59</v>
      </c>
      <c r="F8156" s="2">
        <v>3.97</v>
      </c>
      <c r="G8156" s="2">
        <v>5.3</v>
      </c>
      <c r="H8156">
        <f t="shared" si="1"/>
        <v>3.53</v>
      </c>
      <c r="I8156">
        <f t="shared" si="2"/>
        <v>4.62</v>
      </c>
      <c r="J8156">
        <f t="shared" si="3"/>
        <v>4.08</v>
      </c>
    </row>
    <row r="8157">
      <c r="A8157" s="2" t="s">
        <v>46168</v>
      </c>
      <c r="B8157" s="2">
        <v>5.07</v>
      </c>
      <c r="C8157" s="2">
        <v>6.73</v>
      </c>
      <c r="D8157" s="2">
        <v>4.61</v>
      </c>
      <c r="E8157" s="2">
        <v>9.76</v>
      </c>
      <c r="F8157" s="2">
        <v>6.43</v>
      </c>
      <c r="G8157" s="2">
        <v>7.2</v>
      </c>
      <c r="H8157">
        <f t="shared" si="1"/>
        <v>5.47</v>
      </c>
      <c r="I8157">
        <f t="shared" si="2"/>
        <v>7.8</v>
      </c>
      <c r="J8157">
        <f t="shared" si="3"/>
        <v>6.63</v>
      </c>
    </row>
    <row r="8158">
      <c r="A8158" s="2" t="s">
        <v>46169</v>
      </c>
      <c r="B8158" s="2">
        <v>5.69</v>
      </c>
      <c r="C8158" s="2">
        <v>5.8</v>
      </c>
      <c r="D8158" s="2">
        <v>2.91</v>
      </c>
      <c r="E8158" s="2">
        <v>9.0</v>
      </c>
      <c r="F8158" s="2">
        <v>3.65</v>
      </c>
      <c r="G8158" s="2">
        <v>8.77</v>
      </c>
      <c r="H8158">
        <f t="shared" si="1"/>
        <v>4.8</v>
      </c>
      <c r="I8158">
        <f t="shared" si="2"/>
        <v>7.14</v>
      </c>
      <c r="J8158">
        <f t="shared" si="3"/>
        <v>5.97</v>
      </c>
    </row>
    <row r="8159">
      <c r="A8159" s="2" t="s">
        <v>46170</v>
      </c>
      <c r="B8159" s="2">
        <v>7.31</v>
      </c>
      <c r="C8159" s="2">
        <v>5.91</v>
      </c>
      <c r="D8159" s="2">
        <v>5.49</v>
      </c>
      <c r="E8159" s="2">
        <v>8.17</v>
      </c>
      <c r="F8159" s="2">
        <v>4.6</v>
      </c>
      <c r="G8159" s="2">
        <v>6.93</v>
      </c>
      <c r="H8159">
        <f t="shared" si="1"/>
        <v>6.24</v>
      </c>
      <c r="I8159">
        <f t="shared" si="2"/>
        <v>6.57</v>
      </c>
      <c r="J8159">
        <f t="shared" si="3"/>
        <v>6.4</v>
      </c>
    </row>
    <row r="8160">
      <c r="A8160" s="2" t="s">
        <v>46171</v>
      </c>
      <c r="B8160" s="2">
        <v>9.52</v>
      </c>
      <c r="C8160" s="2">
        <v>11.02</v>
      </c>
      <c r="D8160" s="2">
        <v>10.85</v>
      </c>
      <c r="E8160" s="2">
        <v>7.52</v>
      </c>
      <c r="F8160" s="2">
        <v>7.65</v>
      </c>
      <c r="G8160" s="2">
        <v>11.78</v>
      </c>
      <c r="H8160">
        <f t="shared" si="1"/>
        <v>10.46</v>
      </c>
      <c r="I8160">
        <f t="shared" si="2"/>
        <v>8.98</v>
      </c>
      <c r="J8160">
        <f t="shared" si="3"/>
        <v>9.72</v>
      </c>
    </row>
    <row r="8161">
      <c r="A8161" s="2" t="s">
        <v>46172</v>
      </c>
      <c r="B8161" s="2">
        <v>11.37</v>
      </c>
      <c r="C8161" s="2">
        <v>15.31</v>
      </c>
      <c r="D8161" s="2">
        <v>16.41</v>
      </c>
      <c r="E8161" s="2">
        <v>0.63</v>
      </c>
      <c r="F8161" s="2">
        <v>3.42</v>
      </c>
      <c r="G8161" s="2">
        <v>0.69</v>
      </c>
      <c r="H8161">
        <f t="shared" si="1"/>
        <v>14.36</v>
      </c>
      <c r="I8161">
        <f t="shared" si="2"/>
        <v>1.58</v>
      </c>
      <c r="J8161">
        <f t="shared" si="3"/>
        <v>7.97</v>
      </c>
    </row>
    <row r="8162">
      <c r="A8162" s="2" t="s">
        <v>46173</v>
      </c>
      <c r="B8162" s="2">
        <v>0.0</v>
      </c>
      <c r="C8162" s="2">
        <v>0.0</v>
      </c>
      <c r="D8162" s="2">
        <v>0.0</v>
      </c>
      <c r="E8162" s="2">
        <v>0.0</v>
      </c>
      <c r="F8162" s="2">
        <v>0.0</v>
      </c>
      <c r="G8162" s="2">
        <v>0.0</v>
      </c>
      <c r="H8162">
        <f t="shared" si="1"/>
        <v>0</v>
      </c>
      <c r="I8162">
        <f t="shared" si="2"/>
        <v>0</v>
      </c>
      <c r="J8162">
        <f t="shared" si="3"/>
        <v>0</v>
      </c>
    </row>
    <row r="8163">
      <c r="A8163" s="2" t="s">
        <v>46174</v>
      </c>
      <c r="B8163" s="2">
        <v>0.0</v>
      </c>
      <c r="C8163" s="2">
        <v>0.0</v>
      </c>
      <c r="D8163" s="2">
        <v>0.0</v>
      </c>
      <c r="E8163" s="2">
        <v>0.0</v>
      </c>
      <c r="F8163" s="2">
        <v>0.0</v>
      </c>
      <c r="G8163" s="2">
        <v>0.0</v>
      </c>
      <c r="H8163">
        <f t="shared" si="1"/>
        <v>0</v>
      </c>
      <c r="I8163">
        <f t="shared" si="2"/>
        <v>0</v>
      </c>
      <c r="J8163">
        <f t="shared" si="3"/>
        <v>0</v>
      </c>
    </row>
    <row r="8164">
      <c r="A8164" s="2" t="s">
        <v>46175</v>
      </c>
      <c r="B8164" s="2">
        <v>0.0</v>
      </c>
      <c r="C8164" s="2">
        <v>0.0</v>
      </c>
      <c r="D8164" s="2">
        <v>0.0</v>
      </c>
      <c r="E8164" s="2">
        <v>0.0</v>
      </c>
      <c r="F8164" s="2">
        <v>0.0</v>
      </c>
      <c r="G8164" s="2">
        <v>0.0</v>
      </c>
      <c r="H8164">
        <f t="shared" si="1"/>
        <v>0</v>
      </c>
      <c r="I8164">
        <f t="shared" si="2"/>
        <v>0</v>
      </c>
      <c r="J8164">
        <f t="shared" si="3"/>
        <v>0</v>
      </c>
    </row>
    <row r="8165">
      <c r="A8165" s="2" t="s">
        <v>46176</v>
      </c>
      <c r="B8165" s="2">
        <v>6.75</v>
      </c>
      <c r="C8165" s="2">
        <v>9.08</v>
      </c>
      <c r="D8165" s="2">
        <v>11.86</v>
      </c>
      <c r="E8165" s="2">
        <v>1.44</v>
      </c>
      <c r="F8165" s="2">
        <v>0.0</v>
      </c>
      <c r="G8165" s="2">
        <v>0.0</v>
      </c>
      <c r="H8165">
        <f t="shared" si="1"/>
        <v>9.23</v>
      </c>
      <c r="I8165">
        <f t="shared" si="2"/>
        <v>0.48</v>
      </c>
      <c r="J8165">
        <f t="shared" si="3"/>
        <v>4.86</v>
      </c>
    </row>
    <row r="8166">
      <c r="A8166" s="2" t="s">
        <v>46177</v>
      </c>
      <c r="B8166" s="2">
        <v>13.65</v>
      </c>
      <c r="C8166" s="2">
        <v>17.5</v>
      </c>
      <c r="D8166" s="2">
        <v>12.43</v>
      </c>
      <c r="E8166" s="2">
        <v>0.0</v>
      </c>
      <c r="F8166" s="2">
        <v>1.78</v>
      </c>
      <c r="G8166" s="2">
        <v>0.0</v>
      </c>
      <c r="H8166">
        <f t="shared" si="1"/>
        <v>14.53</v>
      </c>
      <c r="I8166">
        <f t="shared" si="2"/>
        <v>0.59</v>
      </c>
      <c r="J8166">
        <f t="shared" si="3"/>
        <v>7.56</v>
      </c>
    </row>
    <row r="8167">
      <c r="A8167" s="2" t="s">
        <v>46178</v>
      </c>
      <c r="B8167" s="2">
        <v>0.0</v>
      </c>
      <c r="C8167" s="2">
        <v>0.0</v>
      </c>
      <c r="D8167" s="2">
        <v>0.0</v>
      </c>
      <c r="E8167" s="2">
        <v>0.0</v>
      </c>
      <c r="F8167" s="2">
        <v>0.0</v>
      </c>
      <c r="G8167" s="2">
        <v>0.0</v>
      </c>
      <c r="H8167">
        <f t="shared" si="1"/>
        <v>0</v>
      </c>
      <c r="I8167">
        <f t="shared" si="2"/>
        <v>0</v>
      </c>
      <c r="J8167">
        <f t="shared" si="3"/>
        <v>0</v>
      </c>
    </row>
    <row r="8168">
      <c r="A8168" s="2" t="s">
        <v>46179</v>
      </c>
      <c r="B8168" s="2">
        <v>15.07</v>
      </c>
      <c r="C8168" s="2">
        <v>6.97</v>
      </c>
      <c r="D8168" s="2">
        <v>13.68</v>
      </c>
      <c r="E8168" s="2">
        <v>21.6</v>
      </c>
      <c r="F8168" s="2">
        <v>33.38</v>
      </c>
      <c r="G8168" s="2">
        <v>29.55</v>
      </c>
      <c r="H8168">
        <f t="shared" si="1"/>
        <v>11.91</v>
      </c>
      <c r="I8168">
        <f t="shared" si="2"/>
        <v>28.18</v>
      </c>
      <c r="J8168">
        <f t="shared" si="3"/>
        <v>20.04</v>
      </c>
    </row>
    <row r="8169">
      <c r="A8169" s="2" t="s">
        <v>46180</v>
      </c>
      <c r="B8169" s="2">
        <v>0.0</v>
      </c>
      <c r="C8169" s="2">
        <v>0.0</v>
      </c>
      <c r="D8169" s="2">
        <v>0.0</v>
      </c>
      <c r="E8169" s="2">
        <v>0.0</v>
      </c>
      <c r="F8169" s="2">
        <v>0.61</v>
      </c>
      <c r="G8169" s="2">
        <v>0.0</v>
      </c>
      <c r="H8169">
        <f t="shared" si="1"/>
        <v>0</v>
      </c>
      <c r="I8169">
        <f t="shared" si="2"/>
        <v>0.2</v>
      </c>
      <c r="J8169">
        <f t="shared" si="3"/>
        <v>0.1</v>
      </c>
    </row>
    <row r="8170">
      <c r="A8170" s="2" t="s">
        <v>46181</v>
      </c>
      <c r="B8170" s="2">
        <v>0.0</v>
      </c>
      <c r="C8170" s="2">
        <v>0.0</v>
      </c>
      <c r="D8170" s="2">
        <v>0.0</v>
      </c>
      <c r="E8170" s="2">
        <v>0.0</v>
      </c>
      <c r="F8170" s="2">
        <v>0.0</v>
      </c>
      <c r="G8170" s="2">
        <v>0.0</v>
      </c>
      <c r="H8170">
        <f t="shared" si="1"/>
        <v>0</v>
      </c>
      <c r="I8170">
        <f t="shared" si="2"/>
        <v>0</v>
      </c>
      <c r="J8170">
        <f t="shared" si="3"/>
        <v>0</v>
      </c>
    </row>
    <row r="8171">
      <c r="A8171" s="2" t="s">
        <v>46182</v>
      </c>
      <c r="B8171" s="2">
        <v>11.95</v>
      </c>
      <c r="C8171" s="2">
        <v>9.05</v>
      </c>
      <c r="D8171" s="2">
        <v>10.7</v>
      </c>
      <c r="E8171" s="2">
        <v>11.44</v>
      </c>
      <c r="F8171" s="2">
        <v>7.08</v>
      </c>
      <c r="G8171" s="2">
        <v>3.63</v>
      </c>
      <c r="H8171">
        <f t="shared" si="1"/>
        <v>10.57</v>
      </c>
      <c r="I8171">
        <f t="shared" si="2"/>
        <v>7.38</v>
      </c>
      <c r="J8171">
        <f t="shared" si="3"/>
        <v>8.98</v>
      </c>
    </row>
    <row r="8172">
      <c r="A8172" s="2" t="s">
        <v>46183</v>
      </c>
      <c r="B8172" s="2">
        <v>0.0</v>
      </c>
      <c r="C8172" s="2">
        <v>0.0</v>
      </c>
      <c r="D8172" s="2">
        <v>0.0</v>
      </c>
      <c r="E8172" s="2">
        <v>0.0</v>
      </c>
      <c r="F8172" s="2">
        <v>0.0</v>
      </c>
      <c r="G8172" s="2">
        <v>0.0</v>
      </c>
      <c r="H8172">
        <f t="shared" si="1"/>
        <v>0</v>
      </c>
      <c r="I8172">
        <f t="shared" si="2"/>
        <v>0</v>
      </c>
      <c r="J8172">
        <f t="shared" si="3"/>
        <v>0</v>
      </c>
    </row>
    <row r="8173">
      <c r="A8173" s="2" t="s">
        <v>46184</v>
      </c>
      <c r="B8173" s="2">
        <v>0.0</v>
      </c>
      <c r="C8173" s="2">
        <v>0.0</v>
      </c>
      <c r="D8173" s="2">
        <v>0.0</v>
      </c>
      <c r="E8173" s="2">
        <v>0.0</v>
      </c>
      <c r="F8173" s="2">
        <v>0.0</v>
      </c>
      <c r="G8173" s="2">
        <v>0.0</v>
      </c>
      <c r="H8173">
        <f t="shared" si="1"/>
        <v>0</v>
      </c>
      <c r="I8173">
        <f t="shared" si="2"/>
        <v>0</v>
      </c>
      <c r="J8173">
        <f t="shared" si="3"/>
        <v>0</v>
      </c>
    </row>
    <row r="8174">
      <c r="A8174" s="2" t="s">
        <v>46185</v>
      </c>
      <c r="B8174" s="2">
        <v>0.0</v>
      </c>
      <c r="C8174" s="2">
        <v>1.62</v>
      </c>
      <c r="D8174" s="2">
        <v>0.0</v>
      </c>
      <c r="E8174" s="2">
        <v>8.19</v>
      </c>
      <c r="F8174" s="2">
        <v>1.97</v>
      </c>
      <c r="G8174" s="2">
        <v>3.59</v>
      </c>
      <c r="H8174">
        <f t="shared" si="1"/>
        <v>0.54</v>
      </c>
      <c r="I8174">
        <f t="shared" si="2"/>
        <v>4.58</v>
      </c>
      <c r="J8174">
        <f t="shared" si="3"/>
        <v>2.56</v>
      </c>
    </row>
    <row r="8175">
      <c r="A8175" s="2" t="s">
        <v>46186</v>
      </c>
      <c r="B8175" s="2">
        <v>54.44</v>
      </c>
      <c r="C8175" s="2">
        <v>61.95</v>
      </c>
      <c r="D8175" s="2">
        <v>55.77</v>
      </c>
      <c r="E8175" s="2">
        <v>48.75</v>
      </c>
      <c r="F8175" s="2">
        <v>41.59</v>
      </c>
      <c r="G8175" s="2">
        <v>48.36</v>
      </c>
      <c r="H8175">
        <f t="shared" si="1"/>
        <v>57.39</v>
      </c>
      <c r="I8175">
        <f t="shared" si="2"/>
        <v>46.23</v>
      </c>
      <c r="J8175">
        <f t="shared" si="3"/>
        <v>51.81</v>
      </c>
    </row>
    <row r="8176">
      <c r="A8176" s="2" t="s">
        <v>46187</v>
      </c>
      <c r="B8176" s="2">
        <v>10.1</v>
      </c>
      <c r="C8176" s="2">
        <v>11.55</v>
      </c>
      <c r="D8176" s="2">
        <v>9.8</v>
      </c>
      <c r="E8176" s="2">
        <v>6.21</v>
      </c>
      <c r="F8176" s="2">
        <v>3.71</v>
      </c>
      <c r="G8176" s="2">
        <v>4.9</v>
      </c>
      <c r="H8176">
        <f t="shared" si="1"/>
        <v>10.48</v>
      </c>
      <c r="I8176">
        <f t="shared" si="2"/>
        <v>4.94</v>
      </c>
      <c r="J8176">
        <f t="shared" si="3"/>
        <v>7.71</v>
      </c>
    </row>
    <row r="8177">
      <c r="A8177" s="2" t="s">
        <v>46188</v>
      </c>
      <c r="B8177" s="2">
        <v>85.34</v>
      </c>
      <c r="C8177" s="2">
        <v>88.57</v>
      </c>
      <c r="D8177" s="2">
        <v>117.78</v>
      </c>
      <c r="E8177" s="2">
        <v>146.52</v>
      </c>
      <c r="F8177" s="2">
        <v>183.26</v>
      </c>
      <c r="G8177" s="2">
        <v>160.32</v>
      </c>
      <c r="H8177">
        <f t="shared" si="1"/>
        <v>97.23</v>
      </c>
      <c r="I8177">
        <f t="shared" si="2"/>
        <v>163.37</v>
      </c>
      <c r="J8177">
        <f t="shared" si="3"/>
        <v>130.3</v>
      </c>
    </row>
    <row r="8178">
      <c r="A8178" s="2" t="s">
        <v>46189</v>
      </c>
      <c r="B8178" s="2">
        <v>116.38</v>
      </c>
      <c r="C8178" s="2">
        <v>142.32</v>
      </c>
      <c r="D8178" s="2">
        <v>144.15</v>
      </c>
      <c r="E8178" s="2">
        <v>48.14</v>
      </c>
      <c r="F8178" s="2">
        <v>42.94</v>
      </c>
      <c r="G8178" s="2">
        <v>42.28</v>
      </c>
      <c r="H8178">
        <f t="shared" si="1"/>
        <v>134.28</v>
      </c>
      <c r="I8178">
        <f t="shared" si="2"/>
        <v>44.45</v>
      </c>
      <c r="J8178">
        <f t="shared" si="3"/>
        <v>89.37</v>
      </c>
    </row>
    <row r="8179">
      <c r="A8179" s="2" t="s">
        <v>46190</v>
      </c>
      <c r="B8179" s="2">
        <v>16.23</v>
      </c>
      <c r="C8179" s="2">
        <v>12.75</v>
      </c>
      <c r="D8179" s="2">
        <v>14.38</v>
      </c>
      <c r="E8179" s="2">
        <v>7.45</v>
      </c>
      <c r="F8179" s="2">
        <v>3.15</v>
      </c>
      <c r="G8179" s="2">
        <v>2.88</v>
      </c>
      <c r="H8179">
        <f t="shared" si="1"/>
        <v>14.45</v>
      </c>
      <c r="I8179">
        <f t="shared" si="2"/>
        <v>4.49</v>
      </c>
      <c r="J8179">
        <f t="shared" si="3"/>
        <v>9.47</v>
      </c>
    </row>
    <row r="8180">
      <c r="A8180" s="2" t="s">
        <v>46191</v>
      </c>
      <c r="B8180" s="2">
        <v>66.17</v>
      </c>
      <c r="C8180" s="2">
        <v>58.23</v>
      </c>
      <c r="D8180" s="2">
        <v>48.63</v>
      </c>
      <c r="E8180" s="2">
        <v>39.61</v>
      </c>
      <c r="F8180" s="2">
        <v>28.57</v>
      </c>
      <c r="G8180" s="2">
        <v>21.66</v>
      </c>
      <c r="H8180">
        <f t="shared" si="1"/>
        <v>57.68</v>
      </c>
      <c r="I8180">
        <f t="shared" si="2"/>
        <v>29.95</v>
      </c>
      <c r="J8180">
        <f t="shared" si="3"/>
        <v>43.81</v>
      </c>
    </row>
    <row r="8181">
      <c r="A8181" s="2" t="s">
        <v>46192</v>
      </c>
      <c r="B8181" s="2">
        <v>27.37</v>
      </c>
      <c r="C8181" s="2">
        <v>40.56</v>
      </c>
      <c r="D8181" s="2">
        <v>42.93</v>
      </c>
      <c r="E8181" s="2">
        <v>41.79</v>
      </c>
      <c r="F8181" s="2">
        <v>13.69</v>
      </c>
      <c r="G8181" s="2">
        <v>44.99</v>
      </c>
      <c r="H8181">
        <f t="shared" si="1"/>
        <v>36.95</v>
      </c>
      <c r="I8181">
        <f t="shared" si="2"/>
        <v>33.49</v>
      </c>
      <c r="J8181">
        <f t="shared" si="3"/>
        <v>35.22</v>
      </c>
    </row>
    <row r="8182">
      <c r="A8182" s="2" t="s">
        <v>46193</v>
      </c>
      <c r="B8182" s="2">
        <v>2.58</v>
      </c>
      <c r="C8182" s="2">
        <v>8.82</v>
      </c>
      <c r="D8182" s="2">
        <v>6.8</v>
      </c>
      <c r="E8182" s="2">
        <v>4.26</v>
      </c>
      <c r="F8182" s="2">
        <v>4.6</v>
      </c>
      <c r="G8182" s="2">
        <v>4.19</v>
      </c>
      <c r="H8182">
        <f t="shared" si="1"/>
        <v>6.07</v>
      </c>
      <c r="I8182">
        <f t="shared" si="2"/>
        <v>4.35</v>
      </c>
      <c r="J8182">
        <f t="shared" si="3"/>
        <v>5.21</v>
      </c>
    </row>
    <row r="8183">
      <c r="A8183" s="2" t="s">
        <v>46194</v>
      </c>
      <c r="B8183" s="2">
        <v>32.13</v>
      </c>
      <c r="C8183" s="2">
        <v>26.58</v>
      </c>
      <c r="D8183" s="2">
        <v>26.91</v>
      </c>
      <c r="E8183" s="2">
        <v>43.29</v>
      </c>
      <c r="F8183" s="2">
        <v>24.9</v>
      </c>
      <c r="G8183" s="2">
        <v>35.77</v>
      </c>
      <c r="H8183">
        <f t="shared" si="1"/>
        <v>28.54</v>
      </c>
      <c r="I8183">
        <f t="shared" si="2"/>
        <v>34.65</v>
      </c>
      <c r="J8183">
        <f t="shared" si="3"/>
        <v>31.6</v>
      </c>
    </row>
    <row r="8184">
      <c r="A8184" s="2" t="s">
        <v>46195</v>
      </c>
      <c r="B8184" s="2">
        <v>91.57</v>
      </c>
      <c r="C8184" s="2">
        <v>91.38</v>
      </c>
      <c r="D8184" s="2">
        <v>104.69</v>
      </c>
      <c r="E8184" s="2">
        <v>123.99</v>
      </c>
      <c r="F8184" s="2">
        <v>136.79</v>
      </c>
      <c r="G8184" s="2">
        <v>90.47</v>
      </c>
      <c r="H8184">
        <f t="shared" si="1"/>
        <v>95.88</v>
      </c>
      <c r="I8184">
        <f t="shared" si="2"/>
        <v>117.08</v>
      </c>
      <c r="J8184">
        <f t="shared" si="3"/>
        <v>106.48</v>
      </c>
    </row>
    <row r="8185">
      <c r="A8185" s="2" t="s">
        <v>46196</v>
      </c>
      <c r="B8185" s="2">
        <v>0.0</v>
      </c>
      <c r="C8185" s="2">
        <v>0.0</v>
      </c>
      <c r="D8185" s="2">
        <v>0.0</v>
      </c>
      <c r="E8185" s="2">
        <v>0.0</v>
      </c>
      <c r="F8185" s="2">
        <v>0.0</v>
      </c>
      <c r="G8185" s="2">
        <v>0.0</v>
      </c>
      <c r="H8185">
        <f t="shared" si="1"/>
        <v>0</v>
      </c>
      <c r="I8185">
        <f t="shared" si="2"/>
        <v>0</v>
      </c>
      <c r="J8185">
        <f t="shared" si="3"/>
        <v>0</v>
      </c>
    </row>
    <row r="8186">
      <c r="A8186" s="2" t="s">
        <v>46197</v>
      </c>
      <c r="B8186" s="2">
        <v>0.0</v>
      </c>
      <c r="C8186" s="2">
        <v>0.0</v>
      </c>
      <c r="D8186" s="2">
        <v>0.0</v>
      </c>
      <c r="E8186" s="2">
        <v>0.0</v>
      </c>
      <c r="F8186" s="2">
        <v>0.0</v>
      </c>
      <c r="G8186" s="2">
        <v>0.0</v>
      </c>
      <c r="H8186">
        <f t="shared" si="1"/>
        <v>0</v>
      </c>
      <c r="I8186">
        <f t="shared" si="2"/>
        <v>0</v>
      </c>
      <c r="J8186">
        <f t="shared" si="3"/>
        <v>0</v>
      </c>
    </row>
    <row r="8187">
      <c r="A8187" s="2" t="s">
        <v>46198</v>
      </c>
      <c r="B8187" s="2">
        <v>0.0</v>
      </c>
      <c r="C8187" s="2">
        <v>0.0</v>
      </c>
      <c r="D8187" s="2">
        <v>0.0</v>
      </c>
      <c r="E8187" s="2">
        <v>0.0</v>
      </c>
      <c r="F8187" s="2">
        <v>0.0</v>
      </c>
      <c r="G8187" s="2">
        <v>0.0</v>
      </c>
      <c r="H8187">
        <f t="shared" si="1"/>
        <v>0</v>
      </c>
      <c r="I8187">
        <f t="shared" si="2"/>
        <v>0</v>
      </c>
      <c r="J8187">
        <f t="shared" si="3"/>
        <v>0</v>
      </c>
    </row>
    <row r="8188">
      <c r="A8188" s="2" t="s">
        <v>46199</v>
      </c>
      <c r="B8188" s="2">
        <v>0.0</v>
      </c>
      <c r="C8188" s="2">
        <v>0.0</v>
      </c>
      <c r="D8188" s="2">
        <v>0.0</v>
      </c>
      <c r="E8188" s="2">
        <v>0.0</v>
      </c>
      <c r="F8188" s="2">
        <v>0.0</v>
      </c>
      <c r="G8188" s="2">
        <v>0.0</v>
      </c>
      <c r="H8188">
        <f t="shared" si="1"/>
        <v>0</v>
      </c>
      <c r="I8188">
        <f t="shared" si="2"/>
        <v>0</v>
      </c>
      <c r="J8188">
        <f t="shared" si="3"/>
        <v>0</v>
      </c>
    </row>
    <row r="8189">
      <c r="A8189" s="2" t="s">
        <v>46200</v>
      </c>
      <c r="B8189" s="2">
        <v>0.0</v>
      </c>
      <c r="C8189" s="2">
        <v>0.0</v>
      </c>
      <c r="D8189" s="2">
        <v>0.0</v>
      </c>
      <c r="E8189" s="2">
        <v>0.0</v>
      </c>
      <c r="F8189" s="2">
        <v>0.0</v>
      </c>
      <c r="G8189" s="2">
        <v>0.0</v>
      </c>
      <c r="H8189">
        <f t="shared" si="1"/>
        <v>0</v>
      </c>
      <c r="I8189">
        <f t="shared" si="2"/>
        <v>0</v>
      </c>
      <c r="J8189">
        <f t="shared" si="3"/>
        <v>0</v>
      </c>
    </row>
    <row r="8190">
      <c r="A8190" s="2" t="s">
        <v>46201</v>
      </c>
      <c r="B8190" s="2">
        <v>0.0</v>
      </c>
      <c r="C8190" s="2">
        <v>0.0</v>
      </c>
      <c r="D8190" s="2">
        <v>0.0</v>
      </c>
      <c r="E8190" s="2">
        <v>0.0</v>
      </c>
      <c r="F8190" s="2">
        <v>0.0</v>
      </c>
      <c r="G8190" s="2">
        <v>0.0</v>
      </c>
      <c r="H8190">
        <f t="shared" si="1"/>
        <v>0</v>
      </c>
      <c r="I8190">
        <f t="shared" si="2"/>
        <v>0</v>
      </c>
      <c r="J8190">
        <f t="shared" si="3"/>
        <v>0</v>
      </c>
    </row>
    <row r="8191">
      <c r="A8191" s="2" t="s">
        <v>46202</v>
      </c>
      <c r="B8191" s="2">
        <v>2.97</v>
      </c>
      <c r="C8191" s="2">
        <v>7.69</v>
      </c>
      <c r="D8191" s="2">
        <v>9.25</v>
      </c>
      <c r="E8191" s="2">
        <v>6.82</v>
      </c>
      <c r="F8191" s="2">
        <v>3.51</v>
      </c>
      <c r="G8191" s="2">
        <v>7.46</v>
      </c>
      <c r="H8191">
        <f t="shared" si="1"/>
        <v>6.64</v>
      </c>
      <c r="I8191">
        <f t="shared" si="2"/>
        <v>5.93</v>
      </c>
      <c r="J8191">
        <f t="shared" si="3"/>
        <v>6.28</v>
      </c>
    </row>
    <row r="8192">
      <c r="A8192" s="2" t="s">
        <v>46203</v>
      </c>
      <c r="B8192" s="2">
        <v>10.79</v>
      </c>
      <c r="C8192" s="2">
        <v>42.21</v>
      </c>
      <c r="D8192" s="2">
        <v>40.86</v>
      </c>
      <c r="E8192" s="2">
        <v>17.3</v>
      </c>
      <c r="F8192" s="2">
        <v>20.71</v>
      </c>
      <c r="G8192" s="2">
        <v>6.25</v>
      </c>
      <c r="H8192">
        <f t="shared" si="1"/>
        <v>31.29</v>
      </c>
      <c r="I8192">
        <f t="shared" si="2"/>
        <v>14.75</v>
      </c>
      <c r="J8192">
        <f t="shared" si="3"/>
        <v>23.02</v>
      </c>
    </row>
    <row r="8193">
      <c r="A8193" s="2" t="s">
        <v>46204</v>
      </c>
      <c r="B8193" s="2">
        <v>24.36</v>
      </c>
      <c r="C8193" s="2">
        <v>33.23</v>
      </c>
      <c r="D8193" s="2">
        <v>29.77</v>
      </c>
      <c r="E8193" s="2">
        <v>45.17</v>
      </c>
      <c r="F8193" s="2">
        <v>13.57</v>
      </c>
      <c r="G8193" s="2">
        <v>12.29</v>
      </c>
      <c r="H8193">
        <f t="shared" si="1"/>
        <v>29.12</v>
      </c>
      <c r="I8193">
        <f t="shared" si="2"/>
        <v>23.68</v>
      </c>
      <c r="J8193">
        <f t="shared" si="3"/>
        <v>26.4</v>
      </c>
    </row>
    <row r="8194">
      <c r="A8194" s="2" t="s">
        <v>46205</v>
      </c>
      <c r="B8194" s="2">
        <v>20.71</v>
      </c>
      <c r="C8194" s="2">
        <v>25.29</v>
      </c>
      <c r="D8194" s="2">
        <v>26.06</v>
      </c>
      <c r="E8194" s="2">
        <v>36.48</v>
      </c>
      <c r="F8194" s="2">
        <v>23.15</v>
      </c>
      <c r="G8194" s="2">
        <v>9.13</v>
      </c>
      <c r="H8194">
        <f t="shared" si="1"/>
        <v>24.02</v>
      </c>
      <c r="I8194">
        <f t="shared" si="2"/>
        <v>22.92</v>
      </c>
      <c r="J8194">
        <f t="shared" si="3"/>
        <v>23.47</v>
      </c>
    </row>
    <row r="8195">
      <c r="A8195" s="2" t="s">
        <v>46206</v>
      </c>
      <c r="B8195" s="2">
        <v>7.17</v>
      </c>
      <c r="C8195" s="2">
        <v>5.14</v>
      </c>
      <c r="D8195" s="2">
        <v>5.56</v>
      </c>
      <c r="E8195" s="2">
        <v>8.06</v>
      </c>
      <c r="F8195" s="2">
        <v>3.82</v>
      </c>
      <c r="G8195" s="2">
        <v>7.61</v>
      </c>
      <c r="H8195">
        <f t="shared" si="1"/>
        <v>5.96</v>
      </c>
      <c r="I8195">
        <f t="shared" si="2"/>
        <v>6.5</v>
      </c>
      <c r="J8195">
        <f t="shared" si="3"/>
        <v>6.23</v>
      </c>
    </row>
    <row r="8196">
      <c r="A8196" s="2" t="s">
        <v>46207</v>
      </c>
      <c r="B8196" s="2">
        <v>0.0</v>
      </c>
      <c r="C8196" s="2">
        <v>0.0</v>
      </c>
      <c r="D8196" s="2">
        <v>0.0</v>
      </c>
      <c r="E8196" s="2">
        <v>0.0</v>
      </c>
      <c r="F8196" s="2">
        <v>0.0</v>
      </c>
      <c r="G8196" s="2">
        <v>0.0</v>
      </c>
      <c r="H8196">
        <f t="shared" si="1"/>
        <v>0</v>
      </c>
      <c r="I8196">
        <f t="shared" si="2"/>
        <v>0</v>
      </c>
      <c r="J8196">
        <f t="shared" si="3"/>
        <v>0</v>
      </c>
    </row>
    <row r="8197">
      <c r="A8197" s="2" t="s">
        <v>46208</v>
      </c>
      <c r="B8197" s="2">
        <v>0.0</v>
      </c>
      <c r="C8197" s="2">
        <v>0.0</v>
      </c>
      <c r="D8197" s="2">
        <v>0.0</v>
      </c>
      <c r="E8197" s="2">
        <v>0.0</v>
      </c>
      <c r="F8197" s="2">
        <v>0.0</v>
      </c>
      <c r="G8197" s="2">
        <v>0.0</v>
      </c>
      <c r="H8197">
        <f t="shared" si="1"/>
        <v>0</v>
      </c>
      <c r="I8197">
        <f t="shared" si="2"/>
        <v>0</v>
      </c>
      <c r="J8197">
        <f t="shared" si="3"/>
        <v>0</v>
      </c>
    </row>
    <row r="8198">
      <c r="A8198" s="2" t="s">
        <v>46209</v>
      </c>
      <c r="B8198" s="2">
        <v>0.0</v>
      </c>
      <c r="C8198" s="2">
        <v>0.0</v>
      </c>
      <c r="D8198" s="2">
        <v>0.0</v>
      </c>
      <c r="E8198" s="2">
        <v>0.0</v>
      </c>
      <c r="F8198" s="2">
        <v>0.0</v>
      </c>
      <c r="G8198" s="2">
        <v>0.0</v>
      </c>
      <c r="H8198">
        <f t="shared" si="1"/>
        <v>0</v>
      </c>
      <c r="I8198">
        <f t="shared" si="2"/>
        <v>0</v>
      </c>
      <c r="J8198">
        <f t="shared" si="3"/>
        <v>0</v>
      </c>
    </row>
    <row r="8199">
      <c r="A8199" s="2" t="s">
        <v>46210</v>
      </c>
      <c r="B8199" s="2">
        <v>0.0</v>
      </c>
      <c r="C8199" s="2">
        <v>0.0</v>
      </c>
      <c r="D8199" s="2">
        <v>0.0</v>
      </c>
      <c r="E8199" s="2">
        <v>0.0</v>
      </c>
      <c r="F8199" s="2">
        <v>0.0</v>
      </c>
      <c r="G8199" s="2">
        <v>0.0</v>
      </c>
      <c r="H8199">
        <f t="shared" si="1"/>
        <v>0</v>
      </c>
      <c r="I8199">
        <f t="shared" si="2"/>
        <v>0</v>
      </c>
      <c r="J8199">
        <f t="shared" si="3"/>
        <v>0</v>
      </c>
    </row>
    <row r="8200">
      <c r="A8200" s="2" t="s">
        <v>46211</v>
      </c>
      <c r="B8200" s="2">
        <v>24.07</v>
      </c>
      <c r="C8200" s="2">
        <v>7.47</v>
      </c>
      <c r="D8200" s="2">
        <v>5.29</v>
      </c>
      <c r="E8200" s="2">
        <v>3.22</v>
      </c>
      <c r="F8200" s="2">
        <v>6.19</v>
      </c>
      <c r="G8200" s="2">
        <v>8.06</v>
      </c>
      <c r="H8200">
        <f t="shared" si="1"/>
        <v>12.28</v>
      </c>
      <c r="I8200">
        <f t="shared" si="2"/>
        <v>5.82</v>
      </c>
      <c r="J8200">
        <f t="shared" si="3"/>
        <v>9.05</v>
      </c>
    </row>
    <row r="8201">
      <c r="A8201" s="2" t="s">
        <v>46212</v>
      </c>
      <c r="B8201" s="2">
        <v>9.15</v>
      </c>
      <c r="C8201" s="2">
        <v>10.76</v>
      </c>
      <c r="D8201" s="2">
        <v>7.89</v>
      </c>
      <c r="E8201" s="2">
        <v>8.32</v>
      </c>
      <c r="F8201" s="2">
        <v>2.14</v>
      </c>
      <c r="G8201" s="2">
        <v>4.55</v>
      </c>
      <c r="H8201">
        <f t="shared" si="1"/>
        <v>9.27</v>
      </c>
      <c r="I8201">
        <f t="shared" si="2"/>
        <v>5</v>
      </c>
      <c r="J8201">
        <f t="shared" si="3"/>
        <v>7.14</v>
      </c>
    </row>
    <row r="8202">
      <c r="A8202" s="2" t="s">
        <v>46213</v>
      </c>
      <c r="B8202" s="2">
        <v>14.2</v>
      </c>
      <c r="C8202" s="2">
        <v>11.47</v>
      </c>
      <c r="D8202" s="2">
        <v>15.82</v>
      </c>
      <c r="E8202" s="2">
        <v>14.02</v>
      </c>
      <c r="F8202" s="2">
        <v>8.62</v>
      </c>
      <c r="G8202" s="2">
        <v>8.73</v>
      </c>
      <c r="H8202">
        <f t="shared" si="1"/>
        <v>13.83</v>
      </c>
      <c r="I8202">
        <f t="shared" si="2"/>
        <v>10.46</v>
      </c>
      <c r="J8202">
        <f t="shared" si="3"/>
        <v>12.14</v>
      </c>
    </row>
    <row r="8203">
      <c r="A8203" s="2" t="s">
        <v>46214</v>
      </c>
      <c r="B8203" s="2">
        <v>0.0</v>
      </c>
      <c r="C8203" s="2">
        <v>2.88</v>
      </c>
      <c r="D8203" s="2">
        <v>11.84</v>
      </c>
      <c r="E8203" s="2">
        <v>5.85</v>
      </c>
      <c r="F8203" s="2">
        <v>1.76</v>
      </c>
      <c r="G8203" s="2">
        <v>1.6</v>
      </c>
      <c r="H8203">
        <f t="shared" si="1"/>
        <v>4.91</v>
      </c>
      <c r="I8203">
        <f t="shared" si="2"/>
        <v>3.07</v>
      </c>
      <c r="J8203">
        <f t="shared" si="3"/>
        <v>3.99</v>
      </c>
    </row>
    <row r="8204">
      <c r="A8204" s="2" t="s">
        <v>46215</v>
      </c>
      <c r="B8204" s="2">
        <v>0.0</v>
      </c>
      <c r="C8204" s="2">
        <v>0.0</v>
      </c>
      <c r="D8204" s="2">
        <v>0.0</v>
      </c>
      <c r="E8204" s="2">
        <v>0.0</v>
      </c>
      <c r="F8204" s="2">
        <v>0.0</v>
      </c>
      <c r="G8204" s="2">
        <v>0.0</v>
      </c>
      <c r="H8204">
        <f t="shared" si="1"/>
        <v>0</v>
      </c>
      <c r="I8204">
        <f t="shared" si="2"/>
        <v>0</v>
      </c>
      <c r="J8204">
        <f t="shared" si="3"/>
        <v>0</v>
      </c>
    </row>
    <row r="8205">
      <c r="A8205" s="2" t="s">
        <v>46216</v>
      </c>
      <c r="B8205" s="2">
        <v>0.0</v>
      </c>
      <c r="C8205" s="2">
        <v>0.0</v>
      </c>
      <c r="D8205" s="2">
        <v>0.0</v>
      </c>
      <c r="E8205" s="2">
        <v>0.0</v>
      </c>
      <c r="F8205" s="2">
        <v>0.0</v>
      </c>
      <c r="G8205" s="2">
        <v>0.0</v>
      </c>
      <c r="H8205">
        <f t="shared" si="1"/>
        <v>0</v>
      </c>
      <c r="I8205">
        <f t="shared" si="2"/>
        <v>0</v>
      </c>
      <c r="J8205">
        <f t="shared" si="3"/>
        <v>0</v>
      </c>
    </row>
    <row r="8206">
      <c r="A8206" s="2" t="s">
        <v>46217</v>
      </c>
      <c r="B8206" s="2">
        <v>0.0</v>
      </c>
      <c r="C8206" s="2">
        <v>0.0</v>
      </c>
      <c r="D8206" s="2">
        <v>0.0</v>
      </c>
      <c r="E8206" s="2">
        <v>0.0</v>
      </c>
      <c r="F8206" s="2">
        <v>0.0</v>
      </c>
      <c r="G8206" s="2">
        <v>0.0</v>
      </c>
      <c r="H8206">
        <f t="shared" si="1"/>
        <v>0</v>
      </c>
      <c r="I8206">
        <f t="shared" si="2"/>
        <v>0</v>
      </c>
      <c r="J8206">
        <f t="shared" si="3"/>
        <v>0</v>
      </c>
    </row>
    <row r="8207">
      <c r="A8207" s="2" t="s">
        <v>46218</v>
      </c>
      <c r="B8207" s="2">
        <v>0.0</v>
      </c>
      <c r="C8207" s="2">
        <v>0.0</v>
      </c>
      <c r="D8207" s="2">
        <v>0.0</v>
      </c>
      <c r="E8207" s="2">
        <v>0.0</v>
      </c>
      <c r="F8207" s="2">
        <v>0.0</v>
      </c>
      <c r="G8207" s="2">
        <v>0.0</v>
      </c>
      <c r="H8207">
        <f t="shared" si="1"/>
        <v>0</v>
      </c>
      <c r="I8207">
        <f t="shared" si="2"/>
        <v>0</v>
      </c>
      <c r="J8207">
        <f t="shared" si="3"/>
        <v>0</v>
      </c>
    </row>
    <row r="8208">
      <c r="A8208" s="2" t="s">
        <v>46219</v>
      </c>
      <c r="B8208" s="2">
        <v>0.0</v>
      </c>
      <c r="C8208" s="2">
        <v>0.0</v>
      </c>
      <c r="D8208" s="2">
        <v>0.0</v>
      </c>
      <c r="E8208" s="2">
        <v>0.0</v>
      </c>
      <c r="F8208" s="2">
        <v>0.0</v>
      </c>
      <c r="G8208" s="2">
        <v>0.0</v>
      </c>
      <c r="H8208">
        <f t="shared" si="1"/>
        <v>0</v>
      </c>
      <c r="I8208">
        <f t="shared" si="2"/>
        <v>0</v>
      </c>
      <c r="J8208">
        <f t="shared" si="3"/>
        <v>0</v>
      </c>
    </row>
    <row r="8209">
      <c r="A8209" s="2" t="s">
        <v>46220</v>
      </c>
      <c r="B8209" s="2">
        <v>0.0</v>
      </c>
      <c r="C8209" s="2">
        <v>0.0</v>
      </c>
      <c r="D8209" s="2">
        <v>0.0</v>
      </c>
      <c r="E8209" s="2">
        <v>0.0</v>
      </c>
      <c r="F8209" s="2">
        <v>0.0</v>
      </c>
      <c r="G8209" s="2">
        <v>0.0</v>
      </c>
      <c r="H8209">
        <f t="shared" si="1"/>
        <v>0</v>
      </c>
      <c r="I8209">
        <f t="shared" si="2"/>
        <v>0</v>
      </c>
      <c r="J8209">
        <f t="shared" si="3"/>
        <v>0</v>
      </c>
    </row>
    <row r="8210">
      <c r="A8210" s="2" t="s">
        <v>46221</v>
      </c>
      <c r="B8210" s="2">
        <v>0.0</v>
      </c>
      <c r="C8210" s="2">
        <v>0.0</v>
      </c>
      <c r="D8210" s="2">
        <v>0.0</v>
      </c>
      <c r="E8210" s="2">
        <v>0.0</v>
      </c>
      <c r="F8210" s="2">
        <v>0.0</v>
      </c>
      <c r="G8210" s="2">
        <v>0.0</v>
      </c>
      <c r="H8210">
        <f t="shared" si="1"/>
        <v>0</v>
      </c>
      <c r="I8210">
        <f t="shared" si="2"/>
        <v>0</v>
      </c>
      <c r="J8210">
        <f t="shared" si="3"/>
        <v>0</v>
      </c>
    </row>
    <row r="8211">
      <c r="A8211" s="2" t="s">
        <v>46222</v>
      </c>
      <c r="B8211" s="2">
        <v>0.0</v>
      </c>
      <c r="C8211" s="2">
        <v>0.0</v>
      </c>
      <c r="D8211" s="2">
        <v>0.0</v>
      </c>
      <c r="E8211" s="2">
        <v>0.0</v>
      </c>
      <c r="F8211" s="2">
        <v>0.0</v>
      </c>
      <c r="G8211" s="2">
        <v>0.0</v>
      </c>
      <c r="H8211">
        <f t="shared" si="1"/>
        <v>0</v>
      </c>
      <c r="I8211">
        <f t="shared" si="2"/>
        <v>0</v>
      </c>
      <c r="J8211">
        <f t="shared" si="3"/>
        <v>0</v>
      </c>
    </row>
    <row r="8212">
      <c r="A8212" s="2" t="s">
        <v>46223</v>
      </c>
      <c r="B8212" s="2">
        <v>0.0</v>
      </c>
      <c r="C8212" s="2">
        <v>0.0</v>
      </c>
      <c r="D8212" s="2">
        <v>0.0</v>
      </c>
      <c r="E8212" s="2">
        <v>0.0</v>
      </c>
      <c r="F8212" s="2">
        <v>0.0</v>
      </c>
      <c r="G8212" s="2">
        <v>0.0</v>
      </c>
      <c r="H8212">
        <f t="shared" si="1"/>
        <v>0</v>
      </c>
      <c r="I8212">
        <f t="shared" si="2"/>
        <v>0</v>
      </c>
      <c r="J8212">
        <f t="shared" si="3"/>
        <v>0</v>
      </c>
    </row>
    <row r="8213">
      <c r="A8213" s="2" t="s">
        <v>46224</v>
      </c>
      <c r="B8213" s="2">
        <v>0.0</v>
      </c>
      <c r="C8213" s="2">
        <v>0.0</v>
      </c>
      <c r="D8213" s="2">
        <v>0.0</v>
      </c>
      <c r="E8213" s="2">
        <v>0.0</v>
      </c>
      <c r="F8213" s="2">
        <v>0.0</v>
      </c>
      <c r="G8213" s="2">
        <v>0.0</v>
      </c>
      <c r="H8213">
        <f t="shared" si="1"/>
        <v>0</v>
      </c>
      <c r="I8213">
        <f t="shared" si="2"/>
        <v>0</v>
      </c>
      <c r="J8213">
        <f t="shared" si="3"/>
        <v>0</v>
      </c>
    </row>
    <row r="8214">
      <c r="A8214" s="2" t="s">
        <v>46225</v>
      </c>
      <c r="B8214" s="2">
        <v>4.47</v>
      </c>
      <c r="C8214" s="2">
        <v>1.77</v>
      </c>
      <c r="D8214" s="2">
        <v>0.0</v>
      </c>
      <c r="E8214" s="2">
        <v>0.0</v>
      </c>
      <c r="F8214" s="2">
        <v>0.43</v>
      </c>
      <c r="G8214" s="2">
        <v>1.18</v>
      </c>
      <c r="H8214">
        <f t="shared" si="1"/>
        <v>2.08</v>
      </c>
      <c r="I8214">
        <f t="shared" si="2"/>
        <v>0.54</v>
      </c>
      <c r="J8214">
        <f t="shared" si="3"/>
        <v>1.31</v>
      </c>
    </row>
    <row r="8215">
      <c r="A8215" s="2" t="s">
        <v>46226</v>
      </c>
      <c r="B8215" s="2">
        <v>17.44</v>
      </c>
      <c r="C8215" s="2">
        <v>8.53</v>
      </c>
      <c r="D8215" s="2">
        <v>6.97</v>
      </c>
      <c r="E8215" s="2">
        <v>26.58</v>
      </c>
      <c r="F8215" s="2">
        <v>0.0</v>
      </c>
      <c r="G8215" s="2">
        <v>0.0</v>
      </c>
      <c r="H8215">
        <f t="shared" si="1"/>
        <v>10.98</v>
      </c>
      <c r="I8215">
        <f t="shared" si="2"/>
        <v>8.86</v>
      </c>
      <c r="J8215">
        <f t="shared" si="3"/>
        <v>9.92</v>
      </c>
    </row>
    <row r="8216">
      <c r="A8216" s="2" t="s">
        <v>46227</v>
      </c>
      <c r="B8216" s="2">
        <v>0.0</v>
      </c>
      <c r="C8216" s="2">
        <v>0.58</v>
      </c>
      <c r="D8216" s="2">
        <v>0.55</v>
      </c>
      <c r="E8216" s="2">
        <v>0.0</v>
      </c>
      <c r="F8216" s="2">
        <v>0.78</v>
      </c>
      <c r="G8216" s="2">
        <v>0.44</v>
      </c>
      <c r="H8216">
        <f t="shared" si="1"/>
        <v>0.38</v>
      </c>
      <c r="I8216">
        <f t="shared" si="2"/>
        <v>0.41</v>
      </c>
      <c r="J8216">
        <f t="shared" si="3"/>
        <v>0.39</v>
      </c>
    </row>
    <row r="8217">
      <c r="A8217" s="2" t="s">
        <v>46228</v>
      </c>
      <c r="B8217" s="2">
        <v>0.0</v>
      </c>
      <c r="C8217" s="2">
        <v>0.0</v>
      </c>
      <c r="D8217" s="2">
        <v>0.0</v>
      </c>
      <c r="E8217" s="2">
        <v>0.0</v>
      </c>
      <c r="F8217" s="2">
        <v>0.0</v>
      </c>
      <c r="G8217" s="2">
        <v>0.0</v>
      </c>
      <c r="H8217">
        <f t="shared" si="1"/>
        <v>0</v>
      </c>
      <c r="I8217">
        <f t="shared" si="2"/>
        <v>0</v>
      </c>
      <c r="J8217">
        <f t="shared" si="3"/>
        <v>0</v>
      </c>
    </row>
    <row r="8218">
      <c r="A8218" s="2" t="s">
        <v>46229</v>
      </c>
      <c r="B8218" s="2">
        <v>0.0</v>
      </c>
      <c r="C8218" s="2">
        <v>0.0</v>
      </c>
      <c r="D8218" s="2">
        <v>0.0</v>
      </c>
      <c r="E8218" s="2">
        <v>0.0</v>
      </c>
      <c r="F8218" s="2">
        <v>0.0</v>
      </c>
      <c r="G8218" s="2">
        <v>0.0</v>
      </c>
      <c r="H8218">
        <f t="shared" si="1"/>
        <v>0</v>
      </c>
      <c r="I8218">
        <f t="shared" si="2"/>
        <v>0</v>
      </c>
      <c r="J8218">
        <f t="shared" si="3"/>
        <v>0</v>
      </c>
    </row>
    <row r="8219">
      <c r="A8219" s="2" t="s">
        <v>46230</v>
      </c>
      <c r="B8219" s="2">
        <v>137.62</v>
      </c>
      <c r="C8219" s="2">
        <v>133.99</v>
      </c>
      <c r="D8219" s="2">
        <v>135.85</v>
      </c>
      <c r="E8219" s="2">
        <v>80.16</v>
      </c>
      <c r="F8219" s="2">
        <v>41.52</v>
      </c>
      <c r="G8219" s="2">
        <v>59.41</v>
      </c>
      <c r="H8219">
        <f t="shared" si="1"/>
        <v>135.82</v>
      </c>
      <c r="I8219">
        <f t="shared" si="2"/>
        <v>60.36</v>
      </c>
      <c r="J8219">
        <f t="shared" si="3"/>
        <v>98.09</v>
      </c>
    </row>
    <row r="8220">
      <c r="A8220" s="2" t="s">
        <v>46231</v>
      </c>
      <c r="B8220" s="2">
        <v>26.55</v>
      </c>
      <c r="C8220" s="2">
        <v>3.36</v>
      </c>
      <c r="D8220" s="2">
        <v>13.99</v>
      </c>
      <c r="E8220" s="2">
        <v>0.0</v>
      </c>
      <c r="F8220" s="2">
        <v>16.51</v>
      </c>
      <c r="G8220" s="2">
        <v>11.21</v>
      </c>
      <c r="H8220">
        <f t="shared" si="1"/>
        <v>14.63</v>
      </c>
      <c r="I8220">
        <f t="shared" si="2"/>
        <v>9.24</v>
      </c>
      <c r="J8220">
        <f t="shared" si="3"/>
        <v>11.94</v>
      </c>
    </row>
    <row r="8221">
      <c r="A8221" s="2" t="s">
        <v>46232</v>
      </c>
      <c r="B8221" s="2">
        <v>7.41</v>
      </c>
      <c r="C8221" s="2">
        <v>7.85</v>
      </c>
      <c r="D8221" s="2">
        <v>0.0</v>
      </c>
      <c r="E8221" s="2">
        <v>6.82</v>
      </c>
      <c r="F8221" s="2">
        <v>0.0</v>
      </c>
      <c r="G8221" s="2">
        <v>0.0</v>
      </c>
      <c r="H8221">
        <f t="shared" si="1"/>
        <v>5.09</v>
      </c>
      <c r="I8221">
        <f t="shared" si="2"/>
        <v>2.27</v>
      </c>
      <c r="J8221">
        <f t="shared" si="3"/>
        <v>3.68</v>
      </c>
    </row>
    <row r="8222">
      <c r="A8222" s="2" t="s">
        <v>46233</v>
      </c>
      <c r="B8222" s="2">
        <v>30.29</v>
      </c>
      <c r="C8222" s="2">
        <v>24.07</v>
      </c>
      <c r="D8222" s="2">
        <v>22.83</v>
      </c>
      <c r="E8222" s="2">
        <v>12.36</v>
      </c>
      <c r="F8222" s="2">
        <v>6.91</v>
      </c>
      <c r="G8222" s="2">
        <v>8.88</v>
      </c>
      <c r="H8222">
        <f t="shared" si="1"/>
        <v>25.73</v>
      </c>
      <c r="I8222">
        <f t="shared" si="2"/>
        <v>9.38</v>
      </c>
      <c r="J8222">
        <f t="shared" si="3"/>
        <v>17.56</v>
      </c>
    </row>
    <row r="8223">
      <c r="A8223" s="2" t="s">
        <v>46234</v>
      </c>
      <c r="B8223" s="2">
        <v>0.0</v>
      </c>
      <c r="C8223" s="2">
        <v>0.0</v>
      </c>
      <c r="D8223" s="2">
        <v>0.0</v>
      </c>
      <c r="E8223" s="2">
        <v>14.8</v>
      </c>
      <c r="F8223" s="2">
        <v>0.0</v>
      </c>
      <c r="G8223" s="2">
        <v>1.84</v>
      </c>
      <c r="H8223">
        <f t="shared" si="1"/>
        <v>0</v>
      </c>
      <c r="I8223">
        <f t="shared" si="2"/>
        <v>5.55</v>
      </c>
      <c r="J8223">
        <f t="shared" si="3"/>
        <v>2.77</v>
      </c>
    </row>
    <row r="8224">
      <c r="A8224" s="2" t="s">
        <v>46235</v>
      </c>
      <c r="B8224" s="2">
        <v>0.0</v>
      </c>
      <c r="C8224" s="2">
        <v>0.0</v>
      </c>
      <c r="D8224" s="2">
        <v>0.0</v>
      </c>
      <c r="E8224" s="2">
        <v>0.0</v>
      </c>
      <c r="F8224" s="2">
        <v>0.0</v>
      </c>
      <c r="G8224" s="2">
        <v>0.0</v>
      </c>
      <c r="H8224">
        <f t="shared" si="1"/>
        <v>0</v>
      </c>
      <c r="I8224">
        <f t="shared" si="2"/>
        <v>0</v>
      </c>
      <c r="J8224">
        <f t="shared" si="3"/>
        <v>0</v>
      </c>
    </row>
    <row r="8225">
      <c r="A8225" s="2" t="s">
        <v>46236</v>
      </c>
      <c r="B8225" s="2">
        <v>0.0</v>
      </c>
      <c r="C8225" s="2">
        <v>0.0</v>
      </c>
      <c r="D8225" s="2">
        <v>0.0</v>
      </c>
      <c r="E8225" s="2">
        <v>0.0</v>
      </c>
      <c r="F8225" s="2">
        <v>0.0</v>
      </c>
      <c r="G8225" s="2">
        <v>0.0</v>
      </c>
      <c r="H8225">
        <f t="shared" si="1"/>
        <v>0</v>
      </c>
      <c r="I8225">
        <f t="shared" si="2"/>
        <v>0</v>
      </c>
      <c r="J8225">
        <f t="shared" si="3"/>
        <v>0</v>
      </c>
    </row>
    <row r="8226">
      <c r="A8226" s="2" t="s">
        <v>46237</v>
      </c>
      <c r="B8226" s="2">
        <v>41.09</v>
      </c>
      <c r="C8226" s="2">
        <v>27.26</v>
      </c>
      <c r="D8226" s="2">
        <v>18.53</v>
      </c>
      <c r="E8226" s="2">
        <v>6.6</v>
      </c>
      <c r="F8226" s="2">
        <v>4.05</v>
      </c>
      <c r="G8226" s="2">
        <v>6.49</v>
      </c>
      <c r="H8226">
        <f t="shared" si="1"/>
        <v>28.96</v>
      </c>
      <c r="I8226">
        <f t="shared" si="2"/>
        <v>5.71</v>
      </c>
      <c r="J8226">
        <f t="shared" si="3"/>
        <v>17.34</v>
      </c>
    </row>
    <row r="8227">
      <c r="A8227" s="2" t="s">
        <v>46238</v>
      </c>
      <c r="B8227" s="2">
        <v>17.24</v>
      </c>
      <c r="C8227" s="2">
        <v>57.76</v>
      </c>
      <c r="D8227" s="2">
        <v>59.47</v>
      </c>
      <c r="E8227" s="2">
        <v>60.34</v>
      </c>
      <c r="F8227" s="2">
        <v>32.3</v>
      </c>
      <c r="G8227" s="2">
        <v>58.59</v>
      </c>
      <c r="H8227">
        <f t="shared" si="1"/>
        <v>44.82</v>
      </c>
      <c r="I8227">
        <f t="shared" si="2"/>
        <v>50.41</v>
      </c>
      <c r="J8227">
        <f t="shared" si="3"/>
        <v>47.62</v>
      </c>
    </row>
    <row r="8228">
      <c r="A8228" s="2" t="s">
        <v>46239</v>
      </c>
      <c r="B8228" s="2">
        <v>132.9</v>
      </c>
      <c r="C8228" s="2">
        <v>171.84</v>
      </c>
      <c r="D8228" s="2">
        <v>205.56</v>
      </c>
      <c r="E8228" s="2">
        <v>254.36</v>
      </c>
      <c r="F8228" s="2">
        <v>136.26</v>
      </c>
      <c r="G8228" s="2">
        <v>171.16</v>
      </c>
      <c r="H8228">
        <f t="shared" si="1"/>
        <v>170.1</v>
      </c>
      <c r="I8228">
        <f t="shared" si="2"/>
        <v>187.26</v>
      </c>
      <c r="J8228">
        <f t="shared" si="3"/>
        <v>178.68</v>
      </c>
    </row>
    <row r="8229">
      <c r="A8229" s="2" t="s">
        <v>46240</v>
      </c>
      <c r="B8229" s="2">
        <v>7.26</v>
      </c>
      <c r="C8229" s="2">
        <v>11.8</v>
      </c>
      <c r="D8229" s="2">
        <v>9.09</v>
      </c>
      <c r="E8229" s="2">
        <v>4.23</v>
      </c>
      <c r="F8229" s="2">
        <v>4.21</v>
      </c>
      <c r="G8229" s="2">
        <v>3.85</v>
      </c>
      <c r="H8229">
        <f t="shared" si="1"/>
        <v>9.38</v>
      </c>
      <c r="I8229">
        <f t="shared" si="2"/>
        <v>4.1</v>
      </c>
      <c r="J8229">
        <f t="shared" si="3"/>
        <v>6.74</v>
      </c>
    </row>
    <row r="8230">
      <c r="A8230" s="2" t="s">
        <v>46241</v>
      </c>
      <c r="B8230" s="2">
        <v>0.0</v>
      </c>
      <c r="C8230" s="2">
        <v>3.6</v>
      </c>
      <c r="D8230" s="2">
        <v>2.38</v>
      </c>
      <c r="E8230" s="2">
        <v>0.95</v>
      </c>
      <c r="F8230" s="2">
        <v>9.34</v>
      </c>
      <c r="G8230" s="2">
        <v>7.83</v>
      </c>
      <c r="H8230">
        <f t="shared" si="1"/>
        <v>1.99</v>
      </c>
      <c r="I8230">
        <f t="shared" si="2"/>
        <v>6.04</v>
      </c>
      <c r="J8230">
        <f t="shared" si="3"/>
        <v>4.02</v>
      </c>
    </row>
    <row r="8231">
      <c r="A8231" s="2" t="s">
        <v>46242</v>
      </c>
      <c r="B8231" s="2">
        <v>0.0</v>
      </c>
      <c r="C8231" s="2">
        <v>0.0</v>
      </c>
      <c r="D8231" s="2">
        <v>0.0</v>
      </c>
      <c r="E8231" s="2">
        <v>0.0</v>
      </c>
      <c r="F8231" s="2">
        <v>0.0</v>
      </c>
      <c r="G8231" s="2">
        <v>0.0</v>
      </c>
      <c r="H8231">
        <f t="shared" si="1"/>
        <v>0</v>
      </c>
      <c r="I8231">
        <f t="shared" si="2"/>
        <v>0</v>
      </c>
      <c r="J8231">
        <f t="shared" si="3"/>
        <v>0</v>
      </c>
    </row>
    <row r="8232">
      <c r="A8232" s="2" t="s">
        <v>46243</v>
      </c>
      <c r="B8232" s="2">
        <v>26.31</v>
      </c>
      <c r="C8232" s="2">
        <v>16.75</v>
      </c>
      <c r="D8232" s="2">
        <v>17.68</v>
      </c>
      <c r="E8232" s="2">
        <v>27.42</v>
      </c>
      <c r="F8232" s="2">
        <v>21.97</v>
      </c>
      <c r="G8232" s="2">
        <v>21.44</v>
      </c>
      <c r="H8232">
        <f t="shared" si="1"/>
        <v>20.25</v>
      </c>
      <c r="I8232">
        <f t="shared" si="2"/>
        <v>23.61</v>
      </c>
      <c r="J8232">
        <f t="shared" si="3"/>
        <v>21.93</v>
      </c>
    </row>
    <row r="8233">
      <c r="A8233" s="2" t="s">
        <v>46244</v>
      </c>
      <c r="B8233" s="2">
        <v>213.73</v>
      </c>
      <c r="C8233" s="2">
        <v>61.09</v>
      </c>
      <c r="D8233" s="2">
        <v>94.82</v>
      </c>
      <c r="E8233" s="2">
        <v>524.39</v>
      </c>
      <c r="F8233" s="2">
        <v>121.44</v>
      </c>
      <c r="G8233" s="2">
        <v>104.42</v>
      </c>
      <c r="H8233">
        <f t="shared" si="1"/>
        <v>123.21</v>
      </c>
      <c r="I8233">
        <f t="shared" si="2"/>
        <v>250.08</v>
      </c>
      <c r="J8233">
        <f t="shared" si="3"/>
        <v>186.65</v>
      </c>
    </row>
    <row r="8234">
      <c r="A8234" s="2" t="s">
        <v>46245</v>
      </c>
      <c r="B8234" s="2">
        <v>325.85</v>
      </c>
      <c r="C8234" s="2">
        <v>176.41</v>
      </c>
      <c r="D8234" s="2">
        <v>141.95</v>
      </c>
      <c r="E8234" s="2">
        <v>933.08</v>
      </c>
      <c r="F8234" s="2">
        <v>234.2</v>
      </c>
      <c r="G8234" s="2">
        <v>272.11</v>
      </c>
      <c r="H8234">
        <f t="shared" si="1"/>
        <v>214.74</v>
      </c>
      <c r="I8234">
        <f t="shared" si="2"/>
        <v>479.8</v>
      </c>
      <c r="J8234">
        <f t="shared" si="3"/>
        <v>347.27</v>
      </c>
    </row>
    <row r="8235">
      <c r="A8235" s="2" t="s">
        <v>46246</v>
      </c>
      <c r="B8235" s="2">
        <v>59.44</v>
      </c>
      <c r="C8235" s="2">
        <v>42.93</v>
      </c>
      <c r="D8235" s="2">
        <v>45.57</v>
      </c>
      <c r="E8235" s="2">
        <v>55.62</v>
      </c>
      <c r="F8235" s="2">
        <v>28.93</v>
      </c>
      <c r="G8235" s="2">
        <v>33.18</v>
      </c>
      <c r="H8235">
        <f t="shared" si="1"/>
        <v>49.31</v>
      </c>
      <c r="I8235">
        <f t="shared" si="2"/>
        <v>39.24</v>
      </c>
      <c r="J8235">
        <f t="shared" si="3"/>
        <v>44.28</v>
      </c>
    </row>
    <row r="8236">
      <c r="A8236" s="2" t="s">
        <v>46247</v>
      </c>
      <c r="B8236" s="2">
        <v>1.37</v>
      </c>
      <c r="C8236" s="2">
        <v>1.82</v>
      </c>
      <c r="D8236" s="2">
        <v>1.84</v>
      </c>
      <c r="E8236" s="2">
        <v>0.92</v>
      </c>
      <c r="F8236" s="2">
        <v>1.11</v>
      </c>
      <c r="G8236" s="2">
        <v>0.76</v>
      </c>
      <c r="H8236">
        <f t="shared" si="1"/>
        <v>1.68</v>
      </c>
      <c r="I8236">
        <f t="shared" si="2"/>
        <v>0.93</v>
      </c>
      <c r="J8236">
        <f t="shared" si="3"/>
        <v>1.3</v>
      </c>
    </row>
    <row r="8237">
      <c r="A8237" s="2" t="s">
        <v>46248</v>
      </c>
      <c r="B8237" s="2">
        <v>0.0</v>
      </c>
      <c r="C8237" s="2">
        <v>0.0</v>
      </c>
      <c r="D8237" s="2">
        <v>0.0</v>
      </c>
      <c r="E8237" s="2">
        <v>0.0</v>
      </c>
      <c r="F8237" s="2">
        <v>1.16</v>
      </c>
      <c r="G8237" s="2">
        <v>0.53</v>
      </c>
      <c r="H8237">
        <f t="shared" si="1"/>
        <v>0</v>
      </c>
      <c r="I8237">
        <f t="shared" si="2"/>
        <v>0.56</v>
      </c>
      <c r="J8237">
        <f t="shared" si="3"/>
        <v>0.28</v>
      </c>
    </row>
    <row r="8238">
      <c r="A8238" s="2" t="s">
        <v>46249</v>
      </c>
      <c r="B8238" s="2">
        <v>2.36</v>
      </c>
      <c r="C8238" s="2">
        <v>2.87</v>
      </c>
      <c r="D8238" s="2">
        <v>2.9</v>
      </c>
      <c r="E8238" s="2">
        <v>3.71</v>
      </c>
      <c r="F8238" s="2">
        <v>2.85</v>
      </c>
      <c r="G8238" s="2">
        <v>2.03</v>
      </c>
      <c r="H8238">
        <f t="shared" si="1"/>
        <v>2.71</v>
      </c>
      <c r="I8238">
        <f t="shared" si="2"/>
        <v>2.86</v>
      </c>
      <c r="J8238">
        <f t="shared" si="3"/>
        <v>2.79</v>
      </c>
    </row>
    <row r="8239">
      <c r="A8239" s="2" t="s">
        <v>46250</v>
      </c>
      <c r="B8239" s="2">
        <v>397.69</v>
      </c>
      <c r="C8239" s="2">
        <v>579.46</v>
      </c>
      <c r="D8239" s="2">
        <v>557.51</v>
      </c>
      <c r="E8239" s="2">
        <v>235.17</v>
      </c>
      <c r="F8239" s="2">
        <v>330.49</v>
      </c>
      <c r="G8239" s="2">
        <v>314.17</v>
      </c>
      <c r="H8239">
        <f t="shared" si="1"/>
        <v>511.55</v>
      </c>
      <c r="I8239">
        <f t="shared" si="2"/>
        <v>293.28</v>
      </c>
      <c r="J8239">
        <f t="shared" si="3"/>
        <v>402.42</v>
      </c>
    </row>
    <row r="8240">
      <c r="A8240" s="2" t="s">
        <v>46251</v>
      </c>
      <c r="B8240" s="2">
        <v>5.44</v>
      </c>
      <c r="C8240" s="2">
        <v>4.42</v>
      </c>
      <c r="D8240" s="2">
        <v>2.69</v>
      </c>
      <c r="E8240" s="2">
        <v>6.28</v>
      </c>
      <c r="F8240" s="2">
        <v>3.77</v>
      </c>
      <c r="G8240" s="2">
        <v>3.43</v>
      </c>
      <c r="H8240">
        <f t="shared" si="1"/>
        <v>4.18</v>
      </c>
      <c r="I8240">
        <f t="shared" si="2"/>
        <v>4.49</v>
      </c>
      <c r="J8240">
        <f t="shared" si="3"/>
        <v>4.34</v>
      </c>
    </row>
    <row r="8241">
      <c r="A8241" s="2" t="s">
        <v>46252</v>
      </c>
      <c r="B8241" s="2">
        <v>16.46</v>
      </c>
      <c r="C8241" s="2">
        <v>11.14</v>
      </c>
      <c r="D8241" s="2">
        <v>10.8</v>
      </c>
      <c r="E8241" s="2">
        <v>2.95</v>
      </c>
      <c r="F8241" s="2">
        <v>4.12</v>
      </c>
      <c r="G8241" s="2">
        <v>1.61</v>
      </c>
      <c r="H8241">
        <f t="shared" si="1"/>
        <v>12.8</v>
      </c>
      <c r="I8241">
        <f t="shared" si="2"/>
        <v>2.89</v>
      </c>
      <c r="J8241">
        <f t="shared" si="3"/>
        <v>7.85</v>
      </c>
    </row>
    <row r="8242">
      <c r="A8242" s="2" t="s">
        <v>46253</v>
      </c>
      <c r="B8242" s="2">
        <v>3.89</v>
      </c>
      <c r="C8242" s="2">
        <v>3.67</v>
      </c>
      <c r="D8242" s="2">
        <v>2.61</v>
      </c>
      <c r="E8242" s="2">
        <v>12.69</v>
      </c>
      <c r="F8242" s="2">
        <v>18.59</v>
      </c>
      <c r="G8242" s="2">
        <v>13.88</v>
      </c>
      <c r="H8242">
        <f t="shared" si="1"/>
        <v>3.39</v>
      </c>
      <c r="I8242">
        <f t="shared" si="2"/>
        <v>15.05</v>
      </c>
      <c r="J8242">
        <f t="shared" si="3"/>
        <v>9.22</v>
      </c>
    </row>
    <row r="8243">
      <c r="A8243" s="2" t="s">
        <v>46254</v>
      </c>
      <c r="B8243" s="2">
        <v>59.57</v>
      </c>
      <c r="C8243" s="2">
        <v>61.87</v>
      </c>
      <c r="D8243" s="2">
        <v>49.56</v>
      </c>
      <c r="E8243" s="2">
        <v>39.31</v>
      </c>
      <c r="F8243" s="2">
        <v>15.56</v>
      </c>
      <c r="G8243" s="2">
        <v>13.72</v>
      </c>
      <c r="H8243">
        <f t="shared" si="1"/>
        <v>57</v>
      </c>
      <c r="I8243">
        <f t="shared" si="2"/>
        <v>22.86</v>
      </c>
      <c r="J8243">
        <f t="shared" si="3"/>
        <v>39.93</v>
      </c>
    </row>
    <row r="8244">
      <c r="A8244" s="2" t="s">
        <v>46255</v>
      </c>
      <c r="B8244" s="2">
        <v>2.22</v>
      </c>
      <c r="C8244" s="2">
        <v>1.72</v>
      </c>
      <c r="D8244" s="2">
        <v>6.51</v>
      </c>
      <c r="E8244" s="2">
        <v>2.22</v>
      </c>
      <c r="F8244" s="2">
        <v>1.72</v>
      </c>
      <c r="G8244" s="2">
        <v>0.0</v>
      </c>
      <c r="H8244">
        <f t="shared" si="1"/>
        <v>3.48</v>
      </c>
      <c r="I8244">
        <f t="shared" si="2"/>
        <v>1.31</v>
      </c>
      <c r="J8244">
        <f t="shared" si="3"/>
        <v>2.4</v>
      </c>
    </row>
    <row r="8245">
      <c r="A8245" s="2" t="s">
        <v>46256</v>
      </c>
      <c r="B8245" s="2">
        <v>0.0</v>
      </c>
      <c r="C8245" s="2">
        <v>2.41</v>
      </c>
      <c r="D8245" s="2">
        <v>0.0</v>
      </c>
      <c r="E8245" s="2">
        <v>0.0</v>
      </c>
      <c r="F8245" s="2">
        <v>2.72</v>
      </c>
      <c r="G8245" s="2">
        <v>2.56</v>
      </c>
      <c r="H8245">
        <f t="shared" si="1"/>
        <v>0.8</v>
      </c>
      <c r="I8245">
        <f t="shared" si="2"/>
        <v>1.76</v>
      </c>
      <c r="J8245">
        <f t="shared" si="3"/>
        <v>1.28</v>
      </c>
    </row>
    <row r="8246">
      <c r="A8246" s="2" t="s">
        <v>46257</v>
      </c>
      <c r="B8246" s="2">
        <v>11.96</v>
      </c>
      <c r="C8246" s="2">
        <v>18.82</v>
      </c>
      <c r="D8246" s="2">
        <v>20.31</v>
      </c>
      <c r="E8246" s="2">
        <v>27.39</v>
      </c>
      <c r="F8246" s="2">
        <v>9.33</v>
      </c>
      <c r="G8246" s="2">
        <v>10.85</v>
      </c>
      <c r="H8246">
        <f t="shared" si="1"/>
        <v>17.03</v>
      </c>
      <c r="I8246">
        <f t="shared" si="2"/>
        <v>15.86</v>
      </c>
      <c r="J8246">
        <f t="shared" si="3"/>
        <v>16.44</v>
      </c>
    </row>
    <row r="8247">
      <c r="A8247" s="2" t="s">
        <v>46258</v>
      </c>
      <c r="B8247" s="2">
        <v>5.47</v>
      </c>
      <c r="C8247" s="2">
        <v>2.97</v>
      </c>
      <c r="D8247" s="2">
        <v>0.0</v>
      </c>
      <c r="E8247" s="2">
        <v>0.0</v>
      </c>
      <c r="F8247" s="2">
        <v>0.0</v>
      </c>
      <c r="G8247" s="2">
        <v>3.42</v>
      </c>
      <c r="H8247">
        <f t="shared" si="1"/>
        <v>2.81</v>
      </c>
      <c r="I8247">
        <f t="shared" si="2"/>
        <v>1.14</v>
      </c>
      <c r="J8247">
        <f t="shared" si="3"/>
        <v>1.98</v>
      </c>
    </row>
    <row r="8248">
      <c r="A8248" s="2" t="s">
        <v>46259</v>
      </c>
      <c r="B8248" s="2">
        <v>3.89</v>
      </c>
      <c r="C8248" s="2">
        <v>3.46</v>
      </c>
      <c r="D8248" s="2">
        <v>4.36</v>
      </c>
      <c r="E8248" s="2">
        <v>3.51</v>
      </c>
      <c r="F8248" s="2">
        <v>3.94</v>
      </c>
      <c r="G8248" s="2">
        <v>3.12</v>
      </c>
      <c r="H8248">
        <f t="shared" si="1"/>
        <v>3.9</v>
      </c>
      <c r="I8248">
        <f t="shared" si="2"/>
        <v>3.52</v>
      </c>
      <c r="J8248">
        <f t="shared" si="3"/>
        <v>3.71</v>
      </c>
    </row>
    <row r="8249">
      <c r="A8249" s="2" t="s">
        <v>46260</v>
      </c>
      <c r="B8249" s="2">
        <v>0.0</v>
      </c>
      <c r="C8249" s="2">
        <v>0.0</v>
      </c>
      <c r="D8249" s="2">
        <v>0.0</v>
      </c>
      <c r="E8249" s="2">
        <v>0.0</v>
      </c>
      <c r="F8249" s="2">
        <v>0.0</v>
      </c>
      <c r="G8249" s="2">
        <v>0.0</v>
      </c>
      <c r="H8249">
        <f t="shared" si="1"/>
        <v>0</v>
      </c>
      <c r="I8249">
        <f t="shared" si="2"/>
        <v>0</v>
      </c>
      <c r="J8249">
        <f t="shared" si="3"/>
        <v>0</v>
      </c>
    </row>
    <row r="8250">
      <c r="A8250" s="2" t="s">
        <v>46261</v>
      </c>
      <c r="B8250" s="2">
        <v>84.6</v>
      </c>
      <c r="C8250" s="2">
        <v>87.08</v>
      </c>
      <c r="D8250" s="2">
        <v>91.48</v>
      </c>
      <c r="E8250" s="2">
        <v>63.11</v>
      </c>
      <c r="F8250" s="2">
        <v>47.52</v>
      </c>
      <c r="G8250" s="2">
        <v>48.36</v>
      </c>
      <c r="H8250">
        <f t="shared" si="1"/>
        <v>87.72</v>
      </c>
      <c r="I8250">
        <f t="shared" si="2"/>
        <v>53</v>
      </c>
      <c r="J8250">
        <f t="shared" si="3"/>
        <v>70.36</v>
      </c>
    </row>
    <row r="8251">
      <c r="A8251" s="2" t="s">
        <v>46262</v>
      </c>
      <c r="B8251" s="2">
        <v>162.7</v>
      </c>
      <c r="C8251" s="2">
        <v>155.02</v>
      </c>
      <c r="D8251" s="2">
        <v>133.68</v>
      </c>
      <c r="E8251" s="2">
        <v>169.84</v>
      </c>
      <c r="F8251" s="2">
        <v>68.27</v>
      </c>
      <c r="G8251" s="2">
        <v>113.72</v>
      </c>
      <c r="H8251">
        <f t="shared" si="1"/>
        <v>150.47</v>
      </c>
      <c r="I8251">
        <f t="shared" si="2"/>
        <v>117.28</v>
      </c>
      <c r="J8251">
        <f t="shared" si="3"/>
        <v>133.87</v>
      </c>
    </row>
    <row r="8252">
      <c r="A8252" s="2" t="s">
        <v>46263</v>
      </c>
      <c r="B8252" s="2">
        <v>1.92</v>
      </c>
      <c r="C8252" s="2">
        <v>4.26</v>
      </c>
      <c r="D8252" s="2">
        <v>2.79</v>
      </c>
      <c r="E8252" s="2">
        <v>0.43</v>
      </c>
      <c r="F8252" s="2">
        <v>0.52</v>
      </c>
      <c r="G8252" s="2">
        <v>0.0</v>
      </c>
      <c r="H8252">
        <f t="shared" si="1"/>
        <v>2.99</v>
      </c>
      <c r="I8252">
        <f t="shared" si="2"/>
        <v>0.32</v>
      </c>
      <c r="J8252">
        <f t="shared" si="3"/>
        <v>1.65</v>
      </c>
    </row>
    <row r="8253">
      <c r="A8253" s="2" t="s">
        <v>46264</v>
      </c>
      <c r="B8253" s="2">
        <v>3.2</v>
      </c>
      <c r="C8253" s="2">
        <v>4.68</v>
      </c>
      <c r="D8253" s="2">
        <v>3.22</v>
      </c>
      <c r="E8253" s="2">
        <v>1.3</v>
      </c>
      <c r="F8253" s="2">
        <v>1.29</v>
      </c>
      <c r="G8253" s="2">
        <v>0.47</v>
      </c>
      <c r="H8253">
        <f t="shared" si="1"/>
        <v>3.7</v>
      </c>
      <c r="I8253">
        <f t="shared" si="2"/>
        <v>1.02</v>
      </c>
      <c r="J8253">
        <f t="shared" si="3"/>
        <v>2.36</v>
      </c>
    </row>
    <row r="8254">
      <c r="A8254" s="2" t="s">
        <v>46265</v>
      </c>
      <c r="B8254" s="2">
        <v>38.97</v>
      </c>
      <c r="C8254" s="2">
        <v>45.51</v>
      </c>
      <c r="D8254" s="2">
        <v>49.35</v>
      </c>
      <c r="E8254" s="2">
        <v>73.58</v>
      </c>
      <c r="F8254" s="2">
        <v>49.89</v>
      </c>
      <c r="G8254" s="2">
        <v>52.35</v>
      </c>
      <c r="H8254">
        <f t="shared" si="1"/>
        <v>44.61</v>
      </c>
      <c r="I8254">
        <f t="shared" si="2"/>
        <v>58.61</v>
      </c>
      <c r="J8254">
        <f t="shared" si="3"/>
        <v>51.61</v>
      </c>
    </row>
    <row r="8255">
      <c r="A8255" s="2" t="s">
        <v>46266</v>
      </c>
      <c r="B8255" s="2">
        <v>42.7</v>
      </c>
      <c r="C8255" s="2">
        <v>47.8</v>
      </c>
      <c r="D8255" s="2">
        <v>31.17</v>
      </c>
      <c r="E8255" s="2">
        <v>18.15</v>
      </c>
      <c r="F8255" s="2">
        <v>8.19</v>
      </c>
      <c r="G8255" s="2">
        <v>11.6</v>
      </c>
      <c r="H8255">
        <f t="shared" si="1"/>
        <v>40.56</v>
      </c>
      <c r="I8255">
        <f t="shared" si="2"/>
        <v>12.65</v>
      </c>
      <c r="J8255">
        <f t="shared" si="3"/>
        <v>26.6</v>
      </c>
    </row>
    <row r="8256">
      <c r="A8256" s="2" t="s">
        <v>46267</v>
      </c>
      <c r="B8256" s="2">
        <v>14.03</v>
      </c>
      <c r="C8256" s="2">
        <v>16.14</v>
      </c>
      <c r="D8256" s="2">
        <v>13.45</v>
      </c>
      <c r="E8256" s="2">
        <v>15.26</v>
      </c>
      <c r="F8256" s="2">
        <v>4.86</v>
      </c>
      <c r="G8256" s="2">
        <v>5.19</v>
      </c>
      <c r="H8256">
        <f t="shared" si="1"/>
        <v>14.54</v>
      </c>
      <c r="I8256">
        <f t="shared" si="2"/>
        <v>8.44</v>
      </c>
      <c r="J8256">
        <f t="shared" si="3"/>
        <v>11.49</v>
      </c>
    </row>
    <row r="8257">
      <c r="A8257" s="2" t="s">
        <v>46268</v>
      </c>
      <c r="B8257" s="2">
        <v>3.87</v>
      </c>
      <c r="C8257" s="2">
        <v>5.82</v>
      </c>
      <c r="D8257" s="2">
        <v>11.4</v>
      </c>
      <c r="E8257" s="2">
        <v>21.34</v>
      </c>
      <c r="F8257" s="2">
        <v>22.05</v>
      </c>
      <c r="G8257" s="2">
        <v>15.51</v>
      </c>
      <c r="H8257">
        <f t="shared" si="1"/>
        <v>7.03</v>
      </c>
      <c r="I8257">
        <f t="shared" si="2"/>
        <v>19.63</v>
      </c>
      <c r="J8257">
        <f t="shared" si="3"/>
        <v>13.33</v>
      </c>
    </row>
    <row r="8258">
      <c r="A8258" s="2" t="s">
        <v>46269</v>
      </c>
      <c r="B8258" s="2">
        <v>0.0</v>
      </c>
      <c r="C8258" s="2">
        <v>0.0</v>
      </c>
      <c r="D8258" s="2">
        <v>0.0</v>
      </c>
      <c r="E8258" s="2">
        <v>0.0</v>
      </c>
      <c r="F8258" s="2">
        <v>0.0</v>
      </c>
      <c r="G8258" s="2">
        <v>0.0</v>
      </c>
      <c r="H8258">
        <f t="shared" si="1"/>
        <v>0</v>
      </c>
      <c r="I8258">
        <f t="shared" si="2"/>
        <v>0</v>
      </c>
      <c r="J8258">
        <f t="shared" si="3"/>
        <v>0</v>
      </c>
    </row>
    <row r="8259">
      <c r="A8259" s="2" t="s">
        <v>46270</v>
      </c>
      <c r="B8259" s="2">
        <v>94.18</v>
      </c>
      <c r="C8259" s="2">
        <v>8.43</v>
      </c>
      <c r="D8259" s="2">
        <v>14.63</v>
      </c>
      <c r="E8259" s="2">
        <v>86.03</v>
      </c>
      <c r="F8259" s="2">
        <v>151.42</v>
      </c>
      <c r="G8259" s="2">
        <v>138.86</v>
      </c>
      <c r="H8259">
        <f t="shared" si="1"/>
        <v>39.08</v>
      </c>
      <c r="I8259">
        <f t="shared" si="2"/>
        <v>125.44</v>
      </c>
      <c r="J8259">
        <f t="shared" si="3"/>
        <v>82.26</v>
      </c>
    </row>
    <row r="8260">
      <c r="A8260" s="2" t="s">
        <v>46271</v>
      </c>
      <c r="B8260" s="2">
        <v>76.06</v>
      </c>
      <c r="C8260" s="2">
        <v>56.9</v>
      </c>
      <c r="D8260" s="2">
        <v>55.22</v>
      </c>
      <c r="E8260" s="2">
        <v>39.57</v>
      </c>
      <c r="F8260" s="2">
        <v>58.43</v>
      </c>
      <c r="G8260" s="2">
        <v>45.81</v>
      </c>
      <c r="H8260">
        <f t="shared" si="1"/>
        <v>62.73</v>
      </c>
      <c r="I8260">
        <f t="shared" si="2"/>
        <v>47.94</v>
      </c>
      <c r="J8260">
        <f t="shared" si="3"/>
        <v>55.33</v>
      </c>
    </row>
    <row r="8261">
      <c r="A8261" s="2" t="s">
        <v>46272</v>
      </c>
      <c r="B8261" s="2">
        <v>4.58</v>
      </c>
      <c r="C8261" s="2">
        <v>3.28</v>
      </c>
      <c r="D8261" s="2">
        <v>3.35</v>
      </c>
      <c r="E8261" s="2">
        <v>1.84</v>
      </c>
      <c r="F8261" s="2">
        <v>0.0</v>
      </c>
      <c r="G8261" s="2">
        <v>1.64</v>
      </c>
      <c r="H8261">
        <f t="shared" si="1"/>
        <v>3.74</v>
      </c>
      <c r="I8261">
        <f t="shared" si="2"/>
        <v>1.16</v>
      </c>
      <c r="J8261">
        <f t="shared" si="3"/>
        <v>2.45</v>
      </c>
    </row>
    <row r="8262">
      <c r="A8262" s="2" t="s">
        <v>46273</v>
      </c>
      <c r="B8262" s="2">
        <v>0.0</v>
      </c>
      <c r="C8262" s="2">
        <v>0.38</v>
      </c>
      <c r="D8262" s="2">
        <v>0.0</v>
      </c>
      <c r="E8262" s="2">
        <v>0.0</v>
      </c>
      <c r="F8262" s="2">
        <v>0.0</v>
      </c>
      <c r="G8262" s="2">
        <v>0.41</v>
      </c>
      <c r="H8262">
        <f t="shared" si="1"/>
        <v>0.13</v>
      </c>
      <c r="I8262">
        <f t="shared" si="2"/>
        <v>0.14</v>
      </c>
      <c r="J8262">
        <f t="shared" si="3"/>
        <v>0.13</v>
      </c>
    </row>
    <row r="8263">
      <c r="A8263" s="2" t="s">
        <v>46274</v>
      </c>
      <c r="B8263" s="2">
        <v>31.97</v>
      </c>
      <c r="C8263" s="2">
        <v>27.49</v>
      </c>
      <c r="D8263" s="2">
        <v>30.99</v>
      </c>
      <c r="E8263" s="2">
        <v>11.72</v>
      </c>
      <c r="F8263" s="2">
        <v>21.6</v>
      </c>
      <c r="G8263" s="2">
        <v>16.14</v>
      </c>
      <c r="H8263">
        <f t="shared" si="1"/>
        <v>30.15</v>
      </c>
      <c r="I8263">
        <f t="shared" si="2"/>
        <v>16.49</v>
      </c>
      <c r="J8263">
        <f t="shared" si="3"/>
        <v>23.32</v>
      </c>
    </row>
    <row r="8264">
      <c r="A8264" s="2" t="s">
        <v>46275</v>
      </c>
      <c r="B8264" s="2">
        <v>70.42</v>
      </c>
      <c r="C8264" s="2">
        <v>51.81</v>
      </c>
      <c r="D8264" s="2">
        <v>62.12</v>
      </c>
      <c r="E8264" s="2">
        <v>23.29</v>
      </c>
      <c r="F8264" s="2">
        <v>25.39</v>
      </c>
      <c r="G8264" s="2">
        <v>19.59</v>
      </c>
      <c r="H8264">
        <f t="shared" si="1"/>
        <v>61.45</v>
      </c>
      <c r="I8264">
        <f t="shared" si="2"/>
        <v>22.76</v>
      </c>
      <c r="J8264">
        <f t="shared" si="3"/>
        <v>42.1</v>
      </c>
    </row>
    <row r="8265">
      <c r="A8265" s="2" t="s">
        <v>46276</v>
      </c>
      <c r="B8265" s="2">
        <v>0.0</v>
      </c>
      <c r="C8265" s="2">
        <v>3.99</v>
      </c>
      <c r="D8265" s="2">
        <v>1.52</v>
      </c>
      <c r="E8265" s="2">
        <v>1.01</v>
      </c>
      <c r="F8265" s="2">
        <v>1.21</v>
      </c>
      <c r="G8265" s="2">
        <v>1.11</v>
      </c>
      <c r="H8265">
        <f t="shared" si="1"/>
        <v>1.84</v>
      </c>
      <c r="I8265">
        <f t="shared" si="2"/>
        <v>1.11</v>
      </c>
      <c r="J8265">
        <f t="shared" si="3"/>
        <v>1.47</v>
      </c>
    </row>
    <row r="8266">
      <c r="A8266" s="2" t="s">
        <v>46277</v>
      </c>
      <c r="B8266" s="2">
        <v>285.72</v>
      </c>
      <c r="C8266" s="2">
        <v>251.48</v>
      </c>
      <c r="D8266" s="2">
        <v>309.91</v>
      </c>
      <c r="E8266" s="2">
        <v>96.04</v>
      </c>
      <c r="F8266" s="2">
        <v>232.77</v>
      </c>
      <c r="G8266" s="2">
        <v>137.89</v>
      </c>
      <c r="H8266">
        <f t="shared" si="1"/>
        <v>282.37</v>
      </c>
      <c r="I8266">
        <f t="shared" si="2"/>
        <v>155.57</v>
      </c>
      <c r="J8266">
        <f t="shared" si="3"/>
        <v>218.97</v>
      </c>
    </row>
    <row r="8267">
      <c r="A8267" s="2" t="s">
        <v>46278</v>
      </c>
      <c r="B8267" s="2">
        <v>0.0</v>
      </c>
      <c r="C8267" s="2">
        <v>0.82</v>
      </c>
      <c r="D8267" s="2">
        <v>0.0</v>
      </c>
      <c r="E8267" s="2">
        <v>0.0</v>
      </c>
      <c r="F8267" s="2">
        <v>0.0</v>
      </c>
      <c r="G8267" s="2">
        <v>0.0</v>
      </c>
      <c r="H8267">
        <f t="shared" si="1"/>
        <v>0.27</v>
      </c>
      <c r="I8267">
        <f t="shared" si="2"/>
        <v>0</v>
      </c>
      <c r="J8267">
        <f t="shared" si="3"/>
        <v>0.14</v>
      </c>
    </row>
    <row r="8268">
      <c r="A8268" s="2" t="s">
        <v>46279</v>
      </c>
      <c r="B8268" s="2">
        <v>0.0</v>
      </c>
      <c r="C8268" s="2">
        <v>0.0</v>
      </c>
      <c r="D8268" s="2">
        <v>0.39</v>
      </c>
      <c r="E8268" s="2">
        <v>0.0</v>
      </c>
      <c r="F8268" s="2">
        <v>1.4</v>
      </c>
      <c r="G8268" s="2">
        <v>0.42</v>
      </c>
      <c r="H8268">
        <f t="shared" si="1"/>
        <v>0.13</v>
      </c>
      <c r="I8268">
        <f t="shared" si="2"/>
        <v>0.61</v>
      </c>
      <c r="J8268">
        <f t="shared" si="3"/>
        <v>0.37</v>
      </c>
    </row>
    <row r="8269">
      <c r="A8269" s="2" t="s">
        <v>46280</v>
      </c>
      <c r="B8269" s="2">
        <v>9.68</v>
      </c>
      <c r="C8269" s="2">
        <v>9.03</v>
      </c>
      <c r="D8269" s="2">
        <v>10.62</v>
      </c>
      <c r="E8269" s="2">
        <v>0.44</v>
      </c>
      <c r="F8269" s="2">
        <v>2.61</v>
      </c>
      <c r="G8269" s="2">
        <v>0.95</v>
      </c>
      <c r="H8269">
        <f t="shared" si="1"/>
        <v>9.78</v>
      </c>
      <c r="I8269">
        <f t="shared" si="2"/>
        <v>1.33</v>
      </c>
      <c r="J8269">
        <f t="shared" si="3"/>
        <v>5.56</v>
      </c>
    </row>
    <row r="8270">
      <c r="A8270" s="2" t="s">
        <v>46281</v>
      </c>
      <c r="B8270" s="2">
        <v>15.08</v>
      </c>
      <c r="C8270" s="2">
        <v>16.79</v>
      </c>
      <c r="D8270" s="2">
        <v>18.47</v>
      </c>
      <c r="E8270" s="2">
        <v>25.05</v>
      </c>
      <c r="F8270" s="2">
        <v>12.62</v>
      </c>
      <c r="G8270" s="2">
        <v>14.0</v>
      </c>
      <c r="H8270">
        <f t="shared" si="1"/>
        <v>16.78</v>
      </c>
      <c r="I8270">
        <f t="shared" si="2"/>
        <v>17.22</v>
      </c>
      <c r="J8270">
        <f t="shared" si="3"/>
        <v>17</v>
      </c>
    </row>
    <row r="8271">
      <c r="A8271" s="2" t="s">
        <v>46282</v>
      </c>
      <c r="B8271" s="2">
        <v>14.81</v>
      </c>
      <c r="C8271" s="2">
        <v>20.15</v>
      </c>
      <c r="D8271" s="2">
        <v>16.07</v>
      </c>
      <c r="E8271" s="2">
        <v>29.95</v>
      </c>
      <c r="F8271" s="2">
        <v>30.15</v>
      </c>
      <c r="G8271" s="2">
        <v>44.43</v>
      </c>
      <c r="H8271">
        <f t="shared" si="1"/>
        <v>17.01</v>
      </c>
      <c r="I8271">
        <f t="shared" si="2"/>
        <v>34.84</v>
      </c>
      <c r="J8271">
        <f t="shared" si="3"/>
        <v>25.93</v>
      </c>
    </row>
    <row r="8272">
      <c r="A8272" s="2" t="s">
        <v>46283</v>
      </c>
      <c r="B8272" s="2">
        <v>24.6</v>
      </c>
      <c r="C8272" s="2">
        <v>19.33</v>
      </c>
      <c r="D8272" s="2">
        <v>17.43</v>
      </c>
      <c r="E8272" s="2">
        <v>15.98</v>
      </c>
      <c r="F8272" s="2">
        <v>8.26</v>
      </c>
      <c r="G8272" s="2">
        <v>7.39</v>
      </c>
      <c r="H8272">
        <f t="shared" si="1"/>
        <v>20.45</v>
      </c>
      <c r="I8272">
        <f t="shared" si="2"/>
        <v>10.54</v>
      </c>
      <c r="J8272">
        <f t="shared" si="3"/>
        <v>15.5</v>
      </c>
    </row>
    <row r="8273">
      <c r="A8273" s="2" t="s">
        <v>46284</v>
      </c>
      <c r="B8273" s="2">
        <v>4.55</v>
      </c>
      <c r="C8273" s="2">
        <v>6.73</v>
      </c>
      <c r="D8273" s="2">
        <v>0.0</v>
      </c>
      <c r="E8273" s="2">
        <v>5.46</v>
      </c>
      <c r="F8273" s="2">
        <v>4.93</v>
      </c>
      <c r="G8273" s="2">
        <v>2.99</v>
      </c>
      <c r="H8273">
        <f t="shared" si="1"/>
        <v>3.76</v>
      </c>
      <c r="I8273">
        <f t="shared" si="2"/>
        <v>4.46</v>
      </c>
      <c r="J8273">
        <f t="shared" si="3"/>
        <v>4.11</v>
      </c>
    </row>
    <row r="8274">
      <c r="A8274" s="2" t="s">
        <v>46285</v>
      </c>
      <c r="B8274" s="2">
        <v>0.0</v>
      </c>
      <c r="C8274" s="2">
        <v>0.0</v>
      </c>
      <c r="D8274" s="2">
        <v>0.0</v>
      </c>
      <c r="E8274" s="2">
        <v>0.0</v>
      </c>
      <c r="F8274" s="2">
        <v>0.0</v>
      </c>
      <c r="G8274" s="2">
        <v>0.0</v>
      </c>
      <c r="H8274">
        <f t="shared" si="1"/>
        <v>0</v>
      </c>
      <c r="I8274">
        <f t="shared" si="2"/>
        <v>0</v>
      </c>
      <c r="J8274">
        <f t="shared" si="3"/>
        <v>0</v>
      </c>
    </row>
    <row r="8275">
      <c r="A8275" s="2" t="s">
        <v>46286</v>
      </c>
      <c r="B8275" s="2">
        <v>0.0</v>
      </c>
      <c r="C8275" s="2">
        <v>0.0</v>
      </c>
      <c r="D8275" s="2">
        <v>0.0</v>
      </c>
      <c r="E8275" s="2">
        <v>0.0</v>
      </c>
      <c r="F8275" s="2">
        <v>0.0</v>
      </c>
      <c r="G8275" s="2">
        <v>0.0</v>
      </c>
      <c r="H8275">
        <f t="shared" si="1"/>
        <v>0</v>
      </c>
      <c r="I8275">
        <f t="shared" si="2"/>
        <v>0</v>
      </c>
      <c r="J8275">
        <f t="shared" si="3"/>
        <v>0</v>
      </c>
    </row>
    <row r="8276">
      <c r="A8276" s="2" t="s">
        <v>46287</v>
      </c>
      <c r="B8276" s="2">
        <v>0.0</v>
      </c>
      <c r="C8276" s="2">
        <v>0.0</v>
      </c>
      <c r="D8276" s="2">
        <v>0.0</v>
      </c>
      <c r="E8276" s="2">
        <v>0.0</v>
      </c>
      <c r="F8276" s="2">
        <v>0.0</v>
      </c>
      <c r="G8276" s="2">
        <v>0.0</v>
      </c>
      <c r="H8276">
        <f t="shared" si="1"/>
        <v>0</v>
      </c>
      <c r="I8276">
        <f t="shared" si="2"/>
        <v>0</v>
      </c>
      <c r="J8276">
        <f t="shared" si="3"/>
        <v>0</v>
      </c>
    </row>
    <row r="8277">
      <c r="A8277" s="2" t="s">
        <v>46288</v>
      </c>
      <c r="B8277" s="2">
        <v>0.0</v>
      </c>
      <c r="C8277" s="2">
        <v>0.0</v>
      </c>
      <c r="D8277" s="2">
        <v>0.0</v>
      </c>
      <c r="E8277" s="2">
        <v>0.0</v>
      </c>
      <c r="F8277" s="2">
        <v>0.0</v>
      </c>
      <c r="G8277" s="2">
        <v>0.0</v>
      </c>
      <c r="H8277">
        <f t="shared" si="1"/>
        <v>0</v>
      </c>
      <c r="I8277">
        <f t="shared" si="2"/>
        <v>0</v>
      </c>
      <c r="J8277">
        <f t="shared" si="3"/>
        <v>0</v>
      </c>
    </row>
    <row r="8278">
      <c r="A8278" s="2" t="s">
        <v>46289</v>
      </c>
      <c r="B8278" s="2">
        <v>0.0</v>
      </c>
      <c r="C8278" s="2">
        <v>0.0</v>
      </c>
      <c r="D8278" s="2">
        <v>0.0</v>
      </c>
      <c r="E8278" s="2">
        <v>0.0</v>
      </c>
      <c r="F8278" s="2">
        <v>0.0</v>
      </c>
      <c r="G8278" s="2">
        <v>0.0</v>
      </c>
      <c r="H8278">
        <f t="shared" si="1"/>
        <v>0</v>
      </c>
      <c r="I8278">
        <f t="shared" si="2"/>
        <v>0</v>
      </c>
      <c r="J8278">
        <f t="shared" si="3"/>
        <v>0</v>
      </c>
    </row>
    <row r="8279">
      <c r="A8279" s="2" t="s">
        <v>46290</v>
      </c>
      <c r="B8279" s="2">
        <v>0.0</v>
      </c>
      <c r="C8279" s="2">
        <v>0.0</v>
      </c>
      <c r="D8279" s="2">
        <v>0.0</v>
      </c>
      <c r="E8279" s="2">
        <v>0.0</v>
      </c>
      <c r="F8279" s="2">
        <v>1.14</v>
      </c>
      <c r="G8279" s="2">
        <v>0.0</v>
      </c>
      <c r="H8279">
        <f t="shared" si="1"/>
        <v>0</v>
      </c>
      <c r="I8279">
        <f t="shared" si="2"/>
        <v>0.38</v>
      </c>
      <c r="J8279">
        <f t="shared" si="3"/>
        <v>0.19</v>
      </c>
    </row>
    <row r="8280">
      <c r="A8280" s="2" t="s">
        <v>46291</v>
      </c>
      <c r="B8280" s="2">
        <v>1.73</v>
      </c>
      <c r="C8280" s="2">
        <v>1.28</v>
      </c>
      <c r="D8280" s="2">
        <v>1.27</v>
      </c>
      <c r="E8280" s="2">
        <v>0.6</v>
      </c>
      <c r="F8280" s="2">
        <v>0.67</v>
      </c>
      <c r="G8280" s="2">
        <v>1.54</v>
      </c>
      <c r="H8280">
        <f t="shared" si="1"/>
        <v>1.43</v>
      </c>
      <c r="I8280">
        <f t="shared" si="2"/>
        <v>0.94</v>
      </c>
      <c r="J8280">
        <f t="shared" si="3"/>
        <v>1.18</v>
      </c>
    </row>
    <row r="8281">
      <c r="A8281" s="2" t="s">
        <v>46292</v>
      </c>
      <c r="B8281" s="2">
        <v>0.0</v>
      </c>
      <c r="C8281" s="2">
        <v>0.0</v>
      </c>
      <c r="D8281" s="2">
        <v>0.0</v>
      </c>
      <c r="E8281" s="2">
        <v>0.0</v>
      </c>
      <c r="F8281" s="2">
        <v>0.0</v>
      </c>
      <c r="G8281" s="2">
        <v>0.0</v>
      </c>
      <c r="H8281">
        <f t="shared" si="1"/>
        <v>0</v>
      </c>
      <c r="I8281">
        <f t="shared" si="2"/>
        <v>0</v>
      </c>
      <c r="J8281">
        <f t="shared" si="3"/>
        <v>0</v>
      </c>
    </row>
    <row r="8282">
      <c r="A8282" s="2" t="s">
        <v>46293</v>
      </c>
      <c r="B8282" s="2">
        <v>0.0</v>
      </c>
      <c r="C8282" s="2">
        <v>0.0</v>
      </c>
      <c r="D8282" s="2">
        <v>0.0</v>
      </c>
      <c r="E8282" s="2">
        <v>0.0</v>
      </c>
      <c r="F8282" s="2">
        <v>0.47</v>
      </c>
      <c r="G8282" s="2">
        <v>0.0</v>
      </c>
      <c r="H8282">
        <f t="shared" si="1"/>
        <v>0</v>
      </c>
      <c r="I8282">
        <f t="shared" si="2"/>
        <v>0.16</v>
      </c>
      <c r="J8282">
        <f t="shared" si="3"/>
        <v>0.08</v>
      </c>
    </row>
    <row r="8283">
      <c r="A8283" s="2" t="s">
        <v>46294</v>
      </c>
      <c r="B8283" s="2">
        <v>0.0</v>
      </c>
      <c r="C8283" s="2">
        <v>0.0</v>
      </c>
      <c r="D8283" s="2">
        <v>0.0</v>
      </c>
      <c r="E8283" s="2">
        <v>0.0</v>
      </c>
      <c r="F8283" s="2">
        <v>0.0</v>
      </c>
      <c r="G8283" s="2">
        <v>0.0</v>
      </c>
      <c r="H8283">
        <f t="shared" si="1"/>
        <v>0</v>
      </c>
      <c r="I8283">
        <f t="shared" si="2"/>
        <v>0</v>
      </c>
      <c r="J8283">
        <f t="shared" si="3"/>
        <v>0</v>
      </c>
    </row>
    <row r="8284">
      <c r="A8284" s="2" t="s">
        <v>46295</v>
      </c>
      <c r="B8284" s="2">
        <v>0.0</v>
      </c>
      <c r="C8284" s="2">
        <v>0.0</v>
      </c>
      <c r="D8284" s="2">
        <v>0.0</v>
      </c>
      <c r="E8284" s="2">
        <v>0.0</v>
      </c>
      <c r="F8284" s="2">
        <v>0.0</v>
      </c>
      <c r="G8284" s="2">
        <v>0.43</v>
      </c>
      <c r="H8284">
        <f t="shared" si="1"/>
        <v>0</v>
      </c>
      <c r="I8284">
        <f t="shared" si="2"/>
        <v>0.14</v>
      </c>
      <c r="J8284">
        <f t="shared" si="3"/>
        <v>0.07</v>
      </c>
    </row>
    <row r="8285">
      <c r="A8285" s="2" t="s">
        <v>46296</v>
      </c>
      <c r="B8285" s="2">
        <v>30.28</v>
      </c>
      <c r="C8285" s="2">
        <v>27.23</v>
      </c>
      <c r="D8285" s="2">
        <v>32.59</v>
      </c>
      <c r="E8285" s="2">
        <v>24.85</v>
      </c>
      <c r="F8285" s="2">
        <v>28.18</v>
      </c>
      <c r="G8285" s="2">
        <v>28.55</v>
      </c>
      <c r="H8285">
        <f t="shared" si="1"/>
        <v>30.03</v>
      </c>
      <c r="I8285">
        <f t="shared" si="2"/>
        <v>27.19</v>
      </c>
      <c r="J8285">
        <f t="shared" si="3"/>
        <v>28.61</v>
      </c>
    </row>
    <row r="8286">
      <c r="A8286" s="2" t="s">
        <v>46297</v>
      </c>
      <c r="B8286" s="2">
        <v>92.49</v>
      </c>
      <c r="C8286" s="2">
        <v>90.61</v>
      </c>
      <c r="D8286" s="2">
        <v>89.67</v>
      </c>
      <c r="E8286" s="2">
        <v>70.56</v>
      </c>
      <c r="F8286" s="2">
        <v>56.34</v>
      </c>
      <c r="G8286" s="2">
        <v>50.09</v>
      </c>
      <c r="H8286">
        <f t="shared" si="1"/>
        <v>90.92</v>
      </c>
      <c r="I8286">
        <f t="shared" si="2"/>
        <v>59</v>
      </c>
      <c r="J8286">
        <f t="shared" si="3"/>
        <v>74.96</v>
      </c>
    </row>
    <row r="8287">
      <c r="A8287" s="2" t="s">
        <v>46298</v>
      </c>
      <c r="B8287" s="2">
        <v>15.01</v>
      </c>
      <c r="C8287" s="2">
        <v>11.5</v>
      </c>
      <c r="D8287" s="2">
        <v>10.35</v>
      </c>
      <c r="E8287" s="2">
        <v>13.67</v>
      </c>
      <c r="F8287" s="2">
        <v>11.37</v>
      </c>
      <c r="G8287" s="2">
        <v>11.32</v>
      </c>
      <c r="H8287">
        <f t="shared" si="1"/>
        <v>12.29</v>
      </c>
      <c r="I8287">
        <f t="shared" si="2"/>
        <v>12.12</v>
      </c>
      <c r="J8287">
        <f t="shared" si="3"/>
        <v>12.2</v>
      </c>
    </row>
    <row r="8288">
      <c r="A8288" s="2" t="s">
        <v>46299</v>
      </c>
      <c r="B8288" s="2">
        <v>79.74</v>
      </c>
      <c r="C8288" s="2">
        <v>60.28</v>
      </c>
      <c r="D8288" s="2">
        <v>63.54</v>
      </c>
      <c r="E8288" s="2">
        <v>37.29</v>
      </c>
      <c r="F8288" s="2">
        <v>78.56</v>
      </c>
      <c r="G8288" s="2">
        <v>53.0</v>
      </c>
      <c r="H8288">
        <f t="shared" si="1"/>
        <v>67.85</v>
      </c>
      <c r="I8288">
        <f t="shared" si="2"/>
        <v>56.28</v>
      </c>
      <c r="J8288">
        <f t="shared" si="3"/>
        <v>62.07</v>
      </c>
    </row>
    <row r="8289">
      <c r="A8289" s="2" t="s">
        <v>46300</v>
      </c>
      <c r="B8289" s="2">
        <v>6.88</v>
      </c>
      <c r="C8289" s="2">
        <v>14.96</v>
      </c>
      <c r="D8289" s="2">
        <v>16.89</v>
      </c>
      <c r="E8289" s="2">
        <v>2.57</v>
      </c>
      <c r="F8289" s="2">
        <v>3.7</v>
      </c>
      <c r="G8289" s="2">
        <v>2.81</v>
      </c>
      <c r="H8289">
        <f t="shared" si="1"/>
        <v>12.91</v>
      </c>
      <c r="I8289">
        <f t="shared" si="2"/>
        <v>3.03</v>
      </c>
      <c r="J8289">
        <f t="shared" si="3"/>
        <v>7.97</v>
      </c>
    </row>
    <row r="8290">
      <c r="A8290" s="2" t="s">
        <v>46301</v>
      </c>
      <c r="B8290" s="2">
        <v>692.6</v>
      </c>
      <c r="C8290" s="2">
        <v>323.94</v>
      </c>
      <c r="D8290" s="2">
        <v>425.65</v>
      </c>
      <c r="E8290" s="2">
        <v>106.8</v>
      </c>
      <c r="F8290" s="2">
        <v>244.62</v>
      </c>
      <c r="G8290" s="2">
        <v>97.87</v>
      </c>
      <c r="H8290">
        <f t="shared" si="1"/>
        <v>480.73</v>
      </c>
      <c r="I8290">
        <f t="shared" si="2"/>
        <v>149.76</v>
      </c>
      <c r="J8290">
        <f t="shared" si="3"/>
        <v>315.25</v>
      </c>
    </row>
    <row r="8291">
      <c r="A8291" s="2" t="s">
        <v>46302</v>
      </c>
      <c r="B8291" s="2">
        <v>71.01</v>
      </c>
      <c r="C8291" s="2">
        <v>72.7</v>
      </c>
      <c r="D8291" s="2">
        <v>76.54</v>
      </c>
      <c r="E8291" s="2">
        <v>38.84</v>
      </c>
      <c r="F8291" s="2">
        <v>86.2</v>
      </c>
      <c r="G8291" s="2">
        <v>42.86</v>
      </c>
      <c r="H8291">
        <f t="shared" si="1"/>
        <v>73.42</v>
      </c>
      <c r="I8291">
        <f t="shared" si="2"/>
        <v>55.97</v>
      </c>
      <c r="J8291">
        <f t="shared" si="3"/>
        <v>64.69</v>
      </c>
    </row>
    <row r="8292">
      <c r="A8292" s="2" t="s">
        <v>46303</v>
      </c>
      <c r="B8292" s="2">
        <v>3.19</v>
      </c>
      <c r="C8292" s="2">
        <v>4.18</v>
      </c>
      <c r="D8292" s="2">
        <v>6.34</v>
      </c>
      <c r="E8292" s="2">
        <v>2.83</v>
      </c>
      <c r="F8292" s="2">
        <v>1.7</v>
      </c>
      <c r="G8292" s="2">
        <v>3.09</v>
      </c>
      <c r="H8292">
        <f t="shared" si="1"/>
        <v>4.57</v>
      </c>
      <c r="I8292">
        <f t="shared" si="2"/>
        <v>2.54</v>
      </c>
      <c r="J8292">
        <f t="shared" si="3"/>
        <v>3.56</v>
      </c>
    </row>
    <row r="8293">
      <c r="A8293" s="2" t="s">
        <v>46304</v>
      </c>
      <c r="B8293" s="2">
        <v>16.19</v>
      </c>
      <c r="C8293" s="2">
        <v>18.04</v>
      </c>
      <c r="D8293" s="2">
        <v>20.95</v>
      </c>
      <c r="E8293" s="2">
        <v>1.31</v>
      </c>
      <c r="F8293" s="2">
        <v>15.7</v>
      </c>
      <c r="G8293" s="2">
        <v>5.0</v>
      </c>
      <c r="H8293">
        <f t="shared" si="1"/>
        <v>18.39</v>
      </c>
      <c r="I8293">
        <f t="shared" si="2"/>
        <v>7.34</v>
      </c>
      <c r="J8293">
        <f t="shared" si="3"/>
        <v>12.87</v>
      </c>
    </row>
    <row r="8294">
      <c r="A8294" s="2" t="s">
        <v>46305</v>
      </c>
      <c r="B8294" s="2">
        <v>15.31</v>
      </c>
      <c r="C8294" s="2">
        <v>13.07</v>
      </c>
      <c r="D8294" s="2">
        <v>15.63</v>
      </c>
      <c r="E8294" s="2">
        <v>43.21</v>
      </c>
      <c r="F8294" s="2">
        <v>23.22</v>
      </c>
      <c r="G8294" s="2">
        <v>26.84</v>
      </c>
      <c r="H8294">
        <f t="shared" si="1"/>
        <v>14.67</v>
      </c>
      <c r="I8294">
        <f t="shared" si="2"/>
        <v>31.09</v>
      </c>
      <c r="J8294">
        <f t="shared" si="3"/>
        <v>22.88</v>
      </c>
    </row>
    <row r="8295">
      <c r="A8295" s="2" t="s">
        <v>46306</v>
      </c>
      <c r="B8295" s="2">
        <v>6.83</v>
      </c>
      <c r="C8295" s="2">
        <v>4.31</v>
      </c>
      <c r="D8295" s="2">
        <v>3.89</v>
      </c>
      <c r="E8295" s="2">
        <v>1.84</v>
      </c>
      <c r="F8295" s="2">
        <v>2.2</v>
      </c>
      <c r="G8295" s="2">
        <v>1.26</v>
      </c>
      <c r="H8295">
        <f t="shared" si="1"/>
        <v>5.01</v>
      </c>
      <c r="I8295">
        <f t="shared" si="2"/>
        <v>1.77</v>
      </c>
      <c r="J8295">
        <f t="shared" si="3"/>
        <v>3.39</v>
      </c>
    </row>
    <row r="8296">
      <c r="A8296" s="2" t="s">
        <v>46307</v>
      </c>
      <c r="B8296" s="2">
        <v>33.63</v>
      </c>
      <c r="C8296" s="2">
        <v>35.69</v>
      </c>
      <c r="D8296" s="2">
        <v>38.06</v>
      </c>
      <c r="E8296" s="2">
        <v>52.85</v>
      </c>
      <c r="F8296" s="2">
        <v>20.58</v>
      </c>
      <c r="G8296" s="2">
        <v>38.93</v>
      </c>
      <c r="H8296">
        <f t="shared" si="1"/>
        <v>35.79</v>
      </c>
      <c r="I8296">
        <f t="shared" si="2"/>
        <v>37.45</v>
      </c>
      <c r="J8296">
        <f t="shared" si="3"/>
        <v>36.62</v>
      </c>
    </row>
    <row r="8297">
      <c r="A8297" s="2" t="s">
        <v>46308</v>
      </c>
      <c r="B8297" s="2">
        <v>34.5</v>
      </c>
      <c r="C8297" s="2">
        <v>38.44</v>
      </c>
      <c r="D8297" s="2">
        <v>38.51</v>
      </c>
      <c r="E8297" s="2">
        <v>37.43</v>
      </c>
      <c r="F8297" s="2">
        <v>19.43</v>
      </c>
      <c r="G8297" s="2">
        <v>25.24</v>
      </c>
      <c r="H8297">
        <f t="shared" si="1"/>
        <v>37.15</v>
      </c>
      <c r="I8297">
        <f t="shared" si="2"/>
        <v>27.37</v>
      </c>
      <c r="J8297">
        <f t="shared" si="3"/>
        <v>32.26</v>
      </c>
    </row>
    <row r="8298">
      <c r="A8298" s="2" t="s">
        <v>46309</v>
      </c>
      <c r="B8298" s="2">
        <v>113.71</v>
      </c>
      <c r="C8298" s="2">
        <v>94.49</v>
      </c>
      <c r="D8298" s="2">
        <v>77.15</v>
      </c>
      <c r="E8298" s="2">
        <v>138.85</v>
      </c>
      <c r="F8298" s="2">
        <v>70.09</v>
      </c>
      <c r="G8298" s="2">
        <v>89.13</v>
      </c>
      <c r="H8298">
        <f t="shared" si="1"/>
        <v>95.12</v>
      </c>
      <c r="I8298">
        <f t="shared" si="2"/>
        <v>99.36</v>
      </c>
      <c r="J8298">
        <f t="shared" si="3"/>
        <v>97.24</v>
      </c>
    </row>
    <row r="8299">
      <c r="A8299" s="2" t="s">
        <v>46310</v>
      </c>
      <c r="B8299" s="2">
        <v>94.66</v>
      </c>
      <c r="C8299" s="2">
        <v>104.82</v>
      </c>
      <c r="D8299" s="2">
        <v>103.09</v>
      </c>
      <c r="E8299" s="2">
        <v>0.73</v>
      </c>
      <c r="F8299" s="2">
        <v>2.41</v>
      </c>
      <c r="G8299" s="2">
        <v>2.2</v>
      </c>
      <c r="H8299">
        <f t="shared" si="1"/>
        <v>100.86</v>
      </c>
      <c r="I8299">
        <f t="shared" si="2"/>
        <v>1.78</v>
      </c>
      <c r="J8299">
        <f t="shared" si="3"/>
        <v>51.32</v>
      </c>
    </row>
    <row r="8300">
      <c r="A8300" s="2" t="s">
        <v>46311</v>
      </c>
      <c r="B8300" s="2">
        <v>5.57</v>
      </c>
      <c r="C8300" s="2">
        <v>5.88</v>
      </c>
      <c r="D8300" s="2">
        <v>5.96</v>
      </c>
      <c r="E8300" s="2">
        <v>0.92</v>
      </c>
      <c r="F8300" s="2">
        <v>1.1</v>
      </c>
      <c r="G8300" s="2">
        <v>0.5</v>
      </c>
      <c r="H8300">
        <f t="shared" si="1"/>
        <v>5.8</v>
      </c>
      <c r="I8300">
        <f t="shared" si="2"/>
        <v>0.84</v>
      </c>
      <c r="J8300">
        <f t="shared" si="3"/>
        <v>3.32</v>
      </c>
    </row>
    <row r="8301">
      <c r="A8301" s="2" t="s">
        <v>46312</v>
      </c>
      <c r="B8301" s="2">
        <v>9.76</v>
      </c>
      <c r="C8301" s="2">
        <v>11.49</v>
      </c>
      <c r="D8301" s="2">
        <v>8.58</v>
      </c>
      <c r="E8301" s="2">
        <v>4.66</v>
      </c>
      <c r="F8301" s="2">
        <v>4.67</v>
      </c>
      <c r="G8301" s="2">
        <v>5.1</v>
      </c>
      <c r="H8301">
        <f t="shared" si="1"/>
        <v>9.94</v>
      </c>
      <c r="I8301">
        <f t="shared" si="2"/>
        <v>4.81</v>
      </c>
      <c r="J8301">
        <f t="shared" si="3"/>
        <v>7.38</v>
      </c>
    </row>
    <row r="8302">
      <c r="A8302" s="2" t="s">
        <v>46313</v>
      </c>
      <c r="B8302" s="2">
        <v>72.61</v>
      </c>
      <c r="C8302" s="2">
        <v>92.3</v>
      </c>
      <c r="D8302" s="2">
        <v>77.73</v>
      </c>
      <c r="E8302" s="2">
        <v>137.95</v>
      </c>
      <c r="F8302" s="2">
        <v>110.78</v>
      </c>
      <c r="G8302" s="2">
        <v>130.24</v>
      </c>
      <c r="H8302">
        <f t="shared" si="1"/>
        <v>80.88</v>
      </c>
      <c r="I8302">
        <f t="shared" si="2"/>
        <v>126.32</v>
      </c>
      <c r="J8302">
        <f t="shared" si="3"/>
        <v>103.6</v>
      </c>
    </row>
    <row r="8303">
      <c r="A8303" s="2" t="s">
        <v>46314</v>
      </c>
      <c r="B8303" s="2">
        <v>124.05</v>
      </c>
      <c r="C8303" s="2">
        <v>92.09</v>
      </c>
      <c r="D8303" s="2">
        <v>69.34</v>
      </c>
      <c r="E8303" s="2">
        <v>119.53</v>
      </c>
      <c r="F8303" s="2">
        <v>90.53</v>
      </c>
      <c r="G8303" s="2">
        <v>85.31</v>
      </c>
      <c r="H8303">
        <f t="shared" si="1"/>
        <v>95.16</v>
      </c>
      <c r="I8303">
        <f t="shared" si="2"/>
        <v>98.46</v>
      </c>
      <c r="J8303">
        <f t="shared" si="3"/>
        <v>96.81</v>
      </c>
    </row>
    <row r="8304">
      <c r="A8304" s="2" t="s">
        <v>46315</v>
      </c>
      <c r="B8304" s="2">
        <v>71.6</v>
      </c>
      <c r="C8304" s="2">
        <v>72.26</v>
      </c>
      <c r="D8304" s="2">
        <v>81.15</v>
      </c>
      <c r="E8304" s="2">
        <v>137.43</v>
      </c>
      <c r="F8304" s="2">
        <v>102.67</v>
      </c>
      <c r="G8304" s="2">
        <v>94.23</v>
      </c>
      <c r="H8304">
        <f t="shared" si="1"/>
        <v>75</v>
      </c>
      <c r="I8304">
        <f t="shared" si="2"/>
        <v>111.44</v>
      </c>
      <c r="J8304">
        <f t="shared" si="3"/>
        <v>93.22</v>
      </c>
    </row>
    <row r="8305">
      <c r="A8305" s="2" t="s">
        <v>46316</v>
      </c>
      <c r="B8305" s="2">
        <v>90.12</v>
      </c>
      <c r="C8305" s="2">
        <v>73.48</v>
      </c>
      <c r="D8305" s="2">
        <v>72.44</v>
      </c>
      <c r="E8305" s="2">
        <v>79.91</v>
      </c>
      <c r="F8305" s="2">
        <v>62.59</v>
      </c>
      <c r="G8305" s="2">
        <v>86.45</v>
      </c>
      <c r="H8305">
        <f t="shared" si="1"/>
        <v>78.68</v>
      </c>
      <c r="I8305">
        <f t="shared" si="2"/>
        <v>76.32</v>
      </c>
      <c r="J8305">
        <f t="shared" si="3"/>
        <v>77.5</v>
      </c>
    </row>
    <row r="8306">
      <c r="A8306" s="2" t="s">
        <v>46317</v>
      </c>
      <c r="B8306" s="2">
        <v>10.69</v>
      </c>
      <c r="C8306" s="2">
        <v>15.83</v>
      </c>
      <c r="D8306" s="2">
        <v>16.53</v>
      </c>
      <c r="E8306" s="2">
        <v>15.66</v>
      </c>
      <c r="F8306" s="2">
        <v>8.61</v>
      </c>
      <c r="G8306" s="2">
        <v>14.18</v>
      </c>
      <c r="H8306">
        <f t="shared" si="1"/>
        <v>14.35</v>
      </c>
      <c r="I8306">
        <f t="shared" si="2"/>
        <v>12.82</v>
      </c>
      <c r="J8306">
        <f t="shared" si="3"/>
        <v>13.58</v>
      </c>
    </row>
    <row r="8307">
      <c r="A8307" s="2" t="s">
        <v>46318</v>
      </c>
      <c r="B8307" s="2">
        <v>0.0</v>
      </c>
      <c r="C8307" s="2">
        <v>0.0</v>
      </c>
      <c r="D8307" s="2">
        <v>0.0</v>
      </c>
      <c r="E8307" s="2">
        <v>0.0</v>
      </c>
      <c r="F8307" s="2">
        <v>0.0</v>
      </c>
      <c r="G8307" s="2">
        <v>0.0</v>
      </c>
      <c r="H8307">
        <f t="shared" si="1"/>
        <v>0</v>
      </c>
      <c r="I8307">
        <f t="shared" si="2"/>
        <v>0</v>
      </c>
      <c r="J8307">
        <f t="shared" si="3"/>
        <v>0</v>
      </c>
    </row>
    <row r="8308">
      <c r="A8308" s="2" t="s">
        <v>46319</v>
      </c>
      <c r="B8308" s="2">
        <v>0.0</v>
      </c>
      <c r="C8308" s="2">
        <v>0.0</v>
      </c>
      <c r="D8308" s="2">
        <v>0.0</v>
      </c>
      <c r="E8308" s="2">
        <v>0.0</v>
      </c>
      <c r="F8308" s="2">
        <v>0.0</v>
      </c>
      <c r="G8308" s="2">
        <v>0.0</v>
      </c>
      <c r="H8308">
        <f t="shared" si="1"/>
        <v>0</v>
      </c>
      <c r="I8308">
        <f t="shared" si="2"/>
        <v>0</v>
      </c>
      <c r="J8308">
        <f t="shared" si="3"/>
        <v>0</v>
      </c>
    </row>
    <row r="8309">
      <c r="A8309" s="2" t="s">
        <v>46320</v>
      </c>
      <c r="B8309" s="2">
        <v>0.0</v>
      </c>
      <c r="C8309" s="2">
        <v>0.0</v>
      </c>
      <c r="D8309" s="2">
        <v>0.0</v>
      </c>
      <c r="E8309" s="2">
        <v>0.0</v>
      </c>
      <c r="F8309" s="2">
        <v>0.0</v>
      </c>
      <c r="G8309" s="2">
        <v>0.0</v>
      </c>
      <c r="H8309">
        <f t="shared" si="1"/>
        <v>0</v>
      </c>
      <c r="I8309">
        <f t="shared" si="2"/>
        <v>0</v>
      </c>
      <c r="J8309">
        <f t="shared" si="3"/>
        <v>0</v>
      </c>
    </row>
    <row r="8310">
      <c r="A8310" s="2" t="s">
        <v>46321</v>
      </c>
      <c r="B8310" s="2">
        <v>0.79</v>
      </c>
      <c r="C8310" s="2">
        <v>1.68</v>
      </c>
      <c r="D8310" s="2">
        <v>0.85</v>
      </c>
      <c r="E8310" s="2">
        <v>5.29</v>
      </c>
      <c r="F8310" s="2">
        <v>2.11</v>
      </c>
      <c r="G8310" s="2">
        <v>3.9</v>
      </c>
      <c r="H8310">
        <f t="shared" si="1"/>
        <v>1.11</v>
      </c>
      <c r="I8310">
        <f t="shared" si="2"/>
        <v>3.77</v>
      </c>
      <c r="J8310">
        <f t="shared" si="3"/>
        <v>2.44</v>
      </c>
    </row>
    <row r="8311">
      <c r="A8311" s="2" t="s">
        <v>46322</v>
      </c>
      <c r="B8311" s="2">
        <v>21.25</v>
      </c>
      <c r="C8311" s="2">
        <v>19.84</v>
      </c>
      <c r="D8311" s="2">
        <v>22.83</v>
      </c>
      <c r="E8311" s="2">
        <v>9.35</v>
      </c>
      <c r="F8311" s="2">
        <v>4.02</v>
      </c>
      <c r="G8311" s="2">
        <v>6.23</v>
      </c>
      <c r="H8311">
        <f t="shared" si="1"/>
        <v>21.31</v>
      </c>
      <c r="I8311">
        <f t="shared" si="2"/>
        <v>6.53</v>
      </c>
      <c r="J8311">
        <f t="shared" si="3"/>
        <v>13.92</v>
      </c>
    </row>
    <row r="8312">
      <c r="A8312" s="2" t="s">
        <v>46323</v>
      </c>
      <c r="B8312" s="2">
        <v>9.05</v>
      </c>
      <c r="C8312" s="2">
        <v>5.9</v>
      </c>
      <c r="D8312" s="2">
        <v>2.99</v>
      </c>
      <c r="E8312" s="2">
        <v>35.96</v>
      </c>
      <c r="F8312" s="2">
        <v>8.2</v>
      </c>
      <c r="G8312" s="2">
        <v>5.36</v>
      </c>
      <c r="H8312">
        <f t="shared" si="1"/>
        <v>5.98</v>
      </c>
      <c r="I8312">
        <f t="shared" si="2"/>
        <v>16.51</v>
      </c>
      <c r="J8312">
        <f t="shared" si="3"/>
        <v>11.24</v>
      </c>
    </row>
    <row r="8313">
      <c r="A8313" s="2" t="s">
        <v>46324</v>
      </c>
      <c r="B8313" s="2">
        <v>0.0</v>
      </c>
      <c r="C8313" s="2">
        <v>0.0</v>
      </c>
      <c r="D8313" s="2">
        <v>0.0</v>
      </c>
      <c r="E8313" s="2">
        <v>0.0</v>
      </c>
      <c r="F8313" s="2">
        <v>0.0</v>
      </c>
      <c r="G8313" s="2">
        <v>0.0</v>
      </c>
      <c r="H8313">
        <f t="shared" si="1"/>
        <v>0</v>
      </c>
      <c r="I8313">
        <f t="shared" si="2"/>
        <v>0</v>
      </c>
      <c r="J8313">
        <f t="shared" si="3"/>
        <v>0</v>
      </c>
    </row>
    <row r="8314">
      <c r="A8314" s="2" t="s">
        <v>46325</v>
      </c>
      <c r="B8314" s="2">
        <v>2.4</v>
      </c>
      <c r="C8314" s="2">
        <v>2.9</v>
      </c>
      <c r="D8314" s="2">
        <v>1.78</v>
      </c>
      <c r="E8314" s="2">
        <v>5.55</v>
      </c>
      <c r="F8314" s="2">
        <v>2.34</v>
      </c>
      <c r="G8314" s="2">
        <v>1.78</v>
      </c>
      <c r="H8314">
        <f t="shared" si="1"/>
        <v>2.36</v>
      </c>
      <c r="I8314">
        <f t="shared" si="2"/>
        <v>3.22</v>
      </c>
      <c r="J8314">
        <f t="shared" si="3"/>
        <v>2.79</v>
      </c>
    </row>
    <row r="8315">
      <c r="A8315" s="2" t="s">
        <v>46326</v>
      </c>
      <c r="B8315" s="2">
        <v>26.81</v>
      </c>
      <c r="C8315" s="2">
        <v>22.67</v>
      </c>
      <c r="D8315" s="2">
        <v>14.98</v>
      </c>
      <c r="E8315" s="2">
        <v>22.06</v>
      </c>
      <c r="F8315" s="2">
        <v>12.77</v>
      </c>
      <c r="G8315" s="2">
        <v>18.24</v>
      </c>
      <c r="H8315">
        <f t="shared" si="1"/>
        <v>21.49</v>
      </c>
      <c r="I8315">
        <f t="shared" si="2"/>
        <v>17.69</v>
      </c>
      <c r="J8315">
        <f t="shared" si="3"/>
        <v>19.59</v>
      </c>
    </row>
    <row r="8316">
      <c r="A8316" s="2" t="s">
        <v>46327</v>
      </c>
      <c r="B8316" s="2">
        <v>13.81</v>
      </c>
      <c r="C8316" s="2">
        <v>18.03</v>
      </c>
      <c r="D8316" s="2">
        <v>24.88</v>
      </c>
      <c r="E8316" s="2">
        <v>68.97</v>
      </c>
      <c r="F8316" s="2">
        <v>19.43</v>
      </c>
      <c r="G8316" s="2">
        <v>15.45</v>
      </c>
      <c r="H8316">
        <f t="shared" si="1"/>
        <v>18.91</v>
      </c>
      <c r="I8316">
        <f t="shared" si="2"/>
        <v>34.62</v>
      </c>
      <c r="J8316">
        <f t="shared" si="3"/>
        <v>26.76</v>
      </c>
    </row>
    <row r="8317">
      <c r="A8317" s="2" t="s">
        <v>46328</v>
      </c>
      <c r="B8317" s="2">
        <v>0.0</v>
      </c>
      <c r="C8317" s="2">
        <v>0.0</v>
      </c>
      <c r="D8317" s="2">
        <v>0.0</v>
      </c>
      <c r="E8317" s="2">
        <v>0.0</v>
      </c>
      <c r="F8317" s="2">
        <v>0.0</v>
      </c>
      <c r="G8317" s="2">
        <v>0.0</v>
      </c>
      <c r="H8317">
        <f t="shared" si="1"/>
        <v>0</v>
      </c>
      <c r="I8317">
        <f t="shared" si="2"/>
        <v>0</v>
      </c>
      <c r="J8317">
        <f t="shared" si="3"/>
        <v>0</v>
      </c>
    </row>
    <row r="8318">
      <c r="A8318" s="2" t="s">
        <v>46329</v>
      </c>
      <c r="B8318" s="2">
        <v>0.0</v>
      </c>
      <c r="C8318" s="2">
        <v>0.0</v>
      </c>
      <c r="D8318" s="2">
        <v>0.0</v>
      </c>
      <c r="E8318" s="2">
        <v>0.0</v>
      </c>
      <c r="F8318" s="2">
        <v>0.0</v>
      </c>
      <c r="G8318" s="2">
        <v>0.0</v>
      </c>
      <c r="H8318">
        <f t="shared" si="1"/>
        <v>0</v>
      </c>
      <c r="I8318">
        <f t="shared" si="2"/>
        <v>0</v>
      </c>
      <c r="J8318">
        <f t="shared" si="3"/>
        <v>0</v>
      </c>
    </row>
    <row r="8319">
      <c r="A8319" s="2" t="s">
        <v>46330</v>
      </c>
      <c r="B8319" s="2">
        <v>52.69</v>
      </c>
      <c r="C8319" s="2">
        <v>59.23</v>
      </c>
      <c r="D8319" s="2">
        <v>46.17</v>
      </c>
      <c r="E8319" s="2">
        <v>109.98</v>
      </c>
      <c r="F8319" s="2">
        <v>42.71</v>
      </c>
      <c r="G8319" s="2">
        <v>93.27</v>
      </c>
      <c r="H8319">
        <f t="shared" si="1"/>
        <v>52.7</v>
      </c>
      <c r="I8319">
        <f t="shared" si="2"/>
        <v>81.99</v>
      </c>
      <c r="J8319">
        <f t="shared" si="3"/>
        <v>67.34</v>
      </c>
    </row>
    <row r="8320">
      <c r="A8320" s="2" t="s">
        <v>46331</v>
      </c>
      <c r="B8320" s="2">
        <v>20.3</v>
      </c>
      <c r="C8320" s="2">
        <v>16.84</v>
      </c>
      <c r="D8320" s="2">
        <v>13.48</v>
      </c>
      <c r="E8320" s="2">
        <v>19.21</v>
      </c>
      <c r="F8320" s="2">
        <v>18.76</v>
      </c>
      <c r="G8320" s="2">
        <v>17.51</v>
      </c>
      <c r="H8320">
        <f t="shared" si="1"/>
        <v>16.87</v>
      </c>
      <c r="I8320">
        <f t="shared" si="2"/>
        <v>18.49</v>
      </c>
      <c r="J8320">
        <f t="shared" si="3"/>
        <v>17.68</v>
      </c>
    </row>
    <row r="8321">
      <c r="A8321" s="2" t="s">
        <v>46332</v>
      </c>
      <c r="B8321" s="2">
        <v>0.0</v>
      </c>
      <c r="C8321" s="2">
        <v>2.81</v>
      </c>
      <c r="D8321" s="2">
        <v>5.84</v>
      </c>
      <c r="E8321" s="2">
        <v>5.77</v>
      </c>
      <c r="F8321" s="2">
        <v>3.45</v>
      </c>
      <c r="G8321" s="2">
        <v>6.25</v>
      </c>
      <c r="H8321">
        <f t="shared" si="1"/>
        <v>2.88</v>
      </c>
      <c r="I8321">
        <f t="shared" si="2"/>
        <v>5.16</v>
      </c>
      <c r="J8321">
        <f t="shared" si="3"/>
        <v>4.02</v>
      </c>
    </row>
    <row r="8322">
      <c r="A8322" s="2" t="s">
        <v>46333</v>
      </c>
      <c r="B8322" s="2">
        <v>23.6</v>
      </c>
      <c r="C8322" s="2">
        <v>3.65</v>
      </c>
      <c r="D8322" s="2">
        <v>4.51</v>
      </c>
      <c r="E8322" s="2">
        <v>13.98</v>
      </c>
      <c r="F8322" s="2">
        <v>14.79</v>
      </c>
      <c r="G8322" s="2">
        <v>4.5</v>
      </c>
      <c r="H8322">
        <f t="shared" si="1"/>
        <v>10.59</v>
      </c>
      <c r="I8322">
        <f t="shared" si="2"/>
        <v>11.09</v>
      </c>
      <c r="J8322">
        <f t="shared" si="3"/>
        <v>10.84</v>
      </c>
    </row>
    <row r="8323">
      <c r="A8323" s="2" t="s">
        <v>46334</v>
      </c>
      <c r="B8323" s="2">
        <v>130.32</v>
      </c>
      <c r="C8323" s="2">
        <v>240.0</v>
      </c>
      <c r="D8323" s="2">
        <v>203.5</v>
      </c>
      <c r="E8323" s="2">
        <v>7.88</v>
      </c>
      <c r="F8323" s="2">
        <v>8.83</v>
      </c>
      <c r="G8323" s="2">
        <v>10.9</v>
      </c>
      <c r="H8323">
        <f t="shared" si="1"/>
        <v>191.27</v>
      </c>
      <c r="I8323">
        <f t="shared" si="2"/>
        <v>9.2</v>
      </c>
      <c r="J8323">
        <f t="shared" si="3"/>
        <v>100.24</v>
      </c>
    </row>
    <row r="8324">
      <c r="A8324" s="2" t="s">
        <v>46335</v>
      </c>
      <c r="B8324" s="2">
        <v>37.29</v>
      </c>
      <c r="C8324" s="2">
        <v>13.3</v>
      </c>
      <c r="D8324" s="2">
        <v>19.49</v>
      </c>
      <c r="E8324" s="2">
        <v>196.98</v>
      </c>
      <c r="F8324" s="2">
        <v>36.49</v>
      </c>
      <c r="G8324" s="2">
        <v>104.2</v>
      </c>
      <c r="H8324">
        <f t="shared" si="1"/>
        <v>23.36</v>
      </c>
      <c r="I8324">
        <f t="shared" si="2"/>
        <v>112.56</v>
      </c>
      <c r="J8324">
        <f t="shared" si="3"/>
        <v>67.96</v>
      </c>
    </row>
    <row r="8325">
      <c r="A8325" s="2" t="s">
        <v>46336</v>
      </c>
      <c r="B8325" s="2">
        <v>0.0</v>
      </c>
      <c r="C8325" s="2">
        <v>0.0</v>
      </c>
      <c r="D8325" s="2">
        <v>0.44</v>
      </c>
      <c r="E8325" s="2">
        <v>0.0</v>
      </c>
      <c r="F8325" s="2">
        <v>0.0</v>
      </c>
      <c r="G8325" s="2">
        <v>0.0</v>
      </c>
      <c r="H8325">
        <f t="shared" si="1"/>
        <v>0.15</v>
      </c>
      <c r="I8325">
        <f t="shared" si="2"/>
        <v>0</v>
      </c>
      <c r="J8325">
        <f t="shared" si="3"/>
        <v>0.07</v>
      </c>
    </row>
    <row r="8326">
      <c r="A8326" s="2" t="s">
        <v>46337</v>
      </c>
      <c r="B8326" s="2">
        <v>16.79</v>
      </c>
      <c r="C8326" s="2">
        <v>10.19</v>
      </c>
      <c r="D8326" s="2">
        <v>10.54</v>
      </c>
      <c r="E8326" s="2">
        <v>0.0</v>
      </c>
      <c r="F8326" s="2">
        <v>0.48</v>
      </c>
      <c r="G8326" s="2">
        <v>1.33</v>
      </c>
      <c r="H8326">
        <f t="shared" si="1"/>
        <v>12.51</v>
      </c>
      <c r="I8326">
        <f t="shared" si="2"/>
        <v>0.6</v>
      </c>
      <c r="J8326">
        <f t="shared" si="3"/>
        <v>6.56</v>
      </c>
    </row>
    <row r="8327">
      <c r="A8327" s="2" t="s">
        <v>46338</v>
      </c>
      <c r="B8327" s="2">
        <v>0.0</v>
      </c>
      <c r="C8327" s="2">
        <v>1.92</v>
      </c>
      <c r="D8327" s="2">
        <v>3.26</v>
      </c>
      <c r="E8327" s="2">
        <v>0.0</v>
      </c>
      <c r="F8327" s="2">
        <v>0.78</v>
      </c>
      <c r="G8327" s="2">
        <v>0.71</v>
      </c>
      <c r="H8327">
        <f t="shared" si="1"/>
        <v>1.73</v>
      </c>
      <c r="I8327">
        <f t="shared" si="2"/>
        <v>0.5</v>
      </c>
      <c r="J8327">
        <f t="shared" si="3"/>
        <v>1.11</v>
      </c>
    </row>
    <row r="8328">
      <c r="A8328" s="2" t="s">
        <v>46339</v>
      </c>
      <c r="B8328" s="2">
        <v>0.0</v>
      </c>
      <c r="C8328" s="2">
        <v>0.0</v>
      </c>
      <c r="D8328" s="2">
        <v>0.0</v>
      </c>
      <c r="E8328" s="2">
        <v>0.0</v>
      </c>
      <c r="F8328" s="2">
        <v>0.0</v>
      </c>
      <c r="G8328" s="2">
        <v>0.0</v>
      </c>
      <c r="H8328">
        <f t="shared" si="1"/>
        <v>0</v>
      </c>
      <c r="I8328">
        <f t="shared" si="2"/>
        <v>0</v>
      </c>
      <c r="J8328">
        <f t="shared" si="3"/>
        <v>0</v>
      </c>
    </row>
    <row r="8329">
      <c r="A8329" s="2" t="s">
        <v>46340</v>
      </c>
      <c r="B8329" s="2">
        <v>0.0</v>
      </c>
      <c r="C8329" s="2">
        <v>0.0</v>
      </c>
      <c r="D8329" s="2">
        <v>0.0</v>
      </c>
      <c r="E8329" s="2">
        <v>0.0</v>
      </c>
      <c r="F8329" s="2">
        <v>0.0</v>
      </c>
      <c r="G8329" s="2">
        <v>0.0</v>
      </c>
      <c r="H8329">
        <f t="shared" si="1"/>
        <v>0</v>
      </c>
      <c r="I8329">
        <f t="shared" si="2"/>
        <v>0</v>
      </c>
      <c r="J8329">
        <f t="shared" si="3"/>
        <v>0</v>
      </c>
    </row>
    <row r="8330">
      <c r="A8330" s="2" t="s">
        <v>46341</v>
      </c>
      <c r="B8330" s="2">
        <v>2.29</v>
      </c>
      <c r="C8330" s="2">
        <v>0.64</v>
      </c>
      <c r="D8330" s="2">
        <v>0.0</v>
      </c>
      <c r="E8330" s="2">
        <v>0.0</v>
      </c>
      <c r="F8330" s="2">
        <v>0.78</v>
      </c>
      <c r="G8330" s="2">
        <v>0.0</v>
      </c>
      <c r="H8330">
        <f t="shared" si="1"/>
        <v>0.98</v>
      </c>
      <c r="I8330">
        <f t="shared" si="2"/>
        <v>0.26</v>
      </c>
      <c r="J8330">
        <f t="shared" si="3"/>
        <v>0.62</v>
      </c>
    </row>
    <row r="8331">
      <c r="A8331" s="2" t="s">
        <v>46342</v>
      </c>
      <c r="B8331" s="2">
        <v>43.12</v>
      </c>
      <c r="C8331" s="2">
        <v>63.77</v>
      </c>
      <c r="D8331" s="2">
        <v>47.75</v>
      </c>
      <c r="E8331" s="2">
        <v>11.44</v>
      </c>
      <c r="F8331" s="2">
        <v>17.21</v>
      </c>
      <c r="G8331" s="2">
        <v>10.42</v>
      </c>
      <c r="H8331">
        <f t="shared" si="1"/>
        <v>51.55</v>
      </c>
      <c r="I8331">
        <f t="shared" si="2"/>
        <v>13.02</v>
      </c>
      <c r="J8331">
        <f t="shared" si="3"/>
        <v>32.29</v>
      </c>
    </row>
    <row r="8332">
      <c r="A8332" s="2" t="s">
        <v>46343</v>
      </c>
      <c r="B8332" s="2">
        <v>0.0</v>
      </c>
      <c r="C8332" s="2">
        <v>0.0</v>
      </c>
      <c r="D8332" s="2">
        <v>2.93</v>
      </c>
      <c r="E8332" s="2">
        <v>1.93</v>
      </c>
      <c r="F8332" s="2">
        <v>2.32</v>
      </c>
      <c r="G8332" s="2">
        <v>0.0</v>
      </c>
      <c r="H8332">
        <f t="shared" si="1"/>
        <v>0.98</v>
      </c>
      <c r="I8332">
        <f t="shared" si="2"/>
        <v>1.42</v>
      </c>
      <c r="J8332">
        <f t="shared" si="3"/>
        <v>1.2</v>
      </c>
    </row>
    <row r="8333">
      <c r="A8333" s="2" t="s">
        <v>46344</v>
      </c>
      <c r="B8333" s="2">
        <v>0.0</v>
      </c>
      <c r="C8333" s="2">
        <v>1.26</v>
      </c>
      <c r="D8333" s="2">
        <v>0.0</v>
      </c>
      <c r="E8333" s="2">
        <v>0.0</v>
      </c>
      <c r="F8333" s="2">
        <v>0.0</v>
      </c>
      <c r="G8333" s="2">
        <v>0.0</v>
      </c>
      <c r="H8333">
        <f t="shared" si="1"/>
        <v>0.42</v>
      </c>
      <c r="I8333">
        <f t="shared" si="2"/>
        <v>0</v>
      </c>
      <c r="J8333">
        <f t="shared" si="3"/>
        <v>0.21</v>
      </c>
    </row>
    <row r="8334">
      <c r="A8334" s="2" t="s">
        <v>46345</v>
      </c>
      <c r="B8334" s="2">
        <v>0.0</v>
      </c>
      <c r="C8334" s="2">
        <v>0.0</v>
      </c>
      <c r="D8334" s="2">
        <v>0.0</v>
      </c>
      <c r="E8334" s="2">
        <v>0.0</v>
      </c>
      <c r="F8334" s="2">
        <v>1.48</v>
      </c>
      <c r="G8334" s="2">
        <v>0.0</v>
      </c>
      <c r="H8334">
        <f t="shared" si="1"/>
        <v>0</v>
      </c>
      <c r="I8334">
        <f t="shared" si="2"/>
        <v>0.49</v>
      </c>
      <c r="J8334">
        <f t="shared" si="3"/>
        <v>0.25</v>
      </c>
    </row>
    <row r="8335">
      <c r="A8335" s="2" t="s">
        <v>46346</v>
      </c>
      <c r="B8335" s="2">
        <v>23.64</v>
      </c>
      <c r="C8335" s="2">
        <v>13.11</v>
      </c>
      <c r="D8335" s="2">
        <v>14.54</v>
      </c>
      <c r="E8335" s="2">
        <v>3.55</v>
      </c>
      <c r="F8335" s="2">
        <v>9.29</v>
      </c>
      <c r="G8335" s="2">
        <v>2.91</v>
      </c>
      <c r="H8335">
        <f t="shared" si="1"/>
        <v>17.1</v>
      </c>
      <c r="I8335">
        <f t="shared" si="2"/>
        <v>5.25</v>
      </c>
      <c r="J8335">
        <f t="shared" si="3"/>
        <v>11.17</v>
      </c>
    </row>
    <row r="8336">
      <c r="A8336" s="2" t="s">
        <v>46347</v>
      </c>
      <c r="B8336" s="2">
        <v>43.87</v>
      </c>
      <c r="C8336" s="2">
        <v>48.43</v>
      </c>
      <c r="D8336" s="2">
        <v>50.94</v>
      </c>
      <c r="E8336" s="2">
        <v>78.8</v>
      </c>
      <c r="F8336" s="2">
        <v>40.81</v>
      </c>
      <c r="G8336" s="2">
        <v>64.6</v>
      </c>
      <c r="H8336">
        <f t="shared" si="1"/>
        <v>47.75</v>
      </c>
      <c r="I8336">
        <f t="shared" si="2"/>
        <v>61.4</v>
      </c>
      <c r="J8336">
        <f t="shared" si="3"/>
        <v>54.58</v>
      </c>
    </row>
    <row r="8337">
      <c r="A8337" s="2" t="s">
        <v>46348</v>
      </c>
      <c r="B8337" s="2">
        <v>11.33</v>
      </c>
      <c r="C8337" s="2">
        <v>0.0</v>
      </c>
      <c r="D8337" s="2">
        <v>6.09</v>
      </c>
      <c r="E8337" s="2">
        <v>6.02</v>
      </c>
      <c r="F8337" s="2">
        <v>10.8</v>
      </c>
      <c r="G8337" s="2">
        <v>9.78</v>
      </c>
      <c r="H8337">
        <f t="shared" si="1"/>
        <v>5.81</v>
      </c>
      <c r="I8337">
        <f t="shared" si="2"/>
        <v>8.87</v>
      </c>
      <c r="J8337">
        <f t="shared" si="3"/>
        <v>7.34</v>
      </c>
    </row>
    <row r="8338">
      <c r="A8338" s="2" t="s">
        <v>46349</v>
      </c>
      <c r="B8338" s="2">
        <v>0.0</v>
      </c>
      <c r="C8338" s="2">
        <v>5.9</v>
      </c>
      <c r="D8338" s="2">
        <v>3.0</v>
      </c>
      <c r="E8338" s="2">
        <v>5.98</v>
      </c>
      <c r="F8338" s="2">
        <v>6.29</v>
      </c>
      <c r="G8338" s="2">
        <v>4.91</v>
      </c>
      <c r="H8338">
        <f t="shared" si="1"/>
        <v>2.97</v>
      </c>
      <c r="I8338">
        <f t="shared" si="2"/>
        <v>5.73</v>
      </c>
      <c r="J8338">
        <f t="shared" si="3"/>
        <v>4.35</v>
      </c>
    </row>
    <row r="8339">
      <c r="A8339" s="2" t="s">
        <v>46350</v>
      </c>
      <c r="B8339" s="2">
        <v>33.97</v>
      </c>
      <c r="C8339" s="2">
        <v>11.48</v>
      </c>
      <c r="D8339" s="2">
        <v>12.6</v>
      </c>
      <c r="E8339" s="2">
        <v>1.94</v>
      </c>
      <c r="F8339" s="2">
        <v>4.66</v>
      </c>
      <c r="G8339" s="2">
        <v>0.53</v>
      </c>
      <c r="H8339">
        <f t="shared" si="1"/>
        <v>19.35</v>
      </c>
      <c r="I8339">
        <f t="shared" si="2"/>
        <v>2.38</v>
      </c>
      <c r="J8339">
        <f t="shared" si="3"/>
        <v>10.86</v>
      </c>
    </row>
    <row r="8340">
      <c r="A8340" s="2" t="s">
        <v>46351</v>
      </c>
      <c r="B8340" s="2">
        <v>3.05</v>
      </c>
      <c r="C8340" s="2">
        <v>14.28</v>
      </c>
      <c r="D8340" s="2">
        <v>3.99</v>
      </c>
      <c r="E8340" s="2">
        <v>6.99</v>
      </c>
      <c r="F8340" s="2">
        <v>1.2</v>
      </c>
      <c r="G8340" s="2">
        <v>0.55</v>
      </c>
      <c r="H8340">
        <f t="shared" si="1"/>
        <v>7.11</v>
      </c>
      <c r="I8340">
        <f t="shared" si="2"/>
        <v>2.91</v>
      </c>
      <c r="J8340">
        <f t="shared" si="3"/>
        <v>5.01</v>
      </c>
    </row>
    <row r="8341">
      <c r="A8341" s="2" t="s">
        <v>46352</v>
      </c>
      <c r="B8341" s="2">
        <v>21.78</v>
      </c>
      <c r="C8341" s="2">
        <v>11.01</v>
      </c>
      <c r="D8341" s="2">
        <v>7.89</v>
      </c>
      <c r="E8341" s="2">
        <v>11.15</v>
      </c>
      <c r="F8341" s="2">
        <v>0.0</v>
      </c>
      <c r="G8341" s="2">
        <v>3.66</v>
      </c>
      <c r="H8341">
        <f t="shared" si="1"/>
        <v>13.56</v>
      </c>
      <c r="I8341">
        <f t="shared" si="2"/>
        <v>4.94</v>
      </c>
      <c r="J8341">
        <f t="shared" si="3"/>
        <v>9.25</v>
      </c>
    </row>
    <row r="8342">
      <c r="A8342" s="2" t="s">
        <v>46353</v>
      </c>
      <c r="B8342" s="2">
        <v>0.0</v>
      </c>
      <c r="C8342" s="2">
        <v>0.0</v>
      </c>
      <c r="D8342" s="2">
        <v>0.0</v>
      </c>
      <c r="E8342" s="2">
        <v>0.0</v>
      </c>
      <c r="F8342" s="2">
        <v>0.0</v>
      </c>
      <c r="G8342" s="2">
        <v>0.0</v>
      </c>
      <c r="H8342">
        <f t="shared" si="1"/>
        <v>0</v>
      </c>
      <c r="I8342">
        <f t="shared" si="2"/>
        <v>0</v>
      </c>
      <c r="J8342">
        <f t="shared" si="3"/>
        <v>0</v>
      </c>
    </row>
    <row r="8343">
      <c r="A8343" s="2" t="s">
        <v>46354</v>
      </c>
      <c r="B8343" s="2">
        <v>0.0</v>
      </c>
      <c r="C8343" s="2">
        <v>0.0</v>
      </c>
      <c r="D8343" s="2">
        <v>0.0</v>
      </c>
      <c r="E8343" s="2">
        <v>2.51</v>
      </c>
      <c r="F8343" s="2">
        <v>0.0</v>
      </c>
      <c r="G8343" s="2">
        <v>0.0</v>
      </c>
      <c r="H8343">
        <f t="shared" si="1"/>
        <v>0</v>
      </c>
      <c r="I8343">
        <f t="shared" si="2"/>
        <v>0.84</v>
      </c>
      <c r="J8343">
        <f t="shared" si="3"/>
        <v>0.42</v>
      </c>
    </row>
    <row r="8344">
      <c r="A8344" s="2" t="s">
        <v>46355</v>
      </c>
      <c r="B8344" s="2">
        <v>0.0</v>
      </c>
      <c r="C8344" s="2">
        <v>0.0</v>
      </c>
      <c r="D8344" s="2">
        <v>0.0</v>
      </c>
      <c r="E8344" s="2">
        <v>0.0</v>
      </c>
      <c r="F8344" s="2">
        <v>0.0</v>
      </c>
      <c r="G8344" s="2">
        <v>0.0</v>
      </c>
      <c r="H8344">
        <f t="shared" si="1"/>
        <v>0</v>
      </c>
      <c r="I8344">
        <f t="shared" si="2"/>
        <v>0</v>
      </c>
      <c r="J8344">
        <f t="shared" si="3"/>
        <v>0</v>
      </c>
    </row>
    <row r="8345">
      <c r="A8345" s="2" t="s">
        <v>46356</v>
      </c>
      <c r="B8345" s="2">
        <v>0.0</v>
      </c>
      <c r="C8345" s="2">
        <v>0.0</v>
      </c>
      <c r="D8345" s="2">
        <v>0.0</v>
      </c>
      <c r="E8345" s="2">
        <v>0.0</v>
      </c>
      <c r="F8345" s="2">
        <v>0.0</v>
      </c>
      <c r="G8345" s="2">
        <v>0.0</v>
      </c>
      <c r="H8345">
        <f t="shared" si="1"/>
        <v>0</v>
      </c>
      <c r="I8345">
        <f t="shared" si="2"/>
        <v>0</v>
      </c>
      <c r="J8345">
        <f t="shared" si="3"/>
        <v>0</v>
      </c>
    </row>
    <row r="8346">
      <c r="A8346" s="2" t="s">
        <v>46357</v>
      </c>
      <c r="B8346" s="2">
        <v>0.0</v>
      </c>
      <c r="C8346" s="2">
        <v>0.0</v>
      </c>
      <c r="D8346" s="2">
        <v>0.0</v>
      </c>
      <c r="E8346" s="2">
        <v>0.18</v>
      </c>
      <c r="F8346" s="2">
        <v>0.0</v>
      </c>
      <c r="G8346" s="2">
        <v>0.0</v>
      </c>
      <c r="H8346">
        <f t="shared" si="1"/>
        <v>0</v>
      </c>
      <c r="I8346">
        <f t="shared" si="2"/>
        <v>0.06</v>
      </c>
      <c r="J8346">
        <f t="shared" si="3"/>
        <v>0.03</v>
      </c>
    </row>
    <row r="8347">
      <c r="A8347" s="2" t="s">
        <v>46358</v>
      </c>
      <c r="B8347" s="2">
        <v>0.0</v>
      </c>
      <c r="C8347" s="2">
        <v>2.17</v>
      </c>
      <c r="D8347" s="2">
        <v>2.95</v>
      </c>
      <c r="E8347" s="2">
        <v>1.47</v>
      </c>
      <c r="F8347" s="2">
        <v>0.88</v>
      </c>
      <c r="G8347" s="2">
        <v>1.61</v>
      </c>
      <c r="H8347">
        <f t="shared" si="1"/>
        <v>1.71</v>
      </c>
      <c r="I8347">
        <f t="shared" si="2"/>
        <v>1.32</v>
      </c>
      <c r="J8347">
        <f t="shared" si="3"/>
        <v>1.51</v>
      </c>
    </row>
    <row r="8348">
      <c r="A8348" s="2" t="s">
        <v>46359</v>
      </c>
      <c r="B8348" s="2">
        <v>12.78</v>
      </c>
      <c r="C8348" s="2">
        <v>8.74</v>
      </c>
      <c r="D8348" s="2">
        <v>7.52</v>
      </c>
      <c r="E8348" s="2">
        <v>3.28</v>
      </c>
      <c r="F8348" s="2">
        <v>5.11</v>
      </c>
      <c r="G8348" s="2">
        <v>7.54</v>
      </c>
      <c r="H8348">
        <f t="shared" si="1"/>
        <v>9.68</v>
      </c>
      <c r="I8348">
        <f t="shared" si="2"/>
        <v>5.31</v>
      </c>
      <c r="J8348">
        <f t="shared" si="3"/>
        <v>7.5</v>
      </c>
    </row>
    <row r="8349">
      <c r="A8349" s="2" t="s">
        <v>46360</v>
      </c>
      <c r="B8349" s="2">
        <v>0.0</v>
      </c>
      <c r="C8349" s="2">
        <v>0.0</v>
      </c>
      <c r="D8349" s="2">
        <v>0.0</v>
      </c>
      <c r="E8349" s="2">
        <v>0.0</v>
      </c>
      <c r="F8349" s="2">
        <v>0.0</v>
      </c>
      <c r="G8349" s="2">
        <v>0.0</v>
      </c>
      <c r="H8349">
        <f t="shared" si="1"/>
        <v>0</v>
      </c>
      <c r="I8349">
        <f t="shared" si="2"/>
        <v>0</v>
      </c>
      <c r="J8349">
        <f t="shared" si="3"/>
        <v>0</v>
      </c>
    </row>
    <row r="8350">
      <c r="A8350" s="2" t="s">
        <v>46361</v>
      </c>
      <c r="B8350" s="2">
        <v>0.0</v>
      </c>
      <c r="C8350" s="2">
        <v>0.0</v>
      </c>
      <c r="D8350" s="2">
        <v>0.0</v>
      </c>
      <c r="E8350" s="2">
        <v>0.0</v>
      </c>
      <c r="F8350" s="2">
        <v>0.0</v>
      </c>
      <c r="G8350" s="2">
        <v>0.0</v>
      </c>
      <c r="H8350">
        <f t="shared" si="1"/>
        <v>0</v>
      </c>
      <c r="I8350">
        <f t="shared" si="2"/>
        <v>0</v>
      </c>
      <c r="J8350">
        <f t="shared" si="3"/>
        <v>0</v>
      </c>
    </row>
    <row r="8351">
      <c r="A8351" s="2" t="s">
        <v>46362</v>
      </c>
      <c r="B8351" s="2">
        <v>0.0</v>
      </c>
      <c r="C8351" s="2">
        <v>0.0</v>
      </c>
      <c r="D8351" s="2">
        <v>0.0</v>
      </c>
      <c r="E8351" s="2">
        <v>0.0</v>
      </c>
      <c r="F8351" s="2">
        <v>0.0</v>
      </c>
      <c r="G8351" s="2">
        <v>0.0</v>
      </c>
      <c r="H8351">
        <f t="shared" si="1"/>
        <v>0</v>
      </c>
      <c r="I8351">
        <f t="shared" si="2"/>
        <v>0</v>
      </c>
      <c r="J8351">
        <f t="shared" si="3"/>
        <v>0</v>
      </c>
    </row>
    <row r="8352">
      <c r="A8352" s="2" t="s">
        <v>46363</v>
      </c>
      <c r="B8352" s="2">
        <v>0.0</v>
      </c>
      <c r="C8352" s="2">
        <v>0.0</v>
      </c>
      <c r="D8352" s="2">
        <v>0.0</v>
      </c>
      <c r="E8352" s="2">
        <v>0.0</v>
      </c>
      <c r="F8352" s="2">
        <v>0.0</v>
      </c>
      <c r="G8352" s="2">
        <v>0.0</v>
      </c>
      <c r="H8352">
        <f t="shared" si="1"/>
        <v>0</v>
      </c>
      <c r="I8352">
        <f t="shared" si="2"/>
        <v>0</v>
      </c>
      <c r="J8352">
        <f t="shared" si="3"/>
        <v>0</v>
      </c>
    </row>
    <row r="8353">
      <c r="A8353" s="2" t="s">
        <v>46364</v>
      </c>
      <c r="B8353" s="2">
        <v>6.54</v>
      </c>
      <c r="C8353" s="2">
        <v>4.2</v>
      </c>
      <c r="D8353" s="2">
        <v>0.39</v>
      </c>
      <c r="E8353" s="2">
        <v>29.42</v>
      </c>
      <c r="F8353" s="2">
        <v>16.24</v>
      </c>
      <c r="G8353" s="2">
        <v>12.7</v>
      </c>
      <c r="H8353">
        <f t="shared" si="1"/>
        <v>3.71</v>
      </c>
      <c r="I8353">
        <f t="shared" si="2"/>
        <v>19.45</v>
      </c>
      <c r="J8353">
        <f t="shared" si="3"/>
        <v>11.58</v>
      </c>
    </row>
    <row r="8354">
      <c r="A8354" s="2" t="s">
        <v>46365</v>
      </c>
      <c r="B8354" s="2">
        <v>0.0</v>
      </c>
      <c r="C8354" s="2">
        <v>5.23</v>
      </c>
      <c r="D8354" s="2">
        <v>0.0</v>
      </c>
      <c r="E8354" s="2">
        <v>0.0</v>
      </c>
      <c r="F8354" s="2">
        <v>0.0</v>
      </c>
      <c r="G8354" s="2">
        <v>0.0</v>
      </c>
      <c r="H8354">
        <f t="shared" si="1"/>
        <v>1.74</v>
      </c>
      <c r="I8354">
        <f t="shared" si="2"/>
        <v>0</v>
      </c>
      <c r="J8354">
        <f t="shared" si="3"/>
        <v>0.87</v>
      </c>
    </row>
    <row r="8355">
      <c r="A8355" s="2" t="s">
        <v>46366</v>
      </c>
      <c r="B8355" s="2">
        <v>0.0</v>
      </c>
      <c r="C8355" s="2">
        <v>1.6</v>
      </c>
      <c r="D8355" s="2">
        <v>0.8</v>
      </c>
      <c r="E8355" s="2">
        <v>0.0</v>
      </c>
      <c r="F8355" s="2">
        <v>0.0</v>
      </c>
      <c r="G8355" s="2">
        <v>0.0</v>
      </c>
      <c r="H8355">
        <f t="shared" si="1"/>
        <v>0.8</v>
      </c>
      <c r="I8355">
        <f t="shared" si="2"/>
        <v>0</v>
      </c>
      <c r="J8355">
        <f t="shared" si="3"/>
        <v>0.4</v>
      </c>
    </row>
    <row r="8356">
      <c r="A8356" s="2" t="s">
        <v>46367</v>
      </c>
      <c r="B8356" s="2">
        <v>47.79</v>
      </c>
      <c r="C8356" s="2">
        <v>40.53</v>
      </c>
      <c r="D8356" s="2">
        <v>55.7</v>
      </c>
      <c r="E8356" s="2">
        <v>33.26</v>
      </c>
      <c r="F8356" s="2">
        <v>33.37</v>
      </c>
      <c r="G8356" s="2">
        <v>34.74</v>
      </c>
      <c r="H8356">
        <f t="shared" si="1"/>
        <v>48.01</v>
      </c>
      <c r="I8356">
        <f t="shared" si="2"/>
        <v>33.79</v>
      </c>
      <c r="J8356">
        <f t="shared" si="3"/>
        <v>40.9</v>
      </c>
    </row>
    <row r="8357">
      <c r="A8357" s="2" t="s">
        <v>46368</v>
      </c>
      <c r="B8357" s="2">
        <v>73.96</v>
      </c>
      <c r="C8357" s="2">
        <v>67.24</v>
      </c>
      <c r="D8357" s="2">
        <v>68.17</v>
      </c>
      <c r="E8357" s="2">
        <v>100.06</v>
      </c>
      <c r="F8357" s="2">
        <v>118.87</v>
      </c>
      <c r="G8357" s="2">
        <v>57.85</v>
      </c>
      <c r="H8357">
        <f t="shared" si="1"/>
        <v>69.79</v>
      </c>
      <c r="I8357">
        <f t="shared" si="2"/>
        <v>92.26</v>
      </c>
      <c r="J8357">
        <f t="shared" si="3"/>
        <v>81.03</v>
      </c>
    </row>
    <row r="8358">
      <c r="A8358" s="2" t="s">
        <v>46369</v>
      </c>
      <c r="B8358" s="2">
        <v>23.43</v>
      </c>
      <c r="C8358" s="2">
        <v>24.77</v>
      </c>
      <c r="D8358" s="2">
        <v>20.98</v>
      </c>
      <c r="E8358" s="2">
        <v>59.21</v>
      </c>
      <c r="F8358" s="2">
        <v>36.23</v>
      </c>
      <c r="G8358" s="2">
        <v>55.39</v>
      </c>
      <c r="H8358">
        <f t="shared" si="1"/>
        <v>23.06</v>
      </c>
      <c r="I8358">
        <f t="shared" si="2"/>
        <v>50.28</v>
      </c>
      <c r="J8358">
        <f t="shared" si="3"/>
        <v>36.67</v>
      </c>
    </row>
    <row r="8359">
      <c r="A8359" s="2" t="s">
        <v>46370</v>
      </c>
      <c r="B8359" s="2">
        <v>29.08</v>
      </c>
      <c r="C8359" s="2">
        <v>19.82</v>
      </c>
      <c r="D8359" s="2">
        <v>16.21</v>
      </c>
      <c r="E8359" s="2">
        <v>112.44</v>
      </c>
      <c r="F8359" s="2">
        <v>141.55</v>
      </c>
      <c r="G8359" s="2">
        <v>107.77</v>
      </c>
      <c r="H8359">
        <f t="shared" si="1"/>
        <v>21.7</v>
      </c>
      <c r="I8359">
        <f t="shared" si="2"/>
        <v>120.59</v>
      </c>
      <c r="J8359">
        <f t="shared" si="3"/>
        <v>71.15</v>
      </c>
    </row>
    <row r="8360">
      <c r="A8360" s="2" t="s">
        <v>46371</v>
      </c>
      <c r="B8360" s="2">
        <v>537.11</v>
      </c>
      <c r="C8360" s="2">
        <v>598.98</v>
      </c>
      <c r="D8360" s="2">
        <v>566.53</v>
      </c>
      <c r="E8360" s="2">
        <v>200.7</v>
      </c>
      <c r="F8360" s="2">
        <v>88.46</v>
      </c>
      <c r="G8360" s="2">
        <v>102.81</v>
      </c>
      <c r="H8360">
        <f t="shared" si="1"/>
        <v>567.54</v>
      </c>
      <c r="I8360">
        <f t="shared" si="2"/>
        <v>130.66</v>
      </c>
      <c r="J8360">
        <f t="shared" si="3"/>
        <v>349.1</v>
      </c>
    </row>
    <row r="8361">
      <c r="A8361" s="2" t="s">
        <v>46372</v>
      </c>
      <c r="B8361" s="2">
        <v>20.54</v>
      </c>
      <c r="C8361" s="2">
        <v>21.61</v>
      </c>
      <c r="D8361" s="2">
        <v>21.84</v>
      </c>
      <c r="E8361" s="2">
        <v>8.22</v>
      </c>
      <c r="F8361" s="2">
        <v>6.98</v>
      </c>
      <c r="G8361" s="2">
        <v>7.87</v>
      </c>
      <c r="H8361">
        <f t="shared" si="1"/>
        <v>21.33</v>
      </c>
      <c r="I8361">
        <f t="shared" si="2"/>
        <v>7.69</v>
      </c>
      <c r="J8361">
        <f t="shared" si="3"/>
        <v>14.51</v>
      </c>
    </row>
    <row r="8362">
      <c r="A8362" s="2" t="s">
        <v>46373</v>
      </c>
      <c r="B8362" s="2">
        <v>14.91</v>
      </c>
      <c r="C8362" s="2">
        <v>18.65</v>
      </c>
      <c r="D8362" s="2">
        <v>22.57</v>
      </c>
      <c r="E8362" s="2">
        <v>44.41</v>
      </c>
      <c r="F8362" s="2">
        <v>38.46</v>
      </c>
      <c r="G8362" s="2">
        <v>34.19</v>
      </c>
      <c r="H8362">
        <f t="shared" si="1"/>
        <v>18.71</v>
      </c>
      <c r="I8362">
        <f t="shared" si="2"/>
        <v>39.02</v>
      </c>
      <c r="J8362">
        <f t="shared" si="3"/>
        <v>28.87</v>
      </c>
    </row>
    <row r="8363">
      <c r="A8363" s="2" t="s">
        <v>46374</v>
      </c>
      <c r="B8363" s="2">
        <v>30.08</v>
      </c>
      <c r="C8363" s="2">
        <v>25.58</v>
      </c>
      <c r="D8363" s="2">
        <v>33.53</v>
      </c>
      <c r="E8363" s="2">
        <v>57.92</v>
      </c>
      <c r="F8363" s="2">
        <v>58.89</v>
      </c>
      <c r="G8363" s="2">
        <v>61.02</v>
      </c>
      <c r="H8363">
        <f t="shared" si="1"/>
        <v>29.73</v>
      </c>
      <c r="I8363">
        <f t="shared" si="2"/>
        <v>59.28</v>
      </c>
      <c r="J8363">
        <f t="shared" si="3"/>
        <v>44.5</v>
      </c>
    </row>
    <row r="8364">
      <c r="A8364" s="2" t="s">
        <v>46375</v>
      </c>
      <c r="B8364" s="2">
        <v>0.0</v>
      </c>
      <c r="C8364" s="2">
        <v>0.0</v>
      </c>
      <c r="D8364" s="2">
        <v>0.0</v>
      </c>
      <c r="E8364" s="2">
        <v>0.0</v>
      </c>
      <c r="F8364" s="2">
        <v>0.0</v>
      </c>
      <c r="G8364" s="2">
        <v>0.0</v>
      </c>
      <c r="H8364">
        <f t="shared" si="1"/>
        <v>0</v>
      </c>
      <c r="I8364">
        <f t="shared" si="2"/>
        <v>0</v>
      </c>
      <c r="J8364">
        <f t="shared" si="3"/>
        <v>0</v>
      </c>
    </row>
    <row r="8365">
      <c r="A8365" s="2" t="s">
        <v>46376</v>
      </c>
      <c r="B8365" s="2">
        <v>0.0</v>
      </c>
      <c r="C8365" s="2">
        <v>0.0</v>
      </c>
      <c r="D8365" s="2">
        <v>0.0</v>
      </c>
      <c r="E8365" s="2">
        <v>0.0</v>
      </c>
      <c r="F8365" s="2">
        <v>0.0</v>
      </c>
      <c r="G8365" s="2">
        <v>0.0</v>
      </c>
      <c r="H8365">
        <f t="shared" si="1"/>
        <v>0</v>
      </c>
      <c r="I8365">
        <f t="shared" si="2"/>
        <v>0</v>
      </c>
      <c r="J8365">
        <f t="shared" si="3"/>
        <v>0</v>
      </c>
    </row>
    <row r="8366">
      <c r="A8366" s="2" t="s">
        <v>46377</v>
      </c>
      <c r="B8366" s="2">
        <v>7.12</v>
      </c>
      <c r="C8366" s="2">
        <v>1.98</v>
      </c>
      <c r="D8366" s="2">
        <v>6.22</v>
      </c>
      <c r="E8366" s="2">
        <v>0.0</v>
      </c>
      <c r="F8366" s="2">
        <v>8.93</v>
      </c>
      <c r="G8366" s="2">
        <v>0.0</v>
      </c>
      <c r="H8366">
        <f t="shared" si="1"/>
        <v>5.11</v>
      </c>
      <c r="I8366">
        <f t="shared" si="2"/>
        <v>2.98</v>
      </c>
      <c r="J8366">
        <f t="shared" si="3"/>
        <v>4.04</v>
      </c>
    </row>
    <row r="8367">
      <c r="A8367" s="2" t="s">
        <v>46378</v>
      </c>
      <c r="B8367" s="2">
        <v>21.21</v>
      </c>
      <c r="C8367" s="2">
        <v>18.15</v>
      </c>
      <c r="D8367" s="2">
        <v>23.53</v>
      </c>
      <c r="E8367" s="2">
        <v>17.94</v>
      </c>
      <c r="F8367" s="2">
        <v>14.36</v>
      </c>
      <c r="G8367" s="2">
        <v>11.73</v>
      </c>
      <c r="H8367">
        <f t="shared" si="1"/>
        <v>20.96</v>
      </c>
      <c r="I8367">
        <f t="shared" si="2"/>
        <v>14.68</v>
      </c>
      <c r="J8367">
        <f t="shared" si="3"/>
        <v>17.82</v>
      </c>
    </row>
    <row r="8368">
      <c r="A8368" s="2" t="s">
        <v>46379</v>
      </c>
      <c r="B8368" s="2">
        <v>20.07</v>
      </c>
      <c r="C8368" s="2">
        <v>26.52</v>
      </c>
      <c r="D8368" s="2">
        <v>24.22</v>
      </c>
      <c r="E8368" s="2">
        <v>20.09</v>
      </c>
      <c r="F8368" s="2">
        <v>24.35</v>
      </c>
      <c r="G8368" s="2">
        <v>27.13</v>
      </c>
      <c r="H8368">
        <f t="shared" si="1"/>
        <v>23.6</v>
      </c>
      <c r="I8368">
        <f t="shared" si="2"/>
        <v>23.86</v>
      </c>
      <c r="J8368">
        <f t="shared" si="3"/>
        <v>23.73</v>
      </c>
    </row>
    <row r="8369">
      <c r="A8369" s="2" t="s">
        <v>46380</v>
      </c>
      <c r="B8369" s="2">
        <v>6.13</v>
      </c>
      <c r="C8369" s="2">
        <v>8.64</v>
      </c>
      <c r="D8369" s="2">
        <v>6.67</v>
      </c>
      <c r="E8369" s="2">
        <v>9.28</v>
      </c>
      <c r="F8369" s="2">
        <v>4.32</v>
      </c>
      <c r="G8369" s="2">
        <v>5.64</v>
      </c>
      <c r="H8369">
        <f t="shared" si="1"/>
        <v>7.15</v>
      </c>
      <c r="I8369">
        <f t="shared" si="2"/>
        <v>6.41</v>
      </c>
      <c r="J8369">
        <f t="shared" si="3"/>
        <v>6.78</v>
      </c>
    </row>
    <row r="8370">
      <c r="A8370" s="2" t="s">
        <v>46381</v>
      </c>
      <c r="B8370" s="2">
        <v>49.93</v>
      </c>
      <c r="C8370" s="2">
        <v>61.89</v>
      </c>
      <c r="D8370" s="2">
        <v>56.89</v>
      </c>
      <c r="E8370" s="2">
        <v>30.26</v>
      </c>
      <c r="F8370" s="2">
        <v>32.03</v>
      </c>
      <c r="G8370" s="2">
        <v>28.73</v>
      </c>
      <c r="H8370">
        <f t="shared" si="1"/>
        <v>56.24</v>
      </c>
      <c r="I8370">
        <f t="shared" si="2"/>
        <v>30.34</v>
      </c>
      <c r="J8370">
        <f t="shared" si="3"/>
        <v>43.29</v>
      </c>
    </row>
    <row r="8371">
      <c r="A8371" s="2" t="s">
        <v>46382</v>
      </c>
      <c r="B8371" s="2">
        <v>1.28</v>
      </c>
      <c r="C8371" s="2">
        <v>5.84</v>
      </c>
      <c r="D8371" s="2">
        <v>6.75</v>
      </c>
      <c r="E8371" s="2">
        <v>3.38</v>
      </c>
      <c r="F8371" s="2">
        <v>3.04</v>
      </c>
      <c r="G8371" s="2">
        <v>2.78</v>
      </c>
      <c r="H8371">
        <f t="shared" si="1"/>
        <v>4.62</v>
      </c>
      <c r="I8371">
        <f t="shared" si="2"/>
        <v>3.07</v>
      </c>
      <c r="J8371">
        <f t="shared" si="3"/>
        <v>3.85</v>
      </c>
    </row>
    <row r="8372">
      <c r="A8372" s="2" t="s">
        <v>46383</v>
      </c>
      <c r="B8372" s="2">
        <v>36.84</v>
      </c>
      <c r="C8372" s="2">
        <v>35.48</v>
      </c>
      <c r="D8372" s="2">
        <v>30.63</v>
      </c>
      <c r="E8372" s="2">
        <v>15.62</v>
      </c>
      <c r="F8372" s="2">
        <v>15.98</v>
      </c>
      <c r="G8372" s="2">
        <v>19.68</v>
      </c>
      <c r="H8372">
        <f t="shared" si="1"/>
        <v>34.32</v>
      </c>
      <c r="I8372">
        <f t="shared" si="2"/>
        <v>17.09</v>
      </c>
      <c r="J8372">
        <f t="shared" si="3"/>
        <v>25.71</v>
      </c>
    </row>
    <row r="8373">
      <c r="A8373" s="2" t="s">
        <v>46384</v>
      </c>
      <c r="B8373" s="2">
        <v>86.53</v>
      </c>
      <c r="C8373" s="2">
        <v>59.01</v>
      </c>
      <c r="D8373" s="2">
        <v>52.71</v>
      </c>
      <c r="E8373" s="2">
        <v>20.54</v>
      </c>
      <c r="F8373" s="2">
        <v>51.74</v>
      </c>
      <c r="G8373" s="2">
        <v>36.82</v>
      </c>
      <c r="H8373">
        <f t="shared" si="1"/>
        <v>66.08</v>
      </c>
      <c r="I8373">
        <f t="shared" si="2"/>
        <v>36.37</v>
      </c>
      <c r="J8373">
        <f t="shared" si="3"/>
        <v>51.23</v>
      </c>
    </row>
    <row r="8374">
      <c r="A8374" s="2" t="s">
        <v>46385</v>
      </c>
      <c r="B8374" s="2">
        <v>0.0</v>
      </c>
      <c r="C8374" s="2">
        <v>0.0</v>
      </c>
      <c r="D8374" s="2">
        <v>0.0</v>
      </c>
      <c r="E8374" s="2">
        <v>0.0</v>
      </c>
      <c r="F8374" s="2">
        <v>1.7</v>
      </c>
      <c r="G8374" s="2">
        <v>0.0</v>
      </c>
      <c r="H8374">
        <f t="shared" si="1"/>
        <v>0</v>
      </c>
      <c r="I8374">
        <f t="shared" si="2"/>
        <v>0.57</v>
      </c>
      <c r="J8374">
        <f t="shared" si="3"/>
        <v>0.28</v>
      </c>
    </row>
    <row r="8375">
      <c r="A8375" s="2" t="s">
        <v>46386</v>
      </c>
      <c r="B8375" s="2">
        <v>15.7</v>
      </c>
      <c r="C8375" s="2">
        <v>12.39</v>
      </c>
      <c r="D8375" s="2">
        <v>13.64</v>
      </c>
      <c r="E8375" s="2">
        <v>9.83</v>
      </c>
      <c r="F8375" s="2">
        <v>6.74</v>
      </c>
      <c r="G8375" s="2">
        <v>10.41</v>
      </c>
      <c r="H8375">
        <f t="shared" si="1"/>
        <v>13.91</v>
      </c>
      <c r="I8375">
        <f t="shared" si="2"/>
        <v>8.99</v>
      </c>
      <c r="J8375">
        <f t="shared" si="3"/>
        <v>11.45</v>
      </c>
    </row>
    <row r="8376">
      <c r="A8376" s="2" t="s">
        <v>46387</v>
      </c>
      <c r="B8376" s="2">
        <v>79.52</v>
      </c>
      <c r="C8376" s="2">
        <v>43.53</v>
      </c>
      <c r="D8376" s="2">
        <v>57.41</v>
      </c>
      <c r="E8376" s="2">
        <v>84.93</v>
      </c>
      <c r="F8376" s="2">
        <v>155.53</v>
      </c>
      <c r="G8376" s="2">
        <v>59.88</v>
      </c>
      <c r="H8376">
        <f t="shared" si="1"/>
        <v>60.15</v>
      </c>
      <c r="I8376">
        <f t="shared" si="2"/>
        <v>100.11</v>
      </c>
      <c r="J8376">
        <f t="shared" si="3"/>
        <v>80.13</v>
      </c>
    </row>
    <row r="8377">
      <c r="A8377" s="2" t="s">
        <v>46388</v>
      </c>
      <c r="B8377" s="2">
        <v>14.68</v>
      </c>
      <c r="C8377" s="2">
        <v>19.25</v>
      </c>
      <c r="D8377" s="2">
        <v>18.97</v>
      </c>
      <c r="E8377" s="2">
        <v>2.25</v>
      </c>
      <c r="F8377" s="2">
        <v>2.37</v>
      </c>
      <c r="G8377" s="2">
        <v>3.0</v>
      </c>
      <c r="H8377">
        <f t="shared" si="1"/>
        <v>17.63</v>
      </c>
      <c r="I8377">
        <f t="shared" si="2"/>
        <v>2.54</v>
      </c>
      <c r="J8377">
        <f t="shared" si="3"/>
        <v>10.09</v>
      </c>
    </row>
    <row r="8378">
      <c r="A8378" s="2" t="s">
        <v>46389</v>
      </c>
      <c r="B8378" s="2">
        <v>47.85</v>
      </c>
      <c r="C8378" s="2">
        <v>30.13</v>
      </c>
      <c r="D8378" s="2">
        <v>32.23</v>
      </c>
      <c r="E8378" s="2">
        <v>12.21</v>
      </c>
      <c r="F8378" s="2">
        <v>13.18</v>
      </c>
      <c r="G8378" s="2">
        <v>5.47</v>
      </c>
      <c r="H8378">
        <f t="shared" si="1"/>
        <v>36.74</v>
      </c>
      <c r="I8378">
        <f t="shared" si="2"/>
        <v>10.29</v>
      </c>
      <c r="J8378">
        <f t="shared" si="3"/>
        <v>23.51</v>
      </c>
    </row>
    <row r="8379">
      <c r="A8379" s="2" t="s">
        <v>46390</v>
      </c>
      <c r="B8379" s="2">
        <v>24.14</v>
      </c>
      <c r="C8379" s="2">
        <v>0.0</v>
      </c>
      <c r="D8379" s="2">
        <v>31.63</v>
      </c>
      <c r="E8379" s="2">
        <v>15.04</v>
      </c>
      <c r="F8379" s="2">
        <v>12.57</v>
      </c>
      <c r="G8379" s="2">
        <v>0.0</v>
      </c>
      <c r="H8379">
        <f t="shared" si="1"/>
        <v>18.59</v>
      </c>
      <c r="I8379">
        <f t="shared" si="2"/>
        <v>9.2</v>
      </c>
      <c r="J8379">
        <f t="shared" si="3"/>
        <v>13.9</v>
      </c>
    </row>
    <row r="8380">
      <c r="A8380" s="2" t="s">
        <v>46391</v>
      </c>
      <c r="B8380" s="2">
        <v>0.06</v>
      </c>
      <c r="C8380" s="2">
        <v>33.31</v>
      </c>
      <c r="D8380" s="2">
        <v>0.85</v>
      </c>
      <c r="E8380" s="2">
        <v>0.41</v>
      </c>
      <c r="F8380" s="2">
        <v>0.04</v>
      </c>
      <c r="G8380" s="2">
        <v>10.57</v>
      </c>
      <c r="H8380">
        <f t="shared" si="1"/>
        <v>11.41</v>
      </c>
      <c r="I8380">
        <f t="shared" si="2"/>
        <v>3.67</v>
      </c>
      <c r="J8380">
        <f t="shared" si="3"/>
        <v>7.54</v>
      </c>
    </row>
    <row r="8381">
      <c r="A8381" s="2" t="s">
        <v>46392</v>
      </c>
      <c r="B8381" s="2">
        <v>2.52</v>
      </c>
      <c r="C8381" s="2">
        <v>4.52</v>
      </c>
      <c r="D8381" s="2">
        <v>4.58</v>
      </c>
      <c r="E8381" s="2">
        <v>2.5</v>
      </c>
      <c r="F8381" s="2">
        <v>1.5</v>
      </c>
      <c r="G8381" s="2">
        <v>0.0</v>
      </c>
      <c r="H8381">
        <f t="shared" si="1"/>
        <v>3.87</v>
      </c>
      <c r="I8381">
        <f t="shared" si="2"/>
        <v>1.33</v>
      </c>
      <c r="J8381">
        <f t="shared" si="3"/>
        <v>2.6</v>
      </c>
    </row>
    <row r="8382">
      <c r="A8382" s="2" t="s">
        <v>46393</v>
      </c>
      <c r="B8382" s="2">
        <v>0.0</v>
      </c>
      <c r="C8382" s="2">
        <v>5.4</v>
      </c>
      <c r="D8382" s="2">
        <v>0.0</v>
      </c>
      <c r="E8382" s="2">
        <v>0.0</v>
      </c>
      <c r="F8382" s="2">
        <v>0.0</v>
      </c>
      <c r="G8382" s="2">
        <v>0.0</v>
      </c>
      <c r="H8382">
        <f t="shared" si="1"/>
        <v>1.8</v>
      </c>
      <c r="I8382">
        <f t="shared" si="2"/>
        <v>0</v>
      </c>
      <c r="J8382">
        <f t="shared" si="3"/>
        <v>0.9</v>
      </c>
    </row>
    <row r="8383">
      <c r="A8383" s="2" t="s">
        <v>46394</v>
      </c>
      <c r="B8383" s="2">
        <v>0.0</v>
      </c>
      <c r="C8383" s="2">
        <v>2.92</v>
      </c>
      <c r="D8383" s="2">
        <v>0.0</v>
      </c>
      <c r="E8383" s="2">
        <v>0.0</v>
      </c>
      <c r="F8383" s="2">
        <v>0.0</v>
      </c>
      <c r="G8383" s="2">
        <v>0.0</v>
      </c>
      <c r="H8383">
        <f t="shared" si="1"/>
        <v>0.97</v>
      </c>
      <c r="I8383">
        <f t="shared" si="2"/>
        <v>0</v>
      </c>
      <c r="J8383">
        <f t="shared" si="3"/>
        <v>0.49</v>
      </c>
    </row>
    <row r="8384">
      <c r="A8384" s="2" t="s">
        <v>46395</v>
      </c>
      <c r="B8384" s="2">
        <v>0.0</v>
      </c>
      <c r="C8384" s="2">
        <v>5.78</v>
      </c>
      <c r="D8384" s="2">
        <v>4.91</v>
      </c>
      <c r="E8384" s="2">
        <v>0.0</v>
      </c>
      <c r="F8384" s="2">
        <v>0.0</v>
      </c>
      <c r="G8384" s="2">
        <v>0.0</v>
      </c>
      <c r="H8384">
        <f t="shared" si="1"/>
        <v>3.56</v>
      </c>
      <c r="I8384">
        <f t="shared" si="2"/>
        <v>0</v>
      </c>
      <c r="J8384">
        <f t="shared" si="3"/>
        <v>1.78</v>
      </c>
    </row>
    <row r="8385">
      <c r="A8385" s="2" t="s">
        <v>46396</v>
      </c>
      <c r="B8385" s="2">
        <v>62.88</v>
      </c>
      <c r="C8385" s="2">
        <v>44.78</v>
      </c>
      <c r="D8385" s="2">
        <v>44.33</v>
      </c>
      <c r="E8385" s="2">
        <v>51.74</v>
      </c>
      <c r="F8385" s="2">
        <v>30.63</v>
      </c>
      <c r="G8385" s="2">
        <v>41.78</v>
      </c>
      <c r="H8385">
        <f t="shared" si="1"/>
        <v>50.66</v>
      </c>
      <c r="I8385">
        <f t="shared" si="2"/>
        <v>41.38</v>
      </c>
      <c r="J8385">
        <f t="shared" si="3"/>
        <v>46.02</v>
      </c>
    </row>
    <row r="8386">
      <c r="A8386" s="2" t="s">
        <v>46397</v>
      </c>
      <c r="B8386" s="2">
        <v>17.99</v>
      </c>
      <c r="C8386" s="2">
        <v>17.77</v>
      </c>
      <c r="D8386" s="2">
        <v>15.4</v>
      </c>
      <c r="E8386" s="2">
        <v>17.03</v>
      </c>
      <c r="F8386" s="2">
        <v>38.77</v>
      </c>
      <c r="G8386" s="2">
        <v>32.16</v>
      </c>
      <c r="H8386">
        <f t="shared" si="1"/>
        <v>17.05</v>
      </c>
      <c r="I8386">
        <f t="shared" si="2"/>
        <v>29.32</v>
      </c>
      <c r="J8386">
        <f t="shared" si="3"/>
        <v>23.19</v>
      </c>
    </row>
    <row r="8387">
      <c r="A8387" s="2" t="s">
        <v>46398</v>
      </c>
      <c r="B8387" s="2">
        <v>0.0</v>
      </c>
      <c r="C8387" s="2">
        <v>0.0</v>
      </c>
      <c r="D8387" s="2">
        <v>0.0</v>
      </c>
      <c r="E8387" s="2">
        <v>0.0</v>
      </c>
      <c r="F8387" s="2">
        <v>0.0</v>
      </c>
      <c r="G8387" s="2">
        <v>0.0</v>
      </c>
      <c r="H8387">
        <f t="shared" si="1"/>
        <v>0</v>
      </c>
      <c r="I8387">
        <f t="shared" si="2"/>
        <v>0</v>
      </c>
      <c r="J8387">
        <f t="shared" si="3"/>
        <v>0</v>
      </c>
    </row>
    <row r="8388">
      <c r="A8388" s="2" t="s">
        <v>46399</v>
      </c>
      <c r="B8388" s="2">
        <v>0.0</v>
      </c>
      <c r="C8388" s="2">
        <v>0.0</v>
      </c>
      <c r="D8388" s="2">
        <v>0.0</v>
      </c>
      <c r="E8388" s="2">
        <v>0.0</v>
      </c>
      <c r="F8388" s="2">
        <v>0.0</v>
      </c>
      <c r="G8388" s="2">
        <v>0.0</v>
      </c>
      <c r="H8388">
        <f t="shared" si="1"/>
        <v>0</v>
      </c>
      <c r="I8388">
        <f t="shared" si="2"/>
        <v>0</v>
      </c>
      <c r="J8388">
        <f t="shared" si="3"/>
        <v>0</v>
      </c>
    </row>
    <row r="8389">
      <c r="A8389" s="2" t="s">
        <v>46400</v>
      </c>
      <c r="B8389" s="2">
        <v>0.0</v>
      </c>
      <c r="C8389" s="2">
        <v>7.7</v>
      </c>
      <c r="D8389" s="2">
        <v>7.94</v>
      </c>
      <c r="E8389" s="2">
        <v>0.0</v>
      </c>
      <c r="F8389" s="2">
        <v>0.0</v>
      </c>
      <c r="G8389" s="2">
        <v>2.13</v>
      </c>
      <c r="H8389">
        <f t="shared" si="1"/>
        <v>5.21</v>
      </c>
      <c r="I8389">
        <f t="shared" si="2"/>
        <v>0.71</v>
      </c>
      <c r="J8389">
        <f t="shared" si="3"/>
        <v>2.96</v>
      </c>
    </row>
    <row r="8390">
      <c r="A8390" s="2" t="s">
        <v>46401</v>
      </c>
      <c r="B8390" s="2">
        <v>16.35</v>
      </c>
      <c r="C8390" s="2">
        <v>0.0</v>
      </c>
      <c r="D8390" s="2">
        <v>4.2</v>
      </c>
      <c r="E8390" s="2">
        <v>0.0</v>
      </c>
      <c r="F8390" s="2">
        <v>0.0</v>
      </c>
      <c r="G8390" s="2">
        <v>0.0</v>
      </c>
      <c r="H8390">
        <f t="shared" si="1"/>
        <v>6.85</v>
      </c>
      <c r="I8390">
        <f t="shared" si="2"/>
        <v>0</v>
      </c>
      <c r="J8390">
        <f t="shared" si="3"/>
        <v>3.43</v>
      </c>
    </row>
    <row r="8391">
      <c r="A8391" s="2" t="s">
        <v>46402</v>
      </c>
      <c r="B8391" s="2">
        <v>0.0</v>
      </c>
      <c r="C8391" s="2">
        <v>0.6</v>
      </c>
      <c r="D8391" s="2">
        <v>0.61</v>
      </c>
      <c r="E8391" s="2">
        <v>1.22</v>
      </c>
      <c r="F8391" s="2">
        <v>3.77</v>
      </c>
      <c r="G8391" s="2">
        <v>1.33</v>
      </c>
      <c r="H8391">
        <f t="shared" si="1"/>
        <v>0.4</v>
      </c>
      <c r="I8391">
        <f t="shared" si="2"/>
        <v>2.11</v>
      </c>
      <c r="J8391">
        <f t="shared" si="3"/>
        <v>1.26</v>
      </c>
    </row>
    <row r="8392">
      <c r="A8392" s="2" t="s">
        <v>46403</v>
      </c>
      <c r="B8392" s="2">
        <v>0.0</v>
      </c>
      <c r="C8392" s="2">
        <v>0.0</v>
      </c>
      <c r="D8392" s="2">
        <v>0.0</v>
      </c>
      <c r="E8392" s="2">
        <v>0.0</v>
      </c>
      <c r="F8392" s="2">
        <v>0.0</v>
      </c>
      <c r="G8392" s="2">
        <v>0.0</v>
      </c>
      <c r="H8392">
        <f t="shared" si="1"/>
        <v>0</v>
      </c>
      <c r="I8392">
        <f t="shared" si="2"/>
        <v>0</v>
      </c>
      <c r="J8392">
        <f t="shared" si="3"/>
        <v>0</v>
      </c>
    </row>
    <row r="8393">
      <c r="A8393" s="2" t="s">
        <v>46404</v>
      </c>
      <c r="B8393" s="2">
        <v>0.0</v>
      </c>
      <c r="C8393" s="2">
        <v>0.0</v>
      </c>
      <c r="D8393" s="2">
        <v>0.0</v>
      </c>
      <c r="E8393" s="2">
        <v>0.0</v>
      </c>
      <c r="F8393" s="2">
        <v>0.0</v>
      </c>
      <c r="G8393" s="2">
        <v>0.0</v>
      </c>
      <c r="H8393">
        <f t="shared" si="1"/>
        <v>0</v>
      </c>
      <c r="I8393">
        <f t="shared" si="2"/>
        <v>0</v>
      </c>
      <c r="J8393">
        <f t="shared" si="3"/>
        <v>0</v>
      </c>
    </row>
    <row r="8394">
      <c r="A8394" s="2" t="s">
        <v>46405</v>
      </c>
      <c r="B8394" s="2">
        <v>0.0</v>
      </c>
      <c r="C8394" s="2">
        <v>0.0</v>
      </c>
      <c r="D8394" s="2">
        <v>0.0</v>
      </c>
      <c r="E8394" s="2">
        <v>0.0</v>
      </c>
      <c r="F8394" s="2">
        <v>0.0</v>
      </c>
      <c r="G8394" s="2">
        <v>0.0</v>
      </c>
      <c r="H8394">
        <f t="shared" si="1"/>
        <v>0</v>
      </c>
      <c r="I8394">
        <f t="shared" si="2"/>
        <v>0</v>
      </c>
      <c r="J8394">
        <f t="shared" si="3"/>
        <v>0</v>
      </c>
    </row>
    <row r="8395">
      <c r="A8395" s="2" t="s">
        <v>46406</v>
      </c>
      <c r="B8395" s="2">
        <v>0.0</v>
      </c>
      <c r="C8395" s="2">
        <v>0.0</v>
      </c>
      <c r="D8395" s="2">
        <v>0.0</v>
      </c>
      <c r="E8395" s="2">
        <v>0.0</v>
      </c>
      <c r="F8395" s="2">
        <v>0.0</v>
      </c>
      <c r="G8395" s="2">
        <v>0.0</v>
      </c>
      <c r="H8395">
        <f t="shared" si="1"/>
        <v>0</v>
      </c>
      <c r="I8395">
        <f t="shared" si="2"/>
        <v>0</v>
      </c>
      <c r="J8395">
        <f t="shared" si="3"/>
        <v>0</v>
      </c>
    </row>
    <row r="8396">
      <c r="A8396" s="2" t="s">
        <v>46407</v>
      </c>
      <c r="B8396" s="2">
        <v>0.0</v>
      </c>
      <c r="C8396" s="2">
        <v>0.0</v>
      </c>
      <c r="D8396" s="2">
        <v>0.0</v>
      </c>
      <c r="E8396" s="2">
        <v>0.0</v>
      </c>
      <c r="F8396" s="2">
        <v>0.0</v>
      </c>
      <c r="G8396" s="2">
        <v>0.0</v>
      </c>
      <c r="H8396">
        <f t="shared" si="1"/>
        <v>0</v>
      </c>
      <c r="I8396">
        <f t="shared" si="2"/>
        <v>0</v>
      </c>
      <c r="J8396">
        <f t="shared" si="3"/>
        <v>0</v>
      </c>
    </row>
    <row r="8397">
      <c r="A8397" s="2" t="s">
        <v>46408</v>
      </c>
      <c r="B8397" s="2">
        <v>0.0</v>
      </c>
      <c r="C8397" s="2">
        <v>0.0</v>
      </c>
      <c r="D8397" s="2">
        <v>0.0</v>
      </c>
      <c r="E8397" s="2">
        <v>0.0</v>
      </c>
      <c r="F8397" s="2">
        <v>0.0</v>
      </c>
      <c r="G8397" s="2">
        <v>0.0</v>
      </c>
      <c r="H8397">
        <f t="shared" si="1"/>
        <v>0</v>
      </c>
      <c r="I8397">
        <f t="shared" si="2"/>
        <v>0</v>
      </c>
      <c r="J8397">
        <f t="shared" si="3"/>
        <v>0</v>
      </c>
    </row>
    <row r="8398">
      <c r="A8398" s="2" t="s">
        <v>46409</v>
      </c>
      <c r="B8398" s="2">
        <v>0.0</v>
      </c>
      <c r="C8398" s="2">
        <v>0.0</v>
      </c>
      <c r="D8398" s="2">
        <v>0.0</v>
      </c>
      <c r="E8398" s="2">
        <v>0.0</v>
      </c>
      <c r="F8398" s="2">
        <v>0.0</v>
      </c>
      <c r="G8398" s="2">
        <v>0.0</v>
      </c>
      <c r="H8398">
        <f t="shared" si="1"/>
        <v>0</v>
      </c>
      <c r="I8398">
        <f t="shared" si="2"/>
        <v>0</v>
      </c>
      <c r="J8398">
        <f t="shared" si="3"/>
        <v>0</v>
      </c>
    </row>
    <row r="8399">
      <c r="A8399" s="2" t="s">
        <v>46410</v>
      </c>
      <c r="B8399" s="2">
        <v>0.0</v>
      </c>
      <c r="C8399" s="2">
        <v>0.0</v>
      </c>
      <c r="D8399" s="2">
        <v>0.0</v>
      </c>
      <c r="E8399" s="2">
        <v>0.0</v>
      </c>
      <c r="F8399" s="2">
        <v>0.0</v>
      </c>
      <c r="G8399" s="2">
        <v>0.0</v>
      </c>
      <c r="H8399">
        <f t="shared" si="1"/>
        <v>0</v>
      </c>
      <c r="I8399">
        <f t="shared" si="2"/>
        <v>0</v>
      </c>
      <c r="J8399">
        <f t="shared" si="3"/>
        <v>0</v>
      </c>
    </row>
    <row r="8400">
      <c r="A8400" s="2" t="s">
        <v>46411</v>
      </c>
      <c r="B8400" s="2">
        <v>0.0</v>
      </c>
      <c r="C8400" s="2">
        <v>0.0</v>
      </c>
      <c r="D8400" s="2">
        <v>0.0</v>
      </c>
      <c r="E8400" s="2">
        <v>0.0</v>
      </c>
      <c r="F8400" s="2">
        <v>0.0</v>
      </c>
      <c r="G8400" s="2">
        <v>0.0</v>
      </c>
      <c r="H8400">
        <f t="shared" si="1"/>
        <v>0</v>
      </c>
      <c r="I8400">
        <f t="shared" si="2"/>
        <v>0</v>
      </c>
      <c r="J8400">
        <f t="shared" si="3"/>
        <v>0</v>
      </c>
    </row>
    <row r="8401">
      <c r="A8401" s="2" t="s">
        <v>46412</v>
      </c>
      <c r="B8401" s="2">
        <v>0.0</v>
      </c>
      <c r="C8401" s="2">
        <v>0.0</v>
      </c>
      <c r="D8401" s="2">
        <v>0.0</v>
      </c>
      <c r="E8401" s="2">
        <v>0.0</v>
      </c>
      <c r="F8401" s="2">
        <v>0.0</v>
      </c>
      <c r="G8401" s="2">
        <v>0.0</v>
      </c>
      <c r="H8401">
        <f t="shared" si="1"/>
        <v>0</v>
      </c>
      <c r="I8401">
        <f t="shared" si="2"/>
        <v>0</v>
      </c>
      <c r="J8401">
        <f t="shared" si="3"/>
        <v>0</v>
      </c>
    </row>
    <row r="8402">
      <c r="A8402" s="2" t="s">
        <v>46413</v>
      </c>
      <c r="B8402" s="2">
        <v>0.0</v>
      </c>
      <c r="C8402" s="2">
        <v>0.0</v>
      </c>
      <c r="D8402" s="2">
        <v>0.0</v>
      </c>
      <c r="E8402" s="2">
        <v>0.0</v>
      </c>
      <c r="F8402" s="2">
        <v>0.0</v>
      </c>
      <c r="G8402" s="2">
        <v>0.0</v>
      </c>
      <c r="H8402">
        <f t="shared" si="1"/>
        <v>0</v>
      </c>
      <c r="I8402">
        <f t="shared" si="2"/>
        <v>0</v>
      </c>
      <c r="J8402">
        <f t="shared" si="3"/>
        <v>0</v>
      </c>
    </row>
    <row r="8403">
      <c r="A8403" s="2" t="s">
        <v>46414</v>
      </c>
      <c r="B8403" s="2">
        <v>0.0</v>
      </c>
      <c r="C8403" s="2">
        <v>0.0</v>
      </c>
      <c r="D8403" s="2">
        <v>0.0</v>
      </c>
      <c r="E8403" s="2">
        <v>0.0</v>
      </c>
      <c r="F8403" s="2">
        <v>0.0</v>
      </c>
      <c r="G8403" s="2">
        <v>0.0</v>
      </c>
      <c r="H8403">
        <f t="shared" si="1"/>
        <v>0</v>
      </c>
      <c r="I8403">
        <f t="shared" si="2"/>
        <v>0</v>
      </c>
      <c r="J8403">
        <f t="shared" si="3"/>
        <v>0</v>
      </c>
    </row>
    <row r="8404">
      <c r="A8404" s="2" t="s">
        <v>46415</v>
      </c>
      <c r="B8404" s="2">
        <v>0.0</v>
      </c>
      <c r="C8404" s="2">
        <v>0.0</v>
      </c>
      <c r="D8404" s="2">
        <v>0.0</v>
      </c>
      <c r="E8404" s="2">
        <v>3.97</v>
      </c>
      <c r="F8404" s="2">
        <v>2.39</v>
      </c>
      <c r="G8404" s="2">
        <v>4.33</v>
      </c>
      <c r="H8404">
        <f t="shared" si="1"/>
        <v>0</v>
      </c>
      <c r="I8404">
        <f t="shared" si="2"/>
        <v>3.56</v>
      </c>
      <c r="J8404">
        <f t="shared" si="3"/>
        <v>1.78</v>
      </c>
    </row>
    <row r="8405">
      <c r="A8405" s="2" t="s">
        <v>46416</v>
      </c>
      <c r="B8405" s="2">
        <v>0.0</v>
      </c>
      <c r="C8405" s="2">
        <v>0.0</v>
      </c>
      <c r="D8405" s="2">
        <v>0.0</v>
      </c>
      <c r="E8405" s="2">
        <v>0.0</v>
      </c>
      <c r="F8405" s="2">
        <v>0.0</v>
      </c>
      <c r="G8405" s="2">
        <v>0.0</v>
      </c>
      <c r="H8405">
        <f t="shared" si="1"/>
        <v>0</v>
      </c>
      <c r="I8405">
        <f t="shared" si="2"/>
        <v>0</v>
      </c>
      <c r="J8405">
        <f t="shared" si="3"/>
        <v>0</v>
      </c>
    </row>
    <row r="8406">
      <c r="A8406" s="2" t="s">
        <v>46417</v>
      </c>
      <c r="B8406" s="2">
        <v>0.0</v>
      </c>
      <c r="C8406" s="2">
        <v>0.0</v>
      </c>
      <c r="D8406" s="2">
        <v>0.0</v>
      </c>
      <c r="E8406" s="2">
        <v>0.96</v>
      </c>
      <c r="F8406" s="2">
        <v>0.0</v>
      </c>
      <c r="G8406" s="2">
        <v>0.0</v>
      </c>
      <c r="H8406">
        <f t="shared" si="1"/>
        <v>0</v>
      </c>
      <c r="I8406">
        <f t="shared" si="2"/>
        <v>0.32</v>
      </c>
      <c r="J8406">
        <f t="shared" si="3"/>
        <v>0.16</v>
      </c>
    </row>
    <row r="8407">
      <c r="A8407" s="2" t="s">
        <v>46418</v>
      </c>
      <c r="B8407" s="2">
        <v>0.0</v>
      </c>
      <c r="C8407" s="2">
        <v>2.62</v>
      </c>
      <c r="D8407" s="2">
        <v>0.0</v>
      </c>
      <c r="E8407" s="2">
        <v>1.33</v>
      </c>
      <c r="F8407" s="2">
        <v>0.8</v>
      </c>
      <c r="G8407" s="2">
        <v>0.0</v>
      </c>
      <c r="H8407">
        <f t="shared" si="1"/>
        <v>0.87</v>
      </c>
      <c r="I8407">
        <f t="shared" si="2"/>
        <v>0.71</v>
      </c>
      <c r="J8407">
        <f t="shared" si="3"/>
        <v>0.79</v>
      </c>
    </row>
    <row r="8408">
      <c r="A8408" s="2" t="s">
        <v>46419</v>
      </c>
      <c r="B8408" s="2">
        <v>0.0</v>
      </c>
      <c r="C8408" s="2">
        <v>6.87</v>
      </c>
      <c r="D8408" s="2">
        <v>11.84</v>
      </c>
      <c r="E8408" s="2">
        <v>23.37</v>
      </c>
      <c r="F8408" s="2">
        <v>0.0</v>
      </c>
      <c r="G8408" s="2">
        <v>10.17</v>
      </c>
      <c r="H8408">
        <f t="shared" si="1"/>
        <v>6.24</v>
      </c>
      <c r="I8408">
        <f t="shared" si="2"/>
        <v>11.18</v>
      </c>
      <c r="J8408">
        <f t="shared" si="3"/>
        <v>8.71</v>
      </c>
    </row>
    <row r="8409">
      <c r="A8409" s="2" t="s">
        <v>46420</v>
      </c>
      <c r="B8409" s="2">
        <v>0.0</v>
      </c>
      <c r="C8409" s="2">
        <v>0.0</v>
      </c>
      <c r="D8409" s="2">
        <v>0.0</v>
      </c>
      <c r="E8409" s="2">
        <v>0.0</v>
      </c>
      <c r="F8409" s="2">
        <v>0.0</v>
      </c>
      <c r="G8409" s="2">
        <v>0.0</v>
      </c>
      <c r="H8409">
        <f t="shared" si="1"/>
        <v>0</v>
      </c>
      <c r="I8409">
        <f t="shared" si="2"/>
        <v>0</v>
      </c>
      <c r="J8409">
        <f t="shared" si="3"/>
        <v>0</v>
      </c>
    </row>
    <row r="8410">
      <c r="A8410" s="2" t="s">
        <v>46421</v>
      </c>
      <c r="B8410" s="2">
        <v>29.57</v>
      </c>
      <c r="C8410" s="2">
        <v>30.18</v>
      </c>
      <c r="D8410" s="2">
        <v>31.31</v>
      </c>
      <c r="E8410" s="2">
        <v>49.94</v>
      </c>
      <c r="F8410" s="2">
        <v>48.4</v>
      </c>
      <c r="G8410" s="2">
        <v>47.02</v>
      </c>
      <c r="H8410">
        <f t="shared" si="1"/>
        <v>30.35</v>
      </c>
      <c r="I8410">
        <f t="shared" si="2"/>
        <v>48.45</v>
      </c>
      <c r="J8410">
        <f t="shared" si="3"/>
        <v>39.4</v>
      </c>
    </row>
    <row r="8411">
      <c r="A8411" s="2" t="s">
        <v>46422</v>
      </c>
      <c r="B8411" s="2">
        <v>0.0</v>
      </c>
      <c r="C8411" s="2">
        <v>0.11</v>
      </c>
      <c r="D8411" s="2">
        <v>0.11</v>
      </c>
      <c r="E8411" s="2">
        <v>0.0</v>
      </c>
      <c r="F8411" s="2">
        <v>0.0</v>
      </c>
      <c r="G8411" s="2">
        <v>0.0</v>
      </c>
      <c r="H8411">
        <f t="shared" si="1"/>
        <v>0.07</v>
      </c>
      <c r="I8411">
        <f t="shared" si="2"/>
        <v>0</v>
      </c>
      <c r="J8411">
        <f t="shared" si="3"/>
        <v>0.04</v>
      </c>
    </row>
    <row r="8412">
      <c r="A8412" s="2" t="s">
        <v>46423</v>
      </c>
      <c r="B8412" s="2">
        <v>0.0</v>
      </c>
      <c r="C8412" s="2">
        <v>0.0</v>
      </c>
      <c r="D8412" s="2">
        <v>0.0</v>
      </c>
      <c r="E8412" s="2">
        <v>0.0</v>
      </c>
      <c r="F8412" s="2">
        <v>0.0</v>
      </c>
      <c r="G8412" s="2">
        <v>0.0</v>
      </c>
      <c r="H8412">
        <f t="shared" si="1"/>
        <v>0</v>
      </c>
      <c r="I8412">
        <f t="shared" si="2"/>
        <v>0</v>
      </c>
      <c r="J8412">
        <f t="shared" si="3"/>
        <v>0</v>
      </c>
    </row>
    <row r="8413">
      <c r="A8413" s="2" t="s">
        <v>46424</v>
      </c>
      <c r="B8413" s="2">
        <v>0.0</v>
      </c>
      <c r="C8413" s="2">
        <v>7.63</v>
      </c>
      <c r="D8413" s="2">
        <v>7.95</v>
      </c>
      <c r="E8413" s="2">
        <v>0.0</v>
      </c>
      <c r="F8413" s="2">
        <v>4.69</v>
      </c>
      <c r="G8413" s="2">
        <v>0.0</v>
      </c>
      <c r="H8413">
        <f t="shared" si="1"/>
        <v>5.19</v>
      </c>
      <c r="I8413">
        <f t="shared" si="2"/>
        <v>1.56</v>
      </c>
      <c r="J8413">
        <f t="shared" si="3"/>
        <v>3.38</v>
      </c>
    </row>
    <row r="8414">
      <c r="A8414" s="2" t="s">
        <v>46425</v>
      </c>
      <c r="B8414" s="2">
        <v>3.37</v>
      </c>
      <c r="C8414" s="2">
        <v>5.9</v>
      </c>
      <c r="D8414" s="2">
        <v>5.59</v>
      </c>
      <c r="E8414" s="2">
        <v>14.2</v>
      </c>
      <c r="F8414" s="2">
        <v>13.88</v>
      </c>
      <c r="G8414" s="2">
        <v>4.5</v>
      </c>
      <c r="H8414">
        <f t="shared" si="1"/>
        <v>4.95</v>
      </c>
      <c r="I8414">
        <f t="shared" si="2"/>
        <v>10.86</v>
      </c>
      <c r="J8414">
        <f t="shared" si="3"/>
        <v>7.91</v>
      </c>
    </row>
    <row r="8415">
      <c r="A8415" s="2" t="s">
        <v>46426</v>
      </c>
      <c r="B8415" s="2">
        <v>37.56</v>
      </c>
      <c r="C8415" s="2">
        <v>29.69</v>
      </c>
      <c r="D8415" s="2">
        <v>33.24</v>
      </c>
      <c r="E8415" s="2">
        <v>6.42</v>
      </c>
      <c r="F8415" s="2">
        <v>9.15</v>
      </c>
      <c r="G8415" s="2">
        <v>5.71</v>
      </c>
      <c r="H8415">
        <f t="shared" si="1"/>
        <v>33.5</v>
      </c>
      <c r="I8415">
        <f t="shared" si="2"/>
        <v>7.09</v>
      </c>
      <c r="J8415">
        <f t="shared" si="3"/>
        <v>20.3</v>
      </c>
    </row>
    <row r="8416">
      <c r="A8416" s="2" t="s">
        <v>46427</v>
      </c>
      <c r="B8416" s="2">
        <v>19.97</v>
      </c>
      <c r="C8416" s="2">
        <v>15.28</v>
      </c>
      <c r="D8416" s="2">
        <v>16.7</v>
      </c>
      <c r="E8416" s="2">
        <v>76.47</v>
      </c>
      <c r="F8416" s="2">
        <v>85.98</v>
      </c>
      <c r="G8416" s="2">
        <v>144.9</v>
      </c>
      <c r="H8416">
        <f t="shared" si="1"/>
        <v>17.32</v>
      </c>
      <c r="I8416">
        <f t="shared" si="2"/>
        <v>102.45</v>
      </c>
      <c r="J8416">
        <f t="shared" si="3"/>
        <v>59.88</v>
      </c>
    </row>
    <row r="8417">
      <c r="A8417" s="2" t="s">
        <v>46428</v>
      </c>
      <c r="B8417" s="2">
        <v>9.06</v>
      </c>
      <c r="C8417" s="2">
        <v>6.84</v>
      </c>
      <c r="D8417" s="2">
        <v>0.0</v>
      </c>
      <c r="E8417" s="2">
        <v>20.79</v>
      </c>
      <c r="F8417" s="2">
        <v>4.16</v>
      </c>
      <c r="G8417" s="2">
        <v>9.21</v>
      </c>
      <c r="H8417">
        <f t="shared" si="1"/>
        <v>5.3</v>
      </c>
      <c r="I8417">
        <f t="shared" si="2"/>
        <v>11.39</v>
      </c>
      <c r="J8417">
        <f t="shared" si="3"/>
        <v>8.34</v>
      </c>
    </row>
    <row r="8418">
      <c r="A8418" s="2" t="s">
        <v>46429</v>
      </c>
      <c r="B8418" s="2">
        <v>0.0</v>
      </c>
      <c r="C8418" s="2">
        <v>0.0</v>
      </c>
      <c r="D8418" s="2">
        <v>0.0</v>
      </c>
      <c r="E8418" s="2">
        <v>0.0</v>
      </c>
      <c r="F8418" s="2">
        <v>0.0</v>
      </c>
      <c r="G8418" s="2">
        <v>0.0</v>
      </c>
      <c r="H8418">
        <f t="shared" si="1"/>
        <v>0</v>
      </c>
      <c r="I8418">
        <f t="shared" si="2"/>
        <v>0</v>
      </c>
      <c r="J8418">
        <f t="shared" si="3"/>
        <v>0</v>
      </c>
    </row>
    <row r="8419">
      <c r="A8419" s="2" t="s">
        <v>46430</v>
      </c>
      <c r="B8419" s="2">
        <v>0.0</v>
      </c>
      <c r="C8419" s="2">
        <v>0.0</v>
      </c>
      <c r="D8419" s="2">
        <v>0.0</v>
      </c>
      <c r="E8419" s="2">
        <v>0.0</v>
      </c>
      <c r="F8419" s="2">
        <v>0.0</v>
      </c>
      <c r="G8419" s="2">
        <v>0.0</v>
      </c>
      <c r="H8419">
        <f t="shared" si="1"/>
        <v>0</v>
      </c>
      <c r="I8419">
        <f t="shared" si="2"/>
        <v>0</v>
      </c>
      <c r="J8419">
        <f t="shared" si="3"/>
        <v>0</v>
      </c>
    </row>
    <row r="8420">
      <c r="A8420" s="2" t="s">
        <v>46431</v>
      </c>
      <c r="B8420" s="2">
        <v>0.0</v>
      </c>
      <c r="C8420" s="2">
        <v>0.0</v>
      </c>
      <c r="D8420" s="2">
        <v>0.0</v>
      </c>
      <c r="E8420" s="2">
        <v>0.0</v>
      </c>
      <c r="F8420" s="2">
        <v>0.0</v>
      </c>
      <c r="G8420" s="2">
        <v>0.0</v>
      </c>
      <c r="H8420">
        <f t="shared" si="1"/>
        <v>0</v>
      </c>
      <c r="I8420">
        <f t="shared" si="2"/>
        <v>0</v>
      </c>
      <c r="J8420">
        <f t="shared" si="3"/>
        <v>0</v>
      </c>
    </row>
    <row r="8421">
      <c r="A8421" s="2" t="s">
        <v>46432</v>
      </c>
      <c r="B8421" s="2">
        <v>0.0</v>
      </c>
      <c r="C8421" s="2">
        <v>0.0</v>
      </c>
      <c r="D8421" s="2">
        <v>0.0</v>
      </c>
      <c r="E8421" s="2">
        <v>0.0</v>
      </c>
      <c r="F8421" s="2">
        <v>0.0</v>
      </c>
      <c r="G8421" s="2">
        <v>0.0</v>
      </c>
      <c r="H8421">
        <f t="shared" si="1"/>
        <v>0</v>
      </c>
      <c r="I8421">
        <f t="shared" si="2"/>
        <v>0</v>
      </c>
      <c r="J8421">
        <f t="shared" si="3"/>
        <v>0</v>
      </c>
    </row>
    <row r="8422">
      <c r="A8422" s="2" t="s">
        <v>46433</v>
      </c>
      <c r="B8422" s="2">
        <v>0.0</v>
      </c>
      <c r="C8422" s="2">
        <v>0.0</v>
      </c>
      <c r="D8422" s="2">
        <v>0.0</v>
      </c>
      <c r="E8422" s="2">
        <v>0.0</v>
      </c>
      <c r="F8422" s="2">
        <v>0.0</v>
      </c>
      <c r="G8422" s="2">
        <v>0.0</v>
      </c>
      <c r="H8422">
        <f t="shared" si="1"/>
        <v>0</v>
      </c>
      <c r="I8422">
        <f t="shared" si="2"/>
        <v>0</v>
      </c>
      <c r="J8422">
        <f t="shared" si="3"/>
        <v>0</v>
      </c>
    </row>
    <row r="8423">
      <c r="A8423" s="2" t="s">
        <v>46434</v>
      </c>
      <c r="B8423" s="2">
        <v>0.0</v>
      </c>
      <c r="C8423" s="2">
        <v>0.0</v>
      </c>
      <c r="D8423" s="2">
        <v>0.0</v>
      </c>
      <c r="E8423" s="2">
        <v>0.0</v>
      </c>
      <c r="F8423" s="2">
        <v>0.0</v>
      </c>
      <c r="G8423" s="2">
        <v>0.0</v>
      </c>
      <c r="H8423">
        <f t="shared" si="1"/>
        <v>0</v>
      </c>
      <c r="I8423">
        <f t="shared" si="2"/>
        <v>0</v>
      </c>
      <c r="J8423">
        <f t="shared" si="3"/>
        <v>0</v>
      </c>
    </row>
    <row r="8424">
      <c r="A8424" s="2" t="s">
        <v>46435</v>
      </c>
      <c r="B8424" s="2">
        <v>0.0</v>
      </c>
      <c r="C8424" s="2">
        <v>0.0</v>
      </c>
      <c r="D8424" s="2">
        <v>0.0</v>
      </c>
      <c r="E8424" s="2">
        <v>0.0</v>
      </c>
      <c r="F8424" s="2">
        <v>0.0</v>
      </c>
      <c r="G8424" s="2">
        <v>0.0</v>
      </c>
      <c r="H8424">
        <f t="shared" si="1"/>
        <v>0</v>
      </c>
      <c r="I8424">
        <f t="shared" si="2"/>
        <v>0</v>
      </c>
      <c r="J8424">
        <f t="shared" si="3"/>
        <v>0</v>
      </c>
    </row>
    <row r="8425">
      <c r="A8425" s="2" t="s">
        <v>46436</v>
      </c>
      <c r="B8425" s="2">
        <v>0.0</v>
      </c>
      <c r="C8425" s="2">
        <v>0.0</v>
      </c>
      <c r="D8425" s="2">
        <v>0.0</v>
      </c>
      <c r="E8425" s="2">
        <v>0.0</v>
      </c>
      <c r="F8425" s="2">
        <v>0.0</v>
      </c>
      <c r="G8425" s="2">
        <v>0.0</v>
      </c>
      <c r="H8425">
        <f t="shared" si="1"/>
        <v>0</v>
      </c>
      <c r="I8425">
        <f t="shared" si="2"/>
        <v>0</v>
      </c>
      <c r="J8425">
        <f t="shared" si="3"/>
        <v>0</v>
      </c>
    </row>
    <row r="8426">
      <c r="A8426" s="2" t="s">
        <v>46437</v>
      </c>
      <c r="B8426" s="2">
        <v>0.0</v>
      </c>
      <c r="C8426" s="2">
        <v>0.0</v>
      </c>
      <c r="D8426" s="2">
        <v>0.0</v>
      </c>
      <c r="E8426" s="2">
        <v>0.0</v>
      </c>
      <c r="F8426" s="2">
        <v>0.0</v>
      </c>
      <c r="G8426" s="2">
        <v>0.0</v>
      </c>
      <c r="H8426">
        <f t="shared" si="1"/>
        <v>0</v>
      </c>
      <c r="I8426">
        <f t="shared" si="2"/>
        <v>0</v>
      </c>
      <c r="J8426">
        <f t="shared" si="3"/>
        <v>0</v>
      </c>
    </row>
    <row r="8427">
      <c r="A8427" s="2" t="s">
        <v>46438</v>
      </c>
      <c r="B8427" s="2">
        <v>0.0</v>
      </c>
      <c r="C8427" s="2">
        <v>0.0</v>
      </c>
      <c r="D8427" s="2">
        <v>0.0</v>
      </c>
      <c r="E8427" s="2">
        <v>0.0</v>
      </c>
      <c r="F8427" s="2">
        <v>0.0</v>
      </c>
      <c r="G8427" s="2">
        <v>0.0</v>
      </c>
      <c r="H8427">
        <f t="shared" si="1"/>
        <v>0</v>
      </c>
      <c r="I8427">
        <f t="shared" si="2"/>
        <v>0</v>
      </c>
      <c r="J8427">
        <f t="shared" si="3"/>
        <v>0</v>
      </c>
    </row>
    <row r="8428">
      <c r="A8428" s="2" t="s">
        <v>46439</v>
      </c>
      <c r="B8428" s="2">
        <v>0.0</v>
      </c>
      <c r="C8428" s="2">
        <v>0.0</v>
      </c>
      <c r="D8428" s="2">
        <v>0.0</v>
      </c>
      <c r="E8428" s="2">
        <v>0.0</v>
      </c>
      <c r="F8428" s="2">
        <v>0.0</v>
      </c>
      <c r="G8428" s="2">
        <v>0.0</v>
      </c>
      <c r="H8428">
        <f t="shared" si="1"/>
        <v>0</v>
      </c>
      <c r="I8428">
        <f t="shared" si="2"/>
        <v>0</v>
      </c>
      <c r="J8428">
        <f t="shared" si="3"/>
        <v>0</v>
      </c>
    </row>
    <row r="8429">
      <c r="A8429" s="2" t="s">
        <v>46440</v>
      </c>
      <c r="B8429" s="2">
        <v>0.0</v>
      </c>
      <c r="C8429" s="2">
        <v>0.0</v>
      </c>
      <c r="D8429" s="2">
        <v>0.0</v>
      </c>
      <c r="E8429" s="2">
        <v>0.0</v>
      </c>
      <c r="F8429" s="2">
        <v>0.0</v>
      </c>
      <c r="G8429" s="2">
        <v>0.0</v>
      </c>
      <c r="H8429">
        <f t="shared" si="1"/>
        <v>0</v>
      </c>
      <c r="I8429">
        <f t="shared" si="2"/>
        <v>0</v>
      </c>
      <c r="J8429">
        <f t="shared" si="3"/>
        <v>0</v>
      </c>
    </row>
    <row r="8430">
      <c r="A8430" s="2" t="s">
        <v>46441</v>
      </c>
      <c r="B8430" s="2">
        <v>0.0</v>
      </c>
      <c r="C8430" s="2">
        <v>0.0</v>
      </c>
      <c r="D8430" s="2">
        <v>0.0</v>
      </c>
      <c r="E8430" s="2">
        <v>0.0</v>
      </c>
      <c r="F8430" s="2">
        <v>0.0</v>
      </c>
      <c r="G8430" s="2">
        <v>0.0</v>
      </c>
      <c r="H8430">
        <f t="shared" si="1"/>
        <v>0</v>
      </c>
      <c r="I8430">
        <f t="shared" si="2"/>
        <v>0</v>
      </c>
      <c r="J8430">
        <f t="shared" si="3"/>
        <v>0</v>
      </c>
    </row>
    <row r="8431">
      <c r="A8431" s="2" t="s">
        <v>46442</v>
      </c>
      <c r="B8431" s="2">
        <v>0.0</v>
      </c>
      <c r="C8431" s="2">
        <v>0.0</v>
      </c>
      <c r="D8431" s="2">
        <v>0.0</v>
      </c>
      <c r="E8431" s="2">
        <v>0.0</v>
      </c>
      <c r="F8431" s="2">
        <v>0.0</v>
      </c>
      <c r="G8431" s="2">
        <v>0.0</v>
      </c>
      <c r="H8431">
        <f t="shared" si="1"/>
        <v>0</v>
      </c>
      <c r="I8431">
        <f t="shared" si="2"/>
        <v>0</v>
      </c>
      <c r="J8431">
        <f t="shared" si="3"/>
        <v>0</v>
      </c>
    </row>
    <row r="8432">
      <c r="A8432" s="2" t="s">
        <v>46443</v>
      </c>
      <c r="B8432" s="2">
        <v>0.0</v>
      </c>
      <c r="C8432" s="2">
        <v>0.0</v>
      </c>
      <c r="D8432" s="2">
        <v>0.0</v>
      </c>
      <c r="E8432" s="2">
        <v>0.0</v>
      </c>
      <c r="F8432" s="2">
        <v>0.0</v>
      </c>
      <c r="G8432" s="2">
        <v>0.0</v>
      </c>
      <c r="H8432">
        <f t="shared" si="1"/>
        <v>0</v>
      </c>
      <c r="I8432">
        <f t="shared" si="2"/>
        <v>0</v>
      </c>
      <c r="J8432">
        <f t="shared" si="3"/>
        <v>0</v>
      </c>
    </row>
    <row r="8433">
      <c r="A8433" s="2" t="s">
        <v>46444</v>
      </c>
      <c r="B8433" s="2">
        <v>5.45</v>
      </c>
      <c r="C8433" s="2">
        <v>16.55</v>
      </c>
      <c r="D8433" s="2">
        <v>10.43</v>
      </c>
      <c r="E8433" s="2">
        <v>15.88</v>
      </c>
      <c r="F8433" s="2">
        <v>20.55</v>
      </c>
      <c r="G8433" s="2">
        <v>3.01</v>
      </c>
      <c r="H8433">
        <f t="shared" si="1"/>
        <v>10.81</v>
      </c>
      <c r="I8433">
        <f t="shared" si="2"/>
        <v>13.15</v>
      </c>
      <c r="J8433">
        <f t="shared" si="3"/>
        <v>11.98</v>
      </c>
    </row>
    <row r="8434">
      <c r="A8434" s="2" t="s">
        <v>46445</v>
      </c>
      <c r="B8434" s="2">
        <v>39.28</v>
      </c>
      <c r="C8434" s="2">
        <v>24.46</v>
      </c>
      <c r="D8434" s="2">
        <v>24.55</v>
      </c>
      <c r="E8434" s="2">
        <v>27.66</v>
      </c>
      <c r="F8434" s="2">
        <v>36.7</v>
      </c>
      <c r="G8434" s="2">
        <v>22.03</v>
      </c>
      <c r="H8434">
        <f t="shared" si="1"/>
        <v>29.43</v>
      </c>
      <c r="I8434">
        <f t="shared" si="2"/>
        <v>28.8</v>
      </c>
      <c r="J8434">
        <f t="shared" si="3"/>
        <v>29.11</v>
      </c>
    </row>
    <row r="8435">
      <c r="A8435" s="2" t="s">
        <v>46446</v>
      </c>
      <c r="B8435" s="2">
        <v>10.78</v>
      </c>
      <c r="C8435" s="2">
        <v>9.82</v>
      </c>
      <c r="D8435" s="2">
        <v>12.28</v>
      </c>
      <c r="E8435" s="2">
        <v>11.05</v>
      </c>
      <c r="F8435" s="2">
        <v>10.66</v>
      </c>
      <c r="G8435" s="2">
        <v>6.05</v>
      </c>
      <c r="H8435">
        <f t="shared" si="1"/>
        <v>10.96</v>
      </c>
      <c r="I8435">
        <f t="shared" si="2"/>
        <v>9.25</v>
      </c>
      <c r="J8435">
        <f t="shared" si="3"/>
        <v>10.11</v>
      </c>
    </row>
    <row r="8436">
      <c r="A8436" s="2" t="s">
        <v>46447</v>
      </c>
      <c r="B8436" s="2">
        <v>0.0</v>
      </c>
      <c r="C8436" s="2">
        <v>22.42</v>
      </c>
      <c r="D8436" s="2">
        <v>13.37</v>
      </c>
      <c r="E8436" s="2">
        <v>7.6</v>
      </c>
      <c r="F8436" s="2">
        <v>2.29</v>
      </c>
      <c r="G8436" s="2">
        <v>4.15</v>
      </c>
      <c r="H8436">
        <f t="shared" si="1"/>
        <v>11.93</v>
      </c>
      <c r="I8436">
        <f t="shared" si="2"/>
        <v>4.68</v>
      </c>
      <c r="J8436">
        <f t="shared" si="3"/>
        <v>8.31</v>
      </c>
    </row>
    <row r="8437">
      <c r="A8437" s="2" t="s">
        <v>46448</v>
      </c>
      <c r="B8437" s="2">
        <v>1.04</v>
      </c>
      <c r="C8437" s="2">
        <v>0.78</v>
      </c>
      <c r="D8437" s="2">
        <v>1.17</v>
      </c>
      <c r="E8437" s="2">
        <v>13.84</v>
      </c>
      <c r="F8437" s="2">
        <v>0.63</v>
      </c>
      <c r="G8437" s="2">
        <v>2.11</v>
      </c>
      <c r="H8437">
        <f t="shared" si="1"/>
        <v>1</v>
      </c>
      <c r="I8437">
        <f t="shared" si="2"/>
        <v>5.53</v>
      </c>
      <c r="J8437">
        <f t="shared" si="3"/>
        <v>3.26</v>
      </c>
    </row>
    <row r="8438">
      <c r="A8438" s="2" t="s">
        <v>46449</v>
      </c>
      <c r="B8438" s="2">
        <v>0.0</v>
      </c>
      <c r="C8438" s="2">
        <v>0.0</v>
      </c>
      <c r="D8438" s="2">
        <v>0.0</v>
      </c>
      <c r="E8438" s="2">
        <v>0.0</v>
      </c>
      <c r="F8438" s="2">
        <v>0.0</v>
      </c>
      <c r="G8438" s="2">
        <v>0.0</v>
      </c>
      <c r="H8438">
        <f t="shared" si="1"/>
        <v>0</v>
      </c>
      <c r="I8438">
        <f t="shared" si="2"/>
        <v>0</v>
      </c>
      <c r="J8438">
        <f t="shared" si="3"/>
        <v>0</v>
      </c>
    </row>
    <row r="8439">
      <c r="A8439" s="2" t="s">
        <v>46450</v>
      </c>
      <c r="B8439" s="2">
        <v>2.26</v>
      </c>
      <c r="C8439" s="2">
        <v>2.86</v>
      </c>
      <c r="D8439" s="2">
        <v>1.45</v>
      </c>
      <c r="E8439" s="2">
        <v>1.45</v>
      </c>
      <c r="F8439" s="2">
        <v>3.49</v>
      </c>
      <c r="G8439" s="2">
        <v>0.79</v>
      </c>
      <c r="H8439">
        <f t="shared" si="1"/>
        <v>2.19</v>
      </c>
      <c r="I8439">
        <f t="shared" si="2"/>
        <v>1.91</v>
      </c>
      <c r="J8439">
        <f t="shared" si="3"/>
        <v>2.05</v>
      </c>
    </row>
    <row r="8440">
      <c r="A8440" s="2" t="s">
        <v>46451</v>
      </c>
      <c r="B8440" s="2">
        <v>0.0</v>
      </c>
      <c r="C8440" s="2">
        <v>0.0</v>
      </c>
      <c r="D8440" s="2">
        <v>4.34</v>
      </c>
      <c r="E8440" s="2">
        <v>2.86</v>
      </c>
      <c r="F8440" s="2">
        <v>0.0</v>
      </c>
      <c r="G8440" s="2">
        <v>2.34</v>
      </c>
      <c r="H8440">
        <f t="shared" si="1"/>
        <v>1.45</v>
      </c>
      <c r="I8440">
        <f t="shared" si="2"/>
        <v>1.73</v>
      </c>
      <c r="J8440">
        <f t="shared" si="3"/>
        <v>1.59</v>
      </c>
    </row>
    <row r="8441">
      <c r="A8441" s="2" t="s">
        <v>46452</v>
      </c>
      <c r="B8441" s="2">
        <v>0.0</v>
      </c>
      <c r="C8441" s="2">
        <v>1.95</v>
      </c>
      <c r="D8441" s="2">
        <v>2.02</v>
      </c>
      <c r="E8441" s="2">
        <v>0.0</v>
      </c>
      <c r="F8441" s="2">
        <v>0.0</v>
      </c>
      <c r="G8441" s="2">
        <v>0.0</v>
      </c>
      <c r="H8441">
        <f t="shared" si="1"/>
        <v>1.32</v>
      </c>
      <c r="I8441">
        <f t="shared" si="2"/>
        <v>0</v>
      </c>
      <c r="J8441">
        <f t="shared" si="3"/>
        <v>0.66</v>
      </c>
    </row>
    <row r="8442">
      <c r="A8442" s="2" t="s">
        <v>46453</v>
      </c>
      <c r="B8442" s="2">
        <v>21.78</v>
      </c>
      <c r="C8442" s="2">
        <v>32.83</v>
      </c>
      <c r="D8442" s="2">
        <v>20.34</v>
      </c>
      <c r="E8442" s="2">
        <v>17.43</v>
      </c>
      <c r="F8442" s="2">
        <v>39.5</v>
      </c>
      <c r="G8442" s="2">
        <v>16.07</v>
      </c>
      <c r="H8442">
        <f t="shared" si="1"/>
        <v>24.98</v>
      </c>
      <c r="I8442">
        <f t="shared" si="2"/>
        <v>24.33</v>
      </c>
      <c r="J8442">
        <f t="shared" si="3"/>
        <v>24.66</v>
      </c>
    </row>
    <row r="8443">
      <c r="A8443" s="2" t="s">
        <v>46454</v>
      </c>
      <c r="B8443" s="2">
        <v>12.43</v>
      </c>
      <c r="C8443" s="2">
        <v>33.27</v>
      </c>
      <c r="D8443" s="2">
        <v>27.29</v>
      </c>
      <c r="E8443" s="2">
        <v>11.78</v>
      </c>
      <c r="F8443" s="2">
        <v>25.27</v>
      </c>
      <c r="G8443" s="2">
        <v>15.67</v>
      </c>
      <c r="H8443">
        <f t="shared" si="1"/>
        <v>24.33</v>
      </c>
      <c r="I8443">
        <f t="shared" si="2"/>
        <v>17.57</v>
      </c>
      <c r="J8443">
        <f t="shared" si="3"/>
        <v>20.95</v>
      </c>
    </row>
    <row r="8444">
      <c r="A8444" s="2" t="s">
        <v>46455</v>
      </c>
      <c r="B8444" s="2">
        <v>18.91</v>
      </c>
      <c r="C8444" s="2">
        <v>13.55</v>
      </c>
      <c r="D8444" s="2">
        <v>18.22</v>
      </c>
      <c r="E8444" s="2">
        <v>13.47</v>
      </c>
      <c r="F8444" s="2">
        <v>10.3</v>
      </c>
      <c r="G8444" s="2">
        <v>11.5</v>
      </c>
      <c r="H8444">
        <f t="shared" si="1"/>
        <v>16.89</v>
      </c>
      <c r="I8444">
        <f t="shared" si="2"/>
        <v>11.76</v>
      </c>
      <c r="J8444">
        <f t="shared" si="3"/>
        <v>14.33</v>
      </c>
    </row>
    <row r="8445">
      <c r="A8445" s="2" t="s">
        <v>46456</v>
      </c>
      <c r="B8445" s="2">
        <v>0.0</v>
      </c>
      <c r="C8445" s="2">
        <v>0.0</v>
      </c>
      <c r="D8445" s="2">
        <v>0.0</v>
      </c>
      <c r="E8445" s="2">
        <v>0.0</v>
      </c>
      <c r="F8445" s="2">
        <v>0.0</v>
      </c>
      <c r="G8445" s="2">
        <v>0.0</v>
      </c>
      <c r="H8445">
        <f t="shared" si="1"/>
        <v>0</v>
      </c>
      <c r="I8445">
        <f t="shared" si="2"/>
        <v>0</v>
      </c>
      <c r="J8445">
        <f t="shared" si="3"/>
        <v>0</v>
      </c>
    </row>
    <row r="8446">
      <c r="A8446" s="2" t="s">
        <v>46457</v>
      </c>
      <c r="B8446" s="2">
        <v>0.0</v>
      </c>
      <c r="C8446" s="2">
        <v>0.0</v>
      </c>
      <c r="D8446" s="2">
        <v>0.0</v>
      </c>
      <c r="E8446" s="2">
        <v>0.0</v>
      </c>
      <c r="F8446" s="2">
        <v>0.0</v>
      </c>
      <c r="G8446" s="2">
        <v>0.0</v>
      </c>
      <c r="H8446">
        <f t="shared" si="1"/>
        <v>0</v>
      </c>
      <c r="I8446">
        <f t="shared" si="2"/>
        <v>0</v>
      </c>
      <c r="J8446">
        <f t="shared" si="3"/>
        <v>0</v>
      </c>
    </row>
    <row r="8447">
      <c r="A8447" s="2" t="s">
        <v>46458</v>
      </c>
      <c r="B8447" s="2">
        <v>0.0</v>
      </c>
      <c r="C8447" s="2">
        <v>0.0</v>
      </c>
      <c r="D8447" s="2">
        <v>0.0</v>
      </c>
      <c r="E8447" s="2">
        <v>0.0</v>
      </c>
      <c r="F8447" s="2">
        <v>0.0</v>
      </c>
      <c r="G8447" s="2">
        <v>0.0</v>
      </c>
      <c r="H8447">
        <f t="shared" si="1"/>
        <v>0</v>
      </c>
      <c r="I8447">
        <f t="shared" si="2"/>
        <v>0</v>
      </c>
      <c r="J8447">
        <f t="shared" si="3"/>
        <v>0</v>
      </c>
    </row>
    <row r="8448">
      <c r="A8448" s="2" t="s">
        <v>46459</v>
      </c>
      <c r="B8448" s="2">
        <v>0.0</v>
      </c>
      <c r="C8448" s="2">
        <v>0.0</v>
      </c>
      <c r="D8448" s="2">
        <v>0.26</v>
      </c>
      <c r="E8448" s="2">
        <v>0.0</v>
      </c>
      <c r="F8448" s="2">
        <v>0.0</v>
      </c>
      <c r="G8448" s="2">
        <v>0.29</v>
      </c>
      <c r="H8448">
        <f t="shared" si="1"/>
        <v>0.09</v>
      </c>
      <c r="I8448">
        <f t="shared" si="2"/>
        <v>0.1</v>
      </c>
      <c r="J8448">
        <f t="shared" si="3"/>
        <v>0.09</v>
      </c>
    </row>
    <row r="8449">
      <c r="A8449" s="2" t="s">
        <v>46460</v>
      </c>
      <c r="B8449" s="2">
        <v>0.0</v>
      </c>
      <c r="C8449" s="2">
        <v>0.0</v>
      </c>
      <c r="D8449" s="2">
        <v>0.0</v>
      </c>
      <c r="E8449" s="2">
        <v>0.0</v>
      </c>
      <c r="F8449" s="2">
        <v>0.0</v>
      </c>
      <c r="G8449" s="2">
        <v>0.0</v>
      </c>
      <c r="H8449">
        <f t="shared" si="1"/>
        <v>0</v>
      </c>
      <c r="I8449">
        <f t="shared" si="2"/>
        <v>0</v>
      </c>
      <c r="J8449">
        <f t="shared" si="3"/>
        <v>0</v>
      </c>
    </row>
    <row r="8450">
      <c r="A8450" s="2" t="s">
        <v>46461</v>
      </c>
      <c r="B8450" s="2">
        <v>0.0</v>
      </c>
      <c r="C8450" s="2">
        <v>0.0</v>
      </c>
      <c r="D8450" s="2">
        <v>0.0</v>
      </c>
      <c r="E8450" s="2">
        <v>0.0</v>
      </c>
      <c r="F8450" s="2">
        <v>0.0</v>
      </c>
      <c r="G8450" s="2">
        <v>0.0</v>
      </c>
      <c r="H8450">
        <f t="shared" si="1"/>
        <v>0</v>
      </c>
      <c r="I8450">
        <f t="shared" si="2"/>
        <v>0</v>
      </c>
      <c r="J8450">
        <f t="shared" si="3"/>
        <v>0</v>
      </c>
    </row>
    <row r="8451">
      <c r="A8451" s="2" t="s">
        <v>46462</v>
      </c>
      <c r="B8451" s="2">
        <v>17.53</v>
      </c>
      <c r="C8451" s="2">
        <v>43.66</v>
      </c>
      <c r="D8451" s="2">
        <v>31.05</v>
      </c>
      <c r="E8451" s="2">
        <v>0.0</v>
      </c>
      <c r="F8451" s="2">
        <v>3.38</v>
      </c>
      <c r="G8451" s="2">
        <v>3.08</v>
      </c>
      <c r="H8451">
        <f t="shared" si="1"/>
        <v>30.75</v>
      </c>
      <c r="I8451">
        <f t="shared" si="2"/>
        <v>2.15</v>
      </c>
      <c r="J8451">
        <f t="shared" si="3"/>
        <v>16.45</v>
      </c>
    </row>
    <row r="8452">
      <c r="A8452" s="2" t="s">
        <v>46463</v>
      </c>
      <c r="B8452" s="2">
        <v>0.0</v>
      </c>
      <c r="C8452" s="2">
        <v>11.65</v>
      </c>
      <c r="D8452" s="2">
        <v>15.83</v>
      </c>
      <c r="E8452" s="2">
        <v>5.4</v>
      </c>
      <c r="F8452" s="2">
        <v>7.72</v>
      </c>
      <c r="G8452" s="2">
        <v>1.77</v>
      </c>
      <c r="H8452">
        <f t="shared" si="1"/>
        <v>9.16</v>
      </c>
      <c r="I8452">
        <f t="shared" si="2"/>
        <v>4.96</v>
      </c>
      <c r="J8452">
        <f t="shared" si="3"/>
        <v>7.06</v>
      </c>
    </row>
    <row r="8453">
      <c r="A8453" s="2" t="s">
        <v>46464</v>
      </c>
      <c r="B8453" s="2">
        <v>5.09</v>
      </c>
      <c r="C8453" s="2">
        <v>6.17</v>
      </c>
      <c r="D8453" s="2">
        <v>6.77</v>
      </c>
      <c r="E8453" s="2">
        <v>7.17</v>
      </c>
      <c r="F8453" s="2">
        <v>2.12</v>
      </c>
      <c r="G8453" s="2">
        <v>4.28</v>
      </c>
      <c r="H8453">
        <f t="shared" si="1"/>
        <v>6.01</v>
      </c>
      <c r="I8453">
        <f t="shared" si="2"/>
        <v>4.52</v>
      </c>
      <c r="J8453">
        <f t="shared" si="3"/>
        <v>5.27</v>
      </c>
    </row>
    <row r="8454">
      <c r="A8454" s="2" t="s">
        <v>46465</v>
      </c>
      <c r="B8454" s="2">
        <v>27.78</v>
      </c>
      <c r="C8454" s="2">
        <v>25.03</v>
      </c>
      <c r="D8454" s="2">
        <v>27.84</v>
      </c>
      <c r="E8454" s="2">
        <v>12.76</v>
      </c>
      <c r="F8454" s="2">
        <v>10.54</v>
      </c>
      <c r="G8454" s="2">
        <v>6.6</v>
      </c>
      <c r="H8454">
        <f t="shared" si="1"/>
        <v>26.88</v>
      </c>
      <c r="I8454">
        <f t="shared" si="2"/>
        <v>9.97</v>
      </c>
      <c r="J8454">
        <f t="shared" si="3"/>
        <v>18.43</v>
      </c>
    </row>
    <row r="8455">
      <c r="A8455" s="2" t="s">
        <v>46466</v>
      </c>
      <c r="B8455" s="2">
        <v>0.0</v>
      </c>
      <c r="C8455" s="2">
        <v>0.0</v>
      </c>
      <c r="D8455" s="2">
        <v>0.0</v>
      </c>
      <c r="E8455" s="2">
        <v>0.0</v>
      </c>
      <c r="F8455" s="2">
        <v>0.0</v>
      </c>
      <c r="G8455" s="2">
        <v>0.0</v>
      </c>
      <c r="H8455">
        <f t="shared" si="1"/>
        <v>0</v>
      </c>
      <c r="I8455">
        <f t="shared" si="2"/>
        <v>0</v>
      </c>
      <c r="J8455">
        <f t="shared" si="3"/>
        <v>0</v>
      </c>
    </row>
    <row r="8456">
      <c r="A8456" s="2" t="s">
        <v>46467</v>
      </c>
      <c r="B8456" s="2">
        <v>0.0</v>
      </c>
      <c r="C8456" s="2">
        <v>0.0</v>
      </c>
      <c r="D8456" s="2">
        <v>0.0</v>
      </c>
      <c r="E8456" s="2">
        <v>0.0</v>
      </c>
      <c r="F8456" s="2">
        <v>0.0</v>
      </c>
      <c r="G8456" s="2">
        <v>0.0</v>
      </c>
      <c r="H8456">
        <f t="shared" si="1"/>
        <v>0</v>
      </c>
      <c r="I8456">
        <f t="shared" si="2"/>
        <v>0</v>
      </c>
      <c r="J8456">
        <f t="shared" si="3"/>
        <v>0</v>
      </c>
    </row>
    <row r="8457">
      <c r="A8457" s="2" t="s">
        <v>46468</v>
      </c>
      <c r="B8457" s="2">
        <v>271.66</v>
      </c>
      <c r="C8457" s="2">
        <v>147.13</v>
      </c>
      <c r="D8457" s="2">
        <v>134.4</v>
      </c>
      <c r="E8457" s="2">
        <v>204.24</v>
      </c>
      <c r="F8457" s="2">
        <v>235.03</v>
      </c>
      <c r="G8457" s="2">
        <v>191.66</v>
      </c>
      <c r="H8457">
        <f t="shared" si="1"/>
        <v>184.4</v>
      </c>
      <c r="I8457">
        <f t="shared" si="2"/>
        <v>210.31</v>
      </c>
      <c r="J8457">
        <f t="shared" si="3"/>
        <v>197.35</v>
      </c>
    </row>
    <row r="8458">
      <c r="A8458" s="2" t="s">
        <v>46469</v>
      </c>
      <c r="B8458" s="2">
        <v>5.02</v>
      </c>
      <c r="C8458" s="2">
        <v>8.74</v>
      </c>
      <c r="D8458" s="2">
        <v>12.85</v>
      </c>
      <c r="E8458" s="2">
        <v>1.66</v>
      </c>
      <c r="F8458" s="2">
        <v>1.49</v>
      </c>
      <c r="G8458" s="2">
        <v>0.0</v>
      </c>
      <c r="H8458">
        <f t="shared" si="1"/>
        <v>8.87</v>
      </c>
      <c r="I8458">
        <f t="shared" si="2"/>
        <v>1.05</v>
      </c>
      <c r="J8458">
        <f t="shared" si="3"/>
        <v>4.96</v>
      </c>
    </row>
    <row r="8459">
      <c r="A8459" s="2" t="s">
        <v>46470</v>
      </c>
      <c r="B8459" s="2">
        <v>47.79</v>
      </c>
      <c r="C8459" s="2">
        <v>40.53</v>
      </c>
      <c r="D8459" s="2">
        <v>55.7</v>
      </c>
      <c r="E8459" s="2">
        <v>33.26</v>
      </c>
      <c r="F8459" s="2">
        <v>33.37</v>
      </c>
      <c r="G8459" s="2">
        <v>34.74</v>
      </c>
      <c r="H8459">
        <f t="shared" si="1"/>
        <v>48.01</v>
      </c>
      <c r="I8459">
        <f t="shared" si="2"/>
        <v>33.79</v>
      </c>
      <c r="J8459">
        <f t="shared" si="3"/>
        <v>40.9</v>
      </c>
    </row>
    <row r="8460">
      <c r="A8460" s="2" t="s">
        <v>46471</v>
      </c>
      <c r="B8460" s="2">
        <v>73.96</v>
      </c>
      <c r="C8460" s="2">
        <v>67.24</v>
      </c>
      <c r="D8460" s="2">
        <v>68.17</v>
      </c>
      <c r="E8460" s="2">
        <v>100.06</v>
      </c>
      <c r="F8460" s="2">
        <v>118.87</v>
      </c>
      <c r="G8460" s="2">
        <v>57.85</v>
      </c>
      <c r="H8460">
        <f t="shared" si="1"/>
        <v>69.79</v>
      </c>
      <c r="I8460">
        <f t="shared" si="2"/>
        <v>92.26</v>
      </c>
      <c r="J8460">
        <f t="shared" si="3"/>
        <v>81.03</v>
      </c>
    </row>
    <row r="8461">
      <c r="A8461" s="2" t="s">
        <v>46472</v>
      </c>
      <c r="B8461" s="2">
        <v>23.43</v>
      </c>
      <c r="C8461" s="2">
        <v>24.77</v>
      </c>
      <c r="D8461" s="2">
        <v>20.98</v>
      </c>
      <c r="E8461" s="2">
        <v>59.21</v>
      </c>
      <c r="F8461" s="2">
        <v>36.23</v>
      </c>
      <c r="G8461" s="2">
        <v>55.39</v>
      </c>
      <c r="H8461">
        <f t="shared" si="1"/>
        <v>23.06</v>
      </c>
      <c r="I8461">
        <f t="shared" si="2"/>
        <v>50.28</v>
      </c>
      <c r="J8461">
        <f t="shared" si="3"/>
        <v>36.67</v>
      </c>
    </row>
    <row r="8462">
      <c r="A8462" s="2" t="s">
        <v>46473</v>
      </c>
      <c r="B8462" s="2">
        <v>0.0</v>
      </c>
      <c r="C8462" s="2">
        <v>0.0</v>
      </c>
      <c r="D8462" s="2">
        <v>0.0</v>
      </c>
      <c r="E8462" s="2">
        <v>0.0</v>
      </c>
      <c r="F8462" s="2">
        <v>0.0</v>
      </c>
      <c r="G8462" s="2">
        <v>0.0</v>
      </c>
      <c r="H8462">
        <f t="shared" si="1"/>
        <v>0</v>
      </c>
      <c r="I8462">
        <f t="shared" si="2"/>
        <v>0</v>
      </c>
      <c r="J8462">
        <f t="shared" si="3"/>
        <v>0</v>
      </c>
    </row>
    <row r="8463">
      <c r="A8463" s="2" t="s">
        <v>46474</v>
      </c>
      <c r="B8463" s="2">
        <v>18.6</v>
      </c>
      <c r="C8463" s="2">
        <v>7.74</v>
      </c>
      <c r="D8463" s="2">
        <v>3.63</v>
      </c>
      <c r="E8463" s="2">
        <v>60.31</v>
      </c>
      <c r="F8463" s="2">
        <v>12.32</v>
      </c>
      <c r="G8463" s="2">
        <v>47.54</v>
      </c>
      <c r="H8463">
        <f t="shared" si="1"/>
        <v>9.99</v>
      </c>
      <c r="I8463">
        <f t="shared" si="2"/>
        <v>40.06</v>
      </c>
      <c r="J8463">
        <f t="shared" si="3"/>
        <v>25.02</v>
      </c>
    </row>
    <row r="8464">
      <c r="A8464" s="2" t="s">
        <v>46475</v>
      </c>
      <c r="B8464" s="2">
        <v>0.0</v>
      </c>
      <c r="C8464" s="2">
        <v>0.0</v>
      </c>
      <c r="D8464" s="2">
        <v>0.0</v>
      </c>
      <c r="E8464" s="2">
        <v>7.28</v>
      </c>
      <c r="F8464" s="2">
        <v>0.0</v>
      </c>
      <c r="G8464" s="2">
        <v>3.92</v>
      </c>
      <c r="H8464">
        <f t="shared" si="1"/>
        <v>0</v>
      </c>
      <c r="I8464">
        <f t="shared" si="2"/>
        <v>3.73</v>
      </c>
      <c r="J8464">
        <f t="shared" si="3"/>
        <v>1.87</v>
      </c>
    </row>
    <row r="8465">
      <c r="A8465" s="2" t="s">
        <v>46476</v>
      </c>
      <c r="B8465" s="2">
        <v>0.0</v>
      </c>
      <c r="C8465" s="2">
        <v>0.66</v>
      </c>
      <c r="D8465" s="2">
        <v>0.67</v>
      </c>
      <c r="E8465" s="2">
        <v>3.98</v>
      </c>
      <c r="F8465" s="2">
        <v>3.99</v>
      </c>
      <c r="G8465" s="2">
        <v>3.63</v>
      </c>
      <c r="H8465">
        <f t="shared" si="1"/>
        <v>0.44</v>
      </c>
      <c r="I8465">
        <f t="shared" si="2"/>
        <v>3.87</v>
      </c>
      <c r="J8465">
        <f t="shared" si="3"/>
        <v>2.16</v>
      </c>
    </row>
    <row r="8466">
      <c r="A8466" s="2" t="s">
        <v>46477</v>
      </c>
      <c r="B8466" s="2">
        <v>0.0</v>
      </c>
      <c r="C8466" s="2">
        <v>0.0</v>
      </c>
      <c r="D8466" s="2">
        <v>1.15</v>
      </c>
      <c r="E8466" s="2">
        <v>0.0</v>
      </c>
      <c r="F8466" s="2">
        <v>0.0</v>
      </c>
      <c r="G8466" s="2">
        <v>0.0</v>
      </c>
      <c r="H8466">
        <f t="shared" si="1"/>
        <v>0.38</v>
      </c>
      <c r="I8466">
        <f t="shared" si="2"/>
        <v>0</v>
      </c>
      <c r="J8466">
        <f t="shared" si="3"/>
        <v>0.19</v>
      </c>
    </row>
    <row r="8467">
      <c r="A8467" s="2" t="s">
        <v>46478</v>
      </c>
      <c r="B8467" s="2">
        <v>0.0</v>
      </c>
      <c r="C8467" s="2">
        <v>0.98</v>
      </c>
      <c r="D8467" s="2">
        <v>1.01</v>
      </c>
      <c r="E8467" s="2">
        <v>0.0</v>
      </c>
      <c r="F8467" s="2">
        <v>0.0</v>
      </c>
      <c r="G8467" s="2">
        <v>0.0</v>
      </c>
      <c r="H8467">
        <f t="shared" si="1"/>
        <v>0.66</v>
      </c>
      <c r="I8467">
        <f t="shared" si="2"/>
        <v>0</v>
      </c>
      <c r="J8467">
        <f t="shared" si="3"/>
        <v>0.33</v>
      </c>
    </row>
    <row r="8468">
      <c r="A8468" s="2" t="s">
        <v>46479</v>
      </c>
      <c r="B8468" s="2">
        <v>0.0</v>
      </c>
      <c r="C8468" s="2">
        <v>0.0</v>
      </c>
      <c r="D8468" s="2">
        <v>0.0</v>
      </c>
      <c r="E8468" s="2">
        <v>0.0</v>
      </c>
      <c r="F8468" s="2">
        <v>0.0</v>
      </c>
      <c r="G8468" s="2">
        <v>0.0</v>
      </c>
      <c r="H8468">
        <f t="shared" si="1"/>
        <v>0</v>
      </c>
      <c r="I8468">
        <f t="shared" si="2"/>
        <v>0</v>
      </c>
      <c r="J8468">
        <f t="shared" si="3"/>
        <v>0</v>
      </c>
    </row>
    <row r="8469">
      <c r="A8469" s="2" t="s">
        <v>46480</v>
      </c>
      <c r="B8469" s="2">
        <v>0.47</v>
      </c>
      <c r="C8469" s="2">
        <v>0.0</v>
      </c>
      <c r="D8469" s="2">
        <v>0.0</v>
      </c>
      <c r="E8469" s="2">
        <v>3.69</v>
      </c>
      <c r="F8469" s="2">
        <v>0.89</v>
      </c>
      <c r="G8469" s="2">
        <v>0.0</v>
      </c>
      <c r="H8469">
        <f t="shared" si="1"/>
        <v>0.16</v>
      </c>
      <c r="I8469">
        <f t="shared" si="2"/>
        <v>1.53</v>
      </c>
      <c r="J8469">
        <f t="shared" si="3"/>
        <v>0.84</v>
      </c>
    </row>
    <row r="8470">
      <c r="A8470" s="2" t="s">
        <v>46481</v>
      </c>
      <c r="B8470" s="2">
        <v>31.86</v>
      </c>
      <c r="C8470" s="2">
        <v>20.04</v>
      </c>
      <c r="D8470" s="2">
        <v>16.15</v>
      </c>
      <c r="E8470" s="2">
        <v>4.44</v>
      </c>
      <c r="F8470" s="2">
        <v>2.16</v>
      </c>
      <c r="G8470" s="2">
        <v>0.0</v>
      </c>
      <c r="H8470">
        <f t="shared" si="1"/>
        <v>22.68</v>
      </c>
      <c r="I8470">
        <f t="shared" si="2"/>
        <v>2.2</v>
      </c>
      <c r="J8470">
        <f t="shared" si="3"/>
        <v>12.44</v>
      </c>
    </row>
    <row r="8471">
      <c r="A8471" s="2" t="s">
        <v>46482</v>
      </c>
      <c r="B8471" s="2">
        <v>0.0</v>
      </c>
      <c r="C8471" s="2">
        <v>0.0</v>
      </c>
      <c r="D8471" s="2">
        <v>0.0</v>
      </c>
      <c r="E8471" s="2">
        <v>0.0</v>
      </c>
      <c r="F8471" s="2">
        <v>0.0</v>
      </c>
      <c r="G8471" s="2">
        <v>0.0</v>
      </c>
      <c r="H8471">
        <f t="shared" si="1"/>
        <v>0</v>
      </c>
      <c r="I8471">
        <f t="shared" si="2"/>
        <v>0</v>
      </c>
      <c r="J8471">
        <f t="shared" si="3"/>
        <v>0</v>
      </c>
    </row>
    <row r="8472">
      <c r="A8472" s="2" t="s">
        <v>46483</v>
      </c>
      <c r="B8472" s="2">
        <v>3.13</v>
      </c>
      <c r="C8472" s="2">
        <v>1.55</v>
      </c>
      <c r="D8472" s="2">
        <v>2.88</v>
      </c>
      <c r="E8472" s="2">
        <v>0.0</v>
      </c>
      <c r="F8472" s="2">
        <v>0.0</v>
      </c>
      <c r="G8472" s="2">
        <v>0.0</v>
      </c>
      <c r="H8472">
        <f t="shared" si="1"/>
        <v>2.52</v>
      </c>
      <c r="I8472">
        <f t="shared" si="2"/>
        <v>0</v>
      </c>
      <c r="J8472">
        <f t="shared" si="3"/>
        <v>1.26</v>
      </c>
    </row>
    <row r="8473">
      <c r="A8473" s="2" t="s">
        <v>46484</v>
      </c>
      <c r="B8473" s="2">
        <v>0.0</v>
      </c>
      <c r="C8473" s="2">
        <v>0.0</v>
      </c>
      <c r="D8473" s="2">
        <v>0.0</v>
      </c>
      <c r="E8473" s="2">
        <v>0.0</v>
      </c>
      <c r="F8473" s="2">
        <v>0.0</v>
      </c>
      <c r="G8473" s="2">
        <v>0.0</v>
      </c>
      <c r="H8473">
        <f t="shared" si="1"/>
        <v>0</v>
      </c>
      <c r="I8473">
        <f t="shared" si="2"/>
        <v>0</v>
      </c>
      <c r="J8473">
        <f t="shared" si="3"/>
        <v>0</v>
      </c>
    </row>
    <row r="8474">
      <c r="A8474" s="2" t="s">
        <v>46485</v>
      </c>
      <c r="B8474" s="2">
        <v>17.84</v>
      </c>
      <c r="C8474" s="2">
        <v>28.59</v>
      </c>
      <c r="D8474" s="2">
        <v>10.71</v>
      </c>
      <c r="E8474" s="2">
        <v>30.52</v>
      </c>
      <c r="F8474" s="2">
        <v>19.27</v>
      </c>
      <c r="G8474" s="2">
        <v>7.35</v>
      </c>
      <c r="H8474">
        <f t="shared" si="1"/>
        <v>19.05</v>
      </c>
      <c r="I8474">
        <f t="shared" si="2"/>
        <v>19.05</v>
      </c>
      <c r="J8474">
        <f t="shared" si="3"/>
        <v>19.05</v>
      </c>
    </row>
    <row r="8475">
      <c r="A8475" s="2" t="s">
        <v>46486</v>
      </c>
      <c r="B8475" s="2">
        <v>18.54</v>
      </c>
      <c r="C8475" s="2">
        <v>11.09</v>
      </c>
      <c r="D8475" s="2">
        <v>10.61</v>
      </c>
      <c r="E8475" s="2">
        <v>9.19</v>
      </c>
      <c r="F8475" s="2">
        <v>10.36</v>
      </c>
      <c r="G8475" s="2">
        <v>0.0</v>
      </c>
      <c r="H8475">
        <f t="shared" si="1"/>
        <v>13.41</v>
      </c>
      <c r="I8475">
        <f t="shared" si="2"/>
        <v>6.52</v>
      </c>
      <c r="J8475">
        <f t="shared" si="3"/>
        <v>9.97</v>
      </c>
    </row>
    <row r="8476">
      <c r="A8476" s="2" t="s">
        <v>46487</v>
      </c>
      <c r="B8476" s="2">
        <v>0.0</v>
      </c>
      <c r="C8476" s="2">
        <v>10.6</v>
      </c>
      <c r="D8476" s="2">
        <v>2.08</v>
      </c>
      <c r="E8476" s="2">
        <v>2.99</v>
      </c>
      <c r="F8476" s="2">
        <v>0.0</v>
      </c>
      <c r="G8476" s="2">
        <v>7.25</v>
      </c>
      <c r="H8476">
        <f t="shared" si="1"/>
        <v>4.23</v>
      </c>
      <c r="I8476">
        <f t="shared" si="2"/>
        <v>3.41</v>
      </c>
      <c r="J8476">
        <f t="shared" si="3"/>
        <v>3.82</v>
      </c>
    </row>
    <row r="8477">
      <c r="A8477" s="2" t="s">
        <v>46488</v>
      </c>
      <c r="B8477" s="2">
        <v>0.0</v>
      </c>
      <c r="C8477" s="2">
        <v>0.0</v>
      </c>
      <c r="D8477" s="2">
        <v>0.0</v>
      </c>
      <c r="E8477" s="2">
        <v>0.0</v>
      </c>
      <c r="F8477" s="2">
        <v>0.0</v>
      </c>
      <c r="G8477" s="2">
        <v>0.0</v>
      </c>
      <c r="H8477">
        <f t="shared" si="1"/>
        <v>0</v>
      </c>
      <c r="I8477">
        <f t="shared" si="2"/>
        <v>0</v>
      </c>
      <c r="J8477">
        <f t="shared" si="3"/>
        <v>0</v>
      </c>
    </row>
    <row r="8478">
      <c r="A8478" s="2" t="s">
        <v>46489</v>
      </c>
      <c r="B8478" s="2">
        <v>0.0</v>
      </c>
      <c r="C8478" s="2">
        <v>0.0</v>
      </c>
      <c r="D8478" s="2">
        <v>0.0</v>
      </c>
      <c r="E8478" s="2">
        <v>0.0</v>
      </c>
      <c r="F8478" s="2">
        <v>0.0</v>
      </c>
      <c r="G8478" s="2">
        <v>0.0</v>
      </c>
      <c r="H8478">
        <f t="shared" si="1"/>
        <v>0</v>
      </c>
      <c r="I8478">
        <f t="shared" si="2"/>
        <v>0</v>
      </c>
      <c r="J8478">
        <f t="shared" si="3"/>
        <v>0</v>
      </c>
    </row>
    <row r="8479">
      <c r="A8479" s="2" t="s">
        <v>46490</v>
      </c>
      <c r="B8479" s="2">
        <v>0.0</v>
      </c>
      <c r="C8479" s="2">
        <v>0.0</v>
      </c>
      <c r="D8479" s="2">
        <v>0.0</v>
      </c>
      <c r="E8479" s="2">
        <v>0.0</v>
      </c>
      <c r="F8479" s="2">
        <v>0.0</v>
      </c>
      <c r="G8479" s="2">
        <v>0.0</v>
      </c>
      <c r="H8479">
        <f t="shared" si="1"/>
        <v>0</v>
      </c>
      <c r="I8479">
        <f t="shared" si="2"/>
        <v>0</v>
      </c>
      <c r="J8479">
        <f t="shared" si="3"/>
        <v>0</v>
      </c>
    </row>
    <row r="8480">
      <c r="A8480" s="2" t="s">
        <v>46491</v>
      </c>
      <c r="B8480" s="2">
        <v>0.86</v>
      </c>
      <c r="C8480" s="2">
        <v>1.38</v>
      </c>
      <c r="D8480" s="2">
        <v>1.45</v>
      </c>
      <c r="E8480" s="2">
        <v>0.0</v>
      </c>
      <c r="F8480" s="2">
        <v>0.87</v>
      </c>
      <c r="G8480" s="2">
        <v>0.0</v>
      </c>
      <c r="H8480">
        <f t="shared" si="1"/>
        <v>1.23</v>
      </c>
      <c r="I8480">
        <f t="shared" si="2"/>
        <v>0.29</v>
      </c>
      <c r="J8480">
        <f t="shared" si="3"/>
        <v>0.76</v>
      </c>
    </row>
    <row r="8481">
      <c r="A8481" s="2" t="s">
        <v>46492</v>
      </c>
      <c r="B8481" s="2">
        <v>0.0</v>
      </c>
      <c r="C8481" s="2">
        <v>0.0</v>
      </c>
      <c r="D8481" s="2">
        <v>0.0</v>
      </c>
      <c r="E8481" s="2">
        <v>0.0</v>
      </c>
      <c r="F8481" s="2">
        <v>0.0</v>
      </c>
      <c r="G8481" s="2">
        <v>0.0</v>
      </c>
      <c r="H8481">
        <f t="shared" si="1"/>
        <v>0</v>
      </c>
      <c r="I8481">
        <f t="shared" si="2"/>
        <v>0</v>
      </c>
      <c r="J8481">
        <f t="shared" si="3"/>
        <v>0</v>
      </c>
    </row>
    <row r="8482">
      <c r="A8482" s="2" t="s">
        <v>46493</v>
      </c>
      <c r="B8482" s="2">
        <v>0.0</v>
      </c>
      <c r="C8482" s="2">
        <v>0.0</v>
      </c>
      <c r="D8482" s="2">
        <v>0.0</v>
      </c>
      <c r="E8482" s="2">
        <v>0.0</v>
      </c>
      <c r="F8482" s="2">
        <v>0.0</v>
      </c>
      <c r="G8482" s="2">
        <v>0.0</v>
      </c>
      <c r="H8482">
        <f t="shared" si="1"/>
        <v>0</v>
      </c>
      <c r="I8482">
        <f t="shared" si="2"/>
        <v>0</v>
      </c>
      <c r="J8482">
        <f t="shared" si="3"/>
        <v>0</v>
      </c>
    </row>
    <row r="8483">
      <c r="A8483" s="2" t="s">
        <v>46494</v>
      </c>
      <c r="B8483" s="2">
        <v>0.0</v>
      </c>
      <c r="C8483" s="2">
        <v>0.0</v>
      </c>
      <c r="D8483" s="2">
        <v>0.0</v>
      </c>
      <c r="E8483" s="2">
        <v>0.0</v>
      </c>
      <c r="F8483" s="2">
        <v>0.0</v>
      </c>
      <c r="G8483" s="2">
        <v>0.0</v>
      </c>
      <c r="H8483">
        <f t="shared" si="1"/>
        <v>0</v>
      </c>
      <c r="I8483">
        <f t="shared" si="2"/>
        <v>0</v>
      </c>
      <c r="J8483">
        <f t="shared" si="3"/>
        <v>0</v>
      </c>
    </row>
    <row r="8484">
      <c r="A8484" s="2" t="s">
        <v>46495</v>
      </c>
      <c r="B8484" s="2">
        <v>0.0</v>
      </c>
      <c r="C8484" s="2">
        <v>0.0</v>
      </c>
      <c r="D8484" s="2">
        <v>0.0</v>
      </c>
      <c r="E8484" s="2">
        <v>0.0</v>
      </c>
      <c r="F8484" s="2">
        <v>0.0</v>
      </c>
      <c r="G8484" s="2">
        <v>0.0</v>
      </c>
      <c r="H8484">
        <f t="shared" si="1"/>
        <v>0</v>
      </c>
      <c r="I8484">
        <f t="shared" si="2"/>
        <v>0</v>
      </c>
      <c r="J8484">
        <f t="shared" si="3"/>
        <v>0</v>
      </c>
    </row>
    <row r="8485">
      <c r="A8485" s="2" t="s">
        <v>46496</v>
      </c>
      <c r="B8485" s="2">
        <v>1.23</v>
      </c>
      <c r="C8485" s="2">
        <v>0.6</v>
      </c>
      <c r="D8485" s="2">
        <v>1.26</v>
      </c>
      <c r="E8485" s="2">
        <v>0.81</v>
      </c>
      <c r="F8485" s="2">
        <v>0.0</v>
      </c>
      <c r="G8485" s="2">
        <v>0.22</v>
      </c>
      <c r="H8485">
        <f t="shared" si="1"/>
        <v>1.03</v>
      </c>
      <c r="I8485">
        <f t="shared" si="2"/>
        <v>0.34</v>
      </c>
      <c r="J8485">
        <f t="shared" si="3"/>
        <v>0.69</v>
      </c>
    </row>
    <row r="8486">
      <c r="A8486" s="2" t="s">
        <v>46497</v>
      </c>
      <c r="B8486" s="2">
        <v>0.0</v>
      </c>
      <c r="C8486" s="2">
        <v>25.78</v>
      </c>
      <c r="D8486" s="2">
        <v>15.58</v>
      </c>
      <c r="E8486" s="2">
        <v>16.98</v>
      </c>
      <c r="F8486" s="2">
        <v>12.52</v>
      </c>
      <c r="G8486" s="2">
        <v>13.9</v>
      </c>
      <c r="H8486">
        <f t="shared" si="1"/>
        <v>13.79</v>
      </c>
      <c r="I8486">
        <f t="shared" si="2"/>
        <v>14.47</v>
      </c>
      <c r="J8486">
        <f t="shared" si="3"/>
        <v>14.13</v>
      </c>
    </row>
    <row r="8487">
      <c r="A8487" s="2" t="s">
        <v>46498</v>
      </c>
      <c r="B8487" s="2">
        <v>1.09</v>
      </c>
      <c r="C8487" s="2">
        <v>0.0</v>
      </c>
      <c r="D8487" s="2">
        <v>0.72</v>
      </c>
      <c r="E8487" s="2">
        <v>3.63</v>
      </c>
      <c r="F8487" s="2">
        <v>0.0</v>
      </c>
      <c r="G8487" s="2">
        <v>0.79</v>
      </c>
      <c r="H8487">
        <f t="shared" si="1"/>
        <v>0.6</v>
      </c>
      <c r="I8487">
        <f t="shared" si="2"/>
        <v>1.47</v>
      </c>
      <c r="J8487">
        <f t="shared" si="3"/>
        <v>1.04</v>
      </c>
    </row>
    <row r="8488">
      <c r="A8488" s="2" t="s">
        <v>46499</v>
      </c>
      <c r="B8488" s="2">
        <v>3.06</v>
      </c>
      <c r="C8488" s="2">
        <v>2.35</v>
      </c>
      <c r="D8488" s="2">
        <v>2.71</v>
      </c>
      <c r="E8488" s="2">
        <v>3.81</v>
      </c>
      <c r="F8488" s="2">
        <v>1.22</v>
      </c>
      <c r="G8488" s="2">
        <v>0.74</v>
      </c>
      <c r="H8488">
        <f t="shared" si="1"/>
        <v>2.71</v>
      </c>
      <c r="I8488">
        <f t="shared" si="2"/>
        <v>1.92</v>
      </c>
      <c r="J8488">
        <f t="shared" si="3"/>
        <v>2.32</v>
      </c>
    </row>
    <row r="8489">
      <c r="A8489" s="2" t="s">
        <v>46500</v>
      </c>
      <c r="B8489" s="2">
        <v>5.44</v>
      </c>
      <c r="C8489" s="2">
        <v>4.79</v>
      </c>
      <c r="D8489" s="2">
        <v>7.21</v>
      </c>
      <c r="E8489" s="2">
        <v>5.37</v>
      </c>
      <c r="F8489" s="2">
        <v>7.33</v>
      </c>
      <c r="G8489" s="2">
        <v>9.52</v>
      </c>
      <c r="H8489">
        <f t="shared" si="1"/>
        <v>5.81</v>
      </c>
      <c r="I8489">
        <f t="shared" si="2"/>
        <v>7.41</v>
      </c>
      <c r="J8489">
        <f t="shared" si="3"/>
        <v>6.61</v>
      </c>
    </row>
    <row r="8490">
      <c r="A8490" s="2" t="s">
        <v>46501</v>
      </c>
      <c r="B8490" s="2">
        <v>7.88</v>
      </c>
      <c r="C8490" s="2">
        <v>4.65</v>
      </c>
      <c r="D8490" s="2">
        <v>5.98</v>
      </c>
      <c r="E8490" s="2">
        <v>10.06</v>
      </c>
      <c r="F8490" s="2">
        <v>5.79</v>
      </c>
      <c r="G8490" s="2">
        <v>8.31</v>
      </c>
      <c r="H8490">
        <f t="shared" si="1"/>
        <v>6.17</v>
      </c>
      <c r="I8490">
        <f t="shared" si="2"/>
        <v>8.05</v>
      </c>
      <c r="J8490">
        <f t="shared" si="3"/>
        <v>7.11</v>
      </c>
    </row>
    <row r="8491">
      <c r="A8491" s="2" t="s">
        <v>46502</v>
      </c>
      <c r="B8491" s="2">
        <v>21.0</v>
      </c>
      <c r="C8491" s="2">
        <v>50.14</v>
      </c>
      <c r="D8491" s="2">
        <v>44.99</v>
      </c>
      <c r="E8491" s="2">
        <v>25.41</v>
      </c>
      <c r="F8491" s="2">
        <v>13.78</v>
      </c>
      <c r="G8491" s="2">
        <v>16.69</v>
      </c>
      <c r="H8491">
        <f t="shared" si="1"/>
        <v>38.71</v>
      </c>
      <c r="I8491">
        <f t="shared" si="2"/>
        <v>18.63</v>
      </c>
      <c r="J8491">
        <f t="shared" si="3"/>
        <v>28.67</v>
      </c>
    </row>
    <row r="8492">
      <c r="A8492" s="2" t="s">
        <v>46503</v>
      </c>
      <c r="B8492" s="2">
        <v>52.05</v>
      </c>
      <c r="C8492" s="2">
        <v>45.61</v>
      </c>
      <c r="D8492" s="2">
        <v>42.28</v>
      </c>
      <c r="E8492" s="2">
        <v>17.84</v>
      </c>
      <c r="F8492" s="2">
        <v>8.25</v>
      </c>
      <c r="G8492" s="2">
        <v>11.96</v>
      </c>
      <c r="H8492">
        <f t="shared" si="1"/>
        <v>46.65</v>
      </c>
      <c r="I8492">
        <f t="shared" si="2"/>
        <v>12.68</v>
      </c>
      <c r="J8492">
        <f t="shared" si="3"/>
        <v>29.67</v>
      </c>
    </row>
    <row r="8493">
      <c r="A8493" s="2" t="s">
        <v>46504</v>
      </c>
      <c r="B8493" s="2">
        <v>36.22</v>
      </c>
      <c r="C8493" s="2">
        <v>47.02</v>
      </c>
      <c r="D8493" s="2">
        <v>51.26</v>
      </c>
      <c r="E8493" s="2">
        <v>40.0</v>
      </c>
      <c r="F8493" s="2">
        <v>46.64</v>
      </c>
      <c r="G8493" s="2">
        <v>42.5</v>
      </c>
      <c r="H8493">
        <f t="shared" si="1"/>
        <v>44.83</v>
      </c>
      <c r="I8493">
        <f t="shared" si="2"/>
        <v>43.05</v>
      </c>
      <c r="J8493">
        <f t="shared" si="3"/>
        <v>43.94</v>
      </c>
    </row>
    <row r="8494">
      <c r="A8494" s="2" t="s">
        <v>46505</v>
      </c>
      <c r="B8494" s="2">
        <v>13.52</v>
      </c>
      <c r="C8494" s="2">
        <v>11.39</v>
      </c>
      <c r="D8494" s="2">
        <v>10.47</v>
      </c>
      <c r="E8494" s="2">
        <v>4.42</v>
      </c>
      <c r="F8494" s="2">
        <v>9.96</v>
      </c>
      <c r="G8494" s="2">
        <v>4.65</v>
      </c>
      <c r="H8494">
        <f t="shared" si="1"/>
        <v>11.79</v>
      </c>
      <c r="I8494">
        <f t="shared" si="2"/>
        <v>6.34</v>
      </c>
      <c r="J8494">
        <f t="shared" si="3"/>
        <v>9.07</v>
      </c>
    </row>
    <row r="8495">
      <c r="A8495" s="2" t="s">
        <v>46506</v>
      </c>
      <c r="B8495" s="2">
        <v>335.33</v>
      </c>
      <c r="C8495" s="2">
        <v>306.14</v>
      </c>
      <c r="D8495" s="2">
        <v>328.9</v>
      </c>
      <c r="E8495" s="2">
        <v>222.09</v>
      </c>
      <c r="F8495" s="2">
        <v>162.87</v>
      </c>
      <c r="G8495" s="2">
        <v>162.93</v>
      </c>
      <c r="H8495">
        <f t="shared" si="1"/>
        <v>323.46</v>
      </c>
      <c r="I8495">
        <f t="shared" si="2"/>
        <v>182.63</v>
      </c>
      <c r="J8495">
        <f t="shared" si="3"/>
        <v>253.04</v>
      </c>
    </row>
    <row r="8496">
      <c r="A8496" s="2" t="s">
        <v>46507</v>
      </c>
      <c r="B8496" s="2">
        <v>230.06</v>
      </c>
      <c r="C8496" s="2">
        <v>201.87</v>
      </c>
      <c r="D8496" s="2">
        <v>166.06</v>
      </c>
      <c r="E8496" s="2">
        <v>20.45</v>
      </c>
      <c r="F8496" s="2">
        <v>148.6</v>
      </c>
      <c r="G8496" s="2">
        <v>17.23</v>
      </c>
      <c r="H8496">
        <f t="shared" si="1"/>
        <v>199.33</v>
      </c>
      <c r="I8496">
        <f t="shared" si="2"/>
        <v>62.09</v>
      </c>
      <c r="J8496">
        <f t="shared" si="3"/>
        <v>130.71</v>
      </c>
    </row>
    <row r="8497">
      <c r="A8497" s="2" t="s">
        <v>46508</v>
      </c>
      <c r="B8497" s="2">
        <v>5.82</v>
      </c>
      <c r="C8497" s="2">
        <v>4.4</v>
      </c>
      <c r="D8497" s="2">
        <v>3.89</v>
      </c>
      <c r="E8497" s="2">
        <v>6.69</v>
      </c>
      <c r="F8497" s="2">
        <v>5.68</v>
      </c>
      <c r="G8497" s="2">
        <v>2.14</v>
      </c>
      <c r="H8497">
        <f t="shared" si="1"/>
        <v>4.7</v>
      </c>
      <c r="I8497">
        <f t="shared" si="2"/>
        <v>4.84</v>
      </c>
      <c r="J8497">
        <f t="shared" si="3"/>
        <v>4.77</v>
      </c>
    </row>
    <row r="8498">
      <c r="A8498" s="2" t="s">
        <v>46509</v>
      </c>
      <c r="B8498" s="2">
        <v>13.14</v>
      </c>
      <c r="C8498" s="2">
        <v>10.25</v>
      </c>
      <c r="D8498" s="2">
        <v>11.12</v>
      </c>
      <c r="E8498" s="2">
        <v>6.24</v>
      </c>
      <c r="F8498" s="2">
        <v>4.36</v>
      </c>
      <c r="G8498" s="2">
        <v>2.56</v>
      </c>
      <c r="H8498">
        <f t="shared" si="1"/>
        <v>11.5</v>
      </c>
      <c r="I8498">
        <f t="shared" si="2"/>
        <v>4.39</v>
      </c>
      <c r="J8498">
        <f t="shared" si="3"/>
        <v>7.95</v>
      </c>
    </row>
    <row r="8499">
      <c r="A8499" s="2" t="s">
        <v>46510</v>
      </c>
      <c r="B8499" s="2">
        <v>25.99</v>
      </c>
      <c r="C8499" s="2">
        <v>23.1</v>
      </c>
      <c r="D8499" s="2">
        <v>25.82</v>
      </c>
      <c r="E8499" s="2">
        <v>25.37</v>
      </c>
      <c r="F8499" s="2">
        <v>2.88</v>
      </c>
      <c r="G8499" s="2">
        <v>11.93</v>
      </c>
      <c r="H8499">
        <f t="shared" si="1"/>
        <v>24.97</v>
      </c>
      <c r="I8499">
        <f t="shared" si="2"/>
        <v>13.39</v>
      </c>
      <c r="J8499">
        <f t="shared" si="3"/>
        <v>19.18</v>
      </c>
    </row>
    <row r="8500">
      <c r="A8500" s="2" t="s">
        <v>46511</v>
      </c>
      <c r="B8500" s="2">
        <v>18.04</v>
      </c>
      <c r="C8500" s="2">
        <v>8.79</v>
      </c>
      <c r="D8500" s="2">
        <v>4.59</v>
      </c>
      <c r="E8500" s="2">
        <v>45.66</v>
      </c>
      <c r="F8500" s="2">
        <v>54.01</v>
      </c>
      <c r="G8500" s="2">
        <v>48.85</v>
      </c>
      <c r="H8500">
        <f t="shared" si="1"/>
        <v>10.47</v>
      </c>
      <c r="I8500">
        <f t="shared" si="2"/>
        <v>49.51</v>
      </c>
      <c r="J8500">
        <f t="shared" si="3"/>
        <v>29.99</v>
      </c>
    </row>
    <row r="8501">
      <c r="A8501" s="2" t="s">
        <v>46512</v>
      </c>
      <c r="B8501" s="2">
        <v>64.93</v>
      </c>
      <c r="C8501" s="2">
        <v>68.45</v>
      </c>
      <c r="D8501" s="2">
        <v>75.33</v>
      </c>
      <c r="E8501" s="2">
        <v>62.88</v>
      </c>
      <c r="F8501" s="2">
        <v>44.49</v>
      </c>
      <c r="G8501" s="2">
        <v>49.47</v>
      </c>
      <c r="H8501">
        <f t="shared" si="1"/>
        <v>69.57</v>
      </c>
      <c r="I8501">
        <f t="shared" si="2"/>
        <v>52.28</v>
      </c>
      <c r="J8501">
        <f t="shared" si="3"/>
        <v>60.93</v>
      </c>
    </row>
    <row r="8502">
      <c r="A8502" s="2" t="s">
        <v>46513</v>
      </c>
      <c r="B8502" s="2">
        <v>353.25</v>
      </c>
      <c r="C8502" s="2">
        <v>238.12</v>
      </c>
      <c r="D8502" s="2">
        <v>258.66</v>
      </c>
      <c r="E8502" s="2">
        <v>184.33</v>
      </c>
      <c r="F8502" s="2">
        <v>141.07</v>
      </c>
      <c r="G8502" s="2">
        <v>131.23</v>
      </c>
      <c r="H8502">
        <f t="shared" si="1"/>
        <v>283.34</v>
      </c>
      <c r="I8502">
        <f t="shared" si="2"/>
        <v>152.21</v>
      </c>
      <c r="J8502">
        <f t="shared" si="3"/>
        <v>217.78</v>
      </c>
    </row>
    <row r="8503">
      <c r="A8503" s="2" t="s">
        <v>46514</v>
      </c>
      <c r="B8503" s="2">
        <v>62.32</v>
      </c>
      <c r="C8503" s="2">
        <v>38.08</v>
      </c>
      <c r="D8503" s="2">
        <v>39.83</v>
      </c>
      <c r="E8503" s="2">
        <v>26.6</v>
      </c>
      <c r="F8503" s="2">
        <v>23.67</v>
      </c>
      <c r="G8503" s="2">
        <v>18.77</v>
      </c>
      <c r="H8503">
        <f t="shared" si="1"/>
        <v>46.74</v>
      </c>
      <c r="I8503">
        <f t="shared" si="2"/>
        <v>23.01</v>
      </c>
      <c r="J8503">
        <f t="shared" si="3"/>
        <v>34.88</v>
      </c>
    </row>
    <row r="8504">
      <c r="A8504" s="2" t="s">
        <v>46515</v>
      </c>
      <c r="B8504" s="2">
        <v>43.83</v>
      </c>
      <c r="C8504" s="2">
        <v>22.9</v>
      </c>
      <c r="D8504" s="2">
        <v>19.76</v>
      </c>
      <c r="E8504" s="2">
        <v>21.09</v>
      </c>
      <c r="F8504" s="2">
        <v>12.68</v>
      </c>
      <c r="G8504" s="2">
        <v>13.09</v>
      </c>
      <c r="H8504">
        <f t="shared" si="1"/>
        <v>28.83</v>
      </c>
      <c r="I8504">
        <f t="shared" si="2"/>
        <v>15.62</v>
      </c>
      <c r="J8504">
        <f t="shared" si="3"/>
        <v>22.23</v>
      </c>
    </row>
    <row r="8505">
      <c r="A8505" s="2" t="s">
        <v>46516</v>
      </c>
      <c r="B8505" s="2">
        <v>192.84</v>
      </c>
      <c r="C8505" s="2">
        <v>195.68</v>
      </c>
      <c r="D8505" s="2">
        <v>206.07</v>
      </c>
      <c r="E8505" s="2">
        <v>109.65</v>
      </c>
      <c r="F8505" s="2">
        <v>153.02</v>
      </c>
      <c r="G8505" s="2">
        <v>104.7</v>
      </c>
      <c r="H8505">
        <f t="shared" si="1"/>
        <v>198.2</v>
      </c>
      <c r="I8505">
        <f t="shared" si="2"/>
        <v>122.46</v>
      </c>
      <c r="J8505">
        <f t="shared" si="3"/>
        <v>160.33</v>
      </c>
    </row>
    <row r="8506">
      <c r="A8506" s="2" t="s">
        <v>46517</v>
      </c>
      <c r="B8506" s="2">
        <v>12.68</v>
      </c>
      <c r="C8506" s="2">
        <v>16.7</v>
      </c>
      <c r="D8506" s="2">
        <v>13.39</v>
      </c>
      <c r="E8506" s="2">
        <v>9.39</v>
      </c>
      <c r="F8506" s="2">
        <v>9.04</v>
      </c>
      <c r="G8506" s="2">
        <v>7.59</v>
      </c>
      <c r="H8506">
        <f t="shared" si="1"/>
        <v>14.26</v>
      </c>
      <c r="I8506">
        <f t="shared" si="2"/>
        <v>8.67</v>
      </c>
      <c r="J8506">
        <f t="shared" si="3"/>
        <v>11.47</v>
      </c>
    </row>
    <row r="8507">
      <c r="A8507" s="2" t="s">
        <v>46518</v>
      </c>
      <c r="B8507" s="2">
        <v>14.18</v>
      </c>
      <c r="C8507" s="2">
        <v>17.64</v>
      </c>
      <c r="D8507" s="2">
        <v>19.13</v>
      </c>
      <c r="E8507" s="2">
        <v>34.07</v>
      </c>
      <c r="F8507" s="2">
        <v>32.18</v>
      </c>
      <c r="G8507" s="2">
        <v>30.75</v>
      </c>
      <c r="H8507">
        <f t="shared" si="1"/>
        <v>16.98</v>
      </c>
      <c r="I8507">
        <f t="shared" si="2"/>
        <v>32.33</v>
      </c>
      <c r="J8507">
        <f t="shared" si="3"/>
        <v>24.66</v>
      </c>
    </row>
    <row r="8508">
      <c r="A8508" s="2" t="s">
        <v>46519</v>
      </c>
      <c r="B8508" s="2">
        <v>0.0</v>
      </c>
      <c r="C8508" s="2">
        <v>3.38</v>
      </c>
      <c r="D8508" s="2">
        <v>4.16</v>
      </c>
      <c r="E8508" s="2">
        <v>5.86</v>
      </c>
      <c r="F8508" s="2">
        <v>1.38</v>
      </c>
      <c r="G8508" s="2">
        <v>4.47</v>
      </c>
      <c r="H8508">
        <f t="shared" si="1"/>
        <v>2.51</v>
      </c>
      <c r="I8508">
        <f t="shared" si="2"/>
        <v>3.9</v>
      </c>
      <c r="J8508">
        <f t="shared" si="3"/>
        <v>3.21</v>
      </c>
    </row>
    <row r="8509">
      <c r="A8509" s="2" t="s">
        <v>46520</v>
      </c>
      <c r="B8509" s="2">
        <v>7.81</v>
      </c>
      <c r="C8509" s="2">
        <v>6.43</v>
      </c>
      <c r="D8509" s="2">
        <v>13.29</v>
      </c>
      <c r="E8509" s="2">
        <v>4.37</v>
      </c>
      <c r="F8509" s="2">
        <v>26.26</v>
      </c>
      <c r="G8509" s="2">
        <v>7.14</v>
      </c>
      <c r="H8509">
        <f t="shared" si="1"/>
        <v>9.18</v>
      </c>
      <c r="I8509">
        <f t="shared" si="2"/>
        <v>12.59</v>
      </c>
      <c r="J8509">
        <f t="shared" si="3"/>
        <v>10.88</v>
      </c>
    </row>
    <row r="8510">
      <c r="A8510" s="2" t="s">
        <v>46521</v>
      </c>
      <c r="B8510" s="2">
        <v>15.03</v>
      </c>
      <c r="C8510" s="2">
        <v>19.34</v>
      </c>
      <c r="D8510" s="2">
        <v>12.03</v>
      </c>
      <c r="E8510" s="2">
        <v>7.61</v>
      </c>
      <c r="F8510" s="2">
        <v>11.78</v>
      </c>
      <c r="G8510" s="2">
        <v>7.73</v>
      </c>
      <c r="H8510">
        <f t="shared" si="1"/>
        <v>15.47</v>
      </c>
      <c r="I8510">
        <f t="shared" si="2"/>
        <v>9.04</v>
      </c>
      <c r="J8510">
        <f t="shared" si="3"/>
        <v>12.25</v>
      </c>
    </row>
    <row r="8511">
      <c r="A8511" s="2" t="s">
        <v>46522</v>
      </c>
      <c r="B8511" s="2">
        <v>11.05</v>
      </c>
      <c r="C8511" s="2">
        <v>5.75</v>
      </c>
      <c r="D8511" s="2">
        <v>7.3</v>
      </c>
      <c r="E8511" s="2">
        <v>11.78</v>
      </c>
      <c r="F8511" s="2">
        <v>3.52</v>
      </c>
      <c r="G8511" s="2">
        <v>9.57</v>
      </c>
      <c r="H8511">
        <f t="shared" si="1"/>
        <v>8.03</v>
      </c>
      <c r="I8511">
        <f t="shared" si="2"/>
        <v>8.29</v>
      </c>
      <c r="J8511">
        <f t="shared" si="3"/>
        <v>8.16</v>
      </c>
    </row>
    <row r="8512">
      <c r="A8512" s="2" t="s">
        <v>46523</v>
      </c>
      <c r="B8512" s="2">
        <v>0.0</v>
      </c>
      <c r="C8512" s="2">
        <v>0.0</v>
      </c>
      <c r="D8512" s="2">
        <v>0.0</v>
      </c>
      <c r="E8512" s="2">
        <v>0.0</v>
      </c>
      <c r="F8512" s="2">
        <v>0.0</v>
      </c>
      <c r="G8512" s="2">
        <v>0.0</v>
      </c>
      <c r="H8512">
        <f t="shared" si="1"/>
        <v>0</v>
      </c>
      <c r="I8512">
        <f t="shared" si="2"/>
        <v>0</v>
      </c>
      <c r="J8512">
        <f t="shared" si="3"/>
        <v>0</v>
      </c>
    </row>
    <row r="8513">
      <c r="A8513" s="2" t="s">
        <v>46524</v>
      </c>
      <c r="B8513" s="2">
        <v>0.0</v>
      </c>
      <c r="C8513" s="2">
        <v>0.0</v>
      </c>
      <c r="D8513" s="2">
        <v>0.0</v>
      </c>
      <c r="E8513" s="2">
        <v>0.0</v>
      </c>
      <c r="F8513" s="2">
        <v>0.0</v>
      </c>
      <c r="G8513" s="2">
        <v>0.0</v>
      </c>
      <c r="H8513">
        <f t="shared" si="1"/>
        <v>0</v>
      </c>
      <c r="I8513">
        <f t="shared" si="2"/>
        <v>0</v>
      </c>
      <c r="J8513">
        <f t="shared" si="3"/>
        <v>0</v>
      </c>
    </row>
    <row r="8514">
      <c r="A8514" s="2" t="s">
        <v>46525</v>
      </c>
      <c r="B8514" s="2">
        <v>0.0</v>
      </c>
      <c r="C8514" s="2">
        <v>0.0</v>
      </c>
      <c r="D8514" s="2">
        <v>0.0</v>
      </c>
      <c r="E8514" s="2">
        <v>0.0</v>
      </c>
      <c r="F8514" s="2">
        <v>0.0</v>
      </c>
      <c r="G8514" s="2">
        <v>0.0</v>
      </c>
      <c r="H8514">
        <f t="shared" si="1"/>
        <v>0</v>
      </c>
      <c r="I8514">
        <f t="shared" si="2"/>
        <v>0</v>
      </c>
      <c r="J8514">
        <f t="shared" si="3"/>
        <v>0</v>
      </c>
    </row>
    <row r="8515">
      <c r="A8515" s="2" t="s">
        <v>46526</v>
      </c>
      <c r="B8515" s="2">
        <v>0.0</v>
      </c>
      <c r="C8515" s="2">
        <v>0.0</v>
      </c>
      <c r="D8515" s="2">
        <v>0.0</v>
      </c>
      <c r="E8515" s="2">
        <v>0.0</v>
      </c>
      <c r="F8515" s="2">
        <v>0.0</v>
      </c>
      <c r="G8515" s="2">
        <v>0.0</v>
      </c>
      <c r="H8515">
        <f t="shared" si="1"/>
        <v>0</v>
      </c>
      <c r="I8515">
        <f t="shared" si="2"/>
        <v>0</v>
      </c>
      <c r="J8515">
        <f t="shared" si="3"/>
        <v>0</v>
      </c>
    </row>
    <row r="8516">
      <c r="A8516" s="2" t="s">
        <v>46527</v>
      </c>
      <c r="B8516" s="2">
        <v>6.84</v>
      </c>
      <c r="C8516" s="2">
        <v>6.36</v>
      </c>
      <c r="D8516" s="2">
        <v>6.65</v>
      </c>
      <c r="E8516" s="2">
        <v>11.53</v>
      </c>
      <c r="F8516" s="2">
        <v>6.07</v>
      </c>
      <c r="G8516" s="2">
        <v>4.29</v>
      </c>
      <c r="H8516">
        <f t="shared" si="1"/>
        <v>6.62</v>
      </c>
      <c r="I8516">
        <f t="shared" si="2"/>
        <v>7.3</v>
      </c>
      <c r="J8516">
        <f t="shared" si="3"/>
        <v>6.96</v>
      </c>
    </row>
    <row r="8517">
      <c r="A8517" s="2" t="s">
        <v>46528</v>
      </c>
      <c r="B8517" s="2">
        <v>3.45</v>
      </c>
      <c r="C8517" s="2">
        <v>0.0</v>
      </c>
      <c r="D8517" s="2">
        <v>0.0</v>
      </c>
      <c r="E8517" s="2">
        <v>2.13</v>
      </c>
      <c r="F8517" s="2">
        <v>0.0</v>
      </c>
      <c r="G8517" s="2">
        <v>0.0</v>
      </c>
      <c r="H8517">
        <f t="shared" si="1"/>
        <v>1.15</v>
      </c>
      <c r="I8517">
        <f t="shared" si="2"/>
        <v>0.71</v>
      </c>
      <c r="J8517">
        <f t="shared" si="3"/>
        <v>0.93</v>
      </c>
    </row>
    <row r="8518">
      <c r="A8518" s="2" t="s">
        <v>46529</v>
      </c>
      <c r="B8518" s="2">
        <v>810.48</v>
      </c>
      <c r="C8518" s="2">
        <v>1078.14</v>
      </c>
      <c r="D8518" s="2">
        <v>933.43</v>
      </c>
      <c r="E8518" s="2">
        <v>4.6</v>
      </c>
      <c r="F8518" s="2">
        <v>12.91</v>
      </c>
      <c r="G8518" s="2">
        <v>11.75</v>
      </c>
      <c r="H8518">
        <f t="shared" si="1"/>
        <v>940.68</v>
      </c>
      <c r="I8518">
        <f t="shared" si="2"/>
        <v>9.75</v>
      </c>
      <c r="J8518">
        <f t="shared" si="3"/>
        <v>475.22</v>
      </c>
    </row>
    <row r="8519">
      <c r="A8519" s="2" t="s">
        <v>46530</v>
      </c>
      <c r="B8519" s="2">
        <v>114.79</v>
      </c>
      <c r="C8519" s="2">
        <v>131.11</v>
      </c>
      <c r="D8519" s="2">
        <v>132.44</v>
      </c>
      <c r="E8519" s="2">
        <v>4.23</v>
      </c>
      <c r="F8519" s="2">
        <v>3.62</v>
      </c>
      <c r="G8519" s="2">
        <v>4.84</v>
      </c>
      <c r="H8519">
        <f t="shared" si="1"/>
        <v>126.11</v>
      </c>
      <c r="I8519">
        <f t="shared" si="2"/>
        <v>4.23</v>
      </c>
      <c r="J8519">
        <f t="shared" si="3"/>
        <v>65.17</v>
      </c>
    </row>
    <row r="8520">
      <c r="A8520" s="2" t="s">
        <v>46531</v>
      </c>
      <c r="B8520" s="2">
        <v>0.0</v>
      </c>
      <c r="C8520" s="2">
        <v>0.0</v>
      </c>
      <c r="D8520" s="2">
        <v>0.0</v>
      </c>
      <c r="E8520" s="2">
        <v>0.0</v>
      </c>
      <c r="F8520" s="2">
        <v>2.67</v>
      </c>
      <c r="G8520" s="2">
        <v>0.0</v>
      </c>
      <c r="H8520">
        <f t="shared" si="1"/>
        <v>0</v>
      </c>
      <c r="I8520">
        <f t="shared" si="2"/>
        <v>0.89</v>
      </c>
      <c r="J8520">
        <f t="shared" si="3"/>
        <v>0.45</v>
      </c>
    </row>
    <row r="8521">
      <c r="A8521" s="2" t="s">
        <v>46532</v>
      </c>
      <c r="B8521" s="2">
        <v>0.0</v>
      </c>
      <c r="C8521" s="2">
        <v>0.0</v>
      </c>
      <c r="D8521" s="2">
        <v>0.0</v>
      </c>
      <c r="E8521" s="2">
        <v>0.0</v>
      </c>
      <c r="F8521" s="2">
        <v>0.87</v>
      </c>
      <c r="G8521" s="2">
        <v>1.59</v>
      </c>
      <c r="H8521">
        <f t="shared" si="1"/>
        <v>0</v>
      </c>
      <c r="I8521">
        <f t="shared" si="2"/>
        <v>0.82</v>
      </c>
      <c r="J8521">
        <f t="shared" si="3"/>
        <v>0.41</v>
      </c>
    </row>
    <row r="8522">
      <c r="A8522" s="2" t="s">
        <v>46533</v>
      </c>
      <c r="B8522" s="2">
        <v>5.56</v>
      </c>
      <c r="C8522" s="2">
        <v>4.62</v>
      </c>
      <c r="D8522" s="2">
        <v>3.78</v>
      </c>
      <c r="E8522" s="2">
        <v>6.46</v>
      </c>
      <c r="F8522" s="2">
        <v>1.05</v>
      </c>
      <c r="G8522" s="2">
        <v>2.32</v>
      </c>
      <c r="H8522">
        <f t="shared" si="1"/>
        <v>4.65</v>
      </c>
      <c r="I8522">
        <f t="shared" si="2"/>
        <v>3.28</v>
      </c>
      <c r="J8522">
        <f t="shared" si="3"/>
        <v>3.97</v>
      </c>
    </row>
    <row r="8523">
      <c r="A8523" s="2" t="s">
        <v>46534</v>
      </c>
      <c r="B8523" s="2">
        <v>5.72</v>
      </c>
      <c r="C8523" s="2">
        <v>10.28</v>
      </c>
      <c r="D8523" s="2">
        <v>9.83</v>
      </c>
      <c r="E8523" s="2">
        <v>19.76</v>
      </c>
      <c r="F8523" s="2">
        <v>9.53</v>
      </c>
      <c r="G8523" s="2">
        <v>8.7</v>
      </c>
      <c r="H8523">
        <f t="shared" si="1"/>
        <v>8.61</v>
      </c>
      <c r="I8523">
        <f t="shared" si="2"/>
        <v>12.66</v>
      </c>
      <c r="J8523">
        <f t="shared" si="3"/>
        <v>10.64</v>
      </c>
    </row>
    <row r="8524">
      <c r="A8524" s="2" t="s">
        <v>46535</v>
      </c>
      <c r="B8524" s="2">
        <v>9.33</v>
      </c>
      <c r="C8524" s="2">
        <v>12.64</v>
      </c>
      <c r="D8524" s="2">
        <v>12.33</v>
      </c>
      <c r="E8524" s="2">
        <v>6.73</v>
      </c>
      <c r="F8524" s="2">
        <v>9.81</v>
      </c>
      <c r="G8524" s="2">
        <v>6.67</v>
      </c>
      <c r="H8524">
        <f t="shared" si="1"/>
        <v>11.43</v>
      </c>
      <c r="I8524">
        <f t="shared" si="2"/>
        <v>7.74</v>
      </c>
      <c r="J8524">
        <f t="shared" si="3"/>
        <v>9.59</v>
      </c>
    </row>
    <row r="8525">
      <c r="A8525" s="2" t="s">
        <v>46536</v>
      </c>
      <c r="B8525" s="2">
        <v>22.31</v>
      </c>
      <c r="C8525" s="2">
        <v>20.99</v>
      </c>
      <c r="D8525" s="2">
        <v>22.91</v>
      </c>
      <c r="E8525" s="2">
        <v>22.44</v>
      </c>
      <c r="F8525" s="2">
        <v>12.06</v>
      </c>
      <c r="G8525" s="2">
        <v>20.77</v>
      </c>
      <c r="H8525">
        <f t="shared" si="1"/>
        <v>22.07</v>
      </c>
      <c r="I8525">
        <f t="shared" si="2"/>
        <v>18.42</v>
      </c>
      <c r="J8525">
        <f t="shared" si="3"/>
        <v>20.25</v>
      </c>
    </row>
    <row r="8526">
      <c r="A8526" s="2" t="s">
        <v>46537</v>
      </c>
      <c r="B8526" s="2">
        <v>0.0</v>
      </c>
      <c r="C8526" s="2">
        <v>0.0</v>
      </c>
      <c r="D8526" s="2">
        <v>0.0</v>
      </c>
      <c r="E8526" s="2">
        <v>0.0</v>
      </c>
      <c r="F8526" s="2">
        <v>0.0</v>
      </c>
      <c r="G8526" s="2">
        <v>0.0</v>
      </c>
      <c r="H8526">
        <f t="shared" si="1"/>
        <v>0</v>
      </c>
      <c r="I8526">
        <f t="shared" si="2"/>
        <v>0</v>
      </c>
      <c r="J8526">
        <f t="shared" si="3"/>
        <v>0</v>
      </c>
    </row>
    <row r="8527">
      <c r="A8527" s="2" t="s">
        <v>46538</v>
      </c>
      <c r="B8527" s="2">
        <v>0.0</v>
      </c>
      <c r="C8527" s="2">
        <v>0.0</v>
      </c>
      <c r="D8527" s="2">
        <v>0.0</v>
      </c>
      <c r="E8527" s="2">
        <v>0.0</v>
      </c>
      <c r="F8527" s="2">
        <v>0.0</v>
      </c>
      <c r="G8527" s="2">
        <v>0.0</v>
      </c>
      <c r="H8527">
        <f t="shared" si="1"/>
        <v>0</v>
      </c>
      <c r="I8527">
        <f t="shared" si="2"/>
        <v>0</v>
      </c>
      <c r="J8527">
        <f t="shared" si="3"/>
        <v>0</v>
      </c>
    </row>
    <row r="8528">
      <c r="A8528" s="2" t="s">
        <v>46539</v>
      </c>
      <c r="B8528" s="2">
        <v>0.0</v>
      </c>
      <c r="C8528" s="2">
        <v>0.0</v>
      </c>
      <c r="D8528" s="2">
        <v>0.0</v>
      </c>
      <c r="E8528" s="2">
        <v>0.0</v>
      </c>
      <c r="F8528" s="2">
        <v>0.0</v>
      </c>
      <c r="G8528" s="2">
        <v>0.0</v>
      </c>
      <c r="H8528">
        <f t="shared" si="1"/>
        <v>0</v>
      </c>
      <c r="I8528">
        <f t="shared" si="2"/>
        <v>0</v>
      </c>
      <c r="J8528">
        <f t="shared" si="3"/>
        <v>0</v>
      </c>
    </row>
    <row r="8529">
      <c r="A8529" s="2" t="s">
        <v>46540</v>
      </c>
      <c r="B8529" s="2">
        <v>0.0</v>
      </c>
      <c r="C8529" s="2">
        <v>0.0</v>
      </c>
      <c r="D8529" s="2">
        <v>0.0</v>
      </c>
      <c r="E8529" s="2">
        <v>0.0</v>
      </c>
      <c r="F8529" s="2">
        <v>0.0</v>
      </c>
      <c r="G8529" s="2">
        <v>0.0</v>
      </c>
      <c r="H8529">
        <f t="shared" si="1"/>
        <v>0</v>
      </c>
      <c r="I8529">
        <f t="shared" si="2"/>
        <v>0</v>
      </c>
      <c r="J8529">
        <f t="shared" si="3"/>
        <v>0</v>
      </c>
    </row>
    <row r="8530">
      <c r="A8530" s="2" t="s">
        <v>46541</v>
      </c>
      <c r="B8530" s="2">
        <v>0.0</v>
      </c>
      <c r="C8530" s="2">
        <v>0.0</v>
      </c>
      <c r="D8530" s="2">
        <v>0.0</v>
      </c>
      <c r="E8530" s="2">
        <v>0.0</v>
      </c>
      <c r="F8530" s="2">
        <v>0.0</v>
      </c>
      <c r="G8530" s="2">
        <v>0.0</v>
      </c>
      <c r="H8530">
        <f t="shared" si="1"/>
        <v>0</v>
      </c>
      <c r="I8530">
        <f t="shared" si="2"/>
        <v>0</v>
      </c>
      <c r="J8530">
        <f t="shared" si="3"/>
        <v>0</v>
      </c>
    </row>
    <row r="8531">
      <c r="A8531" s="2" t="s">
        <v>46542</v>
      </c>
      <c r="B8531" s="2">
        <v>0.0</v>
      </c>
      <c r="C8531" s="2">
        <v>0.0</v>
      </c>
      <c r="D8531" s="2">
        <v>0.0</v>
      </c>
      <c r="E8531" s="2">
        <v>0.0</v>
      </c>
      <c r="F8531" s="2">
        <v>0.0</v>
      </c>
      <c r="G8531" s="2">
        <v>0.0</v>
      </c>
      <c r="H8531">
        <f t="shared" si="1"/>
        <v>0</v>
      </c>
      <c r="I8531">
        <f t="shared" si="2"/>
        <v>0</v>
      </c>
      <c r="J8531">
        <f t="shared" si="3"/>
        <v>0</v>
      </c>
    </row>
    <row r="8532">
      <c r="A8532" s="2" t="s">
        <v>46543</v>
      </c>
      <c r="B8532" s="2">
        <v>0.0</v>
      </c>
      <c r="C8532" s="2">
        <v>0.0</v>
      </c>
      <c r="D8532" s="2">
        <v>0.0</v>
      </c>
      <c r="E8532" s="2">
        <v>0.0</v>
      </c>
      <c r="F8532" s="2">
        <v>0.0</v>
      </c>
      <c r="G8532" s="2">
        <v>0.0</v>
      </c>
      <c r="H8532">
        <f t="shared" si="1"/>
        <v>0</v>
      </c>
      <c r="I8532">
        <f t="shared" si="2"/>
        <v>0</v>
      </c>
      <c r="J8532">
        <f t="shared" si="3"/>
        <v>0</v>
      </c>
    </row>
    <row r="8533">
      <c r="A8533" s="2" t="s">
        <v>46544</v>
      </c>
      <c r="B8533" s="2">
        <v>0.0</v>
      </c>
      <c r="C8533" s="2">
        <v>0.0</v>
      </c>
      <c r="D8533" s="2">
        <v>0.0</v>
      </c>
      <c r="E8533" s="2">
        <v>0.0</v>
      </c>
      <c r="F8533" s="2">
        <v>0.0</v>
      </c>
      <c r="G8533" s="2">
        <v>0.0</v>
      </c>
      <c r="H8533">
        <f t="shared" si="1"/>
        <v>0</v>
      </c>
      <c r="I8533">
        <f t="shared" si="2"/>
        <v>0</v>
      </c>
      <c r="J8533">
        <f t="shared" si="3"/>
        <v>0</v>
      </c>
    </row>
    <row r="8534">
      <c r="A8534" s="2" t="s">
        <v>46545</v>
      </c>
      <c r="B8534" s="2">
        <v>0.0</v>
      </c>
      <c r="C8534" s="2">
        <v>0.0</v>
      </c>
      <c r="D8534" s="2">
        <v>0.0</v>
      </c>
      <c r="E8534" s="2">
        <v>0.0</v>
      </c>
      <c r="F8534" s="2">
        <v>0.0</v>
      </c>
      <c r="G8534" s="2">
        <v>0.0</v>
      </c>
      <c r="H8534">
        <f t="shared" si="1"/>
        <v>0</v>
      </c>
      <c r="I8534">
        <f t="shared" si="2"/>
        <v>0</v>
      </c>
      <c r="J8534">
        <f t="shared" si="3"/>
        <v>0</v>
      </c>
    </row>
    <row r="8535">
      <c r="A8535" s="2" t="s">
        <v>46546</v>
      </c>
      <c r="B8535" s="2">
        <v>0.0</v>
      </c>
      <c r="C8535" s="2">
        <v>0.0</v>
      </c>
      <c r="D8535" s="2">
        <v>0.37</v>
      </c>
      <c r="E8535" s="2">
        <v>0.0</v>
      </c>
      <c r="F8535" s="2">
        <v>0.0</v>
      </c>
      <c r="G8535" s="2">
        <v>0.0</v>
      </c>
      <c r="H8535">
        <f t="shared" si="1"/>
        <v>0.12</v>
      </c>
      <c r="I8535">
        <f t="shared" si="2"/>
        <v>0</v>
      </c>
      <c r="J8535">
        <f t="shared" si="3"/>
        <v>0.06</v>
      </c>
    </row>
    <row r="8536">
      <c r="A8536" s="2" t="s">
        <v>46547</v>
      </c>
      <c r="B8536" s="2">
        <v>0.0</v>
      </c>
      <c r="C8536" s="2">
        <v>0.0</v>
      </c>
      <c r="D8536" s="2">
        <v>0.0</v>
      </c>
      <c r="E8536" s="2">
        <v>0.0</v>
      </c>
      <c r="F8536" s="2">
        <v>0.87</v>
      </c>
      <c r="G8536" s="2">
        <v>0.0</v>
      </c>
      <c r="H8536">
        <f t="shared" si="1"/>
        <v>0</v>
      </c>
      <c r="I8536">
        <f t="shared" si="2"/>
        <v>0.29</v>
      </c>
      <c r="J8536">
        <f t="shared" si="3"/>
        <v>0.15</v>
      </c>
    </row>
    <row r="8537">
      <c r="A8537" s="2" t="s">
        <v>46548</v>
      </c>
      <c r="B8537" s="2">
        <v>0.0</v>
      </c>
      <c r="C8537" s="2">
        <v>0.0</v>
      </c>
      <c r="D8537" s="2">
        <v>0.0</v>
      </c>
      <c r="E8537" s="2">
        <v>3.24</v>
      </c>
      <c r="F8537" s="2">
        <v>0.0</v>
      </c>
      <c r="G8537" s="2">
        <v>0.0</v>
      </c>
      <c r="H8537">
        <f t="shared" si="1"/>
        <v>0</v>
      </c>
      <c r="I8537">
        <f t="shared" si="2"/>
        <v>1.08</v>
      </c>
      <c r="J8537">
        <f t="shared" si="3"/>
        <v>0.54</v>
      </c>
    </row>
    <row r="8538">
      <c r="A8538" s="2" t="s">
        <v>46549</v>
      </c>
      <c r="B8538" s="2">
        <v>0.0</v>
      </c>
      <c r="C8538" s="2">
        <v>0.0</v>
      </c>
      <c r="D8538" s="2">
        <v>0.0</v>
      </c>
      <c r="E8538" s="2">
        <v>0.0</v>
      </c>
      <c r="F8538" s="2">
        <v>0.76</v>
      </c>
      <c r="G8538" s="2">
        <v>0.0</v>
      </c>
      <c r="H8538">
        <f t="shared" si="1"/>
        <v>0</v>
      </c>
      <c r="I8538">
        <f t="shared" si="2"/>
        <v>0.25</v>
      </c>
      <c r="J8538">
        <f t="shared" si="3"/>
        <v>0.13</v>
      </c>
    </row>
    <row r="8539">
      <c r="A8539" s="2" t="s">
        <v>46550</v>
      </c>
      <c r="B8539" s="2">
        <v>0.0</v>
      </c>
      <c r="C8539" s="2">
        <v>0.99</v>
      </c>
      <c r="D8539" s="2">
        <v>0.0</v>
      </c>
      <c r="E8539" s="2">
        <v>0.0</v>
      </c>
      <c r="F8539" s="2">
        <v>0.0</v>
      </c>
      <c r="G8539" s="2">
        <v>0.0</v>
      </c>
      <c r="H8539">
        <f t="shared" si="1"/>
        <v>0.33</v>
      </c>
      <c r="I8539">
        <f t="shared" si="2"/>
        <v>0</v>
      </c>
      <c r="J8539">
        <f t="shared" si="3"/>
        <v>0.17</v>
      </c>
    </row>
    <row r="8540">
      <c r="A8540" s="2" t="s">
        <v>46551</v>
      </c>
      <c r="B8540" s="2">
        <v>0.0</v>
      </c>
      <c r="C8540" s="2">
        <v>0.0</v>
      </c>
      <c r="D8540" s="2">
        <v>0.0</v>
      </c>
      <c r="E8540" s="2">
        <v>0.0</v>
      </c>
      <c r="F8540" s="2">
        <v>0.0</v>
      </c>
      <c r="G8540" s="2">
        <v>0.0</v>
      </c>
      <c r="H8540">
        <f t="shared" si="1"/>
        <v>0</v>
      </c>
      <c r="I8540">
        <f t="shared" si="2"/>
        <v>0</v>
      </c>
      <c r="J8540">
        <f t="shared" si="3"/>
        <v>0</v>
      </c>
    </row>
    <row r="8541">
      <c r="A8541" s="2" t="s">
        <v>46552</v>
      </c>
      <c r="B8541" s="2">
        <v>0.0</v>
      </c>
      <c r="C8541" s="2">
        <v>0.27</v>
      </c>
      <c r="D8541" s="2">
        <v>2.3</v>
      </c>
      <c r="E8541" s="2">
        <v>0.0</v>
      </c>
      <c r="F8541" s="2">
        <v>0.73</v>
      </c>
      <c r="G8541" s="2">
        <v>0.28</v>
      </c>
      <c r="H8541">
        <f t="shared" si="1"/>
        <v>0.86</v>
      </c>
      <c r="I8541">
        <f t="shared" si="2"/>
        <v>0.34</v>
      </c>
      <c r="J8541">
        <f t="shared" si="3"/>
        <v>0.6</v>
      </c>
    </row>
    <row r="8542">
      <c r="A8542" s="2" t="s">
        <v>46553</v>
      </c>
      <c r="B8542" s="2">
        <v>0.0</v>
      </c>
      <c r="C8542" s="2">
        <v>0.0</v>
      </c>
      <c r="D8542" s="2">
        <v>0.0</v>
      </c>
      <c r="E8542" s="2">
        <v>0.0</v>
      </c>
      <c r="F8542" s="2">
        <v>0.0</v>
      </c>
      <c r="G8542" s="2">
        <v>0.0</v>
      </c>
      <c r="H8542">
        <f t="shared" si="1"/>
        <v>0</v>
      </c>
      <c r="I8542">
        <f t="shared" si="2"/>
        <v>0</v>
      </c>
      <c r="J8542">
        <f t="shared" si="3"/>
        <v>0</v>
      </c>
    </row>
    <row r="8543">
      <c r="A8543" s="2" t="s">
        <v>46554</v>
      </c>
      <c r="B8543" s="2">
        <v>0.0</v>
      </c>
      <c r="C8543" s="2">
        <v>0.0</v>
      </c>
      <c r="D8543" s="2">
        <v>0.0</v>
      </c>
      <c r="E8543" s="2">
        <v>0.0</v>
      </c>
      <c r="F8543" s="2">
        <v>0.0</v>
      </c>
      <c r="G8543" s="2">
        <v>0.0</v>
      </c>
      <c r="H8543">
        <f t="shared" si="1"/>
        <v>0</v>
      </c>
      <c r="I8543">
        <f t="shared" si="2"/>
        <v>0</v>
      </c>
      <c r="J8543">
        <f t="shared" si="3"/>
        <v>0</v>
      </c>
    </row>
    <row r="8544">
      <c r="A8544" s="2" t="s">
        <v>46555</v>
      </c>
      <c r="B8544" s="2">
        <v>0.0</v>
      </c>
      <c r="C8544" s="2">
        <v>0.0</v>
      </c>
      <c r="D8544" s="2">
        <v>0.0</v>
      </c>
      <c r="E8544" s="2">
        <v>0.0</v>
      </c>
      <c r="F8544" s="2">
        <v>0.0</v>
      </c>
      <c r="G8544" s="2">
        <v>0.0</v>
      </c>
      <c r="H8544">
        <f t="shared" si="1"/>
        <v>0</v>
      </c>
      <c r="I8544">
        <f t="shared" si="2"/>
        <v>0</v>
      </c>
      <c r="J8544">
        <f t="shared" si="3"/>
        <v>0</v>
      </c>
    </row>
    <row r="8545">
      <c r="A8545" s="2" t="s">
        <v>46556</v>
      </c>
      <c r="B8545" s="2">
        <v>0.0</v>
      </c>
      <c r="C8545" s="2">
        <v>0.0</v>
      </c>
      <c r="D8545" s="2">
        <v>0.0</v>
      </c>
      <c r="E8545" s="2">
        <v>0.0</v>
      </c>
      <c r="F8545" s="2">
        <v>0.0</v>
      </c>
      <c r="G8545" s="2">
        <v>0.0</v>
      </c>
      <c r="H8545">
        <f t="shared" si="1"/>
        <v>0</v>
      </c>
      <c r="I8545">
        <f t="shared" si="2"/>
        <v>0</v>
      </c>
      <c r="J8545">
        <f t="shared" si="3"/>
        <v>0</v>
      </c>
    </row>
    <row r="8546">
      <c r="A8546" s="2" t="s">
        <v>46557</v>
      </c>
      <c r="B8546" s="2">
        <v>0.0</v>
      </c>
      <c r="C8546" s="2">
        <v>8.11</v>
      </c>
      <c r="D8546" s="2">
        <v>1.5</v>
      </c>
      <c r="E8546" s="2">
        <v>0.0</v>
      </c>
      <c r="F8546" s="2">
        <v>0.0</v>
      </c>
      <c r="G8546" s="2">
        <v>0.82</v>
      </c>
      <c r="H8546">
        <f t="shared" si="1"/>
        <v>3.2</v>
      </c>
      <c r="I8546">
        <f t="shared" si="2"/>
        <v>0.27</v>
      </c>
      <c r="J8546">
        <f t="shared" si="3"/>
        <v>1.74</v>
      </c>
    </row>
    <row r="8547">
      <c r="A8547" s="2" t="s">
        <v>46558</v>
      </c>
      <c r="B8547" s="2">
        <v>5.13</v>
      </c>
      <c r="C8547" s="2">
        <v>25.69</v>
      </c>
      <c r="D8547" s="2">
        <v>13.88</v>
      </c>
      <c r="E8547" s="2">
        <v>4.88</v>
      </c>
      <c r="F8547" s="2">
        <v>0.0</v>
      </c>
      <c r="G8547" s="2">
        <v>1.78</v>
      </c>
      <c r="H8547">
        <f t="shared" si="1"/>
        <v>14.9</v>
      </c>
      <c r="I8547">
        <f t="shared" si="2"/>
        <v>2.22</v>
      </c>
      <c r="J8547">
        <f t="shared" si="3"/>
        <v>8.56</v>
      </c>
    </row>
    <row r="8548">
      <c r="A8548" s="2" t="s">
        <v>46559</v>
      </c>
      <c r="B8548" s="2">
        <v>0.0</v>
      </c>
      <c r="C8548" s="2">
        <v>0.84</v>
      </c>
      <c r="D8548" s="2">
        <v>0.43</v>
      </c>
      <c r="E8548" s="2">
        <v>0.0</v>
      </c>
      <c r="F8548" s="2">
        <v>0.0</v>
      </c>
      <c r="G8548" s="2">
        <v>0.0</v>
      </c>
      <c r="H8548">
        <f t="shared" si="1"/>
        <v>0.42</v>
      </c>
      <c r="I8548">
        <f t="shared" si="2"/>
        <v>0</v>
      </c>
      <c r="J8548">
        <f t="shared" si="3"/>
        <v>0.21</v>
      </c>
    </row>
    <row r="8549">
      <c r="A8549" s="2" t="s">
        <v>46560</v>
      </c>
      <c r="B8549" s="2">
        <v>0.0</v>
      </c>
      <c r="C8549" s="2">
        <v>0.0</v>
      </c>
      <c r="D8549" s="2">
        <v>0.0</v>
      </c>
      <c r="E8549" s="2">
        <v>0.0</v>
      </c>
      <c r="F8549" s="2">
        <v>0.0</v>
      </c>
      <c r="G8549" s="2">
        <v>0.0</v>
      </c>
      <c r="H8549">
        <f t="shared" si="1"/>
        <v>0</v>
      </c>
      <c r="I8549">
        <f t="shared" si="2"/>
        <v>0</v>
      </c>
      <c r="J8549">
        <f t="shared" si="3"/>
        <v>0</v>
      </c>
    </row>
    <row r="8550">
      <c r="A8550" s="2" t="s">
        <v>46561</v>
      </c>
      <c r="B8550" s="2">
        <v>0.0</v>
      </c>
      <c r="C8550" s="2">
        <v>0.0</v>
      </c>
      <c r="D8550" s="2">
        <v>0.0</v>
      </c>
      <c r="E8550" s="2">
        <v>0.0</v>
      </c>
      <c r="F8550" s="2">
        <v>0.0</v>
      </c>
      <c r="G8550" s="2">
        <v>0.0</v>
      </c>
      <c r="H8550">
        <f t="shared" si="1"/>
        <v>0</v>
      </c>
      <c r="I8550">
        <f t="shared" si="2"/>
        <v>0</v>
      </c>
      <c r="J8550">
        <f t="shared" si="3"/>
        <v>0</v>
      </c>
    </row>
    <row r="8551">
      <c r="A8551" s="2" t="s">
        <v>46562</v>
      </c>
      <c r="B8551" s="2">
        <v>0.0</v>
      </c>
      <c r="C8551" s="2">
        <v>0.0</v>
      </c>
      <c r="D8551" s="2">
        <v>0.0</v>
      </c>
      <c r="E8551" s="2">
        <v>0.0</v>
      </c>
      <c r="F8551" s="2">
        <v>0.0</v>
      </c>
      <c r="G8551" s="2">
        <v>0.0</v>
      </c>
      <c r="H8551">
        <f t="shared" si="1"/>
        <v>0</v>
      </c>
      <c r="I8551">
        <f t="shared" si="2"/>
        <v>0</v>
      </c>
      <c r="J8551">
        <f t="shared" si="3"/>
        <v>0</v>
      </c>
    </row>
    <row r="8552">
      <c r="A8552" s="2" t="s">
        <v>46563</v>
      </c>
      <c r="B8552" s="2">
        <v>8.59</v>
      </c>
      <c r="C8552" s="2">
        <v>7.89</v>
      </c>
      <c r="D8552" s="2">
        <v>12.99</v>
      </c>
      <c r="E8552" s="2">
        <v>9.2</v>
      </c>
      <c r="F8552" s="2">
        <v>12.95</v>
      </c>
      <c r="G8552" s="2">
        <v>7.73</v>
      </c>
      <c r="H8552">
        <f t="shared" si="1"/>
        <v>9.82</v>
      </c>
      <c r="I8552">
        <f t="shared" si="2"/>
        <v>9.96</v>
      </c>
      <c r="J8552">
        <f t="shared" si="3"/>
        <v>9.89</v>
      </c>
    </row>
    <row r="8553">
      <c r="A8553" s="2" t="s">
        <v>46564</v>
      </c>
      <c r="B8553" s="2">
        <v>0.0</v>
      </c>
      <c r="C8553" s="2">
        <v>0.0</v>
      </c>
      <c r="D8553" s="2">
        <v>0.0</v>
      </c>
      <c r="E8553" s="2">
        <v>0.0</v>
      </c>
      <c r="F8553" s="2">
        <v>0.0</v>
      </c>
      <c r="G8553" s="2">
        <v>0.0</v>
      </c>
      <c r="H8553">
        <f t="shared" si="1"/>
        <v>0</v>
      </c>
      <c r="I8553">
        <f t="shared" si="2"/>
        <v>0</v>
      </c>
      <c r="J8553">
        <f t="shared" si="3"/>
        <v>0</v>
      </c>
    </row>
    <row r="8554">
      <c r="A8554" s="2" t="s">
        <v>46565</v>
      </c>
      <c r="B8554" s="2">
        <v>0.0</v>
      </c>
      <c r="C8554" s="2">
        <v>0.0</v>
      </c>
      <c r="D8554" s="2">
        <v>0.0</v>
      </c>
      <c r="E8554" s="2">
        <v>0.0</v>
      </c>
      <c r="F8554" s="2">
        <v>0.0</v>
      </c>
      <c r="G8554" s="2">
        <v>0.0</v>
      </c>
      <c r="H8554">
        <f t="shared" si="1"/>
        <v>0</v>
      </c>
      <c r="I8554">
        <f t="shared" si="2"/>
        <v>0</v>
      </c>
      <c r="J8554">
        <f t="shared" si="3"/>
        <v>0</v>
      </c>
    </row>
    <row r="8555">
      <c r="A8555" s="2" t="s">
        <v>46566</v>
      </c>
      <c r="B8555" s="2">
        <v>0.0</v>
      </c>
      <c r="C8555" s="2">
        <v>0.56</v>
      </c>
      <c r="D8555" s="2">
        <v>0.28</v>
      </c>
      <c r="E8555" s="2">
        <v>1.13</v>
      </c>
      <c r="F8555" s="2">
        <v>1.36</v>
      </c>
      <c r="G8555" s="2">
        <v>0.31</v>
      </c>
      <c r="H8555">
        <f t="shared" si="1"/>
        <v>0.28</v>
      </c>
      <c r="I8555">
        <f t="shared" si="2"/>
        <v>0.93</v>
      </c>
      <c r="J8555">
        <f t="shared" si="3"/>
        <v>0.61</v>
      </c>
    </row>
    <row r="8556">
      <c r="A8556" s="2" t="s">
        <v>46567</v>
      </c>
      <c r="B8556" s="2">
        <v>10.91</v>
      </c>
      <c r="C8556" s="2">
        <v>23.78</v>
      </c>
      <c r="D8556" s="2">
        <v>24.24</v>
      </c>
      <c r="E8556" s="2">
        <v>30.96</v>
      </c>
      <c r="F8556" s="2">
        <v>12.43</v>
      </c>
      <c r="G8556" s="2">
        <v>20.79</v>
      </c>
      <c r="H8556">
        <f t="shared" si="1"/>
        <v>19.64</v>
      </c>
      <c r="I8556">
        <f t="shared" si="2"/>
        <v>21.39</v>
      </c>
      <c r="J8556">
        <f t="shared" si="3"/>
        <v>20.52</v>
      </c>
    </row>
    <row r="8557">
      <c r="A8557" s="2" t="s">
        <v>46568</v>
      </c>
      <c r="B8557" s="2">
        <v>4.67</v>
      </c>
      <c r="C8557" s="2">
        <v>9.63</v>
      </c>
      <c r="D8557" s="2">
        <v>5.65</v>
      </c>
      <c r="E8557" s="2">
        <v>8.37</v>
      </c>
      <c r="F8557" s="2">
        <v>0.0</v>
      </c>
      <c r="G8557" s="2">
        <v>6.11</v>
      </c>
      <c r="H8557">
        <f t="shared" si="1"/>
        <v>6.65</v>
      </c>
      <c r="I8557">
        <f t="shared" si="2"/>
        <v>4.83</v>
      </c>
      <c r="J8557">
        <f t="shared" si="3"/>
        <v>5.74</v>
      </c>
    </row>
    <row r="8558">
      <c r="A8558" s="2" t="s">
        <v>46569</v>
      </c>
      <c r="B8558" s="2">
        <v>0.0</v>
      </c>
      <c r="C8558" s="2">
        <v>5.6</v>
      </c>
      <c r="D8558" s="2">
        <v>1.93</v>
      </c>
      <c r="E8558" s="2">
        <v>0.0</v>
      </c>
      <c r="F8558" s="2">
        <v>0.0</v>
      </c>
      <c r="G8558" s="2">
        <v>0.0</v>
      </c>
      <c r="H8558">
        <f t="shared" si="1"/>
        <v>2.51</v>
      </c>
      <c r="I8558">
        <f t="shared" si="2"/>
        <v>0</v>
      </c>
      <c r="J8558">
        <f t="shared" si="3"/>
        <v>1.26</v>
      </c>
    </row>
    <row r="8559">
      <c r="A8559" s="2" t="s">
        <v>46570</v>
      </c>
      <c r="B8559" s="2">
        <v>51.44</v>
      </c>
      <c r="C8559" s="2">
        <v>42.12</v>
      </c>
      <c r="D8559" s="2">
        <v>32.35</v>
      </c>
      <c r="E8559" s="2">
        <v>17.3</v>
      </c>
      <c r="F8559" s="2">
        <v>15.94</v>
      </c>
      <c r="G8559" s="2">
        <v>23.36</v>
      </c>
      <c r="H8559">
        <f t="shared" si="1"/>
        <v>41.97</v>
      </c>
      <c r="I8559">
        <f t="shared" si="2"/>
        <v>18.87</v>
      </c>
      <c r="J8559">
        <f t="shared" si="3"/>
        <v>30.42</v>
      </c>
    </row>
    <row r="8560">
      <c r="A8560" s="2" t="s">
        <v>46571</v>
      </c>
      <c r="B8560" s="2">
        <v>0.0</v>
      </c>
      <c r="C8560" s="2">
        <v>0.0</v>
      </c>
      <c r="D8560" s="2">
        <v>0.0</v>
      </c>
      <c r="E8560" s="2">
        <v>0.0</v>
      </c>
      <c r="F8560" s="2">
        <v>0.0</v>
      </c>
      <c r="G8560" s="2">
        <v>0.0</v>
      </c>
      <c r="H8560">
        <f t="shared" si="1"/>
        <v>0</v>
      </c>
      <c r="I8560">
        <f t="shared" si="2"/>
        <v>0</v>
      </c>
      <c r="J8560">
        <f t="shared" si="3"/>
        <v>0</v>
      </c>
    </row>
    <row r="8561">
      <c r="A8561" s="2" t="s">
        <v>46572</v>
      </c>
      <c r="B8561" s="2">
        <v>0.0</v>
      </c>
      <c r="C8561" s="2">
        <v>0.0</v>
      </c>
      <c r="D8561" s="2">
        <v>2.59</v>
      </c>
      <c r="E8561" s="2">
        <v>0.0</v>
      </c>
      <c r="F8561" s="2">
        <v>0.0</v>
      </c>
      <c r="G8561" s="2">
        <v>0.0</v>
      </c>
      <c r="H8561">
        <f t="shared" si="1"/>
        <v>0.86</v>
      </c>
      <c r="I8561">
        <f t="shared" si="2"/>
        <v>0</v>
      </c>
      <c r="J8561">
        <f t="shared" si="3"/>
        <v>0.43</v>
      </c>
    </row>
    <row r="8562">
      <c r="A8562" s="2" t="s">
        <v>46573</v>
      </c>
      <c r="B8562" s="2">
        <v>0.0</v>
      </c>
      <c r="C8562" s="2">
        <v>2.22</v>
      </c>
      <c r="D8562" s="2">
        <v>2.29</v>
      </c>
      <c r="E8562" s="2">
        <v>0.0</v>
      </c>
      <c r="F8562" s="2">
        <v>0.0</v>
      </c>
      <c r="G8562" s="2">
        <v>0.0</v>
      </c>
      <c r="H8562">
        <f t="shared" si="1"/>
        <v>1.5</v>
      </c>
      <c r="I8562">
        <f t="shared" si="2"/>
        <v>0</v>
      </c>
      <c r="J8562">
        <f t="shared" si="3"/>
        <v>0.75</v>
      </c>
    </row>
    <row r="8563">
      <c r="A8563" s="2" t="s">
        <v>46574</v>
      </c>
      <c r="B8563" s="2">
        <v>0.0</v>
      </c>
      <c r="C8563" s="2">
        <v>1.95</v>
      </c>
      <c r="D8563" s="2">
        <v>2.02</v>
      </c>
      <c r="E8563" s="2">
        <v>0.0</v>
      </c>
      <c r="F8563" s="2">
        <v>0.0</v>
      </c>
      <c r="G8563" s="2">
        <v>0.0</v>
      </c>
      <c r="H8563">
        <f t="shared" si="1"/>
        <v>1.32</v>
      </c>
      <c r="I8563">
        <f t="shared" si="2"/>
        <v>0</v>
      </c>
      <c r="J8563">
        <f t="shared" si="3"/>
        <v>0.66</v>
      </c>
    </row>
    <row r="8564">
      <c r="A8564" s="2" t="s">
        <v>46575</v>
      </c>
      <c r="B8564" s="2">
        <v>0.0</v>
      </c>
      <c r="C8564" s="2">
        <v>0.0</v>
      </c>
      <c r="D8564" s="2">
        <v>4.34</v>
      </c>
      <c r="E8564" s="2">
        <v>2.86</v>
      </c>
      <c r="F8564" s="2">
        <v>0.0</v>
      </c>
      <c r="G8564" s="2">
        <v>2.34</v>
      </c>
      <c r="H8564">
        <f t="shared" si="1"/>
        <v>1.45</v>
      </c>
      <c r="I8564">
        <f t="shared" si="2"/>
        <v>1.73</v>
      </c>
      <c r="J8564">
        <f t="shared" si="3"/>
        <v>1.59</v>
      </c>
    </row>
    <row r="8565">
      <c r="A8565" s="2" t="s">
        <v>46576</v>
      </c>
      <c r="B8565" s="2">
        <v>0.0</v>
      </c>
      <c r="C8565" s="2">
        <v>0.0</v>
      </c>
      <c r="D8565" s="2">
        <v>0.0</v>
      </c>
      <c r="E8565" s="2">
        <v>0.0</v>
      </c>
      <c r="F8565" s="2">
        <v>0.0</v>
      </c>
      <c r="G8565" s="2">
        <v>0.79</v>
      </c>
      <c r="H8565">
        <f t="shared" si="1"/>
        <v>0</v>
      </c>
      <c r="I8565">
        <f t="shared" si="2"/>
        <v>0.26</v>
      </c>
      <c r="J8565">
        <f t="shared" si="3"/>
        <v>0.13</v>
      </c>
    </row>
    <row r="8566">
      <c r="A8566" s="2" t="s">
        <v>46577</v>
      </c>
      <c r="B8566" s="2">
        <v>0.0</v>
      </c>
      <c r="C8566" s="2">
        <v>13.78</v>
      </c>
      <c r="D8566" s="2">
        <v>11.43</v>
      </c>
      <c r="E8566" s="2">
        <v>0.0</v>
      </c>
      <c r="F8566" s="2">
        <v>0.0</v>
      </c>
      <c r="G8566" s="2">
        <v>3.06</v>
      </c>
      <c r="H8566">
        <f t="shared" si="1"/>
        <v>8.4</v>
      </c>
      <c r="I8566">
        <f t="shared" si="2"/>
        <v>1.02</v>
      </c>
      <c r="J8566">
        <f t="shared" si="3"/>
        <v>4.71</v>
      </c>
    </row>
    <row r="8567">
      <c r="A8567" s="2" t="s">
        <v>46578</v>
      </c>
      <c r="B8567" s="2">
        <v>0.0</v>
      </c>
      <c r="C8567" s="2">
        <v>8.8</v>
      </c>
      <c r="D8567" s="2">
        <v>27.41</v>
      </c>
      <c r="E8567" s="2">
        <v>0.0</v>
      </c>
      <c r="F8567" s="2">
        <v>14.4</v>
      </c>
      <c r="G8567" s="2">
        <v>0.0</v>
      </c>
      <c r="H8567">
        <f t="shared" si="1"/>
        <v>12.07</v>
      </c>
      <c r="I8567">
        <f t="shared" si="2"/>
        <v>4.8</v>
      </c>
      <c r="J8567">
        <f t="shared" si="3"/>
        <v>8.44</v>
      </c>
    </row>
    <row r="8568">
      <c r="A8568" s="2" t="s">
        <v>46579</v>
      </c>
      <c r="B8568" s="2">
        <v>0.0</v>
      </c>
      <c r="C8568" s="2">
        <v>0.0</v>
      </c>
      <c r="D8568" s="2">
        <v>0.75</v>
      </c>
      <c r="E8568" s="2">
        <v>0.0</v>
      </c>
      <c r="F8568" s="2">
        <v>0.0</v>
      </c>
      <c r="G8568" s="2">
        <v>0.0</v>
      </c>
      <c r="H8568">
        <f t="shared" si="1"/>
        <v>0.25</v>
      </c>
      <c r="I8568">
        <f t="shared" si="2"/>
        <v>0</v>
      </c>
      <c r="J8568">
        <f t="shared" si="3"/>
        <v>0.13</v>
      </c>
    </row>
    <row r="8569">
      <c r="A8569" s="2" t="s">
        <v>46580</v>
      </c>
      <c r="B8569" s="2">
        <v>0.0</v>
      </c>
      <c r="C8569" s="2">
        <v>0.0</v>
      </c>
      <c r="D8569" s="2">
        <v>0.0</v>
      </c>
      <c r="E8569" s="2">
        <v>0.0</v>
      </c>
      <c r="F8569" s="2">
        <v>0.0</v>
      </c>
      <c r="G8569" s="2">
        <v>0.0</v>
      </c>
      <c r="H8569">
        <f t="shared" si="1"/>
        <v>0</v>
      </c>
      <c r="I8569">
        <f t="shared" si="2"/>
        <v>0</v>
      </c>
      <c r="J8569">
        <f t="shared" si="3"/>
        <v>0</v>
      </c>
    </row>
    <row r="8570">
      <c r="A8570" s="2" t="s">
        <v>46581</v>
      </c>
      <c r="B8570" s="2">
        <v>0.0</v>
      </c>
      <c r="C8570" s="2">
        <v>0.0</v>
      </c>
      <c r="D8570" s="2">
        <v>0.0</v>
      </c>
      <c r="E8570" s="2">
        <v>0.0</v>
      </c>
      <c r="F8570" s="2">
        <v>0.0</v>
      </c>
      <c r="G8570" s="2">
        <v>0.0</v>
      </c>
      <c r="H8570">
        <f t="shared" si="1"/>
        <v>0</v>
      </c>
      <c r="I8570">
        <f t="shared" si="2"/>
        <v>0</v>
      </c>
      <c r="J8570">
        <f t="shared" si="3"/>
        <v>0</v>
      </c>
    </row>
    <row r="8571">
      <c r="A8571" s="2" t="s">
        <v>46582</v>
      </c>
      <c r="B8571" s="2">
        <v>5.33</v>
      </c>
      <c r="C8571" s="2">
        <v>5.1</v>
      </c>
      <c r="D8571" s="2">
        <v>6.03</v>
      </c>
      <c r="E8571" s="2">
        <v>9.25</v>
      </c>
      <c r="F8571" s="2">
        <v>6.24</v>
      </c>
      <c r="G8571" s="2">
        <v>2.41</v>
      </c>
      <c r="H8571">
        <f t="shared" si="1"/>
        <v>5.49</v>
      </c>
      <c r="I8571">
        <f t="shared" si="2"/>
        <v>5.97</v>
      </c>
      <c r="J8571">
        <f t="shared" si="3"/>
        <v>5.73</v>
      </c>
    </row>
    <row r="8572">
      <c r="A8572" s="2" t="s">
        <v>46583</v>
      </c>
      <c r="B8572" s="2">
        <v>0.0</v>
      </c>
      <c r="C8572" s="2">
        <v>0.0</v>
      </c>
      <c r="D8572" s="2">
        <v>0.0</v>
      </c>
      <c r="E8572" s="2">
        <v>24.34</v>
      </c>
      <c r="F8572" s="2">
        <v>1.13</v>
      </c>
      <c r="G8572" s="2">
        <v>9.19</v>
      </c>
      <c r="H8572">
        <f t="shared" si="1"/>
        <v>0</v>
      </c>
      <c r="I8572">
        <f t="shared" si="2"/>
        <v>11.55</v>
      </c>
      <c r="J8572">
        <f t="shared" si="3"/>
        <v>5.78</v>
      </c>
    </row>
    <row r="8573">
      <c r="A8573" s="2" t="s">
        <v>46584</v>
      </c>
      <c r="B8573" s="2">
        <v>0.0</v>
      </c>
      <c r="C8573" s="2">
        <v>0.0</v>
      </c>
      <c r="D8573" s="2">
        <v>0.0</v>
      </c>
      <c r="E8573" s="2">
        <v>1.72</v>
      </c>
      <c r="F8573" s="2">
        <v>0.0</v>
      </c>
      <c r="G8573" s="2">
        <v>0.0</v>
      </c>
      <c r="H8573">
        <f t="shared" si="1"/>
        <v>0</v>
      </c>
      <c r="I8573">
        <f t="shared" si="2"/>
        <v>0.57</v>
      </c>
      <c r="J8573">
        <f t="shared" si="3"/>
        <v>0.29</v>
      </c>
    </row>
    <row r="8574">
      <c r="A8574" s="2" t="s">
        <v>46585</v>
      </c>
      <c r="B8574" s="2">
        <v>3.03</v>
      </c>
      <c r="C8574" s="2">
        <v>2.94</v>
      </c>
      <c r="D8574" s="2">
        <v>0.5</v>
      </c>
      <c r="E8574" s="2">
        <v>0.99</v>
      </c>
      <c r="F8574" s="2">
        <v>1.19</v>
      </c>
      <c r="G8574" s="2">
        <v>0.54</v>
      </c>
      <c r="H8574">
        <f t="shared" si="1"/>
        <v>2.16</v>
      </c>
      <c r="I8574">
        <f t="shared" si="2"/>
        <v>0.91</v>
      </c>
      <c r="J8574">
        <f t="shared" si="3"/>
        <v>1.53</v>
      </c>
    </row>
    <row r="8575">
      <c r="A8575" s="2" t="s">
        <v>46586</v>
      </c>
      <c r="B8575" s="2">
        <v>11.49</v>
      </c>
      <c r="C8575" s="2">
        <v>8.22</v>
      </c>
      <c r="D8575" s="2">
        <v>8.84</v>
      </c>
      <c r="E8575" s="2">
        <v>4.45</v>
      </c>
      <c r="F8575" s="2">
        <v>4.88</v>
      </c>
      <c r="G8575" s="2">
        <v>6.08</v>
      </c>
      <c r="H8575">
        <f t="shared" si="1"/>
        <v>9.52</v>
      </c>
      <c r="I8575">
        <f t="shared" si="2"/>
        <v>5.14</v>
      </c>
      <c r="J8575">
        <f t="shared" si="3"/>
        <v>7.33</v>
      </c>
    </row>
    <row r="8576">
      <c r="A8576" s="2" t="s">
        <v>46587</v>
      </c>
      <c r="B8576" s="2">
        <v>75.3</v>
      </c>
      <c r="C8576" s="2">
        <v>91.41</v>
      </c>
      <c r="D8576" s="2">
        <v>83.93</v>
      </c>
      <c r="E8576" s="2">
        <v>26.91</v>
      </c>
      <c r="F8576" s="2">
        <v>9.17</v>
      </c>
      <c r="G8576" s="2">
        <v>12.22</v>
      </c>
      <c r="H8576">
        <f t="shared" si="1"/>
        <v>83.55</v>
      </c>
      <c r="I8576">
        <f t="shared" si="2"/>
        <v>16.1</v>
      </c>
      <c r="J8576">
        <f t="shared" si="3"/>
        <v>49.82</v>
      </c>
    </row>
    <row r="8577">
      <c r="A8577" s="2" t="s">
        <v>46588</v>
      </c>
      <c r="B8577" s="2">
        <v>23.35</v>
      </c>
      <c r="C8577" s="2">
        <v>14.05</v>
      </c>
      <c r="D8577" s="2">
        <v>20.71</v>
      </c>
      <c r="E8577" s="2">
        <v>13.84</v>
      </c>
      <c r="F8577" s="2">
        <v>16.59</v>
      </c>
      <c r="G8577" s="2">
        <v>9.35</v>
      </c>
      <c r="H8577">
        <f t="shared" si="1"/>
        <v>19.37</v>
      </c>
      <c r="I8577">
        <f t="shared" si="2"/>
        <v>13.26</v>
      </c>
      <c r="J8577">
        <f t="shared" si="3"/>
        <v>16.32</v>
      </c>
    </row>
    <row r="8578">
      <c r="A8578" s="2" t="s">
        <v>46589</v>
      </c>
      <c r="B8578" s="2">
        <v>62.07</v>
      </c>
      <c r="C8578" s="2">
        <v>35.87</v>
      </c>
      <c r="D8578" s="2">
        <v>31.29</v>
      </c>
      <c r="E8578" s="2">
        <v>10.3</v>
      </c>
      <c r="F8578" s="2">
        <v>0.63</v>
      </c>
      <c r="G8578" s="2">
        <v>3.87</v>
      </c>
      <c r="H8578">
        <f t="shared" si="1"/>
        <v>43.08</v>
      </c>
      <c r="I8578">
        <f t="shared" si="2"/>
        <v>4.93</v>
      </c>
      <c r="J8578">
        <f t="shared" si="3"/>
        <v>24.01</v>
      </c>
    </row>
    <row r="8579">
      <c r="A8579" s="2" t="s">
        <v>46590</v>
      </c>
      <c r="B8579" s="2">
        <v>20.35</v>
      </c>
      <c r="C8579" s="2">
        <v>20.14</v>
      </c>
      <c r="D8579" s="2">
        <v>19.84</v>
      </c>
      <c r="E8579" s="2">
        <v>24.0</v>
      </c>
      <c r="F8579" s="2">
        <v>15.14</v>
      </c>
      <c r="G8579" s="2">
        <v>15.77</v>
      </c>
      <c r="H8579">
        <f t="shared" si="1"/>
        <v>20.11</v>
      </c>
      <c r="I8579">
        <f t="shared" si="2"/>
        <v>18.3</v>
      </c>
      <c r="J8579">
        <f t="shared" si="3"/>
        <v>19.21</v>
      </c>
    </row>
    <row r="8580">
      <c r="A8580" s="2" t="s">
        <v>46591</v>
      </c>
      <c r="B8580" s="2">
        <v>33.2</v>
      </c>
      <c r="C8580" s="2">
        <v>57.92</v>
      </c>
      <c r="D8580" s="2">
        <v>44.32</v>
      </c>
      <c r="E8580" s="2">
        <v>7.6</v>
      </c>
      <c r="F8580" s="2">
        <v>84.61</v>
      </c>
      <c r="G8580" s="2">
        <v>53.89</v>
      </c>
      <c r="H8580">
        <f t="shared" si="1"/>
        <v>45.15</v>
      </c>
      <c r="I8580">
        <f t="shared" si="2"/>
        <v>48.7</v>
      </c>
      <c r="J8580">
        <f t="shared" si="3"/>
        <v>46.92</v>
      </c>
    </row>
    <row r="8581">
      <c r="A8581" s="2" t="s">
        <v>46592</v>
      </c>
      <c r="B8581" s="2">
        <v>13.09</v>
      </c>
      <c r="C8581" s="2">
        <v>11.41</v>
      </c>
      <c r="D8581" s="2">
        <v>9.34</v>
      </c>
      <c r="E8581" s="2">
        <v>8.13</v>
      </c>
      <c r="F8581" s="2">
        <v>19.1</v>
      </c>
      <c r="G8581" s="2">
        <v>15.05</v>
      </c>
      <c r="H8581">
        <f t="shared" si="1"/>
        <v>11.28</v>
      </c>
      <c r="I8581">
        <f t="shared" si="2"/>
        <v>14.09</v>
      </c>
      <c r="J8581">
        <f t="shared" si="3"/>
        <v>12.69</v>
      </c>
    </row>
    <row r="8582">
      <c r="A8582" s="2" t="s">
        <v>46593</v>
      </c>
      <c r="B8582" s="2">
        <v>12.47</v>
      </c>
      <c r="C8582" s="2">
        <v>11.96</v>
      </c>
      <c r="D8582" s="2">
        <v>13.81</v>
      </c>
      <c r="E8582" s="2">
        <v>9.01</v>
      </c>
      <c r="F8582" s="2">
        <v>14.11</v>
      </c>
      <c r="G8582" s="2">
        <v>9.85</v>
      </c>
      <c r="H8582">
        <f t="shared" si="1"/>
        <v>12.75</v>
      </c>
      <c r="I8582">
        <f t="shared" si="2"/>
        <v>10.99</v>
      </c>
      <c r="J8582">
        <f t="shared" si="3"/>
        <v>11.87</v>
      </c>
    </row>
    <row r="8583">
      <c r="A8583" s="2" t="s">
        <v>46594</v>
      </c>
      <c r="B8583" s="2">
        <v>0.0</v>
      </c>
      <c r="C8583" s="2">
        <v>1.59</v>
      </c>
      <c r="D8583" s="2">
        <v>6.75</v>
      </c>
      <c r="E8583" s="2">
        <v>0.0</v>
      </c>
      <c r="F8583" s="2">
        <v>1.94</v>
      </c>
      <c r="G8583" s="2">
        <v>0.0</v>
      </c>
      <c r="H8583">
        <f t="shared" si="1"/>
        <v>2.78</v>
      </c>
      <c r="I8583">
        <f t="shared" si="2"/>
        <v>0.65</v>
      </c>
      <c r="J8583">
        <f t="shared" si="3"/>
        <v>1.71</v>
      </c>
    </row>
    <row r="8584">
      <c r="A8584" s="2" t="s">
        <v>46595</v>
      </c>
      <c r="B8584" s="2">
        <v>0.0</v>
      </c>
      <c r="C8584" s="2">
        <v>0.0</v>
      </c>
      <c r="D8584" s="2">
        <v>0.0</v>
      </c>
      <c r="E8584" s="2">
        <v>0.0</v>
      </c>
      <c r="F8584" s="2">
        <v>0.0</v>
      </c>
      <c r="G8584" s="2">
        <v>0.0</v>
      </c>
      <c r="H8584">
        <f t="shared" si="1"/>
        <v>0</v>
      </c>
      <c r="I8584">
        <f t="shared" si="2"/>
        <v>0</v>
      </c>
      <c r="J8584">
        <f t="shared" si="3"/>
        <v>0</v>
      </c>
    </row>
    <row r="8585">
      <c r="A8585" s="2" t="s">
        <v>46596</v>
      </c>
      <c r="B8585" s="2">
        <v>0.0</v>
      </c>
      <c r="C8585" s="2">
        <v>0.92</v>
      </c>
      <c r="D8585" s="2">
        <v>0.0</v>
      </c>
      <c r="E8585" s="2">
        <v>5.6</v>
      </c>
      <c r="F8585" s="2">
        <v>7.87</v>
      </c>
      <c r="G8585" s="2">
        <v>3.07</v>
      </c>
      <c r="H8585">
        <f t="shared" si="1"/>
        <v>0.31</v>
      </c>
      <c r="I8585">
        <f t="shared" si="2"/>
        <v>5.51</v>
      </c>
      <c r="J8585">
        <f t="shared" si="3"/>
        <v>2.91</v>
      </c>
    </row>
    <row r="8586">
      <c r="A8586" s="2" t="s">
        <v>46597</v>
      </c>
      <c r="B8586" s="2">
        <v>39.74</v>
      </c>
      <c r="C8586" s="2">
        <v>24.94</v>
      </c>
      <c r="D8586" s="2">
        <v>18.58</v>
      </c>
      <c r="E8586" s="2">
        <v>16.99</v>
      </c>
      <c r="F8586" s="2">
        <v>12.28</v>
      </c>
      <c r="G8586" s="2">
        <v>9.28</v>
      </c>
      <c r="H8586">
        <f t="shared" si="1"/>
        <v>27.75</v>
      </c>
      <c r="I8586">
        <f t="shared" si="2"/>
        <v>12.85</v>
      </c>
      <c r="J8586">
        <f t="shared" si="3"/>
        <v>20.3</v>
      </c>
    </row>
    <row r="8587">
      <c r="A8587" s="2" t="s">
        <v>46598</v>
      </c>
      <c r="B8587" s="2">
        <v>0.0</v>
      </c>
      <c r="C8587" s="2">
        <v>13.52</v>
      </c>
      <c r="D8587" s="2">
        <v>9.16</v>
      </c>
      <c r="E8587" s="2">
        <v>4.8</v>
      </c>
      <c r="F8587" s="2">
        <v>6.61</v>
      </c>
      <c r="G8587" s="2">
        <v>2.33</v>
      </c>
      <c r="H8587">
        <f t="shared" si="1"/>
        <v>7.56</v>
      </c>
      <c r="I8587">
        <f t="shared" si="2"/>
        <v>4.58</v>
      </c>
      <c r="J8587">
        <f t="shared" si="3"/>
        <v>6.07</v>
      </c>
    </row>
    <row r="8588">
      <c r="A8588" s="2" t="s">
        <v>46599</v>
      </c>
      <c r="B8588" s="2">
        <v>5.57</v>
      </c>
      <c r="C8588" s="2">
        <v>0.0</v>
      </c>
      <c r="D8588" s="2">
        <v>0.0</v>
      </c>
      <c r="E8588" s="2">
        <v>0.0</v>
      </c>
      <c r="F8588" s="2">
        <v>0.0</v>
      </c>
      <c r="G8588" s="2">
        <v>2.11</v>
      </c>
      <c r="H8588">
        <f t="shared" si="1"/>
        <v>1.86</v>
      </c>
      <c r="I8588">
        <f t="shared" si="2"/>
        <v>0.7</v>
      </c>
      <c r="J8588">
        <f t="shared" si="3"/>
        <v>1.28</v>
      </c>
    </row>
    <row r="8589">
      <c r="A8589" s="2" t="s">
        <v>46600</v>
      </c>
      <c r="B8589" s="2">
        <v>6.99</v>
      </c>
      <c r="C8589" s="2">
        <v>11.1</v>
      </c>
      <c r="D8589" s="2">
        <v>22.17</v>
      </c>
      <c r="E8589" s="2">
        <v>0.0</v>
      </c>
      <c r="F8589" s="2">
        <v>2.57</v>
      </c>
      <c r="G8589" s="2">
        <v>0.0</v>
      </c>
      <c r="H8589">
        <f t="shared" si="1"/>
        <v>13.42</v>
      </c>
      <c r="I8589">
        <f t="shared" si="2"/>
        <v>0.86</v>
      </c>
      <c r="J8589">
        <f t="shared" si="3"/>
        <v>7.14</v>
      </c>
    </row>
    <row r="8590">
      <c r="A8590" s="2" t="s">
        <v>46601</v>
      </c>
      <c r="B8590" s="2">
        <v>9.48</v>
      </c>
      <c r="C8590" s="2">
        <v>33.03</v>
      </c>
      <c r="D8590" s="2">
        <v>26.81</v>
      </c>
      <c r="E8590" s="2">
        <v>8.34</v>
      </c>
      <c r="F8590" s="2">
        <v>9.36</v>
      </c>
      <c r="G8590" s="2">
        <v>6.95</v>
      </c>
      <c r="H8590">
        <f t="shared" si="1"/>
        <v>23.11</v>
      </c>
      <c r="I8590">
        <f t="shared" si="2"/>
        <v>8.22</v>
      </c>
      <c r="J8590">
        <f t="shared" si="3"/>
        <v>15.66</v>
      </c>
    </row>
    <row r="8591">
      <c r="A8591" s="2" t="s">
        <v>46602</v>
      </c>
      <c r="B8591" s="2">
        <v>27.89</v>
      </c>
      <c r="C8591" s="2">
        <v>12.87</v>
      </c>
      <c r="D8591" s="2">
        <v>8.28</v>
      </c>
      <c r="E8591" s="2">
        <v>0.0</v>
      </c>
      <c r="F8591" s="2">
        <v>7.87</v>
      </c>
      <c r="G8591" s="2">
        <v>5.35</v>
      </c>
      <c r="H8591">
        <f t="shared" si="1"/>
        <v>16.35</v>
      </c>
      <c r="I8591">
        <f t="shared" si="2"/>
        <v>4.41</v>
      </c>
      <c r="J8591">
        <f t="shared" si="3"/>
        <v>10.38</v>
      </c>
    </row>
    <row r="8592">
      <c r="A8592" s="2" t="s">
        <v>46603</v>
      </c>
      <c r="B8592" s="2">
        <v>5.09</v>
      </c>
      <c r="C8592" s="2">
        <v>6.54</v>
      </c>
      <c r="D8592" s="2">
        <v>4.98</v>
      </c>
      <c r="E8592" s="2">
        <v>3.32</v>
      </c>
      <c r="F8592" s="2">
        <v>2.65</v>
      </c>
      <c r="G8592" s="2">
        <v>1.21</v>
      </c>
      <c r="H8592">
        <f t="shared" si="1"/>
        <v>5.54</v>
      </c>
      <c r="I8592">
        <f t="shared" si="2"/>
        <v>2.39</v>
      </c>
      <c r="J8592">
        <f t="shared" si="3"/>
        <v>3.97</v>
      </c>
    </row>
    <row r="8593">
      <c r="A8593" s="2" t="s">
        <v>46604</v>
      </c>
      <c r="B8593" s="2">
        <v>0.0</v>
      </c>
      <c r="C8593" s="2">
        <v>0.0</v>
      </c>
      <c r="D8593" s="2">
        <v>0.0</v>
      </c>
      <c r="E8593" s="2">
        <v>0.0</v>
      </c>
      <c r="F8593" s="2">
        <v>0.0</v>
      </c>
      <c r="G8593" s="2">
        <v>0.0</v>
      </c>
      <c r="H8593">
        <f t="shared" si="1"/>
        <v>0</v>
      </c>
      <c r="I8593">
        <f t="shared" si="2"/>
        <v>0</v>
      </c>
      <c r="J8593">
        <f t="shared" si="3"/>
        <v>0</v>
      </c>
    </row>
    <row r="8594">
      <c r="A8594" s="2" t="s">
        <v>46605</v>
      </c>
      <c r="B8594" s="2">
        <v>0.0</v>
      </c>
      <c r="C8594" s="2">
        <v>0.0</v>
      </c>
      <c r="D8594" s="2">
        <v>0.0</v>
      </c>
      <c r="E8594" s="2">
        <v>0.0</v>
      </c>
      <c r="F8594" s="2">
        <v>0.0</v>
      </c>
      <c r="G8594" s="2">
        <v>0.0</v>
      </c>
      <c r="H8594">
        <f t="shared" si="1"/>
        <v>0</v>
      </c>
      <c r="I8594">
        <f t="shared" si="2"/>
        <v>0</v>
      </c>
      <c r="J8594">
        <f t="shared" si="3"/>
        <v>0</v>
      </c>
    </row>
    <row r="8595">
      <c r="A8595" s="2" t="s">
        <v>46606</v>
      </c>
      <c r="B8595" s="2">
        <v>0.0</v>
      </c>
      <c r="C8595" s="2">
        <v>2.02</v>
      </c>
      <c r="D8595" s="2">
        <v>1.03</v>
      </c>
      <c r="E8595" s="2">
        <v>0.0</v>
      </c>
      <c r="F8595" s="2">
        <v>0.0</v>
      </c>
      <c r="G8595" s="2">
        <v>0.0</v>
      </c>
      <c r="H8595">
        <f t="shared" si="1"/>
        <v>1.02</v>
      </c>
      <c r="I8595">
        <f t="shared" si="2"/>
        <v>0</v>
      </c>
      <c r="J8595">
        <f t="shared" si="3"/>
        <v>0.51</v>
      </c>
    </row>
    <row r="8596">
      <c r="A8596" s="2" t="s">
        <v>46607</v>
      </c>
      <c r="B8596" s="2">
        <v>0.0</v>
      </c>
      <c r="C8596" s="2">
        <v>0.0</v>
      </c>
      <c r="D8596" s="2">
        <v>0.0</v>
      </c>
      <c r="E8596" s="2">
        <v>0.0</v>
      </c>
      <c r="F8596" s="2">
        <v>0.0</v>
      </c>
      <c r="G8596" s="2">
        <v>0.0</v>
      </c>
      <c r="H8596">
        <f t="shared" si="1"/>
        <v>0</v>
      </c>
      <c r="I8596">
        <f t="shared" si="2"/>
        <v>0</v>
      </c>
      <c r="J8596">
        <f t="shared" si="3"/>
        <v>0</v>
      </c>
    </row>
    <row r="8597">
      <c r="A8597" s="2" t="s">
        <v>46608</v>
      </c>
      <c r="B8597" s="2">
        <v>0.0</v>
      </c>
      <c r="C8597" s="2">
        <v>0.0</v>
      </c>
      <c r="D8597" s="2">
        <v>0.0</v>
      </c>
      <c r="E8597" s="2">
        <v>0.0</v>
      </c>
      <c r="F8597" s="2">
        <v>0.0</v>
      </c>
      <c r="G8597" s="2">
        <v>0.0</v>
      </c>
      <c r="H8597">
        <f t="shared" si="1"/>
        <v>0</v>
      </c>
      <c r="I8597">
        <f t="shared" si="2"/>
        <v>0</v>
      </c>
      <c r="J8597">
        <f t="shared" si="3"/>
        <v>0</v>
      </c>
    </row>
    <row r="8598">
      <c r="A8598" s="2" t="s">
        <v>46609</v>
      </c>
      <c r="B8598" s="2">
        <v>0.0</v>
      </c>
      <c r="C8598" s="2">
        <v>0.0</v>
      </c>
      <c r="D8598" s="2">
        <v>0.0</v>
      </c>
      <c r="E8598" s="2">
        <v>0.0</v>
      </c>
      <c r="F8598" s="2">
        <v>0.0</v>
      </c>
      <c r="G8598" s="2">
        <v>0.0</v>
      </c>
      <c r="H8598">
        <f t="shared" si="1"/>
        <v>0</v>
      </c>
      <c r="I8598">
        <f t="shared" si="2"/>
        <v>0</v>
      </c>
      <c r="J8598">
        <f t="shared" si="3"/>
        <v>0</v>
      </c>
    </row>
    <row r="8599">
      <c r="A8599" s="2" t="s">
        <v>46610</v>
      </c>
      <c r="B8599" s="2">
        <v>0.0</v>
      </c>
      <c r="C8599" s="2">
        <v>0.0</v>
      </c>
      <c r="D8599" s="2">
        <v>0.0</v>
      </c>
      <c r="E8599" s="2">
        <v>0.0</v>
      </c>
      <c r="F8599" s="2">
        <v>0.64</v>
      </c>
      <c r="G8599" s="2">
        <v>0.0</v>
      </c>
      <c r="H8599">
        <f t="shared" si="1"/>
        <v>0</v>
      </c>
      <c r="I8599">
        <f t="shared" si="2"/>
        <v>0.21</v>
      </c>
      <c r="J8599">
        <f t="shared" si="3"/>
        <v>0.11</v>
      </c>
    </row>
    <row r="8600">
      <c r="A8600" s="2" t="s">
        <v>46611</v>
      </c>
      <c r="B8600" s="2">
        <v>0.0</v>
      </c>
      <c r="C8600" s="2">
        <v>0.0</v>
      </c>
      <c r="D8600" s="2">
        <v>0.0</v>
      </c>
      <c r="E8600" s="2">
        <v>0.55</v>
      </c>
      <c r="F8600" s="2">
        <v>2.32</v>
      </c>
      <c r="G8600" s="2">
        <v>7.22</v>
      </c>
      <c r="H8600">
        <f t="shared" si="1"/>
        <v>0</v>
      </c>
      <c r="I8600">
        <f t="shared" si="2"/>
        <v>3.36</v>
      </c>
      <c r="J8600">
        <f t="shared" si="3"/>
        <v>1.68</v>
      </c>
    </row>
    <row r="8601">
      <c r="A8601" s="2" t="s">
        <v>46612</v>
      </c>
      <c r="B8601" s="2">
        <v>0.0</v>
      </c>
      <c r="C8601" s="2">
        <v>0.0</v>
      </c>
      <c r="D8601" s="2">
        <v>0.11</v>
      </c>
      <c r="E8601" s="2">
        <v>0.0</v>
      </c>
      <c r="F8601" s="2">
        <v>0.0</v>
      </c>
      <c r="G8601" s="2">
        <v>0.0</v>
      </c>
      <c r="H8601">
        <f t="shared" si="1"/>
        <v>0.04</v>
      </c>
      <c r="I8601">
        <f t="shared" si="2"/>
        <v>0</v>
      </c>
      <c r="J8601">
        <f t="shared" si="3"/>
        <v>0.02</v>
      </c>
    </row>
    <row r="8602">
      <c r="A8602" s="2" t="s">
        <v>46613</v>
      </c>
      <c r="B8602" s="2">
        <v>0.0</v>
      </c>
      <c r="C8602" s="2">
        <v>0.0</v>
      </c>
      <c r="D8602" s="2">
        <v>0.0</v>
      </c>
      <c r="E8602" s="2">
        <v>0.0</v>
      </c>
      <c r="F8602" s="2">
        <v>0.41</v>
      </c>
      <c r="G8602" s="2">
        <v>0.72</v>
      </c>
      <c r="H8602">
        <f t="shared" si="1"/>
        <v>0</v>
      </c>
      <c r="I8602">
        <f t="shared" si="2"/>
        <v>0.38</v>
      </c>
      <c r="J8602">
        <f t="shared" si="3"/>
        <v>0.19</v>
      </c>
    </row>
    <row r="8603">
      <c r="A8603" s="2" t="s">
        <v>46614</v>
      </c>
      <c r="B8603" s="2">
        <v>0.0</v>
      </c>
      <c r="C8603" s="2">
        <v>0.8</v>
      </c>
      <c r="D8603" s="2">
        <v>0.0</v>
      </c>
      <c r="E8603" s="2">
        <v>0.0</v>
      </c>
      <c r="F8603" s="2">
        <v>0.5</v>
      </c>
      <c r="G8603" s="2">
        <v>0.0</v>
      </c>
      <c r="H8603">
        <f t="shared" si="1"/>
        <v>0.27</v>
      </c>
      <c r="I8603">
        <f t="shared" si="2"/>
        <v>0.17</v>
      </c>
      <c r="J8603">
        <f t="shared" si="3"/>
        <v>0.22</v>
      </c>
    </row>
    <row r="8604">
      <c r="A8604" s="2" t="s">
        <v>46615</v>
      </c>
      <c r="B8604" s="2">
        <v>0.0</v>
      </c>
      <c r="C8604" s="2">
        <v>0.0</v>
      </c>
      <c r="D8604" s="2">
        <v>0.0</v>
      </c>
      <c r="E8604" s="2">
        <v>0.0</v>
      </c>
      <c r="F8604" s="2">
        <v>0.0</v>
      </c>
      <c r="G8604" s="2">
        <v>0.0</v>
      </c>
      <c r="H8604">
        <f t="shared" si="1"/>
        <v>0</v>
      </c>
      <c r="I8604">
        <f t="shared" si="2"/>
        <v>0</v>
      </c>
      <c r="J8604">
        <f t="shared" si="3"/>
        <v>0</v>
      </c>
    </row>
    <row r="8605">
      <c r="A8605" s="2" t="s">
        <v>46616</v>
      </c>
      <c r="B8605" s="2">
        <v>91.14</v>
      </c>
      <c r="C8605" s="2">
        <v>95.45</v>
      </c>
      <c r="D8605" s="2">
        <v>95.04</v>
      </c>
      <c r="E8605" s="2">
        <v>125.65</v>
      </c>
      <c r="F8605" s="2">
        <v>77.05</v>
      </c>
      <c r="G8605" s="2">
        <v>124.25</v>
      </c>
      <c r="H8605">
        <f t="shared" si="1"/>
        <v>93.88</v>
      </c>
      <c r="I8605">
        <f t="shared" si="2"/>
        <v>108.98</v>
      </c>
      <c r="J8605">
        <f t="shared" si="3"/>
        <v>101.43</v>
      </c>
    </row>
    <row r="8606">
      <c r="A8606" s="2" t="s">
        <v>46617</v>
      </c>
      <c r="B8606" s="2">
        <v>7.05</v>
      </c>
      <c r="C8606" s="2">
        <v>3.64</v>
      </c>
      <c r="D8606" s="2">
        <v>3.41</v>
      </c>
      <c r="E8606" s="2">
        <v>2.11</v>
      </c>
      <c r="F8606" s="2">
        <v>2.21</v>
      </c>
      <c r="G8606" s="2">
        <v>2.59</v>
      </c>
      <c r="H8606">
        <f t="shared" si="1"/>
        <v>4.7</v>
      </c>
      <c r="I8606">
        <f t="shared" si="2"/>
        <v>2.3</v>
      </c>
      <c r="J8606">
        <f t="shared" si="3"/>
        <v>3.5</v>
      </c>
    </row>
    <row r="8607">
      <c r="A8607" s="2" t="s">
        <v>46618</v>
      </c>
      <c r="B8607" s="2">
        <v>11.4</v>
      </c>
      <c r="C8607" s="2">
        <v>16.13</v>
      </c>
      <c r="D8607" s="2">
        <v>16.0</v>
      </c>
      <c r="E8607" s="2">
        <v>29.56</v>
      </c>
      <c r="F8607" s="2">
        <v>16.27</v>
      </c>
      <c r="G8607" s="2">
        <v>20.66</v>
      </c>
      <c r="H8607">
        <f t="shared" si="1"/>
        <v>14.51</v>
      </c>
      <c r="I8607">
        <f t="shared" si="2"/>
        <v>22.16</v>
      </c>
      <c r="J8607">
        <f t="shared" si="3"/>
        <v>18.34</v>
      </c>
    </row>
    <row r="8608">
      <c r="A8608" s="2" t="s">
        <v>46619</v>
      </c>
      <c r="B8608" s="2">
        <v>100.29</v>
      </c>
      <c r="C8608" s="2">
        <v>200.0</v>
      </c>
      <c r="D8608" s="2">
        <v>170.4</v>
      </c>
      <c r="E8608" s="2">
        <v>17.26</v>
      </c>
      <c r="F8608" s="2">
        <v>15.94</v>
      </c>
      <c r="G8608" s="2">
        <v>14.82</v>
      </c>
      <c r="H8608">
        <f t="shared" si="1"/>
        <v>156.9</v>
      </c>
      <c r="I8608">
        <f t="shared" si="2"/>
        <v>16.01</v>
      </c>
      <c r="J8608">
        <f t="shared" si="3"/>
        <v>86.45</v>
      </c>
    </row>
    <row r="8609">
      <c r="A8609" s="2" t="s">
        <v>46620</v>
      </c>
      <c r="B8609" s="2">
        <v>24.44</v>
      </c>
      <c r="C8609" s="2">
        <v>16.74</v>
      </c>
      <c r="D8609" s="2">
        <v>19.84</v>
      </c>
      <c r="E8609" s="2">
        <v>20.24</v>
      </c>
      <c r="F8609" s="2">
        <v>17.6</v>
      </c>
      <c r="G8609" s="2">
        <v>14.28</v>
      </c>
      <c r="H8609">
        <f t="shared" si="1"/>
        <v>20.34</v>
      </c>
      <c r="I8609">
        <f t="shared" si="2"/>
        <v>17.37</v>
      </c>
      <c r="J8609">
        <f t="shared" si="3"/>
        <v>18.86</v>
      </c>
    </row>
    <row r="8610">
      <c r="A8610" s="2" t="s">
        <v>46621</v>
      </c>
      <c r="B8610" s="2">
        <v>47.98</v>
      </c>
      <c r="C8610" s="2">
        <v>52.85</v>
      </c>
      <c r="D8610" s="2">
        <v>49.19</v>
      </c>
      <c r="E8610" s="2">
        <v>31.07</v>
      </c>
      <c r="F8610" s="2">
        <v>32.59</v>
      </c>
      <c r="G8610" s="2">
        <v>27.61</v>
      </c>
      <c r="H8610">
        <f t="shared" si="1"/>
        <v>50.01</v>
      </c>
      <c r="I8610">
        <f t="shared" si="2"/>
        <v>30.42</v>
      </c>
      <c r="J8610">
        <f t="shared" si="3"/>
        <v>40.22</v>
      </c>
    </row>
    <row r="8611">
      <c r="A8611" s="2" t="s">
        <v>46622</v>
      </c>
      <c r="B8611" s="2">
        <v>16.17</v>
      </c>
      <c r="C8611" s="2">
        <v>11.75</v>
      </c>
      <c r="D8611" s="2">
        <v>13.0</v>
      </c>
      <c r="E8611" s="2">
        <v>7.67</v>
      </c>
      <c r="F8611" s="2">
        <v>4.38</v>
      </c>
      <c r="G8611" s="2">
        <v>6.98</v>
      </c>
      <c r="H8611">
        <f t="shared" si="1"/>
        <v>13.64</v>
      </c>
      <c r="I8611">
        <f t="shared" si="2"/>
        <v>6.34</v>
      </c>
      <c r="J8611">
        <f t="shared" si="3"/>
        <v>9.99</v>
      </c>
    </row>
    <row r="8612">
      <c r="A8612" s="2" t="s">
        <v>46623</v>
      </c>
      <c r="B8612" s="2">
        <v>21.61</v>
      </c>
      <c r="C8612" s="2">
        <v>30.0</v>
      </c>
      <c r="D8612" s="2">
        <v>22.5</v>
      </c>
      <c r="E8612" s="2">
        <v>12.75</v>
      </c>
      <c r="F8612" s="2">
        <v>18.05</v>
      </c>
      <c r="G8612" s="2">
        <v>13.31</v>
      </c>
      <c r="H8612">
        <f t="shared" si="1"/>
        <v>24.7</v>
      </c>
      <c r="I8612">
        <f t="shared" si="2"/>
        <v>14.7</v>
      </c>
      <c r="J8612">
        <f t="shared" si="3"/>
        <v>19.7</v>
      </c>
    </row>
    <row r="8613">
      <c r="A8613" s="2" t="s">
        <v>46624</v>
      </c>
      <c r="B8613" s="2">
        <v>127.55</v>
      </c>
      <c r="C8613" s="2">
        <v>123.79</v>
      </c>
      <c r="D8613" s="2">
        <v>147.22</v>
      </c>
      <c r="E8613" s="2">
        <v>185.57</v>
      </c>
      <c r="F8613" s="2">
        <v>160.78</v>
      </c>
      <c r="G8613" s="2">
        <v>179.6</v>
      </c>
      <c r="H8613">
        <f t="shared" si="1"/>
        <v>132.85</v>
      </c>
      <c r="I8613">
        <f t="shared" si="2"/>
        <v>175.32</v>
      </c>
      <c r="J8613">
        <f t="shared" si="3"/>
        <v>154.09</v>
      </c>
    </row>
    <row r="8614">
      <c r="A8614" s="2" t="s">
        <v>46625</v>
      </c>
      <c r="B8614" s="2">
        <v>21.9</v>
      </c>
      <c r="C8614" s="2">
        <v>18.5</v>
      </c>
      <c r="D8614" s="2">
        <v>19.38</v>
      </c>
      <c r="E8614" s="2">
        <v>15.45</v>
      </c>
      <c r="F8614" s="2">
        <v>25.99</v>
      </c>
      <c r="G8614" s="2">
        <v>20.59</v>
      </c>
      <c r="H8614">
        <f t="shared" si="1"/>
        <v>19.93</v>
      </c>
      <c r="I8614">
        <f t="shared" si="2"/>
        <v>20.68</v>
      </c>
      <c r="J8614">
        <f t="shared" si="3"/>
        <v>20.3</v>
      </c>
    </row>
    <row r="8615">
      <c r="A8615" s="2" t="s">
        <v>46626</v>
      </c>
      <c r="B8615" s="2">
        <v>21.8</v>
      </c>
      <c r="C8615" s="2">
        <v>20.13</v>
      </c>
      <c r="D8615" s="2">
        <v>29.07</v>
      </c>
      <c r="E8615" s="2">
        <v>8.16</v>
      </c>
      <c r="F8615" s="2">
        <v>12.86</v>
      </c>
      <c r="G8615" s="2">
        <v>11.16</v>
      </c>
      <c r="H8615">
        <f t="shared" si="1"/>
        <v>23.67</v>
      </c>
      <c r="I8615">
        <f t="shared" si="2"/>
        <v>10.73</v>
      </c>
      <c r="J8615">
        <f t="shared" si="3"/>
        <v>17.2</v>
      </c>
    </row>
    <row r="8616">
      <c r="A8616" s="2" t="s">
        <v>46627</v>
      </c>
      <c r="B8616" s="2">
        <v>26.2</v>
      </c>
      <c r="C8616" s="2">
        <v>23.74</v>
      </c>
      <c r="D8616" s="2">
        <v>29.65</v>
      </c>
      <c r="E8616" s="2">
        <v>5.13</v>
      </c>
      <c r="F8616" s="2">
        <v>3.79</v>
      </c>
      <c r="G8616" s="2">
        <v>5.28</v>
      </c>
      <c r="H8616">
        <f t="shared" si="1"/>
        <v>26.53</v>
      </c>
      <c r="I8616">
        <f t="shared" si="2"/>
        <v>4.73</v>
      </c>
      <c r="J8616">
        <f t="shared" si="3"/>
        <v>15.63</v>
      </c>
    </row>
    <row r="8617">
      <c r="A8617" s="2" t="s">
        <v>46628</v>
      </c>
      <c r="B8617" s="2">
        <v>59.14</v>
      </c>
      <c r="C8617" s="2">
        <v>50.73</v>
      </c>
      <c r="D8617" s="2">
        <v>49.15</v>
      </c>
      <c r="E8617" s="2">
        <v>22.17</v>
      </c>
      <c r="F8617" s="2">
        <v>17.55</v>
      </c>
      <c r="G8617" s="2">
        <v>30.56</v>
      </c>
      <c r="H8617">
        <f t="shared" si="1"/>
        <v>53.01</v>
      </c>
      <c r="I8617">
        <f t="shared" si="2"/>
        <v>23.43</v>
      </c>
      <c r="J8617">
        <f t="shared" si="3"/>
        <v>38.22</v>
      </c>
    </row>
    <row r="8618">
      <c r="A8618" s="2" t="s">
        <v>46629</v>
      </c>
      <c r="B8618" s="2">
        <v>59.76</v>
      </c>
      <c r="C8618" s="2">
        <v>66.05</v>
      </c>
      <c r="D8618" s="2">
        <v>61.27</v>
      </c>
      <c r="E8618" s="2">
        <v>30.93</v>
      </c>
      <c r="F8618" s="2">
        <v>29.49</v>
      </c>
      <c r="G8618" s="2">
        <v>23.17</v>
      </c>
      <c r="H8618">
        <f t="shared" si="1"/>
        <v>62.36</v>
      </c>
      <c r="I8618">
        <f t="shared" si="2"/>
        <v>27.86</v>
      </c>
      <c r="J8618">
        <f t="shared" si="3"/>
        <v>45.11</v>
      </c>
    </row>
    <row r="8619">
      <c r="A8619" s="2" t="s">
        <v>46630</v>
      </c>
      <c r="B8619" s="2">
        <v>8.34</v>
      </c>
      <c r="C8619" s="2">
        <v>10.0</v>
      </c>
      <c r="D8619" s="2">
        <v>10.1</v>
      </c>
      <c r="E8619" s="2">
        <v>6.18</v>
      </c>
      <c r="F8619" s="2">
        <v>35.23</v>
      </c>
      <c r="G8619" s="2">
        <v>14.47</v>
      </c>
      <c r="H8619">
        <f t="shared" si="1"/>
        <v>9.48</v>
      </c>
      <c r="I8619">
        <f t="shared" si="2"/>
        <v>18.63</v>
      </c>
      <c r="J8619">
        <f t="shared" si="3"/>
        <v>14.05</v>
      </c>
    </row>
    <row r="8620">
      <c r="A8620" s="2" t="s">
        <v>46631</v>
      </c>
      <c r="B8620" s="2">
        <v>82.6</v>
      </c>
      <c r="C8620" s="2">
        <v>70.46</v>
      </c>
      <c r="D8620" s="2">
        <v>87.97</v>
      </c>
      <c r="E8620" s="2">
        <v>67.38</v>
      </c>
      <c r="F8620" s="2">
        <v>41.26</v>
      </c>
      <c r="G8620" s="2">
        <v>81.07</v>
      </c>
      <c r="H8620">
        <f t="shared" si="1"/>
        <v>80.34</v>
      </c>
      <c r="I8620">
        <f t="shared" si="2"/>
        <v>63.24</v>
      </c>
      <c r="J8620">
        <f t="shared" si="3"/>
        <v>71.79</v>
      </c>
    </row>
    <row r="8621">
      <c r="A8621" s="2" t="s">
        <v>46632</v>
      </c>
      <c r="B8621" s="2">
        <v>0.0</v>
      </c>
      <c r="C8621" s="2">
        <v>19.73</v>
      </c>
      <c r="D8621" s="2">
        <v>6.24</v>
      </c>
      <c r="E8621" s="2">
        <v>20.77</v>
      </c>
      <c r="F8621" s="2">
        <v>10.4</v>
      </c>
      <c r="G8621" s="2">
        <v>14.71</v>
      </c>
      <c r="H8621">
        <f t="shared" si="1"/>
        <v>8.66</v>
      </c>
      <c r="I8621">
        <f t="shared" si="2"/>
        <v>15.29</v>
      </c>
      <c r="J8621">
        <f t="shared" si="3"/>
        <v>11.98</v>
      </c>
    </row>
    <row r="8622">
      <c r="A8622" s="2" t="s">
        <v>46633</v>
      </c>
      <c r="B8622" s="2">
        <v>13.67</v>
      </c>
      <c r="C8622" s="2">
        <v>10.8</v>
      </c>
      <c r="D8622" s="2">
        <v>11.53</v>
      </c>
      <c r="E8622" s="2">
        <v>13.32</v>
      </c>
      <c r="F8622" s="2">
        <v>21.47</v>
      </c>
      <c r="G8622" s="2">
        <v>16.68</v>
      </c>
      <c r="H8622">
        <f t="shared" si="1"/>
        <v>12</v>
      </c>
      <c r="I8622">
        <f t="shared" si="2"/>
        <v>17.16</v>
      </c>
      <c r="J8622">
        <f t="shared" si="3"/>
        <v>14.58</v>
      </c>
    </row>
    <row r="8623">
      <c r="A8623" s="2" t="s">
        <v>46634</v>
      </c>
      <c r="B8623" s="2">
        <v>15.24</v>
      </c>
      <c r="C8623" s="2">
        <v>8.04</v>
      </c>
      <c r="D8623" s="2">
        <v>8.67</v>
      </c>
      <c r="E8623" s="2">
        <v>4.89</v>
      </c>
      <c r="F8623" s="2">
        <v>7.53</v>
      </c>
      <c r="G8623" s="2">
        <v>8.19</v>
      </c>
      <c r="H8623">
        <f t="shared" si="1"/>
        <v>10.65</v>
      </c>
      <c r="I8623">
        <f t="shared" si="2"/>
        <v>6.87</v>
      </c>
      <c r="J8623">
        <f t="shared" si="3"/>
        <v>8.76</v>
      </c>
    </row>
    <row r="8624">
      <c r="A8624" s="2" t="s">
        <v>46635</v>
      </c>
      <c r="B8624" s="2">
        <v>0.0</v>
      </c>
      <c r="C8624" s="2">
        <v>0.0</v>
      </c>
      <c r="D8624" s="2">
        <v>0.0</v>
      </c>
      <c r="E8624" s="2">
        <v>0.0</v>
      </c>
      <c r="F8624" s="2">
        <v>0.0</v>
      </c>
      <c r="G8624" s="2">
        <v>0.0</v>
      </c>
      <c r="H8624">
        <f t="shared" si="1"/>
        <v>0</v>
      </c>
      <c r="I8624">
        <f t="shared" si="2"/>
        <v>0</v>
      </c>
      <c r="J8624">
        <f t="shared" si="3"/>
        <v>0</v>
      </c>
    </row>
    <row r="8625">
      <c r="A8625" s="2" t="s">
        <v>46636</v>
      </c>
      <c r="B8625" s="2">
        <v>0.0</v>
      </c>
      <c r="C8625" s="2">
        <v>0.0</v>
      </c>
      <c r="D8625" s="2">
        <v>0.0</v>
      </c>
      <c r="E8625" s="2">
        <v>0.0</v>
      </c>
      <c r="F8625" s="2">
        <v>0.0</v>
      </c>
      <c r="G8625" s="2">
        <v>0.0</v>
      </c>
      <c r="H8625">
        <f t="shared" si="1"/>
        <v>0</v>
      </c>
      <c r="I8625">
        <f t="shared" si="2"/>
        <v>0</v>
      </c>
      <c r="J8625">
        <f t="shared" si="3"/>
        <v>0</v>
      </c>
    </row>
    <row r="8626">
      <c r="A8626" s="2" t="s">
        <v>46637</v>
      </c>
      <c r="B8626" s="2">
        <v>0.0</v>
      </c>
      <c r="C8626" s="2">
        <v>0.0</v>
      </c>
      <c r="D8626" s="2">
        <v>0.0</v>
      </c>
      <c r="E8626" s="2">
        <v>0.0</v>
      </c>
      <c r="F8626" s="2">
        <v>0.0</v>
      </c>
      <c r="G8626" s="2">
        <v>0.0</v>
      </c>
      <c r="H8626">
        <f t="shared" si="1"/>
        <v>0</v>
      </c>
      <c r="I8626">
        <f t="shared" si="2"/>
        <v>0</v>
      </c>
      <c r="J8626">
        <f t="shared" si="3"/>
        <v>0</v>
      </c>
    </row>
    <row r="8627">
      <c r="A8627" s="2" t="s">
        <v>46638</v>
      </c>
      <c r="B8627" s="2">
        <v>0.0</v>
      </c>
      <c r="C8627" s="2">
        <v>0.0</v>
      </c>
      <c r="D8627" s="2">
        <v>0.0</v>
      </c>
      <c r="E8627" s="2">
        <v>0.0</v>
      </c>
      <c r="F8627" s="2">
        <v>0.0</v>
      </c>
      <c r="G8627" s="2">
        <v>0.0</v>
      </c>
      <c r="H8627">
        <f t="shared" si="1"/>
        <v>0</v>
      </c>
      <c r="I8627">
        <f t="shared" si="2"/>
        <v>0</v>
      </c>
      <c r="J8627">
        <f t="shared" si="3"/>
        <v>0</v>
      </c>
    </row>
    <row r="8628">
      <c r="A8628" s="2" t="s">
        <v>46639</v>
      </c>
      <c r="B8628" s="2">
        <v>3.69</v>
      </c>
      <c r="C8628" s="2">
        <v>3.24</v>
      </c>
      <c r="D8628" s="2">
        <v>4.86</v>
      </c>
      <c r="E8628" s="2">
        <v>5.54</v>
      </c>
      <c r="F8628" s="2">
        <v>1.51</v>
      </c>
      <c r="G8628" s="2">
        <v>2.31</v>
      </c>
      <c r="H8628">
        <f t="shared" si="1"/>
        <v>3.93</v>
      </c>
      <c r="I8628">
        <f t="shared" si="2"/>
        <v>3.12</v>
      </c>
      <c r="J8628">
        <f t="shared" si="3"/>
        <v>3.53</v>
      </c>
    </row>
    <row r="8629">
      <c r="A8629" s="2" t="s">
        <v>46640</v>
      </c>
      <c r="B8629" s="2">
        <v>341.86</v>
      </c>
      <c r="C8629" s="2">
        <v>304.19</v>
      </c>
      <c r="D8629" s="2">
        <v>279.72</v>
      </c>
      <c r="E8629" s="2">
        <v>445.9</v>
      </c>
      <c r="F8629" s="2">
        <v>354.06</v>
      </c>
      <c r="G8629" s="2">
        <v>379.8</v>
      </c>
      <c r="H8629">
        <f t="shared" si="1"/>
        <v>308.59</v>
      </c>
      <c r="I8629">
        <f t="shared" si="2"/>
        <v>393.25</v>
      </c>
      <c r="J8629">
        <f t="shared" si="3"/>
        <v>350.92</v>
      </c>
    </row>
    <row r="8630">
      <c r="A8630" s="2" t="s">
        <v>46641</v>
      </c>
      <c r="B8630" s="2">
        <v>23.46</v>
      </c>
      <c r="C8630" s="2">
        <v>24.79</v>
      </c>
      <c r="D8630" s="2">
        <v>21.6</v>
      </c>
      <c r="E8630" s="2">
        <v>31.5</v>
      </c>
      <c r="F8630" s="2">
        <v>24.49</v>
      </c>
      <c r="G8630" s="2">
        <v>34.51</v>
      </c>
      <c r="H8630">
        <f t="shared" si="1"/>
        <v>23.28</v>
      </c>
      <c r="I8630">
        <f t="shared" si="2"/>
        <v>30.17</v>
      </c>
      <c r="J8630">
        <f t="shared" si="3"/>
        <v>26.73</v>
      </c>
    </row>
    <row r="8631">
      <c r="A8631" s="2" t="s">
        <v>46642</v>
      </c>
      <c r="B8631" s="2">
        <v>2.4</v>
      </c>
      <c r="C8631" s="2">
        <v>4.34</v>
      </c>
      <c r="D8631" s="2">
        <v>1.11</v>
      </c>
      <c r="E8631" s="2">
        <v>0.74</v>
      </c>
      <c r="F8631" s="2">
        <v>1.34</v>
      </c>
      <c r="G8631" s="2">
        <v>2.44</v>
      </c>
      <c r="H8631">
        <f t="shared" si="1"/>
        <v>2.62</v>
      </c>
      <c r="I8631">
        <f t="shared" si="2"/>
        <v>1.51</v>
      </c>
      <c r="J8631">
        <f t="shared" si="3"/>
        <v>2.06</v>
      </c>
    </row>
    <row r="8632">
      <c r="A8632" s="2" t="s">
        <v>46643</v>
      </c>
      <c r="B8632" s="2">
        <v>0.0</v>
      </c>
      <c r="C8632" s="2">
        <v>0.0</v>
      </c>
      <c r="D8632" s="2">
        <v>0.0</v>
      </c>
      <c r="E8632" s="2">
        <v>0.0</v>
      </c>
      <c r="F8632" s="2">
        <v>0.0</v>
      </c>
      <c r="G8632" s="2">
        <v>0.0</v>
      </c>
      <c r="H8632">
        <f t="shared" si="1"/>
        <v>0</v>
      </c>
      <c r="I8632">
        <f t="shared" si="2"/>
        <v>0</v>
      </c>
      <c r="J8632">
        <f t="shared" si="3"/>
        <v>0</v>
      </c>
    </row>
    <row r="8633">
      <c r="A8633" s="2" t="s">
        <v>46644</v>
      </c>
      <c r="B8633" s="2">
        <v>0.0</v>
      </c>
      <c r="C8633" s="2">
        <v>0.0</v>
      </c>
      <c r="D8633" s="2">
        <v>0.0</v>
      </c>
      <c r="E8633" s="2">
        <v>0.0</v>
      </c>
      <c r="F8633" s="2">
        <v>0.0</v>
      </c>
      <c r="G8633" s="2">
        <v>0.0</v>
      </c>
      <c r="H8633">
        <f t="shared" si="1"/>
        <v>0</v>
      </c>
      <c r="I8633">
        <f t="shared" si="2"/>
        <v>0</v>
      </c>
      <c r="J8633">
        <f t="shared" si="3"/>
        <v>0</v>
      </c>
    </row>
    <row r="8634">
      <c r="A8634" s="2" t="s">
        <v>46645</v>
      </c>
      <c r="B8634" s="2">
        <v>0.0</v>
      </c>
      <c r="C8634" s="2">
        <v>0.0</v>
      </c>
      <c r="D8634" s="2">
        <v>0.0</v>
      </c>
      <c r="E8634" s="2">
        <v>0.0</v>
      </c>
      <c r="F8634" s="2">
        <v>0.0</v>
      </c>
      <c r="G8634" s="2">
        <v>0.0</v>
      </c>
      <c r="H8634">
        <f t="shared" si="1"/>
        <v>0</v>
      </c>
      <c r="I8634">
        <f t="shared" si="2"/>
        <v>0</v>
      </c>
      <c r="J8634">
        <f t="shared" si="3"/>
        <v>0</v>
      </c>
    </row>
    <row r="8635">
      <c r="A8635" s="2" t="s">
        <v>46646</v>
      </c>
      <c r="B8635" s="2">
        <v>0.0</v>
      </c>
      <c r="C8635" s="2">
        <v>0.0</v>
      </c>
      <c r="D8635" s="2">
        <v>0.0</v>
      </c>
      <c r="E8635" s="2">
        <v>0.0</v>
      </c>
      <c r="F8635" s="2">
        <v>0.0</v>
      </c>
      <c r="G8635" s="2">
        <v>0.0</v>
      </c>
      <c r="H8635">
        <f t="shared" si="1"/>
        <v>0</v>
      </c>
      <c r="I8635">
        <f t="shared" si="2"/>
        <v>0</v>
      </c>
      <c r="J8635">
        <f t="shared" si="3"/>
        <v>0</v>
      </c>
    </row>
    <row r="8636">
      <c r="A8636" s="2" t="s">
        <v>46647</v>
      </c>
      <c r="B8636" s="2">
        <v>0.0</v>
      </c>
      <c r="C8636" s="2">
        <v>0.0</v>
      </c>
      <c r="D8636" s="2">
        <v>0.0</v>
      </c>
      <c r="E8636" s="2">
        <v>0.0</v>
      </c>
      <c r="F8636" s="2">
        <v>0.0</v>
      </c>
      <c r="G8636" s="2">
        <v>0.0</v>
      </c>
      <c r="H8636">
        <f t="shared" si="1"/>
        <v>0</v>
      </c>
      <c r="I8636">
        <f t="shared" si="2"/>
        <v>0</v>
      </c>
      <c r="J8636">
        <f t="shared" si="3"/>
        <v>0</v>
      </c>
    </row>
    <row r="8637">
      <c r="A8637" s="2" t="s">
        <v>46648</v>
      </c>
      <c r="B8637" s="2">
        <v>0.0</v>
      </c>
      <c r="C8637" s="2">
        <v>0.0</v>
      </c>
      <c r="D8637" s="2">
        <v>0.0</v>
      </c>
      <c r="E8637" s="2">
        <v>0.0</v>
      </c>
      <c r="F8637" s="2">
        <v>0.0</v>
      </c>
      <c r="G8637" s="2">
        <v>0.0</v>
      </c>
      <c r="H8637">
        <f t="shared" si="1"/>
        <v>0</v>
      </c>
      <c r="I8637">
        <f t="shared" si="2"/>
        <v>0</v>
      </c>
      <c r="J8637">
        <f t="shared" si="3"/>
        <v>0</v>
      </c>
    </row>
    <row r="8638">
      <c r="A8638" s="2" t="s">
        <v>46649</v>
      </c>
      <c r="B8638" s="2">
        <v>0.0</v>
      </c>
      <c r="C8638" s="2">
        <v>0.0</v>
      </c>
      <c r="D8638" s="2">
        <v>0.0</v>
      </c>
      <c r="E8638" s="2">
        <v>0.0</v>
      </c>
      <c r="F8638" s="2">
        <v>0.0</v>
      </c>
      <c r="G8638" s="2">
        <v>0.0</v>
      </c>
      <c r="H8638">
        <f t="shared" si="1"/>
        <v>0</v>
      </c>
      <c r="I8638">
        <f t="shared" si="2"/>
        <v>0</v>
      </c>
      <c r="J8638">
        <f t="shared" si="3"/>
        <v>0</v>
      </c>
    </row>
    <row r="8639">
      <c r="A8639" s="2" t="s">
        <v>46650</v>
      </c>
      <c r="B8639" s="2">
        <v>0.0</v>
      </c>
      <c r="C8639" s="2">
        <v>0.0</v>
      </c>
      <c r="D8639" s="2">
        <v>0.0</v>
      </c>
      <c r="E8639" s="2">
        <v>0.0</v>
      </c>
      <c r="F8639" s="2">
        <v>0.0</v>
      </c>
      <c r="G8639" s="2">
        <v>0.0</v>
      </c>
      <c r="H8639">
        <f t="shared" si="1"/>
        <v>0</v>
      </c>
      <c r="I8639">
        <f t="shared" si="2"/>
        <v>0</v>
      </c>
      <c r="J8639">
        <f t="shared" si="3"/>
        <v>0</v>
      </c>
    </row>
    <row r="8640">
      <c r="A8640" s="2" t="s">
        <v>46651</v>
      </c>
      <c r="B8640" s="2">
        <v>0.0</v>
      </c>
      <c r="C8640" s="2">
        <v>0.0</v>
      </c>
      <c r="D8640" s="2">
        <v>0.0</v>
      </c>
      <c r="E8640" s="2">
        <v>0.0</v>
      </c>
      <c r="F8640" s="2">
        <v>0.0</v>
      </c>
      <c r="G8640" s="2">
        <v>0.0</v>
      </c>
      <c r="H8640">
        <f t="shared" si="1"/>
        <v>0</v>
      </c>
      <c r="I8640">
        <f t="shared" si="2"/>
        <v>0</v>
      </c>
      <c r="J8640">
        <f t="shared" si="3"/>
        <v>0</v>
      </c>
    </row>
    <row r="8641">
      <c r="A8641" s="2" t="s">
        <v>46652</v>
      </c>
      <c r="B8641" s="2">
        <v>2.76</v>
      </c>
      <c r="C8641" s="2">
        <v>2.11</v>
      </c>
      <c r="D8641" s="2">
        <v>2.84</v>
      </c>
      <c r="E8641" s="2">
        <v>23.03</v>
      </c>
      <c r="F8641" s="2">
        <v>0.67</v>
      </c>
      <c r="G8641" s="2">
        <v>6.09</v>
      </c>
      <c r="H8641">
        <f t="shared" si="1"/>
        <v>2.57</v>
      </c>
      <c r="I8641">
        <f t="shared" si="2"/>
        <v>9.93</v>
      </c>
      <c r="J8641">
        <f t="shared" si="3"/>
        <v>6.25</v>
      </c>
    </row>
    <row r="8642">
      <c r="A8642" s="2" t="s">
        <v>46653</v>
      </c>
      <c r="B8642" s="2">
        <v>4.47</v>
      </c>
      <c r="C8642" s="2">
        <v>1.77</v>
      </c>
      <c r="D8642" s="2">
        <v>3.59</v>
      </c>
      <c r="E8642" s="2">
        <v>0.0</v>
      </c>
      <c r="F8642" s="2">
        <v>0.43</v>
      </c>
      <c r="G8642" s="2">
        <v>1.18</v>
      </c>
      <c r="H8642">
        <f t="shared" si="1"/>
        <v>3.28</v>
      </c>
      <c r="I8642">
        <f t="shared" si="2"/>
        <v>0.54</v>
      </c>
      <c r="J8642">
        <f t="shared" si="3"/>
        <v>1.91</v>
      </c>
    </row>
    <row r="8643">
      <c r="A8643" s="2" t="s">
        <v>46654</v>
      </c>
      <c r="B8643" s="2">
        <v>23.3</v>
      </c>
      <c r="C8643" s="2">
        <v>32.98</v>
      </c>
      <c r="D8643" s="2">
        <v>36.1</v>
      </c>
      <c r="E8643" s="2">
        <v>17.17</v>
      </c>
      <c r="F8643" s="2">
        <v>16.8</v>
      </c>
      <c r="G8643" s="2">
        <v>13.84</v>
      </c>
      <c r="H8643">
        <f t="shared" si="1"/>
        <v>30.79</v>
      </c>
      <c r="I8643">
        <f t="shared" si="2"/>
        <v>15.94</v>
      </c>
      <c r="J8643">
        <f t="shared" si="3"/>
        <v>23.37</v>
      </c>
    </row>
    <row r="8644">
      <c r="A8644" s="2" t="s">
        <v>46655</v>
      </c>
      <c r="B8644" s="2">
        <v>4.0</v>
      </c>
      <c r="C8644" s="2">
        <v>4.8</v>
      </c>
      <c r="D8644" s="2">
        <v>6.15</v>
      </c>
      <c r="E8644" s="2">
        <v>14.59</v>
      </c>
      <c r="F8644" s="2">
        <v>1.47</v>
      </c>
      <c r="G8644" s="2">
        <v>6.65</v>
      </c>
      <c r="H8644">
        <f t="shared" si="1"/>
        <v>4.98</v>
      </c>
      <c r="I8644">
        <f t="shared" si="2"/>
        <v>7.57</v>
      </c>
      <c r="J8644">
        <f t="shared" si="3"/>
        <v>6.28</v>
      </c>
    </row>
    <row r="8645">
      <c r="A8645" s="2" t="s">
        <v>46656</v>
      </c>
      <c r="B8645" s="2">
        <v>0.0</v>
      </c>
      <c r="C8645" s="2">
        <v>0.08</v>
      </c>
      <c r="D8645" s="2">
        <v>0.64</v>
      </c>
      <c r="E8645" s="2">
        <v>0.0</v>
      </c>
      <c r="F8645" s="2">
        <v>0.39</v>
      </c>
      <c r="G8645" s="2">
        <v>0.18</v>
      </c>
      <c r="H8645">
        <f t="shared" si="1"/>
        <v>0.24</v>
      </c>
      <c r="I8645">
        <f t="shared" si="2"/>
        <v>0.19</v>
      </c>
      <c r="J8645">
        <f t="shared" si="3"/>
        <v>0.22</v>
      </c>
    </row>
    <row r="8646">
      <c r="A8646" s="2" t="s">
        <v>46657</v>
      </c>
      <c r="B8646" s="2">
        <v>0.0</v>
      </c>
      <c r="C8646" s="2">
        <v>0.0</v>
      </c>
      <c r="D8646" s="2">
        <v>0.12</v>
      </c>
      <c r="E8646" s="2">
        <v>0.0</v>
      </c>
      <c r="F8646" s="2">
        <v>0.0</v>
      </c>
      <c r="G8646" s="2">
        <v>0.0</v>
      </c>
      <c r="H8646">
        <f t="shared" si="1"/>
        <v>0.04</v>
      </c>
      <c r="I8646">
        <f t="shared" si="2"/>
        <v>0</v>
      </c>
      <c r="J8646">
        <f t="shared" si="3"/>
        <v>0.02</v>
      </c>
    </row>
    <row r="8647">
      <c r="A8647" s="2" t="s">
        <v>46658</v>
      </c>
      <c r="B8647" s="2">
        <v>270.6</v>
      </c>
      <c r="C8647" s="2">
        <v>184.91</v>
      </c>
      <c r="D8647" s="2">
        <v>99.29</v>
      </c>
      <c r="E8647" s="2">
        <v>1068.23</v>
      </c>
      <c r="F8647" s="2">
        <v>236.22</v>
      </c>
      <c r="G8647" s="2">
        <v>427.79</v>
      </c>
      <c r="H8647">
        <f t="shared" si="1"/>
        <v>184.93</v>
      </c>
      <c r="I8647">
        <f t="shared" si="2"/>
        <v>577.41</v>
      </c>
      <c r="J8647">
        <f t="shared" si="3"/>
        <v>381.17</v>
      </c>
    </row>
    <row r="8648">
      <c r="A8648" s="2" t="s">
        <v>46659</v>
      </c>
      <c r="B8648" s="2">
        <v>661.95</v>
      </c>
      <c r="C8648" s="2">
        <v>425.43</v>
      </c>
      <c r="D8648" s="2">
        <v>247.95</v>
      </c>
      <c r="E8648" s="2">
        <v>1963.3</v>
      </c>
      <c r="F8648" s="2">
        <v>844.65</v>
      </c>
      <c r="G8648" s="2">
        <v>768.31</v>
      </c>
      <c r="H8648">
        <f t="shared" si="1"/>
        <v>445.11</v>
      </c>
      <c r="I8648">
        <f t="shared" si="2"/>
        <v>1192.09</v>
      </c>
      <c r="J8648">
        <f t="shared" si="3"/>
        <v>818.6</v>
      </c>
    </row>
    <row r="8649">
      <c r="A8649" s="2" t="s">
        <v>46660</v>
      </c>
      <c r="B8649" s="2">
        <v>3.59</v>
      </c>
      <c r="C8649" s="2">
        <v>4.61</v>
      </c>
      <c r="D8649" s="2">
        <v>4.84</v>
      </c>
      <c r="E8649" s="2">
        <v>0.0</v>
      </c>
      <c r="F8649" s="2">
        <v>0.84</v>
      </c>
      <c r="G8649" s="2">
        <v>0.98</v>
      </c>
      <c r="H8649">
        <f t="shared" si="1"/>
        <v>4.35</v>
      </c>
      <c r="I8649">
        <f t="shared" si="2"/>
        <v>0.61</v>
      </c>
      <c r="J8649">
        <f t="shared" si="3"/>
        <v>2.48</v>
      </c>
    </row>
    <row r="8650">
      <c r="A8650" s="2" t="s">
        <v>46661</v>
      </c>
      <c r="B8650" s="2">
        <v>0.0</v>
      </c>
      <c r="C8650" s="2">
        <v>0.0</v>
      </c>
      <c r="D8650" s="2">
        <v>0.0</v>
      </c>
      <c r="E8650" s="2">
        <v>0.0</v>
      </c>
      <c r="F8650" s="2">
        <v>0.0</v>
      </c>
      <c r="G8650" s="2">
        <v>0.0</v>
      </c>
      <c r="H8650">
        <f t="shared" si="1"/>
        <v>0</v>
      </c>
      <c r="I8650">
        <f t="shared" si="2"/>
        <v>0</v>
      </c>
      <c r="J8650">
        <f t="shared" si="3"/>
        <v>0</v>
      </c>
    </row>
    <row r="8651">
      <c r="A8651" s="2" t="s">
        <v>46662</v>
      </c>
      <c r="B8651" s="2">
        <v>0.0</v>
      </c>
      <c r="C8651" s="2">
        <v>0.0</v>
      </c>
      <c r="D8651" s="2">
        <v>0.0</v>
      </c>
      <c r="E8651" s="2">
        <v>0.0</v>
      </c>
      <c r="F8651" s="2">
        <v>0.0</v>
      </c>
      <c r="G8651" s="2">
        <v>0.0</v>
      </c>
      <c r="H8651">
        <f t="shared" si="1"/>
        <v>0</v>
      </c>
      <c r="I8651">
        <f t="shared" si="2"/>
        <v>0</v>
      </c>
      <c r="J8651">
        <f t="shared" si="3"/>
        <v>0</v>
      </c>
    </row>
    <row r="8652">
      <c r="A8652" s="2" t="s">
        <v>46663</v>
      </c>
      <c r="B8652" s="2">
        <v>0.0</v>
      </c>
      <c r="C8652" s="2">
        <v>0.0</v>
      </c>
      <c r="D8652" s="2">
        <v>0.0</v>
      </c>
      <c r="E8652" s="2">
        <v>0.0</v>
      </c>
      <c r="F8652" s="2">
        <v>0.0</v>
      </c>
      <c r="G8652" s="2">
        <v>0.0</v>
      </c>
      <c r="H8652">
        <f t="shared" si="1"/>
        <v>0</v>
      </c>
      <c r="I8652">
        <f t="shared" si="2"/>
        <v>0</v>
      </c>
      <c r="J8652">
        <f t="shared" si="3"/>
        <v>0</v>
      </c>
    </row>
    <row r="8653">
      <c r="A8653" s="2" t="s">
        <v>46664</v>
      </c>
      <c r="B8653" s="2">
        <v>0.0</v>
      </c>
      <c r="C8653" s="2">
        <v>0.0</v>
      </c>
      <c r="D8653" s="2">
        <v>0.0</v>
      </c>
      <c r="E8653" s="2">
        <v>0.0</v>
      </c>
      <c r="F8653" s="2">
        <v>0.0</v>
      </c>
      <c r="G8653" s="2">
        <v>0.0</v>
      </c>
      <c r="H8653">
        <f t="shared" si="1"/>
        <v>0</v>
      </c>
      <c r="I8653">
        <f t="shared" si="2"/>
        <v>0</v>
      </c>
      <c r="J8653">
        <f t="shared" si="3"/>
        <v>0</v>
      </c>
    </row>
    <row r="8654">
      <c r="A8654" s="2" t="s">
        <v>46665</v>
      </c>
      <c r="B8654" s="2">
        <v>0.0</v>
      </c>
      <c r="C8654" s="2">
        <v>1.28</v>
      </c>
      <c r="D8654" s="2">
        <v>1.31</v>
      </c>
      <c r="E8654" s="2">
        <v>0.0</v>
      </c>
      <c r="F8654" s="2">
        <v>0.0</v>
      </c>
      <c r="G8654" s="2">
        <v>0.71</v>
      </c>
      <c r="H8654">
        <f t="shared" si="1"/>
        <v>0.86</v>
      </c>
      <c r="I8654">
        <f t="shared" si="2"/>
        <v>0.24</v>
      </c>
      <c r="J8654">
        <f t="shared" si="3"/>
        <v>0.55</v>
      </c>
    </row>
    <row r="8655">
      <c r="A8655" s="2" t="s">
        <v>46666</v>
      </c>
      <c r="B8655" s="2">
        <v>6.88</v>
      </c>
      <c r="C8655" s="2">
        <v>10.14</v>
      </c>
      <c r="D8655" s="2">
        <v>6.64</v>
      </c>
      <c r="E8655" s="2">
        <v>5.44</v>
      </c>
      <c r="F8655" s="2">
        <v>1.9</v>
      </c>
      <c r="G8655" s="2">
        <v>4.47</v>
      </c>
      <c r="H8655">
        <f t="shared" si="1"/>
        <v>7.89</v>
      </c>
      <c r="I8655">
        <f t="shared" si="2"/>
        <v>3.94</v>
      </c>
      <c r="J8655">
        <f t="shared" si="3"/>
        <v>5.91</v>
      </c>
    </row>
    <row r="8656">
      <c r="A8656" s="2" t="s">
        <v>46667</v>
      </c>
      <c r="B8656" s="2">
        <v>28.1</v>
      </c>
      <c r="C8656" s="2">
        <v>43.07</v>
      </c>
      <c r="D8656" s="2">
        <v>47.15</v>
      </c>
      <c r="E8656" s="2">
        <v>0.0</v>
      </c>
      <c r="F8656" s="2">
        <v>3.3</v>
      </c>
      <c r="G8656" s="2">
        <v>0.0</v>
      </c>
      <c r="H8656">
        <f t="shared" si="1"/>
        <v>39.44</v>
      </c>
      <c r="I8656">
        <f t="shared" si="2"/>
        <v>1.1</v>
      </c>
      <c r="J8656">
        <f t="shared" si="3"/>
        <v>20.27</v>
      </c>
    </row>
    <row r="8657">
      <c r="A8657" s="2" t="s">
        <v>46668</v>
      </c>
      <c r="B8657" s="2">
        <v>105.18</v>
      </c>
      <c r="C8657" s="2">
        <v>98.15</v>
      </c>
      <c r="D8657" s="2">
        <v>114.34</v>
      </c>
      <c r="E8657" s="2">
        <v>64.74</v>
      </c>
      <c r="F8657" s="2">
        <v>98.3</v>
      </c>
      <c r="G8657" s="2">
        <v>90.36</v>
      </c>
      <c r="H8657">
        <f t="shared" si="1"/>
        <v>105.89</v>
      </c>
      <c r="I8657">
        <f t="shared" si="2"/>
        <v>84.47</v>
      </c>
      <c r="J8657">
        <f t="shared" si="3"/>
        <v>95.18</v>
      </c>
    </row>
    <row r="8658">
      <c r="A8658" s="2" t="s">
        <v>46669</v>
      </c>
      <c r="B8658" s="2">
        <v>17.76</v>
      </c>
      <c r="C8658" s="2">
        <v>14.24</v>
      </c>
      <c r="D8658" s="2">
        <v>13.87</v>
      </c>
      <c r="E8658" s="2">
        <v>8.47</v>
      </c>
      <c r="F8658" s="2">
        <v>17.89</v>
      </c>
      <c r="G8658" s="2">
        <v>15.53</v>
      </c>
      <c r="H8658">
        <f t="shared" si="1"/>
        <v>15.29</v>
      </c>
      <c r="I8658">
        <f t="shared" si="2"/>
        <v>13.96</v>
      </c>
      <c r="J8658">
        <f t="shared" si="3"/>
        <v>14.63</v>
      </c>
    </row>
    <row r="8659">
      <c r="A8659" s="2" t="s">
        <v>46670</v>
      </c>
      <c r="B8659" s="2">
        <v>0.0</v>
      </c>
      <c r="C8659" s="2">
        <v>0.79</v>
      </c>
      <c r="D8659" s="2">
        <v>0.4</v>
      </c>
      <c r="E8659" s="2">
        <v>0.0</v>
      </c>
      <c r="F8659" s="2">
        <v>0.97</v>
      </c>
      <c r="G8659" s="2">
        <v>0.44</v>
      </c>
      <c r="H8659">
        <f t="shared" si="1"/>
        <v>0.4</v>
      </c>
      <c r="I8659">
        <f t="shared" si="2"/>
        <v>0.47</v>
      </c>
      <c r="J8659">
        <f t="shared" si="3"/>
        <v>0.43</v>
      </c>
    </row>
    <row r="8660">
      <c r="A8660" s="2" t="s">
        <v>46671</v>
      </c>
      <c r="B8660" s="2">
        <v>8.65</v>
      </c>
      <c r="C8660" s="2">
        <v>12.03</v>
      </c>
      <c r="D8660" s="2">
        <v>14.08</v>
      </c>
      <c r="E8660" s="2">
        <v>1.28</v>
      </c>
      <c r="F8660" s="2">
        <v>1.15</v>
      </c>
      <c r="G8660" s="2">
        <v>0.7</v>
      </c>
      <c r="H8660">
        <f t="shared" si="1"/>
        <v>11.59</v>
      </c>
      <c r="I8660">
        <f t="shared" si="2"/>
        <v>1.04</v>
      </c>
      <c r="J8660">
        <f t="shared" si="3"/>
        <v>6.32</v>
      </c>
    </row>
    <row r="8661">
      <c r="A8661" s="2" t="s">
        <v>46672</v>
      </c>
      <c r="B8661" s="2">
        <v>8.4</v>
      </c>
      <c r="C8661" s="2">
        <v>8.65</v>
      </c>
      <c r="D8661" s="2">
        <v>7.19</v>
      </c>
      <c r="E8661" s="2">
        <v>15.71</v>
      </c>
      <c r="F8661" s="2">
        <v>8.05</v>
      </c>
      <c r="G8661" s="2">
        <v>11.67</v>
      </c>
      <c r="H8661">
        <f t="shared" si="1"/>
        <v>8.08</v>
      </c>
      <c r="I8661">
        <f t="shared" si="2"/>
        <v>11.81</v>
      </c>
      <c r="J8661">
        <f t="shared" si="3"/>
        <v>9.95</v>
      </c>
    </row>
    <row r="8662">
      <c r="A8662" s="2" t="s">
        <v>46673</v>
      </c>
      <c r="B8662" s="2">
        <v>147.56</v>
      </c>
      <c r="C8662" s="2">
        <v>117.74</v>
      </c>
      <c r="D8662" s="2">
        <v>120.36</v>
      </c>
      <c r="E8662" s="2">
        <v>331.95</v>
      </c>
      <c r="F8662" s="2">
        <v>218.91</v>
      </c>
      <c r="G8662" s="2">
        <v>295.04</v>
      </c>
      <c r="H8662">
        <f t="shared" si="1"/>
        <v>128.55</v>
      </c>
      <c r="I8662">
        <f t="shared" si="2"/>
        <v>281.97</v>
      </c>
      <c r="J8662">
        <f t="shared" si="3"/>
        <v>205.26</v>
      </c>
    </row>
    <row r="8663">
      <c r="A8663" s="2" t="s">
        <v>46674</v>
      </c>
      <c r="B8663" s="2">
        <v>0.0</v>
      </c>
      <c r="C8663" s="2">
        <v>0.29</v>
      </c>
      <c r="D8663" s="2">
        <v>0.59</v>
      </c>
      <c r="E8663" s="2">
        <v>0.59</v>
      </c>
      <c r="F8663" s="2">
        <v>0.7</v>
      </c>
      <c r="G8663" s="2">
        <v>0.0</v>
      </c>
      <c r="H8663">
        <f t="shared" si="1"/>
        <v>0.29</v>
      </c>
      <c r="I8663">
        <f t="shared" si="2"/>
        <v>0.43</v>
      </c>
      <c r="J8663">
        <f t="shared" si="3"/>
        <v>0.36</v>
      </c>
    </row>
    <row r="8664">
      <c r="A8664" s="2" t="s">
        <v>46675</v>
      </c>
      <c r="B8664" s="2">
        <v>1.97</v>
      </c>
      <c r="C8664" s="2">
        <v>1.25</v>
      </c>
      <c r="D8664" s="2">
        <v>5.73</v>
      </c>
      <c r="E8664" s="2">
        <v>0.0</v>
      </c>
      <c r="F8664" s="2">
        <v>0.0</v>
      </c>
      <c r="G8664" s="2">
        <v>0.7</v>
      </c>
      <c r="H8664">
        <f t="shared" si="1"/>
        <v>2.98</v>
      </c>
      <c r="I8664">
        <f t="shared" si="2"/>
        <v>0.23</v>
      </c>
      <c r="J8664">
        <f t="shared" si="3"/>
        <v>1.61</v>
      </c>
    </row>
    <row r="8665">
      <c r="A8665" s="2" t="s">
        <v>46676</v>
      </c>
      <c r="B8665" s="2">
        <v>2.16</v>
      </c>
      <c r="C8665" s="2">
        <v>10.29</v>
      </c>
      <c r="D8665" s="2">
        <v>10.46</v>
      </c>
      <c r="E8665" s="2">
        <v>4.17</v>
      </c>
      <c r="F8665" s="2">
        <v>3.34</v>
      </c>
      <c r="G8665" s="2">
        <v>2.28</v>
      </c>
      <c r="H8665">
        <f t="shared" si="1"/>
        <v>7.64</v>
      </c>
      <c r="I8665">
        <f t="shared" si="2"/>
        <v>3.26</v>
      </c>
      <c r="J8665">
        <f t="shared" si="3"/>
        <v>5.45</v>
      </c>
    </row>
    <row r="8666">
      <c r="A8666" s="2" t="s">
        <v>46677</v>
      </c>
      <c r="B8666" s="2">
        <v>52.61</v>
      </c>
      <c r="C8666" s="2">
        <v>25.69</v>
      </c>
      <c r="D8666" s="2">
        <v>26.99</v>
      </c>
      <c r="E8666" s="2">
        <v>35.48</v>
      </c>
      <c r="F8666" s="2">
        <v>23.67</v>
      </c>
      <c r="G8666" s="2">
        <v>29.83</v>
      </c>
      <c r="H8666">
        <f t="shared" si="1"/>
        <v>35.1</v>
      </c>
      <c r="I8666">
        <f t="shared" si="2"/>
        <v>29.66</v>
      </c>
      <c r="J8666">
        <f t="shared" si="3"/>
        <v>32.38</v>
      </c>
    </row>
    <row r="8667">
      <c r="A8667" s="2" t="s">
        <v>46678</v>
      </c>
      <c r="B8667" s="2">
        <v>29.43</v>
      </c>
      <c r="C8667" s="2">
        <v>20.4</v>
      </c>
      <c r="D8667" s="2">
        <v>17.25</v>
      </c>
      <c r="E8667" s="2">
        <v>15.04</v>
      </c>
      <c r="F8667" s="2">
        <v>15.3</v>
      </c>
      <c r="G8667" s="2">
        <v>15.39</v>
      </c>
      <c r="H8667">
        <f t="shared" si="1"/>
        <v>22.36</v>
      </c>
      <c r="I8667">
        <f t="shared" si="2"/>
        <v>15.24</v>
      </c>
      <c r="J8667">
        <f t="shared" si="3"/>
        <v>18.8</v>
      </c>
    </row>
    <row r="8668">
      <c r="A8668" s="2" t="s">
        <v>46679</v>
      </c>
      <c r="B8668" s="2">
        <v>77.05</v>
      </c>
      <c r="C8668" s="2">
        <v>71.63</v>
      </c>
      <c r="D8668" s="2">
        <v>81.93</v>
      </c>
      <c r="E8668" s="2">
        <v>91.16</v>
      </c>
      <c r="F8668" s="2">
        <v>95.07</v>
      </c>
      <c r="G8668" s="2">
        <v>94.84</v>
      </c>
      <c r="H8668">
        <f t="shared" si="1"/>
        <v>76.87</v>
      </c>
      <c r="I8668">
        <f t="shared" si="2"/>
        <v>93.69</v>
      </c>
      <c r="J8668">
        <f t="shared" si="3"/>
        <v>85.28</v>
      </c>
    </row>
    <row r="8669">
      <c r="A8669" s="2" t="s">
        <v>46680</v>
      </c>
      <c r="B8669" s="2">
        <v>22.77</v>
      </c>
      <c r="C8669" s="2">
        <v>17.33</v>
      </c>
      <c r="D8669" s="2">
        <v>21.72</v>
      </c>
      <c r="E8669" s="2">
        <v>13.39</v>
      </c>
      <c r="F8669" s="2">
        <v>26.09</v>
      </c>
      <c r="G8669" s="2">
        <v>20.6</v>
      </c>
      <c r="H8669">
        <f t="shared" si="1"/>
        <v>20.61</v>
      </c>
      <c r="I8669">
        <f t="shared" si="2"/>
        <v>20.03</v>
      </c>
      <c r="J8669">
        <f t="shared" si="3"/>
        <v>20.32</v>
      </c>
    </row>
    <row r="8670">
      <c r="A8670" s="2" t="s">
        <v>46681</v>
      </c>
      <c r="B8670" s="2">
        <v>3.52</v>
      </c>
      <c r="C8670" s="2">
        <v>9.64</v>
      </c>
      <c r="D8670" s="2">
        <v>13.15</v>
      </c>
      <c r="E8670" s="2">
        <v>56.43</v>
      </c>
      <c r="F8670" s="2">
        <v>30.09</v>
      </c>
      <c r="G8670" s="2">
        <v>45.16</v>
      </c>
      <c r="H8670">
        <f t="shared" si="1"/>
        <v>8.77</v>
      </c>
      <c r="I8670">
        <f t="shared" si="2"/>
        <v>43.89</v>
      </c>
      <c r="J8670">
        <f t="shared" si="3"/>
        <v>26.33</v>
      </c>
    </row>
    <row r="8671">
      <c r="A8671" s="2" t="s">
        <v>46682</v>
      </c>
      <c r="B8671" s="2">
        <v>61.04</v>
      </c>
      <c r="C8671" s="2">
        <v>38.14</v>
      </c>
      <c r="D8671" s="2">
        <v>35.13</v>
      </c>
      <c r="E8671" s="2">
        <v>79.22</v>
      </c>
      <c r="F8671" s="2">
        <v>38.92</v>
      </c>
      <c r="G8671" s="2">
        <v>63.62</v>
      </c>
      <c r="H8671">
        <f t="shared" si="1"/>
        <v>44.77</v>
      </c>
      <c r="I8671">
        <f t="shared" si="2"/>
        <v>60.59</v>
      </c>
      <c r="J8671">
        <f t="shared" si="3"/>
        <v>52.68</v>
      </c>
    </row>
    <row r="8672">
      <c r="A8672" s="2" t="s">
        <v>46683</v>
      </c>
      <c r="B8672" s="2">
        <v>0.0</v>
      </c>
      <c r="C8672" s="2">
        <v>0.0</v>
      </c>
      <c r="D8672" s="2">
        <v>0.0</v>
      </c>
      <c r="E8672" s="2">
        <v>0.0</v>
      </c>
      <c r="F8672" s="2">
        <v>10.34</v>
      </c>
      <c r="G8672" s="2">
        <v>4.7</v>
      </c>
      <c r="H8672">
        <f t="shared" si="1"/>
        <v>0</v>
      </c>
      <c r="I8672">
        <f t="shared" si="2"/>
        <v>5.01</v>
      </c>
      <c r="J8672">
        <f t="shared" si="3"/>
        <v>2.51</v>
      </c>
    </row>
    <row r="8673">
      <c r="A8673" s="2" t="s">
        <v>46684</v>
      </c>
      <c r="B8673" s="2">
        <v>8.14</v>
      </c>
      <c r="C8673" s="2">
        <v>11.93</v>
      </c>
      <c r="D8673" s="2">
        <v>16.34</v>
      </c>
      <c r="E8673" s="2">
        <v>0.0</v>
      </c>
      <c r="F8673" s="2">
        <v>0.79</v>
      </c>
      <c r="G8673" s="2">
        <v>0.0</v>
      </c>
      <c r="H8673">
        <f t="shared" si="1"/>
        <v>12.14</v>
      </c>
      <c r="I8673">
        <f t="shared" si="2"/>
        <v>0.26</v>
      </c>
      <c r="J8673">
        <f t="shared" si="3"/>
        <v>6.2</v>
      </c>
    </row>
    <row r="8674">
      <c r="A8674" s="2" t="s">
        <v>46685</v>
      </c>
      <c r="B8674" s="2">
        <v>0.0</v>
      </c>
      <c r="C8674" s="2">
        <v>0.0</v>
      </c>
      <c r="D8674" s="2">
        <v>0.0</v>
      </c>
      <c r="E8674" s="2">
        <v>0.0</v>
      </c>
      <c r="F8674" s="2">
        <v>0.0</v>
      </c>
      <c r="G8674" s="2">
        <v>0.0</v>
      </c>
      <c r="H8674">
        <f t="shared" si="1"/>
        <v>0</v>
      </c>
      <c r="I8674">
        <f t="shared" si="2"/>
        <v>0</v>
      </c>
      <c r="J8674">
        <f t="shared" si="3"/>
        <v>0</v>
      </c>
    </row>
    <row r="8675">
      <c r="A8675" s="2" t="s">
        <v>46686</v>
      </c>
      <c r="B8675" s="2">
        <v>4.98</v>
      </c>
      <c r="C8675" s="2">
        <v>3.64</v>
      </c>
      <c r="D8675" s="2">
        <v>1.5</v>
      </c>
      <c r="E8675" s="2">
        <v>2.83</v>
      </c>
      <c r="F8675" s="2">
        <v>2.23</v>
      </c>
      <c r="G8675" s="2">
        <v>1.39</v>
      </c>
      <c r="H8675">
        <f t="shared" si="1"/>
        <v>3.37</v>
      </c>
      <c r="I8675">
        <f t="shared" si="2"/>
        <v>2.15</v>
      </c>
      <c r="J8675">
        <f t="shared" si="3"/>
        <v>2.76</v>
      </c>
    </row>
    <row r="8676">
      <c r="A8676" s="2" t="s">
        <v>46687</v>
      </c>
      <c r="B8676" s="2">
        <v>38.62</v>
      </c>
      <c r="C8676" s="2">
        <v>63.69</v>
      </c>
      <c r="D8676" s="2">
        <v>55.02</v>
      </c>
      <c r="E8676" s="2">
        <v>8.65</v>
      </c>
      <c r="F8676" s="2">
        <v>20.34</v>
      </c>
      <c r="G8676" s="2">
        <v>4.88</v>
      </c>
      <c r="H8676">
        <f t="shared" si="1"/>
        <v>52.44</v>
      </c>
      <c r="I8676">
        <f t="shared" si="2"/>
        <v>11.29</v>
      </c>
      <c r="J8676">
        <f t="shared" si="3"/>
        <v>31.87</v>
      </c>
    </row>
    <row r="8677">
      <c r="A8677" s="2" t="s">
        <v>46688</v>
      </c>
      <c r="B8677" s="2">
        <v>10.11</v>
      </c>
      <c r="C8677" s="2">
        <v>26.25</v>
      </c>
      <c r="D8677" s="2">
        <v>8.21</v>
      </c>
      <c r="E8677" s="2">
        <v>14.55</v>
      </c>
      <c r="F8677" s="2">
        <v>4.24</v>
      </c>
      <c r="G8677" s="2">
        <v>5.31</v>
      </c>
      <c r="H8677">
        <f t="shared" si="1"/>
        <v>14.86</v>
      </c>
      <c r="I8677">
        <f t="shared" si="2"/>
        <v>8.03</v>
      </c>
      <c r="J8677">
        <f t="shared" si="3"/>
        <v>11.45</v>
      </c>
    </row>
    <row r="8678">
      <c r="A8678" s="2" t="s">
        <v>46689</v>
      </c>
      <c r="B8678" s="2">
        <v>10.37</v>
      </c>
      <c r="C8678" s="2">
        <v>9.84</v>
      </c>
      <c r="D8678" s="2">
        <v>6.66</v>
      </c>
      <c r="E8678" s="2">
        <v>5.16</v>
      </c>
      <c r="F8678" s="2">
        <v>0.0</v>
      </c>
      <c r="G8678" s="2">
        <v>1.88</v>
      </c>
      <c r="H8678">
        <f t="shared" si="1"/>
        <v>8.96</v>
      </c>
      <c r="I8678">
        <f t="shared" si="2"/>
        <v>2.35</v>
      </c>
      <c r="J8678">
        <f t="shared" si="3"/>
        <v>5.65</v>
      </c>
    </row>
    <row r="8679">
      <c r="A8679" s="2" t="s">
        <v>46690</v>
      </c>
      <c r="B8679" s="2">
        <v>13.11</v>
      </c>
      <c r="C8679" s="2">
        <v>6.77</v>
      </c>
      <c r="D8679" s="2">
        <v>6.46</v>
      </c>
      <c r="E8679" s="2">
        <v>11.7</v>
      </c>
      <c r="F8679" s="2">
        <v>10.03</v>
      </c>
      <c r="G8679" s="2">
        <v>7.28</v>
      </c>
      <c r="H8679">
        <f t="shared" si="1"/>
        <v>8.78</v>
      </c>
      <c r="I8679">
        <f t="shared" si="2"/>
        <v>9.67</v>
      </c>
      <c r="J8679">
        <f t="shared" si="3"/>
        <v>9.23</v>
      </c>
    </row>
    <row r="8680">
      <c r="A8680" s="2" t="s">
        <v>46691</v>
      </c>
      <c r="B8680" s="2">
        <v>2.79</v>
      </c>
      <c r="C8680" s="2">
        <v>4.69</v>
      </c>
      <c r="D8680" s="2">
        <v>6.62</v>
      </c>
      <c r="E8680" s="2">
        <v>4.9</v>
      </c>
      <c r="F8680" s="2">
        <v>8.85</v>
      </c>
      <c r="G8680" s="2">
        <v>2.68</v>
      </c>
      <c r="H8680">
        <f t="shared" si="1"/>
        <v>4.7</v>
      </c>
      <c r="I8680">
        <f t="shared" si="2"/>
        <v>5.48</v>
      </c>
      <c r="J8680">
        <f t="shared" si="3"/>
        <v>5.09</v>
      </c>
    </row>
    <row r="8681">
      <c r="A8681" s="2" t="s">
        <v>46692</v>
      </c>
      <c r="B8681" s="2">
        <v>0.0</v>
      </c>
      <c r="C8681" s="2">
        <v>3.27</v>
      </c>
      <c r="D8681" s="2">
        <v>4.92</v>
      </c>
      <c r="E8681" s="2">
        <v>1.26</v>
      </c>
      <c r="F8681" s="2">
        <v>3.02</v>
      </c>
      <c r="G8681" s="2">
        <v>4.26</v>
      </c>
      <c r="H8681">
        <f t="shared" si="1"/>
        <v>2.73</v>
      </c>
      <c r="I8681">
        <f t="shared" si="2"/>
        <v>2.85</v>
      </c>
      <c r="J8681">
        <f t="shared" si="3"/>
        <v>2.79</v>
      </c>
    </row>
    <row r="8682">
      <c r="A8682" s="2" t="s">
        <v>46693</v>
      </c>
      <c r="B8682" s="2">
        <v>0.0</v>
      </c>
      <c r="C8682" s="2">
        <v>0.0</v>
      </c>
      <c r="D8682" s="2">
        <v>0.0</v>
      </c>
      <c r="E8682" s="2">
        <v>0.0</v>
      </c>
      <c r="F8682" s="2">
        <v>0.0</v>
      </c>
      <c r="G8682" s="2">
        <v>0.0</v>
      </c>
      <c r="H8682">
        <f t="shared" si="1"/>
        <v>0</v>
      </c>
      <c r="I8682">
        <f t="shared" si="2"/>
        <v>0</v>
      </c>
      <c r="J8682">
        <f t="shared" si="3"/>
        <v>0</v>
      </c>
    </row>
    <row r="8683">
      <c r="A8683" s="2" t="s">
        <v>46694</v>
      </c>
      <c r="B8683" s="2">
        <v>0.0</v>
      </c>
      <c r="C8683" s="2">
        <v>0.0</v>
      </c>
      <c r="D8683" s="2">
        <v>0.0</v>
      </c>
      <c r="E8683" s="2">
        <v>0.0</v>
      </c>
      <c r="F8683" s="2">
        <v>0.0</v>
      </c>
      <c r="G8683" s="2">
        <v>0.0</v>
      </c>
      <c r="H8683">
        <f t="shared" si="1"/>
        <v>0</v>
      </c>
      <c r="I8683">
        <f t="shared" si="2"/>
        <v>0</v>
      </c>
      <c r="J8683">
        <f t="shared" si="3"/>
        <v>0</v>
      </c>
    </row>
    <row r="8684">
      <c r="A8684" s="2" t="s">
        <v>46695</v>
      </c>
      <c r="B8684" s="2">
        <v>4.14</v>
      </c>
      <c r="C8684" s="2">
        <v>0.0</v>
      </c>
      <c r="D8684" s="2">
        <v>1.27</v>
      </c>
      <c r="E8684" s="2">
        <v>0.0</v>
      </c>
      <c r="F8684" s="2">
        <v>0.0</v>
      </c>
      <c r="G8684" s="2">
        <v>0.0</v>
      </c>
      <c r="H8684">
        <f t="shared" si="1"/>
        <v>1.8</v>
      </c>
      <c r="I8684">
        <f t="shared" si="2"/>
        <v>0</v>
      </c>
      <c r="J8684">
        <f t="shared" si="3"/>
        <v>0.9</v>
      </c>
    </row>
    <row r="8685">
      <c r="A8685" s="2" t="s">
        <v>46696</v>
      </c>
      <c r="B8685" s="2">
        <v>0.0</v>
      </c>
      <c r="C8685" s="2">
        <v>1.9</v>
      </c>
      <c r="D8685" s="2">
        <v>1.96</v>
      </c>
      <c r="E8685" s="2">
        <v>0.0</v>
      </c>
      <c r="F8685" s="2">
        <v>0.0</v>
      </c>
      <c r="G8685" s="2">
        <v>0.0</v>
      </c>
      <c r="H8685">
        <f t="shared" si="1"/>
        <v>1.29</v>
      </c>
      <c r="I8685">
        <f t="shared" si="2"/>
        <v>0</v>
      </c>
      <c r="J8685">
        <f t="shared" si="3"/>
        <v>0.64</v>
      </c>
    </row>
    <row r="8686">
      <c r="A8686" s="2" t="s">
        <v>46697</v>
      </c>
      <c r="B8686" s="2">
        <v>22.77</v>
      </c>
      <c r="C8686" s="2">
        <v>29.89</v>
      </c>
      <c r="D8686" s="2">
        <v>26.68</v>
      </c>
      <c r="E8686" s="2">
        <v>8.77</v>
      </c>
      <c r="F8686" s="2">
        <v>7.05</v>
      </c>
      <c r="G8686" s="2">
        <v>5.35</v>
      </c>
      <c r="H8686">
        <f t="shared" si="1"/>
        <v>26.45</v>
      </c>
      <c r="I8686">
        <f t="shared" si="2"/>
        <v>7.06</v>
      </c>
      <c r="J8686">
        <f t="shared" si="3"/>
        <v>16.75</v>
      </c>
    </row>
    <row r="8687">
      <c r="A8687" s="2" t="s">
        <v>46698</v>
      </c>
      <c r="B8687" s="2">
        <v>6.67</v>
      </c>
      <c r="C8687" s="2">
        <v>17.81</v>
      </c>
      <c r="D8687" s="2">
        <v>11.55</v>
      </c>
      <c r="E8687" s="2">
        <v>0.35</v>
      </c>
      <c r="F8687" s="2">
        <v>0.62</v>
      </c>
      <c r="G8687" s="2">
        <v>0.95</v>
      </c>
      <c r="H8687">
        <f t="shared" si="1"/>
        <v>12.01</v>
      </c>
      <c r="I8687">
        <f t="shared" si="2"/>
        <v>0.64</v>
      </c>
      <c r="J8687">
        <f t="shared" si="3"/>
        <v>6.33</v>
      </c>
    </row>
    <row r="8688">
      <c r="A8688" s="2" t="s">
        <v>46699</v>
      </c>
      <c r="B8688" s="2">
        <v>0.0</v>
      </c>
      <c r="C8688" s="2">
        <v>0.0</v>
      </c>
      <c r="D8688" s="2">
        <v>0.0</v>
      </c>
      <c r="E8688" s="2">
        <v>0.0</v>
      </c>
      <c r="F8688" s="2">
        <v>0.0</v>
      </c>
      <c r="G8688" s="2">
        <v>0.45</v>
      </c>
      <c r="H8688">
        <f t="shared" si="1"/>
        <v>0</v>
      </c>
      <c r="I8688">
        <f t="shared" si="2"/>
        <v>0.15</v>
      </c>
      <c r="J8688">
        <f t="shared" si="3"/>
        <v>0.08</v>
      </c>
    </row>
    <row r="8689">
      <c r="A8689" s="2" t="s">
        <v>46700</v>
      </c>
      <c r="B8689" s="2">
        <v>17.31</v>
      </c>
      <c r="C8689" s="2">
        <v>7.5</v>
      </c>
      <c r="D8689" s="2">
        <v>4.27</v>
      </c>
      <c r="E8689" s="2">
        <v>120.2</v>
      </c>
      <c r="F8689" s="2">
        <v>229.77</v>
      </c>
      <c r="G8689" s="2">
        <v>262.46</v>
      </c>
      <c r="H8689">
        <f t="shared" si="1"/>
        <v>9.69</v>
      </c>
      <c r="I8689">
        <f t="shared" si="2"/>
        <v>204.14</v>
      </c>
      <c r="J8689">
        <f t="shared" si="3"/>
        <v>106.92</v>
      </c>
    </row>
    <row r="8690">
      <c r="A8690" s="2" t="s">
        <v>46701</v>
      </c>
      <c r="B8690" s="2">
        <v>8.75</v>
      </c>
      <c r="C8690" s="2">
        <v>12.91</v>
      </c>
      <c r="D8690" s="2">
        <v>10.68</v>
      </c>
      <c r="E8690" s="2">
        <v>15.64</v>
      </c>
      <c r="F8690" s="2">
        <v>18.79</v>
      </c>
      <c r="G8690" s="2">
        <v>18.99</v>
      </c>
      <c r="H8690">
        <f t="shared" si="1"/>
        <v>10.78</v>
      </c>
      <c r="I8690">
        <f t="shared" si="2"/>
        <v>17.81</v>
      </c>
      <c r="J8690">
        <f t="shared" si="3"/>
        <v>14.29</v>
      </c>
    </row>
    <row r="8691">
      <c r="A8691" s="2" t="s">
        <v>46702</v>
      </c>
      <c r="B8691" s="2">
        <v>0.0</v>
      </c>
      <c r="C8691" s="2">
        <v>0.0</v>
      </c>
      <c r="D8691" s="2">
        <v>0.0</v>
      </c>
      <c r="E8691" s="2">
        <v>0.0</v>
      </c>
      <c r="F8691" s="2">
        <v>0.0</v>
      </c>
      <c r="G8691" s="2">
        <v>0.0</v>
      </c>
      <c r="H8691">
        <f t="shared" si="1"/>
        <v>0</v>
      </c>
      <c r="I8691">
        <f t="shared" si="2"/>
        <v>0</v>
      </c>
      <c r="J8691">
        <f t="shared" si="3"/>
        <v>0</v>
      </c>
    </row>
    <row r="8692">
      <c r="A8692" s="2" t="s">
        <v>46703</v>
      </c>
      <c r="B8692" s="2">
        <v>0.0</v>
      </c>
      <c r="C8692" s="2">
        <v>0.0</v>
      </c>
      <c r="D8692" s="2">
        <v>0.0</v>
      </c>
      <c r="E8692" s="2">
        <v>4.54</v>
      </c>
      <c r="F8692" s="2">
        <v>0.0</v>
      </c>
      <c r="G8692" s="2">
        <v>0.0</v>
      </c>
      <c r="H8692">
        <f t="shared" si="1"/>
        <v>0</v>
      </c>
      <c r="I8692">
        <f t="shared" si="2"/>
        <v>1.51</v>
      </c>
      <c r="J8692">
        <f t="shared" si="3"/>
        <v>0.76</v>
      </c>
    </row>
    <row r="8693">
      <c r="A8693" s="2" t="s">
        <v>46704</v>
      </c>
      <c r="B8693" s="2">
        <v>0.0</v>
      </c>
      <c r="C8693" s="2">
        <v>0.0</v>
      </c>
      <c r="D8693" s="2">
        <v>0.0</v>
      </c>
      <c r="E8693" s="2">
        <v>0.0</v>
      </c>
      <c r="F8693" s="2">
        <v>0.0</v>
      </c>
      <c r="G8693" s="2">
        <v>0.0</v>
      </c>
      <c r="H8693">
        <f t="shared" si="1"/>
        <v>0</v>
      </c>
      <c r="I8693">
        <f t="shared" si="2"/>
        <v>0</v>
      </c>
      <c r="J8693">
        <f t="shared" si="3"/>
        <v>0</v>
      </c>
    </row>
    <row r="8694">
      <c r="A8694" s="2" t="s">
        <v>46705</v>
      </c>
      <c r="B8694" s="2">
        <v>0.0</v>
      </c>
      <c r="C8694" s="2">
        <v>0.0</v>
      </c>
      <c r="D8694" s="2">
        <v>0.0</v>
      </c>
      <c r="E8694" s="2">
        <v>0.0</v>
      </c>
      <c r="F8694" s="2">
        <v>0.0</v>
      </c>
      <c r="G8694" s="2">
        <v>0.0</v>
      </c>
      <c r="H8694">
        <f t="shared" si="1"/>
        <v>0</v>
      </c>
      <c r="I8694">
        <f t="shared" si="2"/>
        <v>0</v>
      </c>
      <c r="J8694">
        <f t="shared" si="3"/>
        <v>0</v>
      </c>
    </row>
    <row r="8695">
      <c r="A8695" s="2" t="s">
        <v>46706</v>
      </c>
      <c r="B8695" s="2">
        <v>0.0</v>
      </c>
      <c r="C8695" s="2">
        <v>0.0</v>
      </c>
      <c r="D8695" s="2">
        <v>0.0</v>
      </c>
      <c r="E8695" s="2">
        <v>0.0</v>
      </c>
      <c r="F8695" s="2">
        <v>0.0</v>
      </c>
      <c r="G8695" s="2">
        <v>0.0</v>
      </c>
      <c r="H8695">
        <f t="shared" si="1"/>
        <v>0</v>
      </c>
      <c r="I8695">
        <f t="shared" si="2"/>
        <v>0</v>
      </c>
      <c r="J8695">
        <f t="shared" si="3"/>
        <v>0</v>
      </c>
    </row>
    <row r="8696">
      <c r="A8696" s="2" t="s">
        <v>46707</v>
      </c>
      <c r="B8696" s="2">
        <v>35.39</v>
      </c>
      <c r="C8696" s="2">
        <v>41.54</v>
      </c>
      <c r="D8696" s="2">
        <v>37.45</v>
      </c>
      <c r="E8696" s="2">
        <v>16.61</v>
      </c>
      <c r="F8696" s="2">
        <v>9.93</v>
      </c>
      <c r="G8696" s="2">
        <v>16.59</v>
      </c>
      <c r="H8696">
        <f t="shared" si="1"/>
        <v>38.13</v>
      </c>
      <c r="I8696">
        <f t="shared" si="2"/>
        <v>14.38</v>
      </c>
      <c r="J8696">
        <f t="shared" si="3"/>
        <v>26.25</v>
      </c>
    </row>
    <row r="8697">
      <c r="A8697" s="2" t="s">
        <v>46708</v>
      </c>
      <c r="B8697" s="2">
        <v>66.62</v>
      </c>
      <c r="C8697" s="2">
        <v>64.45</v>
      </c>
      <c r="D8697" s="2">
        <v>39.24</v>
      </c>
      <c r="E8697" s="2">
        <v>366.58</v>
      </c>
      <c r="F8697" s="2">
        <v>43.54</v>
      </c>
      <c r="G8697" s="2">
        <v>73.83</v>
      </c>
      <c r="H8697">
        <f t="shared" si="1"/>
        <v>56.77</v>
      </c>
      <c r="I8697">
        <f t="shared" si="2"/>
        <v>161.32</v>
      </c>
      <c r="J8697">
        <f t="shared" si="3"/>
        <v>109.04</v>
      </c>
    </row>
    <row r="8698">
      <c r="A8698" s="2" t="s">
        <v>46709</v>
      </c>
      <c r="B8698" s="2">
        <v>6.99</v>
      </c>
      <c r="C8698" s="2">
        <v>7.01</v>
      </c>
      <c r="D8698" s="2">
        <v>7.42</v>
      </c>
      <c r="E8698" s="2">
        <v>0.0</v>
      </c>
      <c r="F8698" s="2">
        <v>0.87</v>
      </c>
      <c r="G8698" s="2">
        <v>0.4</v>
      </c>
      <c r="H8698">
        <f t="shared" si="1"/>
        <v>7.14</v>
      </c>
      <c r="I8698">
        <f t="shared" si="2"/>
        <v>0.42</v>
      </c>
      <c r="J8698">
        <f t="shared" si="3"/>
        <v>3.78</v>
      </c>
    </row>
    <row r="8699">
      <c r="A8699" s="2" t="s">
        <v>46710</v>
      </c>
      <c r="B8699" s="2">
        <v>685.64</v>
      </c>
      <c r="C8699" s="2">
        <v>706.47</v>
      </c>
      <c r="D8699" s="2">
        <v>659.81</v>
      </c>
      <c r="E8699" s="2">
        <v>130.54</v>
      </c>
      <c r="F8699" s="2">
        <v>349.22</v>
      </c>
      <c r="G8699" s="2">
        <v>195.46</v>
      </c>
      <c r="H8699">
        <f t="shared" si="1"/>
        <v>683.97</v>
      </c>
      <c r="I8699">
        <f t="shared" si="2"/>
        <v>225.07</v>
      </c>
      <c r="J8699">
        <f t="shared" si="3"/>
        <v>454.52</v>
      </c>
    </row>
    <row r="8700">
      <c r="A8700" s="2" t="s">
        <v>46711</v>
      </c>
      <c r="B8700" s="2">
        <v>0.0</v>
      </c>
      <c r="C8700" s="2">
        <v>0.0</v>
      </c>
      <c r="D8700" s="2">
        <v>1.11</v>
      </c>
      <c r="E8700" s="2">
        <v>64.11</v>
      </c>
      <c r="F8700" s="2">
        <v>0.66</v>
      </c>
      <c r="G8700" s="2">
        <v>10.89</v>
      </c>
      <c r="H8700">
        <f t="shared" si="1"/>
        <v>0.37</v>
      </c>
      <c r="I8700">
        <f t="shared" si="2"/>
        <v>25.22</v>
      </c>
      <c r="J8700">
        <f t="shared" si="3"/>
        <v>12.8</v>
      </c>
    </row>
    <row r="8701">
      <c r="A8701" s="2" t="s">
        <v>46712</v>
      </c>
      <c r="B8701" s="2">
        <v>26.19</v>
      </c>
      <c r="C8701" s="2">
        <v>27.25</v>
      </c>
      <c r="D8701" s="2">
        <v>24.42</v>
      </c>
      <c r="E8701" s="2">
        <v>13.42</v>
      </c>
      <c r="F8701" s="2">
        <v>12.78</v>
      </c>
      <c r="G8701" s="2">
        <v>6.48</v>
      </c>
      <c r="H8701">
        <f t="shared" si="1"/>
        <v>25.95</v>
      </c>
      <c r="I8701">
        <f t="shared" si="2"/>
        <v>10.89</v>
      </c>
      <c r="J8701">
        <f t="shared" si="3"/>
        <v>18.42</v>
      </c>
    </row>
    <row r="8702">
      <c r="A8702" s="2" t="s">
        <v>46713</v>
      </c>
      <c r="B8702" s="2">
        <v>24.85</v>
      </c>
      <c r="C8702" s="2">
        <v>13.51</v>
      </c>
      <c r="D8702" s="2">
        <v>2.33</v>
      </c>
      <c r="E8702" s="2">
        <v>0.0</v>
      </c>
      <c r="F8702" s="2">
        <v>5.52</v>
      </c>
      <c r="G8702" s="2">
        <v>5.0</v>
      </c>
      <c r="H8702">
        <f t="shared" si="1"/>
        <v>13.56</v>
      </c>
      <c r="I8702">
        <f t="shared" si="2"/>
        <v>3.51</v>
      </c>
      <c r="J8702">
        <f t="shared" si="3"/>
        <v>8.54</v>
      </c>
    </row>
    <row r="8703">
      <c r="A8703" s="2" t="s">
        <v>46714</v>
      </c>
      <c r="B8703" s="2">
        <v>131.26</v>
      </c>
      <c r="C8703" s="2">
        <v>137.56</v>
      </c>
      <c r="D8703" s="2">
        <v>138.79</v>
      </c>
      <c r="E8703" s="2">
        <v>101.13</v>
      </c>
      <c r="F8703" s="2">
        <v>80.35</v>
      </c>
      <c r="G8703" s="2">
        <v>88.05</v>
      </c>
      <c r="H8703">
        <f t="shared" si="1"/>
        <v>135.87</v>
      </c>
      <c r="I8703">
        <f t="shared" si="2"/>
        <v>89.84</v>
      </c>
      <c r="J8703">
        <f t="shared" si="3"/>
        <v>112.86</v>
      </c>
    </row>
    <row r="8704">
      <c r="A8704" s="2" t="s">
        <v>46715</v>
      </c>
      <c r="B8704" s="2">
        <v>19.42</v>
      </c>
      <c r="C8704" s="2">
        <v>12.81</v>
      </c>
      <c r="D8704" s="2">
        <v>7.09</v>
      </c>
      <c r="E8704" s="2">
        <v>7.43</v>
      </c>
      <c r="F8704" s="2">
        <v>6.67</v>
      </c>
      <c r="G8704" s="2">
        <v>6.09</v>
      </c>
      <c r="H8704">
        <f t="shared" si="1"/>
        <v>13.11</v>
      </c>
      <c r="I8704">
        <f t="shared" si="2"/>
        <v>6.73</v>
      </c>
      <c r="J8704">
        <f t="shared" si="3"/>
        <v>9.92</v>
      </c>
    </row>
    <row r="8705">
      <c r="A8705" s="2" t="s">
        <v>46716</v>
      </c>
      <c r="B8705" s="2">
        <v>41.05</v>
      </c>
      <c r="C8705" s="2">
        <v>42.86</v>
      </c>
      <c r="D8705" s="2">
        <v>43.36</v>
      </c>
      <c r="E8705" s="2">
        <v>52.8</v>
      </c>
      <c r="F8705" s="2">
        <v>43.14</v>
      </c>
      <c r="G8705" s="2">
        <v>56.79</v>
      </c>
      <c r="H8705">
        <f t="shared" si="1"/>
        <v>42.42</v>
      </c>
      <c r="I8705">
        <f t="shared" si="2"/>
        <v>50.91</v>
      </c>
      <c r="J8705">
        <f t="shared" si="3"/>
        <v>46.67</v>
      </c>
    </row>
    <row r="8706">
      <c r="A8706" s="2" t="s">
        <v>46717</v>
      </c>
      <c r="B8706" s="2">
        <v>702.0</v>
      </c>
      <c r="C8706" s="2">
        <v>757.59</v>
      </c>
      <c r="D8706" s="2">
        <v>788.08</v>
      </c>
      <c r="E8706" s="2">
        <v>427.03</v>
      </c>
      <c r="F8706" s="2">
        <v>433.12</v>
      </c>
      <c r="G8706" s="2">
        <v>378.11</v>
      </c>
      <c r="H8706">
        <f t="shared" si="1"/>
        <v>749.22</v>
      </c>
      <c r="I8706">
        <f t="shared" si="2"/>
        <v>412.75</v>
      </c>
      <c r="J8706">
        <f t="shared" si="3"/>
        <v>580.99</v>
      </c>
    </row>
    <row r="8707">
      <c r="A8707" s="2" t="s">
        <v>46718</v>
      </c>
      <c r="B8707" s="2">
        <v>34.41</v>
      </c>
      <c r="C8707" s="2">
        <v>55.47</v>
      </c>
      <c r="D8707" s="2">
        <v>49.83</v>
      </c>
      <c r="E8707" s="2">
        <v>12.7</v>
      </c>
      <c r="F8707" s="2">
        <v>16.32</v>
      </c>
      <c r="G8707" s="2">
        <v>14.39</v>
      </c>
      <c r="H8707">
        <f t="shared" si="1"/>
        <v>46.57</v>
      </c>
      <c r="I8707">
        <f t="shared" si="2"/>
        <v>14.47</v>
      </c>
      <c r="J8707">
        <f t="shared" si="3"/>
        <v>30.52</v>
      </c>
    </row>
    <row r="8708">
      <c r="A8708" s="2" t="s">
        <v>46719</v>
      </c>
      <c r="B8708" s="2">
        <v>70.21</v>
      </c>
      <c r="C8708" s="2">
        <v>87.25</v>
      </c>
      <c r="D8708" s="2">
        <v>96.02</v>
      </c>
      <c r="E8708" s="2">
        <v>59.42</v>
      </c>
      <c r="F8708" s="2">
        <v>33.88</v>
      </c>
      <c r="G8708" s="2">
        <v>34.64</v>
      </c>
      <c r="H8708">
        <f t="shared" si="1"/>
        <v>84.49</v>
      </c>
      <c r="I8708">
        <f t="shared" si="2"/>
        <v>42.65</v>
      </c>
      <c r="J8708">
        <f t="shared" si="3"/>
        <v>63.57</v>
      </c>
    </row>
    <row r="8709">
      <c r="A8709" s="2" t="s">
        <v>46720</v>
      </c>
      <c r="B8709" s="2">
        <v>9.22</v>
      </c>
      <c r="C8709" s="2">
        <v>6.43</v>
      </c>
      <c r="D8709" s="2">
        <v>8.68</v>
      </c>
      <c r="E8709" s="2">
        <v>17.39</v>
      </c>
      <c r="F8709" s="2">
        <v>4.69</v>
      </c>
      <c r="G8709" s="2">
        <v>19.98</v>
      </c>
      <c r="H8709">
        <f t="shared" si="1"/>
        <v>8.11</v>
      </c>
      <c r="I8709">
        <f t="shared" si="2"/>
        <v>14.02</v>
      </c>
      <c r="J8709">
        <f t="shared" si="3"/>
        <v>11.07</v>
      </c>
    </row>
    <row r="8710">
      <c r="A8710" s="2" t="s">
        <v>46721</v>
      </c>
      <c r="B8710" s="2">
        <v>0.0</v>
      </c>
      <c r="C8710" s="2">
        <v>0.0</v>
      </c>
      <c r="D8710" s="2">
        <v>0.0</v>
      </c>
      <c r="E8710" s="2">
        <v>0.0</v>
      </c>
      <c r="F8710" s="2">
        <v>0.0</v>
      </c>
      <c r="G8710" s="2">
        <v>0.0</v>
      </c>
      <c r="H8710">
        <f t="shared" si="1"/>
        <v>0</v>
      </c>
      <c r="I8710">
        <f t="shared" si="2"/>
        <v>0</v>
      </c>
      <c r="J8710">
        <f t="shared" si="3"/>
        <v>0</v>
      </c>
    </row>
    <row r="8711">
      <c r="A8711" s="2" t="s">
        <v>46722</v>
      </c>
      <c r="B8711" s="2">
        <v>0.0</v>
      </c>
      <c r="C8711" s="2">
        <v>0.0</v>
      </c>
      <c r="D8711" s="2">
        <v>0.0</v>
      </c>
      <c r="E8711" s="2">
        <v>0.0</v>
      </c>
      <c r="F8711" s="2">
        <v>0.0</v>
      </c>
      <c r="G8711" s="2">
        <v>0.0</v>
      </c>
      <c r="H8711">
        <f t="shared" si="1"/>
        <v>0</v>
      </c>
      <c r="I8711">
        <f t="shared" si="2"/>
        <v>0</v>
      </c>
      <c r="J8711">
        <f t="shared" si="3"/>
        <v>0</v>
      </c>
    </row>
    <row r="8712">
      <c r="A8712" s="2" t="s">
        <v>46723</v>
      </c>
      <c r="B8712" s="2">
        <v>0.0</v>
      </c>
      <c r="C8712" s="2">
        <v>0.0</v>
      </c>
      <c r="D8712" s="2">
        <v>0.0</v>
      </c>
      <c r="E8712" s="2">
        <v>0.0</v>
      </c>
      <c r="F8712" s="2">
        <v>0.0</v>
      </c>
      <c r="G8712" s="2">
        <v>0.0</v>
      </c>
      <c r="H8712">
        <f t="shared" si="1"/>
        <v>0</v>
      </c>
      <c r="I8712">
        <f t="shared" si="2"/>
        <v>0</v>
      </c>
      <c r="J8712">
        <f t="shared" si="3"/>
        <v>0</v>
      </c>
    </row>
    <row r="8713">
      <c r="A8713" s="2" t="s">
        <v>46724</v>
      </c>
      <c r="B8713" s="2">
        <v>0.0</v>
      </c>
      <c r="C8713" s="2">
        <v>0.0</v>
      </c>
      <c r="D8713" s="2">
        <v>0.0</v>
      </c>
      <c r="E8713" s="2">
        <v>0.0</v>
      </c>
      <c r="F8713" s="2">
        <v>0.0</v>
      </c>
      <c r="G8713" s="2">
        <v>0.0</v>
      </c>
      <c r="H8713">
        <f t="shared" si="1"/>
        <v>0</v>
      </c>
      <c r="I8713">
        <f t="shared" si="2"/>
        <v>0</v>
      </c>
      <c r="J8713">
        <f t="shared" si="3"/>
        <v>0</v>
      </c>
    </row>
    <row r="8714">
      <c r="A8714" s="2" t="s">
        <v>46725</v>
      </c>
      <c r="B8714" s="2">
        <v>0.0</v>
      </c>
      <c r="C8714" s="2">
        <v>0.0</v>
      </c>
      <c r="D8714" s="2">
        <v>0.0</v>
      </c>
      <c r="E8714" s="2">
        <v>0.0</v>
      </c>
      <c r="F8714" s="2">
        <v>0.0</v>
      </c>
      <c r="G8714" s="2">
        <v>0.0</v>
      </c>
      <c r="H8714">
        <f t="shared" si="1"/>
        <v>0</v>
      </c>
      <c r="I8714">
        <f t="shared" si="2"/>
        <v>0</v>
      </c>
      <c r="J8714">
        <f t="shared" si="3"/>
        <v>0</v>
      </c>
    </row>
    <row r="8715">
      <c r="A8715" s="2" t="s">
        <v>46726</v>
      </c>
      <c r="B8715" s="2">
        <v>0.0</v>
      </c>
      <c r="C8715" s="2">
        <v>0.0</v>
      </c>
      <c r="D8715" s="2">
        <v>0.0</v>
      </c>
      <c r="E8715" s="2">
        <v>0.0</v>
      </c>
      <c r="F8715" s="2">
        <v>0.0</v>
      </c>
      <c r="G8715" s="2">
        <v>0.0</v>
      </c>
      <c r="H8715">
        <f t="shared" si="1"/>
        <v>0</v>
      </c>
      <c r="I8715">
        <f t="shared" si="2"/>
        <v>0</v>
      </c>
      <c r="J8715">
        <f t="shared" si="3"/>
        <v>0</v>
      </c>
    </row>
    <row r="8716">
      <c r="A8716" s="2" t="s">
        <v>46727</v>
      </c>
      <c r="B8716" s="2">
        <v>0.0</v>
      </c>
      <c r="C8716" s="2">
        <v>0.0</v>
      </c>
      <c r="D8716" s="2">
        <v>0.0</v>
      </c>
      <c r="E8716" s="2">
        <v>0.0</v>
      </c>
      <c r="F8716" s="2">
        <v>0.0</v>
      </c>
      <c r="G8716" s="2">
        <v>0.0</v>
      </c>
      <c r="H8716">
        <f t="shared" si="1"/>
        <v>0</v>
      </c>
      <c r="I8716">
        <f t="shared" si="2"/>
        <v>0</v>
      </c>
      <c r="J8716">
        <f t="shared" si="3"/>
        <v>0</v>
      </c>
    </row>
    <row r="8717">
      <c r="A8717" s="2" t="s">
        <v>46728</v>
      </c>
      <c r="B8717" s="2">
        <v>0.0</v>
      </c>
      <c r="C8717" s="2">
        <v>0.0</v>
      </c>
      <c r="D8717" s="2">
        <v>0.0</v>
      </c>
      <c r="E8717" s="2">
        <v>0.0</v>
      </c>
      <c r="F8717" s="2">
        <v>0.0</v>
      </c>
      <c r="G8717" s="2">
        <v>0.0</v>
      </c>
      <c r="H8717">
        <f t="shared" si="1"/>
        <v>0</v>
      </c>
      <c r="I8717">
        <f t="shared" si="2"/>
        <v>0</v>
      </c>
      <c r="J8717">
        <f t="shared" si="3"/>
        <v>0</v>
      </c>
    </row>
    <row r="8718">
      <c r="A8718" s="2" t="s">
        <v>46729</v>
      </c>
      <c r="B8718" s="2">
        <v>0.0</v>
      </c>
      <c r="C8718" s="2">
        <v>0.0</v>
      </c>
      <c r="D8718" s="2">
        <v>0.0</v>
      </c>
      <c r="E8718" s="2">
        <v>0.0</v>
      </c>
      <c r="F8718" s="2">
        <v>0.0</v>
      </c>
      <c r="G8718" s="2">
        <v>0.0</v>
      </c>
      <c r="H8718">
        <f t="shared" si="1"/>
        <v>0</v>
      </c>
      <c r="I8718">
        <f t="shared" si="2"/>
        <v>0</v>
      </c>
      <c r="J8718">
        <f t="shared" si="3"/>
        <v>0</v>
      </c>
    </row>
    <row r="8719">
      <c r="A8719" s="2" t="s">
        <v>46730</v>
      </c>
      <c r="B8719" s="2">
        <v>5.23</v>
      </c>
      <c r="C8719" s="2">
        <v>2.41</v>
      </c>
      <c r="D8719" s="2">
        <v>1.39</v>
      </c>
      <c r="E8719" s="2">
        <v>0.7</v>
      </c>
      <c r="F8719" s="2">
        <v>0.0</v>
      </c>
      <c r="G8719" s="2">
        <v>0.76</v>
      </c>
      <c r="H8719">
        <f t="shared" si="1"/>
        <v>3.01</v>
      </c>
      <c r="I8719">
        <f t="shared" si="2"/>
        <v>0.49</v>
      </c>
      <c r="J8719">
        <f t="shared" si="3"/>
        <v>1.75</v>
      </c>
    </row>
    <row r="8720">
      <c r="A8720" s="2" t="s">
        <v>46731</v>
      </c>
      <c r="B8720" s="2">
        <v>0.0</v>
      </c>
      <c r="C8720" s="2">
        <v>0.0</v>
      </c>
      <c r="D8720" s="2">
        <v>0.0</v>
      </c>
      <c r="E8720" s="2">
        <v>0.0</v>
      </c>
      <c r="F8720" s="2">
        <v>0.0</v>
      </c>
      <c r="G8720" s="2">
        <v>0.0</v>
      </c>
      <c r="H8720">
        <f t="shared" si="1"/>
        <v>0</v>
      </c>
      <c r="I8720">
        <f t="shared" si="2"/>
        <v>0</v>
      </c>
      <c r="J8720">
        <f t="shared" si="3"/>
        <v>0</v>
      </c>
    </row>
    <row r="8721">
      <c r="A8721" s="2" t="s">
        <v>46732</v>
      </c>
      <c r="B8721" s="2">
        <v>0.0</v>
      </c>
      <c r="C8721" s="2">
        <v>0.0</v>
      </c>
      <c r="D8721" s="2">
        <v>0.0</v>
      </c>
      <c r="E8721" s="2">
        <v>0.0</v>
      </c>
      <c r="F8721" s="2">
        <v>0.0</v>
      </c>
      <c r="G8721" s="2">
        <v>0.0</v>
      </c>
      <c r="H8721">
        <f t="shared" si="1"/>
        <v>0</v>
      </c>
      <c r="I8721">
        <f t="shared" si="2"/>
        <v>0</v>
      </c>
      <c r="J8721">
        <f t="shared" si="3"/>
        <v>0</v>
      </c>
    </row>
    <row r="8722">
      <c r="A8722" s="2" t="s">
        <v>46733</v>
      </c>
      <c r="B8722" s="2">
        <v>8.46</v>
      </c>
      <c r="C8722" s="2">
        <v>8.84</v>
      </c>
      <c r="D8722" s="2">
        <v>6.47</v>
      </c>
      <c r="E8722" s="2">
        <v>15.35</v>
      </c>
      <c r="F8722" s="2">
        <v>4.63</v>
      </c>
      <c r="G8722" s="2">
        <v>9.8</v>
      </c>
      <c r="H8722">
        <f t="shared" si="1"/>
        <v>7.92</v>
      </c>
      <c r="I8722">
        <f t="shared" si="2"/>
        <v>9.93</v>
      </c>
      <c r="J8722">
        <f t="shared" si="3"/>
        <v>8.93</v>
      </c>
    </row>
    <row r="8723">
      <c r="A8723" s="2" t="s">
        <v>46734</v>
      </c>
      <c r="B8723" s="2">
        <v>2.25</v>
      </c>
      <c r="C8723" s="2">
        <v>5.69</v>
      </c>
      <c r="D8723" s="2">
        <v>5.06</v>
      </c>
      <c r="E8723" s="2">
        <v>8.64</v>
      </c>
      <c r="F8723" s="2">
        <v>4.33</v>
      </c>
      <c r="G8723" s="2">
        <v>0.79</v>
      </c>
      <c r="H8723">
        <f t="shared" si="1"/>
        <v>4.33</v>
      </c>
      <c r="I8723">
        <f t="shared" si="2"/>
        <v>4.59</v>
      </c>
      <c r="J8723">
        <f t="shared" si="3"/>
        <v>4.46</v>
      </c>
    </row>
    <row r="8724">
      <c r="A8724" s="2" t="s">
        <v>46735</v>
      </c>
      <c r="B8724" s="2">
        <v>8.84</v>
      </c>
      <c r="C8724" s="2">
        <v>5.47</v>
      </c>
      <c r="D8724" s="2">
        <v>7.46</v>
      </c>
      <c r="E8724" s="2">
        <v>13.3</v>
      </c>
      <c r="F8724" s="2">
        <v>89.43</v>
      </c>
      <c r="G8724" s="2">
        <v>77.56</v>
      </c>
      <c r="H8724">
        <f t="shared" si="1"/>
        <v>7.26</v>
      </c>
      <c r="I8724">
        <f t="shared" si="2"/>
        <v>60.1</v>
      </c>
      <c r="J8724">
        <f t="shared" si="3"/>
        <v>33.68</v>
      </c>
    </row>
    <row r="8725">
      <c r="A8725" s="2" t="s">
        <v>46736</v>
      </c>
      <c r="B8725" s="2">
        <v>26.49</v>
      </c>
      <c r="C8725" s="2">
        <v>40.44</v>
      </c>
      <c r="D8725" s="2">
        <v>38.06</v>
      </c>
      <c r="E8725" s="2">
        <v>32.93</v>
      </c>
      <c r="F8725" s="2">
        <v>16.63</v>
      </c>
      <c r="G8725" s="2">
        <v>25.34</v>
      </c>
      <c r="H8725">
        <f t="shared" si="1"/>
        <v>35</v>
      </c>
      <c r="I8725">
        <f t="shared" si="2"/>
        <v>24.97</v>
      </c>
      <c r="J8725">
        <f t="shared" si="3"/>
        <v>29.98</v>
      </c>
    </row>
    <row r="8726">
      <c r="A8726" s="2" t="s">
        <v>46737</v>
      </c>
      <c r="B8726" s="2">
        <v>43.51</v>
      </c>
      <c r="C8726" s="2">
        <v>60.02</v>
      </c>
      <c r="D8726" s="2">
        <v>56.4</v>
      </c>
      <c r="E8726" s="2">
        <v>86.12</v>
      </c>
      <c r="F8726" s="2">
        <v>49.68</v>
      </c>
      <c r="G8726" s="2">
        <v>97.92</v>
      </c>
      <c r="H8726">
        <f t="shared" si="1"/>
        <v>53.31</v>
      </c>
      <c r="I8726">
        <f t="shared" si="2"/>
        <v>77.91</v>
      </c>
      <c r="J8726">
        <f t="shared" si="3"/>
        <v>65.61</v>
      </c>
    </row>
    <row r="8727">
      <c r="A8727" s="2" t="s">
        <v>46738</v>
      </c>
      <c r="B8727" s="2">
        <v>150.83</v>
      </c>
      <c r="C8727" s="2">
        <v>146.1</v>
      </c>
      <c r="D8727" s="2">
        <v>138.03</v>
      </c>
      <c r="E8727" s="2">
        <v>164.95</v>
      </c>
      <c r="F8727" s="2">
        <v>133.55</v>
      </c>
      <c r="G8727" s="2">
        <v>151.37</v>
      </c>
      <c r="H8727">
        <f t="shared" si="1"/>
        <v>144.99</v>
      </c>
      <c r="I8727">
        <f t="shared" si="2"/>
        <v>149.96</v>
      </c>
      <c r="J8727">
        <f t="shared" si="3"/>
        <v>147.47</v>
      </c>
    </row>
    <row r="8728">
      <c r="A8728" s="2" t="s">
        <v>46739</v>
      </c>
      <c r="B8728" s="2">
        <v>0.49</v>
      </c>
      <c r="C8728" s="2">
        <v>0.98</v>
      </c>
      <c r="D8728" s="2">
        <v>0.33</v>
      </c>
      <c r="E8728" s="2">
        <v>0.0</v>
      </c>
      <c r="F8728" s="2">
        <v>2.78</v>
      </c>
      <c r="G8728" s="2">
        <v>0.73</v>
      </c>
      <c r="H8728">
        <f t="shared" si="1"/>
        <v>0.6</v>
      </c>
      <c r="I8728">
        <f t="shared" si="2"/>
        <v>1.17</v>
      </c>
      <c r="J8728">
        <f t="shared" si="3"/>
        <v>0.89</v>
      </c>
    </row>
    <row r="8729">
      <c r="A8729" s="2" t="s">
        <v>46740</v>
      </c>
      <c r="B8729" s="2">
        <v>9.46</v>
      </c>
      <c r="C8729" s="2">
        <v>4.83</v>
      </c>
      <c r="D8729" s="2">
        <v>1.71</v>
      </c>
      <c r="E8729" s="2">
        <v>34.3</v>
      </c>
      <c r="F8729" s="2">
        <v>8.8</v>
      </c>
      <c r="G8729" s="2">
        <v>32.68</v>
      </c>
      <c r="H8729">
        <f t="shared" si="1"/>
        <v>5.33</v>
      </c>
      <c r="I8729">
        <f t="shared" si="2"/>
        <v>25.26</v>
      </c>
      <c r="J8729">
        <f t="shared" si="3"/>
        <v>15.3</v>
      </c>
    </row>
    <row r="8730">
      <c r="A8730" s="2" t="s">
        <v>46741</v>
      </c>
      <c r="B8730" s="2">
        <v>1545.68</v>
      </c>
      <c r="C8730" s="2">
        <v>1499.24</v>
      </c>
      <c r="D8730" s="2">
        <v>1385.91</v>
      </c>
      <c r="E8730" s="2">
        <v>342.1</v>
      </c>
      <c r="F8730" s="2">
        <v>226.26</v>
      </c>
      <c r="G8730" s="2">
        <v>146.68</v>
      </c>
      <c r="H8730">
        <f t="shared" si="1"/>
        <v>1476.94</v>
      </c>
      <c r="I8730">
        <f t="shared" si="2"/>
        <v>238.35</v>
      </c>
      <c r="J8730">
        <f t="shared" si="3"/>
        <v>857.65</v>
      </c>
    </row>
    <row r="8731">
      <c r="A8731" s="2" t="s">
        <v>46742</v>
      </c>
      <c r="B8731" s="2">
        <v>29.01</v>
      </c>
      <c r="C8731" s="2">
        <v>21.43</v>
      </c>
      <c r="D8731" s="2">
        <v>40.12</v>
      </c>
      <c r="E8731" s="2">
        <v>43.55</v>
      </c>
      <c r="F8731" s="2">
        <v>43.39</v>
      </c>
      <c r="G8731" s="2">
        <v>21.38</v>
      </c>
      <c r="H8731">
        <f t="shared" si="1"/>
        <v>30.19</v>
      </c>
      <c r="I8731">
        <f t="shared" si="2"/>
        <v>36.11</v>
      </c>
      <c r="J8731">
        <f t="shared" si="3"/>
        <v>33.15</v>
      </c>
    </row>
    <row r="8732">
      <c r="A8732" s="2" t="s">
        <v>46743</v>
      </c>
      <c r="B8732" s="2">
        <v>308.33</v>
      </c>
      <c r="C8732" s="2">
        <v>308.15</v>
      </c>
      <c r="D8732" s="2">
        <v>275.21</v>
      </c>
      <c r="E8732" s="2">
        <v>288.89</v>
      </c>
      <c r="F8732" s="2">
        <v>250.35</v>
      </c>
      <c r="G8732" s="2">
        <v>301.12</v>
      </c>
      <c r="H8732">
        <f t="shared" si="1"/>
        <v>297.23</v>
      </c>
      <c r="I8732">
        <f t="shared" si="2"/>
        <v>280.12</v>
      </c>
      <c r="J8732">
        <f t="shared" si="3"/>
        <v>288.68</v>
      </c>
    </row>
    <row r="8733">
      <c r="A8733" s="2" t="s">
        <v>46744</v>
      </c>
      <c r="B8733" s="2">
        <v>0.0</v>
      </c>
      <c r="C8733" s="2">
        <v>0.0</v>
      </c>
      <c r="D8733" s="2">
        <v>0.0</v>
      </c>
      <c r="E8733" s="2">
        <v>0.0</v>
      </c>
      <c r="F8733" s="2">
        <v>0.0</v>
      </c>
      <c r="G8733" s="2">
        <v>0.0</v>
      </c>
      <c r="H8733">
        <f t="shared" si="1"/>
        <v>0</v>
      </c>
      <c r="I8733">
        <f t="shared" si="2"/>
        <v>0</v>
      </c>
      <c r="J8733">
        <f t="shared" si="3"/>
        <v>0</v>
      </c>
    </row>
    <row r="8734">
      <c r="A8734" s="2" t="s">
        <v>46745</v>
      </c>
      <c r="B8734" s="2">
        <v>0.0</v>
      </c>
      <c r="C8734" s="2">
        <v>0.0</v>
      </c>
      <c r="D8734" s="2">
        <v>0.0</v>
      </c>
      <c r="E8734" s="2">
        <v>0.0</v>
      </c>
      <c r="F8734" s="2">
        <v>0.0</v>
      </c>
      <c r="G8734" s="2">
        <v>0.0</v>
      </c>
      <c r="H8734">
        <f t="shared" si="1"/>
        <v>0</v>
      </c>
      <c r="I8734">
        <f t="shared" si="2"/>
        <v>0</v>
      </c>
      <c r="J8734">
        <f t="shared" si="3"/>
        <v>0</v>
      </c>
    </row>
    <row r="8735">
      <c r="A8735" s="2" t="s">
        <v>46746</v>
      </c>
      <c r="B8735" s="2">
        <v>5.14</v>
      </c>
      <c r="C8735" s="2">
        <v>5.02</v>
      </c>
      <c r="D8735" s="2">
        <v>4.24</v>
      </c>
      <c r="E8735" s="2">
        <v>1.7</v>
      </c>
      <c r="F8735" s="2">
        <v>6.11</v>
      </c>
      <c r="G8735" s="2">
        <v>9.75</v>
      </c>
      <c r="H8735">
        <f t="shared" si="1"/>
        <v>4.8</v>
      </c>
      <c r="I8735">
        <f t="shared" si="2"/>
        <v>5.85</v>
      </c>
      <c r="J8735">
        <f t="shared" si="3"/>
        <v>5.33</v>
      </c>
    </row>
    <row r="8736">
      <c r="A8736" s="2" t="s">
        <v>46747</v>
      </c>
      <c r="B8736" s="2">
        <v>4.43</v>
      </c>
      <c r="C8736" s="2">
        <v>0.0</v>
      </c>
      <c r="D8736" s="2">
        <v>0.0</v>
      </c>
      <c r="E8736" s="2">
        <v>1.81</v>
      </c>
      <c r="F8736" s="2">
        <v>0.36</v>
      </c>
      <c r="G8736" s="2">
        <v>1.98</v>
      </c>
      <c r="H8736">
        <f t="shared" si="1"/>
        <v>1.48</v>
      </c>
      <c r="I8736">
        <f t="shared" si="2"/>
        <v>1.38</v>
      </c>
      <c r="J8736">
        <f t="shared" si="3"/>
        <v>1.43</v>
      </c>
    </row>
    <row r="8737">
      <c r="A8737" s="2" t="s">
        <v>46748</v>
      </c>
      <c r="B8737" s="2">
        <v>10.29</v>
      </c>
      <c r="C8737" s="2">
        <v>0.0</v>
      </c>
      <c r="D8737" s="2">
        <v>0.0</v>
      </c>
      <c r="E8737" s="2">
        <v>5.53</v>
      </c>
      <c r="F8737" s="2">
        <v>9.94</v>
      </c>
      <c r="G8737" s="2">
        <v>0.0</v>
      </c>
      <c r="H8737">
        <f t="shared" si="1"/>
        <v>3.43</v>
      </c>
      <c r="I8737">
        <f t="shared" si="2"/>
        <v>5.16</v>
      </c>
      <c r="J8737">
        <f t="shared" si="3"/>
        <v>4.29</v>
      </c>
    </row>
    <row r="8738">
      <c r="A8738" s="2" t="s">
        <v>46749</v>
      </c>
      <c r="B8738" s="2">
        <v>2.84</v>
      </c>
      <c r="C8738" s="2">
        <v>7.05</v>
      </c>
      <c r="D8738" s="2">
        <v>5.39</v>
      </c>
      <c r="E8738" s="2">
        <v>12.49</v>
      </c>
      <c r="F8738" s="2">
        <v>7.52</v>
      </c>
      <c r="G8738" s="2">
        <v>4.89</v>
      </c>
      <c r="H8738">
        <f t="shared" si="1"/>
        <v>5.09</v>
      </c>
      <c r="I8738">
        <f t="shared" si="2"/>
        <v>8.3</v>
      </c>
      <c r="J8738">
        <f t="shared" si="3"/>
        <v>6.7</v>
      </c>
    </row>
    <row r="8739">
      <c r="A8739" s="2" t="s">
        <v>46750</v>
      </c>
      <c r="B8739" s="2">
        <v>0.0</v>
      </c>
      <c r="C8739" s="2">
        <v>0.0</v>
      </c>
      <c r="D8739" s="2">
        <v>0.0</v>
      </c>
      <c r="E8739" s="2">
        <v>0.0</v>
      </c>
      <c r="F8739" s="2">
        <v>0.0</v>
      </c>
      <c r="G8739" s="2">
        <v>0.0</v>
      </c>
      <c r="H8739">
        <f t="shared" si="1"/>
        <v>0</v>
      </c>
      <c r="I8739">
        <f t="shared" si="2"/>
        <v>0</v>
      </c>
      <c r="J8739">
        <f t="shared" si="3"/>
        <v>0</v>
      </c>
    </row>
    <row r="8740">
      <c r="A8740" s="2" t="s">
        <v>46751</v>
      </c>
      <c r="B8740" s="2">
        <v>0.0</v>
      </c>
      <c r="C8740" s="2">
        <v>0.0</v>
      </c>
      <c r="D8740" s="2">
        <v>0.0</v>
      </c>
      <c r="E8740" s="2">
        <v>0.0</v>
      </c>
      <c r="F8740" s="2">
        <v>0.0</v>
      </c>
      <c r="G8740" s="2">
        <v>0.0</v>
      </c>
      <c r="H8740">
        <f t="shared" si="1"/>
        <v>0</v>
      </c>
      <c r="I8740">
        <f t="shared" si="2"/>
        <v>0</v>
      </c>
      <c r="J8740">
        <f t="shared" si="3"/>
        <v>0</v>
      </c>
    </row>
    <row r="8741">
      <c r="A8741" s="2" t="s">
        <v>46752</v>
      </c>
      <c r="B8741" s="2">
        <v>31.02</v>
      </c>
      <c r="C8741" s="2">
        <v>26.0</v>
      </c>
      <c r="D8741" s="2">
        <v>29.07</v>
      </c>
      <c r="E8741" s="2">
        <v>20.44</v>
      </c>
      <c r="F8741" s="2">
        <v>11.09</v>
      </c>
      <c r="G8741" s="2">
        <v>14.81</v>
      </c>
      <c r="H8741">
        <f t="shared" si="1"/>
        <v>28.7</v>
      </c>
      <c r="I8741">
        <f t="shared" si="2"/>
        <v>15.45</v>
      </c>
      <c r="J8741">
        <f t="shared" si="3"/>
        <v>22.07</v>
      </c>
    </row>
    <row r="8742">
      <c r="A8742" s="2" t="s">
        <v>46753</v>
      </c>
      <c r="B8742" s="2">
        <v>70.38</v>
      </c>
      <c r="C8742" s="2">
        <v>29.41</v>
      </c>
      <c r="D8742" s="2">
        <v>38.56</v>
      </c>
      <c r="E8742" s="2">
        <v>23.84</v>
      </c>
      <c r="F8742" s="2">
        <v>31.61</v>
      </c>
      <c r="G8742" s="2">
        <v>19.57</v>
      </c>
      <c r="H8742">
        <f t="shared" si="1"/>
        <v>46.12</v>
      </c>
      <c r="I8742">
        <f t="shared" si="2"/>
        <v>25.01</v>
      </c>
      <c r="J8742">
        <f t="shared" si="3"/>
        <v>35.56</v>
      </c>
    </row>
    <row r="8743">
      <c r="A8743" s="2" t="s">
        <v>46754</v>
      </c>
      <c r="B8743" s="2">
        <v>18.94</v>
      </c>
      <c r="C8743" s="2">
        <v>36.25</v>
      </c>
      <c r="D8743" s="2">
        <v>24.93</v>
      </c>
      <c r="E8743" s="2">
        <v>11.95</v>
      </c>
      <c r="F8743" s="2">
        <v>11.31</v>
      </c>
      <c r="G8743" s="2">
        <v>10.29</v>
      </c>
      <c r="H8743">
        <f t="shared" si="1"/>
        <v>26.71</v>
      </c>
      <c r="I8743">
        <f t="shared" si="2"/>
        <v>11.18</v>
      </c>
      <c r="J8743">
        <f t="shared" si="3"/>
        <v>18.95</v>
      </c>
    </row>
    <row r="8744">
      <c r="A8744" s="2" t="s">
        <v>46755</v>
      </c>
      <c r="B8744" s="2">
        <v>22.99</v>
      </c>
      <c r="C8744" s="2">
        <v>21.1</v>
      </c>
      <c r="D8744" s="2">
        <v>15.26</v>
      </c>
      <c r="E8744" s="2">
        <v>8.6</v>
      </c>
      <c r="F8744" s="2">
        <v>20.67</v>
      </c>
      <c r="G8744" s="2">
        <v>11.71</v>
      </c>
      <c r="H8744">
        <f t="shared" si="1"/>
        <v>19.78</v>
      </c>
      <c r="I8744">
        <f t="shared" si="2"/>
        <v>13.66</v>
      </c>
      <c r="J8744">
        <f t="shared" si="3"/>
        <v>16.72</v>
      </c>
    </row>
    <row r="8745">
      <c r="A8745" s="2" t="s">
        <v>46756</v>
      </c>
      <c r="B8745" s="2">
        <v>11.52</v>
      </c>
      <c r="C8745" s="2">
        <v>15.02</v>
      </c>
      <c r="D8745" s="2">
        <v>13.88</v>
      </c>
      <c r="E8745" s="2">
        <v>21.7</v>
      </c>
      <c r="F8745" s="2">
        <v>12.37</v>
      </c>
      <c r="G8745" s="2">
        <v>15.53</v>
      </c>
      <c r="H8745">
        <f t="shared" si="1"/>
        <v>13.47</v>
      </c>
      <c r="I8745">
        <f t="shared" si="2"/>
        <v>16.53</v>
      </c>
      <c r="J8745">
        <f t="shared" si="3"/>
        <v>15</v>
      </c>
    </row>
    <row r="8746">
      <c r="A8746" s="2" t="s">
        <v>46757</v>
      </c>
      <c r="B8746" s="2">
        <v>36.64</v>
      </c>
      <c r="C8746" s="2">
        <v>47.3</v>
      </c>
      <c r="D8746" s="2">
        <v>39.1</v>
      </c>
      <c r="E8746" s="2">
        <v>20.85</v>
      </c>
      <c r="F8746" s="2">
        <v>46.92</v>
      </c>
      <c r="G8746" s="2">
        <v>30.8</v>
      </c>
      <c r="H8746">
        <f t="shared" si="1"/>
        <v>41.01</v>
      </c>
      <c r="I8746">
        <f t="shared" si="2"/>
        <v>32.86</v>
      </c>
      <c r="J8746">
        <f t="shared" si="3"/>
        <v>36.94</v>
      </c>
    </row>
    <row r="8747">
      <c r="A8747" s="2" t="s">
        <v>46758</v>
      </c>
      <c r="B8747" s="2">
        <v>16.27</v>
      </c>
      <c r="C8747" s="2">
        <v>0.0</v>
      </c>
      <c r="D8747" s="2">
        <v>0.0</v>
      </c>
      <c r="E8747" s="2">
        <v>0.0</v>
      </c>
      <c r="F8747" s="2">
        <v>2.91</v>
      </c>
      <c r="G8747" s="2">
        <v>1.84</v>
      </c>
      <c r="H8747">
        <f t="shared" si="1"/>
        <v>5.42</v>
      </c>
      <c r="I8747">
        <f t="shared" si="2"/>
        <v>1.58</v>
      </c>
      <c r="J8747">
        <f t="shared" si="3"/>
        <v>3.5</v>
      </c>
    </row>
    <row r="8748">
      <c r="A8748" s="2" t="s">
        <v>46759</v>
      </c>
      <c r="B8748" s="2">
        <v>0.0</v>
      </c>
      <c r="C8748" s="2">
        <v>25.14</v>
      </c>
      <c r="D8748" s="2">
        <v>20.79</v>
      </c>
      <c r="E8748" s="2">
        <v>35.27</v>
      </c>
      <c r="F8748" s="2">
        <v>13.86</v>
      </c>
      <c r="G8748" s="2">
        <v>22.41</v>
      </c>
      <c r="H8748">
        <f t="shared" si="1"/>
        <v>15.31</v>
      </c>
      <c r="I8748">
        <f t="shared" si="2"/>
        <v>23.85</v>
      </c>
      <c r="J8748">
        <f t="shared" si="3"/>
        <v>19.58</v>
      </c>
    </row>
    <row r="8749">
      <c r="A8749" s="2" t="s">
        <v>46760</v>
      </c>
      <c r="B8749" s="2">
        <v>84.94</v>
      </c>
      <c r="C8749" s="2">
        <v>104.11</v>
      </c>
      <c r="D8749" s="2">
        <v>87.77</v>
      </c>
      <c r="E8749" s="2">
        <v>48.68</v>
      </c>
      <c r="F8749" s="2">
        <v>86.22</v>
      </c>
      <c r="G8749" s="2">
        <v>95.52</v>
      </c>
      <c r="H8749">
        <f t="shared" si="1"/>
        <v>92.27</v>
      </c>
      <c r="I8749">
        <f t="shared" si="2"/>
        <v>76.81</v>
      </c>
      <c r="J8749">
        <f t="shared" si="3"/>
        <v>84.54</v>
      </c>
    </row>
    <row r="8750">
      <c r="A8750" s="2" t="s">
        <v>46761</v>
      </c>
      <c r="B8750" s="2">
        <v>50.27</v>
      </c>
      <c r="C8750" s="2">
        <v>49.72</v>
      </c>
      <c r="D8750" s="2">
        <v>53.86</v>
      </c>
      <c r="E8750" s="2">
        <v>47.53</v>
      </c>
      <c r="F8750" s="2">
        <v>46.79</v>
      </c>
      <c r="G8750" s="2">
        <v>45.04</v>
      </c>
      <c r="H8750">
        <f t="shared" si="1"/>
        <v>51.28</v>
      </c>
      <c r="I8750">
        <f t="shared" si="2"/>
        <v>46.45</v>
      </c>
      <c r="J8750">
        <f t="shared" si="3"/>
        <v>48.87</v>
      </c>
    </row>
    <row r="8751">
      <c r="A8751" s="2" t="s">
        <v>46762</v>
      </c>
      <c r="B8751" s="2">
        <v>88.17</v>
      </c>
      <c r="C8751" s="2">
        <v>89.71</v>
      </c>
      <c r="D8751" s="2">
        <v>86.7</v>
      </c>
      <c r="E8751" s="2">
        <v>51.48</v>
      </c>
      <c r="F8751" s="2">
        <v>32.01</v>
      </c>
      <c r="G8751" s="2">
        <v>30.7</v>
      </c>
      <c r="H8751">
        <f t="shared" si="1"/>
        <v>88.19</v>
      </c>
      <c r="I8751">
        <f t="shared" si="2"/>
        <v>38.06</v>
      </c>
      <c r="J8751">
        <f t="shared" si="3"/>
        <v>63.13</v>
      </c>
    </row>
    <row r="8752">
      <c r="A8752" s="2" t="s">
        <v>46763</v>
      </c>
      <c r="B8752" s="2">
        <v>140.0</v>
      </c>
      <c r="C8752" s="2">
        <v>128.81</v>
      </c>
      <c r="D8752" s="2">
        <v>111.54</v>
      </c>
      <c r="E8752" s="2">
        <v>32.81</v>
      </c>
      <c r="F8752" s="2">
        <v>69.58</v>
      </c>
      <c r="G8752" s="2">
        <v>32.52</v>
      </c>
      <c r="H8752">
        <f t="shared" si="1"/>
        <v>126.78</v>
      </c>
      <c r="I8752">
        <f t="shared" si="2"/>
        <v>44.97</v>
      </c>
      <c r="J8752">
        <f t="shared" si="3"/>
        <v>85.88</v>
      </c>
    </row>
    <row r="8753">
      <c r="A8753" s="2" t="s">
        <v>46764</v>
      </c>
      <c r="B8753" s="2">
        <v>0.0</v>
      </c>
      <c r="C8753" s="2">
        <v>0.0</v>
      </c>
      <c r="D8753" s="2">
        <v>0.0</v>
      </c>
      <c r="E8753" s="2">
        <v>0.0</v>
      </c>
      <c r="F8753" s="2">
        <v>0.0</v>
      </c>
      <c r="G8753" s="2">
        <v>0.0</v>
      </c>
      <c r="H8753">
        <f t="shared" si="1"/>
        <v>0</v>
      </c>
      <c r="I8753">
        <f t="shared" si="2"/>
        <v>0</v>
      </c>
      <c r="J8753">
        <f t="shared" si="3"/>
        <v>0</v>
      </c>
    </row>
    <row r="8754">
      <c r="A8754" s="2" t="s">
        <v>46765</v>
      </c>
      <c r="B8754" s="2">
        <v>0.0</v>
      </c>
      <c r="C8754" s="2">
        <v>0.0</v>
      </c>
      <c r="D8754" s="2">
        <v>0.0</v>
      </c>
      <c r="E8754" s="2">
        <v>0.0</v>
      </c>
      <c r="F8754" s="2">
        <v>0.0</v>
      </c>
      <c r="G8754" s="2">
        <v>0.0</v>
      </c>
      <c r="H8754">
        <f t="shared" si="1"/>
        <v>0</v>
      </c>
      <c r="I8754">
        <f t="shared" si="2"/>
        <v>0</v>
      </c>
      <c r="J8754">
        <f t="shared" si="3"/>
        <v>0</v>
      </c>
    </row>
    <row r="8755">
      <c r="A8755" s="2" t="s">
        <v>46766</v>
      </c>
      <c r="B8755" s="2">
        <v>121.3</v>
      </c>
      <c r="C8755" s="2">
        <v>129.58</v>
      </c>
      <c r="D8755" s="2">
        <v>136.04</v>
      </c>
      <c r="E8755" s="2">
        <v>83.77</v>
      </c>
      <c r="F8755" s="2">
        <v>100.97</v>
      </c>
      <c r="G8755" s="2">
        <v>88.45</v>
      </c>
      <c r="H8755">
        <f t="shared" si="1"/>
        <v>128.97</v>
      </c>
      <c r="I8755">
        <f t="shared" si="2"/>
        <v>91.06</v>
      </c>
      <c r="J8755">
        <f t="shared" si="3"/>
        <v>110.02</v>
      </c>
    </row>
    <row r="8756">
      <c r="A8756" s="2" t="s">
        <v>46767</v>
      </c>
      <c r="B8756" s="2">
        <v>6.87</v>
      </c>
      <c r="C8756" s="2">
        <v>1.92</v>
      </c>
      <c r="D8756" s="2">
        <v>9.93</v>
      </c>
      <c r="E8756" s="2">
        <v>11.74</v>
      </c>
      <c r="F8756" s="2">
        <v>9.42</v>
      </c>
      <c r="G8756" s="2">
        <v>8.54</v>
      </c>
      <c r="H8756">
        <f t="shared" si="1"/>
        <v>6.24</v>
      </c>
      <c r="I8756">
        <f t="shared" si="2"/>
        <v>9.9</v>
      </c>
      <c r="J8756">
        <f t="shared" si="3"/>
        <v>8.07</v>
      </c>
    </row>
    <row r="8757">
      <c r="A8757" s="2" t="s">
        <v>46768</v>
      </c>
      <c r="B8757" s="2">
        <v>10.36</v>
      </c>
      <c r="C8757" s="2">
        <v>13.84</v>
      </c>
      <c r="D8757" s="2">
        <v>11.38</v>
      </c>
      <c r="E8757" s="2">
        <v>4.0</v>
      </c>
      <c r="F8757" s="2">
        <v>12.04</v>
      </c>
      <c r="G8757" s="2">
        <v>8.77</v>
      </c>
      <c r="H8757">
        <f t="shared" si="1"/>
        <v>11.86</v>
      </c>
      <c r="I8757">
        <f t="shared" si="2"/>
        <v>8.27</v>
      </c>
      <c r="J8757">
        <f t="shared" si="3"/>
        <v>10.07</v>
      </c>
    </row>
    <row r="8758">
      <c r="A8758" s="2" t="s">
        <v>46769</v>
      </c>
      <c r="B8758" s="2">
        <v>111.08</v>
      </c>
      <c r="C8758" s="2">
        <v>103.88</v>
      </c>
      <c r="D8758" s="2">
        <v>111.2</v>
      </c>
      <c r="E8758" s="2">
        <v>120.82</v>
      </c>
      <c r="F8758" s="2">
        <v>229.14</v>
      </c>
      <c r="G8758" s="2">
        <v>111.82</v>
      </c>
      <c r="H8758">
        <f t="shared" si="1"/>
        <v>108.72</v>
      </c>
      <c r="I8758">
        <f t="shared" si="2"/>
        <v>153.93</v>
      </c>
      <c r="J8758">
        <f t="shared" si="3"/>
        <v>131.32</v>
      </c>
    </row>
    <row r="8759">
      <c r="A8759" s="2" t="s">
        <v>46770</v>
      </c>
      <c r="B8759" s="2">
        <v>17.45</v>
      </c>
      <c r="C8759" s="2">
        <v>19.94</v>
      </c>
      <c r="D8759" s="2">
        <v>14.0</v>
      </c>
      <c r="E8759" s="2">
        <v>4.95</v>
      </c>
      <c r="F8759" s="2">
        <v>6.93</v>
      </c>
      <c r="G8759" s="2">
        <v>10.83</v>
      </c>
      <c r="H8759">
        <f t="shared" si="1"/>
        <v>17.13</v>
      </c>
      <c r="I8759">
        <f t="shared" si="2"/>
        <v>7.57</v>
      </c>
      <c r="J8759">
        <f t="shared" si="3"/>
        <v>12.35</v>
      </c>
    </row>
    <row r="8760">
      <c r="A8760" s="2" t="s">
        <v>46771</v>
      </c>
      <c r="B8760" s="2">
        <v>10.82</v>
      </c>
      <c r="C8760" s="2">
        <v>6.86</v>
      </c>
      <c r="D8760" s="2">
        <v>6.28</v>
      </c>
      <c r="E8760" s="2">
        <v>8.34</v>
      </c>
      <c r="F8760" s="2">
        <v>7.52</v>
      </c>
      <c r="G8760" s="2">
        <v>3.8</v>
      </c>
      <c r="H8760">
        <f t="shared" si="1"/>
        <v>7.99</v>
      </c>
      <c r="I8760">
        <f t="shared" si="2"/>
        <v>6.55</v>
      </c>
      <c r="J8760">
        <f t="shared" si="3"/>
        <v>7.27</v>
      </c>
    </row>
    <row r="8761">
      <c r="A8761" s="2" t="s">
        <v>46772</v>
      </c>
      <c r="B8761" s="2">
        <v>7.51</v>
      </c>
      <c r="C8761" s="2">
        <v>8.58</v>
      </c>
      <c r="D8761" s="2">
        <v>5.78</v>
      </c>
      <c r="E8761" s="2">
        <v>20.7</v>
      </c>
      <c r="F8761" s="2">
        <v>11.42</v>
      </c>
      <c r="G8761" s="2">
        <v>7.7</v>
      </c>
      <c r="H8761">
        <f t="shared" si="1"/>
        <v>7.29</v>
      </c>
      <c r="I8761">
        <f t="shared" si="2"/>
        <v>13.27</v>
      </c>
      <c r="J8761">
        <f t="shared" si="3"/>
        <v>10.28</v>
      </c>
    </row>
    <row r="8762">
      <c r="A8762" s="2" t="s">
        <v>46773</v>
      </c>
      <c r="B8762" s="2">
        <v>16.49</v>
      </c>
      <c r="C8762" s="2">
        <v>16.33</v>
      </c>
      <c r="D8762" s="2">
        <v>14.35</v>
      </c>
      <c r="E8762" s="2">
        <v>12.03</v>
      </c>
      <c r="F8762" s="2">
        <v>8.14</v>
      </c>
      <c r="G8762" s="2">
        <v>7.41</v>
      </c>
      <c r="H8762">
        <f t="shared" si="1"/>
        <v>15.72</v>
      </c>
      <c r="I8762">
        <f t="shared" si="2"/>
        <v>9.19</v>
      </c>
      <c r="J8762">
        <f t="shared" si="3"/>
        <v>12.46</v>
      </c>
    </row>
    <row r="8763">
      <c r="A8763" s="2" t="s">
        <v>46774</v>
      </c>
      <c r="B8763" s="2">
        <v>513.24</v>
      </c>
      <c r="C8763" s="2">
        <v>588.81</v>
      </c>
      <c r="D8763" s="2">
        <v>632.11</v>
      </c>
      <c r="E8763" s="2">
        <v>170.98</v>
      </c>
      <c r="F8763" s="2">
        <v>169.24</v>
      </c>
      <c r="G8763" s="2">
        <v>153.5</v>
      </c>
      <c r="H8763">
        <f t="shared" si="1"/>
        <v>578.05</v>
      </c>
      <c r="I8763">
        <f t="shared" si="2"/>
        <v>164.57</v>
      </c>
      <c r="J8763">
        <f t="shared" si="3"/>
        <v>371.31</v>
      </c>
    </row>
    <row r="8764">
      <c r="A8764" s="2" t="s">
        <v>46775</v>
      </c>
      <c r="B8764" s="2">
        <v>6.62</v>
      </c>
      <c r="C8764" s="2">
        <v>16.05</v>
      </c>
      <c r="D8764" s="2">
        <v>9.94</v>
      </c>
      <c r="E8764" s="2">
        <v>0.0</v>
      </c>
      <c r="F8764" s="2">
        <v>3.4</v>
      </c>
      <c r="G8764" s="2">
        <v>1.55</v>
      </c>
      <c r="H8764">
        <f t="shared" si="1"/>
        <v>10.87</v>
      </c>
      <c r="I8764">
        <f t="shared" si="2"/>
        <v>1.65</v>
      </c>
      <c r="J8764">
        <f t="shared" si="3"/>
        <v>6.26</v>
      </c>
    </row>
    <row r="8765">
      <c r="A8765" s="2" t="s">
        <v>46776</v>
      </c>
      <c r="B8765" s="2">
        <v>0.82</v>
      </c>
      <c r="C8765" s="2">
        <v>0.54</v>
      </c>
      <c r="D8765" s="2">
        <v>0.55</v>
      </c>
      <c r="E8765" s="2">
        <v>7.74</v>
      </c>
      <c r="F8765" s="2">
        <v>0.99</v>
      </c>
      <c r="G8765" s="2">
        <v>4.53</v>
      </c>
      <c r="H8765">
        <f t="shared" si="1"/>
        <v>0.64</v>
      </c>
      <c r="I8765">
        <f t="shared" si="2"/>
        <v>4.42</v>
      </c>
      <c r="J8765">
        <f t="shared" si="3"/>
        <v>2.53</v>
      </c>
    </row>
    <row r="8766">
      <c r="A8766" s="2" t="s">
        <v>46777</v>
      </c>
      <c r="B8766" s="2">
        <v>0.0</v>
      </c>
      <c r="C8766" s="2">
        <v>0.0</v>
      </c>
      <c r="D8766" s="2">
        <v>0.0</v>
      </c>
      <c r="E8766" s="2">
        <v>0.58</v>
      </c>
      <c r="F8766" s="2">
        <v>0.0</v>
      </c>
      <c r="G8766" s="2">
        <v>0.0</v>
      </c>
      <c r="H8766">
        <f t="shared" si="1"/>
        <v>0</v>
      </c>
      <c r="I8766">
        <f t="shared" si="2"/>
        <v>0.19</v>
      </c>
      <c r="J8766">
        <f t="shared" si="3"/>
        <v>0.1</v>
      </c>
    </row>
    <row r="8767">
      <c r="A8767" s="2" t="s">
        <v>46778</v>
      </c>
      <c r="B8767" s="2">
        <v>0.0</v>
      </c>
      <c r="C8767" s="2">
        <v>0.0</v>
      </c>
      <c r="D8767" s="2">
        <v>0.0</v>
      </c>
      <c r="E8767" s="2">
        <v>0.81</v>
      </c>
      <c r="F8767" s="2">
        <v>0.0</v>
      </c>
      <c r="G8767" s="2">
        <v>0.0</v>
      </c>
      <c r="H8767">
        <f t="shared" si="1"/>
        <v>0</v>
      </c>
      <c r="I8767">
        <f t="shared" si="2"/>
        <v>0.27</v>
      </c>
      <c r="J8767">
        <f t="shared" si="3"/>
        <v>0.14</v>
      </c>
    </row>
    <row r="8768">
      <c r="A8768" s="2" t="s">
        <v>46779</v>
      </c>
      <c r="B8768" s="2">
        <v>0.0</v>
      </c>
      <c r="C8768" s="2">
        <v>0.36</v>
      </c>
      <c r="D8768" s="2">
        <v>0.37</v>
      </c>
      <c r="E8768" s="2">
        <v>1.47</v>
      </c>
      <c r="F8768" s="2">
        <v>2.65</v>
      </c>
      <c r="G8768" s="2">
        <v>0.8</v>
      </c>
      <c r="H8768">
        <f t="shared" si="1"/>
        <v>0.24</v>
      </c>
      <c r="I8768">
        <f t="shared" si="2"/>
        <v>1.64</v>
      </c>
      <c r="J8768">
        <f t="shared" si="3"/>
        <v>0.94</v>
      </c>
    </row>
    <row r="8769">
      <c r="A8769" s="2" t="s">
        <v>46780</v>
      </c>
      <c r="B8769" s="2">
        <v>0.0</v>
      </c>
      <c r="C8769" s="2">
        <v>0.39</v>
      </c>
      <c r="D8769" s="2">
        <v>0.79</v>
      </c>
      <c r="E8769" s="2">
        <v>0.0</v>
      </c>
      <c r="F8769" s="2">
        <v>1.9</v>
      </c>
      <c r="G8769" s="2">
        <v>2.17</v>
      </c>
      <c r="H8769">
        <f t="shared" si="1"/>
        <v>0.39</v>
      </c>
      <c r="I8769">
        <f t="shared" si="2"/>
        <v>1.36</v>
      </c>
      <c r="J8769">
        <f t="shared" si="3"/>
        <v>0.88</v>
      </c>
    </row>
    <row r="8770">
      <c r="A8770" s="2" t="s">
        <v>46781</v>
      </c>
      <c r="B8770" s="2">
        <v>2.86</v>
      </c>
      <c r="C8770" s="2">
        <v>1.77</v>
      </c>
      <c r="D8770" s="2">
        <v>2.72</v>
      </c>
      <c r="E8770" s="2">
        <v>0.0</v>
      </c>
      <c r="F8770" s="2">
        <v>0.0</v>
      </c>
      <c r="G8770" s="2">
        <v>0.0</v>
      </c>
      <c r="H8770">
        <f t="shared" si="1"/>
        <v>2.45</v>
      </c>
      <c r="I8770">
        <f t="shared" si="2"/>
        <v>0</v>
      </c>
      <c r="J8770">
        <f t="shared" si="3"/>
        <v>1.23</v>
      </c>
    </row>
    <row r="8771">
      <c r="A8771" s="2" t="s">
        <v>46782</v>
      </c>
      <c r="B8771" s="2">
        <v>11.11</v>
      </c>
      <c r="C8771" s="2">
        <v>14.42</v>
      </c>
      <c r="D8771" s="2">
        <v>16.09</v>
      </c>
      <c r="E8771" s="2">
        <v>9.44</v>
      </c>
      <c r="F8771" s="2">
        <v>10.16</v>
      </c>
      <c r="G8771" s="2">
        <v>8.43</v>
      </c>
      <c r="H8771">
        <f t="shared" si="1"/>
        <v>13.87</v>
      </c>
      <c r="I8771">
        <f t="shared" si="2"/>
        <v>9.34</v>
      </c>
      <c r="J8771">
        <f t="shared" si="3"/>
        <v>11.61</v>
      </c>
    </row>
    <row r="8772">
      <c r="A8772" s="2" t="s">
        <v>46783</v>
      </c>
      <c r="B8772" s="2">
        <v>9.2</v>
      </c>
      <c r="C8772" s="2">
        <v>12.2</v>
      </c>
      <c r="D8772" s="2">
        <v>9.74</v>
      </c>
      <c r="E8772" s="2">
        <v>12.37</v>
      </c>
      <c r="F8772" s="2">
        <v>11.11</v>
      </c>
      <c r="G8772" s="2">
        <v>8.17</v>
      </c>
      <c r="H8772">
        <f t="shared" si="1"/>
        <v>10.38</v>
      </c>
      <c r="I8772">
        <f t="shared" si="2"/>
        <v>10.55</v>
      </c>
      <c r="J8772">
        <f t="shared" si="3"/>
        <v>10.47</v>
      </c>
    </row>
    <row r="8773">
      <c r="A8773" s="2" t="s">
        <v>46784</v>
      </c>
      <c r="B8773" s="2">
        <v>0.0</v>
      </c>
      <c r="C8773" s="2">
        <v>0.0</v>
      </c>
      <c r="D8773" s="2">
        <v>0.62</v>
      </c>
      <c r="E8773" s="2">
        <v>1.24</v>
      </c>
      <c r="F8773" s="2">
        <v>4.46</v>
      </c>
      <c r="G8773" s="2">
        <v>2.71</v>
      </c>
      <c r="H8773">
        <f t="shared" si="1"/>
        <v>0.21</v>
      </c>
      <c r="I8773">
        <f t="shared" si="2"/>
        <v>2.8</v>
      </c>
      <c r="J8773">
        <f t="shared" si="3"/>
        <v>1.51</v>
      </c>
    </row>
    <row r="8774">
      <c r="A8774" s="2" t="s">
        <v>46785</v>
      </c>
      <c r="B8774" s="2">
        <v>29.89</v>
      </c>
      <c r="C8774" s="2">
        <v>30.32</v>
      </c>
      <c r="D8774" s="2">
        <v>14.71</v>
      </c>
      <c r="E8774" s="2">
        <v>0.0</v>
      </c>
      <c r="F8774" s="2">
        <v>0.9</v>
      </c>
      <c r="G8774" s="2">
        <v>0.01</v>
      </c>
      <c r="H8774">
        <f t="shared" si="1"/>
        <v>24.97</v>
      </c>
      <c r="I8774">
        <f t="shared" si="2"/>
        <v>0.3</v>
      </c>
      <c r="J8774">
        <f t="shared" si="3"/>
        <v>12.64</v>
      </c>
    </row>
    <row r="8775">
      <c r="A8775" s="2" t="s">
        <v>46786</v>
      </c>
      <c r="B8775" s="2">
        <v>101.43</v>
      </c>
      <c r="C8775" s="2">
        <v>133.0</v>
      </c>
      <c r="D8775" s="2">
        <v>130.47</v>
      </c>
      <c r="E8775" s="2">
        <v>2.88</v>
      </c>
      <c r="F8775" s="2">
        <v>4.52</v>
      </c>
      <c r="G8775" s="2">
        <v>1.34</v>
      </c>
      <c r="H8775">
        <f t="shared" si="1"/>
        <v>121.63</v>
      </c>
      <c r="I8775">
        <f t="shared" si="2"/>
        <v>2.91</v>
      </c>
      <c r="J8775">
        <f t="shared" si="3"/>
        <v>62.27</v>
      </c>
    </row>
    <row r="8776">
      <c r="A8776" s="2" t="s">
        <v>46787</v>
      </c>
      <c r="B8776" s="2">
        <v>23.26</v>
      </c>
      <c r="C8776" s="2">
        <v>29.1</v>
      </c>
      <c r="D8776" s="2">
        <v>31.3</v>
      </c>
      <c r="E8776" s="2">
        <v>18.01</v>
      </c>
      <c r="F8776" s="2">
        <v>47.31</v>
      </c>
      <c r="G8776" s="2">
        <v>21.52</v>
      </c>
      <c r="H8776">
        <f t="shared" si="1"/>
        <v>27.89</v>
      </c>
      <c r="I8776">
        <f t="shared" si="2"/>
        <v>28.95</v>
      </c>
      <c r="J8776">
        <f t="shared" si="3"/>
        <v>28.42</v>
      </c>
    </row>
    <row r="8777">
      <c r="A8777" s="2" t="s">
        <v>46788</v>
      </c>
      <c r="B8777" s="2">
        <v>1.43</v>
      </c>
      <c r="C8777" s="2">
        <v>7.41</v>
      </c>
      <c r="D8777" s="2">
        <v>2.82</v>
      </c>
      <c r="E8777" s="2">
        <v>0.0</v>
      </c>
      <c r="F8777" s="2">
        <v>1.13</v>
      </c>
      <c r="G8777" s="2">
        <v>2.06</v>
      </c>
      <c r="H8777">
        <f t="shared" si="1"/>
        <v>3.89</v>
      </c>
      <c r="I8777">
        <f t="shared" si="2"/>
        <v>1.06</v>
      </c>
      <c r="J8777">
        <f t="shared" si="3"/>
        <v>2.48</v>
      </c>
    </row>
    <row r="8778">
      <c r="A8778" s="2" t="s">
        <v>46789</v>
      </c>
      <c r="B8778" s="2">
        <v>37.71</v>
      </c>
      <c r="C8778" s="2">
        <v>60.9</v>
      </c>
      <c r="D8778" s="2">
        <v>44.24</v>
      </c>
      <c r="E8778" s="2">
        <v>44.24</v>
      </c>
      <c r="F8778" s="2">
        <v>16.05</v>
      </c>
      <c r="G8778" s="2">
        <v>32.09</v>
      </c>
      <c r="H8778">
        <f t="shared" si="1"/>
        <v>47.62</v>
      </c>
      <c r="I8778">
        <f t="shared" si="2"/>
        <v>30.79</v>
      </c>
      <c r="J8778">
        <f t="shared" si="3"/>
        <v>39.21</v>
      </c>
    </row>
    <row r="8779">
      <c r="A8779" s="2" t="s">
        <v>46790</v>
      </c>
      <c r="B8779" s="2">
        <v>5.5</v>
      </c>
      <c r="C8779" s="2">
        <v>22.23</v>
      </c>
      <c r="D8779" s="2">
        <v>14.7</v>
      </c>
      <c r="E8779" s="2">
        <v>25.79</v>
      </c>
      <c r="F8779" s="2">
        <v>9.71</v>
      </c>
      <c r="G8779" s="2">
        <v>21.14</v>
      </c>
      <c r="H8779">
        <f t="shared" si="1"/>
        <v>14.14</v>
      </c>
      <c r="I8779">
        <f t="shared" si="2"/>
        <v>18.88</v>
      </c>
      <c r="J8779">
        <f t="shared" si="3"/>
        <v>16.51</v>
      </c>
    </row>
    <row r="8780">
      <c r="A8780" s="2" t="s">
        <v>46791</v>
      </c>
      <c r="B8780" s="2">
        <v>187.48</v>
      </c>
      <c r="C8780" s="2">
        <v>62.68</v>
      </c>
      <c r="D8780" s="2">
        <v>38.16</v>
      </c>
      <c r="E8780" s="2">
        <v>214.34</v>
      </c>
      <c r="F8780" s="2">
        <v>61.53</v>
      </c>
      <c r="G8780" s="2">
        <v>152.62</v>
      </c>
      <c r="H8780">
        <f t="shared" si="1"/>
        <v>96.11</v>
      </c>
      <c r="I8780">
        <f t="shared" si="2"/>
        <v>142.83</v>
      </c>
      <c r="J8780">
        <f t="shared" si="3"/>
        <v>119.47</v>
      </c>
    </row>
    <row r="8781">
      <c r="A8781" s="2" t="s">
        <v>46792</v>
      </c>
      <c r="B8781" s="2">
        <v>8.46</v>
      </c>
      <c r="C8781" s="2">
        <v>5.2</v>
      </c>
      <c r="D8781" s="2">
        <v>7.67</v>
      </c>
      <c r="E8781" s="2">
        <v>2.42</v>
      </c>
      <c r="F8781" s="2">
        <v>1.44</v>
      </c>
      <c r="G8781" s="2">
        <v>3.34</v>
      </c>
      <c r="H8781">
        <f t="shared" si="1"/>
        <v>7.11</v>
      </c>
      <c r="I8781">
        <f t="shared" si="2"/>
        <v>2.4</v>
      </c>
      <c r="J8781">
        <f t="shared" si="3"/>
        <v>4.76</v>
      </c>
    </row>
    <row r="8782">
      <c r="A8782" s="2" t="s">
        <v>46793</v>
      </c>
      <c r="B8782" s="2">
        <v>0.0</v>
      </c>
      <c r="C8782" s="2">
        <v>0.0</v>
      </c>
      <c r="D8782" s="2">
        <v>0.0</v>
      </c>
      <c r="E8782" s="2">
        <v>0.0</v>
      </c>
      <c r="F8782" s="2">
        <v>0.0</v>
      </c>
      <c r="G8782" s="2">
        <v>0.0</v>
      </c>
      <c r="H8782">
        <f t="shared" si="1"/>
        <v>0</v>
      </c>
      <c r="I8782">
        <f t="shared" si="2"/>
        <v>0</v>
      </c>
      <c r="J8782">
        <f t="shared" si="3"/>
        <v>0</v>
      </c>
    </row>
    <row r="8783">
      <c r="A8783" s="2" t="s">
        <v>46794</v>
      </c>
      <c r="B8783" s="2">
        <v>0.0</v>
      </c>
      <c r="C8783" s="2">
        <v>0.0</v>
      </c>
      <c r="D8783" s="2">
        <v>0.0</v>
      </c>
      <c r="E8783" s="2">
        <v>0.0</v>
      </c>
      <c r="F8783" s="2">
        <v>0.0</v>
      </c>
      <c r="G8783" s="2">
        <v>0.0</v>
      </c>
      <c r="H8783">
        <f t="shared" si="1"/>
        <v>0</v>
      </c>
      <c r="I8783">
        <f t="shared" si="2"/>
        <v>0</v>
      </c>
      <c r="J8783">
        <f t="shared" si="3"/>
        <v>0</v>
      </c>
    </row>
    <row r="8784">
      <c r="A8784" s="2" t="s">
        <v>46795</v>
      </c>
      <c r="B8784" s="2">
        <v>0.0</v>
      </c>
      <c r="C8784" s="2">
        <v>0.0</v>
      </c>
      <c r="D8784" s="2">
        <v>0.0</v>
      </c>
      <c r="E8784" s="2">
        <v>0.0</v>
      </c>
      <c r="F8784" s="2">
        <v>0.0</v>
      </c>
      <c r="G8784" s="2">
        <v>0.0</v>
      </c>
      <c r="H8784">
        <f t="shared" si="1"/>
        <v>0</v>
      </c>
      <c r="I8784">
        <f t="shared" si="2"/>
        <v>0</v>
      </c>
      <c r="J8784">
        <f t="shared" si="3"/>
        <v>0</v>
      </c>
    </row>
    <row r="8785">
      <c r="A8785" s="2" t="s">
        <v>46796</v>
      </c>
      <c r="B8785" s="2">
        <v>5.23</v>
      </c>
      <c r="C8785" s="2">
        <v>13.26</v>
      </c>
      <c r="D8785" s="2">
        <v>9.52</v>
      </c>
      <c r="E8785" s="2">
        <v>5.25</v>
      </c>
      <c r="F8785" s="2">
        <v>9.06</v>
      </c>
      <c r="G8785" s="2">
        <v>5.08</v>
      </c>
      <c r="H8785">
        <f t="shared" si="1"/>
        <v>9.34</v>
      </c>
      <c r="I8785">
        <f t="shared" si="2"/>
        <v>6.46</v>
      </c>
      <c r="J8785">
        <f t="shared" si="3"/>
        <v>7.9</v>
      </c>
    </row>
    <row r="8786">
      <c r="A8786" s="2" t="s">
        <v>46797</v>
      </c>
      <c r="B8786" s="2">
        <v>28.88</v>
      </c>
      <c r="C8786" s="2">
        <v>23.7</v>
      </c>
      <c r="D8786" s="2">
        <v>23.6</v>
      </c>
      <c r="E8786" s="2">
        <v>14.44</v>
      </c>
      <c r="F8786" s="2">
        <v>23.9</v>
      </c>
      <c r="G8786" s="2">
        <v>9.4</v>
      </c>
      <c r="H8786">
        <f t="shared" si="1"/>
        <v>25.39</v>
      </c>
      <c r="I8786">
        <f t="shared" si="2"/>
        <v>15.91</v>
      </c>
      <c r="J8786">
        <f t="shared" si="3"/>
        <v>20.65</v>
      </c>
    </row>
    <row r="8787">
      <c r="A8787" s="2" t="s">
        <v>46798</v>
      </c>
      <c r="B8787" s="2">
        <v>2.62</v>
      </c>
      <c r="C8787" s="2">
        <v>3.28</v>
      </c>
      <c r="D8787" s="2">
        <v>0.0</v>
      </c>
      <c r="E8787" s="2">
        <v>0.0</v>
      </c>
      <c r="F8787" s="2">
        <v>0.0</v>
      </c>
      <c r="G8787" s="2">
        <v>1.11</v>
      </c>
      <c r="H8787">
        <f t="shared" si="1"/>
        <v>1.97</v>
      </c>
      <c r="I8787">
        <f t="shared" si="2"/>
        <v>0.37</v>
      </c>
      <c r="J8787">
        <f t="shared" si="3"/>
        <v>1.17</v>
      </c>
    </row>
    <row r="8788">
      <c r="A8788" s="2" t="s">
        <v>46799</v>
      </c>
      <c r="B8788" s="2">
        <v>88.01</v>
      </c>
      <c r="C8788" s="2">
        <v>146.82</v>
      </c>
      <c r="D8788" s="2">
        <v>123.49</v>
      </c>
      <c r="E8788" s="2">
        <v>102.7</v>
      </c>
      <c r="F8788" s="2">
        <v>89.28</v>
      </c>
      <c r="G8788" s="2">
        <v>82.77</v>
      </c>
      <c r="H8788">
        <f t="shared" si="1"/>
        <v>119.44</v>
      </c>
      <c r="I8788">
        <f t="shared" si="2"/>
        <v>91.58</v>
      </c>
      <c r="J8788">
        <f t="shared" si="3"/>
        <v>105.51</v>
      </c>
    </row>
    <row r="8789">
      <c r="A8789" s="2" t="s">
        <v>46800</v>
      </c>
      <c r="B8789" s="2">
        <v>5.35</v>
      </c>
      <c r="C8789" s="2">
        <v>0.0</v>
      </c>
      <c r="D8789" s="2">
        <v>0.91</v>
      </c>
      <c r="E8789" s="2">
        <v>3.23</v>
      </c>
      <c r="F8789" s="2">
        <v>4.06</v>
      </c>
      <c r="G8789" s="2">
        <v>1.73</v>
      </c>
      <c r="H8789">
        <f t="shared" si="1"/>
        <v>2.09</v>
      </c>
      <c r="I8789">
        <f t="shared" si="2"/>
        <v>3.01</v>
      </c>
      <c r="J8789">
        <f t="shared" si="3"/>
        <v>2.55</v>
      </c>
    </row>
    <row r="8790">
      <c r="A8790" s="2" t="s">
        <v>46801</v>
      </c>
      <c r="B8790" s="2">
        <v>0.0</v>
      </c>
      <c r="C8790" s="2">
        <v>0.0</v>
      </c>
      <c r="D8790" s="2">
        <v>0.0</v>
      </c>
      <c r="E8790" s="2">
        <v>0.0</v>
      </c>
      <c r="F8790" s="2">
        <v>0.0</v>
      </c>
      <c r="G8790" s="2">
        <v>0.0</v>
      </c>
      <c r="H8790">
        <f t="shared" si="1"/>
        <v>0</v>
      </c>
      <c r="I8790">
        <f t="shared" si="2"/>
        <v>0</v>
      </c>
      <c r="J8790">
        <f t="shared" si="3"/>
        <v>0</v>
      </c>
    </row>
    <row r="8791">
      <c r="A8791" s="2" t="s">
        <v>46802</v>
      </c>
      <c r="B8791" s="2">
        <v>0.0</v>
      </c>
      <c r="C8791" s="2">
        <v>0.0</v>
      </c>
      <c r="D8791" s="2">
        <v>0.0</v>
      </c>
      <c r="E8791" s="2">
        <v>0.0</v>
      </c>
      <c r="F8791" s="2">
        <v>0.0</v>
      </c>
      <c r="G8791" s="2">
        <v>0.0</v>
      </c>
      <c r="H8791">
        <f t="shared" si="1"/>
        <v>0</v>
      </c>
      <c r="I8791">
        <f t="shared" si="2"/>
        <v>0</v>
      </c>
      <c r="J8791">
        <f t="shared" si="3"/>
        <v>0</v>
      </c>
    </row>
    <row r="8792">
      <c r="A8792" s="2" t="s">
        <v>46803</v>
      </c>
      <c r="B8792" s="2">
        <v>0.0</v>
      </c>
      <c r="C8792" s="2">
        <v>0.0</v>
      </c>
      <c r="D8792" s="2">
        <v>0.0</v>
      </c>
      <c r="E8792" s="2">
        <v>0.0</v>
      </c>
      <c r="F8792" s="2">
        <v>0.0</v>
      </c>
      <c r="G8792" s="2">
        <v>0.0</v>
      </c>
      <c r="H8792">
        <f t="shared" si="1"/>
        <v>0</v>
      </c>
      <c r="I8792">
        <f t="shared" si="2"/>
        <v>0</v>
      </c>
      <c r="J8792">
        <f t="shared" si="3"/>
        <v>0</v>
      </c>
    </row>
    <row r="8793">
      <c r="A8793" s="2" t="s">
        <v>46804</v>
      </c>
      <c r="B8793" s="2">
        <v>0.0</v>
      </c>
      <c r="C8793" s="2">
        <v>0.0</v>
      </c>
      <c r="D8793" s="2">
        <v>0.0</v>
      </c>
      <c r="E8793" s="2">
        <v>0.0</v>
      </c>
      <c r="F8793" s="2">
        <v>0.0</v>
      </c>
      <c r="G8793" s="2">
        <v>0.0</v>
      </c>
      <c r="H8793">
        <f t="shared" si="1"/>
        <v>0</v>
      </c>
      <c r="I8793">
        <f t="shared" si="2"/>
        <v>0</v>
      </c>
      <c r="J8793">
        <f t="shared" si="3"/>
        <v>0</v>
      </c>
    </row>
    <row r="8794">
      <c r="A8794" s="2" t="s">
        <v>46805</v>
      </c>
      <c r="B8794" s="2">
        <v>19.41</v>
      </c>
      <c r="C8794" s="2">
        <v>12.82</v>
      </c>
      <c r="D8794" s="2">
        <v>8.78</v>
      </c>
      <c r="E8794" s="2">
        <v>11.55</v>
      </c>
      <c r="F8794" s="2">
        <v>12.19</v>
      </c>
      <c r="G8794" s="2">
        <v>9.45</v>
      </c>
      <c r="H8794">
        <f t="shared" si="1"/>
        <v>13.67</v>
      </c>
      <c r="I8794">
        <f t="shared" si="2"/>
        <v>11.06</v>
      </c>
      <c r="J8794">
        <f t="shared" si="3"/>
        <v>12.37</v>
      </c>
    </row>
    <row r="8795">
      <c r="A8795" s="2" t="s">
        <v>46806</v>
      </c>
      <c r="B8795" s="2">
        <v>18.52</v>
      </c>
      <c r="C8795" s="2">
        <v>21.19</v>
      </c>
      <c r="D8795" s="2">
        <v>10.06</v>
      </c>
      <c r="E8795" s="2">
        <v>19.03</v>
      </c>
      <c r="F8795" s="2">
        <v>17.41</v>
      </c>
      <c r="G8795" s="2">
        <v>13.09</v>
      </c>
      <c r="H8795">
        <f t="shared" si="1"/>
        <v>16.59</v>
      </c>
      <c r="I8795">
        <f t="shared" si="2"/>
        <v>16.51</v>
      </c>
      <c r="J8795">
        <f t="shared" si="3"/>
        <v>16.55</v>
      </c>
    </row>
    <row r="8796">
      <c r="A8796" s="2" t="s">
        <v>46807</v>
      </c>
      <c r="B8796" s="2">
        <v>0.0</v>
      </c>
      <c r="C8796" s="2">
        <v>0.0</v>
      </c>
      <c r="D8796" s="2">
        <v>0.0</v>
      </c>
      <c r="E8796" s="2">
        <v>0.0</v>
      </c>
      <c r="F8796" s="2">
        <v>0.46</v>
      </c>
      <c r="G8796" s="2">
        <v>0.0</v>
      </c>
      <c r="H8796">
        <f t="shared" si="1"/>
        <v>0</v>
      </c>
      <c r="I8796">
        <f t="shared" si="2"/>
        <v>0.15</v>
      </c>
      <c r="J8796">
        <f t="shared" si="3"/>
        <v>0.08</v>
      </c>
    </row>
    <row r="8797">
      <c r="A8797" s="2" t="s">
        <v>46808</v>
      </c>
      <c r="B8797" s="2">
        <v>0.0</v>
      </c>
      <c r="C8797" s="2">
        <v>0.0</v>
      </c>
      <c r="D8797" s="2">
        <v>0.0</v>
      </c>
      <c r="E8797" s="2">
        <v>0.0</v>
      </c>
      <c r="F8797" s="2">
        <v>0.0</v>
      </c>
      <c r="G8797" s="2">
        <v>0.0</v>
      </c>
      <c r="H8797">
        <f t="shared" si="1"/>
        <v>0</v>
      </c>
      <c r="I8797">
        <f t="shared" si="2"/>
        <v>0</v>
      </c>
      <c r="J8797">
        <f t="shared" si="3"/>
        <v>0</v>
      </c>
    </row>
    <row r="8798">
      <c r="A8798" s="2" t="s">
        <v>46809</v>
      </c>
      <c r="B8798" s="2">
        <v>0.0</v>
      </c>
      <c r="C8798" s="2">
        <v>0.0</v>
      </c>
      <c r="D8798" s="2">
        <v>0.0</v>
      </c>
      <c r="E8798" s="2">
        <v>0.0</v>
      </c>
      <c r="F8798" s="2">
        <v>0.0</v>
      </c>
      <c r="G8798" s="2">
        <v>0.0</v>
      </c>
      <c r="H8798">
        <f t="shared" si="1"/>
        <v>0</v>
      </c>
      <c r="I8798">
        <f t="shared" si="2"/>
        <v>0</v>
      </c>
      <c r="J8798">
        <f t="shared" si="3"/>
        <v>0</v>
      </c>
    </row>
    <row r="8799">
      <c r="A8799" s="2" t="s">
        <v>46810</v>
      </c>
      <c r="B8799" s="2">
        <v>0.93</v>
      </c>
      <c r="C8799" s="2">
        <v>1.19</v>
      </c>
      <c r="D8799" s="2">
        <v>0.6</v>
      </c>
      <c r="E8799" s="2">
        <v>0.6</v>
      </c>
      <c r="F8799" s="2">
        <v>1.45</v>
      </c>
      <c r="G8799" s="2">
        <v>0.0</v>
      </c>
      <c r="H8799">
        <f t="shared" si="1"/>
        <v>0.91</v>
      </c>
      <c r="I8799">
        <f t="shared" si="2"/>
        <v>0.68</v>
      </c>
      <c r="J8799">
        <f t="shared" si="3"/>
        <v>0.8</v>
      </c>
    </row>
    <row r="8800">
      <c r="A8800" s="2" t="s">
        <v>46811</v>
      </c>
      <c r="B8800" s="2">
        <v>0.9</v>
      </c>
      <c r="C8800" s="2">
        <v>0.33</v>
      </c>
      <c r="D8800" s="2">
        <v>0.0</v>
      </c>
      <c r="E8800" s="2">
        <v>0.52</v>
      </c>
      <c r="F8800" s="2">
        <v>0.0</v>
      </c>
      <c r="G8800" s="2">
        <v>0.0</v>
      </c>
      <c r="H8800">
        <f t="shared" si="1"/>
        <v>0.41</v>
      </c>
      <c r="I8800">
        <f t="shared" si="2"/>
        <v>0.17</v>
      </c>
      <c r="J8800">
        <f t="shared" si="3"/>
        <v>0.29</v>
      </c>
    </row>
    <row r="8801">
      <c r="A8801" s="2" t="s">
        <v>46812</v>
      </c>
      <c r="B8801" s="2">
        <v>0.0</v>
      </c>
      <c r="C8801" s="2">
        <v>0.0</v>
      </c>
      <c r="D8801" s="2">
        <v>0.0</v>
      </c>
      <c r="E8801" s="2">
        <v>0.0</v>
      </c>
      <c r="F8801" s="2">
        <v>0.0</v>
      </c>
      <c r="G8801" s="2">
        <v>0.0</v>
      </c>
      <c r="H8801">
        <f t="shared" si="1"/>
        <v>0</v>
      </c>
      <c r="I8801">
        <f t="shared" si="2"/>
        <v>0</v>
      </c>
      <c r="J8801">
        <f t="shared" si="3"/>
        <v>0</v>
      </c>
    </row>
    <row r="8802">
      <c r="A8802" s="2" t="s">
        <v>46813</v>
      </c>
      <c r="B8802" s="2">
        <v>0.0</v>
      </c>
      <c r="C8802" s="2">
        <v>0.0</v>
      </c>
      <c r="D8802" s="2">
        <v>1.55</v>
      </c>
      <c r="E8802" s="2">
        <v>0.0</v>
      </c>
      <c r="F8802" s="2">
        <v>0.0</v>
      </c>
      <c r="G8802" s="2">
        <v>0.0</v>
      </c>
      <c r="H8802">
        <f t="shared" si="1"/>
        <v>0.52</v>
      </c>
      <c r="I8802">
        <f t="shared" si="2"/>
        <v>0</v>
      </c>
      <c r="J8802">
        <f t="shared" si="3"/>
        <v>0.26</v>
      </c>
    </row>
    <row r="8803">
      <c r="A8803" s="2" t="s">
        <v>46814</v>
      </c>
      <c r="B8803" s="2">
        <v>0.0</v>
      </c>
      <c r="C8803" s="2">
        <v>0.0</v>
      </c>
      <c r="D8803" s="2">
        <v>0.0</v>
      </c>
      <c r="E8803" s="2">
        <v>0.0</v>
      </c>
      <c r="F8803" s="2">
        <v>0.0</v>
      </c>
      <c r="G8803" s="2">
        <v>0.0</v>
      </c>
      <c r="H8803">
        <f t="shared" si="1"/>
        <v>0</v>
      </c>
      <c r="I8803">
        <f t="shared" si="2"/>
        <v>0</v>
      </c>
      <c r="J8803">
        <f t="shared" si="3"/>
        <v>0</v>
      </c>
    </row>
    <row r="8804">
      <c r="A8804" s="2" t="s">
        <v>46815</v>
      </c>
      <c r="B8804" s="2">
        <v>0.0</v>
      </c>
      <c r="C8804" s="2">
        <v>0.32</v>
      </c>
      <c r="D8804" s="2">
        <v>0.39</v>
      </c>
      <c r="E8804" s="2">
        <v>0.78</v>
      </c>
      <c r="F8804" s="2">
        <v>0.6</v>
      </c>
      <c r="G8804" s="2">
        <v>0.43</v>
      </c>
      <c r="H8804">
        <f t="shared" si="1"/>
        <v>0.24</v>
      </c>
      <c r="I8804">
        <f t="shared" si="2"/>
        <v>0.6</v>
      </c>
      <c r="J8804">
        <f t="shared" si="3"/>
        <v>0.42</v>
      </c>
    </row>
    <row r="8805">
      <c r="A8805" s="2" t="s">
        <v>46816</v>
      </c>
      <c r="B8805" s="2">
        <v>16.08</v>
      </c>
      <c r="C8805" s="2">
        <v>21.11</v>
      </c>
      <c r="D8805" s="2">
        <v>11.03</v>
      </c>
      <c r="E8805" s="2">
        <v>0.0</v>
      </c>
      <c r="F8805" s="2">
        <v>0.0</v>
      </c>
      <c r="G8805" s="2">
        <v>0.39</v>
      </c>
      <c r="H8805">
        <f t="shared" si="1"/>
        <v>16.07</v>
      </c>
      <c r="I8805">
        <f t="shared" si="2"/>
        <v>0.13</v>
      </c>
      <c r="J8805">
        <f t="shared" si="3"/>
        <v>8.1</v>
      </c>
    </row>
    <row r="8806">
      <c r="A8806" s="2" t="s">
        <v>46817</v>
      </c>
      <c r="B8806" s="2">
        <v>0.0</v>
      </c>
      <c r="C8806" s="2">
        <v>4.67</v>
      </c>
      <c r="D8806" s="2">
        <v>14.63</v>
      </c>
      <c r="E8806" s="2">
        <v>0.0</v>
      </c>
      <c r="F8806" s="2">
        <v>0.0</v>
      </c>
      <c r="G8806" s="2">
        <v>0.0</v>
      </c>
      <c r="H8806">
        <f t="shared" si="1"/>
        <v>6.43</v>
      </c>
      <c r="I8806">
        <f t="shared" si="2"/>
        <v>0</v>
      </c>
      <c r="J8806">
        <f t="shared" si="3"/>
        <v>3.22</v>
      </c>
    </row>
    <row r="8807">
      <c r="A8807" s="2" t="s">
        <v>46818</v>
      </c>
      <c r="B8807" s="2">
        <v>1.41</v>
      </c>
      <c r="C8807" s="2">
        <v>10.99</v>
      </c>
      <c r="D8807" s="2">
        <v>9.74</v>
      </c>
      <c r="E8807" s="2">
        <v>0.0</v>
      </c>
      <c r="F8807" s="2">
        <v>2.23</v>
      </c>
      <c r="G8807" s="2">
        <v>1.52</v>
      </c>
      <c r="H8807">
        <f t="shared" si="1"/>
        <v>7.38</v>
      </c>
      <c r="I8807">
        <f t="shared" si="2"/>
        <v>1.25</v>
      </c>
      <c r="J8807">
        <f t="shared" si="3"/>
        <v>4.32</v>
      </c>
    </row>
    <row r="8808">
      <c r="A8808" s="2" t="s">
        <v>46819</v>
      </c>
      <c r="B8808" s="2">
        <v>1.39</v>
      </c>
      <c r="C8808" s="2">
        <v>0.0</v>
      </c>
      <c r="D8808" s="2">
        <v>0.0</v>
      </c>
      <c r="E8808" s="2">
        <v>0.0</v>
      </c>
      <c r="F8808" s="2">
        <v>0.0</v>
      </c>
      <c r="G8808" s="2">
        <v>0.0</v>
      </c>
      <c r="H8808">
        <f t="shared" si="1"/>
        <v>0.46</v>
      </c>
      <c r="I8808">
        <f t="shared" si="2"/>
        <v>0</v>
      </c>
      <c r="J8808">
        <f t="shared" si="3"/>
        <v>0.23</v>
      </c>
    </row>
    <row r="8809">
      <c r="A8809" s="2" t="s">
        <v>46820</v>
      </c>
      <c r="B8809" s="2">
        <v>6.26</v>
      </c>
      <c r="C8809" s="2">
        <v>8.08</v>
      </c>
      <c r="D8809" s="2">
        <v>5.63</v>
      </c>
      <c r="E8809" s="2">
        <v>12.29</v>
      </c>
      <c r="F8809" s="2">
        <v>4.92</v>
      </c>
      <c r="G8809" s="2">
        <v>6.73</v>
      </c>
      <c r="H8809">
        <f t="shared" si="1"/>
        <v>6.66</v>
      </c>
      <c r="I8809">
        <f t="shared" si="2"/>
        <v>7.98</v>
      </c>
      <c r="J8809">
        <f t="shared" si="3"/>
        <v>7.32</v>
      </c>
    </row>
    <row r="8810">
      <c r="A8810" s="2" t="s">
        <v>46821</v>
      </c>
      <c r="B8810" s="2">
        <v>0.0</v>
      </c>
      <c r="C8810" s="2">
        <v>0.0</v>
      </c>
      <c r="D8810" s="2">
        <v>0.0</v>
      </c>
      <c r="E8810" s="2">
        <v>0.0</v>
      </c>
      <c r="F8810" s="2">
        <v>0.0</v>
      </c>
      <c r="G8810" s="2">
        <v>0.0</v>
      </c>
      <c r="H8810">
        <f t="shared" si="1"/>
        <v>0</v>
      </c>
      <c r="I8810">
        <f t="shared" si="2"/>
        <v>0</v>
      </c>
      <c r="J8810">
        <f t="shared" si="3"/>
        <v>0</v>
      </c>
    </row>
    <row r="8811">
      <c r="A8811" s="2" t="s">
        <v>46822</v>
      </c>
      <c r="B8811" s="2">
        <v>0.0</v>
      </c>
      <c r="C8811" s="2">
        <v>0.0</v>
      </c>
      <c r="D8811" s="2">
        <v>0.0</v>
      </c>
      <c r="E8811" s="2">
        <v>0.0</v>
      </c>
      <c r="F8811" s="2">
        <v>0.0</v>
      </c>
      <c r="G8811" s="2">
        <v>0.0</v>
      </c>
      <c r="H8811">
        <f t="shared" si="1"/>
        <v>0</v>
      </c>
      <c r="I8811">
        <f t="shared" si="2"/>
        <v>0</v>
      </c>
      <c r="J8811">
        <f t="shared" si="3"/>
        <v>0</v>
      </c>
    </row>
    <row r="8812">
      <c r="A8812" s="2" t="s">
        <v>46823</v>
      </c>
      <c r="B8812" s="2">
        <v>19.62</v>
      </c>
      <c r="C8812" s="2">
        <v>15.22</v>
      </c>
      <c r="D8812" s="2">
        <v>14.33</v>
      </c>
      <c r="E8812" s="2">
        <v>38.45</v>
      </c>
      <c r="F8812" s="2">
        <v>15.22</v>
      </c>
      <c r="G8812" s="2">
        <v>24.54</v>
      </c>
      <c r="H8812">
        <f t="shared" si="1"/>
        <v>16.39</v>
      </c>
      <c r="I8812">
        <f t="shared" si="2"/>
        <v>26.07</v>
      </c>
      <c r="J8812">
        <f t="shared" si="3"/>
        <v>21.23</v>
      </c>
    </row>
    <row r="8813">
      <c r="A8813" s="2" t="s">
        <v>46824</v>
      </c>
      <c r="B8813" s="2">
        <v>0.0</v>
      </c>
      <c r="C8813" s="2">
        <v>0.0</v>
      </c>
      <c r="D8813" s="2">
        <v>0.42</v>
      </c>
      <c r="E8813" s="2">
        <v>22.68</v>
      </c>
      <c r="F8813" s="2">
        <v>0.51</v>
      </c>
      <c r="G8813" s="2">
        <v>2.32</v>
      </c>
      <c r="H8813">
        <f t="shared" si="1"/>
        <v>0.14</v>
      </c>
      <c r="I8813">
        <f t="shared" si="2"/>
        <v>8.5</v>
      </c>
      <c r="J8813">
        <f t="shared" si="3"/>
        <v>4.32</v>
      </c>
    </row>
    <row r="8814">
      <c r="A8814" s="2" t="s">
        <v>46825</v>
      </c>
      <c r="B8814" s="2">
        <v>0.0</v>
      </c>
      <c r="C8814" s="2">
        <v>0.0</v>
      </c>
      <c r="D8814" s="2">
        <v>0.0</v>
      </c>
      <c r="E8814" s="2">
        <v>0.0</v>
      </c>
      <c r="F8814" s="2">
        <v>0.0</v>
      </c>
      <c r="G8814" s="2">
        <v>0.0</v>
      </c>
      <c r="H8814">
        <f t="shared" si="1"/>
        <v>0</v>
      </c>
      <c r="I8814">
        <f t="shared" si="2"/>
        <v>0</v>
      </c>
      <c r="J8814">
        <f t="shared" si="3"/>
        <v>0</v>
      </c>
    </row>
    <row r="8815">
      <c r="A8815" s="2" t="s">
        <v>46826</v>
      </c>
      <c r="B8815" s="2">
        <v>1.38</v>
      </c>
      <c r="C8815" s="2">
        <v>2.91</v>
      </c>
      <c r="D8815" s="2">
        <v>1.59</v>
      </c>
      <c r="E8815" s="2">
        <v>3.13</v>
      </c>
      <c r="F8815" s="2">
        <v>1.31</v>
      </c>
      <c r="G8815" s="2">
        <v>1.54</v>
      </c>
      <c r="H8815">
        <f t="shared" si="1"/>
        <v>1.96</v>
      </c>
      <c r="I8815">
        <f t="shared" si="2"/>
        <v>1.99</v>
      </c>
      <c r="J8815">
        <f t="shared" si="3"/>
        <v>1.98</v>
      </c>
    </row>
    <row r="8816">
      <c r="A8816" s="2" t="s">
        <v>46827</v>
      </c>
      <c r="B8816" s="2">
        <v>2.71</v>
      </c>
      <c r="C8816" s="2">
        <v>2.53</v>
      </c>
      <c r="D8816" s="2">
        <v>2.58</v>
      </c>
      <c r="E8816" s="2">
        <v>1.71</v>
      </c>
      <c r="F8816" s="2">
        <v>0.0</v>
      </c>
      <c r="G8816" s="2">
        <v>0.0</v>
      </c>
      <c r="H8816">
        <f t="shared" si="1"/>
        <v>2.61</v>
      </c>
      <c r="I8816">
        <f t="shared" si="2"/>
        <v>0.57</v>
      </c>
      <c r="J8816">
        <f t="shared" si="3"/>
        <v>1.59</v>
      </c>
    </row>
    <row r="8817">
      <c r="A8817" s="2" t="s">
        <v>46828</v>
      </c>
      <c r="B8817" s="2">
        <v>0.0</v>
      </c>
      <c r="C8817" s="2">
        <v>0.0</v>
      </c>
      <c r="D8817" s="2">
        <v>0.0</v>
      </c>
      <c r="E8817" s="2">
        <v>0.0</v>
      </c>
      <c r="F8817" s="2">
        <v>0.0</v>
      </c>
      <c r="G8817" s="2">
        <v>0.0</v>
      </c>
      <c r="H8817">
        <f t="shared" si="1"/>
        <v>0</v>
      </c>
      <c r="I8817">
        <f t="shared" si="2"/>
        <v>0</v>
      </c>
      <c r="J8817">
        <f t="shared" si="3"/>
        <v>0</v>
      </c>
    </row>
    <row r="8818">
      <c r="A8818" s="2" t="s">
        <v>46829</v>
      </c>
      <c r="B8818" s="2">
        <v>24.78</v>
      </c>
      <c r="C8818" s="2">
        <v>28.4</v>
      </c>
      <c r="D8818" s="2">
        <v>28.93</v>
      </c>
      <c r="E8818" s="2">
        <v>30.44</v>
      </c>
      <c r="F8818" s="2">
        <v>28.27</v>
      </c>
      <c r="G8818" s="2">
        <v>31.5</v>
      </c>
      <c r="H8818">
        <f t="shared" si="1"/>
        <v>27.37</v>
      </c>
      <c r="I8818">
        <f t="shared" si="2"/>
        <v>30.07</v>
      </c>
      <c r="J8818">
        <f t="shared" si="3"/>
        <v>28.72</v>
      </c>
    </row>
    <row r="8819">
      <c r="A8819" s="2" t="s">
        <v>46830</v>
      </c>
      <c r="B8819" s="2">
        <v>18.72</v>
      </c>
      <c r="C8819" s="2">
        <v>39.82</v>
      </c>
      <c r="D8819" s="2">
        <v>20.27</v>
      </c>
      <c r="E8819" s="2">
        <v>5.98</v>
      </c>
      <c r="F8819" s="2">
        <v>8.09</v>
      </c>
      <c r="G8819" s="2">
        <v>9.82</v>
      </c>
      <c r="H8819">
        <f t="shared" si="1"/>
        <v>26.27</v>
      </c>
      <c r="I8819">
        <f t="shared" si="2"/>
        <v>7.96</v>
      </c>
      <c r="J8819">
        <f t="shared" si="3"/>
        <v>17.12</v>
      </c>
    </row>
    <row r="8820">
      <c r="A8820" s="2" t="s">
        <v>46831</v>
      </c>
      <c r="B8820" s="2">
        <v>1118.16</v>
      </c>
      <c r="C8820" s="2">
        <v>957.55</v>
      </c>
      <c r="D8820" s="2">
        <v>1046.33</v>
      </c>
      <c r="E8820" s="2">
        <v>1959.4</v>
      </c>
      <c r="F8820" s="2">
        <v>1907.16</v>
      </c>
      <c r="G8820" s="2">
        <v>2476.55</v>
      </c>
      <c r="H8820">
        <f t="shared" si="1"/>
        <v>1040.68</v>
      </c>
      <c r="I8820">
        <f t="shared" si="2"/>
        <v>2114.37</v>
      </c>
      <c r="J8820">
        <f t="shared" si="3"/>
        <v>1577.53</v>
      </c>
    </row>
    <row r="8821">
      <c r="A8821" s="2" t="s">
        <v>46832</v>
      </c>
      <c r="B8821" s="2">
        <v>44.24</v>
      </c>
      <c r="C8821" s="2">
        <v>23.49</v>
      </c>
      <c r="D8821" s="2">
        <v>21.04</v>
      </c>
      <c r="E8821" s="2">
        <v>22.96</v>
      </c>
      <c r="F8821" s="2">
        <v>25.56</v>
      </c>
      <c r="G8821" s="2">
        <v>22.0</v>
      </c>
      <c r="H8821">
        <f t="shared" si="1"/>
        <v>29.59</v>
      </c>
      <c r="I8821">
        <f t="shared" si="2"/>
        <v>23.51</v>
      </c>
      <c r="J8821">
        <f t="shared" si="3"/>
        <v>26.55</v>
      </c>
    </row>
    <row r="8822">
      <c r="A8822" s="2" t="s">
        <v>46833</v>
      </c>
      <c r="B8822" s="2">
        <v>8.93</v>
      </c>
      <c r="C8822" s="2">
        <v>0.0</v>
      </c>
      <c r="D8822" s="2">
        <v>10.57</v>
      </c>
      <c r="E8822" s="2">
        <v>5.52</v>
      </c>
      <c r="F8822" s="2">
        <v>4.85</v>
      </c>
      <c r="G8822" s="2">
        <v>5.27</v>
      </c>
      <c r="H8822">
        <f t="shared" si="1"/>
        <v>6.5</v>
      </c>
      <c r="I8822">
        <f t="shared" si="2"/>
        <v>5.21</v>
      </c>
      <c r="J8822">
        <f t="shared" si="3"/>
        <v>5.86</v>
      </c>
    </row>
    <row r="8823">
      <c r="A8823" s="2" t="s">
        <v>46834</v>
      </c>
      <c r="B8823" s="2">
        <v>18.83</v>
      </c>
      <c r="C8823" s="2">
        <v>33.3</v>
      </c>
      <c r="D8823" s="2">
        <v>25.17</v>
      </c>
      <c r="E8823" s="2">
        <v>36.49</v>
      </c>
      <c r="F8823" s="2">
        <v>20.32</v>
      </c>
      <c r="G8823" s="2">
        <v>20.08</v>
      </c>
      <c r="H8823">
        <f t="shared" si="1"/>
        <v>25.77</v>
      </c>
      <c r="I8823">
        <f t="shared" si="2"/>
        <v>25.63</v>
      </c>
      <c r="J8823">
        <f t="shared" si="3"/>
        <v>25.7</v>
      </c>
    </row>
    <row r="8824">
      <c r="A8824" s="2" t="s">
        <v>46835</v>
      </c>
      <c r="B8824" s="2">
        <v>44.86</v>
      </c>
      <c r="C8824" s="2">
        <v>50.84</v>
      </c>
      <c r="D8824" s="2">
        <v>44.76</v>
      </c>
      <c r="E8824" s="2">
        <v>28.35</v>
      </c>
      <c r="F8824" s="2">
        <v>28.34</v>
      </c>
      <c r="G8824" s="2">
        <v>23.82</v>
      </c>
      <c r="H8824">
        <f t="shared" si="1"/>
        <v>46.82</v>
      </c>
      <c r="I8824">
        <f t="shared" si="2"/>
        <v>26.84</v>
      </c>
      <c r="J8824">
        <f t="shared" si="3"/>
        <v>36.83</v>
      </c>
    </row>
    <row r="8825">
      <c r="A8825" s="2" t="s">
        <v>46836</v>
      </c>
      <c r="B8825" s="2">
        <v>39.02</v>
      </c>
      <c r="C8825" s="2">
        <v>23.34</v>
      </c>
      <c r="D8825" s="2">
        <v>30.04</v>
      </c>
      <c r="E8825" s="2">
        <v>27.68</v>
      </c>
      <c r="F8825" s="2">
        <v>18.71</v>
      </c>
      <c r="G8825" s="2">
        <v>17.68</v>
      </c>
      <c r="H8825">
        <f t="shared" si="1"/>
        <v>30.8</v>
      </c>
      <c r="I8825">
        <f t="shared" si="2"/>
        <v>21.36</v>
      </c>
      <c r="J8825">
        <f t="shared" si="3"/>
        <v>26.08</v>
      </c>
    </row>
    <row r="8826">
      <c r="A8826" s="2" t="s">
        <v>46837</v>
      </c>
      <c r="B8826" s="2">
        <v>38.98</v>
      </c>
      <c r="C8826" s="2">
        <v>42.86</v>
      </c>
      <c r="D8826" s="2">
        <v>38.96</v>
      </c>
      <c r="E8826" s="2">
        <v>22.17</v>
      </c>
      <c r="F8826" s="2">
        <v>16.49</v>
      </c>
      <c r="G8826" s="2">
        <v>8.25</v>
      </c>
      <c r="H8826">
        <f t="shared" si="1"/>
        <v>40.27</v>
      </c>
      <c r="I8826">
        <f t="shared" si="2"/>
        <v>15.64</v>
      </c>
      <c r="J8826">
        <f t="shared" si="3"/>
        <v>27.95</v>
      </c>
    </row>
    <row r="8827">
      <c r="A8827" s="2" t="s">
        <v>46838</v>
      </c>
      <c r="B8827" s="2">
        <v>6.73</v>
      </c>
      <c r="C8827" s="2">
        <v>0.0</v>
      </c>
      <c r="D8827" s="2">
        <v>6.07</v>
      </c>
      <c r="E8827" s="2">
        <v>1.25</v>
      </c>
      <c r="F8827" s="2">
        <v>13.68</v>
      </c>
      <c r="G8827" s="2">
        <v>20.23</v>
      </c>
      <c r="H8827">
        <f t="shared" si="1"/>
        <v>4.27</v>
      </c>
      <c r="I8827">
        <f t="shared" si="2"/>
        <v>11.72</v>
      </c>
      <c r="J8827">
        <f t="shared" si="3"/>
        <v>7.99</v>
      </c>
    </row>
    <row r="8828">
      <c r="A8828" s="2" t="s">
        <v>46839</v>
      </c>
      <c r="B8828" s="2">
        <v>0.0</v>
      </c>
      <c r="C8828" s="2">
        <v>0.0</v>
      </c>
      <c r="D8828" s="2">
        <v>0.0</v>
      </c>
      <c r="E8828" s="2">
        <v>0.0</v>
      </c>
      <c r="F8828" s="2">
        <v>0.0</v>
      </c>
      <c r="G8828" s="2">
        <v>0.0</v>
      </c>
      <c r="H8828">
        <f t="shared" si="1"/>
        <v>0</v>
      </c>
      <c r="I8828">
        <f t="shared" si="2"/>
        <v>0</v>
      </c>
      <c r="J8828">
        <f t="shared" si="3"/>
        <v>0</v>
      </c>
    </row>
    <row r="8829">
      <c r="A8829" s="2" t="s">
        <v>46840</v>
      </c>
      <c r="B8829" s="2">
        <v>132.54</v>
      </c>
      <c r="C8829" s="2">
        <v>166.24</v>
      </c>
      <c r="D8829" s="2">
        <v>158.56</v>
      </c>
      <c r="E8829" s="2">
        <v>209.84</v>
      </c>
      <c r="F8829" s="2">
        <v>194.04</v>
      </c>
      <c r="G8829" s="2">
        <v>164.12</v>
      </c>
      <c r="H8829">
        <f t="shared" si="1"/>
        <v>152.45</v>
      </c>
      <c r="I8829">
        <f t="shared" si="2"/>
        <v>189.33</v>
      </c>
      <c r="J8829">
        <f t="shared" si="3"/>
        <v>170.89</v>
      </c>
    </row>
    <row r="8830">
      <c r="A8830" s="2" t="s">
        <v>46841</v>
      </c>
      <c r="B8830" s="2">
        <v>31.78</v>
      </c>
      <c r="C8830" s="2">
        <v>25.15</v>
      </c>
      <c r="D8830" s="2">
        <v>24.56</v>
      </c>
      <c r="E8830" s="2">
        <v>35.51</v>
      </c>
      <c r="F8830" s="2">
        <v>69.36</v>
      </c>
      <c r="G8830" s="2">
        <v>49.82</v>
      </c>
      <c r="H8830">
        <f t="shared" si="1"/>
        <v>27.16</v>
      </c>
      <c r="I8830">
        <f t="shared" si="2"/>
        <v>51.56</v>
      </c>
      <c r="J8830">
        <f t="shared" si="3"/>
        <v>39.36</v>
      </c>
    </row>
    <row r="8831">
      <c r="A8831" s="2" t="s">
        <v>46842</v>
      </c>
      <c r="B8831" s="2">
        <v>0.0</v>
      </c>
      <c r="C8831" s="2">
        <v>0.0</v>
      </c>
      <c r="D8831" s="2">
        <v>0.0</v>
      </c>
      <c r="E8831" s="2">
        <v>0.0</v>
      </c>
      <c r="F8831" s="2">
        <v>0.0</v>
      </c>
      <c r="G8831" s="2">
        <v>0.0</v>
      </c>
      <c r="H8831">
        <f t="shared" si="1"/>
        <v>0</v>
      </c>
      <c r="I8831">
        <f t="shared" si="2"/>
        <v>0</v>
      </c>
      <c r="J8831">
        <f t="shared" si="3"/>
        <v>0</v>
      </c>
    </row>
    <row r="8832">
      <c r="A8832" s="2" t="s">
        <v>46843</v>
      </c>
      <c r="B8832" s="2">
        <v>0.0</v>
      </c>
      <c r="C8832" s="2">
        <v>0.0</v>
      </c>
      <c r="D8832" s="2">
        <v>0.0</v>
      </c>
      <c r="E8832" s="2">
        <v>0.0</v>
      </c>
      <c r="F8832" s="2">
        <v>0.0</v>
      </c>
      <c r="G8832" s="2">
        <v>0.0</v>
      </c>
      <c r="H8832">
        <f t="shared" si="1"/>
        <v>0</v>
      </c>
      <c r="I8832">
        <f t="shared" si="2"/>
        <v>0</v>
      </c>
      <c r="J8832">
        <f t="shared" si="3"/>
        <v>0</v>
      </c>
    </row>
    <row r="8833">
      <c r="A8833" s="2" t="s">
        <v>46844</v>
      </c>
      <c r="B8833" s="2">
        <v>0.0</v>
      </c>
      <c r="C8833" s="2">
        <v>0.0</v>
      </c>
      <c r="D8833" s="2">
        <v>0.0</v>
      </c>
      <c r="E8833" s="2">
        <v>0.0</v>
      </c>
      <c r="F8833" s="2">
        <v>0.0</v>
      </c>
      <c r="G8833" s="2">
        <v>0.0</v>
      </c>
      <c r="H8833">
        <f t="shared" si="1"/>
        <v>0</v>
      </c>
      <c r="I8833">
        <f t="shared" si="2"/>
        <v>0</v>
      </c>
      <c r="J8833">
        <f t="shared" si="3"/>
        <v>0</v>
      </c>
    </row>
    <row r="8834">
      <c r="A8834" s="2" t="s">
        <v>46845</v>
      </c>
      <c r="B8834" s="2">
        <v>0.0</v>
      </c>
      <c r="C8834" s="2">
        <v>0.0</v>
      </c>
      <c r="D8834" s="2">
        <v>0.0</v>
      </c>
      <c r="E8834" s="2">
        <v>0.0</v>
      </c>
      <c r="F8834" s="2">
        <v>0.0</v>
      </c>
      <c r="G8834" s="2">
        <v>0.0</v>
      </c>
      <c r="H8834">
        <f t="shared" si="1"/>
        <v>0</v>
      </c>
      <c r="I8834">
        <f t="shared" si="2"/>
        <v>0</v>
      </c>
      <c r="J8834">
        <f t="shared" si="3"/>
        <v>0</v>
      </c>
    </row>
    <row r="8835">
      <c r="A8835" s="2" t="s">
        <v>46846</v>
      </c>
      <c r="B8835" s="2">
        <v>0.0</v>
      </c>
      <c r="C8835" s="2">
        <v>0.0</v>
      </c>
      <c r="D8835" s="2">
        <v>0.47</v>
      </c>
      <c r="E8835" s="2">
        <v>0.0</v>
      </c>
      <c r="F8835" s="2">
        <v>0.0</v>
      </c>
      <c r="G8835" s="2">
        <v>0.0</v>
      </c>
      <c r="H8835">
        <f t="shared" si="1"/>
        <v>0.16</v>
      </c>
      <c r="I8835">
        <f t="shared" si="2"/>
        <v>0</v>
      </c>
      <c r="J8835">
        <f t="shared" si="3"/>
        <v>0.08</v>
      </c>
    </row>
    <row r="8836">
      <c r="A8836" s="2" t="s">
        <v>46847</v>
      </c>
      <c r="B8836" s="2">
        <v>0.0</v>
      </c>
      <c r="C8836" s="2">
        <v>0.0</v>
      </c>
      <c r="D8836" s="2">
        <v>0.0</v>
      </c>
      <c r="E8836" s="2">
        <v>0.0</v>
      </c>
      <c r="F8836" s="2">
        <v>0.0</v>
      </c>
      <c r="G8836" s="2">
        <v>0.0</v>
      </c>
      <c r="H8836">
        <f t="shared" si="1"/>
        <v>0</v>
      </c>
      <c r="I8836">
        <f t="shared" si="2"/>
        <v>0</v>
      </c>
      <c r="J8836">
        <f t="shared" si="3"/>
        <v>0</v>
      </c>
    </row>
    <row r="8837">
      <c r="A8837" s="2" t="s">
        <v>46848</v>
      </c>
      <c r="B8837" s="2">
        <v>0.0</v>
      </c>
      <c r="C8837" s="2">
        <v>0.0</v>
      </c>
      <c r="D8837" s="2">
        <v>0.0</v>
      </c>
      <c r="E8837" s="2">
        <v>0.0</v>
      </c>
      <c r="F8837" s="2">
        <v>0.0</v>
      </c>
      <c r="G8837" s="2">
        <v>0.0</v>
      </c>
      <c r="H8837">
        <f t="shared" si="1"/>
        <v>0</v>
      </c>
      <c r="I8837">
        <f t="shared" si="2"/>
        <v>0</v>
      </c>
      <c r="J8837">
        <f t="shared" si="3"/>
        <v>0</v>
      </c>
    </row>
    <row r="8838">
      <c r="A8838" s="2" t="s">
        <v>46849</v>
      </c>
      <c r="B8838" s="2">
        <v>0.0</v>
      </c>
      <c r="C8838" s="2">
        <v>0.0</v>
      </c>
      <c r="D8838" s="2">
        <v>0.0</v>
      </c>
      <c r="E8838" s="2">
        <v>0.0</v>
      </c>
      <c r="F8838" s="2">
        <v>0.0</v>
      </c>
      <c r="G8838" s="2">
        <v>0.0</v>
      </c>
      <c r="H8838">
        <f t="shared" si="1"/>
        <v>0</v>
      </c>
      <c r="I8838">
        <f t="shared" si="2"/>
        <v>0</v>
      </c>
      <c r="J8838">
        <f t="shared" si="3"/>
        <v>0</v>
      </c>
    </row>
    <row r="8839">
      <c r="A8839" s="2" t="s">
        <v>46850</v>
      </c>
      <c r="B8839" s="2">
        <v>0.0</v>
      </c>
      <c r="C8839" s="2">
        <v>0.0</v>
      </c>
      <c r="D8839" s="2">
        <v>0.0</v>
      </c>
      <c r="E8839" s="2">
        <v>0.0</v>
      </c>
      <c r="F8839" s="2">
        <v>0.0</v>
      </c>
      <c r="G8839" s="2">
        <v>0.0</v>
      </c>
      <c r="H8839">
        <f t="shared" si="1"/>
        <v>0</v>
      </c>
      <c r="I8839">
        <f t="shared" si="2"/>
        <v>0</v>
      </c>
      <c r="J8839">
        <f t="shared" si="3"/>
        <v>0</v>
      </c>
    </row>
    <row r="8840">
      <c r="A8840" s="2" t="s">
        <v>46851</v>
      </c>
      <c r="B8840" s="2">
        <v>0.0</v>
      </c>
      <c r="C8840" s="2">
        <v>0.0</v>
      </c>
      <c r="D8840" s="2">
        <v>0.0</v>
      </c>
      <c r="E8840" s="2">
        <v>0.0</v>
      </c>
      <c r="F8840" s="2">
        <v>0.0</v>
      </c>
      <c r="G8840" s="2">
        <v>0.0</v>
      </c>
      <c r="H8840">
        <f t="shared" si="1"/>
        <v>0</v>
      </c>
      <c r="I8840">
        <f t="shared" si="2"/>
        <v>0</v>
      </c>
      <c r="J8840">
        <f t="shared" si="3"/>
        <v>0</v>
      </c>
    </row>
    <row r="8841">
      <c r="A8841" s="2" t="s">
        <v>46852</v>
      </c>
      <c r="B8841" s="2">
        <v>0.0</v>
      </c>
      <c r="C8841" s="2">
        <v>1.04</v>
      </c>
      <c r="D8841" s="2">
        <v>0.0</v>
      </c>
      <c r="E8841" s="2">
        <v>0.0</v>
      </c>
      <c r="F8841" s="2">
        <v>0.0</v>
      </c>
      <c r="G8841" s="2">
        <v>0.0</v>
      </c>
      <c r="H8841">
        <f t="shared" si="1"/>
        <v>0.35</v>
      </c>
      <c r="I8841">
        <f t="shared" si="2"/>
        <v>0</v>
      </c>
      <c r="J8841">
        <f t="shared" si="3"/>
        <v>0.17</v>
      </c>
    </row>
    <row r="8842">
      <c r="A8842" s="2" t="s">
        <v>46853</v>
      </c>
      <c r="B8842" s="2">
        <v>0.0</v>
      </c>
      <c r="C8842" s="2">
        <v>0.0</v>
      </c>
      <c r="D8842" s="2">
        <v>0.0</v>
      </c>
      <c r="E8842" s="2">
        <v>0.0</v>
      </c>
      <c r="F8842" s="2">
        <v>0.0</v>
      </c>
      <c r="G8842" s="2">
        <v>0.0</v>
      </c>
      <c r="H8842">
        <f t="shared" si="1"/>
        <v>0</v>
      </c>
      <c r="I8842">
        <f t="shared" si="2"/>
        <v>0</v>
      </c>
      <c r="J8842">
        <f t="shared" si="3"/>
        <v>0</v>
      </c>
    </row>
    <row r="8843">
      <c r="A8843" s="2" t="s">
        <v>46854</v>
      </c>
      <c r="B8843" s="2">
        <v>0.0</v>
      </c>
      <c r="C8843" s="2">
        <v>0.0</v>
      </c>
      <c r="D8843" s="2">
        <v>0.0</v>
      </c>
      <c r="E8843" s="2">
        <v>0.0</v>
      </c>
      <c r="F8843" s="2">
        <v>0.0</v>
      </c>
      <c r="G8843" s="2">
        <v>0.0</v>
      </c>
      <c r="H8843">
        <f t="shared" si="1"/>
        <v>0</v>
      </c>
      <c r="I8843">
        <f t="shared" si="2"/>
        <v>0</v>
      </c>
      <c r="J8843">
        <f t="shared" si="3"/>
        <v>0</v>
      </c>
    </row>
    <row r="8844">
      <c r="A8844" s="2" t="s">
        <v>46855</v>
      </c>
      <c r="B8844" s="2">
        <v>0.67</v>
      </c>
      <c r="C8844" s="2">
        <v>1.97</v>
      </c>
      <c r="D8844" s="2">
        <v>0.0</v>
      </c>
      <c r="E8844" s="2">
        <v>0.0</v>
      </c>
      <c r="F8844" s="2">
        <v>0.0</v>
      </c>
      <c r="G8844" s="2">
        <v>0.0</v>
      </c>
      <c r="H8844">
        <f t="shared" si="1"/>
        <v>0.88</v>
      </c>
      <c r="I8844">
        <f t="shared" si="2"/>
        <v>0</v>
      </c>
      <c r="J8844">
        <f t="shared" si="3"/>
        <v>0.44</v>
      </c>
    </row>
    <row r="8845">
      <c r="A8845" s="2" t="s">
        <v>46856</v>
      </c>
      <c r="B8845" s="2">
        <v>0.7</v>
      </c>
      <c r="C8845" s="2">
        <v>0.0</v>
      </c>
      <c r="D8845" s="2">
        <v>1.72</v>
      </c>
      <c r="E8845" s="2">
        <v>1.26</v>
      </c>
      <c r="F8845" s="2">
        <v>1.5</v>
      </c>
      <c r="G8845" s="2">
        <v>1.03</v>
      </c>
      <c r="H8845">
        <f t="shared" si="1"/>
        <v>0.81</v>
      </c>
      <c r="I8845">
        <f t="shared" si="2"/>
        <v>1.26</v>
      </c>
      <c r="J8845">
        <f t="shared" si="3"/>
        <v>1.04</v>
      </c>
    </row>
    <row r="8846">
      <c r="A8846" s="2" t="s">
        <v>46857</v>
      </c>
      <c r="B8846" s="2">
        <v>0.0</v>
      </c>
      <c r="C8846" s="2">
        <v>0.0</v>
      </c>
      <c r="D8846" s="2">
        <v>0.0</v>
      </c>
      <c r="E8846" s="2">
        <v>0.0</v>
      </c>
      <c r="F8846" s="2">
        <v>0.0</v>
      </c>
      <c r="G8846" s="2">
        <v>0.0</v>
      </c>
      <c r="H8846">
        <f t="shared" si="1"/>
        <v>0</v>
      </c>
      <c r="I8846">
        <f t="shared" si="2"/>
        <v>0</v>
      </c>
      <c r="J8846">
        <f t="shared" si="3"/>
        <v>0</v>
      </c>
    </row>
    <row r="8847">
      <c r="A8847" s="2" t="s">
        <v>46858</v>
      </c>
      <c r="B8847" s="2">
        <v>0.0</v>
      </c>
      <c r="C8847" s="2">
        <v>0.0</v>
      </c>
      <c r="D8847" s="2">
        <v>0.0</v>
      </c>
      <c r="E8847" s="2">
        <v>0.0</v>
      </c>
      <c r="F8847" s="2">
        <v>0.0</v>
      </c>
      <c r="G8847" s="2">
        <v>0.0</v>
      </c>
      <c r="H8847">
        <f t="shared" si="1"/>
        <v>0</v>
      </c>
      <c r="I8847">
        <f t="shared" si="2"/>
        <v>0</v>
      </c>
      <c r="J8847">
        <f t="shared" si="3"/>
        <v>0</v>
      </c>
    </row>
    <row r="8848">
      <c r="A8848" s="2" t="s">
        <v>46859</v>
      </c>
      <c r="B8848" s="2">
        <v>0.0</v>
      </c>
      <c r="C8848" s="2">
        <v>0.0</v>
      </c>
      <c r="D8848" s="2">
        <v>0.0</v>
      </c>
      <c r="E8848" s="2">
        <v>0.0</v>
      </c>
      <c r="F8848" s="2">
        <v>2.22</v>
      </c>
      <c r="G8848" s="2">
        <v>0.0</v>
      </c>
      <c r="H8848">
        <f t="shared" si="1"/>
        <v>0</v>
      </c>
      <c r="I8848">
        <f t="shared" si="2"/>
        <v>0.74</v>
      </c>
      <c r="J8848">
        <f t="shared" si="3"/>
        <v>0.37</v>
      </c>
    </row>
    <row r="8849">
      <c r="A8849" s="2" t="s">
        <v>46860</v>
      </c>
      <c r="B8849" s="2">
        <v>0.0</v>
      </c>
      <c r="C8849" s="2">
        <v>0.0</v>
      </c>
      <c r="D8849" s="2">
        <v>0.0</v>
      </c>
      <c r="E8849" s="2">
        <v>0.0</v>
      </c>
      <c r="F8849" s="2">
        <v>0.0</v>
      </c>
      <c r="G8849" s="2">
        <v>0.0</v>
      </c>
      <c r="H8849">
        <f t="shared" si="1"/>
        <v>0</v>
      </c>
      <c r="I8849">
        <f t="shared" si="2"/>
        <v>0</v>
      </c>
      <c r="J8849">
        <f t="shared" si="3"/>
        <v>0</v>
      </c>
    </row>
    <row r="8850">
      <c r="A8850" s="2" t="s">
        <v>46861</v>
      </c>
      <c r="B8850" s="2">
        <v>20.98</v>
      </c>
      <c r="C8850" s="2">
        <v>17.57</v>
      </c>
      <c r="D8850" s="2">
        <v>8.06</v>
      </c>
      <c r="E8850" s="2">
        <v>0.0</v>
      </c>
      <c r="F8850" s="2">
        <v>0.0</v>
      </c>
      <c r="G8850" s="2">
        <v>0.0</v>
      </c>
      <c r="H8850">
        <f t="shared" si="1"/>
        <v>15.54</v>
      </c>
      <c r="I8850">
        <f t="shared" si="2"/>
        <v>0</v>
      </c>
      <c r="J8850">
        <f t="shared" si="3"/>
        <v>7.77</v>
      </c>
    </row>
    <row r="8851">
      <c r="A8851" s="2" t="s">
        <v>46862</v>
      </c>
      <c r="B8851" s="2">
        <v>0.0</v>
      </c>
      <c r="C8851" s="2">
        <v>0.0</v>
      </c>
      <c r="D8851" s="2">
        <v>0.0</v>
      </c>
      <c r="E8851" s="2">
        <v>0.0</v>
      </c>
      <c r="F8851" s="2">
        <v>0.0</v>
      </c>
      <c r="G8851" s="2">
        <v>0.0</v>
      </c>
      <c r="H8851">
        <f t="shared" si="1"/>
        <v>0</v>
      </c>
      <c r="I8851">
        <f t="shared" si="2"/>
        <v>0</v>
      </c>
      <c r="J8851">
        <f t="shared" si="3"/>
        <v>0</v>
      </c>
    </row>
    <row r="8852">
      <c r="A8852" s="2" t="s">
        <v>46863</v>
      </c>
      <c r="B8852" s="2">
        <v>2.79</v>
      </c>
      <c r="C8852" s="2">
        <v>7.68</v>
      </c>
      <c r="D8852" s="2">
        <v>2.02</v>
      </c>
      <c r="E8852" s="2">
        <v>3.78</v>
      </c>
      <c r="F8852" s="2">
        <v>0.0</v>
      </c>
      <c r="G8852" s="2">
        <v>0.0</v>
      </c>
      <c r="H8852">
        <f t="shared" si="1"/>
        <v>4.16</v>
      </c>
      <c r="I8852">
        <f t="shared" si="2"/>
        <v>1.26</v>
      </c>
      <c r="J8852">
        <f t="shared" si="3"/>
        <v>2.71</v>
      </c>
    </row>
    <row r="8853">
      <c r="A8853" s="2" t="s">
        <v>46864</v>
      </c>
      <c r="B8853" s="2">
        <v>26.99</v>
      </c>
      <c r="C8853" s="2">
        <v>21.72</v>
      </c>
      <c r="D8853" s="2">
        <v>14.99</v>
      </c>
      <c r="E8853" s="2">
        <v>24.64</v>
      </c>
      <c r="F8853" s="2">
        <v>26.62</v>
      </c>
      <c r="G8853" s="2">
        <v>13.4</v>
      </c>
      <c r="H8853">
        <f t="shared" si="1"/>
        <v>21.23</v>
      </c>
      <c r="I8853">
        <f t="shared" si="2"/>
        <v>21.55</v>
      </c>
      <c r="J8853">
        <f t="shared" si="3"/>
        <v>21.39</v>
      </c>
    </row>
    <row r="8854">
      <c r="A8854" s="2" t="s">
        <v>46865</v>
      </c>
      <c r="B8854" s="2">
        <v>0.0</v>
      </c>
      <c r="C8854" s="2">
        <v>12.36</v>
      </c>
      <c r="D8854" s="2">
        <v>1.82</v>
      </c>
      <c r="E8854" s="2">
        <v>7.18</v>
      </c>
      <c r="F8854" s="2">
        <v>6.48</v>
      </c>
      <c r="G8854" s="2">
        <v>9.79</v>
      </c>
      <c r="H8854">
        <f t="shared" si="1"/>
        <v>4.73</v>
      </c>
      <c r="I8854">
        <f t="shared" si="2"/>
        <v>7.82</v>
      </c>
      <c r="J8854">
        <f t="shared" si="3"/>
        <v>6.27</v>
      </c>
    </row>
    <row r="8855">
      <c r="A8855" s="2" t="s">
        <v>46866</v>
      </c>
      <c r="B8855" s="2">
        <v>10.24</v>
      </c>
      <c r="C8855" s="2">
        <v>10.45</v>
      </c>
      <c r="D8855" s="2">
        <v>1.53</v>
      </c>
      <c r="E8855" s="2">
        <v>12.12</v>
      </c>
      <c r="F8855" s="2">
        <v>3.65</v>
      </c>
      <c r="G8855" s="2">
        <v>4.97</v>
      </c>
      <c r="H8855">
        <f t="shared" si="1"/>
        <v>7.41</v>
      </c>
      <c r="I8855">
        <f t="shared" si="2"/>
        <v>6.91</v>
      </c>
      <c r="J8855">
        <f t="shared" si="3"/>
        <v>7.16</v>
      </c>
    </row>
    <row r="8856">
      <c r="A8856" s="2" t="s">
        <v>46867</v>
      </c>
      <c r="B8856" s="2">
        <v>0.0</v>
      </c>
      <c r="C8856" s="2">
        <v>0.0</v>
      </c>
      <c r="D8856" s="2">
        <v>0.0</v>
      </c>
      <c r="E8856" s="2">
        <v>0.0</v>
      </c>
      <c r="F8856" s="2">
        <v>0.0</v>
      </c>
      <c r="G8856" s="2">
        <v>0.0</v>
      </c>
      <c r="H8856">
        <f t="shared" si="1"/>
        <v>0</v>
      </c>
      <c r="I8856">
        <f t="shared" si="2"/>
        <v>0</v>
      </c>
      <c r="J8856">
        <f t="shared" si="3"/>
        <v>0</v>
      </c>
    </row>
    <row r="8857">
      <c r="A8857" s="2" t="s">
        <v>46868</v>
      </c>
      <c r="B8857" s="2">
        <v>0.0</v>
      </c>
      <c r="C8857" s="2">
        <v>1.91</v>
      </c>
      <c r="D8857" s="2">
        <v>1.72</v>
      </c>
      <c r="E8857" s="2">
        <v>7.19</v>
      </c>
      <c r="F8857" s="2">
        <v>0.0</v>
      </c>
      <c r="G8857" s="2">
        <v>0.0</v>
      </c>
      <c r="H8857">
        <f t="shared" si="1"/>
        <v>1.21</v>
      </c>
      <c r="I8857">
        <f t="shared" si="2"/>
        <v>2.4</v>
      </c>
      <c r="J8857">
        <f t="shared" si="3"/>
        <v>1.8</v>
      </c>
    </row>
    <row r="8858">
      <c r="A8858" s="2" t="s">
        <v>46869</v>
      </c>
      <c r="B8858" s="2">
        <v>8.37</v>
      </c>
      <c r="C8858" s="2">
        <v>7.5</v>
      </c>
      <c r="D8858" s="2">
        <v>8.97</v>
      </c>
      <c r="E8858" s="2">
        <v>0.0</v>
      </c>
      <c r="F8858" s="2">
        <v>3.05</v>
      </c>
      <c r="G8858" s="2">
        <v>5.54</v>
      </c>
      <c r="H8858">
        <f t="shared" si="1"/>
        <v>8.28</v>
      </c>
      <c r="I8858">
        <f t="shared" si="2"/>
        <v>2.86</v>
      </c>
      <c r="J8858">
        <f t="shared" si="3"/>
        <v>5.57</v>
      </c>
    </row>
    <row r="8859">
      <c r="A8859" s="2" t="s">
        <v>46870</v>
      </c>
      <c r="B8859" s="2">
        <v>0.0</v>
      </c>
      <c r="C8859" s="2">
        <v>0.0</v>
      </c>
      <c r="D8859" s="2">
        <v>0.0</v>
      </c>
      <c r="E8859" s="2">
        <v>0.0</v>
      </c>
      <c r="F8859" s="2">
        <v>0.0</v>
      </c>
      <c r="G8859" s="2">
        <v>0.0</v>
      </c>
      <c r="H8859">
        <f t="shared" si="1"/>
        <v>0</v>
      </c>
      <c r="I8859">
        <f t="shared" si="2"/>
        <v>0</v>
      </c>
      <c r="J8859">
        <f t="shared" si="3"/>
        <v>0</v>
      </c>
    </row>
    <row r="8860">
      <c r="A8860" s="2" t="s">
        <v>46871</v>
      </c>
      <c r="B8860" s="2">
        <v>0.0</v>
      </c>
      <c r="C8860" s="2">
        <v>0.0</v>
      </c>
      <c r="D8860" s="2">
        <v>0.0</v>
      </c>
      <c r="E8860" s="2">
        <v>0.0</v>
      </c>
      <c r="F8860" s="2">
        <v>0.0</v>
      </c>
      <c r="G8860" s="2">
        <v>0.0</v>
      </c>
      <c r="H8860">
        <f t="shared" si="1"/>
        <v>0</v>
      </c>
      <c r="I8860">
        <f t="shared" si="2"/>
        <v>0</v>
      </c>
      <c r="J8860">
        <f t="shared" si="3"/>
        <v>0</v>
      </c>
    </row>
    <row r="8861">
      <c r="A8861" s="2" t="s">
        <v>46872</v>
      </c>
      <c r="B8861" s="2">
        <v>0.0</v>
      </c>
      <c r="C8861" s="2">
        <v>0.0</v>
      </c>
      <c r="D8861" s="2">
        <v>0.0</v>
      </c>
      <c r="E8861" s="2">
        <v>0.0</v>
      </c>
      <c r="F8861" s="2">
        <v>0.0</v>
      </c>
      <c r="G8861" s="2">
        <v>0.0</v>
      </c>
      <c r="H8861">
        <f t="shared" si="1"/>
        <v>0</v>
      </c>
      <c r="I8861">
        <f t="shared" si="2"/>
        <v>0</v>
      </c>
      <c r="J8861">
        <f t="shared" si="3"/>
        <v>0</v>
      </c>
    </row>
    <row r="8862">
      <c r="A8862" s="2" t="s">
        <v>46873</v>
      </c>
      <c r="B8862" s="2">
        <v>0.0</v>
      </c>
      <c r="C8862" s="2">
        <v>0.0</v>
      </c>
      <c r="D8862" s="2">
        <v>0.0</v>
      </c>
      <c r="E8862" s="2">
        <v>1.46</v>
      </c>
      <c r="F8862" s="2">
        <v>0.0</v>
      </c>
      <c r="G8862" s="2">
        <v>0.0</v>
      </c>
      <c r="H8862">
        <f t="shared" si="1"/>
        <v>0</v>
      </c>
      <c r="I8862">
        <f t="shared" si="2"/>
        <v>0.49</v>
      </c>
      <c r="J8862">
        <f t="shared" si="3"/>
        <v>0.24</v>
      </c>
    </row>
    <row r="8863">
      <c r="A8863" s="2" t="s">
        <v>46874</v>
      </c>
      <c r="B8863" s="2">
        <v>0.0</v>
      </c>
      <c r="C8863" s="2">
        <v>0.0</v>
      </c>
      <c r="D8863" s="2">
        <v>0.0</v>
      </c>
      <c r="E8863" s="2">
        <v>0.0</v>
      </c>
      <c r="F8863" s="2">
        <v>0.0</v>
      </c>
      <c r="G8863" s="2">
        <v>0.0</v>
      </c>
      <c r="H8863">
        <f t="shared" si="1"/>
        <v>0</v>
      </c>
      <c r="I8863">
        <f t="shared" si="2"/>
        <v>0</v>
      </c>
      <c r="J8863">
        <f t="shared" si="3"/>
        <v>0</v>
      </c>
    </row>
    <row r="8864">
      <c r="A8864" s="2" t="s">
        <v>46875</v>
      </c>
      <c r="B8864" s="2">
        <v>0.0</v>
      </c>
      <c r="C8864" s="2">
        <v>0.41</v>
      </c>
      <c r="D8864" s="2">
        <v>0.21</v>
      </c>
      <c r="E8864" s="2">
        <v>0.0</v>
      </c>
      <c r="F8864" s="2">
        <v>0.57</v>
      </c>
      <c r="G8864" s="2">
        <v>0.0</v>
      </c>
      <c r="H8864">
        <f t="shared" si="1"/>
        <v>0.21</v>
      </c>
      <c r="I8864">
        <f t="shared" si="2"/>
        <v>0.19</v>
      </c>
      <c r="J8864">
        <f t="shared" si="3"/>
        <v>0.2</v>
      </c>
    </row>
    <row r="8865">
      <c r="A8865" s="2" t="s">
        <v>46876</v>
      </c>
      <c r="B8865" s="2">
        <v>0.0</v>
      </c>
      <c r="C8865" s="2">
        <v>0.0</v>
      </c>
      <c r="D8865" s="2">
        <v>0.0</v>
      </c>
      <c r="E8865" s="2">
        <v>0.0</v>
      </c>
      <c r="F8865" s="2">
        <v>0.0</v>
      </c>
      <c r="G8865" s="2">
        <v>0.0</v>
      </c>
      <c r="H8865">
        <f t="shared" si="1"/>
        <v>0</v>
      </c>
      <c r="I8865">
        <f t="shared" si="2"/>
        <v>0</v>
      </c>
      <c r="J8865">
        <f t="shared" si="3"/>
        <v>0</v>
      </c>
    </row>
    <row r="8866">
      <c r="A8866" s="2" t="s">
        <v>46877</v>
      </c>
      <c r="B8866" s="2">
        <v>11.11</v>
      </c>
      <c r="C8866" s="2">
        <v>13.46</v>
      </c>
      <c r="D8866" s="2">
        <v>13.37</v>
      </c>
      <c r="E8866" s="2">
        <v>9.5</v>
      </c>
      <c r="F8866" s="2">
        <v>3.32</v>
      </c>
      <c r="G8866" s="2">
        <v>3.03</v>
      </c>
      <c r="H8866">
        <f t="shared" si="1"/>
        <v>12.65</v>
      </c>
      <c r="I8866">
        <f t="shared" si="2"/>
        <v>5.28</v>
      </c>
      <c r="J8866">
        <f t="shared" si="3"/>
        <v>8.97</v>
      </c>
    </row>
    <row r="8867">
      <c r="A8867" s="2" t="s">
        <v>46878</v>
      </c>
      <c r="B8867" s="2">
        <v>26.68</v>
      </c>
      <c r="C8867" s="2">
        <v>37.68</v>
      </c>
      <c r="D8867" s="2">
        <v>32.36</v>
      </c>
      <c r="E8867" s="2">
        <v>2.64</v>
      </c>
      <c r="F8867" s="2">
        <v>17.57</v>
      </c>
      <c r="G8867" s="2">
        <v>5.35</v>
      </c>
      <c r="H8867">
        <f t="shared" si="1"/>
        <v>32.24</v>
      </c>
      <c r="I8867">
        <f t="shared" si="2"/>
        <v>8.52</v>
      </c>
      <c r="J8867">
        <f t="shared" si="3"/>
        <v>20.38</v>
      </c>
    </row>
    <row r="8868">
      <c r="A8868" s="2" t="s">
        <v>46879</v>
      </c>
      <c r="B8868" s="2">
        <v>32.14</v>
      </c>
      <c r="C8868" s="2">
        <v>27.59</v>
      </c>
      <c r="D8868" s="2">
        <v>25.38</v>
      </c>
      <c r="E8868" s="2">
        <v>31.9</v>
      </c>
      <c r="F8868" s="2">
        <v>16.33</v>
      </c>
      <c r="G8868" s="2">
        <v>17.38</v>
      </c>
      <c r="H8868">
        <f t="shared" si="1"/>
        <v>28.37</v>
      </c>
      <c r="I8868">
        <f t="shared" si="2"/>
        <v>21.87</v>
      </c>
      <c r="J8868">
        <f t="shared" si="3"/>
        <v>25.12</v>
      </c>
    </row>
    <row r="8869">
      <c r="A8869" s="2" t="s">
        <v>46880</v>
      </c>
      <c r="B8869" s="2">
        <v>11.08</v>
      </c>
      <c r="C8869" s="2">
        <v>8.87</v>
      </c>
      <c r="D8869" s="2">
        <v>8.58</v>
      </c>
      <c r="E8869" s="2">
        <v>8.32</v>
      </c>
      <c r="F8869" s="2">
        <v>17.87</v>
      </c>
      <c r="G8869" s="2">
        <v>11.75</v>
      </c>
      <c r="H8869">
        <f t="shared" si="1"/>
        <v>9.51</v>
      </c>
      <c r="I8869">
        <f t="shared" si="2"/>
        <v>12.65</v>
      </c>
      <c r="J8869">
        <f t="shared" si="3"/>
        <v>11.08</v>
      </c>
    </row>
    <row r="8870">
      <c r="A8870" s="2" t="s">
        <v>46881</v>
      </c>
      <c r="B8870" s="2">
        <v>51.74</v>
      </c>
      <c r="C8870" s="2">
        <v>45.53</v>
      </c>
      <c r="D8870" s="2">
        <v>47.79</v>
      </c>
      <c r="E8870" s="2">
        <v>61.55</v>
      </c>
      <c r="F8870" s="2">
        <v>59.46</v>
      </c>
      <c r="G8870" s="2">
        <v>55.65</v>
      </c>
      <c r="H8870">
        <f t="shared" si="1"/>
        <v>48.35</v>
      </c>
      <c r="I8870">
        <f t="shared" si="2"/>
        <v>58.89</v>
      </c>
      <c r="J8870">
        <f t="shared" si="3"/>
        <v>53.62</v>
      </c>
    </row>
    <row r="8871">
      <c r="A8871" s="2" t="s">
        <v>46882</v>
      </c>
      <c r="B8871" s="2">
        <v>13.17</v>
      </c>
      <c r="C8871" s="2">
        <v>17.32</v>
      </c>
      <c r="D8871" s="2">
        <v>16.75</v>
      </c>
      <c r="E8871" s="2">
        <v>2.25</v>
      </c>
      <c r="F8871" s="2">
        <v>2.85</v>
      </c>
      <c r="G8871" s="2">
        <v>3.53</v>
      </c>
      <c r="H8871">
        <f t="shared" si="1"/>
        <v>15.75</v>
      </c>
      <c r="I8871">
        <f t="shared" si="2"/>
        <v>2.88</v>
      </c>
      <c r="J8871">
        <f t="shared" si="3"/>
        <v>9.31</v>
      </c>
    </row>
    <row r="8872">
      <c r="A8872" s="2" t="s">
        <v>46883</v>
      </c>
      <c r="B8872" s="2">
        <v>11.53</v>
      </c>
      <c r="C8872" s="2">
        <v>1.86</v>
      </c>
      <c r="D8872" s="2">
        <v>4.77</v>
      </c>
      <c r="E8872" s="2">
        <v>0.78</v>
      </c>
      <c r="F8872" s="2">
        <v>1.81</v>
      </c>
      <c r="G8872" s="2">
        <v>2.8</v>
      </c>
      <c r="H8872">
        <f t="shared" si="1"/>
        <v>6.05</v>
      </c>
      <c r="I8872">
        <f t="shared" si="2"/>
        <v>1.8</v>
      </c>
      <c r="J8872">
        <f t="shared" si="3"/>
        <v>3.93</v>
      </c>
    </row>
    <row r="8873">
      <c r="A8873" s="2" t="s">
        <v>46884</v>
      </c>
      <c r="B8873" s="2">
        <v>0.0</v>
      </c>
      <c r="C8873" s="2">
        <v>0.0</v>
      </c>
      <c r="D8873" s="2">
        <v>0.0</v>
      </c>
      <c r="E8873" s="2">
        <v>0.0</v>
      </c>
      <c r="F8873" s="2">
        <v>0.0</v>
      </c>
      <c r="G8873" s="2">
        <v>0.0</v>
      </c>
      <c r="H8873">
        <f t="shared" si="1"/>
        <v>0</v>
      </c>
      <c r="I8873">
        <f t="shared" si="2"/>
        <v>0</v>
      </c>
      <c r="J8873">
        <f t="shared" si="3"/>
        <v>0</v>
      </c>
    </row>
    <row r="8874">
      <c r="A8874" s="2" t="s">
        <v>46885</v>
      </c>
      <c r="B8874" s="2">
        <v>0.0</v>
      </c>
      <c r="C8874" s="2">
        <v>0.0</v>
      </c>
      <c r="D8874" s="2">
        <v>0.0</v>
      </c>
      <c r="E8874" s="2">
        <v>0.0</v>
      </c>
      <c r="F8874" s="2">
        <v>0.0</v>
      </c>
      <c r="G8874" s="2">
        <v>0.0</v>
      </c>
      <c r="H8874">
        <f t="shared" si="1"/>
        <v>0</v>
      </c>
      <c r="I8874">
        <f t="shared" si="2"/>
        <v>0</v>
      </c>
      <c r="J8874">
        <f t="shared" si="3"/>
        <v>0</v>
      </c>
    </row>
    <row r="8875">
      <c r="A8875" s="2" t="s">
        <v>46886</v>
      </c>
      <c r="B8875" s="2">
        <v>0.0</v>
      </c>
      <c r="C8875" s="2">
        <v>0.0</v>
      </c>
      <c r="D8875" s="2">
        <v>0.0</v>
      </c>
      <c r="E8875" s="2">
        <v>0.0</v>
      </c>
      <c r="F8875" s="2">
        <v>0.0</v>
      </c>
      <c r="G8875" s="2">
        <v>0.0</v>
      </c>
      <c r="H8875">
        <f t="shared" si="1"/>
        <v>0</v>
      </c>
      <c r="I8875">
        <f t="shared" si="2"/>
        <v>0</v>
      </c>
      <c r="J8875">
        <f t="shared" si="3"/>
        <v>0</v>
      </c>
    </row>
    <row r="8876">
      <c r="A8876" s="2" t="s">
        <v>46887</v>
      </c>
      <c r="B8876" s="2">
        <v>0.0</v>
      </c>
      <c r="C8876" s="2">
        <v>0.0</v>
      </c>
      <c r="D8876" s="2">
        <v>0.0</v>
      </c>
      <c r="E8876" s="2">
        <v>0.0</v>
      </c>
      <c r="F8876" s="2">
        <v>0.0</v>
      </c>
      <c r="G8876" s="2">
        <v>0.0</v>
      </c>
      <c r="H8876">
        <f t="shared" si="1"/>
        <v>0</v>
      </c>
      <c r="I8876">
        <f t="shared" si="2"/>
        <v>0</v>
      </c>
      <c r="J8876">
        <f t="shared" si="3"/>
        <v>0</v>
      </c>
    </row>
    <row r="8877">
      <c r="A8877" s="2" t="s">
        <v>46888</v>
      </c>
      <c r="B8877" s="2">
        <v>0.0</v>
      </c>
      <c r="C8877" s="2">
        <v>0.0</v>
      </c>
      <c r="D8877" s="2">
        <v>0.0</v>
      </c>
      <c r="E8877" s="2">
        <v>0.0</v>
      </c>
      <c r="F8877" s="2">
        <v>0.0</v>
      </c>
      <c r="G8877" s="2">
        <v>0.0</v>
      </c>
      <c r="H8877">
        <f t="shared" si="1"/>
        <v>0</v>
      </c>
      <c r="I8877">
        <f t="shared" si="2"/>
        <v>0</v>
      </c>
      <c r="J8877">
        <f t="shared" si="3"/>
        <v>0</v>
      </c>
    </row>
    <row r="8878">
      <c r="A8878" s="2" t="s">
        <v>46889</v>
      </c>
      <c r="B8878" s="2">
        <v>0.0</v>
      </c>
      <c r="C8878" s="2">
        <v>0.0</v>
      </c>
      <c r="D8878" s="2">
        <v>0.0</v>
      </c>
      <c r="E8878" s="2">
        <v>0.0</v>
      </c>
      <c r="F8878" s="2">
        <v>0.0</v>
      </c>
      <c r="G8878" s="2">
        <v>0.0</v>
      </c>
      <c r="H8878">
        <f t="shared" si="1"/>
        <v>0</v>
      </c>
      <c r="I8878">
        <f t="shared" si="2"/>
        <v>0</v>
      </c>
      <c r="J8878">
        <f t="shared" si="3"/>
        <v>0</v>
      </c>
    </row>
    <row r="8879">
      <c r="A8879" s="2" t="s">
        <v>46890</v>
      </c>
      <c r="B8879" s="2">
        <v>0.0</v>
      </c>
      <c r="C8879" s="2">
        <v>0.0</v>
      </c>
      <c r="D8879" s="2">
        <v>0.0</v>
      </c>
      <c r="E8879" s="2">
        <v>0.0</v>
      </c>
      <c r="F8879" s="2">
        <v>0.0</v>
      </c>
      <c r="G8879" s="2">
        <v>0.0</v>
      </c>
      <c r="H8879">
        <f t="shared" si="1"/>
        <v>0</v>
      </c>
      <c r="I8879">
        <f t="shared" si="2"/>
        <v>0</v>
      </c>
      <c r="J8879">
        <f t="shared" si="3"/>
        <v>0</v>
      </c>
    </row>
    <row r="8880">
      <c r="A8880" s="2" t="s">
        <v>46891</v>
      </c>
      <c r="B8880" s="2">
        <v>0.0</v>
      </c>
      <c r="C8880" s="2">
        <v>0.0</v>
      </c>
      <c r="D8880" s="2">
        <v>0.0</v>
      </c>
      <c r="E8880" s="2">
        <v>0.0</v>
      </c>
      <c r="F8880" s="2">
        <v>0.0</v>
      </c>
      <c r="G8880" s="2">
        <v>0.0</v>
      </c>
      <c r="H8880">
        <f t="shared" si="1"/>
        <v>0</v>
      </c>
      <c r="I8880">
        <f t="shared" si="2"/>
        <v>0</v>
      </c>
      <c r="J8880">
        <f t="shared" si="3"/>
        <v>0</v>
      </c>
    </row>
    <row r="8881">
      <c r="A8881" s="2" t="s">
        <v>46892</v>
      </c>
      <c r="B8881" s="2">
        <v>25.85</v>
      </c>
      <c r="C8881" s="2">
        <v>28.75</v>
      </c>
      <c r="D8881" s="2">
        <v>27.35</v>
      </c>
      <c r="E8881" s="2">
        <v>12.05</v>
      </c>
      <c r="F8881" s="2">
        <v>9.68</v>
      </c>
      <c r="G8881" s="2">
        <v>6.6</v>
      </c>
      <c r="H8881">
        <f t="shared" si="1"/>
        <v>27.32</v>
      </c>
      <c r="I8881">
        <f t="shared" si="2"/>
        <v>9.44</v>
      </c>
      <c r="J8881">
        <f t="shared" si="3"/>
        <v>18.38</v>
      </c>
    </row>
    <row r="8882">
      <c r="A8882" s="2" t="s">
        <v>46893</v>
      </c>
      <c r="B8882" s="2">
        <v>2.09</v>
      </c>
      <c r="C8882" s="2">
        <v>0.0</v>
      </c>
      <c r="D8882" s="2">
        <v>0.0</v>
      </c>
      <c r="E8882" s="2">
        <v>0.0</v>
      </c>
      <c r="F8882" s="2">
        <v>0.0</v>
      </c>
      <c r="G8882" s="2">
        <v>0.0</v>
      </c>
      <c r="H8882">
        <f t="shared" si="1"/>
        <v>0.7</v>
      </c>
      <c r="I8882">
        <f t="shared" si="2"/>
        <v>0</v>
      </c>
      <c r="J8882">
        <f t="shared" si="3"/>
        <v>0.35</v>
      </c>
    </row>
    <row r="8883">
      <c r="A8883" s="2" t="s">
        <v>46894</v>
      </c>
      <c r="B8883" s="2">
        <v>0.0</v>
      </c>
      <c r="C8883" s="2">
        <v>0.0</v>
      </c>
      <c r="D8883" s="2">
        <v>0.0</v>
      </c>
      <c r="E8883" s="2">
        <v>0.0</v>
      </c>
      <c r="F8883" s="2">
        <v>0.0</v>
      </c>
      <c r="G8883" s="2">
        <v>0.0</v>
      </c>
      <c r="H8883">
        <f t="shared" si="1"/>
        <v>0</v>
      </c>
      <c r="I8883">
        <f t="shared" si="2"/>
        <v>0</v>
      </c>
      <c r="J8883">
        <f t="shared" si="3"/>
        <v>0</v>
      </c>
    </row>
    <row r="8884">
      <c r="A8884" s="2" t="s">
        <v>46895</v>
      </c>
      <c r="B8884" s="2">
        <v>0.0</v>
      </c>
      <c r="C8884" s="2">
        <v>0.0</v>
      </c>
      <c r="D8884" s="2">
        <v>0.0</v>
      </c>
      <c r="E8884" s="2">
        <v>0.0</v>
      </c>
      <c r="F8884" s="2">
        <v>0.0</v>
      </c>
      <c r="G8884" s="2">
        <v>0.0</v>
      </c>
      <c r="H8884">
        <f t="shared" si="1"/>
        <v>0</v>
      </c>
      <c r="I8884">
        <f t="shared" si="2"/>
        <v>0</v>
      </c>
      <c r="J8884">
        <f t="shared" si="3"/>
        <v>0</v>
      </c>
    </row>
    <row r="8885">
      <c r="A8885" s="2" t="s">
        <v>46896</v>
      </c>
      <c r="B8885" s="2">
        <v>0.0</v>
      </c>
      <c r="C8885" s="2">
        <v>0.0</v>
      </c>
      <c r="D8885" s="2">
        <v>0.0</v>
      </c>
      <c r="E8885" s="2">
        <v>0.0</v>
      </c>
      <c r="F8885" s="2">
        <v>0.0</v>
      </c>
      <c r="G8885" s="2">
        <v>0.0</v>
      </c>
      <c r="H8885">
        <f t="shared" si="1"/>
        <v>0</v>
      </c>
      <c r="I8885">
        <f t="shared" si="2"/>
        <v>0</v>
      </c>
      <c r="J8885">
        <f t="shared" si="3"/>
        <v>0</v>
      </c>
    </row>
    <row r="8886">
      <c r="A8886" s="2" t="s">
        <v>46897</v>
      </c>
      <c r="B8886" s="2">
        <v>0.0</v>
      </c>
      <c r="C8886" s="2">
        <v>17.0</v>
      </c>
      <c r="D8886" s="2">
        <v>50.21</v>
      </c>
      <c r="E8886" s="2">
        <v>0.0</v>
      </c>
      <c r="F8886" s="2">
        <v>3.59</v>
      </c>
      <c r="G8886" s="2">
        <v>0.0</v>
      </c>
      <c r="H8886">
        <f t="shared" si="1"/>
        <v>22.4</v>
      </c>
      <c r="I8886">
        <f t="shared" si="2"/>
        <v>1.2</v>
      </c>
      <c r="J8886">
        <f t="shared" si="3"/>
        <v>11.8</v>
      </c>
    </row>
    <row r="8887">
      <c r="A8887" s="2" t="s">
        <v>46898</v>
      </c>
      <c r="B8887" s="2">
        <v>35.56</v>
      </c>
      <c r="C8887" s="2">
        <v>11.79</v>
      </c>
      <c r="D8887" s="2">
        <v>26.88</v>
      </c>
      <c r="E8887" s="2">
        <v>4.59</v>
      </c>
      <c r="F8887" s="2">
        <v>5.53</v>
      </c>
      <c r="G8887" s="2">
        <v>5.65</v>
      </c>
      <c r="H8887">
        <f t="shared" si="1"/>
        <v>24.74</v>
      </c>
      <c r="I8887">
        <f t="shared" si="2"/>
        <v>5.26</v>
      </c>
      <c r="J8887">
        <f t="shared" si="3"/>
        <v>15</v>
      </c>
    </row>
    <row r="8888">
      <c r="A8888" s="2" t="s">
        <v>46899</v>
      </c>
      <c r="B8888" s="2">
        <v>7.52</v>
      </c>
      <c r="C8888" s="2">
        <v>4.15</v>
      </c>
      <c r="D8888" s="2">
        <v>4.29</v>
      </c>
      <c r="E8888" s="2">
        <v>0.0</v>
      </c>
      <c r="F8888" s="2">
        <v>0.0</v>
      </c>
      <c r="G8888" s="2">
        <v>0.0</v>
      </c>
      <c r="H8888">
        <f t="shared" si="1"/>
        <v>5.32</v>
      </c>
      <c r="I8888">
        <f t="shared" si="2"/>
        <v>0</v>
      </c>
      <c r="J8888">
        <f t="shared" si="3"/>
        <v>2.66</v>
      </c>
    </row>
    <row r="8889">
      <c r="A8889" s="2" t="s">
        <v>46900</v>
      </c>
      <c r="B8889" s="2">
        <v>6.31</v>
      </c>
      <c r="C8889" s="2">
        <v>14.78</v>
      </c>
      <c r="D8889" s="2">
        <v>10.33</v>
      </c>
      <c r="E8889" s="2">
        <v>2.07</v>
      </c>
      <c r="F8889" s="2">
        <v>1.24</v>
      </c>
      <c r="G8889" s="2">
        <v>0.0</v>
      </c>
      <c r="H8889">
        <f t="shared" si="1"/>
        <v>10.47</v>
      </c>
      <c r="I8889">
        <f t="shared" si="2"/>
        <v>1.1</v>
      </c>
      <c r="J8889">
        <f t="shared" si="3"/>
        <v>5.79</v>
      </c>
    </row>
    <row r="8890">
      <c r="A8890" s="2" t="s">
        <v>46901</v>
      </c>
      <c r="B8890" s="2">
        <v>0.0</v>
      </c>
      <c r="C8890" s="2">
        <v>0.48</v>
      </c>
      <c r="D8890" s="2">
        <v>0.0</v>
      </c>
      <c r="E8890" s="2">
        <v>0.0</v>
      </c>
      <c r="F8890" s="2">
        <v>0.59</v>
      </c>
      <c r="G8890" s="2">
        <v>0.0</v>
      </c>
      <c r="H8890">
        <f t="shared" si="1"/>
        <v>0.16</v>
      </c>
      <c r="I8890">
        <f t="shared" si="2"/>
        <v>0.2</v>
      </c>
      <c r="J8890">
        <f t="shared" si="3"/>
        <v>0.18</v>
      </c>
    </row>
    <row r="8891">
      <c r="A8891" s="2" t="s">
        <v>46902</v>
      </c>
      <c r="B8891" s="2">
        <v>0.0</v>
      </c>
      <c r="C8891" s="2">
        <v>2.26</v>
      </c>
      <c r="D8891" s="2">
        <v>2.32</v>
      </c>
      <c r="E8891" s="2">
        <v>0.0</v>
      </c>
      <c r="F8891" s="2">
        <v>0.0</v>
      </c>
      <c r="G8891" s="2">
        <v>0.0</v>
      </c>
      <c r="H8891">
        <f t="shared" si="1"/>
        <v>1.53</v>
      </c>
      <c r="I8891">
        <f t="shared" si="2"/>
        <v>0</v>
      </c>
      <c r="J8891">
        <f t="shared" si="3"/>
        <v>0.76</v>
      </c>
    </row>
    <row r="8892">
      <c r="A8892" s="2" t="s">
        <v>46903</v>
      </c>
      <c r="B8892" s="2">
        <v>25.8</v>
      </c>
      <c r="C8892" s="2">
        <v>29.27</v>
      </c>
      <c r="D8892" s="2">
        <v>27.65</v>
      </c>
      <c r="E8892" s="2">
        <v>67.12</v>
      </c>
      <c r="F8892" s="2">
        <v>41.23</v>
      </c>
      <c r="G8892" s="2">
        <v>64.94</v>
      </c>
      <c r="H8892">
        <f t="shared" si="1"/>
        <v>27.57</v>
      </c>
      <c r="I8892">
        <f t="shared" si="2"/>
        <v>57.76</v>
      </c>
      <c r="J8892">
        <f t="shared" si="3"/>
        <v>42.67</v>
      </c>
    </row>
    <row r="8893">
      <c r="A8893" s="2" t="s">
        <v>46904</v>
      </c>
      <c r="B8893" s="2">
        <v>2.06</v>
      </c>
      <c r="C8893" s="2">
        <v>0.91</v>
      </c>
      <c r="D8893" s="2">
        <v>1.84</v>
      </c>
      <c r="E8893" s="2">
        <v>0.92</v>
      </c>
      <c r="F8893" s="2">
        <v>1.94</v>
      </c>
      <c r="G8893" s="2">
        <v>0.25</v>
      </c>
      <c r="H8893">
        <f t="shared" si="1"/>
        <v>1.6</v>
      </c>
      <c r="I8893">
        <f t="shared" si="2"/>
        <v>1.04</v>
      </c>
      <c r="J8893">
        <f t="shared" si="3"/>
        <v>1.32</v>
      </c>
    </row>
    <row r="8894">
      <c r="A8894" s="2" t="s">
        <v>46905</v>
      </c>
      <c r="B8894" s="2">
        <v>39.35</v>
      </c>
      <c r="C8894" s="2">
        <v>44.82</v>
      </c>
      <c r="D8894" s="2">
        <v>28.75</v>
      </c>
      <c r="E8894" s="2">
        <v>13.76</v>
      </c>
      <c r="F8894" s="2">
        <v>1.38</v>
      </c>
      <c r="G8894" s="2">
        <v>13.18</v>
      </c>
      <c r="H8894">
        <f t="shared" si="1"/>
        <v>37.64</v>
      </c>
      <c r="I8894">
        <f t="shared" si="2"/>
        <v>9.44</v>
      </c>
      <c r="J8894">
        <f t="shared" si="3"/>
        <v>23.54</v>
      </c>
    </row>
    <row r="8895">
      <c r="A8895" s="2" t="s">
        <v>46906</v>
      </c>
      <c r="B8895" s="2">
        <v>1.79</v>
      </c>
      <c r="C8895" s="2">
        <v>1.2</v>
      </c>
      <c r="D8895" s="2">
        <v>0.91</v>
      </c>
      <c r="E8895" s="2">
        <v>4.26</v>
      </c>
      <c r="F8895" s="2">
        <v>6.55</v>
      </c>
      <c r="G8895" s="2">
        <v>7.98</v>
      </c>
      <c r="H8895">
        <f t="shared" si="1"/>
        <v>1.3</v>
      </c>
      <c r="I8895">
        <f t="shared" si="2"/>
        <v>6.26</v>
      </c>
      <c r="J8895">
        <f t="shared" si="3"/>
        <v>3.78</v>
      </c>
    </row>
    <row r="8896">
      <c r="A8896" s="2" t="s">
        <v>46907</v>
      </c>
      <c r="B8896" s="2">
        <v>5.7</v>
      </c>
      <c r="C8896" s="2">
        <v>1.49</v>
      </c>
      <c r="D8896" s="2">
        <v>1.89</v>
      </c>
      <c r="E8896" s="2">
        <v>9.84</v>
      </c>
      <c r="F8896" s="2">
        <v>3.63</v>
      </c>
      <c r="G8896" s="2">
        <v>1.24</v>
      </c>
      <c r="H8896">
        <f t="shared" si="1"/>
        <v>3.03</v>
      </c>
      <c r="I8896">
        <f t="shared" si="2"/>
        <v>4.9</v>
      </c>
      <c r="J8896">
        <f t="shared" si="3"/>
        <v>3.97</v>
      </c>
    </row>
    <row r="8897">
      <c r="A8897" s="2" t="s">
        <v>46908</v>
      </c>
      <c r="B8897" s="2">
        <v>0.32</v>
      </c>
      <c r="C8897" s="2">
        <v>0.22</v>
      </c>
      <c r="D8897" s="2">
        <v>0.11</v>
      </c>
      <c r="E8897" s="2">
        <v>0.22</v>
      </c>
      <c r="F8897" s="2">
        <v>1.06</v>
      </c>
      <c r="G8897" s="2">
        <v>1.09</v>
      </c>
      <c r="H8897">
        <f t="shared" si="1"/>
        <v>0.22</v>
      </c>
      <c r="I8897">
        <f t="shared" si="2"/>
        <v>0.79</v>
      </c>
      <c r="J8897">
        <f t="shared" si="3"/>
        <v>0.5</v>
      </c>
    </row>
    <row r="8898">
      <c r="A8898" s="2" t="s">
        <v>46909</v>
      </c>
      <c r="B8898" s="2">
        <v>0.37</v>
      </c>
      <c r="C8898" s="2">
        <v>0.37</v>
      </c>
      <c r="D8898" s="2">
        <v>0.0</v>
      </c>
      <c r="E8898" s="2">
        <v>5.05</v>
      </c>
      <c r="F8898" s="2">
        <v>1.8</v>
      </c>
      <c r="G8898" s="2">
        <v>2.74</v>
      </c>
      <c r="H8898">
        <f t="shared" si="1"/>
        <v>0.25</v>
      </c>
      <c r="I8898">
        <f t="shared" si="2"/>
        <v>3.2</v>
      </c>
      <c r="J8898">
        <f t="shared" si="3"/>
        <v>1.72</v>
      </c>
    </row>
    <row r="8899">
      <c r="A8899" s="2" t="s">
        <v>46910</v>
      </c>
      <c r="B8899" s="2">
        <v>3.29</v>
      </c>
      <c r="C8899" s="2">
        <v>0.0</v>
      </c>
      <c r="D8899" s="2">
        <v>2.06</v>
      </c>
      <c r="E8899" s="2">
        <v>2.04</v>
      </c>
      <c r="F8899" s="2">
        <v>0.0</v>
      </c>
      <c r="G8899" s="2">
        <v>0.0</v>
      </c>
      <c r="H8899">
        <f t="shared" si="1"/>
        <v>1.78</v>
      </c>
      <c r="I8899">
        <f t="shared" si="2"/>
        <v>0.68</v>
      </c>
      <c r="J8899">
        <f t="shared" si="3"/>
        <v>1.23</v>
      </c>
    </row>
    <row r="8900">
      <c r="A8900" s="2" t="s">
        <v>46911</v>
      </c>
      <c r="B8900" s="2">
        <v>0.0</v>
      </c>
      <c r="C8900" s="2">
        <v>0.0</v>
      </c>
      <c r="D8900" s="2">
        <v>0.0</v>
      </c>
      <c r="E8900" s="2">
        <v>0.0</v>
      </c>
      <c r="F8900" s="2">
        <v>0.0</v>
      </c>
      <c r="G8900" s="2">
        <v>0.0</v>
      </c>
      <c r="H8900">
        <f t="shared" si="1"/>
        <v>0</v>
      </c>
      <c r="I8900">
        <f t="shared" si="2"/>
        <v>0</v>
      </c>
      <c r="J8900">
        <f t="shared" si="3"/>
        <v>0</v>
      </c>
    </row>
    <row r="8901">
      <c r="A8901" s="2" t="s">
        <v>46912</v>
      </c>
      <c r="B8901" s="2">
        <v>0.0</v>
      </c>
      <c r="C8901" s="2">
        <v>0.0</v>
      </c>
      <c r="D8901" s="2">
        <v>0.12</v>
      </c>
      <c r="E8901" s="2">
        <v>0.87</v>
      </c>
      <c r="F8901" s="2">
        <v>0.13</v>
      </c>
      <c r="G8901" s="2">
        <v>0.24</v>
      </c>
      <c r="H8901">
        <f t="shared" si="1"/>
        <v>0.04</v>
      </c>
      <c r="I8901">
        <f t="shared" si="2"/>
        <v>0.41</v>
      </c>
      <c r="J8901">
        <f t="shared" si="3"/>
        <v>0.23</v>
      </c>
    </row>
    <row r="8902">
      <c r="A8902" s="2" t="s">
        <v>46913</v>
      </c>
      <c r="B8902" s="2">
        <v>11.36</v>
      </c>
      <c r="C8902" s="2">
        <v>12.55</v>
      </c>
      <c r="D8902" s="2">
        <v>12.14</v>
      </c>
      <c r="E8902" s="2">
        <v>8.49</v>
      </c>
      <c r="F8902" s="2">
        <v>8.28</v>
      </c>
      <c r="G8902" s="2">
        <v>8.13</v>
      </c>
      <c r="H8902">
        <f t="shared" si="1"/>
        <v>12.02</v>
      </c>
      <c r="I8902">
        <f t="shared" si="2"/>
        <v>8.3</v>
      </c>
      <c r="J8902">
        <f t="shared" si="3"/>
        <v>10.16</v>
      </c>
    </row>
    <row r="8903">
      <c r="A8903" s="2" t="s">
        <v>46914</v>
      </c>
      <c r="B8903" s="2">
        <v>7.99</v>
      </c>
      <c r="C8903" s="2">
        <v>8.31</v>
      </c>
      <c r="D8903" s="2">
        <v>11.02</v>
      </c>
      <c r="E8903" s="2">
        <v>3.37</v>
      </c>
      <c r="F8903" s="2">
        <v>2.03</v>
      </c>
      <c r="G8903" s="2">
        <v>6.46</v>
      </c>
      <c r="H8903">
        <f t="shared" si="1"/>
        <v>9.11</v>
      </c>
      <c r="I8903">
        <f t="shared" si="2"/>
        <v>3.95</v>
      </c>
      <c r="J8903">
        <f t="shared" si="3"/>
        <v>6.53</v>
      </c>
    </row>
    <row r="8904">
      <c r="A8904" s="2" t="s">
        <v>46915</v>
      </c>
      <c r="B8904" s="2">
        <v>27.15</v>
      </c>
      <c r="C8904" s="2">
        <v>34.19</v>
      </c>
      <c r="D8904" s="2">
        <v>33.45</v>
      </c>
      <c r="E8904" s="2">
        <v>14.08</v>
      </c>
      <c r="F8904" s="2">
        <v>11.23</v>
      </c>
      <c r="G8904" s="2">
        <v>14.66</v>
      </c>
      <c r="H8904">
        <f t="shared" si="1"/>
        <v>31.6</v>
      </c>
      <c r="I8904">
        <f t="shared" si="2"/>
        <v>13.32</v>
      </c>
      <c r="J8904">
        <f t="shared" si="3"/>
        <v>22.46</v>
      </c>
    </row>
    <row r="8905">
      <c r="A8905" s="2" t="s">
        <v>46916</v>
      </c>
      <c r="B8905" s="2">
        <v>32.01</v>
      </c>
      <c r="C8905" s="2">
        <v>37.18</v>
      </c>
      <c r="D8905" s="2">
        <v>40.32</v>
      </c>
      <c r="E8905" s="2">
        <v>34.55</v>
      </c>
      <c r="F8905" s="2">
        <v>11.94</v>
      </c>
      <c r="G8905" s="2">
        <v>14.32</v>
      </c>
      <c r="H8905">
        <f t="shared" si="1"/>
        <v>36.5</v>
      </c>
      <c r="I8905">
        <f t="shared" si="2"/>
        <v>20.27</v>
      </c>
      <c r="J8905">
        <f t="shared" si="3"/>
        <v>28.39</v>
      </c>
    </row>
    <row r="8906">
      <c r="A8906" s="2" t="s">
        <v>46917</v>
      </c>
      <c r="B8906" s="2">
        <v>2.2</v>
      </c>
      <c r="C8906" s="2">
        <v>1.95</v>
      </c>
      <c r="D8906" s="2">
        <v>2.95</v>
      </c>
      <c r="E8906" s="2">
        <v>4.45</v>
      </c>
      <c r="F8906" s="2">
        <v>2.07</v>
      </c>
      <c r="G8906" s="2">
        <v>2.43</v>
      </c>
      <c r="H8906">
        <f t="shared" si="1"/>
        <v>2.37</v>
      </c>
      <c r="I8906">
        <f t="shared" si="2"/>
        <v>2.98</v>
      </c>
      <c r="J8906">
        <f t="shared" si="3"/>
        <v>2.68</v>
      </c>
    </row>
    <row r="8907">
      <c r="A8907" s="2" t="s">
        <v>46918</v>
      </c>
      <c r="B8907" s="2">
        <v>41.35</v>
      </c>
      <c r="C8907" s="2">
        <v>45.43</v>
      </c>
      <c r="D8907" s="2">
        <v>43.38</v>
      </c>
      <c r="E8907" s="2">
        <v>6.11</v>
      </c>
      <c r="F8907" s="2">
        <v>1.99</v>
      </c>
      <c r="G8907" s="2">
        <v>2.73</v>
      </c>
      <c r="H8907">
        <f t="shared" si="1"/>
        <v>43.39</v>
      </c>
      <c r="I8907">
        <f t="shared" si="2"/>
        <v>3.61</v>
      </c>
      <c r="J8907">
        <f t="shared" si="3"/>
        <v>23.5</v>
      </c>
    </row>
    <row r="8908">
      <c r="A8908" s="2" t="s">
        <v>46919</v>
      </c>
      <c r="B8908" s="2">
        <v>0.0</v>
      </c>
      <c r="C8908" s="2">
        <v>0.0</v>
      </c>
      <c r="D8908" s="2">
        <v>0.0</v>
      </c>
      <c r="E8908" s="2">
        <v>0.0</v>
      </c>
      <c r="F8908" s="2">
        <v>0.0</v>
      </c>
      <c r="G8908" s="2">
        <v>0.0</v>
      </c>
      <c r="H8908">
        <f t="shared" si="1"/>
        <v>0</v>
      </c>
      <c r="I8908">
        <f t="shared" si="2"/>
        <v>0</v>
      </c>
      <c r="J8908">
        <f t="shared" si="3"/>
        <v>0</v>
      </c>
    </row>
    <row r="8909">
      <c r="A8909" s="2" t="s">
        <v>46920</v>
      </c>
      <c r="B8909" s="2">
        <v>0.0</v>
      </c>
      <c r="C8909" s="2">
        <v>0.0</v>
      </c>
      <c r="D8909" s="2">
        <v>0.0</v>
      </c>
      <c r="E8909" s="2">
        <v>0.0</v>
      </c>
      <c r="F8909" s="2">
        <v>0.0</v>
      </c>
      <c r="G8909" s="2">
        <v>0.0</v>
      </c>
      <c r="H8909">
        <f t="shared" si="1"/>
        <v>0</v>
      </c>
      <c r="I8909">
        <f t="shared" si="2"/>
        <v>0</v>
      </c>
      <c r="J8909">
        <f t="shared" si="3"/>
        <v>0</v>
      </c>
    </row>
    <row r="8910">
      <c r="A8910" s="2" t="s">
        <v>46921</v>
      </c>
      <c r="B8910" s="2">
        <v>0.0</v>
      </c>
      <c r="C8910" s="2">
        <v>0.0</v>
      </c>
      <c r="D8910" s="2">
        <v>0.47</v>
      </c>
      <c r="E8910" s="2">
        <v>0.0</v>
      </c>
      <c r="F8910" s="2">
        <v>0.0</v>
      </c>
      <c r="G8910" s="2">
        <v>0.51</v>
      </c>
      <c r="H8910">
        <f t="shared" si="1"/>
        <v>0.16</v>
      </c>
      <c r="I8910">
        <f t="shared" si="2"/>
        <v>0.17</v>
      </c>
      <c r="J8910">
        <f t="shared" si="3"/>
        <v>0.16</v>
      </c>
    </row>
    <row r="8911">
      <c r="A8911" s="2" t="s">
        <v>46922</v>
      </c>
      <c r="B8911" s="2">
        <v>0.0</v>
      </c>
      <c r="C8911" s="2">
        <v>0.0</v>
      </c>
      <c r="D8911" s="2">
        <v>0.0</v>
      </c>
      <c r="E8911" s="2">
        <v>0.0</v>
      </c>
      <c r="F8911" s="2">
        <v>0.0</v>
      </c>
      <c r="G8911" s="2">
        <v>0.0</v>
      </c>
      <c r="H8911">
        <f t="shared" si="1"/>
        <v>0</v>
      </c>
      <c r="I8911">
        <f t="shared" si="2"/>
        <v>0</v>
      </c>
      <c r="J8911">
        <f t="shared" si="3"/>
        <v>0</v>
      </c>
    </row>
    <row r="8912">
      <c r="A8912" s="2" t="s">
        <v>46923</v>
      </c>
      <c r="B8912" s="2">
        <v>0.0</v>
      </c>
      <c r="C8912" s="2">
        <v>8.62</v>
      </c>
      <c r="D8912" s="2">
        <v>5.96</v>
      </c>
      <c r="E8912" s="2">
        <v>5.89</v>
      </c>
      <c r="F8912" s="2">
        <v>7.05</v>
      </c>
      <c r="G8912" s="2">
        <v>0.0</v>
      </c>
      <c r="H8912">
        <f t="shared" si="1"/>
        <v>4.86</v>
      </c>
      <c r="I8912">
        <f t="shared" si="2"/>
        <v>4.31</v>
      </c>
      <c r="J8912">
        <f t="shared" si="3"/>
        <v>4.59</v>
      </c>
    </row>
    <row r="8913">
      <c r="A8913" s="2" t="s">
        <v>46924</v>
      </c>
      <c r="B8913" s="2">
        <v>0.0</v>
      </c>
      <c r="C8913" s="2">
        <v>3.53</v>
      </c>
      <c r="D8913" s="2">
        <v>3.64</v>
      </c>
      <c r="E8913" s="2">
        <v>3.59</v>
      </c>
      <c r="F8913" s="2">
        <v>0.0</v>
      </c>
      <c r="G8913" s="2">
        <v>0.0</v>
      </c>
      <c r="H8913">
        <f t="shared" si="1"/>
        <v>2.39</v>
      </c>
      <c r="I8913">
        <f t="shared" si="2"/>
        <v>1.2</v>
      </c>
      <c r="J8913">
        <f t="shared" si="3"/>
        <v>1.79</v>
      </c>
    </row>
    <row r="8914">
      <c r="A8914" s="2" t="s">
        <v>46925</v>
      </c>
      <c r="B8914" s="2">
        <v>1.89</v>
      </c>
      <c r="C8914" s="2">
        <v>0.61</v>
      </c>
      <c r="D8914" s="2">
        <v>0.62</v>
      </c>
      <c r="E8914" s="2">
        <v>2.46</v>
      </c>
      <c r="F8914" s="2">
        <v>0.0</v>
      </c>
      <c r="G8914" s="2">
        <v>0.0</v>
      </c>
      <c r="H8914">
        <f t="shared" si="1"/>
        <v>1.04</v>
      </c>
      <c r="I8914">
        <f t="shared" si="2"/>
        <v>0.82</v>
      </c>
      <c r="J8914">
        <f t="shared" si="3"/>
        <v>0.93</v>
      </c>
    </row>
    <row r="8915">
      <c r="A8915" s="2" t="s">
        <v>46926</v>
      </c>
      <c r="B8915" s="2">
        <v>23.84</v>
      </c>
      <c r="C8915" s="2">
        <v>12.26</v>
      </c>
      <c r="D8915" s="2">
        <v>22.28</v>
      </c>
      <c r="E8915" s="2">
        <v>31.48</v>
      </c>
      <c r="F8915" s="2">
        <v>67.7</v>
      </c>
      <c r="G8915" s="2">
        <v>27.24</v>
      </c>
      <c r="H8915">
        <f t="shared" si="1"/>
        <v>19.46</v>
      </c>
      <c r="I8915">
        <f t="shared" si="2"/>
        <v>42.14</v>
      </c>
      <c r="J8915">
        <f t="shared" si="3"/>
        <v>30.8</v>
      </c>
    </row>
    <row r="8916">
      <c r="A8916" s="2" t="s">
        <v>46927</v>
      </c>
      <c r="B8916" s="2">
        <v>7.25</v>
      </c>
      <c r="C8916" s="2">
        <v>2.01</v>
      </c>
      <c r="D8916" s="2">
        <v>0.0</v>
      </c>
      <c r="E8916" s="2">
        <v>0.0</v>
      </c>
      <c r="F8916" s="2">
        <v>2.46</v>
      </c>
      <c r="G8916" s="2">
        <v>2.23</v>
      </c>
      <c r="H8916">
        <f t="shared" si="1"/>
        <v>3.09</v>
      </c>
      <c r="I8916">
        <f t="shared" si="2"/>
        <v>1.56</v>
      </c>
      <c r="J8916">
        <f t="shared" si="3"/>
        <v>2.33</v>
      </c>
    </row>
    <row r="8917">
      <c r="A8917" s="2" t="s">
        <v>46928</v>
      </c>
      <c r="B8917" s="2">
        <v>5.93</v>
      </c>
      <c r="C8917" s="2">
        <v>5.08</v>
      </c>
      <c r="D8917" s="2">
        <v>6.98</v>
      </c>
      <c r="E8917" s="2">
        <v>6.89</v>
      </c>
      <c r="F8917" s="2">
        <v>6.22</v>
      </c>
      <c r="G8917" s="2">
        <v>3.76</v>
      </c>
      <c r="H8917">
        <f t="shared" si="1"/>
        <v>6</v>
      </c>
      <c r="I8917">
        <f t="shared" si="2"/>
        <v>5.62</v>
      </c>
      <c r="J8917">
        <f t="shared" si="3"/>
        <v>5.81</v>
      </c>
    </row>
    <row r="8918">
      <c r="A8918" s="2" t="s">
        <v>46929</v>
      </c>
      <c r="B8918" s="2">
        <v>0.0</v>
      </c>
      <c r="C8918" s="2">
        <v>1.45</v>
      </c>
      <c r="D8918" s="2">
        <v>1.48</v>
      </c>
      <c r="E8918" s="2">
        <v>2.92</v>
      </c>
      <c r="F8918" s="2">
        <v>0.0</v>
      </c>
      <c r="G8918" s="2">
        <v>0.0</v>
      </c>
      <c r="H8918">
        <f t="shared" si="1"/>
        <v>0.98</v>
      </c>
      <c r="I8918">
        <f t="shared" si="2"/>
        <v>0.97</v>
      </c>
      <c r="J8918">
        <f t="shared" si="3"/>
        <v>0.98</v>
      </c>
    </row>
    <row r="8919">
      <c r="A8919" s="2" t="s">
        <v>46930</v>
      </c>
      <c r="B8919" s="2">
        <v>8.36</v>
      </c>
      <c r="C8919" s="2">
        <v>12.67</v>
      </c>
      <c r="D8919" s="2">
        <v>12.83</v>
      </c>
      <c r="E8919" s="2">
        <v>5.51</v>
      </c>
      <c r="F8919" s="2">
        <v>3.3</v>
      </c>
      <c r="G8919" s="2">
        <v>2.51</v>
      </c>
      <c r="H8919">
        <f t="shared" si="1"/>
        <v>11.29</v>
      </c>
      <c r="I8919">
        <f t="shared" si="2"/>
        <v>3.77</v>
      </c>
      <c r="J8919">
        <f t="shared" si="3"/>
        <v>7.53</v>
      </c>
    </row>
    <row r="8920">
      <c r="A8920" s="2" t="s">
        <v>46931</v>
      </c>
      <c r="B8920" s="2">
        <v>2.15</v>
      </c>
      <c r="C8920" s="2">
        <v>1.9</v>
      </c>
      <c r="D8920" s="2">
        <v>3.78</v>
      </c>
      <c r="E8920" s="2">
        <v>4.15</v>
      </c>
      <c r="F8920" s="2">
        <v>4.45</v>
      </c>
      <c r="G8920" s="2">
        <v>1.63</v>
      </c>
      <c r="H8920">
        <f t="shared" si="1"/>
        <v>2.61</v>
      </c>
      <c r="I8920">
        <f t="shared" si="2"/>
        <v>3.41</v>
      </c>
      <c r="J8920">
        <f t="shared" si="3"/>
        <v>3.01</v>
      </c>
    </row>
    <row r="8921">
      <c r="A8921" s="2" t="s">
        <v>46932</v>
      </c>
      <c r="B8921" s="2">
        <v>10.06</v>
      </c>
      <c r="C8921" s="2">
        <v>11.05</v>
      </c>
      <c r="D8921" s="2">
        <v>20.49</v>
      </c>
      <c r="E8921" s="2">
        <v>4.15</v>
      </c>
      <c r="F8921" s="2">
        <v>2.5</v>
      </c>
      <c r="G8921" s="2">
        <v>0.0</v>
      </c>
      <c r="H8921">
        <f t="shared" si="1"/>
        <v>13.87</v>
      </c>
      <c r="I8921">
        <f t="shared" si="2"/>
        <v>2.22</v>
      </c>
      <c r="J8921">
        <f t="shared" si="3"/>
        <v>8.04</v>
      </c>
    </row>
    <row r="8922">
      <c r="A8922" s="2" t="s">
        <v>46933</v>
      </c>
      <c r="B8922" s="2">
        <v>0.0</v>
      </c>
      <c r="C8922" s="2">
        <v>1.38</v>
      </c>
      <c r="D8922" s="2">
        <v>1.68</v>
      </c>
      <c r="E8922" s="2">
        <v>0.0</v>
      </c>
      <c r="F8922" s="2">
        <v>0.0</v>
      </c>
      <c r="G8922" s="2">
        <v>1.26</v>
      </c>
      <c r="H8922">
        <f t="shared" si="1"/>
        <v>1.02</v>
      </c>
      <c r="I8922">
        <f t="shared" si="2"/>
        <v>0.42</v>
      </c>
      <c r="J8922">
        <f t="shared" si="3"/>
        <v>0.72</v>
      </c>
    </row>
    <row r="8923">
      <c r="A8923" s="2" t="s">
        <v>46934</v>
      </c>
      <c r="B8923" s="2">
        <v>0.0</v>
      </c>
      <c r="C8923" s="2">
        <v>0.0</v>
      </c>
      <c r="D8923" s="2">
        <v>0.37</v>
      </c>
      <c r="E8923" s="2">
        <v>0.0</v>
      </c>
      <c r="F8923" s="2">
        <v>0.0</v>
      </c>
      <c r="G8923" s="2">
        <v>0.0</v>
      </c>
      <c r="H8923">
        <f t="shared" si="1"/>
        <v>0.12</v>
      </c>
      <c r="I8923">
        <f t="shared" si="2"/>
        <v>0</v>
      </c>
      <c r="J8923">
        <f t="shared" si="3"/>
        <v>0.06</v>
      </c>
    </row>
    <row r="8924">
      <c r="A8924" s="2" t="s">
        <v>46935</v>
      </c>
      <c r="B8924" s="2">
        <v>1.99</v>
      </c>
      <c r="C8924" s="2">
        <v>8.24</v>
      </c>
      <c r="D8924" s="2">
        <v>4.51</v>
      </c>
      <c r="E8924" s="2">
        <v>2.57</v>
      </c>
      <c r="F8924" s="2">
        <v>0.77</v>
      </c>
      <c r="G8924" s="2">
        <v>1.41</v>
      </c>
      <c r="H8924">
        <f t="shared" si="1"/>
        <v>4.91</v>
      </c>
      <c r="I8924">
        <f t="shared" si="2"/>
        <v>1.58</v>
      </c>
      <c r="J8924">
        <f t="shared" si="3"/>
        <v>3.25</v>
      </c>
    </row>
    <row r="8925">
      <c r="A8925" s="2" t="s">
        <v>46936</v>
      </c>
      <c r="B8925" s="2">
        <v>1.49</v>
      </c>
      <c r="C8925" s="2">
        <v>2.41</v>
      </c>
      <c r="D8925" s="2">
        <v>2.93</v>
      </c>
      <c r="E8925" s="2">
        <v>3.91</v>
      </c>
      <c r="F8925" s="2">
        <v>2.35</v>
      </c>
      <c r="G8925" s="2">
        <v>2.14</v>
      </c>
      <c r="H8925">
        <f t="shared" si="1"/>
        <v>2.28</v>
      </c>
      <c r="I8925">
        <f t="shared" si="2"/>
        <v>2.8</v>
      </c>
      <c r="J8925">
        <f t="shared" si="3"/>
        <v>2.54</v>
      </c>
    </row>
    <row r="8926">
      <c r="A8926" s="2" t="s">
        <v>46937</v>
      </c>
      <c r="B8926" s="2">
        <v>1.03</v>
      </c>
      <c r="C8926" s="2">
        <v>0.0</v>
      </c>
      <c r="D8926" s="2">
        <v>0.0</v>
      </c>
      <c r="E8926" s="2">
        <v>0.0</v>
      </c>
      <c r="F8926" s="2">
        <v>0.0</v>
      </c>
      <c r="G8926" s="2">
        <v>0.0</v>
      </c>
      <c r="H8926">
        <f t="shared" si="1"/>
        <v>0.34</v>
      </c>
      <c r="I8926">
        <f t="shared" si="2"/>
        <v>0</v>
      </c>
      <c r="J8926">
        <f t="shared" si="3"/>
        <v>0.17</v>
      </c>
    </row>
    <row r="8927">
      <c r="A8927" s="2" t="s">
        <v>46938</v>
      </c>
      <c r="B8927" s="2">
        <v>4.2</v>
      </c>
      <c r="C8927" s="2">
        <v>11.37</v>
      </c>
      <c r="D8927" s="2">
        <v>7.37</v>
      </c>
      <c r="E8927" s="2">
        <v>9.21</v>
      </c>
      <c r="F8927" s="2">
        <v>9.39</v>
      </c>
      <c r="G8927" s="2">
        <v>6.06</v>
      </c>
      <c r="H8927">
        <f t="shared" si="1"/>
        <v>7.65</v>
      </c>
      <c r="I8927">
        <f t="shared" si="2"/>
        <v>8.22</v>
      </c>
      <c r="J8927">
        <f t="shared" si="3"/>
        <v>7.93</v>
      </c>
    </row>
    <row r="8928">
      <c r="A8928" s="2" t="s">
        <v>46939</v>
      </c>
      <c r="B8928" s="2">
        <v>0.0</v>
      </c>
      <c r="C8928" s="2">
        <v>0.0</v>
      </c>
      <c r="D8928" s="2">
        <v>0.0</v>
      </c>
      <c r="E8928" s="2">
        <v>0.0</v>
      </c>
      <c r="F8928" s="2">
        <v>0.0</v>
      </c>
      <c r="G8928" s="2">
        <v>0.0</v>
      </c>
      <c r="H8928">
        <f t="shared" si="1"/>
        <v>0</v>
      </c>
      <c r="I8928">
        <f t="shared" si="2"/>
        <v>0</v>
      </c>
      <c r="J8928">
        <f t="shared" si="3"/>
        <v>0</v>
      </c>
    </row>
    <row r="8929">
      <c r="A8929" s="2" t="s">
        <v>46940</v>
      </c>
      <c r="B8929" s="2">
        <v>20.15</v>
      </c>
      <c r="C8929" s="2">
        <v>10.1</v>
      </c>
      <c r="D8929" s="2">
        <v>6.13</v>
      </c>
      <c r="E8929" s="2">
        <v>72.58</v>
      </c>
      <c r="F8929" s="2">
        <v>8.72</v>
      </c>
      <c r="G8929" s="2">
        <v>28.53</v>
      </c>
      <c r="H8929">
        <f t="shared" si="1"/>
        <v>12.13</v>
      </c>
      <c r="I8929">
        <f t="shared" si="2"/>
        <v>36.61</v>
      </c>
      <c r="J8929">
        <f t="shared" si="3"/>
        <v>24.37</v>
      </c>
    </row>
    <row r="8930">
      <c r="A8930" s="2" t="s">
        <v>46941</v>
      </c>
      <c r="B8930" s="2">
        <v>6.97</v>
      </c>
      <c r="C8930" s="2">
        <v>4.98</v>
      </c>
      <c r="D8930" s="2">
        <v>3.67</v>
      </c>
      <c r="E8930" s="2">
        <v>3.67</v>
      </c>
      <c r="F8930" s="2">
        <v>1.65</v>
      </c>
      <c r="G8930" s="2">
        <v>0.25</v>
      </c>
      <c r="H8930">
        <f t="shared" si="1"/>
        <v>5.21</v>
      </c>
      <c r="I8930">
        <f t="shared" si="2"/>
        <v>1.86</v>
      </c>
      <c r="J8930">
        <f t="shared" si="3"/>
        <v>3.53</v>
      </c>
    </row>
    <row r="8931">
      <c r="A8931" s="2" t="s">
        <v>46942</v>
      </c>
      <c r="B8931" s="2">
        <v>0.0</v>
      </c>
      <c r="C8931" s="2">
        <v>0.0</v>
      </c>
      <c r="D8931" s="2">
        <v>0.0</v>
      </c>
      <c r="E8931" s="2">
        <v>0.0</v>
      </c>
      <c r="F8931" s="2">
        <v>0.0</v>
      </c>
      <c r="G8931" s="2">
        <v>0.0</v>
      </c>
      <c r="H8931">
        <f t="shared" si="1"/>
        <v>0</v>
      </c>
      <c r="I8931">
        <f t="shared" si="2"/>
        <v>0</v>
      </c>
      <c r="J8931">
        <f t="shared" si="3"/>
        <v>0</v>
      </c>
    </row>
    <row r="8932">
      <c r="A8932" s="2" t="s">
        <v>46943</v>
      </c>
      <c r="B8932" s="2">
        <v>0.0</v>
      </c>
      <c r="C8932" s="2">
        <v>0.36</v>
      </c>
      <c r="D8932" s="2">
        <v>0.0</v>
      </c>
      <c r="E8932" s="2">
        <v>0.36</v>
      </c>
      <c r="F8932" s="2">
        <v>0.43</v>
      </c>
      <c r="G8932" s="2">
        <v>0.4</v>
      </c>
      <c r="H8932">
        <f t="shared" si="1"/>
        <v>0.12</v>
      </c>
      <c r="I8932">
        <f t="shared" si="2"/>
        <v>0.4</v>
      </c>
      <c r="J8932">
        <f t="shared" si="3"/>
        <v>0.26</v>
      </c>
    </row>
    <row r="8933">
      <c r="A8933" s="2" t="s">
        <v>46944</v>
      </c>
      <c r="B8933" s="2">
        <v>1.7</v>
      </c>
      <c r="C8933" s="2">
        <v>4.38</v>
      </c>
      <c r="D8933" s="2">
        <v>0.56</v>
      </c>
      <c r="E8933" s="2">
        <v>3.33</v>
      </c>
      <c r="F8933" s="2">
        <v>2.67</v>
      </c>
      <c r="G8933" s="2">
        <v>0.0</v>
      </c>
      <c r="H8933">
        <f t="shared" si="1"/>
        <v>2.21</v>
      </c>
      <c r="I8933">
        <f t="shared" si="2"/>
        <v>2</v>
      </c>
      <c r="J8933">
        <f t="shared" si="3"/>
        <v>2.11</v>
      </c>
    </row>
    <row r="8934">
      <c r="A8934" s="2" t="s">
        <v>46945</v>
      </c>
      <c r="B8934" s="2">
        <v>0.0</v>
      </c>
      <c r="C8934" s="2">
        <v>1.1</v>
      </c>
      <c r="D8934" s="2">
        <v>1.12</v>
      </c>
      <c r="E8934" s="2">
        <v>0.0</v>
      </c>
      <c r="F8934" s="2">
        <v>0.0</v>
      </c>
      <c r="G8934" s="2">
        <v>1.22</v>
      </c>
      <c r="H8934">
        <f t="shared" si="1"/>
        <v>0.74</v>
      </c>
      <c r="I8934">
        <f t="shared" si="2"/>
        <v>0.41</v>
      </c>
      <c r="J8934">
        <f t="shared" si="3"/>
        <v>0.57</v>
      </c>
    </row>
    <row r="8935">
      <c r="A8935" s="2" t="s">
        <v>46946</v>
      </c>
      <c r="B8935" s="2">
        <v>0.85</v>
      </c>
      <c r="C8935" s="2">
        <v>0.0</v>
      </c>
      <c r="D8935" s="2">
        <v>0.0</v>
      </c>
      <c r="E8935" s="2">
        <v>0.31</v>
      </c>
      <c r="F8935" s="2">
        <v>0.0</v>
      </c>
      <c r="G8935" s="2">
        <v>0.0</v>
      </c>
      <c r="H8935">
        <f t="shared" si="1"/>
        <v>0.28</v>
      </c>
      <c r="I8935">
        <f t="shared" si="2"/>
        <v>0.1</v>
      </c>
      <c r="J8935">
        <f t="shared" si="3"/>
        <v>0.19</v>
      </c>
    </row>
    <row r="8936">
      <c r="A8936" s="2" t="s">
        <v>46947</v>
      </c>
      <c r="B8936" s="2">
        <v>0.0</v>
      </c>
      <c r="C8936" s="2">
        <v>0.0</v>
      </c>
      <c r="D8936" s="2">
        <v>0.0</v>
      </c>
      <c r="E8936" s="2">
        <v>0.0</v>
      </c>
      <c r="F8936" s="2">
        <v>0.0</v>
      </c>
      <c r="G8936" s="2">
        <v>0.0</v>
      </c>
      <c r="H8936">
        <f t="shared" si="1"/>
        <v>0</v>
      </c>
      <c r="I8936">
        <f t="shared" si="2"/>
        <v>0</v>
      </c>
      <c r="J8936">
        <f t="shared" si="3"/>
        <v>0</v>
      </c>
    </row>
    <row r="8937">
      <c r="A8937" s="2" t="s">
        <v>46948</v>
      </c>
      <c r="B8937" s="2">
        <v>9.13</v>
      </c>
      <c r="C8937" s="2">
        <v>14.64</v>
      </c>
      <c r="D8937" s="2">
        <v>12.35</v>
      </c>
      <c r="E8937" s="2">
        <v>5.4</v>
      </c>
      <c r="F8937" s="2">
        <v>22.19</v>
      </c>
      <c r="G8937" s="2">
        <v>10.97</v>
      </c>
      <c r="H8937">
        <f t="shared" si="1"/>
        <v>12.04</v>
      </c>
      <c r="I8937">
        <f t="shared" si="2"/>
        <v>12.85</v>
      </c>
      <c r="J8937">
        <f t="shared" si="3"/>
        <v>12.45</v>
      </c>
    </row>
    <row r="8938">
      <c r="A8938" s="2" t="s">
        <v>46949</v>
      </c>
      <c r="B8938" s="2">
        <v>3.73</v>
      </c>
      <c r="C8938" s="2">
        <v>4.46</v>
      </c>
      <c r="D8938" s="2">
        <v>3.31</v>
      </c>
      <c r="E8938" s="2">
        <v>6.81</v>
      </c>
      <c r="F8938" s="2">
        <v>8.01</v>
      </c>
      <c r="G8938" s="2">
        <v>6.97</v>
      </c>
      <c r="H8938">
        <f t="shared" si="1"/>
        <v>3.83</v>
      </c>
      <c r="I8938">
        <f t="shared" si="2"/>
        <v>7.26</v>
      </c>
      <c r="J8938">
        <f t="shared" si="3"/>
        <v>5.55</v>
      </c>
    </row>
    <row r="8939">
      <c r="A8939" s="2" t="s">
        <v>46950</v>
      </c>
      <c r="B8939" s="2">
        <v>3.61</v>
      </c>
      <c r="C8939" s="2">
        <v>2.87</v>
      </c>
      <c r="D8939" s="2">
        <v>4.83</v>
      </c>
      <c r="E8939" s="2">
        <v>6.8</v>
      </c>
      <c r="F8939" s="2">
        <v>0.29</v>
      </c>
      <c r="G8939" s="2">
        <v>0.8</v>
      </c>
      <c r="H8939">
        <f t="shared" si="1"/>
        <v>3.77</v>
      </c>
      <c r="I8939">
        <f t="shared" si="2"/>
        <v>2.63</v>
      </c>
      <c r="J8939">
        <f t="shared" si="3"/>
        <v>3.2</v>
      </c>
    </row>
    <row r="8940">
      <c r="A8940" s="2" t="s">
        <v>46951</v>
      </c>
      <c r="B8940" s="2">
        <v>2.61</v>
      </c>
      <c r="C8940" s="2">
        <v>9.71</v>
      </c>
      <c r="D8940" s="2">
        <v>4.3</v>
      </c>
      <c r="E8940" s="2">
        <v>5.06</v>
      </c>
      <c r="F8940" s="2">
        <v>2.07</v>
      </c>
      <c r="G8940" s="2">
        <v>4.71</v>
      </c>
      <c r="H8940">
        <f t="shared" si="1"/>
        <v>5.54</v>
      </c>
      <c r="I8940">
        <f t="shared" si="2"/>
        <v>3.95</v>
      </c>
      <c r="J8940">
        <f t="shared" si="3"/>
        <v>4.74</v>
      </c>
    </row>
    <row r="8941">
      <c r="A8941" s="2" t="s">
        <v>46952</v>
      </c>
      <c r="B8941" s="2">
        <v>0.0</v>
      </c>
      <c r="C8941" s="2">
        <v>0.0</v>
      </c>
      <c r="D8941" s="2">
        <v>0.6</v>
      </c>
      <c r="E8941" s="2">
        <v>2.4</v>
      </c>
      <c r="F8941" s="2">
        <v>0.0</v>
      </c>
      <c r="G8941" s="2">
        <v>0.66</v>
      </c>
      <c r="H8941">
        <f t="shared" si="1"/>
        <v>0.2</v>
      </c>
      <c r="I8941">
        <f t="shared" si="2"/>
        <v>1.02</v>
      </c>
      <c r="J8941">
        <f t="shared" si="3"/>
        <v>0.61</v>
      </c>
    </row>
    <row r="8942">
      <c r="A8942" s="2" t="s">
        <v>46953</v>
      </c>
      <c r="B8942" s="2">
        <v>0.0</v>
      </c>
      <c r="C8942" s="2">
        <v>0.0</v>
      </c>
      <c r="D8942" s="2">
        <v>0.0</v>
      </c>
      <c r="E8942" s="2">
        <v>0.0</v>
      </c>
      <c r="F8942" s="2">
        <v>0.0</v>
      </c>
      <c r="G8942" s="2">
        <v>0.0</v>
      </c>
      <c r="H8942">
        <f t="shared" si="1"/>
        <v>0</v>
      </c>
      <c r="I8942">
        <f t="shared" si="2"/>
        <v>0</v>
      </c>
      <c r="J8942">
        <f t="shared" si="3"/>
        <v>0</v>
      </c>
    </row>
    <row r="8943">
      <c r="A8943" s="2" t="s">
        <v>46954</v>
      </c>
      <c r="B8943" s="2">
        <v>0.0</v>
      </c>
      <c r="C8943" s="2">
        <v>0.0</v>
      </c>
      <c r="D8943" s="2">
        <v>0.0</v>
      </c>
      <c r="E8943" s="2">
        <v>0.0</v>
      </c>
      <c r="F8943" s="2">
        <v>0.0</v>
      </c>
      <c r="G8943" s="2">
        <v>0.0</v>
      </c>
      <c r="H8943">
        <f t="shared" si="1"/>
        <v>0</v>
      </c>
      <c r="I8943">
        <f t="shared" si="2"/>
        <v>0</v>
      </c>
      <c r="J8943">
        <f t="shared" si="3"/>
        <v>0</v>
      </c>
    </row>
    <row r="8944">
      <c r="A8944" s="2" t="s">
        <v>46955</v>
      </c>
      <c r="B8944" s="2">
        <v>0.0</v>
      </c>
      <c r="C8944" s="2">
        <v>0.0</v>
      </c>
      <c r="D8944" s="2">
        <v>0.0</v>
      </c>
      <c r="E8944" s="2">
        <v>0.0</v>
      </c>
      <c r="F8944" s="2">
        <v>0.0</v>
      </c>
      <c r="G8944" s="2">
        <v>0.0</v>
      </c>
      <c r="H8944">
        <f t="shared" si="1"/>
        <v>0</v>
      </c>
      <c r="I8944">
        <f t="shared" si="2"/>
        <v>0</v>
      </c>
      <c r="J8944">
        <f t="shared" si="3"/>
        <v>0</v>
      </c>
    </row>
    <row r="8945">
      <c r="A8945" s="2" t="s">
        <v>46956</v>
      </c>
      <c r="B8945" s="2">
        <v>73.48</v>
      </c>
      <c r="C8945" s="2">
        <v>50.0</v>
      </c>
      <c r="D8945" s="2">
        <v>59.43</v>
      </c>
      <c r="E8945" s="2">
        <v>60.87</v>
      </c>
      <c r="F8945" s="2">
        <v>94.41</v>
      </c>
      <c r="G8945" s="2">
        <v>82.72</v>
      </c>
      <c r="H8945">
        <f t="shared" si="1"/>
        <v>60.97</v>
      </c>
      <c r="I8945">
        <f t="shared" si="2"/>
        <v>79.33</v>
      </c>
      <c r="J8945">
        <f t="shared" si="3"/>
        <v>70.15</v>
      </c>
    </row>
    <row r="8946">
      <c r="A8946" s="2" t="s">
        <v>46957</v>
      </c>
      <c r="B8946" s="2">
        <v>26.76</v>
      </c>
      <c r="C8946" s="2">
        <v>26.12</v>
      </c>
      <c r="D8946" s="2">
        <v>28.56</v>
      </c>
      <c r="E8946" s="2">
        <v>12.95</v>
      </c>
      <c r="F8946" s="2">
        <v>15.01</v>
      </c>
      <c r="G8946" s="2">
        <v>9.35</v>
      </c>
      <c r="H8946">
        <f t="shared" si="1"/>
        <v>27.15</v>
      </c>
      <c r="I8946">
        <f t="shared" si="2"/>
        <v>12.44</v>
      </c>
      <c r="J8946">
        <f t="shared" si="3"/>
        <v>19.79</v>
      </c>
    </row>
    <row r="8947">
      <c r="A8947" s="2" t="s">
        <v>46958</v>
      </c>
      <c r="B8947" s="2">
        <v>18.98</v>
      </c>
      <c r="C8947" s="2">
        <v>15.52</v>
      </c>
      <c r="D8947" s="2">
        <v>13.74</v>
      </c>
      <c r="E8947" s="2">
        <v>19.67</v>
      </c>
      <c r="F8947" s="2">
        <v>23.59</v>
      </c>
      <c r="G8947" s="2">
        <v>22.81</v>
      </c>
      <c r="H8947">
        <f t="shared" si="1"/>
        <v>16.08</v>
      </c>
      <c r="I8947">
        <f t="shared" si="2"/>
        <v>22.02</v>
      </c>
      <c r="J8947">
        <f t="shared" si="3"/>
        <v>19.05</v>
      </c>
    </row>
    <row r="8948">
      <c r="A8948" s="2" t="s">
        <v>46959</v>
      </c>
      <c r="B8948" s="2">
        <v>62.77</v>
      </c>
      <c r="C8948" s="2">
        <v>59.78</v>
      </c>
      <c r="D8948" s="2">
        <v>54.55</v>
      </c>
      <c r="E8948" s="2">
        <v>43.59</v>
      </c>
      <c r="F8948" s="2">
        <v>41.16</v>
      </c>
      <c r="G8948" s="2">
        <v>39.45</v>
      </c>
      <c r="H8948">
        <f t="shared" si="1"/>
        <v>59.03</v>
      </c>
      <c r="I8948">
        <f t="shared" si="2"/>
        <v>41.4</v>
      </c>
      <c r="J8948">
        <f t="shared" si="3"/>
        <v>50.22</v>
      </c>
    </row>
    <row r="8949">
      <c r="A8949" s="2" t="s">
        <v>46960</v>
      </c>
      <c r="B8949" s="2">
        <v>0.0</v>
      </c>
      <c r="C8949" s="2">
        <v>0.0</v>
      </c>
      <c r="D8949" s="2">
        <v>0.0</v>
      </c>
      <c r="E8949" s="2">
        <v>0.0</v>
      </c>
      <c r="F8949" s="2">
        <v>0.0</v>
      </c>
      <c r="G8949" s="2">
        <v>5.78</v>
      </c>
      <c r="H8949">
        <f t="shared" si="1"/>
        <v>0</v>
      </c>
      <c r="I8949">
        <f t="shared" si="2"/>
        <v>1.93</v>
      </c>
      <c r="J8949">
        <f t="shared" si="3"/>
        <v>0.96</v>
      </c>
    </row>
    <row r="8950">
      <c r="A8950" s="2" t="s">
        <v>46961</v>
      </c>
      <c r="B8950" s="2">
        <v>53.61</v>
      </c>
      <c r="C8950" s="2">
        <v>37.35</v>
      </c>
      <c r="D8950" s="2">
        <v>46.43</v>
      </c>
      <c r="E8950" s="2">
        <v>40.53</v>
      </c>
      <c r="F8950" s="2">
        <v>54.39</v>
      </c>
      <c r="G8950" s="2">
        <v>36.55</v>
      </c>
      <c r="H8950">
        <f t="shared" si="1"/>
        <v>45.8</v>
      </c>
      <c r="I8950">
        <f t="shared" si="2"/>
        <v>43.82</v>
      </c>
      <c r="J8950">
        <f t="shared" si="3"/>
        <v>44.81</v>
      </c>
    </row>
    <row r="8951">
      <c r="A8951" s="2" t="s">
        <v>46962</v>
      </c>
      <c r="B8951" s="2">
        <v>7.58</v>
      </c>
      <c r="C8951" s="2">
        <v>3.66</v>
      </c>
      <c r="D8951" s="2">
        <v>3.99</v>
      </c>
      <c r="E8951" s="2">
        <v>6.52</v>
      </c>
      <c r="F8951" s="2">
        <v>4.44</v>
      </c>
      <c r="G8951" s="2">
        <v>3.48</v>
      </c>
      <c r="H8951">
        <f t="shared" si="1"/>
        <v>5.08</v>
      </c>
      <c r="I8951">
        <f t="shared" si="2"/>
        <v>4.81</v>
      </c>
      <c r="J8951">
        <f t="shared" si="3"/>
        <v>4.95</v>
      </c>
    </row>
    <row r="8952">
      <c r="A8952" s="2" t="s">
        <v>46963</v>
      </c>
      <c r="B8952" s="2">
        <v>0.0</v>
      </c>
      <c r="C8952" s="2">
        <v>0.0</v>
      </c>
      <c r="D8952" s="2">
        <v>2.11</v>
      </c>
      <c r="E8952" s="2">
        <v>5.01</v>
      </c>
      <c r="F8952" s="2">
        <v>5.2</v>
      </c>
      <c r="G8952" s="2">
        <v>1.69</v>
      </c>
      <c r="H8952">
        <f t="shared" si="1"/>
        <v>0.7</v>
      </c>
      <c r="I8952">
        <f t="shared" si="2"/>
        <v>3.97</v>
      </c>
      <c r="J8952">
        <f t="shared" si="3"/>
        <v>2.34</v>
      </c>
    </row>
    <row r="8953">
      <c r="A8953" s="2" t="s">
        <v>46964</v>
      </c>
      <c r="B8953" s="2">
        <v>4.78</v>
      </c>
      <c r="C8953" s="2">
        <v>4.49</v>
      </c>
      <c r="D8953" s="2">
        <v>2.15</v>
      </c>
      <c r="E8953" s="2">
        <v>10.23</v>
      </c>
      <c r="F8953" s="2">
        <v>5.4</v>
      </c>
      <c r="G8953" s="2">
        <v>10.24</v>
      </c>
      <c r="H8953">
        <f t="shared" si="1"/>
        <v>3.81</v>
      </c>
      <c r="I8953">
        <f t="shared" si="2"/>
        <v>8.62</v>
      </c>
      <c r="J8953">
        <f t="shared" si="3"/>
        <v>6.22</v>
      </c>
    </row>
    <row r="8954">
      <c r="A8954" s="2" t="s">
        <v>46965</v>
      </c>
      <c r="B8954" s="2">
        <v>8.91</v>
      </c>
      <c r="C8954" s="2">
        <v>0.0</v>
      </c>
      <c r="D8954" s="2">
        <v>0.0</v>
      </c>
      <c r="E8954" s="2">
        <v>13.07</v>
      </c>
      <c r="F8954" s="2">
        <v>0.0</v>
      </c>
      <c r="G8954" s="2">
        <v>0.0</v>
      </c>
      <c r="H8954">
        <f t="shared" si="1"/>
        <v>2.97</v>
      </c>
      <c r="I8954">
        <f t="shared" si="2"/>
        <v>4.36</v>
      </c>
      <c r="J8954">
        <f t="shared" si="3"/>
        <v>3.66</v>
      </c>
    </row>
    <row r="8955">
      <c r="A8955" s="2" t="s">
        <v>46966</v>
      </c>
      <c r="B8955" s="2">
        <v>36.59</v>
      </c>
      <c r="C8955" s="2">
        <v>37.89</v>
      </c>
      <c r="D8955" s="2">
        <v>37.0</v>
      </c>
      <c r="E8955" s="2">
        <v>0.0</v>
      </c>
      <c r="F8955" s="2">
        <v>17.22</v>
      </c>
      <c r="G8955" s="2">
        <v>15.99</v>
      </c>
      <c r="H8955">
        <f t="shared" si="1"/>
        <v>37.16</v>
      </c>
      <c r="I8955">
        <f t="shared" si="2"/>
        <v>11.07</v>
      </c>
      <c r="J8955">
        <f t="shared" si="3"/>
        <v>24.12</v>
      </c>
    </row>
    <row r="8956">
      <c r="A8956" s="2" t="s">
        <v>46967</v>
      </c>
      <c r="B8956" s="2">
        <v>9.32</v>
      </c>
      <c r="C8956" s="2">
        <v>8.41</v>
      </c>
      <c r="D8956" s="2">
        <v>9.99</v>
      </c>
      <c r="E8956" s="2">
        <v>12.23</v>
      </c>
      <c r="F8956" s="2">
        <v>16.84</v>
      </c>
      <c r="G8956" s="2">
        <v>11.56</v>
      </c>
      <c r="H8956">
        <f t="shared" si="1"/>
        <v>9.24</v>
      </c>
      <c r="I8956">
        <f t="shared" si="2"/>
        <v>13.54</v>
      </c>
      <c r="J8956">
        <f t="shared" si="3"/>
        <v>11.39</v>
      </c>
    </row>
    <row r="8957">
      <c r="A8957" s="2" t="s">
        <v>46968</v>
      </c>
      <c r="B8957" s="2">
        <v>0.0</v>
      </c>
      <c r="C8957" s="2">
        <v>0.0</v>
      </c>
      <c r="D8957" s="2">
        <v>0.0</v>
      </c>
      <c r="E8957" s="2">
        <v>0.0</v>
      </c>
      <c r="F8957" s="2">
        <v>0.0</v>
      </c>
      <c r="G8957" s="2">
        <v>0.0</v>
      </c>
      <c r="H8957">
        <f t="shared" si="1"/>
        <v>0</v>
      </c>
      <c r="I8957">
        <f t="shared" si="2"/>
        <v>0</v>
      </c>
      <c r="J8957">
        <f t="shared" si="3"/>
        <v>0</v>
      </c>
    </row>
    <row r="8958">
      <c r="A8958" s="2" t="s">
        <v>46969</v>
      </c>
      <c r="B8958" s="2">
        <v>70.38</v>
      </c>
      <c r="C8958" s="2">
        <v>65.18</v>
      </c>
      <c r="D8958" s="2">
        <v>55.83</v>
      </c>
      <c r="E8958" s="2">
        <v>5.12</v>
      </c>
      <c r="F8958" s="2">
        <v>11.07</v>
      </c>
      <c r="G8958" s="2">
        <v>8.41</v>
      </c>
      <c r="H8958">
        <f t="shared" si="1"/>
        <v>63.8</v>
      </c>
      <c r="I8958">
        <f t="shared" si="2"/>
        <v>8.2</v>
      </c>
      <c r="J8958">
        <f t="shared" si="3"/>
        <v>36</v>
      </c>
    </row>
    <row r="8959">
      <c r="A8959" s="2" t="s">
        <v>46970</v>
      </c>
      <c r="B8959" s="2">
        <v>128.51</v>
      </c>
      <c r="C8959" s="2">
        <v>142.54</v>
      </c>
      <c r="D8959" s="2">
        <v>141.77</v>
      </c>
      <c r="E8959" s="2">
        <v>109.53</v>
      </c>
      <c r="F8959" s="2">
        <v>126.92</v>
      </c>
      <c r="G8959" s="2">
        <v>129.05</v>
      </c>
      <c r="H8959">
        <f t="shared" si="1"/>
        <v>137.61</v>
      </c>
      <c r="I8959">
        <f t="shared" si="2"/>
        <v>121.83</v>
      </c>
      <c r="J8959">
        <f t="shared" si="3"/>
        <v>129.72</v>
      </c>
    </row>
    <row r="8960">
      <c r="A8960" s="2" t="s">
        <v>46971</v>
      </c>
      <c r="B8960" s="2">
        <v>0.0</v>
      </c>
      <c r="C8960" s="2">
        <v>0.0</v>
      </c>
      <c r="D8960" s="2">
        <v>0.0</v>
      </c>
      <c r="E8960" s="2">
        <v>0.0</v>
      </c>
      <c r="F8960" s="2">
        <v>0.0</v>
      </c>
      <c r="G8960" s="2">
        <v>0.0</v>
      </c>
      <c r="H8960">
        <f t="shared" si="1"/>
        <v>0</v>
      </c>
      <c r="I8960">
        <f t="shared" si="2"/>
        <v>0</v>
      </c>
      <c r="J8960">
        <f t="shared" si="3"/>
        <v>0</v>
      </c>
    </row>
    <row r="8961">
      <c r="A8961" s="2" t="s">
        <v>46972</v>
      </c>
      <c r="B8961" s="2">
        <v>0.0</v>
      </c>
      <c r="C8961" s="2">
        <v>0.0</v>
      </c>
      <c r="D8961" s="2">
        <v>0.0</v>
      </c>
      <c r="E8961" s="2">
        <v>0.0</v>
      </c>
      <c r="F8961" s="2">
        <v>0.0</v>
      </c>
      <c r="G8961" s="2">
        <v>0.0</v>
      </c>
      <c r="H8961">
        <f t="shared" si="1"/>
        <v>0</v>
      </c>
      <c r="I8961">
        <f t="shared" si="2"/>
        <v>0</v>
      </c>
      <c r="J8961">
        <f t="shared" si="3"/>
        <v>0</v>
      </c>
    </row>
    <row r="8962">
      <c r="A8962" s="2" t="s">
        <v>46973</v>
      </c>
      <c r="B8962" s="2">
        <v>0.0</v>
      </c>
      <c r="C8962" s="2">
        <v>0.0</v>
      </c>
      <c r="D8962" s="2">
        <v>0.0</v>
      </c>
      <c r="E8962" s="2">
        <v>0.0</v>
      </c>
      <c r="F8962" s="2">
        <v>0.0</v>
      </c>
      <c r="G8962" s="2">
        <v>0.0</v>
      </c>
      <c r="H8962">
        <f t="shared" si="1"/>
        <v>0</v>
      </c>
      <c r="I8962">
        <f t="shared" si="2"/>
        <v>0</v>
      </c>
      <c r="J8962">
        <f t="shared" si="3"/>
        <v>0</v>
      </c>
    </row>
    <row r="8963">
      <c r="A8963" s="2" t="s">
        <v>46974</v>
      </c>
      <c r="B8963" s="2">
        <v>0.0</v>
      </c>
      <c r="C8963" s="2">
        <v>0.0</v>
      </c>
      <c r="D8963" s="2">
        <v>0.0</v>
      </c>
      <c r="E8963" s="2">
        <v>0.0</v>
      </c>
      <c r="F8963" s="2">
        <v>0.0</v>
      </c>
      <c r="G8963" s="2">
        <v>0.0</v>
      </c>
      <c r="H8963">
        <f t="shared" si="1"/>
        <v>0</v>
      </c>
      <c r="I8963">
        <f t="shared" si="2"/>
        <v>0</v>
      </c>
      <c r="J8963">
        <f t="shared" si="3"/>
        <v>0</v>
      </c>
    </row>
    <row r="8964">
      <c r="A8964" s="2" t="s">
        <v>46975</v>
      </c>
      <c r="B8964" s="2">
        <v>4.2</v>
      </c>
      <c r="C8964" s="2">
        <v>3.0</v>
      </c>
      <c r="D8964" s="2">
        <v>5.83</v>
      </c>
      <c r="E8964" s="2">
        <v>11.24</v>
      </c>
      <c r="F8964" s="2">
        <v>8.5</v>
      </c>
      <c r="G8964" s="2">
        <v>8.82</v>
      </c>
      <c r="H8964">
        <f t="shared" si="1"/>
        <v>4.34</v>
      </c>
      <c r="I8964">
        <f t="shared" si="2"/>
        <v>9.52</v>
      </c>
      <c r="J8964">
        <f t="shared" si="3"/>
        <v>6.93</v>
      </c>
    </row>
    <row r="8965">
      <c r="A8965" s="2" t="s">
        <v>46976</v>
      </c>
      <c r="B8965" s="2">
        <v>1.99</v>
      </c>
      <c r="C8965" s="2">
        <v>0.33</v>
      </c>
      <c r="D8965" s="2">
        <v>0.17</v>
      </c>
      <c r="E8965" s="2">
        <v>5.42</v>
      </c>
      <c r="F8965" s="2">
        <v>5.87</v>
      </c>
      <c r="G8965" s="2">
        <v>0.56</v>
      </c>
      <c r="H8965">
        <f t="shared" si="1"/>
        <v>0.83</v>
      </c>
      <c r="I8965">
        <f t="shared" si="2"/>
        <v>3.95</v>
      </c>
      <c r="J8965">
        <f t="shared" si="3"/>
        <v>2.39</v>
      </c>
    </row>
    <row r="8966">
      <c r="A8966" s="2" t="s">
        <v>46977</v>
      </c>
      <c r="B8966" s="2">
        <v>2.87</v>
      </c>
      <c r="C8966" s="2">
        <v>0.6</v>
      </c>
      <c r="D8966" s="2">
        <v>0.24</v>
      </c>
      <c r="E8966" s="2">
        <v>1.47</v>
      </c>
      <c r="F8966" s="2">
        <v>4.54</v>
      </c>
      <c r="G8966" s="2">
        <v>0.8</v>
      </c>
      <c r="H8966">
        <f t="shared" si="1"/>
        <v>1.24</v>
      </c>
      <c r="I8966">
        <f t="shared" si="2"/>
        <v>2.27</v>
      </c>
      <c r="J8966">
        <f t="shared" si="3"/>
        <v>1.75</v>
      </c>
    </row>
    <row r="8967">
      <c r="A8967" s="2" t="s">
        <v>46978</v>
      </c>
      <c r="B8967" s="2">
        <v>120.6</v>
      </c>
      <c r="C8967" s="2">
        <v>116.64</v>
      </c>
      <c r="D8967" s="2">
        <v>84.8</v>
      </c>
      <c r="E8967" s="2">
        <v>192.02</v>
      </c>
      <c r="F8967" s="2">
        <v>207.55</v>
      </c>
      <c r="G8967" s="2">
        <v>245.36</v>
      </c>
      <c r="H8967">
        <f t="shared" si="1"/>
        <v>107.35</v>
      </c>
      <c r="I8967">
        <f t="shared" si="2"/>
        <v>214.98</v>
      </c>
      <c r="J8967">
        <f t="shared" si="3"/>
        <v>161.16</v>
      </c>
    </row>
    <row r="8968">
      <c r="A8968" s="2" t="s">
        <v>46979</v>
      </c>
      <c r="B8968" s="2">
        <v>0.0</v>
      </c>
      <c r="C8968" s="2">
        <v>0.29</v>
      </c>
      <c r="D8968" s="2">
        <v>0.59</v>
      </c>
      <c r="E8968" s="2">
        <v>0.59</v>
      </c>
      <c r="F8968" s="2">
        <v>0.7</v>
      </c>
      <c r="G8968" s="2">
        <v>0.0</v>
      </c>
      <c r="H8968">
        <f t="shared" si="1"/>
        <v>0.29</v>
      </c>
      <c r="I8968">
        <f t="shared" si="2"/>
        <v>0.43</v>
      </c>
      <c r="J8968">
        <f t="shared" si="3"/>
        <v>0.36</v>
      </c>
    </row>
    <row r="8969">
      <c r="A8969" s="2" t="s">
        <v>46980</v>
      </c>
      <c r="B8969" s="2">
        <v>0.0</v>
      </c>
      <c r="C8969" s="2">
        <v>0.0</v>
      </c>
      <c r="D8969" s="2">
        <v>0.0</v>
      </c>
      <c r="E8969" s="2">
        <v>0.0</v>
      </c>
      <c r="F8969" s="2">
        <v>0.0</v>
      </c>
      <c r="G8969" s="2">
        <v>0.0</v>
      </c>
      <c r="H8969">
        <f t="shared" si="1"/>
        <v>0</v>
      </c>
      <c r="I8969">
        <f t="shared" si="2"/>
        <v>0</v>
      </c>
      <c r="J8969">
        <f t="shared" si="3"/>
        <v>0</v>
      </c>
    </row>
    <row r="8970">
      <c r="A8970" s="2" t="s">
        <v>46981</v>
      </c>
      <c r="B8970" s="2">
        <v>0.0</v>
      </c>
      <c r="C8970" s="2">
        <v>0.0</v>
      </c>
      <c r="D8970" s="2">
        <v>0.0</v>
      </c>
      <c r="E8970" s="2">
        <v>0.0</v>
      </c>
      <c r="F8970" s="2">
        <v>0.0</v>
      </c>
      <c r="G8970" s="2">
        <v>0.0</v>
      </c>
      <c r="H8970">
        <f t="shared" si="1"/>
        <v>0</v>
      </c>
      <c r="I8970">
        <f t="shared" si="2"/>
        <v>0</v>
      </c>
      <c r="J8970">
        <f t="shared" si="3"/>
        <v>0</v>
      </c>
    </row>
    <row r="8971">
      <c r="A8971" s="2" t="s">
        <v>46982</v>
      </c>
      <c r="B8971" s="2">
        <v>0.0</v>
      </c>
      <c r="C8971" s="2">
        <v>0.0</v>
      </c>
      <c r="D8971" s="2">
        <v>0.0</v>
      </c>
      <c r="E8971" s="2">
        <v>0.0</v>
      </c>
      <c r="F8971" s="2">
        <v>0.0</v>
      </c>
      <c r="G8971" s="2">
        <v>0.0</v>
      </c>
      <c r="H8971">
        <f t="shared" si="1"/>
        <v>0</v>
      </c>
      <c r="I8971">
        <f t="shared" si="2"/>
        <v>0</v>
      </c>
      <c r="J8971">
        <f t="shared" si="3"/>
        <v>0</v>
      </c>
    </row>
    <row r="8972">
      <c r="A8972" s="2" t="s">
        <v>46983</v>
      </c>
      <c r="B8972" s="2">
        <v>9.31</v>
      </c>
      <c r="C8972" s="2">
        <v>13.37</v>
      </c>
      <c r="D8972" s="2">
        <v>13.7</v>
      </c>
      <c r="E8972" s="2">
        <v>7.59</v>
      </c>
      <c r="F8972" s="2">
        <v>4.5</v>
      </c>
      <c r="G8972" s="2">
        <v>6.42</v>
      </c>
      <c r="H8972">
        <f t="shared" si="1"/>
        <v>12.13</v>
      </c>
      <c r="I8972">
        <f t="shared" si="2"/>
        <v>6.17</v>
      </c>
      <c r="J8972">
        <f t="shared" si="3"/>
        <v>9.15</v>
      </c>
    </row>
    <row r="8973">
      <c r="A8973" s="2" t="s">
        <v>46984</v>
      </c>
      <c r="B8973" s="2">
        <v>0.0</v>
      </c>
      <c r="C8973" s="2">
        <v>0.0</v>
      </c>
      <c r="D8973" s="2">
        <v>0.0</v>
      </c>
      <c r="E8973" s="2">
        <v>0.0</v>
      </c>
      <c r="F8973" s="2">
        <v>0.0</v>
      </c>
      <c r="G8973" s="2">
        <v>0.0</v>
      </c>
      <c r="H8973">
        <f t="shared" si="1"/>
        <v>0</v>
      </c>
      <c r="I8973">
        <f t="shared" si="2"/>
        <v>0</v>
      </c>
      <c r="J8973">
        <f t="shared" si="3"/>
        <v>0</v>
      </c>
    </row>
    <row r="8974">
      <c r="A8974" s="2" t="s">
        <v>46985</v>
      </c>
      <c r="B8974" s="2">
        <v>4.33</v>
      </c>
      <c r="C8974" s="2">
        <v>6.75</v>
      </c>
      <c r="D8974" s="2">
        <v>7.19</v>
      </c>
      <c r="E8974" s="2">
        <v>6.82</v>
      </c>
      <c r="F8974" s="2">
        <v>6.17</v>
      </c>
      <c r="G8974" s="2">
        <v>9.72</v>
      </c>
      <c r="H8974">
        <f t="shared" si="1"/>
        <v>6.09</v>
      </c>
      <c r="I8974">
        <f t="shared" si="2"/>
        <v>7.57</v>
      </c>
      <c r="J8974">
        <f t="shared" si="3"/>
        <v>6.83</v>
      </c>
    </row>
    <row r="8975">
      <c r="A8975" s="2" t="s">
        <v>46986</v>
      </c>
      <c r="B8975" s="2">
        <v>0.0</v>
      </c>
      <c r="C8975" s="2">
        <v>0.25</v>
      </c>
      <c r="D8975" s="2">
        <v>0.51</v>
      </c>
      <c r="E8975" s="2">
        <v>1.02</v>
      </c>
      <c r="F8975" s="2">
        <v>0.92</v>
      </c>
      <c r="G8975" s="2">
        <v>0.28</v>
      </c>
      <c r="H8975">
        <f t="shared" si="1"/>
        <v>0.25</v>
      </c>
      <c r="I8975">
        <f t="shared" si="2"/>
        <v>0.74</v>
      </c>
      <c r="J8975">
        <f t="shared" si="3"/>
        <v>0.5</v>
      </c>
    </row>
    <row r="8976">
      <c r="A8976" s="2" t="s">
        <v>46987</v>
      </c>
      <c r="B8976" s="2">
        <v>2.0</v>
      </c>
      <c r="C8976" s="2">
        <v>0.0</v>
      </c>
      <c r="D8976" s="2">
        <v>3.02</v>
      </c>
      <c r="E8976" s="2">
        <v>0.0</v>
      </c>
      <c r="F8976" s="2">
        <v>0.0</v>
      </c>
      <c r="G8976" s="2">
        <v>0.0</v>
      </c>
      <c r="H8976">
        <f t="shared" si="1"/>
        <v>1.67</v>
      </c>
      <c r="I8976">
        <f t="shared" si="2"/>
        <v>0</v>
      </c>
      <c r="J8976">
        <f t="shared" si="3"/>
        <v>0.84</v>
      </c>
    </row>
    <row r="8977">
      <c r="A8977" s="2" t="s">
        <v>46988</v>
      </c>
      <c r="B8977" s="2">
        <v>0.0</v>
      </c>
      <c r="C8977" s="2">
        <v>0.33</v>
      </c>
      <c r="D8977" s="2">
        <v>0.66</v>
      </c>
      <c r="E8977" s="2">
        <v>1.33</v>
      </c>
      <c r="F8977" s="2">
        <v>0.0</v>
      </c>
      <c r="G8977" s="2">
        <v>0.73</v>
      </c>
      <c r="H8977">
        <f t="shared" si="1"/>
        <v>0.33</v>
      </c>
      <c r="I8977">
        <f t="shared" si="2"/>
        <v>0.69</v>
      </c>
      <c r="J8977">
        <f t="shared" si="3"/>
        <v>0.51</v>
      </c>
    </row>
    <row r="8978">
      <c r="A8978" s="2" t="s">
        <v>46989</v>
      </c>
      <c r="B8978" s="2">
        <v>0.0</v>
      </c>
      <c r="C8978" s="2">
        <v>7.27</v>
      </c>
      <c r="D8978" s="2">
        <v>12.42</v>
      </c>
      <c r="E8978" s="2">
        <v>2.46</v>
      </c>
      <c r="F8978" s="2">
        <v>2.96</v>
      </c>
      <c r="G8978" s="2">
        <v>0.0</v>
      </c>
      <c r="H8978">
        <f t="shared" si="1"/>
        <v>6.56</v>
      </c>
      <c r="I8978">
        <f t="shared" si="2"/>
        <v>1.81</v>
      </c>
      <c r="J8978">
        <f t="shared" si="3"/>
        <v>4.19</v>
      </c>
    </row>
    <row r="8979">
      <c r="A8979" s="2" t="s">
        <v>46990</v>
      </c>
      <c r="B8979" s="2">
        <v>0.0</v>
      </c>
      <c r="C8979" s="2">
        <v>6.94</v>
      </c>
      <c r="D8979" s="2">
        <v>3.97</v>
      </c>
      <c r="E8979" s="2">
        <v>0.0</v>
      </c>
      <c r="F8979" s="2">
        <v>0.0</v>
      </c>
      <c r="G8979" s="2">
        <v>0.0</v>
      </c>
      <c r="H8979">
        <f t="shared" si="1"/>
        <v>3.64</v>
      </c>
      <c r="I8979">
        <f t="shared" si="2"/>
        <v>0</v>
      </c>
      <c r="J8979">
        <f t="shared" si="3"/>
        <v>1.82</v>
      </c>
    </row>
    <row r="8980">
      <c r="A8980" s="2" t="s">
        <v>46991</v>
      </c>
      <c r="B8980" s="2">
        <v>11.13</v>
      </c>
      <c r="C8980" s="2">
        <v>8.84</v>
      </c>
      <c r="D8980" s="2">
        <v>10.64</v>
      </c>
      <c r="E8980" s="2">
        <v>4.59</v>
      </c>
      <c r="F8980" s="2">
        <v>2.75</v>
      </c>
      <c r="G8980" s="2">
        <v>3.77</v>
      </c>
      <c r="H8980">
        <f t="shared" si="1"/>
        <v>10.2</v>
      </c>
      <c r="I8980">
        <f t="shared" si="2"/>
        <v>3.7</v>
      </c>
      <c r="J8980">
        <f t="shared" si="3"/>
        <v>6.95</v>
      </c>
    </row>
    <row r="8981">
      <c r="A8981" s="2" t="s">
        <v>46992</v>
      </c>
      <c r="B8981" s="2">
        <v>0.0</v>
      </c>
      <c r="C8981" s="2">
        <v>0.0</v>
      </c>
      <c r="D8981" s="2">
        <v>0.0</v>
      </c>
      <c r="E8981" s="2">
        <v>0.0</v>
      </c>
      <c r="F8981" s="2">
        <v>0.0</v>
      </c>
      <c r="G8981" s="2">
        <v>0.0</v>
      </c>
      <c r="H8981">
        <f t="shared" si="1"/>
        <v>0</v>
      </c>
      <c r="I8981">
        <f t="shared" si="2"/>
        <v>0</v>
      </c>
      <c r="J8981">
        <f t="shared" si="3"/>
        <v>0</v>
      </c>
    </row>
    <row r="8982">
      <c r="A8982" s="2" t="s">
        <v>46993</v>
      </c>
      <c r="B8982" s="2">
        <v>14.62</v>
      </c>
      <c r="C8982" s="2">
        <v>9.2</v>
      </c>
      <c r="D8982" s="2">
        <v>15.32</v>
      </c>
      <c r="E8982" s="2">
        <v>8.0</v>
      </c>
      <c r="F8982" s="2">
        <v>6.38</v>
      </c>
      <c r="G8982" s="2">
        <v>9.37</v>
      </c>
      <c r="H8982">
        <f t="shared" si="1"/>
        <v>13.05</v>
      </c>
      <c r="I8982">
        <f t="shared" si="2"/>
        <v>7.92</v>
      </c>
      <c r="J8982">
        <f t="shared" si="3"/>
        <v>10.48</v>
      </c>
    </row>
    <row r="8983">
      <c r="A8983" s="2" t="s">
        <v>46994</v>
      </c>
      <c r="B8983" s="2">
        <v>49.32</v>
      </c>
      <c r="C8983" s="2">
        <v>28.17</v>
      </c>
      <c r="D8983" s="2">
        <v>36.84</v>
      </c>
      <c r="E8983" s="2">
        <v>36.56</v>
      </c>
      <c r="F8983" s="2">
        <v>24.2</v>
      </c>
      <c r="G8983" s="2">
        <v>31.66</v>
      </c>
      <c r="H8983">
        <f t="shared" si="1"/>
        <v>38.11</v>
      </c>
      <c r="I8983">
        <f t="shared" si="2"/>
        <v>30.81</v>
      </c>
      <c r="J8983">
        <f t="shared" si="3"/>
        <v>34.46</v>
      </c>
    </row>
    <row r="8984">
      <c r="A8984" s="2" t="s">
        <v>46995</v>
      </c>
      <c r="B8984" s="2">
        <v>46.77</v>
      </c>
      <c r="C8984" s="2">
        <v>82.28</v>
      </c>
      <c r="D8984" s="2">
        <v>79.09</v>
      </c>
      <c r="E8984" s="2">
        <v>31.61</v>
      </c>
      <c r="F8984" s="2">
        <v>37.96</v>
      </c>
      <c r="G8984" s="2">
        <v>16.11</v>
      </c>
      <c r="H8984">
        <f t="shared" si="1"/>
        <v>69.38</v>
      </c>
      <c r="I8984">
        <f t="shared" si="2"/>
        <v>28.56</v>
      </c>
      <c r="J8984">
        <f t="shared" si="3"/>
        <v>48.97</v>
      </c>
    </row>
    <row r="8985">
      <c r="A8985" s="2" t="s">
        <v>46996</v>
      </c>
      <c r="B8985" s="2">
        <v>9.97</v>
      </c>
      <c r="C8985" s="2">
        <v>7.22</v>
      </c>
      <c r="D8985" s="2">
        <v>5.97</v>
      </c>
      <c r="E8985" s="2">
        <v>25.3</v>
      </c>
      <c r="F8985" s="2">
        <v>5.18</v>
      </c>
      <c r="G8985" s="2">
        <v>9.46</v>
      </c>
      <c r="H8985">
        <f t="shared" si="1"/>
        <v>7.72</v>
      </c>
      <c r="I8985">
        <f t="shared" si="2"/>
        <v>13.31</v>
      </c>
      <c r="J8985">
        <f t="shared" si="3"/>
        <v>10.52</v>
      </c>
    </row>
    <row r="8986">
      <c r="A8986" s="2" t="s">
        <v>46997</v>
      </c>
      <c r="B8986" s="2">
        <v>3.71</v>
      </c>
      <c r="C8986" s="2">
        <v>3.36</v>
      </c>
      <c r="D8986" s="2">
        <v>6.89</v>
      </c>
      <c r="E8986" s="2">
        <v>2.27</v>
      </c>
      <c r="F8986" s="2">
        <v>0.0</v>
      </c>
      <c r="G8986" s="2">
        <v>0.0</v>
      </c>
      <c r="H8986">
        <f t="shared" si="1"/>
        <v>4.65</v>
      </c>
      <c r="I8986">
        <f t="shared" si="2"/>
        <v>0.76</v>
      </c>
      <c r="J8986">
        <f t="shared" si="3"/>
        <v>2.71</v>
      </c>
    </row>
    <row r="8987">
      <c r="A8987" s="2" t="s">
        <v>46998</v>
      </c>
      <c r="B8987" s="2">
        <v>51.01</v>
      </c>
      <c r="C8987" s="2">
        <v>17.77</v>
      </c>
      <c r="D8987" s="2">
        <v>23.28</v>
      </c>
      <c r="E8987" s="2">
        <v>125.51</v>
      </c>
      <c r="F8987" s="2">
        <v>33.99</v>
      </c>
      <c r="G8987" s="2">
        <v>118.28</v>
      </c>
      <c r="H8987">
        <f t="shared" si="1"/>
        <v>30.69</v>
      </c>
      <c r="I8987">
        <f t="shared" si="2"/>
        <v>92.59</v>
      </c>
      <c r="J8987">
        <f t="shared" si="3"/>
        <v>61.64</v>
      </c>
    </row>
    <row r="8988">
      <c r="A8988" s="2" t="s">
        <v>46999</v>
      </c>
      <c r="B8988" s="2">
        <v>19.16</v>
      </c>
      <c r="C8988" s="2">
        <v>7.93</v>
      </c>
      <c r="D8988" s="2">
        <v>10.41</v>
      </c>
      <c r="E8988" s="2">
        <v>82.08</v>
      </c>
      <c r="F8988" s="2">
        <v>13.49</v>
      </c>
      <c r="G8988" s="2">
        <v>52.21</v>
      </c>
      <c r="H8988">
        <f t="shared" si="1"/>
        <v>12.5</v>
      </c>
      <c r="I8988">
        <f t="shared" si="2"/>
        <v>49.26</v>
      </c>
      <c r="J8988">
        <f t="shared" si="3"/>
        <v>30.88</v>
      </c>
    </row>
    <row r="8989">
      <c r="A8989" s="2" t="s">
        <v>47000</v>
      </c>
      <c r="B8989" s="2">
        <v>112.68</v>
      </c>
      <c r="C8989" s="2">
        <v>126.53</v>
      </c>
      <c r="D8989" s="2">
        <v>122.01</v>
      </c>
      <c r="E8989" s="2">
        <v>90.57</v>
      </c>
      <c r="F8989" s="2">
        <v>70.12</v>
      </c>
      <c r="G8989" s="2">
        <v>81.06</v>
      </c>
      <c r="H8989">
        <f t="shared" si="1"/>
        <v>120.41</v>
      </c>
      <c r="I8989">
        <f t="shared" si="2"/>
        <v>80.58</v>
      </c>
      <c r="J8989">
        <f t="shared" si="3"/>
        <v>100.5</v>
      </c>
    </row>
    <row r="8990">
      <c r="A8990" s="2" t="s">
        <v>47001</v>
      </c>
      <c r="B8990" s="2">
        <v>35.88</v>
      </c>
      <c r="C8990" s="2">
        <v>37.98</v>
      </c>
      <c r="D8990" s="2">
        <v>29.63</v>
      </c>
      <c r="E8990" s="2">
        <v>12.15</v>
      </c>
      <c r="F8990" s="2">
        <v>9.76</v>
      </c>
      <c r="G8990" s="2">
        <v>7.76</v>
      </c>
      <c r="H8990">
        <f t="shared" si="1"/>
        <v>34.5</v>
      </c>
      <c r="I8990">
        <f t="shared" si="2"/>
        <v>9.89</v>
      </c>
      <c r="J8990">
        <f t="shared" si="3"/>
        <v>22.19</v>
      </c>
    </row>
    <row r="8991">
      <c r="A8991" s="2" t="s">
        <v>47002</v>
      </c>
      <c r="B8991" s="2">
        <v>3.13</v>
      </c>
      <c r="C8991" s="2">
        <v>3.54</v>
      </c>
      <c r="D8991" s="2">
        <v>5.63</v>
      </c>
      <c r="E8991" s="2">
        <v>2.05</v>
      </c>
      <c r="F8991" s="2">
        <v>0.61</v>
      </c>
      <c r="G8991" s="2">
        <v>3.92</v>
      </c>
      <c r="H8991">
        <f t="shared" si="1"/>
        <v>4.1</v>
      </c>
      <c r="I8991">
        <f t="shared" si="2"/>
        <v>2.19</v>
      </c>
      <c r="J8991">
        <f t="shared" si="3"/>
        <v>3.15</v>
      </c>
    </row>
    <row r="8992">
      <c r="A8992" s="2" t="s">
        <v>47003</v>
      </c>
      <c r="B8992" s="2">
        <v>0.0</v>
      </c>
      <c r="C8992" s="2">
        <v>0.0</v>
      </c>
      <c r="D8992" s="2">
        <v>0.0</v>
      </c>
      <c r="E8992" s="2">
        <v>0.0</v>
      </c>
      <c r="F8992" s="2">
        <v>0.0</v>
      </c>
      <c r="G8992" s="2">
        <v>0.0</v>
      </c>
      <c r="H8992">
        <f t="shared" si="1"/>
        <v>0</v>
      </c>
      <c r="I8992">
        <f t="shared" si="2"/>
        <v>0</v>
      </c>
      <c r="J8992">
        <f t="shared" si="3"/>
        <v>0</v>
      </c>
    </row>
    <row r="8993">
      <c r="A8993" s="2" t="s">
        <v>47004</v>
      </c>
      <c r="B8993" s="2">
        <v>0.0</v>
      </c>
      <c r="C8993" s="2">
        <v>0.0</v>
      </c>
      <c r="D8993" s="2">
        <v>0.47</v>
      </c>
      <c r="E8993" s="2">
        <v>0.95</v>
      </c>
      <c r="F8993" s="2">
        <v>0.0</v>
      </c>
      <c r="G8993" s="2">
        <v>0.0</v>
      </c>
      <c r="H8993">
        <f t="shared" si="1"/>
        <v>0.16</v>
      </c>
      <c r="I8993">
        <f t="shared" si="2"/>
        <v>0.32</v>
      </c>
      <c r="J8993">
        <f t="shared" si="3"/>
        <v>0.24</v>
      </c>
    </row>
    <row r="8994">
      <c r="A8994" s="2" t="s">
        <v>47005</v>
      </c>
      <c r="B8994" s="2">
        <v>89.18</v>
      </c>
      <c r="C8994" s="2">
        <v>92.53</v>
      </c>
      <c r="D8994" s="2">
        <v>86.78</v>
      </c>
      <c r="E8994" s="2">
        <v>128.39</v>
      </c>
      <c r="F8994" s="2">
        <v>95.35</v>
      </c>
      <c r="G8994" s="2">
        <v>147.37</v>
      </c>
      <c r="H8994">
        <f t="shared" si="1"/>
        <v>89.5</v>
      </c>
      <c r="I8994">
        <f t="shared" si="2"/>
        <v>123.7</v>
      </c>
      <c r="J8994">
        <f t="shared" si="3"/>
        <v>106.6</v>
      </c>
    </row>
    <row r="8995">
      <c r="A8995" s="2" t="s">
        <v>47006</v>
      </c>
      <c r="B8995" s="2">
        <v>4.15</v>
      </c>
      <c r="C8995" s="2">
        <v>12.94</v>
      </c>
      <c r="D8995" s="2">
        <v>7.92</v>
      </c>
      <c r="E8995" s="2">
        <v>28.33</v>
      </c>
      <c r="F8995" s="2">
        <v>15.73</v>
      </c>
      <c r="G8995" s="2">
        <v>14.36</v>
      </c>
      <c r="H8995">
        <f t="shared" si="1"/>
        <v>8.34</v>
      </c>
      <c r="I8995">
        <f t="shared" si="2"/>
        <v>19.47</v>
      </c>
      <c r="J8995">
        <f t="shared" si="3"/>
        <v>13.91</v>
      </c>
    </row>
    <row r="8996">
      <c r="A8996" s="2" t="s">
        <v>47007</v>
      </c>
      <c r="B8996" s="2">
        <v>5.14</v>
      </c>
      <c r="C8996" s="2">
        <v>7.27</v>
      </c>
      <c r="D8996" s="2">
        <v>5.39</v>
      </c>
      <c r="E8996" s="2">
        <v>52.91</v>
      </c>
      <c r="F8996" s="2">
        <v>38.14</v>
      </c>
      <c r="G8996" s="2">
        <v>40.3</v>
      </c>
      <c r="H8996">
        <f t="shared" si="1"/>
        <v>5.93</v>
      </c>
      <c r="I8996">
        <f t="shared" si="2"/>
        <v>43.78</v>
      </c>
      <c r="J8996">
        <f t="shared" si="3"/>
        <v>24.86</v>
      </c>
    </row>
    <row r="8997">
      <c r="A8997" s="2" t="s">
        <v>47008</v>
      </c>
      <c r="B8997" s="2">
        <v>76.79</v>
      </c>
      <c r="C8997" s="2">
        <v>59.48</v>
      </c>
      <c r="D8997" s="2">
        <v>76.79</v>
      </c>
      <c r="E8997" s="2">
        <v>59.68</v>
      </c>
      <c r="F8997" s="2">
        <v>66.66</v>
      </c>
      <c r="G8997" s="2">
        <v>82.65</v>
      </c>
      <c r="H8997">
        <f t="shared" si="1"/>
        <v>71.02</v>
      </c>
      <c r="I8997">
        <f t="shared" si="2"/>
        <v>69.66</v>
      </c>
      <c r="J8997">
        <f t="shared" si="3"/>
        <v>70.34</v>
      </c>
    </row>
    <row r="8998">
      <c r="A8998" s="2" t="s">
        <v>47009</v>
      </c>
      <c r="B8998" s="2">
        <v>12.14</v>
      </c>
      <c r="C8998" s="2">
        <v>10.95</v>
      </c>
      <c r="D8998" s="2">
        <v>7.86</v>
      </c>
      <c r="E8998" s="2">
        <v>7.83</v>
      </c>
      <c r="F8998" s="2">
        <v>9.42</v>
      </c>
      <c r="G8998" s="2">
        <v>5.0</v>
      </c>
      <c r="H8998">
        <f t="shared" si="1"/>
        <v>10.32</v>
      </c>
      <c r="I8998">
        <f t="shared" si="2"/>
        <v>7.42</v>
      </c>
      <c r="J8998">
        <f t="shared" si="3"/>
        <v>8.87</v>
      </c>
    </row>
    <row r="8999">
      <c r="A8999" s="2" t="s">
        <v>47010</v>
      </c>
      <c r="B8999" s="2">
        <v>39.39</v>
      </c>
      <c r="C8999" s="2">
        <v>44.75</v>
      </c>
      <c r="D8999" s="2">
        <v>35.67</v>
      </c>
      <c r="E8999" s="2">
        <v>10.0</v>
      </c>
      <c r="F8999" s="2">
        <v>17.06</v>
      </c>
      <c r="G8999" s="2">
        <v>10.1</v>
      </c>
      <c r="H8999">
        <f t="shared" si="1"/>
        <v>39.94</v>
      </c>
      <c r="I8999">
        <f t="shared" si="2"/>
        <v>12.39</v>
      </c>
      <c r="J8999">
        <f t="shared" si="3"/>
        <v>26.16</v>
      </c>
    </row>
    <row r="9000">
      <c r="A9000" s="2" t="s">
        <v>47011</v>
      </c>
      <c r="B9000" s="2">
        <v>74.15</v>
      </c>
      <c r="C9000" s="2">
        <v>48.01</v>
      </c>
      <c r="D9000" s="2">
        <v>55.59</v>
      </c>
      <c r="E9000" s="2">
        <v>171.38</v>
      </c>
      <c r="F9000" s="2">
        <v>89.59</v>
      </c>
      <c r="G9000" s="2">
        <v>172.06</v>
      </c>
      <c r="H9000">
        <f t="shared" si="1"/>
        <v>59.25</v>
      </c>
      <c r="I9000">
        <f t="shared" si="2"/>
        <v>144.34</v>
      </c>
      <c r="J9000">
        <f t="shared" si="3"/>
        <v>101.8</v>
      </c>
    </row>
    <row r="9001">
      <c r="A9001" s="2" t="s">
        <v>47012</v>
      </c>
      <c r="B9001" s="2">
        <v>71.0</v>
      </c>
      <c r="C9001" s="2">
        <v>50.72</v>
      </c>
      <c r="D9001" s="2">
        <v>50.93</v>
      </c>
      <c r="E9001" s="2">
        <v>84.17</v>
      </c>
      <c r="F9001" s="2">
        <v>52.44</v>
      </c>
      <c r="G9001" s="2">
        <v>70.55</v>
      </c>
      <c r="H9001">
        <f t="shared" si="1"/>
        <v>57.55</v>
      </c>
      <c r="I9001">
        <f t="shared" si="2"/>
        <v>69.05</v>
      </c>
      <c r="J9001">
        <f t="shared" si="3"/>
        <v>63.3</v>
      </c>
    </row>
    <row r="9002">
      <c r="A9002" s="2" t="s">
        <v>47013</v>
      </c>
      <c r="B9002" s="2">
        <v>9.43</v>
      </c>
      <c r="C9002" s="2">
        <v>17.33</v>
      </c>
      <c r="D9002" s="2">
        <v>14.99</v>
      </c>
      <c r="E9002" s="2">
        <v>19.9</v>
      </c>
      <c r="F9002" s="2">
        <v>25.71</v>
      </c>
      <c r="G9002" s="2">
        <v>36.5</v>
      </c>
      <c r="H9002">
        <f t="shared" si="1"/>
        <v>13.92</v>
      </c>
      <c r="I9002">
        <f t="shared" si="2"/>
        <v>27.37</v>
      </c>
      <c r="J9002">
        <f t="shared" si="3"/>
        <v>20.64</v>
      </c>
    </row>
    <row r="9003">
      <c r="A9003" s="2" t="s">
        <v>47014</v>
      </c>
      <c r="B9003" s="2">
        <v>16.13</v>
      </c>
      <c r="C9003" s="2">
        <v>20.47</v>
      </c>
      <c r="D9003" s="2">
        <v>15.7</v>
      </c>
      <c r="E9003" s="2">
        <v>32.21</v>
      </c>
      <c r="F9003" s="2">
        <v>45.47</v>
      </c>
      <c r="G9003" s="2">
        <v>45.8</v>
      </c>
      <c r="H9003">
        <f t="shared" si="1"/>
        <v>17.43</v>
      </c>
      <c r="I9003">
        <f t="shared" si="2"/>
        <v>41.16</v>
      </c>
      <c r="J9003">
        <f t="shared" si="3"/>
        <v>29.3</v>
      </c>
    </row>
    <row r="9004">
      <c r="A9004" s="2" t="s">
        <v>47015</v>
      </c>
      <c r="B9004" s="2">
        <v>10.52</v>
      </c>
      <c r="C9004" s="2">
        <v>8.85</v>
      </c>
      <c r="D9004" s="2">
        <v>8.52</v>
      </c>
      <c r="E9004" s="2">
        <v>1.63</v>
      </c>
      <c r="F9004" s="2">
        <v>2.6</v>
      </c>
      <c r="G9004" s="2">
        <v>2.97</v>
      </c>
      <c r="H9004">
        <f t="shared" si="1"/>
        <v>9.3</v>
      </c>
      <c r="I9004">
        <f t="shared" si="2"/>
        <v>2.4</v>
      </c>
      <c r="J9004">
        <f t="shared" si="3"/>
        <v>5.85</v>
      </c>
    </row>
    <row r="9005">
      <c r="A9005" s="2" t="s">
        <v>47016</v>
      </c>
      <c r="B9005" s="2">
        <v>1.72</v>
      </c>
      <c r="C9005" s="2">
        <v>0.23</v>
      </c>
      <c r="D9005" s="2">
        <v>0.12</v>
      </c>
      <c r="E9005" s="2">
        <v>2.11</v>
      </c>
      <c r="F9005" s="2">
        <v>3.39</v>
      </c>
      <c r="G9005" s="2">
        <v>1.79</v>
      </c>
      <c r="H9005">
        <f t="shared" si="1"/>
        <v>0.69</v>
      </c>
      <c r="I9005">
        <f t="shared" si="2"/>
        <v>2.43</v>
      </c>
      <c r="J9005">
        <f t="shared" si="3"/>
        <v>1.56</v>
      </c>
    </row>
    <row r="9006">
      <c r="A9006" s="2" t="s">
        <v>47017</v>
      </c>
      <c r="B9006" s="2">
        <v>0.0</v>
      </c>
      <c r="C9006" s="2">
        <v>0.0</v>
      </c>
      <c r="D9006" s="2">
        <v>0.0</v>
      </c>
      <c r="E9006" s="2">
        <v>0.0</v>
      </c>
      <c r="F9006" s="2">
        <v>0.0</v>
      </c>
      <c r="G9006" s="2">
        <v>0.0</v>
      </c>
      <c r="H9006">
        <f t="shared" si="1"/>
        <v>0</v>
      </c>
      <c r="I9006">
        <f t="shared" si="2"/>
        <v>0</v>
      </c>
      <c r="J9006">
        <f t="shared" si="3"/>
        <v>0</v>
      </c>
    </row>
    <row r="9007">
      <c r="A9007" s="2" t="s">
        <v>47018</v>
      </c>
      <c r="B9007" s="2">
        <v>0.0</v>
      </c>
      <c r="C9007" s="2">
        <v>0.0</v>
      </c>
      <c r="D9007" s="2">
        <v>0.0</v>
      </c>
      <c r="E9007" s="2">
        <v>0.0</v>
      </c>
      <c r="F9007" s="2">
        <v>0.0</v>
      </c>
      <c r="G9007" s="2">
        <v>0.0</v>
      </c>
      <c r="H9007">
        <f t="shared" si="1"/>
        <v>0</v>
      </c>
      <c r="I9007">
        <f t="shared" si="2"/>
        <v>0</v>
      </c>
      <c r="J9007">
        <f t="shared" si="3"/>
        <v>0</v>
      </c>
    </row>
    <row r="9008">
      <c r="A9008" s="2" t="s">
        <v>47019</v>
      </c>
      <c r="B9008" s="2">
        <v>0.0</v>
      </c>
      <c r="C9008" s="2">
        <v>0.0</v>
      </c>
      <c r="D9008" s="2">
        <v>0.0</v>
      </c>
      <c r="E9008" s="2">
        <v>0.0</v>
      </c>
      <c r="F9008" s="2">
        <v>0.0</v>
      </c>
      <c r="G9008" s="2">
        <v>0.0</v>
      </c>
      <c r="H9008">
        <f t="shared" si="1"/>
        <v>0</v>
      </c>
      <c r="I9008">
        <f t="shared" si="2"/>
        <v>0</v>
      </c>
      <c r="J9008">
        <f t="shared" si="3"/>
        <v>0</v>
      </c>
    </row>
    <row r="9009">
      <c r="A9009" s="2" t="s">
        <v>47020</v>
      </c>
      <c r="B9009" s="2">
        <v>0.0</v>
      </c>
      <c r="C9009" s="2">
        <v>0.0</v>
      </c>
      <c r="D9009" s="2">
        <v>0.0</v>
      </c>
      <c r="E9009" s="2">
        <v>0.0</v>
      </c>
      <c r="F9009" s="2">
        <v>0.0</v>
      </c>
      <c r="G9009" s="2">
        <v>0.0</v>
      </c>
      <c r="H9009">
        <f t="shared" si="1"/>
        <v>0</v>
      </c>
      <c r="I9009">
        <f t="shared" si="2"/>
        <v>0</v>
      </c>
      <c r="J9009">
        <f t="shared" si="3"/>
        <v>0</v>
      </c>
    </row>
    <row r="9010">
      <c r="A9010" s="2" t="s">
        <v>47021</v>
      </c>
      <c r="B9010" s="2">
        <v>5.55</v>
      </c>
      <c r="C9010" s="2">
        <v>5.21</v>
      </c>
      <c r="D9010" s="2">
        <v>4.71</v>
      </c>
      <c r="E9010" s="2">
        <v>9.86</v>
      </c>
      <c r="F9010" s="2">
        <v>3.55</v>
      </c>
      <c r="G9010" s="2">
        <v>9.46</v>
      </c>
      <c r="H9010">
        <f t="shared" si="1"/>
        <v>5.16</v>
      </c>
      <c r="I9010">
        <f t="shared" si="2"/>
        <v>7.62</v>
      </c>
      <c r="J9010">
        <f t="shared" si="3"/>
        <v>6.39</v>
      </c>
    </row>
    <row r="9011">
      <c r="A9011" s="2" t="s">
        <v>47022</v>
      </c>
      <c r="B9011" s="2">
        <v>6.18</v>
      </c>
      <c r="C9011" s="2">
        <v>6.56</v>
      </c>
      <c r="D9011" s="2">
        <v>8.92</v>
      </c>
      <c r="E9011" s="2">
        <v>4.84</v>
      </c>
      <c r="F9011" s="2">
        <v>2.09</v>
      </c>
      <c r="G9011" s="2">
        <v>5.93</v>
      </c>
      <c r="H9011">
        <f t="shared" si="1"/>
        <v>7.22</v>
      </c>
      <c r="I9011">
        <f t="shared" si="2"/>
        <v>4.29</v>
      </c>
      <c r="J9011">
        <f t="shared" si="3"/>
        <v>5.75</v>
      </c>
    </row>
    <row r="9012">
      <c r="A9012" s="2" t="s">
        <v>47023</v>
      </c>
      <c r="B9012" s="2">
        <v>17.18</v>
      </c>
      <c r="C9012" s="2">
        <v>18.44</v>
      </c>
      <c r="D9012" s="2">
        <v>15.34</v>
      </c>
      <c r="E9012" s="2">
        <v>13.21</v>
      </c>
      <c r="F9012" s="2">
        <v>7.28</v>
      </c>
      <c r="G9012" s="2">
        <v>8.97</v>
      </c>
      <c r="H9012">
        <f t="shared" si="1"/>
        <v>16.99</v>
      </c>
      <c r="I9012">
        <f t="shared" si="2"/>
        <v>9.82</v>
      </c>
      <c r="J9012">
        <f t="shared" si="3"/>
        <v>13.4</v>
      </c>
    </row>
    <row r="9013">
      <c r="A9013" s="2" t="s">
        <v>47024</v>
      </c>
      <c r="B9013" s="2">
        <v>26.24</v>
      </c>
      <c r="C9013" s="2">
        <v>54.83</v>
      </c>
      <c r="D9013" s="2">
        <v>44.05</v>
      </c>
      <c r="E9013" s="2">
        <v>124.57</v>
      </c>
      <c r="F9013" s="2">
        <v>71.87</v>
      </c>
      <c r="G9013" s="2">
        <v>106.96</v>
      </c>
      <c r="H9013">
        <f t="shared" si="1"/>
        <v>41.71</v>
      </c>
      <c r="I9013">
        <f t="shared" si="2"/>
        <v>101.13</v>
      </c>
      <c r="J9013">
        <f t="shared" si="3"/>
        <v>71.42</v>
      </c>
    </row>
    <row r="9014">
      <c r="A9014" s="2" t="s">
        <v>47025</v>
      </c>
      <c r="B9014" s="2">
        <v>3.13</v>
      </c>
      <c r="C9014" s="2">
        <v>7.07</v>
      </c>
      <c r="D9014" s="2">
        <v>6.15</v>
      </c>
      <c r="E9014" s="2">
        <v>1.02</v>
      </c>
      <c r="F9014" s="2">
        <v>0.61</v>
      </c>
      <c r="G9014" s="2">
        <v>0.0</v>
      </c>
      <c r="H9014">
        <f t="shared" si="1"/>
        <v>5.45</v>
      </c>
      <c r="I9014">
        <f t="shared" si="2"/>
        <v>0.54</v>
      </c>
      <c r="J9014">
        <f t="shared" si="3"/>
        <v>3</v>
      </c>
    </row>
    <row r="9015">
      <c r="A9015" s="2" t="s">
        <v>47026</v>
      </c>
      <c r="B9015" s="2">
        <v>2.05</v>
      </c>
      <c r="C9015" s="2">
        <v>2.48</v>
      </c>
      <c r="D9015" s="2">
        <v>2.22</v>
      </c>
      <c r="E9015" s="2">
        <v>3.36</v>
      </c>
      <c r="F9015" s="2">
        <v>1.84</v>
      </c>
      <c r="G9015" s="2">
        <v>2.44</v>
      </c>
      <c r="H9015">
        <f t="shared" si="1"/>
        <v>2.25</v>
      </c>
      <c r="I9015">
        <f t="shared" si="2"/>
        <v>2.55</v>
      </c>
      <c r="J9015">
        <f t="shared" si="3"/>
        <v>2.4</v>
      </c>
    </row>
    <row r="9016">
      <c r="A9016" s="2" t="s">
        <v>47027</v>
      </c>
      <c r="B9016" s="2">
        <v>11.13</v>
      </c>
      <c r="C9016" s="2">
        <v>2.25</v>
      </c>
      <c r="D9016" s="2">
        <v>1.91</v>
      </c>
      <c r="E9016" s="2">
        <v>4.57</v>
      </c>
      <c r="F9016" s="2">
        <v>9.88</v>
      </c>
      <c r="G9016" s="2">
        <v>11.32</v>
      </c>
      <c r="H9016">
        <f t="shared" si="1"/>
        <v>5.1</v>
      </c>
      <c r="I9016">
        <f t="shared" si="2"/>
        <v>8.59</v>
      </c>
      <c r="J9016">
        <f t="shared" si="3"/>
        <v>6.84</v>
      </c>
    </row>
    <row r="9017">
      <c r="A9017" s="2" t="s">
        <v>47028</v>
      </c>
      <c r="B9017" s="2">
        <v>11.5</v>
      </c>
      <c r="C9017" s="2">
        <v>8.87</v>
      </c>
      <c r="D9017" s="2">
        <v>12.62</v>
      </c>
      <c r="E9017" s="2">
        <v>7.8</v>
      </c>
      <c r="F9017" s="2">
        <v>50.21</v>
      </c>
      <c r="G9017" s="2">
        <v>30.32</v>
      </c>
      <c r="H9017">
        <f t="shared" si="1"/>
        <v>11</v>
      </c>
      <c r="I9017">
        <f t="shared" si="2"/>
        <v>29.44</v>
      </c>
      <c r="J9017">
        <f t="shared" si="3"/>
        <v>20.22</v>
      </c>
    </row>
    <row r="9018">
      <c r="A9018" s="2" t="s">
        <v>47029</v>
      </c>
      <c r="B9018" s="2">
        <v>0.0</v>
      </c>
      <c r="C9018" s="2">
        <v>0.0</v>
      </c>
      <c r="D9018" s="2">
        <v>0.0</v>
      </c>
      <c r="E9018" s="2">
        <v>0.0</v>
      </c>
      <c r="F9018" s="2">
        <v>0.0</v>
      </c>
      <c r="G9018" s="2">
        <v>0.0</v>
      </c>
      <c r="H9018">
        <f t="shared" si="1"/>
        <v>0</v>
      </c>
      <c r="I9018">
        <f t="shared" si="2"/>
        <v>0</v>
      </c>
      <c r="J9018">
        <f t="shared" si="3"/>
        <v>0</v>
      </c>
    </row>
    <row r="9019">
      <c r="A9019" s="2" t="s">
        <v>47030</v>
      </c>
      <c r="B9019" s="2">
        <v>0.0</v>
      </c>
      <c r="C9019" s="2">
        <v>0.0</v>
      </c>
      <c r="D9019" s="2">
        <v>0.0</v>
      </c>
      <c r="E9019" s="2">
        <v>0.55</v>
      </c>
      <c r="F9019" s="2">
        <v>0.0</v>
      </c>
      <c r="G9019" s="2">
        <v>0.3</v>
      </c>
      <c r="H9019">
        <f t="shared" si="1"/>
        <v>0</v>
      </c>
      <c r="I9019">
        <f t="shared" si="2"/>
        <v>0.28</v>
      </c>
      <c r="J9019">
        <f t="shared" si="3"/>
        <v>0.14</v>
      </c>
    </row>
    <row r="9020">
      <c r="A9020" s="2" t="s">
        <v>47031</v>
      </c>
      <c r="B9020" s="2">
        <v>0.0</v>
      </c>
      <c r="C9020" s="2">
        <v>0.0</v>
      </c>
      <c r="D9020" s="2">
        <v>0.0</v>
      </c>
      <c r="E9020" s="2">
        <v>0.0</v>
      </c>
      <c r="F9020" s="2">
        <v>0.69</v>
      </c>
      <c r="G9020" s="2">
        <v>0.0</v>
      </c>
      <c r="H9020">
        <f t="shared" si="1"/>
        <v>0</v>
      </c>
      <c r="I9020">
        <f t="shared" si="2"/>
        <v>0.23</v>
      </c>
      <c r="J9020">
        <f t="shared" si="3"/>
        <v>0.12</v>
      </c>
    </row>
    <row r="9021">
      <c r="A9021" s="2" t="s">
        <v>47032</v>
      </c>
      <c r="B9021" s="2">
        <v>0.0</v>
      </c>
      <c r="C9021" s="2">
        <v>0.0</v>
      </c>
      <c r="D9021" s="2">
        <v>0.0</v>
      </c>
      <c r="E9021" s="2">
        <v>0.0</v>
      </c>
      <c r="F9021" s="2">
        <v>0.0</v>
      </c>
      <c r="G9021" s="2">
        <v>0.0</v>
      </c>
      <c r="H9021">
        <f t="shared" si="1"/>
        <v>0</v>
      </c>
      <c r="I9021">
        <f t="shared" si="2"/>
        <v>0</v>
      </c>
      <c r="J9021">
        <f t="shared" si="3"/>
        <v>0</v>
      </c>
    </row>
    <row r="9022">
      <c r="A9022" s="2" t="s">
        <v>47033</v>
      </c>
      <c r="B9022" s="2">
        <v>7.24</v>
      </c>
      <c r="C9022" s="2">
        <v>13.35</v>
      </c>
      <c r="D9022" s="2">
        <v>12.37</v>
      </c>
      <c r="E9022" s="2">
        <v>10.59</v>
      </c>
      <c r="F9022" s="2">
        <v>4.24</v>
      </c>
      <c r="G9022" s="2">
        <v>6.44</v>
      </c>
      <c r="H9022">
        <f t="shared" si="1"/>
        <v>10.99</v>
      </c>
      <c r="I9022">
        <f t="shared" si="2"/>
        <v>7.09</v>
      </c>
      <c r="J9022">
        <f t="shared" si="3"/>
        <v>9.04</v>
      </c>
    </row>
    <row r="9023">
      <c r="A9023" s="2" t="s">
        <v>47034</v>
      </c>
      <c r="B9023" s="2">
        <v>0.0</v>
      </c>
      <c r="C9023" s="2">
        <v>0.0</v>
      </c>
      <c r="D9023" s="2">
        <v>0.84</v>
      </c>
      <c r="E9023" s="2">
        <v>70.0</v>
      </c>
      <c r="F9023" s="2">
        <v>1.35</v>
      </c>
      <c r="G9023" s="2">
        <v>3.09</v>
      </c>
      <c r="H9023">
        <f t="shared" si="1"/>
        <v>0.28</v>
      </c>
      <c r="I9023">
        <f t="shared" si="2"/>
        <v>24.81</v>
      </c>
      <c r="J9023">
        <f t="shared" si="3"/>
        <v>12.55</v>
      </c>
    </row>
    <row r="9024">
      <c r="A9024" s="2" t="s">
        <v>47035</v>
      </c>
      <c r="B9024" s="2">
        <v>0.94</v>
      </c>
      <c r="C9024" s="2">
        <v>0.47</v>
      </c>
      <c r="D9024" s="2">
        <v>0.63</v>
      </c>
      <c r="E9024" s="2">
        <v>7.97</v>
      </c>
      <c r="F9024" s="2">
        <v>4.38</v>
      </c>
      <c r="G9024" s="2">
        <v>4.18</v>
      </c>
      <c r="H9024">
        <f t="shared" si="1"/>
        <v>0.68</v>
      </c>
      <c r="I9024">
        <f t="shared" si="2"/>
        <v>5.51</v>
      </c>
      <c r="J9024">
        <f t="shared" si="3"/>
        <v>3.1</v>
      </c>
    </row>
    <row r="9025">
      <c r="A9025" s="2" t="s">
        <v>47036</v>
      </c>
      <c r="B9025" s="2">
        <v>20.85</v>
      </c>
      <c r="C9025" s="2">
        <v>14.58</v>
      </c>
      <c r="D9025" s="2">
        <v>18.86</v>
      </c>
      <c r="E9025" s="2">
        <v>276.52</v>
      </c>
      <c r="F9025" s="2">
        <v>87.97</v>
      </c>
      <c r="G9025" s="2">
        <v>127.16</v>
      </c>
      <c r="H9025">
        <f t="shared" si="1"/>
        <v>18.1</v>
      </c>
      <c r="I9025">
        <f t="shared" si="2"/>
        <v>163.88</v>
      </c>
      <c r="J9025">
        <f t="shared" si="3"/>
        <v>90.99</v>
      </c>
    </row>
    <row r="9026">
      <c r="A9026" s="2" t="s">
        <v>47037</v>
      </c>
      <c r="B9026" s="2">
        <v>0.0</v>
      </c>
      <c r="C9026" s="2">
        <v>3.34</v>
      </c>
      <c r="D9026" s="2">
        <v>6.89</v>
      </c>
      <c r="E9026" s="2">
        <v>6.79</v>
      </c>
      <c r="F9026" s="2">
        <v>8.18</v>
      </c>
      <c r="G9026" s="2">
        <v>7.42</v>
      </c>
      <c r="H9026">
        <f t="shared" si="1"/>
        <v>3.41</v>
      </c>
      <c r="I9026">
        <f t="shared" si="2"/>
        <v>7.46</v>
      </c>
      <c r="J9026">
        <f t="shared" si="3"/>
        <v>5.44</v>
      </c>
    </row>
    <row r="9027">
      <c r="A9027" s="2" t="s">
        <v>47038</v>
      </c>
      <c r="B9027" s="2">
        <v>0.99</v>
      </c>
      <c r="C9027" s="2">
        <v>4.57</v>
      </c>
      <c r="D9027" s="2">
        <v>1.25</v>
      </c>
      <c r="E9027" s="2">
        <v>0.0</v>
      </c>
      <c r="F9027" s="2">
        <v>0.0</v>
      </c>
      <c r="G9027" s="2">
        <v>0.34</v>
      </c>
      <c r="H9027">
        <f t="shared" si="1"/>
        <v>2.27</v>
      </c>
      <c r="I9027">
        <f t="shared" si="2"/>
        <v>0.11</v>
      </c>
      <c r="J9027">
        <f t="shared" si="3"/>
        <v>1.19</v>
      </c>
    </row>
    <row r="9028">
      <c r="A9028" s="2" t="s">
        <v>47039</v>
      </c>
      <c r="B9028" s="2">
        <v>0.46</v>
      </c>
      <c r="C9028" s="2">
        <v>0.0</v>
      </c>
      <c r="D9028" s="2">
        <v>0.94</v>
      </c>
      <c r="E9028" s="2">
        <v>0.0</v>
      </c>
      <c r="F9028" s="2">
        <v>0.54</v>
      </c>
      <c r="G9028" s="2">
        <v>0.74</v>
      </c>
      <c r="H9028">
        <f t="shared" si="1"/>
        <v>0.47</v>
      </c>
      <c r="I9028">
        <f t="shared" si="2"/>
        <v>0.43</v>
      </c>
      <c r="J9028">
        <f t="shared" si="3"/>
        <v>0.45</v>
      </c>
    </row>
    <row r="9029">
      <c r="A9029" s="2" t="s">
        <v>47040</v>
      </c>
      <c r="B9029" s="2">
        <v>11.63</v>
      </c>
      <c r="C9029" s="2">
        <v>2.18</v>
      </c>
      <c r="D9029" s="2">
        <v>5.22</v>
      </c>
      <c r="E9029" s="2">
        <v>15.95</v>
      </c>
      <c r="F9029" s="2">
        <v>24.85</v>
      </c>
      <c r="G9029" s="2">
        <v>13.12</v>
      </c>
      <c r="H9029">
        <f t="shared" si="1"/>
        <v>6.34</v>
      </c>
      <c r="I9029">
        <f t="shared" si="2"/>
        <v>17.97</v>
      </c>
      <c r="J9029">
        <f t="shared" si="3"/>
        <v>12.16</v>
      </c>
    </row>
    <row r="9030">
      <c r="A9030" s="2" t="s">
        <v>47041</v>
      </c>
      <c r="B9030" s="2">
        <v>67.52</v>
      </c>
      <c r="C9030" s="2">
        <v>78.75</v>
      </c>
      <c r="D9030" s="2">
        <v>51.89</v>
      </c>
      <c r="E9030" s="2">
        <v>8.6</v>
      </c>
      <c r="F9030" s="2">
        <v>30.57</v>
      </c>
      <c r="G9030" s="2">
        <v>23.04</v>
      </c>
      <c r="H9030">
        <f t="shared" si="1"/>
        <v>66.05</v>
      </c>
      <c r="I9030">
        <f t="shared" si="2"/>
        <v>20.74</v>
      </c>
      <c r="J9030">
        <f t="shared" si="3"/>
        <v>43.4</v>
      </c>
    </row>
    <row r="9031">
      <c r="A9031" s="2" t="s">
        <v>47042</v>
      </c>
      <c r="B9031" s="2">
        <v>3.24</v>
      </c>
      <c r="C9031" s="2">
        <v>2.55</v>
      </c>
      <c r="D9031" s="2">
        <v>2.86</v>
      </c>
      <c r="E9031" s="2">
        <v>0.0</v>
      </c>
      <c r="F9031" s="2">
        <v>1.72</v>
      </c>
      <c r="G9031" s="2">
        <v>0.0</v>
      </c>
      <c r="H9031">
        <f t="shared" si="1"/>
        <v>2.88</v>
      </c>
      <c r="I9031">
        <f t="shared" si="2"/>
        <v>0.57</v>
      </c>
      <c r="J9031">
        <f t="shared" si="3"/>
        <v>1.73</v>
      </c>
    </row>
    <row r="9032">
      <c r="A9032" s="2" t="s">
        <v>47043</v>
      </c>
      <c r="B9032" s="2">
        <v>0.0</v>
      </c>
      <c r="C9032" s="2">
        <v>0.0</v>
      </c>
      <c r="D9032" s="2">
        <v>0.0</v>
      </c>
      <c r="E9032" s="2">
        <v>0.0</v>
      </c>
      <c r="F9032" s="2">
        <v>0.0</v>
      </c>
      <c r="G9032" s="2">
        <v>0.0</v>
      </c>
      <c r="H9032">
        <f t="shared" si="1"/>
        <v>0</v>
      </c>
      <c r="I9032">
        <f t="shared" si="2"/>
        <v>0</v>
      </c>
      <c r="J9032">
        <f t="shared" si="3"/>
        <v>0</v>
      </c>
    </row>
    <row r="9033">
      <c r="A9033" s="2" t="s">
        <v>47044</v>
      </c>
      <c r="B9033" s="2">
        <v>0.0</v>
      </c>
      <c r="C9033" s="2">
        <v>0.0</v>
      </c>
      <c r="D9033" s="2">
        <v>0.0</v>
      </c>
      <c r="E9033" s="2">
        <v>0.0</v>
      </c>
      <c r="F9033" s="2">
        <v>0.0</v>
      </c>
      <c r="G9033" s="2">
        <v>0.0</v>
      </c>
      <c r="H9033">
        <f t="shared" si="1"/>
        <v>0</v>
      </c>
      <c r="I9033">
        <f t="shared" si="2"/>
        <v>0</v>
      </c>
      <c r="J9033">
        <f t="shared" si="3"/>
        <v>0</v>
      </c>
    </row>
    <row r="9034">
      <c r="A9034" s="2" t="s">
        <v>47045</v>
      </c>
      <c r="B9034" s="2">
        <v>0.0</v>
      </c>
      <c r="C9034" s="2">
        <v>0.0</v>
      </c>
      <c r="D9034" s="2">
        <v>0.0</v>
      </c>
      <c r="E9034" s="2">
        <v>0.0</v>
      </c>
      <c r="F9034" s="2">
        <v>0.0</v>
      </c>
      <c r="G9034" s="2">
        <v>0.0</v>
      </c>
      <c r="H9034">
        <f t="shared" si="1"/>
        <v>0</v>
      </c>
      <c r="I9034">
        <f t="shared" si="2"/>
        <v>0</v>
      </c>
      <c r="J9034">
        <f t="shared" si="3"/>
        <v>0</v>
      </c>
    </row>
    <row r="9035">
      <c r="A9035" s="2" t="s">
        <v>47046</v>
      </c>
      <c r="B9035" s="2">
        <v>0.0</v>
      </c>
      <c r="C9035" s="2">
        <v>0.0</v>
      </c>
      <c r="D9035" s="2">
        <v>0.0</v>
      </c>
      <c r="E9035" s="2">
        <v>0.0</v>
      </c>
      <c r="F9035" s="2">
        <v>0.0</v>
      </c>
      <c r="G9035" s="2">
        <v>0.0</v>
      </c>
      <c r="H9035">
        <f t="shared" si="1"/>
        <v>0</v>
      </c>
      <c r="I9035">
        <f t="shared" si="2"/>
        <v>0</v>
      </c>
      <c r="J9035">
        <f t="shared" si="3"/>
        <v>0</v>
      </c>
    </row>
    <row r="9036">
      <c r="A9036" s="2" t="s">
        <v>47047</v>
      </c>
      <c r="B9036" s="2">
        <v>95.58</v>
      </c>
      <c r="C9036" s="2">
        <v>88.48</v>
      </c>
      <c r="D9036" s="2">
        <v>100.91</v>
      </c>
      <c r="E9036" s="2">
        <v>82.28</v>
      </c>
      <c r="F9036" s="2">
        <v>84.59</v>
      </c>
      <c r="G9036" s="2">
        <v>89.54</v>
      </c>
      <c r="H9036">
        <f t="shared" si="1"/>
        <v>94.99</v>
      </c>
      <c r="I9036">
        <f t="shared" si="2"/>
        <v>85.47</v>
      </c>
      <c r="J9036">
        <f t="shared" si="3"/>
        <v>90.23</v>
      </c>
    </row>
    <row r="9037">
      <c r="A9037" s="2" t="s">
        <v>47048</v>
      </c>
      <c r="B9037" s="2">
        <v>4.98</v>
      </c>
      <c r="C9037" s="2">
        <v>8.75</v>
      </c>
      <c r="D9037" s="2">
        <v>10.49</v>
      </c>
      <c r="E9037" s="2">
        <v>2.96</v>
      </c>
      <c r="F9037" s="2">
        <v>7.13</v>
      </c>
      <c r="G9037" s="2">
        <v>1.62</v>
      </c>
      <c r="H9037">
        <f t="shared" si="1"/>
        <v>8.07</v>
      </c>
      <c r="I9037">
        <f t="shared" si="2"/>
        <v>3.9</v>
      </c>
      <c r="J9037">
        <f t="shared" si="3"/>
        <v>5.99</v>
      </c>
    </row>
    <row r="9038">
      <c r="A9038" s="2" t="s">
        <v>47049</v>
      </c>
      <c r="B9038" s="2">
        <v>4.34</v>
      </c>
      <c r="C9038" s="2">
        <v>3.75</v>
      </c>
      <c r="D9038" s="2">
        <v>1.9</v>
      </c>
      <c r="E9038" s="2">
        <v>7.6</v>
      </c>
      <c r="F9038" s="2">
        <v>0.57</v>
      </c>
      <c r="G9038" s="2">
        <v>1.04</v>
      </c>
      <c r="H9038">
        <f t="shared" si="1"/>
        <v>3.33</v>
      </c>
      <c r="I9038">
        <f t="shared" si="2"/>
        <v>3.07</v>
      </c>
      <c r="J9038">
        <f t="shared" si="3"/>
        <v>3.2</v>
      </c>
    </row>
    <row r="9039">
      <c r="A9039" s="2" t="s">
        <v>47050</v>
      </c>
      <c r="B9039" s="2">
        <v>13.95</v>
      </c>
      <c r="C9039" s="2">
        <v>18.4</v>
      </c>
      <c r="D9039" s="2">
        <v>19.52</v>
      </c>
      <c r="E9039" s="2">
        <v>27.37</v>
      </c>
      <c r="F9039" s="2">
        <v>17.89</v>
      </c>
      <c r="G9039" s="2">
        <v>23.13</v>
      </c>
      <c r="H9039">
        <f t="shared" si="1"/>
        <v>17.29</v>
      </c>
      <c r="I9039">
        <f t="shared" si="2"/>
        <v>22.8</v>
      </c>
      <c r="J9039">
        <f t="shared" si="3"/>
        <v>20.04</v>
      </c>
    </row>
    <row r="9040">
      <c r="A9040" s="2" t="s">
        <v>47051</v>
      </c>
      <c r="B9040" s="2">
        <v>20.5</v>
      </c>
      <c r="C9040" s="2">
        <v>11.86</v>
      </c>
      <c r="D9040" s="2">
        <v>11.06</v>
      </c>
      <c r="E9040" s="2">
        <v>25.01</v>
      </c>
      <c r="F9040" s="2">
        <v>21.94</v>
      </c>
      <c r="G9040" s="2">
        <v>13.16</v>
      </c>
      <c r="H9040">
        <f t="shared" si="1"/>
        <v>14.47</v>
      </c>
      <c r="I9040">
        <f t="shared" si="2"/>
        <v>20.04</v>
      </c>
      <c r="J9040">
        <f t="shared" si="3"/>
        <v>17.26</v>
      </c>
    </row>
    <row r="9041">
      <c r="A9041" s="2" t="s">
        <v>47052</v>
      </c>
      <c r="B9041" s="2">
        <v>0.0</v>
      </c>
      <c r="C9041" s="2">
        <v>3.16</v>
      </c>
      <c r="D9041" s="2">
        <v>2.15</v>
      </c>
      <c r="E9041" s="2">
        <v>40.51</v>
      </c>
      <c r="F9041" s="2">
        <v>2.57</v>
      </c>
      <c r="G9041" s="2">
        <v>7.01</v>
      </c>
      <c r="H9041">
        <f t="shared" si="1"/>
        <v>1.77</v>
      </c>
      <c r="I9041">
        <f t="shared" si="2"/>
        <v>16.7</v>
      </c>
      <c r="J9041">
        <f t="shared" si="3"/>
        <v>9.23</v>
      </c>
    </row>
    <row r="9042">
      <c r="A9042" s="2" t="s">
        <v>47053</v>
      </c>
      <c r="B9042" s="2">
        <v>81.51</v>
      </c>
      <c r="C9042" s="2">
        <v>80.27</v>
      </c>
      <c r="D9042" s="2">
        <v>71.6</v>
      </c>
      <c r="E9042" s="2">
        <v>52.94</v>
      </c>
      <c r="F9042" s="2">
        <v>43.41</v>
      </c>
      <c r="G9042" s="2">
        <v>45.62</v>
      </c>
      <c r="H9042">
        <f t="shared" si="1"/>
        <v>77.79</v>
      </c>
      <c r="I9042">
        <f t="shared" si="2"/>
        <v>47.32</v>
      </c>
      <c r="J9042">
        <f t="shared" si="3"/>
        <v>62.56</v>
      </c>
    </row>
    <row r="9043">
      <c r="A9043" s="2" t="s">
        <v>47054</v>
      </c>
      <c r="B9043" s="2">
        <v>41.25</v>
      </c>
      <c r="C9043" s="2">
        <v>56.27</v>
      </c>
      <c r="D9043" s="2">
        <v>52.51</v>
      </c>
      <c r="E9043" s="2">
        <v>24.84</v>
      </c>
      <c r="F9043" s="2">
        <v>20.51</v>
      </c>
      <c r="G9043" s="2">
        <v>14.32</v>
      </c>
      <c r="H9043">
        <f t="shared" si="1"/>
        <v>50.01</v>
      </c>
      <c r="I9043">
        <f t="shared" si="2"/>
        <v>19.89</v>
      </c>
      <c r="J9043">
        <f t="shared" si="3"/>
        <v>34.95</v>
      </c>
    </row>
    <row r="9044">
      <c r="A9044" s="2" t="s">
        <v>47055</v>
      </c>
      <c r="B9044" s="2">
        <v>17.62</v>
      </c>
      <c r="C9044" s="2">
        <v>21.34</v>
      </c>
      <c r="D9044" s="2">
        <v>24.53</v>
      </c>
      <c r="E9044" s="2">
        <v>24.2</v>
      </c>
      <c r="F9044" s="2">
        <v>14.53</v>
      </c>
      <c r="G9044" s="2">
        <v>28.95</v>
      </c>
      <c r="H9044">
        <f t="shared" si="1"/>
        <v>21.16</v>
      </c>
      <c r="I9044">
        <f t="shared" si="2"/>
        <v>22.56</v>
      </c>
      <c r="J9044">
        <f t="shared" si="3"/>
        <v>21.86</v>
      </c>
    </row>
    <row r="9045">
      <c r="A9045" s="2" t="s">
        <v>47056</v>
      </c>
      <c r="B9045" s="2">
        <v>11.7</v>
      </c>
      <c r="C9045" s="2">
        <v>20.65</v>
      </c>
      <c r="D9045" s="2">
        <v>13.51</v>
      </c>
      <c r="E9045" s="2">
        <v>8.96</v>
      </c>
      <c r="F9045" s="2">
        <v>3.6</v>
      </c>
      <c r="G9045" s="2">
        <v>8.18</v>
      </c>
      <c r="H9045">
        <f t="shared" si="1"/>
        <v>15.29</v>
      </c>
      <c r="I9045">
        <f t="shared" si="2"/>
        <v>6.91</v>
      </c>
      <c r="J9045">
        <f t="shared" si="3"/>
        <v>11.1</v>
      </c>
    </row>
    <row r="9046">
      <c r="A9046" s="2" t="s">
        <v>47057</v>
      </c>
      <c r="B9046" s="2">
        <v>214.82</v>
      </c>
      <c r="C9046" s="2">
        <v>278.66</v>
      </c>
      <c r="D9046" s="2">
        <v>258.08</v>
      </c>
      <c r="E9046" s="2">
        <v>6.28</v>
      </c>
      <c r="F9046" s="2">
        <v>11.5</v>
      </c>
      <c r="G9046" s="2">
        <v>9.29</v>
      </c>
      <c r="H9046">
        <f t="shared" si="1"/>
        <v>250.52</v>
      </c>
      <c r="I9046">
        <f t="shared" si="2"/>
        <v>9.02</v>
      </c>
      <c r="J9046">
        <f t="shared" si="3"/>
        <v>129.77</v>
      </c>
    </row>
    <row r="9047">
      <c r="A9047" s="2" t="s">
        <v>47058</v>
      </c>
      <c r="B9047" s="2">
        <v>0.0</v>
      </c>
      <c r="C9047" s="2">
        <v>0.0</v>
      </c>
      <c r="D9047" s="2">
        <v>0.37</v>
      </c>
      <c r="E9047" s="2">
        <v>0.0</v>
      </c>
      <c r="F9047" s="2">
        <v>2.25</v>
      </c>
      <c r="G9047" s="2">
        <v>1.65</v>
      </c>
      <c r="H9047">
        <f t="shared" si="1"/>
        <v>0.12</v>
      </c>
      <c r="I9047">
        <f t="shared" si="2"/>
        <v>1.3</v>
      </c>
      <c r="J9047">
        <f t="shared" si="3"/>
        <v>0.71</v>
      </c>
    </row>
    <row r="9048">
      <c r="A9048" s="2" t="s">
        <v>47059</v>
      </c>
      <c r="B9048" s="2">
        <v>1.32</v>
      </c>
      <c r="C9048" s="2">
        <v>1.72</v>
      </c>
      <c r="D9048" s="2">
        <v>3.04</v>
      </c>
      <c r="E9048" s="2">
        <v>3.48</v>
      </c>
      <c r="F9048" s="2">
        <v>4.7</v>
      </c>
      <c r="G9048" s="2">
        <v>1.9</v>
      </c>
      <c r="H9048">
        <f t="shared" si="1"/>
        <v>2.03</v>
      </c>
      <c r="I9048">
        <f t="shared" si="2"/>
        <v>3.36</v>
      </c>
      <c r="J9048">
        <f t="shared" si="3"/>
        <v>2.69</v>
      </c>
    </row>
    <row r="9049">
      <c r="A9049" s="2" t="s">
        <v>47060</v>
      </c>
      <c r="B9049" s="2">
        <v>26.99</v>
      </c>
      <c r="C9049" s="2">
        <v>28.22</v>
      </c>
      <c r="D9049" s="2">
        <v>29.67</v>
      </c>
      <c r="E9049" s="2">
        <v>8.67</v>
      </c>
      <c r="F9049" s="2">
        <v>43.99</v>
      </c>
      <c r="G9049" s="2">
        <v>9.02</v>
      </c>
      <c r="H9049">
        <f t="shared" si="1"/>
        <v>28.29</v>
      </c>
      <c r="I9049">
        <f t="shared" si="2"/>
        <v>20.56</v>
      </c>
      <c r="J9049">
        <f t="shared" si="3"/>
        <v>24.43</v>
      </c>
    </row>
    <row r="9050">
      <c r="A9050" s="2" t="s">
        <v>47061</v>
      </c>
      <c r="B9050" s="2">
        <v>372.45</v>
      </c>
      <c r="C9050" s="2">
        <v>560.98</v>
      </c>
      <c r="D9050" s="2">
        <v>430.49</v>
      </c>
      <c r="E9050" s="2">
        <v>151.35</v>
      </c>
      <c r="F9050" s="2">
        <v>228.84</v>
      </c>
      <c r="G9050" s="2">
        <v>199.39</v>
      </c>
      <c r="H9050">
        <f t="shared" si="1"/>
        <v>454.64</v>
      </c>
      <c r="I9050">
        <f t="shared" si="2"/>
        <v>193.19</v>
      </c>
      <c r="J9050">
        <f t="shared" si="3"/>
        <v>323.92</v>
      </c>
    </row>
    <row r="9051">
      <c r="A9051" s="2" t="s">
        <v>47062</v>
      </c>
      <c r="B9051" s="2">
        <v>20.66</v>
      </c>
      <c r="C9051" s="2">
        <v>28.96</v>
      </c>
      <c r="D9051" s="2">
        <v>29.22</v>
      </c>
      <c r="E9051" s="2">
        <v>11.75</v>
      </c>
      <c r="F9051" s="2">
        <v>10.87</v>
      </c>
      <c r="G9051" s="2">
        <v>14.89</v>
      </c>
      <c r="H9051">
        <f t="shared" si="1"/>
        <v>26.28</v>
      </c>
      <c r="I9051">
        <f t="shared" si="2"/>
        <v>12.5</v>
      </c>
      <c r="J9051">
        <f t="shared" si="3"/>
        <v>19.39</v>
      </c>
    </row>
    <row r="9052">
      <c r="A9052" s="2" t="s">
        <v>47063</v>
      </c>
      <c r="B9052" s="2">
        <v>1.04</v>
      </c>
      <c r="C9052" s="2">
        <v>1.37</v>
      </c>
      <c r="D9052" s="2">
        <v>0.69</v>
      </c>
      <c r="E9052" s="2">
        <v>3.46</v>
      </c>
      <c r="F9052" s="2">
        <v>16.19</v>
      </c>
      <c r="G9052" s="2">
        <v>6.44</v>
      </c>
      <c r="H9052">
        <f t="shared" si="1"/>
        <v>1.03</v>
      </c>
      <c r="I9052">
        <f t="shared" si="2"/>
        <v>8.7</v>
      </c>
      <c r="J9052">
        <f t="shared" si="3"/>
        <v>4.87</v>
      </c>
    </row>
    <row r="9053">
      <c r="A9053" s="2" t="s">
        <v>47064</v>
      </c>
      <c r="B9053" s="2">
        <v>1.49</v>
      </c>
      <c r="C9053" s="2">
        <v>0.74</v>
      </c>
      <c r="D9053" s="2">
        <v>0.0</v>
      </c>
      <c r="E9053" s="2">
        <v>0.0</v>
      </c>
      <c r="F9053" s="2">
        <v>0.3</v>
      </c>
      <c r="G9053" s="2">
        <v>0.55</v>
      </c>
      <c r="H9053">
        <f t="shared" si="1"/>
        <v>0.74</v>
      </c>
      <c r="I9053">
        <f t="shared" si="2"/>
        <v>0.28</v>
      </c>
      <c r="J9053">
        <f t="shared" si="3"/>
        <v>0.51</v>
      </c>
    </row>
    <row r="9054">
      <c r="A9054" s="2" t="s">
        <v>47065</v>
      </c>
      <c r="B9054" s="2">
        <v>0.68</v>
      </c>
      <c r="C9054" s="2">
        <v>0.0</v>
      </c>
      <c r="D9054" s="2">
        <v>0.0</v>
      </c>
      <c r="E9054" s="2">
        <v>1.37</v>
      </c>
      <c r="F9054" s="2">
        <v>1.1</v>
      </c>
      <c r="G9054" s="2">
        <v>0.5</v>
      </c>
      <c r="H9054">
        <f t="shared" si="1"/>
        <v>0.23</v>
      </c>
      <c r="I9054">
        <f t="shared" si="2"/>
        <v>0.99</v>
      </c>
      <c r="J9054">
        <f t="shared" si="3"/>
        <v>0.61</v>
      </c>
    </row>
    <row r="9055">
      <c r="A9055" s="2" t="s">
        <v>47066</v>
      </c>
      <c r="B9055" s="2">
        <v>0.0</v>
      </c>
      <c r="C9055" s="2">
        <v>0.0</v>
      </c>
      <c r="D9055" s="2">
        <v>0.0</v>
      </c>
      <c r="E9055" s="2">
        <v>0.0</v>
      </c>
      <c r="F9055" s="2">
        <v>0.0</v>
      </c>
      <c r="G9055" s="2">
        <v>0.0</v>
      </c>
      <c r="H9055">
        <f t="shared" si="1"/>
        <v>0</v>
      </c>
      <c r="I9055">
        <f t="shared" si="2"/>
        <v>0</v>
      </c>
      <c r="J9055">
        <f t="shared" si="3"/>
        <v>0</v>
      </c>
    </row>
    <row r="9056">
      <c r="A9056" s="2" t="s">
        <v>47067</v>
      </c>
      <c r="B9056" s="2">
        <v>0.0</v>
      </c>
      <c r="C9056" s="2">
        <v>0.0</v>
      </c>
      <c r="D9056" s="2">
        <v>0.0</v>
      </c>
      <c r="E9056" s="2">
        <v>0.0</v>
      </c>
      <c r="F9056" s="2">
        <v>0.0</v>
      </c>
      <c r="G9056" s="2">
        <v>0.0</v>
      </c>
      <c r="H9056">
        <f t="shared" si="1"/>
        <v>0</v>
      </c>
      <c r="I9056">
        <f t="shared" si="2"/>
        <v>0</v>
      </c>
      <c r="J9056">
        <f t="shared" si="3"/>
        <v>0</v>
      </c>
    </row>
    <row r="9057">
      <c r="A9057" s="2" t="s">
        <v>47068</v>
      </c>
      <c r="B9057" s="2">
        <v>0.0</v>
      </c>
      <c r="C9057" s="2">
        <v>0.0</v>
      </c>
      <c r="D9057" s="2">
        <v>0.0</v>
      </c>
      <c r="E9057" s="2">
        <v>0.0</v>
      </c>
      <c r="F9057" s="2">
        <v>0.0</v>
      </c>
      <c r="G9057" s="2">
        <v>0.0</v>
      </c>
      <c r="H9057">
        <f t="shared" si="1"/>
        <v>0</v>
      </c>
      <c r="I9057">
        <f t="shared" si="2"/>
        <v>0</v>
      </c>
      <c r="J9057">
        <f t="shared" si="3"/>
        <v>0</v>
      </c>
    </row>
    <row r="9058">
      <c r="A9058" s="2" t="s">
        <v>47069</v>
      </c>
      <c r="B9058" s="2">
        <v>0.0</v>
      </c>
      <c r="C9058" s="2">
        <v>0.0</v>
      </c>
      <c r="D9058" s="2">
        <v>0.0</v>
      </c>
      <c r="E9058" s="2">
        <v>0.0</v>
      </c>
      <c r="F9058" s="2">
        <v>0.0</v>
      </c>
      <c r="G9058" s="2">
        <v>0.0</v>
      </c>
      <c r="H9058">
        <f t="shared" si="1"/>
        <v>0</v>
      </c>
      <c r="I9058">
        <f t="shared" si="2"/>
        <v>0</v>
      </c>
      <c r="J9058">
        <f t="shared" si="3"/>
        <v>0</v>
      </c>
    </row>
    <row r="9059">
      <c r="A9059" s="2" t="s">
        <v>47070</v>
      </c>
      <c r="B9059" s="2">
        <v>57.93</v>
      </c>
      <c r="C9059" s="2">
        <v>31.9</v>
      </c>
      <c r="D9059" s="2">
        <v>27.52</v>
      </c>
      <c r="E9059" s="2">
        <v>36.47</v>
      </c>
      <c r="F9059" s="2">
        <v>23.6</v>
      </c>
      <c r="G9059" s="2">
        <v>21.87</v>
      </c>
      <c r="H9059">
        <f t="shared" si="1"/>
        <v>39.12</v>
      </c>
      <c r="I9059">
        <f t="shared" si="2"/>
        <v>27.31</v>
      </c>
      <c r="J9059">
        <f t="shared" si="3"/>
        <v>33.22</v>
      </c>
    </row>
    <row r="9060">
      <c r="A9060" s="2" t="s">
        <v>47071</v>
      </c>
      <c r="B9060" s="2">
        <v>7.59</v>
      </c>
      <c r="C9060" s="2">
        <v>5.3</v>
      </c>
      <c r="D9060" s="2">
        <v>11.26</v>
      </c>
      <c r="E9060" s="2">
        <v>4.53</v>
      </c>
      <c r="F9060" s="2">
        <v>10.16</v>
      </c>
      <c r="G9060" s="2">
        <v>5.26</v>
      </c>
      <c r="H9060">
        <f t="shared" si="1"/>
        <v>8.05</v>
      </c>
      <c r="I9060">
        <f t="shared" si="2"/>
        <v>6.65</v>
      </c>
      <c r="J9060">
        <f t="shared" si="3"/>
        <v>7.35</v>
      </c>
    </row>
    <row r="9061">
      <c r="A9061" s="2" t="s">
        <v>47072</v>
      </c>
      <c r="B9061" s="2">
        <v>41.96</v>
      </c>
      <c r="C9061" s="2">
        <v>7.33</v>
      </c>
      <c r="D9061" s="2">
        <v>13.55</v>
      </c>
      <c r="E9061" s="2">
        <v>5.4</v>
      </c>
      <c r="F9061" s="2">
        <v>11.36</v>
      </c>
      <c r="G9061" s="2">
        <v>2.96</v>
      </c>
      <c r="H9061">
        <f t="shared" si="1"/>
        <v>20.95</v>
      </c>
      <c r="I9061">
        <f t="shared" si="2"/>
        <v>6.57</v>
      </c>
      <c r="J9061">
        <f t="shared" si="3"/>
        <v>13.76</v>
      </c>
    </row>
    <row r="9062">
      <c r="A9062" s="2" t="s">
        <v>47073</v>
      </c>
      <c r="B9062" s="2">
        <v>193.56</v>
      </c>
      <c r="C9062" s="2">
        <v>265.2</v>
      </c>
      <c r="D9062" s="2">
        <v>245.04</v>
      </c>
      <c r="E9062" s="2">
        <v>130.35</v>
      </c>
      <c r="F9062" s="2">
        <v>115.42</v>
      </c>
      <c r="G9062" s="2">
        <v>115.74</v>
      </c>
      <c r="H9062">
        <f t="shared" si="1"/>
        <v>234.6</v>
      </c>
      <c r="I9062">
        <f t="shared" si="2"/>
        <v>120.5</v>
      </c>
      <c r="J9062">
        <f t="shared" si="3"/>
        <v>177.55</v>
      </c>
    </row>
    <row r="9063">
      <c r="A9063" s="2" t="s">
        <v>47074</v>
      </c>
      <c r="B9063" s="2">
        <v>7.15</v>
      </c>
      <c r="C9063" s="2">
        <v>13.57</v>
      </c>
      <c r="D9063" s="2">
        <v>11.92</v>
      </c>
      <c r="E9063" s="2">
        <v>16.16</v>
      </c>
      <c r="F9063" s="2">
        <v>10.75</v>
      </c>
      <c r="G9063" s="2">
        <v>12.77</v>
      </c>
      <c r="H9063">
        <f t="shared" si="1"/>
        <v>10.88</v>
      </c>
      <c r="I9063">
        <f t="shared" si="2"/>
        <v>13.23</v>
      </c>
      <c r="J9063">
        <f t="shared" si="3"/>
        <v>12.05</v>
      </c>
    </row>
    <row r="9064">
      <c r="A9064" s="2" t="s">
        <v>47075</v>
      </c>
      <c r="B9064" s="2">
        <v>4.47</v>
      </c>
      <c r="C9064" s="2">
        <v>9.18</v>
      </c>
      <c r="D9064" s="2">
        <v>7.19</v>
      </c>
      <c r="E9064" s="2">
        <v>22.9</v>
      </c>
      <c r="F9064" s="2">
        <v>4.3</v>
      </c>
      <c r="G9064" s="2">
        <v>7.84</v>
      </c>
      <c r="H9064">
        <f t="shared" si="1"/>
        <v>6.95</v>
      </c>
      <c r="I9064">
        <f t="shared" si="2"/>
        <v>11.68</v>
      </c>
      <c r="J9064">
        <f t="shared" si="3"/>
        <v>9.31</v>
      </c>
    </row>
    <row r="9065">
      <c r="A9065" s="2" t="s">
        <v>47076</v>
      </c>
      <c r="B9065" s="2">
        <v>0.0</v>
      </c>
      <c r="C9065" s="2">
        <v>1.3</v>
      </c>
      <c r="D9065" s="2">
        <v>0.0</v>
      </c>
      <c r="E9065" s="2">
        <v>7.92</v>
      </c>
      <c r="F9065" s="2">
        <v>6.37</v>
      </c>
      <c r="G9065" s="2">
        <v>8.67</v>
      </c>
      <c r="H9065">
        <f t="shared" si="1"/>
        <v>0.43</v>
      </c>
      <c r="I9065">
        <f t="shared" si="2"/>
        <v>7.65</v>
      </c>
      <c r="J9065">
        <f t="shared" si="3"/>
        <v>4.04</v>
      </c>
    </row>
    <row r="9066">
      <c r="A9066" s="2" t="s">
        <v>47077</v>
      </c>
      <c r="B9066" s="2">
        <v>9.37</v>
      </c>
      <c r="C9066" s="2">
        <v>6.86</v>
      </c>
      <c r="D9066" s="2">
        <v>7.76</v>
      </c>
      <c r="E9066" s="2">
        <v>13.93</v>
      </c>
      <c r="F9066" s="2">
        <v>10.1</v>
      </c>
      <c r="G9066" s="2">
        <v>13.61</v>
      </c>
      <c r="H9066">
        <f t="shared" si="1"/>
        <v>8</v>
      </c>
      <c r="I9066">
        <f t="shared" si="2"/>
        <v>12.55</v>
      </c>
      <c r="J9066">
        <f t="shared" si="3"/>
        <v>10.27</v>
      </c>
    </row>
    <row r="9067">
      <c r="A9067" s="2" t="s">
        <v>47078</v>
      </c>
      <c r="B9067" s="2">
        <v>28.86</v>
      </c>
      <c r="C9067" s="2">
        <v>26.52</v>
      </c>
      <c r="D9067" s="2">
        <v>20.07</v>
      </c>
      <c r="E9067" s="2">
        <v>6.98</v>
      </c>
      <c r="F9067" s="2">
        <v>12.82</v>
      </c>
      <c r="G9067" s="2">
        <v>5.99</v>
      </c>
      <c r="H9067">
        <f t="shared" si="1"/>
        <v>25.15</v>
      </c>
      <c r="I9067">
        <f t="shared" si="2"/>
        <v>8.6</v>
      </c>
      <c r="J9067">
        <f t="shared" si="3"/>
        <v>16.87</v>
      </c>
    </row>
    <row r="9068">
      <c r="A9068" s="2" t="s">
        <v>47079</v>
      </c>
      <c r="B9068" s="2">
        <v>0.0</v>
      </c>
      <c r="C9068" s="2">
        <v>0.0</v>
      </c>
      <c r="D9068" s="2">
        <v>0.0</v>
      </c>
      <c r="E9068" s="2">
        <v>0.0</v>
      </c>
      <c r="F9068" s="2">
        <v>0.0</v>
      </c>
      <c r="G9068" s="2">
        <v>0.0</v>
      </c>
      <c r="H9068">
        <f t="shared" si="1"/>
        <v>0</v>
      </c>
      <c r="I9068">
        <f t="shared" si="2"/>
        <v>0</v>
      </c>
      <c r="J9068">
        <f t="shared" si="3"/>
        <v>0</v>
      </c>
    </row>
    <row r="9069">
      <c r="A9069" s="2" t="s">
        <v>47080</v>
      </c>
      <c r="B9069" s="2">
        <v>0.0</v>
      </c>
      <c r="C9069" s="2">
        <v>0.0</v>
      </c>
      <c r="D9069" s="2">
        <v>0.0</v>
      </c>
      <c r="E9069" s="2">
        <v>0.0</v>
      </c>
      <c r="F9069" s="2">
        <v>0.0</v>
      </c>
      <c r="G9069" s="2">
        <v>0.0</v>
      </c>
      <c r="H9069">
        <f t="shared" si="1"/>
        <v>0</v>
      </c>
      <c r="I9069">
        <f t="shared" si="2"/>
        <v>0</v>
      </c>
      <c r="J9069">
        <f t="shared" si="3"/>
        <v>0</v>
      </c>
    </row>
    <row r="9070">
      <c r="A9070" s="2" t="s">
        <v>47081</v>
      </c>
      <c r="B9070" s="2">
        <v>0.0</v>
      </c>
      <c r="C9070" s="2">
        <v>0.0</v>
      </c>
      <c r="D9070" s="2">
        <v>0.0</v>
      </c>
      <c r="E9070" s="2">
        <v>0.0</v>
      </c>
      <c r="F9070" s="2">
        <v>0.0</v>
      </c>
      <c r="G9070" s="2">
        <v>0.0</v>
      </c>
      <c r="H9070">
        <f t="shared" si="1"/>
        <v>0</v>
      </c>
      <c r="I9070">
        <f t="shared" si="2"/>
        <v>0</v>
      </c>
      <c r="J9070">
        <f t="shared" si="3"/>
        <v>0</v>
      </c>
    </row>
    <row r="9071">
      <c r="A9071" s="2" t="s">
        <v>47082</v>
      </c>
      <c r="B9071" s="2">
        <v>0.0</v>
      </c>
      <c r="C9071" s="2">
        <v>0.0</v>
      </c>
      <c r="D9071" s="2">
        <v>0.0</v>
      </c>
      <c r="E9071" s="2">
        <v>0.0</v>
      </c>
      <c r="F9071" s="2">
        <v>0.0</v>
      </c>
      <c r="G9071" s="2">
        <v>0.0</v>
      </c>
      <c r="H9071">
        <f t="shared" si="1"/>
        <v>0</v>
      </c>
      <c r="I9071">
        <f t="shared" si="2"/>
        <v>0</v>
      </c>
      <c r="J9071">
        <f t="shared" si="3"/>
        <v>0</v>
      </c>
    </row>
    <row r="9072">
      <c r="A9072" s="2" t="s">
        <v>47083</v>
      </c>
      <c r="B9072" s="2">
        <v>0.0</v>
      </c>
      <c r="C9072" s="2">
        <v>0.0</v>
      </c>
      <c r="D9072" s="2">
        <v>0.0</v>
      </c>
      <c r="E9072" s="2">
        <v>0.0</v>
      </c>
      <c r="F9072" s="2">
        <v>0.0</v>
      </c>
      <c r="G9072" s="2">
        <v>0.0</v>
      </c>
      <c r="H9072">
        <f t="shared" si="1"/>
        <v>0</v>
      </c>
      <c r="I9072">
        <f t="shared" si="2"/>
        <v>0</v>
      </c>
      <c r="J9072">
        <f t="shared" si="3"/>
        <v>0</v>
      </c>
    </row>
    <row r="9073">
      <c r="A9073" s="2" t="s">
        <v>47084</v>
      </c>
      <c r="B9073" s="2">
        <v>0.0</v>
      </c>
      <c r="C9073" s="2">
        <v>0.0</v>
      </c>
      <c r="D9073" s="2">
        <v>0.0</v>
      </c>
      <c r="E9073" s="2">
        <v>0.0</v>
      </c>
      <c r="F9073" s="2">
        <v>0.0</v>
      </c>
      <c r="G9073" s="2">
        <v>0.57</v>
      </c>
      <c r="H9073">
        <f t="shared" si="1"/>
        <v>0</v>
      </c>
      <c r="I9073">
        <f t="shared" si="2"/>
        <v>0.19</v>
      </c>
      <c r="J9073">
        <f t="shared" si="3"/>
        <v>0.1</v>
      </c>
    </row>
    <row r="9074">
      <c r="A9074" s="2" t="s">
        <v>47085</v>
      </c>
      <c r="B9074" s="2">
        <v>2.7</v>
      </c>
      <c r="C9074" s="2">
        <v>7.37</v>
      </c>
      <c r="D9074" s="2">
        <v>3.89</v>
      </c>
      <c r="E9074" s="2">
        <v>6.03</v>
      </c>
      <c r="F9074" s="2">
        <v>2.54</v>
      </c>
      <c r="G9074" s="2">
        <v>5.59</v>
      </c>
      <c r="H9074">
        <f t="shared" si="1"/>
        <v>4.65</v>
      </c>
      <c r="I9074">
        <f t="shared" si="2"/>
        <v>4.72</v>
      </c>
      <c r="J9074">
        <f t="shared" si="3"/>
        <v>4.69</v>
      </c>
    </row>
    <row r="9075">
      <c r="A9075" s="2" t="s">
        <v>47086</v>
      </c>
      <c r="B9075" s="2">
        <v>21.91</v>
      </c>
      <c r="C9075" s="2">
        <v>19.74</v>
      </c>
      <c r="D9075" s="2">
        <v>16.16</v>
      </c>
      <c r="E9075" s="2">
        <v>11.92</v>
      </c>
      <c r="F9075" s="2">
        <v>11.75</v>
      </c>
      <c r="G9075" s="2">
        <v>6.52</v>
      </c>
      <c r="H9075">
        <f t="shared" si="1"/>
        <v>19.27</v>
      </c>
      <c r="I9075">
        <f t="shared" si="2"/>
        <v>10.06</v>
      </c>
      <c r="J9075">
        <f t="shared" si="3"/>
        <v>14.67</v>
      </c>
    </row>
    <row r="9076">
      <c r="A9076" s="2" t="s">
        <v>47087</v>
      </c>
      <c r="B9076" s="2">
        <v>144.49</v>
      </c>
      <c r="C9076" s="2">
        <v>133.57</v>
      </c>
      <c r="D9076" s="2">
        <v>135.34</v>
      </c>
      <c r="E9076" s="2">
        <v>88.69</v>
      </c>
      <c r="F9076" s="2">
        <v>46.91</v>
      </c>
      <c r="G9076" s="2">
        <v>62.14</v>
      </c>
      <c r="H9076">
        <f t="shared" si="1"/>
        <v>137.8</v>
      </c>
      <c r="I9076">
        <f t="shared" si="2"/>
        <v>65.91</v>
      </c>
      <c r="J9076">
        <f t="shared" si="3"/>
        <v>101.86</v>
      </c>
    </row>
    <row r="9077">
      <c r="A9077" s="2" t="s">
        <v>47088</v>
      </c>
      <c r="B9077" s="2">
        <v>20.27</v>
      </c>
      <c r="C9077" s="2">
        <v>17.5</v>
      </c>
      <c r="D9077" s="2">
        <v>15.23</v>
      </c>
      <c r="E9077" s="2">
        <v>4.84</v>
      </c>
      <c r="F9077" s="2">
        <v>3.14</v>
      </c>
      <c r="G9077" s="2">
        <v>3.53</v>
      </c>
      <c r="H9077">
        <f t="shared" si="1"/>
        <v>17.67</v>
      </c>
      <c r="I9077">
        <f t="shared" si="2"/>
        <v>3.84</v>
      </c>
      <c r="J9077">
        <f t="shared" si="3"/>
        <v>10.75</v>
      </c>
    </row>
    <row r="9078">
      <c r="A9078" s="2" t="s">
        <v>47089</v>
      </c>
      <c r="B9078" s="2">
        <v>11.05</v>
      </c>
      <c r="C9078" s="2">
        <v>9.18</v>
      </c>
      <c r="D9078" s="2">
        <v>9.57</v>
      </c>
      <c r="E9078" s="2">
        <v>2.44</v>
      </c>
      <c r="F9078" s="2">
        <v>4.51</v>
      </c>
      <c r="G9078" s="2">
        <v>2.18</v>
      </c>
      <c r="H9078">
        <f t="shared" si="1"/>
        <v>9.93</v>
      </c>
      <c r="I9078">
        <f t="shared" si="2"/>
        <v>3.04</v>
      </c>
      <c r="J9078">
        <f t="shared" si="3"/>
        <v>6.49</v>
      </c>
    </row>
    <row r="9079">
      <c r="A9079" s="2" t="s">
        <v>47090</v>
      </c>
      <c r="B9079" s="2">
        <v>47.7</v>
      </c>
      <c r="C9079" s="2">
        <v>49.24</v>
      </c>
      <c r="D9079" s="2">
        <v>52.57</v>
      </c>
      <c r="E9079" s="2">
        <v>63.62</v>
      </c>
      <c r="F9079" s="2">
        <v>28.33</v>
      </c>
      <c r="G9079" s="2">
        <v>38.52</v>
      </c>
      <c r="H9079">
        <f t="shared" si="1"/>
        <v>49.84</v>
      </c>
      <c r="I9079">
        <f t="shared" si="2"/>
        <v>43.49</v>
      </c>
      <c r="J9079">
        <f t="shared" si="3"/>
        <v>46.66</v>
      </c>
    </row>
    <row r="9080">
      <c r="A9080" s="2" t="s">
        <v>47091</v>
      </c>
      <c r="B9080" s="2">
        <v>0.0</v>
      </c>
      <c r="C9080" s="2">
        <v>0.0</v>
      </c>
      <c r="D9080" s="2">
        <v>1.8</v>
      </c>
      <c r="E9080" s="2">
        <v>0.0</v>
      </c>
      <c r="F9080" s="2">
        <v>0.0</v>
      </c>
      <c r="G9080" s="2">
        <v>0.98</v>
      </c>
      <c r="H9080">
        <f t="shared" si="1"/>
        <v>0.6</v>
      </c>
      <c r="I9080">
        <f t="shared" si="2"/>
        <v>0.33</v>
      </c>
      <c r="J9080">
        <f t="shared" si="3"/>
        <v>0.46</v>
      </c>
    </row>
    <row r="9081">
      <c r="A9081" s="2" t="s">
        <v>47092</v>
      </c>
      <c r="B9081" s="2">
        <v>0.0</v>
      </c>
      <c r="C9081" s="2">
        <v>0.45</v>
      </c>
      <c r="D9081" s="2">
        <v>0.0</v>
      </c>
      <c r="E9081" s="2">
        <v>0.0</v>
      </c>
      <c r="F9081" s="2">
        <v>0.0</v>
      </c>
      <c r="G9081" s="2">
        <v>0.0</v>
      </c>
      <c r="H9081">
        <f t="shared" si="1"/>
        <v>0.15</v>
      </c>
      <c r="I9081">
        <f t="shared" si="2"/>
        <v>0</v>
      </c>
      <c r="J9081">
        <f t="shared" si="3"/>
        <v>0.08</v>
      </c>
    </row>
    <row r="9082">
      <c r="A9082" s="2" t="s">
        <v>47093</v>
      </c>
      <c r="B9082" s="2">
        <v>0.0</v>
      </c>
      <c r="C9082" s="2">
        <v>0.0</v>
      </c>
      <c r="D9082" s="2">
        <v>0.0</v>
      </c>
      <c r="E9082" s="2">
        <v>0.0</v>
      </c>
      <c r="F9082" s="2">
        <v>0.0</v>
      </c>
      <c r="G9082" s="2">
        <v>0.0</v>
      </c>
      <c r="H9082">
        <f t="shared" si="1"/>
        <v>0</v>
      </c>
      <c r="I9082">
        <f t="shared" si="2"/>
        <v>0</v>
      </c>
      <c r="J9082">
        <f t="shared" si="3"/>
        <v>0</v>
      </c>
    </row>
    <row r="9083">
      <c r="A9083" s="2" t="s">
        <v>47094</v>
      </c>
      <c r="B9083" s="2">
        <v>0.0</v>
      </c>
      <c r="C9083" s="2">
        <v>0.0</v>
      </c>
      <c r="D9083" s="2">
        <v>0.0</v>
      </c>
      <c r="E9083" s="2">
        <v>0.0</v>
      </c>
      <c r="F9083" s="2">
        <v>0.0</v>
      </c>
      <c r="G9083" s="2">
        <v>0.0</v>
      </c>
      <c r="H9083">
        <f t="shared" si="1"/>
        <v>0</v>
      </c>
      <c r="I9083">
        <f t="shared" si="2"/>
        <v>0</v>
      </c>
      <c r="J9083">
        <f t="shared" si="3"/>
        <v>0</v>
      </c>
    </row>
    <row r="9084">
      <c r="A9084" s="2" t="s">
        <v>47095</v>
      </c>
      <c r="B9084" s="2">
        <v>0.0</v>
      </c>
      <c r="C9084" s="2">
        <v>0.0</v>
      </c>
      <c r="D9084" s="2">
        <v>0.0</v>
      </c>
      <c r="E9084" s="2">
        <v>0.0</v>
      </c>
      <c r="F9084" s="2">
        <v>0.0</v>
      </c>
      <c r="G9084" s="2">
        <v>0.0</v>
      </c>
      <c r="H9084">
        <f t="shared" si="1"/>
        <v>0</v>
      </c>
      <c r="I9084">
        <f t="shared" si="2"/>
        <v>0</v>
      </c>
      <c r="J9084">
        <f t="shared" si="3"/>
        <v>0</v>
      </c>
    </row>
    <row r="9085">
      <c r="A9085" s="2" t="s">
        <v>47096</v>
      </c>
      <c r="B9085" s="2">
        <v>0.0</v>
      </c>
      <c r="C9085" s="2">
        <v>0.0</v>
      </c>
      <c r="D9085" s="2">
        <v>0.0</v>
      </c>
      <c r="E9085" s="2">
        <v>0.0</v>
      </c>
      <c r="F9085" s="2">
        <v>0.0</v>
      </c>
      <c r="G9085" s="2">
        <v>0.0</v>
      </c>
      <c r="H9085">
        <f t="shared" si="1"/>
        <v>0</v>
      </c>
      <c r="I9085">
        <f t="shared" si="2"/>
        <v>0</v>
      </c>
      <c r="J9085">
        <f t="shared" si="3"/>
        <v>0</v>
      </c>
    </row>
    <row r="9086">
      <c r="A9086" s="2" t="s">
        <v>47097</v>
      </c>
      <c r="B9086" s="2">
        <v>0.0</v>
      </c>
      <c r="C9086" s="2">
        <v>0.0</v>
      </c>
      <c r="D9086" s="2">
        <v>0.0</v>
      </c>
      <c r="E9086" s="2">
        <v>0.0</v>
      </c>
      <c r="F9086" s="2">
        <v>0.0</v>
      </c>
      <c r="G9086" s="2">
        <v>0.0</v>
      </c>
      <c r="H9086">
        <f t="shared" si="1"/>
        <v>0</v>
      </c>
      <c r="I9086">
        <f t="shared" si="2"/>
        <v>0</v>
      </c>
      <c r="J9086">
        <f t="shared" si="3"/>
        <v>0</v>
      </c>
    </row>
    <row r="9087">
      <c r="A9087" s="2" t="s">
        <v>47098</v>
      </c>
      <c r="B9087" s="2">
        <v>0.0</v>
      </c>
      <c r="C9087" s="2">
        <v>0.0</v>
      </c>
      <c r="D9087" s="2">
        <v>0.0</v>
      </c>
      <c r="E9087" s="2">
        <v>0.0</v>
      </c>
      <c r="F9087" s="2">
        <v>0.0</v>
      </c>
      <c r="G9087" s="2">
        <v>0.0</v>
      </c>
      <c r="H9087">
        <f t="shared" si="1"/>
        <v>0</v>
      </c>
      <c r="I9087">
        <f t="shared" si="2"/>
        <v>0</v>
      </c>
      <c r="J9087">
        <f t="shared" si="3"/>
        <v>0</v>
      </c>
    </row>
    <row r="9088">
      <c r="A9088" s="2" t="s">
        <v>47099</v>
      </c>
      <c r="B9088" s="2">
        <v>0.0</v>
      </c>
      <c r="C9088" s="2">
        <v>0.0</v>
      </c>
      <c r="D9088" s="2">
        <v>0.0</v>
      </c>
      <c r="E9088" s="2">
        <v>0.0</v>
      </c>
      <c r="F9088" s="2">
        <v>0.0</v>
      </c>
      <c r="G9088" s="2">
        <v>0.0</v>
      </c>
      <c r="H9088">
        <f t="shared" si="1"/>
        <v>0</v>
      </c>
      <c r="I9088">
        <f t="shared" si="2"/>
        <v>0</v>
      </c>
      <c r="J9088">
        <f t="shared" si="3"/>
        <v>0</v>
      </c>
    </row>
    <row r="9089">
      <c r="A9089" s="2" t="s">
        <v>47100</v>
      </c>
      <c r="B9089" s="2">
        <v>0.0</v>
      </c>
      <c r="C9089" s="2">
        <v>0.0</v>
      </c>
      <c r="D9089" s="2">
        <v>0.0</v>
      </c>
      <c r="E9089" s="2">
        <v>1.06</v>
      </c>
      <c r="F9089" s="2">
        <v>0.0</v>
      </c>
      <c r="G9089" s="2">
        <v>0.58</v>
      </c>
      <c r="H9089">
        <f t="shared" si="1"/>
        <v>0</v>
      </c>
      <c r="I9089">
        <f t="shared" si="2"/>
        <v>0.55</v>
      </c>
      <c r="J9089">
        <f t="shared" si="3"/>
        <v>0.27</v>
      </c>
    </row>
    <row r="9090">
      <c r="A9090" s="2" t="s">
        <v>47101</v>
      </c>
      <c r="B9090" s="2">
        <v>0.0</v>
      </c>
      <c r="C9090" s="2">
        <v>0.48</v>
      </c>
      <c r="D9090" s="2">
        <v>0.0</v>
      </c>
      <c r="E9090" s="2">
        <v>0.0</v>
      </c>
      <c r="F9090" s="2">
        <v>0.0</v>
      </c>
      <c r="G9090" s="2">
        <v>1.58</v>
      </c>
      <c r="H9090">
        <f t="shared" si="1"/>
        <v>0.16</v>
      </c>
      <c r="I9090">
        <f t="shared" si="2"/>
        <v>0.53</v>
      </c>
      <c r="J9090">
        <f t="shared" si="3"/>
        <v>0.34</v>
      </c>
    </row>
    <row r="9091">
      <c r="A9091" s="2" t="s">
        <v>47102</v>
      </c>
      <c r="B9091" s="2">
        <v>6.75</v>
      </c>
      <c r="C9091" s="2">
        <v>5.39</v>
      </c>
      <c r="D9091" s="2">
        <v>5.06</v>
      </c>
      <c r="E9091" s="2">
        <v>15.84</v>
      </c>
      <c r="F9091" s="2">
        <v>9.41</v>
      </c>
      <c r="G9091" s="2">
        <v>14.98</v>
      </c>
      <c r="H9091">
        <f t="shared" si="1"/>
        <v>5.73</v>
      </c>
      <c r="I9091">
        <f t="shared" si="2"/>
        <v>13.41</v>
      </c>
      <c r="J9091">
        <f t="shared" si="3"/>
        <v>9.57</v>
      </c>
    </row>
    <row r="9092">
      <c r="A9092" s="2" t="s">
        <v>47103</v>
      </c>
      <c r="B9092" s="2">
        <v>3.61</v>
      </c>
      <c r="C9092" s="2">
        <v>13.58</v>
      </c>
      <c r="D9092" s="2">
        <v>7.16</v>
      </c>
      <c r="E9092" s="2">
        <v>11.53</v>
      </c>
      <c r="F9092" s="2">
        <v>9.39</v>
      </c>
      <c r="G9092" s="2">
        <v>21.88</v>
      </c>
      <c r="H9092">
        <f t="shared" si="1"/>
        <v>8.12</v>
      </c>
      <c r="I9092">
        <f t="shared" si="2"/>
        <v>14.27</v>
      </c>
      <c r="J9092">
        <f t="shared" si="3"/>
        <v>11.19</v>
      </c>
    </row>
    <row r="9093">
      <c r="A9093" s="2" t="s">
        <v>47104</v>
      </c>
      <c r="B9093" s="2">
        <v>0.0</v>
      </c>
      <c r="C9093" s="2">
        <v>0.0</v>
      </c>
      <c r="D9093" s="2">
        <v>0.55</v>
      </c>
      <c r="E9093" s="2">
        <v>0.0</v>
      </c>
      <c r="F9093" s="2">
        <v>0.0</v>
      </c>
      <c r="G9093" s="2">
        <v>0.0</v>
      </c>
      <c r="H9093">
        <f t="shared" si="1"/>
        <v>0.18</v>
      </c>
      <c r="I9093">
        <f t="shared" si="2"/>
        <v>0</v>
      </c>
      <c r="J9093">
        <f t="shared" si="3"/>
        <v>0.09</v>
      </c>
    </row>
    <row r="9094">
      <c r="A9094" s="2" t="s">
        <v>47105</v>
      </c>
      <c r="B9094" s="2">
        <v>0.0</v>
      </c>
      <c r="C9094" s="2">
        <v>0.0</v>
      </c>
      <c r="D9094" s="2">
        <v>0.65</v>
      </c>
      <c r="E9094" s="2">
        <v>0.0</v>
      </c>
      <c r="F9094" s="2">
        <v>0.0</v>
      </c>
      <c r="G9094" s="2">
        <v>0.0</v>
      </c>
      <c r="H9094">
        <f t="shared" si="1"/>
        <v>0.22</v>
      </c>
      <c r="I9094">
        <f t="shared" si="2"/>
        <v>0</v>
      </c>
      <c r="J9094">
        <f t="shared" si="3"/>
        <v>0.11</v>
      </c>
    </row>
    <row r="9095">
      <c r="A9095" s="2" t="s">
        <v>47106</v>
      </c>
      <c r="B9095" s="2">
        <v>2.89</v>
      </c>
      <c r="C9095" s="2">
        <v>0.32</v>
      </c>
      <c r="D9095" s="2">
        <v>0.35</v>
      </c>
      <c r="E9095" s="2">
        <v>2.65</v>
      </c>
      <c r="F9095" s="2">
        <v>9.41</v>
      </c>
      <c r="G9095" s="2">
        <v>10.75</v>
      </c>
      <c r="H9095">
        <f t="shared" si="1"/>
        <v>1.19</v>
      </c>
      <c r="I9095">
        <f t="shared" si="2"/>
        <v>7.6</v>
      </c>
      <c r="J9095">
        <f t="shared" si="3"/>
        <v>4.4</v>
      </c>
    </row>
    <row r="9096">
      <c r="A9096" s="2" t="s">
        <v>47107</v>
      </c>
      <c r="B9096" s="2">
        <v>0.0</v>
      </c>
      <c r="C9096" s="2">
        <v>3.23</v>
      </c>
      <c r="D9096" s="2">
        <v>4.05</v>
      </c>
      <c r="E9096" s="2">
        <v>4.46</v>
      </c>
      <c r="F9096" s="2">
        <v>3.37</v>
      </c>
      <c r="G9096" s="2">
        <v>3.58</v>
      </c>
      <c r="H9096">
        <f t="shared" si="1"/>
        <v>2.43</v>
      </c>
      <c r="I9096">
        <f t="shared" si="2"/>
        <v>3.8</v>
      </c>
      <c r="J9096">
        <f t="shared" si="3"/>
        <v>3.12</v>
      </c>
    </row>
    <row r="9097">
      <c r="A9097" s="2" t="s">
        <v>47108</v>
      </c>
      <c r="B9097" s="2">
        <v>5.5</v>
      </c>
      <c r="C9097" s="2">
        <v>0.0</v>
      </c>
      <c r="D9097" s="2">
        <v>1.16</v>
      </c>
      <c r="E9097" s="2">
        <v>5.6</v>
      </c>
      <c r="F9097" s="2">
        <v>0.0</v>
      </c>
      <c r="G9097" s="2">
        <v>0.0</v>
      </c>
      <c r="H9097">
        <f t="shared" si="1"/>
        <v>2.22</v>
      </c>
      <c r="I9097">
        <f t="shared" si="2"/>
        <v>1.87</v>
      </c>
      <c r="J9097">
        <f t="shared" si="3"/>
        <v>2.04</v>
      </c>
    </row>
    <row r="9098">
      <c r="A9098" s="2" t="s">
        <v>47109</v>
      </c>
      <c r="B9098" s="2">
        <v>14.98</v>
      </c>
      <c r="C9098" s="2">
        <v>2.72</v>
      </c>
      <c r="D9098" s="2">
        <v>0.0</v>
      </c>
      <c r="E9098" s="2">
        <v>6.27</v>
      </c>
      <c r="F9098" s="2">
        <v>5.11</v>
      </c>
      <c r="G9098" s="2">
        <v>12.97</v>
      </c>
      <c r="H9098">
        <f t="shared" si="1"/>
        <v>5.9</v>
      </c>
      <c r="I9098">
        <f t="shared" si="2"/>
        <v>8.12</v>
      </c>
      <c r="J9098">
        <f t="shared" si="3"/>
        <v>7.01</v>
      </c>
    </row>
    <row r="9099">
      <c r="A9099" s="2" t="s">
        <v>47110</v>
      </c>
      <c r="B9099" s="2">
        <v>11.0</v>
      </c>
      <c r="C9099" s="2">
        <v>3.99</v>
      </c>
      <c r="D9099" s="2">
        <v>7.48</v>
      </c>
      <c r="E9099" s="2">
        <v>15.26</v>
      </c>
      <c r="F9099" s="2">
        <v>17.25</v>
      </c>
      <c r="G9099" s="2">
        <v>14.65</v>
      </c>
      <c r="H9099">
        <f t="shared" si="1"/>
        <v>7.49</v>
      </c>
      <c r="I9099">
        <f t="shared" si="2"/>
        <v>15.72</v>
      </c>
      <c r="J9099">
        <f t="shared" si="3"/>
        <v>11.61</v>
      </c>
    </row>
    <row r="9100">
      <c r="A9100" s="2" t="s">
        <v>47111</v>
      </c>
      <c r="B9100" s="2">
        <v>4.34</v>
      </c>
      <c r="C9100" s="2">
        <v>10.05</v>
      </c>
      <c r="D9100" s="2">
        <v>7.93</v>
      </c>
      <c r="E9100" s="2">
        <v>5.66</v>
      </c>
      <c r="F9100" s="2">
        <v>5.44</v>
      </c>
      <c r="G9100" s="2">
        <v>6.19</v>
      </c>
      <c r="H9100">
        <f t="shared" si="1"/>
        <v>7.44</v>
      </c>
      <c r="I9100">
        <f t="shared" si="2"/>
        <v>5.76</v>
      </c>
      <c r="J9100">
        <f t="shared" si="3"/>
        <v>6.6</v>
      </c>
    </row>
    <row r="9101">
      <c r="A9101" s="2" t="s">
        <v>47112</v>
      </c>
      <c r="B9101" s="2">
        <v>0.0</v>
      </c>
      <c r="C9101" s="2">
        <v>0.0</v>
      </c>
      <c r="D9101" s="2">
        <v>0.0</v>
      </c>
      <c r="E9101" s="2">
        <v>1.29</v>
      </c>
      <c r="F9101" s="2">
        <v>0.0</v>
      </c>
      <c r="G9101" s="2">
        <v>0.0</v>
      </c>
      <c r="H9101">
        <f t="shared" si="1"/>
        <v>0</v>
      </c>
      <c r="I9101">
        <f t="shared" si="2"/>
        <v>0.43</v>
      </c>
      <c r="J9101">
        <f t="shared" si="3"/>
        <v>0.22</v>
      </c>
    </row>
    <row r="9102">
      <c r="A9102" s="2" t="s">
        <v>47113</v>
      </c>
      <c r="B9102" s="2">
        <v>0.0</v>
      </c>
      <c r="C9102" s="2">
        <v>0.0</v>
      </c>
      <c r="D9102" s="2">
        <v>0.0</v>
      </c>
      <c r="E9102" s="2">
        <v>0.0</v>
      </c>
      <c r="F9102" s="2">
        <v>0.0</v>
      </c>
      <c r="G9102" s="2">
        <v>0.0</v>
      </c>
      <c r="H9102">
        <f t="shared" si="1"/>
        <v>0</v>
      </c>
      <c r="I9102">
        <f t="shared" si="2"/>
        <v>0</v>
      </c>
      <c r="J9102">
        <f t="shared" si="3"/>
        <v>0</v>
      </c>
    </row>
    <row r="9103">
      <c r="A9103" s="2" t="s">
        <v>47114</v>
      </c>
      <c r="B9103" s="2">
        <v>0.0</v>
      </c>
      <c r="C9103" s="2">
        <v>0.0</v>
      </c>
      <c r="D9103" s="2">
        <v>0.0</v>
      </c>
      <c r="E9103" s="2">
        <v>0.0</v>
      </c>
      <c r="F9103" s="2">
        <v>0.0</v>
      </c>
      <c r="G9103" s="2">
        <v>0.0</v>
      </c>
      <c r="H9103">
        <f t="shared" si="1"/>
        <v>0</v>
      </c>
      <c r="I9103">
        <f t="shared" si="2"/>
        <v>0</v>
      </c>
      <c r="J9103">
        <f t="shared" si="3"/>
        <v>0</v>
      </c>
    </row>
    <row r="9104">
      <c r="A9104" s="2" t="s">
        <v>47115</v>
      </c>
      <c r="B9104" s="2">
        <v>0.0</v>
      </c>
      <c r="C9104" s="2">
        <v>0.0</v>
      </c>
      <c r="D9104" s="2">
        <v>0.0</v>
      </c>
      <c r="E9104" s="2">
        <v>0.0</v>
      </c>
      <c r="F9104" s="2">
        <v>0.0</v>
      </c>
      <c r="G9104" s="2">
        <v>0.0</v>
      </c>
      <c r="H9104">
        <f t="shared" si="1"/>
        <v>0</v>
      </c>
      <c r="I9104">
        <f t="shared" si="2"/>
        <v>0</v>
      </c>
      <c r="J9104">
        <f t="shared" si="3"/>
        <v>0</v>
      </c>
    </row>
    <row r="9105">
      <c r="A9105" s="2" t="s">
        <v>47116</v>
      </c>
      <c r="B9105" s="2">
        <v>0.0</v>
      </c>
      <c r="C9105" s="2">
        <v>0.0</v>
      </c>
      <c r="D9105" s="2">
        <v>0.0</v>
      </c>
      <c r="E9105" s="2">
        <v>0.0</v>
      </c>
      <c r="F9105" s="2">
        <v>0.0</v>
      </c>
      <c r="G9105" s="2">
        <v>0.0</v>
      </c>
      <c r="H9105">
        <f t="shared" si="1"/>
        <v>0</v>
      </c>
      <c r="I9105">
        <f t="shared" si="2"/>
        <v>0</v>
      </c>
      <c r="J9105">
        <f t="shared" si="3"/>
        <v>0</v>
      </c>
    </row>
    <row r="9106">
      <c r="A9106" s="2" t="s">
        <v>47117</v>
      </c>
      <c r="B9106" s="2">
        <v>8.29</v>
      </c>
      <c r="C9106" s="2">
        <v>5.93</v>
      </c>
      <c r="D9106" s="2">
        <v>3.35</v>
      </c>
      <c r="E9106" s="2">
        <v>6.67</v>
      </c>
      <c r="F9106" s="2">
        <v>4.81</v>
      </c>
      <c r="G9106" s="2">
        <v>1.46</v>
      </c>
      <c r="H9106">
        <f t="shared" si="1"/>
        <v>5.86</v>
      </c>
      <c r="I9106">
        <f t="shared" si="2"/>
        <v>4.31</v>
      </c>
      <c r="J9106">
        <f t="shared" si="3"/>
        <v>5.09</v>
      </c>
    </row>
    <row r="9107">
      <c r="A9107" s="2" t="s">
        <v>47118</v>
      </c>
      <c r="B9107" s="2">
        <v>213.32</v>
      </c>
      <c r="C9107" s="2">
        <v>202.99</v>
      </c>
      <c r="D9107" s="2">
        <v>192.35</v>
      </c>
      <c r="E9107" s="2">
        <v>58.97</v>
      </c>
      <c r="F9107" s="2">
        <v>41.24</v>
      </c>
      <c r="G9107" s="2">
        <v>41.9</v>
      </c>
      <c r="H9107">
        <f t="shared" si="1"/>
        <v>202.89</v>
      </c>
      <c r="I9107">
        <f t="shared" si="2"/>
        <v>47.37</v>
      </c>
      <c r="J9107">
        <f t="shared" si="3"/>
        <v>125.13</v>
      </c>
    </row>
    <row r="9108">
      <c r="A9108" s="2" t="s">
        <v>47119</v>
      </c>
      <c r="B9108" s="2">
        <v>14.71</v>
      </c>
      <c r="C9108" s="2">
        <v>10.91</v>
      </c>
      <c r="D9108" s="2">
        <v>11.73</v>
      </c>
      <c r="E9108" s="2">
        <v>48.44</v>
      </c>
      <c r="F9108" s="2">
        <v>54.15</v>
      </c>
      <c r="G9108" s="2">
        <v>47.41</v>
      </c>
      <c r="H9108">
        <f t="shared" si="1"/>
        <v>12.45</v>
      </c>
      <c r="I9108">
        <f t="shared" si="2"/>
        <v>50</v>
      </c>
      <c r="J9108">
        <f t="shared" si="3"/>
        <v>31.23</v>
      </c>
    </row>
    <row r="9109">
      <c r="A9109" s="2" t="s">
        <v>47120</v>
      </c>
      <c r="B9109" s="2">
        <v>5.22</v>
      </c>
      <c r="C9109" s="2">
        <v>3.01</v>
      </c>
      <c r="D9109" s="2">
        <v>0.0</v>
      </c>
      <c r="E9109" s="2">
        <v>18.65</v>
      </c>
      <c r="F9109" s="2">
        <v>19.36</v>
      </c>
      <c r="G9109" s="2">
        <v>16.35</v>
      </c>
      <c r="H9109">
        <f t="shared" si="1"/>
        <v>2.74</v>
      </c>
      <c r="I9109">
        <f t="shared" si="2"/>
        <v>18.12</v>
      </c>
      <c r="J9109">
        <f t="shared" si="3"/>
        <v>10.43</v>
      </c>
    </row>
    <row r="9110">
      <c r="A9110" s="2" t="s">
        <v>47121</v>
      </c>
      <c r="B9110" s="2">
        <v>2219.9</v>
      </c>
      <c r="C9110" s="2">
        <v>1677.51</v>
      </c>
      <c r="D9110" s="2">
        <v>1535.71</v>
      </c>
      <c r="E9110" s="2">
        <v>1114.27</v>
      </c>
      <c r="F9110" s="2">
        <v>1253.61</v>
      </c>
      <c r="G9110" s="2">
        <v>1681.32</v>
      </c>
      <c r="H9110">
        <f t="shared" si="1"/>
        <v>1811.04</v>
      </c>
      <c r="I9110">
        <f t="shared" si="2"/>
        <v>1349.73</v>
      </c>
      <c r="J9110">
        <f t="shared" si="3"/>
        <v>1580.39</v>
      </c>
    </row>
    <row r="9111">
      <c r="A9111" s="2" t="s">
        <v>47122</v>
      </c>
      <c r="B9111" s="2">
        <v>60.92</v>
      </c>
      <c r="C9111" s="2">
        <v>41.41</v>
      </c>
      <c r="D9111" s="2">
        <v>39.52</v>
      </c>
      <c r="E9111" s="2">
        <v>51.79</v>
      </c>
      <c r="F9111" s="2">
        <v>38.25</v>
      </c>
      <c r="G9111" s="2">
        <v>35.24</v>
      </c>
      <c r="H9111">
        <f t="shared" si="1"/>
        <v>47.28</v>
      </c>
      <c r="I9111">
        <f t="shared" si="2"/>
        <v>41.76</v>
      </c>
      <c r="J9111">
        <f t="shared" si="3"/>
        <v>44.52</v>
      </c>
    </row>
    <row r="9112">
      <c r="A9112" s="2" t="s">
        <v>47123</v>
      </c>
      <c r="B9112" s="2">
        <v>4.86</v>
      </c>
      <c r="C9112" s="2">
        <v>3.22</v>
      </c>
      <c r="D9112" s="2">
        <v>4.6</v>
      </c>
      <c r="E9112" s="2">
        <v>1.63</v>
      </c>
      <c r="F9112" s="2">
        <v>2.28</v>
      </c>
      <c r="G9112" s="2">
        <v>3.87</v>
      </c>
      <c r="H9112">
        <f t="shared" si="1"/>
        <v>4.23</v>
      </c>
      <c r="I9112">
        <f t="shared" si="2"/>
        <v>2.59</v>
      </c>
      <c r="J9112">
        <f t="shared" si="3"/>
        <v>3.41</v>
      </c>
    </row>
    <row r="9113">
      <c r="A9113" s="2" t="s">
        <v>47124</v>
      </c>
      <c r="B9113" s="2">
        <v>37.07</v>
      </c>
      <c r="C9113" s="2">
        <v>31.34</v>
      </c>
      <c r="D9113" s="2">
        <v>29.79</v>
      </c>
      <c r="E9113" s="2">
        <v>21.76</v>
      </c>
      <c r="F9113" s="2">
        <v>12.3</v>
      </c>
      <c r="G9113" s="2">
        <v>17.06</v>
      </c>
      <c r="H9113">
        <f t="shared" si="1"/>
        <v>32.73</v>
      </c>
      <c r="I9113">
        <f t="shared" si="2"/>
        <v>17.04</v>
      </c>
      <c r="J9113">
        <f t="shared" si="3"/>
        <v>24.89</v>
      </c>
    </row>
    <row r="9114">
      <c r="A9114" s="2" t="s">
        <v>47125</v>
      </c>
      <c r="B9114" s="2">
        <v>0.0</v>
      </c>
      <c r="C9114" s="2">
        <v>0.0</v>
      </c>
      <c r="D9114" s="2">
        <v>0.0</v>
      </c>
      <c r="E9114" s="2">
        <v>0.0</v>
      </c>
      <c r="F9114" s="2">
        <v>0.0</v>
      </c>
      <c r="G9114" s="2">
        <v>0.0</v>
      </c>
      <c r="H9114">
        <f t="shared" si="1"/>
        <v>0</v>
      </c>
      <c r="I9114">
        <f t="shared" si="2"/>
        <v>0</v>
      </c>
      <c r="J9114">
        <f t="shared" si="3"/>
        <v>0</v>
      </c>
    </row>
    <row r="9115">
      <c r="A9115" s="2" t="s">
        <v>47126</v>
      </c>
      <c r="B9115" s="2">
        <v>0.0</v>
      </c>
      <c r="C9115" s="2">
        <v>0.0</v>
      </c>
      <c r="D9115" s="2">
        <v>0.0</v>
      </c>
      <c r="E9115" s="2">
        <v>0.0</v>
      </c>
      <c r="F9115" s="2">
        <v>0.0</v>
      </c>
      <c r="G9115" s="2">
        <v>0.0</v>
      </c>
      <c r="H9115">
        <f t="shared" si="1"/>
        <v>0</v>
      </c>
      <c r="I9115">
        <f t="shared" si="2"/>
        <v>0</v>
      </c>
      <c r="J9115">
        <f t="shared" si="3"/>
        <v>0</v>
      </c>
    </row>
    <row r="9116">
      <c r="A9116" s="2" t="s">
        <v>47127</v>
      </c>
      <c r="B9116" s="2">
        <v>0.0</v>
      </c>
      <c r="C9116" s="2">
        <v>0.0</v>
      </c>
      <c r="D9116" s="2">
        <v>0.0</v>
      </c>
      <c r="E9116" s="2">
        <v>0.0</v>
      </c>
      <c r="F9116" s="2">
        <v>0.0</v>
      </c>
      <c r="G9116" s="2">
        <v>0.0</v>
      </c>
      <c r="H9116">
        <f t="shared" si="1"/>
        <v>0</v>
      </c>
      <c r="I9116">
        <f t="shared" si="2"/>
        <v>0</v>
      </c>
      <c r="J9116">
        <f t="shared" si="3"/>
        <v>0</v>
      </c>
    </row>
    <row r="9117">
      <c r="A9117" s="2" t="s">
        <v>47128</v>
      </c>
      <c r="B9117" s="2">
        <v>0.0</v>
      </c>
      <c r="C9117" s="2">
        <v>0.0</v>
      </c>
      <c r="D9117" s="2">
        <v>0.0</v>
      </c>
      <c r="E9117" s="2">
        <v>0.0</v>
      </c>
      <c r="F9117" s="2">
        <v>0.0</v>
      </c>
      <c r="G9117" s="2">
        <v>0.0</v>
      </c>
      <c r="H9117">
        <f t="shared" si="1"/>
        <v>0</v>
      </c>
      <c r="I9117">
        <f t="shared" si="2"/>
        <v>0</v>
      </c>
      <c r="J9117">
        <f t="shared" si="3"/>
        <v>0</v>
      </c>
    </row>
    <row r="9118">
      <c r="A9118" s="2" t="s">
        <v>47129</v>
      </c>
      <c r="B9118" s="2">
        <v>39.7</v>
      </c>
      <c r="C9118" s="2">
        <v>29.43</v>
      </c>
      <c r="D9118" s="2">
        <v>26.95</v>
      </c>
      <c r="E9118" s="2">
        <v>34.54</v>
      </c>
      <c r="F9118" s="2">
        <v>22.52</v>
      </c>
      <c r="G9118" s="2">
        <v>27.8</v>
      </c>
      <c r="H9118">
        <f t="shared" si="1"/>
        <v>32.03</v>
      </c>
      <c r="I9118">
        <f t="shared" si="2"/>
        <v>28.29</v>
      </c>
      <c r="J9118">
        <f t="shared" si="3"/>
        <v>30.16</v>
      </c>
    </row>
    <row r="9119">
      <c r="A9119" s="2" t="s">
        <v>47130</v>
      </c>
      <c r="B9119" s="2">
        <v>29.43</v>
      </c>
      <c r="C9119" s="2">
        <v>25.96</v>
      </c>
      <c r="D9119" s="2">
        <v>19.12</v>
      </c>
      <c r="E9119" s="2">
        <v>24.82</v>
      </c>
      <c r="F9119" s="2">
        <v>15.8</v>
      </c>
      <c r="G9119" s="2">
        <v>17.52</v>
      </c>
      <c r="H9119">
        <f t="shared" si="1"/>
        <v>24.84</v>
      </c>
      <c r="I9119">
        <f t="shared" si="2"/>
        <v>19.38</v>
      </c>
      <c r="J9119">
        <f t="shared" si="3"/>
        <v>22.11</v>
      </c>
    </row>
    <row r="9120">
      <c r="A9120" s="2" t="s">
        <v>47131</v>
      </c>
      <c r="B9120" s="2">
        <v>67.86</v>
      </c>
      <c r="C9120" s="2">
        <v>65.88</v>
      </c>
      <c r="D9120" s="2">
        <v>64.71</v>
      </c>
      <c r="E9120" s="2">
        <v>79.61</v>
      </c>
      <c r="F9120" s="2">
        <v>66.75</v>
      </c>
      <c r="G9120" s="2">
        <v>92.48</v>
      </c>
      <c r="H9120">
        <f t="shared" si="1"/>
        <v>66.15</v>
      </c>
      <c r="I9120">
        <f t="shared" si="2"/>
        <v>79.61</v>
      </c>
      <c r="J9120">
        <f t="shared" si="3"/>
        <v>72.88</v>
      </c>
    </row>
    <row r="9121">
      <c r="A9121" s="2" t="s">
        <v>47132</v>
      </c>
      <c r="B9121" s="2">
        <v>0.0</v>
      </c>
      <c r="C9121" s="2">
        <v>0.0</v>
      </c>
      <c r="D9121" s="2">
        <v>2.54</v>
      </c>
      <c r="E9121" s="2">
        <v>5.02</v>
      </c>
      <c r="F9121" s="2">
        <v>6.75</v>
      </c>
      <c r="G9121" s="2">
        <v>0.0</v>
      </c>
      <c r="H9121">
        <f t="shared" si="1"/>
        <v>0.85</v>
      </c>
      <c r="I9121">
        <f t="shared" si="2"/>
        <v>3.92</v>
      </c>
      <c r="J9121">
        <f t="shared" si="3"/>
        <v>2.39</v>
      </c>
    </row>
    <row r="9122">
      <c r="A9122" s="2" t="s">
        <v>47133</v>
      </c>
      <c r="B9122" s="2">
        <v>17.2</v>
      </c>
      <c r="C9122" s="2">
        <v>23.3</v>
      </c>
      <c r="D9122" s="2">
        <v>20.52</v>
      </c>
      <c r="E9122" s="2">
        <v>2.03</v>
      </c>
      <c r="F9122" s="2">
        <v>4.45</v>
      </c>
      <c r="G9122" s="2">
        <v>2.58</v>
      </c>
      <c r="H9122">
        <f t="shared" si="1"/>
        <v>20.34</v>
      </c>
      <c r="I9122">
        <f t="shared" si="2"/>
        <v>3.02</v>
      </c>
      <c r="J9122">
        <f t="shared" si="3"/>
        <v>11.68</v>
      </c>
    </row>
    <row r="9123">
      <c r="A9123" s="2" t="s">
        <v>47134</v>
      </c>
      <c r="B9123" s="2">
        <v>0.0</v>
      </c>
      <c r="C9123" s="2">
        <v>0.0</v>
      </c>
      <c r="D9123" s="2">
        <v>0.0</v>
      </c>
      <c r="E9123" s="2">
        <v>0.0</v>
      </c>
      <c r="F9123" s="2">
        <v>0.0</v>
      </c>
      <c r="G9123" s="2">
        <v>0.0</v>
      </c>
      <c r="H9123">
        <f t="shared" si="1"/>
        <v>0</v>
      </c>
      <c r="I9123">
        <f t="shared" si="2"/>
        <v>0</v>
      </c>
      <c r="J9123">
        <f t="shared" si="3"/>
        <v>0</v>
      </c>
    </row>
    <row r="9124">
      <c r="A9124" s="2" t="s">
        <v>47135</v>
      </c>
      <c r="B9124" s="2">
        <v>0.0</v>
      </c>
      <c r="C9124" s="2">
        <v>0.0</v>
      </c>
      <c r="D9124" s="2">
        <v>0.0</v>
      </c>
      <c r="E9124" s="2">
        <v>0.0</v>
      </c>
      <c r="F9124" s="2">
        <v>0.0</v>
      </c>
      <c r="G9124" s="2">
        <v>0.0</v>
      </c>
      <c r="H9124">
        <f t="shared" si="1"/>
        <v>0</v>
      </c>
      <c r="I9124">
        <f t="shared" si="2"/>
        <v>0</v>
      </c>
      <c r="J9124">
        <f t="shared" si="3"/>
        <v>0</v>
      </c>
    </row>
    <row r="9125">
      <c r="A9125" s="2" t="s">
        <v>47136</v>
      </c>
      <c r="B9125" s="2">
        <v>0.0</v>
      </c>
      <c r="C9125" s="2">
        <v>0.0</v>
      </c>
      <c r="D9125" s="2">
        <v>0.0</v>
      </c>
      <c r="E9125" s="2">
        <v>0.0</v>
      </c>
      <c r="F9125" s="2">
        <v>0.0</v>
      </c>
      <c r="G9125" s="2">
        <v>0.0</v>
      </c>
      <c r="H9125">
        <f t="shared" si="1"/>
        <v>0</v>
      </c>
      <c r="I9125">
        <f t="shared" si="2"/>
        <v>0</v>
      </c>
      <c r="J9125">
        <f t="shared" si="3"/>
        <v>0</v>
      </c>
    </row>
    <row r="9126">
      <c r="A9126" s="2" t="s">
        <v>47137</v>
      </c>
      <c r="B9126" s="2">
        <v>5.42</v>
      </c>
      <c r="C9126" s="2">
        <v>0.0</v>
      </c>
      <c r="D9126" s="2">
        <v>1.61</v>
      </c>
      <c r="E9126" s="2">
        <v>0.0</v>
      </c>
      <c r="F9126" s="2">
        <v>3.84</v>
      </c>
      <c r="G9126" s="2">
        <v>1.74</v>
      </c>
      <c r="H9126">
        <f t="shared" si="1"/>
        <v>2.34</v>
      </c>
      <c r="I9126">
        <f t="shared" si="2"/>
        <v>1.86</v>
      </c>
      <c r="J9126">
        <f t="shared" si="3"/>
        <v>2.1</v>
      </c>
    </row>
    <row r="9127">
      <c r="A9127" s="2" t="s">
        <v>47138</v>
      </c>
      <c r="B9127" s="2">
        <v>0.0</v>
      </c>
      <c r="C9127" s="2">
        <v>0.0</v>
      </c>
      <c r="D9127" s="2">
        <v>0.0</v>
      </c>
      <c r="E9127" s="2">
        <v>0.0</v>
      </c>
      <c r="F9127" s="2">
        <v>0.0</v>
      </c>
      <c r="G9127" s="2">
        <v>0.0</v>
      </c>
      <c r="H9127">
        <f t="shared" si="1"/>
        <v>0</v>
      </c>
      <c r="I9127">
        <f t="shared" si="2"/>
        <v>0</v>
      </c>
      <c r="J9127">
        <f t="shared" si="3"/>
        <v>0</v>
      </c>
    </row>
    <row r="9128">
      <c r="A9128" s="2" t="s">
        <v>47139</v>
      </c>
      <c r="B9128" s="2">
        <v>0.18</v>
      </c>
      <c r="C9128" s="2">
        <v>0.49</v>
      </c>
      <c r="D9128" s="2">
        <v>0.86</v>
      </c>
      <c r="E9128" s="2">
        <v>0.5</v>
      </c>
      <c r="F9128" s="2">
        <v>0.15</v>
      </c>
      <c r="G9128" s="2">
        <v>0.07</v>
      </c>
      <c r="H9128">
        <f t="shared" si="1"/>
        <v>0.51</v>
      </c>
      <c r="I9128">
        <f t="shared" si="2"/>
        <v>0.24</v>
      </c>
      <c r="J9128">
        <f t="shared" si="3"/>
        <v>0.38</v>
      </c>
    </row>
    <row r="9129">
      <c r="A9129" s="2" t="s">
        <v>47140</v>
      </c>
      <c r="B9129" s="2">
        <v>0.0</v>
      </c>
      <c r="C9129" s="2">
        <v>0.0</v>
      </c>
      <c r="D9129" s="2">
        <v>0.0</v>
      </c>
      <c r="E9129" s="2">
        <v>0.0</v>
      </c>
      <c r="F9129" s="2">
        <v>0.0</v>
      </c>
      <c r="G9129" s="2">
        <v>0.0</v>
      </c>
      <c r="H9129">
        <f t="shared" si="1"/>
        <v>0</v>
      </c>
      <c r="I9129">
        <f t="shared" si="2"/>
        <v>0</v>
      </c>
      <c r="J9129">
        <f t="shared" si="3"/>
        <v>0</v>
      </c>
    </row>
    <row r="9130">
      <c r="A9130" s="2" t="s">
        <v>47141</v>
      </c>
      <c r="B9130" s="2">
        <v>3.1</v>
      </c>
      <c r="C9130" s="2">
        <v>1.53</v>
      </c>
      <c r="D9130" s="2">
        <v>0.99</v>
      </c>
      <c r="E9130" s="2">
        <v>7.23</v>
      </c>
      <c r="F9130" s="2">
        <v>7.46</v>
      </c>
      <c r="G9130" s="2">
        <v>5.03</v>
      </c>
      <c r="H9130">
        <f t="shared" si="1"/>
        <v>1.87</v>
      </c>
      <c r="I9130">
        <f t="shared" si="2"/>
        <v>6.57</v>
      </c>
      <c r="J9130">
        <f t="shared" si="3"/>
        <v>4.22</v>
      </c>
    </row>
    <row r="9131">
      <c r="A9131" s="2" t="s">
        <v>47142</v>
      </c>
      <c r="B9131" s="2">
        <v>6.86</v>
      </c>
      <c r="C9131" s="2">
        <v>8.9</v>
      </c>
      <c r="D9131" s="2">
        <v>4.72</v>
      </c>
      <c r="E9131" s="2">
        <v>41.68</v>
      </c>
      <c r="F9131" s="2">
        <v>26.88</v>
      </c>
      <c r="G9131" s="2">
        <v>27.06</v>
      </c>
      <c r="H9131">
        <f t="shared" si="1"/>
        <v>6.83</v>
      </c>
      <c r="I9131">
        <f t="shared" si="2"/>
        <v>31.87</v>
      </c>
      <c r="J9131">
        <f t="shared" si="3"/>
        <v>19.35</v>
      </c>
    </row>
    <row r="9132">
      <c r="A9132" s="2" t="s">
        <v>47143</v>
      </c>
      <c r="B9132" s="2">
        <v>0.0</v>
      </c>
      <c r="C9132" s="2">
        <v>0.0</v>
      </c>
      <c r="D9132" s="2">
        <v>0.0</v>
      </c>
      <c r="E9132" s="2">
        <v>0.0</v>
      </c>
      <c r="F9132" s="2">
        <v>0.47</v>
      </c>
      <c r="G9132" s="2">
        <v>0.0</v>
      </c>
      <c r="H9132">
        <f t="shared" si="1"/>
        <v>0</v>
      </c>
      <c r="I9132">
        <f t="shared" si="2"/>
        <v>0.16</v>
      </c>
      <c r="J9132">
        <f t="shared" si="3"/>
        <v>0.08</v>
      </c>
    </row>
    <row r="9133">
      <c r="A9133" s="2" t="s">
        <v>47144</v>
      </c>
      <c r="B9133" s="2">
        <v>0.0</v>
      </c>
      <c r="C9133" s="2">
        <v>0.0</v>
      </c>
      <c r="D9133" s="2">
        <v>0.0</v>
      </c>
      <c r="E9133" s="2">
        <v>0.0</v>
      </c>
      <c r="F9133" s="2">
        <v>0.0</v>
      </c>
      <c r="G9133" s="2">
        <v>0.0</v>
      </c>
      <c r="H9133">
        <f t="shared" si="1"/>
        <v>0</v>
      </c>
      <c r="I9133">
        <f t="shared" si="2"/>
        <v>0</v>
      </c>
      <c r="J9133">
        <f t="shared" si="3"/>
        <v>0</v>
      </c>
    </row>
    <row r="9134">
      <c r="A9134" s="2" t="s">
        <v>47145</v>
      </c>
      <c r="B9134" s="2">
        <v>0.0</v>
      </c>
      <c r="C9134" s="2">
        <v>0.0</v>
      </c>
      <c r="D9134" s="2">
        <v>0.0</v>
      </c>
      <c r="E9134" s="2">
        <v>0.0</v>
      </c>
      <c r="F9134" s="2">
        <v>0.0</v>
      </c>
      <c r="G9134" s="2">
        <v>0.0</v>
      </c>
      <c r="H9134">
        <f t="shared" si="1"/>
        <v>0</v>
      </c>
      <c r="I9134">
        <f t="shared" si="2"/>
        <v>0</v>
      </c>
      <c r="J9134">
        <f t="shared" si="3"/>
        <v>0</v>
      </c>
    </row>
    <row r="9135">
      <c r="A9135" s="2" t="s">
        <v>47146</v>
      </c>
      <c r="B9135" s="2">
        <v>0.0</v>
      </c>
      <c r="C9135" s="2">
        <v>0.0</v>
      </c>
      <c r="D9135" s="2">
        <v>0.0</v>
      </c>
      <c r="E9135" s="2">
        <v>0.0</v>
      </c>
      <c r="F9135" s="2">
        <v>0.0</v>
      </c>
      <c r="G9135" s="2">
        <v>0.0</v>
      </c>
      <c r="H9135">
        <f t="shared" si="1"/>
        <v>0</v>
      </c>
      <c r="I9135">
        <f t="shared" si="2"/>
        <v>0</v>
      </c>
      <c r="J9135">
        <f t="shared" si="3"/>
        <v>0</v>
      </c>
    </row>
    <row r="9136">
      <c r="A9136" s="2" t="s">
        <v>47147</v>
      </c>
      <c r="B9136" s="2">
        <v>0.0</v>
      </c>
      <c r="C9136" s="2">
        <v>0.0</v>
      </c>
      <c r="D9136" s="2">
        <v>0.0</v>
      </c>
      <c r="E9136" s="2">
        <v>0.0</v>
      </c>
      <c r="F9136" s="2">
        <v>0.0</v>
      </c>
      <c r="G9136" s="2">
        <v>0.0</v>
      </c>
      <c r="H9136">
        <f t="shared" si="1"/>
        <v>0</v>
      </c>
      <c r="I9136">
        <f t="shared" si="2"/>
        <v>0</v>
      </c>
      <c r="J9136">
        <f t="shared" si="3"/>
        <v>0</v>
      </c>
    </row>
    <row r="9137">
      <c r="A9137" s="2" t="s">
        <v>47148</v>
      </c>
      <c r="B9137" s="2">
        <v>0.0</v>
      </c>
      <c r="C9137" s="2">
        <v>0.0</v>
      </c>
      <c r="D9137" s="2">
        <v>0.0</v>
      </c>
      <c r="E9137" s="2">
        <v>0.0</v>
      </c>
      <c r="F9137" s="2">
        <v>0.0</v>
      </c>
      <c r="G9137" s="2">
        <v>0.0</v>
      </c>
      <c r="H9137">
        <f t="shared" si="1"/>
        <v>0</v>
      </c>
      <c r="I9137">
        <f t="shared" si="2"/>
        <v>0</v>
      </c>
      <c r="J9137">
        <f t="shared" si="3"/>
        <v>0</v>
      </c>
    </row>
    <row r="9138">
      <c r="A9138" s="2" t="s">
        <v>47149</v>
      </c>
      <c r="B9138" s="2">
        <v>0.0</v>
      </c>
      <c r="C9138" s="2">
        <v>0.0</v>
      </c>
      <c r="D9138" s="2">
        <v>0.0</v>
      </c>
      <c r="E9138" s="2">
        <v>0.0</v>
      </c>
      <c r="F9138" s="2">
        <v>0.0</v>
      </c>
      <c r="G9138" s="2">
        <v>0.0</v>
      </c>
      <c r="H9138">
        <f t="shared" si="1"/>
        <v>0</v>
      </c>
      <c r="I9138">
        <f t="shared" si="2"/>
        <v>0</v>
      </c>
      <c r="J9138">
        <f t="shared" si="3"/>
        <v>0</v>
      </c>
    </row>
    <row r="9139">
      <c r="A9139" s="2" t="s">
        <v>47150</v>
      </c>
      <c r="B9139" s="2">
        <v>0.0</v>
      </c>
      <c r="C9139" s="2">
        <v>0.0</v>
      </c>
      <c r="D9139" s="2">
        <v>0.0</v>
      </c>
      <c r="E9139" s="2">
        <v>0.0</v>
      </c>
      <c r="F9139" s="2">
        <v>0.0</v>
      </c>
      <c r="G9139" s="2">
        <v>0.0</v>
      </c>
      <c r="H9139">
        <f t="shared" si="1"/>
        <v>0</v>
      </c>
      <c r="I9139">
        <f t="shared" si="2"/>
        <v>0</v>
      </c>
      <c r="J9139">
        <f t="shared" si="3"/>
        <v>0</v>
      </c>
    </row>
    <row r="9140">
      <c r="A9140" s="2" t="s">
        <v>47151</v>
      </c>
      <c r="B9140" s="2">
        <v>0.0</v>
      </c>
      <c r="C9140" s="2">
        <v>0.0</v>
      </c>
      <c r="D9140" s="2">
        <v>0.0</v>
      </c>
      <c r="E9140" s="2">
        <v>0.0</v>
      </c>
      <c r="F9140" s="2">
        <v>0.0</v>
      </c>
      <c r="G9140" s="2">
        <v>0.0</v>
      </c>
      <c r="H9140">
        <f t="shared" si="1"/>
        <v>0</v>
      </c>
      <c r="I9140">
        <f t="shared" si="2"/>
        <v>0</v>
      </c>
      <c r="J9140">
        <f t="shared" si="3"/>
        <v>0</v>
      </c>
    </row>
    <row r="9141">
      <c r="A9141" s="2" t="s">
        <v>47152</v>
      </c>
      <c r="B9141" s="2">
        <v>1.09</v>
      </c>
      <c r="C9141" s="2">
        <v>0.48</v>
      </c>
      <c r="D9141" s="2">
        <v>0.49</v>
      </c>
      <c r="E9141" s="2">
        <v>2.53</v>
      </c>
      <c r="F9141" s="2">
        <v>0.71</v>
      </c>
      <c r="G9141" s="2">
        <v>1.27</v>
      </c>
      <c r="H9141">
        <f t="shared" si="1"/>
        <v>0.69</v>
      </c>
      <c r="I9141">
        <f t="shared" si="2"/>
        <v>1.5</v>
      </c>
      <c r="J9141">
        <f t="shared" si="3"/>
        <v>1.1</v>
      </c>
    </row>
    <row r="9142">
      <c r="A9142" s="2" t="s">
        <v>47153</v>
      </c>
      <c r="B9142" s="2">
        <v>25.36</v>
      </c>
      <c r="C9142" s="2">
        <v>4.58</v>
      </c>
      <c r="D9142" s="2">
        <v>8.41</v>
      </c>
      <c r="E9142" s="2">
        <v>9.35</v>
      </c>
      <c r="F9142" s="2">
        <v>0.0</v>
      </c>
      <c r="G9142" s="2">
        <v>5.08</v>
      </c>
      <c r="H9142">
        <f t="shared" si="1"/>
        <v>12.78</v>
      </c>
      <c r="I9142">
        <f t="shared" si="2"/>
        <v>4.81</v>
      </c>
      <c r="J9142">
        <f t="shared" si="3"/>
        <v>8.8</v>
      </c>
    </row>
    <row r="9143">
      <c r="A9143" s="2" t="s">
        <v>47154</v>
      </c>
      <c r="B9143" s="2">
        <v>44.99</v>
      </c>
      <c r="C9143" s="2">
        <v>12.04</v>
      </c>
      <c r="D9143" s="2">
        <v>9.99</v>
      </c>
      <c r="E9143" s="2">
        <v>9.86</v>
      </c>
      <c r="F9143" s="2">
        <v>11.83</v>
      </c>
      <c r="G9143" s="2">
        <v>3.53</v>
      </c>
      <c r="H9143">
        <f t="shared" si="1"/>
        <v>22.34</v>
      </c>
      <c r="I9143">
        <f t="shared" si="2"/>
        <v>8.41</v>
      </c>
      <c r="J9143">
        <f t="shared" si="3"/>
        <v>15.37</v>
      </c>
    </row>
    <row r="9144">
      <c r="A9144" s="2" t="s">
        <v>47155</v>
      </c>
      <c r="B9144" s="2">
        <v>12.78</v>
      </c>
      <c r="C9144" s="2">
        <v>13.6</v>
      </c>
      <c r="D9144" s="2">
        <v>16.88</v>
      </c>
      <c r="E9144" s="2">
        <v>12.83</v>
      </c>
      <c r="F9144" s="2">
        <v>5.87</v>
      </c>
      <c r="G9144" s="2">
        <v>4.87</v>
      </c>
      <c r="H9144">
        <f t="shared" si="1"/>
        <v>14.42</v>
      </c>
      <c r="I9144">
        <f t="shared" si="2"/>
        <v>7.86</v>
      </c>
      <c r="J9144">
        <f t="shared" si="3"/>
        <v>11.14</v>
      </c>
    </row>
    <row r="9145">
      <c r="A9145" s="2" t="s">
        <v>47156</v>
      </c>
      <c r="B9145" s="2">
        <v>0.0</v>
      </c>
      <c r="C9145" s="2">
        <v>4.62</v>
      </c>
      <c r="D9145" s="2">
        <v>0.0</v>
      </c>
      <c r="E9145" s="2">
        <v>0.0</v>
      </c>
      <c r="F9145" s="2">
        <v>2.82</v>
      </c>
      <c r="G9145" s="2">
        <v>0.0</v>
      </c>
      <c r="H9145">
        <f t="shared" si="1"/>
        <v>1.54</v>
      </c>
      <c r="I9145">
        <f t="shared" si="2"/>
        <v>0.94</v>
      </c>
      <c r="J9145">
        <f t="shared" si="3"/>
        <v>1.24</v>
      </c>
    </row>
    <row r="9146">
      <c r="A9146" s="2" t="s">
        <v>47157</v>
      </c>
      <c r="B9146" s="2">
        <v>0.0</v>
      </c>
      <c r="C9146" s="2">
        <v>16.86</v>
      </c>
      <c r="D9146" s="2">
        <v>5.04</v>
      </c>
      <c r="E9146" s="2">
        <v>0.0</v>
      </c>
      <c r="F9146" s="2">
        <v>2.96</v>
      </c>
      <c r="G9146" s="2">
        <v>0.0</v>
      </c>
      <c r="H9146">
        <f t="shared" si="1"/>
        <v>7.3</v>
      </c>
      <c r="I9146">
        <f t="shared" si="2"/>
        <v>0.99</v>
      </c>
      <c r="J9146">
        <f t="shared" si="3"/>
        <v>4.14</v>
      </c>
    </row>
    <row r="9147">
      <c r="A9147" s="2" t="s">
        <v>47158</v>
      </c>
      <c r="B9147" s="2">
        <v>0.0</v>
      </c>
      <c r="C9147" s="2">
        <v>0.0</v>
      </c>
      <c r="D9147" s="2">
        <v>1.59</v>
      </c>
      <c r="E9147" s="2">
        <v>0.0</v>
      </c>
      <c r="F9147" s="2">
        <v>9.47</v>
      </c>
      <c r="G9147" s="2">
        <v>5.15</v>
      </c>
      <c r="H9147">
        <f t="shared" si="1"/>
        <v>0.53</v>
      </c>
      <c r="I9147">
        <f t="shared" si="2"/>
        <v>4.87</v>
      </c>
      <c r="J9147">
        <f t="shared" si="3"/>
        <v>2.7</v>
      </c>
    </row>
    <row r="9148">
      <c r="A9148" s="2" t="s">
        <v>47159</v>
      </c>
      <c r="B9148" s="2">
        <v>0.0</v>
      </c>
      <c r="C9148" s="2">
        <v>0.0</v>
      </c>
      <c r="D9148" s="2">
        <v>0.58</v>
      </c>
      <c r="E9148" s="2">
        <v>0.0</v>
      </c>
      <c r="F9148" s="2">
        <v>0.0</v>
      </c>
      <c r="G9148" s="2">
        <v>0.0</v>
      </c>
      <c r="H9148">
        <f t="shared" si="1"/>
        <v>0.19</v>
      </c>
      <c r="I9148">
        <f t="shared" si="2"/>
        <v>0</v>
      </c>
      <c r="J9148">
        <f t="shared" si="3"/>
        <v>0.1</v>
      </c>
    </row>
    <row r="9149">
      <c r="A9149" s="2" t="s">
        <v>47160</v>
      </c>
      <c r="B9149" s="2">
        <v>0.0</v>
      </c>
      <c r="C9149" s="2">
        <v>0.0</v>
      </c>
      <c r="D9149" s="2">
        <v>0.0</v>
      </c>
      <c r="E9149" s="2">
        <v>0.0</v>
      </c>
      <c r="F9149" s="2">
        <v>0.0</v>
      </c>
      <c r="G9149" s="2">
        <v>0.0</v>
      </c>
      <c r="H9149">
        <f t="shared" si="1"/>
        <v>0</v>
      </c>
      <c r="I9149">
        <f t="shared" si="2"/>
        <v>0</v>
      </c>
      <c r="J9149">
        <f t="shared" si="3"/>
        <v>0</v>
      </c>
    </row>
    <row r="9150">
      <c r="A9150" s="2" t="s">
        <v>47161</v>
      </c>
      <c r="B9150" s="2">
        <v>1.28</v>
      </c>
      <c r="C9150" s="2">
        <v>0.0</v>
      </c>
      <c r="D9150" s="2">
        <v>0.0</v>
      </c>
      <c r="E9150" s="2">
        <v>0.85</v>
      </c>
      <c r="F9150" s="2">
        <v>0.0</v>
      </c>
      <c r="G9150" s="2">
        <v>0.0</v>
      </c>
      <c r="H9150">
        <f t="shared" si="1"/>
        <v>0.43</v>
      </c>
      <c r="I9150">
        <f t="shared" si="2"/>
        <v>0.28</v>
      </c>
      <c r="J9150">
        <f t="shared" si="3"/>
        <v>0.36</v>
      </c>
    </row>
    <row r="9151">
      <c r="A9151" s="2" t="s">
        <v>47162</v>
      </c>
      <c r="B9151" s="2">
        <v>0.0</v>
      </c>
      <c r="C9151" s="2">
        <v>0.0</v>
      </c>
      <c r="D9151" s="2">
        <v>0.0</v>
      </c>
      <c r="E9151" s="2">
        <v>0.0</v>
      </c>
      <c r="F9151" s="2">
        <v>0.0</v>
      </c>
      <c r="G9151" s="2">
        <v>0.25</v>
      </c>
      <c r="H9151">
        <f t="shared" si="1"/>
        <v>0</v>
      </c>
      <c r="I9151">
        <f t="shared" si="2"/>
        <v>0.08</v>
      </c>
      <c r="J9151">
        <f t="shared" si="3"/>
        <v>0.04</v>
      </c>
    </row>
    <row r="9152">
      <c r="A9152" s="2" t="s">
        <v>47163</v>
      </c>
      <c r="B9152" s="2">
        <v>0.0</v>
      </c>
      <c r="C9152" s="2">
        <v>0.0</v>
      </c>
      <c r="D9152" s="2">
        <v>0.0</v>
      </c>
      <c r="E9152" s="2">
        <v>0.0</v>
      </c>
      <c r="F9152" s="2">
        <v>0.0</v>
      </c>
      <c r="G9152" s="2">
        <v>0.0</v>
      </c>
      <c r="H9152">
        <f t="shared" si="1"/>
        <v>0</v>
      </c>
      <c r="I9152">
        <f t="shared" si="2"/>
        <v>0</v>
      </c>
      <c r="J9152">
        <f t="shared" si="3"/>
        <v>0</v>
      </c>
    </row>
    <row r="9153">
      <c r="A9153" s="2" t="s">
        <v>47164</v>
      </c>
      <c r="B9153" s="2">
        <v>0.0</v>
      </c>
      <c r="C9153" s="2">
        <v>0.0</v>
      </c>
      <c r="D9153" s="2">
        <v>0.0</v>
      </c>
      <c r="E9153" s="2">
        <v>0.0</v>
      </c>
      <c r="F9153" s="2">
        <v>0.0</v>
      </c>
      <c r="G9153" s="2">
        <v>0.0</v>
      </c>
      <c r="H9153">
        <f t="shared" si="1"/>
        <v>0</v>
      </c>
      <c r="I9153">
        <f t="shared" si="2"/>
        <v>0</v>
      </c>
      <c r="J9153">
        <f t="shared" si="3"/>
        <v>0</v>
      </c>
    </row>
    <row r="9154">
      <c r="A9154" s="2" t="s">
        <v>47165</v>
      </c>
      <c r="B9154" s="2">
        <v>0.0</v>
      </c>
      <c r="C9154" s="2">
        <v>0.0</v>
      </c>
      <c r="D9154" s="2">
        <v>0.0</v>
      </c>
      <c r="E9154" s="2">
        <v>0.0</v>
      </c>
      <c r="F9154" s="2">
        <v>0.0</v>
      </c>
      <c r="G9154" s="2">
        <v>0.0</v>
      </c>
      <c r="H9154">
        <f t="shared" si="1"/>
        <v>0</v>
      </c>
      <c r="I9154">
        <f t="shared" si="2"/>
        <v>0</v>
      </c>
      <c r="J9154">
        <f t="shared" si="3"/>
        <v>0</v>
      </c>
    </row>
    <row r="9155">
      <c r="A9155" s="2" t="s">
        <v>47166</v>
      </c>
      <c r="B9155" s="2">
        <v>0.0</v>
      </c>
      <c r="C9155" s="2">
        <v>0.0</v>
      </c>
      <c r="D9155" s="2">
        <v>0.0</v>
      </c>
      <c r="E9155" s="2">
        <v>0.0</v>
      </c>
      <c r="F9155" s="2">
        <v>0.0</v>
      </c>
      <c r="G9155" s="2">
        <v>0.0</v>
      </c>
      <c r="H9155">
        <f t="shared" si="1"/>
        <v>0</v>
      </c>
      <c r="I9155">
        <f t="shared" si="2"/>
        <v>0</v>
      </c>
      <c r="J9155">
        <f t="shared" si="3"/>
        <v>0</v>
      </c>
    </row>
    <row r="9156">
      <c r="A9156" s="2" t="s">
        <v>47167</v>
      </c>
      <c r="B9156" s="2">
        <v>1.11</v>
      </c>
      <c r="C9156" s="2">
        <v>0.0</v>
      </c>
      <c r="D9156" s="2">
        <v>0.37</v>
      </c>
      <c r="E9156" s="2">
        <v>0.0</v>
      </c>
      <c r="F9156" s="2">
        <v>0.44</v>
      </c>
      <c r="G9156" s="2">
        <v>0.0</v>
      </c>
      <c r="H9156">
        <f t="shared" si="1"/>
        <v>0.49</v>
      </c>
      <c r="I9156">
        <f t="shared" si="2"/>
        <v>0.15</v>
      </c>
      <c r="J9156">
        <f t="shared" si="3"/>
        <v>0.32</v>
      </c>
    </row>
    <row r="9157">
      <c r="A9157" s="2" t="s">
        <v>47168</v>
      </c>
      <c r="B9157" s="2">
        <v>57.9</v>
      </c>
      <c r="C9157" s="2">
        <v>0.0</v>
      </c>
      <c r="D9157" s="2">
        <v>2.58</v>
      </c>
      <c r="E9157" s="2">
        <v>4.42</v>
      </c>
      <c r="F9157" s="2">
        <v>0.0</v>
      </c>
      <c r="G9157" s="2">
        <v>5.36</v>
      </c>
      <c r="H9157">
        <f t="shared" si="1"/>
        <v>20.16</v>
      </c>
      <c r="I9157">
        <f t="shared" si="2"/>
        <v>3.26</v>
      </c>
      <c r="J9157">
        <f t="shared" si="3"/>
        <v>11.71</v>
      </c>
    </row>
    <row r="9158">
      <c r="A9158" s="2" t="s">
        <v>47169</v>
      </c>
      <c r="B9158" s="2">
        <v>3.36</v>
      </c>
      <c r="C9158" s="2">
        <v>3.78</v>
      </c>
      <c r="D9158" s="2">
        <v>6.85</v>
      </c>
      <c r="E9158" s="2">
        <v>2.19</v>
      </c>
      <c r="F9158" s="2">
        <v>4.6</v>
      </c>
      <c r="G9158" s="2">
        <v>5.39</v>
      </c>
      <c r="H9158">
        <f t="shared" si="1"/>
        <v>4.66</v>
      </c>
      <c r="I9158">
        <f t="shared" si="2"/>
        <v>4.06</v>
      </c>
      <c r="J9158">
        <f t="shared" si="3"/>
        <v>4.36</v>
      </c>
    </row>
    <row r="9159">
      <c r="A9159" s="2" t="s">
        <v>47170</v>
      </c>
      <c r="B9159" s="2">
        <v>5.69</v>
      </c>
      <c r="C9159" s="2">
        <v>16.25</v>
      </c>
      <c r="D9159" s="2">
        <v>12.66</v>
      </c>
      <c r="E9159" s="2">
        <v>3.48</v>
      </c>
      <c r="F9159" s="2">
        <v>7.04</v>
      </c>
      <c r="G9159" s="2">
        <v>4.55</v>
      </c>
      <c r="H9159">
        <f t="shared" si="1"/>
        <v>11.53</v>
      </c>
      <c r="I9159">
        <f t="shared" si="2"/>
        <v>5.02</v>
      </c>
      <c r="J9159">
        <f t="shared" si="3"/>
        <v>8.28</v>
      </c>
    </row>
    <row r="9160">
      <c r="A9160" s="2" t="s">
        <v>47171</v>
      </c>
      <c r="B9160" s="2">
        <v>0.0</v>
      </c>
      <c r="C9160" s="2">
        <v>0.0</v>
      </c>
      <c r="D9160" s="2">
        <v>0.65</v>
      </c>
      <c r="E9160" s="2">
        <v>0.0</v>
      </c>
      <c r="F9160" s="2">
        <v>0.0</v>
      </c>
      <c r="G9160" s="2">
        <v>0.0</v>
      </c>
      <c r="H9160">
        <f t="shared" si="1"/>
        <v>0.22</v>
      </c>
      <c r="I9160">
        <f t="shared" si="2"/>
        <v>0</v>
      </c>
      <c r="J9160">
        <f t="shared" si="3"/>
        <v>0.11</v>
      </c>
    </row>
    <row r="9161">
      <c r="A9161" s="2" t="s">
        <v>47172</v>
      </c>
      <c r="B9161" s="2">
        <v>3.51</v>
      </c>
      <c r="C9161" s="2">
        <v>1.85</v>
      </c>
      <c r="D9161" s="2">
        <v>1.18</v>
      </c>
      <c r="E9161" s="2">
        <v>0.41</v>
      </c>
      <c r="F9161" s="2">
        <v>1.63</v>
      </c>
      <c r="G9161" s="2">
        <v>0.29</v>
      </c>
      <c r="H9161">
        <f t="shared" si="1"/>
        <v>2.18</v>
      </c>
      <c r="I9161">
        <f t="shared" si="2"/>
        <v>0.78</v>
      </c>
      <c r="J9161">
        <f t="shared" si="3"/>
        <v>1.48</v>
      </c>
    </row>
    <row r="9162">
      <c r="A9162" s="2" t="s">
        <v>47173</v>
      </c>
      <c r="B9162" s="2">
        <v>3.84</v>
      </c>
      <c r="C9162" s="2">
        <v>10.69</v>
      </c>
      <c r="D9162" s="2">
        <v>10.48</v>
      </c>
      <c r="E9162" s="2">
        <v>5.13</v>
      </c>
      <c r="F9162" s="2">
        <v>14.85</v>
      </c>
      <c r="G9162" s="2">
        <v>6.99</v>
      </c>
      <c r="H9162">
        <f t="shared" si="1"/>
        <v>8.34</v>
      </c>
      <c r="I9162">
        <f t="shared" si="2"/>
        <v>8.99</v>
      </c>
      <c r="J9162">
        <f t="shared" si="3"/>
        <v>8.66</v>
      </c>
    </row>
    <row r="9163">
      <c r="A9163" s="2" t="s">
        <v>47174</v>
      </c>
      <c r="B9163" s="2">
        <v>0.0</v>
      </c>
      <c r="C9163" s="2">
        <v>0.0</v>
      </c>
      <c r="D9163" s="2">
        <v>0.0</v>
      </c>
      <c r="E9163" s="2">
        <v>0.0</v>
      </c>
      <c r="F9163" s="2">
        <v>0.0</v>
      </c>
      <c r="G9163" s="2">
        <v>0.0</v>
      </c>
      <c r="H9163">
        <f t="shared" si="1"/>
        <v>0</v>
      </c>
      <c r="I9163">
        <f t="shared" si="2"/>
        <v>0</v>
      </c>
      <c r="J9163">
        <f t="shared" si="3"/>
        <v>0</v>
      </c>
    </row>
    <row r="9164">
      <c r="A9164" s="2" t="s">
        <v>47175</v>
      </c>
      <c r="B9164" s="2">
        <v>0.0</v>
      </c>
      <c r="C9164" s="2">
        <v>0.0</v>
      </c>
      <c r="D9164" s="2">
        <v>0.0</v>
      </c>
      <c r="E9164" s="2">
        <v>0.0</v>
      </c>
      <c r="F9164" s="2">
        <v>0.0</v>
      </c>
      <c r="G9164" s="2">
        <v>0.0</v>
      </c>
      <c r="H9164">
        <f t="shared" si="1"/>
        <v>0</v>
      </c>
      <c r="I9164">
        <f t="shared" si="2"/>
        <v>0</v>
      </c>
      <c r="J9164">
        <f t="shared" si="3"/>
        <v>0</v>
      </c>
    </row>
    <row r="9165">
      <c r="A9165" s="2" t="s">
        <v>47176</v>
      </c>
      <c r="B9165" s="2">
        <v>0.0</v>
      </c>
      <c r="C9165" s="2">
        <v>0.0</v>
      </c>
      <c r="D9165" s="2">
        <v>0.0</v>
      </c>
      <c r="E9165" s="2">
        <v>0.0</v>
      </c>
      <c r="F9165" s="2">
        <v>0.0</v>
      </c>
      <c r="G9165" s="2">
        <v>0.0</v>
      </c>
      <c r="H9165">
        <f t="shared" si="1"/>
        <v>0</v>
      </c>
      <c r="I9165">
        <f t="shared" si="2"/>
        <v>0</v>
      </c>
      <c r="J9165">
        <f t="shared" si="3"/>
        <v>0</v>
      </c>
    </row>
    <row r="9166">
      <c r="A9166" s="2" t="s">
        <v>47177</v>
      </c>
      <c r="B9166" s="2">
        <v>52.37</v>
      </c>
      <c r="C9166" s="2">
        <v>57.24</v>
      </c>
      <c r="D9166" s="2">
        <v>72.12</v>
      </c>
      <c r="E9166" s="2">
        <v>36.26</v>
      </c>
      <c r="F9166" s="2">
        <v>51.91</v>
      </c>
      <c r="G9166" s="2">
        <v>44.73</v>
      </c>
      <c r="H9166">
        <f t="shared" si="1"/>
        <v>60.58</v>
      </c>
      <c r="I9166">
        <f t="shared" si="2"/>
        <v>44.3</v>
      </c>
      <c r="J9166">
        <f t="shared" si="3"/>
        <v>52.44</v>
      </c>
    </row>
    <row r="9167">
      <c r="A9167" s="2" t="s">
        <v>47178</v>
      </c>
      <c r="B9167" s="2">
        <v>0.0</v>
      </c>
      <c r="C9167" s="2">
        <v>0.0</v>
      </c>
      <c r="D9167" s="2">
        <v>0.0</v>
      </c>
      <c r="E9167" s="2">
        <v>0.0</v>
      </c>
      <c r="F9167" s="2">
        <v>0.0</v>
      </c>
      <c r="G9167" s="2">
        <v>0.0</v>
      </c>
      <c r="H9167">
        <f t="shared" si="1"/>
        <v>0</v>
      </c>
      <c r="I9167">
        <f t="shared" si="2"/>
        <v>0</v>
      </c>
      <c r="J9167">
        <f t="shared" si="3"/>
        <v>0</v>
      </c>
    </row>
    <row r="9168">
      <c r="A9168" s="2" t="s">
        <v>47179</v>
      </c>
      <c r="B9168" s="2">
        <v>21.93</v>
      </c>
      <c r="C9168" s="2">
        <v>12.28</v>
      </c>
      <c r="D9168" s="2">
        <v>20.05</v>
      </c>
      <c r="E9168" s="2">
        <v>14.4</v>
      </c>
      <c r="F9168" s="2">
        <v>58.35</v>
      </c>
      <c r="G9168" s="2">
        <v>34.6</v>
      </c>
      <c r="H9168">
        <f t="shared" si="1"/>
        <v>18.09</v>
      </c>
      <c r="I9168">
        <f t="shared" si="2"/>
        <v>35.78</v>
      </c>
      <c r="J9168">
        <f t="shared" si="3"/>
        <v>26.94</v>
      </c>
    </row>
    <row r="9169">
      <c r="A9169" s="2" t="s">
        <v>47180</v>
      </c>
      <c r="B9169" s="2">
        <v>6.34</v>
      </c>
      <c r="C9169" s="2">
        <v>7.37</v>
      </c>
      <c r="D9169" s="2">
        <v>4.14</v>
      </c>
      <c r="E9169" s="2">
        <v>28.5</v>
      </c>
      <c r="F9169" s="2">
        <v>111.37</v>
      </c>
      <c r="G9169" s="2">
        <v>59.96</v>
      </c>
      <c r="H9169">
        <f t="shared" si="1"/>
        <v>5.95</v>
      </c>
      <c r="I9169">
        <f t="shared" si="2"/>
        <v>66.61</v>
      </c>
      <c r="J9169">
        <f t="shared" si="3"/>
        <v>36.28</v>
      </c>
    </row>
    <row r="9170">
      <c r="A9170" s="2" t="s">
        <v>47181</v>
      </c>
      <c r="B9170" s="2">
        <v>41.53</v>
      </c>
      <c r="C9170" s="2">
        <v>25.53</v>
      </c>
      <c r="D9170" s="2">
        <v>22.42</v>
      </c>
      <c r="E9170" s="2">
        <v>183.96</v>
      </c>
      <c r="F9170" s="2">
        <v>325.16</v>
      </c>
      <c r="G9170" s="2">
        <v>245.16</v>
      </c>
      <c r="H9170">
        <f t="shared" si="1"/>
        <v>29.83</v>
      </c>
      <c r="I9170">
        <f t="shared" si="2"/>
        <v>251.43</v>
      </c>
      <c r="J9170">
        <f t="shared" si="3"/>
        <v>140.63</v>
      </c>
    </row>
    <row r="9171">
      <c r="A9171" s="2" t="s">
        <v>47182</v>
      </c>
      <c r="B9171" s="2">
        <v>9.05</v>
      </c>
      <c r="C9171" s="2">
        <v>13.15</v>
      </c>
      <c r="D9171" s="2">
        <v>14.18</v>
      </c>
      <c r="E9171" s="2">
        <v>14.17</v>
      </c>
      <c r="F9171" s="2">
        <v>8.33</v>
      </c>
      <c r="G9171" s="2">
        <v>11.54</v>
      </c>
      <c r="H9171">
        <f t="shared" si="1"/>
        <v>12.13</v>
      </c>
      <c r="I9171">
        <f t="shared" si="2"/>
        <v>11.35</v>
      </c>
      <c r="J9171">
        <f t="shared" si="3"/>
        <v>11.74</v>
      </c>
    </row>
    <row r="9172">
      <c r="A9172" s="2" t="s">
        <v>47183</v>
      </c>
      <c r="B9172" s="2">
        <v>5.67</v>
      </c>
      <c r="C9172" s="2">
        <v>8.86</v>
      </c>
      <c r="D9172" s="2">
        <v>5.37</v>
      </c>
      <c r="E9172" s="2">
        <v>6.94</v>
      </c>
      <c r="F9172" s="2">
        <v>8.83</v>
      </c>
      <c r="G9172" s="2">
        <v>12.09</v>
      </c>
      <c r="H9172">
        <f t="shared" si="1"/>
        <v>6.63</v>
      </c>
      <c r="I9172">
        <f t="shared" si="2"/>
        <v>9.29</v>
      </c>
      <c r="J9172">
        <f t="shared" si="3"/>
        <v>7.96</v>
      </c>
    </row>
    <row r="9173">
      <c r="A9173" s="2" t="s">
        <v>47184</v>
      </c>
      <c r="B9173" s="2">
        <v>17.36</v>
      </c>
      <c r="C9173" s="2">
        <v>14.78</v>
      </c>
      <c r="D9173" s="2">
        <v>25.84</v>
      </c>
      <c r="E9173" s="2">
        <v>6.2</v>
      </c>
      <c r="F9173" s="2">
        <v>4.96</v>
      </c>
      <c r="G9173" s="2">
        <v>5.09</v>
      </c>
      <c r="H9173">
        <f t="shared" si="1"/>
        <v>19.33</v>
      </c>
      <c r="I9173">
        <f t="shared" si="2"/>
        <v>5.42</v>
      </c>
      <c r="J9173">
        <f t="shared" si="3"/>
        <v>12.37</v>
      </c>
    </row>
    <row r="9174">
      <c r="A9174" s="2" t="s">
        <v>47185</v>
      </c>
      <c r="B9174" s="2">
        <v>24.01</v>
      </c>
      <c r="C9174" s="2">
        <v>16.53</v>
      </c>
      <c r="D9174" s="2">
        <v>9.95</v>
      </c>
      <c r="E9174" s="2">
        <v>54.44</v>
      </c>
      <c r="F9174" s="2">
        <v>14.45</v>
      </c>
      <c r="G9174" s="2">
        <v>27.5</v>
      </c>
      <c r="H9174">
        <f t="shared" si="1"/>
        <v>16.83</v>
      </c>
      <c r="I9174">
        <f t="shared" si="2"/>
        <v>32.13</v>
      </c>
      <c r="J9174">
        <f t="shared" si="3"/>
        <v>24.48</v>
      </c>
    </row>
    <row r="9175">
      <c r="A9175" s="2" t="s">
        <v>47186</v>
      </c>
      <c r="B9175" s="2">
        <v>2.65</v>
      </c>
      <c r="C9175" s="2">
        <v>0.58</v>
      </c>
      <c r="D9175" s="2">
        <v>0.29</v>
      </c>
      <c r="E9175" s="2">
        <v>0.0</v>
      </c>
      <c r="F9175" s="2">
        <v>7.43</v>
      </c>
      <c r="G9175" s="2">
        <v>4.53</v>
      </c>
      <c r="H9175">
        <f t="shared" si="1"/>
        <v>1.17</v>
      </c>
      <c r="I9175">
        <f t="shared" si="2"/>
        <v>3.99</v>
      </c>
      <c r="J9175">
        <f t="shared" si="3"/>
        <v>2.58</v>
      </c>
    </row>
    <row r="9176">
      <c r="A9176" s="2" t="s">
        <v>47187</v>
      </c>
      <c r="B9176" s="2">
        <v>87.22</v>
      </c>
      <c r="C9176" s="2">
        <v>106.63</v>
      </c>
      <c r="D9176" s="2">
        <v>26.71</v>
      </c>
      <c r="E9176" s="2">
        <v>124.02</v>
      </c>
      <c r="F9176" s="2">
        <v>10.49</v>
      </c>
      <c r="G9176" s="2">
        <v>52.17</v>
      </c>
      <c r="H9176">
        <f t="shared" si="1"/>
        <v>73.52</v>
      </c>
      <c r="I9176">
        <f t="shared" si="2"/>
        <v>62.23</v>
      </c>
      <c r="J9176">
        <f t="shared" si="3"/>
        <v>67.87</v>
      </c>
    </row>
    <row r="9177">
      <c r="A9177" s="2" t="s">
        <v>47188</v>
      </c>
      <c r="B9177" s="2">
        <v>0.0</v>
      </c>
      <c r="C9177" s="2">
        <v>0.0</v>
      </c>
      <c r="D9177" s="2">
        <v>0.0</v>
      </c>
      <c r="E9177" s="2">
        <v>0.0</v>
      </c>
      <c r="F9177" s="2">
        <v>0.0</v>
      </c>
      <c r="G9177" s="2">
        <v>0.0</v>
      </c>
      <c r="H9177">
        <f t="shared" si="1"/>
        <v>0</v>
      </c>
      <c r="I9177">
        <f t="shared" si="2"/>
        <v>0</v>
      </c>
      <c r="J9177">
        <f t="shared" si="3"/>
        <v>0</v>
      </c>
    </row>
    <row r="9178">
      <c r="A9178" s="2" t="s">
        <v>47189</v>
      </c>
      <c r="B9178" s="2">
        <v>0.75</v>
      </c>
      <c r="C9178" s="2">
        <v>0.72</v>
      </c>
      <c r="D9178" s="2">
        <v>0.48</v>
      </c>
      <c r="E9178" s="2">
        <v>0.0</v>
      </c>
      <c r="F9178" s="2">
        <v>0.0</v>
      </c>
      <c r="G9178" s="2">
        <v>0.4</v>
      </c>
      <c r="H9178">
        <f t="shared" si="1"/>
        <v>0.65</v>
      </c>
      <c r="I9178">
        <f t="shared" si="2"/>
        <v>0.13</v>
      </c>
      <c r="J9178">
        <f t="shared" si="3"/>
        <v>0.39</v>
      </c>
    </row>
    <row r="9179">
      <c r="A9179" s="2" t="s">
        <v>47190</v>
      </c>
      <c r="B9179" s="2">
        <v>0.0</v>
      </c>
      <c r="C9179" s="2">
        <v>2.91</v>
      </c>
      <c r="D9179" s="2">
        <v>7.75</v>
      </c>
      <c r="E9179" s="2">
        <v>1.68</v>
      </c>
      <c r="F9179" s="2">
        <v>3.04</v>
      </c>
      <c r="G9179" s="2">
        <v>0.92</v>
      </c>
      <c r="H9179">
        <f t="shared" si="1"/>
        <v>3.55</v>
      </c>
      <c r="I9179">
        <f t="shared" si="2"/>
        <v>1.88</v>
      </c>
      <c r="J9179">
        <f t="shared" si="3"/>
        <v>2.72</v>
      </c>
    </row>
    <row r="9180">
      <c r="A9180" s="2" t="s">
        <v>47191</v>
      </c>
      <c r="B9180" s="2">
        <v>345.42</v>
      </c>
      <c r="C9180" s="2">
        <v>589.27</v>
      </c>
      <c r="D9180" s="2">
        <v>307.27</v>
      </c>
      <c r="E9180" s="2">
        <v>2.69</v>
      </c>
      <c r="F9180" s="2">
        <v>8.18</v>
      </c>
      <c r="G9180" s="2">
        <v>6.58</v>
      </c>
      <c r="H9180">
        <f t="shared" si="1"/>
        <v>413.99</v>
      </c>
      <c r="I9180">
        <f t="shared" si="2"/>
        <v>5.82</v>
      </c>
      <c r="J9180">
        <f t="shared" si="3"/>
        <v>209.9</v>
      </c>
    </row>
    <row r="9181">
      <c r="A9181" s="2" t="s">
        <v>47192</v>
      </c>
      <c r="B9181" s="2">
        <v>5.42</v>
      </c>
      <c r="C9181" s="2">
        <v>8.01</v>
      </c>
      <c r="D9181" s="2">
        <v>2.03</v>
      </c>
      <c r="E9181" s="2">
        <v>4.44</v>
      </c>
      <c r="F9181" s="2">
        <v>8.62</v>
      </c>
      <c r="G9181" s="2">
        <v>1.87</v>
      </c>
      <c r="H9181">
        <f t="shared" si="1"/>
        <v>5.15</v>
      </c>
      <c r="I9181">
        <f t="shared" si="2"/>
        <v>4.98</v>
      </c>
      <c r="J9181">
        <f t="shared" si="3"/>
        <v>5.07</v>
      </c>
    </row>
    <row r="9182">
      <c r="A9182" s="2" t="s">
        <v>47193</v>
      </c>
      <c r="B9182" s="2">
        <v>9.02</v>
      </c>
      <c r="C9182" s="2">
        <v>8.34</v>
      </c>
      <c r="D9182" s="2">
        <v>8.92</v>
      </c>
      <c r="E9182" s="2">
        <v>5.56</v>
      </c>
      <c r="F9182" s="2">
        <v>3.63</v>
      </c>
      <c r="G9182" s="2">
        <v>15.81</v>
      </c>
      <c r="H9182">
        <f t="shared" si="1"/>
        <v>8.76</v>
      </c>
      <c r="I9182">
        <f t="shared" si="2"/>
        <v>8.33</v>
      </c>
      <c r="J9182">
        <f t="shared" si="3"/>
        <v>8.55</v>
      </c>
    </row>
    <row r="9183">
      <c r="A9183" s="2" t="s">
        <v>47194</v>
      </c>
      <c r="B9183" s="2">
        <v>0.0</v>
      </c>
      <c r="C9183" s="2">
        <v>0.0</v>
      </c>
      <c r="D9183" s="2">
        <v>0.0</v>
      </c>
      <c r="E9183" s="2">
        <v>0.0</v>
      </c>
      <c r="F9183" s="2">
        <v>0.0</v>
      </c>
      <c r="G9183" s="2">
        <v>0.0</v>
      </c>
      <c r="H9183">
        <f t="shared" si="1"/>
        <v>0</v>
      </c>
      <c r="I9183">
        <f t="shared" si="2"/>
        <v>0</v>
      </c>
      <c r="J9183">
        <f t="shared" si="3"/>
        <v>0</v>
      </c>
    </row>
    <row r="9184">
      <c r="A9184" s="2" t="s">
        <v>47195</v>
      </c>
      <c r="B9184" s="2">
        <v>0.0</v>
      </c>
      <c r="C9184" s="2">
        <v>0.0</v>
      </c>
      <c r="D9184" s="2">
        <v>0.0</v>
      </c>
      <c r="E9184" s="2">
        <v>0.0</v>
      </c>
      <c r="F9184" s="2">
        <v>0.0</v>
      </c>
      <c r="G9184" s="2">
        <v>0.0</v>
      </c>
      <c r="H9184">
        <f t="shared" si="1"/>
        <v>0</v>
      </c>
      <c r="I9184">
        <f t="shared" si="2"/>
        <v>0</v>
      </c>
      <c r="J9184">
        <f t="shared" si="3"/>
        <v>0</v>
      </c>
    </row>
    <row r="9185">
      <c r="A9185" s="2" t="s">
        <v>47196</v>
      </c>
      <c r="B9185" s="2">
        <v>0.0</v>
      </c>
      <c r="C9185" s="2">
        <v>0.0</v>
      </c>
      <c r="D9185" s="2">
        <v>0.0</v>
      </c>
      <c r="E9185" s="2">
        <v>0.0</v>
      </c>
      <c r="F9185" s="2">
        <v>0.0</v>
      </c>
      <c r="G9185" s="2">
        <v>0.0</v>
      </c>
      <c r="H9185">
        <f t="shared" si="1"/>
        <v>0</v>
      </c>
      <c r="I9185">
        <f t="shared" si="2"/>
        <v>0</v>
      </c>
      <c r="J9185">
        <f t="shared" si="3"/>
        <v>0</v>
      </c>
    </row>
    <row r="9186">
      <c r="A9186" s="2" t="s">
        <v>47197</v>
      </c>
      <c r="B9186" s="2">
        <v>0.0</v>
      </c>
      <c r="C9186" s="2">
        <v>0.0</v>
      </c>
      <c r="D9186" s="2">
        <v>1.78</v>
      </c>
      <c r="E9186" s="2">
        <v>1.77</v>
      </c>
      <c r="F9186" s="2">
        <v>10.67</v>
      </c>
      <c r="G9186" s="2">
        <v>8.74</v>
      </c>
      <c r="H9186">
        <f t="shared" si="1"/>
        <v>0.59</v>
      </c>
      <c r="I9186">
        <f t="shared" si="2"/>
        <v>7.06</v>
      </c>
      <c r="J9186">
        <f t="shared" si="3"/>
        <v>3.83</v>
      </c>
    </row>
    <row r="9187">
      <c r="A9187" s="2" t="s">
        <v>47198</v>
      </c>
      <c r="B9187" s="2">
        <v>0.0</v>
      </c>
      <c r="C9187" s="2">
        <v>3.53</v>
      </c>
      <c r="D9187" s="2">
        <v>11.03</v>
      </c>
      <c r="E9187" s="2">
        <v>0.0</v>
      </c>
      <c r="F9187" s="2">
        <v>21.68</v>
      </c>
      <c r="G9187" s="2">
        <v>0.0</v>
      </c>
      <c r="H9187">
        <f t="shared" si="1"/>
        <v>4.85</v>
      </c>
      <c r="I9187">
        <f t="shared" si="2"/>
        <v>7.23</v>
      </c>
      <c r="J9187">
        <f t="shared" si="3"/>
        <v>6.04</v>
      </c>
    </row>
    <row r="9188">
      <c r="A9188" s="2" t="s">
        <v>47199</v>
      </c>
      <c r="B9188" s="2">
        <v>0.0</v>
      </c>
      <c r="C9188" s="2">
        <v>0.0</v>
      </c>
      <c r="D9188" s="2">
        <v>11.61</v>
      </c>
      <c r="E9188" s="2">
        <v>0.0</v>
      </c>
      <c r="F9188" s="2">
        <v>18.26</v>
      </c>
      <c r="G9188" s="2">
        <v>0.0</v>
      </c>
      <c r="H9188">
        <f t="shared" si="1"/>
        <v>3.87</v>
      </c>
      <c r="I9188">
        <f t="shared" si="2"/>
        <v>6.09</v>
      </c>
      <c r="J9188">
        <f t="shared" si="3"/>
        <v>4.98</v>
      </c>
    </row>
    <row r="9189">
      <c r="A9189" s="2" t="s">
        <v>47200</v>
      </c>
      <c r="B9189" s="2">
        <v>5.34</v>
      </c>
      <c r="C9189" s="2">
        <v>0.0</v>
      </c>
      <c r="D9189" s="2">
        <v>3.19</v>
      </c>
      <c r="E9189" s="2">
        <v>0.0</v>
      </c>
      <c r="F9189" s="2">
        <v>1.89</v>
      </c>
      <c r="G9189" s="2">
        <v>1.72</v>
      </c>
      <c r="H9189">
        <f t="shared" si="1"/>
        <v>2.84</v>
      </c>
      <c r="I9189">
        <f t="shared" si="2"/>
        <v>1.2</v>
      </c>
      <c r="J9189">
        <f t="shared" si="3"/>
        <v>2.02</v>
      </c>
    </row>
    <row r="9190">
      <c r="A9190" s="2" t="s">
        <v>47201</v>
      </c>
      <c r="B9190" s="2">
        <v>0.0</v>
      </c>
      <c r="C9190" s="2">
        <v>0.0</v>
      </c>
      <c r="D9190" s="2">
        <v>0.0</v>
      </c>
      <c r="E9190" s="2">
        <v>0.0</v>
      </c>
      <c r="F9190" s="2">
        <v>0.0</v>
      </c>
      <c r="G9190" s="2">
        <v>0.0</v>
      </c>
      <c r="H9190">
        <f t="shared" si="1"/>
        <v>0</v>
      </c>
      <c r="I9190">
        <f t="shared" si="2"/>
        <v>0</v>
      </c>
      <c r="J9190">
        <f t="shared" si="3"/>
        <v>0</v>
      </c>
    </row>
    <row r="9191">
      <c r="A9191" s="2" t="s">
        <v>47202</v>
      </c>
      <c r="B9191" s="2">
        <v>0.0</v>
      </c>
      <c r="C9191" s="2">
        <v>0.0</v>
      </c>
      <c r="D9191" s="2">
        <v>0.0</v>
      </c>
      <c r="E9191" s="2">
        <v>0.0</v>
      </c>
      <c r="F9191" s="2">
        <v>0.0</v>
      </c>
      <c r="G9191" s="2">
        <v>0.0</v>
      </c>
      <c r="H9191">
        <f t="shared" si="1"/>
        <v>0</v>
      </c>
      <c r="I9191">
        <f t="shared" si="2"/>
        <v>0</v>
      </c>
      <c r="J9191">
        <f t="shared" si="3"/>
        <v>0</v>
      </c>
    </row>
    <row r="9192">
      <c r="A9192" s="2" t="s">
        <v>47203</v>
      </c>
      <c r="B9192" s="2">
        <v>0.0</v>
      </c>
      <c r="C9192" s="2">
        <v>0.0</v>
      </c>
      <c r="D9192" s="2">
        <v>0.0</v>
      </c>
      <c r="E9192" s="2">
        <v>0.0</v>
      </c>
      <c r="F9192" s="2">
        <v>0.0</v>
      </c>
      <c r="G9192" s="2">
        <v>0.0</v>
      </c>
      <c r="H9192">
        <f t="shared" si="1"/>
        <v>0</v>
      </c>
      <c r="I9192">
        <f t="shared" si="2"/>
        <v>0</v>
      </c>
      <c r="J9192">
        <f t="shared" si="3"/>
        <v>0</v>
      </c>
    </row>
    <row r="9193">
      <c r="A9193" s="2" t="s">
        <v>47204</v>
      </c>
      <c r="B9193" s="2">
        <v>4.44</v>
      </c>
      <c r="C9193" s="2">
        <v>6.32</v>
      </c>
      <c r="D9193" s="2">
        <v>7.86</v>
      </c>
      <c r="E9193" s="2">
        <v>2.85</v>
      </c>
      <c r="F9193" s="2">
        <v>3.42</v>
      </c>
      <c r="G9193" s="2">
        <v>2.34</v>
      </c>
      <c r="H9193">
        <f t="shared" si="1"/>
        <v>6.21</v>
      </c>
      <c r="I9193">
        <f t="shared" si="2"/>
        <v>2.87</v>
      </c>
      <c r="J9193">
        <f t="shared" si="3"/>
        <v>4.54</v>
      </c>
    </row>
    <row r="9194">
      <c r="A9194" s="2" t="s">
        <v>47205</v>
      </c>
      <c r="B9194" s="2">
        <v>2.54</v>
      </c>
      <c r="C9194" s="2">
        <v>0.58</v>
      </c>
      <c r="D9194" s="2">
        <v>1.17</v>
      </c>
      <c r="E9194" s="2">
        <v>0.0</v>
      </c>
      <c r="F9194" s="2">
        <v>0.55</v>
      </c>
      <c r="G9194" s="2">
        <v>0.92</v>
      </c>
      <c r="H9194">
        <f t="shared" si="1"/>
        <v>1.43</v>
      </c>
      <c r="I9194">
        <f t="shared" si="2"/>
        <v>0.49</v>
      </c>
      <c r="J9194">
        <f t="shared" si="3"/>
        <v>0.96</v>
      </c>
    </row>
    <row r="9195">
      <c r="A9195" s="2" t="s">
        <v>47206</v>
      </c>
      <c r="B9195" s="2">
        <v>0.0</v>
      </c>
      <c r="C9195" s="2">
        <v>0.0</v>
      </c>
      <c r="D9195" s="2">
        <v>0.0</v>
      </c>
      <c r="E9195" s="2">
        <v>0.0</v>
      </c>
      <c r="F9195" s="2">
        <v>0.0</v>
      </c>
      <c r="G9195" s="2">
        <v>0.0</v>
      </c>
      <c r="H9195">
        <f t="shared" si="1"/>
        <v>0</v>
      </c>
      <c r="I9195">
        <f t="shared" si="2"/>
        <v>0</v>
      </c>
      <c r="J9195">
        <f t="shared" si="3"/>
        <v>0</v>
      </c>
    </row>
    <row r="9196">
      <c r="A9196" s="2" t="s">
        <v>47207</v>
      </c>
      <c r="B9196" s="2">
        <v>0.0</v>
      </c>
      <c r="C9196" s="2">
        <v>0.0</v>
      </c>
      <c r="D9196" s="2">
        <v>0.0</v>
      </c>
      <c r="E9196" s="2">
        <v>0.0</v>
      </c>
      <c r="F9196" s="2">
        <v>0.0</v>
      </c>
      <c r="G9196" s="2">
        <v>0.0</v>
      </c>
      <c r="H9196">
        <f t="shared" si="1"/>
        <v>0</v>
      </c>
      <c r="I9196">
        <f t="shared" si="2"/>
        <v>0</v>
      </c>
      <c r="J9196">
        <f t="shared" si="3"/>
        <v>0</v>
      </c>
    </row>
    <row r="9197">
      <c r="A9197" s="2" t="s">
        <v>47208</v>
      </c>
      <c r="B9197" s="2">
        <v>0.0</v>
      </c>
      <c r="C9197" s="2">
        <v>0.0</v>
      </c>
      <c r="D9197" s="2">
        <v>0.0</v>
      </c>
      <c r="E9197" s="2">
        <v>0.0</v>
      </c>
      <c r="F9197" s="2">
        <v>0.0</v>
      </c>
      <c r="G9197" s="2">
        <v>0.0</v>
      </c>
      <c r="H9197">
        <f t="shared" si="1"/>
        <v>0</v>
      </c>
      <c r="I9197">
        <f t="shared" si="2"/>
        <v>0</v>
      </c>
      <c r="J9197">
        <f t="shared" si="3"/>
        <v>0</v>
      </c>
    </row>
    <row r="9198">
      <c r="A9198" s="2" t="s">
        <v>47209</v>
      </c>
      <c r="B9198" s="2">
        <v>0.0</v>
      </c>
      <c r="C9198" s="2">
        <v>0.0</v>
      </c>
      <c r="D9198" s="2">
        <v>0.0</v>
      </c>
      <c r="E9198" s="2">
        <v>0.0</v>
      </c>
      <c r="F9198" s="2">
        <v>0.0</v>
      </c>
      <c r="G9198" s="2">
        <v>0.0</v>
      </c>
      <c r="H9198">
        <f t="shared" si="1"/>
        <v>0</v>
      </c>
      <c r="I9198">
        <f t="shared" si="2"/>
        <v>0</v>
      </c>
      <c r="J9198">
        <f t="shared" si="3"/>
        <v>0</v>
      </c>
    </row>
    <row r="9199">
      <c r="A9199" s="2" t="s">
        <v>47210</v>
      </c>
      <c r="B9199" s="2">
        <v>0.0</v>
      </c>
      <c r="C9199" s="2">
        <v>0.38</v>
      </c>
      <c r="D9199" s="2">
        <v>0.0</v>
      </c>
      <c r="E9199" s="2">
        <v>0.75</v>
      </c>
      <c r="F9199" s="2">
        <v>0.88</v>
      </c>
      <c r="G9199" s="2">
        <v>0.0</v>
      </c>
      <c r="H9199">
        <f t="shared" si="1"/>
        <v>0.13</v>
      </c>
      <c r="I9199">
        <f t="shared" si="2"/>
        <v>0.54</v>
      </c>
      <c r="J9199">
        <f t="shared" si="3"/>
        <v>0.34</v>
      </c>
    </row>
    <row r="9200">
      <c r="A9200" s="2" t="s">
        <v>47211</v>
      </c>
      <c r="B9200" s="2">
        <v>9.25</v>
      </c>
      <c r="C9200" s="2">
        <v>10.18</v>
      </c>
      <c r="D9200" s="2">
        <v>4.79</v>
      </c>
      <c r="E9200" s="2">
        <v>0.0</v>
      </c>
      <c r="F9200" s="2">
        <v>0.0</v>
      </c>
      <c r="G9200" s="2">
        <v>0.0</v>
      </c>
      <c r="H9200">
        <f t="shared" si="1"/>
        <v>8.07</v>
      </c>
      <c r="I9200">
        <f t="shared" si="2"/>
        <v>0</v>
      </c>
      <c r="J9200">
        <f t="shared" si="3"/>
        <v>4.04</v>
      </c>
    </row>
    <row r="9201">
      <c r="A9201" s="2" t="s">
        <v>47212</v>
      </c>
      <c r="B9201" s="2">
        <v>0.0</v>
      </c>
      <c r="C9201" s="2">
        <v>0.0</v>
      </c>
      <c r="D9201" s="2">
        <v>0.0</v>
      </c>
      <c r="E9201" s="2">
        <v>0.0</v>
      </c>
      <c r="F9201" s="2">
        <v>0.0</v>
      </c>
      <c r="G9201" s="2">
        <v>0.0</v>
      </c>
      <c r="H9201">
        <f t="shared" si="1"/>
        <v>0</v>
      </c>
      <c r="I9201">
        <f t="shared" si="2"/>
        <v>0</v>
      </c>
      <c r="J9201">
        <f t="shared" si="3"/>
        <v>0</v>
      </c>
    </row>
    <row r="9202">
      <c r="A9202" s="2" t="s">
        <v>47213</v>
      </c>
      <c r="B9202" s="2">
        <v>0.0</v>
      </c>
      <c r="C9202" s="2">
        <v>0.0</v>
      </c>
      <c r="D9202" s="2">
        <v>0.0</v>
      </c>
      <c r="E9202" s="2">
        <v>0.0</v>
      </c>
      <c r="F9202" s="2">
        <v>0.0</v>
      </c>
      <c r="G9202" s="2">
        <v>0.0</v>
      </c>
      <c r="H9202">
        <f t="shared" si="1"/>
        <v>0</v>
      </c>
      <c r="I9202">
        <f t="shared" si="2"/>
        <v>0</v>
      </c>
      <c r="J9202">
        <f t="shared" si="3"/>
        <v>0</v>
      </c>
    </row>
    <row r="9203">
      <c r="A9203" s="2" t="s">
        <v>47214</v>
      </c>
      <c r="B9203" s="2">
        <v>0.0</v>
      </c>
      <c r="C9203" s="2">
        <v>0.0</v>
      </c>
      <c r="D9203" s="2">
        <v>0.0</v>
      </c>
      <c r="E9203" s="2">
        <v>0.0</v>
      </c>
      <c r="F9203" s="2">
        <v>0.0</v>
      </c>
      <c r="G9203" s="2">
        <v>0.0</v>
      </c>
      <c r="H9203">
        <f t="shared" si="1"/>
        <v>0</v>
      </c>
      <c r="I9203">
        <f t="shared" si="2"/>
        <v>0</v>
      </c>
      <c r="J9203">
        <f t="shared" si="3"/>
        <v>0</v>
      </c>
    </row>
    <row r="9204">
      <c r="A9204" s="2" t="s">
        <v>47215</v>
      </c>
      <c r="B9204" s="2">
        <v>19.5</v>
      </c>
      <c r="C9204" s="2">
        <v>51.65</v>
      </c>
      <c r="D9204" s="2">
        <v>13.38</v>
      </c>
      <c r="E9204" s="2">
        <v>0.0</v>
      </c>
      <c r="F9204" s="2">
        <v>9.5</v>
      </c>
      <c r="G9204" s="2">
        <v>0.0</v>
      </c>
      <c r="H9204">
        <f t="shared" si="1"/>
        <v>28.18</v>
      </c>
      <c r="I9204">
        <f t="shared" si="2"/>
        <v>3.17</v>
      </c>
      <c r="J9204">
        <f t="shared" si="3"/>
        <v>15.67</v>
      </c>
    </row>
    <row r="9205">
      <c r="A9205" s="2" t="s">
        <v>47216</v>
      </c>
      <c r="B9205" s="2">
        <v>17.26</v>
      </c>
      <c r="C9205" s="2">
        <v>16.64</v>
      </c>
      <c r="D9205" s="2">
        <v>15.39</v>
      </c>
      <c r="E9205" s="2">
        <v>23.69</v>
      </c>
      <c r="F9205" s="2">
        <v>9.47</v>
      </c>
      <c r="G9205" s="2">
        <v>14.14</v>
      </c>
      <c r="H9205">
        <f t="shared" si="1"/>
        <v>16.43</v>
      </c>
      <c r="I9205">
        <f t="shared" si="2"/>
        <v>15.77</v>
      </c>
      <c r="J9205">
        <f t="shared" si="3"/>
        <v>16.1</v>
      </c>
    </row>
    <row r="9206">
      <c r="A9206" s="2" t="s">
        <v>47217</v>
      </c>
      <c r="B9206" s="2">
        <v>32.33</v>
      </c>
      <c r="C9206" s="2">
        <v>40.17</v>
      </c>
      <c r="D9206" s="2">
        <v>38.77</v>
      </c>
      <c r="E9206" s="2">
        <v>7.44</v>
      </c>
      <c r="F9206" s="2">
        <v>12.33</v>
      </c>
      <c r="G9206" s="2">
        <v>7.73</v>
      </c>
      <c r="H9206">
        <f t="shared" si="1"/>
        <v>37.09</v>
      </c>
      <c r="I9206">
        <f t="shared" si="2"/>
        <v>9.17</v>
      </c>
      <c r="J9206">
        <f t="shared" si="3"/>
        <v>23.13</v>
      </c>
    </row>
    <row r="9207">
      <c r="A9207" s="2" t="s">
        <v>47218</v>
      </c>
      <c r="B9207" s="2">
        <v>0.98</v>
      </c>
      <c r="C9207" s="2">
        <v>0.0</v>
      </c>
      <c r="D9207" s="2">
        <v>0.33</v>
      </c>
      <c r="E9207" s="2">
        <v>0.66</v>
      </c>
      <c r="F9207" s="2">
        <v>0.6</v>
      </c>
      <c r="G9207" s="2">
        <v>0.73</v>
      </c>
      <c r="H9207">
        <f t="shared" si="1"/>
        <v>0.44</v>
      </c>
      <c r="I9207">
        <f t="shared" si="2"/>
        <v>0.66</v>
      </c>
      <c r="J9207">
        <f t="shared" si="3"/>
        <v>0.55</v>
      </c>
    </row>
    <row r="9208">
      <c r="A9208" s="2" t="s">
        <v>47219</v>
      </c>
      <c r="B9208" s="2">
        <v>76.34</v>
      </c>
      <c r="C9208" s="2">
        <v>76.13</v>
      </c>
      <c r="D9208" s="2">
        <v>84.89</v>
      </c>
      <c r="E9208" s="2">
        <v>37.07</v>
      </c>
      <c r="F9208" s="2">
        <v>40.52</v>
      </c>
      <c r="G9208" s="2">
        <v>41.98</v>
      </c>
      <c r="H9208">
        <f t="shared" si="1"/>
        <v>79.12</v>
      </c>
      <c r="I9208">
        <f t="shared" si="2"/>
        <v>39.86</v>
      </c>
      <c r="J9208">
        <f t="shared" si="3"/>
        <v>59.49</v>
      </c>
    </row>
    <row r="9209">
      <c r="A9209" s="2" t="s">
        <v>47220</v>
      </c>
      <c r="B9209" s="2">
        <v>43.99</v>
      </c>
      <c r="C9209" s="2">
        <v>33.83</v>
      </c>
      <c r="D9209" s="2">
        <v>18.09</v>
      </c>
      <c r="E9209" s="2">
        <v>59.14</v>
      </c>
      <c r="F9209" s="2">
        <v>33.08</v>
      </c>
      <c r="G9209" s="2">
        <v>42.27</v>
      </c>
      <c r="H9209">
        <f t="shared" si="1"/>
        <v>31.97</v>
      </c>
      <c r="I9209">
        <f t="shared" si="2"/>
        <v>44.83</v>
      </c>
      <c r="J9209">
        <f t="shared" si="3"/>
        <v>38.4</v>
      </c>
    </row>
    <row r="9210">
      <c r="A9210" s="2" t="s">
        <v>47221</v>
      </c>
      <c r="B9210" s="2">
        <v>0.0</v>
      </c>
      <c r="C9210" s="2">
        <v>0.0</v>
      </c>
      <c r="D9210" s="2">
        <v>0.0</v>
      </c>
      <c r="E9210" s="2">
        <v>0.0</v>
      </c>
      <c r="F9210" s="2">
        <v>0.0</v>
      </c>
      <c r="G9210" s="2">
        <v>0.0</v>
      </c>
      <c r="H9210">
        <f t="shared" si="1"/>
        <v>0</v>
      </c>
      <c r="I9210">
        <f t="shared" si="2"/>
        <v>0</v>
      </c>
      <c r="J9210">
        <f t="shared" si="3"/>
        <v>0</v>
      </c>
    </row>
    <row r="9211">
      <c r="A9211" s="2" t="s">
        <v>47222</v>
      </c>
      <c r="B9211" s="2">
        <v>0.0</v>
      </c>
      <c r="C9211" s="2">
        <v>13.58</v>
      </c>
      <c r="D9211" s="2">
        <v>9.46</v>
      </c>
      <c r="E9211" s="2">
        <v>0.0</v>
      </c>
      <c r="F9211" s="2">
        <v>0.0</v>
      </c>
      <c r="G9211" s="2">
        <v>0.0</v>
      </c>
      <c r="H9211">
        <f t="shared" si="1"/>
        <v>7.68</v>
      </c>
      <c r="I9211">
        <f t="shared" si="2"/>
        <v>0</v>
      </c>
      <c r="J9211">
        <f t="shared" si="3"/>
        <v>3.84</v>
      </c>
    </row>
    <row r="9212">
      <c r="A9212" s="2" t="s">
        <v>47223</v>
      </c>
      <c r="B9212" s="2">
        <v>3.63</v>
      </c>
      <c r="C9212" s="2">
        <v>7.71</v>
      </c>
      <c r="D9212" s="2">
        <v>6.76</v>
      </c>
      <c r="E9212" s="2">
        <v>2.23</v>
      </c>
      <c r="F9212" s="2">
        <v>1.34</v>
      </c>
      <c r="G9212" s="2">
        <v>2.44</v>
      </c>
      <c r="H9212">
        <f t="shared" si="1"/>
        <v>6.03</v>
      </c>
      <c r="I9212">
        <f t="shared" si="2"/>
        <v>2</v>
      </c>
      <c r="J9212">
        <f t="shared" si="3"/>
        <v>4.02</v>
      </c>
    </row>
    <row r="9213">
      <c r="A9213" s="2" t="s">
        <v>47224</v>
      </c>
      <c r="B9213" s="2">
        <v>0.0</v>
      </c>
      <c r="C9213" s="2">
        <v>0.0</v>
      </c>
      <c r="D9213" s="2">
        <v>0.0</v>
      </c>
      <c r="E9213" s="2">
        <v>0.0</v>
      </c>
      <c r="F9213" s="2">
        <v>0.0</v>
      </c>
      <c r="G9213" s="2">
        <v>0.0</v>
      </c>
      <c r="H9213">
        <f t="shared" si="1"/>
        <v>0</v>
      </c>
      <c r="I9213">
        <f t="shared" si="2"/>
        <v>0</v>
      </c>
      <c r="J9213">
        <f t="shared" si="3"/>
        <v>0</v>
      </c>
    </row>
    <row r="9214">
      <c r="A9214" s="2" t="s">
        <v>47225</v>
      </c>
      <c r="B9214" s="2">
        <v>0.0</v>
      </c>
      <c r="C9214" s="2">
        <v>0.0</v>
      </c>
      <c r="D9214" s="2">
        <v>0.0</v>
      </c>
      <c r="E9214" s="2">
        <v>0.0</v>
      </c>
      <c r="F9214" s="2">
        <v>0.0</v>
      </c>
      <c r="G9214" s="2">
        <v>0.0</v>
      </c>
      <c r="H9214">
        <f t="shared" si="1"/>
        <v>0</v>
      </c>
      <c r="I9214">
        <f t="shared" si="2"/>
        <v>0</v>
      </c>
      <c r="J9214">
        <f t="shared" si="3"/>
        <v>0</v>
      </c>
    </row>
    <row r="9215">
      <c r="A9215" s="2" t="s">
        <v>47226</v>
      </c>
      <c r="B9215" s="2">
        <v>0.0</v>
      </c>
      <c r="C9215" s="2">
        <v>0.0</v>
      </c>
      <c r="D9215" s="2">
        <v>0.0</v>
      </c>
      <c r="E9215" s="2">
        <v>0.0</v>
      </c>
      <c r="F9215" s="2">
        <v>0.0</v>
      </c>
      <c r="G9215" s="2">
        <v>0.0</v>
      </c>
      <c r="H9215">
        <f t="shared" si="1"/>
        <v>0</v>
      </c>
      <c r="I9215">
        <f t="shared" si="2"/>
        <v>0</v>
      </c>
      <c r="J9215">
        <f t="shared" si="3"/>
        <v>0</v>
      </c>
    </row>
    <row r="9216">
      <c r="A9216" s="2" t="s">
        <v>47227</v>
      </c>
      <c r="B9216" s="2">
        <v>0.0</v>
      </c>
      <c r="C9216" s="2">
        <v>0.0</v>
      </c>
      <c r="D9216" s="2">
        <v>0.0</v>
      </c>
      <c r="E9216" s="2">
        <v>0.0</v>
      </c>
      <c r="F9216" s="2">
        <v>0.0</v>
      </c>
      <c r="G9216" s="2">
        <v>0.0</v>
      </c>
      <c r="H9216">
        <f t="shared" si="1"/>
        <v>0</v>
      </c>
      <c r="I9216">
        <f t="shared" si="2"/>
        <v>0</v>
      </c>
      <c r="J9216">
        <f t="shared" si="3"/>
        <v>0</v>
      </c>
    </row>
    <row r="9217">
      <c r="A9217" s="2" t="s">
        <v>47228</v>
      </c>
      <c r="B9217" s="2">
        <v>0.0</v>
      </c>
      <c r="C9217" s="2">
        <v>0.0</v>
      </c>
      <c r="D9217" s="2">
        <v>0.0</v>
      </c>
      <c r="E9217" s="2">
        <v>0.0</v>
      </c>
      <c r="F9217" s="2">
        <v>0.0</v>
      </c>
      <c r="G9217" s="2">
        <v>0.0</v>
      </c>
      <c r="H9217">
        <f t="shared" si="1"/>
        <v>0</v>
      </c>
      <c r="I9217">
        <f t="shared" si="2"/>
        <v>0</v>
      </c>
      <c r="J9217">
        <f t="shared" si="3"/>
        <v>0</v>
      </c>
    </row>
    <row r="9218">
      <c r="A9218" s="2" t="s">
        <v>47229</v>
      </c>
      <c r="B9218" s="2">
        <v>2.26</v>
      </c>
      <c r="C9218" s="2">
        <v>1.43</v>
      </c>
      <c r="D9218" s="2">
        <v>0.73</v>
      </c>
      <c r="E9218" s="2">
        <v>1.45</v>
      </c>
      <c r="F9218" s="2">
        <v>0.0</v>
      </c>
      <c r="G9218" s="2">
        <v>1.59</v>
      </c>
      <c r="H9218">
        <f t="shared" si="1"/>
        <v>1.47</v>
      </c>
      <c r="I9218">
        <f t="shared" si="2"/>
        <v>1.01</v>
      </c>
      <c r="J9218">
        <f t="shared" si="3"/>
        <v>1.24</v>
      </c>
    </row>
    <row r="9219">
      <c r="A9219" s="2" t="s">
        <v>47230</v>
      </c>
      <c r="B9219" s="2">
        <v>0.0</v>
      </c>
      <c r="C9219" s="2">
        <v>0.0</v>
      </c>
      <c r="D9219" s="2">
        <v>0.0</v>
      </c>
      <c r="E9219" s="2">
        <v>0.0</v>
      </c>
      <c r="F9219" s="2">
        <v>0.0</v>
      </c>
      <c r="G9219" s="2">
        <v>0.0</v>
      </c>
      <c r="H9219">
        <f t="shared" si="1"/>
        <v>0</v>
      </c>
      <c r="I9219">
        <f t="shared" si="2"/>
        <v>0</v>
      </c>
      <c r="J9219">
        <f t="shared" si="3"/>
        <v>0</v>
      </c>
    </row>
    <row r="9220">
      <c r="A9220" s="2" t="s">
        <v>47231</v>
      </c>
      <c r="B9220" s="2">
        <v>0.0</v>
      </c>
      <c r="C9220" s="2">
        <v>0.0</v>
      </c>
      <c r="D9220" s="2">
        <v>0.0</v>
      </c>
      <c r="E9220" s="2">
        <v>0.0</v>
      </c>
      <c r="F9220" s="2">
        <v>0.0</v>
      </c>
      <c r="G9220" s="2">
        <v>0.0</v>
      </c>
      <c r="H9220">
        <f t="shared" si="1"/>
        <v>0</v>
      </c>
      <c r="I9220">
        <f t="shared" si="2"/>
        <v>0</v>
      </c>
      <c r="J9220">
        <f t="shared" si="3"/>
        <v>0</v>
      </c>
    </row>
    <row r="9221">
      <c r="A9221" s="2" t="s">
        <v>47232</v>
      </c>
      <c r="B9221" s="2">
        <v>0.0</v>
      </c>
      <c r="C9221" s="2">
        <v>0.0</v>
      </c>
      <c r="D9221" s="2">
        <v>0.0</v>
      </c>
      <c r="E9221" s="2">
        <v>0.0</v>
      </c>
      <c r="F9221" s="2">
        <v>0.0</v>
      </c>
      <c r="G9221" s="2">
        <v>0.0</v>
      </c>
      <c r="H9221">
        <f t="shared" si="1"/>
        <v>0</v>
      </c>
      <c r="I9221">
        <f t="shared" si="2"/>
        <v>0</v>
      </c>
      <c r="J9221">
        <f t="shared" si="3"/>
        <v>0</v>
      </c>
    </row>
    <row r="9222">
      <c r="A9222" s="2" t="s">
        <v>47233</v>
      </c>
      <c r="B9222" s="2">
        <v>0.0</v>
      </c>
      <c r="C9222" s="2">
        <v>0.0</v>
      </c>
      <c r="D9222" s="2">
        <v>0.0</v>
      </c>
      <c r="E9222" s="2">
        <v>0.0</v>
      </c>
      <c r="F9222" s="2">
        <v>0.0</v>
      </c>
      <c r="G9222" s="2">
        <v>0.0</v>
      </c>
      <c r="H9222">
        <f t="shared" si="1"/>
        <v>0</v>
      </c>
      <c r="I9222">
        <f t="shared" si="2"/>
        <v>0</v>
      </c>
      <c r="J9222">
        <f t="shared" si="3"/>
        <v>0</v>
      </c>
    </row>
    <row r="9223">
      <c r="A9223" s="2" t="s">
        <v>47234</v>
      </c>
      <c r="B9223" s="2">
        <v>0.0</v>
      </c>
      <c r="C9223" s="2">
        <v>0.0</v>
      </c>
      <c r="D9223" s="2">
        <v>0.0</v>
      </c>
      <c r="E9223" s="2">
        <v>0.0</v>
      </c>
      <c r="F9223" s="2">
        <v>0.0</v>
      </c>
      <c r="G9223" s="2">
        <v>0.0</v>
      </c>
      <c r="H9223">
        <f t="shared" si="1"/>
        <v>0</v>
      </c>
      <c r="I9223">
        <f t="shared" si="2"/>
        <v>0</v>
      </c>
      <c r="J9223">
        <f t="shared" si="3"/>
        <v>0</v>
      </c>
    </row>
    <row r="9224">
      <c r="A9224" s="2" t="s">
        <v>47235</v>
      </c>
      <c r="B9224" s="2">
        <v>0.0</v>
      </c>
      <c r="C9224" s="2">
        <v>0.0</v>
      </c>
      <c r="D9224" s="2">
        <v>0.0</v>
      </c>
      <c r="E9224" s="2">
        <v>0.0</v>
      </c>
      <c r="F9224" s="2">
        <v>0.0</v>
      </c>
      <c r="G9224" s="2">
        <v>0.0</v>
      </c>
      <c r="H9224">
        <f t="shared" si="1"/>
        <v>0</v>
      </c>
      <c r="I9224">
        <f t="shared" si="2"/>
        <v>0</v>
      </c>
      <c r="J9224">
        <f t="shared" si="3"/>
        <v>0</v>
      </c>
    </row>
    <row r="9225">
      <c r="A9225" s="2" t="s">
        <v>47236</v>
      </c>
      <c r="B9225" s="2">
        <v>0.0</v>
      </c>
      <c r="C9225" s="2">
        <v>0.0</v>
      </c>
      <c r="D9225" s="2">
        <v>0.0</v>
      </c>
      <c r="E9225" s="2">
        <v>0.0</v>
      </c>
      <c r="F9225" s="2">
        <v>0.0</v>
      </c>
      <c r="G9225" s="2">
        <v>0.0</v>
      </c>
      <c r="H9225">
        <f t="shared" si="1"/>
        <v>0</v>
      </c>
      <c r="I9225">
        <f t="shared" si="2"/>
        <v>0</v>
      </c>
      <c r="J9225">
        <f t="shared" si="3"/>
        <v>0</v>
      </c>
    </row>
    <row r="9226">
      <c r="A9226" s="2" t="s">
        <v>47237</v>
      </c>
      <c r="B9226" s="2">
        <v>0.0</v>
      </c>
      <c r="C9226" s="2">
        <v>0.0</v>
      </c>
      <c r="D9226" s="2">
        <v>0.0</v>
      </c>
      <c r="E9226" s="2">
        <v>0.0</v>
      </c>
      <c r="F9226" s="2">
        <v>0.0</v>
      </c>
      <c r="G9226" s="2">
        <v>0.0</v>
      </c>
      <c r="H9226">
        <f t="shared" si="1"/>
        <v>0</v>
      </c>
      <c r="I9226">
        <f t="shared" si="2"/>
        <v>0</v>
      </c>
      <c r="J9226">
        <f t="shared" si="3"/>
        <v>0</v>
      </c>
    </row>
    <row r="9227">
      <c r="A9227" s="2" t="s">
        <v>47238</v>
      </c>
      <c r="B9227" s="2">
        <v>0.0</v>
      </c>
      <c r="C9227" s="2">
        <v>0.0</v>
      </c>
      <c r="D9227" s="2">
        <v>0.0</v>
      </c>
      <c r="E9227" s="2">
        <v>0.0</v>
      </c>
      <c r="F9227" s="2">
        <v>0.0</v>
      </c>
      <c r="G9227" s="2">
        <v>0.0</v>
      </c>
      <c r="H9227">
        <f t="shared" si="1"/>
        <v>0</v>
      </c>
      <c r="I9227">
        <f t="shared" si="2"/>
        <v>0</v>
      </c>
      <c r="J9227">
        <f t="shared" si="3"/>
        <v>0</v>
      </c>
    </row>
    <row r="9228">
      <c r="A9228" s="2" t="s">
        <v>47239</v>
      </c>
      <c r="B9228" s="2">
        <v>0.0</v>
      </c>
      <c r="C9228" s="2">
        <v>0.94</v>
      </c>
      <c r="D9228" s="2">
        <v>0.0</v>
      </c>
      <c r="E9228" s="2">
        <v>0.0</v>
      </c>
      <c r="F9228" s="2">
        <v>0.0</v>
      </c>
      <c r="G9228" s="2">
        <v>0.0</v>
      </c>
      <c r="H9228">
        <f t="shared" si="1"/>
        <v>0.31</v>
      </c>
      <c r="I9228">
        <f t="shared" si="2"/>
        <v>0</v>
      </c>
      <c r="J9228">
        <f t="shared" si="3"/>
        <v>0.16</v>
      </c>
    </row>
    <row r="9229">
      <c r="A9229" s="2" t="s">
        <v>47240</v>
      </c>
      <c r="B9229" s="2">
        <v>0.0</v>
      </c>
      <c r="C9229" s="2">
        <v>8.23</v>
      </c>
      <c r="D9229" s="2">
        <v>4.1</v>
      </c>
      <c r="E9229" s="2">
        <v>9.54</v>
      </c>
      <c r="F9229" s="2">
        <v>0.8</v>
      </c>
      <c r="G9229" s="2">
        <v>3.38</v>
      </c>
      <c r="H9229">
        <f t="shared" si="1"/>
        <v>4.11</v>
      </c>
      <c r="I9229">
        <f t="shared" si="2"/>
        <v>4.57</v>
      </c>
      <c r="J9229">
        <f t="shared" si="3"/>
        <v>4.34</v>
      </c>
    </row>
    <row r="9230">
      <c r="A9230" s="2" t="s">
        <v>47241</v>
      </c>
      <c r="B9230" s="2">
        <v>0.0</v>
      </c>
      <c r="C9230" s="2">
        <v>0.0</v>
      </c>
      <c r="D9230" s="2">
        <v>1.35</v>
      </c>
      <c r="E9230" s="2">
        <v>5.34</v>
      </c>
      <c r="F9230" s="2">
        <v>0.98</v>
      </c>
      <c r="G9230" s="2">
        <v>1.46</v>
      </c>
      <c r="H9230">
        <f t="shared" si="1"/>
        <v>0.45</v>
      </c>
      <c r="I9230">
        <f t="shared" si="2"/>
        <v>2.59</v>
      </c>
      <c r="J9230">
        <f t="shared" si="3"/>
        <v>1.52</v>
      </c>
    </row>
    <row r="9231">
      <c r="A9231" s="2" t="s">
        <v>47242</v>
      </c>
      <c r="B9231" s="2">
        <v>5.41</v>
      </c>
      <c r="C9231" s="2">
        <v>0.0</v>
      </c>
      <c r="D9231" s="2">
        <v>5.16</v>
      </c>
      <c r="E9231" s="2">
        <v>3.42</v>
      </c>
      <c r="F9231" s="2">
        <v>2.06</v>
      </c>
      <c r="G9231" s="2">
        <v>3.74</v>
      </c>
      <c r="H9231">
        <f t="shared" si="1"/>
        <v>3.52</v>
      </c>
      <c r="I9231">
        <f t="shared" si="2"/>
        <v>3.07</v>
      </c>
      <c r="J9231">
        <f t="shared" si="3"/>
        <v>3.3</v>
      </c>
    </row>
    <row r="9232">
      <c r="A9232" s="2" t="s">
        <v>47243</v>
      </c>
      <c r="B9232" s="2">
        <v>0.0</v>
      </c>
      <c r="C9232" s="2">
        <v>0.0</v>
      </c>
      <c r="D9232" s="2">
        <v>0.0</v>
      </c>
      <c r="E9232" s="2">
        <v>0.0</v>
      </c>
      <c r="F9232" s="2">
        <v>0.0</v>
      </c>
      <c r="G9232" s="2">
        <v>0.0</v>
      </c>
      <c r="H9232">
        <f t="shared" si="1"/>
        <v>0</v>
      </c>
      <c r="I9232">
        <f t="shared" si="2"/>
        <v>0</v>
      </c>
      <c r="J9232">
        <f t="shared" si="3"/>
        <v>0</v>
      </c>
    </row>
    <row r="9233">
      <c r="A9233" s="2" t="s">
        <v>47244</v>
      </c>
      <c r="B9233" s="2">
        <v>0.0</v>
      </c>
      <c r="C9233" s="2">
        <v>0.0</v>
      </c>
      <c r="D9233" s="2">
        <v>0.0</v>
      </c>
      <c r="E9233" s="2">
        <v>0.0</v>
      </c>
      <c r="F9233" s="2">
        <v>0.0</v>
      </c>
      <c r="G9233" s="2">
        <v>0.0</v>
      </c>
      <c r="H9233">
        <f t="shared" si="1"/>
        <v>0</v>
      </c>
      <c r="I9233">
        <f t="shared" si="2"/>
        <v>0</v>
      </c>
      <c r="J9233">
        <f t="shared" si="3"/>
        <v>0</v>
      </c>
    </row>
    <row r="9234">
      <c r="A9234" s="2" t="s">
        <v>47245</v>
      </c>
      <c r="B9234" s="2">
        <v>0.0</v>
      </c>
      <c r="C9234" s="2">
        <v>0.0</v>
      </c>
      <c r="D9234" s="2">
        <v>1.45</v>
      </c>
      <c r="E9234" s="2">
        <v>0.0</v>
      </c>
      <c r="F9234" s="2">
        <v>0.0</v>
      </c>
      <c r="G9234" s="2">
        <v>1.57</v>
      </c>
      <c r="H9234">
        <f t="shared" si="1"/>
        <v>0.48</v>
      </c>
      <c r="I9234">
        <f t="shared" si="2"/>
        <v>0.52</v>
      </c>
      <c r="J9234">
        <f t="shared" si="3"/>
        <v>0.5</v>
      </c>
    </row>
    <row r="9235">
      <c r="A9235" s="2" t="s">
        <v>47246</v>
      </c>
      <c r="B9235" s="2">
        <v>0.0</v>
      </c>
      <c r="C9235" s="2">
        <v>0.0</v>
      </c>
      <c r="D9235" s="2">
        <v>1.45</v>
      </c>
      <c r="E9235" s="2">
        <v>0.0</v>
      </c>
      <c r="F9235" s="2">
        <v>0.0</v>
      </c>
      <c r="G9235" s="2">
        <v>1.57</v>
      </c>
      <c r="H9235">
        <f t="shared" si="1"/>
        <v>0.48</v>
      </c>
      <c r="I9235">
        <f t="shared" si="2"/>
        <v>0.52</v>
      </c>
      <c r="J9235">
        <f t="shared" si="3"/>
        <v>0.5</v>
      </c>
    </row>
    <row r="9236">
      <c r="A9236" s="2" t="s">
        <v>47247</v>
      </c>
      <c r="B9236" s="2">
        <v>0.0</v>
      </c>
      <c r="C9236" s="2">
        <v>0.0</v>
      </c>
      <c r="D9236" s="2">
        <v>0.0</v>
      </c>
      <c r="E9236" s="2">
        <v>0.0</v>
      </c>
      <c r="F9236" s="2">
        <v>0.0</v>
      </c>
      <c r="G9236" s="2">
        <v>0.0</v>
      </c>
      <c r="H9236">
        <f t="shared" si="1"/>
        <v>0</v>
      </c>
      <c r="I9236">
        <f t="shared" si="2"/>
        <v>0</v>
      </c>
      <c r="J9236">
        <f t="shared" si="3"/>
        <v>0</v>
      </c>
    </row>
    <row r="9237">
      <c r="A9237" s="2" t="s">
        <v>47248</v>
      </c>
      <c r="B9237" s="2">
        <v>0.0</v>
      </c>
      <c r="C9237" s="2">
        <v>0.0</v>
      </c>
      <c r="D9237" s="2">
        <v>0.0</v>
      </c>
      <c r="E9237" s="2">
        <v>0.0</v>
      </c>
      <c r="F9237" s="2">
        <v>0.0</v>
      </c>
      <c r="G9237" s="2">
        <v>0.0</v>
      </c>
      <c r="H9237">
        <f t="shared" si="1"/>
        <v>0</v>
      </c>
      <c r="I9237">
        <f t="shared" si="2"/>
        <v>0</v>
      </c>
      <c r="J9237">
        <f t="shared" si="3"/>
        <v>0</v>
      </c>
    </row>
    <row r="9238">
      <c r="A9238" s="2" t="s">
        <v>47249</v>
      </c>
      <c r="B9238" s="2">
        <v>0.0</v>
      </c>
      <c r="C9238" s="2">
        <v>0.0</v>
      </c>
      <c r="D9238" s="2">
        <v>0.0</v>
      </c>
      <c r="E9238" s="2">
        <v>0.0</v>
      </c>
      <c r="F9238" s="2">
        <v>0.0</v>
      </c>
      <c r="G9238" s="2">
        <v>0.0</v>
      </c>
      <c r="H9238">
        <f t="shared" si="1"/>
        <v>0</v>
      </c>
      <c r="I9238">
        <f t="shared" si="2"/>
        <v>0</v>
      </c>
      <c r="J9238">
        <f t="shared" si="3"/>
        <v>0</v>
      </c>
    </row>
    <row r="9239">
      <c r="A9239" s="2" t="s">
        <v>47250</v>
      </c>
      <c r="B9239" s="2">
        <v>0.0</v>
      </c>
      <c r="C9239" s="2">
        <v>0.0</v>
      </c>
      <c r="D9239" s="2">
        <v>0.0</v>
      </c>
      <c r="E9239" s="2">
        <v>0.0</v>
      </c>
      <c r="F9239" s="2">
        <v>0.0</v>
      </c>
      <c r="G9239" s="2">
        <v>0.0</v>
      </c>
      <c r="H9239">
        <f t="shared" si="1"/>
        <v>0</v>
      </c>
      <c r="I9239">
        <f t="shared" si="2"/>
        <v>0</v>
      </c>
      <c r="J9239">
        <f t="shared" si="3"/>
        <v>0</v>
      </c>
    </row>
    <row r="9240">
      <c r="A9240" s="2" t="s">
        <v>47251</v>
      </c>
      <c r="B9240" s="2">
        <v>122.16</v>
      </c>
      <c r="C9240" s="2">
        <v>49.89</v>
      </c>
      <c r="D9240" s="2">
        <v>72.75</v>
      </c>
      <c r="E9240" s="2">
        <v>17.07</v>
      </c>
      <c r="F9240" s="2">
        <v>35.9</v>
      </c>
      <c r="G9240" s="2">
        <v>25.16</v>
      </c>
      <c r="H9240">
        <f t="shared" si="1"/>
        <v>81.6</v>
      </c>
      <c r="I9240">
        <f t="shared" si="2"/>
        <v>26.04</v>
      </c>
      <c r="J9240">
        <f t="shared" si="3"/>
        <v>53.82</v>
      </c>
    </row>
    <row r="9241">
      <c r="A9241" s="2" t="s">
        <v>47252</v>
      </c>
      <c r="B9241" s="2">
        <v>11.88</v>
      </c>
      <c r="C9241" s="2">
        <v>10.87</v>
      </c>
      <c r="D9241" s="2">
        <v>14.19</v>
      </c>
      <c r="E9241" s="2">
        <v>14.29</v>
      </c>
      <c r="F9241" s="2">
        <v>6.13</v>
      </c>
      <c r="G9241" s="2">
        <v>6.45</v>
      </c>
      <c r="H9241">
        <f t="shared" si="1"/>
        <v>12.31</v>
      </c>
      <c r="I9241">
        <f t="shared" si="2"/>
        <v>8.96</v>
      </c>
      <c r="J9241">
        <f t="shared" si="3"/>
        <v>10.64</v>
      </c>
    </row>
    <row r="9242">
      <c r="A9242" s="2" t="s">
        <v>47253</v>
      </c>
      <c r="B9242" s="2">
        <v>5.11</v>
      </c>
      <c r="C9242" s="2">
        <v>6.76</v>
      </c>
      <c r="D9242" s="2">
        <v>6.25</v>
      </c>
      <c r="E9242" s="2">
        <v>0.57</v>
      </c>
      <c r="F9242" s="2">
        <v>0.34</v>
      </c>
      <c r="G9242" s="2">
        <v>0.0</v>
      </c>
      <c r="H9242">
        <f t="shared" si="1"/>
        <v>6.04</v>
      </c>
      <c r="I9242">
        <f t="shared" si="2"/>
        <v>0.3</v>
      </c>
      <c r="J9242">
        <f t="shared" si="3"/>
        <v>3.17</v>
      </c>
    </row>
    <row r="9243">
      <c r="A9243" s="2" t="s">
        <v>47254</v>
      </c>
      <c r="B9243" s="2">
        <v>30.65</v>
      </c>
      <c r="C9243" s="2">
        <v>41.42</v>
      </c>
      <c r="D9243" s="2">
        <v>40.51</v>
      </c>
      <c r="E9243" s="2">
        <v>16.5</v>
      </c>
      <c r="F9243" s="2">
        <v>13.89</v>
      </c>
      <c r="G9243" s="2">
        <v>23.67</v>
      </c>
      <c r="H9243">
        <f t="shared" si="1"/>
        <v>37.53</v>
      </c>
      <c r="I9243">
        <f t="shared" si="2"/>
        <v>18.02</v>
      </c>
      <c r="J9243">
        <f t="shared" si="3"/>
        <v>27.77</v>
      </c>
    </row>
    <row r="9244">
      <c r="A9244" s="2" t="s">
        <v>47255</v>
      </c>
      <c r="B9244" s="2">
        <v>103.22</v>
      </c>
      <c r="C9244" s="2">
        <v>92.31</v>
      </c>
      <c r="D9244" s="2">
        <v>92.31</v>
      </c>
      <c r="E9244" s="2">
        <v>31.11</v>
      </c>
      <c r="F9244" s="2">
        <v>20.87</v>
      </c>
      <c r="G9244" s="2">
        <v>32.66</v>
      </c>
      <c r="H9244">
        <f t="shared" si="1"/>
        <v>95.95</v>
      </c>
      <c r="I9244">
        <f t="shared" si="2"/>
        <v>28.21</v>
      </c>
      <c r="J9244">
        <f t="shared" si="3"/>
        <v>62.08</v>
      </c>
    </row>
    <row r="9245">
      <c r="A9245" s="2" t="s">
        <v>47256</v>
      </c>
      <c r="B9245" s="2">
        <v>9.99</v>
      </c>
      <c r="C9245" s="2">
        <v>15.65</v>
      </c>
      <c r="D9245" s="2">
        <v>12.51</v>
      </c>
      <c r="E9245" s="2">
        <v>6.64</v>
      </c>
      <c r="F9245" s="2">
        <v>3.1</v>
      </c>
      <c r="G9245" s="2">
        <v>4.04</v>
      </c>
      <c r="H9245">
        <f t="shared" si="1"/>
        <v>12.72</v>
      </c>
      <c r="I9245">
        <f t="shared" si="2"/>
        <v>4.59</v>
      </c>
      <c r="J9245">
        <f t="shared" si="3"/>
        <v>8.66</v>
      </c>
    </row>
    <row r="9246">
      <c r="A9246" s="2" t="s">
        <v>47257</v>
      </c>
      <c r="B9246" s="2">
        <v>0.0</v>
      </c>
      <c r="C9246" s="2">
        <v>0.0</v>
      </c>
      <c r="D9246" s="2">
        <v>0.0</v>
      </c>
      <c r="E9246" s="2">
        <v>0.0</v>
      </c>
      <c r="F9246" s="2">
        <v>0.0</v>
      </c>
      <c r="G9246" s="2">
        <v>0.0</v>
      </c>
      <c r="H9246">
        <f t="shared" si="1"/>
        <v>0</v>
      </c>
      <c r="I9246">
        <f t="shared" si="2"/>
        <v>0</v>
      </c>
      <c r="J9246">
        <f t="shared" si="3"/>
        <v>0</v>
      </c>
    </row>
    <row r="9247">
      <c r="A9247" s="2" t="s">
        <v>47258</v>
      </c>
      <c r="B9247" s="2">
        <v>0.0</v>
      </c>
      <c r="C9247" s="2">
        <v>0.0</v>
      </c>
      <c r="D9247" s="2">
        <v>0.0</v>
      </c>
      <c r="E9247" s="2">
        <v>0.0</v>
      </c>
      <c r="F9247" s="2">
        <v>0.0</v>
      </c>
      <c r="G9247" s="2">
        <v>0.0</v>
      </c>
      <c r="H9247">
        <f t="shared" si="1"/>
        <v>0</v>
      </c>
      <c r="I9247">
        <f t="shared" si="2"/>
        <v>0</v>
      </c>
      <c r="J9247">
        <f t="shared" si="3"/>
        <v>0</v>
      </c>
    </row>
    <row r="9248">
      <c r="A9248" s="2" t="s">
        <v>47259</v>
      </c>
      <c r="B9248" s="2">
        <v>10.67</v>
      </c>
      <c r="C9248" s="2">
        <v>5.21</v>
      </c>
      <c r="D9248" s="2">
        <v>3.52</v>
      </c>
      <c r="E9248" s="2">
        <v>10.56</v>
      </c>
      <c r="F9248" s="2">
        <v>2.11</v>
      </c>
      <c r="G9248" s="2">
        <v>10.59</v>
      </c>
      <c r="H9248">
        <f t="shared" si="1"/>
        <v>6.47</v>
      </c>
      <c r="I9248">
        <f t="shared" si="2"/>
        <v>7.75</v>
      </c>
      <c r="J9248">
        <f t="shared" si="3"/>
        <v>7.11</v>
      </c>
    </row>
    <row r="9249">
      <c r="A9249" s="2" t="s">
        <v>47260</v>
      </c>
      <c r="B9249" s="2">
        <v>20.35</v>
      </c>
      <c r="C9249" s="2">
        <v>34.35</v>
      </c>
      <c r="D9249" s="2">
        <v>21.04</v>
      </c>
      <c r="E9249" s="2">
        <v>0.0</v>
      </c>
      <c r="F9249" s="2">
        <v>0.72</v>
      </c>
      <c r="G9249" s="2">
        <v>1.31</v>
      </c>
      <c r="H9249">
        <f t="shared" si="1"/>
        <v>25.25</v>
      </c>
      <c r="I9249">
        <f t="shared" si="2"/>
        <v>0.68</v>
      </c>
      <c r="J9249">
        <f t="shared" si="3"/>
        <v>12.96</v>
      </c>
    </row>
    <row r="9250">
      <c r="A9250" s="2" t="s">
        <v>47261</v>
      </c>
      <c r="B9250" s="2">
        <v>7.18</v>
      </c>
      <c r="C9250" s="2">
        <v>3.69</v>
      </c>
      <c r="D9250" s="2">
        <v>5.43</v>
      </c>
      <c r="E9250" s="2">
        <v>2.83</v>
      </c>
      <c r="F9250" s="2">
        <v>4.95</v>
      </c>
      <c r="G9250" s="2">
        <v>3.32</v>
      </c>
      <c r="H9250">
        <f t="shared" si="1"/>
        <v>5.43</v>
      </c>
      <c r="I9250">
        <f t="shared" si="2"/>
        <v>3.7</v>
      </c>
      <c r="J9250">
        <f t="shared" si="3"/>
        <v>4.57</v>
      </c>
    </row>
    <row r="9251">
      <c r="A9251" s="2" t="s">
        <v>47262</v>
      </c>
      <c r="B9251" s="2">
        <v>0.7</v>
      </c>
      <c r="C9251" s="2">
        <v>1.85</v>
      </c>
      <c r="D9251" s="2">
        <v>1.17</v>
      </c>
      <c r="E9251" s="2">
        <v>0.47</v>
      </c>
      <c r="F9251" s="2">
        <v>0.0</v>
      </c>
      <c r="G9251" s="2">
        <v>1.28</v>
      </c>
      <c r="H9251">
        <f t="shared" si="1"/>
        <v>1.24</v>
      </c>
      <c r="I9251">
        <f t="shared" si="2"/>
        <v>0.58</v>
      </c>
      <c r="J9251">
        <f t="shared" si="3"/>
        <v>0.91</v>
      </c>
    </row>
    <row r="9252">
      <c r="A9252" s="2" t="s">
        <v>47263</v>
      </c>
      <c r="B9252" s="2">
        <v>0.0</v>
      </c>
      <c r="C9252" s="2">
        <v>0.0</v>
      </c>
      <c r="D9252" s="2">
        <v>0.0</v>
      </c>
      <c r="E9252" s="2">
        <v>0.0</v>
      </c>
      <c r="F9252" s="2">
        <v>1.96</v>
      </c>
      <c r="G9252" s="2">
        <v>0.0</v>
      </c>
      <c r="H9252">
        <f t="shared" si="1"/>
        <v>0</v>
      </c>
      <c r="I9252">
        <f t="shared" si="2"/>
        <v>0.65</v>
      </c>
      <c r="J9252">
        <f t="shared" si="3"/>
        <v>0.33</v>
      </c>
    </row>
    <row r="9253">
      <c r="A9253" s="2" t="s">
        <v>47264</v>
      </c>
      <c r="B9253" s="2">
        <v>121.47</v>
      </c>
      <c r="C9253" s="2">
        <v>82.37</v>
      </c>
      <c r="D9253" s="2">
        <v>73.75</v>
      </c>
      <c r="E9253" s="2">
        <v>13.74</v>
      </c>
      <c r="F9253" s="2">
        <v>20.83</v>
      </c>
      <c r="G9253" s="2">
        <v>17.52</v>
      </c>
      <c r="H9253">
        <f t="shared" si="1"/>
        <v>92.53</v>
      </c>
      <c r="I9253">
        <f t="shared" si="2"/>
        <v>17.36</v>
      </c>
      <c r="J9253">
        <f t="shared" si="3"/>
        <v>54.95</v>
      </c>
    </row>
    <row r="9254">
      <c r="A9254" s="2" t="s">
        <v>47265</v>
      </c>
      <c r="B9254" s="2">
        <v>2.64</v>
      </c>
      <c r="C9254" s="2">
        <v>1.06</v>
      </c>
      <c r="D9254" s="2">
        <v>1.78</v>
      </c>
      <c r="E9254" s="2">
        <v>7.16</v>
      </c>
      <c r="F9254" s="2">
        <v>6.85</v>
      </c>
      <c r="G9254" s="2">
        <v>9.98</v>
      </c>
      <c r="H9254">
        <f t="shared" si="1"/>
        <v>1.83</v>
      </c>
      <c r="I9254">
        <f t="shared" si="2"/>
        <v>8</v>
      </c>
      <c r="J9254">
        <f t="shared" si="3"/>
        <v>4.91</v>
      </c>
    </row>
    <row r="9255">
      <c r="A9255" s="2" t="s">
        <v>47266</v>
      </c>
      <c r="B9255" s="2">
        <v>1.62</v>
      </c>
      <c r="C9255" s="2">
        <v>2.94</v>
      </c>
      <c r="D9255" s="2">
        <v>4.05</v>
      </c>
      <c r="E9255" s="2">
        <v>0.54</v>
      </c>
      <c r="F9255" s="2">
        <v>2.92</v>
      </c>
      <c r="G9255" s="2">
        <v>2.08</v>
      </c>
      <c r="H9255">
        <f t="shared" si="1"/>
        <v>2.87</v>
      </c>
      <c r="I9255">
        <f t="shared" si="2"/>
        <v>1.85</v>
      </c>
      <c r="J9255">
        <f t="shared" si="3"/>
        <v>2.36</v>
      </c>
    </row>
    <row r="9256">
      <c r="A9256" s="2" t="s">
        <v>47267</v>
      </c>
      <c r="B9256" s="2">
        <v>37.15</v>
      </c>
      <c r="C9256" s="2">
        <v>39.48</v>
      </c>
      <c r="D9256" s="2">
        <v>39.8</v>
      </c>
      <c r="E9256" s="2">
        <v>29.03</v>
      </c>
      <c r="F9256" s="2">
        <v>29.64</v>
      </c>
      <c r="G9256" s="2">
        <v>33.43</v>
      </c>
      <c r="H9256">
        <f t="shared" si="1"/>
        <v>38.81</v>
      </c>
      <c r="I9256">
        <f t="shared" si="2"/>
        <v>30.7</v>
      </c>
      <c r="J9256">
        <f t="shared" si="3"/>
        <v>34.76</v>
      </c>
    </row>
    <row r="9257">
      <c r="A9257" s="2" t="s">
        <v>47268</v>
      </c>
      <c r="B9257" s="2">
        <v>11.33</v>
      </c>
      <c r="C9257" s="2">
        <v>5.17</v>
      </c>
      <c r="D9257" s="2">
        <v>3.56</v>
      </c>
      <c r="E9257" s="2">
        <v>1.43</v>
      </c>
      <c r="F9257" s="2">
        <v>2.86</v>
      </c>
      <c r="G9257" s="2">
        <v>2.61</v>
      </c>
      <c r="H9257">
        <f t="shared" si="1"/>
        <v>6.69</v>
      </c>
      <c r="I9257">
        <f t="shared" si="2"/>
        <v>2.3</v>
      </c>
      <c r="J9257">
        <f t="shared" si="3"/>
        <v>4.49</v>
      </c>
    </row>
    <row r="9258">
      <c r="A9258" s="2" t="s">
        <v>47269</v>
      </c>
      <c r="B9258" s="2">
        <v>22.55</v>
      </c>
      <c r="C9258" s="2">
        <v>39.48</v>
      </c>
      <c r="D9258" s="2">
        <v>37.4</v>
      </c>
      <c r="E9258" s="2">
        <v>30.54</v>
      </c>
      <c r="F9258" s="2">
        <v>35.4</v>
      </c>
      <c r="G9258" s="2">
        <v>51.87</v>
      </c>
      <c r="H9258">
        <f t="shared" si="1"/>
        <v>33.14</v>
      </c>
      <c r="I9258">
        <f t="shared" si="2"/>
        <v>39.27</v>
      </c>
      <c r="J9258">
        <f t="shared" si="3"/>
        <v>36.21</v>
      </c>
    </row>
    <row r="9259">
      <c r="A9259" s="2" t="s">
        <v>47270</v>
      </c>
      <c r="B9259" s="2">
        <v>124.12</v>
      </c>
      <c r="C9259" s="2">
        <v>103.55</v>
      </c>
      <c r="D9259" s="2">
        <v>108.83</v>
      </c>
      <c r="E9259" s="2">
        <v>69.18</v>
      </c>
      <c r="F9259" s="2">
        <v>75.14</v>
      </c>
      <c r="G9259" s="2">
        <v>73.01</v>
      </c>
      <c r="H9259">
        <f t="shared" si="1"/>
        <v>112.17</v>
      </c>
      <c r="I9259">
        <f t="shared" si="2"/>
        <v>72.44</v>
      </c>
      <c r="J9259">
        <f t="shared" si="3"/>
        <v>92.31</v>
      </c>
    </row>
    <row r="9260">
      <c r="A9260" s="2" t="s">
        <v>47271</v>
      </c>
      <c r="B9260" s="2">
        <v>67.34</v>
      </c>
      <c r="C9260" s="2">
        <v>57.03</v>
      </c>
      <c r="D9260" s="2">
        <v>54.85</v>
      </c>
      <c r="E9260" s="2">
        <v>87.63</v>
      </c>
      <c r="F9260" s="2">
        <v>92.83</v>
      </c>
      <c r="G9260" s="2">
        <v>97.38</v>
      </c>
      <c r="H9260">
        <f t="shared" si="1"/>
        <v>59.74</v>
      </c>
      <c r="I9260">
        <f t="shared" si="2"/>
        <v>92.61</v>
      </c>
      <c r="J9260">
        <f t="shared" si="3"/>
        <v>76.18</v>
      </c>
    </row>
    <row r="9261">
      <c r="A9261" s="2" t="s">
        <v>47272</v>
      </c>
      <c r="B9261" s="2">
        <v>67.95</v>
      </c>
      <c r="C9261" s="2">
        <v>79.82</v>
      </c>
      <c r="D9261" s="2">
        <v>103.97</v>
      </c>
      <c r="E9261" s="2">
        <v>92.64</v>
      </c>
      <c r="F9261" s="2">
        <v>97.64</v>
      </c>
      <c r="G9261" s="2">
        <v>83.13</v>
      </c>
      <c r="H9261">
        <f t="shared" si="1"/>
        <v>83.91</v>
      </c>
      <c r="I9261">
        <f t="shared" si="2"/>
        <v>91.14</v>
      </c>
      <c r="J9261">
        <f t="shared" si="3"/>
        <v>87.53</v>
      </c>
    </row>
    <row r="9262">
      <c r="A9262" s="2" t="s">
        <v>47273</v>
      </c>
      <c r="B9262" s="2">
        <v>0.0</v>
      </c>
      <c r="C9262" s="2">
        <v>0.0</v>
      </c>
      <c r="D9262" s="2">
        <v>0.0</v>
      </c>
      <c r="E9262" s="2">
        <v>0.0</v>
      </c>
      <c r="F9262" s="2">
        <v>0.0</v>
      </c>
      <c r="G9262" s="2">
        <v>0.0</v>
      </c>
      <c r="H9262">
        <f t="shared" si="1"/>
        <v>0</v>
      </c>
      <c r="I9262">
        <f t="shared" si="2"/>
        <v>0</v>
      </c>
      <c r="J9262">
        <f t="shared" si="3"/>
        <v>0</v>
      </c>
    </row>
    <row r="9263">
      <c r="A9263" s="2" t="s">
        <v>47274</v>
      </c>
      <c r="B9263" s="2">
        <v>3.0</v>
      </c>
      <c r="C9263" s="2">
        <v>0.66</v>
      </c>
      <c r="D9263" s="2">
        <v>1.0</v>
      </c>
      <c r="E9263" s="2">
        <v>0.0</v>
      </c>
      <c r="F9263" s="2">
        <v>0.0</v>
      </c>
      <c r="G9263" s="2">
        <v>0.37</v>
      </c>
      <c r="H9263">
        <f t="shared" si="1"/>
        <v>1.55</v>
      </c>
      <c r="I9263">
        <f t="shared" si="2"/>
        <v>0.12</v>
      </c>
      <c r="J9263">
        <f t="shared" si="3"/>
        <v>0.84</v>
      </c>
    </row>
    <row r="9264">
      <c r="A9264" s="2" t="s">
        <v>47275</v>
      </c>
      <c r="B9264" s="2">
        <v>34.14</v>
      </c>
      <c r="C9264" s="2">
        <v>37.74</v>
      </c>
      <c r="D9264" s="2">
        <v>34.61</v>
      </c>
      <c r="E9264" s="2">
        <v>6.3</v>
      </c>
      <c r="F9264" s="2">
        <v>2.7</v>
      </c>
      <c r="G9264" s="2">
        <v>8.86</v>
      </c>
      <c r="H9264">
        <f t="shared" si="1"/>
        <v>35.5</v>
      </c>
      <c r="I9264">
        <f t="shared" si="2"/>
        <v>5.95</v>
      </c>
      <c r="J9264">
        <f t="shared" si="3"/>
        <v>20.73</v>
      </c>
    </row>
    <row r="9265">
      <c r="A9265" s="2" t="s">
        <v>47276</v>
      </c>
      <c r="B9265" s="2">
        <v>239.79</v>
      </c>
      <c r="C9265" s="2">
        <v>139.03</v>
      </c>
      <c r="D9265" s="2">
        <v>153.33</v>
      </c>
      <c r="E9265" s="2">
        <v>68.22</v>
      </c>
      <c r="F9265" s="2">
        <v>97.17</v>
      </c>
      <c r="G9265" s="2">
        <v>128.46</v>
      </c>
      <c r="H9265">
        <f t="shared" si="1"/>
        <v>177.38</v>
      </c>
      <c r="I9265">
        <f t="shared" si="2"/>
        <v>97.95</v>
      </c>
      <c r="J9265">
        <f t="shared" si="3"/>
        <v>137.67</v>
      </c>
    </row>
    <row r="9266">
      <c r="A9266" s="2" t="s">
        <v>47277</v>
      </c>
      <c r="B9266" s="2">
        <v>52.88</v>
      </c>
      <c r="C9266" s="2">
        <v>57.45</v>
      </c>
      <c r="D9266" s="2">
        <v>41.88</v>
      </c>
      <c r="E9266" s="2">
        <v>6.89</v>
      </c>
      <c r="F9266" s="2">
        <v>8.6</v>
      </c>
      <c r="G9266" s="2">
        <v>5.69</v>
      </c>
      <c r="H9266">
        <f t="shared" si="1"/>
        <v>50.74</v>
      </c>
      <c r="I9266">
        <f t="shared" si="2"/>
        <v>7.06</v>
      </c>
      <c r="J9266">
        <f t="shared" si="3"/>
        <v>28.9</v>
      </c>
    </row>
    <row r="9267">
      <c r="A9267" s="2" t="s">
        <v>47278</v>
      </c>
      <c r="B9267" s="2">
        <v>11.99</v>
      </c>
      <c r="C9267" s="2">
        <v>11.92</v>
      </c>
      <c r="D9267" s="2">
        <v>15.66</v>
      </c>
      <c r="E9267" s="2">
        <v>22.44</v>
      </c>
      <c r="F9267" s="2">
        <v>32.43</v>
      </c>
      <c r="G9267" s="2">
        <v>11.87</v>
      </c>
      <c r="H9267">
        <f t="shared" si="1"/>
        <v>13.19</v>
      </c>
      <c r="I9267">
        <f t="shared" si="2"/>
        <v>22.25</v>
      </c>
      <c r="J9267">
        <f t="shared" si="3"/>
        <v>17.72</v>
      </c>
    </row>
    <row r="9268">
      <c r="A9268" s="2" t="s">
        <v>47279</v>
      </c>
      <c r="B9268" s="2">
        <v>0.0</v>
      </c>
      <c r="C9268" s="2">
        <v>0.0</v>
      </c>
      <c r="D9268" s="2">
        <v>0.0</v>
      </c>
      <c r="E9268" s="2">
        <v>0.0</v>
      </c>
      <c r="F9268" s="2">
        <v>0.0</v>
      </c>
      <c r="G9268" s="2">
        <v>0.0</v>
      </c>
      <c r="H9268">
        <f t="shared" si="1"/>
        <v>0</v>
      </c>
      <c r="I9268">
        <f t="shared" si="2"/>
        <v>0</v>
      </c>
      <c r="J9268">
        <f t="shared" si="3"/>
        <v>0</v>
      </c>
    </row>
    <row r="9269">
      <c r="A9269" s="2" t="s">
        <v>47280</v>
      </c>
      <c r="B9269" s="2">
        <v>0.0</v>
      </c>
      <c r="C9269" s="2">
        <v>0.0</v>
      </c>
      <c r="D9269" s="2">
        <v>0.0</v>
      </c>
      <c r="E9269" s="2">
        <v>0.0</v>
      </c>
      <c r="F9269" s="2">
        <v>0.0</v>
      </c>
      <c r="G9269" s="2">
        <v>0.0</v>
      </c>
      <c r="H9269">
        <f t="shared" si="1"/>
        <v>0</v>
      </c>
      <c r="I9269">
        <f t="shared" si="2"/>
        <v>0</v>
      </c>
      <c r="J9269">
        <f t="shared" si="3"/>
        <v>0</v>
      </c>
    </row>
    <row r="9270">
      <c r="A9270" s="2" t="s">
        <v>47281</v>
      </c>
      <c r="B9270" s="2">
        <v>0.0</v>
      </c>
      <c r="C9270" s="2">
        <v>0.0</v>
      </c>
      <c r="D9270" s="2">
        <v>0.0</v>
      </c>
      <c r="E9270" s="2">
        <v>0.0</v>
      </c>
      <c r="F9270" s="2">
        <v>0.0</v>
      </c>
      <c r="G9270" s="2">
        <v>0.0</v>
      </c>
      <c r="H9270">
        <f t="shared" si="1"/>
        <v>0</v>
      </c>
      <c r="I9270">
        <f t="shared" si="2"/>
        <v>0</v>
      </c>
      <c r="J9270">
        <f t="shared" si="3"/>
        <v>0</v>
      </c>
    </row>
    <row r="9271">
      <c r="A9271" s="2" t="s">
        <v>47282</v>
      </c>
      <c r="B9271" s="2">
        <v>0.0</v>
      </c>
      <c r="C9271" s="2">
        <v>0.0</v>
      </c>
      <c r="D9271" s="2">
        <v>0.0</v>
      </c>
      <c r="E9271" s="2">
        <v>0.0</v>
      </c>
      <c r="F9271" s="2">
        <v>0.0</v>
      </c>
      <c r="G9271" s="2">
        <v>0.0</v>
      </c>
      <c r="H9271">
        <f t="shared" si="1"/>
        <v>0</v>
      </c>
      <c r="I9271">
        <f t="shared" si="2"/>
        <v>0</v>
      </c>
      <c r="J9271">
        <f t="shared" si="3"/>
        <v>0</v>
      </c>
    </row>
    <row r="9272">
      <c r="A9272" s="2" t="s">
        <v>47283</v>
      </c>
      <c r="B9272" s="2">
        <v>7.07</v>
      </c>
      <c r="C9272" s="2">
        <v>6.26</v>
      </c>
      <c r="D9272" s="2">
        <v>7.95</v>
      </c>
      <c r="E9272" s="2">
        <v>7.59</v>
      </c>
      <c r="F9272" s="2">
        <v>7.69</v>
      </c>
      <c r="G9272" s="2">
        <v>7.18</v>
      </c>
      <c r="H9272">
        <f t="shared" si="1"/>
        <v>7.09</v>
      </c>
      <c r="I9272">
        <f t="shared" si="2"/>
        <v>7.49</v>
      </c>
      <c r="J9272">
        <f t="shared" si="3"/>
        <v>7.29</v>
      </c>
    </row>
    <row r="9273">
      <c r="A9273" s="2" t="s">
        <v>47284</v>
      </c>
      <c r="B9273" s="2">
        <v>0.0</v>
      </c>
      <c r="C9273" s="2">
        <v>0.0</v>
      </c>
      <c r="D9273" s="2">
        <v>0.0</v>
      </c>
      <c r="E9273" s="2">
        <v>0.0</v>
      </c>
      <c r="F9273" s="2">
        <v>0.0</v>
      </c>
      <c r="G9273" s="2">
        <v>0.0</v>
      </c>
      <c r="H9273">
        <f t="shared" si="1"/>
        <v>0</v>
      </c>
      <c r="I9273">
        <f t="shared" si="2"/>
        <v>0</v>
      </c>
      <c r="J9273">
        <f t="shared" si="3"/>
        <v>0</v>
      </c>
    </row>
    <row r="9274">
      <c r="A9274" s="2" t="s">
        <v>47285</v>
      </c>
      <c r="B9274" s="2">
        <v>0.0</v>
      </c>
      <c r="C9274" s="2">
        <v>0.0</v>
      </c>
      <c r="D9274" s="2">
        <v>0.0</v>
      </c>
      <c r="E9274" s="2">
        <v>0.0</v>
      </c>
      <c r="F9274" s="2">
        <v>0.0</v>
      </c>
      <c r="G9274" s="2">
        <v>0.0</v>
      </c>
      <c r="H9274">
        <f t="shared" si="1"/>
        <v>0</v>
      </c>
      <c r="I9274">
        <f t="shared" si="2"/>
        <v>0</v>
      </c>
      <c r="J9274">
        <f t="shared" si="3"/>
        <v>0</v>
      </c>
    </row>
    <row r="9275">
      <c r="A9275" s="2" t="s">
        <v>47286</v>
      </c>
      <c r="B9275" s="2">
        <v>0.0</v>
      </c>
      <c r="C9275" s="2">
        <v>0.0</v>
      </c>
      <c r="D9275" s="2">
        <v>0.0</v>
      </c>
      <c r="E9275" s="2">
        <v>0.0</v>
      </c>
      <c r="F9275" s="2">
        <v>0.0</v>
      </c>
      <c r="G9275" s="2">
        <v>0.0</v>
      </c>
      <c r="H9275">
        <f t="shared" si="1"/>
        <v>0</v>
      </c>
      <c r="I9275">
        <f t="shared" si="2"/>
        <v>0</v>
      </c>
      <c r="J9275">
        <f t="shared" si="3"/>
        <v>0</v>
      </c>
    </row>
    <row r="9276">
      <c r="A9276" s="2" t="s">
        <v>47287</v>
      </c>
      <c r="B9276" s="2">
        <v>0.0</v>
      </c>
      <c r="C9276" s="2">
        <v>0.0</v>
      </c>
      <c r="D9276" s="2">
        <v>0.0</v>
      </c>
      <c r="E9276" s="2">
        <v>0.0</v>
      </c>
      <c r="F9276" s="2">
        <v>0.0</v>
      </c>
      <c r="G9276" s="2">
        <v>0.0</v>
      </c>
      <c r="H9276">
        <f t="shared" si="1"/>
        <v>0</v>
      </c>
      <c r="I9276">
        <f t="shared" si="2"/>
        <v>0</v>
      </c>
      <c r="J9276">
        <f t="shared" si="3"/>
        <v>0</v>
      </c>
    </row>
    <row r="9277">
      <c r="A9277" s="2" t="s">
        <v>47288</v>
      </c>
      <c r="B9277" s="2">
        <v>122.8</v>
      </c>
      <c r="C9277" s="2">
        <v>199.45</v>
      </c>
      <c r="D9277" s="2">
        <v>175.42</v>
      </c>
      <c r="E9277" s="2">
        <v>27.98</v>
      </c>
      <c r="F9277" s="2">
        <v>45.49</v>
      </c>
      <c r="G9277" s="2">
        <v>38.65</v>
      </c>
      <c r="H9277">
        <f t="shared" si="1"/>
        <v>165.89</v>
      </c>
      <c r="I9277">
        <f t="shared" si="2"/>
        <v>37.37</v>
      </c>
      <c r="J9277">
        <f t="shared" si="3"/>
        <v>101.63</v>
      </c>
    </row>
    <row r="9278">
      <c r="A9278" s="2" t="s">
        <v>47289</v>
      </c>
      <c r="B9278" s="2">
        <v>209.34</v>
      </c>
      <c r="C9278" s="2">
        <v>120.65</v>
      </c>
      <c r="D9278" s="2">
        <v>204.93</v>
      </c>
      <c r="E9278" s="2">
        <v>41.33</v>
      </c>
      <c r="F9278" s="2">
        <v>932.51</v>
      </c>
      <c r="G9278" s="2">
        <v>171.92</v>
      </c>
      <c r="H9278">
        <f t="shared" si="1"/>
        <v>178.31</v>
      </c>
      <c r="I9278">
        <f t="shared" si="2"/>
        <v>381.92</v>
      </c>
      <c r="J9278">
        <f t="shared" si="3"/>
        <v>280.11</v>
      </c>
    </row>
    <row r="9279">
      <c r="A9279" s="2" t="s">
        <v>47290</v>
      </c>
      <c r="B9279" s="2">
        <v>12.21</v>
      </c>
      <c r="C9279" s="2">
        <v>2.72</v>
      </c>
      <c r="D9279" s="2">
        <v>0.0</v>
      </c>
      <c r="E9279" s="2">
        <v>0.0</v>
      </c>
      <c r="F9279" s="2">
        <v>0.0</v>
      </c>
      <c r="G9279" s="2">
        <v>3.88</v>
      </c>
      <c r="H9279">
        <f t="shared" si="1"/>
        <v>4.98</v>
      </c>
      <c r="I9279">
        <f t="shared" si="2"/>
        <v>1.29</v>
      </c>
      <c r="J9279">
        <f t="shared" si="3"/>
        <v>3.14</v>
      </c>
    </row>
    <row r="9280">
      <c r="A9280" s="2" t="s">
        <v>47291</v>
      </c>
      <c r="B9280" s="2">
        <v>0.0</v>
      </c>
      <c r="C9280" s="2">
        <v>0.0</v>
      </c>
      <c r="D9280" s="2">
        <v>0.0</v>
      </c>
      <c r="E9280" s="2">
        <v>0.0</v>
      </c>
      <c r="F9280" s="2">
        <v>0.0</v>
      </c>
      <c r="G9280" s="2">
        <v>0.0</v>
      </c>
      <c r="H9280">
        <f t="shared" si="1"/>
        <v>0</v>
      </c>
      <c r="I9280">
        <f t="shared" si="2"/>
        <v>0</v>
      </c>
      <c r="J9280">
        <f t="shared" si="3"/>
        <v>0</v>
      </c>
    </row>
    <row r="9281">
      <c r="A9281" s="2" t="s">
        <v>47292</v>
      </c>
      <c r="B9281" s="2">
        <v>0.0</v>
      </c>
      <c r="C9281" s="2">
        <v>0.0</v>
      </c>
      <c r="D9281" s="2">
        <v>0.0</v>
      </c>
      <c r="E9281" s="2">
        <v>0.0</v>
      </c>
      <c r="F9281" s="2">
        <v>0.0</v>
      </c>
      <c r="G9281" s="2">
        <v>0.0</v>
      </c>
      <c r="H9281">
        <f t="shared" si="1"/>
        <v>0</v>
      </c>
      <c r="I9281">
        <f t="shared" si="2"/>
        <v>0</v>
      </c>
      <c r="J9281">
        <f t="shared" si="3"/>
        <v>0</v>
      </c>
    </row>
    <row r="9282">
      <c r="A9282" s="2" t="s">
        <v>47293</v>
      </c>
      <c r="B9282" s="2">
        <v>0.0</v>
      </c>
      <c r="C9282" s="2">
        <v>0.0</v>
      </c>
      <c r="D9282" s="2">
        <v>0.0</v>
      </c>
      <c r="E9282" s="2">
        <v>0.0</v>
      </c>
      <c r="F9282" s="2">
        <v>0.0</v>
      </c>
      <c r="G9282" s="2">
        <v>0.0</v>
      </c>
      <c r="H9282">
        <f t="shared" si="1"/>
        <v>0</v>
      </c>
      <c r="I9282">
        <f t="shared" si="2"/>
        <v>0</v>
      </c>
      <c r="J9282">
        <f t="shared" si="3"/>
        <v>0</v>
      </c>
    </row>
    <row r="9283">
      <c r="A9283" s="2" t="s">
        <v>47294</v>
      </c>
      <c r="B9283" s="2">
        <v>0.0</v>
      </c>
      <c r="C9283" s="2">
        <v>0.0</v>
      </c>
      <c r="D9283" s="2">
        <v>0.0</v>
      </c>
      <c r="E9283" s="2">
        <v>0.0</v>
      </c>
      <c r="F9283" s="2">
        <v>0.0</v>
      </c>
      <c r="G9283" s="2">
        <v>0.0</v>
      </c>
      <c r="H9283">
        <f t="shared" si="1"/>
        <v>0</v>
      </c>
      <c r="I9283">
        <f t="shared" si="2"/>
        <v>0</v>
      </c>
      <c r="J9283">
        <f t="shared" si="3"/>
        <v>0</v>
      </c>
    </row>
    <row r="9284">
      <c r="A9284" s="2" t="s">
        <v>47295</v>
      </c>
      <c r="B9284" s="2">
        <v>0.0</v>
      </c>
      <c r="C9284" s="2">
        <v>0.0</v>
      </c>
      <c r="D9284" s="2">
        <v>0.0</v>
      </c>
      <c r="E9284" s="2">
        <v>0.0</v>
      </c>
      <c r="F9284" s="2">
        <v>0.0</v>
      </c>
      <c r="G9284" s="2">
        <v>0.0</v>
      </c>
      <c r="H9284">
        <f t="shared" si="1"/>
        <v>0</v>
      </c>
      <c r="I9284">
        <f t="shared" si="2"/>
        <v>0</v>
      </c>
      <c r="J9284">
        <f t="shared" si="3"/>
        <v>0</v>
      </c>
    </row>
    <row r="9285">
      <c r="A9285" s="2" t="s">
        <v>47296</v>
      </c>
      <c r="B9285" s="2">
        <v>0.0</v>
      </c>
      <c r="C9285" s="2">
        <v>0.0</v>
      </c>
      <c r="D9285" s="2">
        <v>0.0</v>
      </c>
      <c r="E9285" s="2">
        <v>0.0</v>
      </c>
      <c r="F9285" s="2">
        <v>0.0</v>
      </c>
      <c r="G9285" s="2">
        <v>0.0</v>
      </c>
      <c r="H9285">
        <f t="shared" si="1"/>
        <v>0</v>
      </c>
      <c r="I9285">
        <f t="shared" si="2"/>
        <v>0</v>
      </c>
      <c r="J9285">
        <f t="shared" si="3"/>
        <v>0</v>
      </c>
    </row>
    <row r="9286">
      <c r="A9286" s="2" t="s">
        <v>47297</v>
      </c>
      <c r="B9286" s="2">
        <v>0.0</v>
      </c>
      <c r="C9286" s="2">
        <v>0.0</v>
      </c>
      <c r="D9286" s="2">
        <v>0.0</v>
      </c>
      <c r="E9286" s="2">
        <v>0.0</v>
      </c>
      <c r="F9286" s="2">
        <v>0.0</v>
      </c>
      <c r="G9286" s="2">
        <v>0.0</v>
      </c>
      <c r="H9286">
        <f t="shared" si="1"/>
        <v>0</v>
      </c>
      <c r="I9286">
        <f t="shared" si="2"/>
        <v>0</v>
      </c>
      <c r="J9286">
        <f t="shared" si="3"/>
        <v>0</v>
      </c>
    </row>
    <row r="9287">
      <c r="A9287" s="2" t="s">
        <v>47298</v>
      </c>
      <c r="B9287" s="2">
        <v>0.0</v>
      </c>
      <c r="C9287" s="2">
        <v>0.0</v>
      </c>
      <c r="D9287" s="2">
        <v>0.0</v>
      </c>
      <c r="E9287" s="2">
        <v>0.0</v>
      </c>
      <c r="F9287" s="2">
        <v>0.0</v>
      </c>
      <c r="G9287" s="2">
        <v>0.0</v>
      </c>
      <c r="H9287">
        <f t="shared" si="1"/>
        <v>0</v>
      </c>
      <c r="I9287">
        <f t="shared" si="2"/>
        <v>0</v>
      </c>
      <c r="J9287">
        <f t="shared" si="3"/>
        <v>0</v>
      </c>
    </row>
    <row r="9288">
      <c r="A9288" s="2" t="s">
        <v>47299</v>
      </c>
      <c r="B9288" s="2">
        <v>0.0</v>
      </c>
      <c r="C9288" s="2">
        <v>0.0</v>
      </c>
      <c r="D9288" s="2">
        <v>0.0</v>
      </c>
      <c r="E9288" s="2">
        <v>0.0</v>
      </c>
      <c r="F9288" s="2">
        <v>0.0</v>
      </c>
      <c r="G9288" s="2">
        <v>0.0</v>
      </c>
      <c r="H9288">
        <f t="shared" si="1"/>
        <v>0</v>
      </c>
      <c r="I9288">
        <f t="shared" si="2"/>
        <v>0</v>
      </c>
      <c r="J9288">
        <f t="shared" si="3"/>
        <v>0</v>
      </c>
    </row>
    <row r="9289">
      <c r="A9289" s="2" t="s">
        <v>47300</v>
      </c>
      <c r="B9289" s="2">
        <v>0.0</v>
      </c>
      <c r="C9289" s="2">
        <v>0.0</v>
      </c>
      <c r="D9289" s="2">
        <v>0.0</v>
      </c>
      <c r="E9289" s="2">
        <v>0.0</v>
      </c>
      <c r="F9289" s="2">
        <v>0.0</v>
      </c>
      <c r="G9289" s="2">
        <v>0.0</v>
      </c>
      <c r="H9289">
        <f t="shared" si="1"/>
        <v>0</v>
      </c>
      <c r="I9289">
        <f t="shared" si="2"/>
        <v>0</v>
      </c>
      <c r="J9289">
        <f t="shared" si="3"/>
        <v>0</v>
      </c>
    </row>
    <row r="9290">
      <c r="A9290" s="2" t="s">
        <v>47301</v>
      </c>
      <c r="B9290" s="2">
        <v>0.0</v>
      </c>
      <c r="C9290" s="2">
        <v>0.25</v>
      </c>
      <c r="D9290" s="2">
        <v>0.0</v>
      </c>
      <c r="E9290" s="2">
        <v>1.99</v>
      </c>
      <c r="F9290" s="2">
        <v>0.3</v>
      </c>
      <c r="G9290" s="2">
        <v>0.0</v>
      </c>
      <c r="H9290">
        <f t="shared" si="1"/>
        <v>0.08</v>
      </c>
      <c r="I9290">
        <f t="shared" si="2"/>
        <v>0.76</v>
      </c>
      <c r="J9290">
        <f t="shared" si="3"/>
        <v>0.42</v>
      </c>
    </row>
    <row r="9291">
      <c r="A9291" s="2" t="s">
        <v>47302</v>
      </c>
      <c r="B9291" s="2">
        <v>0.33</v>
      </c>
      <c r="C9291" s="2">
        <v>0.22</v>
      </c>
      <c r="D9291" s="2">
        <v>0.0</v>
      </c>
      <c r="E9291" s="2">
        <v>0.98</v>
      </c>
      <c r="F9291" s="2">
        <v>1.05</v>
      </c>
      <c r="G9291" s="2">
        <v>1.97</v>
      </c>
      <c r="H9291">
        <f t="shared" si="1"/>
        <v>0.18</v>
      </c>
      <c r="I9291">
        <f t="shared" si="2"/>
        <v>1.33</v>
      </c>
      <c r="J9291">
        <f t="shared" si="3"/>
        <v>0.76</v>
      </c>
    </row>
    <row r="9292">
      <c r="A9292" s="2" t="s">
        <v>47303</v>
      </c>
      <c r="B9292" s="2">
        <v>10.68</v>
      </c>
      <c r="C9292" s="2">
        <v>4.18</v>
      </c>
      <c r="D9292" s="2">
        <v>6.64</v>
      </c>
      <c r="E9292" s="2">
        <v>9.89</v>
      </c>
      <c r="F9292" s="2">
        <v>6.97</v>
      </c>
      <c r="G9292" s="2">
        <v>5.8</v>
      </c>
      <c r="H9292">
        <f t="shared" si="1"/>
        <v>7.17</v>
      </c>
      <c r="I9292">
        <f t="shared" si="2"/>
        <v>7.55</v>
      </c>
      <c r="J9292">
        <f t="shared" si="3"/>
        <v>7.36</v>
      </c>
    </row>
    <row r="9293">
      <c r="A9293" s="2" t="s">
        <v>47304</v>
      </c>
      <c r="B9293" s="2">
        <v>0.0</v>
      </c>
      <c r="C9293" s="2">
        <v>0.0</v>
      </c>
      <c r="D9293" s="2">
        <v>0.0</v>
      </c>
      <c r="E9293" s="2">
        <v>0.0</v>
      </c>
      <c r="F9293" s="2">
        <v>0.0</v>
      </c>
      <c r="G9293" s="2">
        <v>0.0</v>
      </c>
      <c r="H9293">
        <f t="shared" si="1"/>
        <v>0</v>
      </c>
      <c r="I9293">
        <f t="shared" si="2"/>
        <v>0</v>
      </c>
      <c r="J9293">
        <f t="shared" si="3"/>
        <v>0</v>
      </c>
    </row>
    <row r="9294">
      <c r="A9294" s="2" t="s">
        <v>47305</v>
      </c>
      <c r="B9294" s="2">
        <v>0.0</v>
      </c>
      <c r="C9294" s="2">
        <v>0.0</v>
      </c>
      <c r="D9294" s="2">
        <v>0.0</v>
      </c>
      <c r="E9294" s="2">
        <v>0.0</v>
      </c>
      <c r="F9294" s="2">
        <v>0.0</v>
      </c>
      <c r="G9294" s="2">
        <v>0.0</v>
      </c>
      <c r="H9294">
        <f t="shared" si="1"/>
        <v>0</v>
      </c>
      <c r="I9294">
        <f t="shared" si="2"/>
        <v>0</v>
      </c>
      <c r="J9294">
        <f t="shared" si="3"/>
        <v>0</v>
      </c>
    </row>
    <row r="9295">
      <c r="A9295" s="2" t="s">
        <v>47306</v>
      </c>
      <c r="B9295" s="2">
        <v>0.0</v>
      </c>
      <c r="C9295" s="2">
        <v>0.0</v>
      </c>
      <c r="D9295" s="2">
        <v>0.0</v>
      </c>
      <c r="E9295" s="2">
        <v>0.0</v>
      </c>
      <c r="F9295" s="2">
        <v>0.0</v>
      </c>
      <c r="G9295" s="2">
        <v>0.0</v>
      </c>
      <c r="H9295">
        <f t="shared" si="1"/>
        <v>0</v>
      </c>
      <c r="I9295">
        <f t="shared" si="2"/>
        <v>0</v>
      </c>
      <c r="J9295">
        <f t="shared" si="3"/>
        <v>0</v>
      </c>
    </row>
    <row r="9296">
      <c r="A9296" s="2" t="s">
        <v>47307</v>
      </c>
      <c r="B9296" s="2">
        <v>0.0</v>
      </c>
      <c r="C9296" s="2">
        <v>0.75</v>
      </c>
      <c r="D9296" s="2">
        <v>0.0</v>
      </c>
      <c r="E9296" s="2">
        <v>0.0</v>
      </c>
      <c r="F9296" s="2">
        <v>0.0</v>
      </c>
      <c r="G9296" s="2">
        <v>0.0</v>
      </c>
      <c r="H9296">
        <f t="shared" si="1"/>
        <v>0.25</v>
      </c>
      <c r="I9296">
        <f t="shared" si="2"/>
        <v>0</v>
      </c>
      <c r="J9296">
        <f t="shared" si="3"/>
        <v>0.13</v>
      </c>
    </row>
    <row r="9297">
      <c r="A9297" s="2" t="s">
        <v>47308</v>
      </c>
      <c r="B9297" s="2">
        <v>0.0</v>
      </c>
      <c r="C9297" s="2">
        <v>0.0</v>
      </c>
      <c r="D9297" s="2">
        <v>0.0</v>
      </c>
      <c r="E9297" s="2">
        <v>0.0</v>
      </c>
      <c r="F9297" s="2">
        <v>0.0</v>
      </c>
      <c r="G9297" s="2">
        <v>0.13</v>
      </c>
      <c r="H9297">
        <f t="shared" si="1"/>
        <v>0</v>
      </c>
      <c r="I9297">
        <f t="shared" si="2"/>
        <v>0.04</v>
      </c>
      <c r="J9297">
        <f t="shared" si="3"/>
        <v>0.02</v>
      </c>
    </row>
    <row r="9298">
      <c r="A9298" s="2" t="s">
        <v>47309</v>
      </c>
      <c r="B9298" s="2">
        <v>0.0</v>
      </c>
      <c r="C9298" s="2">
        <v>0.83</v>
      </c>
      <c r="D9298" s="2">
        <v>0.0</v>
      </c>
      <c r="E9298" s="2">
        <v>0.0</v>
      </c>
      <c r="F9298" s="2">
        <v>0.0</v>
      </c>
      <c r="G9298" s="2">
        <v>0.0</v>
      </c>
      <c r="H9298">
        <f t="shared" si="1"/>
        <v>0.28</v>
      </c>
      <c r="I9298">
        <f t="shared" si="2"/>
        <v>0</v>
      </c>
      <c r="J9298">
        <f t="shared" si="3"/>
        <v>0.14</v>
      </c>
    </row>
    <row r="9299">
      <c r="A9299" s="2" t="s">
        <v>47310</v>
      </c>
      <c r="B9299" s="2">
        <v>45.59</v>
      </c>
      <c r="C9299" s="2">
        <v>38.1</v>
      </c>
      <c r="D9299" s="2">
        <v>40.48</v>
      </c>
      <c r="E9299" s="2">
        <v>9.81</v>
      </c>
      <c r="F9299" s="2">
        <v>12.43</v>
      </c>
      <c r="G9299" s="2">
        <v>5.36</v>
      </c>
      <c r="H9299">
        <f t="shared" si="1"/>
        <v>41.39</v>
      </c>
      <c r="I9299">
        <f t="shared" si="2"/>
        <v>9.2</v>
      </c>
      <c r="J9299">
        <f t="shared" si="3"/>
        <v>25.3</v>
      </c>
    </row>
    <row r="9300">
      <c r="A9300" s="2" t="s">
        <v>47311</v>
      </c>
      <c r="B9300" s="2">
        <v>3.58</v>
      </c>
      <c r="C9300" s="2">
        <v>3.3</v>
      </c>
      <c r="D9300" s="2">
        <v>3.86</v>
      </c>
      <c r="E9300" s="2">
        <v>5.2</v>
      </c>
      <c r="F9300" s="2">
        <v>2.74</v>
      </c>
      <c r="G9300" s="2">
        <v>3.68</v>
      </c>
      <c r="H9300">
        <f t="shared" si="1"/>
        <v>3.58</v>
      </c>
      <c r="I9300">
        <f t="shared" si="2"/>
        <v>3.87</v>
      </c>
      <c r="J9300">
        <f t="shared" si="3"/>
        <v>3.73</v>
      </c>
    </row>
    <row r="9301">
      <c r="A9301" s="2" t="s">
        <v>47312</v>
      </c>
      <c r="B9301" s="2">
        <v>8.45</v>
      </c>
      <c r="C9301" s="2">
        <v>13.74</v>
      </c>
      <c r="D9301" s="2">
        <v>2.37</v>
      </c>
      <c r="E9301" s="2">
        <v>14.02</v>
      </c>
      <c r="F9301" s="2">
        <v>30.87</v>
      </c>
      <c r="G9301" s="2">
        <v>12.71</v>
      </c>
      <c r="H9301">
        <f t="shared" si="1"/>
        <v>8.19</v>
      </c>
      <c r="I9301">
        <f t="shared" si="2"/>
        <v>19.2</v>
      </c>
      <c r="J9301">
        <f t="shared" si="3"/>
        <v>13.69</v>
      </c>
    </row>
    <row r="9302">
      <c r="A9302" s="2" t="s">
        <v>47313</v>
      </c>
      <c r="B9302" s="2">
        <v>8.55</v>
      </c>
      <c r="C9302" s="2">
        <v>6.63</v>
      </c>
      <c r="D9302" s="2">
        <v>5.97</v>
      </c>
      <c r="E9302" s="2">
        <v>63.38</v>
      </c>
      <c r="F9302" s="2">
        <v>6.9</v>
      </c>
      <c r="G9302" s="2">
        <v>1.57</v>
      </c>
      <c r="H9302">
        <f t="shared" si="1"/>
        <v>7.05</v>
      </c>
      <c r="I9302">
        <f t="shared" si="2"/>
        <v>23.95</v>
      </c>
      <c r="J9302">
        <f t="shared" si="3"/>
        <v>15.5</v>
      </c>
    </row>
    <row r="9303">
      <c r="A9303" s="2" t="s">
        <v>47314</v>
      </c>
      <c r="B9303" s="2">
        <v>34.63</v>
      </c>
      <c r="C9303" s="2">
        <v>32.59</v>
      </c>
      <c r="D9303" s="2">
        <v>31.47</v>
      </c>
      <c r="E9303" s="2">
        <v>50.5</v>
      </c>
      <c r="F9303" s="2">
        <v>18.25</v>
      </c>
      <c r="G9303" s="2">
        <v>36.96</v>
      </c>
      <c r="H9303">
        <f t="shared" si="1"/>
        <v>32.9</v>
      </c>
      <c r="I9303">
        <f t="shared" si="2"/>
        <v>35.24</v>
      </c>
      <c r="J9303">
        <f t="shared" si="3"/>
        <v>34.07</v>
      </c>
    </row>
    <row r="9304">
      <c r="A9304" s="2" t="s">
        <v>47315</v>
      </c>
      <c r="B9304" s="2">
        <v>0.0</v>
      </c>
      <c r="C9304" s="2">
        <v>0.0</v>
      </c>
      <c r="D9304" s="2">
        <v>0.0</v>
      </c>
      <c r="E9304" s="2">
        <v>0.0</v>
      </c>
      <c r="F9304" s="2">
        <v>0.0</v>
      </c>
      <c r="G9304" s="2">
        <v>0.0</v>
      </c>
      <c r="H9304">
        <f t="shared" si="1"/>
        <v>0</v>
      </c>
      <c r="I9304">
        <f t="shared" si="2"/>
        <v>0</v>
      </c>
      <c r="J9304">
        <f t="shared" si="3"/>
        <v>0</v>
      </c>
    </row>
    <row r="9305">
      <c r="A9305" s="2" t="s">
        <v>47316</v>
      </c>
      <c r="B9305" s="2">
        <v>0.0</v>
      </c>
      <c r="C9305" s="2">
        <v>0.0</v>
      </c>
      <c r="D9305" s="2">
        <v>0.0</v>
      </c>
      <c r="E9305" s="2">
        <v>0.0</v>
      </c>
      <c r="F9305" s="2">
        <v>0.0</v>
      </c>
      <c r="G9305" s="2">
        <v>0.0</v>
      </c>
      <c r="H9305">
        <f t="shared" si="1"/>
        <v>0</v>
      </c>
      <c r="I9305">
        <f t="shared" si="2"/>
        <v>0</v>
      </c>
      <c r="J9305">
        <f t="shared" si="3"/>
        <v>0</v>
      </c>
    </row>
    <row r="9306">
      <c r="A9306" s="2" t="s">
        <v>47317</v>
      </c>
      <c r="B9306" s="2">
        <v>0.0</v>
      </c>
      <c r="C9306" s="2">
        <v>0.0</v>
      </c>
      <c r="D9306" s="2">
        <v>0.0</v>
      </c>
      <c r="E9306" s="2">
        <v>0.0</v>
      </c>
      <c r="F9306" s="2">
        <v>0.0</v>
      </c>
      <c r="G9306" s="2">
        <v>0.0</v>
      </c>
      <c r="H9306">
        <f t="shared" si="1"/>
        <v>0</v>
      </c>
      <c r="I9306">
        <f t="shared" si="2"/>
        <v>0</v>
      </c>
      <c r="J9306">
        <f t="shared" si="3"/>
        <v>0</v>
      </c>
    </row>
    <row r="9307">
      <c r="A9307" s="2" t="s">
        <v>47318</v>
      </c>
      <c r="B9307" s="2">
        <v>0.0</v>
      </c>
      <c r="C9307" s="2">
        <v>0.0</v>
      </c>
      <c r="D9307" s="2">
        <v>0.0</v>
      </c>
      <c r="E9307" s="2">
        <v>0.0</v>
      </c>
      <c r="F9307" s="2">
        <v>0.0</v>
      </c>
      <c r="G9307" s="2">
        <v>0.0</v>
      </c>
      <c r="H9307">
        <f t="shared" si="1"/>
        <v>0</v>
      </c>
      <c r="I9307">
        <f t="shared" si="2"/>
        <v>0</v>
      </c>
      <c r="J9307">
        <f t="shared" si="3"/>
        <v>0</v>
      </c>
    </row>
    <row r="9308">
      <c r="A9308" s="2" t="s">
        <v>47319</v>
      </c>
      <c r="B9308" s="2">
        <v>0.0</v>
      </c>
      <c r="C9308" s="2">
        <v>0.0</v>
      </c>
      <c r="D9308" s="2">
        <v>0.0</v>
      </c>
      <c r="E9308" s="2">
        <v>0.0</v>
      </c>
      <c r="F9308" s="2">
        <v>0.0</v>
      </c>
      <c r="G9308" s="2">
        <v>0.0</v>
      </c>
      <c r="H9308">
        <f t="shared" si="1"/>
        <v>0</v>
      </c>
      <c r="I9308">
        <f t="shared" si="2"/>
        <v>0</v>
      </c>
      <c r="J9308">
        <f t="shared" si="3"/>
        <v>0</v>
      </c>
    </row>
    <row r="9309">
      <c r="A9309" s="2" t="s">
        <v>47320</v>
      </c>
      <c r="B9309" s="2">
        <v>2.21</v>
      </c>
      <c r="C9309" s="2">
        <v>7.64</v>
      </c>
      <c r="D9309" s="2">
        <v>5.53</v>
      </c>
      <c r="E9309" s="2">
        <v>9.31</v>
      </c>
      <c r="F9309" s="2">
        <v>1.69</v>
      </c>
      <c r="G9309" s="2">
        <v>2.86</v>
      </c>
      <c r="H9309">
        <f t="shared" si="1"/>
        <v>5.13</v>
      </c>
      <c r="I9309">
        <f t="shared" si="2"/>
        <v>4.62</v>
      </c>
      <c r="J9309">
        <f t="shared" si="3"/>
        <v>4.87</v>
      </c>
    </row>
    <row r="9310">
      <c r="A9310" s="2" t="s">
        <v>47321</v>
      </c>
      <c r="B9310" s="2">
        <v>54.58</v>
      </c>
      <c r="C9310" s="2">
        <v>51.2</v>
      </c>
      <c r="D9310" s="2">
        <v>56.45</v>
      </c>
      <c r="E9310" s="2">
        <v>41.05</v>
      </c>
      <c r="F9310" s="2">
        <v>61.57</v>
      </c>
      <c r="G9310" s="2">
        <v>49.86</v>
      </c>
      <c r="H9310">
        <f t="shared" si="1"/>
        <v>54.08</v>
      </c>
      <c r="I9310">
        <f t="shared" si="2"/>
        <v>50.83</v>
      </c>
      <c r="J9310">
        <f t="shared" si="3"/>
        <v>52.45</v>
      </c>
    </row>
    <row r="9311">
      <c r="A9311" s="2" t="s">
        <v>47322</v>
      </c>
      <c r="B9311" s="2">
        <v>13.25</v>
      </c>
      <c r="C9311" s="2">
        <v>11.34</v>
      </c>
      <c r="D9311" s="2">
        <v>6.86</v>
      </c>
      <c r="E9311" s="2">
        <v>16.08</v>
      </c>
      <c r="F9311" s="2">
        <v>11.66</v>
      </c>
      <c r="G9311" s="2">
        <v>11.94</v>
      </c>
      <c r="H9311">
        <f t="shared" si="1"/>
        <v>10.48</v>
      </c>
      <c r="I9311">
        <f t="shared" si="2"/>
        <v>13.23</v>
      </c>
      <c r="J9311">
        <f t="shared" si="3"/>
        <v>11.86</v>
      </c>
    </row>
    <row r="9312">
      <c r="A9312" s="2" t="s">
        <v>47323</v>
      </c>
      <c r="B9312" s="2">
        <v>94.33</v>
      </c>
      <c r="C9312" s="2">
        <v>182.53</v>
      </c>
      <c r="D9312" s="2">
        <v>185.11</v>
      </c>
      <c r="E9312" s="2">
        <v>305.19</v>
      </c>
      <c r="F9312" s="2">
        <v>296.76</v>
      </c>
      <c r="G9312" s="2">
        <v>322.27</v>
      </c>
      <c r="H9312">
        <f t="shared" si="1"/>
        <v>153.99</v>
      </c>
      <c r="I9312">
        <f t="shared" si="2"/>
        <v>308.07</v>
      </c>
      <c r="J9312">
        <f t="shared" si="3"/>
        <v>231.03</v>
      </c>
    </row>
    <row r="9313">
      <c r="A9313" s="2" t="s">
        <v>47324</v>
      </c>
      <c r="B9313" s="2">
        <v>7.3</v>
      </c>
      <c r="C9313" s="2">
        <v>8.48</v>
      </c>
      <c r="D9313" s="2">
        <v>7.95</v>
      </c>
      <c r="E9313" s="2">
        <v>6.99</v>
      </c>
      <c r="F9313" s="2">
        <v>3.81</v>
      </c>
      <c r="G9313" s="2">
        <v>2.49</v>
      </c>
      <c r="H9313">
        <f t="shared" si="1"/>
        <v>7.91</v>
      </c>
      <c r="I9313">
        <f t="shared" si="2"/>
        <v>4.43</v>
      </c>
      <c r="J9313">
        <f t="shared" si="3"/>
        <v>6.17</v>
      </c>
    </row>
    <row r="9314">
      <c r="A9314" s="2" t="s">
        <v>47325</v>
      </c>
      <c r="B9314" s="2">
        <v>12.91</v>
      </c>
      <c r="C9314" s="2">
        <v>4.92</v>
      </c>
      <c r="D9314" s="2">
        <v>5.12</v>
      </c>
      <c r="E9314" s="2">
        <v>0.0</v>
      </c>
      <c r="F9314" s="2">
        <v>0.0</v>
      </c>
      <c r="G9314" s="2">
        <v>0.0</v>
      </c>
      <c r="H9314">
        <f t="shared" si="1"/>
        <v>7.65</v>
      </c>
      <c r="I9314">
        <f t="shared" si="2"/>
        <v>0</v>
      </c>
      <c r="J9314">
        <f t="shared" si="3"/>
        <v>3.83</v>
      </c>
    </row>
    <row r="9315">
      <c r="A9315" s="2" t="s">
        <v>47326</v>
      </c>
      <c r="B9315" s="2">
        <v>38.87</v>
      </c>
      <c r="C9315" s="2">
        <v>43.05</v>
      </c>
      <c r="D9315" s="2">
        <v>43.08</v>
      </c>
      <c r="E9315" s="2">
        <v>5.02</v>
      </c>
      <c r="F9315" s="2">
        <v>6.55</v>
      </c>
      <c r="G9315" s="2">
        <v>6.48</v>
      </c>
      <c r="H9315">
        <f t="shared" si="1"/>
        <v>41.67</v>
      </c>
      <c r="I9315">
        <f t="shared" si="2"/>
        <v>6.02</v>
      </c>
      <c r="J9315">
        <f t="shared" si="3"/>
        <v>23.84</v>
      </c>
    </row>
    <row r="9316">
      <c r="A9316" s="2" t="s">
        <v>47327</v>
      </c>
      <c r="B9316" s="2">
        <v>0.0</v>
      </c>
      <c r="C9316" s="2">
        <v>0.0</v>
      </c>
      <c r="D9316" s="2">
        <v>0.42</v>
      </c>
      <c r="E9316" s="2">
        <v>0.0</v>
      </c>
      <c r="F9316" s="2">
        <v>0.0</v>
      </c>
      <c r="G9316" s="2">
        <v>0.95</v>
      </c>
      <c r="H9316">
        <f t="shared" si="1"/>
        <v>0.14</v>
      </c>
      <c r="I9316">
        <f t="shared" si="2"/>
        <v>0.32</v>
      </c>
      <c r="J9316">
        <f t="shared" si="3"/>
        <v>0.23</v>
      </c>
    </row>
    <row r="9317">
      <c r="A9317" s="2" t="s">
        <v>47328</v>
      </c>
      <c r="B9317" s="2">
        <v>5.8</v>
      </c>
      <c r="C9317" s="2">
        <v>6.41</v>
      </c>
      <c r="D9317" s="2">
        <v>5.97</v>
      </c>
      <c r="E9317" s="2">
        <v>1.18</v>
      </c>
      <c r="F9317" s="2">
        <v>2.13</v>
      </c>
      <c r="G9317" s="2">
        <v>0.65</v>
      </c>
      <c r="H9317">
        <f t="shared" si="1"/>
        <v>6.06</v>
      </c>
      <c r="I9317">
        <f t="shared" si="2"/>
        <v>1.32</v>
      </c>
      <c r="J9317">
        <f t="shared" si="3"/>
        <v>3.69</v>
      </c>
    </row>
    <row r="9318">
      <c r="A9318" s="2" t="s">
        <v>47329</v>
      </c>
      <c r="B9318" s="2">
        <v>7.81</v>
      </c>
      <c r="C9318" s="2">
        <v>6.89</v>
      </c>
      <c r="D9318" s="2">
        <v>2.35</v>
      </c>
      <c r="E9318" s="2">
        <v>6.37</v>
      </c>
      <c r="F9318" s="2">
        <v>4.87</v>
      </c>
      <c r="G9318" s="2">
        <v>10.71</v>
      </c>
      <c r="H9318">
        <f t="shared" si="1"/>
        <v>5.68</v>
      </c>
      <c r="I9318">
        <f t="shared" si="2"/>
        <v>7.32</v>
      </c>
      <c r="J9318">
        <f t="shared" si="3"/>
        <v>6.5</v>
      </c>
    </row>
    <row r="9319">
      <c r="A9319" s="2" t="s">
        <v>47330</v>
      </c>
      <c r="B9319" s="2">
        <v>2.67</v>
      </c>
      <c r="C9319" s="2">
        <v>0.48</v>
      </c>
      <c r="D9319" s="2">
        <v>0.0</v>
      </c>
      <c r="E9319" s="2">
        <v>0.84</v>
      </c>
      <c r="F9319" s="2">
        <v>0.0</v>
      </c>
      <c r="G9319" s="2">
        <v>0.1</v>
      </c>
      <c r="H9319">
        <f t="shared" si="1"/>
        <v>1.05</v>
      </c>
      <c r="I9319">
        <f t="shared" si="2"/>
        <v>0.31</v>
      </c>
      <c r="J9319">
        <f t="shared" si="3"/>
        <v>0.68</v>
      </c>
    </row>
    <row r="9320">
      <c r="A9320" s="2" t="s">
        <v>47331</v>
      </c>
      <c r="B9320" s="2">
        <v>0.0</v>
      </c>
      <c r="C9320" s="2">
        <v>0.7</v>
      </c>
      <c r="D9320" s="2">
        <v>0.27</v>
      </c>
      <c r="E9320" s="2">
        <v>4.29</v>
      </c>
      <c r="F9320" s="2">
        <v>0.66</v>
      </c>
      <c r="G9320" s="2">
        <v>0.8</v>
      </c>
      <c r="H9320">
        <f t="shared" si="1"/>
        <v>0.32</v>
      </c>
      <c r="I9320">
        <f t="shared" si="2"/>
        <v>1.92</v>
      </c>
      <c r="J9320">
        <f t="shared" si="3"/>
        <v>1.12</v>
      </c>
    </row>
    <row r="9321">
      <c r="A9321" s="2" t="s">
        <v>47332</v>
      </c>
      <c r="B9321" s="2">
        <v>0.0</v>
      </c>
      <c r="C9321" s="2">
        <v>0.0</v>
      </c>
      <c r="D9321" s="2">
        <v>0.0</v>
      </c>
      <c r="E9321" s="2">
        <v>0.0</v>
      </c>
      <c r="F9321" s="2">
        <v>0.0</v>
      </c>
      <c r="G9321" s="2">
        <v>0.0</v>
      </c>
      <c r="H9321">
        <f t="shared" si="1"/>
        <v>0</v>
      </c>
      <c r="I9321">
        <f t="shared" si="2"/>
        <v>0</v>
      </c>
      <c r="J9321">
        <f t="shared" si="3"/>
        <v>0</v>
      </c>
    </row>
    <row r="9322">
      <c r="A9322" s="2" t="s">
        <v>47333</v>
      </c>
      <c r="B9322" s="2">
        <v>6.42</v>
      </c>
      <c r="C9322" s="2">
        <v>1.82</v>
      </c>
      <c r="D9322" s="2">
        <v>3.74</v>
      </c>
      <c r="E9322" s="2">
        <v>0.0</v>
      </c>
      <c r="F9322" s="2">
        <v>0.0</v>
      </c>
      <c r="G9322" s="2">
        <v>0.0</v>
      </c>
      <c r="H9322">
        <f t="shared" si="1"/>
        <v>3.99</v>
      </c>
      <c r="I9322">
        <f t="shared" si="2"/>
        <v>0</v>
      </c>
      <c r="J9322">
        <f t="shared" si="3"/>
        <v>2</v>
      </c>
    </row>
    <row r="9323">
      <c r="A9323" s="2" t="s">
        <v>47334</v>
      </c>
      <c r="B9323" s="2">
        <v>9.17</v>
      </c>
      <c r="C9323" s="2">
        <v>0.0</v>
      </c>
      <c r="D9323" s="2">
        <v>2.78</v>
      </c>
      <c r="E9323" s="2">
        <v>1.84</v>
      </c>
      <c r="F9323" s="2">
        <v>1.15</v>
      </c>
      <c r="G9323" s="2">
        <v>0.0</v>
      </c>
      <c r="H9323">
        <f t="shared" si="1"/>
        <v>3.98</v>
      </c>
      <c r="I9323">
        <f t="shared" si="2"/>
        <v>1</v>
      </c>
      <c r="J9323">
        <f t="shared" si="3"/>
        <v>2.49</v>
      </c>
    </row>
    <row r="9324">
      <c r="A9324" s="2" t="s">
        <v>47335</v>
      </c>
      <c r="B9324" s="2">
        <v>11.5</v>
      </c>
      <c r="C9324" s="2">
        <v>11.55</v>
      </c>
      <c r="D9324" s="2">
        <v>6.8</v>
      </c>
      <c r="E9324" s="2">
        <v>3.35</v>
      </c>
      <c r="F9324" s="2">
        <v>0.0</v>
      </c>
      <c r="G9324" s="2">
        <v>0.0</v>
      </c>
      <c r="H9324">
        <f t="shared" si="1"/>
        <v>9.95</v>
      </c>
      <c r="I9324">
        <f t="shared" si="2"/>
        <v>1.12</v>
      </c>
      <c r="J9324">
        <f t="shared" si="3"/>
        <v>5.53</v>
      </c>
    </row>
    <row r="9325">
      <c r="A9325" s="2" t="s">
        <v>47336</v>
      </c>
      <c r="B9325" s="2">
        <v>0.83</v>
      </c>
      <c r="C9325" s="2">
        <v>0.31</v>
      </c>
      <c r="D9325" s="2">
        <v>0.0</v>
      </c>
      <c r="E9325" s="2">
        <v>1.26</v>
      </c>
      <c r="F9325" s="2">
        <v>0.38</v>
      </c>
      <c r="G9325" s="2">
        <v>0.72</v>
      </c>
      <c r="H9325">
        <f t="shared" si="1"/>
        <v>0.38</v>
      </c>
      <c r="I9325">
        <f t="shared" si="2"/>
        <v>0.79</v>
      </c>
      <c r="J9325">
        <f t="shared" si="3"/>
        <v>0.58</v>
      </c>
    </row>
    <row r="9326">
      <c r="A9326" s="2" t="s">
        <v>47337</v>
      </c>
      <c r="B9326" s="2">
        <v>0.0</v>
      </c>
      <c r="C9326" s="2">
        <v>0.0</v>
      </c>
      <c r="D9326" s="2">
        <v>0.0</v>
      </c>
      <c r="E9326" s="2">
        <v>0.0</v>
      </c>
      <c r="F9326" s="2">
        <v>0.0</v>
      </c>
      <c r="G9326" s="2">
        <v>0.0</v>
      </c>
      <c r="H9326">
        <f t="shared" si="1"/>
        <v>0</v>
      </c>
      <c r="I9326">
        <f t="shared" si="2"/>
        <v>0</v>
      </c>
      <c r="J9326">
        <f t="shared" si="3"/>
        <v>0</v>
      </c>
    </row>
    <row r="9327">
      <c r="A9327" s="2" t="s">
        <v>47338</v>
      </c>
      <c r="B9327" s="2">
        <v>0.0</v>
      </c>
      <c r="C9327" s="2">
        <v>0.0</v>
      </c>
      <c r="D9327" s="2">
        <v>0.0</v>
      </c>
      <c r="E9327" s="2">
        <v>0.0</v>
      </c>
      <c r="F9327" s="2">
        <v>0.0</v>
      </c>
      <c r="G9327" s="2">
        <v>0.0</v>
      </c>
      <c r="H9327">
        <f t="shared" si="1"/>
        <v>0</v>
      </c>
      <c r="I9327">
        <f t="shared" si="2"/>
        <v>0</v>
      </c>
      <c r="J9327">
        <f t="shared" si="3"/>
        <v>0</v>
      </c>
    </row>
    <row r="9328">
      <c r="A9328" s="2" t="s">
        <v>47339</v>
      </c>
      <c r="B9328" s="2">
        <v>0.0</v>
      </c>
      <c r="C9328" s="2">
        <v>0.0</v>
      </c>
      <c r="D9328" s="2">
        <v>0.0</v>
      </c>
      <c r="E9328" s="2">
        <v>0.0</v>
      </c>
      <c r="F9328" s="2">
        <v>0.0</v>
      </c>
      <c r="G9328" s="2">
        <v>0.0</v>
      </c>
      <c r="H9328">
        <f t="shared" si="1"/>
        <v>0</v>
      </c>
      <c r="I9328">
        <f t="shared" si="2"/>
        <v>0</v>
      </c>
      <c r="J9328">
        <f t="shared" si="3"/>
        <v>0</v>
      </c>
    </row>
    <row r="9329">
      <c r="A9329" s="2" t="s">
        <v>47340</v>
      </c>
      <c r="B9329" s="2">
        <v>16.79</v>
      </c>
      <c r="C9329" s="2">
        <v>32.85</v>
      </c>
      <c r="D9329" s="2">
        <v>34.77</v>
      </c>
      <c r="E9329" s="2">
        <v>13.58</v>
      </c>
      <c r="F9329" s="2">
        <v>27.13</v>
      </c>
      <c r="G9329" s="2">
        <v>15.01</v>
      </c>
      <c r="H9329">
        <f t="shared" si="1"/>
        <v>28.14</v>
      </c>
      <c r="I9329">
        <f t="shared" si="2"/>
        <v>18.57</v>
      </c>
      <c r="J9329">
        <f t="shared" si="3"/>
        <v>23.36</v>
      </c>
    </row>
    <row r="9330">
      <c r="A9330" s="2" t="s">
        <v>47341</v>
      </c>
      <c r="B9330" s="2">
        <v>208.31</v>
      </c>
      <c r="C9330" s="2">
        <v>271.03</v>
      </c>
      <c r="D9330" s="2">
        <v>318.39</v>
      </c>
      <c r="E9330" s="2">
        <v>111.56</v>
      </c>
      <c r="F9330" s="2">
        <v>215.41</v>
      </c>
      <c r="G9330" s="2">
        <v>193.99</v>
      </c>
      <c r="H9330">
        <f t="shared" si="1"/>
        <v>265.91</v>
      </c>
      <c r="I9330">
        <f t="shared" si="2"/>
        <v>173.65</v>
      </c>
      <c r="J9330">
        <f t="shared" si="3"/>
        <v>219.78</v>
      </c>
    </row>
    <row r="9331">
      <c r="A9331" s="2" t="s">
        <v>47342</v>
      </c>
      <c r="B9331" s="2">
        <v>7.82</v>
      </c>
      <c r="C9331" s="2">
        <v>4.41</v>
      </c>
      <c r="D9331" s="2">
        <v>4.97</v>
      </c>
      <c r="E9331" s="2">
        <v>1.05</v>
      </c>
      <c r="F9331" s="2">
        <v>0.31</v>
      </c>
      <c r="G9331" s="2">
        <v>2.3</v>
      </c>
      <c r="H9331">
        <f t="shared" si="1"/>
        <v>5.73</v>
      </c>
      <c r="I9331">
        <f t="shared" si="2"/>
        <v>1.22</v>
      </c>
      <c r="J9331">
        <f t="shared" si="3"/>
        <v>3.48</v>
      </c>
    </row>
    <row r="9332">
      <c r="A9332" s="2" t="s">
        <v>47343</v>
      </c>
      <c r="B9332" s="2">
        <v>0.0</v>
      </c>
      <c r="C9332" s="2">
        <v>0.0</v>
      </c>
      <c r="D9332" s="2">
        <v>0.0</v>
      </c>
      <c r="E9332" s="2">
        <v>0.0</v>
      </c>
      <c r="F9332" s="2">
        <v>0.0</v>
      </c>
      <c r="G9332" s="2">
        <v>0.0</v>
      </c>
      <c r="H9332">
        <f t="shared" si="1"/>
        <v>0</v>
      </c>
      <c r="I9332">
        <f t="shared" si="2"/>
        <v>0</v>
      </c>
      <c r="J9332">
        <f t="shared" si="3"/>
        <v>0</v>
      </c>
    </row>
    <row r="9333">
      <c r="A9333" s="2" t="s">
        <v>47344</v>
      </c>
      <c r="B9333" s="2">
        <v>78.89</v>
      </c>
      <c r="C9333" s="2">
        <v>73.27</v>
      </c>
      <c r="D9333" s="2">
        <v>100.53</v>
      </c>
      <c r="E9333" s="2">
        <v>31.35</v>
      </c>
      <c r="F9333" s="2">
        <v>48.63</v>
      </c>
      <c r="G9333" s="2">
        <v>46.96</v>
      </c>
      <c r="H9333">
        <f t="shared" si="1"/>
        <v>84.23</v>
      </c>
      <c r="I9333">
        <f t="shared" si="2"/>
        <v>42.31</v>
      </c>
      <c r="J9333">
        <f t="shared" si="3"/>
        <v>63.27</v>
      </c>
    </row>
    <row r="9334">
      <c r="A9334" s="2" t="s">
        <v>47345</v>
      </c>
      <c r="B9334" s="2">
        <v>6.87</v>
      </c>
      <c r="C9334" s="2">
        <v>5.94</v>
      </c>
      <c r="D9334" s="2">
        <v>5.97</v>
      </c>
      <c r="E9334" s="2">
        <v>4.19</v>
      </c>
      <c r="F9334" s="2">
        <v>3.34</v>
      </c>
      <c r="G9334" s="2">
        <v>7.61</v>
      </c>
      <c r="H9334">
        <f t="shared" si="1"/>
        <v>6.26</v>
      </c>
      <c r="I9334">
        <f t="shared" si="2"/>
        <v>5.05</v>
      </c>
      <c r="J9334">
        <f t="shared" si="3"/>
        <v>5.65</v>
      </c>
    </row>
    <row r="9335">
      <c r="A9335" s="2" t="s">
        <v>47346</v>
      </c>
      <c r="B9335" s="2">
        <v>0.0</v>
      </c>
      <c r="C9335" s="2">
        <v>0.0</v>
      </c>
      <c r="D9335" s="2">
        <v>0.0</v>
      </c>
      <c r="E9335" s="2">
        <v>0.0</v>
      </c>
      <c r="F9335" s="2">
        <v>0.0</v>
      </c>
      <c r="G9335" s="2">
        <v>0.0</v>
      </c>
      <c r="H9335">
        <f t="shared" si="1"/>
        <v>0</v>
      </c>
      <c r="I9335">
        <f t="shared" si="2"/>
        <v>0</v>
      </c>
      <c r="J9335">
        <f t="shared" si="3"/>
        <v>0</v>
      </c>
    </row>
    <row r="9336">
      <c r="A9336" s="2" t="s">
        <v>47347</v>
      </c>
      <c r="B9336" s="2">
        <v>0.0</v>
      </c>
      <c r="C9336" s="2">
        <v>0.0</v>
      </c>
      <c r="D9336" s="2">
        <v>0.0</v>
      </c>
      <c r="E9336" s="2">
        <v>0.0</v>
      </c>
      <c r="F9336" s="2">
        <v>0.0</v>
      </c>
      <c r="G9336" s="2">
        <v>0.0</v>
      </c>
      <c r="H9336">
        <f t="shared" si="1"/>
        <v>0</v>
      </c>
      <c r="I9336">
        <f t="shared" si="2"/>
        <v>0</v>
      </c>
      <c r="J9336">
        <f t="shared" si="3"/>
        <v>0</v>
      </c>
    </row>
    <row r="9337">
      <c r="A9337" s="2" t="s">
        <v>47348</v>
      </c>
      <c r="B9337" s="2">
        <v>0.0</v>
      </c>
      <c r="C9337" s="2">
        <v>0.0</v>
      </c>
      <c r="D9337" s="2">
        <v>0.0</v>
      </c>
      <c r="E9337" s="2">
        <v>0.0</v>
      </c>
      <c r="F9337" s="2">
        <v>0.0</v>
      </c>
      <c r="G9337" s="2">
        <v>0.0</v>
      </c>
      <c r="H9337">
        <f t="shared" si="1"/>
        <v>0</v>
      </c>
      <c r="I9337">
        <f t="shared" si="2"/>
        <v>0</v>
      </c>
      <c r="J9337">
        <f t="shared" si="3"/>
        <v>0</v>
      </c>
    </row>
    <row r="9338">
      <c r="A9338" s="2" t="s">
        <v>47349</v>
      </c>
      <c r="B9338" s="2">
        <v>0.0</v>
      </c>
      <c r="C9338" s="2">
        <v>0.0</v>
      </c>
      <c r="D9338" s="2">
        <v>0.0</v>
      </c>
      <c r="E9338" s="2">
        <v>0.0</v>
      </c>
      <c r="F9338" s="2">
        <v>0.0</v>
      </c>
      <c r="G9338" s="2">
        <v>0.0</v>
      </c>
      <c r="H9338">
        <f t="shared" si="1"/>
        <v>0</v>
      </c>
      <c r="I9338">
        <f t="shared" si="2"/>
        <v>0</v>
      </c>
      <c r="J9338">
        <f t="shared" si="3"/>
        <v>0</v>
      </c>
    </row>
    <row r="9339">
      <c r="A9339" s="2" t="s">
        <v>47350</v>
      </c>
      <c r="B9339" s="2">
        <v>0.0</v>
      </c>
      <c r="C9339" s="2">
        <v>0.0</v>
      </c>
      <c r="D9339" s="2">
        <v>0.0</v>
      </c>
      <c r="E9339" s="2">
        <v>0.0</v>
      </c>
      <c r="F9339" s="2">
        <v>0.0</v>
      </c>
      <c r="G9339" s="2">
        <v>0.0</v>
      </c>
      <c r="H9339">
        <f t="shared" si="1"/>
        <v>0</v>
      </c>
      <c r="I9339">
        <f t="shared" si="2"/>
        <v>0</v>
      </c>
      <c r="J9339">
        <f t="shared" si="3"/>
        <v>0</v>
      </c>
    </row>
    <row r="9340">
      <c r="A9340" s="2" t="s">
        <v>47351</v>
      </c>
      <c r="B9340" s="2">
        <v>0.0</v>
      </c>
      <c r="C9340" s="2">
        <v>0.0</v>
      </c>
      <c r="D9340" s="2">
        <v>0.0</v>
      </c>
      <c r="E9340" s="2">
        <v>0.0</v>
      </c>
      <c r="F9340" s="2">
        <v>0.0</v>
      </c>
      <c r="G9340" s="2">
        <v>0.0</v>
      </c>
      <c r="H9340">
        <f t="shared" si="1"/>
        <v>0</v>
      </c>
      <c r="I9340">
        <f t="shared" si="2"/>
        <v>0</v>
      </c>
      <c r="J9340">
        <f t="shared" si="3"/>
        <v>0</v>
      </c>
    </row>
    <row r="9341">
      <c r="A9341" s="2" t="s">
        <v>47352</v>
      </c>
      <c r="B9341" s="2">
        <v>0.0</v>
      </c>
      <c r="C9341" s="2">
        <v>0.0</v>
      </c>
      <c r="D9341" s="2">
        <v>0.0</v>
      </c>
      <c r="E9341" s="2">
        <v>0.0</v>
      </c>
      <c r="F9341" s="2">
        <v>0.0</v>
      </c>
      <c r="G9341" s="2">
        <v>0.0</v>
      </c>
      <c r="H9341">
        <f t="shared" si="1"/>
        <v>0</v>
      </c>
      <c r="I9341">
        <f t="shared" si="2"/>
        <v>0</v>
      </c>
      <c r="J9341">
        <f t="shared" si="3"/>
        <v>0</v>
      </c>
    </row>
    <row r="9342">
      <c r="A9342" s="2" t="s">
        <v>47353</v>
      </c>
      <c r="B9342" s="2">
        <v>0.0</v>
      </c>
      <c r="C9342" s="2">
        <v>0.0</v>
      </c>
      <c r="D9342" s="2">
        <v>0.0</v>
      </c>
      <c r="E9342" s="2">
        <v>0.0</v>
      </c>
      <c r="F9342" s="2">
        <v>0.0</v>
      </c>
      <c r="G9342" s="2">
        <v>0.0</v>
      </c>
      <c r="H9342">
        <f t="shared" si="1"/>
        <v>0</v>
      </c>
      <c r="I9342">
        <f t="shared" si="2"/>
        <v>0</v>
      </c>
      <c r="J9342">
        <f t="shared" si="3"/>
        <v>0</v>
      </c>
    </row>
    <row r="9343">
      <c r="A9343" s="2" t="s">
        <v>47354</v>
      </c>
      <c r="B9343" s="2">
        <v>0.0</v>
      </c>
      <c r="C9343" s="2">
        <v>0.0</v>
      </c>
      <c r="D9343" s="2">
        <v>0.0</v>
      </c>
      <c r="E9343" s="2">
        <v>0.0</v>
      </c>
      <c r="F9343" s="2">
        <v>0.0</v>
      </c>
      <c r="G9343" s="2">
        <v>0.0</v>
      </c>
      <c r="H9343">
        <f t="shared" si="1"/>
        <v>0</v>
      </c>
      <c r="I9343">
        <f t="shared" si="2"/>
        <v>0</v>
      </c>
      <c r="J9343">
        <f t="shared" si="3"/>
        <v>0</v>
      </c>
    </row>
    <row r="9344">
      <c r="A9344" s="2" t="s">
        <v>47355</v>
      </c>
      <c r="B9344" s="2">
        <v>0.0</v>
      </c>
      <c r="C9344" s="2">
        <v>0.0</v>
      </c>
      <c r="D9344" s="2">
        <v>0.0</v>
      </c>
      <c r="E9344" s="2">
        <v>0.0</v>
      </c>
      <c r="F9344" s="2">
        <v>0.0</v>
      </c>
      <c r="G9344" s="2">
        <v>0.0</v>
      </c>
      <c r="H9344">
        <f t="shared" si="1"/>
        <v>0</v>
      </c>
      <c r="I9344">
        <f t="shared" si="2"/>
        <v>0</v>
      </c>
      <c r="J9344">
        <f t="shared" si="3"/>
        <v>0</v>
      </c>
    </row>
    <row r="9345">
      <c r="A9345" s="2" t="s">
        <v>47356</v>
      </c>
      <c r="B9345" s="2">
        <v>0.0</v>
      </c>
      <c r="C9345" s="2">
        <v>0.0</v>
      </c>
      <c r="D9345" s="2">
        <v>0.0</v>
      </c>
      <c r="E9345" s="2">
        <v>0.0</v>
      </c>
      <c r="F9345" s="2">
        <v>0.0</v>
      </c>
      <c r="G9345" s="2">
        <v>0.0</v>
      </c>
      <c r="H9345">
        <f t="shared" si="1"/>
        <v>0</v>
      </c>
      <c r="I9345">
        <f t="shared" si="2"/>
        <v>0</v>
      </c>
      <c r="J9345">
        <f t="shared" si="3"/>
        <v>0</v>
      </c>
    </row>
    <row r="9346">
      <c r="A9346" s="2" t="s">
        <v>47357</v>
      </c>
      <c r="B9346" s="2">
        <v>0.0</v>
      </c>
      <c r="C9346" s="2">
        <v>0.0</v>
      </c>
      <c r="D9346" s="2">
        <v>0.0</v>
      </c>
      <c r="E9346" s="2">
        <v>0.0</v>
      </c>
      <c r="F9346" s="2">
        <v>0.0</v>
      </c>
      <c r="G9346" s="2">
        <v>0.0</v>
      </c>
      <c r="H9346">
        <f t="shared" si="1"/>
        <v>0</v>
      </c>
      <c r="I9346">
        <f t="shared" si="2"/>
        <v>0</v>
      </c>
      <c r="J9346">
        <f t="shared" si="3"/>
        <v>0</v>
      </c>
    </row>
    <row r="9347">
      <c r="A9347" s="2" t="s">
        <v>47358</v>
      </c>
      <c r="B9347" s="2">
        <v>0.0</v>
      </c>
      <c r="C9347" s="2">
        <v>0.0</v>
      </c>
      <c r="D9347" s="2">
        <v>0.0</v>
      </c>
      <c r="E9347" s="2">
        <v>0.0</v>
      </c>
      <c r="F9347" s="2">
        <v>0.0</v>
      </c>
      <c r="G9347" s="2">
        <v>0.0</v>
      </c>
      <c r="H9347">
        <f t="shared" si="1"/>
        <v>0</v>
      </c>
      <c r="I9347">
        <f t="shared" si="2"/>
        <v>0</v>
      </c>
      <c r="J9347">
        <f t="shared" si="3"/>
        <v>0</v>
      </c>
    </row>
    <row r="9348">
      <c r="A9348" s="2" t="s">
        <v>47359</v>
      </c>
      <c r="B9348" s="2">
        <v>46.65</v>
      </c>
      <c r="C9348" s="2">
        <v>57.27</v>
      </c>
      <c r="D9348" s="2">
        <v>57.99</v>
      </c>
      <c r="E9348" s="2">
        <v>125.1</v>
      </c>
      <c r="F9348" s="2">
        <v>83.91</v>
      </c>
      <c r="G9348" s="2">
        <v>114.87</v>
      </c>
      <c r="H9348">
        <f t="shared" si="1"/>
        <v>53.97</v>
      </c>
      <c r="I9348">
        <f t="shared" si="2"/>
        <v>107.96</v>
      </c>
      <c r="J9348">
        <f t="shared" si="3"/>
        <v>80.97</v>
      </c>
    </row>
    <row r="9349">
      <c r="A9349" s="2" t="s">
        <v>47360</v>
      </c>
      <c r="B9349" s="2">
        <v>27.46</v>
      </c>
      <c r="C9349" s="2">
        <v>29.09</v>
      </c>
      <c r="D9349" s="2">
        <v>35.23</v>
      </c>
      <c r="E9349" s="2">
        <v>19.51</v>
      </c>
      <c r="F9349" s="2">
        <v>25.19</v>
      </c>
      <c r="G9349" s="2">
        <v>24.69</v>
      </c>
      <c r="H9349">
        <f t="shared" si="1"/>
        <v>30.59</v>
      </c>
      <c r="I9349">
        <f t="shared" si="2"/>
        <v>23.13</v>
      </c>
      <c r="J9349">
        <f t="shared" si="3"/>
        <v>26.86</v>
      </c>
    </row>
    <row r="9350">
      <c r="A9350" s="2" t="s">
        <v>47361</v>
      </c>
      <c r="B9350" s="2">
        <v>23.98</v>
      </c>
      <c r="C9350" s="2">
        <v>24.1</v>
      </c>
      <c r="D9350" s="2">
        <v>22.88</v>
      </c>
      <c r="E9350" s="2">
        <v>65.66</v>
      </c>
      <c r="F9350" s="2">
        <v>16.22</v>
      </c>
      <c r="G9350" s="2">
        <v>34.12</v>
      </c>
      <c r="H9350">
        <f t="shared" si="1"/>
        <v>23.65</v>
      </c>
      <c r="I9350">
        <f t="shared" si="2"/>
        <v>38.67</v>
      </c>
      <c r="J9350">
        <f t="shared" si="3"/>
        <v>31.16</v>
      </c>
    </row>
    <row r="9351">
      <c r="A9351" s="2" t="s">
        <v>47362</v>
      </c>
      <c r="B9351" s="2">
        <v>85.47</v>
      </c>
      <c r="C9351" s="2">
        <v>102.98</v>
      </c>
      <c r="D9351" s="2">
        <v>117.93</v>
      </c>
      <c r="E9351" s="2">
        <v>116.94</v>
      </c>
      <c r="F9351" s="2">
        <v>92.63</v>
      </c>
      <c r="G9351" s="2">
        <v>117.57</v>
      </c>
      <c r="H9351">
        <f t="shared" si="1"/>
        <v>102.13</v>
      </c>
      <c r="I9351">
        <f t="shared" si="2"/>
        <v>109.05</v>
      </c>
      <c r="J9351">
        <f t="shared" si="3"/>
        <v>105.59</v>
      </c>
    </row>
    <row r="9352">
      <c r="A9352" s="2" t="s">
        <v>47363</v>
      </c>
      <c r="B9352" s="2">
        <v>18.23</v>
      </c>
      <c r="C9352" s="2">
        <v>19.44</v>
      </c>
      <c r="D9352" s="2">
        <v>18.29</v>
      </c>
      <c r="E9352" s="2">
        <v>19.72</v>
      </c>
      <c r="F9352" s="2">
        <v>7.34</v>
      </c>
      <c r="G9352" s="2">
        <v>19.23</v>
      </c>
      <c r="H9352">
        <f t="shared" si="1"/>
        <v>18.65</v>
      </c>
      <c r="I9352">
        <f t="shared" si="2"/>
        <v>15.43</v>
      </c>
      <c r="J9352">
        <f t="shared" si="3"/>
        <v>17.04</v>
      </c>
    </row>
    <row r="9353">
      <c r="A9353" s="2" t="s">
        <v>47364</v>
      </c>
      <c r="B9353" s="2">
        <v>66.62</v>
      </c>
      <c r="C9353" s="2">
        <v>83.95</v>
      </c>
      <c r="D9353" s="2">
        <v>70.96</v>
      </c>
      <c r="E9353" s="2">
        <v>15.84</v>
      </c>
      <c r="F9353" s="2">
        <v>19.31</v>
      </c>
      <c r="G9353" s="2">
        <v>15.16</v>
      </c>
      <c r="H9353">
        <f t="shared" si="1"/>
        <v>73.84</v>
      </c>
      <c r="I9353">
        <f t="shared" si="2"/>
        <v>16.77</v>
      </c>
      <c r="J9353">
        <f t="shared" si="3"/>
        <v>45.31</v>
      </c>
    </row>
    <row r="9354">
      <c r="A9354" s="2" t="s">
        <v>47365</v>
      </c>
      <c r="B9354" s="2">
        <v>45.38</v>
      </c>
      <c r="C9354" s="2">
        <v>55.7</v>
      </c>
      <c r="D9354" s="2">
        <v>54.58</v>
      </c>
      <c r="E9354" s="2">
        <v>69.8</v>
      </c>
      <c r="F9354" s="2">
        <v>66.67</v>
      </c>
      <c r="G9354" s="2">
        <v>54.82</v>
      </c>
      <c r="H9354">
        <f t="shared" si="1"/>
        <v>51.89</v>
      </c>
      <c r="I9354">
        <f t="shared" si="2"/>
        <v>63.76</v>
      </c>
      <c r="J9354">
        <f t="shared" si="3"/>
        <v>57.83</v>
      </c>
    </row>
    <row r="9355">
      <c r="A9355" s="2" t="s">
        <v>47366</v>
      </c>
      <c r="B9355" s="2">
        <v>144.09</v>
      </c>
      <c r="C9355" s="2">
        <v>189.73</v>
      </c>
      <c r="D9355" s="2">
        <v>204.91</v>
      </c>
      <c r="E9355" s="2">
        <v>332.55</v>
      </c>
      <c r="F9355" s="2">
        <v>320.34</v>
      </c>
      <c r="G9355" s="2">
        <v>404.61</v>
      </c>
      <c r="H9355">
        <f t="shared" si="1"/>
        <v>179.58</v>
      </c>
      <c r="I9355">
        <f t="shared" si="2"/>
        <v>352.5</v>
      </c>
      <c r="J9355">
        <f t="shared" si="3"/>
        <v>266.04</v>
      </c>
    </row>
    <row r="9356">
      <c r="A9356" s="2" t="s">
        <v>47367</v>
      </c>
      <c r="B9356" s="2">
        <v>71.44</v>
      </c>
      <c r="C9356" s="2">
        <v>119.64</v>
      </c>
      <c r="D9356" s="2">
        <v>110.2</v>
      </c>
      <c r="E9356" s="2">
        <v>10.69</v>
      </c>
      <c r="F9356" s="2">
        <v>6.4</v>
      </c>
      <c r="G9356" s="2">
        <v>11.0</v>
      </c>
      <c r="H9356">
        <f t="shared" si="1"/>
        <v>100.43</v>
      </c>
      <c r="I9356">
        <f t="shared" si="2"/>
        <v>9.36</v>
      </c>
      <c r="J9356">
        <f t="shared" si="3"/>
        <v>54.9</v>
      </c>
    </row>
    <row r="9357">
      <c r="A9357" s="2" t="s">
        <v>47368</v>
      </c>
      <c r="B9357" s="2">
        <v>91.86</v>
      </c>
      <c r="C9357" s="2">
        <v>66.31</v>
      </c>
      <c r="D9357" s="2">
        <v>69.73</v>
      </c>
      <c r="E9357" s="2">
        <v>45.96</v>
      </c>
      <c r="F9357" s="2">
        <v>32.22</v>
      </c>
      <c r="G9357" s="2">
        <v>47.19</v>
      </c>
      <c r="H9357">
        <f t="shared" si="1"/>
        <v>75.97</v>
      </c>
      <c r="I9357">
        <f t="shared" si="2"/>
        <v>41.79</v>
      </c>
      <c r="J9357">
        <f t="shared" si="3"/>
        <v>58.88</v>
      </c>
    </row>
    <row r="9358">
      <c r="A9358" s="2" t="s">
        <v>47369</v>
      </c>
      <c r="B9358" s="2">
        <v>9.38</v>
      </c>
      <c r="C9358" s="2">
        <v>7.88</v>
      </c>
      <c r="D9358" s="2">
        <v>5.54</v>
      </c>
      <c r="E9358" s="2">
        <v>7.64</v>
      </c>
      <c r="F9358" s="2">
        <v>4.16</v>
      </c>
      <c r="G9358" s="2">
        <v>4.18</v>
      </c>
      <c r="H9358">
        <f t="shared" si="1"/>
        <v>7.6</v>
      </c>
      <c r="I9358">
        <f t="shared" si="2"/>
        <v>5.33</v>
      </c>
      <c r="J9358">
        <f t="shared" si="3"/>
        <v>6.46</v>
      </c>
    </row>
    <row r="9359">
      <c r="A9359" s="2" t="s">
        <v>47370</v>
      </c>
      <c r="B9359" s="2">
        <v>0.0</v>
      </c>
      <c r="C9359" s="2">
        <v>0.0</v>
      </c>
      <c r="D9359" s="2">
        <v>0.0</v>
      </c>
      <c r="E9359" s="2">
        <v>0.0</v>
      </c>
      <c r="F9359" s="2">
        <v>0.0</v>
      </c>
      <c r="G9359" s="2">
        <v>0.0</v>
      </c>
      <c r="H9359">
        <f t="shared" si="1"/>
        <v>0</v>
      </c>
      <c r="I9359">
        <f t="shared" si="2"/>
        <v>0</v>
      </c>
      <c r="J9359">
        <f t="shared" si="3"/>
        <v>0</v>
      </c>
    </row>
    <row r="9360">
      <c r="A9360" s="2" t="s">
        <v>47371</v>
      </c>
      <c r="B9360" s="2">
        <v>0.0</v>
      </c>
      <c r="C9360" s="2">
        <v>0.0</v>
      </c>
      <c r="D9360" s="2">
        <v>0.0</v>
      </c>
      <c r="E9360" s="2">
        <v>0.9</v>
      </c>
      <c r="F9360" s="2">
        <v>0.0</v>
      </c>
      <c r="G9360" s="2">
        <v>0.5</v>
      </c>
      <c r="H9360">
        <f t="shared" si="1"/>
        <v>0</v>
      </c>
      <c r="I9360">
        <f t="shared" si="2"/>
        <v>0.47</v>
      </c>
      <c r="J9360">
        <f t="shared" si="3"/>
        <v>0.23</v>
      </c>
    </row>
    <row r="9361">
      <c r="A9361" s="2" t="s">
        <v>47372</v>
      </c>
      <c r="B9361" s="2">
        <v>0.0</v>
      </c>
      <c r="C9361" s="2">
        <v>0.0</v>
      </c>
      <c r="D9361" s="2">
        <v>0.0</v>
      </c>
      <c r="E9361" s="2">
        <v>0.0</v>
      </c>
      <c r="F9361" s="2">
        <v>0.0</v>
      </c>
      <c r="G9361" s="2">
        <v>0.79</v>
      </c>
      <c r="H9361">
        <f t="shared" si="1"/>
        <v>0</v>
      </c>
      <c r="I9361">
        <f t="shared" si="2"/>
        <v>0.26</v>
      </c>
      <c r="J9361">
        <f t="shared" si="3"/>
        <v>0.13</v>
      </c>
    </row>
    <row r="9362">
      <c r="A9362" s="2" t="s">
        <v>47373</v>
      </c>
      <c r="B9362" s="2">
        <v>0.0</v>
      </c>
      <c r="C9362" s="2">
        <v>0.0</v>
      </c>
      <c r="D9362" s="2">
        <v>0.0</v>
      </c>
      <c r="E9362" s="2">
        <v>0.0</v>
      </c>
      <c r="F9362" s="2">
        <v>0.0</v>
      </c>
      <c r="G9362" s="2">
        <v>0.0</v>
      </c>
      <c r="H9362">
        <f t="shared" si="1"/>
        <v>0</v>
      </c>
      <c r="I9362">
        <f t="shared" si="2"/>
        <v>0</v>
      </c>
      <c r="J9362">
        <f t="shared" si="3"/>
        <v>0</v>
      </c>
    </row>
    <row r="9363">
      <c r="A9363" s="2" t="s">
        <v>47374</v>
      </c>
      <c r="B9363" s="2">
        <v>0.0</v>
      </c>
      <c r="C9363" s="2">
        <v>16.86</v>
      </c>
      <c r="D9363" s="2">
        <v>5.04</v>
      </c>
      <c r="E9363" s="2">
        <v>0.0</v>
      </c>
      <c r="F9363" s="2">
        <v>2.96</v>
      </c>
      <c r="G9363" s="2">
        <v>0.0</v>
      </c>
      <c r="H9363">
        <f t="shared" si="1"/>
        <v>7.3</v>
      </c>
      <c r="I9363">
        <f t="shared" si="2"/>
        <v>0.99</v>
      </c>
      <c r="J9363">
        <f t="shared" si="3"/>
        <v>4.14</v>
      </c>
    </row>
    <row r="9364">
      <c r="A9364" s="2" t="s">
        <v>47375</v>
      </c>
      <c r="B9364" s="2">
        <v>0.0</v>
      </c>
      <c r="C9364" s="2">
        <v>0.0</v>
      </c>
      <c r="D9364" s="2">
        <v>1.76</v>
      </c>
      <c r="E9364" s="2">
        <v>0.0</v>
      </c>
      <c r="F9364" s="2">
        <v>2.93</v>
      </c>
      <c r="G9364" s="2">
        <v>0.0</v>
      </c>
      <c r="H9364">
        <f t="shared" si="1"/>
        <v>0.59</v>
      </c>
      <c r="I9364">
        <f t="shared" si="2"/>
        <v>0.98</v>
      </c>
      <c r="J9364">
        <f t="shared" si="3"/>
        <v>0.78</v>
      </c>
    </row>
    <row r="9365">
      <c r="A9365" s="2" t="s">
        <v>47376</v>
      </c>
      <c r="B9365" s="2">
        <v>3.23</v>
      </c>
      <c r="C9365" s="2">
        <v>1.98</v>
      </c>
      <c r="D9365" s="2">
        <v>4.15</v>
      </c>
      <c r="E9365" s="2">
        <v>4.02</v>
      </c>
      <c r="F9365" s="2">
        <v>1.64</v>
      </c>
      <c r="G9365" s="2">
        <v>7.7</v>
      </c>
      <c r="H9365">
        <f t="shared" si="1"/>
        <v>3.12</v>
      </c>
      <c r="I9365">
        <f t="shared" si="2"/>
        <v>4.45</v>
      </c>
      <c r="J9365">
        <f t="shared" si="3"/>
        <v>3.79</v>
      </c>
    </row>
    <row r="9366">
      <c r="A9366" s="2" t="s">
        <v>47377</v>
      </c>
      <c r="B9366" s="2">
        <v>5.58</v>
      </c>
      <c r="C9366" s="2">
        <v>3.79</v>
      </c>
      <c r="D9366" s="2">
        <v>3.43</v>
      </c>
      <c r="E9366" s="2">
        <v>8.9</v>
      </c>
      <c r="F9366" s="2">
        <v>5.11</v>
      </c>
      <c r="G9366" s="2">
        <v>1.84</v>
      </c>
      <c r="H9366">
        <f t="shared" si="1"/>
        <v>4.27</v>
      </c>
      <c r="I9366">
        <f t="shared" si="2"/>
        <v>5.28</v>
      </c>
      <c r="J9366">
        <f t="shared" si="3"/>
        <v>4.78</v>
      </c>
    </row>
    <row r="9367">
      <c r="A9367" s="2" t="s">
        <v>47378</v>
      </c>
      <c r="B9367" s="2">
        <v>0.0</v>
      </c>
      <c r="C9367" s="2">
        <v>0.0</v>
      </c>
      <c r="D9367" s="2">
        <v>0.0</v>
      </c>
      <c r="E9367" s="2">
        <v>0.0</v>
      </c>
      <c r="F9367" s="2">
        <v>0.0</v>
      </c>
      <c r="G9367" s="2">
        <v>0.0</v>
      </c>
      <c r="H9367">
        <f t="shared" si="1"/>
        <v>0</v>
      </c>
      <c r="I9367">
        <f t="shared" si="2"/>
        <v>0</v>
      </c>
      <c r="J9367">
        <f t="shared" si="3"/>
        <v>0</v>
      </c>
    </row>
    <row r="9368">
      <c r="A9368" s="2" t="s">
        <v>47379</v>
      </c>
      <c r="B9368" s="2">
        <v>0.0</v>
      </c>
      <c r="C9368" s="2">
        <v>0.0</v>
      </c>
      <c r="D9368" s="2">
        <v>0.0</v>
      </c>
      <c r="E9368" s="2">
        <v>0.0</v>
      </c>
      <c r="F9368" s="2">
        <v>0.0</v>
      </c>
      <c r="G9368" s="2">
        <v>0.0</v>
      </c>
      <c r="H9368">
        <f t="shared" si="1"/>
        <v>0</v>
      </c>
      <c r="I9368">
        <f t="shared" si="2"/>
        <v>0</v>
      </c>
      <c r="J9368">
        <f t="shared" si="3"/>
        <v>0</v>
      </c>
    </row>
    <row r="9369">
      <c r="A9369" s="2" t="s">
        <v>47380</v>
      </c>
      <c r="B9369" s="2">
        <v>0.0</v>
      </c>
      <c r="C9369" s="2">
        <v>0.0</v>
      </c>
      <c r="D9369" s="2">
        <v>0.0</v>
      </c>
      <c r="E9369" s="2">
        <v>0.0</v>
      </c>
      <c r="F9369" s="2">
        <v>0.0</v>
      </c>
      <c r="G9369" s="2">
        <v>0.0</v>
      </c>
      <c r="H9369">
        <f t="shared" si="1"/>
        <v>0</v>
      </c>
      <c r="I9369">
        <f t="shared" si="2"/>
        <v>0</v>
      </c>
      <c r="J9369">
        <f t="shared" si="3"/>
        <v>0</v>
      </c>
    </row>
    <row r="9370">
      <c r="A9370" s="2" t="s">
        <v>47381</v>
      </c>
      <c r="B9370" s="2">
        <v>0.0</v>
      </c>
      <c r="C9370" s="2">
        <v>0.0</v>
      </c>
      <c r="D9370" s="2">
        <v>0.0</v>
      </c>
      <c r="E9370" s="2">
        <v>0.0</v>
      </c>
      <c r="F9370" s="2">
        <v>0.0</v>
      </c>
      <c r="G9370" s="2">
        <v>0.0</v>
      </c>
      <c r="H9370">
        <f t="shared" si="1"/>
        <v>0</v>
      </c>
      <c r="I9370">
        <f t="shared" si="2"/>
        <v>0</v>
      </c>
      <c r="J9370">
        <f t="shared" si="3"/>
        <v>0</v>
      </c>
    </row>
    <row r="9371">
      <c r="A9371" s="2" t="s">
        <v>47382</v>
      </c>
      <c r="B9371" s="2">
        <v>0.0</v>
      </c>
      <c r="C9371" s="2">
        <v>0.0</v>
      </c>
      <c r="D9371" s="2">
        <v>0.0</v>
      </c>
      <c r="E9371" s="2">
        <v>0.0</v>
      </c>
      <c r="F9371" s="2">
        <v>0.0</v>
      </c>
      <c r="G9371" s="2">
        <v>0.0</v>
      </c>
      <c r="H9371">
        <f t="shared" si="1"/>
        <v>0</v>
      </c>
      <c r="I9371">
        <f t="shared" si="2"/>
        <v>0</v>
      </c>
      <c r="J9371">
        <f t="shared" si="3"/>
        <v>0</v>
      </c>
    </row>
    <row r="9372">
      <c r="A9372" s="2" t="s">
        <v>47383</v>
      </c>
      <c r="B9372" s="2">
        <v>0.0</v>
      </c>
      <c r="C9372" s="2">
        <v>0.0</v>
      </c>
      <c r="D9372" s="2">
        <v>0.0</v>
      </c>
      <c r="E9372" s="2">
        <v>0.0</v>
      </c>
      <c r="F9372" s="2">
        <v>0.0</v>
      </c>
      <c r="G9372" s="2">
        <v>0.0</v>
      </c>
      <c r="H9372">
        <f t="shared" si="1"/>
        <v>0</v>
      </c>
      <c r="I9372">
        <f t="shared" si="2"/>
        <v>0</v>
      </c>
      <c r="J9372">
        <f t="shared" si="3"/>
        <v>0</v>
      </c>
    </row>
    <row r="9373">
      <c r="A9373" s="2" t="s">
        <v>47384</v>
      </c>
      <c r="B9373" s="2">
        <v>0.0</v>
      </c>
      <c r="C9373" s="2">
        <v>0.0</v>
      </c>
      <c r="D9373" s="2">
        <v>0.0</v>
      </c>
      <c r="E9373" s="2">
        <v>0.0</v>
      </c>
      <c r="F9373" s="2">
        <v>0.0</v>
      </c>
      <c r="G9373" s="2">
        <v>0.0</v>
      </c>
      <c r="H9373">
        <f t="shared" si="1"/>
        <v>0</v>
      </c>
      <c r="I9373">
        <f t="shared" si="2"/>
        <v>0</v>
      </c>
      <c r="J9373">
        <f t="shared" si="3"/>
        <v>0</v>
      </c>
    </row>
    <row r="9374">
      <c r="A9374" s="2" t="s">
        <v>47385</v>
      </c>
      <c r="B9374" s="2">
        <v>569.04</v>
      </c>
      <c r="C9374" s="2">
        <v>653.22</v>
      </c>
      <c r="D9374" s="2">
        <v>640.66</v>
      </c>
      <c r="E9374" s="2">
        <v>320.65</v>
      </c>
      <c r="F9374" s="2">
        <v>119.32</v>
      </c>
      <c r="G9374" s="2">
        <v>153.18</v>
      </c>
      <c r="H9374">
        <f t="shared" si="1"/>
        <v>620.97</v>
      </c>
      <c r="I9374">
        <f t="shared" si="2"/>
        <v>197.72</v>
      </c>
      <c r="J9374">
        <f t="shared" si="3"/>
        <v>409.35</v>
      </c>
    </row>
    <row r="9375">
      <c r="A9375" s="2" t="s">
        <v>47386</v>
      </c>
      <c r="B9375" s="2">
        <v>0.0</v>
      </c>
      <c r="C9375" s="2">
        <v>6.13</v>
      </c>
      <c r="D9375" s="2">
        <v>0.0</v>
      </c>
      <c r="E9375" s="2">
        <v>0.0</v>
      </c>
      <c r="F9375" s="2">
        <v>7.52</v>
      </c>
      <c r="G9375" s="2">
        <v>6.81</v>
      </c>
      <c r="H9375">
        <f t="shared" si="1"/>
        <v>2.04</v>
      </c>
      <c r="I9375">
        <f t="shared" si="2"/>
        <v>4.78</v>
      </c>
      <c r="J9375">
        <f t="shared" si="3"/>
        <v>3.41</v>
      </c>
    </row>
    <row r="9376">
      <c r="A9376" s="2" t="s">
        <v>47387</v>
      </c>
      <c r="B9376" s="2">
        <v>0.0</v>
      </c>
      <c r="C9376" s="2">
        <v>0.0</v>
      </c>
      <c r="D9376" s="2">
        <v>2.78</v>
      </c>
      <c r="E9376" s="2">
        <v>1.86</v>
      </c>
      <c r="F9376" s="2">
        <v>0.0</v>
      </c>
      <c r="G9376" s="2">
        <v>0.0</v>
      </c>
      <c r="H9376">
        <f t="shared" si="1"/>
        <v>0.93</v>
      </c>
      <c r="I9376">
        <f t="shared" si="2"/>
        <v>0.62</v>
      </c>
      <c r="J9376">
        <f t="shared" si="3"/>
        <v>0.77</v>
      </c>
    </row>
    <row r="9377">
      <c r="A9377" s="2" t="s">
        <v>47388</v>
      </c>
      <c r="B9377" s="2">
        <v>0.0</v>
      </c>
      <c r="C9377" s="2">
        <v>0.0</v>
      </c>
      <c r="D9377" s="2">
        <v>0.0</v>
      </c>
      <c r="E9377" s="2">
        <v>0.0</v>
      </c>
      <c r="F9377" s="2">
        <v>0.0</v>
      </c>
      <c r="G9377" s="2">
        <v>0.0</v>
      </c>
      <c r="H9377">
        <f t="shared" si="1"/>
        <v>0</v>
      </c>
      <c r="I9377">
        <f t="shared" si="2"/>
        <v>0</v>
      </c>
      <c r="J9377">
        <f t="shared" si="3"/>
        <v>0</v>
      </c>
    </row>
    <row r="9378">
      <c r="A9378" s="2" t="s">
        <v>47389</v>
      </c>
      <c r="B9378" s="2">
        <v>0.0</v>
      </c>
      <c r="C9378" s="2">
        <v>0.0</v>
      </c>
      <c r="D9378" s="2">
        <v>0.0</v>
      </c>
      <c r="E9378" s="2">
        <v>0.0</v>
      </c>
      <c r="F9378" s="2">
        <v>0.0</v>
      </c>
      <c r="G9378" s="2">
        <v>0.0</v>
      </c>
      <c r="H9378">
        <f t="shared" si="1"/>
        <v>0</v>
      </c>
      <c r="I9378">
        <f t="shared" si="2"/>
        <v>0</v>
      </c>
      <c r="J9378">
        <f t="shared" si="3"/>
        <v>0</v>
      </c>
    </row>
    <row r="9379">
      <c r="A9379" s="2" t="s">
        <v>47390</v>
      </c>
      <c r="B9379" s="2">
        <v>0.0</v>
      </c>
      <c r="C9379" s="2">
        <v>0.0</v>
      </c>
      <c r="D9379" s="2">
        <v>0.0</v>
      </c>
      <c r="E9379" s="2">
        <v>0.0</v>
      </c>
      <c r="F9379" s="2">
        <v>0.0</v>
      </c>
      <c r="G9379" s="2">
        <v>0.0</v>
      </c>
      <c r="H9379">
        <f t="shared" si="1"/>
        <v>0</v>
      </c>
      <c r="I9379">
        <f t="shared" si="2"/>
        <v>0</v>
      </c>
      <c r="J9379">
        <f t="shared" si="3"/>
        <v>0</v>
      </c>
    </row>
    <row r="9380">
      <c r="A9380" s="2" t="s">
        <v>47391</v>
      </c>
      <c r="B9380" s="2">
        <v>0.0</v>
      </c>
      <c r="C9380" s="2">
        <v>0.0</v>
      </c>
      <c r="D9380" s="2">
        <v>0.0</v>
      </c>
      <c r="E9380" s="2">
        <v>0.0</v>
      </c>
      <c r="F9380" s="2">
        <v>0.0</v>
      </c>
      <c r="G9380" s="2">
        <v>0.0</v>
      </c>
      <c r="H9380">
        <f t="shared" si="1"/>
        <v>0</v>
      </c>
      <c r="I9380">
        <f t="shared" si="2"/>
        <v>0</v>
      </c>
      <c r="J9380">
        <f t="shared" si="3"/>
        <v>0</v>
      </c>
    </row>
    <row r="9381">
      <c r="A9381" s="2" t="s">
        <v>47392</v>
      </c>
      <c r="B9381" s="2">
        <v>7.92</v>
      </c>
      <c r="C9381" s="2">
        <v>3.62</v>
      </c>
      <c r="D9381" s="2">
        <v>3.05</v>
      </c>
      <c r="E9381" s="2">
        <v>15.32</v>
      </c>
      <c r="F9381" s="2">
        <v>23.58</v>
      </c>
      <c r="G9381" s="2">
        <v>21.65</v>
      </c>
      <c r="H9381">
        <f t="shared" si="1"/>
        <v>4.86</v>
      </c>
      <c r="I9381">
        <f t="shared" si="2"/>
        <v>20.18</v>
      </c>
      <c r="J9381">
        <f t="shared" si="3"/>
        <v>12.52</v>
      </c>
    </row>
    <row r="9382">
      <c r="A9382" s="2" t="s">
        <v>47393</v>
      </c>
      <c r="B9382" s="2">
        <v>0.0</v>
      </c>
      <c r="C9382" s="2">
        <v>0.0</v>
      </c>
      <c r="D9382" s="2">
        <v>0.0</v>
      </c>
      <c r="E9382" s="2">
        <v>4.12</v>
      </c>
      <c r="F9382" s="2">
        <v>1.07</v>
      </c>
      <c r="G9382" s="2">
        <v>1.2</v>
      </c>
      <c r="H9382">
        <f t="shared" si="1"/>
        <v>0</v>
      </c>
      <c r="I9382">
        <f t="shared" si="2"/>
        <v>2.13</v>
      </c>
      <c r="J9382">
        <f t="shared" si="3"/>
        <v>1.07</v>
      </c>
    </row>
    <row r="9383">
      <c r="A9383" s="2" t="s">
        <v>47394</v>
      </c>
      <c r="B9383" s="2">
        <v>11.81</v>
      </c>
      <c r="C9383" s="2">
        <v>15.82</v>
      </c>
      <c r="D9383" s="2">
        <v>9.55</v>
      </c>
      <c r="E9383" s="2">
        <v>10.56</v>
      </c>
      <c r="F9383" s="2">
        <v>2.57</v>
      </c>
      <c r="G9383" s="2">
        <v>6.84</v>
      </c>
      <c r="H9383">
        <f t="shared" si="1"/>
        <v>12.39</v>
      </c>
      <c r="I9383">
        <f t="shared" si="2"/>
        <v>6.66</v>
      </c>
      <c r="J9383">
        <f t="shared" si="3"/>
        <v>9.53</v>
      </c>
    </row>
    <row r="9384">
      <c r="A9384" s="2" t="s">
        <v>47395</v>
      </c>
      <c r="B9384" s="2">
        <v>0.0</v>
      </c>
      <c r="C9384" s="2">
        <v>2.84</v>
      </c>
      <c r="D9384" s="2">
        <v>3.55</v>
      </c>
      <c r="E9384" s="2">
        <v>5.22</v>
      </c>
      <c r="F9384" s="2">
        <v>0.0</v>
      </c>
      <c r="G9384" s="2">
        <v>2.26</v>
      </c>
      <c r="H9384">
        <f t="shared" si="1"/>
        <v>2.13</v>
      </c>
      <c r="I9384">
        <f t="shared" si="2"/>
        <v>2.49</v>
      </c>
      <c r="J9384">
        <f t="shared" si="3"/>
        <v>2.31</v>
      </c>
    </row>
    <row r="9385">
      <c r="A9385" s="2" t="s">
        <v>47396</v>
      </c>
      <c r="B9385" s="2">
        <v>24.0</v>
      </c>
      <c r="C9385" s="2">
        <v>15.75</v>
      </c>
      <c r="D9385" s="2">
        <v>10.96</v>
      </c>
      <c r="E9385" s="2">
        <v>90.48</v>
      </c>
      <c r="F9385" s="2">
        <v>226.25</v>
      </c>
      <c r="G9385" s="2">
        <v>138.77</v>
      </c>
      <c r="H9385">
        <f t="shared" si="1"/>
        <v>16.9</v>
      </c>
      <c r="I9385">
        <f t="shared" si="2"/>
        <v>151.83</v>
      </c>
      <c r="J9385">
        <f t="shared" si="3"/>
        <v>84.37</v>
      </c>
    </row>
    <row r="9386">
      <c r="A9386" s="2" t="s">
        <v>47397</v>
      </c>
      <c r="B9386" s="2">
        <v>0.0</v>
      </c>
      <c r="C9386" s="2">
        <v>0.0</v>
      </c>
      <c r="D9386" s="2">
        <v>0.0</v>
      </c>
      <c r="E9386" s="2">
        <v>0.0</v>
      </c>
      <c r="F9386" s="2">
        <v>0.0</v>
      </c>
      <c r="G9386" s="2">
        <v>0.0</v>
      </c>
      <c r="H9386">
        <f t="shared" si="1"/>
        <v>0</v>
      </c>
      <c r="I9386">
        <f t="shared" si="2"/>
        <v>0</v>
      </c>
      <c r="J9386">
        <f t="shared" si="3"/>
        <v>0</v>
      </c>
    </row>
    <row r="9387">
      <c r="A9387" s="2" t="s">
        <v>47398</v>
      </c>
      <c r="B9387" s="2">
        <v>0.0</v>
      </c>
      <c r="C9387" s="2">
        <v>0.0</v>
      </c>
      <c r="D9387" s="2">
        <v>0.0</v>
      </c>
      <c r="E9387" s="2">
        <v>26.38</v>
      </c>
      <c r="F9387" s="2">
        <v>15.61</v>
      </c>
      <c r="G9387" s="2">
        <v>12.37</v>
      </c>
      <c r="H9387">
        <f t="shared" si="1"/>
        <v>0</v>
      </c>
      <c r="I9387">
        <f t="shared" si="2"/>
        <v>18.12</v>
      </c>
      <c r="J9387">
        <f t="shared" si="3"/>
        <v>9.06</v>
      </c>
    </row>
    <row r="9388">
      <c r="A9388" s="2" t="s">
        <v>47399</v>
      </c>
      <c r="B9388" s="2">
        <v>0.0</v>
      </c>
      <c r="C9388" s="2">
        <v>0.0</v>
      </c>
      <c r="D9388" s="2">
        <v>0.0</v>
      </c>
      <c r="E9388" s="2">
        <v>0.0</v>
      </c>
      <c r="F9388" s="2">
        <v>0.0</v>
      </c>
      <c r="G9388" s="2">
        <v>0.0</v>
      </c>
      <c r="H9388">
        <f t="shared" si="1"/>
        <v>0</v>
      </c>
      <c r="I9388">
        <f t="shared" si="2"/>
        <v>0</v>
      </c>
      <c r="J9388">
        <f t="shared" si="3"/>
        <v>0</v>
      </c>
    </row>
    <row r="9389">
      <c r="A9389" s="2" t="s">
        <v>47400</v>
      </c>
      <c r="B9389" s="2">
        <v>0.0</v>
      </c>
      <c r="C9389" s="2">
        <v>1.02</v>
      </c>
      <c r="D9389" s="2">
        <v>0.0</v>
      </c>
      <c r="E9389" s="2">
        <v>0.0</v>
      </c>
      <c r="F9389" s="2">
        <v>0.0</v>
      </c>
      <c r="G9389" s="2">
        <v>0.0</v>
      </c>
      <c r="H9389">
        <f t="shared" si="1"/>
        <v>0.34</v>
      </c>
      <c r="I9389">
        <f t="shared" si="2"/>
        <v>0</v>
      </c>
      <c r="J9389">
        <f t="shared" si="3"/>
        <v>0.17</v>
      </c>
    </row>
    <row r="9390">
      <c r="A9390" s="2" t="s">
        <v>47401</v>
      </c>
      <c r="B9390" s="2">
        <v>73.26</v>
      </c>
      <c r="C9390" s="2">
        <v>50.63</v>
      </c>
      <c r="D9390" s="2">
        <v>52.19</v>
      </c>
      <c r="E9390" s="2">
        <v>144.04</v>
      </c>
      <c r="F9390" s="2">
        <v>102.73</v>
      </c>
      <c r="G9390" s="2">
        <v>172.25</v>
      </c>
      <c r="H9390">
        <f t="shared" si="1"/>
        <v>58.69</v>
      </c>
      <c r="I9390">
        <f t="shared" si="2"/>
        <v>139.67</v>
      </c>
      <c r="J9390">
        <f t="shared" si="3"/>
        <v>99.18</v>
      </c>
    </row>
    <row r="9391">
      <c r="A9391" s="2" t="s">
        <v>47402</v>
      </c>
      <c r="B9391" s="2">
        <v>2.28</v>
      </c>
      <c r="C9391" s="2">
        <v>5.66</v>
      </c>
      <c r="D9391" s="2">
        <v>4.74</v>
      </c>
      <c r="E9391" s="2">
        <v>1.5</v>
      </c>
      <c r="F9391" s="2">
        <v>0.6</v>
      </c>
      <c r="G9391" s="2">
        <v>1.37</v>
      </c>
      <c r="H9391">
        <f t="shared" si="1"/>
        <v>4.23</v>
      </c>
      <c r="I9391">
        <f t="shared" si="2"/>
        <v>1.16</v>
      </c>
      <c r="J9391">
        <f t="shared" si="3"/>
        <v>2.69</v>
      </c>
    </row>
    <row r="9392">
      <c r="A9392" s="2" t="s">
        <v>47403</v>
      </c>
      <c r="B9392" s="2">
        <v>0.0</v>
      </c>
      <c r="C9392" s="2">
        <v>6.71</v>
      </c>
      <c r="D9392" s="2">
        <v>3.14</v>
      </c>
      <c r="E9392" s="2">
        <v>0.0</v>
      </c>
      <c r="F9392" s="2">
        <v>0.0</v>
      </c>
      <c r="G9392" s="2">
        <v>7.0</v>
      </c>
      <c r="H9392">
        <f t="shared" si="1"/>
        <v>3.28</v>
      </c>
      <c r="I9392">
        <f t="shared" si="2"/>
        <v>2.33</v>
      </c>
      <c r="J9392">
        <f t="shared" si="3"/>
        <v>2.81</v>
      </c>
    </row>
    <row r="9393">
      <c r="A9393" s="2" t="s">
        <v>47404</v>
      </c>
      <c r="B9393" s="2">
        <v>0.0</v>
      </c>
      <c r="C9393" s="2">
        <v>0.0</v>
      </c>
      <c r="D9393" s="2">
        <v>0.0</v>
      </c>
      <c r="E9393" s="2">
        <v>0.0</v>
      </c>
      <c r="F9393" s="2">
        <v>13.4</v>
      </c>
      <c r="G9393" s="2">
        <v>0.0</v>
      </c>
      <c r="H9393">
        <f t="shared" si="1"/>
        <v>0</v>
      </c>
      <c r="I9393">
        <f t="shared" si="2"/>
        <v>4.47</v>
      </c>
      <c r="J9393">
        <f t="shared" si="3"/>
        <v>2.23</v>
      </c>
    </row>
    <row r="9394">
      <c r="A9394" s="2" t="s">
        <v>47405</v>
      </c>
      <c r="B9394" s="2">
        <v>0.0</v>
      </c>
      <c r="C9394" s="2">
        <v>0.0</v>
      </c>
      <c r="D9394" s="2">
        <v>0.0</v>
      </c>
      <c r="E9394" s="2">
        <v>1.29</v>
      </c>
      <c r="F9394" s="2">
        <v>0.0</v>
      </c>
      <c r="G9394" s="2">
        <v>0.0</v>
      </c>
      <c r="H9394">
        <f t="shared" si="1"/>
        <v>0</v>
      </c>
      <c r="I9394">
        <f t="shared" si="2"/>
        <v>0.43</v>
      </c>
      <c r="J9394">
        <f t="shared" si="3"/>
        <v>0.22</v>
      </c>
    </row>
    <row r="9395">
      <c r="A9395" s="2" t="s">
        <v>47406</v>
      </c>
      <c r="B9395" s="2">
        <v>4.34</v>
      </c>
      <c r="C9395" s="2">
        <v>10.05</v>
      </c>
      <c r="D9395" s="2">
        <v>7.93</v>
      </c>
      <c r="E9395" s="2">
        <v>5.66</v>
      </c>
      <c r="F9395" s="2">
        <v>5.44</v>
      </c>
      <c r="G9395" s="2">
        <v>6.19</v>
      </c>
      <c r="H9395">
        <f t="shared" si="1"/>
        <v>7.44</v>
      </c>
      <c r="I9395">
        <f t="shared" si="2"/>
        <v>5.76</v>
      </c>
      <c r="J9395">
        <f t="shared" si="3"/>
        <v>6.6</v>
      </c>
    </row>
    <row r="9396">
      <c r="A9396" s="2" t="s">
        <v>47407</v>
      </c>
      <c r="B9396" s="2">
        <v>11.0</v>
      </c>
      <c r="C9396" s="2">
        <v>3.99</v>
      </c>
      <c r="D9396" s="2">
        <v>7.48</v>
      </c>
      <c r="E9396" s="2">
        <v>15.26</v>
      </c>
      <c r="F9396" s="2">
        <v>17.25</v>
      </c>
      <c r="G9396" s="2">
        <v>14.65</v>
      </c>
      <c r="H9396">
        <f t="shared" si="1"/>
        <v>7.49</v>
      </c>
      <c r="I9396">
        <f t="shared" si="2"/>
        <v>15.72</v>
      </c>
      <c r="J9396">
        <f t="shared" si="3"/>
        <v>11.61</v>
      </c>
    </row>
    <row r="9397">
      <c r="A9397" s="2" t="s">
        <v>47408</v>
      </c>
      <c r="B9397" s="2">
        <v>0.0</v>
      </c>
      <c r="C9397" s="2">
        <v>0.0</v>
      </c>
      <c r="D9397" s="2">
        <v>0.0</v>
      </c>
      <c r="E9397" s="2">
        <v>0.0</v>
      </c>
      <c r="F9397" s="2">
        <v>0.0</v>
      </c>
      <c r="G9397" s="2">
        <v>0.0</v>
      </c>
      <c r="H9397">
        <f t="shared" si="1"/>
        <v>0</v>
      </c>
      <c r="I9397">
        <f t="shared" si="2"/>
        <v>0</v>
      </c>
      <c r="J9397">
        <f t="shared" si="3"/>
        <v>0</v>
      </c>
    </row>
    <row r="9398">
      <c r="A9398" s="2" t="s">
        <v>47409</v>
      </c>
      <c r="B9398" s="2">
        <v>0.0</v>
      </c>
      <c r="C9398" s="2">
        <v>0.0</v>
      </c>
      <c r="D9398" s="2">
        <v>0.0</v>
      </c>
      <c r="E9398" s="2">
        <v>0.0</v>
      </c>
      <c r="F9398" s="2">
        <v>0.0</v>
      </c>
      <c r="G9398" s="2">
        <v>0.0</v>
      </c>
      <c r="H9398">
        <f t="shared" si="1"/>
        <v>0</v>
      </c>
      <c r="I9398">
        <f t="shared" si="2"/>
        <v>0</v>
      </c>
      <c r="J9398">
        <f t="shared" si="3"/>
        <v>0</v>
      </c>
    </row>
    <row r="9399">
      <c r="A9399" s="2" t="s">
        <v>47410</v>
      </c>
      <c r="B9399" s="2">
        <v>36.91</v>
      </c>
      <c r="C9399" s="2">
        <v>20.35</v>
      </c>
      <c r="D9399" s="2">
        <v>18.63</v>
      </c>
      <c r="E9399" s="2">
        <v>52.22</v>
      </c>
      <c r="F9399" s="2">
        <v>14.12</v>
      </c>
      <c r="G9399" s="2">
        <v>36.53</v>
      </c>
      <c r="H9399">
        <f t="shared" si="1"/>
        <v>25.3</v>
      </c>
      <c r="I9399">
        <f t="shared" si="2"/>
        <v>34.29</v>
      </c>
      <c r="J9399">
        <f t="shared" si="3"/>
        <v>29.79</v>
      </c>
    </row>
    <row r="9400">
      <c r="A9400" s="2" t="s">
        <v>47411</v>
      </c>
      <c r="B9400" s="2">
        <v>0.0</v>
      </c>
      <c r="C9400" s="2">
        <v>0.29</v>
      </c>
      <c r="D9400" s="2">
        <v>0.29</v>
      </c>
      <c r="E9400" s="2">
        <v>0.59</v>
      </c>
      <c r="F9400" s="2">
        <v>0.35</v>
      </c>
      <c r="G9400" s="2">
        <v>0.32</v>
      </c>
      <c r="H9400">
        <f t="shared" si="1"/>
        <v>0.19</v>
      </c>
      <c r="I9400">
        <f t="shared" si="2"/>
        <v>0.42</v>
      </c>
      <c r="J9400">
        <f t="shared" si="3"/>
        <v>0.31</v>
      </c>
    </row>
    <row r="9401">
      <c r="A9401" s="2" t="s">
        <v>47412</v>
      </c>
      <c r="B9401" s="2">
        <v>1.98</v>
      </c>
      <c r="C9401" s="2">
        <v>6.22</v>
      </c>
      <c r="D9401" s="2">
        <v>6.73</v>
      </c>
      <c r="E9401" s="2">
        <v>3.45</v>
      </c>
      <c r="F9401" s="2">
        <v>1.57</v>
      </c>
      <c r="G9401" s="2">
        <v>4.0</v>
      </c>
      <c r="H9401">
        <f t="shared" si="1"/>
        <v>4.98</v>
      </c>
      <c r="I9401">
        <f t="shared" si="2"/>
        <v>3.01</v>
      </c>
      <c r="J9401">
        <f t="shared" si="3"/>
        <v>3.99</v>
      </c>
    </row>
    <row r="9402">
      <c r="A9402" s="2" t="s">
        <v>47413</v>
      </c>
      <c r="B9402" s="2">
        <v>6.18</v>
      </c>
      <c r="C9402" s="2">
        <v>5.94</v>
      </c>
      <c r="D9402" s="2">
        <v>1.33</v>
      </c>
      <c r="E9402" s="2">
        <v>5.31</v>
      </c>
      <c r="F9402" s="2">
        <v>1.6</v>
      </c>
      <c r="G9402" s="2">
        <v>3.63</v>
      </c>
      <c r="H9402">
        <f t="shared" si="1"/>
        <v>4.48</v>
      </c>
      <c r="I9402">
        <f t="shared" si="2"/>
        <v>3.51</v>
      </c>
      <c r="J9402">
        <f t="shared" si="3"/>
        <v>4</v>
      </c>
    </row>
    <row r="9403">
      <c r="A9403" s="2" t="s">
        <v>47414</v>
      </c>
      <c r="B9403" s="2">
        <v>0.0</v>
      </c>
      <c r="C9403" s="2">
        <v>0.0</v>
      </c>
      <c r="D9403" s="2">
        <v>0.0</v>
      </c>
      <c r="E9403" s="2">
        <v>1.96</v>
      </c>
      <c r="F9403" s="2">
        <v>2.36</v>
      </c>
      <c r="G9403" s="2">
        <v>3.22</v>
      </c>
      <c r="H9403">
        <f t="shared" si="1"/>
        <v>0</v>
      </c>
      <c r="I9403">
        <f t="shared" si="2"/>
        <v>2.51</v>
      </c>
      <c r="J9403">
        <f t="shared" si="3"/>
        <v>1.26</v>
      </c>
    </row>
    <row r="9404">
      <c r="A9404" s="2" t="s">
        <v>47415</v>
      </c>
      <c r="B9404" s="2">
        <v>0.0</v>
      </c>
      <c r="C9404" s="2">
        <v>0.0</v>
      </c>
      <c r="D9404" s="2">
        <v>0.0</v>
      </c>
      <c r="E9404" s="2">
        <v>0.0</v>
      </c>
      <c r="F9404" s="2">
        <v>0.0</v>
      </c>
      <c r="G9404" s="2">
        <v>0.0</v>
      </c>
      <c r="H9404">
        <f t="shared" si="1"/>
        <v>0</v>
      </c>
      <c r="I9404">
        <f t="shared" si="2"/>
        <v>0</v>
      </c>
      <c r="J9404">
        <f t="shared" si="3"/>
        <v>0</v>
      </c>
    </row>
    <row r="9405">
      <c r="A9405" s="2" t="s">
        <v>47416</v>
      </c>
      <c r="B9405" s="2">
        <v>0.0</v>
      </c>
      <c r="C9405" s="2">
        <v>0.0</v>
      </c>
      <c r="D9405" s="2">
        <v>0.0</v>
      </c>
      <c r="E9405" s="2">
        <v>0.0</v>
      </c>
      <c r="F9405" s="2">
        <v>0.0</v>
      </c>
      <c r="G9405" s="2">
        <v>0.0</v>
      </c>
      <c r="H9405">
        <f t="shared" si="1"/>
        <v>0</v>
      </c>
      <c r="I9405">
        <f t="shared" si="2"/>
        <v>0</v>
      </c>
      <c r="J9405">
        <f t="shared" si="3"/>
        <v>0</v>
      </c>
    </row>
    <row r="9406">
      <c r="A9406" s="2" t="s">
        <v>47417</v>
      </c>
      <c r="B9406" s="2">
        <v>25.73</v>
      </c>
      <c r="C9406" s="2">
        <v>45.73</v>
      </c>
      <c r="D9406" s="2">
        <v>53.29</v>
      </c>
      <c r="E9406" s="2">
        <v>61.37</v>
      </c>
      <c r="F9406" s="2">
        <v>49.79</v>
      </c>
      <c r="G9406" s="2">
        <v>71.64</v>
      </c>
      <c r="H9406">
        <f t="shared" si="1"/>
        <v>41.58</v>
      </c>
      <c r="I9406">
        <f t="shared" si="2"/>
        <v>60.93</v>
      </c>
      <c r="J9406">
        <f t="shared" si="3"/>
        <v>51.26</v>
      </c>
    </row>
    <row r="9407">
      <c r="A9407" s="2" t="s">
        <v>47418</v>
      </c>
      <c r="B9407" s="2">
        <v>0.0</v>
      </c>
      <c r="C9407" s="2">
        <v>0.27</v>
      </c>
      <c r="D9407" s="2">
        <v>0.0</v>
      </c>
      <c r="E9407" s="2">
        <v>2.22</v>
      </c>
      <c r="F9407" s="2">
        <v>0.66</v>
      </c>
      <c r="G9407" s="2">
        <v>0.61</v>
      </c>
      <c r="H9407">
        <f t="shared" si="1"/>
        <v>0.09</v>
      </c>
      <c r="I9407">
        <f t="shared" si="2"/>
        <v>1.16</v>
      </c>
      <c r="J9407">
        <f t="shared" si="3"/>
        <v>0.63</v>
      </c>
    </row>
    <row r="9408">
      <c r="A9408" s="2" t="s">
        <v>47419</v>
      </c>
      <c r="B9408" s="2">
        <v>33.54</v>
      </c>
      <c r="C9408" s="2">
        <v>33.99</v>
      </c>
      <c r="D9408" s="2">
        <v>28.45</v>
      </c>
      <c r="E9408" s="2">
        <v>30.21</v>
      </c>
      <c r="F9408" s="2">
        <v>29.76</v>
      </c>
      <c r="G9408" s="2">
        <v>33.73</v>
      </c>
      <c r="H9408">
        <f t="shared" si="1"/>
        <v>31.99</v>
      </c>
      <c r="I9408">
        <f t="shared" si="2"/>
        <v>31.23</v>
      </c>
      <c r="J9408">
        <f t="shared" si="3"/>
        <v>31.61</v>
      </c>
    </row>
    <row r="9409">
      <c r="A9409" s="2" t="s">
        <v>47420</v>
      </c>
      <c r="B9409" s="2">
        <v>3.9</v>
      </c>
      <c r="C9409" s="2">
        <v>9.16</v>
      </c>
      <c r="D9409" s="2">
        <v>1.77</v>
      </c>
      <c r="E9409" s="2">
        <v>6.95</v>
      </c>
      <c r="F9409" s="2">
        <v>13.63</v>
      </c>
      <c r="G9409" s="2">
        <v>8.16</v>
      </c>
      <c r="H9409">
        <f t="shared" si="1"/>
        <v>4.94</v>
      </c>
      <c r="I9409">
        <f t="shared" si="2"/>
        <v>9.58</v>
      </c>
      <c r="J9409">
        <f t="shared" si="3"/>
        <v>7.26</v>
      </c>
    </row>
    <row r="9410">
      <c r="A9410" s="2" t="s">
        <v>47421</v>
      </c>
      <c r="B9410" s="2">
        <v>56.21</v>
      </c>
      <c r="C9410" s="2">
        <v>54.6</v>
      </c>
      <c r="D9410" s="2">
        <v>60.89</v>
      </c>
      <c r="E9410" s="2">
        <v>120.99</v>
      </c>
      <c r="F9410" s="2">
        <v>77.73</v>
      </c>
      <c r="G9410" s="2">
        <v>88.63</v>
      </c>
      <c r="H9410">
        <f t="shared" si="1"/>
        <v>57.23</v>
      </c>
      <c r="I9410">
        <f t="shared" si="2"/>
        <v>95.78</v>
      </c>
      <c r="J9410">
        <f t="shared" si="3"/>
        <v>76.51</v>
      </c>
    </row>
    <row r="9411">
      <c r="A9411" s="2" t="s">
        <v>47422</v>
      </c>
      <c r="B9411" s="2">
        <v>52.94</v>
      </c>
      <c r="C9411" s="2">
        <v>77.75</v>
      </c>
      <c r="D9411" s="2">
        <v>65.18</v>
      </c>
      <c r="E9411" s="2">
        <v>80.08</v>
      </c>
      <c r="F9411" s="2">
        <v>56.03</v>
      </c>
      <c r="G9411" s="2">
        <v>54.63</v>
      </c>
      <c r="H9411">
        <f t="shared" si="1"/>
        <v>65.29</v>
      </c>
      <c r="I9411">
        <f t="shared" si="2"/>
        <v>63.58</v>
      </c>
      <c r="J9411">
        <f t="shared" si="3"/>
        <v>64.44</v>
      </c>
    </row>
    <row r="9412">
      <c r="A9412" s="2" t="s">
        <v>47423</v>
      </c>
      <c r="B9412" s="2">
        <v>15.74</v>
      </c>
      <c r="C9412" s="2">
        <v>17.41</v>
      </c>
      <c r="D9412" s="2">
        <v>11.29</v>
      </c>
      <c r="E9412" s="2">
        <v>8.58</v>
      </c>
      <c r="F9412" s="2">
        <v>9.66</v>
      </c>
      <c r="G9412" s="2">
        <v>12.14</v>
      </c>
      <c r="H9412">
        <f t="shared" si="1"/>
        <v>14.81</v>
      </c>
      <c r="I9412">
        <f t="shared" si="2"/>
        <v>10.13</v>
      </c>
      <c r="J9412">
        <f t="shared" si="3"/>
        <v>12.47</v>
      </c>
    </row>
    <row r="9413">
      <c r="A9413" s="2" t="s">
        <v>47424</v>
      </c>
      <c r="B9413" s="2">
        <v>16.19</v>
      </c>
      <c r="C9413" s="2">
        <v>23.2</v>
      </c>
      <c r="D9413" s="2">
        <v>17.02</v>
      </c>
      <c r="E9413" s="2">
        <v>19.58</v>
      </c>
      <c r="F9413" s="2">
        <v>18.05</v>
      </c>
      <c r="G9413" s="2">
        <v>12.87</v>
      </c>
      <c r="H9413">
        <f t="shared" si="1"/>
        <v>18.8</v>
      </c>
      <c r="I9413">
        <f t="shared" si="2"/>
        <v>16.83</v>
      </c>
      <c r="J9413">
        <f t="shared" si="3"/>
        <v>17.82</v>
      </c>
    </row>
    <row r="9414">
      <c r="A9414" s="2" t="s">
        <v>47425</v>
      </c>
      <c r="B9414" s="2">
        <v>29.46</v>
      </c>
      <c r="C9414" s="2">
        <v>35.64</v>
      </c>
      <c r="D9414" s="2">
        <v>28.18</v>
      </c>
      <c r="E9414" s="2">
        <v>43.24</v>
      </c>
      <c r="F9414" s="2">
        <v>32.27</v>
      </c>
      <c r="G9414" s="2">
        <v>27.02</v>
      </c>
      <c r="H9414">
        <f t="shared" si="1"/>
        <v>31.09</v>
      </c>
      <c r="I9414">
        <f t="shared" si="2"/>
        <v>34.18</v>
      </c>
      <c r="J9414">
        <f t="shared" si="3"/>
        <v>32.64</v>
      </c>
    </row>
    <row r="9415">
      <c r="A9415" s="2" t="s">
        <v>47426</v>
      </c>
      <c r="B9415" s="2">
        <v>51.69</v>
      </c>
      <c r="C9415" s="2">
        <v>31.11</v>
      </c>
      <c r="D9415" s="2">
        <v>30.84</v>
      </c>
      <c r="E9415" s="2">
        <v>48.33</v>
      </c>
      <c r="F9415" s="2">
        <v>35.75</v>
      </c>
      <c r="G9415" s="2">
        <v>32.64</v>
      </c>
      <c r="H9415">
        <f t="shared" si="1"/>
        <v>37.88</v>
      </c>
      <c r="I9415">
        <f t="shared" si="2"/>
        <v>38.91</v>
      </c>
      <c r="J9415">
        <f t="shared" si="3"/>
        <v>38.39</v>
      </c>
    </row>
    <row r="9416">
      <c r="A9416" s="2" t="s">
        <v>47427</v>
      </c>
      <c r="B9416" s="2">
        <v>36.6</v>
      </c>
      <c r="C9416" s="2">
        <v>36.53</v>
      </c>
      <c r="D9416" s="2">
        <v>38.68</v>
      </c>
      <c r="E9416" s="2">
        <v>17.0</v>
      </c>
      <c r="F9416" s="2">
        <v>15.94</v>
      </c>
      <c r="G9416" s="2">
        <v>13.29</v>
      </c>
      <c r="H9416">
        <f t="shared" si="1"/>
        <v>37.27</v>
      </c>
      <c r="I9416">
        <f t="shared" si="2"/>
        <v>15.41</v>
      </c>
      <c r="J9416">
        <f t="shared" si="3"/>
        <v>26.34</v>
      </c>
    </row>
    <row r="9417">
      <c r="A9417" s="2" t="s">
        <v>47428</v>
      </c>
      <c r="B9417" s="2">
        <v>161.68</v>
      </c>
      <c r="C9417" s="2">
        <v>141.83</v>
      </c>
      <c r="D9417" s="2">
        <v>144.94</v>
      </c>
      <c r="E9417" s="2">
        <v>123.77</v>
      </c>
      <c r="F9417" s="2">
        <v>75.72</v>
      </c>
      <c r="G9417" s="2">
        <v>100.08</v>
      </c>
      <c r="H9417">
        <f t="shared" si="1"/>
        <v>149.48</v>
      </c>
      <c r="I9417">
        <f t="shared" si="2"/>
        <v>99.86</v>
      </c>
      <c r="J9417">
        <f t="shared" si="3"/>
        <v>124.67</v>
      </c>
    </row>
    <row r="9418">
      <c r="A9418" s="2" t="s">
        <v>47429</v>
      </c>
      <c r="B9418" s="2">
        <v>33.95</v>
      </c>
      <c r="C9418" s="2">
        <v>40.2</v>
      </c>
      <c r="D9418" s="2">
        <v>37.47</v>
      </c>
      <c r="E9418" s="2">
        <v>9.7</v>
      </c>
      <c r="F9418" s="2">
        <v>9.23</v>
      </c>
      <c r="G9418" s="2">
        <v>4.82</v>
      </c>
      <c r="H9418">
        <f t="shared" si="1"/>
        <v>37.21</v>
      </c>
      <c r="I9418">
        <f t="shared" si="2"/>
        <v>7.92</v>
      </c>
      <c r="J9418">
        <f t="shared" si="3"/>
        <v>22.56</v>
      </c>
    </row>
    <row r="9419">
      <c r="A9419" s="2" t="s">
        <v>47430</v>
      </c>
      <c r="B9419" s="2">
        <v>0.0</v>
      </c>
      <c r="C9419" s="2">
        <v>0.0</v>
      </c>
      <c r="D9419" s="2">
        <v>0.0</v>
      </c>
      <c r="E9419" s="2">
        <v>0.0</v>
      </c>
      <c r="F9419" s="2">
        <v>0.0</v>
      </c>
      <c r="G9419" s="2">
        <v>0.0</v>
      </c>
      <c r="H9419">
        <f t="shared" si="1"/>
        <v>0</v>
      </c>
      <c r="I9419">
        <f t="shared" si="2"/>
        <v>0</v>
      </c>
      <c r="J9419">
        <f t="shared" si="3"/>
        <v>0</v>
      </c>
    </row>
    <row r="9420">
      <c r="A9420" s="2" t="s">
        <v>47431</v>
      </c>
      <c r="B9420" s="2">
        <v>0.0</v>
      </c>
      <c r="C9420" s="2">
        <v>0.0</v>
      </c>
      <c r="D9420" s="2">
        <v>0.0</v>
      </c>
      <c r="E9420" s="2">
        <v>0.0</v>
      </c>
      <c r="F9420" s="2">
        <v>0.0</v>
      </c>
      <c r="G9420" s="2">
        <v>0.0</v>
      </c>
      <c r="H9420">
        <f t="shared" si="1"/>
        <v>0</v>
      </c>
      <c r="I9420">
        <f t="shared" si="2"/>
        <v>0</v>
      </c>
      <c r="J9420">
        <f t="shared" si="3"/>
        <v>0</v>
      </c>
    </row>
    <row r="9421">
      <c r="A9421" s="2" t="s">
        <v>47432</v>
      </c>
      <c r="B9421" s="2">
        <v>0.0</v>
      </c>
      <c r="C9421" s="2">
        <v>0.0</v>
      </c>
      <c r="D9421" s="2">
        <v>0.0</v>
      </c>
      <c r="E9421" s="2">
        <v>0.0</v>
      </c>
      <c r="F9421" s="2">
        <v>0.0</v>
      </c>
      <c r="G9421" s="2">
        <v>0.0</v>
      </c>
      <c r="H9421">
        <f t="shared" si="1"/>
        <v>0</v>
      </c>
      <c r="I9421">
        <f t="shared" si="2"/>
        <v>0</v>
      </c>
      <c r="J9421">
        <f t="shared" si="3"/>
        <v>0</v>
      </c>
    </row>
    <row r="9422">
      <c r="A9422" s="2" t="s">
        <v>47433</v>
      </c>
      <c r="B9422" s="2">
        <v>0.0</v>
      </c>
      <c r="C9422" s="2">
        <v>0.0</v>
      </c>
      <c r="D9422" s="2">
        <v>0.0</v>
      </c>
      <c r="E9422" s="2">
        <v>0.0</v>
      </c>
      <c r="F9422" s="2">
        <v>0.0</v>
      </c>
      <c r="G9422" s="2">
        <v>0.0</v>
      </c>
      <c r="H9422">
        <f t="shared" si="1"/>
        <v>0</v>
      </c>
      <c r="I9422">
        <f t="shared" si="2"/>
        <v>0</v>
      </c>
      <c r="J9422">
        <f t="shared" si="3"/>
        <v>0</v>
      </c>
    </row>
    <row r="9423">
      <c r="A9423" s="2" t="s">
        <v>47434</v>
      </c>
      <c r="B9423" s="2">
        <v>0.0</v>
      </c>
      <c r="C9423" s="2">
        <v>0.0</v>
      </c>
      <c r="D9423" s="2">
        <v>0.0</v>
      </c>
      <c r="E9423" s="2">
        <v>0.0</v>
      </c>
      <c r="F9423" s="2">
        <v>0.0</v>
      </c>
      <c r="G9423" s="2">
        <v>0.0</v>
      </c>
      <c r="H9423">
        <f t="shared" si="1"/>
        <v>0</v>
      </c>
      <c r="I9423">
        <f t="shared" si="2"/>
        <v>0</v>
      </c>
      <c r="J9423">
        <f t="shared" si="3"/>
        <v>0</v>
      </c>
    </row>
    <row r="9424">
      <c r="A9424" s="2" t="s">
        <v>47435</v>
      </c>
      <c r="B9424" s="2">
        <v>0.0</v>
      </c>
      <c r="C9424" s="2">
        <v>0.0</v>
      </c>
      <c r="D9424" s="2">
        <v>0.0</v>
      </c>
      <c r="E9424" s="2">
        <v>0.0</v>
      </c>
      <c r="F9424" s="2">
        <v>0.0</v>
      </c>
      <c r="G9424" s="2">
        <v>0.0</v>
      </c>
      <c r="H9424">
        <f t="shared" si="1"/>
        <v>0</v>
      </c>
      <c r="I9424">
        <f t="shared" si="2"/>
        <v>0</v>
      </c>
      <c r="J9424">
        <f t="shared" si="3"/>
        <v>0</v>
      </c>
    </row>
    <row r="9425">
      <c r="A9425" s="2" t="s">
        <v>47436</v>
      </c>
      <c r="B9425" s="2">
        <v>1.91</v>
      </c>
      <c r="C9425" s="2">
        <v>3.19</v>
      </c>
      <c r="D9425" s="2">
        <v>2.55</v>
      </c>
      <c r="E9425" s="2">
        <v>4.92</v>
      </c>
      <c r="F9425" s="2">
        <v>7.65</v>
      </c>
      <c r="G9425" s="2">
        <v>7.78</v>
      </c>
      <c r="H9425">
        <f t="shared" si="1"/>
        <v>2.55</v>
      </c>
      <c r="I9425">
        <f t="shared" si="2"/>
        <v>6.78</v>
      </c>
      <c r="J9425">
        <f t="shared" si="3"/>
        <v>4.67</v>
      </c>
    </row>
    <row r="9426">
      <c r="A9426" s="2" t="s">
        <v>47437</v>
      </c>
      <c r="B9426" s="2">
        <v>0.5</v>
      </c>
      <c r="C9426" s="2">
        <v>0.17</v>
      </c>
      <c r="D9426" s="2">
        <v>0.34</v>
      </c>
      <c r="E9426" s="2">
        <v>0.0</v>
      </c>
      <c r="F9426" s="2">
        <v>0.2</v>
      </c>
      <c r="G9426" s="2">
        <v>0.0</v>
      </c>
      <c r="H9426">
        <f t="shared" si="1"/>
        <v>0.34</v>
      </c>
      <c r="I9426">
        <f t="shared" si="2"/>
        <v>0.07</v>
      </c>
      <c r="J9426">
        <f t="shared" si="3"/>
        <v>0.2</v>
      </c>
    </row>
    <row r="9427">
      <c r="A9427" s="2" t="s">
        <v>47438</v>
      </c>
      <c r="B9427" s="2">
        <v>6.77</v>
      </c>
      <c r="C9427" s="2">
        <v>7.76</v>
      </c>
      <c r="D9427" s="2">
        <v>6.69</v>
      </c>
      <c r="E9427" s="2">
        <v>0.86</v>
      </c>
      <c r="F9427" s="2">
        <v>0.59</v>
      </c>
      <c r="G9427" s="2">
        <v>0.94</v>
      </c>
      <c r="H9427">
        <f t="shared" si="1"/>
        <v>7.07</v>
      </c>
      <c r="I9427">
        <f t="shared" si="2"/>
        <v>0.8</v>
      </c>
      <c r="J9427">
        <f t="shared" si="3"/>
        <v>3.94</v>
      </c>
    </row>
    <row r="9428">
      <c r="A9428" s="2" t="s">
        <v>47439</v>
      </c>
      <c r="B9428" s="2">
        <v>0.86</v>
      </c>
      <c r="C9428" s="2">
        <v>0.85</v>
      </c>
      <c r="D9428" s="2">
        <v>0.57</v>
      </c>
      <c r="E9428" s="2">
        <v>4.89</v>
      </c>
      <c r="F9428" s="2">
        <v>1.9</v>
      </c>
      <c r="G9428" s="2">
        <v>3.15</v>
      </c>
      <c r="H9428">
        <f t="shared" si="1"/>
        <v>0.76</v>
      </c>
      <c r="I9428">
        <f t="shared" si="2"/>
        <v>3.31</v>
      </c>
      <c r="J9428">
        <f t="shared" si="3"/>
        <v>2.04</v>
      </c>
    </row>
    <row r="9429">
      <c r="A9429" s="2" t="s">
        <v>47440</v>
      </c>
      <c r="B9429" s="2">
        <v>0.0</v>
      </c>
      <c r="C9429" s="2">
        <v>0.0</v>
      </c>
      <c r="D9429" s="2">
        <v>0.0</v>
      </c>
      <c r="E9429" s="2">
        <v>0.0</v>
      </c>
      <c r="F9429" s="2">
        <v>0.0</v>
      </c>
      <c r="G9429" s="2">
        <v>0.0</v>
      </c>
      <c r="H9429">
        <f t="shared" si="1"/>
        <v>0</v>
      </c>
      <c r="I9429">
        <f t="shared" si="2"/>
        <v>0</v>
      </c>
      <c r="J9429">
        <f t="shared" si="3"/>
        <v>0</v>
      </c>
    </row>
    <row r="9430">
      <c r="A9430" s="2" t="s">
        <v>47441</v>
      </c>
      <c r="B9430" s="2">
        <v>6.26</v>
      </c>
      <c r="C9430" s="2">
        <v>6.06</v>
      </c>
      <c r="D9430" s="2">
        <v>3.59</v>
      </c>
      <c r="E9430" s="2">
        <v>13.31</v>
      </c>
      <c r="F9430" s="2">
        <v>6.7</v>
      </c>
      <c r="G9430" s="2">
        <v>1.68</v>
      </c>
      <c r="H9430">
        <f t="shared" si="1"/>
        <v>5.3</v>
      </c>
      <c r="I9430">
        <f t="shared" si="2"/>
        <v>7.23</v>
      </c>
      <c r="J9430">
        <f t="shared" si="3"/>
        <v>6.27</v>
      </c>
    </row>
    <row r="9431">
      <c r="A9431" s="2" t="s">
        <v>47442</v>
      </c>
      <c r="B9431" s="2">
        <v>11.94</v>
      </c>
      <c r="C9431" s="2">
        <v>14.28</v>
      </c>
      <c r="D9431" s="2">
        <v>12.24</v>
      </c>
      <c r="E9431" s="2">
        <v>4.57</v>
      </c>
      <c r="F9431" s="2">
        <v>9.16</v>
      </c>
      <c r="G9431" s="2">
        <v>2.5</v>
      </c>
      <c r="H9431">
        <f t="shared" si="1"/>
        <v>12.82</v>
      </c>
      <c r="I9431">
        <f t="shared" si="2"/>
        <v>5.41</v>
      </c>
      <c r="J9431">
        <f t="shared" si="3"/>
        <v>9.12</v>
      </c>
    </row>
    <row r="9432">
      <c r="A9432" s="2" t="s">
        <v>47443</v>
      </c>
      <c r="B9432" s="2">
        <v>0.0</v>
      </c>
      <c r="C9432" s="2">
        <v>1.12</v>
      </c>
      <c r="D9432" s="2">
        <v>2.3</v>
      </c>
      <c r="E9432" s="2">
        <v>4.54</v>
      </c>
      <c r="F9432" s="2">
        <v>2.83</v>
      </c>
      <c r="G9432" s="2">
        <v>0.0</v>
      </c>
      <c r="H9432">
        <f t="shared" si="1"/>
        <v>1.14</v>
      </c>
      <c r="I9432">
        <f t="shared" si="2"/>
        <v>2.46</v>
      </c>
      <c r="J9432">
        <f t="shared" si="3"/>
        <v>1.8</v>
      </c>
    </row>
    <row r="9433">
      <c r="A9433" s="2" t="s">
        <v>47444</v>
      </c>
      <c r="B9433" s="2">
        <v>7.69</v>
      </c>
      <c r="C9433" s="2">
        <v>6.37</v>
      </c>
      <c r="D9433" s="2">
        <v>7.08</v>
      </c>
      <c r="E9433" s="2">
        <v>15.62</v>
      </c>
      <c r="F9433" s="2">
        <v>9.48</v>
      </c>
      <c r="G9433" s="2">
        <v>11.99</v>
      </c>
      <c r="H9433">
        <f t="shared" si="1"/>
        <v>7.05</v>
      </c>
      <c r="I9433">
        <f t="shared" si="2"/>
        <v>12.36</v>
      </c>
      <c r="J9433">
        <f t="shared" si="3"/>
        <v>9.71</v>
      </c>
    </row>
    <row r="9434">
      <c r="A9434" s="2" t="s">
        <v>47445</v>
      </c>
      <c r="B9434" s="2">
        <v>11.75</v>
      </c>
      <c r="C9434" s="2">
        <v>11.04</v>
      </c>
      <c r="D9434" s="2">
        <v>8.37</v>
      </c>
      <c r="E9434" s="2">
        <v>46.84</v>
      </c>
      <c r="F9434" s="2">
        <v>26.61</v>
      </c>
      <c r="G9434" s="2">
        <v>22.06</v>
      </c>
      <c r="H9434">
        <f t="shared" si="1"/>
        <v>10.39</v>
      </c>
      <c r="I9434">
        <f t="shared" si="2"/>
        <v>31.84</v>
      </c>
      <c r="J9434">
        <f t="shared" si="3"/>
        <v>21.11</v>
      </c>
    </row>
    <row r="9435">
      <c r="A9435" s="2" t="s">
        <v>47446</v>
      </c>
      <c r="B9435" s="2">
        <v>0.0</v>
      </c>
      <c r="C9435" s="2">
        <v>2.73</v>
      </c>
      <c r="D9435" s="2">
        <v>3.87</v>
      </c>
      <c r="E9435" s="2">
        <v>1.11</v>
      </c>
      <c r="F9435" s="2">
        <v>0.0</v>
      </c>
      <c r="G9435" s="2">
        <v>0.6</v>
      </c>
      <c r="H9435">
        <f t="shared" si="1"/>
        <v>2.2</v>
      </c>
      <c r="I9435">
        <f t="shared" si="2"/>
        <v>0.57</v>
      </c>
      <c r="J9435">
        <f t="shared" si="3"/>
        <v>1.39</v>
      </c>
    </row>
    <row r="9436">
      <c r="A9436" s="2" t="s">
        <v>47447</v>
      </c>
      <c r="B9436" s="2">
        <v>0.0</v>
      </c>
      <c r="C9436" s="2">
        <v>1.3</v>
      </c>
      <c r="D9436" s="2">
        <v>0.0</v>
      </c>
      <c r="E9436" s="2">
        <v>0.0</v>
      </c>
      <c r="F9436" s="2">
        <v>0.0</v>
      </c>
      <c r="G9436" s="2">
        <v>0.0</v>
      </c>
      <c r="H9436">
        <f t="shared" si="1"/>
        <v>0.43</v>
      </c>
      <c r="I9436">
        <f t="shared" si="2"/>
        <v>0</v>
      </c>
      <c r="J9436">
        <f t="shared" si="3"/>
        <v>0.22</v>
      </c>
    </row>
    <row r="9437">
      <c r="A9437" s="2" t="s">
        <v>47448</v>
      </c>
      <c r="B9437" s="2">
        <v>13.49</v>
      </c>
      <c r="C9437" s="2">
        <v>8.65</v>
      </c>
      <c r="D9437" s="2">
        <v>9.01</v>
      </c>
      <c r="E9437" s="2">
        <v>5.09</v>
      </c>
      <c r="F9437" s="2">
        <v>6.44</v>
      </c>
      <c r="G9437" s="2">
        <v>4.64</v>
      </c>
      <c r="H9437">
        <f t="shared" si="1"/>
        <v>10.38</v>
      </c>
      <c r="I9437">
        <f t="shared" si="2"/>
        <v>5.39</v>
      </c>
      <c r="J9437">
        <f t="shared" si="3"/>
        <v>7.89</v>
      </c>
    </row>
    <row r="9438">
      <c r="A9438" s="2" t="s">
        <v>47449</v>
      </c>
      <c r="B9438" s="2">
        <v>5.21</v>
      </c>
      <c r="C9438" s="2">
        <v>0.81</v>
      </c>
      <c r="D9438" s="2">
        <v>2.49</v>
      </c>
      <c r="E9438" s="2">
        <v>3.3</v>
      </c>
      <c r="F9438" s="2">
        <v>2.98</v>
      </c>
      <c r="G9438" s="2">
        <v>2.71</v>
      </c>
      <c r="H9438">
        <f t="shared" si="1"/>
        <v>2.84</v>
      </c>
      <c r="I9438">
        <f t="shared" si="2"/>
        <v>3</v>
      </c>
      <c r="J9438">
        <f t="shared" si="3"/>
        <v>2.92</v>
      </c>
    </row>
    <row r="9439">
      <c r="A9439" s="2" t="s">
        <v>47450</v>
      </c>
      <c r="B9439" s="2">
        <v>12.41</v>
      </c>
      <c r="C9439" s="2">
        <v>2.47</v>
      </c>
      <c r="D9439" s="2">
        <v>1.27</v>
      </c>
      <c r="E9439" s="2">
        <v>45.11</v>
      </c>
      <c r="F9439" s="2">
        <v>19.64</v>
      </c>
      <c r="G9439" s="2">
        <v>23.32</v>
      </c>
      <c r="H9439">
        <f t="shared" si="1"/>
        <v>5.38</v>
      </c>
      <c r="I9439">
        <f t="shared" si="2"/>
        <v>29.36</v>
      </c>
      <c r="J9439">
        <f t="shared" si="3"/>
        <v>17.37</v>
      </c>
    </row>
    <row r="9440">
      <c r="A9440" s="2" t="s">
        <v>47451</v>
      </c>
      <c r="B9440" s="2">
        <v>0.0</v>
      </c>
      <c r="C9440" s="2">
        <v>12.5</v>
      </c>
      <c r="D9440" s="2">
        <v>45.2</v>
      </c>
      <c r="E9440" s="2">
        <v>4.89</v>
      </c>
      <c r="F9440" s="2">
        <v>5.21</v>
      </c>
      <c r="G9440" s="2">
        <v>2.97</v>
      </c>
      <c r="H9440">
        <f t="shared" si="1"/>
        <v>19.23</v>
      </c>
      <c r="I9440">
        <f t="shared" si="2"/>
        <v>4.36</v>
      </c>
      <c r="J9440">
        <f t="shared" si="3"/>
        <v>11.8</v>
      </c>
    </row>
    <row r="9441">
      <c r="A9441" s="2" t="s">
        <v>47452</v>
      </c>
      <c r="B9441" s="2">
        <v>106.36</v>
      </c>
      <c r="C9441" s="2">
        <v>143.93</v>
      </c>
      <c r="D9441" s="2">
        <v>119.56</v>
      </c>
      <c r="E9441" s="2">
        <v>0.0</v>
      </c>
      <c r="F9441" s="2">
        <v>0.0</v>
      </c>
      <c r="G9441" s="2">
        <v>0.0</v>
      </c>
      <c r="H9441">
        <f t="shared" si="1"/>
        <v>123.28</v>
      </c>
      <c r="I9441">
        <f t="shared" si="2"/>
        <v>0</v>
      </c>
      <c r="J9441">
        <f t="shared" si="3"/>
        <v>61.64</v>
      </c>
    </row>
    <row r="9442">
      <c r="A9442" s="2" t="s">
        <v>47453</v>
      </c>
      <c r="B9442" s="2">
        <v>117.2</v>
      </c>
      <c r="C9442" s="2">
        <v>102.7</v>
      </c>
      <c r="D9442" s="2">
        <v>130.22</v>
      </c>
      <c r="E9442" s="2">
        <v>237.66</v>
      </c>
      <c r="F9442" s="2">
        <v>200.31</v>
      </c>
      <c r="G9442" s="2">
        <v>170.3</v>
      </c>
      <c r="H9442">
        <f t="shared" si="1"/>
        <v>116.71</v>
      </c>
      <c r="I9442">
        <f t="shared" si="2"/>
        <v>202.76</v>
      </c>
      <c r="J9442">
        <f t="shared" si="3"/>
        <v>159.73</v>
      </c>
    </row>
    <row r="9443">
      <c r="A9443" s="2" t="s">
        <v>47454</v>
      </c>
      <c r="B9443" s="2">
        <v>164.17</v>
      </c>
      <c r="C9443" s="2">
        <v>212.99</v>
      </c>
      <c r="D9443" s="2">
        <v>248.16</v>
      </c>
      <c r="E9443" s="2">
        <v>251.11</v>
      </c>
      <c r="F9443" s="2">
        <v>793.67</v>
      </c>
      <c r="G9443" s="2">
        <v>318.82</v>
      </c>
      <c r="H9443">
        <f t="shared" si="1"/>
        <v>208.44</v>
      </c>
      <c r="I9443">
        <f t="shared" si="2"/>
        <v>454.53</v>
      </c>
      <c r="J9443">
        <f t="shared" si="3"/>
        <v>331.49</v>
      </c>
    </row>
    <row r="9444">
      <c r="A9444" s="2" t="s">
        <v>47455</v>
      </c>
      <c r="B9444" s="2">
        <v>50.38</v>
      </c>
      <c r="C9444" s="2">
        <v>51.77</v>
      </c>
      <c r="D9444" s="2">
        <v>47.18</v>
      </c>
      <c r="E9444" s="2">
        <v>80.65</v>
      </c>
      <c r="F9444" s="2">
        <v>66.79</v>
      </c>
      <c r="G9444" s="2">
        <v>75.65</v>
      </c>
      <c r="H9444">
        <f t="shared" si="1"/>
        <v>49.78</v>
      </c>
      <c r="I9444">
        <f t="shared" si="2"/>
        <v>74.36</v>
      </c>
      <c r="J9444">
        <f t="shared" si="3"/>
        <v>62.07</v>
      </c>
    </row>
    <row r="9445">
      <c r="A9445" s="2" t="s">
        <v>47456</v>
      </c>
      <c r="B9445" s="2">
        <v>49.47</v>
      </c>
      <c r="C9445" s="2">
        <v>27.72</v>
      </c>
      <c r="D9445" s="2">
        <v>31.81</v>
      </c>
      <c r="E9445" s="2">
        <v>11.52</v>
      </c>
      <c r="F9445" s="2">
        <v>16.45</v>
      </c>
      <c r="G9445" s="2">
        <v>7.1</v>
      </c>
      <c r="H9445">
        <f t="shared" si="1"/>
        <v>36.33</v>
      </c>
      <c r="I9445">
        <f t="shared" si="2"/>
        <v>11.69</v>
      </c>
      <c r="J9445">
        <f t="shared" si="3"/>
        <v>24.01</v>
      </c>
    </row>
    <row r="9446">
      <c r="A9446" s="2" t="s">
        <v>47457</v>
      </c>
      <c r="B9446" s="2">
        <v>72.42</v>
      </c>
      <c r="C9446" s="2">
        <v>61.44</v>
      </c>
      <c r="D9446" s="2">
        <v>63.33</v>
      </c>
      <c r="E9446" s="2">
        <v>61.05</v>
      </c>
      <c r="F9446" s="2">
        <v>48.17</v>
      </c>
      <c r="G9446" s="2">
        <v>0.04</v>
      </c>
      <c r="H9446">
        <f t="shared" si="1"/>
        <v>65.73</v>
      </c>
      <c r="I9446">
        <f t="shared" si="2"/>
        <v>36.42</v>
      </c>
      <c r="J9446">
        <f t="shared" si="3"/>
        <v>51.08</v>
      </c>
    </row>
    <row r="9447">
      <c r="A9447" s="2" t="s">
        <v>47458</v>
      </c>
      <c r="B9447" s="2">
        <v>41.11</v>
      </c>
      <c r="C9447" s="2">
        <v>47.02</v>
      </c>
      <c r="D9447" s="2">
        <v>42.38</v>
      </c>
      <c r="E9447" s="2">
        <v>0.0</v>
      </c>
      <c r="F9447" s="2">
        <v>0.0</v>
      </c>
      <c r="G9447" s="2">
        <v>49.09</v>
      </c>
      <c r="H9447">
        <f t="shared" si="1"/>
        <v>43.5</v>
      </c>
      <c r="I9447">
        <f t="shared" si="2"/>
        <v>16.36</v>
      </c>
      <c r="J9447">
        <f t="shared" si="3"/>
        <v>29.93</v>
      </c>
    </row>
    <row r="9448">
      <c r="A9448" s="2" t="s">
        <v>47459</v>
      </c>
      <c r="B9448" s="2">
        <v>46.16</v>
      </c>
      <c r="C9448" s="2">
        <v>47.31</v>
      </c>
      <c r="D9448" s="2">
        <v>51.48</v>
      </c>
      <c r="E9448" s="2">
        <v>31.05</v>
      </c>
      <c r="F9448" s="2">
        <v>22.73</v>
      </c>
      <c r="G9448" s="2">
        <v>28.83</v>
      </c>
      <c r="H9448">
        <f t="shared" si="1"/>
        <v>48.32</v>
      </c>
      <c r="I9448">
        <f t="shared" si="2"/>
        <v>27.54</v>
      </c>
      <c r="J9448">
        <f t="shared" si="3"/>
        <v>37.93</v>
      </c>
    </row>
    <row r="9449">
      <c r="A9449" s="2" t="s">
        <v>47460</v>
      </c>
      <c r="B9449" s="2">
        <v>52.73</v>
      </c>
      <c r="C9449" s="2">
        <v>44.49</v>
      </c>
      <c r="D9449" s="2">
        <v>35.73</v>
      </c>
      <c r="E9449" s="2">
        <v>41.72</v>
      </c>
      <c r="F9449" s="2">
        <v>22.04</v>
      </c>
      <c r="G9449" s="2">
        <v>39.47</v>
      </c>
      <c r="H9449">
        <f t="shared" si="1"/>
        <v>44.32</v>
      </c>
      <c r="I9449">
        <f t="shared" si="2"/>
        <v>34.41</v>
      </c>
      <c r="J9449">
        <f t="shared" si="3"/>
        <v>39.36</v>
      </c>
    </row>
    <row r="9450">
      <c r="A9450" s="2" t="s">
        <v>47461</v>
      </c>
      <c r="B9450" s="2">
        <v>16.05</v>
      </c>
      <c r="C9450" s="2">
        <v>26.74</v>
      </c>
      <c r="D9450" s="2">
        <v>22.48</v>
      </c>
      <c r="E9450" s="2">
        <v>2.93</v>
      </c>
      <c r="F9450" s="2">
        <v>6.17</v>
      </c>
      <c r="G9450" s="2">
        <v>0.0</v>
      </c>
      <c r="H9450">
        <f t="shared" si="1"/>
        <v>21.76</v>
      </c>
      <c r="I9450">
        <f t="shared" si="2"/>
        <v>3.03</v>
      </c>
      <c r="J9450">
        <f t="shared" si="3"/>
        <v>12.4</v>
      </c>
    </row>
    <row r="9451">
      <c r="A9451" s="2" t="s">
        <v>47462</v>
      </c>
      <c r="B9451" s="2">
        <v>0.0</v>
      </c>
      <c r="C9451" s="2">
        <v>0.0</v>
      </c>
      <c r="D9451" s="2">
        <v>0.0</v>
      </c>
      <c r="E9451" s="2">
        <v>0.0</v>
      </c>
      <c r="F9451" s="2">
        <v>0.0</v>
      </c>
      <c r="G9451" s="2">
        <v>0.0</v>
      </c>
      <c r="H9451">
        <f t="shared" si="1"/>
        <v>0</v>
      </c>
      <c r="I9451">
        <f t="shared" si="2"/>
        <v>0</v>
      </c>
      <c r="J9451">
        <f t="shared" si="3"/>
        <v>0</v>
      </c>
    </row>
    <row r="9452">
      <c r="A9452" s="2" t="s">
        <v>47463</v>
      </c>
      <c r="B9452" s="2">
        <v>0.0</v>
      </c>
      <c r="C9452" s="2">
        <v>0.0</v>
      </c>
      <c r="D9452" s="2">
        <v>0.0</v>
      </c>
      <c r="E9452" s="2">
        <v>0.0</v>
      </c>
      <c r="F9452" s="2">
        <v>0.0</v>
      </c>
      <c r="G9452" s="2">
        <v>0.0</v>
      </c>
      <c r="H9452">
        <f t="shared" si="1"/>
        <v>0</v>
      </c>
      <c r="I9452">
        <f t="shared" si="2"/>
        <v>0</v>
      </c>
      <c r="J9452">
        <f t="shared" si="3"/>
        <v>0</v>
      </c>
    </row>
    <row r="9453">
      <c r="A9453" s="2" t="s">
        <v>47464</v>
      </c>
      <c r="B9453" s="2">
        <v>0.77</v>
      </c>
      <c r="C9453" s="2">
        <v>1.8</v>
      </c>
      <c r="D9453" s="2">
        <v>1.43</v>
      </c>
      <c r="E9453" s="2">
        <v>1.04</v>
      </c>
      <c r="F9453" s="2">
        <v>0.94</v>
      </c>
      <c r="G9453" s="2">
        <v>0.57</v>
      </c>
      <c r="H9453">
        <f t="shared" si="1"/>
        <v>1.33</v>
      </c>
      <c r="I9453">
        <f t="shared" si="2"/>
        <v>0.85</v>
      </c>
      <c r="J9453">
        <f t="shared" si="3"/>
        <v>1.09</v>
      </c>
    </row>
    <row r="9454">
      <c r="A9454" s="2" t="s">
        <v>47465</v>
      </c>
      <c r="B9454" s="2">
        <v>8.88</v>
      </c>
      <c r="C9454" s="2">
        <v>5.27</v>
      </c>
      <c r="D9454" s="2">
        <v>6.76</v>
      </c>
      <c r="E9454" s="2">
        <v>11.66</v>
      </c>
      <c r="F9454" s="2">
        <v>12.87</v>
      </c>
      <c r="G9454" s="2">
        <v>2.92</v>
      </c>
      <c r="H9454">
        <f t="shared" si="1"/>
        <v>6.97</v>
      </c>
      <c r="I9454">
        <f t="shared" si="2"/>
        <v>9.15</v>
      </c>
      <c r="J9454">
        <f t="shared" si="3"/>
        <v>8.06</v>
      </c>
    </row>
    <row r="9455">
      <c r="A9455" s="2" t="s">
        <v>47466</v>
      </c>
      <c r="B9455" s="2">
        <v>11.2</v>
      </c>
      <c r="C9455" s="2">
        <v>14.78</v>
      </c>
      <c r="D9455" s="2">
        <v>10.48</v>
      </c>
      <c r="E9455" s="2">
        <v>13.25</v>
      </c>
      <c r="F9455" s="2">
        <v>15.02</v>
      </c>
      <c r="G9455" s="2">
        <v>4.55</v>
      </c>
      <c r="H9455">
        <f t="shared" si="1"/>
        <v>12.15</v>
      </c>
      <c r="I9455">
        <f t="shared" si="2"/>
        <v>10.94</v>
      </c>
      <c r="J9455">
        <f t="shared" si="3"/>
        <v>11.55</v>
      </c>
    </row>
    <row r="9456">
      <c r="A9456" s="2" t="s">
        <v>47467</v>
      </c>
      <c r="B9456" s="2">
        <v>12.84</v>
      </c>
      <c r="C9456" s="2">
        <v>7.24</v>
      </c>
      <c r="D9456" s="2">
        <v>1.87</v>
      </c>
      <c r="E9456" s="2">
        <v>0.0</v>
      </c>
      <c r="F9456" s="2">
        <v>4.44</v>
      </c>
      <c r="G9456" s="2">
        <v>4.03</v>
      </c>
      <c r="H9456">
        <f t="shared" si="1"/>
        <v>7.32</v>
      </c>
      <c r="I9456">
        <f t="shared" si="2"/>
        <v>2.82</v>
      </c>
      <c r="J9456">
        <f t="shared" si="3"/>
        <v>5.07</v>
      </c>
    </row>
    <row r="9457">
      <c r="A9457" s="2" t="s">
        <v>47468</v>
      </c>
      <c r="B9457" s="2">
        <v>3.66</v>
      </c>
      <c r="C9457" s="2">
        <v>1.87</v>
      </c>
      <c r="D9457" s="2">
        <v>1.4</v>
      </c>
      <c r="E9457" s="2">
        <v>8.43</v>
      </c>
      <c r="F9457" s="2">
        <v>5.22</v>
      </c>
      <c r="G9457" s="2">
        <v>8.93</v>
      </c>
      <c r="H9457">
        <f t="shared" si="1"/>
        <v>2.31</v>
      </c>
      <c r="I9457">
        <f t="shared" si="2"/>
        <v>7.53</v>
      </c>
      <c r="J9457">
        <f t="shared" si="3"/>
        <v>4.92</v>
      </c>
    </row>
    <row r="9458">
      <c r="A9458" s="2" t="s">
        <v>47469</v>
      </c>
      <c r="B9458" s="2">
        <v>0.0</v>
      </c>
      <c r="C9458" s="2">
        <v>0.0</v>
      </c>
      <c r="D9458" s="2">
        <v>0.0</v>
      </c>
      <c r="E9458" s="2">
        <v>0.0</v>
      </c>
      <c r="F9458" s="2">
        <v>0.0</v>
      </c>
      <c r="G9458" s="2">
        <v>0.0</v>
      </c>
      <c r="H9458">
        <f t="shared" si="1"/>
        <v>0</v>
      </c>
      <c r="I9458">
        <f t="shared" si="2"/>
        <v>0</v>
      </c>
      <c r="J9458">
        <f t="shared" si="3"/>
        <v>0</v>
      </c>
    </row>
    <row r="9459">
      <c r="A9459" s="2" t="s">
        <v>47470</v>
      </c>
      <c r="B9459" s="2">
        <v>0.0</v>
      </c>
      <c r="C9459" s="2">
        <v>0.0</v>
      </c>
      <c r="D9459" s="2">
        <v>0.0</v>
      </c>
      <c r="E9459" s="2">
        <v>0.0</v>
      </c>
      <c r="F9459" s="2">
        <v>0.0</v>
      </c>
      <c r="G9459" s="2">
        <v>0.0</v>
      </c>
      <c r="H9459">
        <f t="shared" si="1"/>
        <v>0</v>
      </c>
      <c r="I9459">
        <f t="shared" si="2"/>
        <v>0</v>
      </c>
      <c r="J9459">
        <f t="shared" si="3"/>
        <v>0</v>
      </c>
    </row>
    <row r="9460">
      <c r="A9460" s="2" t="s">
        <v>47471</v>
      </c>
      <c r="B9460" s="2">
        <v>0.0</v>
      </c>
      <c r="C9460" s="2">
        <v>0.0</v>
      </c>
      <c r="D9460" s="2">
        <v>0.0</v>
      </c>
      <c r="E9460" s="2">
        <v>0.0</v>
      </c>
      <c r="F9460" s="2">
        <v>0.0</v>
      </c>
      <c r="G9460" s="2">
        <v>0.0</v>
      </c>
      <c r="H9460">
        <f t="shared" si="1"/>
        <v>0</v>
      </c>
      <c r="I9460">
        <f t="shared" si="2"/>
        <v>0</v>
      </c>
      <c r="J9460">
        <f t="shared" si="3"/>
        <v>0</v>
      </c>
    </row>
    <row r="9461">
      <c r="A9461" s="2" t="s">
        <v>47472</v>
      </c>
      <c r="B9461" s="2">
        <v>7.58</v>
      </c>
      <c r="C9461" s="2">
        <v>3.66</v>
      </c>
      <c r="D9461" s="2">
        <v>3.99</v>
      </c>
      <c r="E9461" s="2">
        <v>6.52</v>
      </c>
      <c r="F9461" s="2">
        <v>4.44</v>
      </c>
      <c r="G9461" s="2">
        <v>3.48</v>
      </c>
      <c r="H9461">
        <f t="shared" si="1"/>
        <v>5.08</v>
      </c>
      <c r="I9461">
        <f t="shared" si="2"/>
        <v>4.81</v>
      </c>
      <c r="J9461">
        <f t="shared" si="3"/>
        <v>4.95</v>
      </c>
    </row>
    <row r="9462">
      <c r="A9462" s="2" t="s">
        <v>47473</v>
      </c>
      <c r="B9462" s="2">
        <v>53.61</v>
      </c>
      <c r="C9462" s="2">
        <v>37.35</v>
      </c>
      <c r="D9462" s="2">
        <v>46.43</v>
      </c>
      <c r="E9462" s="2">
        <v>40.53</v>
      </c>
      <c r="F9462" s="2">
        <v>54.39</v>
      </c>
      <c r="G9462" s="2">
        <v>36.55</v>
      </c>
      <c r="H9462">
        <f t="shared" si="1"/>
        <v>45.8</v>
      </c>
      <c r="I9462">
        <f t="shared" si="2"/>
        <v>43.82</v>
      </c>
      <c r="J9462">
        <f t="shared" si="3"/>
        <v>44.81</v>
      </c>
    </row>
    <row r="9463">
      <c r="A9463" s="2" t="s">
        <v>47474</v>
      </c>
      <c r="B9463" s="2">
        <v>73.38</v>
      </c>
      <c r="C9463" s="2">
        <v>45.89</v>
      </c>
      <c r="D9463" s="2">
        <v>44.95</v>
      </c>
      <c r="E9463" s="2">
        <v>82.14</v>
      </c>
      <c r="F9463" s="2">
        <v>62.29</v>
      </c>
      <c r="G9463" s="2">
        <v>68.17</v>
      </c>
      <c r="H9463">
        <f t="shared" si="1"/>
        <v>54.74</v>
      </c>
      <c r="I9463">
        <f t="shared" si="2"/>
        <v>70.87</v>
      </c>
      <c r="J9463">
        <f t="shared" si="3"/>
        <v>62.8</v>
      </c>
    </row>
    <row r="9464">
      <c r="A9464" s="2" t="s">
        <v>47475</v>
      </c>
      <c r="B9464" s="2">
        <v>0.0</v>
      </c>
      <c r="C9464" s="2">
        <v>0.0</v>
      </c>
      <c r="D9464" s="2">
        <v>0.0</v>
      </c>
      <c r="E9464" s="2">
        <v>0.0</v>
      </c>
      <c r="F9464" s="2">
        <v>0.0</v>
      </c>
      <c r="G9464" s="2">
        <v>0.0</v>
      </c>
      <c r="H9464">
        <f t="shared" si="1"/>
        <v>0</v>
      </c>
      <c r="I9464">
        <f t="shared" si="2"/>
        <v>0</v>
      </c>
      <c r="J9464">
        <f t="shared" si="3"/>
        <v>0</v>
      </c>
    </row>
    <row r="9465">
      <c r="A9465" s="2" t="s">
        <v>47476</v>
      </c>
      <c r="B9465" s="2">
        <v>0.0</v>
      </c>
      <c r="C9465" s="2">
        <v>0.0</v>
      </c>
      <c r="D9465" s="2">
        <v>0.0</v>
      </c>
      <c r="E9465" s="2">
        <v>0.0</v>
      </c>
      <c r="F9465" s="2">
        <v>0.0</v>
      </c>
      <c r="G9465" s="2">
        <v>0.0</v>
      </c>
      <c r="H9465">
        <f t="shared" si="1"/>
        <v>0</v>
      </c>
      <c r="I9465">
        <f t="shared" si="2"/>
        <v>0</v>
      </c>
      <c r="J9465">
        <f t="shared" si="3"/>
        <v>0</v>
      </c>
    </row>
    <row r="9466">
      <c r="A9466" s="2" t="s">
        <v>47477</v>
      </c>
      <c r="B9466" s="2">
        <v>0.0</v>
      </c>
      <c r="C9466" s="2">
        <v>0.0</v>
      </c>
      <c r="D9466" s="2">
        <v>0.0</v>
      </c>
      <c r="E9466" s="2">
        <v>0.0</v>
      </c>
      <c r="F9466" s="2">
        <v>0.0</v>
      </c>
      <c r="G9466" s="2">
        <v>0.0</v>
      </c>
      <c r="H9466">
        <f t="shared" si="1"/>
        <v>0</v>
      </c>
      <c r="I9466">
        <f t="shared" si="2"/>
        <v>0</v>
      </c>
      <c r="J9466">
        <f t="shared" si="3"/>
        <v>0</v>
      </c>
    </row>
    <row r="9467">
      <c r="A9467" s="2" t="s">
        <v>47478</v>
      </c>
      <c r="B9467" s="2">
        <v>0.0</v>
      </c>
      <c r="C9467" s="2">
        <v>0.0</v>
      </c>
      <c r="D9467" s="2">
        <v>0.0</v>
      </c>
      <c r="E9467" s="2">
        <v>0.0</v>
      </c>
      <c r="F9467" s="2">
        <v>0.0</v>
      </c>
      <c r="G9467" s="2">
        <v>0.0</v>
      </c>
      <c r="H9467">
        <f t="shared" si="1"/>
        <v>0</v>
      </c>
      <c r="I9467">
        <f t="shared" si="2"/>
        <v>0</v>
      </c>
      <c r="J9467">
        <f t="shared" si="3"/>
        <v>0</v>
      </c>
    </row>
    <row r="9468">
      <c r="A9468" s="2" t="s">
        <v>47479</v>
      </c>
      <c r="B9468" s="2">
        <v>0.0</v>
      </c>
      <c r="C9468" s="2">
        <v>0.0</v>
      </c>
      <c r="D9468" s="2">
        <v>0.0</v>
      </c>
      <c r="E9468" s="2">
        <v>0.0</v>
      </c>
      <c r="F9468" s="2">
        <v>0.0</v>
      </c>
      <c r="G9468" s="2">
        <v>0.0</v>
      </c>
      <c r="H9468">
        <f t="shared" si="1"/>
        <v>0</v>
      </c>
      <c r="I9468">
        <f t="shared" si="2"/>
        <v>0</v>
      </c>
      <c r="J9468">
        <f t="shared" si="3"/>
        <v>0</v>
      </c>
    </row>
    <row r="9469">
      <c r="A9469" s="2" t="s">
        <v>47480</v>
      </c>
      <c r="B9469" s="2">
        <v>0.0</v>
      </c>
      <c r="C9469" s="2">
        <v>0.0</v>
      </c>
      <c r="D9469" s="2">
        <v>0.0</v>
      </c>
      <c r="E9469" s="2">
        <v>0.0</v>
      </c>
      <c r="F9469" s="2">
        <v>0.0</v>
      </c>
      <c r="G9469" s="2">
        <v>0.0</v>
      </c>
      <c r="H9469">
        <f t="shared" si="1"/>
        <v>0</v>
      </c>
      <c r="I9469">
        <f t="shared" si="2"/>
        <v>0</v>
      </c>
      <c r="J9469">
        <f t="shared" si="3"/>
        <v>0</v>
      </c>
    </row>
    <row r="9470">
      <c r="A9470" s="2" t="s">
        <v>47481</v>
      </c>
      <c r="B9470" s="2">
        <v>0.21</v>
      </c>
      <c r="C9470" s="2">
        <v>0.0</v>
      </c>
      <c r="D9470" s="2">
        <v>0.0</v>
      </c>
      <c r="E9470" s="2">
        <v>0.15</v>
      </c>
      <c r="F9470" s="2">
        <v>0.0</v>
      </c>
      <c r="G9470" s="2">
        <v>0.0</v>
      </c>
      <c r="H9470">
        <f t="shared" si="1"/>
        <v>0.07</v>
      </c>
      <c r="I9470">
        <f t="shared" si="2"/>
        <v>0.05</v>
      </c>
      <c r="J9470">
        <f t="shared" si="3"/>
        <v>0.06</v>
      </c>
    </row>
    <row r="9471">
      <c r="A9471" s="2" t="s">
        <v>47482</v>
      </c>
      <c r="B9471" s="2">
        <v>3.59</v>
      </c>
      <c r="C9471" s="2">
        <v>3.27</v>
      </c>
      <c r="D9471" s="2">
        <v>0.0</v>
      </c>
      <c r="E9471" s="2">
        <v>2.21</v>
      </c>
      <c r="F9471" s="2">
        <v>2.66</v>
      </c>
      <c r="G9471" s="2">
        <v>0.0</v>
      </c>
      <c r="H9471">
        <f t="shared" si="1"/>
        <v>2.29</v>
      </c>
      <c r="I9471">
        <f t="shared" si="2"/>
        <v>1.62</v>
      </c>
      <c r="J9471">
        <f t="shared" si="3"/>
        <v>1.96</v>
      </c>
    </row>
    <row r="9472">
      <c r="A9472" s="2" t="s">
        <v>47483</v>
      </c>
      <c r="B9472" s="2">
        <v>1.29</v>
      </c>
      <c r="C9472" s="2">
        <v>2.39</v>
      </c>
      <c r="D9472" s="2">
        <v>1.63</v>
      </c>
      <c r="E9472" s="2">
        <v>0.66</v>
      </c>
      <c r="F9472" s="2">
        <v>0.92</v>
      </c>
      <c r="G9472" s="2">
        <v>0.48</v>
      </c>
      <c r="H9472">
        <f t="shared" si="1"/>
        <v>1.77</v>
      </c>
      <c r="I9472">
        <f t="shared" si="2"/>
        <v>0.69</v>
      </c>
      <c r="J9472">
        <f t="shared" si="3"/>
        <v>1.23</v>
      </c>
    </row>
    <row r="9473">
      <c r="A9473" s="2" t="s">
        <v>47484</v>
      </c>
      <c r="B9473" s="2">
        <v>0.0</v>
      </c>
      <c r="C9473" s="2">
        <v>1.12</v>
      </c>
      <c r="D9473" s="2">
        <v>0.57</v>
      </c>
      <c r="E9473" s="2">
        <v>2.27</v>
      </c>
      <c r="F9473" s="2">
        <v>1.37</v>
      </c>
      <c r="G9473" s="2">
        <v>0.0</v>
      </c>
      <c r="H9473">
        <f t="shared" si="1"/>
        <v>0.56</v>
      </c>
      <c r="I9473">
        <f t="shared" si="2"/>
        <v>1.21</v>
      </c>
      <c r="J9473">
        <f t="shared" si="3"/>
        <v>0.89</v>
      </c>
    </row>
    <row r="9474">
      <c r="A9474" s="2" t="s">
        <v>47485</v>
      </c>
      <c r="B9474" s="2">
        <v>0.0</v>
      </c>
      <c r="C9474" s="2">
        <v>1.87</v>
      </c>
      <c r="D9474" s="2">
        <v>2.12</v>
      </c>
      <c r="E9474" s="2">
        <v>0.0</v>
      </c>
      <c r="F9474" s="2">
        <v>0.0</v>
      </c>
      <c r="G9474" s="2">
        <v>0.0</v>
      </c>
      <c r="H9474">
        <f t="shared" si="1"/>
        <v>1.33</v>
      </c>
      <c r="I9474">
        <f t="shared" si="2"/>
        <v>0</v>
      </c>
      <c r="J9474">
        <f t="shared" si="3"/>
        <v>0.67</v>
      </c>
    </row>
    <row r="9475">
      <c r="A9475" s="2" t="s">
        <v>47486</v>
      </c>
      <c r="B9475" s="2">
        <v>0.0</v>
      </c>
      <c r="C9475" s="2">
        <v>1.05</v>
      </c>
      <c r="D9475" s="2">
        <v>1.08</v>
      </c>
      <c r="E9475" s="2">
        <v>0.0</v>
      </c>
      <c r="F9475" s="2">
        <v>0.0</v>
      </c>
      <c r="G9475" s="2">
        <v>0.0</v>
      </c>
      <c r="H9475">
        <f t="shared" si="1"/>
        <v>0.71</v>
      </c>
      <c r="I9475">
        <f t="shared" si="2"/>
        <v>0</v>
      </c>
      <c r="J9475">
        <f t="shared" si="3"/>
        <v>0.36</v>
      </c>
    </row>
    <row r="9476">
      <c r="A9476" s="2" t="s">
        <v>47487</v>
      </c>
      <c r="B9476" s="2">
        <v>0.0</v>
      </c>
      <c r="C9476" s="2">
        <v>0.0</v>
      </c>
      <c r="D9476" s="2">
        <v>0.0</v>
      </c>
      <c r="E9476" s="2">
        <v>0.0</v>
      </c>
      <c r="F9476" s="2">
        <v>0.0</v>
      </c>
      <c r="G9476" s="2">
        <v>0.0</v>
      </c>
      <c r="H9476">
        <f t="shared" si="1"/>
        <v>0</v>
      </c>
      <c r="I9476">
        <f t="shared" si="2"/>
        <v>0</v>
      </c>
      <c r="J9476">
        <f t="shared" si="3"/>
        <v>0</v>
      </c>
    </row>
    <row r="9477">
      <c r="A9477" s="2" t="s">
        <v>47488</v>
      </c>
      <c r="B9477" s="2">
        <v>0.0</v>
      </c>
      <c r="C9477" s="2">
        <v>0.0</v>
      </c>
      <c r="D9477" s="2">
        <v>0.61</v>
      </c>
      <c r="E9477" s="2">
        <v>2.1</v>
      </c>
      <c r="F9477" s="2">
        <v>0.0</v>
      </c>
      <c r="G9477" s="2">
        <v>0.0</v>
      </c>
      <c r="H9477">
        <f t="shared" si="1"/>
        <v>0.2</v>
      </c>
      <c r="I9477">
        <f t="shared" si="2"/>
        <v>0.7</v>
      </c>
      <c r="J9477">
        <f t="shared" si="3"/>
        <v>0.45</v>
      </c>
    </row>
    <row r="9478">
      <c r="A9478" s="2" t="s">
        <v>47489</v>
      </c>
      <c r="B9478" s="2">
        <v>4.65</v>
      </c>
      <c r="C9478" s="2">
        <v>4.37</v>
      </c>
      <c r="D9478" s="2">
        <v>3.11</v>
      </c>
      <c r="E9478" s="2">
        <v>8.34</v>
      </c>
      <c r="F9478" s="2">
        <v>8.42</v>
      </c>
      <c r="G9478" s="2">
        <v>9.97</v>
      </c>
      <c r="H9478">
        <f t="shared" si="1"/>
        <v>4.04</v>
      </c>
      <c r="I9478">
        <f t="shared" si="2"/>
        <v>8.91</v>
      </c>
      <c r="J9478">
        <f t="shared" si="3"/>
        <v>6.48</v>
      </c>
    </row>
    <row r="9479">
      <c r="A9479" s="2" t="s">
        <v>47490</v>
      </c>
      <c r="B9479" s="2">
        <v>55.92</v>
      </c>
      <c r="C9479" s="2">
        <v>38.14</v>
      </c>
      <c r="D9479" s="2">
        <v>35.81</v>
      </c>
      <c r="E9479" s="2">
        <v>66.95</v>
      </c>
      <c r="F9479" s="2">
        <v>46.96</v>
      </c>
      <c r="G9479" s="2">
        <v>46.44</v>
      </c>
      <c r="H9479">
        <f t="shared" si="1"/>
        <v>43.29</v>
      </c>
      <c r="I9479">
        <f t="shared" si="2"/>
        <v>53.45</v>
      </c>
      <c r="J9479">
        <f t="shared" si="3"/>
        <v>48.37</v>
      </c>
    </row>
    <row r="9480">
      <c r="A9480" s="2" t="s">
        <v>47491</v>
      </c>
      <c r="B9480" s="2">
        <v>2.55</v>
      </c>
      <c r="C9480" s="2">
        <v>0.0</v>
      </c>
      <c r="D9480" s="2">
        <v>0.0</v>
      </c>
      <c r="E9480" s="2">
        <v>0.0</v>
      </c>
      <c r="F9480" s="2">
        <v>3.47</v>
      </c>
      <c r="G9480" s="2">
        <v>3.48</v>
      </c>
      <c r="H9480">
        <f t="shared" si="1"/>
        <v>0.85</v>
      </c>
      <c r="I9480">
        <f t="shared" si="2"/>
        <v>2.32</v>
      </c>
      <c r="J9480">
        <f t="shared" si="3"/>
        <v>1.58</v>
      </c>
    </row>
    <row r="9481">
      <c r="A9481" s="2" t="s">
        <v>47492</v>
      </c>
      <c r="B9481" s="2">
        <v>5.37</v>
      </c>
      <c r="C9481" s="2">
        <v>5.47</v>
      </c>
      <c r="D9481" s="2">
        <v>4.24</v>
      </c>
      <c r="E9481" s="2">
        <v>10.82</v>
      </c>
      <c r="F9481" s="2">
        <v>5.69</v>
      </c>
      <c r="G9481" s="2">
        <v>4.27</v>
      </c>
      <c r="H9481">
        <f t="shared" si="1"/>
        <v>5.03</v>
      </c>
      <c r="I9481">
        <f t="shared" si="2"/>
        <v>6.93</v>
      </c>
      <c r="J9481">
        <f t="shared" si="3"/>
        <v>5.98</v>
      </c>
    </row>
    <row r="9482">
      <c r="A9482" s="2" t="s">
        <v>47493</v>
      </c>
      <c r="B9482" s="2">
        <v>19.89</v>
      </c>
      <c r="C9482" s="2">
        <v>27.26</v>
      </c>
      <c r="D9482" s="2">
        <v>23.18</v>
      </c>
      <c r="E9482" s="2">
        <v>41.1</v>
      </c>
      <c r="F9482" s="2">
        <v>77.97</v>
      </c>
      <c r="G9482" s="2">
        <v>52.04</v>
      </c>
      <c r="H9482">
        <f t="shared" si="1"/>
        <v>23.44</v>
      </c>
      <c r="I9482">
        <f t="shared" si="2"/>
        <v>57.04</v>
      </c>
      <c r="J9482">
        <f t="shared" si="3"/>
        <v>40.24</v>
      </c>
    </row>
    <row r="9483">
      <c r="A9483" s="2" t="s">
        <v>47494</v>
      </c>
      <c r="B9483" s="2">
        <v>82.92</v>
      </c>
      <c r="C9483" s="2">
        <v>87.36</v>
      </c>
      <c r="D9483" s="2">
        <v>80.37</v>
      </c>
      <c r="E9483" s="2">
        <v>206.45</v>
      </c>
      <c r="F9483" s="2">
        <v>185.88</v>
      </c>
      <c r="G9483" s="2">
        <v>312.01</v>
      </c>
      <c r="H9483">
        <f t="shared" si="1"/>
        <v>83.55</v>
      </c>
      <c r="I9483">
        <f t="shared" si="2"/>
        <v>234.78</v>
      </c>
      <c r="J9483">
        <f t="shared" si="3"/>
        <v>159.17</v>
      </c>
    </row>
    <row r="9484">
      <c r="A9484" s="2" t="s">
        <v>47495</v>
      </c>
      <c r="B9484" s="2">
        <v>72.5</v>
      </c>
      <c r="C9484" s="2">
        <v>75.61</v>
      </c>
      <c r="D9484" s="2">
        <v>76.03</v>
      </c>
      <c r="E9484" s="2">
        <v>70.49</v>
      </c>
      <c r="F9484" s="2">
        <v>47.31</v>
      </c>
      <c r="G9484" s="2">
        <v>95.61</v>
      </c>
      <c r="H9484">
        <f t="shared" si="1"/>
        <v>74.71</v>
      </c>
      <c r="I9484">
        <f t="shared" si="2"/>
        <v>71.14</v>
      </c>
      <c r="J9484">
        <f t="shared" si="3"/>
        <v>72.93</v>
      </c>
    </row>
    <row r="9485">
      <c r="A9485" s="2" t="s">
        <v>47496</v>
      </c>
      <c r="B9485" s="2">
        <v>16.7</v>
      </c>
      <c r="C9485" s="2">
        <v>24.87</v>
      </c>
      <c r="D9485" s="2">
        <v>20.64</v>
      </c>
      <c r="E9485" s="2">
        <v>8.41</v>
      </c>
      <c r="F9485" s="2">
        <v>10.74</v>
      </c>
      <c r="G9485" s="2">
        <v>9.19</v>
      </c>
      <c r="H9485">
        <f t="shared" si="1"/>
        <v>20.74</v>
      </c>
      <c r="I9485">
        <f t="shared" si="2"/>
        <v>9.45</v>
      </c>
      <c r="J9485">
        <f t="shared" si="3"/>
        <v>15.09</v>
      </c>
    </row>
    <row r="9486">
      <c r="A9486" s="2" t="s">
        <v>47497</v>
      </c>
      <c r="B9486" s="2">
        <v>7.57</v>
      </c>
      <c r="C9486" s="2">
        <v>3.55</v>
      </c>
      <c r="D9486" s="2">
        <v>2.51</v>
      </c>
      <c r="E9486" s="2">
        <v>95.06</v>
      </c>
      <c r="F9486" s="2">
        <v>59.12</v>
      </c>
      <c r="G9486" s="2">
        <v>76.8</v>
      </c>
      <c r="H9486">
        <f t="shared" si="1"/>
        <v>4.54</v>
      </c>
      <c r="I9486">
        <f t="shared" si="2"/>
        <v>76.99</v>
      </c>
      <c r="J9486">
        <f t="shared" si="3"/>
        <v>40.77</v>
      </c>
    </row>
    <row r="9487">
      <c r="A9487" s="2" t="s">
        <v>47498</v>
      </c>
      <c r="B9487" s="2">
        <v>16.65</v>
      </c>
      <c r="C9487" s="2">
        <v>16.58</v>
      </c>
      <c r="D9487" s="2">
        <v>17.44</v>
      </c>
      <c r="E9487" s="2">
        <v>44.4</v>
      </c>
      <c r="F9487" s="2">
        <v>35.33</v>
      </c>
      <c r="G9487" s="2">
        <v>26.28</v>
      </c>
      <c r="H9487">
        <f t="shared" si="1"/>
        <v>16.89</v>
      </c>
      <c r="I9487">
        <f t="shared" si="2"/>
        <v>35.34</v>
      </c>
      <c r="J9487">
        <f t="shared" si="3"/>
        <v>26.11</v>
      </c>
    </row>
    <row r="9488">
      <c r="A9488" s="2" t="s">
        <v>47499</v>
      </c>
      <c r="B9488" s="2">
        <v>3.01</v>
      </c>
      <c r="C9488" s="2">
        <v>3.96</v>
      </c>
      <c r="D9488" s="2">
        <v>5.34</v>
      </c>
      <c r="E9488" s="2">
        <v>3.35</v>
      </c>
      <c r="F9488" s="2">
        <v>7.22</v>
      </c>
      <c r="G9488" s="2">
        <v>6.59</v>
      </c>
      <c r="H9488">
        <f t="shared" si="1"/>
        <v>4.1</v>
      </c>
      <c r="I9488">
        <f t="shared" si="2"/>
        <v>5.72</v>
      </c>
      <c r="J9488">
        <f t="shared" si="3"/>
        <v>4.91</v>
      </c>
    </row>
    <row r="9489">
      <c r="A9489" s="2" t="s">
        <v>47500</v>
      </c>
      <c r="B9489" s="2">
        <v>1.59</v>
      </c>
      <c r="C9489" s="2">
        <v>5.01</v>
      </c>
      <c r="D9489" s="2">
        <v>2.4</v>
      </c>
      <c r="E9489" s="2">
        <v>7.49</v>
      </c>
      <c r="F9489" s="2">
        <v>4.17</v>
      </c>
      <c r="G9489" s="2">
        <v>4.97</v>
      </c>
      <c r="H9489">
        <f t="shared" si="1"/>
        <v>3</v>
      </c>
      <c r="I9489">
        <f t="shared" si="2"/>
        <v>5.54</v>
      </c>
      <c r="J9489">
        <f t="shared" si="3"/>
        <v>4.27</v>
      </c>
    </row>
    <row r="9490">
      <c r="A9490" s="2" t="s">
        <v>47501</v>
      </c>
      <c r="B9490" s="2">
        <v>95.91</v>
      </c>
      <c r="C9490" s="2">
        <v>78.01</v>
      </c>
      <c r="D9490" s="2">
        <v>90.18</v>
      </c>
      <c r="E9490" s="2">
        <v>65.56</v>
      </c>
      <c r="F9490" s="2">
        <v>82.78</v>
      </c>
      <c r="G9490" s="2">
        <v>97.16</v>
      </c>
      <c r="H9490">
        <f t="shared" si="1"/>
        <v>88.03</v>
      </c>
      <c r="I9490">
        <f t="shared" si="2"/>
        <v>81.83</v>
      </c>
      <c r="J9490">
        <f t="shared" si="3"/>
        <v>84.93</v>
      </c>
    </row>
    <row r="9491">
      <c r="A9491" s="2" t="s">
        <v>47502</v>
      </c>
      <c r="B9491" s="2">
        <v>0.0</v>
      </c>
      <c r="C9491" s="2">
        <v>0.0</v>
      </c>
      <c r="D9491" s="2">
        <v>0.0</v>
      </c>
      <c r="E9491" s="2">
        <v>0.0</v>
      </c>
      <c r="F9491" s="2">
        <v>0.0</v>
      </c>
      <c r="G9491" s="2">
        <v>0.0</v>
      </c>
      <c r="H9491">
        <f t="shared" si="1"/>
        <v>0</v>
      </c>
      <c r="I9491">
        <f t="shared" si="2"/>
        <v>0</v>
      </c>
      <c r="J9491">
        <f t="shared" si="3"/>
        <v>0</v>
      </c>
    </row>
    <row r="9492">
      <c r="A9492" s="2" t="s">
        <v>47503</v>
      </c>
      <c r="B9492" s="2">
        <v>4.79</v>
      </c>
      <c r="C9492" s="2">
        <v>13.13</v>
      </c>
      <c r="D9492" s="2">
        <v>9.39</v>
      </c>
      <c r="E9492" s="2">
        <v>5.47</v>
      </c>
      <c r="F9492" s="2">
        <v>10.95</v>
      </c>
      <c r="G9492" s="2">
        <v>6.39</v>
      </c>
      <c r="H9492">
        <f t="shared" si="1"/>
        <v>9.1</v>
      </c>
      <c r="I9492">
        <f t="shared" si="2"/>
        <v>7.6</v>
      </c>
      <c r="J9492">
        <f t="shared" si="3"/>
        <v>8.35</v>
      </c>
    </row>
    <row r="9493">
      <c r="A9493" s="2" t="s">
        <v>47504</v>
      </c>
      <c r="B9493" s="2">
        <v>0.0</v>
      </c>
      <c r="C9493" s="2">
        <v>0.0</v>
      </c>
      <c r="D9493" s="2">
        <v>0.0</v>
      </c>
      <c r="E9493" s="2">
        <v>0.0</v>
      </c>
      <c r="F9493" s="2">
        <v>0.0</v>
      </c>
      <c r="G9493" s="2">
        <v>0.0</v>
      </c>
      <c r="H9493">
        <f t="shared" si="1"/>
        <v>0</v>
      </c>
      <c r="I9493">
        <f t="shared" si="2"/>
        <v>0</v>
      </c>
      <c r="J9493">
        <f t="shared" si="3"/>
        <v>0</v>
      </c>
    </row>
    <row r="9494">
      <c r="A9494" s="2" t="s">
        <v>47505</v>
      </c>
      <c r="B9494" s="2">
        <v>0.0</v>
      </c>
      <c r="C9494" s="2">
        <v>0.0</v>
      </c>
      <c r="D9494" s="2">
        <v>0.0</v>
      </c>
      <c r="E9494" s="2">
        <v>0.0</v>
      </c>
      <c r="F9494" s="2">
        <v>0.0</v>
      </c>
      <c r="G9494" s="2">
        <v>0.0</v>
      </c>
      <c r="H9494">
        <f t="shared" si="1"/>
        <v>0</v>
      </c>
      <c r="I9494">
        <f t="shared" si="2"/>
        <v>0</v>
      </c>
      <c r="J9494">
        <f t="shared" si="3"/>
        <v>0</v>
      </c>
    </row>
    <row r="9495">
      <c r="A9495" s="2" t="s">
        <v>47506</v>
      </c>
      <c r="B9495" s="2">
        <v>15.93</v>
      </c>
      <c r="C9495" s="2">
        <v>32.62</v>
      </c>
      <c r="D9495" s="2">
        <v>33.53</v>
      </c>
      <c r="E9495" s="2">
        <v>13.33</v>
      </c>
      <c r="F9495" s="2">
        <v>16.01</v>
      </c>
      <c r="G9495" s="2">
        <v>21.76</v>
      </c>
      <c r="H9495">
        <f t="shared" si="1"/>
        <v>27.36</v>
      </c>
      <c r="I9495">
        <f t="shared" si="2"/>
        <v>17.03</v>
      </c>
      <c r="J9495">
        <f t="shared" si="3"/>
        <v>22.2</v>
      </c>
    </row>
    <row r="9496">
      <c r="A9496" s="2" t="s">
        <v>47507</v>
      </c>
      <c r="B9496" s="2">
        <v>22.37</v>
      </c>
      <c r="C9496" s="2">
        <v>24.89</v>
      </c>
      <c r="D9496" s="2">
        <v>20.76</v>
      </c>
      <c r="E9496" s="2">
        <v>44.84</v>
      </c>
      <c r="F9496" s="2">
        <v>30.29</v>
      </c>
      <c r="G9496" s="2">
        <v>42.33</v>
      </c>
      <c r="H9496">
        <f t="shared" si="1"/>
        <v>22.67</v>
      </c>
      <c r="I9496">
        <f t="shared" si="2"/>
        <v>39.15</v>
      </c>
      <c r="J9496">
        <f t="shared" si="3"/>
        <v>30.91</v>
      </c>
    </row>
    <row r="9497">
      <c r="A9497" s="2" t="s">
        <v>47508</v>
      </c>
      <c r="B9497" s="2">
        <v>0.0</v>
      </c>
      <c r="C9497" s="2">
        <v>0.0</v>
      </c>
      <c r="D9497" s="2">
        <v>0.28</v>
      </c>
      <c r="E9497" s="2">
        <v>0.0</v>
      </c>
      <c r="F9497" s="2">
        <v>0.0</v>
      </c>
      <c r="G9497" s="2">
        <v>0.0</v>
      </c>
      <c r="H9497">
        <f t="shared" si="1"/>
        <v>0.09</v>
      </c>
      <c r="I9497">
        <f t="shared" si="2"/>
        <v>0</v>
      </c>
      <c r="J9497">
        <f t="shared" si="3"/>
        <v>0.05</v>
      </c>
    </row>
    <row r="9498">
      <c r="A9498" s="2" t="s">
        <v>47509</v>
      </c>
      <c r="B9498" s="2">
        <v>0.0</v>
      </c>
      <c r="C9498" s="2">
        <v>0.0</v>
      </c>
      <c r="D9498" s="2">
        <v>0.0</v>
      </c>
      <c r="E9498" s="2">
        <v>0.0</v>
      </c>
      <c r="F9498" s="2">
        <v>0.0</v>
      </c>
      <c r="G9498" s="2">
        <v>0.0</v>
      </c>
      <c r="H9498">
        <f t="shared" si="1"/>
        <v>0</v>
      </c>
      <c r="I9498">
        <f t="shared" si="2"/>
        <v>0</v>
      </c>
      <c r="J9498">
        <f t="shared" si="3"/>
        <v>0</v>
      </c>
    </row>
    <row r="9499">
      <c r="A9499" s="2" t="s">
        <v>47510</v>
      </c>
      <c r="B9499" s="2">
        <v>0.0</v>
      </c>
      <c r="C9499" s="2">
        <v>0.0</v>
      </c>
      <c r="D9499" s="2">
        <v>0.0</v>
      </c>
      <c r="E9499" s="2">
        <v>0.0</v>
      </c>
      <c r="F9499" s="2">
        <v>0.0</v>
      </c>
      <c r="G9499" s="2">
        <v>0.0</v>
      </c>
      <c r="H9499">
        <f t="shared" si="1"/>
        <v>0</v>
      </c>
      <c r="I9499">
        <f t="shared" si="2"/>
        <v>0</v>
      </c>
      <c r="J9499">
        <f t="shared" si="3"/>
        <v>0</v>
      </c>
    </row>
    <row r="9500">
      <c r="A9500" s="2" t="s">
        <v>47511</v>
      </c>
      <c r="B9500" s="2">
        <v>2.08</v>
      </c>
      <c r="C9500" s="2">
        <v>1.3</v>
      </c>
      <c r="D9500" s="2">
        <v>2.3</v>
      </c>
      <c r="E9500" s="2">
        <v>3.93</v>
      </c>
      <c r="F9500" s="2">
        <v>1.45</v>
      </c>
      <c r="G9500" s="2">
        <v>0.64</v>
      </c>
      <c r="H9500">
        <f t="shared" si="1"/>
        <v>1.89</v>
      </c>
      <c r="I9500">
        <f t="shared" si="2"/>
        <v>2.01</v>
      </c>
      <c r="J9500">
        <f t="shared" si="3"/>
        <v>1.95</v>
      </c>
    </row>
    <row r="9501">
      <c r="A9501" s="2" t="s">
        <v>47512</v>
      </c>
      <c r="B9501" s="2">
        <v>0.0</v>
      </c>
      <c r="C9501" s="2">
        <v>0.0</v>
      </c>
      <c r="D9501" s="2">
        <v>0.0</v>
      </c>
      <c r="E9501" s="2">
        <v>0.0</v>
      </c>
      <c r="F9501" s="2">
        <v>0.0</v>
      </c>
      <c r="G9501" s="2">
        <v>0.0</v>
      </c>
      <c r="H9501">
        <f t="shared" si="1"/>
        <v>0</v>
      </c>
      <c r="I9501">
        <f t="shared" si="2"/>
        <v>0</v>
      </c>
      <c r="J9501">
        <f t="shared" si="3"/>
        <v>0</v>
      </c>
    </row>
    <row r="9502">
      <c r="A9502" s="2" t="s">
        <v>47513</v>
      </c>
      <c r="B9502" s="2">
        <v>0.0</v>
      </c>
      <c r="C9502" s="2">
        <v>0.0</v>
      </c>
      <c r="D9502" s="2">
        <v>0.0</v>
      </c>
      <c r="E9502" s="2">
        <v>0.0</v>
      </c>
      <c r="F9502" s="2">
        <v>0.0</v>
      </c>
      <c r="G9502" s="2">
        <v>0.0</v>
      </c>
      <c r="H9502">
        <f t="shared" si="1"/>
        <v>0</v>
      </c>
      <c r="I9502">
        <f t="shared" si="2"/>
        <v>0</v>
      </c>
      <c r="J9502">
        <f t="shared" si="3"/>
        <v>0</v>
      </c>
    </row>
    <row r="9503">
      <c r="A9503" s="2" t="s">
        <v>47514</v>
      </c>
      <c r="B9503" s="2">
        <v>0.0</v>
      </c>
      <c r="C9503" s="2">
        <v>0.0</v>
      </c>
      <c r="D9503" s="2">
        <v>0.0</v>
      </c>
      <c r="E9503" s="2">
        <v>0.0</v>
      </c>
      <c r="F9503" s="2">
        <v>0.0</v>
      </c>
      <c r="G9503" s="2">
        <v>0.0</v>
      </c>
      <c r="H9503">
        <f t="shared" si="1"/>
        <v>0</v>
      </c>
      <c r="I9503">
        <f t="shared" si="2"/>
        <v>0</v>
      </c>
      <c r="J9503">
        <f t="shared" si="3"/>
        <v>0</v>
      </c>
    </row>
    <row r="9504">
      <c r="A9504" s="2" t="s">
        <v>47515</v>
      </c>
      <c r="B9504" s="2">
        <v>51.8</v>
      </c>
      <c r="C9504" s="2">
        <v>46.19</v>
      </c>
      <c r="D9504" s="2">
        <v>58.32</v>
      </c>
      <c r="E9504" s="2">
        <v>81.61</v>
      </c>
      <c r="F9504" s="2">
        <v>80.03</v>
      </c>
      <c r="G9504" s="2">
        <v>93.95</v>
      </c>
      <c r="H9504">
        <f t="shared" si="1"/>
        <v>52.1</v>
      </c>
      <c r="I9504">
        <f t="shared" si="2"/>
        <v>85.2</v>
      </c>
      <c r="J9504">
        <f t="shared" si="3"/>
        <v>68.65</v>
      </c>
    </row>
    <row r="9505">
      <c r="A9505" s="2" t="s">
        <v>47516</v>
      </c>
      <c r="B9505" s="2">
        <v>4.25</v>
      </c>
      <c r="C9505" s="2">
        <v>2.02</v>
      </c>
      <c r="D9505" s="2">
        <v>2.06</v>
      </c>
      <c r="E9505" s="2">
        <v>1.37</v>
      </c>
      <c r="F9505" s="2">
        <v>2.46</v>
      </c>
      <c r="G9505" s="2">
        <v>1.5</v>
      </c>
      <c r="H9505">
        <f t="shared" si="1"/>
        <v>2.78</v>
      </c>
      <c r="I9505">
        <f t="shared" si="2"/>
        <v>1.78</v>
      </c>
      <c r="J9505">
        <f t="shared" si="3"/>
        <v>2.28</v>
      </c>
    </row>
    <row r="9506">
      <c r="A9506" s="2" t="s">
        <v>47517</v>
      </c>
      <c r="B9506" s="2">
        <v>11.4</v>
      </c>
      <c r="C9506" s="2">
        <v>11.82</v>
      </c>
      <c r="D9506" s="2">
        <v>8.55</v>
      </c>
      <c r="E9506" s="2">
        <v>9.51</v>
      </c>
      <c r="F9506" s="2">
        <v>12.73</v>
      </c>
      <c r="G9506" s="2">
        <v>8.66</v>
      </c>
      <c r="H9506">
        <f t="shared" si="1"/>
        <v>10.59</v>
      </c>
      <c r="I9506">
        <f t="shared" si="2"/>
        <v>10.3</v>
      </c>
      <c r="J9506">
        <f t="shared" si="3"/>
        <v>10.45</v>
      </c>
    </row>
    <row r="9507">
      <c r="A9507" s="2" t="s">
        <v>47518</v>
      </c>
      <c r="B9507" s="2">
        <v>0.0</v>
      </c>
      <c r="C9507" s="2">
        <v>0.0</v>
      </c>
      <c r="D9507" s="2">
        <v>0.0</v>
      </c>
      <c r="E9507" s="2">
        <v>0.0</v>
      </c>
      <c r="F9507" s="2">
        <v>0.0</v>
      </c>
      <c r="G9507" s="2">
        <v>0.0</v>
      </c>
      <c r="H9507">
        <f t="shared" si="1"/>
        <v>0</v>
      </c>
      <c r="I9507">
        <f t="shared" si="2"/>
        <v>0</v>
      </c>
      <c r="J9507">
        <f t="shared" si="3"/>
        <v>0</v>
      </c>
    </row>
    <row r="9508">
      <c r="A9508" s="2" t="s">
        <v>47519</v>
      </c>
      <c r="B9508" s="2">
        <v>33.87</v>
      </c>
      <c r="C9508" s="2">
        <v>70.33</v>
      </c>
      <c r="D9508" s="2">
        <v>57.11</v>
      </c>
      <c r="E9508" s="2">
        <v>14.67</v>
      </c>
      <c r="F9508" s="2">
        <v>90.91</v>
      </c>
      <c r="G9508" s="2">
        <v>48.19</v>
      </c>
      <c r="H9508">
        <f t="shared" si="1"/>
        <v>53.77</v>
      </c>
      <c r="I9508">
        <f t="shared" si="2"/>
        <v>51.26</v>
      </c>
      <c r="J9508">
        <f t="shared" si="3"/>
        <v>52.51</v>
      </c>
    </row>
    <row r="9509">
      <c r="A9509" s="2" t="s">
        <v>47520</v>
      </c>
      <c r="B9509" s="2">
        <v>1253.23</v>
      </c>
      <c r="C9509" s="2">
        <v>1371.91</v>
      </c>
      <c r="D9509" s="2">
        <v>1270.9</v>
      </c>
      <c r="E9509" s="2">
        <v>605.36</v>
      </c>
      <c r="F9509" s="2">
        <v>177.69</v>
      </c>
      <c r="G9509" s="2">
        <v>167.96</v>
      </c>
      <c r="H9509">
        <f t="shared" si="1"/>
        <v>1298.68</v>
      </c>
      <c r="I9509">
        <f t="shared" si="2"/>
        <v>317</v>
      </c>
      <c r="J9509">
        <f t="shared" si="3"/>
        <v>807.84</v>
      </c>
    </row>
    <row r="9510">
      <c r="A9510" s="2" t="s">
        <v>47521</v>
      </c>
      <c r="B9510" s="2">
        <v>0.0</v>
      </c>
      <c r="C9510" s="2">
        <v>0.0</v>
      </c>
      <c r="D9510" s="2">
        <v>0.0</v>
      </c>
      <c r="E9510" s="2">
        <v>0.0</v>
      </c>
      <c r="F9510" s="2">
        <v>0.0</v>
      </c>
      <c r="G9510" s="2">
        <v>0.0</v>
      </c>
      <c r="H9510">
        <f t="shared" si="1"/>
        <v>0</v>
      </c>
      <c r="I9510">
        <f t="shared" si="2"/>
        <v>0</v>
      </c>
      <c r="J9510">
        <f t="shared" si="3"/>
        <v>0</v>
      </c>
    </row>
    <row r="9511">
      <c r="A9511" s="2" t="s">
        <v>47522</v>
      </c>
      <c r="B9511" s="2">
        <v>0.0</v>
      </c>
      <c r="C9511" s="2">
        <v>1.33</v>
      </c>
      <c r="D9511" s="2">
        <v>0.0</v>
      </c>
      <c r="E9511" s="2">
        <v>0.0</v>
      </c>
      <c r="F9511" s="2">
        <v>0.0</v>
      </c>
      <c r="G9511" s="2">
        <v>0.0</v>
      </c>
      <c r="H9511">
        <f t="shared" si="1"/>
        <v>0.44</v>
      </c>
      <c r="I9511">
        <f t="shared" si="2"/>
        <v>0</v>
      </c>
      <c r="J9511">
        <f t="shared" si="3"/>
        <v>0.22</v>
      </c>
    </row>
    <row r="9512">
      <c r="A9512" s="2" t="s">
        <v>47523</v>
      </c>
      <c r="B9512" s="2">
        <v>0.0</v>
      </c>
      <c r="C9512" s="2">
        <v>0.69</v>
      </c>
      <c r="D9512" s="2">
        <v>1.1</v>
      </c>
      <c r="E9512" s="2">
        <v>0.0</v>
      </c>
      <c r="F9512" s="2">
        <v>0.0</v>
      </c>
      <c r="G9512" s="2">
        <v>0.0</v>
      </c>
      <c r="H9512">
        <f t="shared" si="1"/>
        <v>0.6</v>
      </c>
      <c r="I9512">
        <f t="shared" si="2"/>
        <v>0</v>
      </c>
      <c r="J9512">
        <f t="shared" si="3"/>
        <v>0.3</v>
      </c>
    </row>
    <row r="9513">
      <c r="A9513" s="2" t="s">
        <v>47524</v>
      </c>
      <c r="B9513" s="2">
        <v>9.01</v>
      </c>
      <c r="C9513" s="2">
        <v>4.98</v>
      </c>
      <c r="D9513" s="2">
        <v>4.35</v>
      </c>
      <c r="E9513" s="2">
        <v>8.66</v>
      </c>
      <c r="F9513" s="2">
        <v>6.07</v>
      </c>
      <c r="G9513" s="2">
        <v>11.06</v>
      </c>
      <c r="H9513">
        <f t="shared" si="1"/>
        <v>6.11</v>
      </c>
      <c r="I9513">
        <f t="shared" si="2"/>
        <v>8.6</v>
      </c>
      <c r="J9513">
        <f t="shared" si="3"/>
        <v>7.36</v>
      </c>
    </row>
    <row r="9514">
      <c r="A9514" s="2" t="s">
        <v>47525</v>
      </c>
      <c r="B9514" s="2">
        <v>18.6</v>
      </c>
      <c r="C9514" s="2">
        <v>20.29</v>
      </c>
      <c r="D9514" s="2">
        <v>18.92</v>
      </c>
      <c r="E9514" s="2">
        <v>13.55</v>
      </c>
      <c r="F9514" s="2">
        <v>11.86</v>
      </c>
      <c r="G9514" s="2">
        <v>12.25</v>
      </c>
      <c r="H9514">
        <f t="shared" si="1"/>
        <v>19.27</v>
      </c>
      <c r="I9514">
        <f t="shared" si="2"/>
        <v>12.55</v>
      </c>
      <c r="J9514">
        <f t="shared" si="3"/>
        <v>15.91</v>
      </c>
    </row>
    <row r="9515">
      <c r="A9515" s="2" t="s">
        <v>47526</v>
      </c>
      <c r="B9515" s="2">
        <v>3.73</v>
      </c>
      <c r="C9515" s="2">
        <v>8.92</v>
      </c>
      <c r="D9515" s="2">
        <v>6.15</v>
      </c>
      <c r="E9515" s="2">
        <v>10.69</v>
      </c>
      <c r="F9515" s="2">
        <v>6.9</v>
      </c>
      <c r="G9515" s="2">
        <v>6.3</v>
      </c>
      <c r="H9515">
        <f t="shared" si="1"/>
        <v>6.27</v>
      </c>
      <c r="I9515">
        <f t="shared" si="2"/>
        <v>7.96</v>
      </c>
      <c r="J9515">
        <f t="shared" si="3"/>
        <v>7.12</v>
      </c>
    </row>
    <row r="9516">
      <c r="A9516" s="2" t="s">
        <v>47527</v>
      </c>
      <c r="B9516" s="2">
        <v>0.0</v>
      </c>
      <c r="C9516" s="2">
        <v>2.28</v>
      </c>
      <c r="D9516" s="2">
        <v>0.99</v>
      </c>
      <c r="E9516" s="2">
        <v>1.32</v>
      </c>
      <c r="F9516" s="2">
        <v>0.4</v>
      </c>
      <c r="G9516" s="2">
        <v>1.09</v>
      </c>
      <c r="H9516">
        <f t="shared" si="1"/>
        <v>1.09</v>
      </c>
      <c r="I9516">
        <f t="shared" si="2"/>
        <v>0.94</v>
      </c>
      <c r="J9516">
        <f t="shared" si="3"/>
        <v>1.01</v>
      </c>
    </row>
    <row r="9517">
      <c r="A9517" s="2" t="s">
        <v>47528</v>
      </c>
      <c r="B9517" s="2">
        <v>55.21</v>
      </c>
      <c r="C9517" s="2">
        <v>49.48</v>
      </c>
      <c r="D9517" s="2">
        <v>49.81</v>
      </c>
      <c r="E9517" s="2">
        <v>53.79</v>
      </c>
      <c r="F9517" s="2">
        <v>46.85</v>
      </c>
      <c r="G9517" s="2">
        <v>51.24</v>
      </c>
      <c r="H9517">
        <f t="shared" si="1"/>
        <v>51.5</v>
      </c>
      <c r="I9517">
        <f t="shared" si="2"/>
        <v>50.63</v>
      </c>
      <c r="J9517">
        <f t="shared" si="3"/>
        <v>51.06</v>
      </c>
    </row>
    <row r="9518">
      <c r="A9518" s="2" t="s">
        <v>47529</v>
      </c>
      <c r="B9518" s="2">
        <v>65.67</v>
      </c>
      <c r="C9518" s="2">
        <v>55.6</v>
      </c>
      <c r="D9518" s="2">
        <v>69.26</v>
      </c>
      <c r="E9518" s="2">
        <v>98.44</v>
      </c>
      <c r="F9518" s="2">
        <v>105.96</v>
      </c>
      <c r="G9518" s="2">
        <v>101.36</v>
      </c>
      <c r="H9518">
        <f t="shared" si="1"/>
        <v>63.51</v>
      </c>
      <c r="I9518">
        <f t="shared" si="2"/>
        <v>101.92</v>
      </c>
      <c r="J9518">
        <f t="shared" si="3"/>
        <v>82.72</v>
      </c>
    </row>
    <row r="9519">
      <c r="A9519" s="2" t="s">
        <v>47530</v>
      </c>
      <c r="B9519" s="2">
        <v>16.12</v>
      </c>
      <c r="C9519" s="2">
        <v>17.03</v>
      </c>
      <c r="D9519" s="2">
        <v>30.7</v>
      </c>
      <c r="E9519" s="2">
        <v>25.05</v>
      </c>
      <c r="F9519" s="2">
        <v>40.46</v>
      </c>
      <c r="G9519" s="2">
        <v>37.15</v>
      </c>
      <c r="H9519">
        <f t="shared" si="1"/>
        <v>21.28</v>
      </c>
      <c r="I9519">
        <f t="shared" si="2"/>
        <v>34.22</v>
      </c>
      <c r="J9519">
        <f t="shared" si="3"/>
        <v>27.75</v>
      </c>
    </row>
    <row r="9520">
      <c r="A9520" s="2" t="s">
        <v>47531</v>
      </c>
      <c r="B9520" s="2">
        <v>0.0</v>
      </c>
      <c r="C9520" s="2">
        <v>0.0</v>
      </c>
      <c r="D9520" s="2">
        <v>109.86</v>
      </c>
      <c r="E9520" s="2">
        <v>0.0</v>
      </c>
      <c r="F9520" s="2">
        <v>31.95</v>
      </c>
      <c r="G9520" s="2">
        <v>86.01</v>
      </c>
      <c r="H9520">
        <f t="shared" si="1"/>
        <v>36.62</v>
      </c>
      <c r="I9520">
        <f t="shared" si="2"/>
        <v>39.32</v>
      </c>
      <c r="J9520">
        <f t="shared" si="3"/>
        <v>37.97</v>
      </c>
    </row>
    <row r="9521">
      <c r="A9521" s="2" t="s">
        <v>47532</v>
      </c>
      <c r="B9521" s="2">
        <v>1.41</v>
      </c>
      <c r="C9521" s="2">
        <v>1.37</v>
      </c>
      <c r="D9521" s="2">
        <v>1.21</v>
      </c>
      <c r="E9521" s="2">
        <v>3.67</v>
      </c>
      <c r="F9521" s="2">
        <v>2.34</v>
      </c>
      <c r="G9521" s="2">
        <v>3.66</v>
      </c>
      <c r="H9521">
        <f t="shared" si="1"/>
        <v>1.33</v>
      </c>
      <c r="I9521">
        <f t="shared" si="2"/>
        <v>3.22</v>
      </c>
      <c r="J9521">
        <f t="shared" si="3"/>
        <v>2.28</v>
      </c>
    </row>
    <row r="9522">
      <c r="A9522" s="2" t="s">
        <v>47533</v>
      </c>
      <c r="B9522" s="2">
        <v>0.0</v>
      </c>
      <c r="C9522" s="2">
        <v>0.0</v>
      </c>
      <c r="D9522" s="2">
        <v>0.0</v>
      </c>
      <c r="E9522" s="2">
        <v>0.0</v>
      </c>
      <c r="F9522" s="2">
        <v>0.0</v>
      </c>
      <c r="G9522" s="2">
        <v>0.0</v>
      </c>
      <c r="H9522">
        <f t="shared" si="1"/>
        <v>0</v>
      </c>
      <c r="I9522">
        <f t="shared" si="2"/>
        <v>0</v>
      </c>
      <c r="J9522">
        <f t="shared" si="3"/>
        <v>0</v>
      </c>
    </row>
    <row r="9523">
      <c r="A9523" s="2" t="s">
        <v>47534</v>
      </c>
      <c r="B9523" s="2">
        <v>0.0</v>
      </c>
      <c r="C9523" s="2">
        <v>0.0</v>
      </c>
      <c r="D9523" s="2">
        <v>0.0</v>
      </c>
      <c r="E9523" s="2">
        <v>0.0</v>
      </c>
      <c r="F9523" s="2">
        <v>0.0</v>
      </c>
      <c r="G9523" s="2">
        <v>0.0</v>
      </c>
      <c r="H9523">
        <f t="shared" si="1"/>
        <v>0</v>
      </c>
      <c r="I9523">
        <f t="shared" si="2"/>
        <v>0</v>
      </c>
      <c r="J9523">
        <f t="shared" si="3"/>
        <v>0</v>
      </c>
    </row>
    <row r="9524">
      <c r="A9524" s="2" t="s">
        <v>47535</v>
      </c>
      <c r="B9524" s="2">
        <v>0.0</v>
      </c>
      <c r="C9524" s="2">
        <v>0.0</v>
      </c>
      <c r="D9524" s="2">
        <v>0.0</v>
      </c>
      <c r="E9524" s="2">
        <v>0.0</v>
      </c>
      <c r="F9524" s="2">
        <v>0.0</v>
      </c>
      <c r="G9524" s="2">
        <v>0.0</v>
      </c>
      <c r="H9524">
        <f t="shared" si="1"/>
        <v>0</v>
      </c>
      <c r="I9524">
        <f t="shared" si="2"/>
        <v>0</v>
      </c>
      <c r="J9524">
        <f t="shared" si="3"/>
        <v>0</v>
      </c>
    </row>
    <row r="9525">
      <c r="A9525" s="2" t="s">
        <v>47536</v>
      </c>
      <c r="B9525" s="2">
        <v>0.0</v>
      </c>
      <c r="C9525" s="2">
        <v>0.0</v>
      </c>
      <c r="D9525" s="2">
        <v>0.0</v>
      </c>
      <c r="E9525" s="2">
        <v>0.0</v>
      </c>
      <c r="F9525" s="2">
        <v>0.0</v>
      </c>
      <c r="G9525" s="2">
        <v>0.0</v>
      </c>
      <c r="H9525">
        <f t="shared" si="1"/>
        <v>0</v>
      </c>
      <c r="I9525">
        <f t="shared" si="2"/>
        <v>0</v>
      </c>
      <c r="J9525">
        <f t="shared" si="3"/>
        <v>0</v>
      </c>
    </row>
    <row r="9526">
      <c r="A9526" s="2" t="s">
        <v>47537</v>
      </c>
      <c r="B9526" s="2">
        <v>0.0</v>
      </c>
      <c r="C9526" s="2">
        <v>0.0</v>
      </c>
      <c r="D9526" s="2">
        <v>0.0</v>
      </c>
      <c r="E9526" s="2">
        <v>0.0</v>
      </c>
      <c r="F9526" s="2">
        <v>0.0</v>
      </c>
      <c r="G9526" s="2">
        <v>0.0</v>
      </c>
      <c r="H9526">
        <f t="shared" si="1"/>
        <v>0</v>
      </c>
      <c r="I9526">
        <f t="shared" si="2"/>
        <v>0</v>
      </c>
      <c r="J9526">
        <f t="shared" si="3"/>
        <v>0</v>
      </c>
    </row>
    <row r="9527">
      <c r="A9527" s="2" t="s">
        <v>47538</v>
      </c>
      <c r="B9527" s="2">
        <v>0.0</v>
      </c>
      <c r="C9527" s="2">
        <v>0.0</v>
      </c>
      <c r="D9527" s="2">
        <v>0.0</v>
      </c>
      <c r="E9527" s="2">
        <v>0.0</v>
      </c>
      <c r="F9527" s="2">
        <v>0.0</v>
      </c>
      <c r="G9527" s="2">
        <v>0.0</v>
      </c>
      <c r="H9527">
        <f t="shared" si="1"/>
        <v>0</v>
      </c>
      <c r="I9527">
        <f t="shared" si="2"/>
        <v>0</v>
      </c>
      <c r="J9527">
        <f t="shared" si="3"/>
        <v>0</v>
      </c>
    </row>
    <row r="9528">
      <c r="A9528" s="2" t="s">
        <v>47539</v>
      </c>
      <c r="B9528" s="2">
        <v>0.0</v>
      </c>
      <c r="C9528" s="2">
        <v>0.0</v>
      </c>
      <c r="D9528" s="2">
        <v>0.0</v>
      </c>
      <c r="E9528" s="2">
        <v>0.0</v>
      </c>
      <c r="F9528" s="2">
        <v>0.0</v>
      </c>
      <c r="G9528" s="2">
        <v>0.0</v>
      </c>
      <c r="H9528">
        <f t="shared" si="1"/>
        <v>0</v>
      </c>
      <c r="I9528">
        <f t="shared" si="2"/>
        <v>0</v>
      </c>
      <c r="J9528">
        <f t="shared" si="3"/>
        <v>0</v>
      </c>
    </row>
    <row r="9529">
      <c r="A9529" s="2" t="s">
        <v>47540</v>
      </c>
      <c r="B9529" s="2">
        <v>7.32</v>
      </c>
      <c r="C9529" s="2">
        <v>10.87</v>
      </c>
      <c r="D9529" s="2">
        <v>9.45</v>
      </c>
      <c r="E9529" s="2">
        <v>11.64</v>
      </c>
      <c r="F9529" s="2">
        <v>11.74</v>
      </c>
      <c r="G9529" s="2">
        <v>12.73</v>
      </c>
      <c r="H9529">
        <f t="shared" si="1"/>
        <v>9.21</v>
      </c>
      <c r="I9529">
        <f t="shared" si="2"/>
        <v>12.04</v>
      </c>
      <c r="J9529">
        <f t="shared" si="3"/>
        <v>10.63</v>
      </c>
    </row>
    <row r="9530">
      <c r="A9530" s="2" t="s">
        <v>47541</v>
      </c>
      <c r="B9530" s="2">
        <v>6.7</v>
      </c>
      <c r="C9530" s="2">
        <v>10.8</v>
      </c>
      <c r="D9530" s="2">
        <v>13.7</v>
      </c>
      <c r="E9530" s="2">
        <v>8.99</v>
      </c>
      <c r="F9530" s="2">
        <v>15.81</v>
      </c>
      <c r="G9530" s="2">
        <v>12.29</v>
      </c>
      <c r="H9530">
        <f t="shared" si="1"/>
        <v>10.4</v>
      </c>
      <c r="I9530">
        <f t="shared" si="2"/>
        <v>12.36</v>
      </c>
      <c r="J9530">
        <f t="shared" si="3"/>
        <v>11.38</v>
      </c>
    </row>
    <row r="9531">
      <c r="A9531" s="2" t="s">
        <v>47542</v>
      </c>
      <c r="B9531" s="2">
        <v>4.15</v>
      </c>
      <c r="C9531" s="2">
        <v>3.44</v>
      </c>
      <c r="D9531" s="2">
        <v>3.24</v>
      </c>
      <c r="E9531" s="2">
        <v>2.1</v>
      </c>
      <c r="F9531" s="2">
        <v>6.69</v>
      </c>
      <c r="G9531" s="2">
        <v>0.0</v>
      </c>
      <c r="H9531">
        <f t="shared" si="1"/>
        <v>3.61</v>
      </c>
      <c r="I9531">
        <f t="shared" si="2"/>
        <v>2.93</v>
      </c>
      <c r="J9531">
        <f t="shared" si="3"/>
        <v>3.27</v>
      </c>
    </row>
    <row r="9532">
      <c r="A9532" s="2" t="s">
        <v>47543</v>
      </c>
      <c r="B9532" s="2">
        <v>22.65</v>
      </c>
      <c r="C9532" s="2">
        <v>16.92</v>
      </c>
      <c r="D9532" s="2">
        <v>23.48</v>
      </c>
      <c r="E9532" s="2">
        <v>23.16</v>
      </c>
      <c r="F9532" s="2">
        <v>26.86</v>
      </c>
      <c r="G9532" s="2">
        <v>27.17</v>
      </c>
      <c r="H9532">
        <f t="shared" si="1"/>
        <v>21.02</v>
      </c>
      <c r="I9532">
        <f t="shared" si="2"/>
        <v>25.73</v>
      </c>
      <c r="J9532">
        <f t="shared" si="3"/>
        <v>23.37</v>
      </c>
    </row>
    <row r="9533">
      <c r="A9533" s="2" t="s">
        <v>47544</v>
      </c>
      <c r="B9533" s="2">
        <v>127.89</v>
      </c>
      <c r="C9533" s="2">
        <v>116.47</v>
      </c>
      <c r="D9533" s="2">
        <v>92.92</v>
      </c>
      <c r="E9533" s="2">
        <v>67.32</v>
      </c>
      <c r="F9533" s="2">
        <v>69.26</v>
      </c>
      <c r="G9533" s="2">
        <v>57.87</v>
      </c>
      <c r="H9533">
        <f t="shared" si="1"/>
        <v>112.43</v>
      </c>
      <c r="I9533">
        <f t="shared" si="2"/>
        <v>64.82</v>
      </c>
      <c r="J9533">
        <f t="shared" si="3"/>
        <v>88.62</v>
      </c>
    </row>
    <row r="9534">
      <c r="A9534" s="2" t="s">
        <v>47545</v>
      </c>
      <c r="B9534" s="2">
        <v>22.73</v>
      </c>
      <c r="C9534" s="2">
        <v>25.96</v>
      </c>
      <c r="D9534" s="2">
        <v>32.85</v>
      </c>
      <c r="E9534" s="2">
        <v>20.7</v>
      </c>
      <c r="F9534" s="2">
        <v>23.67</v>
      </c>
      <c r="G9534" s="2">
        <v>22.0</v>
      </c>
      <c r="H9534">
        <f t="shared" si="1"/>
        <v>27.18</v>
      </c>
      <c r="I9534">
        <f t="shared" si="2"/>
        <v>22.12</v>
      </c>
      <c r="J9534">
        <f t="shared" si="3"/>
        <v>24.65</v>
      </c>
    </row>
    <row r="9535">
      <c r="A9535" s="2" t="s">
        <v>47546</v>
      </c>
      <c r="B9535" s="2">
        <v>0.0</v>
      </c>
      <c r="C9535" s="2">
        <v>0.0</v>
      </c>
      <c r="D9535" s="2">
        <v>0.0</v>
      </c>
      <c r="E9535" s="2">
        <v>0.0</v>
      </c>
      <c r="F9535" s="2">
        <v>0.0</v>
      </c>
      <c r="G9535" s="2">
        <v>0.0</v>
      </c>
      <c r="H9535">
        <f t="shared" si="1"/>
        <v>0</v>
      </c>
      <c r="I9535">
        <f t="shared" si="2"/>
        <v>0</v>
      </c>
      <c r="J9535">
        <f t="shared" si="3"/>
        <v>0</v>
      </c>
    </row>
    <row r="9536">
      <c r="A9536" s="2" t="s">
        <v>47547</v>
      </c>
      <c r="B9536" s="2">
        <v>175.74</v>
      </c>
      <c r="C9536" s="2">
        <v>190.26</v>
      </c>
      <c r="D9536" s="2">
        <v>173.98</v>
      </c>
      <c r="E9536" s="2">
        <v>27.82</v>
      </c>
      <c r="F9536" s="2">
        <v>70.82</v>
      </c>
      <c r="G9536" s="2">
        <v>21.67</v>
      </c>
      <c r="H9536">
        <f t="shared" si="1"/>
        <v>179.99</v>
      </c>
      <c r="I9536">
        <f t="shared" si="2"/>
        <v>40.1</v>
      </c>
      <c r="J9536">
        <f t="shared" si="3"/>
        <v>110.05</v>
      </c>
    </row>
    <row r="9537">
      <c r="A9537" s="2" t="s">
        <v>47548</v>
      </c>
      <c r="B9537" s="2">
        <v>0.0</v>
      </c>
      <c r="C9537" s="2">
        <v>0.0</v>
      </c>
      <c r="D9537" s="2">
        <v>0.0</v>
      </c>
      <c r="E9537" s="2">
        <v>0.67</v>
      </c>
      <c r="F9537" s="2">
        <v>0.54</v>
      </c>
      <c r="G9537" s="2">
        <v>0.0</v>
      </c>
      <c r="H9537">
        <f t="shared" si="1"/>
        <v>0</v>
      </c>
      <c r="I9537">
        <f t="shared" si="2"/>
        <v>0.4</v>
      </c>
      <c r="J9537">
        <f t="shared" si="3"/>
        <v>0.2</v>
      </c>
    </row>
    <row r="9538">
      <c r="A9538" s="2" t="s">
        <v>47549</v>
      </c>
      <c r="B9538" s="2">
        <v>9.61</v>
      </c>
      <c r="C9538" s="2">
        <v>12.52</v>
      </c>
      <c r="D9538" s="2">
        <v>13.64</v>
      </c>
      <c r="E9538" s="2">
        <v>15.73</v>
      </c>
      <c r="F9538" s="2">
        <v>6.03</v>
      </c>
      <c r="G9538" s="2">
        <v>5.55</v>
      </c>
      <c r="H9538">
        <f t="shared" si="1"/>
        <v>11.92</v>
      </c>
      <c r="I9538">
        <f t="shared" si="2"/>
        <v>9.1</v>
      </c>
      <c r="J9538">
        <f t="shared" si="3"/>
        <v>10.51</v>
      </c>
    </row>
    <row r="9539">
      <c r="A9539" s="2" t="s">
        <v>47550</v>
      </c>
      <c r="B9539" s="2">
        <v>0.0</v>
      </c>
      <c r="C9539" s="2">
        <v>0.0</v>
      </c>
      <c r="D9539" s="2">
        <v>0.0</v>
      </c>
      <c r="E9539" s="2">
        <v>0.0</v>
      </c>
      <c r="F9539" s="2">
        <v>0.0</v>
      </c>
      <c r="G9539" s="2">
        <v>0.0</v>
      </c>
      <c r="H9539">
        <f t="shared" si="1"/>
        <v>0</v>
      </c>
      <c r="I9539">
        <f t="shared" si="2"/>
        <v>0</v>
      </c>
      <c r="J9539">
        <f t="shared" si="3"/>
        <v>0</v>
      </c>
    </row>
    <row r="9540">
      <c r="A9540" s="2" t="s">
        <v>47551</v>
      </c>
      <c r="B9540" s="2">
        <v>0.0</v>
      </c>
      <c r="C9540" s="2">
        <v>0.0</v>
      </c>
      <c r="D9540" s="2">
        <v>0.0</v>
      </c>
      <c r="E9540" s="2">
        <v>0.0</v>
      </c>
      <c r="F9540" s="2">
        <v>0.0</v>
      </c>
      <c r="G9540" s="2">
        <v>0.0</v>
      </c>
      <c r="H9540">
        <f t="shared" si="1"/>
        <v>0</v>
      </c>
      <c r="I9540">
        <f t="shared" si="2"/>
        <v>0</v>
      </c>
      <c r="J9540">
        <f t="shared" si="3"/>
        <v>0</v>
      </c>
    </row>
    <row r="9541">
      <c r="A9541" s="2" t="s">
        <v>47552</v>
      </c>
      <c r="B9541" s="2">
        <v>0.0</v>
      </c>
      <c r="C9541" s="2">
        <v>0.0</v>
      </c>
      <c r="D9541" s="2">
        <v>0.0</v>
      </c>
      <c r="E9541" s="2">
        <v>0.0</v>
      </c>
      <c r="F9541" s="2">
        <v>0.0</v>
      </c>
      <c r="G9541" s="2">
        <v>3.61</v>
      </c>
      <c r="H9541">
        <f t="shared" si="1"/>
        <v>0</v>
      </c>
      <c r="I9541">
        <f t="shared" si="2"/>
        <v>1.2</v>
      </c>
      <c r="J9541">
        <f t="shared" si="3"/>
        <v>0.6</v>
      </c>
    </row>
    <row r="9542">
      <c r="A9542" s="2" t="s">
        <v>47553</v>
      </c>
      <c r="B9542" s="2">
        <v>43.15</v>
      </c>
      <c r="C9542" s="2">
        <v>50.94</v>
      </c>
      <c r="D9542" s="2">
        <v>21.43</v>
      </c>
      <c r="E9542" s="2">
        <v>95.7</v>
      </c>
      <c r="F9542" s="2">
        <v>69.02</v>
      </c>
      <c r="G9542" s="2">
        <v>46.02</v>
      </c>
      <c r="H9542">
        <f t="shared" si="1"/>
        <v>38.51</v>
      </c>
      <c r="I9542">
        <f t="shared" si="2"/>
        <v>70.25</v>
      </c>
      <c r="J9542">
        <f t="shared" si="3"/>
        <v>54.38</v>
      </c>
    </row>
    <row r="9543">
      <c r="A9543" s="2" t="s">
        <v>47554</v>
      </c>
      <c r="B9543" s="2">
        <v>3.48</v>
      </c>
      <c r="C9543" s="2">
        <v>6.46</v>
      </c>
      <c r="D9543" s="2">
        <v>10.38</v>
      </c>
      <c r="E9543" s="2">
        <v>0.0</v>
      </c>
      <c r="F9543" s="2">
        <v>2.55</v>
      </c>
      <c r="G9543" s="2">
        <v>2.73</v>
      </c>
      <c r="H9543">
        <f t="shared" si="1"/>
        <v>6.77</v>
      </c>
      <c r="I9543">
        <f t="shared" si="2"/>
        <v>1.76</v>
      </c>
      <c r="J9543">
        <f t="shared" si="3"/>
        <v>4.27</v>
      </c>
    </row>
    <row r="9544">
      <c r="A9544" s="2" t="s">
        <v>47555</v>
      </c>
      <c r="B9544" s="2">
        <v>12.13</v>
      </c>
      <c r="C9544" s="2">
        <v>5.45</v>
      </c>
      <c r="D9544" s="2">
        <v>3.16</v>
      </c>
      <c r="E9544" s="2">
        <v>1.77</v>
      </c>
      <c r="F9544" s="2">
        <v>8.09</v>
      </c>
      <c r="G9544" s="2">
        <v>0.0</v>
      </c>
      <c r="H9544">
        <f t="shared" si="1"/>
        <v>6.91</v>
      </c>
      <c r="I9544">
        <f t="shared" si="2"/>
        <v>3.29</v>
      </c>
      <c r="J9544">
        <f t="shared" si="3"/>
        <v>5.1</v>
      </c>
    </row>
    <row r="9545">
      <c r="A9545" s="2" t="s">
        <v>47556</v>
      </c>
      <c r="B9545" s="2">
        <v>5.85</v>
      </c>
      <c r="C9545" s="2">
        <v>8.44</v>
      </c>
      <c r="D9545" s="2">
        <v>3.72</v>
      </c>
      <c r="E9545" s="2">
        <v>2.33</v>
      </c>
      <c r="F9545" s="2">
        <v>1.95</v>
      </c>
      <c r="G9545" s="2">
        <v>2.93</v>
      </c>
      <c r="H9545">
        <f t="shared" si="1"/>
        <v>6</v>
      </c>
      <c r="I9545">
        <f t="shared" si="2"/>
        <v>2.4</v>
      </c>
      <c r="J9545">
        <f t="shared" si="3"/>
        <v>4.2</v>
      </c>
    </row>
    <row r="9546">
      <c r="A9546" s="2" t="s">
        <v>47557</v>
      </c>
      <c r="B9546" s="2">
        <v>0.0</v>
      </c>
      <c r="C9546" s="2">
        <v>0.0</v>
      </c>
      <c r="D9546" s="2">
        <v>4.72</v>
      </c>
      <c r="E9546" s="2">
        <v>9.31</v>
      </c>
      <c r="F9546" s="2">
        <v>0.0</v>
      </c>
      <c r="G9546" s="2">
        <v>8.48</v>
      </c>
      <c r="H9546">
        <f t="shared" si="1"/>
        <v>1.57</v>
      </c>
      <c r="I9546">
        <f t="shared" si="2"/>
        <v>5.93</v>
      </c>
      <c r="J9546">
        <f t="shared" si="3"/>
        <v>3.75</v>
      </c>
    </row>
    <row r="9547">
      <c r="A9547" s="2" t="s">
        <v>47558</v>
      </c>
      <c r="B9547" s="2">
        <v>0.0</v>
      </c>
      <c r="C9547" s="2">
        <v>0.0</v>
      </c>
      <c r="D9547" s="2">
        <v>3.18</v>
      </c>
      <c r="E9547" s="2">
        <v>0.0</v>
      </c>
      <c r="F9547" s="2">
        <v>0.0</v>
      </c>
      <c r="G9547" s="2">
        <v>0.0</v>
      </c>
      <c r="H9547">
        <f t="shared" si="1"/>
        <v>1.06</v>
      </c>
      <c r="I9547">
        <f t="shared" si="2"/>
        <v>0</v>
      </c>
      <c r="J9547">
        <f t="shared" si="3"/>
        <v>0.53</v>
      </c>
    </row>
    <row r="9548">
      <c r="A9548" s="2" t="s">
        <v>47559</v>
      </c>
      <c r="B9548" s="2">
        <v>3.15</v>
      </c>
      <c r="C9548" s="2">
        <v>11.99</v>
      </c>
      <c r="D9548" s="2">
        <v>9.82</v>
      </c>
      <c r="E9548" s="2">
        <v>8.77</v>
      </c>
      <c r="F9548" s="2">
        <v>6.9</v>
      </c>
      <c r="G9548" s="2">
        <v>6.65</v>
      </c>
      <c r="H9548">
        <f t="shared" si="1"/>
        <v>8.32</v>
      </c>
      <c r="I9548">
        <f t="shared" si="2"/>
        <v>7.44</v>
      </c>
      <c r="J9548">
        <f t="shared" si="3"/>
        <v>7.88</v>
      </c>
    </row>
    <row r="9549">
      <c r="A9549" s="2" t="s">
        <v>47560</v>
      </c>
      <c r="B9549" s="2">
        <v>4.29</v>
      </c>
      <c r="C9549" s="2">
        <v>2.41</v>
      </c>
      <c r="D9549" s="2">
        <v>1.85</v>
      </c>
      <c r="E9549" s="2">
        <v>10.9</v>
      </c>
      <c r="F9549" s="2">
        <v>6.96</v>
      </c>
      <c r="G9549" s="2">
        <v>11.43</v>
      </c>
      <c r="H9549">
        <f t="shared" si="1"/>
        <v>2.85</v>
      </c>
      <c r="I9549">
        <f t="shared" si="2"/>
        <v>9.76</v>
      </c>
      <c r="J9549">
        <f t="shared" si="3"/>
        <v>6.31</v>
      </c>
    </row>
    <row r="9550">
      <c r="A9550" s="2" t="s">
        <v>47561</v>
      </c>
      <c r="B9550" s="2">
        <v>0.0</v>
      </c>
      <c r="C9550" s="2">
        <v>0.0</v>
      </c>
      <c r="D9550" s="2">
        <v>0.0</v>
      </c>
      <c r="E9550" s="2">
        <v>0.0</v>
      </c>
      <c r="F9550" s="2">
        <v>0.0</v>
      </c>
      <c r="G9550" s="2">
        <v>0.0</v>
      </c>
      <c r="H9550">
        <f t="shared" si="1"/>
        <v>0</v>
      </c>
      <c r="I9550">
        <f t="shared" si="2"/>
        <v>0</v>
      </c>
      <c r="J9550">
        <f t="shared" si="3"/>
        <v>0</v>
      </c>
    </row>
    <row r="9551">
      <c r="A9551" s="2" t="s">
        <v>47562</v>
      </c>
      <c r="B9551" s="2">
        <v>0.0</v>
      </c>
      <c r="C9551" s="2">
        <v>0.0</v>
      </c>
      <c r="D9551" s="2">
        <v>0.0</v>
      </c>
      <c r="E9551" s="2">
        <v>0.0</v>
      </c>
      <c r="F9551" s="2">
        <v>0.0</v>
      </c>
      <c r="G9551" s="2">
        <v>0.0</v>
      </c>
      <c r="H9551">
        <f t="shared" si="1"/>
        <v>0</v>
      </c>
      <c r="I9551">
        <f t="shared" si="2"/>
        <v>0</v>
      </c>
      <c r="J9551">
        <f t="shared" si="3"/>
        <v>0</v>
      </c>
    </row>
    <row r="9552">
      <c r="A9552" s="2" t="s">
        <v>47563</v>
      </c>
      <c r="B9552" s="2">
        <v>0.0</v>
      </c>
      <c r="C9552" s="2">
        <v>0.0</v>
      </c>
      <c r="D9552" s="2">
        <v>0.0</v>
      </c>
      <c r="E9552" s="2">
        <v>0.0</v>
      </c>
      <c r="F9552" s="2">
        <v>0.0</v>
      </c>
      <c r="G9552" s="2">
        <v>0.0</v>
      </c>
      <c r="H9552">
        <f t="shared" si="1"/>
        <v>0</v>
      </c>
      <c r="I9552">
        <f t="shared" si="2"/>
        <v>0</v>
      </c>
      <c r="J9552">
        <f t="shared" si="3"/>
        <v>0</v>
      </c>
    </row>
    <row r="9553">
      <c r="A9553" s="2" t="s">
        <v>47564</v>
      </c>
      <c r="B9553" s="2">
        <v>3.93</v>
      </c>
      <c r="C9553" s="2">
        <v>8.15</v>
      </c>
      <c r="D9553" s="2">
        <v>7.65</v>
      </c>
      <c r="E9553" s="2">
        <v>7.62</v>
      </c>
      <c r="F9553" s="2">
        <v>2.89</v>
      </c>
      <c r="G9553" s="2">
        <v>6.37</v>
      </c>
      <c r="H9553">
        <f t="shared" si="1"/>
        <v>6.58</v>
      </c>
      <c r="I9553">
        <f t="shared" si="2"/>
        <v>5.63</v>
      </c>
      <c r="J9553">
        <f t="shared" si="3"/>
        <v>6.1</v>
      </c>
    </row>
    <row r="9554">
      <c r="A9554" s="2" t="s">
        <v>47565</v>
      </c>
      <c r="B9554" s="2">
        <v>0.0</v>
      </c>
      <c r="C9554" s="2">
        <v>0.0</v>
      </c>
      <c r="D9554" s="2">
        <v>0.0</v>
      </c>
      <c r="E9554" s="2">
        <v>0.0</v>
      </c>
      <c r="F9554" s="2">
        <v>0.0</v>
      </c>
      <c r="G9554" s="2">
        <v>0.0</v>
      </c>
      <c r="H9554">
        <f t="shared" si="1"/>
        <v>0</v>
      </c>
      <c r="I9554">
        <f t="shared" si="2"/>
        <v>0</v>
      </c>
      <c r="J9554">
        <f t="shared" si="3"/>
        <v>0</v>
      </c>
    </row>
    <row r="9555">
      <c r="A9555" s="2" t="s">
        <v>47566</v>
      </c>
      <c r="B9555" s="2">
        <v>0.0</v>
      </c>
      <c r="C9555" s="2">
        <v>0.0</v>
      </c>
      <c r="D9555" s="2">
        <v>0.0</v>
      </c>
      <c r="E9555" s="2">
        <v>0.0</v>
      </c>
      <c r="F9555" s="2">
        <v>0.0</v>
      </c>
      <c r="G9555" s="2">
        <v>0.0</v>
      </c>
      <c r="H9555">
        <f t="shared" si="1"/>
        <v>0</v>
      </c>
      <c r="I9555">
        <f t="shared" si="2"/>
        <v>0</v>
      </c>
      <c r="J9555">
        <f t="shared" si="3"/>
        <v>0</v>
      </c>
    </row>
    <row r="9556">
      <c r="A9556" s="2" t="s">
        <v>47567</v>
      </c>
      <c r="B9556" s="2">
        <v>0.0</v>
      </c>
      <c r="C9556" s="2">
        <v>0.0</v>
      </c>
      <c r="D9556" s="2">
        <v>0.0</v>
      </c>
      <c r="E9556" s="2">
        <v>0.0</v>
      </c>
      <c r="F9556" s="2">
        <v>0.0</v>
      </c>
      <c r="G9556" s="2">
        <v>0.0</v>
      </c>
      <c r="H9556">
        <f t="shared" si="1"/>
        <v>0</v>
      </c>
      <c r="I9556">
        <f t="shared" si="2"/>
        <v>0</v>
      </c>
      <c r="J9556">
        <f t="shared" si="3"/>
        <v>0</v>
      </c>
    </row>
    <row r="9557">
      <c r="A9557" s="2" t="s">
        <v>47568</v>
      </c>
      <c r="B9557" s="2">
        <v>16.26</v>
      </c>
      <c r="C9557" s="2">
        <v>17.22</v>
      </c>
      <c r="D9557" s="2">
        <v>20.57</v>
      </c>
      <c r="E9557" s="2">
        <v>13.36</v>
      </c>
      <c r="F9557" s="2">
        <v>11.62</v>
      </c>
      <c r="G9557" s="2">
        <v>11.37</v>
      </c>
      <c r="H9557">
        <f t="shared" si="1"/>
        <v>18.02</v>
      </c>
      <c r="I9557">
        <f t="shared" si="2"/>
        <v>12.12</v>
      </c>
      <c r="J9557">
        <f t="shared" si="3"/>
        <v>15.07</v>
      </c>
    </row>
    <row r="9558">
      <c r="A9558" s="2" t="s">
        <v>47569</v>
      </c>
      <c r="B9558" s="2">
        <v>0.0</v>
      </c>
      <c r="C9558" s="2">
        <v>0.0</v>
      </c>
      <c r="D9558" s="2">
        <v>0.0</v>
      </c>
      <c r="E9558" s="2">
        <v>0.0</v>
      </c>
      <c r="F9558" s="2">
        <v>0.0</v>
      </c>
      <c r="G9558" s="2">
        <v>0.0</v>
      </c>
      <c r="H9558">
        <f t="shared" si="1"/>
        <v>0</v>
      </c>
      <c r="I9558">
        <f t="shared" si="2"/>
        <v>0</v>
      </c>
      <c r="J9558">
        <f t="shared" si="3"/>
        <v>0</v>
      </c>
    </row>
    <row r="9559">
      <c r="A9559" s="2" t="s">
        <v>47570</v>
      </c>
      <c r="B9559" s="2">
        <v>0.0</v>
      </c>
      <c r="C9559" s="2">
        <v>0.0</v>
      </c>
      <c r="D9559" s="2">
        <v>0.0</v>
      </c>
      <c r="E9559" s="2">
        <v>0.0</v>
      </c>
      <c r="F9559" s="2">
        <v>0.0</v>
      </c>
      <c r="G9559" s="2">
        <v>0.0</v>
      </c>
      <c r="H9559">
        <f t="shared" si="1"/>
        <v>0</v>
      </c>
      <c r="I9559">
        <f t="shared" si="2"/>
        <v>0</v>
      </c>
      <c r="J9559">
        <f t="shared" si="3"/>
        <v>0</v>
      </c>
    </row>
    <row r="9560">
      <c r="A9560" s="2" t="s">
        <v>47571</v>
      </c>
      <c r="B9560" s="2">
        <v>15.27</v>
      </c>
      <c r="C9560" s="2">
        <v>28.37</v>
      </c>
      <c r="D9560" s="2">
        <v>24.8</v>
      </c>
      <c r="E9560" s="2">
        <v>9.85</v>
      </c>
      <c r="F9560" s="2">
        <v>4.52</v>
      </c>
      <c r="G9560" s="2">
        <v>4.83</v>
      </c>
      <c r="H9560">
        <f t="shared" si="1"/>
        <v>22.81</v>
      </c>
      <c r="I9560">
        <f t="shared" si="2"/>
        <v>6.4</v>
      </c>
      <c r="J9560">
        <f t="shared" si="3"/>
        <v>14.61</v>
      </c>
    </row>
    <row r="9561">
      <c r="A9561" s="2" t="s">
        <v>47572</v>
      </c>
      <c r="B9561" s="2">
        <v>0.0</v>
      </c>
      <c r="C9561" s="2">
        <v>0.0</v>
      </c>
      <c r="D9561" s="2">
        <v>0.0</v>
      </c>
      <c r="E9561" s="2">
        <v>0.0</v>
      </c>
      <c r="F9561" s="2">
        <v>0.0</v>
      </c>
      <c r="G9561" s="2">
        <v>0.0</v>
      </c>
      <c r="H9561">
        <f t="shared" si="1"/>
        <v>0</v>
      </c>
      <c r="I9561">
        <f t="shared" si="2"/>
        <v>0</v>
      </c>
      <c r="J9561">
        <f t="shared" si="3"/>
        <v>0</v>
      </c>
    </row>
    <row r="9562">
      <c r="A9562" s="2" t="s">
        <v>47573</v>
      </c>
      <c r="B9562" s="2">
        <v>0.0</v>
      </c>
      <c r="C9562" s="2">
        <v>0.0</v>
      </c>
      <c r="D9562" s="2">
        <v>0.0</v>
      </c>
      <c r="E9562" s="2">
        <v>0.0</v>
      </c>
      <c r="F9562" s="2">
        <v>0.0</v>
      </c>
      <c r="G9562" s="2">
        <v>0.0</v>
      </c>
      <c r="H9562">
        <f t="shared" si="1"/>
        <v>0</v>
      </c>
      <c r="I9562">
        <f t="shared" si="2"/>
        <v>0</v>
      </c>
      <c r="J9562">
        <f t="shared" si="3"/>
        <v>0</v>
      </c>
    </row>
    <row r="9563">
      <c r="A9563" s="2" t="s">
        <v>47574</v>
      </c>
      <c r="B9563" s="2">
        <v>0.0</v>
      </c>
      <c r="C9563" s="2">
        <v>0.0</v>
      </c>
      <c r="D9563" s="2">
        <v>0.0</v>
      </c>
      <c r="E9563" s="2">
        <v>0.0</v>
      </c>
      <c r="F9563" s="2">
        <v>0.0</v>
      </c>
      <c r="G9563" s="2">
        <v>0.0</v>
      </c>
      <c r="H9563">
        <f t="shared" si="1"/>
        <v>0</v>
      </c>
      <c r="I9563">
        <f t="shared" si="2"/>
        <v>0</v>
      </c>
      <c r="J9563">
        <f t="shared" si="3"/>
        <v>0</v>
      </c>
    </row>
    <row r="9564">
      <c r="A9564" s="2" t="s">
        <v>47575</v>
      </c>
      <c r="B9564" s="2">
        <v>2.06</v>
      </c>
      <c r="C9564" s="2">
        <v>0.0</v>
      </c>
      <c r="D9564" s="2">
        <v>0.0</v>
      </c>
      <c r="E9564" s="2">
        <v>0.0</v>
      </c>
      <c r="F9564" s="2">
        <v>0.0</v>
      </c>
      <c r="G9564" s="2">
        <v>0.0</v>
      </c>
      <c r="H9564">
        <f t="shared" si="1"/>
        <v>0.69</v>
      </c>
      <c r="I9564">
        <f t="shared" si="2"/>
        <v>0</v>
      </c>
      <c r="J9564">
        <f t="shared" si="3"/>
        <v>0.34</v>
      </c>
    </row>
    <row r="9565">
      <c r="A9565" s="2" t="s">
        <v>47576</v>
      </c>
      <c r="B9565" s="2">
        <v>0.0</v>
      </c>
      <c r="C9565" s="2">
        <v>0.0</v>
      </c>
      <c r="D9565" s="2">
        <v>0.0</v>
      </c>
      <c r="E9565" s="2">
        <v>0.87</v>
      </c>
      <c r="F9565" s="2">
        <v>0.0</v>
      </c>
      <c r="G9565" s="2">
        <v>0.0</v>
      </c>
      <c r="H9565">
        <f t="shared" si="1"/>
        <v>0</v>
      </c>
      <c r="I9565">
        <f t="shared" si="2"/>
        <v>0.29</v>
      </c>
      <c r="J9565">
        <f t="shared" si="3"/>
        <v>0.15</v>
      </c>
    </row>
    <row r="9566">
      <c r="A9566" s="2" t="s">
        <v>47577</v>
      </c>
      <c r="B9566" s="2">
        <v>7.23</v>
      </c>
      <c r="C9566" s="2">
        <v>11.66</v>
      </c>
      <c r="D9566" s="2">
        <v>7.23</v>
      </c>
      <c r="E9566" s="2">
        <v>8.4</v>
      </c>
      <c r="F9566" s="2">
        <v>9.16</v>
      </c>
      <c r="G9566" s="2">
        <v>7.14</v>
      </c>
      <c r="H9566">
        <f t="shared" si="1"/>
        <v>8.71</v>
      </c>
      <c r="I9566">
        <f t="shared" si="2"/>
        <v>8.23</v>
      </c>
      <c r="J9566">
        <f t="shared" si="3"/>
        <v>8.47</v>
      </c>
    </row>
    <row r="9567">
      <c r="A9567" s="2" t="s">
        <v>47578</v>
      </c>
      <c r="B9567" s="2">
        <v>0.0</v>
      </c>
      <c r="C9567" s="2">
        <v>0.0</v>
      </c>
      <c r="D9567" s="2">
        <v>0.0</v>
      </c>
      <c r="E9567" s="2">
        <v>0.0</v>
      </c>
      <c r="F9567" s="2">
        <v>0.0</v>
      </c>
      <c r="G9567" s="2">
        <v>0.0</v>
      </c>
      <c r="H9567">
        <f t="shared" si="1"/>
        <v>0</v>
      </c>
      <c r="I9567">
        <f t="shared" si="2"/>
        <v>0</v>
      </c>
      <c r="J9567">
        <f t="shared" si="3"/>
        <v>0</v>
      </c>
    </row>
    <row r="9568">
      <c r="A9568" s="2" t="s">
        <v>47579</v>
      </c>
      <c r="B9568" s="2">
        <v>0.0</v>
      </c>
      <c r="C9568" s="2">
        <v>0.28</v>
      </c>
      <c r="D9568" s="2">
        <v>0.24</v>
      </c>
      <c r="E9568" s="2">
        <v>1.34</v>
      </c>
      <c r="F9568" s="2">
        <v>0.6</v>
      </c>
      <c r="G9568" s="2">
        <v>0.0</v>
      </c>
      <c r="H9568">
        <f t="shared" si="1"/>
        <v>0.17</v>
      </c>
      <c r="I9568">
        <f t="shared" si="2"/>
        <v>0.65</v>
      </c>
      <c r="J9568">
        <f t="shared" si="3"/>
        <v>0.41</v>
      </c>
    </row>
    <row r="9569">
      <c r="A9569" s="2" t="s">
        <v>47580</v>
      </c>
      <c r="B9569" s="2">
        <v>26.46</v>
      </c>
      <c r="C9569" s="2">
        <v>25.78</v>
      </c>
      <c r="D9569" s="2">
        <v>30.62</v>
      </c>
      <c r="E9569" s="2">
        <v>18.55</v>
      </c>
      <c r="F9569" s="2">
        <v>26.55</v>
      </c>
      <c r="G9569" s="2">
        <v>38.13</v>
      </c>
      <c r="H9569">
        <f t="shared" si="1"/>
        <v>27.62</v>
      </c>
      <c r="I9569">
        <f t="shared" si="2"/>
        <v>27.74</v>
      </c>
      <c r="J9569">
        <f t="shared" si="3"/>
        <v>27.68</v>
      </c>
    </row>
    <row r="9570">
      <c r="A9570" s="2" t="s">
        <v>47581</v>
      </c>
      <c r="B9570" s="2">
        <v>17.09</v>
      </c>
      <c r="C9570" s="2">
        <v>3.1</v>
      </c>
      <c r="D9570" s="2">
        <v>10.42</v>
      </c>
      <c r="E9570" s="2">
        <v>11.69</v>
      </c>
      <c r="F9570" s="2">
        <v>3.79</v>
      </c>
      <c r="G9570" s="2">
        <v>12.92</v>
      </c>
      <c r="H9570">
        <f t="shared" si="1"/>
        <v>10.2</v>
      </c>
      <c r="I9570">
        <f t="shared" si="2"/>
        <v>9.47</v>
      </c>
      <c r="J9570">
        <f t="shared" si="3"/>
        <v>9.84</v>
      </c>
    </row>
    <row r="9571">
      <c r="A9571" s="2" t="s">
        <v>47582</v>
      </c>
      <c r="B9571" s="2">
        <v>9.51</v>
      </c>
      <c r="C9571" s="2">
        <v>17.62</v>
      </c>
      <c r="D9571" s="2">
        <v>4.29</v>
      </c>
      <c r="E9571" s="2">
        <v>12.69</v>
      </c>
      <c r="F9571" s="2">
        <v>15.26</v>
      </c>
      <c r="G9571" s="2">
        <v>29.04</v>
      </c>
      <c r="H9571">
        <f t="shared" si="1"/>
        <v>10.47</v>
      </c>
      <c r="I9571">
        <f t="shared" si="2"/>
        <v>19</v>
      </c>
      <c r="J9571">
        <f t="shared" si="3"/>
        <v>14.74</v>
      </c>
    </row>
    <row r="9572">
      <c r="A9572" s="2" t="s">
        <v>47583</v>
      </c>
      <c r="B9572" s="2">
        <v>0.0</v>
      </c>
      <c r="C9572" s="2">
        <v>4.42</v>
      </c>
      <c r="D9572" s="2">
        <v>7.44</v>
      </c>
      <c r="E9572" s="2">
        <v>1.49</v>
      </c>
      <c r="F9572" s="2">
        <v>9.01</v>
      </c>
      <c r="G9572" s="2">
        <v>7.79</v>
      </c>
      <c r="H9572">
        <f t="shared" si="1"/>
        <v>3.95</v>
      </c>
      <c r="I9572">
        <f t="shared" si="2"/>
        <v>6.1</v>
      </c>
      <c r="J9572">
        <f t="shared" si="3"/>
        <v>5.03</v>
      </c>
    </row>
    <row r="9573">
      <c r="A9573" s="2" t="s">
        <v>47584</v>
      </c>
      <c r="B9573" s="2">
        <v>0.0</v>
      </c>
      <c r="C9573" s="2">
        <v>0.0</v>
      </c>
      <c r="D9573" s="2">
        <v>0.0</v>
      </c>
      <c r="E9573" s="2">
        <v>0.0</v>
      </c>
      <c r="F9573" s="2">
        <v>0.0</v>
      </c>
      <c r="G9573" s="2">
        <v>0.0</v>
      </c>
      <c r="H9573">
        <f t="shared" si="1"/>
        <v>0</v>
      </c>
      <c r="I9573">
        <f t="shared" si="2"/>
        <v>0</v>
      </c>
      <c r="J9573">
        <f t="shared" si="3"/>
        <v>0</v>
      </c>
    </row>
    <row r="9574">
      <c r="A9574" s="2" t="s">
        <v>47585</v>
      </c>
      <c r="B9574" s="2">
        <v>66.15</v>
      </c>
      <c r="C9574" s="2">
        <v>75.93</v>
      </c>
      <c r="D9574" s="2">
        <v>86.78</v>
      </c>
      <c r="E9574" s="2">
        <v>46.31</v>
      </c>
      <c r="F9574" s="2">
        <v>62.68</v>
      </c>
      <c r="G9574" s="2">
        <v>56.93</v>
      </c>
      <c r="H9574">
        <f t="shared" si="1"/>
        <v>76.29</v>
      </c>
      <c r="I9574">
        <f t="shared" si="2"/>
        <v>55.31</v>
      </c>
      <c r="J9574">
        <f t="shared" si="3"/>
        <v>65.8</v>
      </c>
    </row>
    <row r="9575">
      <c r="A9575" s="2" t="s">
        <v>47586</v>
      </c>
      <c r="B9575" s="2">
        <v>0.0</v>
      </c>
      <c r="C9575" s="2">
        <v>0.0</v>
      </c>
      <c r="D9575" s="2">
        <v>0.0</v>
      </c>
      <c r="E9575" s="2">
        <v>0.0</v>
      </c>
      <c r="F9575" s="2">
        <v>0.0</v>
      </c>
      <c r="G9575" s="2">
        <v>0.0</v>
      </c>
      <c r="H9575">
        <f t="shared" si="1"/>
        <v>0</v>
      </c>
      <c r="I9575">
        <f t="shared" si="2"/>
        <v>0</v>
      </c>
      <c r="J9575">
        <f t="shared" si="3"/>
        <v>0</v>
      </c>
    </row>
    <row r="9576">
      <c r="A9576" s="2" t="s">
        <v>47587</v>
      </c>
      <c r="B9576" s="2">
        <v>0.0</v>
      </c>
      <c r="C9576" s="2">
        <v>0.0</v>
      </c>
      <c r="D9576" s="2">
        <v>0.0</v>
      </c>
      <c r="E9576" s="2">
        <v>0.0</v>
      </c>
      <c r="F9576" s="2">
        <v>0.0</v>
      </c>
      <c r="G9576" s="2">
        <v>0.0</v>
      </c>
      <c r="H9576">
        <f t="shared" si="1"/>
        <v>0</v>
      </c>
      <c r="I9576">
        <f t="shared" si="2"/>
        <v>0</v>
      </c>
      <c r="J9576">
        <f t="shared" si="3"/>
        <v>0</v>
      </c>
    </row>
    <row r="9577">
      <c r="A9577" s="2" t="s">
        <v>47588</v>
      </c>
      <c r="B9577" s="2">
        <v>0.0</v>
      </c>
      <c r="C9577" s="2">
        <v>0.0</v>
      </c>
      <c r="D9577" s="2">
        <v>0.0</v>
      </c>
      <c r="E9577" s="2">
        <v>0.0</v>
      </c>
      <c r="F9577" s="2">
        <v>0.0</v>
      </c>
      <c r="G9577" s="2">
        <v>0.0</v>
      </c>
      <c r="H9577">
        <f t="shared" si="1"/>
        <v>0</v>
      </c>
      <c r="I9577">
        <f t="shared" si="2"/>
        <v>0</v>
      </c>
      <c r="J9577">
        <f t="shared" si="3"/>
        <v>0</v>
      </c>
    </row>
    <row r="9578">
      <c r="A9578" s="2" t="s">
        <v>47589</v>
      </c>
      <c r="B9578" s="2">
        <v>0.0</v>
      </c>
      <c r="C9578" s="2">
        <v>0.0</v>
      </c>
      <c r="D9578" s="2">
        <v>0.0</v>
      </c>
      <c r="E9578" s="2">
        <v>0.0</v>
      </c>
      <c r="F9578" s="2">
        <v>0.0</v>
      </c>
      <c r="G9578" s="2">
        <v>0.0</v>
      </c>
      <c r="H9578">
        <f t="shared" si="1"/>
        <v>0</v>
      </c>
      <c r="I9578">
        <f t="shared" si="2"/>
        <v>0</v>
      </c>
      <c r="J9578">
        <f t="shared" si="3"/>
        <v>0</v>
      </c>
    </row>
    <row r="9579">
      <c r="A9579" s="2" t="s">
        <v>47590</v>
      </c>
      <c r="B9579" s="2">
        <v>0.0</v>
      </c>
      <c r="C9579" s="2">
        <v>0.0</v>
      </c>
      <c r="D9579" s="2">
        <v>0.0</v>
      </c>
      <c r="E9579" s="2">
        <v>0.0</v>
      </c>
      <c r="F9579" s="2">
        <v>0.0</v>
      </c>
      <c r="G9579" s="2">
        <v>0.0</v>
      </c>
      <c r="H9579">
        <f t="shared" si="1"/>
        <v>0</v>
      </c>
      <c r="I9579">
        <f t="shared" si="2"/>
        <v>0</v>
      </c>
      <c r="J9579">
        <f t="shared" si="3"/>
        <v>0</v>
      </c>
    </row>
    <row r="9580">
      <c r="A9580" s="2" t="s">
        <v>47591</v>
      </c>
      <c r="B9580" s="2">
        <v>0.0</v>
      </c>
      <c r="C9580" s="2">
        <v>0.0</v>
      </c>
      <c r="D9580" s="2">
        <v>0.0</v>
      </c>
      <c r="E9580" s="2">
        <v>0.0</v>
      </c>
      <c r="F9580" s="2">
        <v>0.0</v>
      </c>
      <c r="G9580" s="2">
        <v>0.0</v>
      </c>
      <c r="H9580">
        <f t="shared" si="1"/>
        <v>0</v>
      </c>
      <c r="I9580">
        <f t="shared" si="2"/>
        <v>0</v>
      </c>
      <c r="J9580">
        <f t="shared" si="3"/>
        <v>0</v>
      </c>
    </row>
    <row r="9581">
      <c r="A9581" s="2" t="s">
        <v>47592</v>
      </c>
      <c r="B9581" s="2">
        <v>0.88</v>
      </c>
      <c r="C9581" s="2">
        <v>0.0</v>
      </c>
      <c r="D9581" s="2">
        <v>0.0</v>
      </c>
      <c r="E9581" s="2">
        <v>1.18</v>
      </c>
      <c r="F9581" s="2">
        <v>0.35</v>
      </c>
      <c r="G9581" s="2">
        <v>1.29</v>
      </c>
      <c r="H9581">
        <f t="shared" si="1"/>
        <v>0.29</v>
      </c>
      <c r="I9581">
        <f t="shared" si="2"/>
        <v>0.94</v>
      </c>
      <c r="J9581">
        <f t="shared" si="3"/>
        <v>0.62</v>
      </c>
    </row>
    <row r="9582">
      <c r="A9582" s="2" t="s">
        <v>47593</v>
      </c>
      <c r="B9582" s="2">
        <v>32.21</v>
      </c>
      <c r="C9582" s="2">
        <v>27.89</v>
      </c>
      <c r="D9582" s="2">
        <v>26.43</v>
      </c>
      <c r="E9582" s="2">
        <v>16.74</v>
      </c>
      <c r="F9582" s="2">
        <v>8.73</v>
      </c>
      <c r="G9582" s="2">
        <v>21.78</v>
      </c>
      <c r="H9582">
        <f t="shared" si="1"/>
        <v>28.84</v>
      </c>
      <c r="I9582">
        <f t="shared" si="2"/>
        <v>15.75</v>
      </c>
      <c r="J9582">
        <f t="shared" si="3"/>
        <v>22.3</v>
      </c>
    </row>
    <row r="9583">
      <c r="A9583" s="2" t="s">
        <v>47594</v>
      </c>
      <c r="B9583" s="2">
        <v>95.21</v>
      </c>
      <c r="C9583" s="2">
        <v>79.87</v>
      </c>
      <c r="D9583" s="2">
        <v>81.62</v>
      </c>
      <c r="E9583" s="2">
        <v>66.19</v>
      </c>
      <c r="F9583" s="2">
        <v>74.76</v>
      </c>
      <c r="G9583" s="2">
        <v>66.87</v>
      </c>
      <c r="H9583">
        <f t="shared" si="1"/>
        <v>85.57</v>
      </c>
      <c r="I9583">
        <f t="shared" si="2"/>
        <v>69.27</v>
      </c>
      <c r="J9583">
        <f t="shared" si="3"/>
        <v>77.42</v>
      </c>
    </row>
    <row r="9584">
      <c r="A9584" s="2" t="s">
        <v>47595</v>
      </c>
      <c r="B9584" s="2">
        <v>0.0</v>
      </c>
      <c r="C9584" s="2">
        <v>0.0</v>
      </c>
      <c r="D9584" s="2">
        <v>0.0</v>
      </c>
      <c r="E9584" s="2">
        <v>1.24</v>
      </c>
      <c r="F9584" s="2">
        <v>0.0</v>
      </c>
      <c r="G9584" s="2">
        <v>0.0</v>
      </c>
      <c r="H9584">
        <f t="shared" si="1"/>
        <v>0</v>
      </c>
      <c r="I9584">
        <f t="shared" si="2"/>
        <v>0.41</v>
      </c>
      <c r="J9584">
        <f t="shared" si="3"/>
        <v>0.21</v>
      </c>
    </row>
    <row r="9585">
      <c r="A9585" s="2" t="s">
        <v>47596</v>
      </c>
      <c r="B9585" s="2">
        <v>0.72</v>
      </c>
      <c r="C9585" s="2">
        <v>0.95</v>
      </c>
      <c r="D9585" s="2">
        <v>1.2</v>
      </c>
      <c r="E9585" s="2">
        <v>0.97</v>
      </c>
      <c r="F9585" s="2">
        <v>1.45</v>
      </c>
      <c r="G9585" s="2">
        <v>0.26</v>
      </c>
      <c r="H9585">
        <f t="shared" si="1"/>
        <v>0.96</v>
      </c>
      <c r="I9585">
        <f t="shared" si="2"/>
        <v>0.89</v>
      </c>
      <c r="J9585">
        <f t="shared" si="3"/>
        <v>0.93</v>
      </c>
    </row>
    <row r="9586">
      <c r="A9586" s="2" t="s">
        <v>47597</v>
      </c>
      <c r="B9586" s="2">
        <v>0.0</v>
      </c>
      <c r="C9586" s="2">
        <v>0.0</v>
      </c>
      <c r="D9586" s="2">
        <v>0.0</v>
      </c>
      <c r="E9586" s="2">
        <v>0.0</v>
      </c>
      <c r="F9586" s="2">
        <v>0.0</v>
      </c>
      <c r="G9586" s="2">
        <v>0.0</v>
      </c>
      <c r="H9586">
        <f t="shared" si="1"/>
        <v>0</v>
      </c>
      <c r="I9586">
        <f t="shared" si="2"/>
        <v>0</v>
      </c>
      <c r="J9586">
        <f t="shared" si="3"/>
        <v>0</v>
      </c>
    </row>
    <row r="9587">
      <c r="A9587" s="2" t="s">
        <v>47598</v>
      </c>
      <c r="B9587" s="2">
        <v>0.0</v>
      </c>
      <c r="C9587" s="2">
        <v>0.0</v>
      </c>
      <c r="D9587" s="2">
        <v>0.0</v>
      </c>
      <c r="E9587" s="2">
        <v>0.0</v>
      </c>
      <c r="F9587" s="2">
        <v>0.0</v>
      </c>
      <c r="G9587" s="2">
        <v>0.0</v>
      </c>
      <c r="H9587">
        <f t="shared" si="1"/>
        <v>0</v>
      </c>
      <c r="I9587">
        <f t="shared" si="2"/>
        <v>0</v>
      </c>
      <c r="J9587">
        <f t="shared" si="3"/>
        <v>0</v>
      </c>
    </row>
    <row r="9588">
      <c r="A9588" s="2" t="s">
        <v>47599</v>
      </c>
      <c r="B9588" s="2">
        <v>0.0</v>
      </c>
      <c r="C9588" s="2">
        <v>9.52</v>
      </c>
      <c r="D9588" s="2">
        <v>0.0</v>
      </c>
      <c r="E9588" s="2">
        <v>7.61</v>
      </c>
      <c r="F9588" s="2">
        <v>0.0</v>
      </c>
      <c r="G9588" s="2">
        <v>0.0</v>
      </c>
      <c r="H9588">
        <f t="shared" si="1"/>
        <v>3.17</v>
      </c>
      <c r="I9588">
        <f t="shared" si="2"/>
        <v>2.54</v>
      </c>
      <c r="J9588">
        <f t="shared" si="3"/>
        <v>2.86</v>
      </c>
    </row>
    <row r="9589">
      <c r="A9589" s="2" t="s">
        <v>47600</v>
      </c>
      <c r="B9589" s="2">
        <v>0.0</v>
      </c>
      <c r="C9589" s="2">
        <v>0.0</v>
      </c>
      <c r="D9589" s="2">
        <v>1.16</v>
      </c>
      <c r="E9589" s="2">
        <v>0.0</v>
      </c>
      <c r="F9589" s="2">
        <v>1.47</v>
      </c>
      <c r="G9589" s="2">
        <v>4.13</v>
      </c>
      <c r="H9589">
        <f t="shared" si="1"/>
        <v>0.39</v>
      </c>
      <c r="I9589">
        <f t="shared" si="2"/>
        <v>1.87</v>
      </c>
      <c r="J9589">
        <f t="shared" si="3"/>
        <v>1.13</v>
      </c>
    </row>
    <row r="9590">
      <c r="A9590" s="2" t="s">
        <v>47601</v>
      </c>
      <c r="B9590" s="2">
        <v>0.0</v>
      </c>
      <c r="C9590" s="2">
        <v>0.0</v>
      </c>
      <c r="D9590" s="2">
        <v>0.0</v>
      </c>
      <c r="E9590" s="2">
        <v>0.0</v>
      </c>
      <c r="F9590" s="2">
        <v>0.29</v>
      </c>
      <c r="G9590" s="2">
        <v>0.0</v>
      </c>
      <c r="H9590">
        <f t="shared" si="1"/>
        <v>0</v>
      </c>
      <c r="I9590">
        <f t="shared" si="2"/>
        <v>0.1</v>
      </c>
      <c r="J9590">
        <f t="shared" si="3"/>
        <v>0.05</v>
      </c>
    </row>
    <row r="9591">
      <c r="A9591" s="2" t="s">
        <v>47602</v>
      </c>
      <c r="B9591" s="2">
        <v>0.0</v>
      </c>
      <c r="C9591" s="2">
        <v>6.79</v>
      </c>
      <c r="D9591" s="2">
        <v>6.36</v>
      </c>
      <c r="E9591" s="2">
        <v>9.39</v>
      </c>
      <c r="F9591" s="2">
        <v>4.78</v>
      </c>
      <c r="G9591" s="2">
        <v>7.03</v>
      </c>
      <c r="H9591">
        <f t="shared" si="1"/>
        <v>4.38</v>
      </c>
      <c r="I9591">
        <f t="shared" si="2"/>
        <v>7.07</v>
      </c>
      <c r="J9591">
        <f t="shared" si="3"/>
        <v>5.73</v>
      </c>
    </row>
    <row r="9592">
      <c r="A9592" s="2" t="s">
        <v>47603</v>
      </c>
      <c r="B9592" s="2">
        <v>0.79</v>
      </c>
      <c r="C9592" s="2">
        <v>0.52</v>
      </c>
      <c r="D9592" s="2">
        <v>0.13</v>
      </c>
      <c r="E9592" s="2">
        <v>2.39</v>
      </c>
      <c r="F9592" s="2">
        <v>0.16</v>
      </c>
      <c r="G9592" s="2">
        <v>1.89</v>
      </c>
      <c r="H9592">
        <f t="shared" si="1"/>
        <v>0.48</v>
      </c>
      <c r="I9592">
        <f t="shared" si="2"/>
        <v>1.48</v>
      </c>
      <c r="J9592">
        <f t="shared" si="3"/>
        <v>0.98</v>
      </c>
    </row>
    <row r="9593">
      <c r="A9593" s="2" t="s">
        <v>47604</v>
      </c>
      <c r="B9593" s="2">
        <v>0.0</v>
      </c>
      <c r="C9593" s="2">
        <v>0.0</v>
      </c>
      <c r="D9593" s="2">
        <v>0.0</v>
      </c>
      <c r="E9593" s="2">
        <v>0.0</v>
      </c>
      <c r="F9593" s="2">
        <v>0.0</v>
      </c>
      <c r="G9593" s="2">
        <v>0.0</v>
      </c>
      <c r="H9593">
        <f t="shared" si="1"/>
        <v>0</v>
      </c>
      <c r="I9593">
        <f t="shared" si="2"/>
        <v>0</v>
      </c>
      <c r="J9593">
        <f t="shared" si="3"/>
        <v>0</v>
      </c>
    </row>
    <row r="9594">
      <c r="A9594" s="2" t="s">
        <v>47605</v>
      </c>
      <c r="B9594" s="2">
        <v>5.42</v>
      </c>
      <c r="C9594" s="2">
        <v>10.98</v>
      </c>
      <c r="D9594" s="2">
        <v>8.07</v>
      </c>
      <c r="E9594" s="2">
        <v>0.0</v>
      </c>
      <c r="F9594" s="2">
        <v>1.92</v>
      </c>
      <c r="G9594" s="2">
        <v>1.74</v>
      </c>
      <c r="H9594">
        <f t="shared" si="1"/>
        <v>8.16</v>
      </c>
      <c r="I9594">
        <f t="shared" si="2"/>
        <v>1.22</v>
      </c>
      <c r="J9594">
        <f t="shared" si="3"/>
        <v>4.69</v>
      </c>
    </row>
    <row r="9595">
      <c r="A9595" s="2" t="s">
        <v>47606</v>
      </c>
      <c r="B9595" s="2">
        <v>7.47</v>
      </c>
      <c r="C9595" s="2">
        <v>4.69</v>
      </c>
      <c r="D9595" s="2">
        <v>8.76</v>
      </c>
      <c r="E9595" s="2">
        <v>0.0</v>
      </c>
      <c r="F9595" s="2">
        <v>1.91</v>
      </c>
      <c r="G9595" s="2">
        <v>0.87</v>
      </c>
      <c r="H9595">
        <f t="shared" si="1"/>
        <v>6.97</v>
      </c>
      <c r="I9595">
        <f t="shared" si="2"/>
        <v>0.93</v>
      </c>
      <c r="J9595">
        <f t="shared" si="3"/>
        <v>3.95</v>
      </c>
    </row>
    <row r="9596">
      <c r="A9596" s="2" t="s">
        <v>47607</v>
      </c>
      <c r="B9596" s="2">
        <v>0.0</v>
      </c>
      <c r="C9596" s="2">
        <v>0.0</v>
      </c>
      <c r="D9596" s="2">
        <v>0.0</v>
      </c>
      <c r="E9596" s="2">
        <v>0.0</v>
      </c>
      <c r="F9596" s="2">
        <v>0.0</v>
      </c>
      <c r="G9596" s="2">
        <v>0.0</v>
      </c>
      <c r="H9596">
        <f t="shared" si="1"/>
        <v>0</v>
      </c>
      <c r="I9596">
        <f t="shared" si="2"/>
        <v>0</v>
      </c>
      <c r="J9596">
        <f t="shared" si="3"/>
        <v>0</v>
      </c>
    </row>
    <row r="9597">
      <c r="A9597" s="2" t="s">
        <v>47608</v>
      </c>
      <c r="B9597" s="2">
        <v>126.34</v>
      </c>
      <c r="C9597" s="2">
        <v>145.81</v>
      </c>
      <c r="D9597" s="2">
        <v>133.77</v>
      </c>
      <c r="E9597" s="2">
        <v>79.66</v>
      </c>
      <c r="F9597" s="2">
        <v>42.95</v>
      </c>
      <c r="G9597" s="2">
        <v>76.56</v>
      </c>
      <c r="H9597">
        <f t="shared" si="1"/>
        <v>135.31</v>
      </c>
      <c r="I9597">
        <f t="shared" si="2"/>
        <v>66.39</v>
      </c>
      <c r="J9597">
        <f t="shared" si="3"/>
        <v>100.85</v>
      </c>
    </row>
    <row r="9598">
      <c r="A9598" s="2" t="s">
        <v>47609</v>
      </c>
      <c r="B9598" s="2">
        <v>7.6</v>
      </c>
      <c r="C9598" s="2">
        <v>7.29</v>
      </c>
      <c r="D9598" s="2">
        <v>4.94</v>
      </c>
      <c r="E9598" s="2">
        <v>8.62</v>
      </c>
      <c r="F9598" s="2">
        <v>9.62</v>
      </c>
      <c r="G9598" s="2">
        <v>8.09</v>
      </c>
      <c r="H9598">
        <f t="shared" si="1"/>
        <v>6.61</v>
      </c>
      <c r="I9598">
        <f t="shared" si="2"/>
        <v>8.78</v>
      </c>
      <c r="J9598">
        <f t="shared" si="3"/>
        <v>7.69</v>
      </c>
    </row>
    <row r="9599">
      <c r="A9599" s="2" t="s">
        <v>47610</v>
      </c>
      <c r="B9599" s="2">
        <v>0.0</v>
      </c>
      <c r="C9599" s="2">
        <v>0.0</v>
      </c>
      <c r="D9599" s="2">
        <v>0.0</v>
      </c>
      <c r="E9599" s="2">
        <v>0.0</v>
      </c>
      <c r="F9599" s="2">
        <v>1.61</v>
      </c>
      <c r="G9599" s="2">
        <v>0.0</v>
      </c>
      <c r="H9599">
        <f t="shared" si="1"/>
        <v>0</v>
      </c>
      <c r="I9599">
        <f t="shared" si="2"/>
        <v>0.54</v>
      </c>
      <c r="J9599">
        <f t="shared" si="3"/>
        <v>0.27</v>
      </c>
    </row>
    <row r="9600">
      <c r="A9600" s="2" t="s">
        <v>47611</v>
      </c>
      <c r="B9600" s="2">
        <v>0.0</v>
      </c>
      <c r="C9600" s="2">
        <v>0.8</v>
      </c>
      <c r="D9600" s="2">
        <v>1.57</v>
      </c>
      <c r="E9600" s="2">
        <v>1.62</v>
      </c>
      <c r="F9600" s="2">
        <v>0.0</v>
      </c>
      <c r="G9600" s="2">
        <v>0.88</v>
      </c>
      <c r="H9600">
        <f t="shared" si="1"/>
        <v>0.79</v>
      </c>
      <c r="I9600">
        <f t="shared" si="2"/>
        <v>0.83</v>
      </c>
      <c r="J9600">
        <f t="shared" si="3"/>
        <v>0.81</v>
      </c>
    </row>
    <row r="9601">
      <c r="A9601" s="2" t="s">
        <v>47612</v>
      </c>
      <c r="B9601" s="2">
        <v>0.0</v>
      </c>
      <c r="C9601" s="2">
        <v>1.45</v>
      </c>
      <c r="D9601" s="2">
        <v>4.92</v>
      </c>
      <c r="E9601" s="2">
        <v>2.43</v>
      </c>
      <c r="F9601" s="2">
        <v>0.0</v>
      </c>
      <c r="G9601" s="2">
        <v>1.33</v>
      </c>
      <c r="H9601">
        <f t="shared" si="1"/>
        <v>2.12</v>
      </c>
      <c r="I9601">
        <f t="shared" si="2"/>
        <v>1.25</v>
      </c>
      <c r="J9601">
        <f t="shared" si="3"/>
        <v>1.69</v>
      </c>
    </row>
    <row r="9602">
      <c r="A9602" s="2" t="s">
        <v>47613</v>
      </c>
      <c r="B9602" s="2">
        <v>0.0</v>
      </c>
      <c r="C9602" s="2">
        <v>0.0</v>
      </c>
      <c r="D9602" s="2">
        <v>2.67</v>
      </c>
      <c r="E9602" s="2">
        <v>0.0</v>
      </c>
      <c r="F9602" s="2">
        <v>0.0</v>
      </c>
      <c r="G9602" s="2">
        <v>0.0</v>
      </c>
      <c r="H9602">
        <f t="shared" si="1"/>
        <v>0.89</v>
      </c>
      <c r="I9602">
        <f t="shared" si="2"/>
        <v>0</v>
      </c>
      <c r="J9602">
        <f t="shared" si="3"/>
        <v>0.45</v>
      </c>
    </row>
    <row r="9603">
      <c r="A9603" s="2" t="s">
        <v>47614</v>
      </c>
      <c r="B9603" s="2">
        <v>11.33</v>
      </c>
      <c r="C9603" s="2">
        <v>17.61</v>
      </c>
      <c r="D9603" s="2">
        <v>6.09</v>
      </c>
      <c r="E9603" s="2">
        <v>0.0</v>
      </c>
      <c r="F9603" s="2">
        <v>7.2</v>
      </c>
      <c r="G9603" s="2">
        <v>3.26</v>
      </c>
      <c r="H9603">
        <f t="shared" si="1"/>
        <v>11.68</v>
      </c>
      <c r="I9603">
        <f t="shared" si="2"/>
        <v>3.49</v>
      </c>
      <c r="J9603">
        <f t="shared" si="3"/>
        <v>7.58</v>
      </c>
    </row>
    <row r="9604">
      <c r="A9604" s="2" t="s">
        <v>47615</v>
      </c>
      <c r="B9604" s="2">
        <v>18.95</v>
      </c>
      <c r="C9604" s="2">
        <v>32.22</v>
      </c>
      <c r="D9604" s="2">
        <v>18.45</v>
      </c>
      <c r="E9604" s="2">
        <v>10.92</v>
      </c>
      <c r="F9604" s="2">
        <v>10.95</v>
      </c>
      <c r="G9604" s="2">
        <v>9.93</v>
      </c>
      <c r="H9604">
        <f t="shared" si="1"/>
        <v>23.21</v>
      </c>
      <c r="I9604">
        <f t="shared" si="2"/>
        <v>10.6</v>
      </c>
      <c r="J9604">
        <f t="shared" si="3"/>
        <v>16.9</v>
      </c>
    </row>
    <row r="9605">
      <c r="A9605" s="2" t="s">
        <v>47616</v>
      </c>
      <c r="B9605" s="2">
        <v>0.0</v>
      </c>
      <c r="C9605" s="2">
        <v>0.0</v>
      </c>
      <c r="D9605" s="2">
        <v>0.32</v>
      </c>
      <c r="E9605" s="2">
        <v>0.65</v>
      </c>
      <c r="F9605" s="2">
        <v>1.37</v>
      </c>
      <c r="G9605" s="2">
        <v>0.36</v>
      </c>
      <c r="H9605">
        <f t="shared" si="1"/>
        <v>0.11</v>
      </c>
      <c r="I9605">
        <f t="shared" si="2"/>
        <v>0.79</v>
      </c>
      <c r="J9605">
        <f t="shared" si="3"/>
        <v>0.45</v>
      </c>
    </row>
    <row r="9606">
      <c r="A9606" s="2" t="s">
        <v>47617</v>
      </c>
      <c r="B9606" s="2">
        <v>4.33</v>
      </c>
      <c r="C9606" s="2">
        <v>2.58</v>
      </c>
      <c r="D9606" s="2">
        <v>5.29</v>
      </c>
      <c r="E9606" s="2">
        <v>0.0</v>
      </c>
      <c r="F9606" s="2">
        <v>1.58</v>
      </c>
      <c r="G9606" s="2">
        <v>0.0</v>
      </c>
      <c r="H9606">
        <f t="shared" si="1"/>
        <v>4.07</v>
      </c>
      <c r="I9606">
        <f t="shared" si="2"/>
        <v>0.53</v>
      </c>
      <c r="J9606">
        <f t="shared" si="3"/>
        <v>2.3</v>
      </c>
    </row>
    <row r="9607">
      <c r="A9607" s="2" t="s">
        <v>47618</v>
      </c>
      <c r="B9607" s="2">
        <v>0.0</v>
      </c>
      <c r="C9607" s="2">
        <v>0.74</v>
      </c>
      <c r="D9607" s="2">
        <v>3.35</v>
      </c>
      <c r="E9607" s="2">
        <v>2.23</v>
      </c>
      <c r="F9607" s="2">
        <v>2.68</v>
      </c>
      <c r="G9607" s="2">
        <v>0.0</v>
      </c>
      <c r="H9607">
        <f t="shared" si="1"/>
        <v>1.36</v>
      </c>
      <c r="I9607">
        <f t="shared" si="2"/>
        <v>1.64</v>
      </c>
      <c r="J9607">
        <f t="shared" si="3"/>
        <v>1.5</v>
      </c>
    </row>
    <row r="9608">
      <c r="A9608" s="2" t="s">
        <v>47619</v>
      </c>
      <c r="B9608" s="2">
        <v>21.06</v>
      </c>
      <c r="C9608" s="2">
        <v>19.3</v>
      </c>
      <c r="D9608" s="2">
        <v>14.29</v>
      </c>
      <c r="E9608" s="2">
        <v>11.29</v>
      </c>
      <c r="F9608" s="2">
        <v>16.9</v>
      </c>
      <c r="G9608" s="2">
        <v>3.06</v>
      </c>
      <c r="H9608">
        <f t="shared" si="1"/>
        <v>18.22</v>
      </c>
      <c r="I9608">
        <f t="shared" si="2"/>
        <v>10.42</v>
      </c>
      <c r="J9608">
        <f t="shared" si="3"/>
        <v>14.32</v>
      </c>
    </row>
    <row r="9609">
      <c r="A9609" s="2" t="s">
        <v>47620</v>
      </c>
      <c r="B9609" s="2">
        <v>6.22</v>
      </c>
      <c r="C9609" s="2">
        <v>8.83</v>
      </c>
      <c r="D9609" s="2">
        <v>5.46</v>
      </c>
      <c r="E9609" s="2">
        <v>3.59</v>
      </c>
      <c r="F9609" s="2">
        <v>12.96</v>
      </c>
      <c r="G9609" s="2">
        <v>1.96</v>
      </c>
      <c r="H9609">
        <f t="shared" si="1"/>
        <v>6.84</v>
      </c>
      <c r="I9609">
        <f t="shared" si="2"/>
        <v>6.17</v>
      </c>
      <c r="J9609">
        <f t="shared" si="3"/>
        <v>6.5</v>
      </c>
    </row>
    <row r="9610">
      <c r="A9610" s="2" t="s">
        <v>47621</v>
      </c>
      <c r="B9610" s="2">
        <v>0.0</v>
      </c>
      <c r="C9610" s="2">
        <v>0.0</v>
      </c>
      <c r="D9610" s="2">
        <v>0.0</v>
      </c>
      <c r="E9610" s="2">
        <v>0.0</v>
      </c>
      <c r="F9610" s="2">
        <v>0.0</v>
      </c>
      <c r="G9610" s="2">
        <v>0.0</v>
      </c>
      <c r="H9610">
        <f t="shared" si="1"/>
        <v>0</v>
      </c>
      <c r="I9610">
        <f t="shared" si="2"/>
        <v>0</v>
      </c>
      <c r="J9610">
        <f t="shared" si="3"/>
        <v>0</v>
      </c>
    </row>
    <row r="9611">
      <c r="A9611" s="2" t="s">
        <v>47622</v>
      </c>
      <c r="B9611" s="2">
        <v>0.0</v>
      </c>
      <c r="C9611" s="2">
        <v>0.0</v>
      </c>
      <c r="D9611" s="2">
        <v>0.33</v>
      </c>
      <c r="E9611" s="2">
        <v>0.0</v>
      </c>
      <c r="F9611" s="2">
        <v>0.0</v>
      </c>
      <c r="G9611" s="2">
        <v>0.0</v>
      </c>
      <c r="H9611">
        <f t="shared" si="1"/>
        <v>0.11</v>
      </c>
      <c r="I9611">
        <f t="shared" si="2"/>
        <v>0</v>
      </c>
      <c r="J9611">
        <f t="shared" si="3"/>
        <v>0.06</v>
      </c>
    </row>
    <row r="9612">
      <c r="A9612" s="2" t="s">
        <v>47623</v>
      </c>
      <c r="B9612" s="2">
        <v>0.0</v>
      </c>
      <c r="C9612" s="2">
        <v>0.0</v>
      </c>
      <c r="D9612" s="2">
        <v>0.0</v>
      </c>
      <c r="E9612" s="2">
        <v>0.0</v>
      </c>
      <c r="F9612" s="2">
        <v>0.0</v>
      </c>
      <c r="G9612" s="2">
        <v>0.0</v>
      </c>
      <c r="H9612">
        <f t="shared" si="1"/>
        <v>0</v>
      </c>
      <c r="I9612">
        <f t="shared" si="2"/>
        <v>0</v>
      </c>
      <c r="J9612">
        <f t="shared" si="3"/>
        <v>0</v>
      </c>
    </row>
    <row r="9613">
      <c r="A9613" s="2" t="s">
        <v>47624</v>
      </c>
      <c r="B9613" s="2">
        <v>1.22</v>
      </c>
      <c r="C9613" s="2">
        <v>0.8</v>
      </c>
      <c r="D9613" s="2">
        <v>1.61</v>
      </c>
      <c r="E9613" s="2">
        <v>0.0</v>
      </c>
      <c r="F9613" s="2">
        <v>1.45</v>
      </c>
      <c r="G9613" s="2">
        <v>0.88</v>
      </c>
      <c r="H9613">
        <f t="shared" si="1"/>
        <v>1.21</v>
      </c>
      <c r="I9613">
        <f t="shared" si="2"/>
        <v>0.78</v>
      </c>
      <c r="J9613">
        <f t="shared" si="3"/>
        <v>0.99</v>
      </c>
    </row>
    <row r="9614">
      <c r="A9614" s="2" t="s">
        <v>47625</v>
      </c>
      <c r="B9614" s="2">
        <v>0.0</v>
      </c>
      <c r="C9614" s="2">
        <v>0.0</v>
      </c>
      <c r="D9614" s="2">
        <v>0.0</v>
      </c>
      <c r="E9614" s="2">
        <v>0.0</v>
      </c>
      <c r="F9614" s="2">
        <v>0.0</v>
      </c>
      <c r="G9614" s="2">
        <v>0.0</v>
      </c>
      <c r="H9614">
        <f t="shared" si="1"/>
        <v>0</v>
      </c>
      <c r="I9614">
        <f t="shared" si="2"/>
        <v>0</v>
      </c>
      <c r="J9614">
        <f t="shared" si="3"/>
        <v>0</v>
      </c>
    </row>
    <row r="9615">
      <c r="A9615" s="2" t="s">
        <v>47626</v>
      </c>
      <c r="B9615" s="2">
        <v>0.0</v>
      </c>
      <c r="C9615" s="2">
        <v>0.0</v>
      </c>
      <c r="D9615" s="2">
        <v>0.0</v>
      </c>
      <c r="E9615" s="2">
        <v>0.0</v>
      </c>
      <c r="F9615" s="2">
        <v>0.0</v>
      </c>
      <c r="G9615" s="2">
        <v>0.0</v>
      </c>
      <c r="H9615">
        <f t="shared" si="1"/>
        <v>0</v>
      </c>
      <c r="I9615">
        <f t="shared" si="2"/>
        <v>0</v>
      </c>
      <c r="J9615">
        <f t="shared" si="3"/>
        <v>0</v>
      </c>
    </row>
    <row r="9616">
      <c r="A9616" s="2" t="s">
        <v>47627</v>
      </c>
      <c r="B9616" s="2">
        <v>0.0</v>
      </c>
      <c r="C9616" s="2">
        <v>0.0</v>
      </c>
      <c r="D9616" s="2">
        <v>0.0</v>
      </c>
      <c r="E9616" s="2">
        <v>0.0</v>
      </c>
      <c r="F9616" s="2">
        <v>0.0</v>
      </c>
      <c r="G9616" s="2">
        <v>0.0</v>
      </c>
      <c r="H9616">
        <f t="shared" si="1"/>
        <v>0</v>
      </c>
      <c r="I9616">
        <f t="shared" si="2"/>
        <v>0</v>
      </c>
      <c r="J9616">
        <f t="shared" si="3"/>
        <v>0</v>
      </c>
    </row>
    <row r="9617">
      <c r="A9617" s="2" t="s">
        <v>47628</v>
      </c>
      <c r="B9617" s="2">
        <v>0.0</v>
      </c>
      <c r="C9617" s="2">
        <v>0.0</v>
      </c>
      <c r="D9617" s="2">
        <v>0.0</v>
      </c>
      <c r="E9617" s="2">
        <v>0.0</v>
      </c>
      <c r="F9617" s="2">
        <v>3.88</v>
      </c>
      <c r="G9617" s="2">
        <v>0.0</v>
      </c>
      <c r="H9617">
        <f t="shared" si="1"/>
        <v>0</v>
      </c>
      <c r="I9617">
        <f t="shared" si="2"/>
        <v>1.29</v>
      </c>
      <c r="J9617">
        <f t="shared" si="3"/>
        <v>0.65</v>
      </c>
    </row>
    <row r="9618">
      <c r="A9618" s="2" t="s">
        <v>47629</v>
      </c>
      <c r="B9618" s="2">
        <v>0.0</v>
      </c>
      <c r="C9618" s="2">
        <v>0.0</v>
      </c>
      <c r="D9618" s="2">
        <v>0.0</v>
      </c>
      <c r="E9618" s="2">
        <v>0.0</v>
      </c>
      <c r="F9618" s="2">
        <v>0.0</v>
      </c>
      <c r="G9618" s="2">
        <v>0.0</v>
      </c>
      <c r="H9618">
        <f t="shared" si="1"/>
        <v>0</v>
      </c>
      <c r="I9618">
        <f t="shared" si="2"/>
        <v>0</v>
      </c>
      <c r="J9618">
        <f t="shared" si="3"/>
        <v>0</v>
      </c>
    </row>
    <row r="9619">
      <c r="A9619" s="2" t="s">
        <v>47630</v>
      </c>
      <c r="B9619" s="2">
        <v>0.0</v>
      </c>
      <c r="C9619" s="2">
        <v>0.0</v>
      </c>
      <c r="D9619" s="2">
        <v>0.0</v>
      </c>
      <c r="E9619" s="2">
        <v>0.0</v>
      </c>
      <c r="F9619" s="2">
        <v>0.0</v>
      </c>
      <c r="G9619" s="2">
        <v>0.0</v>
      </c>
      <c r="H9619">
        <f t="shared" si="1"/>
        <v>0</v>
      </c>
      <c r="I9619">
        <f t="shared" si="2"/>
        <v>0</v>
      </c>
      <c r="J9619">
        <f t="shared" si="3"/>
        <v>0</v>
      </c>
    </row>
    <row r="9620">
      <c r="A9620" s="2" t="s">
        <v>47631</v>
      </c>
      <c r="B9620" s="2">
        <v>0.0</v>
      </c>
      <c r="C9620" s="2">
        <v>0.0</v>
      </c>
      <c r="D9620" s="2">
        <v>0.0</v>
      </c>
      <c r="E9620" s="2">
        <v>0.0</v>
      </c>
      <c r="F9620" s="2">
        <v>0.0</v>
      </c>
      <c r="G9620" s="2">
        <v>0.0</v>
      </c>
      <c r="H9620">
        <f t="shared" si="1"/>
        <v>0</v>
      </c>
      <c r="I9620">
        <f t="shared" si="2"/>
        <v>0</v>
      </c>
      <c r="J9620">
        <f t="shared" si="3"/>
        <v>0</v>
      </c>
    </row>
    <row r="9621">
      <c r="A9621" s="2" t="s">
        <v>47632</v>
      </c>
      <c r="B9621" s="2">
        <v>0.0</v>
      </c>
      <c r="C9621" s="2">
        <v>0.0</v>
      </c>
      <c r="D9621" s="2">
        <v>0.0</v>
      </c>
      <c r="E9621" s="2">
        <v>0.0</v>
      </c>
      <c r="F9621" s="2">
        <v>0.0</v>
      </c>
      <c r="G9621" s="2">
        <v>0.0</v>
      </c>
      <c r="H9621">
        <f t="shared" si="1"/>
        <v>0</v>
      </c>
      <c r="I9621">
        <f t="shared" si="2"/>
        <v>0</v>
      </c>
      <c r="J9621">
        <f t="shared" si="3"/>
        <v>0</v>
      </c>
    </row>
    <row r="9622">
      <c r="A9622" s="2" t="s">
        <v>47633</v>
      </c>
      <c r="B9622" s="2">
        <v>0.0</v>
      </c>
      <c r="C9622" s="2">
        <v>0.0</v>
      </c>
      <c r="D9622" s="2">
        <v>0.0</v>
      </c>
      <c r="E9622" s="2">
        <v>0.0</v>
      </c>
      <c r="F9622" s="2">
        <v>0.0</v>
      </c>
      <c r="G9622" s="2">
        <v>0.0</v>
      </c>
      <c r="H9622">
        <f t="shared" si="1"/>
        <v>0</v>
      </c>
      <c r="I9622">
        <f t="shared" si="2"/>
        <v>0</v>
      </c>
      <c r="J9622">
        <f t="shared" si="3"/>
        <v>0</v>
      </c>
    </row>
    <row r="9623">
      <c r="A9623" s="2" t="s">
        <v>47634</v>
      </c>
      <c r="B9623" s="2">
        <v>0.0</v>
      </c>
      <c r="C9623" s="2">
        <v>0.0</v>
      </c>
      <c r="D9623" s="2">
        <v>0.0</v>
      </c>
      <c r="E9623" s="2">
        <v>0.0</v>
      </c>
      <c r="F9623" s="2">
        <v>0.0</v>
      </c>
      <c r="G9623" s="2">
        <v>0.0</v>
      </c>
      <c r="H9623">
        <f t="shared" si="1"/>
        <v>0</v>
      </c>
      <c r="I9623">
        <f t="shared" si="2"/>
        <v>0</v>
      </c>
      <c r="J9623">
        <f t="shared" si="3"/>
        <v>0</v>
      </c>
    </row>
    <row r="9624">
      <c r="A9624" s="2" t="s">
        <v>47635</v>
      </c>
      <c r="B9624" s="2">
        <v>2.46</v>
      </c>
      <c r="C9624" s="2">
        <v>7.13</v>
      </c>
      <c r="D9624" s="2">
        <v>5.13</v>
      </c>
      <c r="E9624" s="2">
        <v>2.49</v>
      </c>
      <c r="F9624" s="2">
        <v>9.01</v>
      </c>
      <c r="G9624" s="2">
        <v>3.8</v>
      </c>
      <c r="H9624">
        <f t="shared" si="1"/>
        <v>4.91</v>
      </c>
      <c r="I9624">
        <f t="shared" si="2"/>
        <v>5.1</v>
      </c>
      <c r="J9624">
        <f t="shared" si="3"/>
        <v>5</v>
      </c>
    </row>
    <row r="9625">
      <c r="A9625" s="2" t="s">
        <v>47636</v>
      </c>
      <c r="B9625" s="2">
        <v>2.07</v>
      </c>
      <c r="C9625" s="2">
        <v>2.17</v>
      </c>
      <c r="D9625" s="2">
        <v>4.35</v>
      </c>
      <c r="E9625" s="2">
        <v>0.0</v>
      </c>
      <c r="F9625" s="2">
        <v>2.61</v>
      </c>
      <c r="G9625" s="2">
        <v>0.0</v>
      </c>
      <c r="H9625">
        <f t="shared" si="1"/>
        <v>2.86</v>
      </c>
      <c r="I9625">
        <f t="shared" si="2"/>
        <v>0.87</v>
      </c>
      <c r="J9625">
        <f t="shared" si="3"/>
        <v>1.87</v>
      </c>
    </row>
    <row r="9626">
      <c r="A9626" s="2" t="s">
        <v>47637</v>
      </c>
      <c r="B9626" s="2">
        <v>11.17</v>
      </c>
      <c r="C9626" s="2">
        <v>17.91</v>
      </c>
      <c r="D9626" s="2">
        <v>12.04</v>
      </c>
      <c r="E9626" s="2">
        <v>8.99</v>
      </c>
      <c r="F9626" s="2">
        <v>22.75</v>
      </c>
      <c r="G9626" s="2">
        <v>4.81</v>
      </c>
      <c r="H9626">
        <f t="shared" si="1"/>
        <v>13.71</v>
      </c>
      <c r="I9626">
        <f t="shared" si="2"/>
        <v>12.18</v>
      </c>
      <c r="J9626">
        <f t="shared" si="3"/>
        <v>12.95</v>
      </c>
    </row>
    <row r="9627">
      <c r="A9627" s="2" t="s">
        <v>47638</v>
      </c>
      <c r="B9627" s="2">
        <v>0.0</v>
      </c>
      <c r="C9627" s="2">
        <v>0.0</v>
      </c>
      <c r="D9627" s="2">
        <v>0.0</v>
      </c>
      <c r="E9627" s="2">
        <v>0.0</v>
      </c>
      <c r="F9627" s="2">
        <v>3.02</v>
      </c>
      <c r="G9627" s="2">
        <v>0.0</v>
      </c>
      <c r="H9627">
        <f t="shared" si="1"/>
        <v>0</v>
      </c>
      <c r="I9627">
        <f t="shared" si="2"/>
        <v>1.01</v>
      </c>
      <c r="J9627">
        <f t="shared" si="3"/>
        <v>0.5</v>
      </c>
    </row>
    <row r="9628">
      <c r="A9628" s="2" t="s">
        <v>47639</v>
      </c>
      <c r="B9628" s="2">
        <v>7.29</v>
      </c>
      <c r="C9628" s="2">
        <v>6.14</v>
      </c>
      <c r="D9628" s="2">
        <v>1.92</v>
      </c>
      <c r="E9628" s="2">
        <v>33.54</v>
      </c>
      <c r="F9628" s="2">
        <v>14.02</v>
      </c>
      <c r="G9628" s="2">
        <v>21.5</v>
      </c>
      <c r="H9628">
        <f t="shared" si="1"/>
        <v>5.12</v>
      </c>
      <c r="I9628">
        <f t="shared" si="2"/>
        <v>23.02</v>
      </c>
      <c r="J9628">
        <f t="shared" si="3"/>
        <v>14.07</v>
      </c>
    </row>
    <row r="9629">
      <c r="A9629" s="2" t="s">
        <v>47640</v>
      </c>
      <c r="B9629" s="2">
        <v>6.72</v>
      </c>
      <c r="C9629" s="2">
        <v>6.43</v>
      </c>
      <c r="D9629" s="2">
        <v>7.76</v>
      </c>
      <c r="E9629" s="2">
        <v>4.61</v>
      </c>
      <c r="F9629" s="2">
        <v>2.94</v>
      </c>
      <c r="G9629" s="2">
        <v>5.2</v>
      </c>
      <c r="H9629">
        <f t="shared" si="1"/>
        <v>6.97</v>
      </c>
      <c r="I9629">
        <f t="shared" si="2"/>
        <v>4.25</v>
      </c>
      <c r="J9629">
        <f t="shared" si="3"/>
        <v>5.61</v>
      </c>
    </row>
    <row r="9630">
      <c r="A9630" s="2" t="s">
        <v>47641</v>
      </c>
      <c r="B9630" s="2">
        <v>119.12</v>
      </c>
      <c r="C9630" s="2">
        <v>73.98</v>
      </c>
      <c r="D9630" s="2">
        <v>90.84</v>
      </c>
      <c r="E9630" s="2">
        <v>227.04</v>
      </c>
      <c r="F9630" s="2">
        <v>296.11</v>
      </c>
      <c r="G9630" s="2">
        <v>283.95</v>
      </c>
      <c r="H9630">
        <f t="shared" si="1"/>
        <v>94.65</v>
      </c>
      <c r="I9630">
        <f t="shared" si="2"/>
        <v>269.03</v>
      </c>
      <c r="J9630">
        <f t="shared" si="3"/>
        <v>181.84</v>
      </c>
    </row>
    <row r="9631">
      <c r="A9631" s="2" t="s">
        <v>47642</v>
      </c>
      <c r="B9631" s="2">
        <v>10.28</v>
      </c>
      <c r="C9631" s="2">
        <v>16.25</v>
      </c>
      <c r="D9631" s="2">
        <v>7.41</v>
      </c>
      <c r="E9631" s="2">
        <v>5.32</v>
      </c>
      <c r="F9631" s="2">
        <v>6.68</v>
      </c>
      <c r="G9631" s="2">
        <v>3.78</v>
      </c>
      <c r="H9631">
        <f t="shared" si="1"/>
        <v>11.31</v>
      </c>
      <c r="I9631">
        <f t="shared" si="2"/>
        <v>5.26</v>
      </c>
      <c r="J9631">
        <f t="shared" si="3"/>
        <v>8.29</v>
      </c>
    </row>
    <row r="9632">
      <c r="A9632" s="2" t="s">
        <v>47643</v>
      </c>
      <c r="B9632" s="2">
        <v>0.0</v>
      </c>
      <c r="C9632" s="2">
        <v>0.81</v>
      </c>
      <c r="D9632" s="2">
        <v>0.0</v>
      </c>
      <c r="E9632" s="2">
        <v>16.98</v>
      </c>
      <c r="F9632" s="2">
        <v>4.25</v>
      </c>
      <c r="G9632" s="2">
        <v>8.39</v>
      </c>
      <c r="H9632">
        <f t="shared" si="1"/>
        <v>0.27</v>
      </c>
      <c r="I9632">
        <f t="shared" si="2"/>
        <v>9.87</v>
      </c>
      <c r="J9632">
        <f t="shared" si="3"/>
        <v>5.07</v>
      </c>
    </row>
    <row r="9633">
      <c r="A9633" s="2" t="s">
        <v>47644</v>
      </c>
      <c r="B9633" s="2">
        <v>4.58</v>
      </c>
      <c r="C9633" s="2">
        <v>0.0</v>
      </c>
      <c r="D9633" s="2">
        <v>0.95</v>
      </c>
      <c r="E9633" s="2">
        <v>0.0</v>
      </c>
      <c r="F9633" s="2">
        <v>2.26</v>
      </c>
      <c r="G9633" s="2">
        <v>0.0</v>
      </c>
      <c r="H9633">
        <f t="shared" si="1"/>
        <v>1.84</v>
      </c>
      <c r="I9633">
        <f t="shared" si="2"/>
        <v>0.75</v>
      </c>
      <c r="J9633">
        <f t="shared" si="3"/>
        <v>1.3</v>
      </c>
    </row>
    <row r="9634">
      <c r="A9634" s="2" t="s">
        <v>47645</v>
      </c>
      <c r="B9634" s="2">
        <v>5.98</v>
      </c>
      <c r="C9634" s="2">
        <v>8.95</v>
      </c>
      <c r="D9634" s="2">
        <v>10.82</v>
      </c>
      <c r="E9634" s="2">
        <v>2.29</v>
      </c>
      <c r="F9634" s="2">
        <v>10.03</v>
      </c>
      <c r="G9634" s="2">
        <v>3.2</v>
      </c>
      <c r="H9634">
        <f t="shared" si="1"/>
        <v>8.58</v>
      </c>
      <c r="I9634">
        <f t="shared" si="2"/>
        <v>5.17</v>
      </c>
      <c r="J9634">
        <f t="shared" si="3"/>
        <v>6.88</v>
      </c>
    </row>
    <row r="9635">
      <c r="A9635" s="2" t="s">
        <v>47646</v>
      </c>
      <c r="B9635" s="2">
        <v>4.39</v>
      </c>
      <c r="C9635" s="2">
        <v>1.26</v>
      </c>
      <c r="D9635" s="2">
        <v>2.34</v>
      </c>
      <c r="E9635" s="2">
        <v>14.2</v>
      </c>
      <c r="F9635" s="2">
        <v>9.63</v>
      </c>
      <c r="G9635" s="2">
        <v>4.83</v>
      </c>
      <c r="H9635">
        <f t="shared" si="1"/>
        <v>2.66</v>
      </c>
      <c r="I9635">
        <f t="shared" si="2"/>
        <v>9.55</v>
      </c>
      <c r="J9635">
        <f t="shared" si="3"/>
        <v>6.11</v>
      </c>
    </row>
    <row r="9636">
      <c r="A9636" s="2" t="s">
        <v>47647</v>
      </c>
      <c r="B9636" s="2">
        <v>4.7</v>
      </c>
      <c r="C9636" s="2">
        <v>19.98</v>
      </c>
      <c r="D9636" s="2">
        <v>20.21</v>
      </c>
      <c r="E9636" s="2">
        <v>6.23</v>
      </c>
      <c r="F9636" s="2">
        <v>10.28</v>
      </c>
      <c r="G9636" s="2">
        <v>9.19</v>
      </c>
      <c r="H9636">
        <f t="shared" si="1"/>
        <v>14.96</v>
      </c>
      <c r="I9636">
        <f t="shared" si="2"/>
        <v>8.57</v>
      </c>
      <c r="J9636">
        <f t="shared" si="3"/>
        <v>11.77</v>
      </c>
    </row>
    <row r="9637">
      <c r="A9637" s="2" t="s">
        <v>47648</v>
      </c>
      <c r="B9637" s="2">
        <v>1.41</v>
      </c>
      <c r="C9637" s="2">
        <v>0.46</v>
      </c>
      <c r="D9637" s="2">
        <v>0.93</v>
      </c>
      <c r="E9637" s="2">
        <v>2.04</v>
      </c>
      <c r="F9637" s="2">
        <v>1.32</v>
      </c>
      <c r="G9637" s="2">
        <v>2.09</v>
      </c>
      <c r="H9637">
        <f t="shared" si="1"/>
        <v>0.93</v>
      </c>
      <c r="I9637">
        <f t="shared" si="2"/>
        <v>1.82</v>
      </c>
      <c r="J9637">
        <f t="shared" si="3"/>
        <v>1.38</v>
      </c>
    </row>
    <row r="9638">
      <c r="A9638" s="2" t="s">
        <v>47649</v>
      </c>
      <c r="B9638" s="2">
        <v>0.0</v>
      </c>
      <c r="C9638" s="2">
        <v>0.0</v>
      </c>
      <c r="D9638" s="2">
        <v>0.0</v>
      </c>
      <c r="E9638" s="2">
        <v>0.0</v>
      </c>
      <c r="F9638" s="2">
        <v>0.0</v>
      </c>
      <c r="G9638" s="2">
        <v>0.0</v>
      </c>
      <c r="H9638">
        <f t="shared" si="1"/>
        <v>0</v>
      </c>
      <c r="I9638">
        <f t="shared" si="2"/>
        <v>0</v>
      </c>
      <c r="J9638">
        <f t="shared" si="3"/>
        <v>0</v>
      </c>
    </row>
    <row r="9639">
      <c r="A9639" s="2" t="s">
        <v>47650</v>
      </c>
      <c r="B9639" s="2">
        <v>5.29</v>
      </c>
      <c r="C9639" s="2">
        <v>2.27</v>
      </c>
      <c r="D9639" s="2">
        <v>3.59</v>
      </c>
      <c r="E9639" s="2">
        <v>1.15</v>
      </c>
      <c r="F9639" s="2">
        <v>2.07</v>
      </c>
      <c r="G9639" s="2">
        <v>0.0</v>
      </c>
      <c r="H9639">
        <f t="shared" si="1"/>
        <v>3.72</v>
      </c>
      <c r="I9639">
        <f t="shared" si="2"/>
        <v>1.07</v>
      </c>
      <c r="J9639">
        <f t="shared" si="3"/>
        <v>2.4</v>
      </c>
    </row>
    <row r="9640">
      <c r="A9640" s="2" t="s">
        <v>47651</v>
      </c>
      <c r="B9640" s="2">
        <v>0.0</v>
      </c>
      <c r="C9640" s="2">
        <v>0.0</v>
      </c>
      <c r="D9640" s="2">
        <v>0.44</v>
      </c>
      <c r="E9640" s="2">
        <v>0.0</v>
      </c>
      <c r="F9640" s="2">
        <v>0.0</v>
      </c>
      <c r="G9640" s="2">
        <v>0.48</v>
      </c>
      <c r="H9640">
        <f t="shared" si="1"/>
        <v>0.15</v>
      </c>
      <c r="I9640">
        <f t="shared" si="2"/>
        <v>0.16</v>
      </c>
      <c r="J9640">
        <f t="shared" si="3"/>
        <v>0.15</v>
      </c>
    </row>
    <row r="9641">
      <c r="A9641" s="2" t="s">
        <v>47652</v>
      </c>
      <c r="B9641" s="2">
        <v>0.59</v>
      </c>
      <c r="C9641" s="2">
        <v>0.1</v>
      </c>
      <c r="D9641" s="2">
        <v>0.8</v>
      </c>
      <c r="E9641" s="2">
        <v>3.33</v>
      </c>
      <c r="F9641" s="2">
        <v>1.77</v>
      </c>
      <c r="G9641" s="2">
        <v>2.76</v>
      </c>
      <c r="H9641">
        <f t="shared" si="1"/>
        <v>0.5</v>
      </c>
      <c r="I9641">
        <f t="shared" si="2"/>
        <v>2.62</v>
      </c>
      <c r="J9641">
        <f t="shared" si="3"/>
        <v>1.56</v>
      </c>
    </row>
    <row r="9642">
      <c r="A9642" s="2" t="s">
        <v>47653</v>
      </c>
      <c r="B9642" s="2">
        <v>0.0</v>
      </c>
      <c r="C9642" s="2">
        <v>0.0</v>
      </c>
      <c r="D9642" s="2">
        <v>0.0</v>
      </c>
      <c r="E9642" s="2">
        <v>0.0</v>
      </c>
      <c r="F9642" s="2">
        <v>0.0</v>
      </c>
      <c r="G9642" s="2">
        <v>0.0</v>
      </c>
      <c r="H9642">
        <f t="shared" si="1"/>
        <v>0</v>
      </c>
      <c r="I9642">
        <f t="shared" si="2"/>
        <v>0</v>
      </c>
      <c r="J9642">
        <f t="shared" si="3"/>
        <v>0</v>
      </c>
    </row>
    <row r="9643">
      <c r="A9643" s="2" t="s">
        <v>47654</v>
      </c>
      <c r="B9643" s="2">
        <v>0.0</v>
      </c>
      <c r="C9643" s="2">
        <v>0.0</v>
      </c>
      <c r="D9643" s="2">
        <v>0.0</v>
      </c>
      <c r="E9643" s="2">
        <v>0.0</v>
      </c>
      <c r="F9643" s="2">
        <v>0.0</v>
      </c>
      <c r="G9643" s="2">
        <v>0.0</v>
      </c>
      <c r="H9643">
        <f t="shared" si="1"/>
        <v>0</v>
      </c>
      <c r="I9643">
        <f t="shared" si="2"/>
        <v>0</v>
      </c>
      <c r="J9643">
        <f t="shared" si="3"/>
        <v>0</v>
      </c>
    </row>
    <row r="9644">
      <c r="A9644" s="2" t="s">
        <v>47655</v>
      </c>
      <c r="B9644" s="2">
        <v>0.0</v>
      </c>
      <c r="C9644" s="2">
        <v>0.0</v>
      </c>
      <c r="D9644" s="2">
        <v>0.0</v>
      </c>
      <c r="E9644" s="2">
        <v>0.0</v>
      </c>
      <c r="F9644" s="2">
        <v>0.0</v>
      </c>
      <c r="G9644" s="2">
        <v>0.0</v>
      </c>
      <c r="H9644">
        <f t="shared" si="1"/>
        <v>0</v>
      </c>
      <c r="I9644">
        <f t="shared" si="2"/>
        <v>0</v>
      </c>
      <c r="J9644">
        <f t="shared" si="3"/>
        <v>0</v>
      </c>
    </row>
    <row r="9645">
      <c r="A9645" s="2" t="s">
        <v>47656</v>
      </c>
      <c r="B9645" s="2">
        <v>0.0</v>
      </c>
      <c r="C9645" s="2">
        <v>0.0</v>
      </c>
      <c r="D9645" s="2">
        <v>0.0</v>
      </c>
      <c r="E9645" s="2">
        <v>0.0</v>
      </c>
      <c r="F9645" s="2">
        <v>0.0</v>
      </c>
      <c r="G9645" s="2">
        <v>0.0</v>
      </c>
      <c r="H9645">
        <f t="shared" si="1"/>
        <v>0</v>
      </c>
      <c r="I9645">
        <f t="shared" si="2"/>
        <v>0</v>
      </c>
      <c r="J9645">
        <f t="shared" si="3"/>
        <v>0</v>
      </c>
    </row>
    <row r="9646">
      <c r="A9646" s="2" t="s">
        <v>47657</v>
      </c>
      <c r="B9646" s="2">
        <v>0.0</v>
      </c>
      <c r="C9646" s="2">
        <v>0.0</v>
      </c>
      <c r="D9646" s="2">
        <v>0.0</v>
      </c>
      <c r="E9646" s="2">
        <v>0.0</v>
      </c>
      <c r="F9646" s="2">
        <v>0.0</v>
      </c>
      <c r="G9646" s="2">
        <v>0.0</v>
      </c>
      <c r="H9646">
        <f t="shared" si="1"/>
        <v>0</v>
      </c>
      <c r="I9646">
        <f t="shared" si="2"/>
        <v>0</v>
      </c>
      <c r="J9646">
        <f t="shared" si="3"/>
        <v>0</v>
      </c>
    </row>
    <row r="9647">
      <c r="A9647" s="2" t="s">
        <v>47658</v>
      </c>
      <c r="B9647" s="2">
        <v>0.0</v>
      </c>
      <c r="C9647" s="2">
        <v>0.0</v>
      </c>
      <c r="D9647" s="2">
        <v>0.0</v>
      </c>
      <c r="E9647" s="2">
        <v>0.0</v>
      </c>
      <c r="F9647" s="2">
        <v>0.0</v>
      </c>
      <c r="G9647" s="2">
        <v>0.0</v>
      </c>
      <c r="H9647">
        <f t="shared" si="1"/>
        <v>0</v>
      </c>
      <c r="I9647">
        <f t="shared" si="2"/>
        <v>0</v>
      </c>
      <c r="J9647">
        <f t="shared" si="3"/>
        <v>0</v>
      </c>
    </row>
    <row r="9648">
      <c r="A9648" s="2" t="s">
        <v>47659</v>
      </c>
      <c r="B9648" s="2">
        <v>7.57</v>
      </c>
      <c r="C9648" s="2">
        <v>0.0</v>
      </c>
      <c r="D9648" s="2">
        <v>0.0</v>
      </c>
      <c r="E9648" s="2">
        <v>4.63</v>
      </c>
      <c r="F9648" s="2">
        <v>0.0</v>
      </c>
      <c r="G9648" s="2">
        <v>0.0</v>
      </c>
      <c r="H9648">
        <f t="shared" si="1"/>
        <v>2.52</v>
      </c>
      <c r="I9648">
        <f t="shared" si="2"/>
        <v>1.54</v>
      </c>
      <c r="J9648">
        <f t="shared" si="3"/>
        <v>2.03</v>
      </c>
    </row>
    <row r="9649">
      <c r="A9649" s="2" t="s">
        <v>47660</v>
      </c>
      <c r="B9649" s="2">
        <v>0.0</v>
      </c>
      <c r="C9649" s="2">
        <v>0.0</v>
      </c>
      <c r="D9649" s="2">
        <v>0.0</v>
      </c>
      <c r="E9649" s="2">
        <v>0.0</v>
      </c>
      <c r="F9649" s="2">
        <v>0.0</v>
      </c>
      <c r="G9649" s="2">
        <v>0.0</v>
      </c>
      <c r="H9649">
        <f t="shared" si="1"/>
        <v>0</v>
      </c>
      <c r="I9649">
        <f t="shared" si="2"/>
        <v>0</v>
      </c>
      <c r="J9649">
        <f t="shared" si="3"/>
        <v>0</v>
      </c>
    </row>
    <row r="9650">
      <c r="A9650" s="2" t="s">
        <v>47661</v>
      </c>
      <c r="B9650" s="2">
        <v>0.0</v>
      </c>
      <c r="C9650" s="2">
        <v>0.0</v>
      </c>
      <c r="D9650" s="2">
        <v>0.0</v>
      </c>
      <c r="E9650" s="2">
        <v>0.0</v>
      </c>
      <c r="F9650" s="2">
        <v>0.0</v>
      </c>
      <c r="G9650" s="2">
        <v>0.0</v>
      </c>
      <c r="H9650">
        <f t="shared" si="1"/>
        <v>0</v>
      </c>
      <c r="I9650">
        <f t="shared" si="2"/>
        <v>0</v>
      </c>
      <c r="J9650">
        <f t="shared" si="3"/>
        <v>0</v>
      </c>
    </row>
    <row r="9651">
      <c r="A9651" s="2" t="s">
        <v>47662</v>
      </c>
      <c r="B9651" s="2">
        <v>0.0</v>
      </c>
      <c r="C9651" s="2">
        <v>0.0</v>
      </c>
      <c r="D9651" s="2">
        <v>0.0</v>
      </c>
      <c r="E9651" s="2">
        <v>0.0</v>
      </c>
      <c r="F9651" s="2">
        <v>0.0</v>
      </c>
      <c r="G9651" s="2">
        <v>0.0</v>
      </c>
      <c r="H9651">
        <f t="shared" si="1"/>
        <v>0</v>
      </c>
      <c r="I9651">
        <f t="shared" si="2"/>
        <v>0</v>
      </c>
      <c r="J9651">
        <f t="shared" si="3"/>
        <v>0</v>
      </c>
    </row>
    <row r="9652">
      <c r="A9652" s="2" t="s">
        <v>47663</v>
      </c>
      <c r="B9652" s="2">
        <v>0.0</v>
      </c>
      <c r="C9652" s="2">
        <v>0.0</v>
      </c>
      <c r="D9652" s="2">
        <v>0.0</v>
      </c>
      <c r="E9652" s="2">
        <v>0.0</v>
      </c>
      <c r="F9652" s="2">
        <v>0.0</v>
      </c>
      <c r="G9652" s="2">
        <v>0.0</v>
      </c>
      <c r="H9652">
        <f t="shared" si="1"/>
        <v>0</v>
      </c>
      <c r="I9652">
        <f t="shared" si="2"/>
        <v>0</v>
      </c>
      <c r="J9652">
        <f t="shared" si="3"/>
        <v>0</v>
      </c>
    </row>
    <row r="9653">
      <c r="A9653" s="2" t="s">
        <v>47664</v>
      </c>
      <c r="B9653" s="2">
        <v>0.0</v>
      </c>
      <c r="C9653" s="2">
        <v>0.0</v>
      </c>
      <c r="D9653" s="2">
        <v>0.0</v>
      </c>
      <c r="E9653" s="2">
        <v>0.0</v>
      </c>
      <c r="F9653" s="2">
        <v>0.0</v>
      </c>
      <c r="G9653" s="2">
        <v>0.0</v>
      </c>
      <c r="H9653">
        <f t="shared" si="1"/>
        <v>0</v>
      </c>
      <c r="I9653">
        <f t="shared" si="2"/>
        <v>0</v>
      </c>
      <c r="J9653">
        <f t="shared" si="3"/>
        <v>0</v>
      </c>
    </row>
    <row r="9654">
      <c r="A9654" s="2" t="s">
        <v>47665</v>
      </c>
      <c r="B9654" s="2">
        <v>0.0</v>
      </c>
      <c r="C9654" s="2">
        <v>0.0</v>
      </c>
      <c r="D9654" s="2">
        <v>0.0</v>
      </c>
      <c r="E9654" s="2">
        <v>0.0</v>
      </c>
      <c r="F9654" s="2">
        <v>0.0</v>
      </c>
      <c r="G9654" s="2">
        <v>0.0</v>
      </c>
      <c r="H9654">
        <f t="shared" si="1"/>
        <v>0</v>
      </c>
      <c r="I9654">
        <f t="shared" si="2"/>
        <v>0</v>
      </c>
      <c r="J9654">
        <f t="shared" si="3"/>
        <v>0</v>
      </c>
    </row>
    <row r="9655">
      <c r="A9655" s="2" t="s">
        <v>47666</v>
      </c>
      <c r="B9655" s="2">
        <v>0.0</v>
      </c>
      <c r="C9655" s="2">
        <v>0.0</v>
      </c>
      <c r="D9655" s="2">
        <v>0.0</v>
      </c>
      <c r="E9655" s="2">
        <v>0.0</v>
      </c>
      <c r="F9655" s="2">
        <v>0.0</v>
      </c>
      <c r="G9655" s="2">
        <v>0.0</v>
      </c>
      <c r="H9655">
        <f t="shared" si="1"/>
        <v>0</v>
      </c>
      <c r="I9655">
        <f t="shared" si="2"/>
        <v>0</v>
      </c>
      <c r="J9655">
        <f t="shared" si="3"/>
        <v>0</v>
      </c>
    </row>
    <row r="9656">
      <c r="A9656" s="2" t="s">
        <v>47667</v>
      </c>
      <c r="B9656" s="2">
        <v>0.0</v>
      </c>
      <c r="C9656" s="2">
        <v>0.0</v>
      </c>
      <c r="D9656" s="2">
        <v>0.0</v>
      </c>
      <c r="E9656" s="2">
        <v>0.0</v>
      </c>
      <c r="F9656" s="2">
        <v>0.0</v>
      </c>
      <c r="G9656" s="2">
        <v>0.0</v>
      </c>
      <c r="H9656">
        <f t="shared" si="1"/>
        <v>0</v>
      </c>
      <c r="I9656">
        <f t="shared" si="2"/>
        <v>0</v>
      </c>
      <c r="J9656">
        <f t="shared" si="3"/>
        <v>0</v>
      </c>
    </row>
    <row r="9657">
      <c r="A9657" s="2" t="s">
        <v>47668</v>
      </c>
      <c r="B9657" s="2">
        <v>0.0</v>
      </c>
      <c r="C9657" s="2">
        <v>0.0</v>
      </c>
      <c r="D9657" s="2">
        <v>0.0</v>
      </c>
      <c r="E9657" s="2">
        <v>0.0</v>
      </c>
      <c r="F9657" s="2">
        <v>1.91</v>
      </c>
      <c r="G9657" s="2">
        <v>0.0</v>
      </c>
      <c r="H9657">
        <f t="shared" si="1"/>
        <v>0</v>
      </c>
      <c r="I9657">
        <f t="shared" si="2"/>
        <v>0.64</v>
      </c>
      <c r="J9657">
        <f t="shared" si="3"/>
        <v>0.32</v>
      </c>
    </row>
    <row r="9658">
      <c r="A9658" s="2" t="s">
        <v>47669</v>
      </c>
      <c r="B9658" s="2">
        <v>3.63</v>
      </c>
      <c r="C9658" s="2">
        <v>5.5</v>
      </c>
      <c r="D9658" s="2">
        <v>8.5</v>
      </c>
      <c r="E9658" s="2">
        <v>2.23</v>
      </c>
      <c r="F9658" s="2">
        <v>6.72</v>
      </c>
      <c r="G9658" s="2">
        <v>2.44</v>
      </c>
      <c r="H9658">
        <f t="shared" si="1"/>
        <v>5.88</v>
      </c>
      <c r="I9658">
        <f t="shared" si="2"/>
        <v>3.8</v>
      </c>
      <c r="J9658">
        <f t="shared" si="3"/>
        <v>4.84</v>
      </c>
    </row>
    <row r="9659">
      <c r="A9659" s="2" t="s">
        <v>47670</v>
      </c>
      <c r="B9659" s="2">
        <v>2.65</v>
      </c>
      <c r="C9659" s="2">
        <v>5.35</v>
      </c>
      <c r="D9659" s="2">
        <v>5.95</v>
      </c>
      <c r="E9659" s="2">
        <v>1.97</v>
      </c>
      <c r="F9659" s="2">
        <v>2.75</v>
      </c>
      <c r="G9659" s="2">
        <v>1.75</v>
      </c>
      <c r="H9659">
        <f t="shared" si="1"/>
        <v>4.65</v>
      </c>
      <c r="I9659">
        <f t="shared" si="2"/>
        <v>2.16</v>
      </c>
      <c r="J9659">
        <f t="shared" si="3"/>
        <v>3.4</v>
      </c>
    </row>
    <row r="9660">
      <c r="A9660" s="2" t="s">
        <v>47671</v>
      </c>
      <c r="B9660" s="2">
        <v>8.84</v>
      </c>
      <c r="C9660" s="2">
        <v>5.32</v>
      </c>
      <c r="D9660" s="2">
        <v>5.11</v>
      </c>
      <c r="E9660" s="2">
        <v>0.54</v>
      </c>
      <c r="F9660" s="2">
        <v>0.0</v>
      </c>
      <c r="G9660" s="2">
        <v>0.0</v>
      </c>
      <c r="H9660">
        <f t="shared" si="1"/>
        <v>6.42</v>
      </c>
      <c r="I9660">
        <f t="shared" si="2"/>
        <v>0.18</v>
      </c>
      <c r="J9660">
        <f t="shared" si="3"/>
        <v>3.3</v>
      </c>
    </row>
    <row r="9661">
      <c r="A9661" s="2" t="s">
        <v>47672</v>
      </c>
      <c r="B9661" s="2">
        <v>1146.53</v>
      </c>
      <c r="C9661" s="2">
        <v>892.59</v>
      </c>
      <c r="D9661" s="2">
        <v>1130.26</v>
      </c>
      <c r="E9661" s="2">
        <v>1160.49</v>
      </c>
      <c r="F9661" s="2">
        <v>1315.25</v>
      </c>
      <c r="G9661" s="2">
        <v>1376.75</v>
      </c>
      <c r="H9661">
        <f t="shared" si="1"/>
        <v>1056.46</v>
      </c>
      <c r="I9661">
        <f t="shared" si="2"/>
        <v>1284.16</v>
      </c>
      <c r="J9661">
        <f t="shared" si="3"/>
        <v>1170.31</v>
      </c>
    </row>
    <row r="9662">
      <c r="A9662" s="2" t="s">
        <v>47673</v>
      </c>
      <c r="B9662" s="2">
        <v>1.71</v>
      </c>
      <c r="C9662" s="2">
        <v>3.3</v>
      </c>
      <c r="D9662" s="2">
        <v>4.47</v>
      </c>
      <c r="E9662" s="2">
        <v>23.43</v>
      </c>
      <c r="F9662" s="2">
        <v>31.49</v>
      </c>
      <c r="G9662" s="2">
        <v>40.91</v>
      </c>
      <c r="H9662">
        <f t="shared" si="1"/>
        <v>3.16</v>
      </c>
      <c r="I9662">
        <f t="shared" si="2"/>
        <v>31.94</v>
      </c>
      <c r="J9662">
        <f t="shared" si="3"/>
        <v>17.55</v>
      </c>
    </row>
    <row r="9663">
      <c r="A9663" s="2" t="s">
        <v>47674</v>
      </c>
      <c r="B9663" s="2">
        <v>18.37</v>
      </c>
      <c r="C9663" s="2">
        <v>18.37</v>
      </c>
      <c r="D9663" s="2">
        <v>15.82</v>
      </c>
      <c r="E9663" s="2">
        <v>23.21</v>
      </c>
      <c r="F9663" s="2">
        <v>13.09</v>
      </c>
      <c r="G9663" s="2">
        <v>24.84</v>
      </c>
      <c r="H9663">
        <f t="shared" si="1"/>
        <v>17.52</v>
      </c>
      <c r="I9663">
        <f t="shared" si="2"/>
        <v>20.38</v>
      </c>
      <c r="J9663">
        <f t="shared" si="3"/>
        <v>18.95</v>
      </c>
    </row>
    <row r="9664">
      <c r="A9664" s="2" t="s">
        <v>47675</v>
      </c>
      <c r="B9664" s="2">
        <v>0.0</v>
      </c>
      <c r="C9664" s="2">
        <v>0.0</v>
      </c>
      <c r="D9664" s="2">
        <v>0.0</v>
      </c>
      <c r="E9664" s="2">
        <v>0.0</v>
      </c>
      <c r="F9664" s="2">
        <v>0.0</v>
      </c>
      <c r="G9664" s="2">
        <v>0.0</v>
      </c>
      <c r="H9664">
        <f t="shared" si="1"/>
        <v>0</v>
      </c>
      <c r="I9664">
        <f t="shared" si="2"/>
        <v>0</v>
      </c>
      <c r="J9664">
        <f t="shared" si="3"/>
        <v>0</v>
      </c>
    </row>
    <row r="9665">
      <c r="A9665" s="2" t="s">
        <v>47676</v>
      </c>
      <c r="B9665" s="2">
        <v>0.0</v>
      </c>
      <c r="C9665" s="2">
        <v>0.0</v>
      </c>
      <c r="D9665" s="2">
        <v>0.0</v>
      </c>
      <c r="E9665" s="2">
        <v>0.0</v>
      </c>
      <c r="F9665" s="2">
        <v>0.0</v>
      </c>
      <c r="G9665" s="2">
        <v>0.0</v>
      </c>
      <c r="H9665">
        <f t="shared" si="1"/>
        <v>0</v>
      </c>
      <c r="I9665">
        <f t="shared" si="2"/>
        <v>0</v>
      </c>
      <c r="J9665">
        <f t="shared" si="3"/>
        <v>0</v>
      </c>
    </row>
    <row r="9666">
      <c r="A9666" s="2" t="s">
        <v>47677</v>
      </c>
      <c r="B9666" s="2">
        <v>0.0</v>
      </c>
      <c r="C9666" s="2">
        <v>0.0</v>
      </c>
      <c r="D9666" s="2">
        <v>0.0</v>
      </c>
      <c r="E9666" s="2">
        <v>0.0</v>
      </c>
      <c r="F9666" s="2">
        <v>0.0</v>
      </c>
      <c r="G9666" s="2">
        <v>0.0</v>
      </c>
      <c r="H9666">
        <f t="shared" si="1"/>
        <v>0</v>
      </c>
      <c r="I9666">
        <f t="shared" si="2"/>
        <v>0</v>
      </c>
      <c r="J9666">
        <f t="shared" si="3"/>
        <v>0</v>
      </c>
    </row>
    <row r="9667">
      <c r="A9667" s="2" t="s">
        <v>47678</v>
      </c>
      <c r="B9667" s="2">
        <v>0.0</v>
      </c>
      <c r="C9667" s="2">
        <v>0.0</v>
      </c>
      <c r="D9667" s="2">
        <v>0.0</v>
      </c>
      <c r="E9667" s="2">
        <v>0.0</v>
      </c>
      <c r="F9667" s="2">
        <v>0.0</v>
      </c>
      <c r="G9667" s="2">
        <v>0.0</v>
      </c>
      <c r="H9667">
        <f t="shared" si="1"/>
        <v>0</v>
      </c>
      <c r="I9667">
        <f t="shared" si="2"/>
        <v>0</v>
      </c>
      <c r="J9667">
        <f t="shared" si="3"/>
        <v>0</v>
      </c>
    </row>
    <row r="9668">
      <c r="A9668" s="2" t="s">
        <v>47679</v>
      </c>
      <c r="B9668" s="2">
        <v>0.0</v>
      </c>
      <c r="C9668" s="2">
        <v>0.0</v>
      </c>
      <c r="D9668" s="2">
        <v>0.0</v>
      </c>
      <c r="E9668" s="2">
        <v>0.0</v>
      </c>
      <c r="F9668" s="2">
        <v>0.0</v>
      </c>
      <c r="G9668" s="2">
        <v>0.0</v>
      </c>
      <c r="H9668">
        <f t="shared" si="1"/>
        <v>0</v>
      </c>
      <c r="I9668">
        <f t="shared" si="2"/>
        <v>0</v>
      </c>
      <c r="J9668">
        <f t="shared" si="3"/>
        <v>0</v>
      </c>
    </row>
    <row r="9669">
      <c r="A9669" s="2" t="s">
        <v>47680</v>
      </c>
      <c r="B9669" s="2">
        <v>1.27</v>
      </c>
      <c r="C9669" s="2">
        <v>2.32</v>
      </c>
      <c r="D9669" s="2">
        <v>1.76</v>
      </c>
      <c r="E9669" s="2">
        <v>0.84</v>
      </c>
      <c r="F9669" s="2">
        <v>0.0</v>
      </c>
      <c r="G9669" s="2">
        <v>0.92</v>
      </c>
      <c r="H9669">
        <f t="shared" si="1"/>
        <v>1.78</v>
      </c>
      <c r="I9669">
        <f t="shared" si="2"/>
        <v>0.59</v>
      </c>
      <c r="J9669">
        <f t="shared" si="3"/>
        <v>1.19</v>
      </c>
    </row>
    <row r="9670">
      <c r="A9670" s="2" t="s">
        <v>47681</v>
      </c>
      <c r="B9670" s="2">
        <v>0.0</v>
      </c>
      <c r="C9670" s="2">
        <v>0.0</v>
      </c>
      <c r="D9670" s="2">
        <v>0.0</v>
      </c>
      <c r="E9670" s="2">
        <v>1.99</v>
      </c>
      <c r="F9670" s="2">
        <v>0.0</v>
      </c>
      <c r="G9670" s="2">
        <v>2.18</v>
      </c>
      <c r="H9670">
        <f t="shared" si="1"/>
        <v>0</v>
      </c>
      <c r="I9670">
        <f t="shared" si="2"/>
        <v>1.39</v>
      </c>
      <c r="J9670">
        <f t="shared" si="3"/>
        <v>0.7</v>
      </c>
    </row>
    <row r="9671">
      <c r="A9671" s="2" t="s">
        <v>47682</v>
      </c>
      <c r="B9671" s="2">
        <v>0.0</v>
      </c>
      <c r="C9671" s="2">
        <v>0.0</v>
      </c>
      <c r="D9671" s="2">
        <v>0.0</v>
      </c>
      <c r="E9671" s="2">
        <v>0.0</v>
      </c>
      <c r="F9671" s="2">
        <v>0.0</v>
      </c>
      <c r="G9671" s="2">
        <v>0.0</v>
      </c>
      <c r="H9671">
        <f t="shared" si="1"/>
        <v>0</v>
      </c>
      <c r="I9671">
        <f t="shared" si="2"/>
        <v>0</v>
      </c>
      <c r="J9671">
        <f t="shared" si="3"/>
        <v>0</v>
      </c>
    </row>
    <row r="9672">
      <c r="A9672" s="2" t="s">
        <v>47683</v>
      </c>
      <c r="B9672" s="2">
        <v>0.0</v>
      </c>
      <c r="C9672" s="2">
        <v>0.0</v>
      </c>
      <c r="D9672" s="2">
        <v>0.0</v>
      </c>
      <c r="E9672" s="2">
        <v>0.0</v>
      </c>
      <c r="F9672" s="2">
        <v>0.0</v>
      </c>
      <c r="G9672" s="2">
        <v>0.0</v>
      </c>
      <c r="H9672">
        <f t="shared" si="1"/>
        <v>0</v>
      </c>
      <c r="I9672">
        <f t="shared" si="2"/>
        <v>0</v>
      </c>
      <c r="J9672">
        <f t="shared" si="3"/>
        <v>0</v>
      </c>
    </row>
    <row r="9673">
      <c r="A9673" s="2" t="s">
        <v>47684</v>
      </c>
      <c r="B9673" s="2">
        <v>12.84</v>
      </c>
      <c r="C9673" s="2">
        <v>0.0</v>
      </c>
      <c r="D9673" s="2">
        <v>9.36</v>
      </c>
      <c r="E9673" s="2">
        <v>0.0</v>
      </c>
      <c r="F9673" s="2">
        <v>6.45</v>
      </c>
      <c r="G9673" s="2">
        <v>6.04</v>
      </c>
      <c r="H9673">
        <f t="shared" si="1"/>
        <v>7.4</v>
      </c>
      <c r="I9673">
        <f t="shared" si="2"/>
        <v>4.16</v>
      </c>
      <c r="J9673">
        <f t="shared" si="3"/>
        <v>5.78</v>
      </c>
    </row>
    <row r="9674">
      <c r="A9674" s="2" t="s">
        <v>47685</v>
      </c>
      <c r="B9674" s="2">
        <v>0.0</v>
      </c>
      <c r="C9674" s="2">
        <v>2.65</v>
      </c>
      <c r="D9674" s="2">
        <v>5.49</v>
      </c>
      <c r="E9674" s="2">
        <v>0.0</v>
      </c>
      <c r="F9674" s="2">
        <v>0.0</v>
      </c>
      <c r="G9674" s="2">
        <v>2.94</v>
      </c>
      <c r="H9674">
        <f t="shared" si="1"/>
        <v>2.71</v>
      </c>
      <c r="I9674">
        <f t="shared" si="2"/>
        <v>0.98</v>
      </c>
      <c r="J9674">
        <f t="shared" si="3"/>
        <v>1.85</v>
      </c>
    </row>
    <row r="9675">
      <c r="A9675" s="2" t="s">
        <v>47686</v>
      </c>
      <c r="B9675" s="2">
        <v>3.59</v>
      </c>
      <c r="C9675" s="2">
        <v>11.45</v>
      </c>
      <c r="D9675" s="2">
        <v>12.51</v>
      </c>
      <c r="E9675" s="2">
        <v>10.65</v>
      </c>
      <c r="F9675" s="2">
        <v>2.9</v>
      </c>
      <c r="G9675" s="2">
        <v>10.32</v>
      </c>
      <c r="H9675">
        <f t="shared" si="1"/>
        <v>9.18</v>
      </c>
      <c r="I9675">
        <f t="shared" si="2"/>
        <v>7.96</v>
      </c>
      <c r="J9675">
        <f t="shared" si="3"/>
        <v>8.57</v>
      </c>
    </row>
    <row r="9676">
      <c r="A9676" s="2" t="s">
        <v>47687</v>
      </c>
      <c r="B9676" s="2">
        <v>0.74</v>
      </c>
      <c r="C9676" s="2">
        <v>1.13</v>
      </c>
      <c r="D9676" s="2">
        <v>0.99</v>
      </c>
      <c r="E9676" s="2">
        <v>0.45</v>
      </c>
      <c r="F9676" s="2">
        <v>0.13</v>
      </c>
      <c r="G9676" s="2">
        <v>0.0</v>
      </c>
      <c r="H9676">
        <f t="shared" si="1"/>
        <v>0.95</v>
      </c>
      <c r="I9676">
        <f t="shared" si="2"/>
        <v>0.19</v>
      </c>
      <c r="J9676">
        <f t="shared" si="3"/>
        <v>0.57</v>
      </c>
    </row>
    <row r="9677">
      <c r="A9677" s="2" t="s">
        <v>47688</v>
      </c>
      <c r="B9677" s="2">
        <v>1.89</v>
      </c>
      <c r="C9677" s="2">
        <v>5.43</v>
      </c>
      <c r="D9677" s="2">
        <v>7.31</v>
      </c>
      <c r="E9677" s="2">
        <v>0.58</v>
      </c>
      <c r="F9677" s="2">
        <v>0.0</v>
      </c>
      <c r="G9677" s="2">
        <v>0.6</v>
      </c>
      <c r="H9677">
        <f t="shared" si="1"/>
        <v>4.88</v>
      </c>
      <c r="I9677">
        <f t="shared" si="2"/>
        <v>0.39</v>
      </c>
      <c r="J9677">
        <f t="shared" si="3"/>
        <v>2.64</v>
      </c>
    </row>
    <row r="9678">
      <c r="A9678" s="2" t="s">
        <v>47689</v>
      </c>
      <c r="B9678" s="2">
        <v>0.0</v>
      </c>
      <c r="C9678" s="2">
        <v>0.0</v>
      </c>
      <c r="D9678" s="2">
        <v>0.0</v>
      </c>
      <c r="E9678" s="2">
        <v>0.0</v>
      </c>
      <c r="F9678" s="2">
        <v>0.0</v>
      </c>
      <c r="G9678" s="2">
        <v>0.0</v>
      </c>
      <c r="H9678">
        <f t="shared" si="1"/>
        <v>0</v>
      </c>
      <c r="I9678">
        <f t="shared" si="2"/>
        <v>0</v>
      </c>
      <c r="J9678">
        <f t="shared" si="3"/>
        <v>0</v>
      </c>
    </row>
    <row r="9679">
      <c r="A9679" s="2" t="s">
        <v>47690</v>
      </c>
      <c r="B9679" s="2">
        <v>0.0</v>
      </c>
      <c r="C9679" s="2">
        <v>4.2</v>
      </c>
      <c r="D9679" s="2">
        <v>0.0</v>
      </c>
      <c r="E9679" s="2">
        <v>0.0</v>
      </c>
      <c r="F9679" s="2">
        <v>4.57</v>
      </c>
      <c r="G9679" s="2">
        <v>5.19</v>
      </c>
      <c r="H9679">
        <f t="shared" si="1"/>
        <v>1.4</v>
      </c>
      <c r="I9679">
        <f t="shared" si="2"/>
        <v>3.25</v>
      </c>
      <c r="J9679">
        <f t="shared" si="3"/>
        <v>2.33</v>
      </c>
    </row>
    <row r="9680">
      <c r="A9680" s="2" t="s">
        <v>47691</v>
      </c>
      <c r="B9680" s="2">
        <v>0.0</v>
      </c>
      <c r="C9680" s="2">
        <v>0.0</v>
      </c>
      <c r="D9680" s="2">
        <v>0.29</v>
      </c>
      <c r="E9680" s="2">
        <v>0.0</v>
      </c>
      <c r="F9680" s="2">
        <v>3.39</v>
      </c>
      <c r="G9680" s="2">
        <v>1.89</v>
      </c>
      <c r="H9680">
        <f t="shared" si="1"/>
        <v>0.1</v>
      </c>
      <c r="I9680">
        <f t="shared" si="2"/>
        <v>1.76</v>
      </c>
      <c r="J9680">
        <f t="shared" si="3"/>
        <v>0.93</v>
      </c>
    </row>
    <row r="9681">
      <c r="A9681" s="2" t="s">
        <v>47692</v>
      </c>
      <c r="B9681" s="2">
        <v>3.01</v>
      </c>
      <c r="C9681" s="2">
        <v>0.0</v>
      </c>
      <c r="D9681" s="2">
        <v>0.0</v>
      </c>
      <c r="E9681" s="2">
        <v>0.0</v>
      </c>
      <c r="F9681" s="2">
        <v>0.0</v>
      </c>
      <c r="G9681" s="2">
        <v>1.03</v>
      </c>
      <c r="H9681">
        <f t="shared" si="1"/>
        <v>1</v>
      </c>
      <c r="I9681">
        <f t="shared" si="2"/>
        <v>0.34</v>
      </c>
      <c r="J9681">
        <f t="shared" si="3"/>
        <v>0.67</v>
      </c>
    </row>
    <row r="9682">
      <c r="A9682" s="2" t="s">
        <v>47693</v>
      </c>
      <c r="B9682" s="2">
        <v>40.88</v>
      </c>
      <c r="C9682" s="2">
        <v>22.03</v>
      </c>
      <c r="D9682" s="2">
        <v>17.56</v>
      </c>
      <c r="E9682" s="2">
        <v>0.0</v>
      </c>
      <c r="F9682" s="2">
        <v>5.98</v>
      </c>
      <c r="G9682" s="2">
        <v>2.72</v>
      </c>
      <c r="H9682">
        <f t="shared" si="1"/>
        <v>26.82</v>
      </c>
      <c r="I9682">
        <f t="shared" si="2"/>
        <v>2.9</v>
      </c>
      <c r="J9682">
        <f t="shared" si="3"/>
        <v>14.86</v>
      </c>
    </row>
    <row r="9683">
      <c r="A9683" s="2" t="s">
        <v>47694</v>
      </c>
      <c r="B9683" s="2">
        <v>17.26</v>
      </c>
      <c r="C9683" s="2">
        <v>18.64</v>
      </c>
      <c r="D9683" s="2">
        <v>33.75</v>
      </c>
      <c r="E9683" s="2">
        <v>4.76</v>
      </c>
      <c r="F9683" s="2">
        <v>5.71</v>
      </c>
      <c r="G9683" s="2">
        <v>5.17</v>
      </c>
      <c r="H9683">
        <f t="shared" si="1"/>
        <v>23.22</v>
      </c>
      <c r="I9683">
        <f t="shared" si="2"/>
        <v>5.21</v>
      </c>
      <c r="J9683">
        <f t="shared" si="3"/>
        <v>14.22</v>
      </c>
    </row>
    <row r="9684">
      <c r="A9684" s="2" t="s">
        <v>47695</v>
      </c>
      <c r="B9684" s="2">
        <v>0.0</v>
      </c>
      <c r="C9684" s="2">
        <v>0.16</v>
      </c>
      <c r="D9684" s="2">
        <v>0.38</v>
      </c>
      <c r="E9684" s="2">
        <v>0.0</v>
      </c>
      <c r="F9684" s="2">
        <v>2.74</v>
      </c>
      <c r="G9684" s="2">
        <v>2.41</v>
      </c>
      <c r="H9684">
        <f t="shared" si="1"/>
        <v>0.18</v>
      </c>
      <c r="I9684">
        <f t="shared" si="2"/>
        <v>1.72</v>
      </c>
      <c r="J9684">
        <f t="shared" si="3"/>
        <v>0.95</v>
      </c>
    </row>
    <row r="9685">
      <c r="A9685" s="2" t="s">
        <v>47696</v>
      </c>
      <c r="B9685" s="2">
        <v>0.0</v>
      </c>
      <c r="C9685" s="2">
        <v>0.0</v>
      </c>
      <c r="D9685" s="2">
        <v>0.0</v>
      </c>
      <c r="E9685" s="2">
        <v>0.0</v>
      </c>
      <c r="F9685" s="2">
        <v>0.0</v>
      </c>
      <c r="G9685" s="2">
        <v>0.0</v>
      </c>
      <c r="H9685">
        <f t="shared" si="1"/>
        <v>0</v>
      </c>
      <c r="I9685">
        <f t="shared" si="2"/>
        <v>0</v>
      </c>
      <c r="J9685">
        <f t="shared" si="3"/>
        <v>0</v>
      </c>
    </row>
    <row r="9686">
      <c r="A9686" s="2" t="s">
        <v>47697</v>
      </c>
      <c r="B9686" s="2">
        <v>3.56</v>
      </c>
      <c r="C9686" s="2">
        <v>0.0</v>
      </c>
      <c r="D9686" s="2">
        <v>0.59</v>
      </c>
      <c r="E9686" s="2">
        <v>3.16</v>
      </c>
      <c r="F9686" s="2">
        <v>2.97</v>
      </c>
      <c r="G9686" s="2">
        <v>0.64</v>
      </c>
      <c r="H9686">
        <f t="shared" si="1"/>
        <v>1.38</v>
      </c>
      <c r="I9686">
        <f t="shared" si="2"/>
        <v>2.26</v>
      </c>
      <c r="J9686">
        <f t="shared" si="3"/>
        <v>1.82</v>
      </c>
    </row>
    <row r="9687">
      <c r="A9687" s="2" t="s">
        <v>47698</v>
      </c>
      <c r="B9687" s="2">
        <v>0.0</v>
      </c>
      <c r="C9687" s="2">
        <v>0.0</v>
      </c>
      <c r="D9687" s="2">
        <v>0.0</v>
      </c>
      <c r="E9687" s="2">
        <v>0.0</v>
      </c>
      <c r="F9687" s="2">
        <v>0.0</v>
      </c>
      <c r="G9687" s="2">
        <v>0.0</v>
      </c>
      <c r="H9687">
        <f t="shared" si="1"/>
        <v>0</v>
      </c>
      <c r="I9687">
        <f t="shared" si="2"/>
        <v>0</v>
      </c>
      <c r="J9687">
        <f t="shared" si="3"/>
        <v>0</v>
      </c>
    </row>
    <row r="9688">
      <c r="A9688" s="2" t="s">
        <v>47699</v>
      </c>
      <c r="B9688" s="2">
        <v>0.0</v>
      </c>
      <c r="C9688" s="2">
        <v>0.0</v>
      </c>
      <c r="D9688" s="2">
        <v>0.0</v>
      </c>
      <c r="E9688" s="2">
        <v>0.0</v>
      </c>
      <c r="F9688" s="2">
        <v>0.0</v>
      </c>
      <c r="G9688" s="2">
        <v>0.0</v>
      </c>
      <c r="H9688">
        <f t="shared" si="1"/>
        <v>0</v>
      </c>
      <c r="I9688">
        <f t="shared" si="2"/>
        <v>0</v>
      </c>
      <c r="J9688">
        <f t="shared" si="3"/>
        <v>0</v>
      </c>
    </row>
    <row r="9689">
      <c r="A9689" s="2" t="s">
        <v>47700</v>
      </c>
      <c r="B9689" s="2">
        <v>0.0</v>
      </c>
      <c r="C9689" s="2">
        <v>0.0</v>
      </c>
      <c r="D9689" s="2">
        <v>0.0</v>
      </c>
      <c r="E9689" s="2">
        <v>0.0</v>
      </c>
      <c r="F9689" s="2">
        <v>0.0</v>
      </c>
      <c r="G9689" s="2">
        <v>0.0</v>
      </c>
      <c r="H9689">
        <f t="shared" si="1"/>
        <v>0</v>
      </c>
      <c r="I9689">
        <f t="shared" si="2"/>
        <v>0</v>
      </c>
      <c r="J9689">
        <f t="shared" si="3"/>
        <v>0</v>
      </c>
    </row>
    <row r="9690">
      <c r="A9690" s="2" t="s">
        <v>47701</v>
      </c>
      <c r="B9690" s="2">
        <v>0.0</v>
      </c>
      <c r="C9690" s="2">
        <v>0.0</v>
      </c>
      <c r="D9690" s="2">
        <v>0.0</v>
      </c>
      <c r="E9690" s="2">
        <v>0.0</v>
      </c>
      <c r="F9690" s="2">
        <v>0.0</v>
      </c>
      <c r="G9690" s="2">
        <v>0.0</v>
      </c>
      <c r="H9690">
        <f t="shared" si="1"/>
        <v>0</v>
      </c>
      <c r="I9690">
        <f t="shared" si="2"/>
        <v>0</v>
      </c>
      <c r="J9690">
        <f t="shared" si="3"/>
        <v>0</v>
      </c>
    </row>
    <row r="9691">
      <c r="A9691" s="2" t="s">
        <v>47702</v>
      </c>
      <c r="B9691" s="2">
        <v>0.0</v>
      </c>
      <c r="C9691" s="2">
        <v>0.0</v>
      </c>
      <c r="D9691" s="2">
        <v>0.0</v>
      </c>
      <c r="E9691" s="2">
        <v>0.0</v>
      </c>
      <c r="F9691" s="2">
        <v>0.0</v>
      </c>
      <c r="G9691" s="2">
        <v>0.0</v>
      </c>
      <c r="H9691">
        <f t="shared" si="1"/>
        <v>0</v>
      </c>
      <c r="I9691">
        <f t="shared" si="2"/>
        <v>0</v>
      </c>
      <c r="J9691">
        <f t="shared" si="3"/>
        <v>0</v>
      </c>
    </row>
    <row r="9692">
      <c r="A9692" s="2" t="s">
        <v>47703</v>
      </c>
      <c r="B9692" s="2">
        <v>0.0</v>
      </c>
      <c r="C9692" s="2">
        <v>0.0</v>
      </c>
      <c r="D9692" s="2">
        <v>0.0</v>
      </c>
      <c r="E9692" s="2">
        <v>0.0</v>
      </c>
      <c r="F9692" s="2">
        <v>0.0</v>
      </c>
      <c r="G9692" s="2">
        <v>0.0</v>
      </c>
      <c r="H9692">
        <f t="shared" si="1"/>
        <v>0</v>
      </c>
      <c r="I9692">
        <f t="shared" si="2"/>
        <v>0</v>
      </c>
      <c r="J9692">
        <f t="shared" si="3"/>
        <v>0</v>
      </c>
    </row>
    <row r="9693">
      <c r="A9693" s="2" t="s">
        <v>47704</v>
      </c>
      <c r="B9693" s="2">
        <v>0.0</v>
      </c>
      <c r="C9693" s="2">
        <v>0.0</v>
      </c>
      <c r="D9693" s="2">
        <v>0.0</v>
      </c>
      <c r="E9693" s="2">
        <v>0.0</v>
      </c>
      <c r="F9693" s="2">
        <v>0.0</v>
      </c>
      <c r="G9693" s="2">
        <v>0.0</v>
      </c>
      <c r="H9693">
        <f t="shared" si="1"/>
        <v>0</v>
      </c>
      <c r="I9693">
        <f t="shared" si="2"/>
        <v>0</v>
      </c>
      <c r="J9693">
        <f t="shared" si="3"/>
        <v>0</v>
      </c>
    </row>
    <row r="9694">
      <c r="A9694" s="2" t="s">
        <v>47705</v>
      </c>
      <c r="B9694" s="2">
        <v>0.0</v>
      </c>
      <c r="C9694" s="2">
        <v>0.0</v>
      </c>
      <c r="D9694" s="2">
        <v>0.0</v>
      </c>
      <c r="E9694" s="2">
        <v>0.0</v>
      </c>
      <c r="F9694" s="2">
        <v>0.0</v>
      </c>
      <c r="G9694" s="2">
        <v>0.0</v>
      </c>
      <c r="H9694">
        <f t="shared" si="1"/>
        <v>0</v>
      </c>
      <c r="I9694">
        <f t="shared" si="2"/>
        <v>0</v>
      </c>
      <c r="J9694">
        <f t="shared" si="3"/>
        <v>0</v>
      </c>
    </row>
    <row r="9695">
      <c r="A9695" s="2" t="s">
        <v>47706</v>
      </c>
      <c r="B9695" s="2">
        <v>0.0</v>
      </c>
      <c r="C9695" s="2">
        <v>0.0</v>
      </c>
      <c r="D9695" s="2">
        <v>0.0</v>
      </c>
      <c r="E9695" s="2">
        <v>0.0</v>
      </c>
      <c r="F9695" s="2">
        <v>0.0</v>
      </c>
      <c r="G9695" s="2">
        <v>0.0</v>
      </c>
      <c r="H9695">
        <f t="shared" si="1"/>
        <v>0</v>
      </c>
      <c r="I9695">
        <f t="shared" si="2"/>
        <v>0</v>
      </c>
      <c r="J9695">
        <f t="shared" si="3"/>
        <v>0</v>
      </c>
    </row>
    <row r="9696">
      <c r="A9696" s="2" t="s">
        <v>47707</v>
      </c>
      <c r="B9696" s="2">
        <v>3.93</v>
      </c>
      <c r="C9696" s="2">
        <v>0.63</v>
      </c>
      <c r="D9696" s="2">
        <v>1.27</v>
      </c>
      <c r="E9696" s="2">
        <v>6.35</v>
      </c>
      <c r="F9696" s="2">
        <v>6.87</v>
      </c>
      <c r="G9696" s="2">
        <v>2.09</v>
      </c>
      <c r="H9696">
        <f t="shared" si="1"/>
        <v>1.94</v>
      </c>
      <c r="I9696">
        <f t="shared" si="2"/>
        <v>5.1</v>
      </c>
      <c r="J9696">
        <f t="shared" si="3"/>
        <v>3.52</v>
      </c>
    </row>
    <row r="9697">
      <c r="A9697" s="2" t="s">
        <v>47708</v>
      </c>
      <c r="B9697" s="2">
        <v>0.0</v>
      </c>
      <c r="C9697" s="2">
        <v>1.43</v>
      </c>
      <c r="D9697" s="2">
        <v>1.76</v>
      </c>
      <c r="E9697" s="2">
        <v>0.0</v>
      </c>
      <c r="F9697" s="2">
        <v>2.97</v>
      </c>
      <c r="G9697" s="2">
        <v>4.33</v>
      </c>
      <c r="H9697">
        <f t="shared" si="1"/>
        <v>1.06</v>
      </c>
      <c r="I9697">
        <f t="shared" si="2"/>
        <v>2.43</v>
      </c>
      <c r="J9697">
        <f t="shared" si="3"/>
        <v>1.75</v>
      </c>
    </row>
    <row r="9698">
      <c r="A9698" s="2" t="s">
        <v>47709</v>
      </c>
      <c r="B9698" s="2">
        <v>0.0</v>
      </c>
      <c r="C9698" s="2">
        <v>0.0</v>
      </c>
      <c r="D9698" s="2">
        <v>0.0</v>
      </c>
      <c r="E9698" s="2">
        <v>0.0</v>
      </c>
      <c r="F9698" s="2">
        <v>0.0</v>
      </c>
      <c r="G9698" s="2">
        <v>0.0</v>
      </c>
      <c r="H9698">
        <f t="shared" si="1"/>
        <v>0</v>
      </c>
      <c r="I9698">
        <f t="shared" si="2"/>
        <v>0</v>
      </c>
      <c r="J9698">
        <f t="shared" si="3"/>
        <v>0</v>
      </c>
    </row>
    <row r="9699">
      <c r="A9699" s="2" t="s">
        <v>47710</v>
      </c>
      <c r="B9699" s="2">
        <v>0.0</v>
      </c>
      <c r="C9699" s="2">
        <v>0.0</v>
      </c>
      <c r="D9699" s="2">
        <v>0.0</v>
      </c>
      <c r="E9699" s="2">
        <v>0.0</v>
      </c>
      <c r="F9699" s="2">
        <v>0.0</v>
      </c>
      <c r="G9699" s="2">
        <v>0.0</v>
      </c>
      <c r="H9699">
        <f t="shared" si="1"/>
        <v>0</v>
      </c>
      <c r="I9699">
        <f t="shared" si="2"/>
        <v>0</v>
      </c>
      <c r="J9699">
        <f t="shared" si="3"/>
        <v>0</v>
      </c>
    </row>
    <row r="9700">
      <c r="A9700" s="2" t="s">
        <v>47711</v>
      </c>
      <c r="B9700" s="2">
        <v>6.22</v>
      </c>
      <c r="C9700" s="2">
        <v>8.22</v>
      </c>
      <c r="D9700" s="2">
        <v>5.44</v>
      </c>
      <c r="E9700" s="2">
        <v>5.06</v>
      </c>
      <c r="F9700" s="2">
        <v>5.33</v>
      </c>
      <c r="G9700" s="2">
        <v>1.75</v>
      </c>
      <c r="H9700">
        <f t="shared" si="1"/>
        <v>6.63</v>
      </c>
      <c r="I9700">
        <f t="shared" si="2"/>
        <v>4.05</v>
      </c>
      <c r="J9700">
        <f t="shared" si="3"/>
        <v>5.34</v>
      </c>
    </row>
    <row r="9701">
      <c r="A9701" s="2" t="s">
        <v>47712</v>
      </c>
      <c r="B9701" s="2">
        <v>0.0</v>
      </c>
      <c r="C9701" s="2">
        <v>0.0</v>
      </c>
      <c r="D9701" s="2">
        <v>0.0</v>
      </c>
      <c r="E9701" s="2">
        <v>0.0</v>
      </c>
      <c r="F9701" s="2">
        <v>0.0</v>
      </c>
      <c r="G9701" s="2">
        <v>0.0</v>
      </c>
      <c r="H9701">
        <f t="shared" si="1"/>
        <v>0</v>
      </c>
      <c r="I9701">
        <f t="shared" si="2"/>
        <v>0</v>
      </c>
      <c r="J9701">
        <f t="shared" si="3"/>
        <v>0</v>
      </c>
    </row>
    <row r="9702">
      <c r="A9702" s="2" t="s">
        <v>47713</v>
      </c>
      <c r="B9702" s="2">
        <v>0.0</v>
      </c>
      <c r="C9702" s="2">
        <v>0.0</v>
      </c>
      <c r="D9702" s="2">
        <v>0.0</v>
      </c>
      <c r="E9702" s="2">
        <v>0.0</v>
      </c>
      <c r="F9702" s="2">
        <v>0.0</v>
      </c>
      <c r="G9702" s="2">
        <v>0.0</v>
      </c>
      <c r="H9702">
        <f t="shared" si="1"/>
        <v>0</v>
      </c>
      <c r="I9702">
        <f t="shared" si="2"/>
        <v>0</v>
      </c>
      <c r="J9702">
        <f t="shared" si="3"/>
        <v>0</v>
      </c>
    </row>
    <row r="9703">
      <c r="A9703" s="2" t="s">
        <v>47714</v>
      </c>
      <c r="B9703" s="2">
        <v>0.0</v>
      </c>
      <c r="C9703" s="2">
        <v>0.0</v>
      </c>
      <c r="D9703" s="2">
        <v>0.0</v>
      </c>
      <c r="E9703" s="2">
        <v>0.0</v>
      </c>
      <c r="F9703" s="2">
        <v>0.0</v>
      </c>
      <c r="G9703" s="2">
        <v>0.0</v>
      </c>
      <c r="H9703">
        <f t="shared" si="1"/>
        <v>0</v>
      </c>
      <c r="I9703">
        <f t="shared" si="2"/>
        <v>0</v>
      </c>
      <c r="J9703">
        <f t="shared" si="3"/>
        <v>0</v>
      </c>
    </row>
    <row r="9704">
      <c r="A9704" s="2" t="s">
        <v>47715</v>
      </c>
      <c r="B9704" s="2">
        <v>0.0</v>
      </c>
      <c r="C9704" s="2">
        <v>0.0</v>
      </c>
      <c r="D9704" s="2">
        <v>0.0</v>
      </c>
      <c r="E9704" s="2">
        <v>0.0</v>
      </c>
      <c r="F9704" s="2">
        <v>0.0</v>
      </c>
      <c r="G9704" s="2">
        <v>0.0</v>
      </c>
      <c r="H9704">
        <f t="shared" si="1"/>
        <v>0</v>
      </c>
      <c r="I9704">
        <f t="shared" si="2"/>
        <v>0</v>
      </c>
      <c r="J9704">
        <f t="shared" si="3"/>
        <v>0</v>
      </c>
    </row>
    <row r="9705">
      <c r="A9705" s="2" t="s">
        <v>47716</v>
      </c>
      <c r="B9705" s="2">
        <v>0.0</v>
      </c>
      <c r="C9705" s="2">
        <v>0.0</v>
      </c>
      <c r="D9705" s="2">
        <v>0.0</v>
      </c>
      <c r="E9705" s="2">
        <v>0.0</v>
      </c>
      <c r="F9705" s="2">
        <v>0.0</v>
      </c>
      <c r="G9705" s="2">
        <v>0.0</v>
      </c>
      <c r="H9705">
        <f t="shared" si="1"/>
        <v>0</v>
      </c>
      <c r="I9705">
        <f t="shared" si="2"/>
        <v>0</v>
      </c>
      <c r="J9705">
        <f t="shared" si="3"/>
        <v>0</v>
      </c>
    </row>
    <row r="9706">
      <c r="A9706" s="2" t="s">
        <v>47717</v>
      </c>
      <c r="B9706" s="2">
        <v>0.0</v>
      </c>
      <c r="C9706" s="2">
        <v>0.0</v>
      </c>
      <c r="D9706" s="2">
        <v>0.0</v>
      </c>
      <c r="E9706" s="2">
        <v>0.0</v>
      </c>
      <c r="F9706" s="2">
        <v>0.0</v>
      </c>
      <c r="G9706" s="2">
        <v>0.0</v>
      </c>
      <c r="H9706">
        <f t="shared" si="1"/>
        <v>0</v>
      </c>
      <c r="I9706">
        <f t="shared" si="2"/>
        <v>0</v>
      </c>
      <c r="J9706">
        <f t="shared" si="3"/>
        <v>0</v>
      </c>
    </row>
    <row r="9707">
      <c r="A9707" s="2" t="s">
        <v>47718</v>
      </c>
      <c r="B9707" s="2">
        <v>0.0</v>
      </c>
      <c r="C9707" s="2">
        <v>0.0</v>
      </c>
      <c r="D9707" s="2">
        <v>0.0</v>
      </c>
      <c r="E9707" s="2">
        <v>0.0</v>
      </c>
      <c r="F9707" s="2">
        <v>0.0</v>
      </c>
      <c r="G9707" s="2">
        <v>0.0</v>
      </c>
      <c r="H9707">
        <f t="shared" si="1"/>
        <v>0</v>
      </c>
      <c r="I9707">
        <f t="shared" si="2"/>
        <v>0</v>
      </c>
      <c r="J9707">
        <f t="shared" si="3"/>
        <v>0</v>
      </c>
    </row>
    <row r="9708">
      <c r="A9708" s="2" t="s">
        <v>47719</v>
      </c>
      <c r="B9708" s="2">
        <v>0.0</v>
      </c>
      <c r="C9708" s="2">
        <v>0.0</v>
      </c>
      <c r="D9708" s="2">
        <v>0.0</v>
      </c>
      <c r="E9708" s="2">
        <v>0.0</v>
      </c>
      <c r="F9708" s="2">
        <v>0.0</v>
      </c>
      <c r="G9708" s="2">
        <v>0.0</v>
      </c>
      <c r="H9708">
        <f t="shared" si="1"/>
        <v>0</v>
      </c>
      <c r="I9708">
        <f t="shared" si="2"/>
        <v>0</v>
      </c>
      <c r="J9708">
        <f t="shared" si="3"/>
        <v>0</v>
      </c>
    </row>
    <row r="9709">
      <c r="A9709" s="2" t="s">
        <v>47720</v>
      </c>
      <c r="B9709" s="2">
        <v>0.0</v>
      </c>
      <c r="C9709" s="2">
        <v>0.0</v>
      </c>
      <c r="D9709" s="2">
        <v>0.0</v>
      </c>
      <c r="E9709" s="2">
        <v>0.0</v>
      </c>
      <c r="F9709" s="2">
        <v>0.0</v>
      </c>
      <c r="G9709" s="2">
        <v>0.0</v>
      </c>
      <c r="H9709">
        <f t="shared" si="1"/>
        <v>0</v>
      </c>
      <c r="I9709">
        <f t="shared" si="2"/>
        <v>0</v>
      </c>
      <c r="J9709">
        <f t="shared" si="3"/>
        <v>0</v>
      </c>
    </row>
    <row r="9710">
      <c r="A9710" s="2" t="s">
        <v>47721</v>
      </c>
      <c r="B9710" s="2">
        <v>0.0</v>
      </c>
      <c r="C9710" s="2">
        <v>0.0</v>
      </c>
      <c r="D9710" s="2">
        <v>0.0</v>
      </c>
      <c r="E9710" s="2">
        <v>0.0</v>
      </c>
      <c r="F9710" s="2">
        <v>0.0</v>
      </c>
      <c r="G9710" s="2">
        <v>0.0</v>
      </c>
      <c r="H9710">
        <f t="shared" si="1"/>
        <v>0</v>
      </c>
      <c r="I9710">
        <f t="shared" si="2"/>
        <v>0</v>
      </c>
      <c r="J9710">
        <f t="shared" si="3"/>
        <v>0</v>
      </c>
    </row>
    <row r="9711">
      <c r="A9711" s="2" t="s">
        <v>47722</v>
      </c>
      <c r="B9711" s="2">
        <v>0.0</v>
      </c>
      <c r="C9711" s="2">
        <v>0.0</v>
      </c>
      <c r="D9711" s="2">
        <v>0.0</v>
      </c>
      <c r="E9711" s="2">
        <v>0.0</v>
      </c>
      <c r="F9711" s="2">
        <v>0.0</v>
      </c>
      <c r="G9711" s="2">
        <v>0.0</v>
      </c>
      <c r="H9711">
        <f t="shared" si="1"/>
        <v>0</v>
      </c>
      <c r="I9711">
        <f t="shared" si="2"/>
        <v>0</v>
      </c>
      <c r="J9711">
        <f t="shared" si="3"/>
        <v>0</v>
      </c>
    </row>
    <row r="9712">
      <c r="A9712" s="2" t="s">
        <v>47723</v>
      </c>
      <c r="B9712" s="2">
        <v>0.0</v>
      </c>
      <c r="C9712" s="2">
        <v>0.0</v>
      </c>
      <c r="D9712" s="2">
        <v>0.0</v>
      </c>
      <c r="E9712" s="2">
        <v>0.0</v>
      </c>
      <c r="F9712" s="2">
        <v>0.0</v>
      </c>
      <c r="G9712" s="2">
        <v>0.0</v>
      </c>
      <c r="H9712">
        <f t="shared" si="1"/>
        <v>0</v>
      </c>
      <c r="I9712">
        <f t="shared" si="2"/>
        <v>0</v>
      </c>
      <c r="J9712">
        <f t="shared" si="3"/>
        <v>0</v>
      </c>
    </row>
    <row r="9713">
      <c r="A9713" s="2" t="s">
        <v>47724</v>
      </c>
      <c r="B9713" s="2">
        <v>0.0</v>
      </c>
      <c r="C9713" s="2">
        <v>0.0</v>
      </c>
      <c r="D9713" s="2">
        <v>0.0</v>
      </c>
      <c r="E9713" s="2">
        <v>0.0</v>
      </c>
      <c r="F9713" s="2">
        <v>0.0</v>
      </c>
      <c r="G9713" s="2">
        <v>0.0</v>
      </c>
      <c r="H9713">
        <f t="shared" si="1"/>
        <v>0</v>
      </c>
      <c r="I9713">
        <f t="shared" si="2"/>
        <v>0</v>
      </c>
      <c r="J9713">
        <f t="shared" si="3"/>
        <v>0</v>
      </c>
    </row>
    <row r="9714">
      <c r="A9714" s="2" t="s">
        <v>47725</v>
      </c>
      <c r="B9714" s="2">
        <v>0.0</v>
      </c>
      <c r="C9714" s="2">
        <v>0.0</v>
      </c>
      <c r="D9714" s="2">
        <v>0.0</v>
      </c>
      <c r="E9714" s="2">
        <v>0.0</v>
      </c>
      <c r="F9714" s="2">
        <v>0.0</v>
      </c>
      <c r="G9714" s="2">
        <v>0.96</v>
      </c>
      <c r="H9714">
        <f t="shared" si="1"/>
        <v>0</v>
      </c>
      <c r="I9714">
        <f t="shared" si="2"/>
        <v>0.32</v>
      </c>
      <c r="J9714">
        <f t="shared" si="3"/>
        <v>0.16</v>
      </c>
    </row>
    <row r="9715">
      <c r="A9715" s="2" t="s">
        <v>47726</v>
      </c>
      <c r="B9715" s="2">
        <v>0.0</v>
      </c>
      <c r="C9715" s="2">
        <v>0.0</v>
      </c>
      <c r="D9715" s="2">
        <v>0.0</v>
      </c>
      <c r="E9715" s="2">
        <v>0.43</v>
      </c>
      <c r="F9715" s="2">
        <v>0.0</v>
      </c>
      <c r="G9715" s="2">
        <v>0.47</v>
      </c>
      <c r="H9715">
        <f t="shared" si="1"/>
        <v>0</v>
      </c>
      <c r="I9715">
        <f t="shared" si="2"/>
        <v>0.3</v>
      </c>
      <c r="J9715">
        <f t="shared" si="3"/>
        <v>0.15</v>
      </c>
    </row>
    <row r="9716">
      <c r="A9716" s="2" t="s">
        <v>47727</v>
      </c>
      <c r="B9716" s="2">
        <v>9.25</v>
      </c>
      <c r="C9716" s="2">
        <v>10.18</v>
      </c>
      <c r="D9716" s="2">
        <v>4.79</v>
      </c>
      <c r="E9716" s="2">
        <v>0.0</v>
      </c>
      <c r="F9716" s="2">
        <v>0.0</v>
      </c>
      <c r="G9716" s="2">
        <v>0.0</v>
      </c>
      <c r="H9716">
        <f t="shared" si="1"/>
        <v>8.07</v>
      </c>
      <c r="I9716">
        <f t="shared" si="2"/>
        <v>0</v>
      </c>
      <c r="J9716">
        <f t="shared" si="3"/>
        <v>4.04</v>
      </c>
    </row>
    <row r="9717">
      <c r="A9717" s="2" t="s">
        <v>47728</v>
      </c>
      <c r="B9717" s="2">
        <v>0.0</v>
      </c>
      <c r="C9717" s="2">
        <v>0.0</v>
      </c>
      <c r="D9717" s="2">
        <v>0.0</v>
      </c>
      <c r="E9717" s="2">
        <v>0.0</v>
      </c>
      <c r="F9717" s="2">
        <v>0.0</v>
      </c>
      <c r="G9717" s="2">
        <v>0.0</v>
      </c>
      <c r="H9717">
        <f t="shared" si="1"/>
        <v>0</v>
      </c>
      <c r="I9717">
        <f t="shared" si="2"/>
        <v>0</v>
      </c>
      <c r="J9717">
        <f t="shared" si="3"/>
        <v>0</v>
      </c>
    </row>
    <row r="9718">
      <c r="A9718" s="2" t="s">
        <v>47729</v>
      </c>
      <c r="B9718" s="2">
        <v>0.0</v>
      </c>
      <c r="C9718" s="2">
        <v>0.0</v>
      </c>
      <c r="D9718" s="2">
        <v>0.0</v>
      </c>
      <c r="E9718" s="2">
        <v>0.0</v>
      </c>
      <c r="F9718" s="2">
        <v>0.0</v>
      </c>
      <c r="G9718" s="2">
        <v>0.0</v>
      </c>
      <c r="H9718">
        <f t="shared" si="1"/>
        <v>0</v>
      </c>
      <c r="I9718">
        <f t="shared" si="2"/>
        <v>0</v>
      </c>
      <c r="J9718">
        <f t="shared" si="3"/>
        <v>0</v>
      </c>
    </row>
    <row r="9719">
      <c r="A9719" s="2" t="s">
        <v>47730</v>
      </c>
      <c r="B9719" s="2">
        <v>0.0</v>
      </c>
      <c r="C9719" s="2">
        <v>0.0</v>
      </c>
      <c r="D9719" s="2">
        <v>0.0</v>
      </c>
      <c r="E9719" s="2">
        <v>0.0</v>
      </c>
      <c r="F9719" s="2">
        <v>0.0</v>
      </c>
      <c r="G9719" s="2">
        <v>0.0</v>
      </c>
      <c r="H9719">
        <f t="shared" si="1"/>
        <v>0</v>
      </c>
      <c r="I9719">
        <f t="shared" si="2"/>
        <v>0</v>
      </c>
      <c r="J9719">
        <f t="shared" si="3"/>
        <v>0</v>
      </c>
    </row>
    <row r="9720">
      <c r="A9720" s="2" t="s">
        <v>47731</v>
      </c>
      <c r="B9720" s="2">
        <v>0.0</v>
      </c>
      <c r="C9720" s="2">
        <v>0.0</v>
      </c>
      <c r="D9720" s="2">
        <v>0.0</v>
      </c>
      <c r="E9720" s="2">
        <v>0.0</v>
      </c>
      <c r="F9720" s="2">
        <v>0.0</v>
      </c>
      <c r="G9720" s="2">
        <v>0.0</v>
      </c>
      <c r="H9720">
        <f t="shared" si="1"/>
        <v>0</v>
      </c>
      <c r="I9720">
        <f t="shared" si="2"/>
        <v>0</v>
      </c>
      <c r="J9720">
        <f t="shared" si="3"/>
        <v>0</v>
      </c>
    </row>
    <row r="9721">
      <c r="A9721" s="2" t="s">
        <v>47732</v>
      </c>
      <c r="B9721" s="2">
        <v>0.0</v>
      </c>
      <c r="C9721" s="2">
        <v>0.0</v>
      </c>
      <c r="D9721" s="2">
        <v>0.0</v>
      </c>
      <c r="E9721" s="2">
        <v>0.0</v>
      </c>
      <c r="F9721" s="2">
        <v>0.0</v>
      </c>
      <c r="G9721" s="2">
        <v>0.0</v>
      </c>
      <c r="H9721">
        <f t="shared" si="1"/>
        <v>0</v>
      </c>
      <c r="I9721">
        <f t="shared" si="2"/>
        <v>0</v>
      </c>
      <c r="J9721">
        <f t="shared" si="3"/>
        <v>0</v>
      </c>
    </row>
    <row r="9722">
      <c r="A9722" s="2" t="s">
        <v>47733</v>
      </c>
      <c r="B9722" s="2">
        <v>14.18</v>
      </c>
      <c r="C9722" s="2">
        <v>17.38</v>
      </c>
      <c r="D9722" s="2">
        <v>14.21</v>
      </c>
      <c r="E9722" s="2">
        <v>0.47</v>
      </c>
      <c r="F9722" s="2">
        <v>0.66</v>
      </c>
      <c r="G9722" s="2">
        <v>1.21</v>
      </c>
      <c r="H9722">
        <f t="shared" si="1"/>
        <v>15.26</v>
      </c>
      <c r="I9722">
        <f t="shared" si="2"/>
        <v>0.78</v>
      </c>
      <c r="J9722">
        <f t="shared" si="3"/>
        <v>8.02</v>
      </c>
    </row>
    <row r="9723">
      <c r="A9723" s="2" t="s">
        <v>47734</v>
      </c>
      <c r="B9723" s="2">
        <v>0.0</v>
      </c>
      <c r="C9723" s="2">
        <v>0.0</v>
      </c>
      <c r="D9723" s="2">
        <v>0.0</v>
      </c>
      <c r="E9723" s="2">
        <v>0.0</v>
      </c>
      <c r="F9723" s="2">
        <v>0.0</v>
      </c>
      <c r="G9723" s="2">
        <v>0.0</v>
      </c>
      <c r="H9723">
        <f t="shared" si="1"/>
        <v>0</v>
      </c>
      <c r="I9723">
        <f t="shared" si="2"/>
        <v>0</v>
      </c>
      <c r="J9723">
        <f t="shared" si="3"/>
        <v>0</v>
      </c>
    </row>
    <row r="9724">
      <c r="A9724" s="2" t="s">
        <v>47735</v>
      </c>
      <c r="B9724" s="2">
        <v>0.0</v>
      </c>
      <c r="C9724" s="2">
        <v>0.0</v>
      </c>
      <c r="D9724" s="2">
        <v>0.0</v>
      </c>
      <c r="E9724" s="2">
        <v>0.0</v>
      </c>
      <c r="F9724" s="2">
        <v>0.0</v>
      </c>
      <c r="G9724" s="2">
        <v>0.0</v>
      </c>
      <c r="H9724">
        <f t="shared" si="1"/>
        <v>0</v>
      </c>
      <c r="I9724">
        <f t="shared" si="2"/>
        <v>0</v>
      </c>
      <c r="J9724">
        <f t="shared" si="3"/>
        <v>0</v>
      </c>
    </row>
    <row r="9725">
      <c r="A9725" s="2" t="s">
        <v>47736</v>
      </c>
      <c r="B9725" s="2">
        <v>0.0</v>
      </c>
      <c r="C9725" s="2">
        <v>0.0</v>
      </c>
      <c r="D9725" s="2">
        <v>0.0</v>
      </c>
      <c r="E9725" s="2">
        <v>0.0</v>
      </c>
      <c r="F9725" s="2">
        <v>0.0</v>
      </c>
      <c r="G9725" s="2">
        <v>0.0</v>
      </c>
      <c r="H9725">
        <f t="shared" si="1"/>
        <v>0</v>
      </c>
      <c r="I9725">
        <f t="shared" si="2"/>
        <v>0</v>
      </c>
      <c r="J9725">
        <f t="shared" si="3"/>
        <v>0</v>
      </c>
    </row>
    <row r="9726">
      <c r="A9726" s="2" t="s">
        <v>47737</v>
      </c>
      <c r="B9726" s="2">
        <v>0.0</v>
      </c>
      <c r="C9726" s="2">
        <v>0.0</v>
      </c>
      <c r="D9726" s="2">
        <v>0.0</v>
      </c>
      <c r="E9726" s="2">
        <v>0.0</v>
      </c>
      <c r="F9726" s="2">
        <v>0.0</v>
      </c>
      <c r="G9726" s="2">
        <v>0.0</v>
      </c>
      <c r="H9726">
        <f t="shared" si="1"/>
        <v>0</v>
      </c>
      <c r="I9726">
        <f t="shared" si="2"/>
        <v>0</v>
      </c>
      <c r="J9726">
        <f t="shared" si="3"/>
        <v>0</v>
      </c>
    </row>
    <row r="9727">
      <c r="A9727" s="2" t="s">
        <v>47738</v>
      </c>
      <c r="B9727" s="2">
        <v>5.3</v>
      </c>
      <c r="C9727" s="2">
        <v>4.85</v>
      </c>
      <c r="D9727" s="2">
        <v>4.93</v>
      </c>
      <c r="E9727" s="2">
        <v>11.95</v>
      </c>
      <c r="F9727" s="2">
        <v>9.77</v>
      </c>
      <c r="G9727" s="2">
        <v>12.27</v>
      </c>
      <c r="H9727">
        <f t="shared" si="1"/>
        <v>5.03</v>
      </c>
      <c r="I9727">
        <f t="shared" si="2"/>
        <v>11.33</v>
      </c>
      <c r="J9727">
        <f t="shared" si="3"/>
        <v>8.18</v>
      </c>
    </row>
    <row r="9728">
      <c r="A9728" s="2" t="s">
        <v>47739</v>
      </c>
      <c r="B9728" s="2">
        <v>1.67</v>
      </c>
      <c r="C9728" s="2">
        <v>0.0</v>
      </c>
      <c r="D9728" s="2">
        <v>0.55</v>
      </c>
      <c r="E9728" s="2">
        <v>2.28</v>
      </c>
      <c r="F9728" s="2">
        <v>0.72</v>
      </c>
      <c r="G9728" s="2">
        <v>0.0</v>
      </c>
      <c r="H9728">
        <f t="shared" si="1"/>
        <v>0.74</v>
      </c>
      <c r="I9728">
        <f t="shared" si="2"/>
        <v>1</v>
      </c>
      <c r="J9728">
        <f t="shared" si="3"/>
        <v>0.87</v>
      </c>
    </row>
    <row r="9729">
      <c r="A9729" s="2" t="s">
        <v>47740</v>
      </c>
      <c r="B9729" s="2">
        <v>1.12</v>
      </c>
      <c r="C9729" s="2">
        <v>0.93</v>
      </c>
      <c r="D9729" s="2">
        <v>1.4</v>
      </c>
      <c r="E9729" s="2">
        <v>2.54</v>
      </c>
      <c r="F9729" s="2">
        <v>1.24</v>
      </c>
      <c r="G9729" s="2">
        <v>1.46</v>
      </c>
      <c r="H9729">
        <f t="shared" si="1"/>
        <v>1.15</v>
      </c>
      <c r="I9729">
        <f t="shared" si="2"/>
        <v>1.75</v>
      </c>
      <c r="J9729">
        <f t="shared" si="3"/>
        <v>1.45</v>
      </c>
    </row>
    <row r="9730">
      <c r="A9730" s="2" t="s">
        <v>47741</v>
      </c>
      <c r="B9730" s="2">
        <v>0.0</v>
      </c>
      <c r="C9730" s="2">
        <v>0.0</v>
      </c>
      <c r="D9730" s="2">
        <v>0.0</v>
      </c>
      <c r="E9730" s="2">
        <v>0.0</v>
      </c>
      <c r="F9730" s="2">
        <v>0.0</v>
      </c>
      <c r="G9730" s="2">
        <v>1.17</v>
      </c>
      <c r="H9730">
        <f t="shared" si="1"/>
        <v>0</v>
      </c>
      <c r="I9730">
        <f t="shared" si="2"/>
        <v>0.39</v>
      </c>
      <c r="J9730">
        <f t="shared" si="3"/>
        <v>0.2</v>
      </c>
    </row>
    <row r="9731">
      <c r="A9731" s="2" t="s">
        <v>47742</v>
      </c>
      <c r="B9731" s="2">
        <v>0.0</v>
      </c>
      <c r="C9731" s="2">
        <v>5.2</v>
      </c>
      <c r="D9731" s="2">
        <v>0.87</v>
      </c>
      <c r="E9731" s="2">
        <v>1.72</v>
      </c>
      <c r="F9731" s="2">
        <v>1.13</v>
      </c>
      <c r="G9731" s="2">
        <v>0.0</v>
      </c>
      <c r="H9731">
        <f t="shared" si="1"/>
        <v>2.02</v>
      </c>
      <c r="I9731">
        <f t="shared" si="2"/>
        <v>0.95</v>
      </c>
      <c r="J9731">
        <f t="shared" si="3"/>
        <v>1.49</v>
      </c>
    </row>
    <row r="9732">
      <c r="A9732" s="2" t="s">
        <v>47743</v>
      </c>
      <c r="B9732" s="2">
        <v>0.0</v>
      </c>
      <c r="C9732" s="2">
        <v>0.0</v>
      </c>
      <c r="D9732" s="2">
        <v>0.0</v>
      </c>
      <c r="E9732" s="2">
        <v>0.0</v>
      </c>
      <c r="F9732" s="2">
        <v>0.0</v>
      </c>
      <c r="G9732" s="2">
        <v>0.0</v>
      </c>
      <c r="H9732">
        <f t="shared" si="1"/>
        <v>0</v>
      </c>
      <c r="I9732">
        <f t="shared" si="2"/>
        <v>0</v>
      </c>
      <c r="J9732">
        <f t="shared" si="3"/>
        <v>0</v>
      </c>
    </row>
    <row r="9733">
      <c r="A9733" s="2" t="s">
        <v>47744</v>
      </c>
      <c r="B9733" s="2">
        <v>2.36</v>
      </c>
      <c r="C9733" s="2">
        <v>3.81</v>
      </c>
      <c r="D9733" s="2">
        <v>3.54</v>
      </c>
      <c r="E9733" s="2">
        <v>2.49</v>
      </c>
      <c r="F9733" s="2">
        <v>0.56</v>
      </c>
      <c r="G9733" s="2">
        <v>1.45</v>
      </c>
      <c r="H9733">
        <f t="shared" si="1"/>
        <v>3.24</v>
      </c>
      <c r="I9733">
        <f t="shared" si="2"/>
        <v>1.5</v>
      </c>
      <c r="J9733">
        <f t="shared" si="3"/>
        <v>2.37</v>
      </c>
    </row>
    <row r="9734">
      <c r="A9734" s="2" t="s">
        <v>47745</v>
      </c>
      <c r="B9734" s="2">
        <v>0.0</v>
      </c>
      <c r="C9734" s="2">
        <v>0.0</v>
      </c>
      <c r="D9734" s="2">
        <v>0.0</v>
      </c>
      <c r="E9734" s="2">
        <v>0.0</v>
      </c>
      <c r="F9734" s="2">
        <v>0.0</v>
      </c>
      <c r="G9734" s="2">
        <v>0.0</v>
      </c>
      <c r="H9734">
        <f t="shared" si="1"/>
        <v>0</v>
      </c>
      <c r="I9734">
        <f t="shared" si="2"/>
        <v>0</v>
      </c>
      <c r="J9734">
        <f t="shared" si="3"/>
        <v>0</v>
      </c>
    </row>
    <row r="9735">
      <c r="A9735" s="2" t="s">
        <v>47746</v>
      </c>
      <c r="B9735" s="2">
        <v>0.0</v>
      </c>
      <c r="C9735" s="2">
        <v>0.0</v>
      </c>
      <c r="D9735" s="2">
        <v>0.0</v>
      </c>
      <c r="E9735" s="2">
        <v>0.0</v>
      </c>
      <c r="F9735" s="2">
        <v>0.0</v>
      </c>
      <c r="G9735" s="2">
        <v>0.0</v>
      </c>
      <c r="H9735">
        <f t="shared" si="1"/>
        <v>0</v>
      </c>
      <c r="I9735">
        <f t="shared" si="2"/>
        <v>0</v>
      </c>
      <c r="J9735">
        <f t="shared" si="3"/>
        <v>0</v>
      </c>
    </row>
    <row r="9736">
      <c r="A9736" s="2" t="s">
        <v>47747</v>
      </c>
      <c r="B9736" s="2">
        <v>0.0</v>
      </c>
      <c r="C9736" s="2">
        <v>0.0</v>
      </c>
      <c r="D9736" s="2">
        <v>0.0</v>
      </c>
      <c r="E9736" s="2">
        <v>0.0</v>
      </c>
      <c r="F9736" s="2">
        <v>0.0</v>
      </c>
      <c r="G9736" s="2">
        <v>0.0</v>
      </c>
      <c r="H9736">
        <f t="shared" si="1"/>
        <v>0</v>
      </c>
      <c r="I9736">
        <f t="shared" si="2"/>
        <v>0</v>
      </c>
      <c r="J9736">
        <f t="shared" si="3"/>
        <v>0</v>
      </c>
    </row>
    <row r="9737">
      <c r="A9737" s="2" t="s">
        <v>47748</v>
      </c>
      <c r="B9737" s="2">
        <v>0.0</v>
      </c>
      <c r="C9737" s="2">
        <v>0.0</v>
      </c>
      <c r="D9737" s="2">
        <v>0.0</v>
      </c>
      <c r="E9737" s="2">
        <v>0.0</v>
      </c>
      <c r="F9737" s="2">
        <v>0.0</v>
      </c>
      <c r="G9737" s="2">
        <v>0.0</v>
      </c>
      <c r="H9737">
        <f t="shared" si="1"/>
        <v>0</v>
      </c>
      <c r="I9737">
        <f t="shared" si="2"/>
        <v>0</v>
      </c>
      <c r="J9737">
        <f t="shared" si="3"/>
        <v>0</v>
      </c>
    </row>
    <row r="9738">
      <c r="A9738" s="2" t="s">
        <v>47749</v>
      </c>
      <c r="B9738" s="2">
        <v>0.0</v>
      </c>
      <c r="C9738" s="2">
        <v>1.53</v>
      </c>
      <c r="D9738" s="2">
        <v>0.0</v>
      </c>
      <c r="E9738" s="2">
        <v>0.0</v>
      </c>
      <c r="F9738" s="2">
        <v>0.0</v>
      </c>
      <c r="G9738" s="2">
        <v>3.39</v>
      </c>
      <c r="H9738">
        <f t="shared" si="1"/>
        <v>0.51</v>
      </c>
      <c r="I9738">
        <f t="shared" si="2"/>
        <v>1.13</v>
      </c>
      <c r="J9738">
        <f t="shared" si="3"/>
        <v>0.82</v>
      </c>
    </row>
    <row r="9739">
      <c r="A9739" s="2" t="s">
        <v>47750</v>
      </c>
      <c r="B9739" s="2">
        <v>0.0</v>
      </c>
      <c r="C9739" s="2">
        <v>0.0</v>
      </c>
      <c r="D9739" s="2">
        <v>0.0</v>
      </c>
      <c r="E9739" s="2">
        <v>0.0</v>
      </c>
      <c r="F9739" s="2">
        <v>0.0</v>
      </c>
      <c r="G9739" s="2">
        <v>0.0</v>
      </c>
      <c r="H9739">
        <f t="shared" si="1"/>
        <v>0</v>
      </c>
      <c r="I9739">
        <f t="shared" si="2"/>
        <v>0</v>
      </c>
      <c r="J9739">
        <f t="shared" si="3"/>
        <v>0</v>
      </c>
    </row>
    <row r="9740">
      <c r="A9740" s="2" t="s">
        <v>47751</v>
      </c>
      <c r="B9740" s="2">
        <v>0.0</v>
      </c>
      <c r="C9740" s="2">
        <v>0.0</v>
      </c>
      <c r="D9740" s="2">
        <v>0.0</v>
      </c>
      <c r="E9740" s="2">
        <v>0.0</v>
      </c>
      <c r="F9740" s="2">
        <v>0.0</v>
      </c>
      <c r="G9740" s="2">
        <v>0.0</v>
      </c>
      <c r="H9740">
        <f t="shared" si="1"/>
        <v>0</v>
      </c>
      <c r="I9740">
        <f t="shared" si="2"/>
        <v>0</v>
      </c>
      <c r="J9740">
        <f t="shared" si="3"/>
        <v>0</v>
      </c>
    </row>
    <row r="9741">
      <c r="A9741" s="2" t="s">
        <v>47752</v>
      </c>
      <c r="B9741" s="2">
        <v>0.0</v>
      </c>
      <c r="C9741" s="2">
        <v>0.0</v>
      </c>
      <c r="D9741" s="2">
        <v>0.0</v>
      </c>
      <c r="E9741" s="2">
        <v>0.0</v>
      </c>
      <c r="F9741" s="2">
        <v>0.0</v>
      </c>
      <c r="G9741" s="2">
        <v>0.0</v>
      </c>
      <c r="H9741">
        <f t="shared" si="1"/>
        <v>0</v>
      </c>
      <c r="I9741">
        <f t="shared" si="2"/>
        <v>0</v>
      </c>
      <c r="J9741">
        <f t="shared" si="3"/>
        <v>0</v>
      </c>
    </row>
    <row r="9742">
      <c r="A9742" s="2" t="s">
        <v>47753</v>
      </c>
      <c r="B9742" s="2">
        <v>0.0</v>
      </c>
      <c r="C9742" s="2">
        <v>0.0</v>
      </c>
      <c r="D9742" s="2">
        <v>0.0</v>
      </c>
      <c r="E9742" s="2">
        <v>0.0</v>
      </c>
      <c r="F9742" s="2">
        <v>0.0</v>
      </c>
      <c r="G9742" s="2">
        <v>0.0</v>
      </c>
      <c r="H9742">
        <f t="shared" si="1"/>
        <v>0</v>
      </c>
      <c r="I9742">
        <f t="shared" si="2"/>
        <v>0</v>
      </c>
      <c r="J9742">
        <f t="shared" si="3"/>
        <v>0</v>
      </c>
    </row>
    <row r="9743">
      <c r="A9743" s="2" t="s">
        <v>47754</v>
      </c>
      <c r="B9743" s="2">
        <v>0.0</v>
      </c>
      <c r="C9743" s="2">
        <v>0.0</v>
      </c>
      <c r="D9743" s="2">
        <v>0.0</v>
      </c>
      <c r="E9743" s="2">
        <v>0.0</v>
      </c>
      <c r="F9743" s="2">
        <v>0.0</v>
      </c>
      <c r="G9743" s="2">
        <v>0.0</v>
      </c>
      <c r="H9743">
        <f t="shared" si="1"/>
        <v>0</v>
      </c>
      <c r="I9743">
        <f t="shared" si="2"/>
        <v>0</v>
      </c>
      <c r="J9743">
        <f t="shared" si="3"/>
        <v>0</v>
      </c>
    </row>
    <row r="9744">
      <c r="A9744" s="2" t="s">
        <v>47755</v>
      </c>
      <c r="B9744" s="2">
        <v>0.0</v>
      </c>
      <c r="C9744" s="2">
        <v>0.0</v>
      </c>
      <c r="D9744" s="2">
        <v>0.0</v>
      </c>
      <c r="E9744" s="2">
        <v>0.0</v>
      </c>
      <c r="F9744" s="2">
        <v>0.0</v>
      </c>
      <c r="G9744" s="2">
        <v>0.0</v>
      </c>
      <c r="H9744">
        <f t="shared" si="1"/>
        <v>0</v>
      </c>
      <c r="I9744">
        <f t="shared" si="2"/>
        <v>0</v>
      </c>
      <c r="J9744">
        <f t="shared" si="3"/>
        <v>0</v>
      </c>
    </row>
    <row r="9745">
      <c r="A9745" s="2" t="s">
        <v>47756</v>
      </c>
      <c r="B9745" s="2">
        <v>0.0</v>
      </c>
      <c r="C9745" s="2">
        <v>0.0</v>
      </c>
      <c r="D9745" s="2">
        <v>0.0</v>
      </c>
      <c r="E9745" s="2">
        <v>0.0</v>
      </c>
      <c r="F9745" s="2">
        <v>0.0</v>
      </c>
      <c r="G9745" s="2">
        <v>0.0</v>
      </c>
      <c r="H9745">
        <f t="shared" si="1"/>
        <v>0</v>
      </c>
      <c r="I9745">
        <f t="shared" si="2"/>
        <v>0</v>
      </c>
      <c r="J9745">
        <f t="shared" si="3"/>
        <v>0</v>
      </c>
    </row>
    <row r="9746">
      <c r="A9746" s="2" t="s">
        <v>47757</v>
      </c>
      <c r="B9746" s="2">
        <v>0.0</v>
      </c>
      <c r="C9746" s="2">
        <v>0.0</v>
      </c>
      <c r="D9746" s="2">
        <v>0.0</v>
      </c>
      <c r="E9746" s="2">
        <v>0.0</v>
      </c>
      <c r="F9746" s="2">
        <v>0.0</v>
      </c>
      <c r="G9746" s="2">
        <v>0.0</v>
      </c>
      <c r="H9746">
        <f t="shared" si="1"/>
        <v>0</v>
      </c>
      <c r="I9746">
        <f t="shared" si="2"/>
        <v>0</v>
      </c>
      <c r="J9746">
        <f t="shared" si="3"/>
        <v>0</v>
      </c>
    </row>
    <row r="9747">
      <c r="A9747" s="2" t="s">
        <v>47758</v>
      </c>
      <c r="B9747" s="2">
        <v>0.0</v>
      </c>
      <c r="C9747" s="2">
        <v>0.0</v>
      </c>
      <c r="D9747" s="2">
        <v>0.0</v>
      </c>
      <c r="E9747" s="2">
        <v>0.0</v>
      </c>
      <c r="F9747" s="2">
        <v>0.0</v>
      </c>
      <c r="G9747" s="2">
        <v>0.0</v>
      </c>
      <c r="H9747">
        <f t="shared" si="1"/>
        <v>0</v>
      </c>
      <c r="I9747">
        <f t="shared" si="2"/>
        <v>0</v>
      </c>
      <c r="J9747">
        <f t="shared" si="3"/>
        <v>0</v>
      </c>
    </row>
    <row r="9748">
      <c r="A9748" s="2" t="s">
        <v>47759</v>
      </c>
      <c r="B9748" s="2">
        <v>0.0</v>
      </c>
      <c r="C9748" s="2">
        <v>0.0</v>
      </c>
      <c r="D9748" s="2">
        <v>0.0</v>
      </c>
      <c r="E9748" s="2">
        <v>0.0</v>
      </c>
      <c r="F9748" s="2">
        <v>0.0</v>
      </c>
      <c r="G9748" s="2">
        <v>0.0</v>
      </c>
      <c r="H9748">
        <f t="shared" si="1"/>
        <v>0</v>
      </c>
      <c r="I9748">
        <f t="shared" si="2"/>
        <v>0</v>
      </c>
      <c r="J9748">
        <f t="shared" si="3"/>
        <v>0</v>
      </c>
    </row>
    <row r="9749">
      <c r="A9749" s="2" t="s">
        <v>47760</v>
      </c>
      <c r="B9749" s="2">
        <v>0.0</v>
      </c>
      <c r="C9749" s="2">
        <v>0.0</v>
      </c>
      <c r="D9749" s="2">
        <v>0.0</v>
      </c>
      <c r="E9749" s="2">
        <v>0.0</v>
      </c>
      <c r="F9749" s="2">
        <v>0.0</v>
      </c>
      <c r="G9749" s="2">
        <v>0.0</v>
      </c>
      <c r="H9749">
        <f t="shared" si="1"/>
        <v>0</v>
      </c>
      <c r="I9749">
        <f t="shared" si="2"/>
        <v>0</v>
      </c>
      <c r="J9749">
        <f t="shared" si="3"/>
        <v>0</v>
      </c>
    </row>
    <row r="9750">
      <c r="A9750" s="2" t="s">
        <v>47761</v>
      </c>
      <c r="B9750" s="2">
        <v>0.0</v>
      </c>
      <c r="C9750" s="2">
        <v>0.0</v>
      </c>
      <c r="D9750" s="2">
        <v>0.0</v>
      </c>
      <c r="E9750" s="2">
        <v>0.0</v>
      </c>
      <c r="F9750" s="2">
        <v>0.0</v>
      </c>
      <c r="G9750" s="2">
        <v>0.0</v>
      </c>
      <c r="H9750">
        <f t="shared" si="1"/>
        <v>0</v>
      </c>
      <c r="I9750">
        <f t="shared" si="2"/>
        <v>0</v>
      </c>
      <c r="J9750">
        <f t="shared" si="3"/>
        <v>0</v>
      </c>
    </row>
    <row r="9751">
      <c r="A9751" s="2" t="s">
        <v>47762</v>
      </c>
      <c r="B9751" s="2">
        <v>0.0</v>
      </c>
      <c r="C9751" s="2">
        <v>0.0</v>
      </c>
      <c r="D9751" s="2">
        <v>0.0</v>
      </c>
      <c r="E9751" s="2">
        <v>0.0</v>
      </c>
      <c r="F9751" s="2">
        <v>0.0</v>
      </c>
      <c r="G9751" s="2">
        <v>0.0</v>
      </c>
      <c r="H9751">
        <f t="shared" si="1"/>
        <v>0</v>
      </c>
      <c r="I9751">
        <f t="shared" si="2"/>
        <v>0</v>
      </c>
      <c r="J9751">
        <f t="shared" si="3"/>
        <v>0</v>
      </c>
    </row>
    <row r="9752">
      <c r="A9752" s="2" t="s">
        <v>47763</v>
      </c>
      <c r="B9752" s="2">
        <v>0.0</v>
      </c>
      <c r="C9752" s="2">
        <v>0.0</v>
      </c>
      <c r="D9752" s="2">
        <v>0.0</v>
      </c>
      <c r="E9752" s="2">
        <v>0.0</v>
      </c>
      <c r="F9752" s="2">
        <v>0.0</v>
      </c>
      <c r="G9752" s="2">
        <v>0.0</v>
      </c>
      <c r="H9752">
        <f t="shared" si="1"/>
        <v>0</v>
      </c>
      <c r="I9752">
        <f t="shared" si="2"/>
        <v>0</v>
      </c>
      <c r="J9752">
        <f t="shared" si="3"/>
        <v>0</v>
      </c>
    </row>
    <row r="9753">
      <c r="A9753" s="2" t="s">
        <v>47764</v>
      </c>
      <c r="B9753" s="2">
        <v>0.0</v>
      </c>
      <c r="C9753" s="2">
        <v>0.0</v>
      </c>
      <c r="D9753" s="2">
        <v>0.0</v>
      </c>
      <c r="E9753" s="2">
        <v>0.0</v>
      </c>
      <c r="F9753" s="2">
        <v>0.0</v>
      </c>
      <c r="G9753" s="2">
        <v>0.0</v>
      </c>
      <c r="H9753">
        <f t="shared" si="1"/>
        <v>0</v>
      </c>
      <c r="I9753">
        <f t="shared" si="2"/>
        <v>0</v>
      </c>
      <c r="J9753">
        <f t="shared" si="3"/>
        <v>0</v>
      </c>
    </row>
    <row r="9754">
      <c r="A9754" s="2" t="s">
        <v>47765</v>
      </c>
      <c r="B9754" s="2">
        <v>1.33</v>
      </c>
      <c r="C9754" s="2">
        <v>0.43</v>
      </c>
      <c r="D9754" s="2">
        <v>0.44</v>
      </c>
      <c r="E9754" s="2">
        <v>6.81</v>
      </c>
      <c r="F9754" s="2">
        <v>0.78</v>
      </c>
      <c r="G9754" s="2">
        <v>0.0</v>
      </c>
      <c r="H9754">
        <f t="shared" si="1"/>
        <v>0.73</v>
      </c>
      <c r="I9754">
        <f t="shared" si="2"/>
        <v>2.53</v>
      </c>
      <c r="J9754">
        <f t="shared" si="3"/>
        <v>1.63</v>
      </c>
    </row>
    <row r="9755">
      <c r="A9755" s="2" t="s">
        <v>47766</v>
      </c>
      <c r="B9755" s="2">
        <v>13.85</v>
      </c>
      <c r="C9755" s="2">
        <v>12.33</v>
      </c>
      <c r="D9755" s="2">
        <v>14.06</v>
      </c>
      <c r="E9755" s="2">
        <v>18.57</v>
      </c>
      <c r="F9755" s="2">
        <v>5.25</v>
      </c>
      <c r="G9755" s="2">
        <v>9.56</v>
      </c>
      <c r="H9755">
        <f t="shared" si="1"/>
        <v>13.41</v>
      </c>
      <c r="I9755">
        <f t="shared" si="2"/>
        <v>11.13</v>
      </c>
      <c r="J9755">
        <f t="shared" si="3"/>
        <v>12.27</v>
      </c>
    </row>
    <row r="9756">
      <c r="A9756" s="2" t="s">
        <v>47767</v>
      </c>
      <c r="B9756" s="2">
        <v>9.82</v>
      </c>
      <c r="C9756" s="2">
        <v>0.0</v>
      </c>
      <c r="D9756" s="2">
        <v>5.38</v>
      </c>
      <c r="E9756" s="2">
        <v>0.0</v>
      </c>
      <c r="F9756" s="2">
        <v>0.0</v>
      </c>
      <c r="G9756" s="2">
        <v>0.0</v>
      </c>
      <c r="H9756">
        <f t="shared" si="1"/>
        <v>5.07</v>
      </c>
      <c r="I9756">
        <f t="shared" si="2"/>
        <v>0</v>
      </c>
      <c r="J9756">
        <f t="shared" si="3"/>
        <v>2.53</v>
      </c>
    </row>
    <row r="9757">
      <c r="A9757" s="2" t="s">
        <v>47768</v>
      </c>
      <c r="B9757" s="2">
        <v>0.0</v>
      </c>
      <c r="C9757" s="2">
        <v>2.72</v>
      </c>
      <c r="D9757" s="2">
        <v>4.19</v>
      </c>
      <c r="E9757" s="2">
        <v>2.76</v>
      </c>
      <c r="F9757" s="2">
        <v>0.0</v>
      </c>
      <c r="G9757" s="2">
        <v>0.0</v>
      </c>
      <c r="H9757">
        <f t="shared" si="1"/>
        <v>2.3</v>
      </c>
      <c r="I9757">
        <f t="shared" si="2"/>
        <v>0.92</v>
      </c>
      <c r="J9757">
        <f t="shared" si="3"/>
        <v>1.61</v>
      </c>
    </row>
    <row r="9758">
      <c r="A9758" s="2" t="s">
        <v>47769</v>
      </c>
      <c r="B9758" s="2">
        <v>5.42</v>
      </c>
      <c r="C9758" s="2">
        <v>4.7</v>
      </c>
      <c r="D9758" s="2">
        <v>1.61</v>
      </c>
      <c r="E9758" s="2">
        <v>3.18</v>
      </c>
      <c r="F9758" s="2">
        <v>0.0</v>
      </c>
      <c r="G9758" s="2">
        <v>1.74</v>
      </c>
      <c r="H9758">
        <f t="shared" si="1"/>
        <v>3.91</v>
      </c>
      <c r="I9758">
        <f t="shared" si="2"/>
        <v>1.64</v>
      </c>
      <c r="J9758">
        <f t="shared" si="3"/>
        <v>2.78</v>
      </c>
    </row>
    <row r="9759">
      <c r="A9759" s="2" t="s">
        <v>47770</v>
      </c>
      <c r="B9759" s="2">
        <v>0.45</v>
      </c>
      <c r="C9759" s="2">
        <v>0.0</v>
      </c>
      <c r="D9759" s="2">
        <v>0.0</v>
      </c>
      <c r="E9759" s="2">
        <v>0.92</v>
      </c>
      <c r="F9759" s="2">
        <v>2.58</v>
      </c>
      <c r="G9759" s="2">
        <v>1.35</v>
      </c>
      <c r="H9759">
        <f t="shared" si="1"/>
        <v>0.15</v>
      </c>
      <c r="I9759">
        <f t="shared" si="2"/>
        <v>1.62</v>
      </c>
      <c r="J9759">
        <f t="shared" si="3"/>
        <v>0.88</v>
      </c>
    </row>
    <row r="9760">
      <c r="A9760" s="2" t="s">
        <v>47771</v>
      </c>
      <c r="B9760" s="2">
        <v>0.0</v>
      </c>
      <c r="C9760" s="2">
        <v>15.63</v>
      </c>
      <c r="D9760" s="2">
        <v>6.23</v>
      </c>
      <c r="E9760" s="2">
        <v>0.0</v>
      </c>
      <c r="F9760" s="2">
        <v>7.45</v>
      </c>
      <c r="G9760" s="2">
        <v>6.78</v>
      </c>
      <c r="H9760">
        <f t="shared" si="1"/>
        <v>7.29</v>
      </c>
      <c r="I9760">
        <f t="shared" si="2"/>
        <v>4.74</v>
      </c>
      <c r="J9760">
        <f t="shared" si="3"/>
        <v>6.02</v>
      </c>
    </row>
    <row r="9761">
      <c r="A9761" s="2" t="s">
        <v>47772</v>
      </c>
      <c r="B9761" s="2">
        <v>16.89</v>
      </c>
      <c r="C9761" s="2">
        <v>0.0</v>
      </c>
      <c r="D9761" s="2">
        <v>14.84</v>
      </c>
      <c r="E9761" s="2">
        <v>4.07</v>
      </c>
      <c r="F9761" s="2">
        <v>8.89</v>
      </c>
      <c r="G9761" s="2">
        <v>2.11</v>
      </c>
      <c r="H9761">
        <f t="shared" si="1"/>
        <v>10.58</v>
      </c>
      <c r="I9761">
        <f t="shared" si="2"/>
        <v>5.02</v>
      </c>
      <c r="J9761">
        <f t="shared" si="3"/>
        <v>7.8</v>
      </c>
    </row>
    <row r="9762">
      <c r="A9762" s="2" t="s">
        <v>47773</v>
      </c>
      <c r="B9762" s="2">
        <v>5.63</v>
      </c>
      <c r="C9762" s="2">
        <v>11.37</v>
      </c>
      <c r="D9762" s="2">
        <v>8.03</v>
      </c>
      <c r="E9762" s="2">
        <v>1.77</v>
      </c>
      <c r="F9762" s="2">
        <v>4.27</v>
      </c>
      <c r="G9762" s="2">
        <v>2.91</v>
      </c>
      <c r="H9762">
        <f t="shared" si="1"/>
        <v>8.34</v>
      </c>
      <c r="I9762">
        <f t="shared" si="2"/>
        <v>2.98</v>
      </c>
      <c r="J9762">
        <f t="shared" si="3"/>
        <v>5.66</v>
      </c>
    </row>
    <row r="9763">
      <c r="A9763" s="2" t="s">
        <v>47774</v>
      </c>
      <c r="B9763" s="2">
        <v>0.0</v>
      </c>
      <c r="C9763" s="2">
        <v>0.0</v>
      </c>
      <c r="D9763" s="2">
        <v>0.0</v>
      </c>
      <c r="E9763" s="2">
        <v>0.0</v>
      </c>
      <c r="F9763" s="2">
        <v>0.0</v>
      </c>
      <c r="G9763" s="2">
        <v>0.0</v>
      </c>
      <c r="H9763">
        <f t="shared" si="1"/>
        <v>0</v>
      </c>
      <c r="I9763">
        <f t="shared" si="2"/>
        <v>0</v>
      </c>
      <c r="J9763">
        <f t="shared" si="3"/>
        <v>0</v>
      </c>
    </row>
    <row r="9764">
      <c r="A9764" s="2" t="s">
        <v>47775</v>
      </c>
      <c r="B9764" s="2">
        <v>24.77</v>
      </c>
      <c r="C9764" s="2">
        <v>23.32</v>
      </c>
      <c r="D9764" s="2">
        <v>31.13</v>
      </c>
      <c r="E9764" s="2">
        <v>29.89</v>
      </c>
      <c r="F9764" s="2">
        <v>20.87</v>
      </c>
      <c r="G9764" s="2">
        <v>9.45</v>
      </c>
      <c r="H9764">
        <f t="shared" si="1"/>
        <v>26.41</v>
      </c>
      <c r="I9764">
        <f t="shared" si="2"/>
        <v>20.07</v>
      </c>
      <c r="J9764">
        <f t="shared" si="3"/>
        <v>23.24</v>
      </c>
    </row>
    <row r="9765">
      <c r="A9765" s="2" t="s">
        <v>47776</v>
      </c>
      <c r="B9765" s="2">
        <v>0.0</v>
      </c>
      <c r="C9765" s="2">
        <v>0.0</v>
      </c>
      <c r="D9765" s="2">
        <v>0.0</v>
      </c>
      <c r="E9765" s="2">
        <v>0.0</v>
      </c>
      <c r="F9765" s="2">
        <v>0.0</v>
      </c>
      <c r="G9765" s="2">
        <v>0.0</v>
      </c>
      <c r="H9765">
        <f t="shared" si="1"/>
        <v>0</v>
      </c>
      <c r="I9765">
        <f t="shared" si="2"/>
        <v>0</v>
      </c>
      <c r="J9765">
        <f t="shared" si="3"/>
        <v>0</v>
      </c>
    </row>
    <row r="9766">
      <c r="A9766" s="2" t="s">
        <v>47777</v>
      </c>
      <c r="B9766" s="2">
        <v>0.0</v>
      </c>
      <c r="C9766" s="2">
        <v>0.0</v>
      </c>
      <c r="D9766" s="2">
        <v>0.0</v>
      </c>
      <c r="E9766" s="2">
        <v>0.0</v>
      </c>
      <c r="F9766" s="2">
        <v>0.0</v>
      </c>
      <c r="G9766" s="2">
        <v>0.0</v>
      </c>
      <c r="H9766">
        <f t="shared" si="1"/>
        <v>0</v>
      </c>
      <c r="I9766">
        <f t="shared" si="2"/>
        <v>0</v>
      </c>
      <c r="J9766">
        <f t="shared" si="3"/>
        <v>0</v>
      </c>
    </row>
    <row r="9767">
      <c r="A9767" s="2" t="s">
        <v>47778</v>
      </c>
      <c r="B9767" s="2">
        <v>0.0</v>
      </c>
      <c r="C9767" s="2">
        <v>0.0</v>
      </c>
      <c r="D9767" s="2">
        <v>0.0</v>
      </c>
      <c r="E9767" s="2">
        <v>0.0</v>
      </c>
      <c r="F9767" s="2">
        <v>0.0</v>
      </c>
      <c r="G9767" s="2">
        <v>0.0</v>
      </c>
      <c r="H9767">
        <f t="shared" si="1"/>
        <v>0</v>
      </c>
      <c r="I9767">
        <f t="shared" si="2"/>
        <v>0</v>
      </c>
      <c r="J9767">
        <f t="shared" si="3"/>
        <v>0</v>
      </c>
    </row>
    <row r="9768">
      <c r="A9768" s="2" t="s">
        <v>47779</v>
      </c>
      <c r="B9768" s="2">
        <v>2.65</v>
      </c>
      <c r="C9768" s="2">
        <v>0.43</v>
      </c>
      <c r="D9768" s="2">
        <v>0.0</v>
      </c>
      <c r="E9768" s="2">
        <v>10.97</v>
      </c>
      <c r="F9768" s="2">
        <v>2.1</v>
      </c>
      <c r="G9768" s="2">
        <v>3.35</v>
      </c>
      <c r="H9768">
        <f t="shared" si="1"/>
        <v>1.03</v>
      </c>
      <c r="I9768">
        <f t="shared" si="2"/>
        <v>5.47</v>
      </c>
      <c r="J9768">
        <f t="shared" si="3"/>
        <v>3.25</v>
      </c>
    </row>
    <row r="9769">
      <c r="A9769" s="2" t="s">
        <v>47780</v>
      </c>
      <c r="B9769" s="2">
        <v>0.0</v>
      </c>
      <c r="C9769" s="2">
        <v>0.0</v>
      </c>
      <c r="D9769" s="2">
        <v>0.0</v>
      </c>
      <c r="E9769" s="2">
        <v>0.0</v>
      </c>
      <c r="F9769" s="2">
        <v>0.0</v>
      </c>
      <c r="G9769" s="2">
        <v>0.0</v>
      </c>
      <c r="H9769">
        <f t="shared" si="1"/>
        <v>0</v>
      </c>
      <c r="I9769">
        <f t="shared" si="2"/>
        <v>0</v>
      </c>
      <c r="J9769">
        <f t="shared" si="3"/>
        <v>0</v>
      </c>
    </row>
    <row r="9770">
      <c r="A9770" s="2" t="s">
        <v>47781</v>
      </c>
      <c r="B9770" s="2">
        <v>0.0</v>
      </c>
      <c r="C9770" s="2">
        <v>0.0</v>
      </c>
      <c r="D9770" s="2">
        <v>1.55</v>
      </c>
      <c r="E9770" s="2">
        <v>0.0</v>
      </c>
      <c r="F9770" s="2">
        <v>0.0</v>
      </c>
      <c r="G9770" s="2">
        <v>0.0</v>
      </c>
      <c r="H9770">
        <f t="shared" si="1"/>
        <v>0.52</v>
      </c>
      <c r="I9770">
        <f t="shared" si="2"/>
        <v>0</v>
      </c>
      <c r="J9770">
        <f t="shared" si="3"/>
        <v>0.26</v>
      </c>
    </row>
    <row r="9771">
      <c r="A9771" s="2" t="s">
        <v>47782</v>
      </c>
      <c r="B9771" s="2">
        <v>8.27</v>
      </c>
      <c r="C9771" s="2">
        <v>7.42</v>
      </c>
      <c r="D9771" s="2">
        <v>8.87</v>
      </c>
      <c r="E9771" s="2">
        <v>2.51</v>
      </c>
      <c r="F9771" s="2">
        <v>9.06</v>
      </c>
      <c r="G9771" s="2">
        <v>10.97</v>
      </c>
      <c r="H9771">
        <f t="shared" si="1"/>
        <v>8.19</v>
      </c>
      <c r="I9771">
        <f t="shared" si="2"/>
        <v>7.51</v>
      </c>
      <c r="J9771">
        <f t="shared" si="3"/>
        <v>7.85</v>
      </c>
    </row>
    <row r="9772">
      <c r="A9772" s="2" t="s">
        <v>47783</v>
      </c>
      <c r="B9772" s="2">
        <v>20.78</v>
      </c>
      <c r="C9772" s="2">
        <v>13.84</v>
      </c>
      <c r="D9772" s="2">
        <v>20.75</v>
      </c>
      <c r="E9772" s="2">
        <v>8.85</v>
      </c>
      <c r="F9772" s="2">
        <v>19.53</v>
      </c>
      <c r="G9772" s="2">
        <v>7.27</v>
      </c>
      <c r="H9772">
        <f t="shared" si="1"/>
        <v>18.46</v>
      </c>
      <c r="I9772">
        <f t="shared" si="2"/>
        <v>11.88</v>
      </c>
      <c r="J9772">
        <f t="shared" si="3"/>
        <v>15.17</v>
      </c>
    </row>
    <row r="9773">
      <c r="A9773" s="2" t="s">
        <v>47784</v>
      </c>
      <c r="B9773" s="2">
        <v>65.78</v>
      </c>
      <c r="C9773" s="2">
        <v>54.2</v>
      </c>
      <c r="D9773" s="2">
        <v>38.48</v>
      </c>
      <c r="E9773" s="2">
        <v>105.26</v>
      </c>
      <c r="F9773" s="2">
        <v>73.48</v>
      </c>
      <c r="G9773" s="2">
        <v>114.07</v>
      </c>
      <c r="H9773">
        <f t="shared" si="1"/>
        <v>52.82</v>
      </c>
      <c r="I9773">
        <f t="shared" si="2"/>
        <v>97.6</v>
      </c>
      <c r="J9773">
        <f t="shared" si="3"/>
        <v>75.21</v>
      </c>
    </row>
    <row r="9774">
      <c r="A9774" s="2" t="s">
        <v>47785</v>
      </c>
      <c r="B9774" s="2">
        <v>94.91</v>
      </c>
      <c r="C9774" s="2">
        <v>70.34</v>
      </c>
      <c r="D9774" s="2">
        <v>76.96</v>
      </c>
      <c r="E9774" s="2">
        <v>135.32</v>
      </c>
      <c r="F9774" s="2">
        <v>316.26</v>
      </c>
      <c r="G9774" s="2">
        <v>218.22</v>
      </c>
      <c r="H9774">
        <f t="shared" si="1"/>
        <v>80.74</v>
      </c>
      <c r="I9774">
        <f t="shared" si="2"/>
        <v>223.27</v>
      </c>
      <c r="J9774">
        <f t="shared" si="3"/>
        <v>152</v>
      </c>
    </row>
    <row r="9775">
      <c r="A9775" s="2" t="s">
        <v>47786</v>
      </c>
      <c r="B9775" s="2">
        <v>44.47</v>
      </c>
      <c r="C9775" s="2">
        <v>39.31</v>
      </c>
      <c r="D9775" s="2">
        <v>44.0</v>
      </c>
      <c r="E9775" s="2">
        <v>66.83</v>
      </c>
      <c r="F9775" s="2">
        <v>158.18</v>
      </c>
      <c r="G9775" s="2">
        <v>114.15</v>
      </c>
      <c r="H9775">
        <f t="shared" si="1"/>
        <v>42.59</v>
      </c>
      <c r="I9775">
        <f t="shared" si="2"/>
        <v>113.05</v>
      </c>
      <c r="J9775">
        <f t="shared" si="3"/>
        <v>77.82</v>
      </c>
    </row>
    <row r="9776">
      <c r="A9776" s="2" t="s">
        <v>47787</v>
      </c>
      <c r="B9776" s="2">
        <v>13.59</v>
      </c>
      <c r="C9776" s="2">
        <v>14.33</v>
      </c>
      <c r="D9776" s="2">
        <v>9.36</v>
      </c>
      <c r="E9776" s="2">
        <v>10.83</v>
      </c>
      <c r="F9776" s="2">
        <v>5.46</v>
      </c>
      <c r="G9776" s="2">
        <v>5.61</v>
      </c>
      <c r="H9776">
        <f t="shared" si="1"/>
        <v>12.43</v>
      </c>
      <c r="I9776">
        <f t="shared" si="2"/>
        <v>7.3</v>
      </c>
      <c r="J9776">
        <f t="shared" si="3"/>
        <v>9.86</v>
      </c>
    </row>
    <row r="9777">
      <c r="A9777" s="2" t="s">
        <v>47788</v>
      </c>
      <c r="B9777" s="2">
        <v>1.6</v>
      </c>
      <c r="C9777" s="2">
        <v>2.58</v>
      </c>
      <c r="D9777" s="2">
        <v>4.19</v>
      </c>
      <c r="E9777" s="2">
        <v>1.05</v>
      </c>
      <c r="F9777" s="2">
        <v>1.26</v>
      </c>
      <c r="G9777" s="2">
        <v>1.15</v>
      </c>
      <c r="H9777">
        <f t="shared" si="1"/>
        <v>2.79</v>
      </c>
      <c r="I9777">
        <f t="shared" si="2"/>
        <v>1.15</v>
      </c>
      <c r="J9777">
        <f t="shared" si="3"/>
        <v>1.97</v>
      </c>
    </row>
    <row r="9778">
      <c r="A9778" s="2" t="s">
        <v>47789</v>
      </c>
      <c r="B9778" s="2">
        <v>27.49</v>
      </c>
      <c r="C9778" s="2">
        <v>128.61</v>
      </c>
      <c r="D9778" s="2">
        <v>125.8</v>
      </c>
      <c r="E9778" s="2">
        <v>0.0</v>
      </c>
      <c r="F9778" s="2">
        <v>1.94</v>
      </c>
      <c r="G9778" s="2">
        <v>0.0</v>
      </c>
      <c r="H9778">
        <f t="shared" si="1"/>
        <v>93.97</v>
      </c>
      <c r="I9778">
        <f t="shared" si="2"/>
        <v>0.65</v>
      </c>
      <c r="J9778">
        <f t="shared" si="3"/>
        <v>47.31</v>
      </c>
    </row>
    <row r="9779">
      <c r="A9779" s="2" t="s">
        <v>47790</v>
      </c>
      <c r="B9779" s="2">
        <v>1.19</v>
      </c>
      <c r="C9779" s="2">
        <v>0.99</v>
      </c>
      <c r="D9779" s="2">
        <v>0.2</v>
      </c>
      <c r="E9779" s="2">
        <v>1.21</v>
      </c>
      <c r="F9779" s="2">
        <v>0.0</v>
      </c>
      <c r="G9779" s="2">
        <v>0.22</v>
      </c>
      <c r="H9779">
        <f t="shared" si="1"/>
        <v>0.79</v>
      </c>
      <c r="I9779">
        <f t="shared" si="2"/>
        <v>0.48</v>
      </c>
      <c r="J9779">
        <f t="shared" si="3"/>
        <v>0.64</v>
      </c>
    </row>
    <row r="9780">
      <c r="A9780" s="2" t="s">
        <v>47791</v>
      </c>
      <c r="B9780" s="2">
        <v>7.55</v>
      </c>
      <c r="C9780" s="2">
        <v>4.66</v>
      </c>
      <c r="D9780" s="2">
        <v>3.18</v>
      </c>
      <c r="E9780" s="2">
        <v>12.42</v>
      </c>
      <c r="F9780" s="2">
        <v>4.98</v>
      </c>
      <c r="G9780" s="2">
        <v>6.93</v>
      </c>
      <c r="H9780">
        <f t="shared" si="1"/>
        <v>5.13</v>
      </c>
      <c r="I9780">
        <f t="shared" si="2"/>
        <v>8.11</v>
      </c>
      <c r="J9780">
        <f t="shared" si="3"/>
        <v>6.62</v>
      </c>
    </row>
    <row r="9781">
      <c r="A9781" s="2" t="s">
        <v>47792</v>
      </c>
      <c r="B9781" s="2">
        <v>8.87</v>
      </c>
      <c r="C9781" s="2">
        <v>1.84</v>
      </c>
      <c r="D9781" s="2">
        <v>1.69</v>
      </c>
      <c r="E9781" s="2">
        <v>14.7</v>
      </c>
      <c r="F9781" s="2">
        <v>10.39</v>
      </c>
      <c r="G9781" s="2">
        <v>14.97</v>
      </c>
      <c r="H9781">
        <f t="shared" si="1"/>
        <v>4.13</v>
      </c>
      <c r="I9781">
        <f t="shared" si="2"/>
        <v>13.35</v>
      </c>
      <c r="J9781">
        <f t="shared" si="3"/>
        <v>8.74</v>
      </c>
    </row>
    <row r="9782">
      <c r="A9782" s="2" t="s">
        <v>47793</v>
      </c>
      <c r="B9782" s="2">
        <v>6.52</v>
      </c>
      <c r="C9782" s="2">
        <v>3.21</v>
      </c>
      <c r="D9782" s="2">
        <v>2.2</v>
      </c>
      <c r="E9782" s="2">
        <v>1.48</v>
      </c>
      <c r="F9782" s="2">
        <v>1.06</v>
      </c>
      <c r="G9782" s="2">
        <v>1.29</v>
      </c>
      <c r="H9782">
        <f t="shared" si="1"/>
        <v>3.98</v>
      </c>
      <c r="I9782">
        <f t="shared" si="2"/>
        <v>1.28</v>
      </c>
      <c r="J9782">
        <f t="shared" si="3"/>
        <v>2.63</v>
      </c>
    </row>
    <row r="9783">
      <c r="A9783" s="2" t="s">
        <v>47794</v>
      </c>
      <c r="B9783" s="2">
        <v>24.1</v>
      </c>
      <c r="C9783" s="2">
        <v>24.66</v>
      </c>
      <c r="D9783" s="2">
        <v>21.95</v>
      </c>
      <c r="E9783" s="2">
        <v>5.31</v>
      </c>
      <c r="F9783" s="2">
        <v>5.14</v>
      </c>
      <c r="G9783" s="2">
        <v>4.97</v>
      </c>
      <c r="H9783">
        <f t="shared" si="1"/>
        <v>23.57</v>
      </c>
      <c r="I9783">
        <f t="shared" si="2"/>
        <v>5.14</v>
      </c>
      <c r="J9783">
        <f t="shared" si="3"/>
        <v>14.36</v>
      </c>
    </row>
    <row r="9784">
      <c r="A9784" s="2" t="s">
        <v>47795</v>
      </c>
      <c r="B9784" s="2">
        <v>1.01</v>
      </c>
      <c r="C9784" s="2">
        <v>0.66</v>
      </c>
      <c r="D9784" s="2">
        <v>2.35</v>
      </c>
      <c r="E9784" s="2">
        <v>0.0</v>
      </c>
      <c r="F9784" s="2">
        <v>0.4</v>
      </c>
      <c r="G9784" s="2">
        <v>0.37</v>
      </c>
      <c r="H9784">
        <f t="shared" si="1"/>
        <v>1.34</v>
      </c>
      <c r="I9784">
        <f t="shared" si="2"/>
        <v>0.26</v>
      </c>
      <c r="J9784">
        <f t="shared" si="3"/>
        <v>0.8</v>
      </c>
    </row>
    <row r="9785">
      <c r="A9785" s="2" t="s">
        <v>47796</v>
      </c>
      <c r="B9785" s="2">
        <v>0.0</v>
      </c>
      <c r="C9785" s="2">
        <v>0.0</v>
      </c>
      <c r="D9785" s="2">
        <v>0.0</v>
      </c>
      <c r="E9785" s="2">
        <v>0.0</v>
      </c>
      <c r="F9785" s="2">
        <v>0.0</v>
      </c>
      <c r="G9785" s="2">
        <v>0.0</v>
      </c>
      <c r="H9785">
        <f t="shared" si="1"/>
        <v>0</v>
      </c>
      <c r="I9785">
        <f t="shared" si="2"/>
        <v>0</v>
      </c>
      <c r="J9785">
        <f t="shared" si="3"/>
        <v>0</v>
      </c>
    </row>
    <row r="9786">
      <c r="A9786" s="2" t="s">
        <v>47797</v>
      </c>
      <c r="B9786" s="2">
        <v>0.0</v>
      </c>
      <c r="C9786" s="2">
        <v>0.0</v>
      </c>
      <c r="D9786" s="2">
        <v>0.0</v>
      </c>
      <c r="E9786" s="2">
        <v>0.0</v>
      </c>
      <c r="F9786" s="2">
        <v>0.0</v>
      </c>
      <c r="G9786" s="2">
        <v>0.0</v>
      </c>
      <c r="H9786">
        <f t="shared" si="1"/>
        <v>0</v>
      </c>
      <c r="I9786">
        <f t="shared" si="2"/>
        <v>0</v>
      </c>
      <c r="J9786">
        <f t="shared" si="3"/>
        <v>0</v>
      </c>
    </row>
    <row r="9787">
      <c r="A9787" s="2" t="s">
        <v>47798</v>
      </c>
      <c r="B9787" s="2">
        <v>0.0</v>
      </c>
      <c r="C9787" s="2">
        <v>0.0</v>
      </c>
      <c r="D9787" s="2">
        <v>0.0</v>
      </c>
      <c r="E9787" s="2">
        <v>0.0</v>
      </c>
      <c r="F9787" s="2">
        <v>0.0</v>
      </c>
      <c r="G9787" s="2">
        <v>0.0</v>
      </c>
      <c r="H9787">
        <f t="shared" si="1"/>
        <v>0</v>
      </c>
      <c r="I9787">
        <f t="shared" si="2"/>
        <v>0</v>
      </c>
      <c r="J9787">
        <f t="shared" si="3"/>
        <v>0</v>
      </c>
    </row>
    <row r="9788">
      <c r="A9788" s="2" t="s">
        <v>47799</v>
      </c>
      <c r="B9788" s="2">
        <v>0.0</v>
      </c>
      <c r="C9788" s="2">
        <v>0.0</v>
      </c>
      <c r="D9788" s="2">
        <v>0.0</v>
      </c>
      <c r="E9788" s="2">
        <v>0.0</v>
      </c>
      <c r="F9788" s="2">
        <v>0.0</v>
      </c>
      <c r="G9788" s="2">
        <v>0.0</v>
      </c>
      <c r="H9788">
        <f t="shared" si="1"/>
        <v>0</v>
      </c>
      <c r="I9788">
        <f t="shared" si="2"/>
        <v>0</v>
      </c>
      <c r="J9788">
        <f t="shared" si="3"/>
        <v>0</v>
      </c>
    </row>
    <row r="9789">
      <c r="A9789" s="2" t="s">
        <v>47800</v>
      </c>
      <c r="B9789" s="2">
        <v>0.0</v>
      </c>
      <c r="C9789" s="2">
        <v>0.0</v>
      </c>
      <c r="D9789" s="2">
        <v>0.0</v>
      </c>
      <c r="E9789" s="2">
        <v>0.0</v>
      </c>
      <c r="F9789" s="2">
        <v>0.0</v>
      </c>
      <c r="G9789" s="2">
        <v>0.0</v>
      </c>
      <c r="H9789">
        <f t="shared" si="1"/>
        <v>0</v>
      </c>
      <c r="I9789">
        <f t="shared" si="2"/>
        <v>0</v>
      </c>
      <c r="J9789">
        <f t="shared" si="3"/>
        <v>0</v>
      </c>
    </row>
    <row r="9790">
      <c r="A9790" s="2" t="s">
        <v>47801</v>
      </c>
      <c r="B9790" s="2">
        <v>0.0</v>
      </c>
      <c r="C9790" s="2">
        <v>0.0</v>
      </c>
      <c r="D9790" s="2">
        <v>0.0</v>
      </c>
      <c r="E9790" s="2">
        <v>0.0</v>
      </c>
      <c r="F9790" s="2">
        <v>0.0</v>
      </c>
      <c r="G9790" s="2">
        <v>0.0</v>
      </c>
      <c r="H9790">
        <f t="shared" si="1"/>
        <v>0</v>
      </c>
      <c r="I9790">
        <f t="shared" si="2"/>
        <v>0</v>
      </c>
      <c r="J9790">
        <f t="shared" si="3"/>
        <v>0</v>
      </c>
    </row>
    <row r="9791">
      <c r="A9791" s="2" t="s">
        <v>47802</v>
      </c>
      <c r="B9791" s="2">
        <v>0.0</v>
      </c>
      <c r="C9791" s="2">
        <v>0.0</v>
      </c>
      <c r="D9791" s="2">
        <v>0.0</v>
      </c>
      <c r="E9791" s="2">
        <v>0.0</v>
      </c>
      <c r="F9791" s="2">
        <v>0.0</v>
      </c>
      <c r="G9791" s="2">
        <v>0.0</v>
      </c>
      <c r="H9791">
        <f t="shared" si="1"/>
        <v>0</v>
      </c>
      <c r="I9791">
        <f t="shared" si="2"/>
        <v>0</v>
      </c>
      <c r="J9791">
        <f t="shared" si="3"/>
        <v>0</v>
      </c>
    </row>
    <row r="9792">
      <c r="A9792" s="2" t="s">
        <v>47803</v>
      </c>
      <c r="B9792" s="2">
        <v>0.0</v>
      </c>
      <c r="C9792" s="2">
        <v>0.0</v>
      </c>
      <c r="D9792" s="2">
        <v>0.0</v>
      </c>
      <c r="E9792" s="2">
        <v>0.0</v>
      </c>
      <c r="F9792" s="2">
        <v>0.0</v>
      </c>
      <c r="G9792" s="2">
        <v>0.0</v>
      </c>
      <c r="H9792">
        <f t="shared" si="1"/>
        <v>0</v>
      </c>
      <c r="I9792">
        <f t="shared" si="2"/>
        <v>0</v>
      </c>
      <c r="J9792">
        <f t="shared" si="3"/>
        <v>0</v>
      </c>
    </row>
    <row r="9793">
      <c r="A9793" s="2" t="s">
        <v>47804</v>
      </c>
      <c r="B9793" s="2">
        <v>0.0</v>
      </c>
      <c r="C9793" s="2">
        <v>0.0</v>
      </c>
      <c r="D9793" s="2">
        <v>0.0</v>
      </c>
      <c r="E9793" s="2">
        <v>0.0</v>
      </c>
      <c r="F9793" s="2">
        <v>0.0</v>
      </c>
      <c r="G9793" s="2">
        <v>0.0</v>
      </c>
      <c r="H9793">
        <f t="shared" si="1"/>
        <v>0</v>
      </c>
      <c r="I9793">
        <f t="shared" si="2"/>
        <v>0</v>
      </c>
      <c r="J9793">
        <f t="shared" si="3"/>
        <v>0</v>
      </c>
    </row>
    <row r="9794">
      <c r="A9794" s="2" t="s">
        <v>47805</v>
      </c>
      <c r="B9794" s="2">
        <v>695.49</v>
      </c>
      <c r="C9794" s="2">
        <v>837.38</v>
      </c>
      <c r="D9794" s="2">
        <v>909.74</v>
      </c>
      <c r="E9794" s="2">
        <v>204.24</v>
      </c>
      <c r="F9794" s="2">
        <v>282.86</v>
      </c>
      <c r="G9794" s="2">
        <v>318.08</v>
      </c>
      <c r="H9794">
        <f t="shared" si="1"/>
        <v>814.2</v>
      </c>
      <c r="I9794">
        <f t="shared" si="2"/>
        <v>268.39</v>
      </c>
      <c r="J9794">
        <f t="shared" si="3"/>
        <v>541.3</v>
      </c>
    </row>
    <row r="9795">
      <c r="A9795" s="2" t="s">
        <v>47806</v>
      </c>
      <c r="B9795" s="2">
        <v>0.0</v>
      </c>
      <c r="C9795" s="2">
        <v>0.0</v>
      </c>
      <c r="D9795" s="2">
        <v>0.0</v>
      </c>
      <c r="E9795" s="2">
        <v>0.0</v>
      </c>
      <c r="F9795" s="2">
        <v>0.0</v>
      </c>
      <c r="G9795" s="2">
        <v>0.0</v>
      </c>
      <c r="H9795">
        <f t="shared" si="1"/>
        <v>0</v>
      </c>
      <c r="I9795">
        <f t="shared" si="2"/>
        <v>0</v>
      </c>
      <c r="J9795">
        <f t="shared" si="3"/>
        <v>0</v>
      </c>
    </row>
    <row r="9796">
      <c r="A9796" s="2" t="s">
        <v>47807</v>
      </c>
      <c r="B9796" s="2">
        <v>0.0</v>
      </c>
      <c r="C9796" s="2">
        <v>0.0</v>
      </c>
      <c r="D9796" s="2">
        <v>0.0</v>
      </c>
      <c r="E9796" s="2">
        <v>0.0</v>
      </c>
      <c r="F9796" s="2">
        <v>0.0</v>
      </c>
      <c r="G9796" s="2">
        <v>0.0</v>
      </c>
      <c r="H9796">
        <f t="shared" si="1"/>
        <v>0</v>
      </c>
      <c r="I9796">
        <f t="shared" si="2"/>
        <v>0</v>
      </c>
      <c r="J9796">
        <f t="shared" si="3"/>
        <v>0</v>
      </c>
    </row>
    <row r="9797">
      <c r="A9797" s="2" t="s">
        <v>47808</v>
      </c>
      <c r="B9797" s="2">
        <v>0.0</v>
      </c>
      <c r="C9797" s="2">
        <v>0.0</v>
      </c>
      <c r="D9797" s="2">
        <v>0.0</v>
      </c>
      <c r="E9797" s="2">
        <v>0.0</v>
      </c>
      <c r="F9797" s="2">
        <v>0.0</v>
      </c>
      <c r="G9797" s="2">
        <v>0.0</v>
      </c>
      <c r="H9797">
        <f t="shared" si="1"/>
        <v>0</v>
      </c>
      <c r="I9797">
        <f t="shared" si="2"/>
        <v>0</v>
      </c>
      <c r="J9797">
        <f t="shared" si="3"/>
        <v>0</v>
      </c>
    </row>
    <row r="9798">
      <c r="A9798" s="2" t="s">
        <v>47809</v>
      </c>
      <c r="B9798" s="2">
        <v>0.0</v>
      </c>
      <c r="C9798" s="2">
        <v>0.0</v>
      </c>
      <c r="D9798" s="2">
        <v>0.0</v>
      </c>
      <c r="E9798" s="2">
        <v>0.0</v>
      </c>
      <c r="F9798" s="2">
        <v>0.0</v>
      </c>
      <c r="G9798" s="2">
        <v>0.0</v>
      </c>
      <c r="H9798">
        <f t="shared" si="1"/>
        <v>0</v>
      </c>
      <c r="I9798">
        <f t="shared" si="2"/>
        <v>0</v>
      </c>
      <c r="J9798">
        <f t="shared" si="3"/>
        <v>0</v>
      </c>
    </row>
    <row r="9799">
      <c r="A9799" s="2" t="s">
        <v>47810</v>
      </c>
      <c r="B9799" s="2">
        <v>0.0</v>
      </c>
      <c r="C9799" s="2">
        <v>0.0</v>
      </c>
      <c r="D9799" s="2">
        <v>0.0</v>
      </c>
      <c r="E9799" s="2">
        <v>0.0</v>
      </c>
      <c r="F9799" s="2">
        <v>0.0</v>
      </c>
      <c r="G9799" s="2">
        <v>0.0</v>
      </c>
      <c r="H9799">
        <f t="shared" si="1"/>
        <v>0</v>
      </c>
      <c r="I9799">
        <f t="shared" si="2"/>
        <v>0</v>
      </c>
      <c r="J9799">
        <f t="shared" si="3"/>
        <v>0</v>
      </c>
    </row>
    <row r="9800">
      <c r="A9800" s="2" t="s">
        <v>47811</v>
      </c>
      <c r="B9800" s="2">
        <v>0.0</v>
      </c>
      <c r="C9800" s="2">
        <v>2.11</v>
      </c>
      <c r="D9800" s="2">
        <v>0.0</v>
      </c>
      <c r="E9800" s="2">
        <v>0.0</v>
      </c>
      <c r="F9800" s="2">
        <v>0.0</v>
      </c>
      <c r="G9800" s="2">
        <v>0.0</v>
      </c>
      <c r="H9800">
        <f t="shared" si="1"/>
        <v>0.7</v>
      </c>
      <c r="I9800">
        <f t="shared" si="2"/>
        <v>0</v>
      </c>
      <c r="J9800">
        <f t="shared" si="3"/>
        <v>0.35</v>
      </c>
    </row>
    <row r="9801">
      <c r="A9801" s="2" t="s">
        <v>47812</v>
      </c>
      <c r="B9801" s="2">
        <v>0.0</v>
      </c>
      <c r="C9801" s="2">
        <v>0.0</v>
      </c>
      <c r="D9801" s="2">
        <v>0.0</v>
      </c>
      <c r="E9801" s="2">
        <v>0.0</v>
      </c>
      <c r="F9801" s="2">
        <v>0.0</v>
      </c>
      <c r="G9801" s="2">
        <v>0.0</v>
      </c>
      <c r="H9801">
        <f t="shared" si="1"/>
        <v>0</v>
      </c>
      <c r="I9801">
        <f t="shared" si="2"/>
        <v>0</v>
      </c>
      <c r="J9801">
        <f t="shared" si="3"/>
        <v>0</v>
      </c>
    </row>
    <row r="9802">
      <c r="A9802" s="2" t="s">
        <v>47813</v>
      </c>
      <c r="B9802" s="2">
        <v>0.0</v>
      </c>
      <c r="C9802" s="2">
        <v>0.0</v>
      </c>
      <c r="D9802" s="2">
        <v>0.0</v>
      </c>
      <c r="E9802" s="2">
        <v>0.0</v>
      </c>
      <c r="F9802" s="2">
        <v>0.0</v>
      </c>
      <c r="G9802" s="2">
        <v>0.0</v>
      </c>
      <c r="H9802">
        <f t="shared" si="1"/>
        <v>0</v>
      </c>
      <c r="I9802">
        <f t="shared" si="2"/>
        <v>0</v>
      </c>
      <c r="J9802">
        <f t="shared" si="3"/>
        <v>0</v>
      </c>
    </row>
    <row r="9803">
      <c r="A9803" s="2" t="s">
        <v>47814</v>
      </c>
      <c r="B9803" s="2">
        <v>0.0</v>
      </c>
      <c r="C9803" s="2">
        <v>0.0</v>
      </c>
      <c r="D9803" s="2">
        <v>0.0</v>
      </c>
      <c r="E9803" s="2">
        <v>0.0</v>
      </c>
      <c r="F9803" s="2">
        <v>0.0</v>
      </c>
      <c r="G9803" s="2">
        <v>0.0</v>
      </c>
      <c r="H9803">
        <f t="shared" si="1"/>
        <v>0</v>
      </c>
      <c r="I9803">
        <f t="shared" si="2"/>
        <v>0</v>
      </c>
      <c r="J9803">
        <f t="shared" si="3"/>
        <v>0</v>
      </c>
    </row>
    <row r="9804">
      <c r="A9804" s="2" t="s">
        <v>47815</v>
      </c>
      <c r="B9804" s="2">
        <v>0.0</v>
      </c>
      <c r="C9804" s="2">
        <v>0.0</v>
      </c>
      <c r="D9804" s="2">
        <v>0.0</v>
      </c>
      <c r="E9804" s="2">
        <v>0.0</v>
      </c>
      <c r="F9804" s="2">
        <v>0.0</v>
      </c>
      <c r="G9804" s="2">
        <v>0.0</v>
      </c>
      <c r="H9804">
        <f t="shared" si="1"/>
        <v>0</v>
      </c>
      <c r="I9804">
        <f t="shared" si="2"/>
        <v>0</v>
      </c>
      <c r="J9804">
        <f t="shared" si="3"/>
        <v>0</v>
      </c>
    </row>
    <row r="9805">
      <c r="A9805" s="2" t="s">
        <v>47816</v>
      </c>
      <c r="B9805" s="2">
        <v>0.0</v>
      </c>
      <c r="C9805" s="2">
        <v>0.0</v>
      </c>
      <c r="D9805" s="2">
        <v>0.0</v>
      </c>
      <c r="E9805" s="2">
        <v>0.0</v>
      </c>
      <c r="F9805" s="2">
        <v>0.0</v>
      </c>
      <c r="G9805" s="2">
        <v>0.0</v>
      </c>
      <c r="H9805">
        <f t="shared" si="1"/>
        <v>0</v>
      </c>
      <c r="I9805">
        <f t="shared" si="2"/>
        <v>0</v>
      </c>
      <c r="J9805">
        <f t="shared" si="3"/>
        <v>0</v>
      </c>
    </row>
    <row r="9806">
      <c r="A9806" s="2" t="s">
        <v>47817</v>
      </c>
      <c r="B9806" s="2">
        <v>0.0</v>
      </c>
      <c r="C9806" s="2">
        <v>0.0</v>
      </c>
      <c r="D9806" s="2">
        <v>0.0</v>
      </c>
      <c r="E9806" s="2">
        <v>0.0</v>
      </c>
      <c r="F9806" s="2">
        <v>0.0</v>
      </c>
      <c r="G9806" s="2">
        <v>0.0</v>
      </c>
      <c r="H9806">
        <f t="shared" si="1"/>
        <v>0</v>
      </c>
      <c r="I9806">
        <f t="shared" si="2"/>
        <v>0</v>
      </c>
      <c r="J9806">
        <f t="shared" si="3"/>
        <v>0</v>
      </c>
    </row>
    <row r="9807">
      <c r="A9807" s="2" t="s">
        <v>47818</v>
      </c>
      <c r="B9807" s="2">
        <v>3.39</v>
      </c>
      <c r="C9807" s="2">
        <v>0.0</v>
      </c>
      <c r="D9807" s="2">
        <v>0.0</v>
      </c>
      <c r="E9807" s="2">
        <v>0.0</v>
      </c>
      <c r="F9807" s="2">
        <v>0.0</v>
      </c>
      <c r="G9807" s="2">
        <v>0.0</v>
      </c>
      <c r="H9807">
        <f t="shared" si="1"/>
        <v>1.13</v>
      </c>
      <c r="I9807">
        <f t="shared" si="2"/>
        <v>0</v>
      </c>
      <c r="J9807">
        <f t="shared" si="3"/>
        <v>0.57</v>
      </c>
    </row>
    <row r="9808">
      <c r="A9808" s="2" t="s">
        <v>47819</v>
      </c>
      <c r="B9808" s="2">
        <v>2.55</v>
      </c>
      <c r="C9808" s="2">
        <v>0.0</v>
      </c>
      <c r="D9808" s="2">
        <v>0.0</v>
      </c>
      <c r="E9808" s="2">
        <v>0.0</v>
      </c>
      <c r="F9808" s="2">
        <v>0.0</v>
      </c>
      <c r="G9808" s="2">
        <v>0.0</v>
      </c>
      <c r="H9808">
        <f t="shared" si="1"/>
        <v>0.85</v>
      </c>
      <c r="I9808">
        <f t="shared" si="2"/>
        <v>0</v>
      </c>
      <c r="J9808">
        <f t="shared" si="3"/>
        <v>0.43</v>
      </c>
    </row>
    <row r="9809">
      <c r="A9809" s="2" t="s">
        <v>47820</v>
      </c>
      <c r="B9809" s="2">
        <v>1.12</v>
      </c>
      <c r="C9809" s="2">
        <v>15.8</v>
      </c>
      <c r="D9809" s="2">
        <v>14.86</v>
      </c>
      <c r="E9809" s="2">
        <v>1.49</v>
      </c>
      <c r="F9809" s="2">
        <v>5.36</v>
      </c>
      <c r="G9809" s="2">
        <v>3.67</v>
      </c>
      <c r="H9809">
        <f t="shared" si="1"/>
        <v>10.59</v>
      </c>
      <c r="I9809">
        <f t="shared" si="2"/>
        <v>3.51</v>
      </c>
      <c r="J9809">
        <f t="shared" si="3"/>
        <v>7.05</v>
      </c>
    </row>
    <row r="9810">
      <c r="A9810" s="2" t="s">
        <v>47821</v>
      </c>
      <c r="B9810" s="2">
        <v>2.53</v>
      </c>
      <c r="C9810" s="2">
        <v>6.4</v>
      </c>
      <c r="D9810" s="2">
        <v>4.5</v>
      </c>
      <c r="E9810" s="2">
        <v>1.66</v>
      </c>
      <c r="F9810" s="2">
        <v>0.72</v>
      </c>
      <c r="G9810" s="2">
        <v>1.29</v>
      </c>
      <c r="H9810">
        <f t="shared" si="1"/>
        <v>4.48</v>
      </c>
      <c r="I9810">
        <f t="shared" si="2"/>
        <v>1.22</v>
      </c>
      <c r="J9810">
        <f t="shared" si="3"/>
        <v>2.85</v>
      </c>
    </row>
    <row r="9811">
      <c r="A9811" s="2" t="s">
        <v>47822</v>
      </c>
      <c r="B9811" s="2">
        <v>2.53</v>
      </c>
      <c r="C9811" s="2">
        <v>0.67</v>
      </c>
      <c r="D9811" s="2">
        <v>0.0</v>
      </c>
      <c r="E9811" s="2">
        <v>3.32</v>
      </c>
      <c r="F9811" s="2">
        <v>0.7</v>
      </c>
      <c r="G9811" s="2">
        <v>1.21</v>
      </c>
      <c r="H9811">
        <f t="shared" si="1"/>
        <v>1.07</v>
      </c>
      <c r="I9811">
        <f t="shared" si="2"/>
        <v>1.74</v>
      </c>
      <c r="J9811">
        <f t="shared" si="3"/>
        <v>1.41</v>
      </c>
    </row>
    <row r="9812">
      <c r="A9812" s="2" t="s">
        <v>47823</v>
      </c>
      <c r="B9812" s="2">
        <v>16.25</v>
      </c>
      <c r="C9812" s="2">
        <v>15.68</v>
      </c>
      <c r="D9812" s="2">
        <v>22.58</v>
      </c>
      <c r="E9812" s="2">
        <v>6.37</v>
      </c>
      <c r="F9812" s="2">
        <v>3.84</v>
      </c>
      <c r="G9812" s="2">
        <v>0.0</v>
      </c>
      <c r="H9812">
        <f t="shared" si="1"/>
        <v>18.17</v>
      </c>
      <c r="I9812">
        <f t="shared" si="2"/>
        <v>3.4</v>
      </c>
      <c r="J9812">
        <f t="shared" si="3"/>
        <v>10.79</v>
      </c>
    </row>
    <row r="9813">
      <c r="A9813" s="2" t="s">
        <v>47824</v>
      </c>
      <c r="B9813" s="2">
        <v>3.59</v>
      </c>
      <c r="C9813" s="2">
        <v>6.54</v>
      </c>
      <c r="D9813" s="2">
        <v>4.47</v>
      </c>
      <c r="E9813" s="2">
        <v>0.0</v>
      </c>
      <c r="F9813" s="2">
        <v>2.66</v>
      </c>
      <c r="G9813" s="2">
        <v>0.0</v>
      </c>
      <c r="H9813">
        <f t="shared" si="1"/>
        <v>4.87</v>
      </c>
      <c r="I9813">
        <f t="shared" si="2"/>
        <v>0.89</v>
      </c>
      <c r="J9813">
        <f t="shared" si="3"/>
        <v>2.88</v>
      </c>
    </row>
    <row r="9814">
      <c r="A9814" s="2" t="s">
        <v>47825</v>
      </c>
      <c r="B9814" s="2">
        <v>5.91</v>
      </c>
      <c r="C9814" s="2">
        <v>15.92</v>
      </c>
      <c r="D9814" s="2">
        <v>4.15</v>
      </c>
      <c r="E9814" s="2">
        <v>2.91</v>
      </c>
      <c r="F9814" s="2">
        <v>0.0</v>
      </c>
      <c r="G9814" s="2">
        <v>1.59</v>
      </c>
      <c r="H9814">
        <f t="shared" si="1"/>
        <v>8.66</v>
      </c>
      <c r="I9814">
        <f t="shared" si="2"/>
        <v>1.5</v>
      </c>
      <c r="J9814">
        <f t="shared" si="3"/>
        <v>5.08</v>
      </c>
    </row>
    <row r="9815">
      <c r="A9815" s="2" t="s">
        <v>47826</v>
      </c>
      <c r="B9815" s="2">
        <v>0.83</v>
      </c>
      <c r="C9815" s="2">
        <v>0.42</v>
      </c>
      <c r="D9815" s="2">
        <v>0.14</v>
      </c>
      <c r="E9815" s="2">
        <v>2.36</v>
      </c>
      <c r="F9815" s="2">
        <v>1.51</v>
      </c>
      <c r="G9815" s="2">
        <v>1.08</v>
      </c>
      <c r="H9815">
        <f t="shared" si="1"/>
        <v>0.46</v>
      </c>
      <c r="I9815">
        <f t="shared" si="2"/>
        <v>1.65</v>
      </c>
      <c r="J9815">
        <f t="shared" si="3"/>
        <v>1.06</v>
      </c>
    </row>
    <row r="9816">
      <c r="A9816" s="2" t="s">
        <v>47827</v>
      </c>
      <c r="B9816" s="2">
        <v>0.0</v>
      </c>
      <c r="C9816" s="2">
        <v>0.0</v>
      </c>
      <c r="D9816" s="2">
        <v>2.39</v>
      </c>
      <c r="E9816" s="2">
        <v>7.41</v>
      </c>
      <c r="F9816" s="2">
        <v>8.17</v>
      </c>
      <c r="G9816" s="2">
        <v>0.73</v>
      </c>
      <c r="H9816">
        <f t="shared" si="1"/>
        <v>0.8</v>
      </c>
      <c r="I9816">
        <f t="shared" si="2"/>
        <v>5.44</v>
      </c>
      <c r="J9816">
        <f t="shared" si="3"/>
        <v>3.12</v>
      </c>
    </row>
    <row r="9817">
      <c r="A9817" s="2" t="s">
        <v>47828</v>
      </c>
      <c r="B9817" s="2">
        <v>0.0</v>
      </c>
      <c r="C9817" s="2">
        <v>5.2</v>
      </c>
      <c r="D9817" s="2">
        <v>2.69</v>
      </c>
      <c r="E9817" s="2">
        <v>0.0</v>
      </c>
      <c r="F9817" s="2">
        <v>0.0</v>
      </c>
      <c r="G9817" s="2">
        <v>0.0</v>
      </c>
      <c r="H9817">
        <f t="shared" si="1"/>
        <v>2.63</v>
      </c>
      <c r="I9817">
        <f t="shared" si="2"/>
        <v>0</v>
      </c>
      <c r="J9817">
        <f t="shared" si="3"/>
        <v>1.32</v>
      </c>
    </row>
    <row r="9818">
      <c r="A9818" s="2" t="s">
        <v>47829</v>
      </c>
      <c r="B9818" s="2">
        <v>26.43</v>
      </c>
      <c r="C9818" s="2">
        <v>25.42</v>
      </c>
      <c r="D9818" s="2">
        <v>26.39</v>
      </c>
      <c r="E9818" s="2">
        <v>17.03</v>
      </c>
      <c r="F9818" s="2">
        <v>21.81</v>
      </c>
      <c r="G9818" s="2">
        <v>16.55</v>
      </c>
      <c r="H9818">
        <f t="shared" si="1"/>
        <v>26.08</v>
      </c>
      <c r="I9818">
        <f t="shared" si="2"/>
        <v>18.46</v>
      </c>
      <c r="J9818">
        <f t="shared" si="3"/>
        <v>22.27</v>
      </c>
    </row>
    <row r="9819">
      <c r="A9819" s="2" t="s">
        <v>47830</v>
      </c>
      <c r="B9819" s="2">
        <v>23.11</v>
      </c>
      <c r="C9819" s="2">
        <v>21.36</v>
      </c>
      <c r="D9819" s="2">
        <v>26.34</v>
      </c>
      <c r="E9819" s="2">
        <v>29.83</v>
      </c>
      <c r="F9819" s="2">
        <v>19.67</v>
      </c>
      <c r="G9819" s="2">
        <v>12.97</v>
      </c>
      <c r="H9819">
        <f t="shared" si="1"/>
        <v>23.6</v>
      </c>
      <c r="I9819">
        <f t="shared" si="2"/>
        <v>20.82</v>
      </c>
      <c r="J9819">
        <f t="shared" si="3"/>
        <v>22.21</v>
      </c>
    </row>
    <row r="9820">
      <c r="A9820" s="2" t="s">
        <v>47831</v>
      </c>
      <c r="B9820" s="2">
        <v>0.0</v>
      </c>
      <c r="C9820" s="2">
        <v>0.0</v>
      </c>
      <c r="D9820" s="2">
        <v>0.0</v>
      </c>
      <c r="E9820" s="2">
        <v>0.0</v>
      </c>
      <c r="F9820" s="2">
        <v>0.0</v>
      </c>
      <c r="G9820" s="2">
        <v>0.0</v>
      </c>
      <c r="H9820">
        <f t="shared" si="1"/>
        <v>0</v>
      </c>
      <c r="I9820">
        <f t="shared" si="2"/>
        <v>0</v>
      </c>
      <c r="J9820">
        <f t="shared" si="3"/>
        <v>0</v>
      </c>
    </row>
    <row r="9821">
      <c r="A9821" s="2" t="s">
        <v>47832</v>
      </c>
      <c r="B9821" s="2">
        <v>2.0</v>
      </c>
      <c r="C9821" s="2">
        <v>1.77</v>
      </c>
      <c r="D9821" s="2">
        <v>3.37</v>
      </c>
      <c r="E9821" s="2">
        <v>2.94</v>
      </c>
      <c r="F9821" s="2">
        <v>1.47</v>
      </c>
      <c r="G9821" s="2">
        <v>1.06</v>
      </c>
      <c r="H9821">
        <f t="shared" si="1"/>
        <v>2.38</v>
      </c>
      <c r="I9821">
        <f t="shared" si="2"/>
        <v>1.82</v>
      </c>
      <c r="J9821">
        <f t="shared" si="3"/>
        <v>2.1</v>
      </c>
    </row>
    <row r="9822">
      <c r="A9822" s="2" t="s">
        <v>47833</v>
      </c>
      <c r="B9822" s="2">
        <v>16.8</v>
      </c>
      <c r="C9822" s="2">
        <v>23.85</v>
      </c>
      <c r="D9822" s="2">
        <v>24.7</v>
      </c>
      <c r="E9822" s="2">
        <v>10.81</v>
      </c>
      <c r="F9822" s="2">
        <v>9.77</v>
      </c>
      <c r="G9822" s="2">
        <v>9.92</v>
      </c>
      <c r="H9822">
        <f t="shared" si="1"/>
        <v>21.78</v>
      </c>
      <c r="I9822">
        <f t="shared" si="2"/>
        <v>10.17</v>
      </c>
      <c r="J9822">
        <f t="shared" si="3"/>
        <v>15.98</v>
      </c>
    </row>
    <row r="9823">
      <c r="A9823" s="2" t="s">
        <v>47834</v>
      </c>
      <c r="B9823" s="2">
        <v>38.47</v>
      </c>
      <c r="C9823" s="2">
        <v>58.83</v>
      </c>
      <c r="D9823" s="2">
        <v>50.53</v>
      </c>
      <c r="E9823" s="2">
        <v>45.55</v>
      </c>
      <c r="F9823" s="2">
        <v>43.28</v>
      </c>
      <c r="G9823" s="2">
        <v>49.19</v>
      </c>
      <c r="H9823">
        <f t="shared" si="1"/>
        <v>49.28</v>
      </c>
      <c r="I9823">
        <f t="shared" si="2"/>
        <v>46.01</v>
      </c>
      <c r="J9823">
        <f t="shared" si="3"/>
        <v>47.64</v>
      </c>
    </row>
    <row r="9824">
      <c r="A9824" s="2" t="s">
        <v>47835</v>
      </c>
      <c r="B9824" s="2">
        <v>36.28</v>
      </c>
      <c r="C9824" s="2">
        <v>34.47</v>
      </c>
      <c r="D9824" s="2">
        <v>32.15</v>
      </c>
      <c r="E9824" s="2">
        <v>27.18</v>
      </c>
      <c r="F9824" s="2">
        <v>39.57</v>
      </c>
      <c r="G9824" s="2">
        <v>35.26</v>
      </c>
      <c r="H9824">
        <f t="shared" si="1"/>
        <v>34.3</v>
      </c>
      <c r="I9824">
        <f t="shared" si="2"/>
        <v>34</v>
      </c>
      <c r="J9824">
        <f t="shared" si="3"/>
        <v>34.15</v>
      </c>
    </row>
    <row r="9825">
      <c r="A9825" s="2" t="s">
        <v>47836</v>
      </c>
      <c r="B9825" s="2">
        <v>23.78</v>
      </c>
      <c r="C9825" s="2">
        <v>17.7</v>
      </c>
      <c r="D9825" s="2">
        <v>17.82</v>
      </c>
      <c r="E9825" s="2">
        <v>39.16</v>
      </c>
      <c r="F9825" s="2">
        <v>32.61</v>
      </c>
      <c r="G9825" s="2">
        <v>46.34</v>
      </c>
      <c r="H9825">
        <f t="shared" si="1"/>
        <v>19.77</v>
      </c>
      <c r="I9825">
        <f t="shared" si="2"/>
        <v>39.37</v>
      </c>
      <c r="J9825">
        <f t="shared" si="3"/>
        <v>29.57</v>
      </c>
    </row>
    <row r="9826">
      <c r="A9826" s="2" t="s">
        <v>47837</v>
      </c>
      <c r="B9826" s="2">
        <v>0.0</v>
      </c>
      <c r="C9826" s="2">
        <v>7.37</v>
      </c>
      <c r="D9826" s="2">
        <v>2.54</v>
      </c>
      <c r="E9826" s="2">
        <v>5.02</v>
      </c>
      <c r="F9826" s="2">
        <v>6.02</v>
      </c>
      <c r="G9826" s="2">
        <v>5.46</v>
      </c>
      <c r="H9826">
        <f t="shared" si="1"/>
        <v>3.3</v>
      </c>
      <c r="I9826">
        <f t="shared" si="2"/>
        <v>5.5</v>
      </c>
      <c r="J9826">
        <f t="shared" si="3"/>
        <v>4.4</v>
      </c>
    </row>
    <row r="9827">
      <c r="A9827" s="2" t="s">
        <v>47838</v>
      </c>
      <c r="B9827" s="2">
        <v>11.24</v>
      </c>
      <c r="C9827" s="2">
        <v>8.84</v>
      </c>
      <c r="D9827" s="2">
        <v>11.55</v>
      </c>
      <c r="E9827" s="2">
        <v>7.47</v>
      </c>
      <c r="F9827" s="2">
        <v>4.48</v>
      </c>
      <c r="G9827" s="2">
        <v>4.9</v>
      </c>
      <c r="H9827">
        <f t="shared" si="1"/>
        <v>10.54</v>
      </c>
      <c r="I9827">
        <f t="shared" si="2"/>
        <v>5.62</v>
      </c>
      <c r="J9827">
        <f t="shared" si="3"/>
        <v>8.08</v>
      </c>
    </row>
    <row r="9828">
      <c r="A9828" s="2" t="s">
        <v>47839</v>
      </c>
      <c r="B9828" s="2">
        <v>14.97</v>
      </c>
      <c r="C9828" s="2">
        <v>12.57</v>
      </c>
      <c r="D9828" s="2">
        <v>13.2</v>
      </c>
      <c r="E9828" s="2">
        <v>8.57</v>
      </c>
      <c r="F9828" s="2">
        <v>5.56</v>
      </c>
      <c r="G9828" s="2">
        <v>3.46</v>
      </c>
      <c r="H9828">
        <f t="shared" si="1"/>
        <v>13.58</v>
      </c>
      <c r="I9828">
        <f t="shared" si="2"/>
        <v>5.86</v>
      </c>
      <c r="J9828">
        <f t="shared" si="3"/>
        <v>9.72</v>
      </c>
    </row>
    <row r="9829">
      <c r="A9829" s="2" t="s">
        <v>47840</v>
      </c>
      <c r="B9829" s="2">
        <v>74.28</v>
      </c>
      <c r="C9829" s="2">
        <v>46.54</v>
      </c>
      <c r="D9829" s="2">
        <v>60.14</v>
      </c>
      <c r="E9829" s="2">
        <v>71.95</v>
      </c>
      <c r="F9829" s="2">
        <v>101.04</v>
      </c>
      <c r="G9829" s="2">
        <v>63.2</v>
      </c>
      <c r="H9829">
        <f t="shared" si="1"/>
        <v>60.32</v>
      </c>
      <c r="I9829">
        <f t="shared" si="2"/>
        <v>78.73</v>
      </c>
      <c r="J9829">
        <f t="shared" si="3"/>
        <v>69.53</v>
      </c>
    </row>
    <row r="9830">
      <c r="A9830" s="2" t="s">
        <v>47841</v>
      </c>
      <c r="B9830" s="2">
        <v>0.0</v>
      </c>
      <c r="C9830" s="2">
        <v>3.14</v>
      </c>
      <c r="D9830" s="2">
        <v>2.14</v>
      </c>
      <c r="E9830" s="2">
        <v>26.49</v>
      </c>
      <c r="F9830" s="2">
        <v>22.63</v>
      </c>
      <c r="G9830" s="2">
        <v>44.83</v>
      </c>
      <c r="H9830">
        <f t="shared" si="1"/>
        <v>1.76</v>
      </c>
      <c r="I9830">
        <f t="shared" si="2"/>
        <v>31.32</v>
      </c>
      <c r="J9830">
        <f t="shared" si="3"/>
        <v>16.54</v>
      </c>
    </row>
    <row r="9831">
      <c r="A9831" s="2" t="s">
        <v>47842</v>
      </c>
      <c r="B9831" s="2">
        <v>79.39</v>
      </c>
      <c r="C9831" s="2">
        <v>70.59</v>
      </c>
      <c r="D9831" s="2">
        <v>69.71</v>
      </c>
      <c r="E9831" s="2">
        <v>140.7</v>
      </c>
      <c r="F9831" s="2">
        <v>100.18</v>
      </c>
      <c r="G9831" s="2">
        <v>193.48</v>
      </c>
      <c r="H9831">
        <f t="shared" si="1"/>
        <v>73.23</v>
      </c>
      <c r="I9831">
        <f t="shared" si="2"/>
        <v>144.79</v>
      </c>
      <c r="J9831">
        <f t="shared" si="3"/>
        <v>109.01</v>
      </c>
    </row>
    <row r="9832">
      <c r="A9832" s="2" t="s">
        <v>47843</v>
      </c>
      <c r="B9832" s="2">
        <v>1.15</v>
      </c>
      <c r="C9832" s="2">
        <v>0.38</v>
      </c>
      <c r="D9832" s="2">
        <v>0.38</v>
      </c>
      <c r="E9832" s="2">
        <v>0.0</v>
      </c>
      <c r="F9832" s="2">
        <v>2.29</v>
      </c>
      <c r="G9832" s="2">
        <v>2.93</v>
      </c>
      <c r="H9832">
        <f t="shared" si="1"/>
        <v>0.64</v>
      </c>
      <c r="I9832">
        <f t="shared" si="2"/>
        <v>1.74</v>
      </c>
      <c r="J9832">
        <f t="shared" si="3"/>
        <v>1.19</v>
      </c>
    </row>
    <row r="9833">
      <c r="A9833" s="2" t="s">
        <v>47844</v>
      </c>
      <c r="B9833" s="2">
        <v>1.02</v>
      </c>
      <c r="C9833" s="2">
        <v>0.51</v>
      </c>
      <c r="D9833" s="2">
        <v>0.0</v>
      </c>
      <c r="E9833" s="2">
        <v>0.35</v>
      </c>
      <c r="F9833" s="2">
        <v>0.41</v>
      </c>
      <c r="G9833" s="2">
        <v>0.76</v>
      </c>
      <c r="H9833">
        <f t="shared" si="1"/>
        <v>0.51</v>
      </c>
      <c r="I9833">
        <f t="shared" si="2"/>
        <v>0.51</v>
      </c>
      <c r="J9833">
        <f t="shared" si="3"/>
        <v>0.51</v>
      </c>
    </row>
    <row r="9834">
      <c r="A9834" s="2" t="s">
        <v>47845</v>
      </c>
      <c r="B9834" s="2">
        <v>0.0</v>
      </c>
      <c r="C9834" s="2">
        <v>0.0</v>
      </c>
      <c r="D9834" s="2">
        <v>0.0</v>
      </c>
      <c r="E9834" s="2">
        <v>0.0</v>
      </c>
      <c r="F9834" s="2">
        <v>0.0</v>
      </c>
      <c r="G9834" s="2">
        <v>0.0</v>
      </c>
      <c r="H9834">
        <f t="shared" si="1"/>
        <v>0</v>
      </c>
      <c r="I9834">
        <f t="shared" si="2"/>
        <v>0</v>
      </c>
      <c r="J9834">
        <f t="shared" si="3"/>
        <v>0</v>
      </c>
    </row>
    <row r="9835">
      <c r="A9835" s="2" t="s">
        <v>47846</v>
      </c>
      <c r="B9835" s="2">
        <v>193.27</v>
      </c>
      <c r="C9835" s="2">
        <v>113.15</v>
      </c>
      <c r="D9835" s="2">
        <v>158.48</v>
      </c>
      <c r="E9835" s="2">
        <v>89.08</v>
      </c>
      <c r="F9835" s="2">
        <v>222.9</v>
      </c>
      <c r="G9835" s="2">
        <v>129.95</v>
      </c>
      <c r="H9835">
        <f t="shared" si="1"/>
        <v>154.97</v>
      </c>
      <c r="I9835">
        <f t="shared" si="2"/>
        <v>147.31</v>
      </c>
      <c r="J9835">
        <f t="shared" si="3"/>
        <v>151.14</v>
      </c>
    </row>
    <row r="9836">
      <c r="A9836" s="2" t="s">
        <v>47847</v>
      </c>
      <c r="B9836" s="2">
        <v>0.0</v>
      </c>
      <c r="C9836" s="2">
        <v>0.0</v>
      </c>
      <c r="D9836" s="2">
        <v>0.84</v>
      </c>
      <c r="E9836" s="2">
        <v>0.0</v>
      </c>
      <c r="F9836" s="2">
        <v>0.0</v>
      </c>
      <c r="G9836" s="2">
        <v>0.01</v>
      </c>
      <c r="H9836">
        <f t="shared" si="1"/>
        <v>0.28</v>
      </c>
      <c r="I9836">
        <f t="shared" si="2"/>
        <v>0</v>
      </c>
      <c r="J9836">
        <f t="shared" si="3"/>
        <v>0.14</v>
      </c>
    </row>
    <row r="9837">
      <c r="A9837" s="2" t="s">
        <v>47848</v>
      </c>
      <c r="B9837" s="2">
        <v>47.46</v>
      </c>
      <c r="C9837" s="2">
        <v>51.33</v>
      </c>
      <c r="D9837" s="2">
        <v>55.11</v>
      </c>
      <c r="E9837" s="2">
        <v>31.59</v>
      </c>
      <c r="F9837" s="2">
        <v>83.9</v>
      </c>
      <c r="G9837" s="2">
        <v>36.13</v>
      </c>
      <c r="H9837">
        <f t="shared" si="1"/>
        <v>51.3</v>
      </c>
      <c r="I9837">
        <f t="shared" si="2"/>
        <v>50.54</v>
      </c>
      <c r="J9837">
        <f t="shared" si="3"/>
        <v>50.92</v>
      </c>
    </row>
    <row r="9838">
      <c r="A9838" s="2" t="s">
        <v>47849</v>
      </c>
      <c r="B9838" s="2">
        <v>0.0</v>
      </c>
      <c r="C9838" s="2">
        <v>0.0</v>
      </c>
      <c r="D9838" s="2">
        <v>0.0</v>
      </c>
      <c r="E9838" s="2">
        <v>0.0</v>
      </c>
      <c r="F9838" s="2">
        <v>0.0</v>
      </c>
      <c r="G9838" s="2">
        <v>0.0</v>
      </c>
      <c r="H9838">
        <f t="shared" si="1"/>
        <v>0</v>
      </c>
      <c r="I9838">
        <f t="shared" si="2"/>
        <v>0</v>
      </c>
      <c r="J9838">
        <f t="shared" si="3"/>
        <v>0</v>
      </c>
    </row>
    <row r="9839">
      <c r="A9839" s="2" t="s">
        <v>47850</v>
      </c>
      <c r="B9839" s="2">
        <v>0.0</v>
      </c>
      <c r="C9839" s="2">
        <v>0.0</v>
      </c>
      <c r="D9839" s="2">
        <v>0.0</v>
      </c>
      <c r="E9839" s="2">
        <v>0.0</v>
      </c>
      <c r="F9839" s="2">
        <v>0.0</v>
      </c>
      <c r="G9839" s="2">
        <v>0.0</v>
      </c>
      <c r="H9839">
        <f t="shared" si="1"/>
        <v>0</v>
      </c>
      <c r="I9839">
        <f t="shared" si="2"/>
        <v>0</v>
      </c>
      <c r="J9839">
        <f t="shared" si="3"/>
        <v>0</v>
      </c>
    </row>
    <row r="9840">
      <c r="A9840" s="2" t="s">
        <v>47851</v>
      </c>
      <c r="B9840" s="2">
        <v>2.77</v>
      </c>
      <c r="C9840" s="2">
        <v>2.2</v>
      </c>
      <c r="D9840" s="2">
        <v>1.4</v>
      </c>
      <c r="E9840" s="2">
        <v>8.97</v>
      </c>
      <c r="F9840" s="2">
        <v>4.73</v>
      </c>
      <c r="G9840" s="2">
        <v>3.32</v>
      </c>
      <c r="H9840">
        <f t="shared" si="1"/>
        <v>2.12</v>
      </c>
      <c r="I9840">
        <f t="shared" si="2"/>
        <v>5.67</v>
      </c>
      <c r="J9840">
        <f t="shared" si="3"/>
        <v>3.9</v>
      </c>
    </row>
    <row r="9841">
      <c r="A9841" s="2" t="s">
        <v>47852</v>
      </c>
      <c r="B9841" s="2">
        <v>0.0</v>
      </c>
      <c r="C9841" s="2">
        <v>0.0</v>
      </c>
      <c r="D9841" s="2">
        <v>0.0</v>
      </c>
      <c r="E9841" s="2">
        <v>0.0</v>
      </c>
      <c r="F9841" s="2">
        <v>0.0</v>
      </c>
      <c r="G9841" s="2">
        <v>0.0</v>
      </c>
      <c r="H9841">
        <f t="shared" si="1"/>
        <v>0</v>
      </c>
      <c r="I9841">
        <f t="shared" si="2"/>
        <v>0</v>
      </c>
      <c r="J9841">
        <f t="shared" si="3"/>
        <v>0</v>
      </c>
    </row>
    <row r="9842">
      <c r="A9842" s="2" t="s">
        <v>47853</v>
      </c>
      <c r="B9842" s="2">
        <v>0.0</v>
      </c>
      <c r="C9842" s="2">
        <v>0.18</v>
      </c>
      <c r="D9842" s="2">
        <v>0.0</v>
      </c>
      <c r="E9842" s="2">
        <v>1.68</v>
      </c>
      <c r="F9842" s="2">
        <v>0.77</v>
      </c>
      <c r="G9842" s="2">
        <v>0.0</v>
      </c>
      <c r="H9842">
        <f t="shared" si="1"/>
        <v>0.06</v>
      </c>
      <c r="I9842">
        <f t="shared" si="2"/>
        <v>0.82</v>
      </c>
      <c r="J9842">
        <f t="shared" si="3"/>
        <v>0.44</v>
      </c>
    </row>
    <row r="9843">
      <c r="A9843" s="2" t="s">
        <v>47854</v>
      </c>
      <c r="B9843" s="2">
        <v>0.0</v>
      </c>
      <c r="C9843" s="2">
        <v>0.0</v>
      </c>
      <c r="D9843" s="2">
        <v>0.0</v>
      </c>
      <c r="E9843" s="2">
        <v>0.0</v>
      </c>
      <c r="F9843" s="2">
        <v>0.0</v>
      </c>
      <c r="G9843" s="2">
        <v>0.0</v>
      </c>
      <c r="H9843">
        <f t="shared" si="1"/>
        <v>0</v>
      </c>
      <c r="I9843">
        <f t="shared" si="2"/>
        <v>0</v>
      </c>
      <c r="J9843">
        <f t="shared" si="3"/>
        <v>0</v>
      </c>
    </row>
    <row r="9844">
      <c r="A9844" s="2" t="s">
        <v>47855</v>
      </c>
      <c r="B9844" s="2">
        <v>0.0</v>
      </c>
      <c r="C9844" s="2">
        <v>0.0</v>
      </c>
      <c r="D9844" s="2">
        <v>0.0</v>
      </c>
      <c r="E9844" s="2">
        <v>0.0</v>
      </c>
      <c r="F9844" s="2">
        <v>0.0</v>
      </c>
      <c r="G9844" s="2">
        <v>0.0</v>
      </c>
      <c r="H9844">
        <f t="shared" si="1"/>
        <v>0</v>
      </c>
      <c r="I9844">
        <f t="shared" si="2"/>
        <v>0</v>
      </c>
      <c r="J9844">
        <f t="shared" si="3"/>
        <v>0</v>
      </c>
    </row>
    <row r="9845">
      <c r="A9845" s="2" t="s">
        <v>47856</v>
      </c>
      <c r="B9845" s="2">
        <v>0.0</v>
      </c>
      <c r="C9845" s="2">
        <v>0.0</v>
      </c>
      <c r="D9845" s="2">
        <v>0.0</v>
      </c>
      <c r="E9845" s="2">
        <v>0.0</v>
      </c>
      <c r="F9845" s="2">
        <v>0.0</v>
      </c>
      <c r="G9845" s="2">
        <v>0.0</v>
      </c>
      <c r="H9845">
        <f t="shared" si="1"/>
        <v>0</v>
      </c>
      <c r="I9845">
        <f t="shared" si="2"/>
        <v>0</v>
      </c>
      <c r="J9845">
        <f t="shared" si="3"/>
        <v>0</v>
      </c>
    </row>
    <row r="9846">
      <c r="A9846" s="2" t="s">
        <v>47857</v>
      </c>
      <c r="B9846" s="2">
        <v>0.0</v>
      </c>
      <c r="C9846" s="2">
        <v>0.0</v>
      </c>
      <c r="D9846" s="2">
        <v>0.0</v>
      </c>
      <c r="E9846" s="2">
        <v>0.0</v>
      </c>
      <c r="F9846" s="2">
        <v>0.0</v>
      </c>
      <c r="G9846" s="2">
        <v>0.0</v>
      </c>
      <c r="H9846">
        <f t="shared" si="1"/>
        <v>0</v>
      </c>
      <c r="I9846">
        <f t="shared" si="2"/>
        <v>0</v>
      </c>
      <c r="J9846">
        <f t="shared" si="3"/>
        <v>0</v>
      </c>
    </row>
    <row r="9847">
      <c r="A9847" s="2" t="s">
        <v>47858</v>
      </c>
      <c r="B9847" s="2">
        <v>0.0</v>
      </c>
      <c r="C9847" s="2">
        <v>0.0</v>
      </c>
      <c r="D9847" s="2">
        <v>3.49</v>
      </c>
      <c r="E9847" s="2">
        <v>0.0</v>
      </c>
      <c r="F9847" s="2">
        <v>0.0</v>
      </c>
      <c r="G9847" s="2">
        <v>0.0</v>
      </c>
      <c r="H9847">
        <f t="shared" si="1"/>
        <v>1.16</v>
      </c>
      <c r="I9847">
        <f t="shared" si="2"/>
        <v>0</v>
      </c>
      <c r="J9847">
        <f t="shared" si="3"/>
        <v>0.58</v>
      </c>
    </row>
    <row r="9848">
      <c r="A9848" s="2" t="s">
        <v>47859</v>
      </c>
      <c r="B9848" s="2">
        <v>0.0</v>
      </c>
      <c r="C9848" s="2">
        <v>1.33</v>
      </c>
      <c r="D9848" s="2">
        <v>0.67</v>
      </c>
      <c r="E9848" s="2">
        <v>0.0</v>
      </c>
      <c r="F9848" s="2">
        <v>0.81</v>
      </c>
      <c r="G9848" s="2">
        <v>0.0</v>
      </c>
      <c r="H9848">
        <f t="shared" si="1"/>
        <v>0.67</v>
      </c>
      <c r="I9848">
        <f t="shared" si="2"/>
        <v>0.27</v>
      </c>
      <c r="J9848">
        <f t="shared" si="3"/>
        <v>0.47</v>
      </c>
    </row>
    <row r="9849">
      <c r="A9849" s="2" t="s">
        <v>47860</v>
      </c>
      <c r="B9849" s="2">
        <v>0.0</v>
      </c>
      <c r="C9849" s="2">
        <v>0.0</v>
      </c>
      <c r="D9849" s="2">
        <v>0.0</v>
      </c>
      <c r="E9849" s="2">
        <v>2.51</v>
      </c>
      <c r="F9849" s="2">
        <v>0.0</v>
      </c>
      <c r="G9849" s="2">
        <v>0.0</v>
      </c>
      <c r="H9849">
        <f t="shared" si="1"/>
        <v>0</v>
      </c>
      <c r="I9849">
        <f t="shared" si="2"/>
        <v>0.84</v>
      </c>
      <c r="J9849">
        <f t="shared" si="3"/>
        <v>0.42</v>
      </c>
    </row>
    <row r="9850">
      <c r="A9850" s="2" t="s">
        <v>47861</v>
      </c>
      <c r="B9850" s="2">
        <v>37.24</v>
      </c>
      <c r="C9850" s="2">
        <v>47.93</v>
      </c>
      <c r="D9850" s="2">
        <v>43.82</v>
      </c>
      <c r="E9850" s="2">
        <v>27.45</v>
      </c>
      <c r="F9850" s="2">
        <v>18.67</v>
      </c>
      <c r="G9850" s="2">
        <v>23.53</v>
      </c>
      <c r="H9850">
        <f t="shared" si="1"/>
        <v>43</v>
      </c>
      <c r="I9850">
        <f t="shared" si="2"/>
        <v>23.22</v>
      </c>
      <c r="J9850">
        <f t="shared" si="3"/>
        <v>33.11</v>
      </c>
    </row>
    <row r="9851">
      <c r="A9851" s="2" t="s">
        <v>47862</v>
      </c>
      <c r="B9851" s="2">
        <v>0.0</v>
      </c>
      <c r="C9851" s="2">
        <v>0.0</v>
      </c>
      <c r="D9851" s="2">
        <v>0.0</v>
      </c>
      <c r="E9851" s="2">
        <v>0.0</v>
      </c>
      <c r="F9851" s="2">
        <v>0.0</v>
      </c>
      <c r="G9851" s="2">
        <v>0.0</v>
      </c>
      <c r="H9851">
        <f t="shared" si="1"/>
        <v>0</v>
      </c>
      <c r="I9851">
        <f t="shared" si="2"/>
        <v>0</v>
      </c>
      <c r="J9851">
        <f t="shared" si="3"/>
        <v>0</v>
      </c>
    </row>
    <row r="9852">
      <c r="A9852" s="2" t="s">
        <v>47863</v>
      </c>
      <c r="B9852" s="2">
        <v>0.0</v>
      </c>
      <c r="C9852" s="2">
        <v>0.0</v>
      </c>
      <c r="D9852" s="2">
        <v>0.0</v>
      </c>
      <c r="E9852" s="2">
        <v>0.0</v>
      </c>
      <c r="F9852" s="2">
        <v>0.0</v>
      </c>
      <c r="G9852" s="2">
        <v>0.0</v>
      </c>
      <c r="H9852">
        <f t="shared" si="1"/>
        <v>0</v>
      </c>
      <c r="I9852">
        <f t="shared" si="2"/>
        <v>0</v>
      </c>
      <c r="J9852">
        <f t="shared" si="3"/>
        <v>0</v>
      </c>
    </row>
    <row r="9853">
      <c r="A9853" s="2" t="s">
        <v>47864</v>
      </c>
      <c r="B9853" s="2">
        <v>8.02</v>
      </c>
      <c r="C9853" s="2">
        <v>6.61</v>
      </c>
      <c r="D9853" s="2">
        <v>8.13</v>
      </c>
      <c r="E9853" s="2">
        <v>14.13</v>
      </c>
      <c r="F9853" s="2">
        <v>16.11</v>
      </c>
      <c r="G9853" s="2">
        <v>12.99</v>
      </c>
      <c r="H9853">
        <f t="shared" si="1"/>
        <v>7.59</v>
      </c>
      <c r="I9853">
        <f t="shared" si="2"/>
        <v>14.41</v>
      </c>
      <c r="J9853">
        <f t="shared" si="3"/>
        <v>11</v>
      </c>
    </row>
    <row r="9854">
      <c r="A9854" s="2" t="s">
        <v>47865</v>
      </c>
      <c r="B9854" s="2">
        <v>0.0</v>
      </c>
      <c r="C9854" s="2">
        <v>2.83</v>
      </c>
      <c r="D9854" s="2">
        <v>0.41</v>
      </c>
      <c r="E9854" s="2">
        <v>0.0</v>
      </c>
      <c r="F9854" s="2">
        <v>0.0</v>
      </c>
      <c r="G9854" s="2">
        <v>0.45</v>
      </c>
      <c r="H9854">
        <f t="shared" si="1"/>
        <v>1.08</v>
      </c>
      <c r="I9854">
        <f t="shared" si="2"/>
        <v>0.15</v>
      </c>
      <c r="J9854">
        <f t="shared" si="3"/>
        <v>0.62</v>
      </c>
    </row>
    <row r="9855">
      <c r="A9855" s="2" t="s">
        <v>47866</v>
      </c>
      <c r="B9855" s="2">
        <v>594.78</v>
      </c>
      <c r="C9855" s="2">
        <v>828.5</v>
      </c>
      <c r="D9855" s="2">
        <v>789.44</v>
      </c>
      <c r="E9855" s="2">
        <v>304.4</v>
      </c>
      <c r="F9855" s="2">
        <v>96.88</v>
      </c>
      <c r="G9855" s="2">
        <v>123.95</v>
      </c>
      <c r="H9855">
        <f t="shared" si="1"/>
        <v>737.57</v>
      </c>
      <c r="I9855">
        <f t="shared" si="2"/>
        <v>175.08</v>
      </c>
      <c r="J9855">
        <f t="shared" si="3"/>
        <v>456.33</v>
      </c>
    </row>
    <row r="9856">
      <c r="A9856" s="2" t="s">
        <v>47867</v>
      </c>
      <c r="B9856" s="2">
        <v>1368.55</v>
      </c>
      <c r="C9856" s="2">
        <v>1493.1</v>
      </c>
      <c r="D9856" s="2">
        <v>1462.01</v>
      </c>
      <c r="E9856" s="2">
        <v>383.73</v>
      </c>
      <c r="F9856" s="2">
        <v>95.46</v>
      </c>
      <c r="G9856" s="2">
        <v>150.97</v>
      </c>
      <c r="H9856">
        <f t="shared" si="1"/>
        <v>1441.22</v>
      </c>
      <c r="I9856">
        <f t="shared" si="2"/>
        <v>210.05</v>
      </c>
      <c r="J9856">
        <f t="shared" si="3"/>
        <v>825.64</v>
      </c>
    </row>
    <row r="9857">
      <c r="A9857" s="2" t="s">
        <v>47868</v>
      </c>
      <c r="B9857" s="2">
        <v>1.94</v>
      </c>
      <c r="C9857" s="2">
        <v>0.21</v>
      </c>
      <c r="D9857" s="2">
        <v>0.43</v>
      </c>
      <c r="E9857" s="2">
        <v>1.31</v>
      </c>
      <c r="F9857" s="2">
        <v>1.83</v>
      </c>
      <c r="G9857" s="2">
        <v>0.72</v>
      </c>
      <c r="H9857">
        <f t="shared" si="1"/>
        <v>0.86</v>
      </c>
      <c r="I9857">
        <f t="shared" si="2"/>
        <v>1.29</v>
      </c>
      <c r="J9857">
        <f t="shared" si="3"/>
        <v>1.07</v>
      </c>
    </row>
    <row r="9858">
      <c r="A9858" s="2" t="s">
        <v>47869</v>
      </c>
      <c r="B9858" s="2">
        <v>0.0</v>
      </c>
      <c r="C9858" s="2">
        <v>0.0</v>
      </c>
      <c r="D9858" s="2">
        <v>0.0</v>
      </c>
      <c r="E9858" s="2">
        <v>0.0</v>
      </c>
      <c r="F9858" s="2">
        <v>0.0</v>
      </c>
      <c r="G9858" s="2">
        <v>0.0</v>
      </c>
      <c r="H9858">
        <f t="shared" si="1"/>
        <v>0</v>
      </c>
      <c r="I9858">
        <f t="shared" si="2"/>
        <v>0</v>
      </c>
      <c r="J9858">
        <f t="shared" si="3"/>
        <v>0</v>
      </c>
    </row>
    <row r="9859">
      <c r="A9859" s="2" t="s">
        <v>47870</v>
      </c>
      <c r="B9859" s="2">
        <v>0.0</v>
      </c>
      <c r="C9859" s="2">
        <v>0.0</v>
      </c>
      <c r="D9859" s="2">
        <v>0.0</v>
      </c>
      <c r="E9859" s="2">
        <v>0.0</v>
      </c>
      <c r="F9859" s="2">
        <v>0.0</v>
      </c>
      <c r="G9859" s="2">
        <v>0.0</v>
      </c>
      <c r="H9859">
        <f t="shared" si="1"/>
        <v>0</v>
      </c>
      <c r="I9859">
        <f t="shared" si="2"/>
        <v>0</v>
      </c>
      <c r="J9859">
        <f t="shared" si="3"/>
        <v>0</v>
      </c>
    </row>
    <row r="9860">
      <c r="A9860" s="2" t="s">
        <v>47871</v>
      </c>
      <c r="B9860" s="2">
        <v>0.0</v>
      </c>
      <c r="C9860" s="2">
        <v>0.0</v>
      </c>
      <c r="D9860" s="2">
        <v>0.0</v>
      </c>
      <c r="E9860" s="2">
        <v>0.0</v>
      </c>
      <c r="F9860" s="2">
        <v>0.0</v>
      </c>
      <c r="G9860" s="2">
        <v>0.0</v>
      </c>
      <c r="H9860">
        <f t="shared" si="1"/>
        <v>0</v>
      </c>
      <c r="I9860">
        <f t="shared" si="2"/>
        <v>0</v>
      </c>
      <c r="J9860">
        <f t="shared" si="3"/>
        <v>0</v>
      </c>
    </row>
    <row r="9861">
      <c r="A9861" s="2" t="s">
        <v>47872</v>
      </c>
      <c r="B9861" s="2">
        <v>0.0</v>
      </c>
      <c r="C9861" s="2">
        <v>0.0</v>
      </c>
      <c r="D9861" s="2">
        <v>0.0</v>
      </c>
      <c r="E9861" s="2">
        <v>0.0</v>
      </c>
      <c r="F9861" s="2">
        <v>0.0</v>
      </c>
      <c r="G9861" s="2">
        <v>0.0</v>
      </c>
      <c r="H9861">
        <f t="shared" si="1"/>
        <v>0</v>
      </c>
      <c r="I9861">
        <f t="shared" si="2"/>
        <v>0</v>
      </c>
      <c r="J9861">
        <f t="shared" si="3"/>
        <v>0</v>
      </c>
    </row>
    <row r="9862">
      <c r="A9862" s="2" t="s">
        <v>47873</v>
      </c>
      <c r="B9862" s="2">
        <v>1.92</v>
      </c>
      <c r="C9862" s="2">
        <v>0.0</v>
      </c>
      <c r="D9862" s="2">
        <v>0.0</v>
      </c>
      <c r="E9862" s="2">
        <v>0.0</v>
      </c>
      <c r="F9862" s="2">
        <v>0.0</v>
      </c>
      <c r="G9862" s="2">
        <v>0.0</v>
      </c>
      <c r="H9862">
        <f t="shared" si="1"/>
        <v>0.64</v>
      </c>
      <c r="I9862">
        <f t="shared" si="2"/>
        <v>0</v>
      </c>
      <c r="J9862">
        <f t="shared" si="3"/>
        <v>0.32</v>
      </c>
    </row>
    <row r="9863">
      <c r="A9863" s="2" t="s">
        <v>47874</v>
      </c>
      <c r="B9863" s="2">
        <v>0.0</v>
      </c>
      <c r="C9863" s="2">
        <v>0.0</v>
      </c>
      <c r="D9863" s="2">
        <v>0.0</v>
      </c>
      <c r="E9863" s="2">
        <v>2.43</v>
      </c>
      <c r="F9863" s="2">
        <v>0.0</v>
      </c>
      <c r="G9863" s="2">
        <v>0.0</v>
      </c>
      <c r="H9863">
        <f t="shared" si="1"/>
        <v>0</v>
      </c>
      <c r="I9863">
        <f t="shared" si="2"/>
        <v>0.81</v>
      </c>
      <c r="J9863">
        <f t="shared" si="3"/>
        <v>0.41</v>
      </c>
    </row>
    <row r="9864">
      <c r="A9864" s="2" t="s">
        <v>47875</v>
      </c>
      <c r="B9864" s="2">
        <v>0.0</v>
      </c>
      <c r="C9864" s="2">
        <v>0.0</v>
      </c>
      <c r="D9864" s="2">
        <v>0.0</v>
      </c>
      <c r="E9864" s="2">
        <v>0.0</v>
      </c>
      <c r="F9864" s="2">
        <v>0.0</v>
      </c>
      <c r="G9864" s="2">
        <v>0.0</v>
      </c>
      <c r="H9864">
        <f t="shared" si="1"/>
        <v>0</v>
      </c>
      <c r="I9864">
        <f t="shared" si="2"/>
        <v>0</v>
      </c>
      <c r="J9864">
        <f t="shared" si="3"/>
        <v>0</v>
      </c>
    </row>
    <row r="9865">
      <c r="A9865" s="2" t="s">
        <v>47876</v>
      </c>
      <c r="B9865" s="2">
        <v>0.0</v>
      </c>
      <c r="C9865" s="2">
        <v>0.01</v>
      </c>
      <c r="D9865" s="2">
        <v>0.01</v>
      </c>
      <c r="E9865" s="2">
        <v>0.01</v>
      </c>
      <c r="F9865" s="2">
        <v>0.0</v>
      </c>
      <c r="G9865" s="2">
        <v>0.0</v>
      </c>
      <c r="H9865">
        <f t="shared" si="1"/>
        <v>0.01</v>
      </c>
      <c r="I9865">
        <f t="shared" si="2"/>
        <v>0</v>
      </c>
      <c r="J9865">
        <f t="shared" si="3"/>
        <v>0.01</v>
      </c>
    </row>
    <row r="9866">
      <c r="A9866" s="2" t="s">
        <v>47877</v>
      </c>
      <c r="B9866" s="2">
        <v>3.69</v>
      </c>
      <c r="C9866" s="2">
        <v>3.0</v>
      </c>
      <c r="D9866" s="2">
        <v>2.55</v>
      </c>
      <c r="E9866" s="2">
        <v>2.18</v>
      </c>
      <c r="F9866" s="2">
        <v>0.66</v>
      </c>
      <c r="G9866" s="2">
        <v>0.34</v>
      </c>
      <c r="H9866">
        <f t="shared" si="1"/>
        <v>3.08</v>
      </c>
      <c r="I9866">
        <f t="shared" si="2"/>
        <v>1.06</v>
      </c>
      <c r="J9866">
        <f t="shared" si="3"/>
        <v>2.07</v>
      </c>
    </row>
    <row r="9867">
      <c r="A9867" s="2" t="s">
        <v>47878</v>
      </c>
      <c r="B9867" s="2">
        <v>12.83</v>
      </c>
      <c r="C9867" s="2">
        <v>7.1</v>
      </c>
      <c r="D9867" s="2">
        <v>5.04</v>
      </c>
      <c r="E9867" s="2">
        <v>1.06</v>
      </c>
      <c r="F9867" s="2">
        <v>0.0</v>
      </c>
      <c r="G9867" s="2">
        <v>0.29</v>
      </c>
      <c r="H9867">
        <f t="shared" si="1"/>
        <v>8.32</v>
      </c>
      <c r="I9867">
        <f t="shared" si="2"/>
        <v>0.45</v>
      </c>
      <c r="J9867">
        <f t="shared" si="3"/>
        <v>4.39</v>
      </c>
    </row>
    <row r="9868">
      <c r="A9868" s="2" t="s">
        <v>47879</v>
      </c>
      <c r="B9868" s="2">
        <v>0.0</v>
      </c>
      <c r="C9868" s="2">
        <v>0.0</v>
      </c>
      <c r="D9868" s="2">
        <v>0.0</v>
      </c>
      <c r="E9868" s="2">
        <v>0.0</v>
      </c>
      <c r="F9868" s="2">
        <v>0.0</v>
      </c>
      <c r="G9868" s="2">
        <v>0.0</v>
      </c>
      <c r="H9868">
        <f t="shared" si="1"/>
        <v>0</v>
      </c>
      <c r="I9868">
        <f t="shared" si="2"/>
        <v>0</v>
      </c>
      <c r="J9868">
        <f t="shared" si="3"/>
        <v>0</v>
      </c>
    </row>
    <row r="9869">
      <c r="A9869" s="2" t="s">
        <v>47880</v>
      </c>
      <c r="B9869" s="2">
        <v>0.0</v>
      </c>
      <c r="C9869" s="2">
        <v>0.0</v>
      </c>
      <c r="D9869" s="2">
        <v>0.0</v>
      </c>
      <c r="E9869" s="2">
        <v>0.0</v>
      </c>
      <c r="F9869" s="2">
        <v>0.0</v>
      </c>
      <c r="G9869" s="2">
        <v>0.0</v>
      </c>
      <c r="H9869">
        <f t="shared" si="1"/>
        <v>0</v>
      </c>
      <c r="I9869">
        <f t="shared" si="2"/>
        <v>0</v>
      </c>
      <c r="J9869">
        <f t="shared" si="3"/>
        <v>0</v>
      </c>
    </row>
    <row r="9870">
      <c r="A9870" s="2" t="s">
        <v>47881</v>
      </c>
      <c r="B9870" s="2">
        <v>0.0</v>
      </c>
      <c r="C9870" s="2">
        <v>0.0</v>
      </c>
      <c r="D9870" s="2">
        <v>0.0</v>
      </c>
      <c r="E9870" s="2">
        <v>0.0</v>
      </c>
      <c r="F9870" s="2">
        <v>0.0</v>
      </c>
      <c r="G9870" s="2">
        <v>0.0</v>
      </c>
      <c r="H9870">
        <f t="shared" si="1"/>
        <v>0</v>
      </c>
      <c r="I9870">
        <f t="shared" si="2"/>
        <v>0</v>
      </c>
      <c r="J9870">
        <f t="shared" si="3"/>
        <v>0</v>
      </c>
    </row>
    <row r="9871">
      <c r="A9871" s="2" t="s">
        <v>47882</v>
      </c>
      <c r="B9871" s="2">
        <v>0.0</v>
      </c>
      <c r="C9871" s="2">
        <v>0.0</v>
      </c>
      <c r="D9871" s="2">
        <v>0.0</v>
      </c>
      <c r="E9871" s="2">
        <v>0.54</v>
      </c>
      <c r="F9871" s="2">
        <v>0.0</v>
      </c>
      <c r="G9871" s="2">
        <v>0.59</v>
      </c>
      <c r="H9871">
        <f t="shared" si="1"/>
        <v>0</v>
      </c>
      <c r="I9871">
        <f t="shared" si="2"/>
        <v>0.38</v>
      </c>
      <c r="J9871">
        <f t="shared" si="3"/>
        <v>0.19</v>
      </c>
    </row>
    <row r="9872">
      <c r="A9872" s="2" t="s">
        <v>47883</v>
      </c>
      <c r="B9872" s="2">
        <v>0.0</v>
      </c>
      <c r="C9872" s="2">
        <v>0.0</v>
      </c>
      <c r="D9872" s="2">
        <v>0.0</v>
      </c>
      <c r="E9872" s="2">
        <v>0.0</v>
      </c>
      <c r="F9872" s="2">
        <v>0.0</v>
      </c>
      <c r="G9872" s="2">
        <v>0.0</v>
      </c>
      <c r="H9872">
        <f t="shared" si="1"/>
        <v>0</v>
      </c>
      <c r="I9872">
        <f t="shared" si="2"/>
        <v>0</v>
      </c>
      <c r="J9872">
        <f t="shared" si="3"/>
        <v>0</v>
      </c>
    </row>
    <row r="9873">
      <c r="A9873" s="2" t="s">
        <v>47884</v>
      </c>
      <c r="B9873" s="2">
        <v>0.0</v>
      </c>
      <c r="C9873" s="2">
        <v>0.0</v>
      </c>
      <c r="D9873" s="2">
        <v>0.0</v>
      </c>
      <c r="E9873" s="2">
        <v>0.0</v>
      </c>
      <c r="F9873" s="2">
        <v>0.0</v>
      </c>
      <c r="G9873" s="2">
        <v>0.0</v>
      </c>
      <c r="H9873">
        <f t="shared" si="1"/>
        <v>0</v>
      </c>
      <c r="I9873">
        <f t="shared" si="2"/>
        <v>0</v>
      </c>
      <c r="J9873">
        <f t="shared" si="3"/>
        <v>0</v>
      </c>
    </row>
    <row r="9874">
      <c r="A9874" s="2" t="s">
        <v>47885</v>
      </c>
      <c r="B9874" s="2">
        <v>0.0</v>
      </c>
      <c r="C9874" s="2">
        <v>0.0</v>
      </c>
      <c r="D9874" s="2">
        <v>0.0</v>
      </c>
      <c r="E9874" s="2">
        <v>0.0</v>
      </c>
      <c r="F9874" s="2">
        <v>0.0</v>
      </c>
      <c r="G9874" s="2">
        <v>0.0</v>
      </c>
      <c r="H9874">
        <f t="shared" si="1"/>
        <v>0</v>
      </c>
      <c r="I9874">
        <f t="shared" si="2"/>
        <v>0</v>
      </c>
      <c r="J9874">
        <f t="shared" si="3"/>
        <v>0</v>
      </c>
    </row>
    <row r="9875">
      <c r="A9875" s="2" t="s">
        <v>47886</v>
      </c>
      <c r="B9875" s="2">
        <v>0.0</v>
      </c>
      <c r="C9875" s="2">
        <v>0.0</v>
      </c>
      <c r="D9875" s="2">
        <v>0.0</v>
      </c>
      <c r="E9875" s="2">
        <v>0.0</v>
      </c>
      <c r="F9875" s="2">
        <v>0.0</v>
      </c>
      <c r="G9875" s="2">
        <v>0.0</v>
      </c>
      <c r="H9875">
        <f t="shared" si="1"/>
        <v>0</v>
      </c>
      <c r="I9875">
        <f t="shared" si="2"/>
        <v>0</v>
      </c>
      <c r="J9875">
        <f t="shared" si="3"/>
        <v>0</v>
      </c>
    </row>
    <row r="9876">
      <c r="A9876" s="2" t="s">
        <v>47887</v>
      </c>
      <c r="B9876" s="2">
        <v>0.0</v>
      </c>
      <c r="C9876" s="2">
        <v>0.0</v>
      </c>
      <c r="D9876" s="2">
        <v>0.0</v>
      </c>
      <c r="E9876" s="2">
        <v>0.0</v>
      </c>
      <c r="F9876" s="2">
        <v>0.0</v>
      </c>
      <c r="G9876" s="2">
        <v>0.0</v>
      </c>
      <c r="H9876">
        <f t="shared" si="1"/>
        <v>0</v>
      </c>
      <c r="I9876">
        <f t="shared" si="2"/>
        <v>0</v>
      </c>
      <c r="J9876">
        <f t="shared" si="3"/>
        <v>0</v>
      </c>
    </row>
    <row r="9877">
      <c r="A9877" s="2" t="s">
        <v>47888</v>
      </c>
      <c r="B9877" s="2">
        <v>1.31</v>
      </c>
      <c r="C9877" s="2">
        <v>0.85</v>
      </c>
      <c r="D9877" s="2">
        <v>0.43</v>
      </c>
      <c r="E9877" s="2">
        <v>6.05</v>
      </c>
      <c r="F9877" s="2">
        <v>15.03</v>
      </c>
      <c r="G9877" s="2">
        <v>3.78</v>
      </c>
      <c r="H9877">
        <f t="shared" si="1"/>
        <v>0.86</v>
      </c>
      <c r="I9877">
        <f t="shared" si="2"/>
        <v>8.29</v>
      </c>
      <c r="J9877">
        <f t="shared" si="3"/>
        <v>4.58</v>
      </c>
    </row>
    <row r="9878">
      <c r="A9878" s="2" t="s">
        <v>47889</v>
      </c>
      <c r="B9878" s="2">
        <v>0.0</v>
      </c>
      <c r="C9878" s="2">
        <v>0.0</v>
      </c>
      <c r="D9878" s="2">
        <v>0.0</v>
      </c>
      <c r="E9878" s="2">
        <v>0.0</v>
      </c>
      <c r="F9878" s="2">
        <v>2.43</v>
      </c>
      <c r="G9878" s="2">
        <v>2.2</v>
      </c>
      <c r="H9878">
        <f t="shared" si="1"/>
        <v>0</v>
      </c>
      <c r="I9878">
        <f t="shared" si="2"/>
        <v>1.54</v>
      </c>
      <c r="J9878">
        <f t="shared" si="3"/>
        <v>0.77</v>
      </c>
    </row>
    <row r="9879">
      <c r="A9879" s="2" t="s">
        <v>47890</v>
      </c>
      <c r="B9879" s="2">
        <v>0.83</v>
      </c>
      <c r="C9879" s="2">
        <v>1.65</v>
      </c>
      <c r="D9879" s="2">
        <v>1.11</v>
      </c>
      <c r="E9879" s="2">
        <v>3.91</v>
      </c>
      <c r="F9879" s="2">
        <v>5.68</v>
      </c>
      <c r="G9879" s="2">
        <v>2.44</v>
      </c>
      <c r="H9879">
        <f t="shared" si="1"/>
        <v>1.2</v>
      </c>
      <c r="I9879">
        <f t="shared" si="2"/>
        <v>4.01</v>
      </c>
      <c r="J9879">
        <f t="shared" si="3"/>
        <v>2.6</v>
      </c>
    </row>
    <row r="9880">
      <c r="A9880" s="2" t="s">
        <v>47891</v>
      </c>
      <c r="B9880" s="2">
        <v>49.97</v>
      </c>
      <c r="C9880" s="2">
        <v>43.88</v>
      </c>
      <c r="D9880" s="2">
        <v>40.17</v>
      </c>
      <c r="E9880" s="2">
        <v>28.06</v>
      </c>
      <c r="F9880" s="2">
        <v>57.85</v>
      </c>
      <c r="G9880" s="2">
        <v>43.31</v>
      </c>
      <c r="H9880">
        <f t="shared" si="1"/>
        <v>44.67</v>
      </c>
      <c r="I9880">
        <f t="shared" si="2"/>
        <v>43.07</v>
      </c>
      <c r="J9880">
        <f t="shared" si="3"/>
        <v>43.87</v>
      </c>
    </row>
    <row r="9881">
      <c r="A9881" s="2" t="s">
        <v>47892</v>
      </c>
      <c r="B9881" s="2">
        <v>0.0</v>
      </c>
      <c r="C9881" s="2">
        <v>0.0</v>
      </c>
      <c r="D9881" s="2">
        <v>0.0</v>
      </c>
      <c r="E9881" s="2">
        <v>0.0</v>
      </c>
      <c r="F9881" s="2">
        <v>0.0</v>
      </c>
      <c r="G9881" s="2">
        <v>0.0</v>
      </c>
      <c r="H9881">
        <f t="shared" si="1"/>
        <v>0</v>
      </c>
      <c r="I9881">
        <f t="shared" si="2"/>
        <v>0</v>
      </c>
      <c r="J9881">
        <f t="shared" si="3"/>
        <v>0</v>
      </c>
    </row>
    <row r="9882">
      <c r="A9882" s="2" t="s">
        <v>47893</v>
      </c>
      <c r="B9882" s="2">
        <v>0.0</v>
      </c>
      <c r="C9882" s="2">
        <v>4.15</v>
      </c>
      <c r="D9882" s="2">
        <v>3.61</v>
      </c>
      <c r="E9882" s="2">
        <v>0.0</v>
      </c>
      <c r="F9882" s="2">
        <v>1.9</v>
      </c>
      <c r="G9882" s="2">
        <v>0.0</v>
      </c>
      <c r="H9882">
        <f t="shared" si="1"/>
        <v>2.59</v>
      </c>
      <c r="I9882">
        <f t="shared" si="2"/>
        <v>0.63</v>
      </c>
      <c r="J9882">
        <f t="shared" si="3"/>
        <v>1.61</v>
      </c>
    </row>
    <row r="9883">
      <c r="A9883" s="2" t="s">
        <v>47894</v>
      </c>
      <c r="B9883" s="2">
        <v>34.7</v>
      </c>
      <c r="C9883" s="2">
        <v>23.85</v>
      </c>
      <c r="D9883" s="2">
        <v>16.5</v>
      </c>
      <c r="E9883" s="2">
        <v>25.43</v>
      </c>
      <c r="F9883" s="2">
        <v>13.47</v>
      </c>
      <c r="G9883" s="2">
        <v>7.07</v>
      </c>
      <c r="H9883">
        <f t="shared" si="1"/>
        <v>25.02</v>
      </c>
      <c r="I9883">
        <f t="shared" si="2"/>
        <v>15.32</v>
      </c>
      <c r="J9883">
        <f t="shared" si="3"/>
        <v>20.17</v>
      </c>
    </row>
    <row r="9884">
      <c r="A9884" s="2" t="s">
        <v>47895</v>
      </c>
      <c r="B9884" s="2">
        <v>0.0</v>
      </c>
      <c r="C9884" s="2">
        <v>0.0</v>
      </c>
      <c r="D9884" s="2">
        <v>0.0</v>
      </c>
      <c r="E9884" s="2">
        <v>0.0</v>
      </c>
      <c r="F9884" s="2">
        <v>0.0</v>
      </c>
      <c r="G9884" s="2">
        <v>0.0</v>
      </c>
      <c r="H9884">
        <f t="shared" si="1"/>
        <v>0</v>
      </c>
      <c r="I9884">
        <f t="shared" si="2"/>
        <v>0</v>
      </c>
      <c r="J9884">
        <f t="shared" si="3"/>
        <v>0</v>
      </c>
    </row>
    <row r="9885">
      <c r="A9885" s="2" t="s">
        <v>47896</v>
      </c>
      <c r="B9885" s="2">
        <v>0.0</v>
      </c>
      <c r="C9885" s="2">
        <v>0.0</v>
      </c>
      <c r="D9885" s="2">
        <v>0.0</v>
      </c>
      <c r="E9885" s="2">
        <v>0.0</v>
      </c>
      <c r="F9885" s="2">
        <v>0.0</v>
      </c>
      <c r="G9885" s="2">
        <v>0.0</v>
      </c>
      <c r="H9885">
        <f t="shared" si="1"/>
        <v>0</v>
      </c>
      <c r="I9885">
        <f t="shared" si="2"/>
        <v>0</v>
      </c>
      <c r="J9885">
        <f t="shared" si="3"/>
        <v>0</v>
      </c>
    </row>
    <row r="9886">
      <c r="A9886" s="2" t="s">
        <v>47897</v>
      </c>
      <c r="B9886" s="2">
        <v>0.0</v>
      </c>
      <c r="C9886" s="2">
        <v>0.0</v>
      </c>
      <c r="D9886" s="2">
        <v>0.0</v>
      </c>
      <c r="E9886" s="2">
        <v>0.0</v>
      </c>
      <c r="F9886" s="2">
        <v>0.0</v>
      </c>
      <c r="G9886" s="2">
        <v>0.0</v>
      </c>
      <c r="H9886">
        <f t="shared" si="1"/>
        <v>0</v>
      </c>
      <c r="I9886">
        <f t="shared" si="2"/>
        <v>0</v>
      </c>
      <c r="J9886">
        <f t="shared" si="3"/>
        <v>0</v>
      </c>
    </row>
    <row r="9887">
      <c r="A9887" s="2" t="s">
        <v>47898</v>
      </c>
      <c r="B9887" s="2">
        <v>0.0</v>
      </c>
      <c r="C9887" s="2">
        <v>0.0</v>
      </c>
      <c r="D9887" s="2">
        <v>0.0</v>
      </c>
      <c r="E9887" s="2">
        <v>0.0</v>
      </c>
      <c r="F9887" s="2">
        <v>0.0</v>
      </c>
      <c r="G9887" s="2">
        <v>0.0</v>
      </c>
      <c r="H9887">
        <f t="shared" si="1"/>
        <v>0</v>
      </c>
      <c r="I9887">
        <f t="shared" si="2"/>
        <v>0</v>
      </c>
      <c r="J9887">
        <f t="shared" si="3"/>
        <v>0</v>
      </c>
    </row>
    <row r="9888">
      <c r="A9888" s="2" t="s">
        <v>47899</v>
      </c>
      <c r="B9888" s="2">
        <v>0.0</v>
      </c>
      <c r="C9888" s="2">
        <v>4.01</v>
      </c>
      <c r="D9888" s="2">
        <v>0.0</v>
      </c>
      <c r="E9888" s="2">
        <v>0.0</v>
      </c>
      <c r="F9888" s="2">
        <v>0.0</v>
      </c>
      <c r="G9888" s="2">
        <v>2.22</v>
      </c>
      <c r="H9888">
        <f t="shared" si="1"/>
        <v>1.34</v>
      </c>
      <c r="I9888">
        <f t="shared" si="2"/>
        <v>0.74</v>
      </c>
      <c r="J9888">
        <f t="shared" si="3"/>
        <v>1.04</v>
      </c>
    </row>
    <row r="9889">
      <c r="A9889" s="2" t="s">
        <v>47900</v>
      </c>
      <c r="B9889" s="2">
        <v>0.0</v>
      </c>
      <c r="C9889" s="2">
        <v>0.0</v>
      </c>
      <c r="D9889" s="2">
        <v>0.0</v>
      </c>
      <c r="E9889" s="2">
        <v>0.0</v>
      </c>
      <c r="F9889" s="2">
        <v>0.0</v>
      </c>
      <c r="G9889" s="2">
        <v>0.0</v>
      </c>
      <c r="H9889">
        <f t="shared" si="1"/>
        <v>0</v>
      </c>
      <c r="I9889">
        <f t="shared" si="2"/>
        <v>0</v>
      </c>
      <c r="J9889">
        <f t="shared" si="3"/>
        <v>0</v>
      </c>
    </row>
    <row r="9890">
      <c r="A9890" s="2" t="s">
        <v>47901</v>
      </c>
      <c r="B9890" s="2">
        <v>11.49</v>
      </c>
      <c r="C9890" s="2">
        <v>22.71</v>
      </c>
      <c r="D9890" s="2">
        <v>20.81</v>
      </c>
      <c r="E9890" s="2">
        <v>21.12</v>
      </c>
      <c r="F9890" s="2">
        <v>20.88</v>
      </c>
      <c r="G9890" s="2">
        <v>23.74</v>
      </c>
      <c r="H9890">
        <f t="shared" si="1"/>
        <v>18.34</v>
      </c>
      <c r="I9890">
        <f t="shared" si="2"/>
        <v>21.91</v>
      </c>
      <c r="J9890">
        <f t="shared" si="3"/>
        <v>20.13</v>
      </c>
    </row>
    <row r="9891">
      <c r="A9891" s="2" t="s">
        <v>47902</v>
      </c>
      <c r="B9891" s="2">
        <v>212.81</v>
      </c>
      <c r="C9891" s="2">
        <v>214.85</v>
      </c>
      <c r="D9891" s="2">
        <v>244.14</v>
      </c>
      <c r="E9891" s="2">
        <v>123.38</v>
      </c>
      <c r="F9891" s="2">
        <v>157.13</v>
      </c>
      <c r="G9891" s="2">
        <v>154.09</v>
      </c>
      <c r="H9891">
        <f t="shared" si="1"/>
        <v>223.93</v>
      </c>
      <c r="I9891">
        <f t="shared" si="2"/>
        <v>144.87</v>
      </c>
      <c r="J9891">
        <f t="shared" si="3"/>
        <v>184.4</v>
      </c>
    </row>
    <row r="9892">
      <c r="A9892" s="2" t="s">
        <v>47903</v>
      </c>
      <c r="B9892" s="2">
        <v>0.0</v>
      </c>
      <c r="C9892" s="2">
        <v>0.21</v>
      </c>
      <c r="D9892" s="2">
        <v>0.1</v>
      </c>
      <c r="E9892" s="2">
        <v>0.84</v>
      </c>
      <c r="F9892" s="2">
        <v>0.13</v>
      </c>
      <c r="G9892" s="2">
        <v>0.12</v>
      </c>
      <c r="H9892">
        <f t="shared" si="1"/>
        <v>0.1</v>
      </c>
      <c r="I9892">
        <f t="shared" si="2"/>
        <v>0.36</v>
      </c>
      <c r="J9892">
        <f t="shared" si="3"/>
        <v>0.23</v>
      </c>
    </row>
    <row r="9893">
      <c r="A9893" s="2" t="s">
        <v>47904</v>
      </c>
      <c r="B9893" s="2">
        <v>16.77</v>
      </c>
      <c r="C9893" s="2">
        <v>17.12</v>
      </c>
      <c r="D9893" s="2">
        <v>14.86</v>
      </c>
      <c r="E9893" s="2">
        <v>14.54</v>
      </c>
      <c r="F9893" s="2">
        <v>5.01</v>
      </c>
      <c r="G9893" s="2">
        <v>9.96</v>
      </c>
      <c r="H9893">
        <f t="shared" si="1"/>
        <v>16.25</v>
      </c>
      <c r="I9893">
        <f t="shared" si="2"/>
        <v>9.84</v>
      </c>
      <c r="J9893">
        <f t="shared" si="3"/>
        <v>13.04</v>
      </c>
    </row>
    <row r="9894">
      <c r="A9894" s="2" t="s">
        <v>47905</v>
      </c>
      <c r="B9894" s="2">
        <v>2.45</v>
      </c>
      <c r="C9894" s="2">
        <v>5.29</v>
      </c>
      <c r="D9894" s="2">
        <v>2.23</v>
      </c>
      <c r="E9894" s="2">
        <v>3.0</v>
      </c>
      <c r="F9894" s="2">
        <v>1.79</v>
      </c>
      <c r="G9894" s="2">
        <v>1.64</v>
      </c>
      <c r="H9894">
        <f t="shared" si="1"/>
        <v>3.32</v>
      </c>
      <c r="I9894">
        <f t="shared" si="2"/>
        <v>2.14</v>
      </c>
      <c r="J9894">
        <f t="shared" si="3"/>
        <v>2.73</v>
      </c>
    </row>
    <row r="9895">
      <c r="A9895" s="2" t="s">
        <v>47906</v>
      </c>
      <c r="B9895" s="2">
        <v>0.0</v>
      </c>
      <c r="C9895" s="2">
        <v>0.0</v>
      </c>
      <c r="D9895" s="2">
        <v>0.0</v>
      </c>
      <c r="E9895" s="2">
        <v>0.0</v>
      </c>
      <c r="F9895" s="2">
        <v>0.0</v>
      </c>
      <c r="G9895" s="2">
        <v>0.0</v>
      </c>
      <c r="H9895">
        <f t="shared" si="1"/>
        <v>0</v>
      </c>
      <c r="I9895">
        <f t="shared" si="2"/>
        <v>0</v>
      </c>
      <c r="J9895">
        <f t="shared" si="3"/>
        <v>0</v>
      </c>
    </row>
    <row r="9896">
      <c r="A9896" s="2" t="s">
        <v>47907</v>
      </c>
      <c r="B9896" s="2">
        <v>0.0</v>
      </c>
      <c r="C9896" s="2">
        <v>0.0</v>
      </c>
      <c r="D9896" s="2">
        <v>0.0</v>
      </c>
      <c r="E9896" s="2">
        <v>0.0</v>
      </c>
      <c r="F9896" s="2">
        <v>0.0</v>
      </c>
      <c r="G9896" s="2">
        <v>0.0</v>
      </c>
      <c r="H9896">
        <f t="shared" si="1"/>
        <v>0</v>
      </c>
      <c r="I9896">
        <f t="shared" si="2"/>
        <v>0</v>
      </c>
      <c r="J9896">
        <f t="shared" si="3"/>
        <v>0</v>
      </c>
    </row>
    <row r="9897">
      <c r="A9897" s="2" t="s">
        <v>47908</v>
      </c>
      <c r="B9897" s="2">
        <v>0.0</v>
      </c>
      <c r="C9897" s="2">
        <v>0.0</v>
      </c>
      <c r="D9897" s="2">
        <v>0.0</v>
      </c>
      <c r="E9897" s="2">
        <v>0.0</v>
      </c>
      <c r="F9897" s="2">
        <v>0.0</v>
      </c>
      <c r="G9897" s="2">
        <v>0.0</v>
      </c>
      <c r="H9897">
        <f t="shared" si="1"/>
        <v>0</v>
      </c>
      <c r="I9897">
        <f t="shared" si="2"/>
        <v>0</v>
      </c>
      <c r="J9897">
        <f t="shared" si="3"/>
        <v>0</v>
      </c>
    </row>
    <row r="9898">
      <c r="A9898" s="2" t="s">
        <v>47909</v>
      </c>
      <c r="B9898" s="2">
        <v>0.0</v>
      </c>
      <c r="C9898" s="2">
        <v>0.0</v>
      </c>
      <c r="D9898" s="2">
        <v>0.0</v>
      </c>
      <c r="E9898" s="2">
        <v>0.0</v>
      </c>
      <c r="F9898" s="2">
        <v>0.0</v>
      </c>
      <c r="G9898" s="2">
        <v>0.0</v>
      </c>
      <c r="H9898">
        <f t="shared" si="1"/>
        <v>0</v>
      </c>
      <c r="I9898">
        <f t="shared" si="2"/>
        <v>0</v>
      </c>
      <c r="J9898">
        <f t="shared" si="3"/>
        <v>0</v>
      </c>
    </row>
    <row r="9899">
      <c r="A9899" s="2" t="s">
        <v>47910</v>
      </c>
      <c r="B9899" s="2">
        <v>7.91</v>
      </c>
      <c r="C9899" s="2">
        <v>6.87</v>
      </c>
      <c r="D9899" s="2">
        <v>6.95</v>
      </c>
      <c r="E9899" s="2">
        <v>6.96</v>
      </c>
      <c r="F9899" s="2">
        <v>5.22</v>
      </c>
      <c r="G9899" s="2">
        <v>3.33</v>
      </c>
      <c r="H9899">
        <f t="shared" si="1"/>
        <v>7.24</v>
      </c>
      <c r="I9899">
        <f t="shared" si="2"/>
        <v>5.17</v>
      </c>
      <c r="J9899">
        <f t="shared" si="3"/>
        <v>6.21</v>
      </c>
    </row>
    <row r="9900">
      <c r="A9900" s="2" t="s">
        <v>47911</v>
      </c>
      <c r="B9900" s="2">
        <v>0.0</v>
      </c>
      <c r="C9900" s="2">
        <v>4.09</v>
      </c>
      <c r="D9900" s="2">
        <v>4.22</v>
      </c>
      <c r="E9900" s="2">
        <v>0.0</v>
      </c>
      <c r="F9900" s="2">
        <v>5.01</v>
      </c>
      <c r="G9900" s="2">
        <v>6.81</v>
      </c>
      <c r="H9900">
        <f t="shared" si="1"/>
        <v>2.77</v>
      </c>
      <c r="I9900">
        <f t="shared" si="2"/>
        <v>3.94</v>
      </c>
      <c r="J9900">
        <f t="shared" si="3"/>
        <v>3.36</v>
      </c>
    </row>
    <row r="9901">
      <c r="A9901" s="2" t="s">
        <v>47912</v>
      </c>
      <c r="B9901" s="2">
        <v>23.02</v>
      </c>
      <c r="C9901" s="2">
        <v>21.26</v>
      </c>
      <c r="D9901" s="2">
        <v>20.4</v>
      </c>
      <c r="E9901" s="2">
        <v>3.91</v>
      </c>
      <c r="F9901" s="2">
        <v>9.05</v>
      </c>
      <c r="G9901" s="2">
        <v>12.92</v>
      </c>
      <c r="H9901">
        <f t="shared" si="1"/>
        <v>21.56</v>
      </c>
      <c r="I9901">
        <f t="shared" si="2"/>
        <v>8.63</v>
      </c>
      <c r="J9901">
        <f t="shared" si="3"/>
        <v>15.09</v>
      </c>
    </row>
    <row r="9902">
      <c r="A9902" s="2" t="s">
        <v>47913</v>
      </c>
      <c r="B9902" s="2">
        <v>3.03</v>
      </c>
      <c r="C9902" s="2">
        <v>0.98</v>
      </c>
      <c r="D9902" s="2">
        <v>0.99</v>
      </c>
      <c r="E9902" s="2">
        <v>1.99</v>
      </c>
      <c r="F9902" s="2">
        <v>0.6</v>
      </c>
      <c r="G9902" s="2">
        <v>0.0</v>
      </c>
      <c r="H9902">
        <f t="shared" si="1"/>
        <v>1.67</v>
      </c>
      <c r="I9902">
        <f t="shared" si="2"/>
        <v>0.86</v>
      </c>
      <c r="J9902">
        <f t="shared" si="3"/>
        <v>1.27</v>
      </c>
    </row>
    <row r="9903">
      <c r="A9903" s="2" t="s">
        <v>47914</v>
      </c>
      <c r="B9903" s="2">
        <v>12.47</v>
      </c>
      <c r="C9903" s="2">
        <v>20.14</v>
      </c>
      <c r="D9903" s="2">
        <v>9.8</v>
      </c>
      <c r="E9903" s="2">
        <v>17.49</v>
      </c>
      <c r="F9903" s="2">
        <v>29.26</v>
      </c>
      <c r="G9903" s="2">
        <v>23.41</v>
      </c>
      <c r="H9903">
        <f t="shared" si="1"/>
        <v>14.14</v>
      </c>
      <c r="I9903">
        <f t="shared" si="2"/>
        <v>23.39</v>
      </c>
      <c r="J9903">
        <f t="shared" si="3"/>
        <v>18.76</v>
      </c>
    </row>
    <row r="9904">
      <c r="A9904" s="2" t="s">
        <v>47915</v>
      </c>
      <c r="B9904" s="2">
        <v>0.0</v>
      </c>
      <c r="C9904" s="2">
        <v>11.55</v>
      </c>
      <c r="D9904" s="2">
        <v>10.2</v>
      </c>
      <c r="E9904" s="2">
        <v>10.06</v>
      </c>
      <c r="F9904" s="2">
        <v>12.11</v>
      </c>
      <c r="G9904" s="2">
        <v>10.98</v>
      </c>
      <c r="H9904">
        <f t="shared" si="1"/>
        <v>7.25</v>
      </c>
      <c r="I9904">
        <f t="shared" si="2"/>
        <v>11.05</v>
      </c>
      <c r="J9904">
        <f t="shared" si="3"/>
        <v>9.15</v>
      </c>
    </row>
    <row r="9905">
      <c r="A9905" s="2" t="s">
        <v>47916</v>
      </c>
      <c r="B9905" s="2">
        <v>4.91</v>
      </c>
      <c r="C9905" s="2">
        <v>10.94</v>
      </c>
      <c r="D9905" s="2">
        <v>8.94</v>
      </c>
      <c r="E9905" s="2">
        <v>0.0</v>
      </c>
      <c r="F9905" s="2">
        <v>4.35</v>
      </c>
      <c r="G9905" s="2">
        <v>1.56</v>
      </c>
      <c r="H9905">
        <f t="shared" si="1"/>
        <v>8.26</v>
      </c>
      <c r="I9905">
        <f t="shared" si="2"/>
        <v>1.97</v>
      </c>
      <c r="J9905">
        <f t="shared" si="3"/>
        <v>5.12</v>
      </c>
    </row>
    <row r="9906">
      <c r="A9906" s="2" t="s">
        <v>47917</v>
      </c>
      <c r="B9906" s="2">
        <v>0.0</v>
      </c>
      <c r="C9906" s="2">
        <v>0.21</v>
      </c>
      <c r="D9906" s="2">
        <v>0.1</v>
      </c>
      <c r="E9906" s="2">
        <v>0.84</v>
      </c>
      <c r="F9906" s="2">
        <v>0.13</v>
      </c>
      <c r="G9906" s="2">
        <v>0.12</v>
      </c>
      <c r="H9906">
        <f t="shared" si="1"/>
        <v>0.1</v>
      </c>
      <c r="I9906">
        <f t="shared" si="2"/>
        <v>0.36</v>
      </c>
      <c r="J9906">
        <f t="shared" si="3"/>
        <v>0.23</v>
      </c>
    </row>
    <row r="9907">
      <c r="A9907" s="2" t="s">
        <v>47918</v>
      </c>
      <c r="B9907" s="2">
        <v>9.26</v>
      </c>
      <c r="C9907" s="2">
        <v>12.01</v>
      </c>
      <c r="D9907" s="2">
        <v>9.16</v>
      </c>
      <c r="E9907" s="2">
        <v>2.62</v>
      </c>
      <c r="F9907" s="2">
        <v>0.0</v>
      </c>
      <c r="G9907" s="2">
        <v>2.94</v>
      </c>
      <c r="H9907">
        <f t="shared" si="1"/>
        <v>10.14</v>
      </c>
      <c r="I9907">
        <f t="shared" si="2"/>
        <v>1.85</v>
      </c>
      <c r="J9907">
        <f t="shared" si="3"/>
        <v>6</v>
      </c>
    </row>
    <row r="9908">
      <c r="A9908" s="2" t="s">
        <v>47919</v>
      </c>
      <c r="B9908" s="2">
        <v>0.0</v>
      </c>
      <c r="C9908" s="2">
        <v>0.35</v>
      </c>
      <c r="D9908" s="2">
        <v>1.44</v>
      </c>
      <c r="E9908" s="2">
        <v>0.0</v>
      </c>
      <c r="F9908" s="2">
        <v>0.98</v>
      </c>
      <c r="G9908" s="2">
        <v>0.78</v>
      </c>
      <c r="H9908">
        <f t="shared" si="1"/>
        <v>0.6</v>
      </c>
      <c r="I9908">
        <f t="shared" si="2"/>
        <v>0.59</v>
      </c>
      <c r="J9908">
        <f t="shared" si="3"/>
        <v>0.59</v>
      </c>
    </row>
    <row r="9909">
      <c r="A9909" s="2" t="s">
        <v>47920</v>
      </c>
      <c r="B9909" s="2">
        <v>0.0</v>
      </c>
      <c r="C9909" s="2">
        <v>1.0</v>
      </c>
      <c r="D9909" s="2">
        <v>2.87</v>
      </c>
      <c r="E9909" s="2">
        <v>2.05</v>
      </c>
      <c r="F9909" s="2">
        <v>0.0</v>
      </c>
      <c r="G9909" s="2">
        <v>2.09</v>
      </c>
      <c r="H9909">
        <f t="shared" si="1"/>
        <v>1.29</v>
      </c>
      <c r="I9909">
        <f t="shared" si="2"/>
        <v>1.38</v>
      </c>
      <c r="J9909">
        <f t="shared" si="3"/>
        <v>1.34</v>
      </c>
    </row>
    <row r="9910">
      <c r="A9910" s="2" t="s">
        <v>47921</v>
      </c>
      <c r="B9910" s="2">
        <v>8.99</v>
      </c>
      <c r="C9910" s="2">
        <v>4.73</v>
      </c>
      <c r="D9910" s="2">
        <v>2.97</v>
      </c>
      <c r="E9910" s="2">
        <v>9.34</v>
      </c>
      <c r="F9910" s="2">
        <v>3.05</v>
      </c>
      <c r="G9910" s="2">
        <v>3.79</v>
      </c>
      <c r="H9910">
        <f t="shared" si="1"/>
        <v>5.56</v>
      </c>
      <c r="I9910">
        <f t="shared" si="2"/>
        <v>5.39</v>
      </c>
      <c r="J9910">
        <f t="shared" si="3"/>
        <v>5.48</v>
      </c>
    </row>
    <row r="9911">
      <c r="A9911" s="2" t="s">
        <v>47922</v>
      </c>
      <c r="B9911" s="2">
        <v>0.0</v>
      </c>
      <c r="C9911" s="2">
        <v>0.0</v>
      </c>
      <c r="D9911" s="2">
        <v>0.0</v>
      </c>
      <c r="E9911" s="2">
        <v>0.0</v>
      </c>
      <c r="F9911" s="2">
        <v>0.0</v>
      </c>
      <c r="G9911" s="2">
        <v>0.0</v>
      </c>
      <c r="H9911">
        <f t="shared" si="1"/>
        <v>0</v>
      </c>
      <c r="I9911">
        <f t="shared" si="2"/>
        <v>0</v>
      </c>
      <c r="J9911">
        <f t="shared" si="3"/>
        <v>0</v>
      </c>
    </row>
    <row r="9912">
      <c r="A9912" s="2" t="s">
        <v>47923</v>
      </c>
      <c r="B9912" s="2">
        <v>13.28</v>
      </c>
      <c r="C9912" s="2">
        <v>13.08</v>
      </c>
      <c r="D9912" s="2">
        <v>25.05</v>
      </c>
      <c r="E9912" s="2">
        <v>30.4</v>
      </c>
      <c r="F9912" s="2">
        <v>31.32</v>
      </c>
      <c r="G9912" s="2">
        <v>14.51</v>
      </c>
      <c r="H9912">
        <f t="shared" si="1"/>
        <v>17.14</v>
      </c>
      <c r="I9912">
        <f t="shared" si="2"/>
        <v>25.41</v>
      </c>
      <c r="J9912">
        <f t="shared" si="3"/>
        <v>21.27</v>
      </c>
    </row>
    <row r="9913">
      <c r="A9913" s="2" t="s">
        <v>47924</v>
      </c>
      <c r="B9913" s="2">
        <v>6.02</v>
      </c>
      <c r="C9913" s="2">
        <v>6.87</v>
      </c>
      <c r="D9913" s="2">
        <v>5.31</v>
      </c>
      <c r="E9913" s="2">
        <v>3.49</v>
      </c>
      <c r="F9913" s="2">
        <v>8.41</v>
      </c>
      <c r="G9913" s="2">
        <v>11.43</v>
      </c>
      <c r="H9913">
        <f t="shared" si="1"/>
        <v>6.07</v>
      </c>
      <c r="I9913">
        <f t="shared" si="2"/>
        <v>7.78</v>
      </c>
      <c r="J9913">
        <f t="shared" si="3"/>
        <v>6.92</v>
      </c>
    </row>
    <row r="9914">
      <c r="A9914" s="2" t="s">
        <v>47925</v>
      </c>
      <c r="B9914" s="2">
        <v>0.0</v>
      </c>
      <c r="C9914" s="2">
        <v>0.0</v>
      </c>
      <c r="D9914" s="2">
        <v>0.0</v>
      </c>
      <c r="E9914" s="2">
        <v>0.0</v>
      </c>
      <c r="F9914" s="2">
        <v>0.0</v>
      </c>
      <c r="G9914" s="2">
        <v>0.0</v>
      </c>
      <c r="H9914">
        <f t="shared" si="1"/>
        <v>0</v>
      </c>
      <c r="I9914">
        <f t="shared" si="2"/>
        <v>0</v>
      </c>
      <c r="J9914">
        <f t="shared" si="3"/>
        <v>0</v>
      </c>
    </row>
    <row r="9915">
      <c r="A9915" s="2" t="s">
        <v>47926</v>
      </c>
      <c r="B9915" s="2">
        <v>3.35</v>
      </c>
      <c r="C9915" s="2">
        <v>0.0</v>
      </c>
      <c r="D9915" s="2">
        <v>0.0</v>
      </c>
      <c r="E9915" s="2">
        <v>0.0</v>
      </c>
      <c r="F9915" s="2">
        <v>0.0</v>
      </c>
      <c r="G9915" s="2">
        <v>0.0</v>
      </c>
      <c r="H9915">
        <f t="shared" si="1"/>
        <v>1.12</v>
      </c>
      <c r="I9915">
        <f t="shared" si="2"/>
        <v>0</v>
      </c>
      <c r="J9915">
        <f t="shared" si="3"/>
        <v>0.56</v>
      </c>
    </row>
    <row r="9916">
      <c r="A9916" s="2" t="s">
        <v>47927</v>
      </c>
      <c r="B9916" s="2">
        <v>0.0</v>
      </c>
      <c r="C9916" s="2">
        <v>0.0</v>
      </c>
      <c r="D9916" s="2">
        <v>0.0</v>
      </c>
      <c r="E9916" s="2">
        <v>0.0</v>
      </c>
      <c r="F9916" s="2">
        <v>0.0</v>
      </c>
      <c r="G9916" s="2">
        <v>0.67</v>
      </c>
      <c r="H9916">
        <f t="shared" si="1"/>
        <v>0</v>
      </c>
      <c r="I9916">
        <f t="shared" si="2"/>
        <v>0.22</v>
      </c>
      <c r="J9916">
        <f t="shared" si="3"/>
        <v>0.11</v>
      </c>
    </row>
    <row r="9917">
      <c r="A9917" s="2" t="s">
        <v>47928</v>
      </c>
      <c r="B9917" s="2">
        <v>0.0</v>
      </c>
      <c r="C9917" s="2">
        <v>2.29</v>
      </c>
      <c r="D9917" s="2">
        <v>2.36</v>
      </c>
      <c r="E9917" s="2">
        <v>0.0</v>
      </c>
      <c r="F9917" s="2">
        <v>0.0</v>
      </c>
      <c r="G9917" s="2">
        <v>0.0</v>
      </c>
      <c r="H9917">
        <f t="shared" si="1"/>
        <v>1.55</v>
      </c>
      <c r="I9917">
        <f t="shared" si="2"/>
        <v>0</v>
      </c>
      <c r="J9917">
        <f t="shared" si="3"/>
        <v>0.78</v>
      </c>
    </row>
    <row r="9918">
      <c r="A9918" s="2" t="s">
        <v>47929</v>
      </c>
      <c r="B9918" s="2">
        <v>8.72</v>
      </c>
      <c r="C9918" s="2">
        <v>9.35</v>
      </c>
      <c r="D9918" s="2">
        <v>7.4</v>
      </c>
      <c r="E9918" s="2">
        <v>0.76</v>
      </c>
      <c r="F9918" s="2">
        <v>1.27</v>
      </c>
      <c r="G9918" s="2">
        <v>1.71</v>
      </c>
      <c r="H9918">
        <f t="shared" si="1"/>
        <v>8.49</v>
      </c>
      <c r="I9918">
        <f t="shared" si="2"/>
        <v>1.25</v>
      </c>
      <c r="J9918">
        <f t="shared" si="3"/>
        <v>4.87</v>
      </c>
    </row>
    <row r="9919">
      <c r="A9919" s="2" t="s">
        <v>47930</v>
      </c>
      <c r="B9919" s="2">
        <v>0.0</v>
      </c>
      <c r="C9919" s="2">
        <v>0.0</v>
      </c>
      <c r="D9919" s="2">
        <v>0.0</v>
      </c>
      <c r="E9919" s="2">
        <v>0.0</v>
      </c>
      <c r="F9919" s="2">
        <v>3.01</v>
      </c>
      <c r="G9919" s="2">
        <v>0.0</v>
      </c>
      <c r="H9919">
        <f t="shared" si="1"/>
        <v>0</v>
      </c>
      <c r="I9919">
        <f t="shared" si="2"/>
        <v>1</v>
      </c>
      <c r="J9919">
        <f t="shared" si="3"/>
        <v>0.5</v>
      </c>
    </row>
    <row r="9920">
      <c r="A9920" s="2" t="s">
        <v>47931</v>
      </c>
      <c r="B9920" s="2">
        <v>1.91</v>
      </c>
      <c r="C9920" s="2">
        <v>0.0</v>
      </c>
      <c r="D9920" s="2">
        <v>0.62</v>
      </c>
      <c r="E9920" s="2">
        <v>1.23</v>
      </c>
      <c r="F9920" s="2">
        <v>0.74</v>
      </c>
      <c r="G9920" s="2">
        <v>0.0</v>
      </c>
      <c r="H9920">
        <f t="shared" si="1"/>
        <v>0.84</v>
      </c>
      <c r="I9920">
        <f t="shared" si="2"/>
        <v>0.66</v>
      </c>
      <c r="J9920">
        <f t="shared" si="3"/>
        <v>0.75</v>
      </c>
    </row>
    <row r="9921">
      <c r="A9921" s="2" t="s">
        <v>47932</v>
      </c>
      <c r="B9921" s="2">
        <v>0.0</v>
      </c>
      <c r="C9921" s="2">
        <v>3.72</v>
      </c>
      <c r="D9921" s="2">
        <v>6.64</v>
      </c>
      <c r="E9921" s="2">
        <v>0.0</v>
      </c>
      <c r="F9921" s="2">
        <v>4.35</v>
      </c>
      <c r="G9921" s="2">
        <v>0.0</v>
      </c>
      <c r="H9921">
        <f t="shared" si="1"/>
        <v>3.45</v>
      </c>
      <c r="I9921">
        <f t="shared" si="2"/>
        <v>1.45</v>
      </c>
      <c r="J9921">
        <f t="shared" si="3"/>
        <v>2.45</v>
      </c>
    </row>
    <row r="9922">
      <c r="A9922" s="2" t="s">
        <v>47933</v>
      </c>
      <c r="B9922" s="2">
        <v>69.29</v>
      </c>
      <c r="C9922" s="2">
        <v>27.63</v>
      </c>
      <c r="D9922" s="2">
        <v>53.92</v>
      </c>
      <c r="E9922" s="2">
        <v>2.07</v>
      </c>
      <c r="F9922" s="2">
        <v>1.37</v>
      </c>
      <c r="G9922" s="2">
        <v>0.47</v>
      </c>
      <c r="H9922">
        <f t="shared" si="1"/>
        <v>50.28</v>
      </c>
      <c r="I9922">
        <f t="shared" si="2"/>
        <v>1.3</v>
      </c>
      <c r="J9922">
        <f t="shared" si="3"/>
        <v>25.79</v>
      </c>
    </row>
    <row r="9923">
      <c r="A9923" s="2" t="s">
        <v>47934</v>
      </c>
      <c r="B9923" s="2">
        <v>0.0</v>
      </c>
      <c r="C9923" s="2">
        <v>4.68</v>
      </c>
      <c r="D9923" s="2">
        <v>1.91</v>
      </c>
      <c r="E9923" s="2">
        <v>3.79</v>
      </c>
      <c r="F9923" s="2">
        <v>0.0</v>
      </c>
      <c r="G9923" s="2">
        <v>2.08</v>
      </c>
      <c r="H9923">
        <f t="shared" si="1"/>
        <v>2.2</v>
      </c>
      <c r="I9923">
        <f t="shared" si="2"/>
        <v>1.96</v>
      </c>
      <c r="J9923">
        <f t="shared" si="3"/>
        <v>2.08</v>
      </c>
    </row>
    <row r="9924">
      <c r="A9924" s="2" t="s">
        <v>47935</v>
      </c>
      <c r="B9924" s="2">
        <v>8.64</v>
      </c>
      <c r="C9924" s="2">
        <v>4.33</v>
      </c>
      <c r="D9924" s="2">
        <v>7.15</v>
      </c>
      <c r="E9924" s="2">
        <v>7.12</v>
      </c>
      <c r="F9924" s="2">
        <v>42.97</v>
      </c>
      <c r="G9924" s="2">
        <v>19.81</v>
      </c>
      <c r="H9924">
        <f t="shared" si="1"/>
        <v>6.71</v>
      </c>
      <c r="I9924">
        <f t="shared" si="2"/>
        <v>23.3</v>
      </c>
      <c r="J9924">
        <f t="shared" si="3"/>
        <v>15</v>
      </c>
    </row>
    <row r="9925">
      <c r="A9925" s="2" t="s">
        <v>47936</v>
      </c>
      <c r="B9925" s="2">
        <v>32.88</v>
      </c>
      <c r="C9925" s="2">
        <v>23.79</v>
      </c>
      <c r="D9925" s="2">
        <v>22.6</v>
      </c>
      <c r="E9925" s="2">
        <v>37.51</v>
      </c>
      <c r="F9925" s="2">
        <v>33.84</v>
      </c>
      <c r="G9925" s="2">
        <v>30.44</v>
      </c>
      <c r="H9925">
        <f t="shared" si="1"/>
        <v>26.42</v>
      </c>
      <c r="I9925">
        <f t="shared" si="2"/>
        <v>33.93</v>
      </c>
      <c r="J9925">
        <f t="shared" si="3"/>
        <v>30.18</v>
      </c>
    </row>
    <row r="9926">
      <c r="A9926" s="2" t="s">
        <v>47937</v>
      </c>
      <c r="B9926" s="2">
        <v>4.87</v>
      </c>
      <c r="C9926" s="2">
        <v>7.15</v>
      </c>
      <c r="D9926" s="2">
        <v>7.34</v>
      </c>
      <c r="E9926" s="2">
        <v>8.7</v>
      </c>
      <c r="F9926" s="2">
        <v>1.75</v>
      </c>
      <c r="G9926" s="2">
        <v>4.76</v>
      </c>
      <c r="H9926">
        <f t="shared" si="1"/>
        <v>6.45</v>
      </c>
      <c r="I9926">
        <f t="shared" si="2"/>
        <v>5.07</v>
      </c>
      <c r="J9926">
        <f t="shared" si="3"/>
        <v>5.76</v>
      </c>
    </row>
    <row r="9927">
      <c r="A9927" s="2" t="s">
        <v>47938</v>
      </c>
      <c r="B9927" s="2">
        <v>0.0</v>
      </c>
      <c r="C9927" s="2">
        <v>0.78</v>
      </c>
      <c r="D9927" s="2">
        <v>0.2</v>
      </c>
      <c r="E9927" s="2">
        <v>4.82</v>
      </c>
      <c r="F9927" s="2">
        <v>1.12</v>
      </c>
      <c r="G9927" s="2">
        <v>1.74</v>
      </c>
      <c r="H9927">
        <f t="shared" si="1"/>
        <v>0.33</v>
      </c>
      <c r="I9927">
        <f t="shared" si="2"/>
        <v>2.56</v>
      </c>
      <c r="J9927">
        <f t="shared" si="3"/>
        <v>1.44</v>
      </c>
    </row>
    <row r="9928">
      <c r="A9928" s="2" t="s">
        <v>47939</v>
      </c>
      <c r="B9928" s="2">
        <v>0.0</v>
      </c>
      <c r="C9928" s="2">
        <v>1.04</v>
      </c>
      <c r="D9928" s="2">
        <v>6.48</v>
      </c>
      <c r="E9928" s="2">
        <v>3.65</v>
      </c>
      <c r="F9928" s="2">
        <v>0.0</v>
      </c>
      <c r="G9928" s="2">
        <v>9.38</v>
      </c>
      <c r="H9928">
        <f t="shared" si="1"/>
        <v>2.51</v>
      </c>
      <c r="I9928">
        <f t="shared" si="2"/>
        <v>4.34</v>
      </c>
      <c r="J9928">
        <f t="shared" si="3"/>
        <v>3.43</v>
      </c>
    </row>
    <row r="9929">
      <c r="A9929" s="2" t="s">
        <v>47940</v>
      </c>
      <c r="B9929" s="2">
        <v>12.07</v>
      </c>
      <c r="C9929" s="2">
        <v>5.26</v>
      </c>
      <c r="D9929" s="2">
        <v>7.1</v>
      </c>
      <c r="E9929" s="2">
        <v>17.32</v>
      </c>
      <c r="F9929" s="2">
        <v>18.05</v>
      </c>
      <c r="G9929" s="2">
        <v>14.16</v>
      </c>
      <c r="H9929">
        <f t="shared" si="1"/>
        <v>8.14</v>
      </c>
      <c r="I9929">
        <f t="shared" si="2"/>
        <v>16.51</v>
      </c>
      <c r="J9929">
        <f t="shared" si="3"/>
        <v>12.33</v>
      </c>
    </row>
    <row r="9930">
      <c r="A9930" s="2" t="s">
        <v>47941</v>
      </c>
      <c r="B9930" s="2">
        <v>41.53</v>
      </c>
      <c r="C9930" s="2">
        <v>25.53</v>
      </c>
      <c r="D9930" s="2">
        <v>22.42</v>
      </c>
      <c r="E9930" s="2">
        <v>183.96</v>
      </c>
      <c r="F9930" s="2">
        <v>325.16</v>
      </c>
      <c r="G9930" s="2">
        <v>245.16</v>
      </c>
      <c r="H9930">
        <f t="shared" si="1"/>
        <v>29.83</v>
      </c>
      <c r="I9930">
        <f t="shared" si="2"/>
        <v>251.43</v>
      </c>
      <c r="J9930">
        <f t="shared" si="3"/>
        <v>140.63</v>
      </c>
    </row>
    <row r="9931">
      <c r="A9931" s="2" t="s">
        <v>47942</v>
      </c>
      <c r="B9931" s="2">
        <v>3.15</v>
      </c>
      <c r="C9931" s="2">
        <v>3.56</v>
      </c>
      <c r="D9931" s="2">
        <v>2.44</v>
      </c>
      <c r="E9931" s="2">
        <v>26.63</v>
      </c>
      <c r="F9931" s="2">
        <v>65.67</v>
      </c>
      <c r="G9931" s="2">
        <v>42.34</v>
      </c>
      <c r="H9931">
        <f t="shared" si="1"/>
        <v>3.05</v>
      </c>
      <c r="I9931">
        <f t="shared" si="2"/>
        <v>44.88</v>
      </c>
      <c r="J9931">
        <f t="shared" si="3"/>
        <v>23.97</v>
      </c>
    </row>
    <row r="9932">
      <c r="A9932" s="2" t="s">
        <v>47943</v>
      </c>
      <c r="B9932" s="2">
        <v>2.58</v>
      </c>
      <c r="C9932" s="2">
        <v>2.89</v>
      </c>
      <c r="D9932" s="2">
        <v>7.67</v>
      </c>
      <c r="E9932" s="2">
        <v>7.2</v>
      </c>
      <c r="F9932" s="2">
        <v>19.7</v>
      </c>
      <c r="G9932" s="2">
        <v>9.44</v>
      </c>
      <c r="H9932">
        <f t="shared" si="1"/>
        <v>4.38</v>
      </c>
      <c r="I9932">
        <f t="shared" si="2"/>
        <v>12.11</v>
      </c>
      <c r="J9932">
        <f t="shared" si="3"/>
        <v>8.25</v>
      </c>
    </row>
    <row r="9933">
      <c r="A9933" s="2" t="s">
        <v>47944</v>
      </c>
      <c r="B9933" s="2">
        <v>0.0</v>
      </c>
      <c r="C9933" s="2">
        <v>0.0</v>
      </c>
      <c r="D9933" s="2">
        <v>0.0</v>
      </c>
      <c r="E9933" s="2">
        <v>0.0</v>
      </c>
      <c r="F9933" s="2">
        <v>0.0</v>
      </c>
      <c r="G9933" s="2">
        <v>0.95</v>
      </c>
      <c r="H9933">
        <f t="shared" si="1"/>
        <v>0</v>
      </c>
      <c r="I9933">
        <f t="shared" si="2"/>
        <v>0.32</v>
      </c>
      <c r="J9933">
        <f t="shared" si="3"/>
        <v>0.16</v>
      </c>
    </row>
    <row r="9934">
      <c r="A9934" s="2" t="s">
        <v>47945</v>
      </c>
      <c r="B9934" s="2">
        <v>0.0</v>
      </c>
      <c r="C9934" s="2">
        <v>0.0</v>
      </c>
      <c r="D9934" s="2">
        <v>0.0</v>
      </c>
      <c r="E9934" s="2">
        <v>0.0</v>
      </c>
      <c r="F9934" s="2">
        <v>0.0</v>
      </c>
      <c r="G9934" s="2">
        <v>0.0</v>
      </c>
      <c r="H9934">
        <f t="shared" si="1"/>
        <v>0</v>
      </c>
      <c r="I9934">
        <f t="shared" si="2"/>
        <v>0</v>
      </c>
      <c r="J9934">
        <f t="shared" si="3"/>
        <v>0</v>
      </c>
    </row>
    <row r="9935">
      <c r="A9935" s="2" t="s">
        <v>47946</v>
      </c>
      <c r="B9935" s="2">
        <v>2.53</v>
      </c>
      <c r="C9935" s="2">
        <v>1.58</v>
      </c>
      <c r="D9935" s="2">
        <v>1.61</v>
      </c>
      <c r="E9935" s="2">
        <v>0.0</v>
      </c>
      <c r="F9935" s="2">
        <v>0.0</v>
      </c>
      <c r="G9935" s="2">
        <v>0.0</v>
      </c>
      <c r="H9935">
        <f t="shared" si="1"/>
        <v>1.91</v>
      </c>
      <c r="I9935">
        <f t="shared" si="2"/>
        <v>0</v>
      </c>
      <c r="J9935">
        <f t="shared" si="3"/>
        <v>0.95</v>
      </c>
    </row>
    <row r="9936">
      <c r="A9936" s="2" t="s">
        <v>47947</v>
      </c>
      <c r="B9936" s="2">
        <v>3.45</v>
      </c>
      <c r="C9936" s="2">
        <v>1.05</v>
      </c>
      <c r="D9936" s="2">
        <v>4.31</v>
      </c>
      <c r="E9936" s="2">
        <v>0.0</v>
      </c>
      <c r="F9936" s="2">
        <v>0.0</v>
      </c>
      <c r="G9936" s="2">
        <v>1.17</v>
      </c>
      <c r="H9936">
        <f t="shared" si="1"/>
        <v>2.94</v>
      </c>
      <c r="I9936">
        <f t="shared" si="2"/>
        <v>0.39</v>
      </c>
      <c r="J9936">
        <f t="shared" si="3"/>
        <v>1.66</v>
      </c>
    </row>
    <row r="9937">
      <c r="A9937" s="2" t="s">
        <v>47948</v>
      </c>
      <c r="B9937" s="2">
        <v>6.83</v>
      </c>
      <c r="C9937" s="2">
        <v>6.47</v>
      </c>
      <c r="D9937" s="2">
        <v>4.39</v>
      </c>
      <c r="E9937" s="2">
        <v>2.91</v>
      </c>
      <c r="F9937" s="2">
        <v>33.31</v>
      </c>
      <c r="G9937" s="2">
        <v>13.32</v>
      </c>
      <c r="H9937">
        <f t="shared" si="1"/>
        <v>5.9</v>
      </c>
      <c r="I9937">
        <f t="shared" si="2"/>
        <v>16.51</v>
      </c>
      <c r="J9937">
        <f t="shared" si="3"/>
        <v>11.21</v>
      </c>
    </row>
    <row r="9938">
      <c r="A9938" s="2" t="s">
        <v>47949</v>
      </c>
      <c r="B9938" s="2">
        <v>0.0</v>
      </c>
      <c r="C9938" s="2">
        <v>0.0</v>
      </c>
      <c r="D9938" s="2">
        <v>0.0</v>
      </c>
      <c r="E9938" s="2">
        <v>0.0</v>
      </c>
      <c r="F9938" s="2">
        <v>0.0</v>
      </c>
      <c r="G9938" s="2">
        <v>0.0</v>
      </c>
      <c r="H9938">
        <f t="shared" si="1"/>
        <v>0</v>
      </c>
      <c r="I9938">
        <f t="shared" si="2"/>
        <v>0</v>
      </c>
      <c r="J9938">
        <f t="shared" si="3"/>
        <v>0</v>
      </c>
    </row>
    <row r="9939">
      <c r="A9939" s="2" t="s">
        <v>47950</v>
      </c>
      <c r="B9939" s="2">
        <v>0.0</v>
      </c>
      <c r="C9939" s="2">
        <v>0.0</v>
      </c>
      <c r="D9939" s="2">
        <v>0.0</v>
      </c>
      <c r="E9939" s="2">
        <v>0.0</v>
      </c>
      <c r="F9939" s="2">
        <v>0.0</v>
      </c>
      <c r="G9939" s="2">
        <v>0.0</v>
      </c>
      <c r="H9939">
        <f t="shared" si="1"/>
        <v>0</v>
      </c>
      <c r="I9939">
        <f t="shared" si="2"/>
        <v>0</v>
      </c>
      <c r="J9939">
        <f t="shared" si="3"/>
        <v>0</v>
      </c>
    </row>
    <row r="9940">
      <c r="A9940" s="2" t="s">
        <v>47951</v>
      </c>
      <c r="B9940" s="2">
        <v>0.0</v>
      </c>
      <c r="C9940" s="2">
        <v>0.0</v>
      </c>
      <c r="D9940" s="2">
        <v>0.0</v>
      </c>
      <c r="E9940" s="2">
        <v>0.0</v>
      </c>
      <c r="F9940" s="2">
        <v>0.0</v>
      </c>
      <c r="G9940" s="2">
        <v>0.0</v>
      </c>
      <c r="H9940">
        <f t="shared" si="1"/>
        <v>0</v>
      </c>
      <c r="I9940">
        <f t="shared" si="2"/>
        <v>0</v>
      </c>
      <c r="J9940">
        <f t="shared" si="3"/>
        <v>0</v>
      </c>
    </row>
    <row r="9941">
      <c r="A9941" s="2" t="s">
        <v>47952</v>
      </c>
      <c r="B9941" s="2">
        <v>0.0</v>
      </c>
      <c r="C9941" s="2">
        <v>0.0</v>
      </c>
      <c r="D9941" s="2">
        <v>0.0</v>
      </c>
      <c r="E9941" s="2">
        <v>0.0</v>
      </c>
      <c r="F9941" s="2">
        <v>0.0</v>
      </c>
      <c r="G9941" s="2">
        <v>0.0</v>
      </c>
      <c r="H9941">
        <f t="shared" si="1"/>
        <v>0</v>
      </c>
      <c r="I9941">
        <f t="shared" si="2"/>
        <v>0</v>
      </c>
      <c r="J9941">
        <f t="shared" si="3"/>
        <v>0</v>
      </c>
    </row>
    <row r="9942">
      <c r="A9942" s="2" t="s">
        <v>47953</v>
      </c>
      <c r="B9942" s="2">
        <v>0.0</v>
      </c>
      <c r="C9942" s="2">
        <v>0.0</v>
      </c>
      <c r="D9942" s="2">
        <v>0.0</v>
      </c>
      <c r="E9942" s="2">
        <v>0.0</v>
      </c>
      <c r="F9942" s="2">
        <v>0.0</v>
      </c>
      <c r="G9942" s="2">
        <v>0.0</v>
      </c>
      <c r="H9942">
        <f t="shared" si="1"/>
        <v>0</v>
      </c>
      <c r="I9942">
        <f t="shared" si="2"/>
        <v>0</v>
      </c>
      <c r="J9942">
        <f t="shared" si="3"/>
        <v>0</v>
      </c>
    </row>
    <row r="9943">
      <c r="A9943" s="2" t="s">
        <v>47954</v>
      </c>
      <c r="B9943" s="2">
        <v>0.0</v>
      </c>
      <c r="C9943" s="2">
        <v>0.0</v>
      </c>
      <c r="D9943" s="2">
        <v>0.0</v>
      </c>
      <c r="E9943" s="2">
        <v>0.0</v>
      </c>
      <c r="F9943" s="2">
        <v>0.0</v>
      </c>
      <c r="G9943" s="2">
        <v>0.0</v>
      </c>
      <c r="H9943">
        <f t="shared" si="1"/>
        <v>0</v>
      </c>
      <c r="I9943">
        <f t="shared" si="2"/>
        <v>0</v>
      </c>
      <c r="J9943">
        <f t="shared" si="3"/>
        <v>0</v>
      </c>
    </row>
    <row r="9944">
      <c r="A9944" s="2" t="s">
        <v>47955</v>
      </c>
      <c r="B9944" s="2">
        <v>8.99</v>
      </c>
      <c r="C9944" s="2">
        <v>6.66</v>
      </c>
      <c r="D9944" s="2">
        <v>13.66</v>
      </c>
      <c r="E9944" s="2">
        <v>5.4</v>
      </c>
      <c r="F9944" s="2">
        <v>1.63</v>
      </c>
      <c r="G9944" s="2">
        <v>0.0</v>
      </c>
      <c r="H9944">
        <f t="shared" si="1"/>
        <v>9.77</v>
      </c>
      <c r="I9944">
        <f t="shared" si="2"/>
        <v>2.34</v>
      </c>
      <c r="J9944">
        <f t="shared" si="3"/>
        <v>6.06</v>
      </c>
    </row>
    <row r="9945">
      <c r="A9945" s="2" t="s">
        <v>47956</v>
      </c>
      <c r="B9945" s="2">
        <v>28.09</v>
      </c>
      <c r="C9945" s="2">
        <v>17.66</v>
      </c>
      <c r="D9945" s="2">
        <v>18.38</v>
      </c>
      <c r="E9945" s="2">
        <v>14.57</v>
      </c>
      <c r="F9945" s="2">
        <v>8.67</v>
      </c>
      <c r="G9945" s="2">
        <v>15.7</v>
      </c>
      <c r="H9945">
        <f t="shared" si="1"/>
        <v>21.38</v>
      </c>
      <c r="I9945">
        <f t="shared" si="2"/>
        <v>12.98</v>
      </c>
      <c r="J9945">
        <f t="shared" si="3"/>
        <v>17.18</v>
      </c>
    </row>
    <row r="9946">
      <c r="A9946" s="2" t="s">
        <v>47957</v>
      </c>
      <c r="B9946" s="2">
        <v>11.92</v>
      </c>
      <c r="C9946" s="2">
        <v>6.13</v>
      </c>
      <c r="D9946" s="2">
        <v>0.0</v>
      </c>
      <c r="E9946" s="2">
        <v>0.0</v>
      </c>
      <c r="F9946" s="2">
        <v>0.0</v>
      </c>
      <c r="G9946" s="2">
        <v>0.0</v>
      </c>
      <c r="H9946">
        <f t="shared" si="1"/>
        <v>6.02</v>
      </c>
      <c r="I9946">
        <f t="shared" si="2"/>
        <v>0</v>
      </c>
      <c r="J9946">
        <f t="shared" si="3"/>
        <v>3.01</v>
      </c>
    </row>
    <row r="9947">
      <c r="A9947" s="2" t="s">
        <v>47958</v>
      </c>
      <c r="B9947" s="2">
        <v>26.0</v>
      </c>
      <c r="C9947" s="2">
        <v>16.76</v>
      </c>
      <c r="D9947" s="2">
        <v>19.83</v>
      </c>
      <c r="E9947" s="2">
        <v>13.07</v>
      </c>
      <c r="F9947" s="2">
        <v>59.86</v>
      </c>
      <c r="G9947" s="2">
        <v>24.31</v>
      </c>
      <c r="H9947">
        <f t="shared" si="1"/>
        <v>20.86</v>
      </c>
      <c r="I9947">
        <f t="shared" si="2"/>
        <v>32.41</v>
      </c>
      <c r="J9947">
        <f t="shared" si="3"/>
        <v>26.64</v>
      </c>
    </row>
    <row r="9948">
      <c r="A9948" s="2" t="s">
        <v>47959</v>
      </c>
      <c r="B9948" s="2">
        <v>14.89</v>
      </c>
      <c r="C9948" s="2">
        <v>9.31</v>
      </c>
      <c r="D9948" s="2">
        <v>9.39</v>
      </c>
      <c r="E9948" s="2">
        <v>5.55</v>
      </c>
      <c r="F9948" s="2">
        <v>3.66</v>
      </c>
      <c r="G9948" s="2">
        <v>2.43</v>
      </c>
      <c r="H9948">
        <f t="shared" si="1"/>
        <v>11.2</v>
      </c>
      <c r="I9948">
        <f t="shared" si="2"/>
        <v>3.88</v>
      </c>
      <c r="J9948">
        <f t="shared" si="3"/>
        <v>7.54</v>
      </c>
    </row>
    <row r="9949">
      <c r="A9949" s="2" t="s">
        <v>47960</v>
      </c>
      <c r="B9949" s="2">
        <v>119.22</v>
      </c>
      <c r="C9949" s="2">
        <v>98.08</v>
      </c>
      <c r="D9949" s="2">
        <v>98.68</v>
      </c>
      <c r="E9949" s="2">
        <v>6.3</v>
      </c>
      <c r="F9949" s="2">
        <v>41.37</v>
      </c>
      <c r="G9949" s="2">
        <v>34.05</v>
      </c>
      <c r="H9949">
        <f t="shared" si="1"/>
        <v>105.33</v>
      </c>
      <c r="I9949">
        <f t="shared" si="2"/>
        <v>27.24</v>
      </c>
      <c r="J9949">
        <f t="shared" si="3"/>
        <v>66.28</v>
      </c>
    </row>
    <row r="9950">
      <c r="A9950" s="2" t="s">
        <v>47961</v>
      </c>
      <c r="B9950" s="2">
        <v>12.86</v>
      </c>
      <c r="C9950" s="2">
        <v>16.6</v>
      </c>
      <c r="D9950" s="2">
        <v>14.73</v>
      </c>
      <c r="E9950" s="2">
        <v>9.46</v>
      </c>
      <c r="F9950" s="2">
        <v>8.21</v>
      </c>
      <c r="G9950" s="2">
        <v>5.75</v>
      </c>
      <c r="H9950">
        <f t="shared" si="1"/>
        <v>14.73</v>
      </c>
      <c r="I9950">
        <f t="shared" si="2"/>
        <v>7.81</v>
      </c>
      <c r="J9950">
        <f t="shared" si="3"/>
        <v>11.27</v>
      </c>
    </row>
    <row r="9951">
      <c r="A9951" s="2" t="s">
        <v>47962</v>
      </c>
      <c r="B9951" s="2">
        <v>8.49</v>
      </c>
      <c r="C9951" s="2">
        <v>10.98</v>
      </c>
      <c r="D9951" s="2">
        <v>9.76</v>
      </c>
      <c r="E9951" s="2">
        <v>3.18</v>
      </c>
      <c r="F9951" s="2">
        <v>5.42</v>
      </c>
      <c r="G9951" s="2">
        <v>4.06</v>
      </c>
      <c r="H9951">
        <f t="shared" si="1"/>
        <v>9.74</v>
      </c>
      <c r="I9951">
        <f t="shared" si="2"/>
        <v>4.22</v>
      </c>
      <c r="J9951">
        <f t="shared" si="3"/>
        <v>6.98</v>
      </c>
    </row>
    <row r="9952">
      <c r="A9952" s="2" t="s">
        <v>47963</v>
      </c>
      <c r="B9952" s="2">
        <v>1.66</v>
      </c>
      <c r="C9952" s="2">
        <v>0.54</v>
      </c>
      <c r="D9952" s="2">
        <v>1.09</v>
      </c>
      <c r="E9952" s="2">
        <v>3.26</v>
      </c>
      <c r="F9952" s="2">
        <v>0.0</v>
      </c>
      <c r="G9952" s="2">
        <v>1.78</v>
      </c>
      <c r="H9952">
        <f t="shared" si="1"/>
        <v>1.1</v>
      </c>
      <c r="I9952">
        <f t="shared" si="2"/>
        <v>1.68</v>
      </c>
      <c r="J9952">
        <f t="shared" si="3"/>
        <v>1.39</v>
      </c>
    </row>
    <row r="9953">
      <c r="A9953" s="2" t="s">
        <v>47964</v>
      </c>
      <c r="B9953" s="2">
        <v>0.0</v>
      </c>
      <c r="C9953" s="2">
        <v>0.14</v>
      </c>
      <c r="D9953" s="2">
        <v>0.14</v>
      </c>
      <c r="E9953" s="2">
        <v>1.1</v>
      </c>
      <c r="F9953" s="2">
        <v>0.33</v>
      </c>
      <c r="G9953" s="2">
        <v>0.15</v>
      </c>
      <c r="H9953">
        <f t="shared" si="1"/>
        <v>0.09</v>
      </c>
      <c r="I9953">
        <f t="shared" si="2"/>
        <v>0.53</v>
      </c>
      <c r="J9953">
        <f t="shared" si="3"/>
        <v>0.31</v>
      </c>
    </row>
    <row r="9954">
      <c r="A9954" s="2" t="s">
        <v>47965</v>
      </c>
      <c r="B9954" s="2">
        <v>0.44</v>
      </c>
      <c r="C9954" s="2">
        <v>0.0</v>
      </c>
      <c r="D9954" s="2">
        <v>0.15</v>
      </c>
      <c r="E9954" s="2">
        <v>0.0</v>
      </c>
      <c r="F9954" s="2">
        <v>0.0</v>
      </c>
      <c r="G9954" s="2">
        <v>0.0</v>
      </c>
      <c r="H9954">
        <f t="shared" si="1"/>
        <v>0.2</v>
      </c>
      <c r="I9954">
        <f t="shared" si="2"/>
        <v>0</v>
      </c>
      <c r="J9954">
        <f t="shared" si="3"/>
        <v>0.1</v>
      </c>
    </row>
    <row r="9955">
      <c r="A9955" s="2" t="s">
        <v>47966</v>
      </c>
      <c r="B9955" s="2">
        <v>13.37</v>
      </c>
      <c r="C9955" s="2">
        <v>20.77</v>
      </c>
      <c r="D9955" s="2">
        <v>18.63</v>
      </c>
      <c r="E9955" s="2">
        <v>20.46</v>
      </c>
      <c r="F9955" s="2">
        <v>19.79</v>
      </c>
      <c r="G9955" s="2">
        <v>19.94</v>
      </c>
      <c r="H9955">
        <f t="shared" si="1"/>
        <v>17.59</v>
      </c>
      <c r="I9955">
        <f t="shared" si="2"/>
        <v>20.06</v>
      </c>
      <c r="J9955">
        <f t="shared" si="3"/>
        <v>18.83</v>
      </c>
    </row>
    <row r="9956">
      <c r="A9956" s="2" t="s">
        <v>47967</v>
      </c>
      <c r="B9956" s="2">
        <v>0.0</v>
      </c>
      <c r="C9956" s="2">
        <v>0.99</v>
      </c>
      <c r="D9956" s="2">
        <v>0.0</v>
      </c>
      <c r="E9956" s="2">
        <v>0.0</v>
      </c>
      <c r="F9956" s="2">
        <v>0.0</v>
      </c>
      <c r="G9956" s="2">
        <v>0.0</v>
      </c>
      <c r="H9956">
        <f t="shared" si="1"/>
        <v>0.33</v>
      </c>
      <c r="I9956">
        <f t="shared" si="2"/>
        <v>0</v>
      </c>
      <c r="J9956">
        <f t="shared" si="3"/>
        <v>0.17</v>
      </c>
    </row>
    <row r="9957">
      <c r="A9957" s="2" t="s">
        <v>47968</v>
      </c>
      <c r="B9957" s="2">
        <v>0.0</v>
      </c>
      <c r="C9957" s="2">
        <v>0.0</v>
      </c>
      <c r="D9957" s="2">
        <v>0.0</v>
      </c>
      <c r="E9957" s="2">
        <v>0.0</v>
      </c>
      <c r="F9957" s="2">
        <v>0.0</v>
      </c>
      <c r="G9957" s="2">
        <v>0.0</v>
      </c>
      <c r="H9957">
        <f t="shared" si="1"/>
        <v>0</v>
      </c>
      <c r="I9957">
        <f t="shared" si="2"/>
        <v>0</v>
      </c>
      <c r="J9957">
        <f t="shared" si="3"/>
        <v>0</v>
      </c>
    </row>
    <row r="9958">
      <c r="A9958" s="2" t="s">
        <v>47969</v>
      </c>
      <c r="B9958" s="2">
        <v>4.11</v>
      </c>
      <c r="C9958" s="2">
        <v>3.48</v>
      </c>
      <c r="D9958" s="2">
        <v>6.42</v>
      </c>
      <c r="E9958" s="2">
        <v>0.0</v>
      </c>
      <c r="F9958" s="2">
        <v>5.64</v>
      </c>
      <c r="G9958" s="2">
        <v>4.79</v>
      </c>
      <c r="H9958">
        <f t="shared" si="1"/>
        <v>4.67</v>
      </c>
      <c r="I9958">
        <f t="shared" si="2"/>
        <v>3.48</v>
      </c>
      <c r="J9958">
        <f t="shared" si="3"/>
        <v>4.07</v>
      </c>
    </row>
    <row r="9959">
      <c r="A9959" s="2" t="s">
        <v>47970</v>
      </c>
      <c r="B9959" s="2">
        <v>0.0</v>
      </c>
      <c r="C9959" s="2">
        <v>2.66</v>
      </c>
      <c r="D9959" s="2">
        <v>0.0</v>
      </c>
      <c r="E9959" s="2">
        <v>0.0</v>
      </c>
      <c r="F9959" s="2">
        <v>0.18</v>
      </c>
      <c r="G9959" s="2">
        <v>0.0</v>
      </c>
      <c r="H9959">
        <f t="shared" si="1"/>
        <v>0.89</v>
      </c>
      <c r="I9959">
        <f t="shared" si="2"/>
        <v>0.06</v>
      </c>
      <c r="J9959">
        <f t="shared" si="3"/>
        <v>0.47</v>
      </c>
    </row>
    <row r="9960">
      <c r="A9960" s="2" t="s">
        <v>47971</v>
      </c>
      <c r="B9960" s="2">
        <v>0.0</v>
      </c>
      <c r="C9960" s="2">
        <v>0.0</v>
      </c>
      <c r="D9960" s="2">
        <v>0.0</v>
      </c>
      <c r="E9960" s="2">
        <v>0.0</v>
      </c>
      <c r="F9960" s="2">
        <v>0.0</v>
      </c>
      <c r="G9960" s="2">
        <v>0.0</v>
      </c>
      <c r="H9960">
        <f t="shared" si="1"/>
        <v>0</v>
      </c>
      <c r="I9960">
        <f t="shared" si="2"/>
        <v>0</v>
      </c>
      <c r="J9960">
        <f t="shared" si="3"/>
        <v>0</v>
      </c>
    </row>
    <row r="9961">
      <c r="A9961" s="2" t="s">
        <v>47972</v>
      </c>
      <c r="B9961" s="2">
        <v>0.0</v>
      </c>
      <c r="C9961" s="2">
        <v>0.0</v>
      </c>
      <c r="D9961" s="2">
        <v>0.0</v>
      </c>
      <c r="E9961" s="2">
        <v>0.0</v>
      </c>
      <c r="F9961" s="2">
        <v>0.0</v>
      </c>
      <c r="G9961" s="2">
        <v>0.0</v>
      </c>
      <c r="H9961">
        <f t="shared" si="1"/>
        <v>0</v>
      </c>
      <c r="I9961">
        <f t="shared" si="2"/>
        <v>0</v>
      </c>
      <c r="J9961">
        <f t="shared" si="3"/>
        <v>0</v>
      </c>
    </row>
    <row r="9962">
      <c r="A9962" s="2" t="s">
        <v>47973</v>
      </c>
      <c r="B9962" s="2">
        <v>0.0</v>
      </c>
      <c r="C9962" s="2">
        <v>0.0</v>
      </c>
      <c r="D9962" s="2">
        <v>0.0</v>
      </c>
      <c r="E9962" s="2">
        <v>0.0</v>
      </c>
      <c r="F9962" s="2">
        <v>0.0</v>
      </c>
      <c r="G9962" s="2">
        <v>0.0</v>
      </c>
      <c r="H9962">
        <f t="shared" si="1"/>
        <v>0</v>
      </c>
      <c r="I9962">
        <f t="shared" si="2"/>
        <v>0</v>
      </c>
      <c r="J9962">
        <f t="shared" si="3"/>
        <v>0</v>
      </c>
    </row>
    <row r="9963">
      <c r="A9963" s="2" t="s">
        <v>47974</v>
      </c>
      <c r="B9963" s="2">
        <v>0.0</v>
      </c>
      <c r="C9963" s="2">
        <v>0.0</v>
      </c>
      <c r="D9963" s="2">
        <v>0.0</v>
      </c>
      <c r="E9963" s="2">
        <v>0.0</v>
      </c>
      <c r="F9963" s="2">
        <v>0.0</v>
      </c>
      <c r="G9963" s="2">
        <v>0.0</v>
      </c>
      <c r="H9963">
        <f t="shared" si="1"/>
        <v>0</v>
      </c>
      <c r="I9963">
        <f t="shared" si="2"/>
        <v>0</v>
      </c>
      <c r="J9963">
        <f t="shared" si="3"/>
        <v>0</v>
      </c>
    </row>
    <row r="9964">
      <c r="A9964" s="2" t="s">
        <v>47975</v>
      </c>
      <c r="B9964" s="2">
        <v>0.0</v>
      </c>
      <c r="C9964" s="2">
        <v>0.0</v>
      </c>
      <c r="D9964" s="2">
        <v>0.0</v>
      </c>
      <c r="E9964" s="2">
        <v>0.0</v>
      </c>
      <c r="F9964" s="2">
        <v>1.52</v>
      </c>
      <c r="G9964" s="2">
        <v>0.9</v>
      </c>
      <c r="H9964">
        <f t="shared" si="1"/>
        <v>0</v>
      </c>
      <c r="I9964">
        <f t="shared" si="2"/>
        <v>0.81</v>
      </c>
      <c r="J9964">
        <f t="shared" si="3"/>
        <v>0.4</v>
      </c>
    </row>
    <row r="9965">
      <c r="A9965" s="2" t="s">
        <v>47976</v>
      </c>
      <c r="B9965" s="2">
        <v>3.84</v>
      </c>
      <c r="C9965" s="2">
        <v>4.26</v>
      </c>
      <c r="D9965" s="2">
        <v>3.12</v>
      </c>
      <c r="E9965" s="2">
        <v>2.1</v>
      </c>
      <c r="F9965" s="2">
        <v>1.88</v>
      </c>
      <c r="G9965" s="2">
        <v>1.29</v>
      </c>
      <c r="H9965">
        <f t="shared" si="1"/>
        <v>3.74</v>
      </c>
      <c r="I9965">
        <f t="shared" si="2"/>
        <v>1.76</v>
      </c>
      <c r="J9965">
        <f t="shared" si="3"/>
        <v>2.75</v>
      </c>
    </row>
    <row r="9966">
      <c r="A9966" s="2" t="s">
        <v>47977</v>
      </c>
      <c r="B9966" s="2">
        <v>0.0</v>
      </c>
      <c r="C9966" s="2">
        <v>0.0</v>
      </c>
      <c r="D9966" s="2">
        <v>0.0</v>
      </c>
      <c r="E9966" s="2">
        <v>0.0</v>
      </c>
      <c r="F9966" s="2">
        <v>1.23</v>
      </c>
      <c r="G9966" s="2">
        <v>1.22</v>
      </c>
      <c r="H9966">
        <f t="shared" si="1"/>
        <v>0</v>
      </c>
      <c r="I9966">
        <f t="shared" si="2"/>
        <v>0.82</v>
      </c>
      <c r="J9966">
        <f t="shared" si="3"/>
        <v>0.41</v>
      </c>
    </row>
    <row r="9967">
      <c r="A9967" s="2" t="s">
        <v>47978</v>
      </c>
      <c r="B9967" s="2">
        <v>0.0</v>
      </c>
      <c r="C9967" s="2">
        <v>0.0</v>
      </c>
      <c r="D9967" s="2">
        <v>0.73</v>
      </c>
      <c r="E9967" s="2">
        <v>0.0</v>
      </c>
      <c r="F9967" s="2">
        <v>2.63</v>
      </c>
      <c r="G9967" s="2">
        <v>3.52</v>
      </c>
      <c r="H9967">
        <f t="shared" si="1"/>
        <v>0.24</v>
      </c>
      <c r="I9967">
        <f t="shared" si="2"/>
        <v>2.05</v>
      </c>
      <c r="J9967">
        <f t="shared" si="3"/>
        <v>1.15</v>
      </c>
    </row>
    <row r="9968">
      <c r="A9968" s="2" t="s">
        <v>47979</v>
      </c>
      <c r="B9968" s="2">
        <v>9.83</v>
      </c>
      <c r="C9968" s="2">
        <v>14.41</v>
      </c>
      <c r="D9968" s="2">
        <v>13.32</v>
      </c>
      <c r="E9968" s="2">
        <v>8.77</v>
      </c>
      <c r="F9968" s="2">
        <v>14.09</v>
      </c>
      <c r="G9968" s="2">
        <v>17.58</v>
      </c>
      <c r="H9968">
        <f t="shared" si="1"/>
        <v>12.52</v>
      </c>
      <c r="I9968">
        <f t="shared" si="2"/>
        <v>13.48</v>
      </c>
      <c r="J9968">
        <f t="shared" si="3"/>
        <v>13</v>
      </c>
    </row>
    <row r="9969">
      <c r="A9969" s="2" t="s">
        <v>47980</v>
      </c>
      <c r="B9969" s="2">
        <v>582.48</v>
      </c>
      <c r="C9969" s="2">
        <v>524.31</v>
      </c>
      <c r="D9969" s="2">
        <v>602.97</v>
      </c>
      <c r="E9969" s="2">
        <v>763.85</v>
      </c>
      <c r="F9969" s="2">
        <v>770.03</v>
      </c>
      <c r="G9969" s="2">
        <v>495.17</v>
      </c>
      <c r="H9969">
        <f t="shared" si="1"/>
        <v>569.92</v>
      </c>
      <c r="I9969">
        <f t="shared" si="2"/>
        <v>676.35</v>
      </c>
      <c r="J9969">
        <f t="shared" si="3"/>
        <v>623.14</v>
      </c>
    </row>
    <row r="9970">
      <c r="A9970" s="2" t="s">
        <v>47981</v>
      </c>
      <c r="B9970" s="2">
        <v>4.18</v>
      </c>
      <c r="C9970" s="2">
        <v>3.75</v>
      </c>
      <c r="D9970" s="2">
        <v>1.28</v>
      </c>
      <c r="E9970" s="2">
        <v>0.0</v>
      </c>
      <c r="F9970" s="2">
        <v>0.0</v>
      </c>
      <c r="G9970" s="2">
        <v>0.0</v>
      </c>
      <c r="H9970">
        <f t="shared" si="1"/>
        <v>3.07</v>
      </c>
      <c r="I9970">
        <f t="shared" si="2"/>
        <v>0</v>
      </c>
      <c r="J9970">
        <f t="shared" si="3"/>
        <v>1.54</v>
      </c>
    </row>
    <row r="9971">
      <c r="A9971" s="2" t="s">
        <v>47982</v>
      </c>
      <c r="B9971" s="2">
        <v>32.36</v>
      </c>
      <c r="C9971" s="2">
        <v>44.31</v>
      </c>
      <c r="D9971" s="2">
        <v>38.15</v>
      </c>
      <c r="E9971" s="2">
        <v>5.74</v>
      </c>
      <c r="F9971" s="2">
        <v>8.32</v>
      </c>
      <c r="G9971" s="2">
        <v>8.3</v>
      </c>
      <c r="H9971">
        <f t="shared" si="1"/>
        <v>38.27</v>
      </c>
      <c r="I9971">
        <f t="shared" si="2"/>
        <v>7.45</v>
      </c>
      <c r="J9971">
        <f t="shared" si="3"/>
        <v>22.86</v>
      </c>
    </row>
    <row r="9972">
      <c r="A9972" s="2" t="s">
        <v>47983</v>
      </c>
      <c r="B9972" s="2">
        <v>1.99</v>
      </c>
      <c r="C9972" s="2">
        <v>3.18</v>
      </c>
      <c r="D9972" s="2">
        <v>2.2</v>
      </c>
      <c r="E9972" s="2">
        <v>0.0</v>
      </c>
      <c r="F9972" s="2">
        <v>0.0</v>
      </c>
      <c r="G9972" s="2">
        <v>0.18</v>
      </c>
      <c r="H9972">
        <f t="shared" si="1"/>
        <v>2.46</v>
      </c>
      <c r="I9972">
        <f t="shared" si="2"/>
        <v>0.06</v>
      </c>
      <c r="J9972">
        <f t="shared" si="3"/>
        <v>1.26</v>
      </c>
    </row>
    <row r="9973">
      <c r="A9973" s="2" t="s">
        <v>47984</v>
      </c>
      <c r="B9973" s="2">
        <v>12.33</v>
      </c>
      <c r="C9973" s="2">
        <v>0.63</v>
      </c>
      <c r="D9973" s="2">
        <v>3.25</v>
      </c>
      <c r="E9973" s="2">
        <v>0.0</v>
      </c>
      <c r="F9973" s="2">
        <v>0.0</v>
      </c>
      <c r="G9973" s="2">
        <v>1.98</v>
      </c>
      <c r="H9973">
        <f t="shared" si="1"/>
        <v>5.4</v>
      </c>
      <c r="I9973">
        <f t="shared" si="2"/>
        <v>0.66</v>
      </c>
      <c r="J9973">
        <f t="shared" si="3"/>
        <v>3.03</v>
      </c>
    </row>
    <row r="9974">
      <c r="A9974" s="2" t="s">
        <v>47985</v>
      </c>
      <c r="B9974" s="2">
        <v>0.0</v>
      </c>
      <c r="C9974" s="2">
        <v>9.51</v>
      </c>
      <c r="D9974" s="2">
        <v>5.52</v>
      </c>
      <c r="E9974" s="2">
        <v>9.04</v>
      </c>
      <c r="F9974" s="2">
        <v>4.83</v>
      </c>
      <c r="G9974" s="2">
        <v>0.8</v>
      </c>
      <c r="H9974">
        <f t="shared" si="1"/>
        <v>5.01</v>
      </c>
      <c r="I9974">
        <f t="shared" si="2"/>
        <v>4.89</v>
      </c>
      <c r="J9974">
        <f t="shared" si="3"/>
        <v>4.95</v>
      </c>
    </row>
    <row r="9975">
      <c r="A9975" s="2" t="s">
        <v>47986</v>
      </c>
      <c r="B9975" s="2">
        <v>47.41</v>
      </c>
      <c r="C9975" s="2">
        <v>65.78</v>
      </c>
      <c r="D9975" s="2">
        <v>72.18</v>
      </c>
      <c r="E9975" s="2">
        <v>29.08</v>
      </c>
      <c r="F9975" s="2">
        <v>26.48</v>
      </c>
      <c r="G9975" s="2">
        <v>5.21</v>
      </c>
      <c r="H9975">
        <f t="shared" si="1"/>
        <v>61.79</v>
      </c>
      <c r="I9975">
        <f t="shared" si="2"/>
        <v>20.26</v>
      </c>
      <c r="J9975">
        <f t="shared" si="3"/>
        <v>41.02</v>
      </c>
    </row>
    <row r="9976">
      <c r="A9976" s="2" t="s">
        <v>47987</v>
      </c>
      <c r="B9976" s="2">
        <v>0.0</v>
      </c>
      <c r="C9976" s="2">
        <v>0.0</v>
      </c>
      <c r="D9976" s="2">
        <v>0.0</v>
      </c>
      <c r="E9976" s="2">
        <v>0.0</v>
      </c>
      <c r="F9976" s="2">
        <v>0.0</v>
      </c>
      <c r="G9976" s="2">
        <v>0.0</v>
      </c>
      <c r="H9976">
        <f t="shared" si="1"/>
        <v>0</v>
      </c>
      <c r="I9976">
        <f t="shared" si="2"/>
        <v>0</v>
      </c>
      <c r="J9976">
        <f t="shared" si="3"/>
        <v>0</v>
      </c>
    </row>
    <row r="9977">
      <c r="A9977" s="2" t="s">
        <v>47988</v>
      </c>
      <c r="B9977" s="2">
        <v>0.0</v>
      </c>
      <c r="C9977" s="2">
        <v>0.0</v>
      </c>
      <c r="D9977" s="2">
        <v>0.0</v>
      </c>
      <c r="E9977" s="2">
        <v>3.72</v>
      </c>
      <c r="F9977" s="2">
        <v>0.0</v>
      </c>
      <c r="G9977" s="2">
        <v>0.0</v>
      </c>
      <c r="H9977">
        <f t="shared" si="1"/>
        <v>0</v>
      </c>
      <c r="I9977">
        <f t="shared" si="2"/>
        <v>1.24</v>
      </c>
      <c r="J9977">
        <f t="shared" si="3"/>
        <v>0.62</v>
      </c>
    </row>
    <row r="9978">
      <c r="A9978" s="2" t="s">
        <v>47989</v>
      </c>
      <c r="B9978" s="2">
        <v>0.0</v>
      </c>
      <c r="C9978" s="2">
        <v>0.0</v>
      </c>
      <c r="D9978" s="2">
        <v>0.0</v>
      </c>
      <c r="E9978" s="2">
        <v>0.0</v>
      </c>
      <c r="F9978" s="2">
        <v>0.0</v>
      </c>
      <c r="G9978" s="2">
        <v>0.0</v>
      </c>
      <c r="H9978">
        <f t="shared" si="1"/>
        <v>0</v>
      </c>
      <c r="I9978">
        <f t="shared" si="2"/>
        <v>0</v>
      </c>
      <c r="J9978">
        <f t="shared" si="3"/>
        <v>0</v>
      </c>
    </row>
    <row r="9979">
      <c r="A9979" s="2" t="s">
        <v>47990</v>
      </c>
      <c r="B9979" s="2">
        <v>0.0</v>
      </c>
      <c r="C9979" s="2">
        <v>0.0</v>
      </c>
      <c r="D9979" s="2">
        <v>3.51</v>
      </c>
      <c r="E9979" s="2">
        <v>1.37</v>
      </c>
      <c r="F9979" s="2">
        <v>0.83</v>
      </c>
      <c r="G9979" s="2">
        <v>0.0</v>
      </c>
      <c r="H9979">
        <f t="shared" si="1"/>
        <v>1.17</v>
      </c>
      <c r="I9979">
        <f t="shared" si="2"/>
        <v>0.73</v>
      </c>
      <c r="J9979">
        <f t="shared" si="3"/>
        <v>0.95</v>
      </c>
    </row>
    <row r="9980">
      <c r="A9980" s="2" t="s">
        <v>47991</v>
      </c>
      <c r="B9980" s="2">
        <v>0.0</v>
      </c>
      <c r="C9980" s="2">
        <v>0.0</v>
      </c>
      <c r="D9980" s="2">
        <v>0.0</v>
      </c>
      <c r="E9980" s="2">
        <v>0.0</v>
      </c>
      <c r="F9980" s="2">
        <v>0.0</v>
      </c>
      <c r="G9980" s="2">
        <v>0.0</v>
      </c>
      <c r="H9980">
        <f t="shared" si="1"/>
        <v>0</v>
      </c>
      <c r="I9980">
        <f t="shared" si="2"/>
        <v>0</v>
      </c>
      <c r="J9980">
        <f t="shared" si="3"/>
        <v>0</v>
      </c>
    </row>
    <row r="9981">
      <c r="A9981" s="2" t="s">
        <v>47992</v>
      </c>
      <c r="B9981" s="2">
        <v>0.0</v>
      </c>
      <c r="C9981" s="2">
        <v>0.0</v>
      </c>
      <c r="D9981" s="2">
        <v>0.0</v>
      </c>
      <c r="E9981" s="2">
        <v>0.0</v>
      </c>
      <c r="F9981" s="2">
        <v>0.0</v>
      </c>
      <c r="G9981" s="2">
        <v>0.0</v>
      </c>
      <c r="H9981">
        <f t="shared" si="1"/>
        <v>0</v>
      </c>
      <c r="I9981">
        <f t="shared" si="2"/>
        <v>0</v>
      </c>
      <c r="J9981">
        <f t="shared" si="3"/>
        <v>0</v>
      </c>
    </row>
    <row r="9982">
      <c r="A9982" s="2" t="s">
        <v>47993</v>
      </c>
      <c r="B9982" s="2">
        <v>0.0</v>
      </c>
      <c r="C9982" s="2">
        <v>0.0</v>
      </c>
      <c r="D9982" s="2">
        <v>0.0</v>
      </c>
      <c r="E9982" s="2">
        <v>0.0</v>
      </c>
      <c r="F9982" s="2">
        <v>0.0</v>
      </c>
      <c r="G9982" s="2">
        <v>0.0</v>
      </c>
      <c r="H9982">
        <f t="shared" si="1"/>
        <v>0</v>
      </c>
      <c r="I9982">
        <f t="shared" si="2"/>
        <v>0</v>
      </c>
      <c r="J9982">
        <f t="shared" si="3"/>
        <v>0</v>
      </c>
    </row>
    <row r="9983">
      <c r="A9983" s="2" t="s">
        <v>47994</v>
      </c>
      <c r="B9983" s="2">
        <v>10.02</v>
      </c>
      <c r="C9983" s="2">
        <v>0.0</v>
      </c>
      <c r="D9983" s="2">
        <v>3.45</v>
      </c>
      <c r="E9983" s="2">
        <v>0.0</v>
      </c>
      <c r="F9983" s="2">
        <v>0.0</v>
      </c>
      <c r="G9983" s="2">
        <v>0.0</v>
      </c>
      <c r="H9983">
        <f t="shared" si="1"/>
        <v>4.49</v>
      </c>
      <c r="I9983">
        <f t="shared" si="2"/>
        <v>0</v>
      </c>
      <c r="J9983">
        <f t="shared" si="3"/>
        <v>2.25</v>
      </c>
    </row>
    <row r="9984">
      <c r="A9984" s="2" t="s">
        <v>47995</v>
      </c>
      <c r="B9984" s="2">
        <v>9.74</v>
      </c>
      <c r="C9984" s="2">
        <v>3.69</v>
      </c>
      <c r="D9984" s="2">
        <v>0.0</v>
      </c>
      <c r="E9984" s="2">
        <v>22.44</v>
      </c>
      <c r="F9984" s="2">
        <v>8.27</v>
      </c>
      <c r="G9984" s="2">
        <v>6.29</v>
      </c>
      <c r="H9984">
        <f t="shared" si="1"/>
        <v>4.48</v>
      </c>
      <c r="I9984">
        <f t="shared" si="2"/>
        <v>12.33</v>
      </c>
      <c r="J9984">
        <f t="shared" si="3"/>
        <v>8.41</v>
      </c>
    </row>
    <row r="9985">
      <c r="A9985" s="2" t="s">
        <v>47996</v>
      </c>
      <c r="B9985" s="2">
        <v>0.0</v>
      </c>
      <c r="C9985" s="2">
        <v>0.0</v>
      </c>
      <c r="D9985" s="2">
        <v>0.0</v>
      </c>
      <c r="E9985" s="2">
        <v>0.0</v>
      </c>
      <c r="F9985" s="2">
        <v>0.0</v>
      </c>
      <c r="G9985" s="2">
        <v>0.0</v>
      </c>
      <c r="H9985">
        <f t="shared" si="1"/>
        <v>0</v>
      </c>
      <c r="I9985">
        <f t="shared" si="2"/>
        <v>0</v>
      </c>
      <c r="J9985">
        <f t="shared" si="3"/>
        <v>0</v>
      </c>
    </row>
    <row r="9986">
      <c r="A9986" s="2" t="s">
        <v>47997</v>
      </c>
      <c r="B9986" s="2">
        <v>0.0</v>
      </c>
      <c r="C9986" s="2">
        <v>0.0</v>
      </c>
      <c r="D9986" s="2">
        <v>0.0</v>
      </c>
      <c r="E9986" s="2">
        <v>0.0</v>
      </c>
      <c r="F9986" s="2">
        <v>0.0</v>
      </c>
      <c r="G9986" s="2">
        <v>0.0</v>
      </c>
      <c r="H9986">
        <f t="shared" si="1"/>
        <v>0</v>
      </c>
      <c r="I9986">
        <f t="shared" si="2"/>
        <v>0</v>
      </c>
      <c r="J9986">
        <f t="shared" si="3"/>
        <v>0</v>
      </c>
    </row>
    <row r="9987">
      <c r="A9987" s="2" t="s">
        <v>47998</v>
      </c>
      <c r="B9987" s="2">
        <v>0.0</v>
      </c>
      <c r="C9987" s="2">
        <v>0.0</v>
      </c>
      <c r="D9987" s="2">
        <v>0.0</v>
      </c>
      <c r="E9987" s="2">
        <v>0.0</v>
      </c>
      <c r="F9987" s="2">
        <v>0.0</v>
      </c>
      <c r="G9987" s="2">
        <v>0.0</v>
      </c>
      <c r="H9987">
        <f t="shared" si="1"/>
        <v>0</v>
      </c>
      <c r="I9987">
        <f t="shared" si="2"/>
        <v>0</v>
      </c>
      <c r="J9987">
        <f t="shared" si="3"/>
        <v>0</v>
      </c>
    </row>
    <row r="9988">
      <c r="A9988" s="2" t="s">
        <v>47999</v>
      </c>
      <c r="B9988" s="2">
        <v>11.08</v>
      </c>
      <c r="C9988" s="2">
        <v>9.71</v>
      </c>
      <c r="D9988" s="2">
        <v>11.4</v>
      </c>
      <c r="E9988" s="2">
        <v>16.58</v>
      </c>
      <c r="F9988" s="2">
        <v>13.06</v>
      </c>
      <c r="G9988" s="2">
        <v>14.12</v>
      </c>
      <c r="H9988">
        <f t="shared" si="1"/>
        <v>10.73</v>
      </c>
      <c r="I9988">
        <f t="shared" si="2"/>
        <v>14.59</v>
      </c>
      <c r="J9988">
        <f t="shared" si="3"/>
        <v>12.66</v>
      </c>
    </row>
    <row r="9989">
      <c r="A9989" s="2" t="s">
        <v>48000</v>
      </c>
      <c r="B9989" s="2">
        <v>0.0</v>
      </c>
      <c r="C9989" s="2">
        <v>0.0</v>
      </c>
      <c r="D9989" s="2">
        <v>0.0</v>
      </c>
      <c r="E9989" s="2">
        <v>0.0</v>
      </c>
      <c r="F9989" s="2">
        <v>0.0</v>
      </c>
      <c r="G9989" s="2">
        <v>0.0</v>
      </c>
      <c r="H9989">
        <f t="shared" si="1"/>
        <v>0</v>
      </c>
      <c r="I9989">
        <f t="shared" si="2"/>
        <v>0</v>
      </c>
      <c r="J9989">
        <f t="shared" si="3"/>
        <v>0</v>
      </c>
    </row>
    <row r="9990">
      <c r="A9990" s="2" t="s">
        <v>48001</v>
      </c>
      <c r="B9990" s="2">
        <v>5.05</v>
      </c>
      <c r="C9990" s="2">
        <v>1.97</v>
      </c>
      <c r="D9990" s="2">
        <v>4.11</v>
      </c>
      <c r="E9990" s="2">
        <v>5.99</v>
      </c>
      <c r="F9990" s="2">
        <v>11.21</v>
      </c>
      <c r="G9990" s="2">
        <v>8.59</v>
      </c>
      <c r="H9990">
        <f t="shared" si="1"/>
        <v>3.71</v>
      </c>
      <c r="I9990">
        <f t="shared" si="2"/>
        <v>8.6</v>
      </c>
      <c r="J9990">
        <f t="shared" si="3"/>
        <v>6.15</v>
      </c>
    </row>
    <row r="9991">
      <c r="A9991" s="2" t="s">
        <v>48002</v>
      </c>
      <c r="B9991" s="2">
        <v>7.34</v>
      </c>
      <c r="C9991" s="2">
        <v>6.75</v>
      </c>
      <c r="D9991" s="2">
        <v>5.8</v>
      </c>
      <c r="E9991" s="2">
        <v>4.62</v>
      </c>
      <c r="F9991" s="2">
        <v>3.86</v>
      </c>
      <c r="G9991" s="2">
        <v>4.3</v>
      </c>
      <c r="H9991">
        <f t="shared" si="1"/>
        <v>6.63</v>
      </c>
      <c r="I9991">
        <f t="shared" si="2"/>
        <v>4.26</v>
      </c>
      <c r="J9991">
        <f t="shared" si="3"/>
        <v>5.45</v>
      </c>
    </row>
    <row r="9992">
      <c r="A9992" s="2" t="s">
        <v>48003</v>
      </c>
      <c r="B9992" s="2">
        <v>0.0</v>
      </c>
      <c r="C9992" s="2">
        <v>0.0</v>
      </c>
      <c r="D9992" s="2">
        <v>0.0</v>
      </c>
      <c r="E9992" s="2">
        <v>0.0</v>
      </c>
      <c r="F9992" s="2">
        <v>0.0</v>
      </c>
      <c r="G9992" s="2">
        <v>0.0</v>
      </c>
      <c r="H9992">
        <f t="shared" si="1"/>
        <v>0</v>
      </c>
      <c r="I9992">
        <f t="shared" si="2"/>
        <v>0</v>
      </c>
      <c r="J9992">
        <f t="shared" si="3"/>
        <v>0</v>
      </c>
    </row>
    <row r="9993">
      <c r="A9993" s="2" t="s">
        <v>48004</v>
      </c>
      <c r="B9993" s="2">
        <v>0.0</v>
      </c>
      <c r="C9993" s="2">
        <v>0.0</v>
      </c>
      <c r="D9993" s="2">
        <v>0.0</v>
      </c>
      <c r="E9993" s="2">
        <v>0.0</v>
      </c>
      <c r="F9993" s="2">
        <v>0.0</v>
      </c>
      <c r="G9993" s="2">
        <v>0.0</v>
      </c>
      <c r="H9993">
        <f t="shared" si="1"/>
        <v>0</v>
      </c>
      <c r="I9993">
        <f t="shared" si="2"/>
        <v>0</v>
      </c>
      <c r="J9993">
        <f t="shared" si="3"/>
        <v>0</v>
      </c>
    </row>
    <row r="9994">
      <c r="A9994" s="2" t="s">
        <v>48005</v>
      </c>
      <c r="B9994" s="2">
        <v>4.29</v>
      </c>
      <c r="C9994" s="2">
        <v>2.41</v>
      </c>
      <c r="D9994" s="2">
        <v>1.85</v>
      </c>
      <c r="E9994" s="2">
        <v>10.9</v>
      </c>
      <c r="F9994" s="2">
        <v>6.96</v>
      </c>
      <c r="G9994" s="2">
        <v>11.43</v>
      </c>
      <c r="H9994">
        <f t="shared" si="1"/>
        <v>2.85</v>
      </c>
      <c r="I9994">
        <f t="shared" si="2"/>
        <v>9.76</v>
      </c>
      <c r="J9994">
        <f t="shared" si="3"/>
        <v>6.31</v>
      </c>
    </row>
    <row r="9995">
      <c r="A9995" s="2" t="s">
        <v>48006</v>
      </c>
      <c r="B9995" s="2">
        <v>3.15</v>
      </c>
      <c r="C9995" s="2">
        <v>11.99</v>
      </c>
      <c r="D9995" s="2">
        <v>9.82</v>
      </c>
      <c r="E9995" s="2">
        <v>8.77</v>
      </c>
      <c r="F9995" s="2">
        <v>6.9</v>
      </c>
      <c r="G9995" s="2">
        <v>6.65</v>
      </c>
      <c r="H9995">
        <f t="shared" si="1"/>
        <v>8.32</v>
      </c>
      <c r="I9995">
        <f t="shared" si="2"/>
        <v>7.44</v>
      </c>
      <c r="J9995">
        <f t="shared" si="3"/>
        <v>7.88</v>
      </c>
    </row>
    <row r="9996">
      <c r="A9996" s="2" t="s">
        <v>48007</v>
      </c>
      <c r="B9996" s="2">
        <v>0.0</v>
      </c>
      <c r="C9996" s="2">
        <v>0.0</v>
      </c>
      <c r="D9996" s="2">
        <v>0.0</v>
      </c>
      <c r="E9996" s="2">
        <v>0.0</v>
      </c>
      <c r="F9996" s="2">
        <v>0.0</v>
      </c>
      <c r="G9996" s="2">
        <v>0.0</v>
      </c>
      <c r="H9996">
        <f t="shared" si="1"/>
        <v>0</v>
      </c>
      <c r="I9996">
        <f t="shared" si="2"/>
        <v>0</v>
      </c>
      <c r="J9996">
        <f t="shared" si="3"/>
        <v>0</v>
      </c>
    </row>
    <row r="9997">
      <c r="A9997" s="2" t="s">
        <v>48008</v>
      </c>
      <c r="B9997" s="2">
        <v>0.0</v>
      </c>
      <c r="C9997" s="2">
        <v>0.0</v>
      </c>
      <c r="D9997" s="2">
        <v>0.0</v>
      </c>
      <c r="E9997" s="2">
        <v>0.0</v>
      </c>
      <c r="F9997" s="2">
        <v>0.0</v>
      </c>
      <c r="G9997" s="2">
        <v>0.0</v>
      </c>
      <c r="H9997">
        <f t="shared" si="1"/>
        <v>0</v>
      </c>
      <c r="I9997">
        <f t="shared" si="2"/>
        <v>0</v>
      </c>
      <c r="J9997">
        <f t="shared" si="3"/>
        <v>0</v>
      </c>
    </row>
    <row r="9998">
      <c r="A9998" s="2" t="s">
        <v>48009</v>
      </c>
      <c r="B9998" s="2">
        <v>20.52</v>
      </c>
      <c r="C9998" s="2">
        <v>16.06</v>
      </c>
      <c r="D9998" s="2">
        <v>31.9</v>
      </c>
      <c r="E9998" s="2">
        <v>47.16</v>
      </c>
      <c r="F9998" s="2">
        <v>64.61</v>
      </c>
      <c r="G9998" s="2">
        <v>94.42</v>
      </c>
      <c r="H9998">
        <f t="shared" si="1"/>
        <v>22.83</v>
      </c>
      <c r="I9998">
        <f t="shared" si="2"/>
        <v>68.73</v>
      </c>
      <c r="J9998">
        <f t="shared" si="3"/>
        <v>45.78</v>
      </c>
    </row>
    <row r="9999">
      <c r="A9999" s="2" t="s">
        <v>48010</v>
      </c>
      <c r="B9999" s="2">
        <v>36.0</v>
      </c>
      <c r="C9999" s="2">
        <v>36.13</v>
      </c>
      <c r="D9999" s="2">
        <v>39.46</v>
      </c>
      <c r="E9999" s="2">
        <v>19.61</v>
      </c>
      <c r="F9999" s="2">
        <v>18.72</v>
      </c>
      <c r="G9999" s="2">
        <v>23.99</v>
      </c>
      <c r="H9999">
        <f t="shared" si="1"/>
        <v>37.2</v>
      </c>
      <c r="I9999">
        <f t="shared" si="2"/>
        <v>20.77</v>
      </c>
      <c r="J9999">
        <f t="shared" si="3"/>
        <v>28.99</v>
      </c>
    </row>
    <row r="10000">
      <c r="A10000" s="2" t="s">
        <v>48011</v>
      </c>
      <c r="B10000" s="2">
        <v>0.0</v>
      </c>
      <c r="C10000" s="2">
        <v>0.0</v>
      </c>
      <c r="D10000" s="2">
        <v>0.15</v>
      </c>
      <c r="E10000" s="2">
        <v>1.23</v>
      </c>
      <c r="F10000" s="2">
        <v>0.0</v>
      </c>
      <c r="G10000" s="2">
        <v>1.18</v>
      </c>
      <c r="H10000">
        <f t="shared" si="1"/>
        <v>0.05</v>
      </c>
      <c r="I10000">
        <f t="shared" si="2"/>
        <v>0.8</v>
      </c>
      <c r="J10000">
        <f t="shared" si="3"/>
        <v>0.43</v>
      </c>
    </row>
    <row r="10001">
      <c r="A10001" s="2" t="s">
        <v>48012</v>
      </c>
      <c r="B10001" s="2">
        <v>0.0</v>
      </c>
      <c r="C10001" s="2">
        <v>0.0</v>
      </c>
      <c r="D10001" s="2">
        <v>0.0</v>
      </c>
      <c r="E10001" s="2">
        <v>0.0</v>
      </c>
      <c r="F10001" s="2">
        <v>0.0</v>
      </c>
      <c r="G10001" s="2">
        <v>0.0</v>
      </c>
      <c r="H10001">
        <f t="shared" si="1"/>
        <v>0</v>
      </c>
      <c r="I10001">
        <f t="shared" si="2"/>
        <v>0</v>
      </c>
      <c r="J10001">
        <f t="shared" si="3"/>
        <v>0</v>
      </c>
    </row>
    <row r="10002">
      <c r="A10002" s="2" t="s">
        <v>48013</v>
      </c>
      <c r="B10002" s="2">
        <v>0.0</v>
      </c>
      <c r="C10002" s="2">
        <v>0.0</v>
      </c>
      <c r="D10002" s="2">
        <v>0.0</v>
      </c>
      <c r="E10002" s="2">
        <v>0.0</v>
      </c>
      <c r="F10002" s="2">
        <v>0.0</v>
      </c>
      <c r="G10002" s="2">
        <v>0.0</v>
      </c>
      <c r="H10002">
        <f t="shared" si="1"/>
        <v>0</v>
      </c>
      <c r="I10002">
        <f t="shared" si="2"/>
        <v>0</v>
      </c>
      <c r="J10002">
        <f t="shared" si="3"/>
        <v>0</v>
      </c>
    </row>
    <row r="10003">
      <c r="A10003" s="2" t="s">
        <v>48014</v>
      </c>
      <c r="B10003" s="2">
        <v>1.94</v>
      </c>
      <c r="C10003" s="2">
        <v>2.03</v>
      </c>
      <c r="D10003" s="2">
        <v>0.64</v>
      </c>
      <c r="E10003" s="2">
        <v>0.0</v>
      </c>
      <c r="F10003" s="2">
        <v>0.0</v>
      </c>
      <c r="G10003" s="2">
        <v>0.0</v>
      </c>
      <c r="H10003">
        <f t="shared" si="1"/>
        <v>1.54</v>
      </c>
      <c r="I10003">
        <f t="shared" si="2"/>
        <v>0</v>
      </c>
      <c r="J10003">
        <f t="shared" si="3"/>
        <v>0.77</v>
      </c>
    </row>
    <row r="10004">
      <c r="A10004" s="2" t="s">
        <v>48015</v>
      </c>
      <c r="B10004" s="2">
        <v>0.0</v>
      </c>
      <c r="C10004" s="2">
        <v>0.0</v>
      </c>
      <c r="D10004" s="2">
        <v>0.0</v>
      </c>
      <c r="E10004" s="2">
        <v>0.68</v>
      </c>
      <c r="F10004" s="2">
        <v>0.81</v>
      </c>
      <c r="G10004" s="2">
        <v>0.0</v>
      </c>
      <c r="H10004">
        <f t="shared" si="1"/>
        <v>0</v>
      </c>
      <c r="I10004">
        <f t="shared" si="2"/>
        <v>0.5</v>
      </c>
      <c r="J10004">
        <f t="shared" si="3"/>
        <v>0.25</v>
      </c>
    </row>
    <row r="10005">
      <c r="A10005" s="2" t="s">
        <v>48016</v>
      </c>
      <c r="B10005" s="2">
        <v>0.0</v>
      </c>
      <c r="C10005" s="2">
        <v>0.0</v>
      </c>
      <c r="D10005" s="2">
        <v>0.0</v>
      </c>
      <c r="E10005" s="2">
        <v>0.0</v>
      </c>
      <c r="F10005" s="2">
        <v>0.0</v>
      </c>
      <c r="G10005" s="2">
        <v>0.0</v>
      </c>
      <c r="H10005">
        <f t="shared" si="1"/>
        <v>0</v>
      </c>
      <c r="I10005">
        <f t="shared" si="2"/>
        <v>0</v>
      </c>
      <c r="J10005">
        <f t="shared" si="3"/>
        <v>0</v>
      </c>
    </row>
    <row r="10006">
      <c r="A10006" s="2" t="s">
        <v>48017</v>
      </c>
      <c r="B10006" s="2">
        <v>0.0</v>
      </c>
      <c r="C10006" s="2">
        <v>0.0</v>
      </c>
      <c r="D10006" s="2">
        <v>0.0</v>
      </c>
      <c r="E10006" s="2">
        <v>0.0</v>
      </c>
      <c r="F10006" s="2">
        <v>0.0</v>
      </c>
      <c r="G10006" s="2">
        <v>0.0</v>
      </c>
      <c r="H10006">
        <f t="shared" si="1"/>
        <v>0</v>
      </c>
      <c r="I10006">
        <f t="shared" si="2"/>
        <v>0</v>
      </c>
      <c r="J10006">
        <f t="shared" si="3"/>
        <v>0</v>
      </c>
    </row>
    <row r="10007">
      <c r="A10007" s="2" t="s">
        <v>48018</v>
      </c>
      <c r="B10007" s="2">
        <v>0.0</v>
      </c>
      <c r="C10007" s="2">
        <v>0.0</v>
      </c>
      <c r="D10007" s="2">
        <v>0.0</v>
      </c>
      <c r="E10007" s="2">
        <v>0.0</v>
      </c>
      <c r="F10007" s="2">
        <v>0.0</v>
      </c>
      <c r="G10007" s="2">
        <v>0.0</v>
      </c>
      <c r="H10007">
        <f t="shared" si="1"/>
        <v>0</v>
      </c>
      <c r="I10007">
        <f t="shared" si="2"/>
        <v>0</v>
      </c>
      <c r="J10007">
        <f t="shared" si="3"/>
        <v>0</v>
      </c>
    </row>
    <row r="10008">
      <c r="A10008" s="2" t="s">
        <v>48019</v>
      </c>
      <c r="B10008" s="2">
        <v>28.18</v>
      </c>
      <c r="C10008" s="2">
        <v>19.83</v>
      </c>
      <c r="D10008" s="2">
        <v>11.61</v>
      </c>
      <c r="E10008" s="2">
        <v>23.12</v>
      </c>
      <c r="F10008" s="2">
        <v>19.41</v>
      </c>
      <c r="G10008" s="2">
        <v>10.72</v>
      </c>
      <c r="H10008">
        <f t="shared" si="1"/>
        <v>19.87</v>
      </c>
      <c r="I10008">
        <f t="shared" si="2"/>
        <v>17.75</v>
      </c>
      <c r="J10008">
        <f t="shared" si="3"/>
        <v>18.81</v>
      </c>
    </row>
    <row r="10009">
      <c r="A10009" s="2" t="s">
        <v>48020</v>
      </c>
      <c r="B10009" s="2">
        <v>12.98</v>
      </c>
      <c r="C10009" s="2">
        <v>22.39</v>
      </c>
      <c r="D10009" s="2">
        <v>19.56</v>
      </c>
      <c r="E10009" s="2">
        <v>28.49</v>
      </c>
      <c r="F10009" s="2">
        <v>14.67</v>
      </c>
      <c r="G10009" s="2">
        <v>18.35</v>
      </c>
      <c r="H10009">
        <f t="shared" si="1"/>
        <v>18.31</v>
      </c>
      <c r="I10009">
        <f t="shared" si="2"/>
        <v>20.5</v>
      </c>
      <c r="J10009">
        <f t="shared" si="3"/>
        <v>19.41</v>
      </c>
    </row>
    <row r="10010">
      <c r="A10010" s="2" t="s">
        <v>48021</v>
      </c>
      <c r="B10010" s="2">
        <v>0.0</v>
      </c>
      <c r="C10010" s="2">
        <v>0.0</v>
      </c>
      <c r="D10010" s="2">
        <v>0.0</v>
      </c>
      <c r="E10010" s="2">
        <v>0.0</v>
      </c>
      <c r="F10010" s="2">
        <v>0.0</v>
      </c>
      <c r="G10010" s="2">
        <v>0.0</v>
      </c>
      <c r="H10010">
        <f t="shared" si="1"/>
        <v>0</v>
      </c>
      <c r="I10010">
        <f t="shared" si="2"/>
        <v>0</v>
      </c>
      <c r="J10010">
        <f t="shared" si="3"/>
        <v>0</v>
      </c>
    </row>
    <row r="10011">
      <c r="A10011" s="2" t="s">
        <v>48022</v>
      </c>
      <c r="B10011" s="2">
        <v>0.0</v>
      </c>
      <c r="C10011" s="2">
        <v>0.0</v>
      </c>
      <c r="D10011" s="2">
        <v>0.0</v>
      </c>
      <c r="E10011" s="2">
        <v>0.0</v>
      </c>
      <c r="F10011" s="2">
        <v>0.0</v>
      </c>
      <c r="G10011" s="2">
        <v>0.0</v>
      </c>
      <c r="H10011">
        <f t="shared" si="1"/>
        <v>0</v>
      </c>
      <c r="I10011">
        <f t="shared" si="2"/>
        <v>0</v>
      </c>
      <c r="J10011">
        <f t="shared" si="3"/>
        <v>0</v>
      </c>
    </row>
    <row r="10012">
      <c r="A10012" s="2" t="s">
        <v>48023</v>
      </c>
      <c r="B10012" s="2">
        <v>0.0</v>
      </c>
      <c r="C10012" s="2">
        <v>0.0</v>
      </c>
      <c r="D10012" s="2">
        <v>0.0</v>
      </c>
      <c r="E10012" s="2">
        <v>0.0</v>
      </c>
      <c r="F10012" s="2">
        <v>0.0</v>
      </c>
      <c r="G10012" s="2">
        <v>0.0</v>
      </c>
      <c r="H10012">
        <f t="shared" si="1"/>
        <v>0</v>
      </c>
      <c r="I10012">
        <f t="shared" si="2"/>
        <v>0</v>
      </c>
      <c r="J10012">
        <f t="shared" si="3"/>
        <v>0</v>
      </c>
    </row>
    <row r="10013">
      <c r="A10013" s="2" t="s">
        <v>48024</v>
      </c>
      <c r="B10013" s="2">
        <v>0.0</v>
      </c>
      <c r="C10013" s="2">
        <v>0.0</v>
      </c>
      <c r="D10013" s="2">
        <v>0.0</v>
      </c>
      <c r="E10013" s="2">
        <v>0.0</v>
      </c>
      <c r="F10013" s="2">
        <v>0.0</v>
      </c>
      <c r="G10013" s="2">
        <v>0.0</v>
      </c>
      <c r="H10013">
        <f t="shared" si="1"/>
        <v>0</v>
      </c>
      <c r="I10013">
        <f t="shared" si="2"/>
        <v>0</v>
      </c>
      <c r="J10013">
        <f t="shared" si="3"/>
        <v>0</v>
      </c>
    </row>
    <row r="10014">
      <c r="A10014" s="2" t="s">
        <v>48025</v>
      </c>
      <c r="B10014" s="2">
        <v>0.0</v>
      </c>
      <c r="C10014" s="2">
        <v>0.0</v>
      </c>
      <c r="D10014" s="2">
        <v>0.0</v>
      </c>
      <c r="E10014" s="2">
        <v>0.0</v>
      </c>
      <c r="F10014" s="2">
        <v>0.0</v>
      </c>
      <c r="G10014" s="2">
        <v>0.0</v>
      </c>
      <c r="H10014">
        <f t="shared" si="1"/>
        <v>0</v>
      </c>
      <c r="I10014">
        <f t="shared" si="2"/>
        <v>0</v>
      </c>
      <c r="J10014">
        <f t="shared" si="3"/>
        <v>0</v>
      </c>
    </row>
    <row r="10015">
      <c r="A10015" s="2" t="s">
        <v>48026</v>
      </c>
      <c r="B10015" s="2">
        <v>12.82</v>
      </c>
      <c r="C10015" s="2">
        <v>21.01</v>
      </c>
      <c r="D10015" s="2">
        <v>17.76</v>
      </c>
      <c r="E10015" s="2">
        <v>2.62</v>
      </c>
      <c r="F10015" s="2">
        <v>9.71</v>
      </c>
      <c r="G10015" s="2">
        <v>6.19</v>
      </c>
      <c r="H10015">
        <f t="shared" si="1"/>
        <v>17.2</v>
      </c>
      <c r="I10015">
        <f t="shared" si="2"/>
        <v>6.17</v>
      </c>
      <c r="J10015">
        <f t="shared" si="3"/>
        <v>11.69</v>
      </c>
    </row>
    <row r="10016">
      <c r="A10016" s="2" t="s">
        <v>48027</v>
      </c>
      <c r="B10016" s="2">
        <v>0.0</v>
      </c>
      <c r="C10016" s="2">
        <v>4.37</v>
      </c>
      <c r="D10016" s="2">
        <v>6.3</v>
      </c>
      <c r="E10016" s="2">
        <v>5.91</v>
      </c>
      <c r="F10016" s="2">
        <v>2.81</v>
      </c>
      <c r="G10016" s="2">
        <v>2.96</v>
      </c>
      <c r="H10016">
        <f t="shared" si="1"/>
        <v>3.56</v>
      </c>
      <c r="I10016">
        <f t="shared" si="2"/>
        <v>3.89</v>
      </c>
      <c r="J10016">
        <f t="shared" si="3"/>
        <v>3.73</v>
      </c>
    </row>
    <row r="10017">
      <c r="A10017" s="2" t="s">
        <v>48028</v>
      </c>
      <c r="B10017" s="2">
        <v>22.17</v>
      </c>
      <c r="C10017" s="2">
        <v>25.03</v>
      </c>
      <c r="D10017" s="2">
        <v>26.23</v>
      </c>
      <c r="E10017" s="2">
        <v>30.6</v>
      </c>
      <c r="F10017" s="2">
        <v>17.02</v>
      </c>
      <c r="G10017" s="2">
        <v>27.53</v>
      </c>
      <c r="H10017">
        <f t="shared" si="1"/>
        <v>24.48</v>
      </c>
      <c r="I10017">
        <f t="shared" si="2"/>
        <v>25.05</v>
      </c>
      <c r="J10017">
        <f t="shared" si="3"/>
        <v>24.76</v>
      </c>
    </row>
    <row r="10018">
      <c r="A10018" s="2" t="s">
        <v>48029</v>
      </c>
      <c r="B10018" s="2">
        <v>6.15</v>
      </c>
      <c r="C10018" s="2">
        <v>5.85</v>
      </c>
      <c r="D10018" s="2">
        <v>3.69</v>
      </c>
      <c r="E10018" s="2">
        <v>12.5</v>
      </c>
      <c r="F10018" s="2">
        <v>5.1</v>
      </c>
      <c r="G10018" s="2">
        <v>3.4</v>
      </c>
      <c r="H10018">
        <f t="shared" si="1"/>
        <v>5.23</v>
      </c>
      <c r="I10018">
        <f t="shared" si="2"/>
        <v>7</v>
      </c>
      <c r="J10018">
        <f t="shared" si="3"/>
        <v>6.12</v>
      </c>
    </row>
    <row r="10019">
      <c r="A10019" s="2" t="s">
        <v>48030</v>
      </c>
      <c r="B10019" s="2">
        <v>0.0</v>
      </c>
      <c r="C10019" s="2">
        <v>0.0</v>
      </c>
      <c r="D10019" s="2">
        <v>0.0</v>
      </c>
      <c r="E10019" s="2">
        <v>0.0</v>
      </c>
      <c r="F10019" s="2">
        <v>0.0</v>
      </c>
      <c r="G10019" s="2">
        <v>0.0</v>
      </c>
      <c r="H10019">
        <f t="shared" si="1"/>
        <v>0</v>
      </c>
      <c r="I10019">
        <f t="shared" si="2"/>
        <v>0</v>
      </c>
      <c r="J10019">
        <f t="shared" si="3"/>
        <v>0</v>
      </c>
    </row>
    <row r="10020">
      <c r="A10020" s="2" t="s">
        <v>48031</v>
      </c>
      <c r="B10020" s="2">
        <v>0.0</v>
      </c>
      <c r="C10020" s="2">
        <v>0.0</v>
      </c>
      <c r="D10020" s="2">
        <v>0.0</v>
      </c>
      <c r="E10020" s="2">
        <v>0.0</v>
      </c>
      <c r="F10020" s="2">
        <v>0.0</v>
      </c>
      <c r="G10020" s="2">
        <v>0.0</v>
      </c>
      <c r="H10020">
        <f t="shared" si="1"/>
        <v>0</v>
      </c>
      <c r="I10020">
        <f t="shared" si="2"/>
        <v>0</v>
      </c>
      <c r="J10020">
        <f t="shared" si="3"/>
        <v>0</v>
      </c>
    </row>
    <row r="10021">
      <c r="A10021" s="2" t="s">
        <v>48032</v>
      </c>
      <c r="B10021" s="2">
        <v>0.0</v>
      </c>
      <c r="C10021" s="2">
        <v>0.0</v>
      </c>
      <c r="D10021" s="2">
        <v>0.0</v>
      </c>
      <c r="E10021" s="2">
        <v>0.0</v>
      </c>
      <c r="F10021" s="2">
        <v>0.0</v>
      </c>
      <c r="G10021" s="2">
        <v>0.0</v>
      </c>
      <c r="H10021">
        <f t="shared" si="1"/>
        <v>0</v>
      </c>
      <c r="I10021">
        <f t="shared" si="2"/>
        <v>0</v>
      </c>
      <c r="J10021">
        <f t="shared" si="3"/>
        <v>0</v>
      </c>
    </row>
    <row r="10022">
      <c r="A10022" s="2" t="s">
        <v>48033</v>
      </c>
      <c r="B10022" s="2">
        <v>2.35</v>
      </c>
      <c r="C10022" s="2">
        <v>13.6</v>
      </c>
      <c r="D10022" s="2">
        <v>8.26</v>
      </c>
      <c r="E10022" s="2">
        <v>0.0</v>
      </c>
      <c r="F10022" s="2">
        <v>3.29</v>
      </c>
      <c r="G10022" s="2">
        <v>2.01</v>
      </c>
      <c r="H10022">
        <f t="shared" si="1"/>
        <v>8.07</v>
      </c>
      <c r="I10022">
        <f t="shared" si="2"/>
        <v>1.77</v>
      </c>
      <c r="J10022">
        <f t="shared" si="3"/>
        <v>4.92</v>
      </c>
    </row>
    <row r="10023">
      <c r="A10023" s="2" t="s">
        <v>48034</v>
      </c>
      <c r="B10023" s="2">
        <v>0.0</v>
      </c>
      <c r="C10023" s="2">
        <v>0.0</v>
      </c>
      <c r="D10023" s="2">
        <v>0.0</v>
      </c>
      <c r="E10023" s="2">
        <v>0.0</v>
      </c>
      <c r="F10023" s="2">
        <v>0.0</v>
      </c>
      <c r="G10023" s="2">
        <v>0.0</v>
      </c>
      <c r="H10023">
        <f t="shared" si="1"/>
        <v>0</v>
      </c>
      <c r="I10023">
        <f t="shared" si="2"/>
        <v>0</v>
      </c>
      <c r="J10023">
        <f t="shared" si="3"/>
        <v>0</v>
      </c>
    </row>
    <row r="10024">
      <c r="A10024" s="2" t="s">
        <v>48035</v>
      </c>
      <c r="B10024" s="2">
        <v>0.0</v>
      </c>
      <c r="C10024" s="2">
        <v>0.0</v>
      </c>
      <c r="D10024" s="2">
        <v>0.0</v>
      </c>
      <c r="E10024" s="2">
        <v>0.0</v>
      </c>
      <c r="F10024" s="2">
        <v>0.0</v>
      </c>
      <c r="G10024" s="2">
        <v>0.0</v>
      </c>
      <c r="H10024">
        <f t="shared" si="1"/>
        <v>0</v>
      </c>
      <c r="I10024">
        <f t="shared" si="2"/>
        <v>0</v>
      </c>
      <c r="J10024">
        <f t="shared" si="3"/>
        <v>0</v>
      </c>
    </row>
    <row r="10025">
      <c r="A10025" s="2" t="s">
        <v>48036</v>
      </c>
      <c r="B10025" s="2">
        <v>0.0</v>
      </c>
      <c r="C10025" s="2">
        <v>0.0</v>
      </c>
      <c r="D10025" s="2">
        <v>0.0</v>
      </c>
      <c r="E10025" s="2">
        <v>0.0</v>
      </c>
      <c r="F10025" s="2">
        <v>0.0</v>
      </c>
      <c r="G10025" s="2">
        <v>0.0</v>
      </c>
      <c r="H10025">
        <f t="shared" si="1"/>
        <v>0</v>
      </c>
      <c r="I10025">
        <f t="shared" si="2"/>
        <v>0</v>
      </c>
      <c r="J10025">
        <f t="shared" si="3"/>
        <v>0</v>
      </c>
    </row>
    <row r="10026">
      <c r="A10026" s="2" t="s">
        <v>48037</v>
      </c>
      <c r="B10026" s="2">
        <v>0.0</v>
      </c>
      <c r="C10026" s="2">
        <v>0.0</v>
      </c>
      <c r="D10026" s="2">
        <v>0.0</v>
      </c>
      <c r="E10026" s="2">
        <v>0.0</v>
      </c>
      <c r="F10026" s="2">
        <v>0.0</v>
      </c>
      <c r="G10026" s="2">
        <v>0.0</v>
      </c>
      <c r="H10026">
        <f t="shared" si="1"/>
        <v>0</v>
      </c>
      <c r="I10026">
        <f t="shared" si="2"/>
        <v>0</v>
      </c>
      <c r="J10026">
        <f t="shared" si="3"/>
        <v>0</v>
      </c>
    </row>
    <row r="10027">
      <c r="A10027" s="2" t="s">
        <v>48038</v>
      </c>
      <c r="B10027" s="2">
        <v>0.0</v>
      </c>
      <c r="C10027" s="2">
        <v>0.0</v>
      </c>
      <c r="D10027" s="2">
        <v>0.0</v>
      </c>
      <c r="E10027" s="2">
        <v>0.0</v>
      </c>
      <c r="F10027" s="2">
        <v>0.0</v>
      </c>
      <c r="G10027" s="2">
        <v>0.0</v>
      </c>
      <c r="H10027">
        <f t="shared" si="1"/>
        <v>0</v>
      </c>
      <c r="I10027">
        <f t="shared" si="2"/>
        <v>0</v>
      </c>
      <c r="J10027">
        <f t="shared" si="3"/>
        <v>0</v>
      </c>
    </row>
    <row r="10028">
      <c r="A10028" s="2" t="s">
        <v>48039</v>
      </c>
      <c r="B10028" s="2">
        <v>0.0</v>
      </c>
      <c r="C10028" s="2">
        <v>0.0</v>
      </c>
      <c r="D10028" s="2">
        <v>0.0</v>
      </c>
      <c r="E10028" s="2">
        <v>0.0</v>
      </c>
      <c r="F10028" s="2">
        <v>0.0</v>
      </c>
      <c r="G10028" s="2">
        <v>0.0</v>
      </c>
      <c r="H10028">
        <f t="shared" si="1"/>
        <v>0</v>
      </c>
      <c r="I10028">
        <f t="shared" si="2"/>
        <v>0</v>
      </c>
      <c r="J10028">
        <f t="shared" si="3"/>
        <v>0</v>
      </c>
    </row>
    <row r="10029">
      <c r="A10029" s="2" t="s">
        <v>48040</v>
      </c>
      <c r="B10029" s="2">
        <v>0.0</v>
      </c>
      <c r="C10029" s="2">
        <v>0.0</v>
      </c>
      <c r="D10029" s="2">
        <v>0.0</v>
      </c>
      <c r="E10029" s="2">
        <v>0.0</v>
      </c>
      <c r="F10029" s="2">
        <v>0.0</v>
      </c>
      <c r="G10029" s="2">
        <v>0.0</v>
      </c>
      <c r="H10029">
        <f t="shared" si="1"/>
        <v>0</v>
      </c>
      <c r="I10029">
        <f t="shared" si="2"/>
        <v>0</v>
      </c>
      <c r="J10029">
        <f t="shared" si="3"/>
        <v>0</v>
      </c>
    </row>
    <row r="10030">
      <c r="A10030" s="2" t="s">
        <v>48041</v>
      </c>
      <c r="B10030" s="2">
        <v>0.0</v>
      </c>
      <c r="C10030" s="2">
        <v>0.0</v>
      </c>
      <c r="D10030" s="2">
        <v>0.0</v>
      </c>
      <c r="E10030" s="2">
        <v>0.0</v>
      </c>
      <c r="F10030" s="2">
        <v>0.0</v>
      </c>
      <c r="G10030" s="2">
        <v>0.0</v>
      </c>
      <c r="H10030">
        <f t="shared" si="1"/>
        <v>0</v>
      </c>
      <c r="I10030">
        <f t="shared" si="2"/>
        <v>0</v>
      </c>
      <c r="J10030">
        <f t="shared" si="3"/>
        <v>0</v>
      </c>
    </row>
    <row r="10031">
      <c r="A10031" s="2" t="s">
        <v>48042</v>
      </c>
      <c r="B10031" s="2">
        <v>0.0</v>
      </c>
      <c r="C10031" s="2">
        <v>0.0</v>
      </c>
      <c r="D10031" s="2">
        <v>0.0</v>
      </c>
      <c r="E10031" s="2">
        <v>0.0</v>
      </c>
      <c r="F10031" s="2">
        <v>0.0</v>
      </c>
      <c r="G10031" s="2">
        <v>0.0</v>
      </c>
      <c r="H10031">
        <f t="shared" si="1"/>
        <v>0</v>
      </c>
      <c r="I10031">
        <f t="shared" si="2"/>
        <v>0</v>
      </c>
      <c r="J10031">
        <f t="shared" si="3"/>
        <v>0</v>
      </c>
    </row>
    <row r="10032">
      <c r="A10032" s="2" t="s">
        <v>48043</v>
      </c>
      <c r="B10032" s="2">
        <v>0.0</v>
      </c>
      <c r="C10032" s="2">
        <v>0.0</v>
      </c>
      <c r="D10032" s="2">
        <v>0.0</v>
      </c>
      <c r="E10032" s="2">
        <v>0.0</v>
      </c>
      <c r="F10032" s="2">
        <v>0.0</v>
      </c>
      <c r="G10032" s="2">
        <v>0.0</v>
      </c>
      <c r="H10032">
        <f t="shared" si="1"/>
        <v>0</v>
      </c>
      <c r="I10032">
        <f t="shared" si="2"/>
        <v>0</v>
      </c>
      <c r="J10032">
        <f t="shared" si="3"/>
        <v>0</v>
      </c>
    </row>
    <row r="10033">
      <c r="A10033" s="2" t="s">
        <v>48044</v>
      </c>
      <c r="B10033" s="2">
        <v>0.0</v>
      </c>
      <c r="C10033" s="2">
        <v>0.0</v>
      </c>
      <c r="D10033" s="2">
        <v>0.0</v>
      </c>
      <c r="E10033" s="2">
        <v>0.0</v>
      </c>
      <c r="F10033" s="2">
        <v>0.0</v>
      </c>
      <c r="G10033" s="2">
        <v>0.0</v>
      </c>
      <c r="H10033">
        <f t="shared" si="1"/>
        <v>0</v>
      </c>
      <c r="I10033">
        <f t="shared" si="2"/>
        <v>0</v>
      </c>
      <c r="J10033">
        <f t="shared" si="3"/>
        <v>0</v>
      </c>
    </row>
    <row r="10034">
      <c r="A10034" s="2" t="s">
        <v>48045</v>
      </c>
      <c r="B10034" s="2">
        <v>0.0</v>
      </c>
      <c r="C10034" s="2">
        <v>0.0</v>
      </c>
      <c r="D10034" s="2">
        <v>2.62</v>
      </c>
      <c r="E10034" s="2">
        <v>2.61</v>
      </c>
      <c r="F10034" s="2">
        <v>0.78</v>
      </c>
      <c r="G10034" s="2">
        <v>0.71</v>
      </c>
      <c r="H10034">
        <f t="shared" si="1"/>
        <v>0.87</v>
      </c>
      <c r="I10034">
        <f t="shared" si="2"/>
        <v>1.37</v>
      </c>
      <c r="J10034">
        <f t="shared" si="3"/>
        <v>1.12</v>
      </c>
    </row>
    <row r="10035">
      <c r="A10035" s="2" t="s">
        <v>48046</v>
      </c>
      <c r="B10035" s="2">
        <v>0.0</v>
      </c>
      <c r="C10035" s="2">
        <v>2.42</v>
      </c>
      <c r="D10035" s="2">
        <v>0.0</v>
      </c>
      <c r="E10035" s="2">
        <v>0.0</v>
      </c>
      <c r="F10035" s="2">
        <v>6.24</v>
      </c>
      <c r="G10035" s="2">
        <v>0.0</v>
      </c>
      <c r="H10035">
        <f t="shared" si="1"/>
        <v>0.81</v>
      </c>
      <c r="I10035">
        <f t="shared" si="2"/>
        <v>2.08</v>
      </c>
      <c r="J10035">
        <f t="shared" si="3"/>
        <v>1.44</v>
      </c>
    </row>
    <row r="10036">
      <c r="A10036" s="2" t="s">
        <v>48047</v>
      </c>
      <c r="B10036" s="2">
        <v>0.0</v>
      </c>
      <c r="C10036" s="2">
        <v>0.0</v>
      </c>
      <c r="D10036" s="2">
        <v>4.83</v>
      </c>
      <c r="E10036" s="2">
        <v>0.0</v>
      </c>
      <c r="F10036" s="2">
        <v>0.0</v>
      </c>
      <c r="G10036" s="2">
        <v>0.0</v>
      </c>
      <c r="H10036">
        <f t="shared" si="1"/>
        <v>1.61</v>
      </c>
      <c r="I10036">
        <f t="shared" si="2"/>
        <v>0</v>
      </c>
      <c r="J10036">
        <f t="shared" si="3"/>
        <v>0.81</v>
      </c>
    </row>
    <row r="10037">
      <c r="A10037" s="2" t="s">
        <v>48048</v>
      </c>
      <c r="B10037" s="2">
        <v>0.0</v>
      </c>
      <c r="C10037" s="2">
        <v>0.0</v>
      </c>
      <c r="D10037" s="2">
        <v>0.0</v>
      </c>
      <c r="E10037" s="2">
        <v>5.09</v>
      </c>
      <c r="F10037" s="2">
        <v>0.0</v>
      </c>
      <c r="G10037" s="2">
        <v>0.0</v>
      </c>
      <c r="H10037">
        <f t="shared" si="1"/>
        <v>0</v>
      </c>
      <c r="I10037">
        <f t="shared" si="2"/>
        <v>1.7</v>
      </c>
      <c r="J10037">
        <f t="shared" si="3"/>
        <v>0.85</v>
      </c>
    </row>
    <row r="10038">
      <c r="A10038" s="2" t="s">
        <v>48049</v>
      </c>
      <c r="B10038" s="2">
        <v>0.0</v>
      </c>
      <c r="C10038" s="2">
        <v>0.0</v>
      </c>
      <c r="D10038" s="2">
        <v>0.0</v>
      </c>
      <c r="E10038" s="2">
        <v>0.6</v>
      </c>
      <c r="F10038" s="2">
        <v>0.0</v>
      </c>
      <c r="G10038" s="2">
        <v>0.0</v>
      </c>
      <c r="H10038">
        <f t="shared" si="1"/>
        <v>0</v>
      </c>
      <c r="I10038">
        <f t="shared" si="2"/>
        <v>0.2</v>
      </c>
      <c r="J10038">
        <f t="shared" si="3"/>
        <v>0.1</v>
      </c>
    </row>
    <row r="10039">
      <c r="A10039" s="2" t="s">
        <v>48050</v>
      </c>
      <c r="B10039" s="2">
        <v>0.0</v>
      </c>
      <c r="C10039" s="2">
        <v>0.0</v>
      </c>
      <c r="D10039" s="2">
        <v>0.0</v>
      </c>
      <c r="E10039" s="2">
        <v>0.0</v>
      </c>
      <c r="F10039" s="2">
        <v>0.0</v>
      </c>
      <c r="G10039" s="2">
        <v>0.0</v>
      </c>
      <c r="H10039">
        <f t="shared" si="1"/>
        <v>0</v>
      </c>
      <c r="I10039">
        <f t="shared" si="2"/>
        <v>0</v>
      </c>
      <c r="J10039">
        <f t="shared" si="3"/>
        <v>0</v>
      </c>
    </row>
    <row r="10040">
      <c r="A10040" s="2" t="s">
        <v>48051</v>
      </c>
      <c r="B10040" s="2">
        <v>0.0</v>
      </c>
      <c r="C10040" s="2">
        <v>0.0</v>
      </c>
      <c r="D10040" s="2">
        <v>0.0</v>
      </c>
      <c r="E10040" s="2">
        <v>0.0</v>
      </c>
      <c r="F10040" s="2">
        <v>0.0</v>
      </c>
      <c r="G10040" s="2">
        <v>0.0</v>
      </c>
      <c r="H10040">
        <f t="shared" si="1"/>
        <v>0</v>
      </c>
      <c r="I10040">
        <f t="shared" si="2"/>
        <v>0</v>
      </c>
      <c r="J10040">
        <f t="shared" si="3"/>
        <v>0</v>
      </c>
    </row>
    <row r="10041">
      <c r="A10041" s="2" t="s">
        <v>48052</v>
      </c>
      <c r="B10041" s="2">
        <v>0.0</v>
      </c>
      <c r="C10041" s="2">
        <v>0.0</v>
      </c>
      <c r="D10041" s="2">
        <v>1.46</v>
      </c>
      <c r="E10041" s="2">
        <v>0.0</v>
      </c>
      <c r="F10041" s="2">
        <v>0.0</v>
      </c>
      <c r="G10041" s="2">
        <v>0.0</v>
      </c>
      <c r="H10041">
        <f t="shared" si="1"/>
        <v>0.49</v>
      </c>
      <c r="I10041">
        <f t="shared" si="2"/>
        <v>0</v>
      </c>
      <c r="J10041">
        <f t="shared" si="3"/>
        <v>0.24</v>
      </c>
    </row>
    <row r="10042">
      <c r="A10042" s="2" t="s">
        <v>48053</v>
      </c>
      <c r="B10042" s="2">
        <v>3.59</v>
      </c>
      <c r="C10042" s="2">
        <v>7.64</v>
      </c>
      <c r="D10042" s="2">
        <v>7.81</v>
      </c>
      <c r="E10042" s="2">
        <v>0.0</v>
      </c>
      <c r="F10042" s="2">
        <v>6.66</v>
      </c>
      <c r="G10042" s="2">
        <v>2.42</v>
      </c>
      <c r="H10042">
        <f t="shared" si="1"/>
        <v>6.35</v>
      </c>
      <c r="I10042">
        <f t="shared" si="2"/>
        <v>3.03</v>
      </c>
      <c r="J10042">
        <f t="shared" si="3"/>
        <v>4.69</v>
      </c>
    </row>
    <row r="10043">
      <c r="A10043" s="2" t="s">
        <v>48054</v>
      </c>
      <c r="B10043" s="2">
        <v>11.24</v>
      </c>
      <c r="C10043" s="2">
        <v>17.03</v>
      </c>
      <c r="D10043" s="2">
        <v>18.39</v>
      </c>
      <c r="E10043" s="2">
        <v>7.82</v>
      </c>
      <c r="F10043" s="2">
        <v>14.08</v>
      </c>
      <c r="G10043" s="2">
        <v>5.52</v>
      </c>
      <c r="H10043">
        <f t="shared" si="1"/>
        <v>15.55</v>
      </c>
      <c r="I10043">
        <f t="shared" si="2"/>
        <v>9.14</v>
      </c>
      <c r="J10043">
        <f t="shared" si="3"/>
        <v>12.35</v>
      </c>
    </row>
    <row r="10044">
      <c r="A10044" s="2" t="s">
        <v>48055</v>
      </c>
      <c r="B10044" s="2">
        <v>0.0</v>
      </c>
      <c r="C10044" s="2">
        <v>2.17</v>
      </c>
      <c r="D10044" s="2">
        <v>1.87</v>
      </c>
      <c r="E10044" s="2">
        <v>8.07</v>
      </c>
      <c r="F10044" s="2">
        <v>2.39</v>
      </c>
      <c r="G10044" s="2">
        <v>0.0</v>
      </c>
      <c r="H10044">
        <f t="shared" si="1"/>
        <v>1.35</v>
      </c>
      <c r="I10044">
        <f t="shared" si="2"/>
        <v>3.49</v>
      </c>
      <c r="J10044">
        <f t="shared" si="3"/>
        <v>2.42</v>
      </c>
    </row>
    <row r="10045">
      <c r="A10045" s="2" t="s">
        <v>48056</v>
      </c>
      <c r="B10045" s="2">
        <v>0.0</v>
      </c>
      <c r="C10045" s="2">
        <v>8.66</v>
      </c>
      <c r="D10045" s="2">
        <v>12.68</v>
      </c>
      <c r="E10045" s="2">
        <v>3.66</v>
      </c>
      <c r="F10045" s="2">
        <v>3.02</v>
      </c>
      <c r="G10045" s="2">
        <v>2.74</v>
      </c>
      <c r="H10045">
        <f t="shared" si="1"/>
        <v>7.11</v>
      </c>
      <c r="I10045">
        <f t="shared" si="2"/>
        <v>3.14</v>
      </c>
      <c r="J10045">
        <f t="shared" si="3"/>
        <v>5.13</v>
      </c>
    </row>
    <row r="10046">
      <c r="A10046" s="2" t="s">
        <v>48057</v>
      </c>
      <c r="B10046" s="2">
        <v>25.07</v>
      </c>
      <c r="C10046" s="2">
        <v>58.43</v>
      </c>
      <c r="D10046" s="2">
        <v>51.82</v>
      </c>
      <c r="E10046" s="2">
        <v>11.38</v>
      </c>
      <c r="F10046" s="2">
        <v>32.79</v>
      </c>
      <c r="G10046" s="2">
        <v>37.53</v>
      </c>
      <c r="H10046">
        <f t="shared" si="1"/>
        <v>45.11</v>
      </c>
      <c r="I10046">
        <f t="shared" si="2"/>
        <v>27.23</v>
      </c>
      <c r="J10046">
        <f t="shared" si="3"/>
        <v>36.17</v>
      </c>
    </row>
    <row r="10047">
      <c r="A10047" s="2" t="s">
        <v>48058</v>
      </c>
      <c r="B10047" s="2">
        <v>0.0</v>
      </c>
      <c r="C10047" s="2">
        <v>0.0</v>
      </c>
      <c r="D10047" s="2">
        <v>1.3</v>
      </c>
      <c r="E10047" s="2">
        <v>0.0</v>
      </c>
      <c r="F10047" s="2">
        <v>0.0</v>
      </c>
      <c r="G10047" s="2">
        <v>0.0</v>
      </c>
      <c r="H10047">
        <f t="shared" si="1"/>
        <v>0.43</v>
      </c>
      <c r="I10047">
        <f t="shared" si="2"/>
        <v>0</v>
      </c>
      <c r="J10047">
        <f t="shared" si="3"/>
        <v>0.22</v>
      </c>
    </row>
    <row r="10048">
      <c r="A10048" s="2" t="s">
        <v>48059</v>
      </c>
      <c r="B10048" s="2">
        <v>26.64</v>
      </c>
      <c r="C10048" s="2">
        <v>22.92</v>
      </c>
      <c r="D10048" s="2">
        <v>24.86</v>
      </c>
      <c r="E10048" s="2">
        <v>8.59</v>
      </c>
      <c r="F10048" s="2">
        <v>15.63</v>
      </c>
      <c r="G10048" s="2">
        <v>11.58</v>
      </c>
      <c r="H10048">
        <f t="shared" si="1"/>
        <v>24.81</v>
      </c>
      <c r="I10048">
        <f t="shared" si="2"/>
        <v>11.93</v>
      </c>
      <c r="J10048">
        <f t="shared" si="3"/>
        <v>18.37</v>
      </c>
    </row>
    <row r="10049">
      <c r="A10049" s="2" t="s">
        <v>48060</v>
      </c>
      <c r="B10049" s="2">
        <v>0.0</v>
      </c>
      <c r="C10049" s="2">
        <v>2.16</v>
      </c>
      <c r="D10049" s="2">
        <v>0.0</v>
      </c>
      <c r="E10049" s="2">
        <v>2.19</v>
      </c>
      <c r="F10049" s="2">
        <v>0.0</v>
      </c>
      <c r="G10049" s="2">
        <v>0.0</v>
      </c>
      <c r="H10049">
        <f t="shared" si="1"/>
        <v>0.72</v>
      </c>
      <c r="I10049">
        <f t="shared" si="2"/>
        <v>0.73</v>
      </c>
      <c r="J10049">
        <f t="shared" si="3"/>
        <v>0.73</v>
      </c>
    </row>
    <row r="10050">
      <c r="A10050" s="2" t="s">
        <v>48061</v>
      </c>
      <c r="B10050" s="2">
        <v>1.9</v>
      </c>
      <c r="C10050" s="2">
        <v>0.0</v>
      </c>
      <c r="D10050" s="2">
        <v>4.94</v>
      </c>
      <c r="E10050" s="2">
        <v>32.01</v>
      </c>
      <c r="F10050" s="2">
        <v>15.54</v>
      </c>
      <c r="G10050" s="2">
        <v>20.22</v>
      </c>
      <c r="H10050">
        <f t="shared" si="1"/>
        <v>2.28</v>
      </c>
      <c r="I10050">
        <f t="shared" si="2"/>
        <v>22.59</v>
      </c>
      <c r="J10050">
        <f t="shared" si="3"/>
        <v>12.44</v>
      </c>
    </row>
    <row r="10051">
      <c r="A10051" s="2" t="s">
        <v>48062</v>
      </c>
      <c r="B10051" s="2">
        <v>6.27</v>
      </c>
      <c r="C10051" s="2">
        <v>7.93</v>
      </c>
      <c r="D10051" s="2">
        <v>4.42</v>
      </c>
      <c r="E10051" s="2">
        <v>5.08</v>
      </c>
      <c r="F10051" s="2">
        <v>3.8</v>
      </c>
      <c r="G10051" s="2">
        <v>2.32</v>
      </c>
      <c r="H10051">
        <f t="shared" si="1"/>
        <v>6.21</v>
      </c>
      <c r="I10051">
        <f t="shared" si="2"/>
        <v>3.73</v>
      </c>
      <c r="J10051">
        <f t="shared" si="3"/>
        <v>4.97</v>
      </c>
    </row>
    <row r="10052">
      <c r="A10052" s="2" t="s">
        <v>48063</v>
      </c>
      <c r="B10052" s="2">
        <v>0.0</v>
      </c>
      <c r="C10052" s="2">
        <v>0.0</v>
      </c>
      <c r="D10052" s="2">
        <v>0.0</v>
      </c>
      <c r="E10052" s="2">
        <v>0.0</v>
      </c>
      <c r="F10052" s="2">
        <v>0.0</v>
      </c>
      <c r="G10052" s="2">
        <v>0.0</v>
      </c>
      <c r="H10052">
        <f t="shared" si="1"/>
        <v>0</v>
      </c>
      <c r="I10052">
        <f t="shared" si="2"/>
        <v>0</v>
      </c>
      <c r="J10052">
        <f t="shared" si="3"/>
        <v>0</v>
      </c>
    </row>
    <row r="10053">
      <c r="A10053" s="2" t="s">
        <v>48064</v>
      </c>
      <c r="B10053" s="2">
        <v>36.48</v>
      </c>
      <c r="C10053" s="2">
        <v>56.1</v>
      </c>
      <c r="D10053" s="2">
        <v>46.72</v>
      </c>
      <c r="E10053" s="2">
        <v>103.52</v>
      </c>
      <c r="F10053" s="2">
        <v>78.54</v>
      </c>
      <c r="G10053" s="2">
        <v>130.56</v>
      </c>
      <c r="H10053">
        <f t="shared" si="1"/>
        <v>46.43</v>
      </c>
      <c r="I10053">
        <f t="shared" si="2"/>
        <v>104.21</v>
      </c>
      <c r="J10053">
        <f t="shared" si="3"/>
        <v>75.32</v>
      </c>
    </row>
    <row r="10054">
      <c r="A10054" s="2" t="s">
        <v>48065</v>
      </c>
      <c r="B10054" s="2">
        <v>3.25</v>
      </c>
      <c r="C10054" s="2">
        <v>6.07</v>
      </c>
      <c r="D10054" s="2">
        <v>5.04</v>
      </c>
      <c r="E10054" s="2">
        <v>3.67</v>
      </c>
      <c r="F10054" s="2">
        <v>1.65</v>
      </c>
      <c r="G10054" s="2">
        <v>3.51</v>
      </c>
      <c r="H10054">
        <f t="shared" si="1"/>
        <v>4.79</v>
      </c>
      <c r="I10054">
        <f t="shared" si="2"/>
        <v>2.94</v>
      </c>
      <c r="J10054">
        <f t="shared" si="3"/>
        <v>3.87</v>
      </c>
    </row>
    <row r="10055">
      <c r="A10055" s="2" t="s">
        <v>48066</v>
      </c>
      <c r="B10055" s="2">
        <v>2.99</v>
      </c>
      <c r="C10055" s="2">
        <v>0.0</v>
      </c>
      <c r="D10055" s="2">
        <v>0.0</v>
      </c>
      <c r="E10055" s="2">
        <v>0.0</v>
      </c>
      <c r="F10055" s="2">
        <v>0.0</v>
      </c>
      <c r="G10055" s="2">
        <v>0.0</v>
      </c>
      <c r="H10055">
        <f t="shared" si="1"/>
        <v>1</v>
      </c>
      <c r="I10055">
        <f t="shared" si="2"/>
        <v>0</v>
      </c>
      <c r="J10055">
        <f t="shared" si="3"/>
        <v>0.5</v>
      </c>
    </row>
    <row r="10056">
      <c r="A10056" s="2" t="s">
        <v>48067</v>
      </c>
      <c r="B10056" s="2">
        <v>0.0</v>
      </c>
      <c r="C10056" s="2">
        <v>0.0</v>
      </c>
      <c r="D10056" s="2">
        <v>0.0</v>
      </c>
      <c r="E10056" s="2">
        <v>0.0</v>
      </c>
      <c r="F10056" s="2">
        <v>0.0</v>
      </c>
      <c r="G10056" s="2">
        <v>0.0</v>
      </c>
      <c r="H10056">
        <f t="shared" si="1"/>
        <v>0</v>
      </c>
      <c r="I10056">
        <f t="shared" si="2"/>
        <v>0</v>
      </c>
      <c r="J10056">
        <f t="shared" si="3"/>
        <v>0</v>
      </c>
    </row>
    <row r="10057">
      <c r="A10057" s="2" t="s">
        <v>48068</v>
      </c>
      <c r="B10057" s="2">
        <v>0.0</v>
      </c>
      <c r="C10057" s="2">
        <v>0.0</v>
      </c>
      <c r="D10057" s="2">
        <v>0.0</v>
      </c>
      <c r="E10057" s="2">
        <v>0.0</v>
      </c>
      <c r="F10057" s="2">
        <v>0.0</v>
      </c>
      <c r="G10057" s="2">
        <v>0.0</v>
      </c>
      <c r="H10057">
        <f t="shared" si="1"/>
        <v>0</v>
      </c>
      <c r="I10057">
        <f t="shared" si="2"/>
        <v>0</v>
      </c>
      <c r="J10057">
        <f t="shared" si="3"/>
        <v>0</v>
      </c>
    </row>
    <row r="10058">
      <c r="A10058" s="2" t="s">
        <v>48069</v>
      </c>
      <c r="B10058" s="2">
        <v>0.0</v>
      </c>
      <c r="C10058" s="2">
        <v>0.0</v>
      </c>
      <c r="D10058" s="2">
        <v>0.0</v>
      </c>
      <c r="E10058" s="2">
        <v>0.0</v>
      </c>
      <c r="F10058" s="2">
        <v>0.0</v>
      </c>
      <c r="G10058" s="2">
        <v>0.0</v>
      </c>
      <c r="H10058">
        <f t="shared" si="1"/>
        <v>0</v>
      </c>
      <c r="I10058">
        <f t="shared" si="2"/>
        <v>0</v>
      </c>
      <c r="J10058">
        <f t="shared" si="3"/>
        <v>0</v>
      </c>
    </row>
    <row r="10059">
      <c r="A10059" s="2" t="s">
        <v>48070</v>
      </c>
      <c r="B10059" s="2">
        <v>0.0</v>
      </c>
      <c r="C10059" s="2">
        <v>0.0</v>
      </c>
      <c r="D10059" s="2">
        <v>0.0</v>
      </c>
      <c r="E10059" s="2">
        <v>0.0</v>
      </c>
      <c r="F10059" s="2">
        <v>0.0</v>
      </c>
      <c r="G10059" s="2">
        <v>0.0</v>
      </c>
      <c r="H10059">
        <f t="shared" si="1"/>
        <v>0</v>
      </c>
      <c r="I10059">
        <f t="shared" si="2"/>
        <v>0</v>
      </c>
      <c r="J10059">
        <f t="shared" si="3"/>
        <v>0</v>
      </c>
    </row>
    <row r="10060">
      <c r="A10060" s="2" t="s">
        <v>48071</v>
      </c>
      <c r="B10060" s="2">
        <v>0.0</v>
      </c>
      <c r="C10060" s="2">
        <v>0.0</v>
      </c>
      <c r="D10060" s="2">
        <v>0.0</v>
      </c>
      <c r="E10060" s="2">
        <v>0.0</v>
      </c>
      <c r="F10060" s="2">
        <v>0.0</v>
      </c>
      <c r="G10060" s="2">
        <v>0.0</v>
      </c>
      <c r="H10060">
        <f t="shared" si="1"/>
        <v>0</v>
      </c>
      <c r="I10060">
        <f t="shared" si="2"/>
        <v>0</v>
      </c>
      <c r="J10060">
        <f t="shared" si="3"/>
        <v>0</v>
      </c>
    </row>
    <row r="10061">
      <c r="A10061" s="2" t="s">
        <v>48072</v>
      </c>
      <c r="B10061" s="2">
        <v>0.0</v>
      </c>
      <c r="C10061" s="2">
        <v>0.0</v>
      </c>
      <c r="D10061" s="2">
        <v>0.0</v>
      </c>
      <c r="E10061" s="2">
        <v>0.0</v>
      </c>
      <c r="F10061" s="2">
        <v>0.0</v>
      </c>
      <c r="G10061" s="2">
        <v>0.0</v>
      </c>
      <c r="H10061">
        <f t="shared" si="1"/>
        <v>0</v>
      </c>
      <c r="I10061">
        <f t="shared" si="2"/>
        <v>0</v>
      </c>
      <c r="J10061">
        <f t="shared" si="3"/>
        <v>0</v>
      </c>
    </row>
    <row r="10062">
      <c r="A10062" s="2" t="s">
        <v>48073</v>
      </c>
      <c r="B10062" s="2">
        <v>0.0</v>
      </c>
      <c r="C10062" s="2">
        <v>0.0</v>
      </c>
      <c r="D10062" s="2">
        <v>0.0</v>
      </c>
      <c r="E10062" s="2">
        <v>0.0</v>
      </c>
      <c r="F10062" s="2">
        <v>0.0</v>
      </c>
      <c r="G10062" s="2">
        <v>0.0</v>
      </c>
      <c r="H10062">
        <f t="shared" si="1"/>
        <v>0</v>
      </c>
      <c r="I10062">
        <f t="shared" si="2"/>
        <v>0</v>
      </c>
      <c r="J10062">
        <f t="shared" si="3"/>
        <v>0</v>
      </c>
    </row>
    <row r="10063">
      <c r="A10063" s="2" t="s">
        <v>48074</v>
      </c>
      <c r="B10063" s="2">
        <v>0.0</v>
      </c>
      <c r="C10063" s="2">
        <v>0.0</v>
      </c>
      <c r="D10063" s="2">
        <v>0.0</v>
      </c>
      <c r="E10063" s="2">
        <v>0.0</v>
      </c>
      <c r="F10063" s="2">
        <v>0.0</v>
      </c>
      <c r="G10063" s="2">
        <v>0.0</v>
      </c>
      <c r="H10063">
        <f t="shared" si="1"/>
        <v>0</v>
      </c>
      <c r="I10063">
        <f t="shared" si="2"/>
        <v>0</v>
      </c>
      <c r="J10063">
        <f t="shared" si="3"/>
        <v>0</v>
      </c>
    </row>
    <row r="10064">
      <c r="A10064" s="2" t="s">
        <v>48075</v>
      </c>
      <c r="B10064" s="2">
        <v>0.0</v>
      </c>
      <c r="C10064" s="2">
        <v>0.0</v>
      </c>
      <c r="D10064" s="2">
        <v>0.0</v>
      </c>
      <c r="E10064" s="2">
        <v>0.0</v>
      </c>
      <c r="F10064" s="2">
        <v>0.0</v>
      </c>
      <c r="G10064" s="2">
        <v>0.0</v>
      </c>
      <c r="H10064">
        <f t="shared" si="1"/>
        <v>0</v>
      </c>
      <c r="I10064">
        <f t="shared" si="2"/>
        <v>0</v>
      </c>
      <c r="J10064">
        <f t="shared" si="3"/>
        <v>0</v>
      </c>
    </row>
    <row r="10065">
      <c r="A10065" s="2" t="s">
        <v>48076</v>
      </c>
      <c r="B10065" s="2">
        <v>2.57</v>
      </c>
      <c r="C10065" s="2">
        <v>1.61</v>
      </c>
      <c r="D10065" s="2">
        <v>0.82</v>
      </c>
      <c r="E10065" s="2">
        <v>0.0</v>
      </c>
      <c r="F10065" s="2">
        <v>0.98</v>
      </c>
      <c r="G10065" s="2">
        <v>1.78</v>
      </c>
      <c r="H10065">
        <f t="shared" si="1"/>
        <v>1.67</v>
      </c>
      <c r="I10065">
        <f t="shared" si="2"/>
        <v>0.92</v>
      </c>
      <c r="J10065">
        <f t="shared" si="3"/>
        <v>1.29</v>
      </c>
    </row>
    <row r="10066">
      <c r="A10066" s="2" t="s">
        <v>48077</v>
      </c>
      <c r="B10066" s="2">
        <v>0.0</v>
      </c>
      <c r="C10066" s="2">
        <v>0.0</v>
      </c>
      <c r="D10066" s="2">
        <v>0.0</v>
      </c>
      <c r="E10066" s="2">
        <v>0.0</v>
      </c>
      <c r="F10066" s="2">
        <v>0.0</v>
      </c>
      <c r="G10066" s="2">
        <v>0.0</v>
      </c>
      <c r="H10066">
        <f t="shared" si="1"/>
        <v>0</v>
      </c>
      <c r="I10066">
        <f t="shared" si="2"/>
        <v>0</v>
      </c>
      <c r="J10066">
        <f t="shared" si="3"/>
        <v>0</v>
      </c>
    </row>
    <row r="10067">
      <c r="A10067" s="2" t="s">
        <v>48078</v>
      </c>
      <c r="B10067" s="2">
        <v>28.0</v>
      </c>
      <c r="C10067" s="2">
        <v>55.04</v>
      </c>
      <c r="D10067" s="2">
        <v>98.91</v>
      </c>
      <c r="E10067" s="2">
        <v>86.52</v>
      </c>
      <c r="F10067" s="2">
        <v>472.67</v>
      </c>
      <c r="G10067" s="2">
        <v>253.4</v>
      </c>
      <c r="H10067">
        <f t="shared" si="1"/>
        <v>60.65</v>
      </c>
      <c r="I10067">
        <f t="shared" si="2"/>
        <v>270.86</v>
      </c>
      <c r="J10067">
        <f t="shared" si="3"/>
        <v>165.76</v>
      </c>
    </row>
    <row r="10068">
      <c r="A10068" s="2" t="s">
        <v>48079</v>
      </c>
      <c r="B10068" s="2">
        <v>37.52</v>
      </c>
      <c r="C10068" s="2">
        <v>47.98</v>
      </c>
      <c r="D10068" s="2">
        <v>69.04</v>
      </c>
      <c r="E10068" s="2">
        <v>37.7</v>
      </c>
      <c r="F10068" s="2">
        <v>265.61</v>
      </c>
      <c r="G10068" s="2">
        <v>146.09</v>
      </c>
      <c r="H10068">
        <f t="shared" si="1"/>
        <v>51.51</v>
      </c>
      <c r="I10068">
        <f t="shared" si="2"/>
        <v>149.8</v>
      </c>
      <c r="J10068">
        <f t="shared" si="3"/>
        <v>100.66</v>
      </c>
    </row>
    <row r="10069">
      <c r="A10069" s="2" t="s">
        <v>48080</v>
      </c>
      <c r="B10069" s="2">
        <v>0.75</v>
      </c>
      <c r="C10069" s="2">
        <v>0.0</v>
      </c>
      <c r="D10069" s="2">
        <v>0.25</v>
      </c>
      <c r="E10069" s="2">
        <v>0.0</v>
      </c>
      <c r="F10069" s="2">
        <v>0.3</v>
      </c>
      <c r="G10069" s="2">
        <v>0.0</v>
      </c>
      <c r="H10069">
        <f t="shared" si="1"/>
        <v>0.33</v>
      </c>
      <c r="I10069">
        <f t="shared" si="2"/>
        <v>0.1</v>
      </c>
      <c r="J10069">
        <f t="shared" si="3"/>
        <v>0.22</v>
      </c>
    </row>
    <row r="10070">
      <c r="A10070" s="2" t="s">
        <v>48081</v>
      </c>
      <c r="B10070" s="2">
        <v>11.31</v>
      </c>
      <c r="C10070" s="2">
        <v>14.87</v>
      </c>
      <c r="D10070" s="2">
        <v>10.13</v>
      </c>
      <c r="E10070" s="2">
        <v>31.12</v>
      </c>
      <c r="F10070" s="2">
        <v>16.94</v>
      </c>
      <c r="G10070" s="2">
        <v>24.19</v>
      </c>
      <c r="H10070">
        <f t="shared" si="1"/>
        <v>12.1</v>
      </c>
      <c r="I10070">
        <f t="shared" si="2"/>
        <v>24.08</v>
      </c>
      <c r="J10070">
        <f t="shared" si="3"/>
        <v>18.09</v>
      </c>
    </row>
    <row r="10071">
      <c r="A10071" s="2" t="s">
        <v>48082</v>
      </c>
      <c r="B10071" s="2">
        <v>81.94</v>
      </c>
      <c r="C10071" s="2">
        <v>57.28</v>
      </c>
      <c r="D10071" s="2">
        <v>64.66</v>
      </c>
      <c r="E10071" s="2">
        <v>136.83</v>
      </c>
      <c r="F10071" s="2">
        <v>95.69</v>
      </c>
      <c r="G10071" s="2">
        <v>111.86</v>
      </c>
      <c r="H10071">
        <f t="shared" si="1"/>
        <v>67.96</v>
      </c>
      <c r="I10071">
        <f t="shared" si="2"/>
        <v>114.79</v>
      </c>
      <c r="J10071">
        <f t="shared" si="3"/>
        <v>91.38</v>
      </c>
    </row>
    <row r="10072">
      <c r="A10072" s="2" t="s">
        <v>48083</v>
      </c>
      <c r="B10072" s="2">
        <v>0.0</v>
      </c>
      <c r="C10072" s="2">
        <v>38.44</v>
      </c>
      <c r="D10072" s="2">
        <v>27.8</v>
      </c>
      <c r="E10072" s="2">
        <v>0.01</v>
      </c>
      <c r="F10072" s="2">
        <v>0.0</v>
      </c>
      <c r="G10072" s="2">
        <v>0.0</v>
      </c>
      <c r="H10072">
        <f t="shared" si="1"/>
        <v>22.08</v>
      </c>
      <c r="I10072">
        <f t="shared" si="2"/>
        <v>0</v>
      </c>
      <c r="J10072">
        <f t="shared" si="3"/>
        <v>11.04</v>
      </c>
    </row>
    <row r="10073">
      <c r="A10073" s="2" t="s">
        <v>48084</v>
      </c>
      <c r="B10073" s="2">
        <v>13.99</v>
      </c>
      <c r="C10073" s="2">
        <v>19.53</v>
      </c>
      <c r="D10073" s="2">
        <v>4.03</v>
      </c>
      <c r="E10073" s="2">
        <v>51.67</v>
      </c>
      <c r="F10073" s="2">
        <v>47.81</v>
      </c>
      <c r="G10073" s="2">
        <v>41.16</v>
      </c>
      <c r="H10073">
        <f t="shared" si="1"/>
        <v>12.52</v>
      </c>
      <c r="I10073">
        <f t="shared" si="2"/>
        <v>46.88</v>
      </c>
      <c r="J10073">
        <f t="shared" si="3"/>
        <v>29.7</v>
      </c>
    </row>
    <row r="10074">
      <c r="A10074" s="2" t="s">
        <v>48085</v>
      </c>
      <c r="B10074" s="2">
        <v>0.0</v>
      </c>
      <c r="C10074" s="2">
        <v>0.0</v>
      </c>
      <c r="D10074" s="2">
        <v>0.0</v>
      </c>
      <c r="E10074" s="2">
        <v>0.0</v>
      </c>
      <c r="F10074" s="2">
        <v>0.0</v>
      </c>
      <c r="G10074" s="2">
        <v>0.0</v>
      </c>
      <c r="H10074">
        <f t="shared" si="1"/>
        <v>0</v>
      </c>
      <c r="I10074">
        <f t="shared" si="2"/>
        <v>0</v>
      </c>
      <c r="J10074">
        <f t="shared" si="3"/>
        <v>0</v>
      </c>
    </row>
    <row r="10075">
      <c r="A10075" s="2" t="s">
        <v>48086</v>
      </c>
      <c r="B10075" s="2">
        <v>0.0</v>
      </c>
      <c r="C10075" s="2">
        <v>0.0</v>
      </c>
      <c r="D10075" s="2">
        <v>0.0</v>
      </c>
      <c r="E10075" s="2">
        <v>0.0</v>
      </c>
      <c r="F10075" s="2">
        <v>0.0</v>
      </c>
      <c r="G10075" s="2">
        <v>0.0</v>
      </c>
      <c r="H10075">
        <f t="shared" si="1"/>
        <v>0</v>
      </c>
      <c r="I10075">
        <f t="shared" si="2"/>
        <v>0</v>
      </c>
      <c r="J10075">
        <f t="shared" si="3"/>
        <v>0</v>
      </c>
    </row>
    <row r="10076">
      <c r="A10076" s="2" t="s">
        <v>48087</v>
      </c>
      <c r="B10076" s="2">
        <v>0.0</v>
      </c>
      <c r="C10076" s="2">
        <v>0.0</v>
      </c>
      <c r="D10076" s="2">
        <v>0.0</v>
      </c>
      <c r="E10076" s="2">
        <v>0.0</v>
      </c>
      <c r="F10076" s="2">
        <v>0.0</v>
      </c>
      <c r="G10076" s="2">
        <v>0.0</v>
      </c>
      <c r="H10076">
        <f t="shared" si="1"/>
        <v>0</v>
      </c>
      <c r="I10076">
        <f t="shared" si="2"/>
        <v>0</v>
      </c>
      <c r="J10076">
        <f t="shared" si="3"/>
        <v>0</v>
      </c>
    </row>
    <row r="10077">
      <c r="A10077" s="2" t="s">
        <v>48088</v>
      </c>
      <c r="B10077" s="2">
        <v>0.0</v>
      </c>
      <c r="C10077" s="2">
        <v>0.0</v>
      </c>
      <c r="D10077" s="2">
        <v>0.0</v>
      </c>
      <c r="E10077" s="2">
        <v>0.0</v>
      </c>
      <c r="F10077" s="2">
        <v>0.0</v>
      </c>
      <c r="G10077" s="2">
        <v>0.0</v>
      </c>
      <c r="H10077">
        <f t="shared" si="1"/>
        <v>0</v>
      </c>
      <c r="I10077">
        <f t="shared" si="2"/>
        <v>0</v>
      </c>
      <c r="J10077">
        <f t="shared" si="3"/>
        <v>0</v>
      </c>
    </row>
    <row r="10078">
      <c r="A10078" s="2" t="s">
        <v>48089</v>
      </c>
      <c r="B10078" s="2">
        <v>0.0</v>
      </c>
      <c r="C10078" s="2">
        <v>0.0</v>
      </c>
      <c r="D10078" s="2">
        <v>0.0</v>
      </c>
      <c r="E10078" s="2">
        <v>0.0</v>
      </c>
      <c r="F10078" s="2">
        <v>0.0</v>
      </c>
      <c r="G10078" s="2">
        <v>0.0</v>
      </c>
      <c r="H10078">
        <f t="shared" si="1"/>
        <v>0</v>
      </c>
      <c r="I10078">
        <f t="shared" si="2"/>
        <v>0</v>
      </c>
      <c r="J10078">
        <f t="shared" si="3"/>
        <v>0</v>
      </c>
    </row>
    <row r="10079">
      <c r="A10079" s="2" t="s">
        <v>48090</v>
      </c>
      <c r="B10079" s="2">
        <v>0.0</v>
      </c>
      <c r="C10079" s="2">
        <v>19.61</v>
      </c>
      <c r="D10079" s="2">
        <v>9.78</v>
      </c>
      <c r="E10079" s="2">
        <v>2.76</v>
      </c>
      <c r="F10079" s="2">
        <v>14.61</v>
      </c>
      <c r="G10079" s="2">
        <v>1.51</v>
      </c>
      <c r="H10079">
        <f t="shared" si="1"/>
        <v>9.8</v>
      </c>
      <c r="I10079">
        <f t="shared" si="2"/>
        <v>6.29</v>
      </c>
      <c r="J10079">
        <f t="shared" si="3"/>
        <v>8.05</v>
      </c>
    </row>
    <row r="10080">
      <c r="A10080" s="2" t="s">
        <v>48091</v>
      </c>
      <c r="B10080" s="2">
        <v>0.0</v>
      </c>
      <c r="C10080" s="2">
        <v>0.0</v>
      </c>
      <c r="D10080" s="2">
        <v>0.0</v>
      </c>
      <c r="E10080" s="2">
        <v>0.0</v>
      </c>
      <c r="F10080" s="2">
        <v>0.0</v>
      </c>
      <c r="G10080" s="2">
        <v>0.0</v>
      </c>
      <c r="H10080">
        <f t="shared" si="1"/>
        <v>0</v>
      </c>
      <c r="I10080">
        <f t="shared" si="2"/>
        <v>0</v>
      </c>
      <c r="J10080">
        <f t="shared" si="3"/>
        <v>0</v>
      </c>
    </row>
    <row r="10081">
      <c r="A10081" s="2" t="s">
        <v>48092</v>
      </c>
      <c r="B10081" s="2">
        <v>3.93</v>
      </c>
      <c r="C10081" s="2">
        <v>10.61</v>
      </c>
      <c r="D10081" s="2">
        <v>6.58</v>
      </c>
      <c r="E10081" s="2">
        <v>2.17</v>
      </c>
      <c r="F10081" s="2">
        <v>3.92</v>
      </c>
      <c r="G10081" s="2">
        <v>0.0</v>
      </c>
      <c r="H10081">
        <f t="shared" si="1"/>
        <v>7.04</v>
      </c>
      <c r="I10081">
        <f t="shared" si="2"/>
        <v>2.03</v>
      </c>
      <c r="J10081">
        <f t="shared" si="3"/>
        <v>4.54</v>
      </c>
    </row>
    <row r="10082">
      <c r="A10082" s="2" t="s">
        <v>48093</v>
      </c>
      <c r="B10082" s="2">
        <v>0.0</v>
      </c>
      <c r="C10082" s="2">
        <v>5.63</v>
      </c>
      <c r="D10082" s="2">
        <v>2.92</v>
      </c>
      <c r="E10082" s="2">
        <v>0.0</v>
      </c>
      <c r="F10082" s="2">
        <v>0.0</v>
      </c>
      <c r="G10082" s="2">
        <v>3.13</v>
      </c>
      <c r="H10082">
        <f t="shared" si="1"/>
        <v>2.85</v>
      </c>
      <c r="I10082">
        <f t="shared" si="2"/>
        <v>1.04</v>
      </c>
      <c r="J10082">
        <f t="shared" si="3"/>
        <v>1.95</v>
      </c>
    </row>
    <row r="10083">
      <c r="A10083" s="2" t="s">
        <v>48094</v>
      </c>
      <c r="B10083" s="2">
        <v>0.0</v>
      </c>
      <c r="C10083" s="2">
        <v>2.38</v>
      </c>
      <c r="D10083" s="2">
        <v>3.93</v>
      </c>
      <c r="E10083" s="2">
        <v>2.36</v>
      </c>
      <c r="F10083" s="2">
        <v>3.29</v>
      </c>
      <c r="G10083" s="2">
        <v>1.39</v>
      </c>
      <c r="H10083">
        <f t="shared" si="1"/>
        <v>2.1</v>
      </c>
      <c r="I10083">
        <f t="shared" si="2"/>
        <v>2.35</v>
      </c>
      <c r="J10083">
        <f t="shared" si="3"/>
        <v>2.23</v>
      </c>
    </row>
    <row r="10084">
      <c r="A10084" s="2" t="s">
        <v>48095</v>
      </c>
      <c r="B10084" s="2">
        <v>18.67</v>
      </c>
      <c r="C10084" s="2">
        <v>14.57</v>
      </c>
      <c r="D10084" s="2">
        <v>4.75</v>
      </c>
      <c r="E10084" s="2">
        <v>2.19</v>
      </c>
      <c r="F10084" s="2">
        <v>5.05</v>
      </c>
      <c r="G10084" s="2">
        <v>1.53</v>
      </c>
      <c r="H10084">
        <f t="shared" si="1"/>
        <v>12.66</v>
      </c>
      <c r="I10084">
        <f t="shared" si="2"/>
        <v>2.92</v>
      </c>
      <c r="J10084">
        <f t="shared" si="3"/>
        <v>7.79</v>
      </c>
    </row>
    <row r="10085">
      <c r="A10085" s="2" t="s">
        <v>48096</v>
      </c>
      <c r="B10085" s="2">
        <v>31.64</v>
      </c>
      <c r="C10085" s="2">
        <v>0.0</v>
      </c>
      <c r="D10085" s="2">
        <v>0.0</v>
      </c>
      <c r="E10085" s="2">
        <v>0.0</v>
      </c>
      <c r="F10085" s="2">
        <v>0.0</v>
      </c>
      <c r="G10085" s="2">
        <v>0.0</v>
      </c>
      <c r="H10085">
        <f t="shared" si="1"/>
        <v>10.55</v>
      </c>
      <c r="I10085">
        <f t="shared" si="2"/>
        <v>0</v>
      </c>
      <c r="J10085">
        <f t="shared" si="3"/>
        <v>5.27</v>
      </c>
    </row>
    <row r="10086">
      <c r="A10086" s="2" t="s">
        <v>48097</v>
      </c>
      <c r="B10086" s="2">
        <v>1.25</v>
      </c>
      <c r="C10086" s="2">
        <v>0.42</v>
      </c>
      <c r="D10086" s="2">
        <v>1.05</v>
      </c>
      <c r="E10086" s="2">
        <v>0.0</v>
      </c>
      <c r="F10086" s="2">
        <v>0.51</v>
      </c>
      <c r="G10086" s="2">
        <v>0.23</v>
      </c>
      <c r="H10086">
        <f t="shared" si="1"/>
        <v>0.91</v>
      </c>
      <c r="I10086">
        <f t="shared" si="2"/>
        <v>0.25</v>
      </c>
      <c r="J10086">
        <f t="shared" si="3"/>
        <v>0.58</v>
      </c>
    </row>
    <row r="10087">
      <c r="A10087" s="2" t="s">
        <v>48098</v>
      </c>
      <c r="B10087" s="2">
        <v>0.0</v>
      </c>
      <c r="C10087" s="2">
        <v>0.0</v>
      </c>
      <c r="D10087" s="2">
        <v>0.0</v>
      </c>
      <c r="E10087" s="2">
        <v>0.0</v>
      </c>
      <c r="F10087" s="2">
        <v>0.0</v>
      </c>
      <c r="G10087" s="2">
        <v>0.0</v>
      </c>
      <c r="H10087">
        <f t="shared" si="1"/>
        <v>0</v>
      </c>
      <c r="I10087">
        <f t="shared" si="2"/>
        <v>0</v>
      </c>
      <c r="J10087">
        <f t="shared" si="3"/>
        <v>0</v>
      </c>
    </row>
    <row r="10088">
      <c r="A10088" s="2" t="s">
        <v>48099</v>
      </c>
      <c r="B10088" s="2">
        <v>0.0</v>
      </c>
      <c r="C10088" s="2">
        <v>0.0</v>
      </c>
      <c r="D10088" s="2">
        <v>0.69</v>
      </c>
      <c r="E10088" s="2">
        <v>5.19</v>
      </c>
      <c r="F10088" s="2">
        <v>0.0</v>
      </c>
      <c r="G10088" s="2">
        <v>0.0</v>
      </c>
      <c r="H10088">
        <f t="shared" si="1"/>
        <v>0.23</v>
      </c>
      <c r="I10088">
        <f t="shared" si="2"/>
        <v>1.73</v>
      </c>
      <c r="J10088">
        <f t="shared" si="3"/>
        <v>0.98</v>
      </c>
    </row>
    <row r="10089">
      <c r="A10089" s="2" t="s">
        <v>48100</v>
      </c>
      <c r="B10089" s="2">
        <v>0.0</v>
      </c>
      <c r="C10089" s="2">
        <v>1.46</v>
      </c>
      <c r="D10089" s="2">
        <v>0.97</v>
      </c>
      <c r="E10089" s="2">
        <v>0.0</v>
      </c>
      <c r="F10089" s="2">
        <v>1.33</v>
      </c>
      <c r="G10089" s="2">
        <v>0.0</v>
      </c>
      <c r="H10089">
        <f t="shared" si="1"/>
        <v>0.81</v>
      </c>
      <c r="I10089">
        <f t="shared" si="2"/>
        <v>0.44</v>
      </c>
      <c r="J10089">
        <f t="shared" si="3"/>
        <v>0.63</v>
      </c>
    </row>
    <row r="10090">
      <c r="A10090" s="2" t="s">
        <v>48101</v>
      </c>
      <c r="B10090" s="2">
        <v>17.35</v>
      </c>
      <c r="C10090" s="2">
        <v>21.46</v>
      </c>
      <c r="D10090" s="2">
        <v>24.95</v>
      </c>
      <c r="E10090" s="2">
        <v>10.9</v>
      </c>
      <c r="F10090" s="2">
        <v>8.42</v>
      </c>
      <c r="G10090" s="2">
        <v>2.36</v>
      </c>
      <c r="H10090">
        <f t="shared" si="1"/>
        <v>21.25</v>
      </c>
      <c r="I10090">
        <f t="shared" si="2"/>
        <v>7.23</v>
      </c>
      <c r="J10090">
        <f t="shared" si="3"/>
        <v>14.24</v>
      </c>
    </row>
    <row r="10091">
      <c r="A10091" s="2" t="s">
        <v>48102</v>
      </c>
      <c r="B10091" s="2">
        <v>0.0</v>
      </c>
      <c r="C10091" s="2">
        <v>0.0</v>
      </c>
      <c r="D10091" s="2">
        <v>0.0</v>
      </c>
      <c r="E10091" s="2">
        <v>0.0</v>
      </c>
      <c r="F10091" s="2">
        <v>0.0</v>
      </c>
      <c r="G10091" s="2">
        <v>0.0</v>
      </c>
      <c r="H10091">
        <f t="shared" si="1"/>
        <v>0</v>
      </c>
      <c r="I10091">
        <f t="shared" si="2"/>
        <v>0</v>
      </c>
      <c r="J10091">
        <f t="shared" si="3"/>
        <v>0</v>
      </c>
    </row>
    <row r="10092">
      <c r="A10092" s="2" t="s">
        <v>48103</v>
      </c>
      <c r="B10092" s="2">
        <v>0.0</v>
      </c>
      <c r="C10092" s="2">
        <v>0.0</v>
      </c>
      <c r="D10092" s="2">
        <v>0.0</v>
      </c>
      <c r="E10092" s="2">
        <v>0.0</v>
      </c>
      <c r="F10092" s="2">
        <v>0.0</v>
      </c>
      <c r="G10092" s="2">
        <v>0.0</v>
      </c>
      <c r="H10092">
        <f t="shared" si="1"/>
        <v>0</v>
      </c>
      <c r="I10092">
        <f t="shared" si="2"/>
        <v>0</v>
      </c>
      <c r="J10092">
        <f t="shared" si="3"/>
        <v>0</v>
      </c>
    </row>
    <row r="10093">
      <c r="A10093" s="2" t="s">
        <v>48104</v>
      </c>
      <c r="B10093" s="2">
        <v>0.0</v>
      </c>
      <c r="C10093" s="2">
        <v>0.0</v>
      </c>
      <c r="D10093" s="2">
        <v>0.0</v>
      </c>
      <c r="E10093" s="2">
        <v>0.0</v>
      </c>
      <c r="F10093" s="2">
        <v>0.0</v>
      </c>
      <c r="G10093" s="2">
        <v>0.0</v>
      </c>
      <c r="H10093">
        <f t="shared" si="1"/>
        <v>0</v>
      </c>
      <c r="I10093">
        <f t="shared" si="2"/>
        <v>0</v>
      </c>
      <c r="J10093">
        <f t="shared" si="3"/>
        <v>0</v>
      </c>
    </row>
    <row r="10094">
      <c r="A10094" s="2" t="s">
        <v>48105</v>
      </c>
      <c r="B10094" s="2">
        <v>0.0</v>
      </c>
      <c r="C10094" s="2">
        <v>0.0</v>
      </c>
      <c r="D10094" s="2">
        <v>0.0</v>
      </c>
      <c r="E10094" s="2">
        <v>0.0</v>
      </c>
      <c r="F10094" s="2">
        <v>0.0</v>
      </c>
      <c r="G10094" s="2">
        <v>0.0</v>
      </c>
      <c r="H10094">
        <f t="shared" si="1"/>
        <v>0</v>
      </c>
      <c r="I10094">
        <f t="shared" si="2"/>
        <v>0</v>
      </c>
      <c r="J10094">
        <f t="shared" si="3"/>
        <v>0</v>
      </c>
    </row>
    <row r="10095">
      <c r="A10095" s="2" t="s">
        <v>48106</v>
      </c>
      <c r="B10095" s="2">
        <v>12.04</v>
      </c>
      <c r="C10095" s="2">
        <v>15.46</v>
      </c>
      <c r="D10095" s="2">
        <v>3.54</v>
      </c>
      <c r="E10095" s="2">
        <v>6.98</v>
      </c>
      <c r="F10095" s="2">
        <v>6.3</v>
      </c>
      <c r="G10095" s="2">
        <v>3.81</v>
      </c>
      <c r="H10095">
        <f t="shared" si="1"/>
        <v>10.35</v>
      </c>
      <c r="I10095">
        <f t="shared" si="2"/>
        <v>5.7</v>
      </c>
      <c r="J10095">
        <f t="shared" si="3"/>
        <v>8.02</v>
      </c>
    </row>
    <row r="10096">
      <c r="A10096" s="2" t="s">
        <v>48107</v>
      </c>
      <c r="B10096" s="2">
        <v>0.0</v>
      </c>
      <c r="C10096" s="2">
        <v>8.44</v>
      </c>
      <c r="D10096" s="2">
        <v>2.18</v>
      </c>
      <c r="E10096" s="2">
        <v>8.6</v>
      </c>
      <c r="F10096" s="2">
        <v>0.0</v>
      </c>
      <c r="G10096" s="2">
        <v>0.0</v>
      </c>
      <c r="H10096">
        <f t="shared" si="1"/>
        <v>3.54</v>
      </c>
      <c r="I10096">
        <f t="shared" si="2"/>
        <v>2.87</v>
      </c>
      <c r="J10096">
        <f t="shared" si="3"/>
        <v>3.2</v>
      </c>
    </row>
    <row r="10097">
      <c r="A10097" s="2" t="s">
        <v>48108</v>
      </c>
      <c r="B10097" s="2">
        <v>0.0</v>
      </c>
      <c r="C10097" s="2">
        <v>0.0</v>
      </c>
      <c r="D10097" s="2">
        <v>0.0</v>
      </c>
      <c r="E10097" s="2">
        <v>0.0</v>
      </c>
      <c r="F10097" s="2">
        <v>0.0</v>
      </c>
      <c r="G10097" s="2">
        <v>0.0</v>
      </c>
      <c r="H10097">
        <f t="shared" si="1"/>
        <v>0</v>
      </c>
      <c r="I10097">
        <f t="shared" si="2"/>
        <v>0</v>
      </c>
      <c r="J10097">
        <f t="shared" si="3"/>
        <v>0</v>
      </c>
    </row>
    <row r="10098">
      <c r="A10098" s="2" t="s">
        <v>48109</v>
      </c>
      <c r="B10098" s="2">
        <v>0.0</v>
      </c>
      <c r="C10098" s="2">
        <v>0.0</v>
      </c>
      <c r="D10098" s="2">
        <v>0.0</v>
      </c>
      <c r="E10098" s="2">
        <v>0.0</v>
      </c>
      <c r="F10098" s="2">
        <v>0.0</v>
      </c>
      <c r="G10098" s="2">
        <v>0.0</v>
      </c>
      <c r="H10098">
        <f t="shared" si="1"/>
        <v>0</v>
      </c>
      <c r="I10098">
        <f t="shared" si="2"/>
        <v>0</v>
      </c>
      <c r="J10098">
        <f t="shared" si="3"/>
        <v>0</v>
      </c>
    </row>
    <row r="10099">
      <c r="A10099" s="2" t="s">
        <v>48110</v>
      </c>
      <c r="B10099" s="2">
        <v>0.0</v>
      </c>
      <c r="C10099" s="2">
        <v>2.67</v>
      </c>
      <c r="D10099" s="2">
        <v>2.76</v>
      </c>
      <c r="E10099" s="2">
        <v>0.0</v>
      </c>
      <c r="F10099" s="2">
        <v>3.27</v>
      </c>
      <c r="G10099" s="2">
        <v>0.0</v>
      </c>
      <c r="H10099">
        <f t="shared" si="1"/>
        <v>1.81</v>
      </c>
      <c r="I10099">
        <f t="shared" si="2"/>
        <v>1.09</v>
      </c>
      <c r="J10099">
        <f t="shared" si="3"/>
        <v>1.45</v>
      </c>
    </row>
    <row r="10100">
      <c r="A10100" s="2" t="s">
        <v>48111</v>
      </c>
      <c r="B10100" s="2">
        <v>0.0</v>
      </c>
      <c r="C10100" s="2">
        <v>4.04</v>
      </c>
      <c r="D10100" s="2">
        <v>1.38</v>
      </c>
      <c r="E10100" s="2">
        <v>0.0</v>
      </c>
      <c r="F10100" s="2">
        <v>0.0</v>
      </c>
      <c r="G10100" s="2">
        <v>0.0</v>
      </c>
      <c r="H10100">
        <f t="shared" si="1"/>
        <v>1.81</v>
      </c>
      <c r="I10100">
        <f t="shared" si="2"/>
        <v>0</v>
      </c>
      <c r="J10100">
        <f t="shared" si="3"/>
        <v>0.9</v>
      </c>
    </row>
    <row r="10101">
      <c r="A10101" s="2" t="s">
        <v>48112</v>
      </c>
      <c r="B10101" s="2">
        <v>2.71</v>
      </c>
      <c r="C10101" s="2">
        <v>0.0</v>
      </c>
      <c r="D10101" s="2">
        <v>0.0</v>
      </c>
      <c r="E10101" s="2">
        <v>0.0</v>
      </c>
      <c r="F10101" s="2">
        <v>0.0</v>
      </c>
      <c r="G10101" s="2">
        <v>0.0</v>
      </c>
      <c r="H10101">
        <f t="shared" si="1"/>
        <v>0.9</v>
      </c>
      <c r="I10101">
        <f t="shared" si="2"/>
        <v>0</v>
      </c>
      <c r="J10101">
        <f t="shared" si="3"/>
        <v>0.45</v>
      </c>
    </row>
    <row r="10102">
      <c r="A10102" s="2" t="s">
        <v>48113</v>
      </c>
      <c r="B10102" s="2">
        <v>2.71</v>
      </c>
      <c r="C10102" s="2">
        <v>0.0</v>
      </c>
      <c r="D10102" s="2">
        <v>0.0</v>
      </c>
      <c r="E10102" s="2">
        <v>0.0</v>
      </c>
      <c r="F10102" s="2">
        <v>0.0</v>
      </c>
      <c r="G10102" s="2">
        <v>0.0</v>
      </c>
      <c r="H10102">
        <f t="shared" si="1"/>
        <v>0.9</v>
      </c>
      <c r="I10102">
        <f t="shared" si="2"/>
        <v>0</v>
      </c>
      <c r="J10102">
        <f t="shared" si="3"/>
        <v>0.45</v>
      </c>
    </row>
    <row r="10103">
      <c r="A10103" s="2" t="s">
        <v>48114</v>
      </c>
      <c r="B10103" s="2">
        <v>7.96</v>
      </c>
      <c r="C10103" s="2">
        <v>14.97</v>
      </c>
      <c r="D10103" s="2">
        <v>14.81</v>
      </c>
      <c r="E10103" s="2">
        <v>2.96</v>
      </c>
      <c r="F10103" s="2">
        <v>4.88</v>
      </c>
      <c r="G10103" s="2">
        <v>2.59</v>
      </c>
      <c r="H10103">
        <f t="shared" si="1"/>
        <v>12.58</v>
      </c>
      <c r="I10103">
        <f t="shared" si="2"/>
        <v>3.48</v>
      </c>
      <c r="J10103">
        <f t="shared" si="3"/>
        <v>8.03</v>
      </c>
    </row>
    <row r="10104">
      <c r="A10104" s="2" t="s">
        <v>48115</v>
      </c>
      <c r="B10104" s="2">
        <v>38.34</v>
      </c>
      <c r="C10104" s="2">
        <v>53.55</v>
      </c>
      <c r="D10104" s="2">
        <v>45.57</v>
      </c>
      <c r="E10104" s="2">
        <v>24.98</v>
      </c>
      <c r="F10104" s="2">
        <v>21.15</v>
      </c>
      <c r="G10104" s="2">
        <v>19.58</v>
      </c>
      <c r="H10104">
        <f t="shared" si="1"/>
        <v>45.82</v>
      </c>
      <c r="I10104">
        <f t="shared" si="2"/>
        <v>21.9</v>
      </c>
      <c r="J10104">
        <f t="shared" si="3"/>
        <v>33.86</v>
      </c>
    </row>
    <row r="10105">
      <c r="A10105" s="2" t="s">
        <v>48116</v>
      </c>
      <c r="B10105" s="2">
        <v>0.0</v>
      </c>
      <c r="C10105" s="2">
        <v>0.0</v>
      </c>
      <c r="D10105" s="2">
        <v>0.0</v>
      </c>
      <c r="E10105" s="2">
        <v>0.0</v>
      </c>
      <c r="F10105" s="2">
        <v>0.0</v>
      </c>
      <c r="G10105" s="2">
        <v>0.0</v>
      </c>
      <c r="H10105">
        <f t="shared" si="1"/>
        <v>0</v>
      </c>
      <c r="I10105">
        <f t="shared" si="2"/>
        <v>0</v>
      </c>
      <c r="J10105">
        <f t="shared" si="3"/>
        <v>0</v>
      </c>
    </row>
    <row r="10106">
      <c r="A10106" s="2" t="s">
        <v>48117</v>
      </c>
      <c r="B10106" s="2">
        <v>0.0</v>
      </c>
      <c r="C10106" s="2">
        <v>0.0</v>
      </c>
      <c r="D10106" s="2">
        <v>0.0</v>
      </c>
      <c r="E10106" s="2">
        <v>0.0</v>
      </c>
      <c r="F10106" s="2">
        <v>0.0</v>
      </c>
      <c r="G10106" s="2">
        <v>0.0</v>
      </c>
      <c r="H10106">
        <f t="shared" si="1"/>
        <v>0</v>
      </c>
      <c r="I10106">
        <f t="shared" si="2"/>
        <v>0</v>
      </c>
      <c r="J10106">
        <f t="shared" si="3"/>
        <v>0</v>
      </c>
    </row>
    <row r="10107">
      <c r="A10107" s="2" t="s">
        <v>48118</v>
      </c>
      <c r="B10107" s="2">
        <v>0.0</v>
      </c>
      <c r="C10107" s="2">
        <v>0.0</v>
      </c>
      <c r="D10107" s="2">
        <v>0.0</v>
      </c>
      <c r="E10107" s="2">
        <v>0.0</v>
      </c>
      <c r="F10107" s="2">
        <v>0.0</v>
      </c>
      <c r="G10107" s="2">
        <v>0.0</v>
      </c>
      <c r="H10107">
        <f t="shared" si="1"/>
        <v>0</v>
      </c>
      <c r="I10107">
        <f t="shared" si="2"/>
        <v>0</v>
      </c>
      <c r="J10107">
        <f t="shared" si="3"/>
        <v>0</v>
      </c>
    </row>
    <row r="10108">
      <c r="A10108" s="2" t="s">
        <v>48119</v>
      </c>
      <c r="B10108" s="2">
        <v>2.71</v>
      </c>
      <c r="C10108" s="2">
        <v>0.0</v>
      </c>
      <c r="D10108" s="2">
        <v>0.0</v>
      </c>
      <c r="E10108" s="2">
        <v>0.0</v>
      </c>
      <c r="F10108" s="2">
        <v>0.0</v>
      </c>
      <c r="G10108" s="2">
        <v>0.0</v>
      </c>
      <c r="H10108">
        <f t="shared" si="1"/>
        <v>0.9</v>
      </c>
      <c r="I10108">
        <f t="shared" si="2"/>
        <v>0</v>
      </c>
      <c r="J10108">
        <f t="shared" si="3"/>
        <v>0.45</v>
      </c>
    </row>
    <row r="10109">
      <c r="A10109" s="2" t="s">
        <v>48120</v>
      </c>
      <c r="B10109" s="2">
        <v>7.18</v>
      </c>
      <c r="C10109" s="2">
        <v>0.0</v>
      </c>
      <c r="D10109" s="2">
        <v>0.0</v>
      </c>
      <c r="E10109" s="2">
        <v>0.0</v>
      </c>
      <c r="F10109" s="2">
        <v>0.76</v>
      </c>
      <c r="G10109" s="2">
        <v>0.0</v>
      </c>
      <c r="H10109">
        <f t="shared" si="1"/>
        <v>2.39</v>
      </c>
      <c r="I10109">
        <f t="shared" si="2"/>
        <v>0.25</v>
      </c>
      <c r="J10109">
        <f t="shared" si="3"/>
        <v>1.32</v>
      </c>
    </row>
    <row r="10110">
      <c r="A10110" s="2" t="s">
        <v>48121</v>
      </c>
      <c r="B10110" s="2">
        <v>10.86</v>
      </c>
      <c r="C10110" s="2">
        <v>8.99</v>
      </c>
      <c r="D10110" s="2">
        <v>6.1</v>
      </c>
      <c r="E10110" s="2">
        <v>0.0</v>
      </c>
      <c r="F10110" s="2">
        <v>5.2</v>
      </c>
      <c r="G10110" s="2">
        <v>4.06</v>
      </c>
      <c r="H10110">
        <f t="shared" si="1"/>
        <v>8.65</v>
      </c>
      <c r="I10110">
        <f t="shared" si="2"/>
        <v>3.09</v>
      </c>
      <c r="J10110">
        <f t="shared" si="3"/>
        <v>5.87</v>
      </c>
    </row>
    <row r="10111">
      <c r="A10111" s="2" t="s">
        <v>48122</v>
      </c>
      <c r="B10111" s="2">
        <v>32.98</v>
      </c>
      <c r="C10111" s="2">
        <v>22.33</v>
      </c>
      <c r="D10111" s="2">
        <v>14.13</v>
      </c>
      <c r="E10111" s="2">
        <v>16.03</v>
      </c>
      <c r="F10111" s="2">
        <v>22.07</v>
      </c>
      <c r="G10111" s="2">
        <v>13.42</v>
      </c>
      <c r="H10111">
        <f t="shared" si="1"/>
        <v>23.15</v>
      </c>
      <c r="I10111">
        <f t="shared" si="2"/>
        <v>17.17</v>
      </c>
      <c r="J10111">
        <f t="shared" si="3"/>
        <v>20.16</v>
      </c>
    </row>
    <row r="10112">
      <c r="A10112" s="2" t="s">
        <v>48123</v>
      </c>
      <c r="B10112" s="2">
        <v>0.0</v>
      </c>
      <c r="C10112" s="2">
        <v>0.38</v>
      </c>
      <c r="D10112" s="2">
        <v>0.0</v>
      </c>
      <c r="E10112" s="2">
        <v>0.0</v>
      </c>
      <c r="F10112" s="2">
        <v>0.0</v>
      </c>
      <c r="G10112" s="2">
        <v>0.0</v>
      </c>
      <c r="H10112">
        <f t="shared" si="1"/>
        <v>0.13</v>
      </c>
      <c r="I10112">
        <f t="shared" si="2"/>
        <v>0</v>
      </c>
      <c r="J10112">
        <f t="shared" si="3"/>
        <v>0.06</v>
      </c>
    </row>
    <row r="10113">
      <c r="A10113" s="2" t="s">
        <v>48124</v>
      </c>
      <c r="B10113" s="2">
        <v>7.43</v>
      </c>
      <c r="C10113" s="2">
        <v>3.62</v>
      </c>
      <c r="D10113" s="2">
        <v>3.78</v>
      </c>
      <c r="E10113" s="2">
        <v>0.48</v>
      </c>
      <c r="F10113" s="2">
        <v>0.31</v>
      </c>
      <c r="G10113" s="2">
        <v>0.26</v>
      </c>
      <c r="H10113">
        <f t="shared" si="1"/>
        <v>4.94</v>
      </c>
      <c r="I10113">
        <f t="shared" si="2"/>
        <v>0.35</v>
      </c>
      <c r="J10113">
        <f t="shared" si="3"/>
        <v>2.65</v>
      </c>
    </row>
    <row r="10114">
      <c r="A10114" s="2" t="s">
        <v>48125</v>
      </c>
      <c r="B10114" s="2">
        <v>2.48</v>
      </c>
      <c r="C10114" s="2">
        <v>2.79</v>
      </c>
      <c r="D10114" s="2">
        <v>1.98</v>
      </c>
      <c r="E10114" s="2">
        <v>0.95</v>
      </c>
      <c r="F10114" s="2">
        <v>0.86</v>
      </c>
      <c r="G10114" s="2">
        <v>0.26</v>
      </c>
      <c r="H10114">
        <f t="shared" si="1"/>
        <v>2.42</v>
      </c>
      <c r="I10114">
        <f t="shared" si="2"/>
        <v>0.69</v>
      </c>
      <c r="J10114">
        <f t="shared" si="3"/>
        <v>1.55</v>
      </c>
    </row>
    <row r="10115">
      <c r="A10115" s="2" t="s">
        <v>48126</v>
      </c>
      <c r="B10115" s="2">
        <v>14.81</v>
      </c>
      <c r="C10115" s="2">
        <v>13.59</v>
      </c>
      <c r="D10115" s="2">
        <v>13.13</v>
      </c>
      <c r="E10115" s="2">
        <v>0.0</v>
      </c>
      <c r="F10115" s="2">
        <v>0.12</v>
      </c>
      <c r="G10115" s="2">
        <v>0.0</v>
      </c>
      <c r="H10115">
        <f t="shared" si="1"/>
        <v>13.84</v>
      </c>
      <c r="I10115">
        <f t="shared" si="2"/>
        <v>0.04</v>
      </c>
      <c r="J10115">
        <f t="shared" si="3"/>
        <v>6.94</v>
      </c>
    </row>
    <row r="10116">
      <c r="A10116" s="2" t="s">
        <v>48127</v>
      </c>
      <c r="B10116" s="2">
        <v>0.0</v>
      </c>
      <c r="C10116" s="2">
        <v>0.0</v>
      </c>
      <c r="D10116" s="2">
        <v>0.0</v>
      </c>
      <c r="E10116" s="2">
        <v>0.0</v>
      </c>
      <c r="F10116" s="2">
        <v>0.0</v>
      </c>
      <c r="G10116" s="2">
        <v>0.0</v>
      </c>
      <c r="H10116">
        <f t="shared" si="1"/>
        <v>0</v>
      </c>
      <c r="I10116">
        <f t="shared" si="2"/>
        <v>0</v>
      </c>
      <c r="J10116">
        <f t="shared" si="3"/>
        <v>0</v>
      </c>
    </row>
    <row r="10117">
      <c r="A10117" s="2" t="s">
        <v>48128</v>
      </c>
      <c r="B10117" s="2">
        <v>78.07</v>
      </c>
      <c r="C10117" s="2">
        <v>67.0</v>
      </c>
      <c r="D10117" s="2">
        <v>67.77</v>
      </c>
      <c r="E10117" s="2">
        <v>93.76</v>
      </c>
      <c r="F10117" s="2">
        <v>81.69</v>
      </c>
      <c r="G10117" s="2">
        <v>108.13</v>
      </c>
      <c r="H10117">
        <f t="shared" si="1"/>
        <v>70.95</v>
      </c>
      <c r="I10117">
        <f t="shared" si="2"/>
        <v>94.53</v>
      </c>
      <c r="J10117">
        <f t="shared" si="3"/>
        <v>82.74</v>
      </c>
    </row>
    <row r="10118">
      <c r="A10118" s="2" t="s">
        <v>48129</v>
      </c>
      <c r="B10118" s="2">
        <v>25.33</v>
      </c>
      <c r="C10118" s="2">
        <v>20.98</v>
      </c>
      <c r="D10118" s="2">
        <v>17.84</v>
      </c>
      <c r="E10118" s="2">
        <v>24.79</v>
      </c>
      <c r="F10118" s="2">
        <v>5.33</v>
      </c>
      <c r="G10118" s="2">
        <v>9.7</v>
      </c>
      <c r="H10118">
        <f t="shared" si="1"/>
        <v>21.38</v>
      </c>
      <c r="I10118">
        <f t="shared" si="2"/>
        <v>13.27</v>
      </c>
      <c r="J10118">
        <f t="shared" si="3"/>
        <v>17.33</v>
      </c>
    </row>
    <row r="10119">
      <c r="A10119" s="2" t="s">
        <v>48130</v>
      </c>
      <c r="B10119" s="2">
        <v>8.31</v>
      </c>
      <c r="C10119" s="2">
        <v>12.2</v>
      </c>
      <c r="D10119" s="2">
        <v>7.43</v>
      </c>
      <c r="E10119" s="2">
        <v>6.54</v>
      </c>
      <c r="F10119" s="2">
        <v>6.15</v>
      </c>
      <c r="G10119" s="2">
        <v>3.57</v>
      </c>
      <c r="H10119">
        <f t="shared" si="1"/>
        <v>9.31</v>
      </c>
      <c r="I10119">
        <f t="shared" si="2"/>
        <v>5.42</v>
      </c>
      <c r="J10119">
        <f t="shared" si="3"/>
        <v>7.37</v>
      </c>
    </row>
    <row r="10120">
      <c r="A10120" s="2" t="s">
        <v>48131</v>
      </c>
      <c r="B10120" s="2">
        <v>20.03</v>
      </c>
      <c r="C10120" s="2">
        <v>16.41</v>
      </c>
      <c r="D10120" s="2">
        <v>18.31</v>
      </c>
      <c r="E10120" s="2">
        <v>16.35</v>
      </c>
      <c r="F10120" s="2">
        <v>14.69</v>
      </c>
      <c r="G10120" s="2">
        <v>7.66</v>
      </c>
      <c r="H10120">
        <f t="shared" si="1"/>
        <v>18.25</v>
      </c>
      <c r="I10120">
        <f t="shared" si="2"/>
        <v>12.9</v>
      </c>
      <c r="J10120">
        <f t="shared" si="3"/>
        <v>15.58</v>
      </c>
    </row>
    <row r="10121">
      <c r="A10121" s="2" t="s">
        <v>48132</v>
      </c>
      <c r="B10121" s="2">
        <v>38.32</v>
      </c>
      <c r="C10121" s="2">
        <v>33.76</v>
      </c>
      <c r="D10121" s="2">
        <v>28.33</v>
      </c>
      <c r="E10121" s="2">
        <v>38.69</v>
      </c>
      <c r="F10121" s="2">
        <v>31.0</v>
      </c>
      <c r="G10121" s="2">
        <v>7.02</v>
      </c>
      <c r="H10121">
        <f t="shared" si="1"/>
        <v>33.47</v>
      </c>
      <c r="I10121">
        <f t="shared" si="2"/>
        <v>25.57</v>
      </c>
      <c r="J10121">
        <f t="shared" si="3"/>
        <v>29.52</v>
      </c>
    </row>
    <row r="10122">
      <c r="A10122" s="2" t="s">
        <v>48133</v>
      </c>
      <c r="B10122" s="2">
        <v>65.06</v>
      </c>
      <c r="C10122" s="2">
        <v>58.9</v>
      </c>
      <c r="D10122" s="2">
        <v>63.66</v>
      </c>
      <c r="E10122" s="2">
        <v>62.48</v>
      </c>
      <c r="F10122" s="2">
        <v>38.19</v>
      </c>
      <c r="G10122" s="2">
        <v>57.4</v>
      </c>
      <c r="H10122">
        <f t="shared" si="1"/>
        <v>62.54</v>
      </c>
      <c r="I10122">
        <f t="shared" si="2"/>
        <v>52.69</v>
      </c>
      <c r="J10122">
        <f t="shared" si="3"/>
        <v>57.62</v>
      </c>
    </row>
    <row r="10123">
      <c r="A10123" s="2" t="s">
        <v>48134</v>
      </c>
      <c r="B10123" s="2">
        <v>35.6</v>
      </c>
      <c r="C10123" s="2">
        <v>19.82</v>
      </c>
      <c r="D10123" s="2">
        <v>10.23</v>
      </c>
      <c r="E10123" s="2">
        <v>24.21</v>
      </c>
      <c r="F10123" s="2">
        <v>26.7</v>
      </c>
      <c r="G10123" s="2">
        <v>26.39</v>
      </c>
      <c r="H10123">
        <f t="shared" si="1"/>
        <v>21.88</v>
      </c>
      <c r="I10123">
        <f t="shared" si="2"/>
        <v>25.77</v>
      </c>
      <c r="J10123">
        <f t="shared" si="3"/>
        <v>23.83</v>
      </c>
    </row>
    <row r="10124">
      <c r="A10124" s="2" t="s">
        <v>48135</v>
      </c>
      <c r="B10124" s="2">
        <v>234.8</v>
      </c>
      <c r="C10124" s="2">
        <v>197.53</v>
      </c>
      <c r="D10124" s="2">
        <v>175.17</v>
      </c>
      <c r="E10124" s="2">
        <v>338.57</v>
      </c>
      <c r="F10124" s="2">
        <v>243.78</v>
      </c>
      <c r="G10124" s="2">
        <v>224.84</v>
      </c>
      <c r="H10124">
        <f t="shared" si="1"/>
        <v>202.5</v>
      </c>
      <c r="I10124">
        <f t="shared" si="2"/>
        <v>269.06</v>
      </c>
      <c r="J10124">
        <f t="shared" si="3"/>
        <v>235.78</v>
      </c>
    </row>
    <row r="10125">
      <c r="A10125" s="2" t="s">
        <v>48136</v>
      </c>
      <c r="B10125" s="2">
        <v>198.12</v>
      </c>
      <c r="C10125" s="2">
        <v>138.45</v>
      </c>
      <c r="D10125" s="2">
        <v>148.59</v>
      </c>
      <c r="E10125" s="2">
        <v>156.47</v>
      </c>
      <c r="F10125" s="2">
        <v>231.21</v>
      </c>
      <c r="G10125" s="2">
        <v>194.25</v>
      </c>
      <c r="H10125">
        <f t="shared" si="1"/>
        <v>161.72</v>
      </c>
      <c r="I10125">
        <f t="shared" si="2"/>
        <v>193.98</v>
      </c>
      <c r="J10125">
        <f t="shared" si="3"/>
        <v>177.85</v>
      </c>
    </row>
    <row r="10126">
      <c r="A10126" s="2" t="s">
        <v>48137</v>
      </c>
      <c r="B10126" s="2">
        <v>58.75</v>
      </c>
      <c r="C10126" s="2">
        <v>45.43</v>
      </c>
      <c r="D10126" s="2">
        <v>56.59</v>
      </c>
      <c r="E10126" s="2">
        <v>31.32</v>
      </c>
      <c r="F10126" s="2">
        <v>23.76</v>
      </c>
      <c r="G10126" s="2">
        <v>27.72</v>
      </c>
      <c r="H10126">
        <f t="shared" si="1"/>
        <v>53.59</v>
      </c>
      <c r="I10126">
        <f t="shared" si="2"/>
        <v>27.6</v>
      </c>
      <c r="J10126">
        <f t="shared" si="3"/>
        <v>40.6</v>
      </c>
    </row>
    <row r="10127">
      <c r="A10127" s="2" t="s">
        <v>48138</v>
      </c>
      <c r="B10127" s="2">
        <v>35.28</v>
      </c>
      <c r="C10127" s="2">
        <v>39.52</v>
      </c>
      <c r="D10127" s="2">
        <v>40.34</v>
      </c>
      <c r="E10127" s="2">
        <v>32.9</v>
      </c>
      <c r="F10127" s="2">
        <v>28.72</v>
      </c>
      <c r="G10127" s="2">
        <v>32.34</v>
      </c>
      <c r="H10127">
        <f t="shared" si="1"/>
        <v>38.38</v>
      </c>
      <c r="I10127">
        <f t="shared" si="2"/>
        <v>31.32</v>
      </c>
      <c r="J10127">
        <f t="shared" si="3"/>
        <v>34.85</v>
      </c>
    </row>
    <row r="10128">
      <c r="A10128" s="2" t="s">
        <v>48139</v>
      </c>
      <c r="B10128" s="2">
        <v>51.92</v>
      </c>
      <c r="C10128" s="2">
        <v>60.43</v>
      </c>
      <c r="D10128" s="2">
        <v>43.5</v>
      </c>
      <c r="E10128" s="2">
        <v>9.2</v>
      </c>
      <c r="F10128" s="2">
        <v>9.24</v>
      </c>
      <c r="G10128" s="2">
        <v>1.68</v>
      </c>
      <c r="H10128">
        <f t="shared" si="1"/>
        <v>51.95</v>
      </c>
      <c r="I10128">
        <f t="shared" si="2"/>
        <v>6.71</v>
      </c>
      <c r="J10128">
        <f t="shared" si="3"/>
        <v>29.33</v>
      </c>
    </row>
    <row r="10129">
      <c r="A10129" s="2" t="s">
        <v>48140</v>
      </c>
      <c r="B10129" s="2">
        <v>34.72</v>
      </c>
      <c r="C10129" s="2">
        <v>23.05</v>
      </c>
      <c r="D10129" s="2">
        <v>30.41</v>
      </c>
      <c r="E10129" s="2">
        <v>30.65</v>
      </c>
      <c r="F10129" s="2">
        <v>69.27</v>
      </c>
      <c r="G10129" s="2">
        <v>37.76</v>
      </c>
      <c r="H10129">
        <f t="shared" si="1"/>
        <v>29.39</v>
      </c>
      <c r="I10129">
        <f t="shared" si="2"/>
        <v>45.89</v>
      </c>
      <c r="J10129">
        <f t="shared" si="3"/>
        <v>37.64</v>
      </c>
    </row>
    <row r="10130">
      <c r="A10130" s="2" t="s">
        <v>48141</v>
      </c>
      <c r="B10130" s="2">
        <v>35.3</v>
      </c>
      <c r="C10130" s="2">
        <v>31.66</v>
      </c>
      <c r="D10130" s="2">
        <v>34.19</v>
      </c>
      <c r="E10130" s="2">
        <v>41.4</v>
      </c>
      <c r="F10130" s="2">
        <v>29.94</v>
      </c>
      <c r="G10130" s="2">
        <v>33.85</v>
      </c>
      <c r="H10130">
        <f t="shared" si="1"/>
        <v>33.72</v>
      </c>
      <c r="I10130">
        <f t="shared" si="2"/>
        <v>35.06</v>
      </c>
      <c r="J10130">
        <f t="shared" si="3"/>
        <v>34.39</v>
      </c>
    </row>
    <row r="10131">
      <c r="A10131" s="2" t="s">
        <v>48142</v>
      </c>
      <c r="B10131" s="2">
        <v>33.78</v>
      </c>
      <c r="C10131" s="2">
        <v>43.15</v>
      </c>
      <c r="D10131" s="2">
        <v>39.99</v>
      </c>
      <c r="E10131" s="2">
        <v>29.35</v>
      </c>
      <c r="F10131" s="2">
        <v>25.44</v>
      </c>
      <c r="G10131" s="2">
        <v>23.38</v>
      </c>
      <c r="H10131">
        <f t="shared" si="1"/>
        <v>38.97</v>
      </c>
      <c r="I10131">
        <f t="shared" si="2"/>
        <v>26.06</v>
      </c>
      <c r="J10131">
        <f t="shared" si="3"/>
        <v>32.52</v>
      </c>
    </row>
    <row r="10132">
      <c r="A10132" s="2" t="s">
        <v>48143</v>
      </c>
      <c r="B10132" s="2">
        <v>8.2</v>
      </c>
      <c r="C10132" s="2">
        <v>7.7</v>
      </c>
      <c r="D10132" s="2">
        <v>5.78</v>
      </c>
      <c r="E10132" s="2">
        <v>1.17</v>
      </c>
      <c r="F10132" s="2">
        <v>1.95</v>
      </c>
      <c r="G10132" s="2">
        <v>0.38</v>
      </c>
      <c r="H10132">
        <f t="shared" si="1"/>
        <v>7.23</v>
      </c>
      <c r="I10132">
        <f t="shared" si="2"/>
        <v>1.17</v>
      </c>
      <c r="J10132">
        <f t="shared" si="3"/>
        <v>4.2</v>
      </c>
    </row>
    <row r="10133">
      <c r="A10133" s="2" t="s">
        <v>48144</v>
      </c>
      <c r="B10133" s="2">
        <v>425.08</v>
      </c>
      <c r="C10133" s="2">
        <v>363.71</v>
      </c>
      <c r="D10133" s="2">
        <v>343.13</v>
      </c>
      <c r="E10133" s="2">
        <v>248.33</v>
      </c>
      <c r="F10133" s="2">
        <v>415.58</v>
      </c>
      <c r="G10133" s="2">
        <v>420.64</v>
      </c>
      <c r="H10133">
        <f t="shared" si="1"/>
        <v>377.31</v>
      </c>
      <c r="I10133">
        <f t="shared" si="2"/>
        <v>361.52</v>
      </c>
      <c r="J10133">
        <f t="shared" si="3"/>
        <v>369.41</v>
      </c>
    </row>
    <row r="10134">
      <c r="A10134" s="2" t="s">
        <v>48145</v>
      </c>
      <c r="B10134" s="2">
        <v>16.22</v>
      </c>
      <c r="C10134" s="2">
        <v>8.78</v>
      </c>
      <c r="D10134" s="2">
        <v>13.55</v>
      </c>
      <c r="E10134" s="2">
        <v>2.65</v>
      </c>
      <c r="F10134" s="2">
        <v>6.58</v>
      </c>
      <c r="G10134" s="2">
        <v>3.11</v>
      </c>
      <c r="H10134">
        <f t="shared" si="1"/>
        <v>12.85</v>
      </c>
      <c r="I10134">
        <f t="shared" si="2"/>
        <v>4.11</v>
      </c>
      <c r="J10134">
        <f t="shared" si="3"/>
        <v>8.48</v>
      </c>
    </row>
    <row r="10135">
      <c r="A10135" s="2" t="s">
        <v>48146</v>
      </c>
      <c r="B10135" s="2">
        <v>31.54</v>
      </c>
      <c r="C10135" s="2">
        <v>27.91</v>
      </c>
      <c r="D10135" s="2">
        <v>19.79</v>
      </c>
      <c r="E10135" s="2">
        <v>30.18</v>
      </c>
      <c r="F10135" s="2">
        <v>52.05</v>
      </c>
      <c r="G10135" s="2">
        <v>36.12</v>
      </c>
      <c r="H10135">
        <f t="shared" si="1"/>
        <v>26.41</v>
      </c>
      <c r="I10135">
        <f t="shared" si="2"/>
        <v>39.45</v>
      </c>
      <c r="J10135">
        <f t="shared" si="3"/>
        <v>32.93</v>
      </c>
    </row>
    <row r="10136">
      <c r="A10136" s="2" t="s">
        <v>48147</v>
      </c>
      <c r="B10136" s="2">
        <v>0.0</v>
      </c>
      <c r="C10136" s="2">
        <v>0.0</v>
      </c>
      <c r="D10136" s="2">
        <v>0.0</v>
      </c>
      <c r="E10136" s="2">
        <v>0.0</v>
      </c>
      <c r="F10136" s="2">
        <v>0.0</v>
      </c>
      <c r="G10136" s="2">
        <v>0.0</v>
      </c>
      <c r="H10136">
        <f t="shared" si="1"/>
        <v>0</v>
      </c>
      <c r="I10136">
        <f t="shared" si="2"/>
        <v>0</v>
      </c>
      <c r="J10136">
        <f t="shared" si="3"/>
        <v>0</v>
      </c>
    </row>
    <row r="10137">
      <c r="A10137" s="2" t="s">
        <v>48148</v>
      </c>
      <c r="B10137" s="2">
        <v>0.0</v>
      </c>
      <c r="C10137" s="2">
        <v>0.0</v>
      </c>
      <c r="D10137" s="2">
        <v>0.0</v>
      </c>
      <c r="E10137" s="2">
        <v>0.0</v>
      </c>
      <c r="F10137" s="2">
        <v>0.0</v>
      </c>
      <c r="G10137" s="2">
        <v>0.0</v>
      </c>
      <c r="H10137">
        <f t="shared" si="1"/>
        <v>0</v>
      </c>
      <c r="I10137">
        <f t="shared" si="2"/>
        <v>0</v>
      </c>
      <c r="J10137">
        <f t="shared" si="3"/>
        <v>0</v>
      </c>
    </row>
    <row r="10138">
      <c r="A10138" s="2" t="s">
        <v>48149</v>
      </c>
      <c r="B10138" s="2">
        <v>0.0</v>
      </c>
      <c r="C10138" s="2">
        <v>0.0</v>
      </c>
      <c r="D10138" s="2">
        <v>0.0</v>
      </c>
      <c r="E10138" s="2">
        <v>0.0</v>
      </c>
      <c r="F10138" s="2">
        <v>0.0</v>
      </c>
      <c r="G10138" s="2">
        <v>0.0</v>
      </c>
      <c r="H10138">
        <f t="shared" si="1"/>
        <v>0</v>
      </c>
      <c r="I10138">
        <f t="shared" si="2"/>
        <v>0</v>
      </c>
      <c r="J10138">
        <f t="shared" si="3"/>
        <v>0</v>
      </c>
    </row>
    <row r="10139">
      <c r="A10139" s="2" t="s">
        <v>48150</v>
      </c>
      <c r="B10139" s="2">
        <v>0.0</v>
      </c>
      <c r="C10139" s="2">
        <v>0.0</v>
      </c>
      <c r="D10139" s="2">
        <v>0.0</v>
      </c>
      <c r="E10139" s="2">
        <v>0.0</v>
      </c>
      <c r="F10139" s="2">
        <v>0.0</v>
      </c>
      <c r="G10139" s="2">
        <v>0.0</v>
      </c>
      <c r="H10139">
        <f t="shared" si="1"/>
        <v>0</v>
      </c>
      <c r="I10139">
        <f t="shared" si="2"/>
        <v>0</v>
      </c>
      <c r="J10139">
        <f t="shared" si="3"/>
        <v>0</v>
      </c>
    </row>
    <row r="10140">
      <c r="A10140" s="2" t="s">
        <v>48151</v>
      </c>
      <c r="B10140" s="2">
        <v>0.0</v>
      </c>
      <c r="C10140" s="2">
        <v>0.0</v>
      </c>
      <c r="D10140" s="2">
        <v>0.0</v>
      </c>
      <c r="E10140" s="2">
        <v>0.0</v>
      </c>
      <c r="F10140" s="2">
        <v>0.0</v>
      </c>
      <c r="G10140" s="2">
        <v>0.0</v>
      </c>
      <c r="H10140">
        <f t="shared" si="1"/>
        <v>0</v>
      </c>
      <c r="I10140">
        <f t="shared" si="2"/>
        <v>0</v>
      </c>
      <c r="J10140">
        <f t="shared" si="3"/>
        <v>0</v>
      </c>
    </row>
    <row r="10141">
      <c r="A10141" s="2" t="s">
        <v>48152</v>
      </c>
      <c r="B10141" s="2">
        <v>0.0</v>
      </c>
      <c r="C10141" s="2">
        <v>0.0</v>
      </c>
      <c r="D10141" s="2">
        <v>0.0</v>
      </c>
      <c r="E10141" s="2">
        <v>0.0</v>
      </c>
      <c r="F10141" s="2">
        <v>0.0</v>
      </c>
      <c r="G10141" s="2">
        <v>0.0</v>
      </c>
      <c r="H10141">
        <f t="shared" si="1"/>
        <v>0</v>
      </c>
      <c r="I10141">
        <f t="shared" si="2"/>
        <v>0</v>
      </c>
      <c r="J10141">
        <f t="shared" si="3"/>
        <v>0</v>
      </c>
    </row>
    <row r="10142">
      <c r="A10142" s="2" t="s">
        <v>48153</v>
      </c>
      <c r="B10142" s="2">
        <v>3.52</v>
      </c>
      <c r="C10142" s="2">
        <v>0.0</v>
      </c>
      <c r="D10142" s="2">
        <v>0.0</v>
      </c>
      <c r="E10142" s="2">
        <v>0.0</v>
      </c>
      <c r="F10142" s="2">
        <v>0.0</v>
      </c>
      <c r="G10142" s="2">
        <v>1.19</v>
      </c>
      <c r="H10142">
        <f t="shared" si="1"/>
        <v>1.17</v>
      </c>
      <c r="I10142">
        <f t="shared" si="2"/>
        <v>0.4</v>
      </c>
      <c r="J10142">
        <f t="shared" si="3"/>
        <v>0.79</v>
      </c>
    </row>
    <row r="10143">
      <c r="A10143" s="2" t="s">
        <v>48154</v>
      </c>
      <c r="B10143" s="2">
        <v>15.53</v>
      </c>
      <c r="C10143" s="2">
        <v>9.65</v>
      </c>
      <c r="D10143" s="2">
        <v>15.4</v>
      </c>
      <c r="E10143" s="2">
        <v>25.94</v>
      </c>
      <c r="F10143" s="2">
        <v>17.02</v>
      </c>
      <c r="G10143" s="2">
        <v>26.29</v>
      </c>
      <c r="H10143">
        <f t="shared" si="1"/>
        <v>13.53</v>
      </c>
      <c r="I10143">
        <f t="shared" si="2"/>
        <v>23.08</v>
      </c>
      <c r="J10143">
        <f t="shared" si="3"/>
        <v>18.31</v>
      </c>
    </row>
    <row r="10144">
      <c r="A10144" s="2" t="s">
        <v>48155</v>
      </c>
      <c r="B10144" s="2">
        <v>36.19</v>
      </c>
      <c r="C10144" s="2">
        <v>33.0</v>
      </c>
      <c r="D10144" s="2">
        <v>32.7</v>
      </c>
      <c r="E10144" s="2">
        <v>57.32</v>
      </c>
      <c r="F10144" s="2">
        <v>46.63</v>
      </c>
      <c r="G10144" s="2">
        <v>40.75</v>
      </c>
      <c r="H10144">
        <f t="shared" si="1"/>
        <v>33.96</v>
      </c>
      <c r="I10144">
        <f t="shared" si="2"/>
        <v>48.23</v>
      </c>
      <c r="J10144">
        <f t="shared" si="3"/>
        <v>41.1</v>
      </c>
    </row>
    <row r="10145">
      <c r="A10145" s="2" t="s">
        <v>48156</v>
      </c>
      <c r="B10145" s="2">
        <v>0.0</v>
      </c>
      <c r="C10145" s="2">
        <v>0.0</v>
      </c>
      <c r="D10145" s="2">
        <v>0.0</v>
      </c>
      <c r="E10145" s="2">
        <v>0.0</v>
      </c>
      <c r="F10145" s="2">
        <v>0.34</v>
      </c>
      <c r="G10145" s="2">
        <v>0.0</v>
      </c>
      <c r="H10145">
        <f t="shared" si="1"/>
        <v>0</v>
      </c>
      <c r="I10145">
        <f t="shared" si="2"/>
        <v>0.11</v>
      </c>
      <c r="J10145">
        <f t="shared" si="3"/>
        <v>0.06</v>
      </c>
    </row>
    <row r="10146">
      <c r="A10146" s="2" t="s">
        <v>48157</v>
      </c>
      <c r="B10146" s="2">
        <v>0.0</v>
      </c>
      <c r="C10146" s="2">
        <v>0.62</v>
      </c>
      <c r="D10146" s="2">
        <v>0.31</v>
      </c>
      <c r="E10146" s="2">
        <v>0.0</v>
      </c>
      <c r="F10146" s="2">
        <v>0.38</v>
      </c>
      <c r="G10146" s="2">
        <v>0.0</v>
      </c>
      <c r="H10146">
        <f t="shared" si="1"/>
        <v>0.31</v>
      </c>
      <c r="I10146">
        <f t="shared" si="2"/>
        <v>0.13</v>
      </c>
      <c r="J10146">
        <f t="shared" si="3"/>
        <v>0.22</v>
      </c>
    </row>
    <row r="10147">
      <c r="A10147" s="2" t="s">
        <v>48158</v>
      </c>
      <c r="B10147" s="2">
        <v>17.46</v>
      </c>
      <c r="C10147" s="2">
        <v>15.87</v>
      </c>
      <c r="D10147" s="2">
        <v>18.43</v>
      </c>
      <c r="E10147" s="2">
        <v>17.81</v>
      </c>
      <c r="F10147" s="2">
        <v>39.92</v>
      </c>
      <c r="G10147" s="2">
        <v>14.61</v>
      </c>
      <c r="H10147">
        <f t="shared" si="1"/>
        <v>17.25</v>
      </c>
      <c r="I10147">
        <f t="shared" si="2"/>
        <v>24.11</v>
      </c>
      <c r="J10147">
        <f t="shared" si="3"/>
        <v>20.68</v>
      </c>
    </row>
    <row r="10148">
      <c r="A10148" s="2" t="s">
        <v>48159</v>
      </c>
      <c r="B10148" s="2">
        <v>0.48</v>
      </c>
      <c r="C10148" s="2">
        <v>0.85</v>
      </c>
      <c r="D10148" s="2">
        <v>0.0</v>
      </c>
      <c r="E10148" s="2">
        <v>0.0</v>
      </c>
      <c r="F10148" s="2">
        <v>0.0</v>
      </c>
      <c r="G10148" s="2">
        <v>0.0</v>
      </c>
      <c r="H10148">
        <f t="shared" si="1"/>
        <v>0.44</v>
      </c>
      <c r="I10148">
        <f t="shared" si="2"/>
        <v>0</v>
      </c>
      <c r="J10148">
        <f t="shared" si="3"/>
        <v>0.22</v>
      </c>
    </row>
    <row r="10149">
      <c r="A10149" s="2" t="s">
        <v>48160</v>
      </c>
      <c r="B10149" s="2">
        <v>1.2</v>
      </c>
      <c r="C10149" s="2">
        <v>0.0</v>
      </c>
      <c r="D10149" s="2">
        <v>0.4</v>
      </c>
      <c r="E10149" s="2">
        <v>23.84</v>
      </c>
      <c r="F10149" s="2">
        <v>0.95</v>
      </c>
      <c r="G10149" s="2">
        <v>6.52</v>
      </c>
      <c r="H10149">
        <f t="shared" si="1"/>
        <v>0.53</v>
      </c>
      <c r="I10149">
        <f t="shared" si="2"/>
        <v>10.44</v>
      </c>
      <c r="J10149">
        <f t="shared" si="3"/>
        <v>5.49</v>
      </c>
    </row>
    <row r="10150">
      <c r="A10150" s="2" t="s">
        <v>48161</v>
      </c>
      <c r="B10150" s="2">
        <v>149.9</v>
      </c>
      <c r="C10150" s="2">
        <v>78.11</v>
      </c>
      <c r="D10150" s="2">
        <v>73.91</v>
      </c>
      <c r="E10150" s="2">
        <v>13.43</v>
      </c>
      <c r="F10150" s="2">
        <v>71.19</v>
      </c>
      <c r="G10150" s="2">
        <v>48.83</v>
      </c>
      <c r="H10150">
        <f t="shared" si="1"/>
        <v>100.64</v>
      </c>
      <c r="I10150">
        <f t="shared" si="2"/>
        <v>44.48</v>
      </c>
      <c r="J10150">
        <f t="shared" si="3"/>
        <v>72.56</v>
      </c>
    </row>
    <row r="10151">
      <c r="A10151" s="2" t="s">
        <v>48162</v>
      </c>
      <c r="B10151" s="2">
        <v>2.62</v>
      </c>
      <c r="C10151" s="2">
        <v>0.0</v>
      </c>
      <c r="D10151" s="2">
        <v>0.0</v>
      </c>
      <c r="E10151" s="2">
        <v>0.0</v>
      </c>
      <c r="F10151" s="2">
        <v>0.0</v>
      </c>
      <c r="G10151" s="2">
        <v>0.0</v>
      </c>
      <c r="H10151">
        <f t="shared" si="1"/>
        <v>0.87</v>
      </c>
      <c r="I10151">
        <f t="shared" si="2"/>
        <v>0</v>
      </c>
      <c r="J10151">
        <f t="shared" si="3"/>
        <v>0.44</v>
      </c>
    </row>
    <row r="10152">
      <c r="A10152" s="2" t="s">
        <v>48163</v>
      </c>
      <c r="B10152" s="2">
        <v>20.95</v>
      </c>
      <c r="C10152" s="2">
        <v>13.88</v>
      </c>
      <c r="D10152" s="2">
        <v>18.31</v>
      </c>
      <c r="E10152" s="2">
        <v>47.64</v>
      </c>
      <c r="F10152" s="2">
        <v>67.74</v>
      </c>
      <c r="G10152" s="2">
        <v>34.63</v>
      </c>
      <c r="H10152">
        <f t="shared" si="1"/>
        <v>17.71</v>
      </c>
      <c r="I10152">
        <f t="shared" si="2"/>
        <v>50</v>
      </c>
      <c r="J10152">
        <f t="shared" si="3"/>
        <v>33.86</v>
      </c>
    </row>
    <row r="10153">
      <c r="A10153" s="2" t="s">
        <v>48164</v>
      </c>
      <c r="B10153" s="2">
        <v>13.06</v>
      </c>
      <c r="C10153" s="2">
        <v>0.0</v>
      </c>
      <c r="D10153" s="2">
        <v>1.9</v>
      </c>
      <c r="E10153" s="2">
        <v>3.75</v>
      </c>
      <c r="F10153" s="2">
        <v>0.0</v>
      </c>
      <c r="G10153" s="2">
        <v>0.0</v>
      </c>
      <c r="H10153">
        <f t="shared" si="1"/>
        <v>4.99</v>
      </c>
      <c r="I10153">
        <f t="shared" si="2"/>
        <v>1.25</v>
      </c>
      <c r="J10153">
        <f t="shared" si="3"/>
        <v>3.12</v>
      </c>
    </row>
    <row r="10154">
      <c r="A10154" s="2" t="s">
        <v>48165</v>
      </c>
      <c r="B10154" s="2">
        <v>76.2</v>
      </c>
      <c r="C10154" s="2">
        <v>72.58</v>
      </c>
      <c r="D10154" s="2">
        <v>82.19</v>
      </c>
      <c r="E10154" s="2">
        <v>100.43</v>
      </c>
      <c r="F10154" s="2">
        <v>128.66</v>
      </c>
      <c r="G10154" s="2">
        <v>118.25</v>
      </c>
      <c r="H10154">
        <f t="shared" si="1"/>
        <v>76.99</v>
      </c>
      <c r="I10154">
        <f t="shared" si="2"/>
        <v>115.78</v>
      </c>
      <c r="J10154">
        <f t="shared" si="3"/>
        <v>96.39</v>
      </c>
    </row>
    <row r="10155">
      <c r="A10155" s="2" t="s">
        <v>48166</v>
      </c>
      <c r="B10155" s="2">
        <v>63.71</v>
      </c>
      <c r="C10155" s="2">
        <v>61.17</v>
      </c>
      <c r="D10155" s="2">
        <v>70.29</v>
      </c>
      <c r="E10155" s="2">
        <v>73.29</v>
      </c>
      <c r="F10155" s="2">
        <v>60.94</v>
      </c>
      <c r="G10155" s="2">
        <v>48.75</v>
      </c>
      <c r="H10155">
        <f t="shared" si="1"/>
        <v>65.06</v>
      </c>
      <c r="I10155">
        <f t="shared" si="2"/>
        <v>60.99</v>
      </c>
      <c r="J10155">
        <f t="shared" si="3"/>
        <v>63.03</v>
      </c>
    </row>
    <row r="10156">
      <c r="A10156" s="2" t="s">
        <v>48167</v>
      </c>
      <c r="B10156" s="2">
        <v>0.0</v>
      </c>
      <c r="C10156" s="2">
        <v>1.19</v>
      </c>
      <c r="D10156" s="2">
        <v>0.0</v>
      </c>
      <c r="E10156" s="2">
        <v>5.64</v>
      </c>
      <c r="F10156" s="2">
        <v>1.93</v>
      </c>
      <c r="G10156" s="2">
        <v>1.32</v>
      </c>
      <c r="H10156">
        <f t="shared" si="1"/>
        <v>0.4</v>
      </c>
      <c r="I10156">
        <f t="shared" si="2"/>
        <v>2.96</v>
      </c>
      <c r="J10156">
        <f t="shared" si="3"/>
        <v>1.68</v>
      </c>
    </row>
    <row r="10157">
      <c r="A10157" s="2" t="s">
        <v>48168</v>
      </c>
      <c r="B10157" s="2">
        <v>1.28</v>
      </c>
      <c r="C10157" s="2">
        <v>0.0</v>
      </c>
      <c r="D10157" s="2">
        <v>0.0</v>
      </c>
      <c r="E10157" s="2">
        <v>0.0</v>
      </c>
      <c r="F10157" s="2">
        <v>0.0</v>
      </c>
      <c r="G10157" s="2">
        <v>0.0</v>
      </c>
      <c r="H10157">
        <f t="shared" si="1"/>
        <v>0.43</v>
      </c>
      <c r="I10157">
        <f t="shared" si="2"/>
        <v>0</v>
      </c>
      <c r="J10157">
        <f t="shared" si="3"/>
        <v>0.21</v>
      </c>
    </row>
    <row r="10158">
      <c r="A10158" s="2" t="s">
        <v>48169</v>
      </c>
      <c r="B10158" s="2">
        <v>146.29</v>
      </c>
      <c r="C10158" s="2">
        <v>99.58</v>
      </c>
      <c r="D10158" s="2">
        <v>131.17</v>
      </c>
      <c r="E10158" s="2">
        <v>180.52</v>
      </c>
      <c r="F10158" s="2">
        <v>167.58</v>
      </c>
      <c r="G10158" s="2">
        <v>159.17</v>
      </c>
      <c r="H10158">
        <f t="shared" si="1"/>
        <v>125.68</v>
      </c>
      <c r="I10158">
        <f t="shared" si="2"/>
        <v>169.09</v>
      </c>
      <c r="J10158">
        <f t="shared" si="3"/>
        <v>147.39</v>
      </c>
    </row>
    <row r="10159">
      <c r="A10159" s="2" t="s">
        <v>48170</v>
      </c>
      <c r="B10159" s="2">
        <v>67.28</v>
      </c>
      <c r="C10159" s="2">
        <v>50.34</v>
      </c>
      <c r="D10159" s="2">
        <v>53.62</v>
      </c>
      <c r="E10159" s="2">
        <v>78.38</v>
      </c>
      <c r="F10159" s="2">
        <v>35.14</v>
      </c>
      <c r="G10159" s="2">
        <v>33.37</v>
      </c>
      <c r="H10159">
        <f t="shared" si="1"/>
        <v>57.08</v>
      </c>
      <c r="I10159">
        <f t="shared" si="2"/>
        <v>48.96</v>
      </c>
      <c r="J10159">
        <f t="shared" si="3"/>
        <v>53.02</v>
      </c>
    </row>
    <row r="10160">
      <c r="A10160" s="2" t="s">
        <v>48171</v>
      </c>
      <c r="B10160" s="2">
        <v>0.0</v>
      </c>
      <c r="C10160" s="2">
        <v>0.0</v>
      </c>
      <c r="D10160" s="2">
        <v>0.0</v>
      </c>
      <c r="E10160" s="2">
        <v>0.0</v>
      </c>
      <c r="F10160" s="2">
        <v>0.0</v>
      </c>
      <c r="G10160" s="2">
        <v>0.0</v>
      </c>
      <c r="H10160">
        <f t="shared" si="1"/>
        <v>0</v>
      </c>
      <c r="I10160">
        <f t="shared" si="2"/>
        <v>0</v>
      </c>
      <c r="J10160">
        <f t="shared" si="3"/>
        <v>0</v>
      </c>
    </row>
    <row r="10161">
      <c r="A10161" s="2" t="s">
        <v>48172</v>
      </c>
      <c r="B10161" s="2">
        <v>0.0</v>
      </c>
      <c r="C10161" s="2">
        <v>0.51</v>
      </c>
      <c r="D10161" s="2">
        <v>0.0</v>
      </c>
      <c r="E10161" s="2">
        <v>0.0</v>
      </c>
      <c r="F10161" s="2">
        <v>0.0</v>
      </c>
      <c r="G10161" s="2">
        <v>0.0</v>
      </c>
      <c r="H10161">
        <f t="shared" si="1"/>
        <v>0.17</v>
      </c>
      <c r="I10161">
        <f t="shared" si="2"/>
        <v>0</v>
      </c>
      <c r="J10161">
        <f t="shared" si="3"/>
        <v>0.09</v>
      </c>
    </row>
    <row r="10162">
      <c r="A10162" s="2" t="s">
        <v>48173</v>
      </c>
      <c r="B10162" s="2">
        <v>0.0</v>
      </c>
      <c r="C10162" s="2">
        <v>0.0</v>
      </c>
      <c r="D10162" s="2">
        <v>0.0</v>
      </c>
      <c r="E10162" s="2">
        <v>0.0</v>
      </c>
      <c r="F10162" s="2">
        <v>0.0</v>
      </c>
      <c r="G10162" s="2">
        <v>0.0</v>
      </c>
      <c r="H10162">
        <f t="shared" si="1"/>
        <v>0</v>
      </c>
      <c r="I10162">
        <f t="shared" si="2"/>
        <v>0</v>
      </c>
      <c r="J10162">
        <f t="shared" si="3"/>
        <v>0</v>
      </c>
    </row>
    <row r="10163">
      <c r="A10163" s="2" t="s">
        <v>48174</v>
      </c>
      <c r="B10163" s="2">
        <v>0.0</v>
      </c>
      <c r="C10163" s="2">
        <v>1.91</v>
      </c>
      <c r="D10163" s="2">
        <v>2.11</v>
      </c>
      <c r="E10163" s="2">
        <v>1.21</v>
      </c>
      <c r="F10163" s="2">
        <v>0.48</v>
      </c>
      <c r="G10163" s="2">
        <v>0.38</v>
      </c>
      <c r="H10163">
        <f t="shared" si="1"/>
        <v>1.34</v>
      </c>
      <c r="I10163">
        <f t="shared" si="2"/>
        <v>0.69</v>
      </c>
      <c r="J10163">
        <f t="shared" si="3"/>
        <v>1.02</v>
      </c>
    </row>
    <row r="10164">
      <c r="A10164" s="2" t="s">
        <v>48175</v>
      </c>
      <c r="B10164" s="2">
        <v>1.19</v>
      </c>
      <c r="C10164" s="2">
        <v>0.79</v>
      </c>
      <c r="D10164" s="2">
        <v>1.02</v>
      </c>
      <c r="E10164" s="2">
        <v>0.85</v>
      </c>
      <c r="F10164" s="2">
        <v>1.45</v>
      </c>
      <c r="G10164" s="2">
        <v>1.16</v>
      </c>
      <c r="H10164">
        <f t="shared" si="1"/>
        <v>1</v>
      </c>
      <c r="I10164">
        <f t="shared" si="2"/>
        <v>1.15</v>
      </c>
      <c r="J10164">
        <f t="shared" si="3"/>
        <v>1.08</v>
      </c>
    </row>
    <row r="10165">
      <c r="A10165" s="2" t="s">
        <v>48176</v>
      </c>
      <c r="B10165" s="2">
        <v>15.9</v>
      </c>
      <c r="C10165" s="2">
        <v>23.44</v>
      </c>
      <c r="D10165" s="2">
        <v>11.29</v>
      </c>
      <c r="E10165" s="2">
        <v>22.63</v>
      </c>
      <c r="F10165" s="2">
        <v>15.83</v>
      </c>
      <c r="G10165" s="2">
        <v>22.28</v>
      </c>
      <c r="H10165">
        <f t="shared" si="1"/>
        <v>16.88</v>
      </c>
      <c r="I10165">
        <f t="shared" si="2"/>
        <v>20.25</v>
      </c>
      <c r="J10165">
        <f t="shared" si="3"/>
        <v>18.56</v>
      </c>
    </row>
    <row r="10166">
      <c r="A10166" s="2" t="s">
        <v>48177</v>
      </c>
      <c r="B10166" s="2">
        <v>15.26</v>
      </c>
      <c r="C10166" s="2">
        <v>0.0</v>
      </c>
      <c r="D10166" s="2">
        <v>0.0</v>
      </c>
      <c r="E10166" s="2">
        <v>2.21</v>
      </c>
      <c r="F10166" s="2">
        <v>3.32</v>
      </c>
      <c r="G10166" s="2">
        <v>0.6</v>
      </c>
      <c r="H10166">
        <f t="shared" si="1"/>
        <v>5.09</v>
      </c>
      <c r="I10166">
        <f t="shared" si="2"/>
        <v>2.04</v>
      </c>
      <c r="J10166">
        <f t="shared" si="3"/>
        <v>3.57</v>
      </c>
    </row>
    <row r="10167">
      <c r="A10167" s="2" t="s">
        <v>48178</v>
      </c>
      <c r="B10167" s="2">
        <v>25.34</v>
      </c>
      <c r="C10167" s="2">
        <v>10.8</v>
      </c>
      <c r="D10167" s="2">
        <v>8.82</v>
      </c>
      <c r="E10167" s="2">
        <v>6.09</v>
      </c>
      <c r="F10167" s="2">
        <v>9.61</v>
      </c>
      <c r="G10167" s="2">
        <v>6.12</v>
      </c>
      <c r="H10167">
        <f t="shared" si="1"/>
        <v>14.99</v>
      </c>
      <c r="I10167">
        <f t="shared" si="2"/>
        <v>7.27</v>
      </c>
      <c r="J10167">
        <f t="shared" si="3"/>
        <v>11.13</v>
      </c>
    </row>
    <row r="10168">
      <c r="A10168" s="2" t="s">
        <v>48179</v>
      </c>
      <c r="B10168" s="2">
        <v>403.79</v>
      </c>
      <c r="C10168" s="2">
        <v>158.64</v>
      </c>
      <c r="D10168" s="2">
        <v>224.11</v>
      </c>
      <c r="E10168" s="2">
        <v>94.89</v>
      </c>
      <c r="F10168" s="2">
        <v>2019.82</v>
      </c>
      <c r="G10168" s="2">
        <v>1177.66</v>
      </c>
      <c r="H10168">
        <f t="shared" si="1"/>
        <v>262.18</v>
      </c>
      <c r="I10168">
        <f t="shared" si="2"/>
        <v>1097.46</v>
      </c>
      <c r="J10168">
        <f t="shared" si="3"/>
        <v>679.82</v>
      </c>
    </row>
    <row r="10169">
      <c r="A10169" s="2" t="s">
        <v>48180</v>
      </c>
      <c r="B10169" s="2">
        <v>15.44</v>
      </c>
      <c r="C10169" s="2">
        <v>30.38</v>
      </c>
      <c r="D10169" s="2">
        <v>33.23</v>
      </c>
      <c r="E10169" s="2">
        <v>3.67</v>
      </c>
      <c r="F10169" s="2">
        <v>1.32</v>
      </c>
      <c r="G10169" s="2">
        <v>2.01</v>
      </c>
      <c r="H10169">
        <f t="shared" si="1"/>
        <v>26.35</v>
      </c>
      <c r="I10169">
        <f t="shared" si="2"/>
        <v>2.33</v>
      </c>
      <c r="J10169">
        <f t="shared" si="3"/>
        <v>14.34</v>
      </c>
    </row>
    <row r="10170">
      <c r="A10170" s="2" t="s">
        <v>48181</v>
      </c>
      <c r="B10170" s="2">
        <v>31.28</v>
      </c>
      <c r="C10170" s="2">
        <v>22.01</v>
      </c>
      <c r="D10170" s="2">
        <v>38.04</v>
      </c>
      <c r="E10170" s="2">
        <v>19.51</v>
      </c>
      <c r="F10170" s="2">
        <v>109.08</v>
      </c>
      <c r="G10170" s="2">
        <v>45.18</v>
      </c>
      <c r="H10170">
        <f t="shared" si="1"/>
        <v>30.44</v>
      </c>
      <c r="I10170">
        <f t="shared" si="2"/>
        <v>57.92</v>
      </c>
      <c r="J10170">
        <f t="shared" si="3"/>
        <v>44.18</v>
      </c>
    </row>
    <row r="10171">
      <c r="A10171" s="2" t="s">
        <v>48182</v>
      </c>
      <c r="B10171" s="2">
        <v>37.01</v>
      </c>
      <c r="C10171" s="2">
        <v>29.02</v>
      </c>
      <c r="D10171" s="2">
        <v>31.86</v>
      </c>
      <c r="E10171" s="2">
        <v>15.02</v>
      </c>
      <c r="F10171" s="2">
        <v>15.0</v>
      </c>
      <c r="G10171" s="2">
        <v>13.6</v>
      </c>
      <c r="H10171">
        <f t="shared" si="1"/>
        <v>32.63</v>
      </c>
      <c r="I10171">
        <f t="shared" si="2"/>
        <v>14.54</v>
      </c>
      <c r="J10171">
        <f t="shared" si="3"/>
        <v>23.59</v>
      </c>
    </row>
    <row r="10172">
      <c r="A10172" s="2" t="s">
        <v>48183</v>
      </c>
      <c r="B10172" s="2">
        <v>78.7</v>
      </c>
      <c r="C10172" s="2">
        <v>81.54</v>
      </c>
      <c r="D10172" s="2">
        <v>78.64</v>
      </c>
      <c r="E10172" s="2">
        <v>72.65</v>
      </c>
      <c r="F10172" s="2">
        <v>98.71</v>
      </c>
      <c r="G10172" s="2">
        <v>84.36</v>
      </c>
      <c r="H10172">
        <f t="shared" si="1"/>
        <v>79.63</v>
      </c>
      <c r="I10172">
        <f t="shared" si="2"/>
        <v>85.24</v>
      </c>
      <c r="J10172">
        <f t="shared" si="3"/>
        <v>82.43</v>
      </c>
    </row>
    <row r="10173">
      <c r="A10173" s="2" t="s">
        <v>48184</v>
      </c>
      <c r="B10173" s="2">
        <v>0.0</v>
      </c>
      <c r="C10173" s="2">
        <v>0.0</v>
      </c>
      <c r="D10173" s="2">
        <v>0.0</v>
      </c>
      <c r="E10173" s="2">
        <v>0.0</v>
      </c>
      <c r="F10173" s="2">
        <v>0.0</v>
      </c>
      <c r="G10173" s="2">
        <v>0.0</v>
      </c>
      <c r="H10173">
        <f t="shared" si="1"/>
        <v>0</v>
      </c>
      <c r="I10173">
        <f t="shared" si="2"/>
        <v>0</v>
      </c>
      <c r="J10173">
        <f t="shared" si="3"/>
        <v>0</v>
      </c>
    </row>
    <row r="10174">
      <c r="A10174" s="2" t="s">
        <v>48185</v>
      </c>
      <c r="B10174" s="2">
        <v>0.0</v>
      </c>
      <c r="C10174" s="2">
        <v>0.0</v>
      </c>
      <c r="D10174" s="2">
        <v>0.0</v>
      </c>
      <c r="E10174" s="2">
        <v>0.0</v>
      </c>
      <c r="F10174" s="2">
        <v>0.0</v>
      </c>
      <c r="G10174" s="2">
        <v>0.0</v>
      </c>
      <c r="H10174">
        <f t="shared" si="1"/>
        <v>0</v>
      </c>
      <c r="I10174">
        <f t="shared" si="2"/>
        <v>0</v>
      </c>
      <c r="J10174">
        <f t="shared" si="3"/>
        <v>0</v>
      </c>
    </row>
    <row r="10175">
      <c r="A10175" s="2" t="s">
        <v>48186</v>
      </c>
      <c r="B10175" s="2">
        <v>2.66</v>
      </c>
      <c r="C10175" s="2">
        <v>3.43</v>
      </c>
      <c r="D10175" s="2">
        <v>2.78</v>
      </c>
      <c r="E10175" s="2">
        <v>1.67</v>
      </c>
      <c r="F10175" s="2">
        <v>0.0</v>
      </c>
      <c r="G10175" s="2">
        <v>0.0</v>
      </c>
      <c r="H10175">
        <f t="shared" si="1"/>
        <v>2.96</v>
      </c>
      <c r="I10175">
        <f t="shared" si="2"/>
        <v>0.56</v>
      </c>
      <c r="J10175">
        <f t="shared" si="3"/>
        <v>1.76</v>
      </c>
    </row>
    <row r="10176">
      <c r="A10176" s="2" t="s">
        <v>48187</v>
      </c>
      <c r="B10176" s="2">
        <v>34.36</v>
      </c>
      <c r="C10176" s="2">
        <v>21.16</v>
      </c>
      <c r="D10176" s="2">
        <v>15.88</v>
      </c>
      <c r="E10176" s="2">
        <v>7.83</v>
      </c>
      <c r="F10176" s="2">
        <v>14.13</v>
      </c>
      <c r="G10176" s="2">
        <v>6.4</v>
      </c>
      <c r="H10176">
        <f t="shared" si="1"/>
        <v>23.8</v>
      </c>
      <c r="I10176">
        <f t="shared" si="2"/>
        <v>9.45</v>
      </c>
      <c r="J10176">
        <f t="shared" si="3"/>
        <v>16.63</v>
      </c>
    </row>
    <row r="10177">
      <c r="A10177" s="2" t="s">
        <v>48188</v>
      </c>
      <c r="B10177" s="2">
        <v>56.37</v>
      </c>
      <c r="C10177" s="2">
        <v>35.04</v>
      </c>
      <c r="D10177" s="2">
        <v>49.24</v>
      </c>
      <c r="E10177" s="2">
        <v>20.46</v>
      </c>
      <c r="F10177" s="2">
        <v>30.68</v>
      </c>
      <c r="G10177" s="2">
        <v>30.56</v>
      </c>
      <c r="H10177">
        <f t="shared" si="1"/>
        <v>46.88</v>
      </c>
      <c r="I10177">
        <f t="shared" si="2"/>
        <v>27.23</v>
      </c>
      <c r="J10177">
        <f t="shared" si="3"/>
        <v>37.06</v>
      </c>
    </row>
    <row r="10178">
      <c r="A10178" s="2" t="s">
        <v>48189</v>
      </c>
      <c r="B10178" s="2">
        <v>4.36</v>
      </c>
      <c r="C10178" s="2">
        <v>0.27</v>
      </c>
      <c r="D10178" s="2">
        <v>0.62</v>
      </c>
      <c r="E10178" s="2">
        <v>3.23</v>
      </c>
      <c r="F10178" s="2">
        <v>0.16</v>
      </c>
      <c r="G10178" s="2">
        <v>0.0</v>
      </c>
      <c r="H10178">
        <f t="shared" si="1"/>
        <v>1.75</v>
      </c>
      <c r="I10178">
        <f t="shared" si="2"/>
        <v>1.13</v>
      </c>
      <c r="J10178">
        <f t="shared" si="3"/>
        <v>1.44</v>
      </c>
    </row>
    <row r="10179">
      <c r="A10179" s="2" t="s">
        <v>48190</v>
      </c>
      <c r="B10179" s="2">
        <v>12.9</v>
      </c>
      <c r="C10179" s="2">
        <v>12.95</v>
      </c>
      <c r="D10179" s="2">
        <v>7.63</v>
      </c>
      <c r="E10179" s="2">
        <v>2.76</v>
      </c>
      <c r="F10179" s="2">
        <v>5.81</v>
      </c>
      <c r="G10179" s="2">
        <v>3.03</v>
      </c>
      <c r="H10179">
        <f t="shared" si="1"/>
        <v>11.16</v>
      </c>
      <c r="I10179">
        <f t="shared" si="2"/>
        <v>3.87</v>
      </c>
      <c r="J10179">
        <f t="shared" si="3"/>
        <v>7.51</v>
      </c>
    </row>
    <row r="10180">
      <c r="A10180" s="2" t="s">
        <v>48191</v>
      </c>
      <c r="B10180" s="2">
        <v>6.75</v>
      </c>
      <c r="C10180" s="2">
        <v>7.58</v>
      </c>
      <c r="D10180" s="2">
        <v>1.96</v>
      </c>
      <c r="E10180" s="2">
        <v>11.57</v>
      </c>
      <c r="F10180" s="2">
        <v>2.32</v>
      </c>
      <c r="G10180" s="2">
        <v>0.0</v>
      </c>
      <c r="H10180">
        <f t="shared" si="1"/>
        <v>5.43</v>
      </c>
      <c r="I10180">
        <f t="shared" si="2"/>
        <v>4.63</v>
      </c>
      <c r="J10180">
        <f t="shared" si="3"/>
        <v>5.03</v>
      </c>
    </row>
    <row r="10181">
      <c r="A10181" s="2" t="s">
        <v>48192</v>
      </c>
      <c r="B10181" s="2">
        <v>1.72</v>
      </c>
      <c r="C10181" s="2">
        <v>0.0</v>
      </c>
      <c r="D10181" s="2">
        <v>0.34</v>
      </c>
      <c r="E10181" s="2">
        <v>1.5</v>
      </c>
      <c r="F10181" s="2">
        <v>0.35</v>
      </c>
      <c r="G10181" s="2">
        <v>0.32</v>
      </c>
      <c r="H10181">
        <f t="shared" si="1"/>
        <v>0.69</v>
      </c>
      <c r="I10181">
        <f t="shared" si="2"/>
        <v>0.72</v>
      </c>
      <c r="J10181">
        <f t="shared" si="3"/>
        <v>0.71</v>
      </c>
    </row>
    <row r="10182">
      <c r="A10182" s="2" t="s">
        <v>48193</v>
      </c>
      <c r="B10182" s="2">
        <v>0.0</v>
      </c>
      <c r="C10182" s="2">
        <v>0.0</v>
      </c>
      <c r="D10182" s="2">
        <v>0.0</v>
      </c>
      <c r="E10182" s="2">
        <v>0.0</v>
      </c>
      <c r="F10182" s="2">
        <v>0.0</v>
      </c>
      <c r="G10182" s="2">
        <v>0.0</v>
      </c>
      <c r="H10182">
        <f t="shared" si="1"/>
        <v>0</v>
      </c>
      <c r="I10182">
        <f t="shared" si="2"/>
        <v>0</v>
      </c>
      <c r="J10182">
        <f t="shared" si="3"/>
        <v>0</v>
      </c>
    </row>
    <row r="10183">
      <c r="A10183" s="2" t="s">
        <v>48194</v>
      </c>
      <c r="B10183" s="2">
        <v>0.0</v>
      </c>
      <c r="C10183" s="2">
        <v>0.0</v>
      </c>
      <c r="D10183" s="2">
        <v>0.0</v>
      </c>
      <c r="E10183" s="2">
        <v>0.0</v>
      </c>
      <c r="F10183" s="2">
        <v>0.0</v>
      </c>
      <c r="G10183" s="2">
        <v>0.0</v>
      </c>
      <c r="H10183">
        <f t="shared" si="1"/>
        <v>0</v>
      </c>
      <c r="I10183">
        <f t="shared" si="2"/>
        <v>0</v>
      </c>
      <c r="J10183">
        <f t="shared" si="3"/>
        <v>0</v>
      </c>
    </row>
    <row r="10184">
      <c r="A10184" s="2" t="s">
        <v>48195</v>
      </c>
      <c r="B10184" s="2">
        <v>0.0</v>
      </c>
      <c r="C10184" s="2">
        <v>0.0</v>
      </c>
      <c r="D10184" s="2">
        <v>0.0</v>
      </c>
      <c r="E10184" s="2">
        <v>0.0</v>
      </c>
      <c r="F10184" s="2">
        <v>0.0</v>
      </c>
      <c r="G10184" s="2">
        <v>0.0</v>
      </c>
      <c r="H10184">
        <f t="shared" si="1"/>
        <v>0</v>
      </c>
      <c r="I10184">
        <f t="shared" si="2"/>
        <v>0</v>
      </c>
      <c r="J10184">
        <f t="shared" si="3"/>
        <v>0</v>
      </c>
    </row>
    <row r="10185">
      <c r="A10185" s="2" t="s">
        <v>48196</v>
      </c>
      <c r="B10185" s="2">
        <v>0.0</v>
      </c>
      <c r="C10185" s="2">
        <v>0.0</v>
      </c>
      <c r="D10185" s="2">
        <v>0.0</v>
      </c>
      <c r="E10185" s="2">
        <v>0.0</v>
      </c>
      <c r="F10185" s="2">
        <v>0.0</v>
      </c>
      <c r="G10185" s="2">
        <v>0.0</v>
      </c>
      <c r="H10185">
        <f t="shared" si="1"/>
        <v>0</v>
      </c>
      <c r="I10185">
        <f t="shared" si="2"/>
        <v>0</v>
      </c>
      <c r="J10185">
        <f t="shared" si="3"/>
        <v>0</v>
      </c>
    </row>
    <row r="10186">
      <c r="A10186" s="2" t="s">
        <v>48197</v>
      </c>
      <c r="B10186" s="2">
        <v>0.0</v>
      </c>
      <c r="C10186" s="2">
        <v>0.0</v>
      </c>
      <c r="D10186" s="2">
        <v>0.0</v>
      </c>
      <c r="E10186" s="2">
        <v>0.0</v>
      </c>
      <c r="F10186" s="2">
        <v>0.0</v>
      </c>
      <c r="G10186" s="2">
        <v>0.0</v>
      </c>
      <c r="H10186">
        <f t="shared" si="1"/>
        <v>0</v>
      </c>
      <c r="I10186">
        <f t="shared" si="2"/>
        <v>0</v>
      </c>
      <c r="J10186">
        <f t="shared" si="3"/>
        <v>0</v>
      </c>
    </row>
    <row r="10187">
      <c r="A10187" s="2" t="s">
        <v>48198</v>
      </c>
      <c r="B10187" s="2">
        <v>0.0</v>
      </c>
      <c r="C10187" s="2">
        <v>0.0</v>
      </c>
      <c r="D10187" s="2">
        <v>0.0</v>
      </c>
      <c r="E10187" s="2">
        <v>0.0</v>
      </c>
      <c r="F10187" s="2">
        <v>0.0</v>
      </c>
      <c r="G10187" s="2">
        <v>0.0</v>
      </c>
      <c r="H10187">
        <f t="shared" si="1"/>
        <v>0</v>
      </c>
      <c r="I10187">
        <f t="shared" si="2"/>
        <v>0</v>
      </c>
      <c r="J10187">
        <f t="shared" si="3"/>
        <v>0</v>
      </c>
    </row>
    <row r="10188">
      <c r="A10188" s="2" t="s">
        <v>48199</v>
      </c>
      <c r="B10188" s="2">
        <v>0.0</v>
      </c>
      <c r="C10188" s="2">
        <v>0.0</v>
      </c>
      <c r="D10188" s="2">
        <v>0.0</v>
      </c>
      <c r="E10188" s="2">
        <v>0.0</v>
      </c>
      <c r="F10188" s="2">
        <v>0.0</v>
      </c>
      <c r="G10188" s="2">
        <v>0.0</v>
      </c>
      <c r="H10188">
        <f t="shared" si="1"/>
        <v>0</v>
      </c>
      <c r="I10188">
        <f t="shared" si="2"/>
        <v>0</v>
      </c>
      <c r="J10188">
        <f t="shared" si="3"/>
        <v>0</v>
      </c>
    </row>
    <row r="10189">
      <c r="A10189" s="2" t="s">
        <v>48200</v>
      </c>
      <c r="B10189" s="2">
        <v>0.0</v>
      </c>
      <c r="C10189" s="2">
        <v>0.0</v>
      </c>
      <c r="D10189" s="2">
        <v>0.0</v>
      </c>
      <c r="E10189" s="2">
        <v>1.66</v>
      </c>
      <c r="F10189" s="2">
        <v>0.0</v>
      </c>
      <c r="G10189" s="2">
        <v>0.68</v>
      </c>
      <c r="H10189">
        <f t="shared" si="1"/>
        <v>0</v>
      </c>
      <c r="I10189">
        <f t="shared" si="2"/>
        <v>0.78</v>
      </c>
      <c r="J10189">
        <f t="shared" si="3"/>
        <v>0.39</v>
      </c>
    </row>
    <row r="10190">
      <c r="A10190" s="2" t="s">
        <v>48201</v>
      </c>
      <c r="B10190" s="2">
        <v>126.26</v>
      </c>
      <c r="C10190" s="2">
        <v>69.56</v>
      </c>
      <c r="D10190" s="2">
        <v>105.39</v>
      </c>
      <c r="E10190" s="2">
        <v>167.59</v>
      </c>
      <c r="F10190" s="2">
        <v>159.89</v>
      </c>
      <c r="G10190" s="2">
        <v>171.36</v>
      </c>
      <c r="H10190">
        <f t="shared" si="1"/>
        <v>100.4</v>
      </c>
      <c r="I10190">
        <f t="shared" si="2"/>
        <v>166.28</v>
      </c>
      <c r="J10190">
        <f t="shared" si="3"/>
        <v>133.34</v>
      </c>
    </row>
    <row r="10191">
      <c r="A10191" s="2" t="s">
        <v>48202</v>
      </c>
      <c r="B10191" s="2">
        <v>1.69</v>
      </c>
      <c r="C10191" s="2">
        <v>1.12</v>
      </c>
      <c r="D10191" s="2">
        <v>1.07</v>
      </c>
      <c r="E10191" s="2">
        <v>1.7</v>
      </c>
      <c r="F10191" s="2">
        <v>1.02</v>
      </c>
      <c r="G10191" s="2">
        <v>0.63</v>
      </c>
      <c r="H10191">
        <f t="shared" si="1"/>
        <v>1.29</v>
      </c>
      <c r="I10191">
        <f t="shared" si="2"/>
        <v>1.12</v>
      </c>
      <c r="J10191">
        <f t="shared" si="3"/>
        <v>1.21</v>
      </c>
    </row>
    <row r="10192">
      <c r="A10192" s="2" t="s">
        <v>48203</v>
      </c>
      <c r="B10192" s="2">
        <v>1.22</v>
      </c>
      <c r="C10192" s="2">
        <v>0.82</v>
      </c>
      <c r="D10192" s="2">
        <v>0.41</v>
      </c>
      <c r="E10192" s="2">
        <v>2.07</v>
      </c>
      <c r="F10192" s="2">
        <v>3.96</v>
      </c>
      <c r="G10192" s="2">
        <v>0.91</v>
      </c>
      <c r="H10192">
        <f t="shared" si="1"/>
        <v>0.82</v>
      </c>
      <c r="I10192">
        <f t="shared" si="2"/>
        <v>2.31</v>
      </c>
      <c r="J10192">
        <f t="shared" si="3"/>
        <v>1.57</v>
      </c>
    </row>
    <row r="10193">
      <c r="A10193" s="2" t="s">
        <v>48204</v>
      </c>
      <c r="B10193" s="2">
        <v>0.0</v>
      </c>
      <c r="C10193" s="2">
        <v>0.0</v>
      </c>
      <c r="D10193" s="2">
        <v>0.0</v>
      </c>
      <c r="E10193" s="2">
        <v>0.0</v>
      </c>
      <c r="F10193" s="2">
        <v>0.0</v>
      </c>
      <c r="G10193" s="2">
        <v>0.0</v>
      </c>
      <c r="H10193">
        <f t="shared" si="1"/>
        <v>0</v>
      </c>
      <c r="I10193">
        <f t="shared" si="2"/>
        <v>0</v>
      </c>
      <c r="J10193">
        <f t="shared" si="3"/>
        <v>0</v>
      </c>
    </row>
    <row r="10194">
      <c r="A10194" s="2" t="s">
        <v>48205</v>
      </c>
      <c r="B10194" s="2">
        <v>0.0</v>
      </c>
      <c r="C10194" s="2">
        <v>0.0</v>
      </c>
      <c r="D10194" s="2">
        <v>0.0</v>
      </c>
      <c r="E10194" s="2">
        <v>0.0</v>
      </c>
      <c r="F10194" s="2">
        <v>0.0</v>
      </c>
      <c r="G10194" s="2">
        <v>0.0</v>
      </c>
      <c r="H10194">
        <f t="shared" si="1"/>
        <v>0</v>
      </c>
      <c r="I10194">
        <f t="shared" si="2"/>
        <v>0</v>
      </c>
      <c r="J10194">
        <f t="shared" si="3"/>
        <v>0</v>
      </c>
    </row>
    <row r="10195">
      <c r="A10195" s="2" t="s">
        <v>48206</v>
      </c>
      <c r="B10195" s="2">
        <v>0.0</v>
      </c>
      <c r="C10195" s="2">
        <v>0.0</v>
      </c>
      <c r="D10195" s="2">
        <v>0.0</v>
      </c>
      <c r="E10195" s="2">
        <v>0.0</v>
      </c>
      <c r="F10195" s="2">
        <v>0.0</v>
      </c>
      <c r="G10195" s="2">
        <v>0.0</v>
      </c>
      <c r="H10195">
        <f t="shared" si="1"/>
        <v>0</v>
      </c>
      <c r="I10195">
        <f t="shared" si="2"/>
        <v>0</v>
      </c>
      <c r="J10195">
        <f t="shared" si="3"/>
        <v>0</v>
      </c>
    </row>
    <row r="10196">
      <c r="A10196" s="2" t="s">
        <v>48207</v>
      </c>
      <c r="B10196" s="2">
        <v>0.0</v>
      </c>
      <c r="C10196" s="2">
        <v>0.0</v>
      </c>
      <c r="D10196" s="2">
        <v>0.0</v>
      </c>
      <c r="E10196" s="2">
        <v>0.0</v>
      </c>
      <c r="F10196" s="2">
        <v>0.0</v>
      </c>
      <c r="G10196" s="2">
        <v>0.0</v>
      </c>
      <c r="H10196">
        <f t="shared" si="1"/>
        <v>0</v>
      </c>
      <c r="I10196">
        <f t="shared" si="2"/>
        <v>0</v>
      </c>
      <c r="J10196">
        <f t="shared" si="3"/>
        <v>0</v>
      </c>
    </row>
    <row r="10197">
      <c r="A10197" s="2" t="s">
        <v>48208</v>
      </c>
      <c r="B10197" s="2">
        <v>0.0</v>
      </c>
      <c r="C10197" s="2">
        <v>0.0</v>
      </c>
      <c r="D10197" s="2">
        <v>0.0</v>
      </c>
      <c r="E10197" s="2">
        <v>0.0</v>
      </c>
      <c r="F10197" s="2">
        <v>0.0</v>
      </c>
      <c r="G10197" s="2">
        <v>0.0</v>
      </c>
      <c r="H10197">
        <f t="shared" si="1"/>
        <v>0</v>
      </c>
      <c r="I10197">
        <f t="shared" si="2"/>
        <v>0</v>
      </c>
      <c r="J10197">
        <f t="shared" si="3"/>
        <v>0</v>
      </c>
    </row>
    <row r="10198">
      <c r="A10198" s="2" t="s">
        <v>48209</v>
      </c>
      <c r="B10198" s="2">
        <v>0.0</v>
      </c>
      <c r="C10198" s="2">
        <v>0.0</v>
      </c>
      <c r="D10198" s="2">
        <v>0.0</v>
      </c>
      <c r="E10198" s="2">
        <v>0.0</v>
      </c>
      <c r="F10198" s="2">
        <v>0.0</v>
      </c>
      <c r="G10198" s="2">
        <v>0.0</v>
      </c>
      <c r="H10198">
        <f t="shared" si="1"/>
        <v>0</v>
      </c>
      <c r="I10198">
        <f t="shared" si="2"/>
        <v>0</v>
      </c>
      <c r="J10198">
        <f t="shared" si="3"/>
        <v>0</v>
      </c>
    </row>
    <row r="10199">
      <c r="A10199" s="2" t="s">
        <v>48210</v>
      </c>
      <c r="B10199" s="2">
        <v>0.0</v>
      </c>
      <c r="C10199" s="2">
        <v>0.0</v>
      </c>
      <c r="D10199" s="2">
        <v>0.0</v>
      </c>
      <c r="E10199" s="2">
        <v>0.0</v>
      </c>
      <c r="F10199" s="2">
        <v>0.0</v>
      </c>
      <c r="G10199" s="2">
        <v>0.0</v>
      </c>
      <c r="H10199">
        <f t="shared" si="1"/>
        <v>0</v>
      </c>
      <c r="I10199">
        <f t="shared" si="2"/>
        <v>0</v>
      </c>
      <c r="J10199">
        <f t="shared" si="3"/>
        <v>0</v>
      </c>
    </row>
    <row r="10200">
      <c r="A10200" s="2" t="s">
        <v>48211</v>
      </c>
      <c r="B10200" s="2">
        <v>0.0</v>
      </c>
      <c r="C10200" s="2">
        <v>0.0</v>
      </c>
      <c r="D10200" s="2">
        <v>0.0</v>
      </c>
      <c r="E10200" s="2">
        <v>0.0</v>
      </c>
      <c r="F10200" s="2">
        <v>0.0</v>
      </c>
      <c r="G10200" s="2">
        <v>0.0</v>
      </c>
      <c r="H10200">
        <f t="shared" si="1"/>
        <v>0</v>
      </c>
      <c r="I10200">
        <f t="shared" si="2"/>
        <v>0</v>
      </c>
      <c r="J10200">
        <f t="shared" si="3"/>
        <v>0</v>
      </c>
    </row>
    <row r="10201">
      <c r="A10201" s="2" t="s">
        <v>48212</v>
      </c>
      <c r="B10201" s="2">
        <v>0.0</v>
      </c>
      <c r="C10201" s="2">
        <v>0.0</v>
      </c>
      <c r="D10201" s="2">
        <v>0.0</v>
      </c>
      <c r="E10201" s="2">
        <v>0.0</v>
      </c>
      <c r="F10201" s="2">
        <v>0.0</v>
      </c>
      <c r="G10201" s="2">
        <v>0.0</v>
      </c>
      <c r="H10201">
        <f t="shared" si="1"/>
        <v>0</v>
      </c>
      <c r="I10201">
        <f t="shared" si="2"/>
        <v>0</v>
      </c>
      <c r="J10201">
        <f t="shared" si="3"/>
        <v>0</v>
      </c>
    </row>
    <row r="10202">
      <c r="A10202" s="2" t="s">
        <v>48213</v>
      </c>
      <c r="B10202" s="2">
        <v>0.0</v>
      </c>
      <c r="C10202" s="2">
        <v>0.0</v>
      </c>
      <c r="D10202" s="2">
        <v>0.0</v>
      </c>
      <c r="E10202" s="2">
        <v>0.0</v>
      </c>
      <c r="F10202" s="2">
        <v>0.0</v>
      </c>
      <c r="G10202" s="2">
        <v>0.0</v>
      </c>
      <c r="H10202">
        <f t="shared" si="1"/>
        <v>0</v>
      </c>
      <c r="I10202">
        <f t="shared" si="2"/>
        <v>0</v>
      </c>
      <c r="J10202">
        <f t="shared" si="3"/>
        <v>0</v>
      </c>
    </row>
    <row r="10203">
      <c r="A10203" s="2" t="s">
        <v>48214</v>
      </c>
      <c r="B10203" s="2">
        <v>0.0</v>
      </c>
      <c r="C10203" s="2">
        <v>0.0</v>
      </c>
      <c r="D10203" s="2">
        <v>0.0</v>
      </c>
      <c r="E10203" s="2">
        <v>0.0</v>
      </c>
      <c r="F10203" s="2">
        <v>0.0</v>
      </c>
      <c r="G10203" s="2">
        <v>0.0</v>
      </c>
      <c r="H10203">
        <f t="shared" si="1"/>
        <v>0</v>
      </c>
      <c r="I10203">
        <f t="shared" si="2"/>
        <v>0</v>
      </c>
      <c r="J10203">
        <f t="shared" si="3"/>
        <v>0</v>
      </c>
    </row>
    <row r="10204">
      <c r="A10204" s="2" t="s">
        <v>48215</v>
      </c>
      <c r="B10204" s="2">
        <v>0.0</v>
      </c>
      <c r="C10204" s="2">
        <v>0.0</v>
      </c>
      <c r="D10204" s="2">
        <v>0.0</v>
      </c>
      <c r="E10204" s="2">
        <v>0.0</v>
      </c>
      <c r="F10204" s="2">
        <v>0.0</v>
      </c>
      <c r="G10204" s="2">
        <v>0.0</v>
      </c>
      <c r="H10204">
        <f t="shared" si="1"/>
        <v>0</v>
      </c>
      <c r="I10204">
        <f t="shared" si="2"/>
        <v>0</v>
      </c>
      <c r="J10204">
        <f t="shared" si="3"/>
        <v>0</v>
      </c>
    </row>
    <row r="10205">
      <c r="A10205" s="2" t="s">
        <v>48216</v>
      </c>
      <c r="B10205" s="2">
        <v>0.0</v>
      </c>
      <c r="C10205" s="2">
        <v>0.0</v>
      </c>
      <c r="D10205" s="2">
        <v>0.0</v>
      </c>
      <c r="E10205" s="2">
        <v>0.0</v>
      </c>
      <c r="F10205" s="2">
        <v>0.0</v>
      </c>
      <c r="G10205" s="2">
        <v>0.43</v>
      </c>
      <c r="H10205">
        <f t="shared" si="1"/>
        <v>0</v>
      </c>
      <c r="I10205">
        <f t="shared" si="2"/>
        <v>0.14</v>
      </c>
      <c r="J10205">
        <f t="shared" si="3"/>
        <v>0.07</v>
      </c>
    </row>
    <row r="10206">
      <c r="A10206" s="2" t="s">
        <v>48217</v>
      </c>
      <c r="B10206" s="2">
        <v>0.0</v>
      </c>
      <c r="C10206" s="2">
        <v>0.44</v>
      </c>
      <c r="D10206" s="2">
        <v>0.59</v>
      </c>
      <c r="E10206" s="2">
        <v>2.97</v>
      </c>
      <c r="F10206" s="2">
        <v>1.43</v>
      </c>
      <c r="G10206" s="2">
        <v>3.98</v>
      </c>
      <c r="H10206">
        <f t="shared" si="1"/>
        <v>0.34</v>
      </c>
      <c r="I10206">
        <f t="shared" si="2"/>
        <v>2.79</v>
      </c>
      <c r="J10206">
        <f t="shared" si="3"/>
        <v>1.57</v>
      </c>
    </row>
    <row r="10207">
      <c r="A10207" s="2" t="s">
        <v>48218</v>
      </c>
      <c r="B10207" s="2">
        <v>1.66</v>
      </c>
      <c r="C10207" s="2">
        <v>5.93</v>
      </c>
      <c r="D10207" s="2">
        <v>1.74</v>
      </c>
      <c r="E10207" s="2">
        <v>3.26</v>
      </c>
      <c r="F10207" s="2">
        <v>0.65</v>
      </c>
      <c r="G10207" s="2">
        <v>0.59</v>
      </c>
      <c r="H10207">
        <f t="shared" si="1"/>
        <v>3.11</v>
      </c>
      <c r="I10207">
        <f t="shared" si="2"/>
        <v>1.5</v>
      </c>
      <c r="J10207">
        <f t="shared" si="3"/>
        <v>2.31</v>
      </c>
    </row>
    <row r="10208">
      <c r="A10208" s="2" t="s">
        <v>48219</v>
      </c>
      <c r="B10208" s="2">
        <v>0.0</v>
      </c>
      <c r="C10208" s="2">
        <v>1.87</v>
      </c>
      <c r="D10208" s="2">
        <v>5.06</v>
      </c>
      <c r="E10208" s="2">
        <v>0.0</v>
      </c>
      <c r="F10208" s="2">
        <v>1.21</v>
      </c>
      <c r="G10208" s="2">
        <v>1.1</v>
      </c>
      <c r="H10208">
        <f t="shared" si="1"/>
        <v>2.31</v>
      </c>
      <c r="I10208">
        <f t="shared" si="2"/>
        <v>0.77</v>
      </c>
      <c r="J10208">
        <f t="shared" si="3"/>
        <v>1.54</v>
      </c>
    </row>
    <row r="10209">
      <c r="A10209" s="2" t="s">
        <v>48220</v>
      </c>
      <c r="B10209" s="2">
        <v>0.0</v>
      </c>
      <c r="C10209" s="2">
        <v>0.0</v>
      </c>
      <c r="D10209" s="2">
        <v>0.0</v>
      </c>
      <c r="E10209" s="2">
        <v>0.0</v>
      </c>
      <c r="F10209" s="2">
        <v>0.0</v>
      </c>
      <c r="G10209" s="2">
        <v>0.0</v>
      </c>
      <c r="H10209">
        <f t="shared" si="1"/>
        <v>0</v>
      </c>
      <c r="I10209">
        <f t="shared" si="2"/>
        <v>0</v>
      </c>
      <c r="J10209">
        <f t="shared" si="3"/>
        <v>0</v>
      </c>
    </row>
    <row r="10210">
      <c r="A10210" s="2" t="s">
        <v>48221</v>
      </c>
      <c r="B10210" s="2">
        <v>9.8</v>
      </c>
      <c r="C10210" s="2">
        <v>8.54</v>
      </c>
      <c r="D10210" s="2">
        <v>8.03</v>
      </c>
      <c r="E10210" s="2">
        <v>6.57</v>
      </c>
      <c r="F10210" s="2">
        <v>7.87</v>
      </c>
      <c r="G10210" s="2">
        <v>11.1</v>
      </c>
      <c r="H10210">
        <f t="shared" si="1"/>
        <v>8.79</v>
      </c>
      <c r="I10210">
        <f t="shared" si="2"/>
        <v>8.51</v>
      </c>
      <c r="J10210">
        <f t="shared" si="3"/>
        <v>8.65</v>
      </c>
    </row>
    <row r="10211">
      <c r="A10211" s="2" t="s">
        <v>48222</v>
      </c>
      <c r="B10211" s="2">
        <v>0.0</v>
      </c>
      <c r="C10211" s="2">
        <v>0.0</v>
      </c>
      <c r="D10211" s="2">
        <v>0.0</v>
      </c>
      <c r="E10211" s="2">
        <v>0.0</v>
      </c>
      <c r="F10211" s="2">
        <v>1.55</v>
      </c>
      <c r="G10211" s="2">
        <v>0.47</v>
      </c>
      <c r="H10211">
        <f t="shared" si="1"/>
        <v>0</v>
      </c>
      <c r="I10211">
        <f t="shared" si="2"/>
        <v>0.67</v>
      </c>
      <c r="J10211">
        <f t="shared" si="3"/>
        <v>0.34</v>
      </c>
    </row>
    <row r="10212">
      <c r="A10212" s="2" t="s">
        <v>48223</v>
      </c>
      <c r="B10212" s="2">
        <v>33.47</v>
      </c>
      <c r="C10212" s="2">
        <v>53.72</v>
      </c>
      <c r="D10212" s="2">
        <v>42.27</v>
      </c>
      <c r="E10212" s="2">
        <v>20.26</v>
      </c>
      <c r="F10212" s="2">
        <v>1.53</v>
      </c>
      <c r="G10212" s="2">
        <v>5.54</v>
      </c>
      <c r="H10212">
        <f t="shared" si="1"/>
        <v>43.15</v>
      </c>
      <c r="I10212">
        <f t="shared" si="2"/>
        <v>9.11</v>
      </c>
      <c r="J10212">
        <f t="shared" si="3"/>
        <v>26.13</v>
      </c>
    </row>
    <row r="10213">
      <c r="A10213" s="2" t="s">
        <v>48224</v>
      </c>
      <c r="B10213" s="2">
        <v>2.67</v>
      </c>
      <c r="C10213" s="2">
        <v>0.15</v>
      </c>
      <c r="D10213" s="2">
        <v>1.58</v>
      </c>
      <c r="E10213" s="2">
        <v>1.5</v>
      </c>
      <c r="F10213" s="2">
        <v>2.32</v>
      </c>
      <c r="G10213" s="2">
        <v>1.8</v>
      </c>
      <c r="H10213">
        <f t="shared" si="1"/>
        <v>1.47</v>
      </c>
      <c r="I10213">
        <f t="shared" si="2"/>
        <v>1.87</v>
      </c>
      <c r="J10213">
        <f t="shared" si="3"/>
        <v>1.67</v>
      </c>
    </row>
    <row r="10214">
      <c r="A10214" s="2" t="s">
        <v>48225</v>
      </c>
      <c r="B10214" s="2">
        <v>0.0</v>
      </c>
      <c r="C10214" s="2">
        <v>0.0</v>
      </c>
      <c r="D10214" s="2">
        <v>0.0</v>
      </c>
      <c r="E10214" s="2">
        <v>0.0</v>
      </c>
      <c r="F10214" s="2">
        <v>0.0</v>
      </c>
      <c r="G10214" s="2">
        <v>0.0</v>
      </c>
      <c r="H10214">
        <f t="shared" si="1"/>
        <v>0</v>
      </c>
      <c r="I10214">
        <f t="shared" si="2"/>
        <v>0</v>
      </c>
      <c r="J10214">
        <f t="shared" si="3"/>
        <v>0</v>
      </c>
    </row>
    <row r="10215">
      <c r="A10215" s="2" t="s">
        <v>48226</v>
      </c>
      <c r="B10215" s="2">
        <v>0.0</v>
      </c>
      <c r="C10215" s="2">
        <v>0.0</v>
      </c>
      <c r="D10215" s="2">
        <v>0.0</v>
      </c>
      <c r="E10215" s="2">
        <v>0.0</v>
      </c>
      <c r="F10215" s="2">
        <v>0.0</v>
      </c>
      <c r="G10215" s="2">
        <v>0.0</v>
      </c>
      <c r="H10215">
        <f t="shared" si="1"/>
        <v>0</v>
      </c>
      <c r="I10215">
        <f t="shared" si="2"/>
        <v>0</v>
      </c>
      <c r="J10215">
        <f t="shared" si="3"/>
        <v>0</v>
      </c>
    </row>
    <row r="10216">
      <c r="A10216" s="2" t="s">
        <v>48227</v>
      </c>
      <c r="B10216" s="2">
        <v>0.0</v>
      </c>
      <c r="C10216" s="2">
        <v>0.0</v>
      </c>
      <c r="D10216" s="2">
        <v>0.0</v>
      </c>
      <c r="E10216" s="2">
        <v>0.0</v>
      </c>
      <c r="F10216" s="2">
        <v>0.0</v>
      </c>
      <c r="G10216" s="2">
        <v>0.0</v>
      </c>
      <c r="H10216">
        <f t="shared" si="1"/>
        <v>0</v>
      </c>
      <c r="I10216">
        <f t="shared" si="2"/>
        <v>0</v>
      </c>
      <c r="J10216">
        <f t="shared" si="3"/>
        <v>0</v>
      </c>
    </row>
    <row r="10217">
      <c r="A10217" s="2" t="s">
        <v>48228</v>
      </c>
      <c r="B10217" s="2">
        <v>21.57</v>
      </c>
      <c r="C10217" s="2">
        <v>11.25</v>
      </c>
      <c r="D10217" s="2">
        <v>0.0</v>
      </c>
      <c r="E10217" s="2">
        <v>0.0</v>
      </c>
      <c r="F10217" s="2">
        <v>0.0</v>
      </c>
      <c r="G10217" s="2">
        <v>3.13</v>
      </c>
      <c r="H10217">
        <f t="shared" si="1"/>
        <v>10.94</v>
      </c>
      <c r="I10217">
        <f t="shared" si="2"/>
        <v>1.04</v>
      </c>
      <c r="J10217">
        <f t="shared" si="3"/>
        <v>5.99</v>
      </c>
    </row>
    <row r="10218">
      <c r="A10218" s="2" t="s">
        <v>48229</v>
      </c>
      <c r="B10218" s="2">
        <v>0.0</v>
      </c>
      <c r="C10218" s="2">
        <v>0.48</v>
      </c>
      <c r="D10218" s="2">
        <v>0.0</v>
      </c>
      <c r="E10218" s="2">
        <v>0.0</v>
      </c>
      <c r="F10218" s="2">
        <v>0.0</v>
      </c>
      <c r="G10218" s="2">
        <v>0.0</v>
      </c>
      <c r="H10218">
        <f t="shared" si="1"/>
        <v>0.16</v>
      </c>
      <c r="I10218">
        <f t="shared" si="2"/>
        <v>0</v>
      </c>
      <c r="J10218">
        <f t="shared" si="3"/>
        <v>0.08</v>
      </c>
    </row>
    <row r="10219">
      <c r="A10219" s="2" t="s">
        <v>48230</v>
      </c>
      <c r="B10219" s="2">
        <v>0.0</v>
      </c>
      <c r="C10219" s="2">
        <v>1.33</v>
      </c>
      <c r="D10219" s="2">
        <v>2.73</v>
      </c>
      <c r="E10219" s="2">
        <v>0.0</v>
      </c>
      <c r="F10219" s="2">
        <v>0.0</v>
      </c>
      <c r="G10219" s="2">
        <v>0.0</v>
      </c>
      <c r="H10219">
        <f t="shared" si="1"/>
        <v>1.35</v>
      </c>
      <c r="I10219">
        <f t="shared" si="2"/>
        <v>0</v>
      </c>
      <c r="J10219">
        <f t="shared" si="3"/>
        <v>0.68</v>
      </c>
    </row>
    <row r="10220">
      <c r="A10220" s="2" t="s">
        <v>48231</v>
      </c>
      <c r="B10220" s="2">
        <v>0.0</v>
      </c>
      <c r="C10220" s="2">
        <v>0.0</v>
      </c>
      <c r="D10220" s="2">
        <v>0.0</v>
      </c>
      <c r="E10220" s="2">
        <v>0.0</v>
      </c>
      <c r="F10220" s="2">
        <v>0.0</v>
      </c>
      <c r="G10220" s="2">
        <v>0.0</v>
      </c>
      <c r="H10220">
        <f t="shared" si="1"/>
        <v>0</v>
      </c>
      <c r="I10220">
        <f t="shared" si="2"/>
        <v>0</v>
      </c>
      <c r="J10220">
        <f t="shared" si="3"/>
        <v>0</v>
      </c>
    </row>
    <row r="10221">
      <c r="A10221" s="2" t="s">
        <v>48232</v>
      </c>
      <c r="B10221" s="2">
        <v>0.0</v>
      </c>
      <c r="C10221" s="2">
        <v>0.0</v>
      </c>
      <c r="D10221" s="2">
        <v>0.0</v>
      </c>
      <c r="E10221" s="2">
        <v>0.0</v>
      </c>
      <c r="F10221" s="2">
        <v>0.0</v>
      </c>
      <c r="G10221" s="2">
        <v>0.0</v>
      </c>
      <c r="H10221">
        <f t="shared" si="1"/>
        <v>0</v>
      </c>
      <c r="I10221">
        <f t="shared" si="2"/>
        <v>0</v>
      </c>
      <c r="J10221">
        <f t="shared" si="3"/>
        <v>0</v>
      </c>
    </row>
    <row r="10222">
      <c r="A10222" s="2" t="s">
        <v>48233</v>
      </c>
      <c r="B10222" s="2">
        <v>0.0</v>
      </c>
      <c r="C10222" s="2">
        <v>0.0</v>
      </c>
      <c r="D10222" s="2">
        <v>0.0</v>
      </c>
      <c r="E10222" s="2">
        <v>0.0</v>
      </c>
      <c r="F10222" s="2">
        <v>0.0</v>
      </c>
      <c r="G10222" s="2">
        <v>0.0</v>
      </c>
      <c r="H10222">
        <f t="shared" si="1"/>
        <v>0</v>
      </c>
      <c r="I10222">
        <f t="shared" si="2"/>
        <v>0</v>
      </c>
      <c r="J10222">
        <f t="shared" si="3"/>
        <v>0</v>
      </c>
    </row>
    <row r="10223">
      <c r="A10223" s="2" t="s">
        <v>48234</v>
      </c>
      <c r="B10223" s="2">
        <v>0.0</v>
      </c>
      <c r="C10223" s="2">
        <v>0.0</v>
      </c>
      <c r="D10223" s="2">
        <v>0.0</v>
      </c>
      <c r="E10223" s="2">
        <v>0.0</v>
      </c>
      <c r="F10223" s="2">
        <v>0.0</v>
      </c>
      <c r="G10223" s="2">
        <v>0.0</v>
      </c>
      <c r="H10223">
        <f t="shared" si="1"/>
        <v>0</v>
      </c>
      <c r="I10223">
        <f t="shared" si="2"/>
        <v>0</v>
      </c>
      <c r="J10223">
        <f t="shared" si="3"/>
        <v>0</v>
      </c>
    </row>
    <row r="10224">
      <c r="A10224" s="2" t="s">
        <v>48235</v>
      </c>
      <c r="B10224" s="2">
        <v>0.0</v>
      </c>
      <c r="C10224" s="2">
        <v>0.0</v>
      </c>
      <c r="D10224" s="2">
        <v>0.0</v>
      </c>
      <c r="E10224" s="2">
        <v>0.0</v>
      </c>
      <c r="F10224" s="2">
        <v>0.0</v>
      </c>
      <c r="G10224" s="2">
        <v>0.0</v>
      </c>
      <c r="H10224">
        <f t="shared" si="1"/>
        <v>0</v>
      </c>
      <c r="I10224">
        <f t="shared" si="2"/>
        <v>0</v>
      </c>
      <c r="J10224">
        <f t="shared" si="3"/>
        <v>0</v>
      </c>
    </row>
    <row r="10225">
      <c r="A10225" s="2" t="s">
        <v>48236</v>
      </c>
      <c r="B10225" s="2">
        <v>0.0</v>
      </c>
      <c r="C10225" s="2">
        <v>0.0</v>
      </c>
      <c r="D10225" s="2">
        <v>0.0</v>
      </c>
      <c r="E10225" s="2">
        <v>0.0</v>
      </c>
      <c r="F10225" s="2">
        <v>0.0</v>
      </c>
      <c r="G10225" s="2">
        <v>0.0</v>
      </c>
      <c r="H10225">
        <f t="shared" si="1"/>
        <v>0</v>
      </c>
      <c r="I10225">
        <f t="shared" si="2"/>
        <v>0</v>
      </c>
      <c r="J10225">
        <f t="shared" si="3"/>
        <v>0</v>
      </c>
    </row>
    <row r="10226">
      <c r="A10226" s="2" t="s">
        <v>48237</v>
      </c>
      <c r="B10226" s="2">
        <v>0.0</v>
      </c>
      <c r="C10226" s="2">
        <v>0.0</v>
      </c>
      <c r="D10226" s="2">
        <v>0.0</v>
      </c>
      <c r="E10226" s="2">
        <v>0.0</v>
      </c>
      <c r="F10226" s="2">
        <v>0.0</v>
      </c>
      <c r="G10226" s="2">
        <v>0.0</v>
      </c>
      <c r="H10226">
        <f t="shared" si="1"/>
        <v>0</v>
      </c>
      <c r="I10226">
        <f t="shared" si="2"/>
        <v>0</v>
      </c>
      <c r="J10226">
        <f t="shared" si="3"/>
        <v>0</v>
      </c>
    </row>
    <row r="10227">
      <c r="A10227" s="2" t="s">
        <v>48238</v>
      </c>
      <c r="B10227" s="2">
        <v>0.0</v>
      </c>
      <c r="C10227" s="2">
        <v>0.0</v>
      </c>
      <c r="D10227" s="2">
        <v>0.0</v>
      </c>
      <c r="E10227" s="2">
        <v>0.0</v>
      </c>
      <c r="F10227" s="2">
        <v>0.0</v>
      </c>
      <c r="G10227" s="2">
        <v>0.0</v>
      </c>
      <c r="H10227">
        <f t="shared" si="1"/>
        <v>0</v>
      </c>
      <c r="I10227">
        <f t="shared" si="2"/>
        <v>0</v>
      </c>
      <c r="J10227">
        <f t="shared" si="3"/>
        <v>0</v>
      </c>
    </row>
    <row r="10228">
      <c r="A10228" s="2" t="s">
        <v>48239</v>
      </c>
      <c r="B10228" s="2">
        <v>0.0</v>
      </c>
      <c r="C10228" s="2">
        <v>0.0</v>
      </c>
      <c r="D10228" s="2">
        <v>0.0</v>
      </c>
      <c r="E10228" s="2">
        <v>0.0</v>
      </c>
      <c r="F10228" s="2">
        <v>0.0</v>
      </c>
      <c r="G10228" s="2">
        <v>0.0</v>
      </c>
      <c r="H10228">
        <f t="shared" si="1"/>
        <v>0</v>
      </c>
      <c r="I10228">
        <f t="shared" si="2"/>
        <v>0</v>
      </c>
      <c r="J10228">
        <f t="shared" si="3"/>
        <v>0</v>
      </c>
    </row>
    <row r="10229">
      <c r="A10229" s="2" t="s">
        <v>48240</v>
      </c>
      <c r="B10229" s="2">
        <v>0.0</v>
      </c>
      <c r="C10229" s="2">
        <v>0.0</v>
      </c>
      <c r="D10229" s="2">
        <v>0.0</v>
      </c>
      <c r="E10229" s="2">
        <v>0.0</v>
      </c>
      <c r="F10229" s="2">
        <v>0.0</v>
      </c>
      <c r="G10229" s="2">
        <v>0.0</v>
      </c>
      <c r="H10229">
        <f t="shared" si="1"/>
        <v>0</v>
      </c>
      <c r="I10229">
        <f t="shared" si="2"/>
        <v>0</v>
      </c>
      <c r="J10229">
        <f t="shared" si="3"/>
        <v>0</v>
      </c>
    </row>
    <row r="10230">
      <c r="A10230" s="2" t="s">
        <v>48241</v>
      </c>
      <c r="B10230" s="2">
        <v>12.57</v>
      </c>
      <c r="C10230" s="2">
        <v>6.41</v>
      </c>
      <c r="D10230" s="2">
        <v>16.67</v>
      </c>
      <c r="E10230" s="2">
        <v>0.0</v>
      </c>
      <c r="F10230" s="2">
        <v>0.0</v>
      </c>
      <c r="G10230" s="2">
        <v>0.0</v>
      </c>
      <c r="H10230">
        <f t="shared" si="1"/>
        <v>11.88</v>
      </c>
      <c r="I10230">
        <f t="shared" si="2"/>
        <v>0</v>
      </c>
      <c r="J10230">
        <f t="shared" si="3"/>
        <v>5.94</v>
      </c>
    </row>
    <row r="10231">
      <c r="A10231" s="2" t="s">
        <v>48242</v>
      </c>
      <c r="B10231" s="2">
        <v>107.77</v>
      </c>
      <c r="C10231" s="2">
        <v>123.1</v>
      </c>
      <c r="D10231" s="2">
        <v>115.36</v>
      </c>
      <c r="E10231" s="2">
        <v>89.94</v>
      </c>
      <c r="F10231" s="2">
        <v>45.46</v>
      </c>
      <c r="G10231" s="2">
        <v>64.96</v>
      </c>
      <c r="H10231">
        <f t="shared" si="1"/>
        <v>115.41</v>
      </c>
      <c r="I10231">
        <f t="shared" si="2"/>
        <v>66.79</v>
      </c>
      <c r="J10231">
        <f t="shared" si="3"/>
        <v>91.1</v>
      </c>
    </row>
    <row r="10232">
      <c r="A10232" s="2" t="s">
        <v>48243</v>
      </c>
      <c r="B10232" s="2">
        <v>5.02</v>
      </c>
      <c r="C10232" s="2">
        <v>1.56</v>
      </c>
      <c r="D10232" s="2">
        <v>0.0</v>
      </c>
      <c r="E10232" s="2">
        <v>5.92</v>
      </c>
      <c r="F10232" s="2">
        <v>16.42</v>
      </c>
      <c r="G10232" s="2">
        <v>3.95</v>
      </c>
      <c r="H10232">
        <f t="shared" si="1"/>
        <v>2.19</v>
      </c>
      <c r="I10232">
        <f t="shared" si="2"/>
        <v>8.76</v>
      </c>
      <c r="J10232">
        <f t="shared" si="3"/>
        <v>5.48</v>
      </c>
    </row>
    <row r="10233">
      <c r="A10233" s="2" t="s">
        <v>48244</v>
      </c>
      <c r="B10233" s="2">
        <v>0.0</v>
      </c>
      <c r="C10233" s="2">
        <v>3.83</v>
      </c>
      <c r="D10233" s="2">
        <v>3.45</v>
      </c>
      <c r="E10233" s="2">
        <v>5.37</v>
      </c>
      <c r="F10233" s="2">
        <v>1.46</v>
      </c>
      <c r="G10233" s="2">
        <v>4.12</v>
      </c>
      <c r="H10233">
        <f t="shared" si="1"/>
        <v>2.43</v>
      </c>
      <c r="I10233">
        <f t="shared" si="2"/>
        <v>3.65</v>
      </c>
      <c r="J10233">
        <f t="shared" si="3"/>
        <v>3.04</v>
      </c>
    </row>
    <row r="10234">
      <c r="A10234" s="2" t="s">
        <v>48245</v>
      </c>
      <c r="B10234" s="2">
        <v>13.34</v>
      </c>
      <c r="C10234" s="2">
        <v>9.82</v>
      </c>
      <c r="D10234" s="2">
        <v>14.65</v>
      </c>
      <c r="E10234" s="2">
        <v>8.69</v>
      </c>
      <c r="F10234" s="2">
        <v>12.04</v>
      </c>
      <c r="G10234" s="2">
        <v>7.05</v>
      </c>
      <c r="H10234">
        <f t="shared" si="1"/>
        <v>12.6</v>
      </c>
      <c r="I10234">
        <f t="shared" si="2"/>
        <v>9.26</v>
      </c>
      <c r="J10234">
        <f t="shared" si="3"/>
        <v>10.93</v>
      </c>
    </row>
    <row r="10235">
      <c r="A10235" s="2" t="s">
        <v>48246</v>
      </c>
      <c r="B10235" s="2">
        <v>0.0</v>
      </c>
      <c r="C10235" s="2">
        <v>0.0</v>
      </c>
      <c r="D10235" s="2">
        <v>0.0</v>
      </c>
      <c r="E10235" s="2">
        <v>0.0</v>
      </c>
      <c r="F10235" s="2">
        <v>0.0</v>
      </c>
      <c r="G10235" s="2">
        <v>0.0</v>
      </c>
      <c r="H10235">
        <f t="shared" si="1"/>
        <v>0</v>
      </c>
      <c r="I10235">
        <f t="shared" si="2"/>
        <v>0</v>
      </c>
      <c r="J10235">
        <f t="shared" si="3"/>
        <v>0</v>
      </c>
    </row>
    <row r="10236">
      <c r="A10236" s="2" t="s">
        <v>48247</v>
      </c>
      <c r="B10236" s="2">
        <v>3.91</v>
      </c>
      <c r="C10236" s="2">
        <v>4.37</v>
      </c>
      <c r="D10236" s="2">
        <v>0.0</v>
      </c>
      <c r="E10236" s="2">
        <v>0.0</v>
      </c>
      <c r="F10236" s="2">
        <v>0.0</v>
      </c>
      <c r="G10236" s="2">
        <v>0.69</v>
      </c>
      <c r="H10236">
        <f t="shared" si="1"/>
        <v>2.76</v>
      </c>
      <c r="I10236">
        <f t="shared" si="2"/>
        <v>0.23</v>
      </c>
      <c r="J10236">
        <f t="shared" si="3"/>
        <v>1.5</v>
      </c>
    </row>
    <row r="10237">
      <c r="A10237" s="2" t="s">
        <v>48248</v>
      </c>
      <c r="B10237" s="2">
        <v>79.4</v>
      </c>
      <c r="C10237" s="2">
        <v>61.56</v>
      </c>
      <c r="D10237" s="2">
        <v>72.78</v>
      </c>
      <c r="E10237" s="2">
        <v>21.64</v>
      </c>
      <c r="F10237" s="2">
        <v>56.0</v>
      </c>
      <c r="G10237" s="2">
        <v>34.84</v>
      </c>
      <c r="H10237">
        <f t="shared" si="1"/>
        <v>71.25</v>
      </c>
      <c r="I10237">
        <f t="shared" si="2"/>
        <v>37.49</v>
      </c>
      <c r="J10237">
        <f t="shared" si="3"/>
        <v>54.37</v>
      </c>
    </row>
    <row r="10238">
      <c r="A10238" s="2" t="s">
        <v>48249</v>
      </c>
      <c r="B10238" s="2">
        <v>119.62</v>
      </c>
      <c r="C10238" s="2">
        <v>71.47</v>
      </c>
      <c r="D10238" s="2">
        <v>69.35</v>
      </c>
      <c r="E10238" s="2">
        <v>154.74</v>
      </c>
      <c r="F10238" s="2">
        <v>79.88</v>
      </c>
      <c r="G10238" s="2">
        <v>161.08</v>
      </c>
      <c r="H10238">
        <f t="shared" si="1"/>
        <v>86.81</v>
      </c>
      <c r="I10238">
        <f t="shared" si="2"/>
        <v>131.9</v>
      </c>
      <c r="J10238">
        <f t="shared" si="3"/>
        <v>109.36</v>
      </c>
    </row>
    <row r="10239">
      <c r="A10239" s="2" t="s">
        <v>48250</v>
      </c>
      <c r="B10239" s="2">
        <v>20.65</v>
      </c>
      <c r="C10239" s="2">
        <v>24.5</v>
      </c>
      <c r="D10239" s="2">
        <v>25.86</v>
      </c>
      <c r="E10239" s="2">
        <v>28.05</v>
      </c>
      <c r="F10239" s="2">
        <v>15.46</v>
      </c>
      <c r="G10239" s="2">
        <v>20.35</v>
      </c>
      <c r="H10239">
        <f t="shared" si="1"/>
        <v>23.67</v>
      </c>
      <c r="I10239">
        <f t="shared" si="2"/>
        <v>21.29</v>
      </c>
      <c r="J10239">
        <f t="shared" si="3"/>
        <v>22.48</v>
      </c>
    </row>
    <row r="10240">
      <c r="A10240" s="2" t="s">
        <v>48251</v>
      </c>
      <c r="B10240" s="2">
        <v>2.4</v>
      </c>
      <c r="C10240" s="2">
        <v>0.76</v>
      </c>
      <c r="D10240" s="2">
        <v>0.77</v>
      </c>
      <c r="E10240" s="2">
        <v>0.0</v>
      </c>
      <c r="F10240" s="2">
        <v>0.0</v>
      </c>
      <c r="G10240" s="2">
        <v>0.0</v>
      </c>
      <c r="H10240">
        <f t="shared" si="1"/>
        <v>1.31</v>
      </c>
      <c r="I10240">
        <f t="shared" si="2"/>
        <v>0</v>
      </c>
      <c r="J10240">
        <f t="shared" si="3"/>
        <v>0.66</v>
      </c>
    </row>
    <row r="10241">
      <c r="A10241" s="2" t="s">
        <v>48252</v>
      </c>
      <c r="B10241" s="2">
        <v>0.0</v>
      </c>
      <c r="C10241" s="2">
        <v>0.0</v>
      </c>
      <c r="D10241" s="2">
        <v>0.0</v>
      </c>
      <c r="E10241" s="2">
        <v>0.0</v>
      </c>
      <c r="F10241" s="2">
        <v>0.0</v>
      </c>
      <c r="G10241" s="2">
        <v>0.0</v>
      </c>
      <c r="H10241">
        <f t="shared" si="1"/>
        <v>0</v>
      </c>
      <c r="I10241">
        <f t="shared" si="2"/>
        <v>0</v>
      </c>
      <c r="J10241">
        <f t="shared" si="3"/>
        <v>0</v>
      </c>
    </row>
    <row r="10242">
      <c r="A10242" s="2" t="s">
        <v>48253</v>
      </c>
      <c r="B10242" s="2">
        <v>0.0</v>
      </c>
      <c r="C10242" s="2">
        <v>0.0</v>
      </c>
      <c r="D10242" s="2">
        <v>0.0</v>
      </c>
      <c r="E10242" s="2">
        <v>0.0</v>
      </c>
      <c r="F10242" s="2">
        <v>0.0</v>
      </c>
      <c r="G10242" s="2">
        <v>0.0</v>
      </c>
      <c r="H10242">
        <f t="shared" si="1"/>
        <v>0</v>
      </c>
      <c r="I10242">
        <f t="shared" si="2"/>
        <v>0</v>
      </c>
      <c r="J10242">
        <f t="shared" si="3"/>
        <v>0</v>
      </c>
    </row>
    <row r="10243">
      <c r="A10243" s="2" t="s">
        <v>48254</v>
      </c>
      <c r="B10243" s="2">
        <v>0.0</v>
      </c>
      <c r="C10243" s="2">
        <v>0.0</v>
      </c>
      <c r="D10243" s="2">
        <v>0.0</v>
      </c>
      <c r="E10243" s="2">
        <v>18.06</v>
      </c>
      <c r="F10243" s="2">
        <v>10.8</v>
      </c>
      <c r="G10243" s="2">
        <v>3.26</v>
      </c>
      <c r="H10243">
        <f t="shared" si="1"/>
        <v>0</v>
      </c>
      <c r="I10243">
        <f t="shared" si="2"/>
        <v>10.71</v>
      </c>
      <c r="J10243">
        <f t="shared" si="3"/>
        <v>5.35</v>
      </c>
    </row>
    <row r="10244">
      <c r="A10244" s="2" t="s">
        <v>48255</v>
      </c>
      <c r="B10244" s="2">
        <v>0.0</v>
      </c>
      <c r="C10244" s="2">
        <v>1.67</v>
      </c>
      <c r="D10244" s="2">
        <v>0.0</v>
      </c>
      <c r="E10244" s="2">
        <v>0.0</v>
      </c>
      <c r="F10244" s="2">
        <v>0.0</v>
      </c>
      <c r="G10244" s="2">
        <v>12.99</v>
      </c>
      <c r="H10244">
        <f t="shared" si="1"/>
        <v>0.56</v>
      </c>
      <c r="I10244">
        <f t="shared" si="2"/>
        <v>4.33</v>
      </c>
      <c r="J10244">
        <f t="shared" si="3"/>
        <v>2.44</v>
      </c>
    </row>
    <row r="10245">
      <c r="A10245" s="2" t="s">
        <v>48256</v>
      </c>
      <c r="B10245" s="2">
        <v>0.0</v>
      </c>
      <c r="C10245" s="2">
        <v>0.0</v>
      </c>
      <c r="D10245" s="2">
        <v>0.0</v>
      </c>
      <c r="E10245" s="2">
        <v>0.0</v>
      </c>
      <c r="F10245" s="2">
        <v>0.0</v>
      </c>
      <c r="G10245" s="2">
        <v>0.0</v>
      </c>
      <c r="H10245">
        <f t="shared" si="1"/>
        <v>0</v>
      </c>
      <c r="I10245">
        <f t="shared" si="2"/>
        <v>0</v>
      </c>
      <c r="J10245">
        <f t="shared" si="3"/>
        <v>0</v>
      </c>
    </row>
    <row r="10246">
      <c r="A10246" s="2" t="s">
        <v>48257</v>
      </c>
      <c r="B10246" s="2">
        <v>0.0</v>
      </c>
      <c r="C10246" s="2">
        <v>0.0</v>
      </c>
      <c r="D10246" s="2">
        <v>0.0</v>
      </c>
      <c r="E10246" s="2">
        <v>0.0</v>
      </c>
      <c r="F10246" s="2">
        <v>0.0</v>
      </c>
      <c r="G10246" s="2">
        <v>0.0</v>
      </c>
      <c r="H10246">
        <f t="shared" si="1"/>
        <v>0</v>
      </c>
      <c r="I10246">
        <f t="shared" si="2"/>
        <v>0</v>
      </c>
      <c r="J10246">
        <f t="shared" si="3"/>
        <v>0</v>
      </c>
    </row>
    <row r="10247">
      <c r="A10247" s="2" t="s">
        <v>48258</v>
      </c>
      <c r="B10247" s="2">
        <v>0.0</v>
      </c>
      <c r="C10247" s="2">
        <v>0.0</v>
      </c>
      <c r="D10247" s="2">
        <v>0.0</v>
      </c>
      <c r="E10247" s="2">
        <v>0.0</v>
      </c>
      <c r="F10247" s="2">
        <v>0.0</v>
      </c>
      <c r="G10247" s="2">
        <v>0.0</v>
      </c>
      <c r="H10247">
        <f t="shared" si="1"/>
        <v>0</v>
      </c>
      <c r="I10247">
        <f t="shared" si="2"/>
        <v>0</v>
      </c>
      <c r="J10247">
        <f t="shared" si="3"/>
        <v>0</v>
      </c>
    </row>
    <row r="10248">
      <c r="A10248" s="2" t="s">
        <v>48259</v>
      </c>
      <c r="B10248" s="2">
        <v>0.0</v>
      </c>
      <c r="C10248" s="2">
        <v>0.0</v>
      </c>
      <c r="D10248" s="2">
        <v>0.0</v>
      </c>
      <c r="E10248" s="2">
        <v>0.0</v>
      </c>
      <c r="F10248" s="2">
        <v>0.0</v>
      </c>
      <c r="G10248" s="2">
        <v>0.0</v>
      </c>
      <c r="H10248">
        <f t="shared" si="1"/>
        <v>0</v>
      </c>
      <c r="I10248">
        <f t="shared" si="2"/>
        <v>0</v>
      </c>
      <c r="J10248">
        <f t="shared" si="3"/>
        <v>0</v>
      </c>
    </row>
    <row r="10249">
      <c r="A10249" s="2" t="s">
        <v>48260</v>
      </c>
      <c r="B10249" s="2">
        <v>0.0</v>
      </c>
      <c r="C10249" s="2">
        <v>0.0</v>
      </c>
      <c r="D10249" s="2">
        <v>0.0</v>
      </c>
      <c r="E10249" s="2">
        <v>0.0</v>
      </c>
      <c r="F10249" s="2">
        <v>0.0</v>
      </c>
      <c r="G10249" s="2">
        <v>0.0</v>
      </c>
      <c r="H10249">
        <f t="shared" si="1"/>
        <v>0</v>
      </c>
      <c r="I10249">
        <f t="shared" si="2"/>
        <v>0</v>
      </c>
      <c r="J10249">
        <f t="shared" si="3"/>
        <v>0</v>
      </c>
    </row>
    <row r="10250">
      <c r="A10250" s="2" t="s">
        <v>48261</v>
      </c>
      <c r="B10250" s="2">
        <v>0.0</v>
      </c>
      <c r="C10250" s="2">
        <v>0.0</v>
      </c>
      <c r="D10250" s="2">
        <v>0.0</v>
      </c>
      <c r="E10250" s="2">
        <v>0.0</v>
      </c>
      <c r="F10250" s="2">
        <v>0.0</v>
      </c>
      <c r="G10250" s="2">
        <v>0.0</v>
      </c>
      <c r="H10250">
        <f t="shared" si="1"/>
        <v>0</v>
      </c>
      <c r="I10250">
        <f t="shared" si="2"/>
        <v>0</v>
      </c>
      <c r="J10250">
        <f t="shared" si="3"/>
        <v>0</v>
      </c>
    </row>
    <row r="10251">
      <c r="A10251" s="2" t="s">
        <v>48262</v>
      </c>
      <c r="B10251" s="2">
        <v>56.39</v>
      </c>
      <c r="C10251" s="2">
        <v>57.67</v>
      </c>
      <c r="D10251" s="2">
        <v>46.07</v>
      </c>
      <c r="E10251" s="2">
        <v>223.38</v>
      </c>
      <c r="F10251" s="2">
        <v>109.5</v>
      </c>
      <c r="G10251" s="2">
        <v>182.04</v>
      </c>
      <c r="H10251">
        <f t="shared" si="1"/>
        <v>53.38</v>
      </c>
      <c r="I10251">
        <f t="shared" si="2"/>
        <v>171.64</v>
      </c>
      <c r="J10251">
        <f t="shared" si="3"/>
        <v>112.51</v>
      </c>
    </row>
    <row r="10252">
      <c r="A10252" s="2" t="s">
        <v>48263</v>
      </c>
      <c r="B10252" s="2">
        <v>970.11</v>
      </c>
      <c r="C10252" s="2">
        <v>647.76</v>
      </c>
      <c r="D10252" s="2">
        <v>719.56</v>
      </c>
      <c r="E10252" s="2">
        <v>892.24</v>
      </c>
      <c r="F10252" s="2">
        <v>642.75</v>
      </c>
      <c r="G10252" s="2">
        <v>777.93</v>
      </c>
      <c r="H10252">
        <f t="shared" si="1"/>
        <v>779.14</v>
      </c>
      <c r="I10252">
        <f t="shared" si="2"/>
        <v>770.97</v>
      </c>
      <c r="J10252">
        <f t="shared" si="3"/>
        <v>775.06</v>
      </c>
    </row>
    <row r="10253">
      <c r="A10253" s="2" t="s">
        <v>48264</v>
      </c>
      <c r="B10253" s="2">
        <v>9.1</v>
      </c>
      <c r="C10253" s="2">
        <v>16.15</v>
      </c>
      <c r="D10253" s="2">
        <v>20.72</v>
      </c>
      <c r="E10253" s="2">
        <v>32.75</v>
      </c>
      <c r="F10253" s="2">
        <v>27.96</v>
      </c>
      <c r="G10253" s="2">
        <v>10.45</v>
      </c>
      <c r="H10253">
        <f t="shared" si="1"/>
        <v>15.32</v>
      </c>
      <c r="I10253">
        <f t="shared" si="2"/>
        <v>23.72</v>
      </c>
      <c r="J10253">
        <f t="shared" si="3"/>
        <v>19.52</v>
      </c>
    </row>
    <row r="10254">
      <c r="A10254" s="2" t="s">
        <v>48265</v>
      </c>
      <c r="B10254" s="2">
        <v>44.36</v>
      </c>
      <c r="C10254" s="2">
        <v>41.12</v>
      </c>
      <c r="D10254" s="2">
        <v>40.54</v>
      </c>
      <c r="E10254" s="2">
        <v>113.96</v>
      </c>
      <c r="F10254" s="2">
        <v>112.9</v>
      </c>
      <c r="G10254" s="2">
        <v>125.67</v>
      </c>
      <c r="H10254">
        <f t="shared" si="1"/>
        <v>42.01</v>
      </c>
      <c r="I10254">
        <f t="shared" si="2"/>
        <v>117.51</v>
      </c>
      <c r="J10254">
        <f t="shared" si="3"/>
        <v>79.76</v>
      </c>
    </row>
    <row r="10255">
      <c r="A10255" s="2" t="s">
        <v>48266</v>
      </c>
      <c r="B10255" s="2">
        <v>40.47</v>
      </c>
      <c r="C10255" s="2">
        <v>35.37</v>
      </c>
      <c r="D10255" s="2">
        <v>45.36</v>
      </c>
      <c r="E10255" s="2">
        <v>40.19</v>
      </c>
      <c r="F10255" s="2">
        <v>35.33</v>
      </c>
      <c r="G10255" s="2">
        <v>41.86</v>
      </c>
      <c r="H10255">
        <f t="shared" si="1"/>
        <v>40.4</v>
      </c>
      <c r="I10255">
        <f t="shared" si="2"/>
        <v>39.13</v>
      </c>
      <c r="J10255">
        <f t="shared" si="3"/>
        <v>39.76</v>
      </c>
    </row>
    <row r="10256">
      <c r="A10256" s="2" t="s">
        <v>48267</v>
      </c>
      <c r="B10256" s="2">
        <v>22.32</v>
      </c>
      <c r="C10256" s="2">
        <v>25.0</v>
      </c>
      <c r="D10256" s="2">
        <v>19.34</v>
      </c>
      <c r="E10256" s="2">
        <v>47.04</v>
      </c>
      <c r="F10256" s="2">
        <v>39.13</v>
      </c>
      <c r="G10256" s="2">
        <v>22.45</v>
      </c>
      <c r="H10256">
        <f t="shared" si="1"/>
        <v>22.22</v>
      </c>
      <c r="I10256">
        <f t="shared" si="2"/>
        <v>36.21</v>
      </c>
      <c r="J10256">
        <f t="shared" si="3"/>
        <v>29.21</v>
      </c>
    </row>
    <row r="10257">
      <c r="A10257" s="2" t="s">
        <v>48268</v>
      </c>
      <c r="B10257" s="2">
        <v>36.31</v>
      </c>
      <c r="C10257" s="2">
        <v>21.67</v>
      </c>
      <c r="D10257" s="2">
        <v>23.68</v>
      </c>
      <c r="E10257" s="2">
        <v>34.91</v>
      </c>
      <c r="F10257" s="2">
        <v>18.26</v>
      </c>
      <c r="G10257" s="2">
        <v>24.66</v>
      </c>
      <c r="H10257">
        <f t="shared" si="1"/>
        <v>27.22</v>
      </c>
      <c r="I10257">
        <f t="shared" si="2"/>
        <v>25.94</v>
      </c>
      <c r="J10257">
        <f t="shared" si="3"/>
        <v>26.58</v>
      </c>
    </row>
    <row r="10258">
      <c r="A10258" s="2" t="s">
        <v>48269</v>
      </c>
      <c r="B10258" s="2">
        <v>119.46</v>
      </c>
      <c r="C10258" s="2">
        <v>67.24</v>
      </c>
      <c r="D10258" s="2">
        <v>31.47</v>
      </c>
      <c r="E10258" s="2">
        <v>96.94</v>
      </c>
      <c r="F10258" s="2">
        <v>53.66</v>
      </c>
      <c r="G10258" s="2">
        <v>41.1</v>
      </c>
      <c r="H10258">
        <f t="shared" si="1"/>
        <v>72.72</v>
      </c>
      <c r="I10258">
        <f t="shared" si="2"/>
        <v>63.9</v>
      </c>
      <c r="J10258">
        <f t="shared" si="3"/>
        <v>68.31</v>
      </c>
    </row>
    <row r="10259">
      <c r="A10259" s="2" t="s">
        <v>48270</v>
      </c>
      <c r="B10259" s="2">
        <v>72.46</v>
      </c>
      <c r="C10259" s="2">
        <v>61.5</v>
      </c>
      <c r="D10259" s="2">
        <v>57.57</v>
      </c>
      <c r="E10259" s="2">
        <v>79.65</v>
      </c>
      <c r="F10259" s="2">
        <v>51.73</v>
      </c>
      <c r="G10259" s="2">
        <v>53.08</v>
      </c>
      <c r="H10259">
        <f t="shared" si="1"/>
        <v>63.84</v>
      </c>
      <c r="I10259">
        <f t="shared" si="2"/>
        <v>61.49</v>
      </c>
      <c r="J10259">
        <f t="shared" si="3"/>
        <v>62.67</v>
      </c>
    </row>
    <row r="10260">
      <c r="A10260" s="2" t="s">
        <v>48271</v>
      </c>
      <c r="B10260" s="2">
        <v>0.0</v>
      </c>
      <c r="C10260" s="2">
        <v>0.0</v>
      </c>
      <c r="D10260" s="2">
        <v>0.0</v>
      </c>
      <c r="E10260" s="2">
        <v>0.0</v>
      </c>
      <c r="F10260" s="2">
        <v>0.0</v>
      </c>
      <c r="G10260" s="2">
        <v>0.0</v>
      </c>
      <c r="H10260">
        <f t="shared" si="1"/>
        <v>0</v>
      </c>
      <c r="I10260">
        <f t="shared" si="2"/>
        <v>0</v>
      </c>
      <c r="J10260">
        <f t="shared" si="3"/>
        <v>0</v>
      </c>
    </row>
    <row r="10261">
      <c r="A10261" s="2" t="s">
        <v>48272</v>
      </c>
      <c r="B10261" s="2">
        <v>0.0</v>
      </c>
      <c r="C10261" s="2">
        <v>0.0</v>
      </c>
      <c r="D10261" s="2">
        <v>0.0</v>
      </c>
      <c r="E10261" s="2">
        <v>0.0</v>
      </c>
      <c r="F10261" s="2">
        <v>0.0</v>
      </c>
      <c r="G10261" s="2">
        <v>0.0</v>
      </c>
      <c r="H10261">
        <f t="shared" si="1"/>
        <v>0</v>
      </c>
      <c r="I10261">
        <f t="shared" si="2"/>
        <v>0</v>
      </c>
      <c r="J10261">
        <f t="shared" si="3"/>
        <v>0</v>
      </c>
    </row>
    <row r="10262">
      <c r="A10262" s="2" t="s">
        <v>48273</v>
      </c>
      <c r="B10262" s="2">
        <v>0.0</v>
      </c>
      <c r="C10262" s="2">
        <v>0.0</v>
      </c>
      <c r="D10262" s="2">
        <v>0.0</v>
      </c>
      <c r="E10262" s="2">
        <v>0.0</v>
      </c>
      <c r="F10262" s="2">
        <v>0.0</v>
      </c>
      <c r="G10262" s="2">
        <v>0.0</v>
      </c>
      <c r="H10262">
        <f t="shared" si="1"/>
        <v>0</v>
      </c>
      <c r="I10262">
        <f t="shared" si="2"/>
        <v>0</v>
      </c>
      <c r="J10262">
        <f t="shared" si="3"/>
        <v>0</v>
      </c>
    </row>
    <row r="10263">
      <c r="A10263" s="2" t="s">
        <v>48274</v>
      </c>
      <c r="B10263" s="2">
        <v>0.0</v>
      </c>
      <c r="C10263" s="2">
        <v>0.0</v>
      </c>
      <c r="D10263" s="2">
        <v>0.0</v>
      </c>
      <c r="E10263" s="2">
        <v>0.0</v>
      </c>
      <c r="F10263" s="2">
        <v>0.0</v>
      </c>
      <c r="G10263" s="2">
        <v>0.0</v>
      </c>
      <c r="H10263">
        <f t="shared" si="1"/>
        <v>0</v>
      </c>
      <c r="I10263">
        <f t="shared" si="2"/>
        <v>0</v>
      </c>
      <c r="J10263">
        <f t="shared" si="3"/>
        <v>0</v>
      </c>
    </row>
    <row r="10264">
      <c r="A10264" s="2" t="s">
        <v>48275</v>
      </c>
      <c r="B10264" s="2">
        <v>0.0</v>
      </c>
      <c r="C10264" s="2">
        <v>0.0</v>
      </c>
      <c r="D10264" s="2">
        <v>0.0</v>
      </c>
      <c r="E10264" s="2">
        <v>0.0</v>
      </c>
      <c r="F10264" s="2">
        <v>0.0</v>
      </c>
      <c r="G10264" s="2">
        <v>0.0</v>
      </c>
      <c r="H10264">
        <f t="shared" si="1"/>
        <v>0</v>
      </c>
      <c r="I10264">
        <f t="shared" si="2"/>
        <v>0</v>
      </c>
      <c r="J10264">
        <f t="shared" si="3"/>
        <v>0</v>
      </c>
    </row>
    <row r="10265">
      <c r="A10265" s="2" t="s">
        <v>48276</v>
      </c>
      <c r="B10265" s="2">
        <v>0.0</v>
      </c>
      <c r="C10265" s="2">
        <v>0.0</v>
      </c>
      <c r="D10265" s="2">
        <v>0.0</v>
      </c>
      <c r="E10265" s="2">
        <v>0.0</v>
      </c>
      <c r="F10265" s="2">
        <v>0.0</v>
      </c>
      <c r="G10265" s="2">
        <v>0.0</v>
      </c>
      <c r="H10265">
        <f t="shared" si="1"/>
        <v>0</v>
      </c>
      <c r="I10265">
        <f t="shared" si="2"/>
        <v>0</v>
      </c>
      <c r="J10265">
        <f t="shared" si="3"/>
        <v>0</v>
      </c>
    </row>
    <row r="10266">
      <c r="A10266" s="2" t="s">
        <v>48277</v>
      </c>
      <c r="B10266" s="2">
        <v>0.0</v>
      </c>
      <c r="C10266" s="2">
        <v>0.0</v>
      </c>
      <c r="D10266" s="2">
        <v>0.0</v>
      </c>
      <c r="E10266" s="2">
        <v>0.0</v>
      </c>
      <c r="F10266" s="2">
        <v>0.0</v>
      </c>
      <c r="G10266" s="2">
        <v>0.0</v>
      </c>
      <c r="H10266">
        <f t="shared" si="1"/>
        <v>0</v>
      </c>
      <c r="I10266">
        <f t="shared" si="2"/>
        <v>0</v>
      </c>
      <c r="J10266">
        <f t="shared" si="3"/>
        <v>0</v>
      </c>
    </row>
    <row r="10267">
      <c r="A10267" s="2" t="s">
        <v>48278</v>
      </c>
      <c r="B10267" s="2">
        <v>0.0</v>
      </c>
      <c r="C10267" s="2">
        <v>0.0</v>
      </c>
      <c r="D10267" s="2">
        <v>0.28</v>
      </c>
      <c r="E10267" s="2">
        <v>0.0</v>
      </c>
      <c r="F10267" s="2">
        <v>0.0</v>
      </c>
      <c r="G10267" s="2">
        <v>0.0</v>
      </c>
      <c r="H10267">
        <f t="shared" si="1"/>
        <v>0.09</v>
      </c>
      <c r="I10267">
        <f t="shared" si="2"/>
        <v>0</v>
      </c>
      <c r="J10267">
        <f t="shared" si="3"/>
        <v>0.05</v>
      </c>
    </row>
    <row r="10268">
      <c r="A10268" s="2" t="s">
        <v>48279</v>
      </c>
      <c r="B10268" s="2">
        <v>0.0</v>
      </c>
      <c r="C10268" s="2">
        <v>0.0</v>
      </c>
      <c r="D10268" s="2">
        <v>0.0</v>
      </c>
      <c r="E10268" s="2">
        <v>7.22</v>
      </c>
      <c r="F10268" s="2">
        <v>0.0</v>
      </c>
      <c r="G10268" s="2">
        <v>1.32</v>
      </c>
      <c r="H10268">
        <f t="shared" si="1"/>
        <v>0</v>
      </c>
      <c r="I10268">
        <f t="shared" si="2"/>
        <v>2.85</v>
      </c>
      <c r="J10268">
        <f t="shared" si="3"/>
        <v>1.42</v>
      </c>
    </row>
    <row r="10269">
      <c r="A10269" s="2" t="s">
        <v>48280</v>
      </c>
      <c r="B10269" s="2">
        <v>3.19</v>
      </c>
      <c r="C10269" s="2">
        <v>2.11</v>
      </c>
      <c r="D10269" s="2">
        <v>3.2</v>
      </c>
      <c r="E10269" s="2">
        <v>1.61</v>
      </c>
      <c r="F10269" s="2">
        <v>1.28</v>
      </c>
      <c r="G10269" s="2">
        <v>0.88</v>
      </c>
      <c r="H10269">
        <f t="shared" si="1"/>
        <v>2.83</v>
      </c>
      <c r="I10269">
        <f t="shared" si="2"/>
        <v>1.26</v>
      </c>
      <c r="J10269">
        <f t="shared" si="3"/>
        <v>2.05</v>
      </c>
    </row>
    <row r="10270">
      <c r="A10270" s="2" t="s">
        <v>48281</v>
      </c>
      <c r="B10270" s="2">
        <v>0.0</v>
      </c>
      <c r="C10270" s="2">
        <v>0.0</v>
      </c>
      <c r="D10270" s="2">
        <v>0.0</v>
      </c>
      <c r="E10270" s="2">
        <v>0.0</v>
      </c>
      <c r="F10270" s="2">
        <v>0.0</v>
      </c>
      <c r="G10270" s="2">
        <v>0.0</v>
      </c>
      <c r="H10270">
        <f t="shared" si="1"/>
        <v>0</v>
      </c>
      <c r="I10270">
        <f t="shared" si="2"/>
        <v>0</v>
      </c>
      <c r="J10270">
        <f t="shared" si="3"/>
        <v>0</v>
      </c>
    </row>
    <row r="10271">
      <c r="A10271" s="2" t="s">
        <v>48282</v>
      </c>
      <c r="B10271" s="2">
        <v>90.99</v>
      </c>
      <c r="C10271" s="2">
        <v>84.2</v>
      </c>
      <c r="D10271" s="2">
        <v>91.34</v>
      </c>
      <c r="E10271" s="2">
        <v>76.69</v>
      </c>
      <c r="F10271" s="2">
        <v>54.48</v>
      </c>
      <c r="G10271" s="2">
        <v>61.48</v>
      </c>
      <c r="H10271">
        <f t="shared" si="1"/>
        <v>88.84</v>
      </c>
      <c r="I10271">
        <f t="shared" si="2"/>
        <v>64.22</v>
      </c>
      <c r="J10271">
        <f t="shared" si="3"/>
        <v>76.53</v>
      </c>
    </row>
    <row r="10272">
      <c r="A10272" s="2" t="s">
        <v>48283</v>
      </c>
      <c r="B10272" s="2">
        <v>138.75</v>
      </c>
      <c r="C10272" s="2">
        <v>105.83</v>
      </c>
      <c r="D10272" s="2">
        <v>145.93</v>
      </c>
      <c r="E10272" s="2">
        <v>163.4</v>
      </c>
      <c r="F10272" s="2">
        <v>198.56</v>
      </c>
      <c r="G10272" s="2">
        <v>209.01</v>
      </c>
      <c r="H10272">
        <f t="shared" si="1"/>
        <v>130.17</v>
      </c>
      <c r="I10272">
        <f t="shared" si="2"/>
        <v>190.32</v>
      </c>
      <c r="J10272">
        <f t="shared" si="3"/>
        <v>160.25</v>
      </c>
    </row>
    <row r="10273">
      <c r="A10273" s="2" t="s">
        <v>48284</v>
      </c>
      <c r="B10273" s="2">
        <v>24.28</v>
      </c>
      <c r="C10273" s="2">
        <v>22.2</v>
      </c>
      <c r="D10273" s="2">
        <v>23.39</v>
      </c>
      <c r="E10273" s="2">
        <v>2.1</v>
      </c>
      <c r="F10273" s="2">
        <v>3.35</v>
      </c>
      <c r="G10273" s="2">
        <v>1.53</v>
      </c>
      <c r="H10273">
        <f t="shared" si="1"/>
        <v>23.29</v>
      </c>
      <c r="I10273">
        <f t="shared" si="2"/>
        <v>2.33</v>
      </c>
      <c r="J10273">
        <f t="shared" si="3"/>
        <v>12.81</v>
      </c>
    </row>
    <row r="10274">
      <c r="A10274" s="2" t="s">
        <v>48285</v>
      </c>
      <c r="B10274" s="2">
        <v>9.11</v>
      </c>
      <c r="C10274" s="2">
        <v>18.09</v>
      </c>
      <c r="D10274" s="2">
        <v>15.34</v>
      </c>
      <c r="E10274" s="2">
        <v>1.82</v>
      </c>
      <c r="F10274" s="2">
        <v>2.83</v>
      </c>
      <c r="G10274" s="2">
        <v>1.39</v>
      </c>
      <c r="H10274">
        <f t="shared" si="1"/>
        <v>14.18</v>
      </c>
      <c r="I10274">
        <f t="shared" si="2"/>
        <v>2.01</v>
      </c>
      <c r="J10274">
        <f t="shared" si="3"/>
        <v>8.1</v>
      </c>
    </row>
    <row r="10275">
      <c r="A10275" s="2" t="s">
        <v>48286</v>
      </c>
      <c r="B10275" s="2">
        <v>0.0</v>
      </c>
      <c r="C10275" s="2">
        <v>13.4</v>
      </c>
      <c r="D10275" s="2">
        <v>11.56</v>
      </c>
      <c r="E10275" s="2">
        <v>19.74</v>
      </c>
      <c r="F10275" s="2">
        <v>9.41</v>
      </c>
      <c r="G10275" s="2">
        <v>4.09</v>
      </c>
      <c r="H10275">
        <f t="shared" si="1"/>
        <v>8.32</v>
      </c>
      <c r="I10275">
        <f t="shared" si="2"/>
        <v>11.08</v>
      </c>
      <c r="J10275">
        <f t="shared" si="3"/>
        <v>9.7</v>
      </c>
    </row>
    <row r="10276">
      <c r="A10276" s="2" t="s">
        <v>48287</v>
      </c>
      <c r="B10276" s="2">
        <v>13.67</v>
      </c>
      <c r="C10276" s="2">
        <v>10.8</v>
      </c>
      <c r="D10276" s="2">
        <v>11.53</v>
      </c>
      <c r="E10276" s="2">
        <v>13.32</v>
      </c>
      <c r="F10276" s="2">
        <v>21.47</v>
      </c>
      <c r="G10276" s="2">
        <v>16.68</v>
      </c>
      <c r="H10276">
        <f t="shared" si="1"/>
        <v>12</v>
      </c>
      <c r="I10276">
        <f t="shared" si="2"/>
        <v>17.16</v>
      </c>
      <c r="J10276">
        <f t="shared" si="3"/>
        <v>14.58</v>
      </c>
    </row>
    <row r="10277">
      <c r="A10277" s="2" t="s">
        <v>48288</v>
      </c>
      <c r="B10277" s="2">
        <v>55.05</v>
      </c>
      <c r="C10277" s="2">
        <v>19.76</v>
      </c>
      <c r="D10277" s="2">
        <v>24.49</v>
      </c>
      <c r="E10277" s="2">
        <v>16.65</v>
      </c>
      <c r="F10277" s="2">
        <v>24.2</v>
      </c>
      <c r="G10277" s="2">
        <v>14.73</v>
      </c>
      <c r="H10277">
        <f t="shared" si="1"/>
        <v>33.1</v>
      </c>
      <c r="I10277">
        <f t="shared" si="2"/>
        <v>18.53</v>
      </c>
      <c r="J10277">
        <f t="shared" si="3"/>
        <v>25.81</v>
      </c>
    </row>
    <row r="10278">
      <c r="A10278" s="2" t="s">
        <v>48289</v>
      </c>
      <c r="B10278" s="2">
        <v>60.67</v>
      </c>
      <c r="C10278" s="2">
        <v>68.08</v>
      </c>
      <c r="D10278" s="2">
        <v>68.65</v>
      </c>
      <c r="E10278" s="2">
        <v>74.2</v>
      </c>
      <c r="F10278" s="2">
        <v>53.53</v>
      </c>
      <c r="G10278" s="2">
        <v>36.26</v>
      </c>
      <c r="H10278">
        <f t="shared" si="1"/>
        <v>65.8</v>
      </c>
      <c r="I10278">
        <f t="shared" si="2"/>
        <v>54.66</v>
      </c>
      <c r="J10278">
        <f t="shared" si="3"/>
        <v>60.23</v>
      </c>
    </row>
    <row r="10279">
      <c r="A10279" s="2" t="s">
        <v>48290</v>
      </c>
      <c r="B10279" s="2">
        <v>8.34</v>
      </c>
      <c r="C10279" s="2">
        <v>10.0</v>
      </c>
      <c r="D10279" s="2">
        <v>10.1</v>
      </c>
      <c r="E10279" s="2">
        <v>6.18</v>
      </c>
      <c r="F10279" s="2">
        <v>35.23</v>
      </c>
      <c r="G10279" s="2">
        <v>14.47</v>
      </c>
      <c r="H10279">
        <f t="shared" si="1"/>
        <v>9.48</v>
      </c>
      <c r="I10279">
        <f t="shared" si="2"/>
        <v>18.63</v>
      </c>
      <c r="J10279">
        <f t="shared" si="3"/>
        <v>14.05</v>
      </c>
    </row>
    <row r="10280">
      <c r="A10280" s="2" t="s">
        <v>48291</v>
      </c>
      <c r="B10280" s="2">
        <v>3.14</v>
      </c>
      <c r="C10280" s="2">
        <v>5.8</v>
      </c>
      <c r="D10280" s="2">
        <v>6.92</v>
      </c>
      <c r="E10280" s="2">
        <v>7.84</v>
      </c>
      <c r="F10280" s="2">
        <v>1.18</v>
      </c>
      <c r="G10280" s="2">
        <v>1.37</v>
      </c>
      <c r="H10280">
        <f t="shared" si="1"/>
        <v>5.29</v>
      </c>
      <c r="I10280">
        <f t="shared" si="2"/>
        <v>3.46</v>
      </c>
      <c r="J10280">
        <f t="shared" si="3"/>
        <v>4.38</v>
      </c>
    </row>
    <row r="10281">
      <c r="A10281" s="2" t="s">
        <v>48292</v>
      </c>
      <c r="B10281" s="2">
        <v>0.0</v>
      </c>
      <c r="C10281" s="2">
        <v>0.0</v>
      </c>
      <c r="D10281" s="2">
        <v>0.0</v>
      </c>
      <c r="E10281" s="2">
        <v>0.0</v>
      </c>
      <c r="F10281" s="2">
        <v>14.79</v>
      </c>
      <c r="G10281" s="2">
        <v>7.58</v>
      </c>
      <c r="H10281">
        <f t="shared" si="1"/>
        <v>0</v>
      </c>
      <c r="I10281">
        <f t="shared" si="2"/>
        <v>7.46</v>
      </c>
      <c r="J10281">
        <f t="shared" si="3"/>
        <v>3.73</v>
      </c>
    </row>
    <row r="10282">
      <c r="A10282" s="2" t="s">
        <v>48293</v>
      </c>
      <c r="B10282" s="2">
        <v>6.02</v>
      </c>
      <c r="C10282" s="2">
        <v>0.26</v>
      </c>
      <c r="D10282" s="2">
        <v>0.86</v>
      </c>
      <c r="E10282" s="2">
        <v>12.43</v>
      </c>
      <c r="F10282" s="2">
        <v>4.02</v>
      </c>
      <c r="G10282" s="2">
        <v>0.0</v>
      </c>
      <c r="H10282">
        <f t="shared" si="1"/>
        <v>2.38</v>
      </c>
      <c r="I10282">
        <f t="shared" si="2"/>
        <v>5.48</v>
      </c>
      <c r="J10282">
        <f t="shared" si="3"/>
        <v>3.93</v>
      </c>
    </row>
    <row r="10283">
      <c r="A10283" s="2" t="s">
        <v>48294</v>
      </c>
      <c r="B10283" s="2">
        <v>0.0</v>
      </c>
      <c r="C10283" s="2">
        <v>0.0</v>
      </c>
      <c r="D10283" s="2">
        <v>0.0</v>
      </c>
      <c r="E10283" s="2">
        <v>0.0</v>
      </c>
      <c r="F10283" s="2">
        <v>0.0</v>
      </c>
      <c r="G10283" s="2">
        <v>0.0</v>
      </c>
      <c r="H10283">
        <f t="shared" si="1"/>
        <v>0</v>
      </c>
      <c r="I10283">
        <f t="shared" si="2"/>
        <v>0</v>
      </c>
      <c r="J10283">
        <f t="shared" si="3"/>
        <v>0</v>
      </c>
    </row>
    <row r="10284">
      <c r="A10284" s="2" t="s">
        <v>48295</v>
      </c>
      <c r="B10284" s="2">
        <v>0.0</v>
      </c>
      <c r="C10284" s="2">
        <v>0.0</v>
      </c>
      <c r="D10284" s="2">
        <v>0.0</v>
      </c>
      <c r="E10284" s="2">
        <v>0.0</v>
      </c>
      <c r="F10284" s="2">
        <v>0.0</v>
      </c>
      <c r="G10284" s="2">
        <v>0.0</v>
      </c>
      <c r="H10284">
        <f t="shared" si="1"/>
        <v>0</v>
      </c>
      <c r="I10284">
        <f t="shared" si="2"/>
        <v>0</v>
      </c>
      <c r="J10284">
        <f t="shared" si="3"/>
        <v>0</v>
      </c>
    </row>
    <row r="10285">
      <c r="A10285" s="2" t="s">
        <v>48296</v>
      </c>
      <c r="B10285" s="2">
        <v>0.0</v>
      </c>
      <c r="C10285" s="2">
        <v>0.0</v>
      </c>
      <c r="D10285" s="2">
        <v>0.0</v>
      </c>
      <c r="E10285" s="2">
        <v>0.0</v>
      </c>
      <c r="F10285" s="2">
        <v>0.0</v>
      </c>
      <c r="G10285" s="2">
        <v>0.0</v>
      </c>
      <c r="H10285">
        <f t="shared" si="1"/>
        <v>0</v>
      </c>
      <c r="I10285">
        <f t="shared" si="2"/>
        <v>0</v>
      </c>
      <c r="J10285">
        <f t="shared" si="3"/>
        <v>0</v>
      </c>
    </row>
    <row r="10286">
      <c r="A10286" s="2" t="s">
        <v>48297</v>
      </c>
      <c r="B10286" s="2">
        <v>0.0</v>
      </c>
      <c r="C10286" s="2">
        <v>0.0</v>
      </c>
      <c r="D10286" s="2">
        <v>0.0</v>
      </c>
      <c r="E10286" s="2">
        <v>0.0</v>
      </c>
      <c r="F10286" s="2">
        <v>0.0</v>
      </c>
      <c r="G10286" s="2">
        <v>0.0</v>
      </c>
      <c r="H10286">
        <f t="shared" si="1"/>
        <v>0</v>
      </c>
      <c r="I10286">
        <f t="shared" si="2"/>
        <v>0</v>
      </c>
      <c r="J10286">
        <f t="shared" si="3"/>
        <v>0</v>
      </c>
    </row>
    <row r="10287">
      <c r="A10287" s="2" t="s">
        <v>48298</v>
      </c>
      <c r="B10287" s="2">
        <v>19.17</v>
      </c>
      <c r="C10287" s="2">
        <v>15.39</v>
      </c>
      <c r="D10287" s="2">
        <v>11.67</v>
      </c>
      <c r="E10287" s="2">
        <v>15.64</v>
      </c>
      <c r="F10287" s="2">
        <v>10.56</v>
      </c>
      <c r="G10287" s="2">
        <v>11.19</v>
      </c>
      <c r="H10287">
        <f t="shared" si="1"/>
        <v>15.41</v>
      </c>
      <c r="I10287">
        <f t="shared" si="2"/>
        <v>12.46</v>
      </c>
      <c r="J10287">
        <f t="shared" si="3"/>
        <v>13.94</v>
      </c>
    </row>
    <row r="10288">
      <c r="A10288" s="2" t="s">
        <v>48299</v>
      </c>
      <c r="B10288" s="2">
        <v>0.0</v>
      </c>
      <c r="C10288" s="2">
        <v>0.0</v>
      </c>
      <c r="D10288" s="2">
        <v>0.0</v>
      </c>
      <c r="E10288" s="2">
        <v>0.0</v>
      </c>
      <c r="F10288" s="2">
        <v>0.0</v>
      </c>
      <c r="G10288" s="2">
        <v>0.0</v>
      </c>
      <c r="H10288">
        <f t="shared" si="1"/>
        <v>0</v>
      </c>
      <c r="I10288">
        <f t="shared" si="2"/>
        <v>0</v>
      </c>
      <c r="J10288">
        <f t="shared" si="3"/>
        <v>0</v>
      </c>
    </row>
    <row r="10289">
      <c r="A10289" s="2" t="s">
        <v>48300</v>
      </c>
      <c r="B10289" s="2">
        <v>5.03</v>
      </c>
      <c r="C10289" s="2">
        <v>4.54</v>
      </c>
      <c r="D10289" s="2">
        <v>9.01</v>
      </c>
      <c r="E10289" s="2">
        <v>6.01</v>
      </c>
      <c r="F10289" s="2">
        <v>2.72</v>
      </c>
      <c r="G10289" s="2">
        <v>4.86</v>
      </c>
      <c r="H10289">
        <f t="shared" si="1"/>
        <v>6.19</v>
      </c>
      <c r="I10289">
        <f t="shared" si="2"/>
        <v>4.53</v>
      </c>
      <c r="J10289">
        <f t="shared" si="3"/>
        <v>5.36</v>
      </c>
    </row>
    <row r="10290">
      <c r="A10290" s="2" t="s">
        <v>48301</v>
      </c>
      <c r="B10290" s="2">
        <v>0.0</v>
      </c>
      <c r="C10290" s="2">
        <v>1.07</v>
      </c>
      <c r="D10290" s="2">
        <v>0.0</v>
      </c>
      <c r="E10290" s="2">
        <v>0.0</v>
      </c>
      <c r="F10290" s="2">
        <v>0.0</v>
      </c>
      <c r="G10290" s="2">
        <v>0.0</v>
      </c>
      <c r="H10290">
        <f t="shared" si="1"/>
        <v>0.36</v>
      </c>
      <c r="I10290">
        <f t="shared" si="2"/>
        <v>0</v>
      </c>
      <c r="J10290">
        <f t="shared" si="3"/>
        <v>0.18</v>
      </c>
    </row>
    <row r="10291">
      <c r="A10291" s="2" t="s">
        <v>48302</v>
      </c>
      <c r="B10291" s="2">
        <v>0.0</v>
      </c>
      <c r="C10291" s="2">
        <v>0.0</v>
      </c>
      <c r="D10291" s="2">
        <v>0.0</v>
      </c>
      <c r="E10291" s="2">
        <v>0.0</v>
      </c>
      <c r="F10291" s="2">
        <v>0.0</v>
      </c>
      <c r="G10291" s="2">
        <v>0.0</v>
      </c>
      <c r="H10291">
        <f t="shared" si="1"/>
        <v>0</v>
      </c>
      <c r="I10291">
        <f t="shared" si="2"/>
        <v>0</v>
      </c>
      <c r="J10291">
        <f t="shared" si="3"/>
        <v>0</v>
      </c>
    </row>
    <row r="10292">
      <c r="A10292" s="2" t="s">
        <v>48303</v>
      </c>
      <c r="B10292" s="2">
        <v>0.0</v>
      </c>
      <c r="C10292" s="2">
        <v>0.0</v>
      </c>
      <c r="D10292" s="2">
        <v>0.54</v>
      </c>
      <c r="E10292" s="2">
        <v>0.0</v>
      </c>
      <c r="F10292" s="2">
        <v>0.0</v>
      </c>
      <c r="G10292" s="2">
        <v>0.0</v>
      </c>
      <c r="H10292">
        <f t="shared" si="1"/>
        <v>0.18</v>
      </c>
      <c r="I10292">
        <f t="shared" si="2"/>
        <v>0</v>
      </c>
      <c r="J10292">
        <f t="shared" si="3"/>
        <v>0.09</v>
      </c>
    </row>
    <row r="10293">
      <c r="A10293" s="2" t="s">
        <v>48304</v>
      </c>
      <c r="B10293" s="2">
        <v>0.0</v>
      </c>
      <c r="C10293" s="2">
        <v>0.0</v>
      </c>
      <c r="D10293" s="2">
        <v>0.1</v>
      </c>
      <c r="E10293" s="2">
        <v>0.0</v>
      </c>
      <c r="F10293" s="2">
        <v>0.0</v>
      </c>
      <c r="G10293" s="2">
        <v>0.0</v>
      </c>
      <c r="H10293">
        <f t="shared" si="1"/>
        <v>0.03</v>
      </c>
      <c r="I10293">
        <f t="shared" si="2"/>
        <v>0</v>
      </c>
      <c r="J10293">
        <f t="shared" si="3"/>
        <v>0.02</v>
      </c>
    </row>
    <row r="10294">
      <c r="A10294" s="2" t="s">
        <v>48305</v>
      </c>
      <c r="B10294" s="2">
        <v>0.0</v>
      </c>
      <c r="C10294" s="2">
        <v>0.0</v>
      </c>
      <c r="D10294" s="2">
        <v>0.0</v>
      </c>
      <c r="E10294" s="2">
        <v>0.0</v>
      </c>
      <c r="F10294" s="2">
        <v>0.0</v>
      </c>
      <c r="G10294" s="2">
        <v>0.0</v>
      </c>
      <c r="H10294">
        <f t="shared" si="1"/>
        <v>0</v>
      </c>
      <c r="I10294">
        <f t="shared" si="2"/>
        <v>0</v>
      </c>
      <c r="J10294">
        <f t="shared" si="3"/>
        <v>0</v>
      </c>
    </row>
    <row r="10295">
      <c r="A10295" s="2" t="s">
        <v>48306</v>
      </c>
      <c r="B10295" s="2">
        <v>0.0</v>
      </c>
      <c r="C10295" s="2">
        <v>0.0</v>
      </c>
      <c r="D10295" s="2">
        <v>0.0</v>
      </c>
      <c r="E10295" s="2">
        <v>0.0</v>
      </c>
      <c r="F10295" s="2">
        <v>0.0</v>
      </c>
      <c r="G10295" s="2">
        <v>0.0</v>
      </c>
      <c r="H10295">
        <f t="shared" si="1"/>
        <v>0</v>
      </c>
      <c r="I10295">
        <f t="shared" si="2"/>
        <v>0</v>
      </c>
      <c r="J10295">
        <f t="shared" si="3"/>
        <v>0</v>
      </c>
    </row>
    <row r="10296">
      <c r="A10296" s="2" t="s">
        <v>48307</v>
      </c>
      <c r="B10296" s="2">
        <v>0.0</v>
      </c>
      <c r="C10296" s="2">
        <v>0.0</v>
      </c>
      <c r="D10296" s="2">
        <v>0.0</v>
      </c>
      <c r="E10296" s="2">
        <v>0.0</v>
      </c>
      <c r="F10296" s="2">
        <v>0.0</v>
      </c>
      <c r="G10296" s="2">
        <v>0.0</v>
      </c>
      <c r="H10296">
        <f t="shared" si="1"/>
        <v>0</v>
      </c>
      <c r="I10296">
        <f t="shared" si="2"/>
        <v>0</v>
      </c>
      <c r="J10296">
        <f t="shared" si="3"/>
        <v>0</v>
      </c>
    </row>
    <row r="10297">
      <c r="A10297" s="2" t="s">
        <v>48308</v>
      </c>
      <c r="B10297" s="2">
        <v>0.0</v>
      </c>
      <c r="C10297" s="2">
        <v>8.72</v>
      </c>
      <c r="D10297" s="2">
        <v>0.0</v>
      </c>
      <c r="E10297" s="2">
        <v>0.0</v>
      </c>
      <c r="F10297" s="2">
        <v>0.0</v>
      </c>
      <c r="G10297" s="2">
        <v>2.42</v>
      </c>
      <c r="H10297">
        <f t="shared" si="1"/>
        <v>2.91</v>
      </c>
      <c r="I10297">
        <f t="shared" si="2"/>
        <v>0.81</v>
      </c>
      <c r="J10297">
        <f t="shared" si="3"/>
        <v>1.86</v>
      </c>
    </row>
    <row r="10298">
      <c r="A10298" s="2" t="s">
        <v>48309</v>
      </c>
      <c r="B10298" s="2">
        <v>0.0</v>
      </c>
      <c r="C10298" s="2">
        <v>0.0</v>
      </c>
      <c r="D10298" s="2">
        <v>0.0</v>
      </c>
      <c r="E10298" s="2">
        <v>0.0</v>
      </c>
      <c r="F10298" s="2">
        <v>0.0</v>
      </c>
      <c r="G10298" s="2">
        <v>0.0</v>
      </c>
      <c r="H10298">
        <f t="shared" si="1"/>
        <v>0</v>
      </c>
      <c r="I10298">
        <f t="shared" si="2"/>
        <v>0</v>
      </c>
      <c r="J10298">
        <f t="shared" si="3"/>
        <v>0</v>
      </c>
    </row>
    <row r="10299">
      <c r="A10299" s="2" t="s">
        <v>48310</v>
      </c>
      <c r="B10299" s="2">
        <v>0.0</v>
      </c>
      <c r="C10299" s="2">
        <v>0.0</v>
      </c>
      <c r="D10299" s="2">
        <v>0.0</v>
      </c>
      <c r="E10299" s="2">
        <v>0.0</v>
      </c>
      <c r="F10299" s="2">
        <v>0.0</v>
      </c>
      <c r="G10299" s="2">
        <v>0.0</v>
      </c>
      <c r="H10299">
        <f t="shared" si="1"/>
        <v>0</v>
      </c>
      <c r="I10299">
        <f t="shared" si="2"/>
        <v>0</v>
      </c>
      <c r="J10299">
        <f t="shared" si="3"/>
        <v>0</v>
      </c>
    </row>
    <row r="10300">
      <c r="A10300" s="2" t="s">
        <v>48311</v>
      </c>
      <c r="B10300" s="2">
        <v>0.0</v>
      </c>
      <c r="C10300" s="2">
        <v>0.0</v>
      </c>
      <c r="D10300" s="2">
        <v>0.0</v>
      </c>
      <c r="E10300" s="2">
        <v>0.0</v>
      </c>
      <c r="F10300" s="2">
        <v>0.0</v>
      </c>
      <c r="G10300" s="2">
        <v>0.0</v>
      </c>
      <c r="H10300">
        <f t="shared" si="1"/>
        <v>0</v>
      </c>
      <c r="I10300">
        <f t="shared" si="2"/>
        <v>0</v>
      </c>
      <c r="J10300">
        <f t="shared" si="3"/>
        <v>0</v>
      </c>
    </row>
    <row r="10301">
      <c r="A10301" s="2" t="s">
        <v>48312</v>
      </c>
      <c r="B10301" s="2">
        <v>0.0</v>
      </c>
      <c r="C10301" s="2">
        <v>0.0</v>
      </c>
      <c r="D10301" s="2">
        <v>0.0</v>
      </c>
      <c r="E10301" s="2">
        <v>0.0</v>
      </c>
      <c r="F10301" s="2">
        <v>0.0</v>
      </c>
      <c r="G10301" s="2">
        <v>0.0</v>
      </c>
      <c r="H10301">
        <f t="shared" si="1"/>
        <v>0</v>
      </c>
      <c r="I10301">
        <f t="shared" si="2"/>
        <v>0</v>
      </c>
      <c r="J10301">
        <f t="shared" si="3"/>
        <v>0</v>
      </c>
    </row>
    <row r="10302">
      <c r="A10302" s="2" t="s">
        <v>48313</v>
      </c>
      <c r="B10302" s="2">
        <v>2.29</v>
      </c>
      <c r="C10302" s="2">
        <v>0.38</v>
      </c>
      <c r="D10302" s="2">
        <v>0.76</v>
      </c>
      <c r="E10302" s="2">
        <v>6.86</v>
      </c>
      <c r="F10302" s="2">
        <v>3.65</v>
      </c>
      <c r="G10302" s="2">
        <v>2.08</v>
      </c>
      <c r="H10302">
        <f t="shared" si="1"/>
        <v>1.14</v>
      </c>
      <c r="I10302">
        <f t="shared" si="2"/>
        <v>4.2</v>
      </c>
      <c r="J10302">
        <f t="shared" si="3"/>
        <v>2.67</v>
      </c>
    </row>
    <row r="10303">
      <c r="A10303" s="2" t="s">
        <v>48314</v>
      </c>
      <c r="B10303" s="2">
        <v>0.0</v>
      </c>
      <c r="C10303" s="2">
        <v>0.0</v>
      </c>
      <c r="D10303" s="2">
        <v>0.0</v>
      </c>
      <c r="E10303" s="2">
        <v>0.0</v>
      </c>
      <c r="F10303" s="2">
        <v>0.0</v>
      </c>
      <c r="G10303" s="2">
        <v>0.0</v>
      </c>
      <c r="H10303">
        <f t="shared" si="1"/>
        <v>0</v>
      </c>
      <c r="I10303">
        <f t="shared" si="2"/>
        <v>0</v>
      </c>
      <c r="J10303">
        <f t="shared" si="3"/>
        <v>0</v>
      </c>
    </row>
    <row r="10304">
      <c r="A10304" s="2" t="s">
        <v>48315</v>
      </c>
      <c r="B10304" s="2">
        <v>0.0</v>
      </c>
      <c r="C10304" s="2">
        <v>0.0</v>
      </c>
      <c r="D10304" s="2">
        <v>0.18</v>
      </c>
      <c r="E10304" s="2">
        <v>0.24</v>
      </c>
      <c r="F10304" s="2">
        <v>0.11</v>
      </c>
      <c r="G10304" s="2">
        <v>0.0</v>
      </c>
      <c r="H10304">
        <f t="shared" si="1"/>
        <v>0.06</v>
      </c>
      <c r="I10304">
        <f t="shared" si="2"/>
        <v>0.12</v>
      </c>
      <c r="J10304">
        <f t="shared" si="3"/>
        <v>0.09</v>
      </c>
    </row>
    <row r="10305">
      <c r="A10305" s="2" t="s">
        <v>48316</v>
      </c>
      <c r="B10305" s="2">
        <v>0.0</v>
      </c>
      <c r="C10305" s="2">
        <v>0.61</v>
      </c>
      <c r="D10305" s="2">
        <v>0.15</v>
      </c>
      <c r="E10305" s="2">
        <v>0.16</v>
      </c>
      <c r="F10305" s="2">
        <v>0.37</v>
      </c>
      <c r="G10305" s="2">
        <v>0.25</v>
      </c>
      <c r="H10305">
        <f t="shared" si="1"/>
        <v>0.25</v>
      </c>
      <c r="I10305">
        <f t="shared" si="2"/>
        <v>0.26</v>
      </c>
      <c r="J10305">
        <f t="shared" si="3"/>
        <v>0.26</v>
      </c>
    </row>
    <row r="10306">
      <c r="A10306" s="2" t="s">
        <v>48317</v>
      </c>
      <c r="B10306" s="2">
        <v>12.24</v>
      </c>
      <c r="C10306" s="2">
        <v>21.94</v>
      </c>
      <c r="D10306" s="2">
        <v>13.03</v>
      </c>
      <c r="E10306" s="2">
        <v>6.44</v>
      </c>
      <c r="F10306" s="2">
        <v>3.85</v>
      </c>
      <c r="G10306" s="2">
        <v>10.45</v>
      </c>
      <c r="H10306">
        <f t="shared" si="1"/>
        <v>15.74</v>
      </c>
      <c r="I10306">
        <f t="shared" si="2"/>
        <v>6.91</v>
      </c>
      <c r="J10306">
        <f t="shared" si="3"/>
        <v>11.33</v>
      </c>
    </row>
    <row r="10307">
      <c r="A10307" s="2" t="s">
        <v>48318</v>
      </c>
      <c r="B10307" s="2">
        <v>8.82</v>
      </c>
      <c r="C10307" s="2">
        <v>4.53</v>
      </c>
      <c r="D10307" s="2">
        <v>6.32</v>
      </c>
      <c r="E10307" s="2">
        <v>1.15</v>
      </c>
      <c r="F10307" s="2">
        <v>2.76</v>
      </c>
      <c r="G10307" s="2">
        <v>3.77</v>
      </c>
      <c r="H10307">
        <f t="shared" si="1"/>
        <v>6.56</v>
      </c>
      <c r="I10307">
        <f t="shared" si="2"/>
        <v>2.56</v>
      </c>
      <c r="J10307">
        <f t="shared" si="3"/>
        <v>4.56</v>
      </c>
    </row>
    <row r="10308">
      <c r="A10308" s="2" t="s">
        <v>48319</v>
      </c>
      <c r="B10308" s="2">
        <v>0.0</v>
      </c>
      <c r="C10308" s="2">
        <v>0.0</v>
      </c>
      <c r="D10308" s="2">
        <v>0.0</v>
      </c>
      <c r="E10308" s="2">
        <v>0.0</v>
      </c>
      <c r="F10308" s="2">
        <v>0.0</v>
      </c>
      <c r="G10308" s="2">
        <v>0.0</v>
      </c>
      <c r="H10308">
        <f t="shared" si="1"/>
        <v>0</v>
      </c>
      <c r="I10308">
        <f t="shared" si="2"/>
        <v>0</v>
      </c>
      <c r="J10308">
        <f t="shared" si="3"/>
        <v>0</v>
      </c>
    </row>
    <row r="10309">
      <c r="A10309" s="2" t="s">
        <v>48320</v>
      </c>
      <c r="B10309" s="2">
        <v>0.0</v>
      </c>
      <c r="C10309" s="2">
        <v>0.0</v>
      </c>
      <c r="D10309" s="2">
        <v>0.0</v>
      </c>
      <c r="E10309" s="2">
        <v>0.0</v>
      </c>
      <c r="F10309" s="2">
        <v>0.0</v>
      </c>
      <c r="G10309" s="2">
        <v>0.72</v>
      </c>
      <c r="H10309">
        <f t="shared" si="1"/>
        <v>0</v>
      </c>
      <c r="I10309">
        <f t="shared" si="2"/>
        <v>0.24</v>
      </c>
      <c r="J10309">
        <f t="shared" si="3"/>
        <v>0.12</v>
      </c>
    </row>
    <row r="10310">
      <c r="A10310" s="2" t="s">
        <v>48321</v>
      </c>
      <c r="B10310" s="2">
        <v>0.0</v>
      </c>
      <c r="C10310" s="2">
        <v>0.0</v>
      </c>
      <c r="D10310" s="2">
        <v>0.0</v>
      </c>
      <c r="E10310" s="2">
        <v>0.0</v>
      </c>
      <c r="F10310" s="2">
        <v>0.0</v>
      </c>
      <c r="G10310" s="2">
        <v>0.0</v>
      </c>
      <c r="H10310">
        <f t="shared" si="1"/>
        <v>0</v>
      </c>
      <c r="I10310">
        <f t="shared" si="2"/>
        <v>0</v>
      </c>
      <c r="J10310">
        <f t="shared" si="3"/>
        <v>0</v>
      </c>
    </row>
    <row r="10311">
      <c r="A10311" s="2" t="s">
        <v>48322</v>
      </c>
      <c r="B10311" s="2">
        <v>0.0</v>
      </c>
      <c r="C10311" s="2">
        <v>3.1</v>
      </c>
      <c r="D10311" s="2">
        <v>0.0</v>
      </c>
      <c r="E10311" s="2">
        <v>0.0</v>
      </c>
      <c r="F10311" s="2">
        <v>0.0</v>
      </c>
      <c r="G10311" s="2">
        <v>0.0</v>
      </c>
      <c r="H10311">
        <f t="shared" si="1"/>
        <v>1.03</v>
      </c>
      <c r="I10311">
        <f t="shared" si="2"/>
        <v>0</v>
      </c>
      <c r="J10311">
        <f t="shared" si="3"/>
        <v>0.52</v>
      </c>
    </row>
    <row r="10312">
      <c r="A10312" s="2" t="s">
        <v>48323</v>
      </c>
      <c r="B10312" s="2">
        <v>1.59</v>
      </c>
      <c r="C10312" s="2">
        <v>2.82</v>
      </c>
      <c r="D10312" s="2">
        <v>3.11</v>
      </c>
      <c r="E10312" s="2">
        <v>5.71</v>
      </c>
      <c r="F10312" s="2">
        <v>4.05</v>
      </c>
      <c r="G10312" s="2">
        <v>0.85</v>
      </c>
      <c r="H10312">
        <f t="shared" si="1"/>
        <v>2.51</v>
      </c>
      <c r="I10312">
        <f t="shared" si="2"/>
        <v>3.54</v>
      </c>
      <c r="J10312">
        <f t="shared" si="3"/>
        <v>3.02</v>
      </c>
    </row>
    <row r="10313">
      <c r="A10313" s="2" t="s">
        <v>48324</v>
      </c>
      <c r="B10313" s="2">
        <v>4.94</v>
      </c>
      <c r="C10313" s="2">
        <v>8.1</v>
      </c>
      <c r="D10313" s="2">
        <v>9.84</v>
      </c>
      <c r="E10313" s="2">
        <v>7.14</v>
      </c>
      <c r="F10313" s="2">
        <v>5.24</v>
      </c>
      <c r="G10313" s="2">
        <v>4.12</v>
      </c>
      <c r="H10313">
        <f t="shared" si="1"/>
        <v>7.63</v>
      </c>
      <c r="I10313">
        <f t="shared" si="2"/>
        <v>5.5</v>
      </c>
      <c r="J10313">
        <f t="shared" si="3"/>
        <v>6.56</v>
      </c>
    </row>
    <row r="10314">
      <c r="A10314" s="2" t="s">
        <v>48325</v>
      </c>
      <c r="B10314" s="2">
        <v>0.0</v>
      </c>
      <c r="C10314" s="2">
        <v>0.0</v>
      </c>
      <c r="D10314" s="2">
        <v>0.0</v>
      </c>
      <c r="E10314" s="2">
        <v>0.0</v>
      </c>
      <c r="F10314" s="2">
        <v>0.0</v>
      </c>
      <c r="G10314" s="2">
        <v>0.0</v>
      </c>
      <c r="H10314">
        <f t="shared" si="1"/>
        <v>0</v>
      </c>
      <c r="I10314">
        <f t="shared" si="2"/>
        <v>0</v>
      </c>
      <c r="J10314">
        <f t="shared" si="3"/>
        <v>0</v>
      </c>
    </row>
    <row r="10315">
      <c r="A10315" s="2" t="s">
        <v>48326</v>
      </c>
      <c r="B10315" s="2">
        <v>13.35</v>
      </c>
      <c r="C10315" s="2">
        <v>22.53</v>
      </c>
      <c r="D10315" s="2">
        <v>20.53</v>
      </c>
      <c r="E10315" s="2">
        <v>16.26</v>
      </c>
      <c r="F10315" s="2">
        <v>7.63</v>
      </c>
      <c r="G10315" s="2">
        <v>8.44</v>
      </c>
      <c r="H10315">
        <f t="shared" si="1"/>
        <v>18.8</v>
      </c>
      <c r="I10315">
        <f t="shared" si="2"/>
        <v>10.78</v>
      </c>
      <c r="J10315">
        <f t="shared" si="3"/>
        <v>14.79</v>
      </c>
    </row>
    <row r="10316">
      <c r="A10316" s="2" t="s">
        <v>48327</v>
      </c>
      <c r="B10316" s="2">
        <v>0.86</v>
      </c>
      <c r="C10316" s="2">
        <v>0.85</v>
      </c>
      <c r="D10316" s="2">
        <v>0.57</v>
      </c>
      <c r="E10316" s="2">
        <v>4.89</v>
      </c>
      <c r="F10316" s="2">
        <v>1.9</v>
      </c>
      <c r="G10316" s="2">
        <v>3.15</v>
      </c>
      <c r="H10316">
        <f t="shared" si="1"/>
        <v>0.76</v>
      </c>
      <c r="I10316">
        <f t="shared" si="2"/>
        <v>3.31</v>
      </c>
      <c r="J10316">
        <f t="shared" si="3"/>
        <v>2.04</v>
      </c>
    </row>
    <row r="10317">
      <c r="A10317" s="2" t="s">
        <v>48328</v>
      </c>
      <c r="B10317" s="2">
        <v>3.04</v>
      </c>
      <c r="C10317" s="2">
        <v>6.62</v>
      </c>
      <c r="D10317" s="2">
        <v>5.81</v>
      </c>
      <c r="E10317" s="2">
        <v>0.95</v>
      </c>
      <c r="F10317" s="2">
        <v>0.77</v>
      </c>
      <c r="G10317" s="2">
        <v>0.0</v>
      </c>
      <c r="H10317">
        <f t="shared" si="1"/>
        <v>5.16</v>
      </c>
      <c r="I10317">
        <f t="shared" si="2"/>
        <v>0.57</v>
      </c>
      <c r="J10317">
        <f t="shared" si="3"/>
        <v>2.87</v>
      </c>
    </row>
    <row r="10318">
      <c r="A10318" s="2" t="s">
        <v>48329</v>
      </c>
      <c r="B10318" s="2">
        <v>3.19</v>
      </c>
      <c r="C10318" s="2">
        <v>1.91</v>
      </c>
      <c r="D10318" s="2">
        <v>3.01</v>
      </c>
      <c r="E10318" s="2">
        <v>4.13</v>
      </c>
      <c r="F10318" s="2">
        <v>6.27</v>
      </c>
      <c r="G10318" s="2">
        <v>7.06</v>
      </c>
      <c r="H10318">
        <f t="shared" si="1"/>
        <v>2.7</v>
      </c>
      <c r="I10318">
        <f t="shared" si="2"/>
        <v>5.82</v>
      </c>
      <c r="J10318">
        <f t="shared" si="3"/>
        <v>4.26</v>
      </c>
    </row>
    <row r="10319">
      <c r="A10319" s="2" t="s">
        <v>48330</v>
      </c>
      <c r="B10319" s="2">
        <v>0.0</v>
      </c>
      <c r="C10319" s="2">
        <v>0.0</v>
      </c>
      <c r="D10319" s="2">
        <v>0.0</v>
      </c>
      <c r="E10319" s="2">
        <v>0.0</v>
      </c>
      <c r="F10319" s="2">
        <v>0.0</v>
      </c>
      <c r="G10319" s="2">
        <v>0.0</v>
      </c>
      <c r="H10319">
        <f t="shared" si="1"/>
        <v>0</v>
      </c>
      <c r="I10319">
        <f t="shared" si="2"/>
        <v>0</v>
      </c>
      <c r="J10319">
        <f t="shared" si="3"/>
        <v>0</v>
      </c>
    </row>
    <row r="10320">
      <c r="A10320" s="2" t="s">
        <v>48331</v>
      </c>
      <c r="B10320" s="2">
        <v>0.0</v>
      </c>
      <c r="C10320" s="2">
        <v>0.0</v>
      </c>
      <c r="D10320" s="2">
        <v>0.0</v>
      </c>
      <c r="E10320" s="2">
        <v>0.0</v>
      </c>
      <c r="F10320" s="2">
        <v>0.0</v>
      </c>
      <c r="G10320" s="2">
        <v>0.0</v>
      </c>
      <c r="H10320">
        <f t="shared" si="1"/>
        <v>0</v>
      </c>
      <c r="I10320">
        <f t="shared" si="2"/>
        <v>0</v>
      </c>
      <c r="J10320">
        <f t="shared" si="3"/>
        <v>0</v>
      </c>
    </row>
    <row r="10321">
      <c r="A10321" s="2" t="s">
        <v>48332</v>
      </c>
      <c r="B10321" s="2">
        <v>0.0</v>
      </c>
      <c r="C10321" s="2">
        <v>4.07</v>
      </c>
      <c r="D10321" s="2">
        <v>6.24</v>
      </c>
      <c r="E10321" s="2">
        <v>4.12</v>
      </c>
      <c r="F10321" s="2">
        <v>1.24</v>
      </c>
      <c r="G10321" s="2">
        <v>1.13</v>
      </c>
      <c r="H10321">
        <f t="shared" si="1"/>
        <v>3.44</v>
      </c>
      <c r="I10321">
        <f t="shared" si="2"/>
        <v>2.16</v>
      </c>
      <c r="J10321">
        <f t="shared" si="3"/>
        <v>2.8</v>
      </c>
    </row>
    <row r="10322">
      <c r="A10322" s="2" t="s">
        <v>48333</v>
      </c>
      <c r="B10322" s="2">
        <v>4.67</v>
      </c>
      <c r="C10322" s="2">
        <v>6.16</v>
      </c>
      <c r="D10322" s="2">
        <v>5.62</v>
      </c>
      <c r="E10322" s="2">
        <v>2.55</v>
      </c>
      <c r="F10322" s="2">
        <v>2.09</v>
      </c>
      <c r="G10322" s="2">
        <v>4.18</v>
      </c>
      <c r="H10322">
        <f t="shared" si="1"/>
        <v>5.48</v>
      </c>
      <c r="I10322">
        <f t="shared" si="2"/>
        <v>2.94</v>
      </c>
      <c r="J10322">
        <f t="shared" si="3"/>
        <v>4.21</v>
      </c>
    </row>
    <row r="10323">
      <c r="A10323" s="2" t="s">
        <v>48334</v>
      </c>
      <c r="B10323" s="2">
        <v>10.03</v>
      </c>
      <c r="C10323" s="2">
        <v>10.23</v>
      </c>
      <c r="D10323" s="2">
        <v>11.37</v>
      </c>
      <c r="E10323" s="2">
        <v>13.6</v>
      </c>
      <c r="F10323" s="2">
        <v>19.05</v>
      </c>
      <c r="G10323" s="2">
        <v>24.65</v>
      </c>
      <c r="H10323">
        <f t="shared" si="1"/>
        <v>10.54</v>
      </c>
      <c r="I10323">
        <f t="shared" si="2"/>
        <v>19.1</v>
      </c>
      <c r="J10323">
        <f t="shared" si="3"/>
        <v>14.82</v>
      </c>
    </row>
    <row r="10324">
      <c r="A10324" s="2" t="s">
        <v>48335</v>
      </c>
      <c r="B10324" s="2">
        <v>6.64</v>
      </c>
      <c r="C10324" s="2">
        <v>24.29</v>
      </c>
      <c r="D10324" s="2">
        <v>9.63</v>
      </c>
      <c r="E10324" s="2">
        <v>3.8</v>
      </c>
      <c r="F10324" s="2">
        <v>0.0</v>
      </c>
      <c r="G10324" s="2">
        <v>0.0</v>
      </c>
      <c r="H10324">
        <f t="shared" si="1"/>
        <v>13.52</v>
      </c>
      <c r="I10324">
        <f t="shared" si="2"/>
        <v>1.27</v>
      </c>
      <c r="J10324">
        <f t="shared" si="3"/>
        <v>7.39</v>
      </c>
    </row>
    <row r="10325">
      <c r="A10325" s="2" t="s">
        <v>48336</v>
      </c>
      <c r="B10325" s="2">
        <v>4.38</v>
      </c>
      <c r="C10325" s="2">
        <v>22.11</v>
      </c>
      <c r="D10325" s="2">
        <v>19.76</v>
      </c>
      <c r="E10325" s="2">
        <v>4.22</v>
      </c>
      <c r="F10325" s="2">
        <v>1.69</v>
      </c>
      <c r="G10325" s="2">
        <v>0.0</v>
      </c>
      <c r="H10325">
        <f t="shared" si="1"/>
        <v>15.42</v>
      </c>
      <c r="I10325">
        <f t="shared" si="2"/>
        <v>1.97</v>
      </c>
      <c r="J10325">
        <f t="shared" si="3"/>
        <v>8.69</v>
      </c>
    </row>
    <row r="10326">
      <c r="A10326" s="2" t="s">
        <v>48337</v>
      </c>
      <c r="B10326" s="2">
        <v>13.27</v>
      </c>
      <c r="C10326" s="2">
        <v>0.0</v>
      </c>
      <c r="D10326" s="2">
        <v>0.0</v>
      </c>
      <c r="E10326" s="2">
        <v>0.0</v>
      </c>
      <c r="F10326" s="2">
        <v>0.0</v>
      </c>
      <c r="G10326" s="2">
        <v>0.0</v>
      </c>
      <c r="H10326">
        <f t="shared" si="1"/>
        <v>4.42</v>
      </c>
      <c r="I10326">
        <f t="shared" si="2"/>
        <v>0</v>
      </c>
      <c r="J10326">
        <f t="shared" si="3"/>
        <v>2.21</v>
      </c>
    </row>
    <row r="10327">
      <c r="A10327" s="2" t="s">
        <v>48338</v>
      </c>
      <c r="B10327" s="2">
        <v>2.54</v>
      </c>
      <c r="C10327" s="2">
        <v>0.0</v>
      </c>
      <c r="D10327" s="2">
        <v>0.0</v>
      </c>
      <c r="E10327" s="2">
        <v>0.0</v>
      </c>
      <c r="F10327" s="2">
        <v>1.51</v>
      </c>
      <c r="G10327" s="2">
        <v>0.0</v>
      </c>
      <c r="H10327">
        <f t="shared" si="1"/>
        <v>0.85</v>
      </c>
      <c r="I10327">
        <f t="shared" si="2"/>
        <v>0.5</v>
      </c>
      <c r="J10327">
        <f t="shared" si="3"/>
        <v>0.68</v>
      </c>
    </row>
    <row r="10328">
      <c r="A10328" s="2" t="s">
        <v>48339</v>
      </c>
      <c r="B10328" s="2">
        <v>0.0</v>
      </c>
      <c r="C10328" s="2">
        <v>0.0</v>
      </c>
      <c r="D10328" s="2">
        <v>0.0</v>
      </c>
      <c r="E10328" s="2">
        <v>0.0</v>
      </c>
      <c r="F10328" s="2">
        <v>0.0</v>
      </c>
      <c r="G10328" s="2">
        <v>0.0</v>
      </c>
      <c r="H10328">
        <f t="shared" si="1"/>
        <v>0</v>
      </c>
      <c r="I10328">
        <f t="shared" si="2"/>
        <v>0</v>
      </c>
      <c r="J10328">
        <f t="shared" si="3"/>
        <v>0</v>
      </c>
    </row>
    <row r="10329">
      <c r="A10329" s="2" t="s">
        <v>48340</v>
      </c>
      <c r="B10329" s="2">
        <v>0.0</v>
      </c>
      <c r="C10329" s="2">
        <v>0.0</v>
      </c>
      <c r="D10329" s="2">
        <v>0.0</v>
      </c>
      <c r="E10329" s="2">
        <v>4.24</v>
      </c>
      <c r="F10329" s="2">
        <v>8.5</v>
      </c>
      <c r="G10329" s="2">
        <v>0.0</v>
      </c>
      <c r="H10329">
        <f t="shared" si="1"/>
        <v>0</v>
      </c>
      <c r="I10329">
        <f t="shared" si="2"/>
        <v>4.25</v>
      </c>
      <c r="J10329">
        <f t="shared" si="3"/>
        <v>2.12</v>
      </c>
    </row>
    <row r="10330">
      <c r="A10330" s="2" t="s">
        <v>48341</v>
      </c>
      <c r="B10330" s="2">
        <v>0.0</v>
      </c>
      <c r="C10330" s="2">
        <v>0.0</v>
      </c>
      <c r="D10330" s="2">
        <v>0.0</v>
      </c>
      <c r="E10330" s="2">
        <v>0.0</v>
      </c>
      <c r="F10330" s="2">
        <v>0.78</v>
      </c>
      <c r="G10330" s="2">
        <v>0.0</v>
      </c>
      <c r="H10330">
        <f t="shared" si="1"/>
        <v>0</v>
      </c>
      <c r="I10330">
        <f t="shared" si="2"/>
        <v>0.26</v>
      </c>
      <c r="J10330">
        <f t="shared" si="3"/>
        <v>0.13</v>
      </c>
    </row>
    <row r="10331">
      <c r="A10331" s="2" t="s">
        <v>48342</v>
      </c>
      <c r="B10331" s="2">
        <v>0.0</v>
      </c>
      <c r="C10331" s="2">
        <v>0.0</v>
      </c>
      <c r="D10331" s="2">
        <v>0.0</v>
      </c>
      <c r="E10331" s="2">
        <v>0.0</v>
      </c>
      <c r="F10331" s="2">
        <v>0.0</v>
      </c>
      <c r="G10331" s="2">
        <v>0.0</v>
      </c>
      <c r="H10331">
        <f t="shared" si="1"/>
        <v>0</v>
      </c>
      <c r="I10331">
        <f t="shared" si="2"/>
        <v>0</v>
      </c>
      <c r="J10331">
        <f t="shared" si="3"/>
        <v>0</v>
      </c>
    </row>
    <row r="10332">
      <c r="A10332" s="2" t="s">
        <v>48343</v>
      </c>
      <c r="B10332" s="2">
        <v>0.0</v>
      </c>
      <c r="C10332" s="2">
        <v>0.0</v>
      </c>
      <c r="D10332" s="2">
        <v>0.0</v>
      </c>
      <c r="E10332" s="2">
        <v>0.0</v>
      </c>
      <c r="F10332" s="2">
        <v>8.14</v>
      </c>
      <c r="G10332" s="2">
        <v>0.0</v>
      </c>
      <c r="H10332">
        <f t="shared" si="1"/>
        <v>0</v>
      </c>
      <c r="I10332">
        <f t="shared" si="2"/>
        <v>2.71</v>
      </c>
      <c r="J10332">
        <f t="shared" si="3"/>
        <v>1.36</v>
      </c>
    </row>
    <row r="10333">
      <c r="A10333" s="2" t="s">
        <v>48344</v>
      </c>
      <c r="B10333" s="2">
        <v>0.0</v>
      </c>
      <c r="C10333" s="2">
        <v>0.0</v>
      </c>
      <c r="D10333" s="2">
        <v>0.0</v>
      </c>
      <c r="E10333" s="2">
        <v>0.0</v>
      </c>
      <c r="F10333" s="2">
        <v>0.0</v>
      </c>
      <c r="G10333" s="2">
        <v>0.0</v>
      </c>
      <c r="H10333">
        <f t="shared" si="1"/>
        <v>0</v>
      </c>
      <c r="I10333">
        <f t="shared" si="2"/>
        <v>0</v>
      </c>
      <c r="J10333">
        <f t="shared" si="3"/>
        <v>0</v>
      </c>
    </row>
    <row r="10334">
      <c r="A10334" s="2" t="s">
        <v>48345</v>
      </c>
      <c r="B10334" s="2">
        <v>2.98</v>
      </c>
      <c r="C10334" s="2">
        <v>0.76</v>
      </c>
      <c r="D10334" s="2">
        <v>1.69</v>
      </c>
      <c r="E10334" s="2">
        <v>0.0</v>
      </c>
      <c r="F10334" s="2">
        <v>0.25</v>
      </c>
      <c r="G10334" s="2">
        <v>0.0</v>
      </c>
      <c r="H10334">
        <f t="shared" si="1"/>
        <v>1.81</v>
      </c>
      <c r="I10334">
        <f t="shared" si="2"/>
        <v>0.08</v>
      </c>
      <c r="J10334">
        <f t="shared" si="3"/>
        <v>0.95</v>
      </c>
    </row>
    <row r="10335">
      <c r="A10335" s="2" t="s">
        <v>48346</v>
      </c>
      <c r="B10335" s="2">
        <v>0.0</v>
      </c>
      <c r="C10335" s="2">
        <v>0.0</v>
      </c>
      <c r="D10335" s="2">
        <v>0.0</v>
      </c>
      <c r="E10335" s="2">
        <v>0.0</v>
      </c>
      <c r="F10335" s="2">
        <v>0.0</v>
      </c>
      <c r="G10335" s="2">
        <v>0.0</v>
      </c>
      <c r="H10335">
        <f t="shared" si="1"/>
        <v>0</v>
      </c>
      <c r="I10335">
        <f t="shared" si="2"/>
        <v>0</v>
      </c>
      <c r="J10335">
        <f t="shared" si="3"/>
        <v>0</v>
      </c>
    </row>
    <row r="10336">
      <c r="A10336" s="2" t="s">
        <v>48347</v>
      </c>
      <c r="B10336" s="2">
        <v>0.0</v>
      </c>
      <c r="C10336" s="2">
        <v>0.0</v>
      </c>
      <c r="D10336" s="2">
        <v>0.0</v>
      </c>
      <c r="E10336" s="2">
        <v>0.0</v>
      </c>
      <c r="F10336" s="2">
        <v>0.0</v>
      </c>
      <c r="G10336" s="2">
        <v>0.0</v>
      </c>
      <c r="H10336">
        <f t="shared" si="1"/>
        <v>0</v>
      </c>
      <c r="I10336">
        <f t="shared" si="2"/>
        <v>0</v>
      </c>
      <c r="J10336">
        <f t="shared" si="3"/>
        <v>0</v>
      </c>
    </row>
    <row r="10337">
      <c r="A10337" s="2" t="s">
        <v>48348</v>
      </c>
      <c r="B10337" s="2">
        <v>0.0</v>
      </c>
      <c r="C10337" s="2">
        <v>0.0</v>
      </c>
      <c r="D10337" s="2">
        <v>0.0</v>
      </c>
      <c r="E10337" s="2">
        <v>0.0</v>
      </c>
      <c r="F10337" s="2">
        <v>0.0</v>
      </c>
      <c r="G10337" s="2">
        <v>0.0</v>
      </c>
      <c r="H10337">
        <f t="shared" si="1"/>
        <v>0</v>
      </c>
      <c r="I10337">
        <f t="shared" si="2"/>
        <v>0</v>
      </c>
      <c r="J10337">
        <f t="shared" si="3"/>
        <v>0</v>
      </c>
    </row>
    <row r="10338">
      <c r="A10338" s="2" t="s">
        <v>48349</v>
      </c>
      <c r="B10338" s="2">
        <v>0.0</v>
      </c>
      <c r="C10338" s="2">
        <v>6.91</v>
      </c>
      <c r="D10338" s="2">
        <v>0.0</v>
      </c>
      <c r="E10338" s="2">
        <v>1.17</v>
      </c>
      <c r="F10338" s="2">
        <v>2.82</v>
      </c>
      <c r="G10338" s="2">
        <v>8.96</v>
      </c>
      <c r="H10338">
        <f t="shared" si="1"/>
        <v>2.3</v>
      </c>
      <c r="I10338">
        <f t="shared" si="2"/>
        <v>4.32</v>
      </c>
      <c r="J10338">
        <f t="shared" si="3"/>
        <v>3.31</v>
      </c>
    </row>
    <row r="10339">
      <c r="A10339" s="2" t="s">
        <v>48350</v>
      </c>
      <c r="B10339" s="2">
        <v>5.64</v>
      </c>
      <c r="C10339" s="2">
        <v>4.58</v>
      </c>
      <c r="D10339" s="2">
        <v>5.12</v>
      </c>
      <c r="E10339" s="2">
        <v>5.96</v>
      </c>
      <c r="F10339" s="2">
        <v>3.57</v>
      </c>
      <c r="G10339" s="2">
        <v>3.17</v>
      </c>
      <c r="H10339">
        <f t="shared" si="1"/>
        <v>5.11</v>
      </c>
      <c r="I10339">
        <f t="shared" si="2"/>
        <v>4.23</v>
      </c>
      <c r="J10339">
        <f t="shared" si="3"/>
        <v>4.67</v>
      </c>
    </row>
    <row r="10340">
      <c r="A10340" s="2" t="s">
        <v>48351</v>
      </c>
      <c r="B10340" s="2">
        <v>0.0</v>
      </c>
      <c r="C10340" s="2">
        <v>1.95</v>
      </c>
      <c r="D10340" s="2">
        <v>0.0</v>
      </c>
      <c r="E10340" s="2">
        <v>0.13</v>
      </c>
      <c r="F10340" s="2">
        <v>2.41</v>
      </c>
      <c r="G10340" s="2">
        <v>0.0</v>
      </c>
      <c r="H10340">
        <f t="shared" si="1"/>
        <v>0.65</v>
      </c>
      <c r="I10340">
        <f t="shared" si="2"/>
        <v>0.85</v>
      </c>
      <c r="J10340">
        <f t="shared" si="3"/>
        <v>0.75</v>
      </c>
    </row>
    <row r="10341">
      <c r="A10341" s="2" t="s">
        <v>48352</v>
      </c>
      <c r="B10341" s="2">
        <v>0.0</v>
      </c>
      <c r="C10341" s="2">
        <v>0.0</v>
      </c>
      <c r="D10341" s="2">
        <v>0.0</v>
      </c>
      <c r="E10341" s="2">
        <v>0.0</v>
      </c>
      <c r="F10341" s="2">
        <v>0.0</v>
      </c>
      <c r="G10341" s="2">
        <v>0.0</v>
      </c>
      <c r="H10341">
        <f t="shared" si="1"/>
        <v>0</v>
      </c>
      <c r="I10341">
        <f t="shared" si="2"/>
        <v>0</v>
      </c>
      <c r="J10341">
        <f t="shared" si="3"/>
        <v>0</v>
      </c>
    </row>
    <row r="10342">
      <c r="A10342" s="2" t="s">
        <v>48353</v>
      </c>
      <c r="B10342" s="2">
        <v>27.48</v>
      </c>
      <c r="C10342" s="2">
        <v>15.23</v>
      </c>
      <c r="D10342" s="2">
        <v>11.46</v>
      </c>
      <c r="E10342" s="2">
        <v>34.06</v>
      </c>
      <c r="F10342" s="2">
        <v>59.83</v>
      </c>
      <c r="G10342" s="2">
        <v>49.83</v>
      </c>
      <c r="H10342">
        <f t="shared" si="1"/>
        <v>18.06</v>
      </c>
      <c r="I10342">
        <f t="shared" si="2"/>
        <v>47.91</v>
      </c>
      <c r="J10342">
        <f t="shared" si="3"/>
        <v>32.98</v>
      </c>
    </row>
    <row r="10343">
      <c r="A10343" s="2" t="s">
        <v>48354</v>
      </c>
      <c r="B10343" s="2">
        <v>50.12</v>
      </c>
      <c r="C10343" s="2">
        <v>16.55</v>
      </c>
      <c r="D10343" s="2">
        <v>21.96</v>
      </c>
      <c r="E10343" s="2">
        <v>1.46</v>
      </c>
      <c r="F10343" s="2">
        <v>19.29</v>
      </c>
      <c r="G10343" s="2">
        <v>8.78</v>
      </c>
      <c r="H10343">
        <f t="shared" si="1"/>
        <v>29.54</v>
      </c>
      <c r="I10343">
        <f t="shared" si="2"/>
        <v>9.84</v>
      </c>
      <c r="J10343">
        <f t="shared" si="3"/>
        <v>19.69</v>
      </c>
    </row>
    <row r="10344">
      <c r="A10344" s="2" t="s">
        <v>48355</v>
      </c>
      <c r="B10344" s="2">
        <v>0.0</v>
      </c>
      <c r="C10344" s="2">
        <v>1.46</v>
      </c>
      <c r="D10344" s="2">
        <v>0.0</v>
      </c>
      <c r="E10344" s="2">
        <v>0.0</v>
      </c>
      <c r="F10344" s="2">
        <v>0.0</v>
      </c>
      <c r="G10344" s="2">
        <v>0.0</v>
      </c>
      <c r="H10344">
        <f t="shared" si="1"/>
        <v>0.49</v>
      </c>
      <c r="I10344">
        <f t="shared" si="2"/>
        <v>0</v>
      </c>
      <c r="J10344">
        <f t="shared" si="3"/>
        <v>0.24</v>
      </c>
    </row>
    <row r="10345">
      <c r="A10345" s="2" t="s">
        <v>48356</v>
      </c>
      <c r="B10345" s="2">
        <v>10.75</v>
      </c>
      <c r="C10345" s="2">
        <v>4.94</v>
      </c>
      <c r="D10345" s="2">
        <v>6.42</v>
      </c>
      <c r="E10345" s="2">
        <v>2.86</v>
      </c>
      <c r="F10345" s="2">
        <v>0.43</v>
      </c>
      <c r="G10345" s="2">
        <v>1.57</v>
      </c>
      <c r="H10345">
        <f t="shared" si="1"/>
        <v>7.37</v>
      </c>
      <c r="I10345">
        <f t="shared" si="2"/>
        <v>1.62</v>
      </c>
      <c r="J10345">
        <f t="shared" si="3"/>
        <v>4.5</v>
      </c>
    </row>
    <row r="10346">
      <c r="A10346" s="2" t="s">
        <v>48357</v>
      </c>
      <c r="B10346" s="2">
        <v>4.18</v>
      </c>
      <c r="C10346" s="2">
        <v>3.5</v>
      </c>
      <c r="D10346" s="2">
        <v>5.72</v>
      </c>
      <c r="E10346" s="2">
        <v>3.39</v>
      </c>
      <c r="F10346" s="2">
        <v>11.67</v>
      </c>
      <c r="G10346" s="2">
        <v>7.75</v>
      </c>
      <c r="H10346">
        <f t="shared" si="1"/>
        <v>4.47</v>
      </c>
      <c r="I10346">
        <f t="shared" si="2"/>
        <v>7.6</v>
      </c>
      <c r="J10346">
        <f t="shared" si="3"/>
        <v>6.04</v>
      </c>
    </row>
    <row r="10347">
      <c r="A10347" s="2" t="s">
        <v>48358</v>
      </c>
      <c r="B10347" s="2">
        <v>7.52</v>
      </c>
      <c r="C10347" s="2">
        <v>10.79</v>
      </c>
      <c r="D10347" s="2">
        <v>11.82</v>
      </c>
      <c r="E10347" s="2">
        <v>3.65</v>
      </c>
      <c r="F10347" s="2">
        <v>18.74</v>
      </c>
      <c r="G10347" s="2">
        <v>4.21</v>
      </c>
      <c r="H10347">
        <f t="shared" si="1"/>
        <v>10.04</v>
      </c>
      <c r="I10347">
        <f t="shared" si="2"/>
        <v>8.87</v>
      </c>
      <c r="J10347">
        <f t="shared" si="3"/>
        <v>9.46</v>
      </c>
    </row>
    <row r="10348">
      <c r="A10348" s="2" t="s">
        <v>48359</v>
      </c>
      <c r="B10348" s="2">
        <v>5.14</v>
      </c>
      <c r="C10348" s="2">
        <v>8.82</v>
      </c>
      <c r="D10348" s="2">
        <v>6.45</v>
      </c>
      <c r="E10348" s="2">
        <v>10.99</v>
      </c>
      <c r="F10348" s="2">
        <v>5.28</v>
      </c>
      <c r="G10348" s="2">
        <v>10.09</v>
      </c>
      <c r="H10348">
        <f t="shared" si="1"/>
        <v>6.8</v>
      </c>
      <c r="I10348">
        <f t="shared" si="2"/>
        <v>8.79</v>
      </c>
      <c r="J10348">
        <f t="shared" si="3"/>
        <v>7.8</v>
      </c>
    </row>
    <row r="10349">
      <c r="A10349" s="2" t="s">
        <v>48360</v>
      </c>
      <c r="B10349" s="2">
        <v>18.97</v>
      </c>
      <c r="C10349" s="2">
        <v>16.74</v>
      </c>
      <c r="D10349" s="2">
        <v>17.84</v>
      </c>
      <c r="E10349" s="2">
        <v>20.55</v>
      </c>
      <c r="F10349" s="2">
        <v>21.97</v>
      </c>
      <c r="G10349" s="2">
        <v>24.44</v>
      </c>
      <c r="H10349">
        <f t="shared" si="1"/>
        <v>17.85</v>
      </c>
      <c r="I10349">
        <f t="shared" si="2"/>
        <v>22.32</v>
      </c>
      <c r="J10349">
        <f t="shared" si="3"/>
        <v>20.09</v>
      </c>
    </row>
    <row r="10350">
      <c r="A10350" s="2" t="s">
        <v>48361</v>
      </c>
      <c r="B10350" s="2">
        <v>65.31</v>
      </c>
      <c r="C10350" s="2">
        <v>74.87</v>
      </c>
      <c r="D10350" s="2">
        <v>67.18</v>
      </c>
      <c r="E10350" s="2">
        <v>65.67</v>
      </c>
      <c r="F10350" s="2">
        <v>42.39</v>
      </c>
      <c r="G10350" s="2">
        <v>55.73</v>
      </c>
      <c r="H10350">
        <f t="shared" si="1"/>
        <v>69.12</v>
      </c>
      <c r="I10350">
        <f t="shared" si="2"/>
        <v>54.6</v>
      </c>
      <c r="J10350">
        <f t="shared" si="3"/>
        <v>61.86</v>
      </c>
    </row>
    <row r="10351">
      <c r="A10351" s="2" t="s">
        <v>48362</v>
      </c>
      <c r="B10351" s="2">
        <v>24.55</v>
      </c>
      <c r="C10351" s="2">
        <v>22.02</v>
      </c>
      <c r="D10351" s="2">
        <v>22.51</v>
      </c>
      <c r="E10351" s="2">
        <v>16.76</v>
      </c>
      <c r="F10351" s="2">
        <v>18.37</v>
      </c>
      <c r="G10351" s="2">
        <v>8.65</v>
      </c>
      <c r="H10351">
        <f t="shared" si="1"/>
        <v>23.03</v>
      </c>
      <c r="I10351">
        <f t="shared" si="2"/>
        <v>14.59</v>
      </c>
      <c r="J10351">
        <f t="shared" si="3"/>
        <v>18.81</v>
      </c>
    </row>
    <row r="10352">
      <c r="A10352" s="2" t="s">
        <v>48363</v>
      </c>
      <c r="B10352" s="2">
        <v>49.15</v>
      </c>
      <c r="C10352" s="2">
        <v>60.75</v>
      </c>
      <c r="D10352" s="2">
        <v>55.33</v>
      </c>
      <c r="E10352" s="2">
        <v>20.04</v>
      </c>
      <c r="F10352" s="2">
        <v>30.99</v>
      </c>
      <c r="G10352" s="2">
        <v>7.05</v>
      </c>
      <c r="H10352">
        <f t="shared" si="1"/>
        <v>55.08</v>
      </c>
      <c r="I10352">
        <f t="shared" si="2"/>
        <v>19.36</v>
      </c>
      <c r="J10352">
        <f t="shared" si="3"/>
        <v>37.22</v>
      </c>
    </row>
    <row r="10353">
      <c r="A10353" s="2" t="s">
        <v>48364</v>
      </c>
      <c r="B10353" s="2">
        <v>82.14</v>
      </c>
      <c r="C10353" s="2">
        <v>114.39</v>
      </c>
      <c r="D10353" s="2">
        <v>123.23</v>
      </c>
      <c r="E10353" s="2">
        <v>34.94</v>
      </c>
      <c r="F10353" s="2">
        <v>21.04</v>
      </c>
      <c r="G10353" s="2">
        <v>23.17</v>
      </c>
      <c r="H10353">
        <f t="shared" si="1"/>
        <v>106.59</v>
      </c>
      <c r="I10353">
        <f t="shared" si="2"/>
        <v>26.38</v>
      </c>
      <c r="J10353">
        <f t="shared" si="3"/>
        <v>66.49</v>
      </c>
    </row>
    <row r="10354">
      <c r="A10354" s="2" t="s">
        <v>48365</v>
      </c>
      <c r="B10354" s="2">
        <v>36.89</v>
      </c>
      <c r="C10354" s="2">
        <v>20.99</v>
      </c>
      <c r="D10354" s="2">
        <v>21.62</v>
      </c>
      <c r="E10354" s="2">
        <v>22.42</v>
      </c>
      <c r="F10354" s="2">
        <v>22.34</v>
      </c>
      <c r="G10354" s="2">
        <v>17.83</v>
      </c>
      <c r="H10354">
        <f t="shared" si="1"/>
        <v>26.5</v>
      </c>
      <c r="I10354">
        <f t="shared" si="2"/>
        <v>20.86</v>
      </c>
      <c r="J10354">
        <f t="shared" si="3"/>
        <v>23.68</v>
      </c>
    </row>
    <row r="10355">
      <c r="A10355" s="2" t="s">
        <v>48366</v>
      </c>
      <c r="B10355" s="2">
        <v>67.74</v>
      </c>
      <c r="C10355" s="2">
        <v>80.8</v>
      </c>
      <c r="D10355" s="2">
        <v>85.9</v>
      </c>
      <c r="E10355" s="2">
        <v>58.21</v>
      </c>
      <c r="F10355" s="2">
        <v>23.2</v>
      </c>
      <c r="G10355" s="2">
        <v>32.97</v>
      </c>
      <c r="H10355">
        <f t="shared" si="1"/>
        <v>78.15</v>
      </c>
      <c r="I10355">
        <f t="shared" si="2"/>
        <v>38.13</v>
      </c>
      <c r="J10355">
        <f t="shared" si="3"/>
        <v>58.14</v>
      </c>
    </row>
    <row r="10356">
      <c r="A10356" s="2" t="s">
        <v>48367</v>
      </c>
      <c r="B10356" s="2">
        <v>48.93</v>
      </c>
      <c r="C10356" s="2">
        <v>29.6</v>
      </c>
      <c r="D10356" s="2">
        <v>26.91</v>
      </c>
      <c r="E10356" s="2">
        <v>17.69</v>
      </c>
      <c r="F10356" s="2">
        <v>21.3</v>
      </c>
      <c r="G10356" s="2">
        <v>7.73</v>
      </c>
      <c r="H10356">
        <f t="shared" si="1"/>
        <v>35.15</v>
      </c>
      <c r="I10356">
        <f t="shared" si="2"/>
        <v>15.57</v>
      </c>
      <c r="J10356">
        <f t="shared" si="3"/>
        <v>25.36</v>
      </c>
    </row>
    <row r="10357">
      <c r="A10357" s="2" t="s">
        <v>48368</v>
      </c>
      <c r="B10357" s="2">
        <v>48.62</v>
      </c>
      <c r="C10357" s="2">
        <v>43.25</v>
      </c>
      <c r="D10357" s="2">
        <v>50.98</v>
      </c>
      <c r="E10357" s="2">
        <v>44.81</v>
      </c>
      <c r="F10357" s="2">
        <v>43.36</v>
      </c>
      <c r="G10357" s="2">
        <v>36.78</v>
      </c>
      <c r="H10357">
        <f t="shared" si="1"/>
        <v>47.62</v>
      </c>
      <c r="I10357">
        <f t="shared" si="2"/>
        <v>41.65</v>
      </c>
      <c r="J10357">
        <f t="shared" si="3"/>
        <v>44.63</v>
      </c>
    </row>
    <row r="10358">
      <c r="A10358" s="2" t="s">
        <v>48369</v>
      </c>
      <c r="B10358" s="2">
        <v>23.46</v>
      </c>
      <c r="C10358" s="2">
        <v>24.33</v>
      </c>
      <c r="D10358" s="2">
        <v>27.25</v>
      </c>
      <c r="E10358" s="2">
        <v>74.57</v>
      </c>
      <c r="F10358" s="2">
        <v>91.15</v>
      </c>
      <c r="G10358" s="2">
        <v>52.59</v>
      </c>
      <c r="H10358">
        <f t="shared" si="1"/>
        <v>25.01</v>
      </c>
      <c r="I10358">
        <f t="shared" si="2"/>
        <v>72.77</v>
      </c>
      <c r="J10358">
        <f t="shared" si="3"/>
        <v>48.89</v>
      </c>
    </row>
    <row r="10359">
      <c r="A10359" s="2" t="s">
        <v>48370</v>
      </c>
      <c r="B10359" s="2">
        <v>85.15</v>
      </c>
      <c r="C10359" s="2">
        <v>67.84</v>
      </c>
      <c r="D10359" s="2">
        <v>60.56</v>
      </c>
      <c r="E10359" s="2">
        <v>29.42</v>
      </c>
      <c r="F10359" s="2">
        <v>49.02</v>
      </c>
      <c r="G10359" s="2">
        <v>39.4</v>
      </c>
      <c r="H10359">
        <f t="shared" si="1"/>
        <v>71.18</v>
      </c>
      <c r="I10359">
        <f t="shared" si="2"/>
        <v>39.28</v>
      </c>
      <c r="J10359">
        <f t="shared" si="3"/>
        <v>55.23</v>
      </c>
    </row>
    <row r="10360">
      <c r="A10360" s="2" t="s">
        <v>48371</v>
      </c>
      <c r="B10360" s="2">
        <v>436.62</v>
      </c>
      <c r="C10360" s="2">
        <v>516.22</v>
      </c>
      <c r="D10360" s="2">
        <v>585.15</v>
      </c>
      <c r="E10360" s="2">
        <v>96.01</v>
      </c>
      <c r="F10360" s="2">
        <v>224.14</v>
      </c>
      <c r="G10360" s="2">
        <v>155.0</v>
      </c>
      <c r="H10360">
        <f t="shared" si="1"/>
        <v>512.66</v>
      </c>
      <c r="I10360">
        <f t="shared" si="2"/>
        <v>158.38</v>
      </c>
      <c r="J10360">
        <f t="shared" si="3"/>
        <v>335.52</v>
      </c>
    </row>
    <row r="10361">
      <c r="A10361" s="2" t="s">
        <v>48372</v>
      </c>
      <c r="B10361" s="2">
        <v>75.73</v>
      </c>
      <c r="C10361" s="2">
        <v>89.84</v>
      </c>
      <c r="D10361" s="2">
        <v>70.43</v>
      </c>
      <c r="E10361" s="2">
        <v>56.96</v>
      </c>
      <c r="F10361" s="2">
        <v>58.48</v>
      </c>
      <c r="G10361" s="2">
        <v>54.02</v>
      </c>
      <c r="H10361">
        <f t="shared" si="1"/>
        <v>78.67</v>
      </c>
      <c r="I10361">
        <f t="shared" si="2"/>
        <v>56.49</v>
      </c>
      <c r="J10361">
        <f t="shared" si="3"/>
        <v>67.58</v>
      </c>
    </row>
    <row r="10362">
      <c r="A10362" s="2" t="s">
        <v>48373</v>
      </c>
      <c r="B10362" s="2">
        <v>32.02</v>
      </c>
      <c r="C10362" s="2">
        <v>31.95</v>
      </c>
      <c r="D10362" s="2">
        <v>31.58</v>
      </c>
      <c r="E10362" s="2">
        <v>21.95</v>
      </c>
      <c r="F10362" s="2">
        <v>26.32</v>
      </c>
      <c r="G10362" s="2">
        <v>21.51</v>
      </c>
      <c r="H10362">
        <f t="shared" si="1"/>
        <v>31.85</v>
      </c>
      <c r="I10362">
        <f t="shared" si="2"/>
        <v>23.26</v>
      </c>
      <c r="J10362">
        <f t="shared" si="3"/>
        <v>27.56</v>
      </c>
    </row>
    <row r="10363">
      <c r="A10363" s="2" t="s">
        <v>48374</v>
      </c>
      <c r="B10363" s="2">
        <v>98.81</v>
      </c>
      <c r="C10363" s="2">
        <v>85.98</v>
      </c>
      <c r="D10363" s="2">
        <v>83.44</v>
      </c>
      <c r="E10363" s="2">
        <v>57.48</v>
      </c>
      <c r="F10363" s="2">
        <v>64.14</v>
      </c>
      <c r="G10363" s="2">
        <v>63.28</v>
      </c>
      <c r="H10363">
        <f t="shared" si="1"/>
        <v>89.41</v>
      </c>
      <c r="I10363">
        <f t="shared" si="2"/>
        <v>61.63</v>
      </c>
      <c r="J10363">
        <f t="shared" si="3"/>
        <v>75.52</v>
      </c>
    </row>
    <row r="10364">
      <c r="A10364" s="2" t="s">
        <v>48375</v>
      </c>
      <c r="B10364" s="2">
        <v>115.43</v>
      </c>
      <c r="C10364" s="2">
        <v>108.62</v>
      </c>
      <c r="D10364" s="2">
        <v>102.05</v>
      </c>
      <c r="E10364" s="2">
        <v>204.42</v>
      </c>
      <c r="F10364" s="2">
        <v>113.7</v>
      </c>
      <c r="G10364" s="2">
        <v>142.33</v>
      </c>
      <c r="H10364">
        <f t="shared" si="1"/>
        <v>108.7</v>
      </c>
      <c r="I10364">
        <f t="shared" si="2"/>
        <v>153.48</v>
      </c>
      <c r="J10364">
        <f t="shared" si="3"/>
        <v>131.09</v>
      </c>
    </row>
    <row r="10365">
      <c r="A10365" s="2" t="s">
        <v>48376</v>
      </c>
      <c r="B10365" s="2">
        <v>14.13</v>
      </c>
      <c r="C10365" s="2">
        <v>19.3</v>
      </c>
      <c r="D10365" s="2">
        <v>21.15</v>
      </c>
      <c r="E10365" s="2">
        <v>12.03</v>
      </c>
      <c r="F10365" s="2">
        <v>15.38</v>
      </c>
      <c r="G10365" s="2">
        <v>14.0</v>
      </c>
      <c r="H10365">
        <f t="shared" si="1"/>
        <v>18.19</v>
      </c>
      <c r="I10365">
        <f t="shared" si="2"/>
        <v>13.8</v>
      </c>
      <c r="J10365">
        <f t="shared" si="3"/>
        <v>16</v>
      </c>
    </row>
    <row r="10366">
      <c r="A10366" s="2" t="s">
        <v>48377</v>
      </c>
      <c r="B10366" s="2">
        <v>45.63</v>
      </c>
      <c r="C10366" s="2">
        <v>30.61</v>
      </c>
      <c r="D10366" s="2">
        <v>31.78</v>
      </c>
      <c r="E10366" s="2">
        <v>15.52</v>
      </c>
      <c r="F10366" s="2">
        <v>26.44</v>
      </c>
      <c r="G10366" s="2">
        <v>13.4</v>
      </c>
      <c r="H10366">
        <f t="shared" si="1"/>
        <v>36.01</v>
      </c>
      <c r="I10366">
        <f t="shared" si="2"/>
        <v>18.45</v>
      </c>
      <c r="J10366">
        <f t="shared" si="3"/>
        <v>27.23</v>
      </c>
    </row>
    <row r="10367">
      <c r="A10367" s="2" t="s">
        <v>48378</v>
      </c>
      <c r="B10367" s="2">
        <v>23.9</v>
      </c>
      <c r="C10367" s="2">
        <v>23.14</v>
      </c>
      <c r="D10367" s="2">
        <v>19.81</v>
      </c>
      <c r="E10367" s="2">
        <v>16.68</v>
      </c>
      <c r="F10367" s="2">
        <v>6.88</v>
      </c>
      <c r="G10367" s="2">
        <v>6.27</v>
      </c>
      <c r="H10367">
        <f t="shared" si="1"/>
        <v>22.28</v>
      </c>
      <c r="I10367">
        <f t="shared" si="2"/>
        <v>9.94</v>
      </c>
      <c r="J10367">
        <f t="shared" si="3"/>
        <v>16.11</v>
      </c>
    </row>
    <row r="10368">
      <c r="A10368" s="2" t="s">
        <v>48379</v>
      </c>
      <c r="B10368" s="2">
        <v>0.0</v>
      </c>
      <c r="C10368" s="2">
        <v>28.97</v>
      </c>
      <c r="D10368" s="2">
        <v>18.92</v>
      </c>
      <c r="E10368" s="2">
        <v>29.37</v>
      </c>
      <c r="F10368" s="2">
        <v>1.61</v>
      </c>
      <c r="G10368" s="2">
        <v>18.99</v>
      </c>
      <c r="H10368">
        <f t="shared" si="1"/>
        <v>15.96</v>
      </c>
      <c r="I10368">
        <f t="shared" si="2"/>
        <v>16.66</v>
      </c>
      <c r="J10368">
        <f t="shared" si="3"/>
        <v>16.31</v>
      </c>
    </row>
    <row r="10369">
      <c r="A10369" s="2" t="s">
        <v>48380</v>
      </c>
      <c r="B10369" s="2">
        <v>128.04</v>
      </c>
      <c r="C10369" s="2">
        <v>116.66</v>
      </c>
      <c r="D10369" s="2">
        <v>128.71</v>
      </c>
      <c r="E10369" s="2">
        <v>184.16</v>
      </c>
      <c r="F10369" s="2">
        <v>178.88</v>
      </c>
      <c r="G10369" s="2">
        <v>244.29</v>
      </c>
      <c r="H10369">
        <f t="shared" si="1"/>
        <v>124.47</v>
      </c>
      <c r="I10369">
        <f t="shared" si="2"/>
        <v>202.44</v>
      </c>
      <c r="J10369">
        <f t="shared" si="3"/>
        <v>163.46</v>
      </c>
    </row>
    <row r="10370">
      <c r="A10370" s="2" t="s">
        <v>48381</v>
      </c>
      <c r="B10370" s="2">
        <v>6.37</v>
      </c>
      <c r="C10370" s="2">
        <v>3.26</v>
      </c>
      <c r="D10370" s="2">
        <v>2.12</v>
      </c>
      <c r="E10370" s="2">
        <v>3.34</v>
      </c>
      <c r="F10370" s="2">
        <v>0.0</v>
      </c>
      <c r="G10370" s="2">
        <v>0.0</v>
      </c>
      <c r="H10370">
        <f t="shared" si="1"/>
        <v>3.92</v>
      </c>
      <c r="I10370">
        <f t="shared" si="2"/>
        <v>1.11</v>
      </c>
      <c r="J10370">
        <f t="shared" si="3"/>
        <v>2.52</v>
      </c>
    </row>
    <row r="10371">
      <c r="A10371" s="2" t="s">
        <v>48382</v>
      </c>
      <c r="B10371" s="2">
        <v>39.5</v>
      </c>
      <c r="C10371" s="2">
        <v>41.05</v>
      </c>
      <c r="D10371" s="2">
        <v>35.82</v>
      </c>
      <c r="E10371" s="2">
        <v>18.23</v>
      </c>
      <c r="F10371" s="2">
        <v>20.16</v>
      </c>
      <c r="G10371" s="2">
        <v>17.39</v>
      </c>
      <c r="H10371">
        <f t="shared" si="1"/>
        <v>38.79</v>
      </c>
      <c r="I10371">
        <f t="shared" si="2"/>
        <v>18.59</v>
      </c>
      <c r="J10371">
        <f t="shared" si="3"/>
        <v>28.69</v>
      </c>
    </row>
    <row r="10372">
      <c r="A10372" s="2" t="s">
        <v>48383</v>
      </c>
      <c r="B10372" s="2">
        <v>697.95</v>
      </c>
      <c r="C10372" s="2">
        <v>541.79</v>
      </c>
      <c r="D10372" s="2">
        <v>539.08</v>
      </c>
      <c r="E10372" s="2">
        <v>730.35</v>
      </c>
      <c r="F10372" s="2">
        <v>654.61</v>
      </c>
      <c r="G10372" s="2">
        <v>850.37</v>
      </c>
      <c r="H10372">
        <f t="shared" si="1"/>
        <v>592.94</v>
      </c>
      <c r="I10372">
        <f t="shared" si="2"/>
        <v>745.11</v>
      </c>
      <c r="J10372">
        <f t="shared" si="3"/>
        <v>669.03</v>
      </c>
    </row>
    <row r="10373">
      <c r="A10373" s="2" t="s">
        <v>48384</v>
      </c>
      <c r="B10373" s="2">
        <v>23.81</v>
      </c>
      <c r="C10373" s="2">
        <v>29.8</v>
      </c>
      <c r="D10373" s="2">
        <v>31.38</v>
      </c>
      <c r="E10373" s="2">
        <v>23.41</v>
      </c>
      <c r="F10373" s="2">
        <v>30.44</v>
      </c>
      <c r="G10373" s="2">
        <v>25.79</v>
      </c>
      <c r="H10373">
        <f t="shared" si="1"/>
        <v>28.33</v>
      </c>
      <c r="I10373">
        <f t="shared" si="2"/>
        <v>26.55</v>
      </c>
      <c r="J10373">
        <f t="shared" si="3"/>
        <v>27.44</v>
      </c>
    </row>
    <row r="10374">
      <c r="A10374" s="2" t="s">
        <v>48385</v>
      </c>
      <c r="B10374" s="2">
        <v>55.88</v>
      </c>
      <c r="C10374" s="2">
        <v>50.92</v>
      </c>
      <c r="D10374" s="2">
        <v>64.24</v>
      </c>
      <c r="E10374" s="2">
        <v>37.77</v>
      </c>
      <c r="F10374" s="2">
        <v>107.12</v>
      </c>
      <c r="G10374" s="2">
        <v>52.44</v>
      </c>
      <c r="H10374">
        <f t="shared" si="1"/>
        <v>57.01</v>
      </c>
      <c r="I10374">
        <f t="shared" si="2"/>
        <v>65.78</v>
      </c>
      <c r="J10374">
        <f t="shared" si="3"/>
        <v>61.4</v>
      </c>
    </row>
    <row r="10375">
      <c r="A10375" s="2" t="s">
        <v>48386</v>
      </c>
      <c r="B10375" s="2">
        <v>119.93</v>
      </c>
      <c r="C10375" s="2">
        <v>119.99</v>
      </c>
      <c r="D10375" s="2">
        <v>124.36</v>
      </c>
      <c r="E10375" s="2">
        <v>113.66</v>
      </c>
      <c r="F10375" s="2">
        <v>78.33</v>
      </c>
      <c r="G10375" s="2">
        <v>109.47</v>
      </c>
      <c r="H10375">
        <f t="shared" si="1"/>
        <v>121.43</v>
      </c>
      <c r="I10375">
        <f t="shared" si="2"/>
        <v>100.49</v>
      </c>
      <c r="J10375">
        <f t="shared" si="3"/>
        <v>110.96</v>
      </c>
    </row>
    <row r="10376">
      <c r="A10376" s="2" t="s">
        <v>48387</v>
      </c>
      <c r="B10376" s="2">
        <v>56.51</v>
      </c>
      <c r="C10376" s="2">
        <v>62.49</v>
      </c>
      <c r="D10376" s="2">
        <v>50.07</v>
      </c>
      <c r="E10376" s="2">
        <v>145.71</v>
      </c>
      <c r="F10376" s="2">
        <v>187.16</v>
      </c>
      <c r="G10376" s="2">
        <v>255.22</v>
      </c>
      <c r="H10376">
        <f t="shared" si="1"/>
        <v>56.36</v>
      </c>
      <c r="I10376">
        <f t="shared" si="2"/>
        <v>196.03</v>
      </c>
      <c r="J10376">
        <f t="shared" si="3"/>
        <v>126.19</v>
      </c>
    </row>
    <row r="10377">
      <c r="A10377" s="2" t="s">
        <v>48388</v>
      </c>
      <c r="B10377" s="2">
        <v>34.8</v>
      </c>
      <c r="C10377" s="2">
        <v>24.37</v>
      </c>
      <c r="D10377" s="2">
        <v>28.56</v>
      </c>
      <c r="E10377" s="2">
        <v>11.17</v>
      </c>
      <c r="F10377" s="2">
        <v>16.23</v>
      </c>
      <c r="G10377" s="2">
        <v>16.28</v>
      </c>
      <c r="H10377">
        <f t="shared" si="1"/>
        <v>29.24</v>
      </c>
      <c r="I10377">
        <f t="shared" si="2"/>
        <v>14.56</v>
      </c>
      <c r="J10377">
        <f t="shared" si="3"/>
        <v>21.9</v>
      </c>
    </row>
    <row r="10378">
      <c r="A10378" s="2" t="s">
        <v>48389</v>
      </c>
      <c r="B10378" s="2">
        <v>34.73</v>
      </c>
      <c r="C10378" s="2">
        <v>35.24</v>
      </c>
      <c r="D10378" s="2">
        <v>41.62</v>
      </c>
      <c r="E10378" s="2">
        <v>30.54</v>
      </c>
      <c r="F10378" s="2">
        <v>27.96</v>
      </c>
      <c r="G10378" s="2">
        <v>28.71</v>
      </c>
      <c r="H10378">
        <f t="shared" si="1"/>
        <v>37.2</v>
      </c>
      <c r="I10378">
        <f t="shared" si="2"/>
        <v>29.07</v>
      </c>
      <c r="J10378">
        <f t="shared" si="3"/>
        <v>33.13</v>
      </c>
    </row>
    <row r="10379">
      <c r="A10379" s="2" t="s">
        <v>48390</v>
      </c>
      <c r="B10379" s="2">
        <v>118.2</v>
      </c>
      <c r="C10379" s="2">
        <v>100.55</v>
      </c>
      <c r="D10379" s="2">
        <v>113.56</v>
      </c>
      <c r="E10379" s="2">
        <v>14.29</v>
      </c>
      <c r="F10379" s="2">
        <v>26.11</v>
      </c>
      <c r="G10379" s="2">
        <v>13.91</v>
      </c>
      <c r="H10379">
        <f t="shared" si="1"/>
        <v>110.77</v>
      </c>
      <c r="I10379">
        <f t="shared" si="2"/>
        <v>18.1</v>
      </c>
      <c r="J10379">
        <f t="shared" si="3"/>
        <v>64.44</v>
      </c>
    </row>
    <row r="10380">
      <c r="A10380" s="2" t="s">
        <v>48391</v>
      </c>
      <c r="B10380" s="2">
        <v>28.93</v>
      </c>
      <c r="C10380" s="2">
        <v>48.95</v>
      </c>
      <c r="D10380" s="2">
        <v>42.1</v>
      </c>
      <c r="E10380" s="2">
        <v>0.0</v>
      </c>
      <c r="F10380" s="2">
        <v>12.48</v>
      </c>
      <c r="G10380" s="2">
        <v>2.72</v>
      </c>
      <c r="H10380">
        <f t="shared" si="1"/>
        <v>39.99</v>
      </c>
      <c r="I10380">
        <f t="shared" si="2"/>
        <v>5.07</v>
      </c>
      <c r="J10380">
        <f t="shared" si="3"/>
        <v>22.53</v>
      </c>
    </row>
    <row r="10381">
      <c r="A10381" s="2" t="s">
        <v>48392</v>
      </c>
      <c r="B10381" s="2">
        <v>24.84</v>
      </c>
      <c r="C10381" s="2">
        <v>19.98</v>
      </c>
      <c r="D10381" s="2">
        <v>20.41</v>
      </c>
      <c r="E10381" s="2">
        <v>12.16</v>
      </c>
      <c r="F10381" s="2">
        <v>14.26</v>
      </c>
      <c r="G10381" s="2">
        <v>12.74</v>
      </c>
      <c r="H10381">
        <f t="shared" si="1"/>
        <v>21.74</v>
      </c>
      <c r="I10381">
        <f t="shared" si="2"/>
        <v>13.05</v>
      </c>
      <c r="J10381">
        <f t="shared" si="3"/>
        <v>17.4</v>
      </c>
    </row>
    <row r="10382">
      <c r="A10382" s="2" t="s">
        <v>48393</v>
      </c>
      <c r="B10382" s="2">
        <v>579.18</v>
      </c>
      <c r="C10382" s="2">
        <v>574.35</v>
      </c>
      <c r="D10382" s="2">
        <v>551.56</v>
      </c>
      <c r="E10382" s="2">
        <v>1033.33</v>
      </c>
      <c r="F10382" s="2">
        <v>732.81</v>
      </c>
      <c r="G10382" s="2">
        <v>916.63</v>
      </c>
      <c r="H10382">
        <f t="shared" si="1"/>
        <v>568.36</v>
      </c>
      <c r="I10382">
        <f t="shared" si="2"/>
        <v>894.26</v>
      </c>
      <c r="J10382">
        <f t="shared" si="3"/>
        <v>731.31</v>
      </c>
    </row>
    <row r="10383">
      <c r="A10383" s="2" t="s">
        <v>48394</v>
      </c>
      <c r="B10383" s="2">
        <v>729.28</v>
      </c>
      <c r="C10383" s="2">
        <v>764.86</v>
      </c>
      <c r="D10383" s="2">
        <v>871.05</v>
      </c>
      <c r="E10383" s="2">
        <v>1170.18</v>
      </c>
      <c r="F10383" s="2">
        <v>1081.87</v>
      </c>
      <c r="G10383" s="2">
        <v>785.86</v>
      </c>
      <c r="H10383">
        <f t="shared" si="1"/>
        <v>788.4</v>
      </c>
      <c r="I10383">
        <f t="shared" si="2"/>
        <v>1012.64</v>
      </c>
      <c r="J10383">
        <f t="shared" si="3"/>
        <v>900.52</v>
      </c>
    </row>
    <row r="10384">
      <c r="A10384" s="2" t="s">
        <v>48395</v>
      </c>
      <c r="B10384" s="2">
        <v>35.05</v>
      </c>
      <c r="C10384" s="2">
        <v>23.74</v>
      </c>
      <c r="D10384" s="2">
        <v>21.51</v>
      </c>
      <c r="E10384" s="2">
        <v>34.57</v>
      </c>
      <c r="F10384" s="2">
        <v>63.96</v>
      </c>
      <c r="G10384" s="2">
        <v>36.45</v>
      </c>
      <c r="H10384">
        <f t="shared" si="1"/>
        <v>26.77</v>
      </c>
      <c r="I10384">
        <f t="shared" si="2"/>
        <v>44.99</v>
      </c>
      <c r="J10384">
        <f t="shared" si="3"/>
        <v>35.88</v>
      </c>
    </row>
    <row r="10385">
      <c r="A10385" s="2" t="s">
        <v>48396</v>
      </c>
      <c r="B10385" s="2">
        <v>23.76</v>
      </c>
      <c r="C10385" s="2">
        <v>46.05</v>
      </c>
      <c r="D10385" s="2">
        <v>42.72</v>
      </c>
      <c r="E10385" s="2">
        <v>34.95</v>
      </c>
      <c r="F10385" s="2">
        <v>39.96</v>
      </c>
      <c r="G10385" s="2">
        <v>17.37</v>
      </c>
      <c r="H10385">
        <f t="shared" si="1"/>
        <v>37.51</v>
      </c>
      <c r="I10385">
        <f t="shared" si="2"/>
        <v>30.76</v>
      </c>
      <c r="J10385">
        <f t="shared" si="3"/>
        <v>34.14</v>
      </c>
    </row>
    <row r="10386">
      <c r="A10386" s="2" t="s">
        <v>48397</v>
      </c>
      <c r="B10386" s="2">
        <v>49.41</v>
      </c>
      <c r="C10386" s="2">
        <v>35.69</v>
      </c>
      <c r="D10386" s="2">
        <v>32.19</v>
      </c>
      <c r="E10386" s="2">
        <v>154.98</v>
      </c>
      <c r="F10386" s="2">
        <v>67.57</v>
      </c>
      <c r="G10386" s="2">
        <v>88.6</v>
      </c>
      <c r="H10386">
        <f t="shared" si="1"/>
        <v>39.1</v>
      </c>
      <c r="I10386">
        <f t="shared" si="2"/>
        <v>103.72</v>
      </c>
      <c r="J10386">
        <f t="shared" si="3"/>
        <v>71.41</v>
      </c>
    </row>
    <row r="10387">
      <c r="A10387" s="2" t="s">
        <v>48398</v>
      </c>
      <c r="B10387" s="2">
        <v>36.37</v>
      </c>
      <c r="C10387" s="2">
        <v>26.18</v>
      </c>
      <c r="D10387" s="2">
        <v>24.75</v>
      </c>
      <c r="E10387" s="2">
        <v>22.28</v>
      </c>
      <c r="F10387" s="2">
        <v>23.58</v>
      </c>
      <c r="G10387" s="2">
        <v>17.12</v>
      </c>
      <c r="H10387">
        <f t="shared" si="1"/>
        <v>29.1</v>
      </c>
      <c r="I10387">
        <f t="shared" si="2"/>
        <v>20.99</v>
      </c>
      <c r="J10387">
        <f t="shared" si="3"/>
        <v>25.05</v>
      </c>
    </row>
    <row r="10388">
      <c r="A10388" s="2" t="s">
        <v>48399</v>
      </c>
      <c r="B10388" s="2">
        <v>116.96</v>
      </c>
      <c r="C10388" s="2">
        <v>159.97</v>
      </c>
      <c r="D10388" s="2">
        <v>137.73</v>
      </c>
      <c r="E10388" s="2">
        <v>60.12</v>
      </c>
      <c r="F10388" s="2">
        <v>54.69</v>
      </c>
      <c r="G10388" s="2">
        <v>48.99</v>
      </c>
      <c r="H10388">
        <f t="shared" si="1"/>
        <v>138.22</v>
      </c>
      <c r="I10388">
        <f t="shared" si="2"/>
        <v>54.6</v>
      </c>
      <c r="J10388">
        <f t="shared" si="3"/>
        <v>96.41</v>
      </c>
    </row>
    <row r="10389">
      <c r="A10389" s="2" t="s">
        <v>48400</v>
      </c>
      <c r="B10389" s="2">
        <v>90.38</v>
      </c>
      <c r="C10389" s="2">
        <v>89.15</v>
      </c>
      <c r="D10389" s="2">
        <v>93.86</v>
      </c>
      <c r="E10389" s="2">
        <v>90.48</v>
      </c>
      <c r="F10389" s="2">
        <v>84.95</v>
      </c>
      <c r="G10389" s="2">
        <v>106.93</v>
      </c>
      <c r="H10389">
        <f t="shared" si="1"/>
        <v>91.13</v>
      </c>
      <c r="I10389">
        <f t="shared" si="2"/>
        <v>94.12</v>
      </c>
      <c r="J10389">
        <f t="shared" si="3"/>
        <v>92.63</v>
      </c>
    </row>
    <row r="10390">
      <c r="A10390" s="2" t="s">
        <v>48401</v>
      </c>
      <c r="B10390" s="2">
        <v>53.85</v>
      </c>
      <c r="C10390" s="2">
        <v>97.84</v>
      </c>
      <c r="D10390" s="2">
        <v>82.75</v>
      </c>
      <c r="E10390" s="2">
        <v>0.94</v>
      </c>
      <c r="F10390" s="2">
        <v>0.56</v>
      </c>
      <c r="G10390" s="2">
        <v>2.06</v>
      </c>
      <c r="H10390">
        <f t="shared" si="1"/>
        <v>78.15</v>
      </c>
      <c r="I10390">
        <f t="shared" si="2"/>
        <v>1.19</v>
      </c>
      <c r="J10390">
        <f t="shared" si="3"/>
        <v>39.67</v>
      </c>
    </row>
    <row r="10391">
      <c r="A10391" s="2" t="s">
        <v>48402</v>
      </c>
      <c r="B10391" s="2">
        <v>58.79</v>
      </c>
      <c r="C10391" s="2">
        <v>50.34</v>
      </c>
      <c r="D10391" s="2">
        <v>46.84</v>
      </c>
      <c r="E10391" s="2">
        <v>50.23</v>
      </c>
      <c r="F10391" s="2">
        <v>41.17</v>
      </c>
      <c r="G10391" s="2">
        <v>33.01</v>
      </c>
      <c r="H10391">
        <f t="shared" si="1"/>
        <v>51.99</v>
      </c>
      <c r="I10391">
        <f t="shared" si="2"/>
        <v>41.47</v>
      </c>
      <c r="J10391">
        <f t="shared" si="3"/>
        <v>46.73</v>
      </c>
    </row>
    <row r="10392">
      <c r="A10392" s="2" t="s">
        <v>48403</v>
      </c>
      <c r="B10392" s="2">
        <v>50.79</v>
      </c>
      <c r="C10392" s="2">
        <v>57.15</v>
      </c>
      <c r="D10392" s="2">
        <v>60.77</v>
      </c>
      <c r="E10392" s="2">
        <v>20.99</v>
      </c>
      <c r="F10392" s="2">
        <v>32.23</v>
      </c>
      <c r="G10392" s="2">
        <v>24.81</v>
      </c>
      <c r="H10392">
        <f t="shared" si="1"/>
        <v>56.24</v>
      </c>
      <c r="I10392">
        <f t="shared" si="2"/>
        <v>26.01</v>
      </c>
      <c r="J10392">
        <f t="shared" si="3"/>
        <v>41.12</v>
      </c>
    </row>
    <row r="10393">
      <c r="A10393" s="2" t="s">
        <v>48404</v>
      </c>
      <c r="B10393" s="2">
        <v>58.99</v>
      </c>
      <c r="C10393" s="2">
        <v>40.66</v>
      </c>
      <c r="D10393" s="2">
        <v>42.31</v>
      </c>
      <c r="E10393" s="2">
        <v>34.25</v>
      </c>
      <c r="F10393" s="2">
        <v>29.56</v>
      </c>
      <c r="G10393" s="2">
        <v>25.78</v>
      </c>
      <c r="H10393">
        <f t="shared" si="1"/>
        <v>47.32</v>
      </c>
      <c r="I10393">
        <f t="shared" si="2"/>
        <v>29.86</v>
      </c>
      <c r="J10393">
        <f t="shared" si="3"/>
        <v>38.59</v>
      </c>
    </row>
    <row r="10394">
      <c r="A10394" s="2" t="s">
        <v>48405</v>
      </c>
      <c r="B10394" s="2">
        <v>53.17</v>
      </c>
      <c r="C10394" s="2">
        <v>41.86</v>
      </c>
      <c r="D10394" s="2">
        <v>47.26</v>
      </c>
      <c r="E10394" s="2">
        <v>106.47</v>
      </c>
      <c r="F10394" s="2">
        <v>131.79</v>
      </c>
      <c r="G10394" s="2">
        <v>137.3</v>
      </c>
      <c r="H10394">
        <f t="shared" si="1"/>
        <v>47.43</v>
      </c>
      <c r="I10394">
        <f t="shared" si="2"/>
        <v>125.19</v>
      </c>
      <c r="J10394">
        <f t="shared" si="3"/>
        <v>86.31</v>
      </c>
    </row>
    <row r="10395">
      <c r="A10395" s="2" t="s">
        <v>48406</v>
      </c>
      <c r="B10395" s="2">
        <v>13.56</v>
      </c>
      <c r="C10395" s="2">
        <v>13.75</v>
      </c>
      <c r="D10395" s="2">
        <v>12.44</v>
      </c>
      <c r="E10395" s="2">
        <v>12.03</v>
      </c>
      <c r="F10395" s="2">
        <v>11.23</v>
      </c>
      <c r="G10395" s="2">
        <v>8.68</v>
      </c>
      <c r="H10395">
        <f t="shared" si="1"/>
        <v>13.25</v>
      </c>
      <c r="I10395">
        <f t="shared" si="2"/>
        <v>10.65</v>
      </c>
      <c r="J10395">
        <f t="shared" si="3"/>
        <v>11.95</v>
      </c>
    </row>
    <row r="10396">
      <c r="A10396" s="2" t="s">
        <v>48407</v>
      </c>
      <c r="B10396" s="2">
        <v>26.02</v>
      </c>
      <c r="C10396" s="2">
        <v>31.23</v>
      </c>
      <c r="D10396" s="2">
        <v>27.72</v>
      </c>
      <c r="E10396" s="2">
        <v>7.92</v>
      </c>
      <c r="F10396" s="2">
        <v>10.98</v>
      </c>
      <c r="G10396" s="2">
        <v>6.89</v>
      </c>
      <c r="H10396">
        <f t="shared" si="1"/>
        <v>28.32</v>
      </c>
      <c r="I10396">
        <f t="shared" si="2"/>
        <v>8.6</v>
      </c>
      <c r="J10396">
        <f t="shared" si="3"/>
        <v>18.46</v>
      </c>
    </row>
    <row r="10397">
      <c r="A10397" s="2" t="s">
        <v>48408</v>
      </c>
      <c r="B10397" s="2">
        <v>25.68</v>
      </c>
      <c r="C10397" s="2">
        <v>18.19</v>
      </c>
      <c r="D10397" s="2">
        <v>19.43</v>
      </c>
      <c r="E10397" s="2">
        <v>12.08</v>
      </c>
      <c r="F10397" s="2">
        <v>7.89</v>
      </c>
      <c r="G10397" s="2">
        <v>5.43</v>
      </c>
      <c r="H10397">
        <f t="shared" si="1"/>
        <v>21.1</v>
      </c>
      <c r="I10397">
        <f t="shared" si="2"/>
        <v>8.47</v>
      </c>
      <c r="J10397">
        <f t="shared" si="3"/>
        <v>14.78</v>
      </c>
    </row>
    <row r="10398">
      <c r="A10398" s="2" t="s">
        <v>48409</v>
      </c>
      <c r="B10398" s="2">
        <v>57.57</v>
      </c>
      <c r="C10398" s="2">
        <v>43.47</v>
      </c>
      <c r="D10398" s="2">
        <v>45.73</v>
      </c>
      <c r="E10398" s="2">
        <v>46.67</v>
      </c>
      <c r="F10398" s="2">
        <v>54.42</v>
      </c>
      <c r="G10398" s="2">
        <v>38.29</v>
      </c>
      <c r="H10398">
        <f t="shared" si="1"/>
        <v>48.92</v>
      </c>
      <c r="I10398">
        <f t="shared" si="2"/>
        <v>46.46</v>
      </c>
      <c r="J10398">
        <f t="shared" si="3"/>
        <v>47.69</v>
      </c>
    </row>
    <row r="10399">
      <c r="A10399" s="2" t="s">
        <v>48410</v>
      </c>
      <c r="B10399" s="2">
        <v>28.5</v>
      </c>
      <c r="C10399" s="2">
        <v>29.98</v>
      </c>
      <c r="D10399" s="2">
        <v>31.85</v>
      </c>
      <c r="E10399" s="2">
        <v>33.22</v>
      </c>
      <c r="F10399" s="2">
        <v>28.41</v>
      </c>
      <c r="G10399" s="2">
        <v>26.08</v>
      </c>
      <c r="H10399">
        <f t="shared" si="1"/>
        <v>30.11</v>
      </c>
      <c r="I10399">
        <f t="shared" si="2"/>
        <v>29.24</v>
      </c>
      <c r="J10399">
        <f t="shared" si="3"/>
        <v>29.67</v>
      </c>
    </row>
    <row r="10400">
      <c r="A10400" s="2" t="s">
        <v>48411</v>
      </c>
      <c r="B10400" s="2">
        <v>44.72</v>
      </c>
      <c r="C10400" s="2">
        <v>37.71</v>
      </c>
      <c r="D10400" s="2">
        <v>32.41</v>
      </c>
      <c r="E10400" s="2">
        <v>31.25</v>
      </c>
      <c r="F10400" s="2">
        <v>31.06</v>
      </c>
      <c r="G10400" s="2">
        <v>13.49</v>
      </c>
      <c r="H10400">
        <f t="shared" si="1"/>
        <v>38.28</v>
      </c>
      <c r="I10400">
        <f t="shared" si="2"/>
        <v>25.27</v>
      </c>
      <c r="J10400">
        <f t="shared" si="3"/>
        <v>31.77</v>
      </c>
    </row>
    <row r="10401">
      <c r="A10401" s="2" t="s">
        <v>48412</v>
      </c>
      <c r="B10401" s="2">
        <v>40.98</v>
      </c>
      <c r="C10401" s="2">
        <v>24.08</v>
      </c>
      <c r="D10401" s="2">
        <v>24.66</v>
      </c>
      <c r="E10401" s="2">
        <v>18.76</v>
      </c>
      <c r="F10401" s="2">
        <v>16.6</v>
      </c>
      <c r="G10401" s="2">
        <v>17.31</v>
      </c>
      <c r="H10401">
        <f t="shared" si="1"/>
        <v>29.91</v>
      </c>
      <c r="I10401">
        <f t="shared" si="2"/>
        <v>17.56</v>
      </c>
      <c r="J10401">
        <f t="shared" si="3"/>
        <v>23.73</v>
      </c>
    </row>
    <row r="10402">
      <c r="A10402" s="2" t="s">
        <v>48413</v>
      </c>
      <c r="B10402" s="2">
        <v>55.3</v>
      </c>
      <c r="C10402" s="2">
        <v>59.16</v>
      </c>
      <c r="D10402" s="2">
        <v>34.55</v>
      </c>
      <c r="E10402" s="2">
        <v>0.59</v>
      </c>
      <c r="F10402" s="2">
        <v>1.06</v>
      </c>
      <c r="G10402" s="2">
        <v>0.64</v>
      </c>
      <c r="H10402">
        <f t="shared" si="1"/>
        <v>49.67</v>
      </c>
      <c r="I10402">
        <f t="shared" si="2"/>
        <v>0.76</v>
      </c>
      <c r="J10402">
        <f t="shared" si="3"/>
        <v>25.22</v>
      </c>
    </row>
    <row r="10403">
      <c r="A10403" s="2" t="s">
        <v>48414</v>
      </c>
      <c r="B10403" s="2">
        <v>243.16</v>
      </c>
      <c r="C10403" s="2">
        <v>198.34</v>
      </c>
      <c r="D10403" s="2">
        <v>188.48</v>
      </c>
      <c r="E10403" s="2">
        <v>168.45</v>
      </c>
      <c r="F10403" s="2">
        <v>131.19</v>
      </c>
      <c r="G10403" s="2">
        <v>141.57</v>
      </c>
      <c r="H10403">
        <f t="shared" si="1"/>
        <v>209.99</v>
      </c>
      <c r="I10403">
        <f t="shared" si="2"/>
        <v>147.07</v>
      </c>
      <c r="J10403">
        <f t="shared" si="3"/>
        <v>178.53</v>
      </c>
    </row>
    <row r="10404">
      <c r="A10404" s="2" t="s">
        <v>48415</v>
      </c>
      <c r="B10404" s="2">
        <v>24.05</v>
      </c>
      <c r="C10404" s="2">
        <v>22.51</v>
      </c>
      <c r="D10404" s="2">
        <v>24.66</v>
      </c>
      <c r="E10404" s="2">
        <v>15.71</v>
      </c>
      <c r="F10404" s="2">
        <v>14.99</v>
      </c>
      <c r="G10404" s="2">
        <v>14.5</v>
      </c>
      <c r="H10404">
        <f t="shared" si="1"/>
        <v>23.74</v>
      </c>
      <c r="I10404">
        <f t="shared" si="2"/>
        <v>15.07</v>
      </c>
      <c r="J10404">
        <f t="shared" si="3"/>
        <v>19.4</v>
      </c>
    </row>
    <row r="10405">
      <c r="A10405" s="2" t="s">
        <v>48416</v>
      </c>
      <c r="B10405" s="2">
        <v>31.07</v>
      </c>
      <c r="C10405" s="2">
        <v>32.95</v>
      </c>
      <c r="D10405" s="2">
        <v>28.06</v>
      </c>
      <c r="E10405" s="2">
        <v>26.12</v>
      </c>
      <c r="F10405" s="2">
        <v>30.95</v>
      </c>
      <c r="G10405" s="2">
        <v>20.27</v>
      </c>
      <c r="H10405">
        <f t="shared" si="1"/>
        <v>30.69</v>
      </c>
      <c r="I10405">
        <f t="shared" si="2"/>
        <v>25.78</v>
      </c>
      <c r="J10405">
        <f t="shared" si="3"/>
        <v>28.24</v>
      </c>
    </row>
    <row r="10406">
      <c r="A10406" s="2" t="s">
        <v>48417</v>
      </c>
      <c r="B10406" s="2">
        <v>28.35</v>
      </c>
      <c r="C10406" s="2">
        <v>37.66</v>
      </c>
      <c r="D10406" s="2">
        <v>26.35</v>
      </c>
      <c r="E10406" s="2">
        <v>27.42</v>
      </c>
      <c r="F10406" s="2">
        <v>41.07</v>
      </c>
      <c r="G10406" s="2">
        <v>19.28</v>
      </c>
      <c r="H10406">
        <f t="shared" si="1"/>
        <v>30.79</v>
      </c>
      <c r="I10406">
        <f t="shared" si="2"/>
        <v>29.26</v>
      </c>
      <c r="J10406">
        <f t="shared" si="3"/>
        <v>30.02</v>
      </c>
    </row>
    <row r="10407">
      <c r="A10407" s="2" t="s">
        <v>48418</v>
      </c>
      <c r="B10407" s="2">
        <v>0.0</v>
      </c>
      <c r="C10407" s="2">
        <v>0.0</v>
      </c>
      <c r="D10407" s="2">
        <v>21.4</v>
      </c>
      <c r="E10407" s="2">
        <v>0.0</v>
      </c>
      <c r="F10407" s="2">
        <v>0.0</v>
      </c>
      <c r="G10407" s="2">
        <v>0.0</v>
      </c>
      <c r="H10407">
        <f t="shared" si="1"/>
        <v>7.13</v>
      </c>
      <c r="I10407">
        <f t="shared" si="2"/>
        <v>0</v>
      </c>
      <c r="J10407">
        <f t="shared" si="3"/>
        <v>3.57</v>
      </c>
    </row>
    <row r="10408">
      <c r="A10408" s="2" t="s">
        <v>48419</v>
      </c>
      <c r="B10408" s="2">
        <v>20.57</v>
      </c>
      <c r="C10408" s="2">
        <v>10.81</v>
      </c>
      <c r="D10408" s="2">
        <v>44.82</v>
      </c>
      <c r="E10408" s="2">
        <v>16.6</v>
      </c>
      <c r="F10408" s="2">
        <v>26.51</v>
      </c>
      <c r="G10408" s="2">
        <v>24.01</v>
      </c>
      <c r="H10408">
        <f t="shared" si="1"/>
        <v>25.4</v>
      </c>
      <c r="I10408">
        <f t="shared" si="2"/>
        <v>22.37</v>
      </c>
      <c r="J10408">
        <f t="shared" si="3"/>
        <v>23.89</v>
      </c>
    </row>
    <row r="10409">
      <c r="A10409" s="2" t="s">
        <v>48420</v>
      </c>
      <c r="B10409" s="2">
        <v>41.49</v>
      </c>
      <c r="C10409" s="2">
        <v>32.67</v>
      </c>
      <c r="D10409" s="2">
        <v>39.53</v>
      </c>
      <c r="E10409" s="2">
        <v>47.54</v>
      </c>
      <c r="F10409" s="2">
        <v>33.17</v>
      </c>
      <c r="G10409" s="2">
        <v>43.4</v>
      </c>
      <c r="H10409">
        <f t="shared" si="1"/>
        <v>37.9</v>
      </c>
      <c r="I10409">
        <f t="shared" si="2"/>
        <v>41.37</v>
      </c>
      <c r="J10409">
        <f t="shared" si="3"/>
        <v>39.63</v>
      </c>
    </row>
    <row r="10410">
      <c r="A10410" s="2" t="s">
        <v>48421</v>
      </c>
      <c r="B10410" s="2">
        <v>26.5</v>
      </c>
      <c r="C10410" s="2">
        <v>20.12</v>
      </c>
      <c r="D10410" s="2">
        <v>20.41</v>
      </c>
      <c r="E10410" s="2">
        <v>10.76</v>
      </c>
      <c r="F10410" s="2">
        <v>6.83</v>
      </c>
      <c r="G10410" s="2">
        <v>7.53</v>
      </c>
      <c r="H10410">
        <f t="shared" si="1"/>
        <v>22.34</v>
      </c>
      <c r="I10410">
        <f t="shared" si="2"/>
        <v>8.37</v>
      </c>
      <c r="J10410">
        <f t="shared" si="3"/>
        <v>15.36</v>
      </c>
    </row>
    <row r="10411">
      <c r="A10411" s="2" t="s">
        <v>48422</v>
      </c>
      <c r="B10411" s="2">
        <v>63.55</v>
      </c>
      <c r="C10411" s="2">
        <v>84.65</v>
      </c>
      <c r="D10411" s="2">
        <v>79.04</v>
      </c>
      <c r="E10411" s="2">
        <v>60.45</v>
      </c>
      <c r="F10411" s="2">
        <v>49.03</v>
      </c>
      <c r="G10411" s="2">
        <v>40.8</v>
      </c>
      <c r="H10411">
        <f t="shared" si="1"/>
        <v>75.75</v>
      </c>
      <c r="I10411">
        <f t="shared" si="2"/>
        <v>50.09</v>
      </c>
      <c r="J10411">
        <f t="shared" si="3"/>
        <v>62.92</v>
      </c>
    </row>
    <row r="10412">
      <c r="A10412" s="2" t="s">
        <v>48423</v>
      </c>
      <c r="B10412" s="2">
        <v>56.84</v>
      </c>
      <c r="C10412" s="2">
        <v>53.71</v>
      </c>
      <c r="D10412" s="2">
        <v>48.13</v>
      </c>
      <c r="E10412" s="2">
        <v>141.85</v>
      </c>
      <c r="F10412" s="2">
        <v>57.12</v>
      </c>
      <c r="G10412" s="2">
        <v>83.27</v>
      </c>
      <c r="H10412">
        <f t="shared" si="1"/>
        <v>52.89</v>
      </c>
      <c r="I10412">
        <f t="shared" si="2"/>
        <v>94.08</v>
      </c>
      <c r="J10412">
        <f t="shared" si="3"/>
        <v>73.49</v>
      </c>
    </row>
    <row r="10413">
      <c r="A10413" s="2" t="s">
        <v>48424</v>
      </c>
      <c r="B10413" s="2">
        <v>23.56</v>
      </c>
      <c r="C10413" s="2">
        <v>16.8</v>
      </c>
      <c r="D10413" s="2">
        <v>16.04</v>
      </c>
      <c r="E10413" s="2">
        <v>16.36</v>
      </c>
      <c r="F10413" s="2">
        <v>23.66</v>
      </c>
      <c r="G10413" s="2">
        <v>24.84</v>
      </c>
      <c r="H10413">
        <f t="shared" si="1"/>
        <v>18.8</v>
      </c>
      <c r="I10413">
        <f t="shared" si="2"/>
        <v>21.62</v>
      </c>
      <c r="J10413">
        <f t="shared" si="3"/>
        <v>20.21</v>
      </c>
    </row>
    <row r="10414">
      <c r="A10414" s="2" t="s">
        <v>48425</v>
      </c>
      <c r="B10414" s="2">
        <v>32.26</v>
      </c>
      <c r="C10414" s="2">
        <v>19.54</v>
      </c>
      <c r="D10414" s="2">
        <v>16.92</v>
      </c>
      <c r="E10414" s="2">
        <v>30.29</v>
      </c>
      <c r="F10414" s="2">
        <v>18.19</v>
      </c>
      <c r="G10414" s="2">
        <v>17.85</v>
      </c>
      <c r="H10414">
        <f t="shared" si="1"/>
        <v>22.91</v>
      </c>
      <c r="I10414">
        <f t="shared" si="2"/>
        <v>22.11</v>
      </c>
      <c r="J10414">
        <f t="shared" si="3"/>
        <v>22.51</v>
      </c>
    </row>
    <row r="10415">
      <c r="A10415" s="2" t="s">
        <v>48426</v>
      </c>
      <c r="B10415" s="2">
        <v>79.56</v>
      </c>
      <c r="C10415" s="2">
        <v>68.58</v>
      </c>
      <c r="D10415" s="2">
        <v>66.8</v>
      </c>
      <c r="E10415" s="2">
        <v>47.8</v>
      </c>
      <c r="F10415" s="2">
        <v>27.86</v>
      </c>
      <c r="G10415" s="2">
        <v>35.18</v>
      </c>
      <c r="H10415">
        <f t="shared" si="1"/>
        <v>71.65</v>
      </c>
      <c r="I10415">
        <f t="shared" si="2"/>
        <v>36.95</v>
      </c>
      <c r="J10415">
        <f t="shared" si="3"/>
        <v>54.3</v>
      </c>
    </row>
    <row r="10416">
      <c r="A10416" s="2" t="s">
        <v>48427</v>
      </c>
      <c r="B10416" s="2">
        <v>235.37</v>
      </c>
      <c r="C10416" s="2">
        <v>190.21</v>
      </c>
      <c r="D10416" s="2">
        <v>216.41</v>
      </c>
      <c r="E10416" s="2">
        <v>690.73</v>
      </c>
      <c r="F10416" s="2">
        <v>349.26</v>
      </c>
      <c r="G10416" s="2">
        <v>780.12</v>
      </c>
      <c r="H10416">
        <f t="shared" si="1"/>
        <v>214</v>
      </c>
      <c r="I10416">
        <f t="shared" si="2"/>
        <v>606.7</v>
      </c>
      <c r="J10416">
        <f t="shared" si="3"/>
        <v>410.35</v>
      </c>
    </row>
    <row r="10417">
      <c r="A10417" s="2" t="s">
        <v>48428</v>
      </c>
      <c r="B10417" s="2">
        <v>151.27</v>
      </c>
      <c r="C10417" s="2">
        <v>133.34</v>
      </c>
      <c r="D10417" s="2">
        <v>152.62</v>
      </c>
      <c r="E10417" s="2">
        <v>264.6</v>
      </c>
      <c r="F10417" s="2">
        <v>131.89</v>
      </c>
      <c r="G10417" s="2">
        <v>193.91</v>
      </c>
      <c r="H10417">
        <f t="shared" si="1"/>
        <v>145.74</v>
      </c>
      <c r="I10417">
        <f t="shared" si="2"/>
        <v>196.8</v>
      </c>
      <c r="J10417">
        <f t="shared" si="3"/>
        <v>171.27</v>
      </c>
    </row>
    <row r="10418">
      <c r="A10418" s="2" t="s">
        <v>48429</v>
      </c>
      <c r="B10418" s="2">
        <v>38.22</v>
      </c>
      <c r="C10418" s="2">
        <v>24.89</v>
      </c>
      <c r="D10418" s="2">
        <v>26.27</v>
      </c>
      <c r="E10418" s="2">
        <v>26.05</v>
      </c>
      <c r="F10418" s="2">
        <v>21.62</v>
      </c>
      <c r="G10418" s="2">
        <v>16.78</v>
      </c>
      <c r="H10418">
        <f t="shared" si="1"/>
        <v>29.79</v>
      </c>
      <c r="I10418">
        <f t="shared" si="2"/>
        <v>21.48</v>
      </c>
      <c r="J10418">
        <f t="shared" si="3"/>
        <v>25.64</v>
      </c>
    </row>
    <row r="10419">
      <c r="A10419" s="2" t="s">
        <v>48430</v>
      </c>
      <c r="B10419" s="2">
        <v>53.39</v>
      </c>
      <c r="C10419" s="2">
        <v>65.78</v>
      </c>
      <c r="D10419" s="2">
        <v>58.9</v>
      </c>
      <c r="E10419" s="2">
        <v>29.67</v>
      </c>
      <c r="F10419" s="2">
        <v>21.52</v>
      </c>
      <c r="G10419" s="2">
        <v>19.32</v>
      </c>
      <c r="H10419">
        <f t="shared" si="1"/>
        <v>59.36</v>
      </c>
      <c r="I10419">
        <f t="shared" si="2"/>
        <v>23.5</v>
      </c>
      <c r="J10419">
        <f t="shared" si="3"/>
        <v>41.43</v>
      </c>
    </row>
    <row r="10420">
      <c r="A10420" s="2" t="s">
        <v>48431</v>
      </c>
      <c r="B10420" s="2">
        <v>16.16</v>
      </c>
      <c r="C10420" s="2">
        <v>29.73</v>
      </c>
      <c r="D10420" s="2">
        <v>25.75</v>
      </c>
      <c r="E10420" s="2">
        <v>19.84</v>
      </c>
      <c r="F10420" s="2">
        <v>16.71</v>
      </c>
      <c r="G10420" s="2">
        <v>23.46</v>
      </c>
      <c r="H10420">
        <f t="shared" si="1"/>
        <v>23.88</v>
      </c>
      <c r="I10420">
        <f t="shared" si="2"/>
        <v>20</v>
      </c>
      <c r="J10420">
        <f t="shared" si="3"/>
        <v>21.94</v>
      </c>
    </row>
    <row r="10421">
      <c r="A10421" s="2" t="s">
        <v>48432</v>
      </c>
      <c r="B10421" s="2">
        <v>81.41</v>
      </c>
      <c r="C10421" s="2">
        <v>110.41</v>
      </c>
      <c r="D10421" s="2">
        <v>105.5</v>
      </c>
      <c r="E10421" s="2">
        <v>100.41</v>
      </c>
      <c r="F10421" s="2">
        <v>95.66</v>
      </c>
      <c r="G10421" s="2">
        <v>86.52</v>
      </c>
      <c r="H10421">
        <f t="shared" si="1"/>
        <v>99.11</v>
      </c>
      <c r="I10421">
        <f t="shared" si="2"/>
        <v>94.2</v>
      </c>
      <c r="J10421">
        <f t="shared" si="3"/>
        <v>96.65</v>
      </c>
    </row>
    <row r="10422">
      <c r="A10422" s="2" t="s">
        <v>48433</v>
      </c>
      <c r="B10422" s="2">
        <v>36.82</v>
      </c>
      <c r="C10422" s="2">
        <v>21.95</v>
      </c>
      <c r="D10422" s="2">
        <v>24.73</v>
      </c>
      <c r="E10422" s="2">
        <v>29.39</v>
      </c>
      <c r="F10422" s="2">
        <v>29.71</v>
      </c>
      <c r="G10422" s="2">
        <v>18.83</v>
      </c>
      <c r="H10422">
        <f t="shared" si="1"/>
        <v>27.83</v>
      </c>
      <c r="I10422">
        <f t="shared" si="2"/>
        <v>25.98</v>
      </c>
      <c r="J10422">
        <f t="shared" si="3"/>
        <v>26.91</v>
      </c>
    </row>
    <row r="10423">
      <c r="A10423" s="2" t="s">
        <v>48434</v>
      </c>
      <c r="B10423" s="2">
        <v>36.73</v>
      </c>
      <c r="C10423" s="2">
        <v>27.2</v>
      </c>
      <c r="D10423" s="2">
        <v>21.04</v>
      </c>
      <c r="E10423" s="2">
        <v>38.12</v>
      </c>
      <c r="F10423" s="2">
        <v>45.71</v>
      </c>
      <c r="G10423" s="2">
        <v>28.84</v>
      </c>
      <c r="H10423">
        <f t="shared" si="1"/>
        <v>28.32</v>
      </c>
      <c r="I10423">
        <f t="shared" si="2"/>
        <v>37.56</v>
      </c>
      <c r="J10423">
        <f t="shared" si="3"/>
        <v>32.94</v>
      </c>
    </row>
    <row r="10424">
      <c r="A10424" s="2" t="s">
        <v>48435</v>
      </c>
      <c r="B10424" s="2">
        <v>36.64</v>
      </c>
      <c r="C10424" s="2">
        <v>52.15</v>
      </c>
      <c r="D10424" s="2">
        <v>55.5</v>
      </c>
      <c r="E10424" s="2">
        <v>21.42</v>
      </c>
      <c r="F10424" s="2">
        <v>9.3</v>
      </c>
      <c r="G10424" s="2">
        <v>8.72</v>
      </c>
      <c r="H10424">
        <f t="shared" si="1"/>
        <v>48.1</v>
      </c>
      <c r="I10424">
        <f t="shared" si="2"/>
        <v>13.15</v>
      </c>
      <c r="J10424">
        <f t="shared" si="3"/>
        <v>30.62</v>
      </c>
    </row>
    <row r="10425">
      <c r="A10425" s="2" t="s">
        <v>48436</v>
      </c>
      <c r="B10425" s="2">
        <v>21.8</v>
      </c>
      <c r="C10425" s="2">
        <v>30.69</v>
      </c>
      <c r="D10425" s="2">
        <v>34.17</v>
      </c>
      <c r="E10425" s="2">
        <v>11.22</v>
      </c>
      <c r="F10425" s="2">
        <v>26.93</v>
      </c>
      <c r="G10425" s="2">
        <v>17.3</v>
      </c>
      <c r="H10425">
        <f t="shared" si="1"/>
        <v>28.89</v>
      </c>
      <c r="I10425">
        <f t="shared" si="2"/>
        <v>18.48</v>
      </c>
      <c r="J10425">
        <f t="shared" si="3"/>
        <v>23.69</v>
      </c>
    </row>
    <row r="10426">
      <c r="A10426" s="2" t="s">
        <v>48437</v>
      </c>
      <c r="B10426" s="2">
        <v>54.89</v>
      </c>
      <c r="C10426" s="2">
        <v>45.62</v>
      </c>
      <c r="D10426" s="2">
        <v>46.04</v>
      </c>
      <c r="E10426" s="2">
        <v>48.89</v>
      </c>
      <c r="F10426" s="2">
        <v>19.3</v>
      </c>
      <c r="G10426" s="2">
        <v>31.56</v>
      </c>
      <c r="H10426">
        <f t="shared" si="1"/>
        <v>48.85</v>
      </c>
      <c r="I10426">
        <f t="shared" si="2"/>
        <v>33.25</v>
      </c>
      <c r="J10426">
        <f t="shared" si="3"/>
        <v>41.05</v>
      </c>
    </row>
    <row r="10427">
      <c r="A10427" s="2" t="s">
        <v>48438</v>
      </c>
      <c r="B10427" s="2">
        <v>32.62</v>
      </c>
      <c r="C10427" s="2">
        <v>32.99</v>
      </c>
      <c r="D10427" s="2">
        <v>18.39</v>
      </c>
      <c r="E10427" s="2">
        <v>4.05</v>
      </c>
      <c r="F10427" s="2">
        <v>3.66</v>
      </c>
      <c r="G10427" s="2">
        <v>3.33</v>
      </c>
      <c r="H10427">
        <f t="shared" si="1"/>
        <v>28</v>
      </c>
      <c r="I10427">
        <f t="shared" si="2"/>
        <v>3.68</v>
      </c>
      <c r="J10427">
        <f t="shared" si="3"/>
        <v>15.84</v>
      </c>
    </row>
    <row r="10428">
      <c r="A10428" s="2" t="s">
        <v>48439</v>
      </c>
      <c r="B10428" s="2">
        <v>38.69</v>
      </c>
      <c r="C10428" s="2">
        <v>27.68</v>
      </c>
      <c r="D10428" s="2">
        <v>26.31</v>
      </c>
      <c r="E10428" s="2">
        <v>25.93</v>
      </c>
      <c r="F10428" s="2">
        <v>21.95</v>
      </c>
      <c r="G10428" s="2">
        <v>15.87</v>
      </c>
      <c r="H10428">
        <f t="shared" si="1"/>
        <v>30.89</v>
      </c>
      <c r="I10428">
        <f t="shared" si="2"/>
        <v>21.25</v>
      </c>
      <c r="J10428">
        <f t="shared" si="3"/>
        <v>26.07</v>
      </c>
    </row>
    <row r="10429">
      <c r="A10429" s="2" t="s">
        <v>48440</v>
      </c>
      <c r="B10429" s="2">
        <v>22.36</v>
      </c>
      <c r="C10429" s="2">
        <v>28.26</v>
      </c>
      <c r="D10429" s="2">
        <v>17.73</v>
      </c>
      <c r="E10429" s="2">
        <v>45.78</v>
      </c>
      <c r="F10429" s="2">
        <v>43.37</v>
      </c>
      <c r="G10429" s="2">
        <v>73.84</v>
      </c>
      <c r="H10429">
        <f t="shared" si="1"/>
        <v>22.78</v>
      </c>
      <c r="I10429">
        <f t="shared" si="2"/>
        <v>54.33</v>
      </c>
      <c r="J10429">
        <f t="shared" si="3"/>
        <v>38.56</v>
      </c>
    </row>
    <row r="10430">
      <c r="A10430" s="2" t="s">
        <v>48441</v>
      </c>
      <c r="B10430" s="2">
        <v>36.35</v>
      </c>
      <c r="C10430" s="2">
        <v>34.06</v>
      </c>
      <c r="D10430" s="2">
        <v>31.38</v>
      </c>
      <c r="E10430" s="2">
        <v>0.0</v>
      </c>
      <c r="F10430" s="2">
        <v>20.23</v>
      </c>
      <c r="G10430" s="2">
        <v>60.98</v>
      </c>
      <c r="H10430">
        <f t="shared" si="1"/>
        <v>33.93</v>
      </c>
      <c r="I10430">
        <f t="shared" si="2"/>
        <v>27.07</v>
      </c>
      <c r="J10430">
        <f t="shared" si="3"/>
        <v>30.5</v>
      </c>
    </row>
    <row r="10431">
      <c r="A10431" s="2" t="s">
        <v>48442</v>
      </c>
      <c r="B10431" s="2">
        <v>47.68</v>
      </c>
      <c r="C10431" s="2">
        <v>30.69</v>
      </c>
      <c r="D10431" s="2">
        <v>36.87</v>
      </c>
      <c r="E10431" s="2">
        <v>113.15</v>
      </c>
      <c r="F10431" s="2">
        <v>92.08</v>
      </c>
      <c r="G10431" s="2">
        <v>86.42</v>
      </c>
      <c r="H10431">
        <f t="shared" si="1"/>
        <v>38.41</v>
      </c>
      <c r="I10431">
        <f t="shared" si="2"/>
        <v>97.22</v>
      </c>
      <c r="J10431">
        <f t="shared" si="3"/>
        <v>67.82</v>
      </c>
    </row>
    <row r="10432">
      <c r="A10432" s="2" t="s">
        <v>48443</v>
      </c>
      <c r="B10432" s="2">
        <v>54.07</v>
      </c>
      <c r="C10432" s="2">
        <v>49.11</v>
      </c>
      <c r="D10432" s="2">
        <v>62.66</v>
      </c>
      <c r="E10432" s="2">
        <v>19.27</v>
      </c>
      <c r="F10432" s="2">
        <v>39.2</v>
      </c>
      <c r="G10432" s="2">
        <v>24.02</v>
      </c>
      <c r="H10432">
        <f t="shared" si="1"/>
        <v>55.28</v>
      </c>
      <c r="I10432">
        <f t="shared" si="2"/>
        <v>27.5</v>
      </c>
      <c r="J10432">
        <f t="shared" si="3"/>
        <v>41.39</v>
      </c>
    </row>
    <row r="10433">
      <c r="A10433" s="2" t="s">
        <v>48444</v>
      </c>
      <c r="B10433" s="2">
        <v>214.92</v>
      </c>
      <c r="C10433" s="2">
        <v>270.22</v>
      </c>
      <c r="D10433" s="2">
        <v>252.33</v>
      </c>
      <c r="E10433" s="2">
        <v>358.04</v>
      </c>
      <c r="F10433" s="2">
        <v>263.97</v>
      </c>
      <c r="G10433" s="2">
        <v>373.99</v>
      </c>
      <c r="H10433">
        <f t="shared" si="1"/>
        <v>245.82</v>
      </c>
      <c r="I10433">
        <f t="shared" si="2"/>
        <v>332</v>
      </c>
      <c r="J10433">
        <f t="shared" si="3"/>
        <v>288.91</v>
      </c>
    </row>
    <row r="10434">
      <c r="A10434" s="2" t="s">
        <v>48445</v>
      </c>
      <c r="B10434" s="2">
        <v>4.73</v>
      </c>
      <c r="C10434" s="2">
        <v>1.39</v>
      </c>
      <c r="D10434" s="2">
        <v>1.43</v>
      </c>
      <c r="E10434" s="2">
        <v>0.0</v>
      </c>
      <c r="F10434" s="2">
        <v>0.0</v>
      </c>
      <c r="G10434" s="2">
        <v>3.09</v>
      </c>
      <c r="H10434">
        <f t="shared" si="1"/>
        <v>2.52</v>
      </c>
      <c r="I10434">
        <f t="shared" si="2"/>
        <v>1.03</v>
      </c>
      <c r="J10434">
        <f t="shared" si="3"/>
        <v>1.77</v>
      </c>
    </row>
    <row r="10435">
      <c r="A10435" s="2" t="s">
        <v>48446</v>
      </c>
      <c r="B10435" s="2">
        <v>229.38</v>
      </c>
      <c r="C10435" s="2">
        <v>131.28</v>
      </c>
      <c r="D10435" s="2">
        <v>160.16</v>
      </c>
      <c r="E10435" s="2">
        <v>369.69</v>
      </c>
      <c r="F10435" s="2">
        <v>400.89</v>
      </c>
      <c r="G10435" s="2">
        <v>275.6</v>
      </c>
      <c r="H10435">
        <f t="shared" si="1"/>
        <v>173.61</v>
      </c>
      <c r="I10435">
        <f t="shared" si="2"/>
        <v>348.73</v>
      </c>
      <c r="J10435">
        <f t="shared" si="3"/>
        <v>261.17</v>
      </c>
    </row>
    <row r="10436">
      <c r="A10436" s="2" t="s">
        <v>48447</v>
      </c>
      <c r="B10436" s="2">
        <v>23.02</v>
      </c>
      <c r="C10436" s="2">
        <v>14.6</v>
      </c>
      <c r="D10436" s="2">
        <v>10.55</v>
      </c>
      <c r="E10436" s="2">
        <v>7.61</v>
      </c>
      <c r="F10436" s="2">
        <v>8.11</v>
      </c>
      <c r="G10436" s="2">
        <v>4.63</v>
      </c>
      <c r="H10436">
        <f t="shared" si="1"/>
        <v>16.06</v>
      </c>
      <c r="I10436">
        <f t="shared" si="2"/>
        <v>6.78</v>
      </c>
      <c r="J10436">
        <f t="shared" si="3"/>
        <v>11.42</v>
      </c>
    </row>
    <row r="10437">
      <c r="A10437" s="2" t="s">
        <v>48448</v>
      </c>
      <c r="B10437" s="2">
        <v>36.22</v>
      </c>
      <c r="C10437" s="2">
        <v>45.24</v>
      </c>
      <c r="D10437" s="2">
        <v>46.12</v>
      </c>
      <c r="E10437" s="2">
        <v>18.8</v>
      </c>
      <c r="F10437" s="2">
        <v>22.09</v>
      </c>
      <c r="G10437" s="2">
        <v>20.57</v>
      </c>
      <c r="H10437">
        <f t="shared" si="1"/>
        <v>42.53</v>
      </c>
      <c r="I10437">
        <f t="shared" si="2"/>
        <v>20.49</v>
      </c>
      <c r="J10437">
        <f t="shared" si="3"/>
        <v>31.51</v>
      </c>
    </row>
    <row r="10438">
      <c r="A10438" s="2" t="s">
        <v>48449</v>
      </c>
      <c r="B10438" s="2">
        <v>99.32</v>
      </c>
      <c r="C10438" s="2">
        <v>44.81</v>
      </c>
      <c r="D10438" s="2">
        <v>68.91</v>
      </c>
      <c r="E10438" s="2">
        <v>90.91</v>
      </c>
      <c r="F10438" s="2">
        <v>99.62</v>
      </c>
      <c r="G10438" s="2">
        <v>107.53</v>
      </c>
      <c r="H10438">
        <f t="shared" si="1"/>
        <v>71.01</v>
      </c>
      <c r="I10438">
        <f t="shared" si="2"/>
        <v>99.35</v>
      </c>
      <c r="J10438">
        <f t="shared" si="3"/>
        <v>85.18</v>
      </c>
    </row>
    <row r="10439">
      <c r="A10439" s="2" t="s">
        <v>48450</v>
      </c>
      <c r="B10439" s="2">
        <v>27.4</v>
      </c>
      <c r="C10439" s="2">
        <v>17.34</v>
      </c>
      <c r="D10439" s="2">
        <v>27.2</v>
      </c>
      <c r="E10439" s="2">
        <v>8.12</v>
      </c>
      <c r="F10439" s="2">
        <v>9.4</v>
      </c>
      <c r="G10439" s="2">
        <v>6.81</v>
      </c>
      <c r="H10439">
        <f t="shared" si="1"/>
        <v>23.98</v>
      </c>
      <c r="I10439">
        <f t="shared" si="2"/>
        <v>8.11</v>
      </c>
      <c r="J10439">
        <f t="shared" si="3"/>
        <v>16.05</v>
      </c>
    </row>
    <row r="10440">
      <c r="A10440" s="2" t="s">
        <v>48451</v>
      </c>
      <c r="B10440" s="2">
        <v>29.42</v>
      </c>
      <c r="C10440" s="2">
        <v>41.71</v>
      </c>
      <c r="D10440" s="2">
        <v>29.55</v>
      </c>
      <c r="E10440" s="2">
        <v>10.15</v>
      </c>
      <c r="F10440" s="2">
        <v>12.17</v>
      </c>
      <c r="G10440" s="2">
        <v>12.49</v>
      </c>
      <c r="H10440">
        <f t="shared" si="1"/>
        <v>33.56</v>
      </c>
      <c r="I10440">
        <f t="shared" si="2"/>
        <v>11.6</v>
      </c>
      <c r="J10440">
        <f t="shared" si="3"/>
        <v>22.58</v>
      </c>
    </row>
    <row r="10441">
      <c r="A10441" s="2" t="s">
        <v>48452</v>
      </c>
      <c r="B10441" s="2">
        <v>56.09</v>
      </c>
      <c r="C10441" s="2">
        <v>44.63</v>
      </c>
      <c r="D10441" s="2">
        <v>39.27</v>
      </c>
      <c r="E10441" s="2">
        <v>34.8</v>
      </c>
      <c r="F10441" s="2">
        <v>29.84</v>
      </c>
      <c r="G10441" s="2">
        <v>44.07</v>
      </c>
      <c r="H10441">
        <f t="shared" si="1"/>
        <v>46.66</v>
      </c>
      <c r="I10441">
        <f t="shared" si="2"/>
        <v>36.24</v>
      </c>
      <c r="J10441">
        <f t="shared" si="3"/>
        <v>41.45</v>
      </c>
    </row>
    <row r="10442">
      <c r="A10442" s="2" t="s">
        <v>48453</v>
      </c>
      <c r="B10442" s="2">
        <v>85.64</v>
      </c>
      <c r="C10442" s="2">
        <v>117.38</v>
      </c>
      <c r="D10442" s="2">
        <v>111.15</v>
      </c>
      <c r="E10442" s="2">
        <v>34.39</v>
      </c>
      <c r="F10442" s="2">
        <v>23.91</v>
      </c>
      <c r="G10442" s="2">
        <v>29.3</v>
      </c>
      <c r="H10442">
        <f t="shared" si="1"/>
        <v>104.72</v>
      </c>
      <c r="I10442">
        <f t="shared" si="2"/>
        <v>29.2</v>
      </c>
      <c r="J10442">
        <f t="shared" si="3"/>
        <v>66.96</v>
      </c>
    </row>
    <row r="10443">
      <c r="A10443" s="2" t="s">
        <v>48454</v>
      </c>
      <c r="B10443" s="2">
        <v>68.29</v>
      </c>
      <c r="C10443" s="2">
        <v>108.13</v>
      </c>
      <c r="D10443" s="2">
        <v>89.09</v>
      </c>
      <c r="E10443" s="2">
        <v>2.24</v>
      </c>
      <c r="F10443" s="2">
        <v>2.68</v>
      </c>
      <c r="G10443" s="2">
        <v>3.13</v>
      </c>
      <c r="H10443">
        <f t="shared" si="1"/>
        <v>88.5</v>
      </c>
      <c r="I10443">
        <f t="shared" si="2"/>
        <v>2.68</v>
      </c>
      <c r="J10443">
        <f t="shared" si="3"/>
        <v>45.59</v>
      </c>
    </row>
    <row r="10444">
      <c r="A10444" s="2" t="s">
        <v>48455</v>
      </c>
      <c r="B10444" s="2">
        <v>103.41</v>
      </c>
      <c r="C10444" s="2">
        <v>118.95</v>
      </c>
      <c r="D10444" s="2">
        <v>130.67</v>
      </c>
      <c r="E10444" s="2">
        <v>136.54</v>
      </c>
      <c r="F10444" s="2">
        <v>68.96</v>
      </c>
      <c r="G10444" s="2">
        <v>75.88</v>
      </c>
      <c r="H10444">
        <f t="shared" si="1"/>
        <v>117.68</v>
      </c>
      <c r="I10444">
        <f t="shared" si="2"/>
        <v>93.79</v>
      </c>
      <c r="J10444">
        <f t="shared" si="3"/>
        <v>105.74</v>
      </c>
    </row>
    <row r="10445">
      <c r="A10445" s="2" t="s">
        <v>48456</v>
      </c>
      <c r="B10445" s="2">
        <v>22.39</v>
      </c>
      <c r="C10445" s="2">
        <v>19.86</v>
      </c>
      <c r="D10445" s="2">
        <v>20.03</v>
      </c>
      <c r="E10445" s="2">
        <v>1.83</v>
      </c>
      <c r="F10445" s="2">
        <v>6.3</v>
      </c>
      <c r="G10445" s="2">
        <v>2.0</v>
      </c>
      <c r="H10445">
        <f t="shared" si="1"/>
        <v>20.76</v>
      </c>
      <c r="I10445">
        <f t="shared" si="2"/>
        <v>3.38</v>
      </c>
      <c r="J10445">
        <f t="shared" si="3"/>
        <v>12.07</v>
      </c>
    </row>
    <row r="10446">
      <c r="A10446" s="2" t="s">
        <v>48457</v>
      </c>
      <c r="B10446" s="2">
        <v>59.23</v>
      </c>
      <c r="C10446" s="2">
        <v>54.03</v>
      </c>
      <c r="D10446" s="2">
        <v>34.78</v>
      </c>
      <c r="E10446" s="2">
        <v>13.0</v>
      </c>
      <c r="F10446" s="2">
        <v>8.35</v>
      </c>
      <c r="G10446" s="2">
        <v>10.16</v>
      </c>
      <c r="H10446">
        <f t="shared" si="1"/>
        <v>49.35</v>
      </c>
      <c r="I10446">
        <f t="shared" si="2"/>
        <v>10.5</v>
      </c>
      <c r="J10446">
        <f t="shared" si="3"/>
        <v>29.93</v>
      </c>
    </row>
    <row r="10447">
      <c r="A10447" s="2" t="s">
        <v>48458</v>
      </c>
      <c r="B10447" s="2">
        <v>120.73</v>
      </c>
      <c r="C10447" s="2">
        <v>170.46</v>
      </c>
      <c r="D10447" s="2">
        <v>128.53</v>
      </c>
      <c r="E10447" s="2">
        <v>4.0</v>
      </c>
      <c r="F10447" s="2">
        <v>6.72</v>
      </c>
      <c r="G10447" s="2">
        <v>1.75</v>
      </c>
      <c r="H10447">
        <f t="shared" si="1"/>
        <v>139.91</v>
      </c>
      <c r="I10447">
        <f t="shared" si="2"/>
        <v>4.16</v>
      </c>
      <c r="J10447">
        <f t="shared" si="3"/>
        <v>72.03</v>
      </c>
    </row>
    <row r="10448">
      <c r="A10448" s="2" t="s">
        <v>48459</v>
      </c>
      <c r="B10448" s="2">
        <v>89.24</v>
      </c>
      <c r="C10448" s="2">
        <v>57.67</v>
      </c>
      <c r="D10448" s="2">
        <v>58.55</v>
      </c>
      <c r="E10448" s="2">
        <v>63.42</v>
      </c>
      <c r="F10448" s="2">
        <v>60.47</v>
      </c>
      <c r="G10448" s="2">
        <v>57.57</v>
      </c>
      <c r="H10448">
        <f t="shared" si="1"/>
        <v>68.49</v>
      </c>
      <c r="I10448">
        <f t="shared" si="2"/>
        <v>60.49</v>
      </c>
      <c r="J10448">
        <f t="shared" si="3"/>
        <v>64.49</v>
      </c>
    </row>
    <row r="10449">
      <c r="A10449" s="2" t="s">
        <v>48460</v>
      </c>
      <c r="B10449" s="2">
        <v>166.84</v>
      </c>
      <c r="C10449" s="2">
        <v>194.86</v>
      </c>
      <c r="D10449" s="2">
        <v>199.41</v>
      </c>
      <c r="E10449" s="2">
        <v>162.95</v>
      </c>
      <c r="F10449" s="2">
        <v>199.12</v>
      </c>
      <c r="G10449" s="2">
        <v>131.93</v>
      </c>
      <c r="H10449">
        <f t="shared" si="1"/>
        <v>187.04</v>
      </c>
      <c r="I10449">
        <f t="shared" si="2"/>
        <v>164.67</v>
      </c>
      <c r="J10449">
        <f t="shared" si="3"/>
        <v>175.85</v>
      </c>
    </row>
    <row r="10450">
      <c r="A10450" s="2" t="s">
        <v>48461</v>
      </c>
      <c r="B10450" s="2">
        <v>35.74</v>
      </c>
      <c r="C10450" s="2">
        <v>44.47</v>
      </c>
      <c r="D10450" s="2">
        <v>39.82</v>
      </c>
      <c r="E10450" s="2">
        <v>67.48</v>
      </c>
      <c r="F10450" s="2">
        <v>22.53</v>
      </c>
      <c r="G10450" s="2">
        <v>49.16</v>
      </c>
      <c r="H10450">
        <f t="shared" si="1"/>
        <v>40.01</v>
      </c>
      <c r="I10450">
        <f t="shared" si="2"/>
        <v>46.39</v>
      </c>
      <c r="J10450">
        <f t="shared" si="3"/>
        <v>43.2</v>
      </c>
    </row>
    <row r="10451">
      <c r="A10451" s="2" t="s">
        <v>48462</v>
      </c>
      <c r="B10451" s="2">
        <v>83.44</v>
      </c>
      <c r="C10451" s="2">
        <v>46.9</v>
      </c>
      <c r="D10451" s="2">
        <v>59.32</v>
      </c>
      <c r="E10451" s="2">
        <v>80.06</v>
      </c>
      <c r="F10451" s="2">
        <v>74.88</v>
      </c>
      <c r="G10451" s="2">
        <v>63.75</v>
      </c>
      <c r="H10451">
        <f t="shared" si="1"/>
        <v>63.22</v>
      </c>
      <c r="I10451">
        <f t="shared" si="2"/>
        <v>72.9</v>
      </c>
      <c r="J10451">
        <f t="shared" si="3"/>
        <v>68.06</v>
      </c>
    </row>
    <row r="10452">
      <c r="A10452" s="2" t="s">
        <v>48463</v>
      </c>
      <c r="B10452" s="2">
        <v>29.66</v>
      </c>
      <c r="C10452" s="2">
        <v>45.39</v>
      </c>
      <c r="D10452" s="2">
        <v>46.12</v>
      </c>
      <c r="E10452" s="2">
        <v>22.99</v>
      </c>
      <c r="F10452" s="2">
        <v>23.8</v>
      </c>
      <c r="G10452" s="2">
        <v>20.28</v>
      </c>
      <c r="H10452">
        <f t="shared" si="1"/>
        <v>40.39</v>
      </c>
      <c r="I10452">
        <f t="shared" si="2"/>
        <v>22.36</v>
      </c>
      <c r="J10452">
        <f t="shared" si="3"/>
        <v>31.37</v>
      </c>
    </row>
    <row r="10453">
      <c r="A10453" s="2" t="s">
        <v>48464</v>
      </c>
      <c r="B10453" s="2">
        <v>20.0</v>
      </c>
      <c r="C10453" s="2">
        <v>15.75</v>
      </c>
      <c r="D10453" s="2">
        <v>17.79</v>
      </c>
      <c r="E10453" s="2">
        <v>13.9</v>
      </c>
      <c r="F10453" s="2">
        <v>11.97</v>
      </c>
      <c r="G10453" s="2">
        <v>10.18</v>
      </c>
      <c r="H10453">
        <f t="shared" si="1"/>
        <v>17.85</v>
      </c>
      <c r="I10453">
        <f t="shared" si="2"/>
        <v>12.02</v>
      </c>
      <c r="J10453">
        <f t="shared" si="3"/>
        <v>14.93</v>
      </c>
    </row>
    <row r="10454">
      <c r="A10454" s="2" t="s">
        <v>48465</v>
      </c>
      <c r="B10454" s="2">
        <v>27.56</v>
      </c>
      <c r="C10454" s="2">
        <v>11.97</v>
      </c>
      <c r="D10454" s="2">
        <v>10.65</v>
      </c>
      <c r="E10454" s="2">
        <v>12.7</v>
      </c>
      <c r="F10454" s="2">
        <v>0.0</v>
      </c>
      <c r="G10454" s="2">
        <v>10.71</v>
      </c>
      <c r="H10454">
        <f t="shared" si="1"/>
        <v>16.73</v>
      </c>
      <c r="I10454">
        <f t="shared" si="2"/>
        <v>7.8</v>
      </c>
      <c r="J10454">
        <f t="shared" si="3"/>
        <v>12.27</v>
      </c>
    </row>
    <row r="10455">
      <c r="A10455" s="2" t="s">
        <v>48466</v>
      </c>
      <c r="B10455" s="2">
        <v>0.0</v>
      </c>
      <c r="C10455" s="2">
        <v>11.2</v>
      </c>
      <c r="D10455" s="2">
        <v>9.06</v>
      </c>
      <c r="E10455" s="2">
        <v>0.0</v>
      </c>
      <c r="F10455" s="2">
        <v>14.2</v>
      </c>
      <c r="G10455" s="2">
        <v>0.0</v>
      </c>
      <c r="H10455">
        <f t="shared" si="1"/>
        <v>6.75</v>
      </c>
      <c r="I10455">
        <f t="shared" si="2"/>
        <v>4.73</v>
      </c>
      <c r="J10455">
        <f t="shared" si="3"/>
        <v>5.74</v>
      </c>
    </row>
    <row r="10456">
      <c r="A10456" s="2" t="s">
        <v>48467</v>
      </c>
      <c r="B10456" s="2">
        <v>24.57</v>
      </c>
      <c r="C10456" s="2">
        <v>17.46</v>
      </c>
      <c r="D10456" s="2">
        <v>14.93</v>
      </c>
      <c r="E10456" s="2">
        <v>9.87</v>
      </c>
      <c r="F10456" s="2">
        <v>7.51</v>
      </c>
      <c r="G10456" s="2">
        <v>8.58</v>
      </c>
      <c r="H10456">
        <f t="shared" si="1"/>
        <v>18.99</v>
      </c>
      <c r="I10456">
        <f t="shared" si="2"/>
        <v>8.65</v>
      </c>
      <c r="J10456">
        <f t="shared" si="3"/>
        <v>13.82</v>
      </c>
    </row>
    <row r="10457">
      <c r="A10457" s="2" t="s">
        <v>48468</v>
      </c>
      <c r="B10457" s="2">
        <v>31.28</v>
      </c>
      <c r="C10457" s="2">
        <v>42.46</v>
      </c>
      <c r="D10457" s="2">
        <v>36.93</v>
      </c>
      <c r="E10457" s="2">
        <v>16.84</v>
      </c>
      <c r="F10457" s="2">
        <v>19.08</v>
      </c>
      <c r="G10457" s="2">
        <v>17.41</v>
      </c>
      <c r="H10457">
        <f t="shared" si="1"/>
        <v>36.89</v>
      </c>
      <c r="I10457">
        <f t="shared" si="2"/>
        <v>17.78</v>
      </c>
      <c r="J10457">
        <f t="shared" si="3"/>
        <v>27.33</v>
      </c>
    </row>
    <row r="10458">
      <c r="A10458" s="2" t="s">
        <v>48469</v>
      </c>
      <c r="B10458" s="2">
        <v>5.36</v>
      </c>
      <c r="C10458" s="2">
        <v>16.26</v>
      </c>
      <c r="D10458" s="2">
        <v>12.82</v>
      </c>
      <c r="E10458" s="2">
        <v>22.17</v>
      </c>
      <c r="F10458" s="2">
        <v>16.97</v>
      </c>
      <c r="G10458" s="2">
        <v>18.6</v>
      </c>
      <c r="H10458">
        <f t="shared" si="1"/>
        <v>11.48</v>
      </c>
      <c r="I10458">
        <f t="shared" si="2"/>
        <v>19.25</v>
      </c>
      <c r="J10458">
        <f t="shared" si="3"/>
        <v>15.36</v>
      </c>
    </row>
    <row r="10459">
      <c r="A10459" s="2" t="s">
        <v>48470</v>
      </c>
      <c r="B10459" s="2">
        <v>42.01</v>
      </c>
      <c r="C10459" s="2">
        <v>40.81</v>
      </c>
      <c r="D10459" s="2">
        <v>42.9</v>
      </c>
      <c r="E10459" s="2">
        <v>10.01</v>
      </c>
      <c r="F10459" s="2">
        <v>10.8</v>
      </c>
      <c r="G10459" s="2">
        <v>9.49</v>
      </c>
      <c r="H10459">
        <f t="shared" si="1"/>
        <v>41.91</v>
      </c>
      <c r="I10459">
        <f t="shared" si="2"/>
        <v>10.1</v>
      </c>
      <c r="J10459">
        <f t="shared" si="3"/>
        <v>26</v>
      </c>
    </row>
    <row r="10460">
      <c r="A10460" s="2" t="s">
        <v>48471</v>
      </c>
      <c r="B10460" s="2">
        <v>44.88</v>
      </c>
      <c r="C10460" s="2">
        <v>65.39</v>
      </c>
      <c r="D10460" s="2">
        <v>57.92</v>
      </c>
      <c r="E10460" s="2">
        <v>8.84</v>
      </c>
      <c r="F10460" s="2">
        <v>23.57</v>
      </c>
      <c r="G10460" s="2">
        <v>4.3</v>
      </c>
      <c r="H10460">
        <f t="shared" si="1"/>
        <v>56.06</v>
      </c>
      <c r="I10460">
        <f t="shared" si="2"/>
        <v>12.24</v>
      </c>
      <c r="J10460">
        <f t="shared" si="3"/>
        <v>34.15</v>
      </c>
    </row>
    <row r="10461">
      <c r="A10461" s="2" t="s">
        <v>48472</v>
      </c>
      <c r="B10461" s="2">
        <v>93.85</v>
      </c>
      <c r="C10461" s="2">
        <v>82.28</v>
      </c>
      <c r="D10461" s="2">
        <v>83.7</v>
      </c>
      <c r="E10461" s="2">
        <v>88.48</v>
      </c>
      <c r="F10461" s="2">
        <v>71.5</v>
      </c>
      <c r="G10461" s="2">
        <v>83.73</v>
      </c>
      <c r="H10461">
        <f t="shared" si="1"/>
        <v>86.61</v>
      </c>
      <c r="I10461">
        <f t="shared" si="2"/>
        <v>81.24</v>
      </c>
      <c r="J10461">
        <f t="shared" si="3"/>
        <v>83.92</v>
      </c>
    </row>
    <row r="10462">
      <c r="A10462" s="2" t="s">
        <v>48473</v>
      </c>
      <c r="B10462" s="2">
        <v>106.09</v>
      </c>
      <c r="C10462" s="2">
        <v>83.86</v>
      </c>
      <c r="D10462" s="2">
        <v>98.37</v>
      </c>
      <c r="E10462" s="2">
        <v>73.8</v>
      </c>
      <c r="F10462" s="2">
        <v>73.91</v>
      </c>
      <c r="G10462" s="2">
        <v>54.62</v>
      </c>
      <c r="H10462">
        <f t="shared" si="1"/>
        <v>96.11</v>
      </c>
      <c r="I10462">
        <f t="shared" si="2"/>
        <v>67.44</v>
      </c>
      <c r="J10462">
        <f t="shared" si="3"/>
        <v>81.78</v>
      </c>
    </row>
    <row r="10463">
      <c r="A10463" s="2" t="s">
        <v>48474</v>
      </c>
      <c r="B10463" s="2">
        <v>48.81</v>
      </c>
      <c r="C10463" s="2">
        <v>56.27</v>
      </c>
      <c r="D10463" s="2">
        <v>43.43</v>
      </c>
      <c r="E10463" s="2">
        <v>31.67</v>
      </c>
      <c r="F10463" s="2">
        <v>33.69</v>
      </c>
      <c r="G10463" s="2">
        <v>36.52</v>
      </c>
      <c r="H10463">
        <f t="shared" si="1"/>
        <v>49.5</v>
      </c>
      <c r="I10463">
        <f t="shared" si="2"/>
        <v>33.96</v>
      </c>
      <c r="J10463">
        <f t="shared" si="3"/>
        <v>41.73</v>
      </c>
    </row>
    <row r="10464">
      <c r="A10464" s="2" t="s">
        <v>48475</v>
      </c>
      <c r="B10464" s="2">
        <v>60.18</v>
      </c>
      <c r="C10464" s="2">
        <v>49.53</v>
      </c>
      <c r="D10464" s="2">
        <v>40.58</v>
      </c>
      <c r="E10464" s="2">
        <v>103.72</v>
      </c>
      <c r="F10464" s="2">
        <v>85.84</v>
      </c>
      <c r="G10464" s="2">
        <v>66.84</v>
      </c>
      <c r="H10464">
        <f t="shared" si="1"/>
        <v>50.1</v>
      </c>
      <c r="I10464">
        <f t="shared" si="2"/>
        <v>85.47</v>
      </c>
      <c r="J10464">
        <f t="shared" si="3"/>
        <v>67.78</v>
      </c>
    </row>
    <row r="10465">
      <c r="A10465" s="2" t="s">
        <v>48476</v>
      </c>
      <c r="B10465" s="2">
        <v>25.11</v>
      </c>
      <c r="C10465" s="2">
        <v>41.6</v>
      </c>
      <c r="D10465" s="2">
        <v>33.38</v>
      </c>
      <c r="E10465" s="2">
        <v>45.32</v>
      </c>
      <c r="F10465" s="2">
        <v>42.08</v>
      </c>
      <c r="G10465" s="2">
        <v>45.06</v>
      </c>
      <c r="H10465">
        <f t="shared" si="1"/>
        <v>33.36</v>
      </c>
      <c r="I10465">
        <f t="shared" si="2"/>
        <v>44.15</v>
      </c>
      <c r="J10465">
        <f t="shared" si="3"/>
        <v>38.76</v>
      </c>
    </row>
    <row r="10466">
      <c r="A10466" s="2" t="s">
        <v>48477</v>
      </c>
      <c r="B10466" s="2">
        <v>58.0</v>
      </c>
      <c r="C10466" s="2">
        <v>38.27</v>
      </c>
      <c r="D10466" s="2">
        <v>38.24</v>
      </c>
      <c r="E10466" s="2">
        <v>40.02</v>
      </c>
      <c r="F10466" s="2">
        <v>47.35</v>
      </c>
      <c r="G10466" s="2">
        <v>19.17</v>
      </c>
      <c r="H10466">
        <f t="shared" si="1"/>
        <v>44.84</v>
      </c>
      <c r="I10466">
        <f t="shared" si="2"/>
        <v>35.51</v>
      </c>
      <c r="J10466">
        <f t="shared" si="3"/>
        <v>40.18</v>
      </c>
    </row>
    <row r="10467">
      <c r="A10467" s="2" t="s">
        <v>48478</v>
      </c>
      <c r="B10467" s="2">
        <v>69.41</v>
      </c>
      <c r="C10467" s="2">
        <v>69.83</v>
      </c>
      <c r="D10467" s="2">
        <v>71.41</v>
      </c>
      <c r="E10467" s="2">
        <v>111.49</v>
      </c>
      <c r="F10467" s="2">
        <v>142.91</v>
      </c>
      <c r="G10467" s="2">
        <v>125.21</v>
      </c>
      <c r="H10467">
        <f t="shared" si="1"/>
        <v>70.22</v>
      </c>
      <c r="I10467">
        <f t="shared" si="2"/>
        <v>126.54</v>
      </c>
      <c r="J10467">
        <f t="shared" si="3"/>
        <v>98.38</v>
      </c>
    </row>
    <row r="10468">
      <c r="A10468" s="2" t="s">
        <v>48479</v>
      </c>
      <c r="B10468" s="2">
        <v>44.9</v>
      </c>
      <c r="C10468" s="2">
        <v>59.14</v>
      </c>
      <c r="D10468" s="2">
        <v>54.71</v>
      </c>
      <c r="E10468" s="2">
        <v>30.8</v>
      </c>
      <c r="F10468" s="2">
        <v>74.86</v>
      </c>
      <c r="G10468" s="2">
        <v>42.29</v>
      </c>
      <c r="H10468">
        <f t="shared" si="1"/>
        <v>52.92</v>
      </c>
      <c r="I10468">
        <f t="shared" si="2"/>
        <v>49.32</v>
      </c>
      <c r="J10468">
        <f t="shared" si="3"/>
        <v>51.12</v>
      </c>
    </row>
    <row r="10469">
      <c r="A10469" s="2" t="s">
        <v>48480</v>
      </c>
      <c r="B10469" s="2">
        <v>136.01</v>
      </c>
      <c r="C10469" s="2">
        <v>187.0</v>
      </c>
      <c r="D10469" s="2">
        <v>178.22</v>
      </c>
      <c r="E10469" s="2">
        <v>24.5</v>
      </c>
      <c r="F10469" s="2">
        <v>26.86</v>
      </c>
      <c r="G10469" s="2">
        <v>32.3</v>
      </c>
      <c r="H10469">
        <f t="shared" si="1"/>
        <v>167.08</v>
      </c>
      <c r="I10469">
        <f t="shared" si="2"/>
        <v>27.89</v>
      </c>
      <c r="J10469">
        <f t="shared" si="3"/>
        <v>97.48</v>
      </c>
    </row>
    <row r="10470">
      <c r="A10470" s="2" t="s">
        <v>48481</v>
      </c>
      <c r="B10470" s="2">
        <v>150.09</v>
      </c>
      <c r="C10470" s="2">
        <v>94.14</v>
      </c>
      <c r="D10470" s="2">
        <v>171.59</v>
      </c>
      <c r="E10470" s="2">
        <v>16.17</v>
      </c>
      <c r="F10470" s="2">
        <v>682.7</v>
      </c>
      <c r="G10470" s="2">
        <v>101.5</v>
      </c>
      <c r="H10470">
        <f t="shared" si="1"/>
        <v>138.61</v>
      </c>
      <c r="I10470">
        <f t="shared" si="2"/>
        <v>266.79</v>
      </c>
      <c r="J10470">
        <f t="shared" si="3"/>
        <v>202.7</v>
      </c>
    </row>
    <row r="10471">
      <c r="A10471" s="2" t="s">
        <v>48482</v>
      </c>
      <c r="B10471" s="2">
        <v>175.46</v>
      </c>
      <c r="C10471" s="2">
        <v>150.8</v>
      </c>
      <c r="D10471" s="2">
        <v>145.74</v>
      </c>
      <c r="E10471" s="2">
        <v>252.92</v>
      </c>
      <c r="F10471" s="2">
        <v>108.58</v>
      </c>
      <c r="G10471" s="2">
        <v>199.78</v>
      </c>
      <c r="H10471">
        <f t="shared" si="1"/>
        <v>157.33</v>
      </c>
      <c r="I10471">
        <f t="shared" si="2"/>
        <v>187.09</v>
      </c>
      <c r="J10471">
        <f t="shared" si="3"/>
        <v>172.21</v>
      </c>
    </row>
    <row r="10472">
      <c r="A10472" s="2" t="s">
        <v>48483</v>
      </c>
      <c r="B10472" s="2">
        <v>19.81</v>
      </c>
      <c r="C10472" s="2">
        <v>18.02</v>
      </c>
      <c r="D10472" s="2">
        <v>19.28</v>
      </c>
      <c r="E10472" s="2">
        <v>28.98</v>
      </c>
      <c r="F10472" s="2">
        <v>21.61</v>
      </c>
      <c r="G10472" s="2">
        <v>30.47</v>
      </c>
      <c r="H10472">
        <f t="shared" si="1"/>
        <v>19.04</v>
      </c>
      <c r="I10472">
        <f t="shared" si="2"/>
        <v>27.02</v>
      </c>
      <c r="J10472">
        <f t="shared" si="3"/>
        <v>23.03</v>
      </c>
    </row>
    <row r="10473">
      <c r="A10473" s="2" t="s">
        <v>48484</v>
      </c>
      <c r="B10473" s="2">
        <v>22.75</v>
      </c>
      <c r="C10473" s="2">
        <v>21.26</v>
      </c>
      <c r="D10473" s="2">
        <v>20.09</v>
      </c>
      <c r="E10473" s="2">
        <v>30.82</v>
      </c>
      <c r="F10473" s="2">
        <v>25.35</v>
      </c>
      <c r="G10473" s="2">
        <v>31.58</v>
      </c>
      <c r="H10473">
        <f t="shared" si="1"/>
        <v>21.37</v>
      </c>
      <c r="I10473">
        <f t="shared" si="2"/>
        <v>29.25</v>
      </c>
      <c r="J10473">
        <f t="shared" si="3"/>
        <v>25.31</v>
      </c>
    </row>
    <row r="10474">
      <c r="A10474" s="2" t="s">
        <v>48485</v>
      </c>
      <c r="B10474" s="2">
        <v>46.65</v>
      </c>
      <c r="C10474" s="2">
        <v>46.03</v>
      </c>
      <c r="D10474" s="2">
        <v>50.47</v>
      </c>
      <c r="E10474" s="2">
        <v>28.06</v>
      </c>
      <c r="F10474" s="2">
        <v>31.78</v>
      </c>
      <c r="G10474" s="2">
        <v>31.39</v>
      </c>
      <c r="H10474">
        <f t="shared" si="1"/>
        <v>47.72</v>
      </c>
      <c r="I10474">
        <f t="shared" si="2"/>
        <v>30.41</v>
      </c>
      <c r="J10474">
        <f t="shared" si="3"/>
        <v>39.06</v>
      </c>
    </row>
    <row r="10475">
      <c r="A10475" s="2" t="s">
        <v>48486</v>
      </c>
      <c r="B10475" s="2">
        <v>0.0</v>
      </c>
      <c r="C10475" s="2">
        <v>1.41</v>
      </c>
      <c r="D10475" s="2">
        <v>0.0</v>
      </c>
      <c r="E10475" s="2">
        <v>0.0</v>
      </c>
      <c r="F10475" s="2">
        <v>0.0</v>
      </c>
      <c r="G10475" s="2">
        <v>0.0</v>
      </c>
      <c r="H10475">
        <f t="shared" si="1"/>
        <v>0.47</v>
      </c>
      <c r="I10475">
        <f t="shared" si="2"/>
        <v>0</v>
      </c>
      <c r="J10475">
        <f t="shared" si="3"/>
        <v>0.24</v>
      </c>
    </row>
    <row r="10476">
      <c r="A10476" s="2" t="s">
        <v>48487</v>
      </c>
      <c r="B10476" s="2">
        <v>0.0</v>
      </c>
      <c r="C10476" s="2">
        <v>0.0</v>
      </c>
      <c r="D10476" s="2">
        <v>0.3</v>
      </c>
      <c r="E10476" s="2">
        <v>0.0</v>
      </c>
      <c r="F10476" s="2">
        <v>0.0</v>
      </c>
      <c r="G10476" s="2">
        <v>0.0</v>
      </c>
      <c r="H10476">
        <f t="shared" si="1"/>
        <v>0.1</v>
      </c>
      <c r="I10476">
        <f t="shared" si="2"/>
        <v>0</v>
      </c>
      <c r="J10476">
        <f t="shared" si="3"/>
        <v>0.05</v>
      </c>
    </row>
    <row r="10477">
      <c r="A10477" s="2" t="s">
        <v>48488</v>
      </c>
      <c r="B10477" s="2">
        <v>6.43</v>
      </c>
      <c r="C10477" s="2">
        <v>9.31</v>
      </c>
      <c r="D10477" s="2">
        <v>6.58</v>
      </c>
      <c r="E10477" s="2">
        <v>14.53</v>
      </c>
      <c r="F10477" s="2">
        <v>12.07</v>
      </c>
      <c r="G10477" s="2">
        <v>9.44</v>
      </c>
      <c r="H10477">
        <f t="shared" si="1"/>
        <v>7.44</v>
      </c>
      <c r="I10477">
        <f t="shared" si="2"/>
        <v>12.01</v>
      </c>
      <c r="J10477">
        <f t="shared" si="3"/>
        <v>9.73</v>
      </c>
    </row>
    <row r="10478">
      <c r="A10478" s="2" t="s">
        <v>48489</v>
      </c>
      <c r="B10478" s="2">
        <v>63.49</v>
      </c>
      <c r="C10478" s="2">
        <v>51.26</v>
      </c>
      <c r="D10478" s="2">
        <v>82.25</v>
      </c>
      <c r="E10478" s="2">
        <v>229.86</v>
      </c>
      <c r="F10478" s="2">
        <v>151.73</v>
      </c>
      <c r="G10478" s="2">
        <v>241.21</v>
      </c>
      <c r="H10478">
        <f t="shared" si="1"/>
        <v>65.67</v>
      </c>
      <c r="I10478">
        <f t="shared" si="2"/>
        <v>207.6</v>
      </c>
      <c r="J10478">
        <f t="shared" si="3"/>
        <v>136.63</v>
      </c>
    </row>
    <row r="10479">
      <c r="A10479" s="2" t="s">
        <v>48490</v>
      </c>
      <c r="B10479" s="2">
        <v>0.0</v>
      </c>
      <c r="C10479" s="2">
        <v>0.0</v>
      </c>
      <c r="D10479" s="2">
        <v>0.0</v>
      </c>
      <c r="E10479" s="2">
        <v>5.92</v>
      </c>
      <c r="F10479" s="2">
        <v>0.0</v>
      </c>
      <c r="G10479" s="2">
        <v>0.0</v>
      </c>
      <c r="H10479">
        <f t="shared" si="1"/>
        <v>0</v>
      </c>
      <c r="I10479">
        <f t="shared" si="2"/>
        <v>1.97</v>
      </c>
      <c r="J10479">
        <f t="shared" si="3"/>
        <v>0.99</v>
      </c>
    </row>
    <row r="10480">
      <c r="A10480" s="2" t="s">
        <v>48491</v>
      </c>
      <c r="B10480" s="2">
        <v>22.61</v>
      </c>
      <c r="C10480" s="2">
        <v>20.05</v>
      </c>
      <c r="D10480" s="2">
        <v>16.8</v>
      </c>
      <c r="E10480" s="2">
        <v>12.14</v>
      </c>
      <c r="F10480" s="2">
        <v>8.46</v>
      </c>
      <c r="G10480" s="2">
        <v>7.87</v>
      </c>
      <c r="H10480">
        <f t="shared" si="1"/>
        <v>19.82</v>
      </c>
      <c r="I10480">
        <f t="shared" si="2"/>
        <v>9.49</v>
      </c>
      <c r="J10480">
        <f t="shared" si="3"/>
        <v>14.66</v>
      </c>
    </row>
    <row r="10481">
      <c r="A10481" s="2" t="s">
        <v>48492</v>
      </c>
      <c r="B10481" s="2">
        <v>102.53</v>
      </c>
      <c r="C10481" s="2">
        <v>152.79</v>
      </c>
      <c r="D10481" s="2">
        <v>148.27</v>
      </c>
      <c r="E10481" s="2">
        <v>102.64</v>
      </c>
      <c r="F10481" s="2">
        <v>92.08</v>
      </c>
      <c r="G10481" s="2">
        <v>92.58</v>
      </c>
      <c r="H10481">
        <f t="shared" si="1"/>
        <v>134.53</v>
      </c>
      <c r="I10481">
        <f t="shared" si="2"/>
        <v>95.77</v>
      </c>
      <c r="J10481">
        <f t="shared" si="3"/>
        <v>115.15</v>
      </c>
    </row>
    <row r="10482">
      <c r="A10482" s="2" t="s">
        <v>48493</v>
      </c>
      <c r="B10482" s="2">
        <v>403.86</v>
      </c>
      <c r="C10482" s="2">
        <v>443.15</v>
      </c>
      <c r="D10482" s="2">
        <v>461.43</v>
      </c>
      <c r="E10482" s="2">
        <v>370.57</v>
      </c>
      <c r="F10482" s="2">
        <v>262.76</v>
      </c>
      <c r="G10482" s="2">
        <v>336.89</v>
      </c>
      <c r="H10482">
        <f t="shared" si="1"/>
        <v>436.15</v>
      </c>
      <c r="I10482">
        <f t="shared" si="2"/>
        <v>323.41</v>
      </c>
      <c r="J10482">
        <f t="shared" si="3"/>
        <v>379.78</v>
      </c>
    </row>
    <row r="10483">
      <c r="A10483" s="2" t="s">
        <v>48494</v>
      </c>
      <c r="B10483" s="2">
        <v>52.44</v>
      </c>
      <c r="C10483" s="2">
        <v>29.57</v>
      </c>
      <c r="D10483" s="2">
        <v>31.6</v>
      </c>
      <c r="E10483" s="2">
        <v>89.92</v>
      </c>
      <c r="F10483" s="2">
        <v>61.05</v>
      </c>
      <c r="G10483" s="2">
        <v>51.55</v>
      </c>
      <c r="H10483">
        <f t="shared" si="1"/>
        <v>37.87</v>
      </c>
      <c r="I10483">
        <f t="shared" si="2"/>
        <v>67.51</v>
      </c>
      <c r="J10483">
        <f t="shared" si="3"/>
        <v>52.69</v>
      </c>
    </row>
    <row r="10484">
      <c r="A10484" s="2" t="s">
        <v>48495</v>
      </c>
      <c r="B10484" s="2">
        <v>584.58</v>
      </c>
      <c r="C10484" s="2">
        <v>435.8</v>
      </c>
      <c r="D10484" s="2">
        <v>400.61</v>
      </c>
      <c r="E10484" s="2">
        <v>399.98</v>
      </c>
      <c r="F10484" s="2">
        <v>407.12</v>
      </c>
      <c r="G10484" s="2">
        <v>374.82</v>
      </c>
      <c r="H10484">
        <f t="shared" si="1"/>
        <v>473.66</v>
      </c>
      <c r="I10484">
        <f t="shared" si="2"/>
        <v>393.97</v>
      </c>
      <c r="J10484">
        <f t="shared" si="3"/>
        <v>433.82</v>
      </c>
    </row>
    <row r="10485">
      <c r="A10485" s="2" t="s">
        <v>48496</v>
      </c>
      <c r="B10485" s="2">
        <v>12.84</v>
      </c>
      <c r="C10485" s="2">
        <v>17.53</v>
      </c>
      <c r="D10485" s="2">
        <v>14.22</v>
      </c>
      <c r="E10485" s="2">
        <v>3.9</v>
      </c>
      <c r="F10485" s="2">
        <v>3.37</v>
      </c>
      <c r="G10485" s="2">
        <v>3.32</v>
      </c>
      <c r="H10485">
        <f t="shared" si="1"/>
        <v>14.86</v>
      </c>
      <c r="I10485">
        <f t="shared" si="2"/>
        <v>3.53</v>
      </c>
      <c r="J10485">
        <f t="shared" si="3"/>
        <v>9.2</v>
      </c>
    </row>
    <row r="10486">
      <c r="A10486" s="2" t="s">
        <v>48497</v>
      </c>
      <c r="B10486" s="2">
        <v>514.47</v>
      </c>
      <c r="C10486" s="2">
        <v>461.61</v>
      </c>
      <c r="D10486" s="2">
        <v>417.88</v>
      </c>
      <c r="E10486" s="2">
        <v>671.22</v>
      </c>
      <c r="F10486" s="2">
        <v>217.64</v>
      </c>
      <c r="G10486" s="2">
        <v>533.67</v>
      </c>
      <c r="H10486">
        <f t="shared" si="1"/>
        <v>464.65</v>
      </c>
      <c r="I10486">
        <f t="shared" si="2"/>
        <v>474.18</v>
      </c>
      <c r="J10486">
        <f t="shared" si="3"/>
        <v>469.42</v>
      </c>
    </row>
    <row r="10487">
      <c r="A10487" s="2" t="s">
        <v>48498</v>
      </c>
      <c r="B10487" s="2">
        <v>45.84</v>
      </c>
      <c r="C10487" s="2">
        <v>39.95</v>
      </c>
      <c r="D10487" s="2">
        <v>44.6</v>
      </c>
      <c r="E10487" s="2">
        <v>25.17</v>
      </c>
      <c r="F10487" s="2">
        <v>18.19</v>
      </c>
      <c r="G10487" s="2">
        <v>16.04</v>
      </c>
      <c r="H10487">
        <f t="shared" si="1"/>
        <v>43.46</v>
      </c>
      <c r="I10487">
        <f t="shared" si="2"/>
        <v>19.8</v>
      </c>
      <c r="J10487">
        <f t="shared" si="3"/>
        <v>31.63</v>
      </c>
    </row>
    <row r="10488">
      <c r="A10488" s="2" t="s">
        <v>48499</v>
      </c>
      <c r="B10488" s="2">
        <v>0.0</v>
      </c>
      <c r="C10488" s="2">
        <v>3.65</v>
      </c>
      <c r="D10488" s="2">
        <v>3.17</v>
      </c>
      <c r="E10488" s="2">
        <v>0.0</v>
      </c>
      <c r="F10488" s="2">
        <v>0.0</v>
      </c>
      <c r="G10488" s="2">
        <v>0.0</v>
      </c>
      <c r="H10488">
        <f t="shared" si="1"/>
        <v>2.27</v>
      </c>
      <c r="I10488">
        <f t="shared" si="2"/>
        <v>0</v>
      </c>
      <c r="J10488">
        <f t="shared" si="3"/>
        <v>1.14</v>
      </c>
    </row>
    <row r="10489">
      <c r="A10489" s="2" t="s">
        <v>48500</v>
      </c>
      <c r="B10489" s="2">
        <v>5.93</v>
      </c>
      <c r="C10489" s="2">
        <v>8.37</v>
      </c>
      <c r="D10489" s="2">
        <v>8.19</v>
      </c>
      <c r="E10489" s="2">
        <v>1.0</v>
      </c>
      <c r="F10489" s="2">
        <v>1.2</v>
      </c>
      <c r="G10489" s="2">
        <v>1.09</v>
      </c>
      <c r="H10489">
        <f t="shared" si="1"/>
        <v>7.5</v>
      </c>
      <c r="I10489">
        <f t="shared" si="2"/>
        <v>1.1</v>
      </c>
      <c r="J10489">
        <f t="shared" si="3"/>
        <v>4.3</v>
      </c>
    </row>
    <row r="10490">
      <c r="A10490" s="2" t="s">
        <v>48501</v>
      </c>
      <c r="B10490" s="2">
        <v>25.59</v>
      </c>
      <c r="C10490" s="2">
        <v>23.72</v>
      </c>
      <c r="D10490" s="2">
        <v>31.03</v>
      </c>
      <c r="E10490" s="2">
        <v>35.77</v>
      </c>
      <c r="F10490" s="2">
        <v>30.18</v>
      </c>
      <c r="G10490" s="2">
        <v>26.85</v>
      </c>
      <c r="H10490">
        <f t="shared" si="1"/>
        <v>26.78</v>
      </c>
      <c r="I10490">
        <f t="shared" si="2"/>
        <v>30.93</v>
      </c>
      <c r="J10490">
        <f t="shared" si="3"/>
        <v>28.86</v>
      </c>
    </row>
    <row r="10491">
      <c r="A10491" s="2" t="s">
        <v>48502</v>
      </c>
      <c r="B10491" s="2">
        <v>10.34</v>
      </c>
      <c r="C10491" s="2">
        <v>10.9</v>
      </c>
      <c r="D10491" s="2">
        <v>9.22</v>
      </c>
      <c r="E10491" s="2">
        <v>2.59</v>
      </c>
      <c r="F10491" s="2">
        <v>1.97</v>
      </c>
      <c r="G10491" s="2">
        <v>2.44</v>
      </c>
      <c r="H10491">
        <f t="shared" si="1"/>
        <v>10.15</v>
      </c>
      <c r="I10491">
        <f t="shared" si="2"/>
        <v>2.33</v>
      </c>
      <c r="J10491">
        <f t="shared" si="3"/>
        <v>6.24</v>
      </c>
    </row>
    <row r="10492">
      <c r="A10492" s="2" t="s">
        <v>48503</v>
      </c>
      <c r="B10492" s="2">
        <v>401.61</v>
      </c>
      <c r="C10492" s="2">
        <v>418.45</v>
      </c>
      <c r="D10492" s="2">
        <v>442.94</v>
      </c>
      <c r="E10492" s="2">
        <v>323.87</v>
      </c>
      <c r="F10492" s="2">
        <v>518.96</v>
      </c>
      <c r="G10492" s="2">
        <v>296.87</v>
      </c>
      <c r="H10492">
        <f t="shared" si="1"/>
        <v>421</v>
      </c>
      <c r="I10492">
        <f t="shared" si="2"/>
        <v>379.9</v>
      </c>
      <c r="J10492">
        <f t="shared" si="3"/>
        <v>400.45</v>
      </c>
    </row>
    <row r="10493">
      <c r="A10493" s="2" t="s">
        <v>48504</v>
      </c>
      <c r="B10493" s="2">
        <v>20.65</v>
      </c>
      <c r="C10493" s="2">
        <v>25.22</v>
      </c>
      <c r="D10493" s="2">
        <v>28.33</v>
      </c>
      <c r="E10493" s="2">
        <v>36.57</v>
      </c>
      <c r="F10493" s="2">
        <v>31.95</v>
      </c>
      <c r="G10493" s="2">
        <v>39.96</v>
      </c>
      <c r="H10493">
        <f t="shared" si="1"/>
        <v>24.73</v>
      </c>
      <c r="I10493">
        <f t="shared" si="2"/>
        <v>36.16</v>
      </c>
      <c r="J10493">
        <f t="shared" si="3"/>
        <v>30.45</v>
      </c>
    </row>
    <row r="10494">
      <c r="A10494" s="2" t="s">
        <v>48505</v>
      </c>
      <c r="B10494" s="2">
        <v>55.42</v>
      </c>
      <c r="C10494" s="2">
        <v>49.72</v>
      </c>
      <c r="D10494" s="2">
        <v>62.94</v>
      </c>
      <c r="E10494" s="2">
        <v>37.35</v>
      </c>
      <c r="F10494" s="2">
        <v>23.8</v>
      </c>
      <c r="G10494" s="2">
        <v>25.72</v>
      </c>
      <c r="H10494">
        <f t="shared" si="1"/>
        <v>56.03</v>
      </c>
      <c r="I10494">
        <f t="shared" si="2"/>
        <v>28.96</v>
      </c>
      <c r="J10494">
        <f t="shared" si="3"/>
        <v>42.49</v>
      </c>
    </row>
    <row r="10495">
      <c r="A10495" s="2" t="s">
        <v>48506</v>
      </c>
      <c r="B10495" s="2">
        <v>47.11</v>
      </c>
      <c r="C10495" s="2">
        <v>50.39</v>
      </c>
      <c r="D10495" s="2">
        <v>55.67</v>
      </c>
      <c r="E10495" s="2">
        <v>22.16</v>
      </c>
      <c r="F10495" s="2">
        <v>18.34</v>
      </c>
      <c r="G10495" s="2">
        <v>18.23</v>
      </c>
      <c r="H10495">
        <f t="shared" si="1"/>
        <v>51.06</v>
      </c>
      <c r="I10495">
        <f t="shared" si="2"/>
        <v>19.58</v>
      </c>
      <c r="J10495">
        <f t="shared" si="3"/>
        <v>35.32</v>
      </c>
    </row>
    <row r="10496">
      <c r="A10496" s="2" t="s">
        <v>48507</v>
      </c>
      <c r="B10496" s="2">
        <v>12.66</v>
      </c>
      <c r="C10496" s="2">
        <v>23.74</v>
      </c>
      <c r="D10496" s="2">
        <v>23.24</v>
      </c>
      <c r="E10496" s="2">
        <v>32.09</v>
      </c>
      <c r="F10496" s="2">
        <v>59.08</v>
      </c>
      <c r="G10496" s="2">
        <v>46.39</v>
      </c>
      <c r="H10496">
        <f t="shared" si="1"/>
        <v>19.88</v>
      </c>
      <c r="I10496">
        <f t="shared" si="2"/>
        <v>45.85</v>
      </c>
      <c r="J10496">
        <f t="shared" si="3"/>
        <v>32.87</v>
      </c>
    </row>
    <row r="10497">
      <c r="A10497" s="2" t="s">
        <v>48508</v>
      </c>
      <c r="B10497" s="2">
        <v>54.78</v>
      </c>
      <c r="C10497" s="2">
        <v>46.86</v>
      </c>
      <c r="D10497" s="2">
        <v>57.9</v>
      </c>
      <c r="E10497" s="2">
        <v>79.65</v>
      </c>
      <c r="F10497" s="2">
        <v>98.11</v>
      </c>
      <c r="G10497" s="2">
        <v>68.49</v>
      </c>
      <c r="H10497">
        <f t="shared" si="1"/>
        <v>53.18</v>
      </c>
      <c r="I10497">
        <f t="shared" si="2"/>
        <v>82.08</v>
      </c>
      <c r="J10497">
        <f t="shared" si="3"/>
        <v>67.63</v>
      </c>
    </row>
    <row r="10498">
      <c r="A10498" s="2" t="s">
        <v>48509</v>
      </c>
      <c r="B10498" s="2">
        <v>140.24</v>
      </c>
      <c r="C10498" s="2">
        <v>191.33</v>
      </c>
      <c r="D10498" s="2">
        <v>192.62</v>
      </c>
      <c r="E10498" s="2">
        <v>74.95</v>
      </c>
      <c r="F10498" s="2">
        <v>131.14</v>
      </c>
      <c r="G10498" s="2">
        <v>43.75</v>
      </c>
      <c r="H10498">
        <f t="shared" si="1"/>
        <v>174.73</v>
      </c>
      <c r="I10498">
        <f t="shared" si="2"/>
        <v>83.28</v>
      </c>
      <c r="J10498">
        <f t="shared" si="3"/>
        <v>129.01</v>
      </c>
    </row>
    <row r="10499">
      <c r="A10499" s="2" t="s">
        <v>48510</v>
      </c>
      <c r="B10499" s="2">
        <v>58.11</v>
      </c>
      <c r="C10499" s="2">
        <v>49.3</v>
      </c>
      <c r="D10499" s="2">
        <v>44.57</v>
      </c>
      <c r="E10499" s="2">
        <v>40.12</v>
      </c>
      <c r="F10499" s="2">
        <v>110.91</v>
      </c>
      <c r="G10499" s="2">
        <v>50.63</v>
      </c>
      <c r="H10499">
        <f t="shared" si="1"/>
        <v>50.66</v>
      </c>
      <c r="I10499">
        <f t="shared" si="2"/>
        <v>67.22</v>
      </c>
      <c r="J10499">
        <f t="shared" si="3"/>
        <v>58.94</v>
      </c>
    </row>
    <row r="10500">
      <c r="A10500" s="2" t="s">
        <v>48511</v>
      </c>
      <c r="B10500" s="2">
        <v>164.37</v>
      </c>
      <c r="C10500" s="2">
        <v>182.59</v>
      </c>
      <c r="D10500" s="2">
        <v>175.16</v>
      </c>
      <c r="E10500" s="2">
        <v>180.79</v>
      </c>
      <c r="F10500" s="2">
        <v>109.22</v>
      </c>
      <c r="G10500" s="2">
        <v>145.92</v>
      </c>
      <c r="H10500">
        <f t="shared" si="1"/>
        <v>174.04</v>
      </c>
      <c r="I10500">
        <f t="shared" si="2"/>
        <v>145.31</v>
      </c>
      <c r="J10500">
        <f t="shared" si="3"/>
        <v>159.68</v>
      </c>
    </row>
    <row r="10501">
      <c r="A10501" s="2" t="s">
        <v>48512</v>
      </c>
      <c r="B10501" s="2">
        <v>201.93</v>
      </c>
      <c r="C10501" s="2">
        <v>187.41</v>
      </c>
      <c r="D10501" s="2">
        <v>185.4</v>
      </c>
      <c r="E10501" s="2">
        <v>207.67</v>
      </c>
      <c r="F10501" s="2">
        <v>153.67</v>
      </c>
      <c r="G10501" s="2">
        <v>321.88</v>
      </c>
      <c r="H10501">
        <f t="shared" si="1"/>
        <v>191.58</v>
      </c>
      <c r="I10501">
        <f t="shared" si="2"/>
        <v>227.74</v>
      </c>
      <c r="J10501">
        <f t="shared" si="3"/>
        <v>209.66</v>
      </c>
    </row>
    <row r="10502">
      <c r="A10502" s="2" t="s">
        <v>48513</v>
      </c>
      <c r="B10502" s="2">
        <v>0.0</v>
      </c>
      <c r="C10502" s="2">
        <v>0.0</v>
      </c>
      <c r="D10502" s="2">
        <v>3.92</v>
      </c>
      <c r="E10502" s="2">
        <v>0.0</v>
      </c>
      <c r="F10502" s="2">
        <v>0.0</v>
      </c>
      <c r="G10502" s="2">
        <v>0.0</v>
      </c>
      <c r="H10502">
        <f t="shared" si="1"/>
        <v>1.31</v>
      </c>
      <c r="I10502">
        <f t="shared" si="2"/>
        <v>0</v>
      </c>
      <c r="J10502">
        <f t="shared" si="3"/>
        <v>0.65</v>
      </c>
    </row>
    <row r="10503">
      <c r="A10503" s="2" t="s">
        <v>48514</v>
      </c>
      <c r="B10503" s="2">
        <v>8.65</v>
      </c>
      <c r="C10503" s="2">
        <v>11.11</v>
      </c>
      <c r="D10503" s="2">
        <v>7.39</v>
      </c>
      <c r="E10503" s="2">
        <v>0.0</v>
      </c>
      <c r="F10503" s="2">
        <v>0.0</v>
      </c>
      <c r="G10503" s="2">
        <v>0.0</v>
      </c>
      <c r="H10503">
        <f t="shared" si="1"/>
        <v>9.05</v>
      </c>
      <c r="I10503">
        <f t="shared" si="2"/>
        <v>0</v>
      </c>
      <c r="J10503">
        <f t="shared" si="3"/>
        <v>4.53</v>
      </c>
    </row>
    <row r="10504">
      <c r="A10504" s="2" t="s">
        <v>48515</v>
      </c>
      <c r="B10504" s="2">
        <v>28.36</v>
      </c>
      <c r="C10504" s="2">
        <v>15.11</v>
      </c>
      <c r="D10504" s="2">
        <v>14.73</v>
      </c>
      <c r="E10504" s="2">
        <v>20.82</v>
      </c>
      <c r="F10504" s="2">
        <v>22.08</v>
      </c>
      <c r="G10504" s="2">
        <v>18.11</v>
      </c>
      <c r="H10504">
        <f t="shared" si="1"/>
        <v>19.4</v>
      </c>
      <c r="I10504">
        <f t="shared" si="2"/>
        <v>20.34</v>
      </c>
      <c r="J10504">
        <f t="shared" si="3"/>
        <v>19.87</v>
      </c>
    </row>
    <row r="10505">
      <c r="A10505" s="2" t="s">
        <v>48516</v>
      </c>
      <c r="B10505" s="2">
        <v>14.33</v>
      </c>
      <c r="C10505" s="2">
        <v>15.41</v>
      </c>
      <c r="D10505" s="2">
        <v>13.39</v>
      </c>
      <c r="E10505" s="2">
        <v>8.37</v>
      </c>
      <c r="F10505" s="2">
        <v>9.62</v>
      </c>
      <c r="G10505" s="2">
        <v>6.67</v>
      </c>
      <c r="H10505">
        <f t="shared" si="1"/>
        <v>14.38</v>
      </c>
      <c r="I10505">
        <f t="shared" si="2"/>
        <v>8.22</v>
      </c>
      <c r="J10505">
        <f t="shared" si="3"/>
        <v>11.3</v>
      </c>
    </row>
    <row r="10506">
      <c r="A10506" s="2" t="s">
        <v>48517</v>
      </c>
      <c r="B10506" s="2">
        <v>0.0</v>
      </c>
      <c r="C10506" s="2">
        <v>0.0</v>
      </c>
      <c r="D10506" s="2">
        <v>0.0</v>
      </c>
      <c r="E10506" s="2">
        <v>0.0</v>
      </c>
      <c r="F10506" s="2">
        <v>0.0</v>
      </c>
      <c r="G10506" s="2">
        <v>0.0</v>
      </c>
      <c r="H10506">
        <f t="shared" si="1"/>
        <v>0</v>
      </c>
      <c r="I10506">
        <f t="shared" si="2"/>
        <v>0</v>
      </c>
      <c r="J10506">
        <f t="shared" si="3"/>
        <v>0</v>
      </c>
    </row>
    <row r="10507">
      <c r="A10507" s="2" t="s">
        <v>48518</v>
      </c>
      <c r="B10507" s="2">
        <v>14.33</v>
      </c>
      <c r="C10507" s="2">
        <v>15.41</v>
      </c>
      <c r="D10507" s="2">
        <v>13.39</v>
      </c>
      <c r="E10507" s="2">
        <v>8.37</v>
      </c>
      <c r="F10507" s="2">
        <v>9.62</v>
      </c>
      <c r="G10507" s="2">
        <v>6.67</v>
      </c>
      <c r="H10507">
        <f t="shared" si="1"/>
        <v>14.38</v>
      </c>
      <c r="I10507">
        <f t="shared" si="2"/>
        <v>8.22</v>
      </c>
      <c r="J10507">
        <f t="shared" si="3"/>
        <v>11.3</v>
      </c>
    </row>
    <row r="10508">
      <c r="A10508" s="2" t="s">
        <v>48519</v>
      </c>
      <c r="B10508" s="2">
        <v>39.54</v>
      </c>
      <c r="C10508" s="2">
        <v>31.57</v>
      </c>
      <c r="D10508" s="2">
        <v>29.08</v>
      </c>
      <c r="E10508" s="2">
        <v>19.21</v>
      </c>
      <c r="F10508" s="2">
        <v>22.6</v>
      </c>
      <c r="G10508" s="2">
        <v>19.85</v>
      </c>
      <c r="H10508">
        <f t="shared" si="1"/>
        <v>33.4</v>
      </c>
      <c r="I10508">
        <f t="shared" si="2"/>
        <v>20.55</v>
      </c>
      <c r="J10508">
        <f t="shared" si="3"/>
        <v>26.98</v>
      </c>
    </row>
    <row r="10509">
      <c r="A10509" s="2" t="s">
        <v>48520</v>
      </c>
      <c r="B10509" s="2">
        <v>170.43</v>
      </c>
      <c r="C10509" s="2">
        <v>171.17</v>
      </c>
      <c r="D10509" s="2">
        <v>195.37</v>
      </c>
      <c r="E10509" s="2">
        <v>173.49</v>
      </c>
      <c r="F10509" s="2">
        <v>162.27</v>
      </c>
      <c r="G10509" s="2">
        <v>208.46</v>
      </c>
      <c r="H10509">
        <f t="shared" si="1"/>
        <v>178.99</v>
      </c>
      <c r="I10509">
        <f t="shared" si="2"/>
        <v>181.41</v>
      </c>
      <c r="J10509">
        <f t="shared" si="3"/>
        <v>180.2</v>
      </c>
    </row>
    <row r="10510">
      <c r="A10510" s="2" t="s">
        <v>48521</v>
      </c>
      <c r="B10510" s="2">
        <v>830.39</v>
      </c>
      <c r="C10510" s="2">
        <v>313.05</v>
      </c>
      <c r="D10510" s="2">
        <v>415.45</v>
      </c>
      <c r="E10510" s="2">
        <v>1567.3</v>
      </c>
      <c r="F10510" s="2">
        <v>1902.99</v>
      </c>
      <c r="G10510" s="2">
        <v>2466.59</v>
      </c>
      <c r="H10510">
        <f t="shared" si="1"/>
        <v>519.63</v>
      </c>
      <c r="I10510">
        <f t="shared" si="2"/>
        <v>1978.96</v>
      </c>
      <c r="J10510">
        <f t="shared" si="3"/>
        <v>1249.3</v>
      </c>
    </row>
    <row r="10511">
      <c r="A10511" s="2" t="s">
        <v>48522</v>
      </c>
      <c r="B10511" s="2">
        <v>0.0</v>
      </c>
      <c r="C10511" s="2">
        <v>3.19</v>
      </c>
      <c r="D10511" s="2">
        <v>1.09</v>
      </c>
      <c r="E10511" s="2">
        <v>4.3</v>
      </c>
      <c r="F10511" s="2">
        <v>6.48</v>
      </c>
      <c r="G10511" s="2">
        <v>5.89</v>
      </c>
      <c r="H10511">
        <f t="shared" si="1"/>
        <v>1.43</v>
      </c>
      <c r="I10511">
        <f t="shared" si="2"/>
        <v>5.56</v>
      </c>
      <c r="J10511">
        <f t="shared" si="3"/>
        <v>3.49</v>
      </c>
    </row>
    <row r="10512">
      <c r="A10512" s="2" t="s">
        <v>48523</v>
      </c>
      <c r="B10512" s="2">
        <v>9.23</v>
      </c>
      <c r="C10512" s="2">
        <v>17.97</v>
      </c>
      <c r="D10512" s="2">
        <v>17.36</v>
      </c>
      <c r="E10512" s="2">
        <v>5.08</v>
      </c>
      <c r="F10512" s="2">
        <v>4.11</v>
      </c>
      <c r="G10512" s="2">
        <v>2.61</v>
      </c>
      <c r="H10512">
        <f t="shared" si="1"/>
        <v>14.85</v>
      </c>
      <c r="I10512">
        <f t="shared" si="2"/>
        <v>3.93</v>
      </c>
      <c r="J10512">
        <f t="shared" si="3"/>
        <v>9.39</v>
      </c>
    </row>
    <row r="10513">
      <c r="A10513" s="2" t="s">
        <v>48524</v>
      </c>
      <c r="B10513" s="2">
        <v>265.99</v>
      </c>
      <c r="C10513" s="2">
        <v>241.07</v>
      </c>
      <c r="D10513" s="2">
        <v>259.26</v>
      </c>
      <c r="E10513" s="2">
        <v>101.32</v>
      </c>
      <c r="F10513" s="2">
        <v>168.86</v>
      </c>
      <c r="G10513" s="2">
        <v>123.48</v>
      </c>
      <c r="H10513">
        <f t="shared" si="1"/>
        <v>255.44</v>
      </c>
      <c r="I10513">
        <f t="shared" si="2"/>
        <v>131.22</v>
      </c>
      <c r="J10513">
        <f t="shared" si="3"/>
        <v>193.33</v>
      </c>
    </row>
    <row r="10514">
      <c r="A10514" s="2" t="s">
        <v>48525</v>
      </c>
      <c r="B10514" s="2">
        <v>71.72</v>
      </c>
      <c r="C10514" s="2">
        <v>103.6</v>
      </c>
      <c r="D10514" s="2">
        <v>107.13</v>
      </c>
      <c r="E10514" s="2">
        <v>156.87</v>
      </c>
      <c r="F10514" s="2">
        <v>158.99</v>
      </c>
      <c r="G10514" s="2">
        <v>170.66</v>
      </c>
      <c r="H10514">
        <f t="shared" si="1"/>
        <v>94.15</v>
      </c>
      <c r="I10514">
        <f t="shared" si="2"/>
        <v>162.17</v>
      </c>
      <c r="J10514">
        <f t="shared" si="3"/>
        <v>128.16</v>
      </c>
    </row>
    <row r="10515">
      <c r="A10515" s="2" t="s">
        <v>48526</v>
      </c>
      <c r="B10515" s="2">
        <v>196.46</v>
      </c>
      <c r="C10515" s="2">
        <v>242.72</v>
      </c>
      <c r="D10515" s="2">
        <v>252.78</v>
      </c>
      <c r="E10515" s="2">
        <v>129.16</v>
      </c>
      <c r="F10515" s="2">
        <v>335.27</v>
      </c>
      <c r="G10515" s="2">
        <v>251.48</v>
      </c>
      <c r="H10515">
        <f t="shared" si="1"/>
        <v>230.65</v>
      </c>
      <c r="I10515">
        <f t="shared" si="2"/>
        <v>238.64</v>
      </c>
      <c r="J10515">
        <f t="shared" si="3"/>
        <v>234.65</v>
      </c>
    </row>
    <row r="10516">
      <c r="A10516" s="2" t="s">
        <v>48527</v>
      </c>
      <c r="B10516" s="2">
        <v>57.98</v>
      </c>
      <c r="C10516" s="2">
        <v>50.25</v>
      </c>
      <c r="D10516" s="2">
        <v>54.06</v>
      </c>
      <c r="E10516" s="2">
        <v>52.13</v>
      </c>
      <c r="F10516" s="2">
        <v>66.29</v>
      </c>
      <c r="G10516" s="2">
        <v>44.47</v>
      </c>
      <c r="H10516">
        <f t="shared" si="1"/>
        <v>54.1</v>
      </c>
      <c r="I10516">
        <f t="shared" si="2"/>
        <v>54.3</v>
      </c>
      <c r="J10516">
        <f t="shared" si="3"/>
        <v>54.2</v>
      </c>
    </row>
    <row r="10517">
      <c r="A10517" s="2" t="s">
        <v>48528</v>
      </c>
      <c r="B10517" s="2">
        <v>37.17</v>
      </c>
      <c r="C10517" s="2">
        <v>38.41</v>
      </c>
      <c r="D10517" s="2">
        <v>45.2</v>
      </c>
      <c r="E10517" s="2">
        <v>64.38</v>
      </c>
      <c r="F10517" s="2">
        <v>70.99</v>
      </c>
      <c r="G10517" s="2">
        <v>77.39</v>
      </c>
      <c r="H10517">
        <f t="shared" si="1"/>
        <v>40.26</v>
      </c>
      <c r="I10517">
        <f t="shared" si="2"/>
        <v>70.92</v>
      </c>
      <c r="J10517">
        <f t="shared" si="3"/>
        <v>55.59</v>
      </c>
    </row>
    <row r="10518">
      <c r="A10518" s="2" t="s">
        <v>48529</v>
      </c>
      <c r="B10518" s="2">
        <v>19.57</v>
      </c>
      <c r="C10518" s="2">
        <v>32.99</v>
      </c>
      <c r="D10518" s="2">
        <v>19.41</v>
      </c>
      <c r="E10518" s="2">
        <v>6.07</v>
      </c>
      <c r="F10518" s="2">
        <v>9.76</v>
      </c>
      <c r="G10518" s="2">
        <v>5.54</v>
      </c>
      <c r="H10518">
        <f t="shared" si="1"/>
        <v>23.99</v>
      </c>
      <c r="I10518">
        <f t="shared" si="2"/>
        <v>7.12</v>
      </c>
      <c r="J10518">
        <f t="shared" si="3"/>
        <v>15.56</v>
      </c>
    </row>
    <row r="10519">
      <c r="A10519" s="2" t="s">
        <v>48530</v>
      </c>
      <c r="B10519" s="2">
        <v>114.0</v>
      </c>
      <c r="C10519" s="2">
        <v>110.02</v>
      </c>
      <c r="D10519" s="2">
        <v>99.11</v>
      </c>
      <c r="E10519" s="2">
        <v>86.76</v>
      </c>
      <c r="F10519" s="2">
        <v>108.34</v>
      </c>
      <c r="G10519" s="2">
        <v>57.74</v>
      </c>
      <c r="H10519">
        <f t="shared" si="1"/>
        <v>107.71</v>
      </c>
      <c r="I10519">
        <f t="shared" si="2"/>
        <v>84.28</v>
      </c>
      <c r="J10519">
        <f t="shared" si="3"/>
        <v>96</v>
      </c>
    </row>
    <row r="10520">
      <c r="A10520" s="2" t="s">
        <v>48531</v>
      </c>
      <c r="B10520" s="2">
        <v>9.43</v>
      </c>
      <c r="C10520" s="2">
        <v>18.78</v>
      </c>
      <c r="D10520" s="2">
        <v>12.86</v>
      </c>
      <c r="E10520" s="2">
        <v>12.34</v>
      </c>
      <c r="F10520" s="2">
        <v>10.5</v>
      </c>
      <c r="G10520" s="2">
        <v>4.5</v>
      </c>
      <c r="H10520">
        <f t="shared" si="1"/>
        <v>13.69</v>
      </c>
      <c r="I10520">
        <f t="shared" si="2"/>
        <v>9.11</v>
      </c>
      <c r="J10520">
        <f t="shared" si="3"/>
        <v>11.4</v>
      </c>
    </row>
    <row r="10521">
      <c r="A10521" s="2" t="s">
        <v>48532</v>
      </c>
      <c r="B10521" s="2">
        <v>1561.01</v>
      </c>
      <c r="C10521" s="2">
        <v>1398.63</v>
      </c>
      <c r="D10521" s="2">
        <v>1380.9</v>
      </c>
      <c r="E10521" s="2">
        <v>1407.93</v>
      </c>
      <c r="F10521" s="2">
        <v>2207.8</v>
      </c>
      <c r="G10521" s="2">
        <v>2186.33</v>
      </c>
      <c r="H10521">
        <f t="shared" si="1"/>
        <v>1446.85</v>
      </c>
      <c r="I10521">
        <f t="shared" si="2"/>
        <v>1934.02</v>
      </c>
      <c r="J10521">
        <f t="shared" si="3"/>
        <v>1690.43</v>
      </c>
    </row>
    <row r="10522">
      <c r="A10522" s="2" t="s">
        <v>48533</v>
      </c>
      <c r="B10522" s="2">
        <v>19.32</v>
      </c>
      <c r="C10522" s="2">
        <v>12.79</v>
      </c>
      <c r="D10522" s="2">
        <v>13.81</v>
      </c>
      <c r="E10522" s="2">
        <v>15.32</v>
      </c>
      <c r="F10522" s="2">
        <v>14.59</v>
      </c>
      <c r="G10522" s="2">
        <v>12.13</v>
      </c>
      <c r="H10522">
        <f t="shared" si="1"/>
        <v>15.31</v>
      </c>
      <c r="I10522">
        <f t="shared" si="2"/>
        <v>14.01</v>
      </c>
      <c r="J10522">
        <f t="shared" si="3"/>
        <v>14.66</v>
      </c>
    </row>
    <row r="10523">
      <c r="A10523" s="2" t="s">
        <v>48534</v>
      </c>
      <c r="B10523" s="2">
        <v>14.18</v>
      </c>
      <c r="C10523" s="2">
        <v>12.18</v>
      </c>
      <c r="D10523" s="2">
        <v>14.88</v>
      </c>
      <c r="E10523" s="2">
        <v>18.74</v>
      </c>
      <c r="F10523" s="2">
        <v>10.73</v>
      </c>
      <c r="G10523" s="2">
        <v>8.85</v>
      </c>
      <c r="H10523">
        <f t="shared" si="1"/>
        <v>13.75</v>
      </c>
      <c r="I10523">
        <f t="shared" si="2"/>
        <v>12.77</v>
      </c>
      <c r="J10523">
        <f t="shared" si="3"/>
        <v>13.26</v>
      </c>
    </row>
    <row r="10524">
      <c r="A10524" s="2" t="s">
        <v>48535</v>
      </c>
      <c r="B10524" s="2">
        <v>135.32</v>
      </c>
      <c r="C10524" s="2">
        <v>144.42</v>
      </c>
      <c r="D10524" s="2">
        <v>154.84</v>
      </c>
      <c r="E10524" s="2">
        <v>152.57</v>
      </c>
      <c r="F10524" s="2">
        <v>65.39</v>
      </c>
      <c r="G10524" s="2">
        <v>102.02</v>
      </c>
      <c r="H10524">
        <f t="shared" si="1"/>
        <v>144.86</v>
      </c>
      <c r="I10524">
        <f t="shared" si="2"/>
        <v>106.66</v>
      </c>
      <c r="J10524">
        <f t="shared" si="3"/>
        <v>125.76</v>
      </c>
    </row>
    <row r="10525">
      <c r="A10525" s="2" t="s">
        <v>48536</v>
      </c>
      <c r="B10525" s="2">
        <v>61.53</v>
      </c>
      <c r="C10525" s="2">
        <v>82.19</v>
      </c>
      <c r="D10525" s="2">
        <v>82.03</v>
      </c>
      <c r="E10525" s="2">
        <v>30.56</v>
      </c>
      <c r="F10525" s="2">
        <v>41.39</v>
      </c>
      <c r="G10525" s="2">
        <v>31.78</v>
      </c>
      <c r="H10525">
        <f t="shared" si="1"/>
        <v>75.25</v>
      </c>
      <c r="I10525">
        <f t="shared" si="2"/>
        <v>34.58</v>
      </c>
      <c r="J10525">
        <f t="shared" si="3"/>
        <v>54.91</v>
      </c>
    </row>
    <row r="10526">
      <c r="A10526" s="2" t="s">
        <v>48537</v>
      </c>
      <c r="B10526" s="2">
        <v>25.64</v>
      </c>
      <c r="C10526" s="2">
        <v>15.73</v>
      </c>
      <c r="D10526" s="2">
        <v>34.79</v>
      </c>
      <c r="E10526" s="2">
        <v>0.0</v>
      </c>
      <c r="F10526" s="2">
        <v>9.15</v>
      </c>
      <c r="G10526" s="2">
        <v>7.65</v>
      </c>
      <c r="H10526">
        <f t="shared" si="1"/>
        <v>25.39</v>
      </c>
      <c r="I10526">
        <f t="shared" si="2"/>
        <v>5.6</v>
      </c>
      <c r="J10526">
        <f t="shared" si="3"/>
        <v>15.49</v>
      </c>
    </row>
    <row r="10527">
      <c r="A10527" s="2" t="s">
        <v>48538</v>
      </c>
      <c r="B10527" s="2">
        <v>72.67</v>
      </c>
      <c r="C10527" s="2">
        <v>51.49</v>
      </c>
      <c r="D10527" s="2">
        <v>35.32</v>
      </c>
      <c r="E10527" s="2">
        <v>34.11</v>
      </c>
      <c r="F10527" s="2">
        <v>16.87</v>
      </c>
      <c r="G10527" s="2">
        <v>14.51</v>
      </c>
      <c r="H10527">
        <f t="shared" si="1"/>
        <v>53.16</v>
      </c>
      <c r="I10527">
        <f t="shared" si="2"/>
        <v>21.83</v>
      </c>
      <c r="J10527">
        <f t="shared" si="3"/>
        <v>37.5</v>
      </c>
    </row>
    <row r="10528">
      <c r="A10528" s="2" t="s">
        <v>48539</v>
      </c>
      <c r="B10528" s="2">
        <v>39.68</v>
      </c>
      <c r="C10528" s="2">
        <v>40.33</v>
      </c>
      <c r="D10528" s="2">
        <v>39.49</v>
      </c>
      <c r="E10528" s="2">
        <v>20.71</v>
      </c>
      <c r="F10528" s="2">
        <v>81.77</v>
      </c>
      <c r="G10528" s="2">
        <v>35.75</v>
      </c>
      <c r="H10528">
        <f t="shared" si="1"/>
        <v>39.83</v>
      </c>
      <c r="I10528">
        <f t="shared" si="2"/>
        <v>46.08</v>
      </c>
      <c r="J10528">
        <f t="shared" si="3"/>
        <v>42.96</v>
      </c>
    </row>
    <row r="10529">
      <c r="A10529" s="2" t="s">
        <v>48540</v>
      </c>
      <c r="B10529" s="2">
        <v>157.54</v>
      </c>
      <c r="C10529" s="2">
        <v>175.74</v>
      </c>
      <c r="D10529" s="2">
        <v>151.49</v>
      </c>
      <c r="E10529" s="2">
        <v>268.66</v>
      </c>
      <c r="F10529" s="2">
        <v>102.9</v>
      </c>
      <c r="G10529" s="2">
        <v>315.36</v>
      </c>
      <c r="H10529">
        <f t="shared" si="1"/>
        <v>161.59</v>
      </c>
      <c r="I10529">
        <f t="shared" si="2"/>
        <v>228.97</v>
      </c>
      <c r="J10529">
        <f t="shared" si="3"/>
        <v>195.28</v>
      </c>
    </row>
    <row r="10530">
      <c r="A10530" s="2" t="s">
        <v>48541</v>
      </c>
      <c r="B10530" s="2">
        <v>448.3</v>
      </c>
      <c r="C10530" s="2">
        <v>506.66</v>
      </c>
      <c r="D10530" s="2">
        <v>533.25</v>
      </c>
      <c r="E10530" s="2">
        <v>269.76</v>
      </c>
      <c r="F10530" s="2">
        <v>232.17</v>
      </c>
      <c r="G10530" s="2">
        <v>285.22</v>
      </c>
      <c r="H10530">
        <f t="shared" si="1"/>
        <v>496.07</v>
      </c>
      <c r="I10530">
        <f t="shared" si="2"/>
        <v>262.38</v>
      </c>
      <c r="J10530">
        <f t="shared" si="3"/>
        <v>379.23</v>
      </c>
    </row>
    <row r="10531">
      <c r="A10531" s="2" t="s">
        <v>48542</v>
      </c>
      <c r="B10531" s="2">
        <v>56.65</v>
      </c>
      <c r="C10531" s="2">
        <v>99.77</v>
      </c>
      <c r="D10531" s="2">
        <v>155.32</v>
      </c>
      <c r="E10531" s="2">
        <v>90.29</v>
      </c>
      <c r="F10531" s="2">
        <v>111.59</v>
      </c>
      <c r="G10531" s="2">
        <v>185.79</v>
      </c>
      <c r="H10531">
        <f t="shared" si="1"/>
        <v>103.91</v>
      </c>
      <c r="I10531">
        <f t="shared" si="2"/>
        <v>129.22</v>
      </c>
      <c r="J10531">
        <f t="shared" si="3"/>
        <v>116.57</v>
      </c>
    </row>
    <row r="10532">
      <c r="A10532" s="2" t="s">
        <v>48543</v>
      </c>
      <c r="B10532" s="2">
        <v>26.74</v>
      </c>
      <c r="C10532" s="2">
        <v>4.76</v>
      </c>
      <c r="D10532" s="2">
        <v>2.92</v>
      </c>
      <c r="E10532" s="2">
        <v>0.0</v>
      </c>
      <c r="F10532" s="2">
        <v>6.8</v>
      </c>
      <c r="G10532" s="2">
        <v>12.89</v>
      </c>
      <c r="H10532">
        <f t="shared" si="1"/>
        <v>11.47</v>
      </c>
      <c r="I10532">
        <f t="shared" si="2"/>
        <v>6.56</v>
      </c>
      <c r="J10532">
        <f t="shared" si="3"/>
        <v>9.02</v>
      </c>
    </row>
    <row r="10533">
      <c r="A10533" s="2" t="s">
        <v>48544</v>
      </c>
      <c r="B10533" s="2">
        <v>35.71</v>
      </c>
      <c r="C10533" s="2">
        <v>46.36</v>
      </c>
      <c r="D10533" s="2">
        <v>50.07</v>
      </c>
      <c r="E10533" s="2">
        <v>40.28</v>
      </c>
      <c r="F10533" s="2">
        <v>38.88</v>
      </c>
      <c r="G10533" s="2">
        <v>28.92</v>
      </c>
      <c r="H10533">
        <f t="shared" si="1"/>
        <v>44.05</v>
      </c>
      <c r="I10533">
        <f t="shared" si="2"/>
        <v>36.03</v>
      </c>
      <c r="J10533">
        <f t="shared" si="3"/>
        <v>40.04</v>
      </c>
    </row>
    <row r="10534">
      <c r="A10534" s="2" t="s">
        <v>48545</v>
      </c>
      <c r="B10534" s="2">
        <v>0.0</v>
      </c>
      <c r="C10534" s="2">
        <v>3.53</v>
      </c>
      <c r="D10534" s="2">
        <v>0.0</v>
      </c>
      <c r="E10534" s="2">
        <v>0.0</v>
      </c>
      <c r="F10534" s="2">
        <v>0.0</v>
      </c>
      <c r="G10534" s="2">
        <v>0.0</v>
      </c>
      <c r="H10534">
        <f t="shared" si="1"/>
        <v>1.18</v>
      </c>
      <c r="I10534">
        <f t="shared" si="2"/>
        <v>0</v>
      </c>
      <c r="J10534">
        <f t="shared" si="3"/>
        <v>0.59</v>
      </c>
    </row>
    <row r="10535">
      <c r="A10535" s="2" t="s">
        <v>48546</v>
      </c>
      <c r="B10535" s="2">
        <v>17.28</v>
      </c>
      <c r="C10535" s="2">
        <v>13.98</v>
      </c>
      <c r="D10535" s="2">
        <v>16.33</v>
      </c>
      <c r="E10535" s="2">
        <v>55.74</v>
      </c>
      <c r="F10535" s="2">
        <v>19.44</v>
      </c>
      <c r="G10535" s="2">
        <v>41.55</v>
      </c>
      <c r="H10535">
        <f t="shared" si="1"/>
        <v>15.86</v>
      </c>
      <c r="I10535">
        <f t="shared" si="2"/>
        <v>38.91</v>
      </c>
      <c r="J10535">
        <f t="shared" si="3"/>
        <v>27.39</v>
      </c>
    </row>
    <row r="10536">
      <c r="A10536" s="2" t="s">
        <v>48547</v>
      </c>
      <c r="B10536" s="2">
        <v>126.17</v>
      </c>
      <c r="C10536" s="2">
        <v>192.43</v>
      </c>
      <c r="D10536" s="2">
        <v>177.27</v>
      </c>
      <c r="E10536" s="2">
        <v>72.2</v>
      </c>
      <c r="F10536" s="2">
        <v>114.33</v>
      </c>
      <c r="G10536" s="2">
        <v>97.41</v>
      </c>
      <c r="H10536">
        <f t="shared" si="1"/>
        <v>165.29</v>
      </c>
      <c r="I10536">
        <f t="shared" si="2"/>
        <v>94.65</v>
      </c>
      <c r="J10536">
        <f t="shared" si="3"/>
        <v>129.97</v>
      </c>
    </row>
    <row r="10537">
      <c r="A10537" s="2" t="s">
        <v>48548</v>
      </c>
      <c r="B10537" s="2">
        <v>71.05</v>
      </c>
      <c r="C10537" s="2">
        <v>42.57</v>
      </c>
      <c r="D10537" s="2">
        <v>37.9</v>
      </c>
      <c r="E10537" s="2">
        <v>36.24</v>
      </c>
      <c r="F10537" s="2">
        <v>9.08</v>
      </c>
      <c r="G10537" s="2">
        <v>22.34</v>
      </c>
      <c r="H10537">
        <f t="shared" si="1"/>
        <v>50.51</v>
      </c>
      <c r="I10537">
        <f t="shared" si="2"/>
        <v>22.55</v>
      </c>
      <c r="J10537">
        <f t="shared" si="3"/>
        <v>36.53</v>
      </c>
    </row>
    <row r="10538">
      <c r="A10538" s="2" t="s">
        <v>48549</v>
      </c>
      <c r="B10538" s="2">
        <v>55.16</v>
      </c>
      <c r="C10538" s="2">
        <v>52.92</v>
      </c>
      <c r="D10538" s="2">
        <v>55.81</v>
      </c>
      <c r="E10538" s="2">
        <v>22.64</v>
      </c>
      <c r="F10538" s="2">
        <v>26.58</v>
      </c>
      <c r="G10538" s="2">
        <v>16.81</v>
      </c>
      <c r="H10538">
        <f t="shared" si="1"/>
        <v>54.63</v>
      </c>
      <c r="I10538">
        <f t="shared" si="2"/>
        <v>22.01</v>
      </c>
      <c r="J10538">
        <f t="shared" si="3"/>
        <v>38.32</v>
      </c>
    </row>
    <row r="10539">
      <c r="A10539" s="2" t="s">
        <v>48550</v>
      </c>
      <c r="B10539" s="2">
        <v>68.98</v>
      </c>
      <c r="C10539" s="2">
        <v>50.64</v>
      </c>
      <c r="D10539" s="2">
        <v>42.82</v>
      </c>
      <c r="E10539" s="2">
        <v>111.53</v>
      </c>
      <c r="F10539" s="2">
        <v>47.05</v>
      </c>
      <c r="G10539" s="2">
        <v>64.73</v>
      </c>
      <c r="H10539">
        <f t="shared" si="1"/>
        <v>54.15</v>
      </c>
      <c r="I10539">
        <f t="shared" si="2"/>
        <v>74.44</v>
      </c>
      <c r="J10539">
        <f t="shared" si="3"/>
        <v>64.29</v>
      </c>
    </row>
    <row r="10540">
      <c r="A10540" s="2" t="s">
        <v>48551</v>
      </c>
      <c r="B10540" s="2">
        <v>14.23</v>
      </c>
      <c r="C10540" s="2">
        <v>40.33</v>
      </c>
      <c r="D10540" s="2">
        <v>31.93</v>
      </c>
      <c r="E10540" s="2">
        <v>7.56</v>
      </c>
      <c r="F10540" s="2">
        <v>8.19</v>
      </c>
      <c r="G10540" s="2">
        <v>13.26</v>
      </c>
      <c r="H10540">
        <f t="shared" si="1"/>
        <v>28.83</v>
      </c>
      <c r="I10540">
        <f t="shared" si="2"/>
        <v>9.67</v>
      </c>
      <c r="J10540">
        <f t="shared" si="3"/>
        <v>19.25</v>
      </c>
    </row>
    <row r="10541">
      <c r="A10541" s="2" t="s">
        <v>48552</v>
      </c>
      <c r="B10541" s="2">
        <v>0.0</v>
      </c>
      <c r="C10541" s="2">
        <v>7.72</v>
      </c>
      <c r="D10541" s="2">
        <v>7.55</v>
      </c>
      <c r="E10541" s="2">
        <v>2.97</v>
      </c>
      <c r="F10541" s="2">
        <v>0.0</v>
      </c>
      <c r="G10541" s="2">
        <v>5.53</v>
      </c>
      <c r="H10541">
        <f t="shared" si="1"/>
        <v>5.09</v>
      </c>
      <c r="I10541">
        <f t="shared" si="2"/>
        <v>2.83</v>
      </c>
      <c r="J10541">
        <f t="shared" si="3"/>
        <v>3.96</v>
      </c>
    </row>
    <row r="10542">
      <c r="A10542" s="2" t="s">
        <v>48553</v>
      </c>
      <c r="B10542" s="2">
        <v>64.52</v>
      </c>
      <c r="C10542" s="2">
        <v>54.9</v>
      </c>
      <c r="D10542" s="2">
        <v>48.36</v>
      </c>
      <c r="E10542" s="2">
        <v>32.28</v>
      </c>
      <c r="F10542" s="2">
        <v>23.57</v>
      </c>
      <c r="G10542" s="2">
        <v>18.19</v>
      </c>
      <c r="H10542">
        <f t="shared" si="1"/>
        <v>55.93</v>
      </c>
      <c r="I10542">
        <f t="shared" si="2"/>
        <v>24.68</v>
      </c>
      <c r="J10542">
        <f t="shared" si="3"/>
        <v>40.3</v>
      </c>
    </row>
    <row r="10543">
      <c r="A10543" s="2" t="s">
        <v>48554</v>
      </c>
      <c r="B10543" s="2">
        <v>8.98</v>
      </c>
      <c r="C10543" s="2">
        <v>12.16</v>
      </c>
      <c r="D10543" s="2">
        <v>12.28</v>
      </c>
      <c r="E10543" s="2">
        <v>6.62</v>
      </c>
      <c r="F10543" s="2">
        <v>4.32</v>
      </c>
      <c r="G10543" s="2">
        <v>5.92</v>
      </c>
      <c r="H10543">
        <f t="shared" si="1"/>
        <v>11.14</v>
      </c>
      <c r="I10543">
        <f t="shared" si="2"/>
        <v>5.62</v>
      </c>
      <c r="J10543">
        <f t="shared" si="3"/>
        <v>8.38</v>
      </c>
    </row>
    <row r="10544">
      <c r="A10544" s="2" t="s">
        <v>48555</v>
      </c>
      <c r="B10544" s="2">
        <v>19.11</v>
      </c>
      <c r="C10544" s="2">
        <v>20.79</v>
      </c>
      <c r="D10544" s="2">
        <v>13.36</v>
      </c>
      <c r="E10544" s="2">
        <v>14.06</v>
      </c>
      <c r="F10544" s="2">
        <v>8.8</v>
      </c>
      <c r="G10544" s="2">
        <v>8.03</v>
      </c>
      <c r="H10544">
        <f t="shared" si="1"/>
        <v>17.75</v>
      </c>
      <c r="I10544">
        <f t="shared" si="2"/>
        <v>10.3</v>
      </c>
      <c r="J10544">
        <f t="shared" si="3"/>
        <v>14.03</v>
      </c>
    </row>
    <row r="10545">
      <c r="A10545" s="2" t="s">
        <v>48556</v>
      </c>
      <c r="B10545" s="2">
        <v>12.37</v>
      </c>
      <c r="C10545" s="2">
        <v>13.07</v>
      </c>
      <c r="D10545" s="2">
        <v>15.78</v>
      </c>
      <c r="E10545" s="2">
        <v>14.56</v>
      </c>
      <c r="F10545" s="2">
        <v>8.09</v>
      </c>
      <c r="G10545" s="2">
        <v>8.81</v>
      </c>
      <c r="H10545">
        <f t="shared" si="1"/>
        <v>13.74</v>
      </c>
      <c r="I10545">
        <f t="shared" si="2"/>
        <v>10.49</v>
      </c>
      <c r="J10545">
        <f t="shared" si="3"/>
        <v>12.11</v>
      </c>
    </row>
    <row r="10546">
      <c r="A10546" s="2" t="s">
        <v>48557</v>
      </c>
      <c r="B10546" s="2">
        <v>80.64</v>
      </c>
      <c r="C10546" s="2">
        <v>62.13</v>
      </c>
      <c r="D10546" s="2">
        <v>67.07</v>
      </c>
      <c r="E10546" s="2">
        <v>74.4</v>
      </c>
      <c r="F10546" s="2">
        <v>47.94</v>
      </c>
      <c r="G10546" s="2">
        <v>47.45</v>
      </c>
      <c r="H10546">
        <f t="shared" si="1"/>
        <v>69.95</v>
      </c>
      <c r="I10546">
        <f t="shared" si="2"/>
        <v>56.6</v>
      </c>
      <c r="J10546">
        <f t="shared" si="3"/>
        <v>63.27</v>
      </c>
    </row>
    <row r="10547">
      <c r="A10547" s="2" t="s">
        <v>48558</v>
      </c>
      <c r="B10547" s="2">
        <v>45.98</v>
      </c>
      <c r="C10547" s="2">
        <v>60.39</v>
      </c>
      <c r="D10547" s="2">
        <v>58.49</v>
      </c>
      <c r="E10547" s="2">
        <v>57.82</v>
      </c>
      <c r="F10547" s="2">
        <v>48.32</v>
      </c>
      <c r="G10547" s="2">
        <v>52.78</v>
      </c>
      <c r="H10547">
        <f t="shared" si="1"/>
        <v>54.95</v>
      </c>
      <c r="I10547">
        <f t="shared" si="2"/>
        <v>52.97</v>
      </c>
      <c r="J10547">
        <f t="shared" si="3"/>
        <v>53.96</v>
      </c>
    </row>
    <row r="10548">
      <c r="A10548" s="2" t="s">
        <v>48559</v>
      </c>
      <c r="B10548" s="2">
        <v>23.58</v>
      </c>
      <c r="C10548" s="2">
        <v>29.74</v>
      </c>
      <c r="D10548" s="2">
        <v>31.63</v>
      </c>
      <c r="E10548" s="2">
        <v>24.33</v>
      </c>
      <c r="F10548" s="2">
        <v>43.4</v>
      </c>
      <c r="G10548" s="2">
        <v>37.08</v>
      </c>
      <c r="H10548">
        <f t="shared" si="1"/>
        <v>28.32</v>
      </c>
      <c r="I10548">
        <f t="shared" si="2"/>
        <v>34.94</v>
      </c>
      <c r="J10548">
        <f t="shared" si="3"/>
        <v>31.63</v>
      </c>
    </row>
    <row r="10549">
      <c r="A10549" s="2" t="s">
        <v>48560</v>
      </c>
      <c r="B10549" s="2">
        <v>321.29</v>
      </c>
      <c r="C10549" s="2">
        <v>298.76</v>
      </c>
      <c r="D10549" s="2">
        <v>335.19</v>
      </c>
      <c r="E10549" s="2">
        <v>372.44</v>
      </c>
      <c r="F10549" s="2">
        <v>356.12</v>
      </c>
      <c r="G10549" s="2">
        <v>412.74</v>
      </c>
      <c r="H10549">
        <f t="shared" si="1"/>
        <v>318.41</v>
      </c>
      <c r="I10549">
        <f t="shared" si="2"/>
        <v>380.43</v>
      </c>
      <c r="J10549">
        <f t="shared" si="3"/>
        <v>349.42</v>
      </c>
    </row>
    <row r="10550">
      <c r="A10550" s="2" t="s">
        <v>48561</v>
      </c>
      <c r="B10550" s="2">
        <v>34.8</v>
      </c>
      <c r="C10550" s="2">
        <v>43.04</v>
      </c>
      <c r="D10550" s="2">
        <v>37.24</v>
      </c>
      <c r="E10550" s="2">
        <v>41.35</v>
      </c>
      <c r="F10550" s="2">
        <v>35.37</v>
      </c>
      <c r="G10550" s="2">
        <v>44.57</v>
      </c>
      <c r="H10550">
        <f t="shared" si="1"/>
        <v>38.36</v>
      </c>
      <c r="I10550">
        <f t="shared" si="2"/>
        <v>40.43</v>
      </c>
      <c r="J10550">
        <f t="shared" si="3"/>
        <v>39.4</v>
      </c>
    </row>
    <row r="10551">
      <c r="A10551" s="2" t="s">
        <v>48562</v>
      </c>
      <c r="B10551" s="2">
        <v>46.72</v>
      </c>
      <c r="C10551" s="2">
        <v>43.2</v>
      </c>
      <c r="D10551" s="2">
        <v>42.16</v>
      </c>
      <c r="E10551" s="2">
        <v>49.1</v>
      </c>
      <c r="F10551" s="2">
        <v>37.58</v>
      </c>
      <c r="G10551" s="2">
        <v>55.43</v>
      </c>
      <c r="H10551">
        <f t="shared" si="1"/>
        <v>44.03</v>
      </c>
      <c r="I10551">
        <f t="shared" si="2"/>
        <v>47.37</v>
      </c>
      <c r="J10551">
        <f t="shared" si="3"/>
        <v>45.7</v>
      </c>
    </row>
    <row r="10552">
      <c r="A10552" s="2" t="s">
        <v>48563</v>
      </c>
      <c r="B10552" s="2">
        <v>21.56</v>
      </c>
      <c r="C10552" s="2">
        <v>32.73</v>
      </c>
      <c r="D10552" s="2">
        <v>22.33</v>
      </c>
      <c r="E10552" s="2">
        <v>15.47</v>
      </c>
      <c r="F10552" s="2">
        <v>25.31</v>
      </c>
      <c r="G10552" s="2">
        <v>12.1</v>
      </c>
      <c r="H10552">
        <f t="shared" si="1"/>
        <v>25.54</v>
      </c>
      <c r="I10552">
        <f t="shared" si="2"/>
        <v>17.63</v>
      </c>
      <c r="J10552">
        <f t="shared" si="3"/>
        <v>21.58</v>
      </c>
    </row>
    <row r="10553">
      <c r="A10553" s="2" t="s">
        <v>48564</v>
      </c>
      <c r="B10553" s="2">
        <v>32.03</v>
      </c>
      <c r="C10553" s="2">
        <v>36.86</v>
      </c>
      <c r="D10553" s="2">
        <v>27.08</v>
      </c>
      <c r="E10553" s="2">
        <v>22.03</v>
      </c>
      <c r="F10553" s="2">
        <v>23.59</v>
      </c>
      <c r="G10553" s="2">
        <v>18.51</v>
      </c>
      <c r="H10553">
        <f t="shared" si="1"/>
        <v>31.99</v>
      </c>
      <c r="I10553">
        <f t="shared" si="2"/>
        <v>21.38</v>
      </c>
      <c r="J10553">
        <f t="shared" si="3"/>
        <v>26.68</v>
      </c>
    </row>
    <row r="10554">
      <c r="A10554" s="2" t="s">
        <v>48565</v>
      </c>
      <c r="B10554" s="2">
        <v>12.24</v>
      </c>
      <c r="C10554" s="2">
        <v>18.81</v>
      </c>
      <c r="D10554" s="2">
        <v>32.57</v>
      </c>
      <c r="E10554" s="2">
        <v>6.44</v>
      </c>
      <c r="F10554" s="2">
        <v>23.08</v>
      </c>
      <c r="G10554" s="2">
        <v>3.48</v>
      </c>
      <c r="H10554">
        <f t="shared" si="1"/>
        <v>21.21</v>
      </c>
      <c r="I10554">
        <f t="shared" si="2"/>
        <v>11</v>
      </c>
      <c r="J10554">
        <f t="shared" si="3"/>
        <v>16.1</v>
      </c>
    </row>
    <row r="10555">
      <c r="A10555" s="2" t="s">
        <v>48566</v>
      </c>
      <c r="B10555" s="2">
        <v>66.78</v>
      </c>
      <c r="C10555" s="2">
        <v>90.84</v>
      </c>
      <c r="D10555" s="2">
        <v>60.24</v>
      </c>
      <c r="E10555" s="2">
        <v>39.84</v>
      </c>
      <c r="F10555" s="2">
        <v>37.71</v>
      </c>
      <c r="G10555" s="2">
        <v>39.48</v>
      </c>
      <c r="H10555">
        <f t="shared" si="1"/>
        <v>72.62</v>
      </c>
      <c r="I10555">
        <f t="shared" si="2"/>
        <v>39.01</v>
      </c>
      <c r="J10555">
        <f t="shared" si="3"/>
        <v>55.82</v>
      </c>
    </row>
    <row r="10556">
      <c r="A10556" s="2" t="s">
        <v>48567</v>
      </c>
      <c r="B10556" s="2">
        <v>37.1</v>
      </c>
      <c r="C10556" s="2">
        <v>31.52</v>
      </c>
      <c r="D10556" s="2">
        <v>27.56</v>
      </c>
      <c r="E10556" s="2">
        <v>21.46</v>
      </c>
      <c r="F10556" s="2">
        <v>17.2</v>
      </c>
      <c r="G10556" s="2">
        <v>23.01</v>
      </c>
      <c r="H10556">
        <f t="shared" si="1"/>
        <v>32.06</v>
      </c>
      <c r="I10556">
        <f t="shared" si="2"/>
        <v>20.56</v>
      </c>
      <c r="J10556">
        <f t="shared" si="3"/>
        <v>26.31</v>
      </c>
    </row>
    <row r="10557">
      <c r="A10557" s="2" t="s">
        <v>48568</v>
      </c>
      <c r="B10557" s="2">
        <v>18.46</v>
      </c>
      <c r="C10557" s="2">
        <v>19.42</v>
      </c>
      <c r="D10557" s="2">
        <v>17.05</v>
      </c>
      <c r="E10557" s="2">
        <v>3.9</v>
      </c>
      <c r="F10557" s="2">
        <v>7.26</v>
      </c>
      <c r="G10557" s="2">
        <v>3.63</v>
      </c>
      <c r="H10557">
        <f t="shared" si="1"/>
        <v>18.31</v>
      </c>
      <c r="I10557">
        <f t="shared" si="2"/>
        <v>4.93</v>
      </c>
      <c r="J10557">
        <f t="shared" si="3"/>
        <v>11.62</v>
      </c>
    </row>
    <row r="10558">
      <c r="A10558" s="2" t="s">
        <v>48569</v>
      </c>
      <c r="B10558" s="2">
        <v>211.06</v>
      </c>
      <c r="C10558" s="2">
        <v>175.58</v>
      </c>
      <c r="D10558" s="2">
        <v>181.53</v>
      </c>
      <c r="E10558" s="2">
        <v>16.09</v>
      </c>
      <c r="F10558" s="2">
        <v>5.7</v>
      </c>
      <c r="G10558" s="2">
        <v>11.6</v>
      </c>
      <c r="H10558">
        <f t="shared" si="1"/>
        <v>189.39</v>
      </c>
      <c r="I10558">
        <f t="shared" si="2"/>
        <v>11.13</v>
      </c>
      <c r="J10558">
        <f t="shared" si="3"/>
        <v>100.26</v>
      </c>
    </row>
    <row r="10559">
      <c r="A10559" s="2" t="s">
        <v>48570</v>
      </c>
      <c r="B10559" s="2">
        <v>82.34</v>
      </c>
      <c r="C10559" s="2">
        <v>79.18</v>
      </c>
      <c r="D10559" s="2">
        <v>79.07</v>
      </c>
      <c r="E10559" s="2">
        <v>60.15</v>
      </c>
      <c r="F10559" s="2">
        <v>195.81</v>
      </c>
      <c r="G10559" s="2">
        <v>65.88</v>
      </c>
      <c r="H10559">
        <f t="shared" si="1"/>
        <v>80.2</v>
      </c>
      <c r="I10559">
        <f t="shared" si="2"/>
        <v>107.28</v>
      </c>
      <c r="J10559">
        <f t="shared" si="3"/>
        <v>93.74</v>
      </c>
    </row>
    <row r="10560">
      <c r="A10560" s="2" t="s">
        <v>48571</v>
      </c>
      <c r="B10560" s="2">
        <v>39.71</v>
      </c>
      <c r="C10560" s="2">
        <v>44.85</v>
      </c>
      <c r="D10560" s="2">
        <v>45.67</v>
      </c>
      <c r="E10560" s="2">
        <v>11.05</v>
      </c>
      <c r="F10560" s="2">
        <v>6.61</v>
      </c>
      <c r="G10560" s="2">
        <v>10.48</v>
      </c>
      <c r="H10560">
        <f t="shared" si="1"/>
        <v>43.41</v>
      </c>
      <c r="I10560">
        <f t="shared" si="2"/>
        <v>9.38</v>
      </c>
      <c r="J10560">
        <f t="shared" si="3"/>
        <v>26.4</v>
      </c>
    </row>
    <row r="10561">
      <c r="A10561" s="2" t="s">
        <v>48572</v>
      </c>
      <c r="B10561" s="2">
        <v>37.44</v>
      </c>
      <c r="C10561" s="2">
        <v>42.05</v>
      </c>
      <c r="D10561" s="2">
        <v>38.36</v>
      </c>
      <c r="E10561" s="2">
        <v>20.29</v>
      </c>
      <c r="F10561" s="2">
        <v>19.83</v>
      </c>
      <c r="G10561" s="2">
        <v>18.83</v>
      </c>
      <c r="H10561">
        <f t="shared" si="1"/>
        <v>39.28</v>
      </c>
      <c r="I10561">
        <f t="shared" si="2"/>
        <v>19.65</v>
      </c>
      <c r="J10561">
        <f t="shared" si="3"/>
        <v>29.47</v>
      </c>
    </row>
    <row r="10562">
      <c r="A10562" s="2" t="s">
        <v>48573</v>
      </c>
      <c r="B10562" s="2">
        <v>3.73</v>
      </c>
      <c r="C10562" s="2">
        <v>3.6</v>
      </c>
      <c r="D10562" s="2">
        <v>7.07</v>
      </c>
      <c r="E10562" s="2">
        <v>7.99</v>
      </c>
      <c r="F10562" s="2">
        <v>0.0</v>
      </c>
      <c r="G10562" s="2">
        <v>1.1</v>
      </c>
      <c r="H10562">
        <f t="shared" si="1"/>
        <v>4.8</v>
      </c>
      <c r="I10562">
        <f t="shared" si="2"/>
        <v>3.03</v>
      </c>
      <c r="J10562">
        <f t="shared" si="3"/>
        <v>3.92</v>
      </c>
    </row>
    <row r="10563">
      <c r="A10563" s="2" t="s">
        <v>48574</v>
      </c>
      <c r="B10563" s="2">
        <v>47.62</v>
      </c>
      <c r="C10563" s="2">
        <v>50.65</v>
      </c>
      <c r="D10563" s="2">
        <v>39.52</v>
      </c>
      <c r="E10563" s="2">
        <v>0.0</v>
      </c>
      <c r="F10563" s="2">
        <v>5.94</v>
      </c>
      <c r="G10563" s="2">
        <v>3.24</v>
      </c>
      <c r="H10563">
        <f t="shared" si="1"/>
        <v>45.93</v>
      </c>
      <c r="I10563">
        <f t="shared" si="2"/>
        <v>3.06</v>
      </c>
      <c r="J10563">
        <f t="shared" si="3"/>
        <v>24.5</v>
      </c>
    </row>
    <row r="10564">
      <c r="A10564" s="2" t="s">
        <v>48575</v>
      </c>
      <c r="B10564" s="2">
        <v>40.67</v>
      </c>
      <c r="C10564" s="2">
        <v>40.12</v>
      </c>
      <c r="D10564" s="2">
        <v>51.65</v>
      </c>
      <c r="E10564" s="2">
        <v>82.5</v>
      </c>
      <c r="F10564" s="2">
        <v>33.04</v>
      </c>
      <c r="G10564" s="2">
        <v>51.97</v>
      </c>
      <c r="H10564">
        <f t="shared" si="1"/>
        <v>44.15</v>
      </c>
      <c r="I10564">
        <f t="shared" si="2"/>
        <v>55.84</v>
      </c>
      <c r="J10564">
        <f t="shared" si="3"/>
        <v>49.99</v>
      </c>
    </row>
    <row r="10565">
      <c r="A10565" s="2" t="s">
        <v>48576</v>
      </c>
      <c r="B10565" s="2">
        <v>37.36</v>
      </c>
      <c r="C10565" s="2">
        <v>29.13</v>
      </c>
      <c r="D10565" s="2">
        <v>30.58</v>
      </c>
      <c r="E10565" s="2">
        <v>43.62</v>
      </c>
      <c r="F10565" s="2">
        <v>46.58</v>
      </c>
      <c r="G10565" s="2">
        <v>39.22</v>
      </c>
      <c r="H10565">
        <f t="shared" si="1"/>
        <v>32.36</v>
      </c>
      <c r="I10565">
        <f t="shared" si="2"/>
        <v>43.14</v>
      </c>
      <c r="J10565">
        <f t="shared" si="3"/>
        <v>37.75</v>
      </c>
    </row>
    <row r="10566">
      <c r="A10566" s="2" t="s">
        <v>48577</v>
      </c>
      <c r="B10566" s="2">
        <v>219.06</v>
      </c>
      <c r="C10566" s="2">
        <v>116.81</v>
      </c>
      <c r="D10566" s="2">
        <v>129.52</v>
      </c>
      <c r="E10566" s="2">
        <v>766.28</v>
      </c>
      <c r="F10566" s="2">
        <v>435.54</v>
      </c>
      <c r="G10566" s="2">
        <v>849.07</v>
      </c>
      <c r="H10566">
        <f t="shared" si="1"/>
        <v>155.13</v>
      </c>
      <c r="I10566">
        <f t="shared" si="2"/>
        <v>683.63</v>
      </c>
      <c r="J10566">
        <f t="shared" si="3"/>
        <v>419.38</v>
      </c>
    </row>
    <row r="10567">
      <c r="A10567" s="2" t="s">
        <v>48578</v>
      </c>
      <c r="B10567" s="2">
        <v>204.98</v>
      </c>
      <c r="C10567" s="2">
        <v>196.2</v>
      </c>
      <c r="D10567" s="2">
        <v>148.64</v>
      </c>
      <c r="E10567" s="2">
        <v>614.01</v>
      </c>
      <c r="F10567" s="2">
        <v>635.14</v>
      </c>
      <c r="G10567" s="2">
        <v>530.17</v>
      </c>
      <c r="H10567">
        <f t="shared" si="1"/>
        <v>183.27</v>
      </c>
      <c r="I10567">
        <f t="shared" si="2"/>
        <v>593.11</v>
      </c>
      <c r="J10567">
        <f t="shared" si="3"/>
        <v>388.19</v>
      </c>
    </row>
    <row r="10568">
      <c r="A10568" s="2" t="s">
        <v>48579</v>
      </c>
      <c r="B10568" s="2">
        <v>114.43</v>
      </c>
      <c r="C10568" s="2">
        <v>92.34</v>
      </c>
      <c r="D10568" s="2">
        <v>81.18</v>
      </c>
      <c r="E10568" s="2">
        <v>39.01</v>
      </c>
      <c r="F10568" s="2">
        <v>23.66</v>
      </c>
      <c r="G10568" s="2">
        <v>32.55</v>
      </c>
      <c r="H10568">
        <f t="shared" si="1"/>
        <v>95.98</v>
      </c>
      <c r="I10568">
        <f t="shared" si="2"/>
        <v>31.74</v>
      </c>
      <c r="J10568">
        <f t="shared" si="3"/>
        <v>63.86</v>
      </c>
    </row>
    <row r="10569">
      <c r="A10569" s="2" t="s">
        <v>48580</v>
      </c>
      <c r="B10569" s="2">
        <v>176.13</v>
      </c>
      <c r="C10569" s="2">
        <v>252.12</v>
      </c>
      <c r="D10569" s="2">
        <v>216.17</v>
      </c>
      <c r="E10569" s="2">
        <v>123.57</v>
      </c>
      <c r="F10569" s="2">
        <v>54.6</v>
      </c>
      <c r="G10569" s="2">
        <v>63.16</v>
      </c>
      <c r="H10569">
        <f t="shared" si="1"/>
        <v>214.81</v>
      </c>
      <c r="I10569">
        <f t="shared" si="2"/>
        <v>80.44</v>
      </c>
      <c r="J10569">
        <f t="shared" si="3"/>
        <v>147.63</v>
      </c>
    </row>
    <row r="10570">
      <c r="A10570" s="2" t="s">
        <v>48581</v>
      </c>
      <c r="B10570" s="2">
        <v>1.19</v>
      </c>
      <c r="C10570" s="2">
        <v>1.16</v>
      </c>
      <c r="D10570" s="2">
        <v>3.53</v>
      </c>
      <c r="E10570" s="2">
        <v>10.23</v>
      </c>
      <c r="F10570" s="2">
        <v>4.72</v>
      </c>
      <c r="G10570" s="2">
        <v>10.76</v>
      </c>
      <c r="H10570">
        <f t="shared" si="1"/>
        <v>1.96</v>
      </c>
      <c r="I10570">
        <f t="shared" si="2"/>
        <v>8.57</v>
      </c>
      <c r="J10570">
        <f t="shared" si="3"/>
        <v>5.27</v>
      </c>
    </row>
    <row r="10571">
      <c r="A10571" s="2" t="s">
        <v>48582</v>
      </c>
      <c r="B10571" s="2">
        <v>43.74</v>
      </c>
      <c r="C10571" s="2">
        <v>34.74</v>
      </c>
      <c r="D10571" s="2">
        <v>30.78</v>
      </c>
      <c r="E10571" s="2">
        <v>18.35</v>
      </c>
      <c r="F10571" s="2">
        <v>12.37</v>
      </c>
      <c r="G10571" s="2">
        <v>14.16</v>
      </c>
      <c r="H10571">
        <f t="shared" si="1"/>
        <v>36.42</v>
      </c>
      <c r="I10571">
        <f t="shared" si="2"/>
        <v>14.96</v>
      </c>
      <c r="J10571">
        <f t="shared" si="3"/>
        <v>25.69</v>
      </c>
    </row>
    <row r="10572">
      <c r="A10572" s="2" t="s">
        <v>48583</v>
      </c>
      <c r="B10572" s="2">
        <v>35.71</v>
      </c>
      <c r="C10572" s="2">
        <v>26.9</v>
      </c>
      <c r="D10572" s="2">
        <v>38.8</v>
      </c>
      <c r="E10572" s="2">
        <v>17.52</v>
      </c>
      <c r="F10572" s="2">
        <v>18.92</v>
      </c>
      <c r="G10572" s="2">
        <v>27.95</v>
      </c>
      <c r="H10572">
        <f t="shared" si="1"/>
        <v>33.8</v>
      </c>
      <c r="I10572">
        <f t="shared" si="2"/>
        <v>21.46</v>
      </c>
      <c r="J10572">
        <f t="shared" si="3"/>
        <v>27.63</v>
      </c>
    </row>
    <row r="10573">
      <c r="A10573" s="2" t="s">
        <v>48584</v>
      </c>
      <c r="B10573" s="2">
        <v>7.56</v>
      </c>
      <c r="C10573" s="2">
        <v>15.68</v>
      </c>
      <c r="D10573" s="2">
        <v>6.65</v>
      </c>
      <c r="E10573" s="2">
        <v>25.92</v>
      </c>
      <c r="F10573" s="2">
        <v>19.16</v>
      </c>
      <c r="G10573" s="2">
        <v>6.47</v>
      </c>
      <c r="H10573">
        <f t="shared" si="1"/>
        <v>9.96</v>
      </c>
      <c r="I10573">
        <f t="shared" si="2"/>
        <v>17.18</v>
      </c>
      <c r="J10573">
        <f t="shared" si="3"/>
        <v>13.57</v>
      </c>
    </row>
    <row r="10574">
      <c r="A10574" s="2" t="s">
        <v>48585</v>
      </c>
      <c r="B10574" s="2">
        <v>127.25</v>
      </c>
      <c r="C10574" s="2">
        <v>114.8</v>
      </c>
      <c r="D10574" s="2">
        <v>123.47</v>
      </c>
      <c r="E10574" s="2">
        <v>104.05</v>
      </c>
      <c r="F10574" s="2">
        <v>85.68</v>
      </c>
      <c r="G10574" s="2">
        <v>79.69</v>
      </c>
      <c r="H10574">
        <f t="shared" si="1"/>
        <v>121.84</v>
      </c>
      <c r="I10574">
        <f t="shared" si="2"/>
        <v>89.81</v>
      </c>
      <c r="J10574">
        <f t="shared" si="3"/>
        <v>105.82</v>
      </c>
    </row>
    <row r="10575">
      <c r="A10575" s="2" t="s">
        <v>48586</v>
      </c>
      <c r="B10575" s="2">
        <v>249.76</v>
      </c>
      <c r="C10575" s="2">
        <v>249.32</v>
      </c>
      <c r="D10575" s="2">
        <v>275.37</v>
      </c>
      <c r="E10575" s="2">
        <v>176.42</v>
      </c>
      <c r="F10575" s="2">
        <v>193.23</v>
      </c>
      <c r="G10575" s="2">
        <v>190.53</v>
      </c>
      <c r="H10575">
        <f t="shared" si="1"/>
        <v>258.15</v>
      </c>
      <c r="I10575">
        <f t="shared" si="2"/>
        <v>186.73</v>
      </c>
      <c r="J10575">
        <f t="shared" si="3"/>
        <v>222.44</v>
      </c>
    </row>
    <row r="10576">
      <c r="A10576" s="2" t="s">
        <v>48587</v>
      </c>
      <c r="B10576" s="2">
        <v>22.66</v>
      </c>
      <c r="C10576" s="2">
        <v>44.01</v>
      </c>
      <c r="D10576" s="2">
        <v>24.36</v>
      </c>
      <c r="E10576" s="2">
        <v>6.02</v>
      </c>
      <c r="F10576" s="2">
        <v>0.0</v>
      </c>
      <c r="G10576" s="2">
        <v>6.52</v>
      </c>
      <c r="H10576">
        <f t="shared" si="1"/>
        <v>30.34</v>
      </c>
      <c r="I10576">
        <f t="shared" si="2"/>
        <v>4.18</v>
      </c>
      <c r="J10576">
        <f t="shared" si="3"/>
        <v>17.26</v>
      </c>
    </row>
    <row r="10577">
      <c r="A10577" s="2" t="s">
        <v>48588</v>
      </c>
      <c r="B10577" s="2">
        <v>143.45</v>
      </c>
      <c r="C10577" s="2">
        <v>113.63</v>
      </c>
      <c r="D10577" s="2">
        <v>132.05</v>
      </c>
      <c r="E10577" s="2">
        <v>69.65</v>
      </c>
      <c r="F10577" s="2">
        <v>95.08</v>
      </c>
      <c r="G10577" s="2">
        <v>76.96</v>
      </c>
      <c r="H10577">
        <f t="shared" si="1"/>
        <v>129.71</v>
      </c>
      <c r="I10577">
        <f t="shared" si="2"/>
        <v>80.56</v>
      </c>
      <c r="J10577">
        <f t="shared" si="3"/>
        <v>105.14</v>
      </c>
    </row>
    <row r="10578">
      <c r="A10578" s="2" t="s">
        <v>48589</v>
      </c>
      <c r="B10578" s="2">
        <v>130.67</v>
      </c>
      <c r="C10578" s="2">
        <v>267.06</v>
      </c>
      <c r="D10578" s="2">
        <v>189.14</v>
      </c>
      <c r="E10578" s="2">
        <v>150.76</v>
      </c>
      <c r="F10578" s="2">
        <v>66.8</v>
      </c>
      <c r="G10578" s="2">
        <v>55.37</v>
      </c>
      <c r="H10578">
        <f t="shared" si="1"/>
        <v>195.62</v>
      </c>
      <c r="I10578">
        <f t="shared" si="2"/>
        <v>90.98</v>
      </c>
      <c r="J10578">
        <f t="shared" si="3"/>
        <v>143.3</v>
      </c>
    </row>
    <row r="10579">
      <c r="A10579" s="2" t="s">
        <v>48590</v>
      </c>
      <c r="B10579" s="2">
        <v>71.31</v>
      </c>
      <c r="C10579" s="2">
        <v>84.92</v>
      </c>
      <c r="D10579" s="2">
        <v>82.12</v>
      </c>
      <c r="E10579" s="2">
        <v>79.72</v>
      </c>
      <c r="F10579" s="2">
        <v>46.43</v>
      </c>
      <c r="G10579" s="2">
        <v>64.17</v>
      </c>
      <c r="H10579">
        <f t="shared" si="1"/>
        <v>79.45</v>
      </c>
      <c r="I10579">
        <f t="shared" si="2"/>
        <v>63.44</v>
      </c>
      <c r="J10579">
        <f t="shared" si="3"/>
        <v>71.45</v>
      </c>
    </row>
    <row r="10580">
      <c r="A10580" s="2" t="s">
        <v>48591</v>
      </c>
      <c r="B10580" s="2">
        <v>21.7</v>
      </c>
      <c r="C10580" s="2">
        <v>17.21</v>
      </c>
      <c r="D10580" s="2">
        <v>14.52</v>
      </c>
      <c r="E10580" s="2">
        <v>26.06</v>
      </c>
      <c r="F10580" s="2">
        <v>9.98</v>
      </c>
      <c r="G10580" s="2">
        <v>9.12</v>
      </c>
      <c r="H10580">
        <f t="shared" si="1"/>
        <v>17.81</v>
      </c>
      <c r="I10580">
        <f t="shared" si="2"/>
        <v>15.05</v>
      </c>
      <c r="J10580">
        <f t="shared" si="3"/>
        <v>16.43</v>
      </c>
    </row>
    <row r="10581">
      <c r="A10581" s="2" t="s">
        <v>48592</v>
      </c>
      <c r="B10581" s="2">
        <v>260.06</v>
      </c>
      <c r="C10581" s="2">
        <v>309.85</v>
      </c>
      <c r="D10581" s="2">
        <v>304.85</v>
      </c>
      <c r="E10581" s="2">
        <v>175.4</v>
      </c>
      <c r="F10581" s="2">
        <v>187.85</v>
      </c>
      <c r="G10581" s="2">
        <v>178.72</v>
      </c>
      <c r="H10581">
        <f t="shared" si="1"/>
        <v>291.59</v>
      </c>
      <c r="I10581">
        <f t="shared" si="2"/>
        <v>180.66</v>
      </c>
      <c r="J10581">
        <f t="shared" si="3"/>
        <v>236.12</v>
      </c>
    </row>
    <row r="10582">
      <c r="A10582" s="2" t="s">
        <v>48593</v>
      </c>
      <c r="B10582" s="2">
        <v>36.11</v>
      </c>
      <c r="C10582" s="2">
        <v>27.88</v>
      </c>
      <c r="D10582" s="2">
        <v>21.82</v>
      </c>
      <c r="E10582" s="2">
        <v>22.59</v>
      </c>
      <c r="F10582" s="2">
        <v>10.2</v>
      </c>
      <c r="G10582" s="2">
        <v>6.19</v>
      </c>
      <c r="H10582">
        <f t="shared" si="1"/>
        <v>28.6</v>
      </c>
      <c r="I10582">
        <f t="shared" si="2"/>
        <v>12.99</v>
      </c>
      <c r="J10582">
        <f t="shared" si="3"/>
        <v>20.8</v>
      </c>
    </row>
    <row r="10583">
      <c r="A10583" s="2" t="s">
        <v>48594</v>
      </c>
      <c r="B10583" s="2">
        <v>49.89</v>
      </c>
      <c r="C10583" s="2">
        <v>43.82</v>
      </c>
      <c r="D10583" s="2">
        <v>32.79</v>
      </c>
      <c r="E10583" s="2">
        <v>59.03</v>
      </c>
      <c r="F10583" s="2">
        <v>34.38</v>
      </c>
      <c r="G10583" s="2">
        <v>36.51</v>
      </c>
      <c r="H10583">
        <f t="shared" si="1"/>
        <v>42.17</v>
      </c>
      <c r="I10583">
        <f t="shared" si="2"/>
        <v>43.31</v>
      </c>
      <c r="J10583">
        <f t="shared" si="3"/>
        <v>42.74</v>
      </c>
    </row>
    <row r="10584">
      <c r="A10584" s="2" t="s">
        <v>48595</v>
      </c>
      <c r="B10584" s="2">
        <v>42.22</v>
      </c>
      <c r="C10584" s="2">
        <v>30.32</v>
      </c>
      <c r="D10584" s="2">
        <v>34.0</v>
      </c>
      <c r="E10584" s="2">
        <v>29.45</v>
      </c>
      <c r="F10584" s="2">
        <v>27.7</v>
      </c>
      <c r="G10584" s="2">
        <v>29.89</v>
      </c>
      <c r="H10584">
        <f t="shared" si="1"/>
        <v>35.51</v>
      </c>
      <c r="I10584">
        <f t="shared" si="2"/>
        <v>29.01</v>
      </c>
      <c r="J10584">
        <f t="shared" si="3"/>
        <v>32.26</v>
      </c>
    </row>
    <row r="10585">
      <c r="A10585" s="2" t="s">
        <v>48596</v>
      </c>
      <c r="B10585" s="2">
        <v>13.94</v>
      </c>
      <c r="C10585" s="2">
        <v>16.12</v>
      </c>
      <c r="D10585" s="2">
        <v>13.43</v>
      </c>
      <c r="E10585" s="2">
        <v>17.82</v>
      </c>
      <c r="F10585" s="2">
        <v>18.76</v>
      </c>
      <c r="G10585" s="2">
        <v>15.45</v>
      </c>
      <c r="H10585">
        <f t="shared" si="1"/>
        <v>14.5</v>
      </c>
      <c r="I10585">
        <f t="shared" si="2"/>
        <v>17.34</v>
      </c>
      <c r="J10585">
        <f t="shared" si="3"/>
        <v>15.92</v>
      </c>
    </row>
    <row r="10586">
      <c r="A10586" s="2" t="s">
        <v>48597</v>
      </c>
      <c r="B10586" s="2">
        <v>247.84</v>
      </c>
      <c r="C10586" s="2">
        <v>239.44</v>
      </c>
      <c r="D10586" s="2">
        <v>250.32</v>
      </c>
      <c r="E10586" s="2">
        <v>80.52</v>
      </c>
      <c r="F10586" s="2">
        <v>92.18</v>
      </c>
      <c r="G10586" s="2">
        <v>77.76</v>
      </c>
      <c r="H10586">
        <f t="shared" si="1"/>
        <v>245.87</v>
      </c>
      <c r="I10586">
        <f t="shared" si="2"/>
        <v>83.49</v>
      </c>
      <c r="J10586">
        <f t="shared" si="3"/>
        <v>164.68</v>
      </c>
    </row>
    <row r="10587">
      <c r="A10587" s="2" t="s">
        <v>48598</v>
      </c>
      <c r="B10587" s="2">
        <v>43.29</v>
      </c>
      <c r="C10587" s="2">
        <v>58.21</v>
      </c>
      <c r="D10587" s="2">
        <v>71.5</v>
      </c>
      <c r="E10587" s="2">
        <v>27.46</v>
      </c>
      <c r="F10587" s="2">
        <v>23.33</v>
      </c>
      <c r="G10587" s="2">
        <v>23.89</v>
      </c>
      <c r="H10587">
        <f t="shared" si="1"/>
        <v>57.67</v>
      </c>
      <c r="I10587">
        <f t="shared" si="2"/>
        <v>24.89</v>
      </c>
      <c r="J10587">
        <f t="shared" si="3"/>
        <v>41.28</v>
      </c>
    </row>
    <row r="10588">
      <c r="A10588" s="2" t="s">
        <v>48599</v>
      </c>
      <c r="B10588" s="2">
        <v>43.43</v>
      </c>
      <c r="C10588" s="2">
        <v>35.21</v>
      </c>
      <c r="D10588" s="2">
        <v>36.94</v>
      </c>
      <c r="E10588" s="2">
        <v>25.9</v>
      </c>
      <c r="F10588" s="2">
        <v>24.7</v>
      </c>
      <c r="G10588" s="2">
        <v>21.14</v>
      </c>
      <c r="H10588">
        <f t="shared" si="1"/>
        <v>38.53</v>
      </c>
      <c r="I10588">
        <f t="shared" si="2"/>
        <v>23.91</v>
      </c>
      <c r="J10588">
        <f t="shared" si="3"/>
        <v>31.22</v>
      </c>
    </row>
    <row r="10589">
      <c r="A10589" s="2" t="s">
        <v>48600</v>
      </c>
      <c r="B10589" s="2">
        <v>12.39</v>
      </c>
      <c r="C10589" s="2">
        <v>20.58</v>
      </c>
      <c r="D10589" s="2">
        <v>15.43</v>
      </c>
      <c r="E10589" s="2">
        <v>11.79</v>
      </c>
      <c r="F10589" s="2">
        <v>13.23</v>
      </c>
      <c r="G10589" s="2">
        <v>17.37</v>
      </c>
      <c r="H10589">
        <f t="shared" si="1"/>
        <v>16.13</v>
      </c>
      <c r="I10589">
        <f t="shared" si="2"/>
        <v>14.13</v>
      </c>
      <c r="J10589">
        <f t="shared" si="3"/>
        <v>15.13</v>
      </c>
    </row>
    <row r="10590">
      <c r="A10590" s="2" t="s">
        <v>48601</v>
      </c>
      <c r="B10590" s="2">
        <v>0.0</v>
      </c>
      <c r="C10590" s="2">
        <v>0.0</v>
      </c>
      <c r="D10590" s="2">
        <v>4.93</v>
      </c>
      <c r="E10590" s="2">
        <v>0.0</v>
      </c>
      <c r="F10590" s="2">
        <v>6.33</v>
      </c>
      <c r="G10590" s="2">
        <v>0.0</v>
      </c>
      <c r="H10590">
        <f t="shared" si="1"/>
        <v>1.64</v>
      </c>
      <c r="I10590">
        <f t="shared" si="2"/>
        <v>2.11</v>
      </c>
      <c r="J10590">
        <f t="shared" si="3"/>
        <v>1.88</v>
      </c>
    </row>
    <row r="10591">
      <c r="A10591" s="2" t="s">
        <v>48602</v>
      </c>
      <c r="B10591" s="2">
        <v>71.55</v>
      </c>
      <c r="C10591" s="2">
        <v>90.9</v>
      </c>
      <c r="D10591" s="2">
        <v>95.37</v>
      </c>
      <c r="E10591" s="2">
        <v>85.53</v>
      </c>
      <c r="F10591" s="2">
        <v>142.82</v>
      </c>
      <c r="G10591" s="2">
        <v>91.63</v>
      </c>
      <c r="H10591">
        <f t="shared" si="1"/>
        <v>85.94</v>
      </c>
      <c r="I10591">
        <f t="shared" si="2"/>
        <v>106.66</v>
      </c>
      <c r="J10591">
        <f t="shared" si="3"/>
        <v>96.3</v>
      </c>
    </row>
    <row r="10592">
      <c r="A10592" s="2" t="s">
        <v>48603</v>
      </c>
      <c r="B10592" s="2">
        <v>40.12</v>
      </c>
      <c r="C10592" s="2">
        <v>41.36</v>
      </c>
      <c r="D10592" s="2">
        <v>46.96</v>
      </c>
      <c r="E10592" s="2">
        <v>27.04</v>
      </c>
      <c r="F10592" s="2">
        <v>20.03</v>
      </c>
      <c r="G10592" s="2">
        <v>20.94</v>
      </c>
      <c r="H10592">
        <f t="shared" si="1"/>
        <v>42.81</v>
      </c>
      <c r="I10592">
        <f t="shared" si="2"/>
        <v>22.67</v>
      </c>
      <c r="J10592">
        <f t="shared" si="3"/>
        <v>32.74</v>
      </c>
    </row>
    <row r="10593">
      <c r="A10593" s="2" t="s">
        <v>48604</v>
      </c>
      <c r="B10593" s="2">
        <v>8.48</v>
      </c>
      <c r="C10593" s="2">
        <v>8.35</v>
      </c>
      <c r="D10593" s="2">
        <v>8.35</v>
      </c>
      <c r="E10593" s="2">
        <v>2.18</v>
      </c>
      <c r="F10593" s="2">
        <v>6.27</v>
      </c>
      <c r="G10593" s="2">
        <v>3.57</v>
      </c>
      <c r="H10593">
        <f t="shared" si="1"/>
        <v>8.39</v>
      </c>
      <c r="I10593">
        <f t="shared" si="2"/>
        <v>4.01</v>
      </c>
      <c r="J10593">
        <f t="shared" si="3"/>
        <v>6.2</v>
      </c>
    </row>
    <row r="10594">
      <c r="A10594" s="2" t="s">
        <v>48605</v>
      </c>
      <c r="B10594" s="2">
        <v>180.29</v>
      </c>
      <c r="C10594" s="2">
        <v>144.6</v>
      </c>
      <c r="D10594" s="2">
        <v>159.27</v>
      </c>
      <c r="E10594" s="2">
        <v>125.2</v>
      </c>
      <c r="F10594" s="2">
        <v>91.7</v>
      </c>
      <c r="G10594" s="2">
        <v>110.69</v>
      </c>
      <c r="H10594">
        <f t="shared" si="1"/>
        <v>161.39</v>
      </c>
      <c r="I10594">
        <f t="shared" si="2"/>
        <v>109.2</v>
      </c>
      <c r="J10594">
        <f t="shared" si="3"/>
        <v>135.29</v>
      </c>
    </row>
    <row r="10595">
      <c r="A10595" s="2" t="s">
        <v>48606</v>
      </c>
      <c r="B10595" s="2">
        <v>91.64</v>
      </c>
      <c r="C10595" s="2">
        <v>71.79</v>
      </c>
      <c r="D10595" s="2">
        <v>26.91</v>
      </c>
      <c r="E10595" s="2">
        <v>169.84</v>
      </c>
      <c r="F10595" s="2">
        <v>74.24</v>
      </c>
      <c r="G10595" s="2">
        <v>176.75</v>
      </c>
      <c r="H10595">
        <f t="shared" si="1"/>
        <v>63.45</v>
      </c>
      <c r="I10595">
        <f t="shared" si="2"/>
        <v>140.28</v>
      </c>
      <c r="J10595">
        <f t="shared" si="3"/>
        <v>101.86</v>
      </c>
    </row>
    <row r="10596">
      <c r="A10596" s="2" t="s">
        <v>48607</v>
      </c>
      <c r="B10596" s="2">
        <v>12.28</v>
      </c>
      <c r="C10596" s="2">
        <v>10.67</v>
      </c>
      <c r="D10596" s="2">
        <v>13.33</v>
      </c>
      <c r="E10596" s="2">
        <v>9.4</v>
      </c>
      <c r="F10596" s="2">
        <v>8.93</v>
      </c>
      <c r="G10596" s="2">
        <v>7.52</v>
      </c>
      <c r="H10596">
        <f t="shared" si="1"/>
        <v>12.09</v>
      </c>
      <c r="I10596">
        <f t="shared" si="2"/>
        <v>8.62</v>
      </c>
      <c r="J10596">
        <f t="shared" si="3"/>
        <v>10.36</v>
      </c>
    </row>
    <row r="10597">
      <c r="A10597" s="2" t="s">
        <v>48608</v>
      </c>
      <c r="B10597" s="2">
        <v>27.08</v>
      </c>
      <c r="C10597" s="2">
        <v>8.42</v>
      </c>
      <c r="D10597" s="2">
        <v>15.78</v>
      </c>
      <c r="E10597" s="2">
        <v>6.27</v>
      </c>
      <c r="F10597" s="2">
        <v>3.13</v>
      </c>
      <c r="G10597" s="2">
        <v>5.17</v>
      </c>
      <c r="H10597">
        <f t="shared" si="1"/>
        <v>17.09</v>
      </c>
      <c r="I10597">
        <f t="shared" si="2"/>
        <v>4.86</v>
      </c>
      <c r="J10597">
        <f t="shared" si="3"/>
        <v>10.98</v>
      </c>
    </row>
    <row r="10598">
      <c r="A10598" s="2" t="s">
        <v>48609</v>
      </c>
      <c r="B10598" s="2">
        <v>138.47</v>
      </c>
      <c r="C10598" s="2">
        <v>176.92</v>
      </c>
      <c r="D10598" s="2">
        <v>118.55</v>
      </c>
      <c r="E10598" s="2">
        <v>34.9</v>
      </c>
      <c r="F10598" s="2">
        <v>73.56</v>
      </c>
      <c r="G10598" s="2">
        <v>45.73</v>
      </c>
      <c r="H10598">
        <f t="shared" si="1"/>
        <v>144.65</v>
      </c>
      <c r="I10598">
        <f t="shared" si="2"/>
        <v>51.4</v>
      </c>
      <c r="J10598">
        <f t="shared" si="3"/>
        <v>98.02</v>
      </c>
    </row>
    <row r="10599">
      <c r="A10599" s="2" t="s">
        <v>48610</v>
      </c>
      <c r="B10599" s="2">
        <v>14.44</v>
      </c>
      <c r="C10599" s="2">
        <v>24.89</v>
      </c>
      <c r="D10599" s="2">
        <v>27.63</v>
      </c>
      <c r="E10599" s="2">
        <v>23.34</v>
      </c>
      <c r="F10599" s="2">
        <v>14.47</v>
      </c>
      <c r="G10599" s="2">
        <v>19.72</v>
      </c>
      <c r="H10599">
        <f t="shared" si="1"/>
        <v>22.32</v>
      </c>
      <c r="I10599">
        <f t="shared" si="2"/>
        <v>19.18</v>
      </c>
      <c r="J10599">
        <f t="shared" si="3"/>
        <v>20.75</v>
      </c>
    </row>
    <row r="10600">
      <c r="A10600" s="2" t="s">
        <v>48611</v>
      </c>
      <c r="B10600" s="2">
        <v>566.71</v>
      </c>
      <c r="C10600" s="2">
        <v>431.95</v>
      </c>
      <c r="D10600" s="2">
        <v>519.6</v>
      </c>
      <c r="E10600" s="2">
        <v>933.04</v>
      </c>
      <c r="F10600" s="2">
        <v>728.58</v>
      </c>
      <c r="G10600" s="2">
        <v>895.71</v>
      </c>
      <c r="H10600">
        <f t="shared" si="1"/>
        <v>506.09</v>
      </c>
      <c r="I10600">
        <f t="shared" si="2"/>
        <v>852.44</v>
      </c>
      <c r="J10600">
        <f t="shared" si="3"/>
        <v>679.27</v>
      </c>
    </row>
    <row r="10601">
      <c r="A10601" s="2" t="s">
        <v>48612</v>
      </c>
      <c r="B10601" s="2">
        <v>19.64</v>
      </c>
      <c r="C10601" s="2">
        <v>21.46</v>
      </c>
      <c r="D10601" s="2">
        <v>23.98</v>
      </c>
      <c r="E10601" s="2">
        <v>46.44</v>
      </c>
      <c r="F10601" s="2">
        <v>29.18</v>
      </c>
      <c r="G10601" s="2">
        <v>40.28</v>
      </c>
      <c r="H10601">
        <f t="shared" si="1"/>
        <v>21.69</v>
      </c>
      <c r="I10601">
        <f t="shared" si="2"/>
        <v>38.63</v>
      </c>
      <c r="J10601">
        <f t="shared" si="3"/>
        <v>30.16</v>
      </c>
    </row>
    <row r="10602">
      <c r="A10602" s="2" t="s">
        <v>48613</v>
      </c>
      <c r="B10602" s="2">
        <v>60.74</v>
      </c>
      <c r="C10602" s="2">
        <v>44.29</v>
      </c>
      <c r="D10602" s="2">
        <v>53.09</v>
      </c>
      <c r="E10602" s="2">
        <v>79.58</v>
      </c>
      <c r="F10602" s="2">
        <v>56.94</v>
      </c>
      <c r="G10602" s="2">
        <v>64.07</v>
      </c>
      <c r="H10602">
        <f t="shared" si="1"/>
        <v>52.71</v>
      </c>
      <c r="I10602">
        <f t="shared" si="2"/>
        <v>66.86</v>
      </c>
      <c r="J10602">
        <f t="shared" si="3"/>
        <v>59.79</v>
      </c>
    </row>
    <row r="10603">
      <c r="A10603" s="2" t="s">
        <v>48614</v>
      </c>
      <c r="B10603" s="2">
        <v>7.35</v>
      </c>
      <c r="C10603" s="2">
        <v>12.87</v>
      </c>
      <c r="D10603" s="2">
        <v>8.69</v>
      </c>
      <c r="E10603" s="2">
        <v>16.42</v>
      </c>
      <c r="F10603" s="2">
        <v>16.23</v>
      </c>
      <c r="G10603" s="2">
        <v>16.39</v>
      </c>
      <c r="H10603">
        <f t="shared" si="1"/>
        <v>9.64</v>
      </c>
      <c r="I10603">
        <f t="shared" si="2"/>
        <v>16.35</v>
      </c>
      <c r="J10603">
        <f t="shared" si="3"/>
        <v>12.99</v>
      </c>
    </row>
    <row r="10604">
      <c r="A10604" s="2" t="s">
        <v>48615</v>
      </c>
      <c r="B10604" s="2">
        <v>25.43</v>
      </c>
      <c r="C10604" s="2">
        <v>24.22</v>
      </c>
      <c r="D10604" s="2">
        <v>31.41</v>
      </c>
      <c r="E10604" s="2">
        <v>28.48</v>
      </c>
      <c r="F10604" s="2">
        <v>20.04</v>
      </c>
      <c r="G10604" s="2">
        <v>17.2</v>
      </c>
      <c r="H10604">
        <f t="shared" si="1"/>
        <v>27.02</v>
      </c>
      <c r="I10604">
        <f t="shared" si="2"/>
        <v>21.91</v>
      </c>
      <c r="J10604">
        <f t="shared" si="3"/>
        <v>24.46</v>
      </c>
    </row>
    <row r="10605">
      <c r="A10605" s="2" t="s">
        <v>48616</v>
      </c>
      <c r="B10605" s="2">
        <v>40.45</v>
      </c>
      <c r="C10605" s="2">
        <v>89.19</v>
      </c>
      <c r="D10605" s="2">
        <v>72.41</v>
      </c>
      <c r="E10605" s="2">
        <v>105.27</v>
      </c>
      <c r="F10605" s="2">
        <v>58.57</v>
      </c>
      <c r="G10605" s="2">
        <v>67.93</v>
      </c>
      <c r="H10605">
        <f t="shared" si="1"/>
        <v>67.35</v>
      </c>
      <c r="I10605">
        <f t="shared" si="2"/>
        <v>77.26</v>
      </c>
      <c r="J10605">
        <f t="shared" si="3"/>
        <v>72.3</v>
      </c>
    </row>
    <row r="10606">
      <c r="A10606" s="2" t="s">
        <v>48617</v>
      </c>
      <c r="B10606" s="2">
        <v>86.14</v>
      </c>
      <c r="C10606" s="2">
        <v>71.63</v>
      </c>
      <c r="D10606" s="2">
        <v>84.57</v>
      </c>
      <c r="E10606" s="2">
        <v>162.49</v>
      </c>
      <c r="F10606" s="2">
        <v>108.26</v>
      </c>
      <c r="G10606" s="2">
        <v>128.91</v>
      </c>
      <c r="H10606">
        <f t="shared" si="1"/>
        <v>80.78</v>
      </c>
      <c r="I10606">
        <f t="shared" si="2"/>
        <v>133.22</v>
      </c>
      <c r="J10606">
        <f t="shared" si="3"/>
        <v>107</v>
      </c>
    </row>
    <row r="10607">
      <c r="A10607" s="2" t="s">
        <v>48618</v>
      </c>
      <c r="B10607" s="2">
        <v>36.22</v>
      </c>
      <c r="C10607" s="2">
        <v>49.98</v>
      </c>
      <c r="D10607" s="2">
        <v>41.02</v>
      </c>
      <c r="E10607" s="2">
        <v>15.58</v>
      </c>
      <c r="F10607" s="2">
        <v>21.85</v>
      </c>
      <c r="G10607" s="2">
        <v>10.66</v>
      </c>
      <c r="H10607">
        <f t="shared" si="1"/>
        <v>42.41</v>
      </c>
      <c r="I10607">
        <f t="shared" si="2"/>
        <v>16.03</v>
      </c>
      <c r="J10607">
        <f t="shared" si="3"/>
        <v>29.22</v>
      </c>
    </row>
    <row r="10608">
      <c r="A10608" s="2" t="s">
        <v>48619</v>
      </c>
      <c r="B10608" s="2">
        <v>34.57</v>
      </c>
      <c r="C10608" s="2">
        <v>52.19</v>
      </c>
      <c r="D10608" s="2">
        <v>58.61</v>
      </c>
      <c r="E10608" s="2">
        <v>34.64</v>
      </c>
      <c r="F10608" s="2">
        <v>35.88</v>
      </c>
      <c r="G10608" s="2">
        <v>27.03</v>
      </c>
      <c r="H10608">
        <f t="shared" si="1"/>
        <v>48.46</v>
      </c>
      <c r="I10608">
        <f t="shared" si="2"/>
        <v>32.52</v>
      </c>
      <c r="J10608">
        <f t="shared" si="3"/>
        <v>40.49</v>
      </c>
    </row>
    <row r="10609">
      <c r="A10609" s="2" t="s">
        <v>48620</v>
      </c>
      <c r="B10609" s="2">
        <v>17.57</v>
      </c>
      <c r="C10609" s="2">
        <v>14.19</v>
      </c>
      <c r="D10609" s="2">
        <v>15.25</v>
      </c>
      <c r="E10609" s="2">
        <v>3.71</v>
      </c>
      <c r="F10609" s="2">
        <v>3.15</v>
      </c>
      <c r="G10609" s="2">
        <v>1.52</v>
      </c>
      <c r="H10609">
        <f t="shared" si="1"/>
        <v>15.67</v>
      </c>
      <c r="I10609">
        <f t="shared" si="2"/>
        <v>2.79</v>
      </c>
      <c r="J10609">
        <f t="shared" si="3"/>
        <v>9.23</v>
      </c>
    </row>
    <row r="10610">
      <c r="A10610" s="2" t="s">
        <v>48621</v>
      </c>
      <c r="B10610" s="2">
        <v>16.0</v>
      </c>
      <c r="C10610" s="2">
        <v>15.89</v>
      </c>
      <c r="D10610" s="2">
        <v>11.64</v>
      </c>
      <c r="E10610" s="2">
        <v>7.77</v>
      </c>
      <c r="F10610" s="2">
        <v>11.6</v>
      </c>
      <c r="G10610" s="2">
        <v>12.05</v>
      </c>
      <c r="H10610">
        <f t="shared" si="1"/>
        <v>14.51</v>
      </c>
      <c r="I10610">
        <f t="shared" si="2"/>
        <v>10.47</v>
      </c>
      <c r="J10610">
        <f t="shared" si="3"/>
        <v>12.49</v>
      </c>
    </row>
    <row r="10611">
      <c r="A10611" s="2" t="s">
        <v>48622</v>
      </c>
      <c r="B10611" s="2">
        <v>0.0</v>
      </c>
      <c r="C10611" s="2">
        <v>0.0</v>
      </c>
      <c r="D10611" s="2">
        <v>0.0</v>
      </c>
      <c r="E10611" s="2">
        <v>0.0</v>
      </c>
      <c r="F10611" s="2">
        <v>0.0</v>
      </c>
      <c r="G10611" s="2">
        <v>0.0</v>
      </c>
      <c r="H10611">
        <f t="shared" si="1"/>
        <v>0</v>
      </c>
      <c r="I10611">
        <f t="shared" si="2"/>
        <v>0</v>
      </c>
      <c r="J10611">
        <f t="shared" si="3"/>
        <v>0</v>
      </c>
    </row>
    <row r="10612">
      <c r="A10612" s="2" t="s">
        <v>48623</v>
      </c>
      <c r="B10612" s="2">
        <v>0.0</v>
      </c>
      <c r="C10612" s="2">
        <v>0.0</v>
      </c>
      <c r="D10612" s="2">
        <v>0.0</v>
      </c>
      <c r="E10612" s="2">
        <v>0.0</v>
      </c>
      <c r="F10612" s="2">
        <v>1.05</v>
      </c>
      <c r="G10612" s="2">
        <v>0.0</v>
      </c>
      <c r="H10612">
        <f t="shared" si="1"/>
        <v>0</v>
      </c>
      <c r="I10612">
        <f t="shared" si="2"/>
        <v>0.35</v>
      </c>
      <c r="J10612">
        <f t="shared" si="3"/>
        <v>0.18</v>
      </c>
    </row>
    <row r="10613">
      <c r="A10613" s="2" t="s">
        <v>48624</v>
      </c>
      <c r="B10613" s="2">
        <v>0.0</v>
      </c>
      <c r="C10613" s="2">
        <v>0.0</v>
      </c>
      <c r="D10613" s="2">
        <v>0.0</v>
      </c>
      <c r="E10613" s="2">
        <v>0.0</v>
      </c>
      <c r="F10613" s="2">
        <v>0.0</v>
      </c>
      <c r="G10613" s="2">
        <v>0.0</v>
      </c>
      <c r="H10613">
        <f t="shared" si="1"/>
        <v>0</v>
      </c>
      <c r="I10613">
        <f t="shared" si="2"/>
        <v>0</v>
      </c>
      <c r="J10613">
        <f t="shared" si="3"/>
        <v>0</v>
      </c>
    </row>
    <row r="10614">
      <c r="A10614" s="2" t="s">
        <v>48625</v>
      </c>
      <c r="B10614" s="2">
        <v>0.0</v>
      </c>
      <c r="C10614" s="2">
        <v>0.0</v>
      </c>
      <c r="D10614" s="2">
        <v>2.29</v>
      </c>
      <c r="E10614" s="2">
        <v>4.52</v>
      </c>
      <c r="F10614" s="2">
        <v>2.71</v>
      </c>
      <c r="G10614" s="2">
        <v>0.0</v>
      </c>
      <c r="H10614">
        <f t="shared" si="1"/>
        <v>0.76</v>
      </c>
      <c r="I10614">
        <f t="shared" si="2"/>
        <v>2.41</v>
      </c>
      <c r="J10614">
        <f t="shared" si="3"/>
        <v>1.59</v>
      </c>
    </row>
    <row r="10615">
      <c r="A10615" s="2" t="s">
        <v>48626</v>
      </c>
      <c r="B10615" s="2">
        <v>0.0</v>
      </c>
      <c r="C10615" s="2">
        <v>20.99</v>
      </c>
      <c r="D10615" s="2">
        <v>15.86</v>
      </c>
      <c r="E10615" s="2">
        <v>9.05</v>
      </c>
      <c r="F10615" s="2">
        <v>4.3</v>
      </c>
      <c r="G10615" s="2">
        <v>0.0</v>
      </c>
      <c r="H10615">
        <f t="shared" si="1"/>
        <v>12.28</v>
      </c>
      <c r="I10615">
        <f t="shared" si="2"/>
        <v>4.45</v>
      </c>
      <c r="J10615">
        <f t="shared" si="3"/>
        <v>8.37</v>
      </c>
    </row>
    <row r="10616">
      <c r="A10616" s="2" t="s">
        <v>48627</v>
      </c>
      <c r="B10616" s="2">
        <v>0.0</v>
      </c>
      <c r="C10616" s="2">
        <v>0.0</v>
      </c>
      <c r="D10616" s="2">
        <v>0.0</v>
      </c>
      <c r="E10616" s="2">
        <v>0.0</v>
      </c>
      <c r="F10616" s="2">
        <v>0.69</v>
      </c>
      <c r="G10616" s="2">
        <v>0.0</v>
      </c>
      <c r="H10616">
        <f t="shared" si="1"/>
        <v>0</v>
      </c>
      <c r="I10616">
        <f t="shared" si="2"/>
        <v>0.23</v>
      </c>
      <c r="J10616">
        <f t="shared" si="3"/>
        <v>0.12</v>
      </c>
    </row>
    <row r="10617">
      <c r="A10617" s="2" t="s">
        <v>48628</v>
      </c>
      <c r="B10617" s="2">
        <v>0.0</v>
      </c>
      <c r="C10617" s="2">
        <v>0.0</v>
      </c>
      <c r="D10617" s="2">
        <v>0.0</v>
      </c>
      <c r="E10617" s="2">
        <v>0.0</v>
      </c>
      <c r="F10617" s="2">
        <v>0.96</v>
      </c>
      <c r="G10617" s="2">
        <v>0.87</v>
      </c>
      <c r="H10617">
        <f t="shared" si="1"/>
        <v>0</v>
      </c>
      <c r="I10617">
        <f t="shared" si="2"/>
        <v>0.61</v>
      </c>
      <c r="J10617">
        <f t="shared" si="3"/>
        <v>0.31</v>
      </c>
    </row>
    <row r="10618">
      <c r="A10618" s="2" t="s">
        <v>48629</v>
      </c>
      <c r="B10618" s="2">
        <v>11.69</v>
      </c>
      <c r="C10618" s="2">
        <v>7.72</v>
      </c>
      <c r="D10618" s="2">
        <v>7.1</v>
      </c>
      <c r="E10618" s="2">
        <v>0.0</v>
      </c>
      <c r="F10618" s="2">
        <v>9.06</v>
      </c>
      <c r="G10618" s="2">
        <v>10.29</v>
      </c>
      <c r="H10618">
        <f t="shared" si="1"/>
        <v>8.84</v>
      </c>
      <c r="I10618">
        <f t="shared" si="2"/>
        <v>6.45</v>
      </c>
      <c r="J10618">
        <f t="shared" si="3"/>
        <v>7.64</v>
      </c>
    </row>
    <row r="10619">
      <c r="A10619" s="2" t="s">
        <v>48630</v>
      </c>
      <c r="B10619" s="2">
        <v>7.76</v>
      </c>
      <c r="C10619" s="2">
        <v>2.14</v>
      </c>
      <c r="D10619" s="2">
        <v>0.36</v>
      </c>
      <c r="E10619" s="2">
        <v>0.0</v>
      </c>
      <c r="F10619" s="2">
        <v>7.71</v>
      </c>
      <c r="G10619" s="2">
        <v>10.2</v>
      </c>
      <c r="H10619">
        <f t="shared" si="1"/>
        <v>3.42</v>
      </c>
      <c r="I10619">
        <f t="shared" si="2"/>
        <v>5.97</v>
      </c>
      <c r="J10619">
        <f t="shared" si="3"/>
        <v>4.7</v>
      </c>
    </row>
    <row r="10620">
      <c r="A10620" s="2" t="s">
        <v>48631</v>
      </c>
      <c r="B10620" s="2">
        <v>0.04</v>
      </c>
      <c r="C10620" s="2">
        <v>3.13</v>
      </c>
      <c r="D10620" s="2">
        <v>3.63</v>
      </c>
      <c r="E10620" s="2">
        <v>13.39</v>
      </c>
      <c r="F10620" s="2">
        <v>6.7</v>
      </c>
      <c r="G10620" s="2">
        <v>0.0</v>
      </c>
      <c r="H10620">
        <f t="shared" si="1"/>
        <v>2.27</v>
      </c>
      <c r="I10620">
        <f t="shared" si="2"/>
        <v>6.7</v>
      </c>
      <c r="J10620">
        <f t="shared" si="3"/>
        <v>4.48</v>
      </c>
    </row>
    <row r="10621">
      <c r="A10621" s="2" t="s">
        <v>48632</v>
      </c>
      <c r="B10621" s="2">
        <v>6.96</v>
      </c>
      <c r="C10621" s="2">
        <v>8.56</v>
      </c>
      <c r="D10621" s="2">
        <v>8.05</v>
      </c>
      <c r="E10621" s="2">
        <v>10.27</v>
      </c>
      <c r="F10621" s="2">
        <v>14.28</v>
      </c>
      <c r="G10621" s="2">
        <v>6.68</v>
      </c>
      <c r="H10621">
        <f t="shared" si="1"/>
        <v>7.86</v>
      </c>
      <c r="I10621">
        <f t="shared" si="2"/>
        <v>10.41</v>
      </c>
      <c r="J10621">
        <f t="shared" si="3"/>
        <v>9.13</v>
      </c>
    </row>
    <row r="10622">
      <c r="A10622" s="2" t="s">
        <v>48633</v>
      </c>
      <c r="B10622" s="2">
        <v>7.5</v>
      </c>
      <c r="C10622" s="2">
        <v>0.0</v>
      </c>
      <c r="D10622" s="2">
        <v>3.0</v>
      </c>
      <c r="E10622" s="2">
        <v>13.25</v>
      </c>
      <c r="F10622" s="2">
        <v>0.0</v>
      </c>
      <c r="G10622" s="2">
        <v>0.0</v>
      </c>
      <c r="H10622">
        <f t="shared" si="1"/>
        <v>3.5</v>
      </c>
      <c r="I10622">
        <f t="shared" si="2"/>
        <v>4.42</v>
      </c>
      <c r="J10622">
        <f t="shared" si="3"/>
        <v>3.96</v>
      </c>
    </row>
    <row r="10623">
      <c r="A10623" s="2" t="s">
        <v>48634</v>
      </c>
      <c r="B10623" s="2">
        <v>0.0</v>
      </c>
      <c r="C10623" s="2">
        <v>0.0</v>
      </c>
      <c r="D10623" s="2">
        <v>0.0</v>
      </c>
      <c r="E10623" s="2">
        <v>0.0</v>
      </c>
      <c r="F10623" s="2">
        <v>0.0</v>
      </c>
      <c r="G10623" s="2">
        <v>0.0</v>
      </c>
      <c r="H10623">
        <f t="shared" si="1"/>
        <v>0</v>
      </c>
      <c r="I10623">
        <f t="shared" si="2"/>
        <v>0</v>
      </c>
      <c r="J10623">
        <f t="shared" si="3"/>
        <v>0</v>
      </c>
    </row>
    <row r="10624">
      <c r="A10624" s="2" t="s">
        <v>48635</v>
      </c>
      <c r="B10624" s="2">
        <v>0.0</v>
      </c>
      <c r="C10624" s="2">
        <v>0.0</v>
      </c>
      <c r="D10624" s="2">
        <v>0.0</v>
      </c>
      <c r="E10624" s="2">
        <v>0.0</v>
      </c>
      <c r="F10624" s="2">
        <v>0.0</v>
      </c>
      <c r="G10624" s="2">
        <v>0.0</v>
      </c>
      <c r="H10624">
        <f t="shared" si="1"/>
        <v>0</v>
      </c>
      <c r="I10624">
        <f t="shared" si="2"/>
        <v>0</v>
      </c>
      <c r="J10624">
        <f t="shared" si="3"/>
        <v>0</v>
      </c>
    </row>
    <row r="10625">
      <c r="A10625" s="2" t="s">
        <v>48636</v>
      </c>
      <c r="B10625" s="2">
        <v>10.66</v>
      </c>
      <c r="C10625" s="2">
        <v>19.12</v>
      </c>
      <c r="D10625" s="2">
        <v>19.49</v>
      </c>
      <c r="E10625" s="2">
        <v>20.2</v>
      </c>
      <c r="F10625" s="2">
        <v>72.98</v>
      </c>
      <c r="G10625" s="2">
        <v>20.29</v>
      </c>
      <c r="H10625">
        <f t="shared" si="1"/>
        <v>16.42</v>
      </c>
      <c r="I10625">
        <f t="shared" si="2"/>
        <v>37.82</v>
      </c>
      <c r="J10625">
        <f t="shared" si="3"/>
        <v>27.12</v>
      </c>
    </row>
    <row r="10626">
      <c r="A10626" s="2" t="s">
        <v>48637</v>
      </c>
      <c r="B10626" s="2">
        <v>25.82</v>
      </c>
      <c r="C10626" s="2">
        <v>9.85</v>
      </c>
      <c r="D10626" s="2">
        <v>23.89</v>
      </c>
      <c r="E10626" s="2">
        <v>27.03</v>
      </c>
      <c r="F10626" s="2">
        <v>8.06</v>
      </c>
      <c r="G10626" s="2">
        <v>18.24</v>
      </c>
      <c r="H10626">
        <f t="shared" si="1"/>
        <v>19.85</v>
      </c>
      <c r="I10626">
        <f t="shared" si="2"/>
        <v>17.78</v>
      </c>
      <c r="J10626">
        <f t="shared" si="3"/>
        <v>18.82</v>
      </c>
    </row>
    <row r="10627">
      <c r="A10627" s="2" t="s">
        <v>48638</v>
      </c>
      <c r="B10627" s="2">
        <v>32.98</v>
      </c>
      <c r="C10627" s="2">
        <v>52.4</v>
      </c>
      <c r="D10627" s="2">
        <v>42.48</v>
      </c>
      <c r="E10627" s="2">
        <v>38.69</v>
      </c>
      <c r="F10627" s="2">
        <v>33.02</v>
      </c>
      <c r="G10627" s="2">
        <v>24.66</v>
      </c>
      <c r="H10627">
        <f t="shared" si="1"/>
        <v>42.62</v>
      </c>
      <c r="I10627">
        <f t="shared" si="2"/>
        <v>32.12</v>
      </c>
      <c r="J10627">
        <f t="shared" si="3"/>
        <v>37.37</v>
      </c>
    </row>
    <row r="10628">
      <c r="A10628" s="2" t="s">
        <v>48639</v>
      </c>
      <c r="B10628" s="2">
        <v>10.37</v>
      </c>
      <c r="C10628" s="2">
        <v>5.0</v>
      </c>
      <c r="D10628" s="2">
        <v>4.85</v>
      </c>
      <c r="E10628" s="2">
        <v>18.73</v>
      </c>
      <c r="F10628" s="2">
        <v>20.08</v>
      </c>
      <c r="G10628" s="2">
        <v>8.11</v>
      </c>
      <c r="H10628">
        <f t="shared" si="1"/>
        <v>6.74</v>
      </c>
      <c r="I10628">
        <f t="shared" si="2"/>
        <v>15.64</v>
      </c>
      <c r="J10628">
        <f t="shared" si="3"/>
        <v>11.19</v>
      </c>
    </row>
    <row r="10629">
      <c r="A10629" s="2" t="s">
        <v>48640</v>
      </c>
      <c r="B10629" s="2">
        <v>0.28</v>
      </c>
      <c r="C10629" s="2">
        <v>0.0</v>
      </c>
      <c r="D10629" s="2">
        <v>0.0</v>
      </c>
      <c r="E10629" s="2">
        <v>0.0</v>
      </c>
      <c r="F10629" s="2">
        <v>0.0</v>
      </c>
      <c r="G10629" s="2">
        <v>0.0</v>
      </c>
      <c r="H10629">
        <f t="shared" si="1"/>
        <v>0.09</v>
      </c>
      <c r="I10629">
        <f t="shared" si="2"/>
        <v>0</v>
      </c>
      <c r="J10629">
        <f t="shared" si="3"/>
        <v>0.05</v>
      </c>
    </row>
    <row r="10630">
      <c r="A10630" s="2" t="s">
        <v>48641</v>
      </c>
      <c r="B10630" s="2">
        <v>53.42</v>
      </c>
      <c r="C10630" s="2">
        <v>61.36</v>
      </c>
      <c r="D10630" s="2">
        <v>67.76</v>
      </c>
      <c r="E10630" s="2">
        <v>52.26</v>
      </c>
      <c r="F10630" s="2">
        <v>94.06</v>
      </c>
      <c r="G10630" s="2">
        <v>67.53</v>
      </c>
      <c r="H10630">
        <f t="shared" si="1"/>
        <v>60.85</v>
      </c>
      <c r="I10630">
        <f t="shared" si="2"/>
        <v>71.28</v>
      </c>
      <c r="J10630">
        <f t="shared" si="3"/>
        <v>66.07</v>
      </c>
    </row>
    <row r="10631">
      <c r="A10631" s="2" t="s">
        <v>48642</v>
      </c>
      <c r="B10631" s="2">
        <v>103.06</v>
      </c>
      <c r="C10631" s="2">
        <v>98.28</v>
      </c>
      <c r="D10631" s="2">
        <v>103.76</v>
      </c>
      <c r="E10631" s="2">
        <v>145.05</v>
      </c>
      <c r="F10631" s="2">
        <v>89.9</v>
      </c>
      <c r="G10631" s="2">
        <v>125.03</v>
      </c>
      <c r="H10631">
        <f t="shared" si="1"/>
        <v>101.7</v>
      </c>
      <c r="I10631">
        <f t="shared" si="2"/>
        <v>119.99</v>
      </c>
      <c r="J10631">
        <f t="shared" si="3"/>
        <v>110.85</v>
      </c>
    </row>
    <row r="10632">
      <c r="A10632" s="2" t="s">
        <v>48643</v>
      </c>
      <c r="B10632" s="2">
        <v>21.16</v>
      </c>
      <c r="C10632" s="2">
        <v>14.66</v>
      </c>
      <c r="D10632" s="2">
        <v>15.35</v>
      </c>
      <c r="E10632" s="2">
        <v>16.39</v>
      </c>
      <c r="F10632" s="2">
        <v>9.51</v>
      </c>
      <c r="G10632" s="2">
        <v>17.59</v>
      </c>
      <c r="H10632">
        <f t="shared" si="1"/>
        <v>17.06</v>
      </c>
      <c r="I10632">
        <f t="shared" si="2"/>
        <v>14.5</v>
      </c>
      <c r="J10632">
        <f t="shared" si="3"/>
        <v>15.78</v>
      </c>
    </row>
    <row r="10633">
      <c r="A10633" s="2" t="s">
        <v>48644</v>
      </c>
      <c r="B10633" s="2">
        <v>0.0</v>
      </c>
      <c r="C10633" s="2">
        <v>0.0</v>
      </c>
      <c r="D10633" s="2">
        <v>0.0</v>
      </c>
      <c r="E10633" s="2">
        <v>0.0</v>
      </c>
      <c r="F10633" s="2">
        <v>0.0</v>
      </c>
      <c r="G10633" s="2">
        <v>0.0</v>
      </c>
      <c r="H10633">
        <f t="shared" si="1"/>
        <v>0</v>
      </c>
      <c r="I10633">
        <f t="shared" si="2"/>
        <v>0</v>
      </c>
      <c r="J10633">
        <f t="shared" si="3"/>
        <v>0</v>
      </c>
    </row>
    <row r="10634">
      <c r="A10634" s="2" t="s">
        <v>48645</v>
      </c>
      <c r="B10634" s="2">
        <v>0.0</v>
      </c>
      <c r="C10634" s="2">
        <v>0.0</v>
      </c>
      <c r="D10634" s="2">
        <v>0.0</v>
      </c>
      <c r="E10634" s="2">
        <v>0.0</v>
      </c>
      <c r="F10634" s="2">
        <v>0.0</v>
      </c>
      <c r="G10634" s="2">
        <v>0.0</v>
      </c>
      <c r="H10634">
        <f t="shared" si="1"/>
        <v>0</v>
      </c>
      <c r="I10634">
        <f t="shared" si="2"/>
        <v>0</v>
      </c>
      <c r="J10634">
        <f t="shared" si="3"/>
        <v>0</v>
      </c>
    </row>
    <row r="10635">
      <c r="A10635" s="2" t="s">
        <v>48646</v>
      </c>
      <c r="B10635" s="2">
        <v>0.0</v>
      </c>
      <c r="C10635" s="2">
        <v>0.25</v>
      </c>
      <c r="D10635" s="2">
        <v>0.0</v>
      </c>
      <c r="E10635" s="2">
        <v>0.0</v>
      </c>
      <c r="F10635" s="2">
        <v>0.53</v>
      </c>
      <c r="G10635" s="2">
        <v>0.0</v>
      </c>
      <c r="H10635">
        <f t="shared" si="1"/>
        <v>0.08</v>
      </c>
      <c r="I10635">
        <f t="shared" si="2"/>
        <v>0.18</v>
      </c>
      <c r="J10635">
        <f t="shared" si="3"/>
        <v>0.13</v>
      </c>
    </row>
    <row r="10636">
      <c r="A10636" s="2" t="s">
        <v>48647</v>
      </c>
      <c r="B10636" s="2">
        <v>0.0</v>
      </c>
      <c r="C10636" s="2">
        <v>0.0</v>
      </c>
      <c r="D10636" s="2">
        <v>0.0</v>
      </c>
      <c r="E10636" s="2">
        <v>0.0</v>
      </c>
      <c r="F10636" s="2">
        <v>0.0</v>
      </c>
      <c r="G10636" s="2">
        <v>0.0</v>
      </c>
      <c r="H10636">
        <f t="shared" si="1"/>
        <v>0</v>
      </c>
      <c r="I10636">
        <f t="shared" si="2"/>
        <v>0</v>
      </c>
      <c r="J10636">
        <f t="shared" si="3"/>
        <v>0</v>
      </c>
    </row>
    <row r="10637">
      <c r="A10637" s="2" t="s">
        <v>48648</v>
      </c>
      <c r="B10637" s="2">
        <v>8.63</v>
      </c>
      <c r="C10637" s="2">
        <v>10.39</v>
      </c>
      <c r="D10637" s="2">
        <v>8.33</v>
      </c>
      <c r="E10637" s="2">
        <v>8.98</v>
      </c>
      <c r="F10637" s="2">
        <v>5.06</v>
      </c>
      <c r="G10637" s="2">
        <v>7.72</v>
      </c>
      <c r="H10637">
        <f t="shared" si="1"/>
        <v>9.12</v>
      </c>
      <c r="I10637">
        <f t="shared" si="2"/>
        <v>7.25</v>
      </c>
      <c r="J10637">
        <f t="shared" si="3"/>
        <v>8.19</v>
      </c>
    </row>
    <row r="10638">
      <c r="A10638" s="2" t="s">
        <v>48649</v>
      </c>
      <c r="B10638" s="2">
        <v>54.58</v>
      </c>
      <c r="C10638" s="2">
        <v>51.2</v>
      </c>
      <c r="D10638" s="2">
        <v>56.45</v>
      </c>
      <c r="E10638" s="2">
        <v>41.05</v>
      </c>
      <c r="F10638" s="2">
        <v>61.57</v>
      </c>
      <c r="G10638" s="2">
        <v>49.86</v>
      </c>
      <c r="H10638">
        <f t="shared" si="1"/>
        <v>54.08</v>
      </c>
      <c r="I10638">
        <f t="shared" si="2"/>
        <v>50.83</v>
      </c>
      <c r="J10638">
        <f t="shared" si="3"/>
        <v>52.45</v>
      </c>
    </row>
    <row r="10639">
      <c r="A10639" s="2" t="s">
        <v>48650</v>
      </c>
      <c r="B10639" s="2">
        <v>11.53</v>
      </c>
      <c r="C10639" s="2">
        <v>8.16</v>
      </c>
      <c r="D10639" s="2">
        <v>6.86</v>
      </c>
      <c r="E10639" s="2">
        <v>6.89</v>
      </c>
      <c r="F10639" s="2">
        <v>11.66</v>
      </c>
      <c r="G10639" s="2">
        <v>6.96</v>
      </c>
      <c r="H10639">
        <f t="shared" si="1"/>
        <v>8.85</v>
      </c>
      <c r="I10639">
        <f t="shared" si="2"/>
        <v>8.5</v>
      </c>
      <c r="J10639">
        <f t="shared" si="3"/>
        <v>8.68</v>
      </c>
    </row>
    <row r="10640">
      <c r="A10640" s="2" t="s">
        <v>48651</v>
      </c>
      <c r="B10640" s="2">
        <v>0.0</v>
      </c>
      <c r="C10640" s="2">
        <v>0.0</v>
      </c>
      <c r="D10640" s="2">
        <v>0.0</v>
      </c>
      <c r="E10640" s="2">
        <v>0.0</v>
      </c>
      <c r="F10640" s="2">
        <v>0.0</v>
      </c>
      <c r="G10640" s="2">
        <v>0.0</v>
      </c>
      <c r="H10640">
        <f t="shared" si="1"/>
        <v>0</v>
      </c>
      <c r="I10640">
        <f t="shared" si="2"/>
        <v>0</v>
      </c>
      <c r="J10640">
        <f t="shared" si="3"/>
        <v>0</v>
      </c>
    </row>
    <row r="10641">
      <c r="A10641" s="2" t="s">
        <v>48652</v>
      </c>
      <c r="B10641" s="2">
        <v>0.0</v>
      </c>
      <c r="C10641" s="2">
        <v>0.0</v>
      </c>
      <c r="D10641" s="2">
        <v>0.0</v>
      </c>
      <c r="E10641" s="2">
        <v>0.0</v>
      </c>
      <c r="F10641" s="2">
        <v>0.0</v>
      </c>
      <c r="G10641" s="2">
        <v>0.0</v>
      </c>
      <c r="H10641">
        <f t="shared" si="1"/>
        <v>0</v>
      </c>
      <c r="I10641">
        <f t="shared" si="2"/>
        <v>0</v>
      </c>
      <c r="J10641">
        <f t="shared" si="3"/>
        <v>0</v>
      </c>
    </row>
    <row r="10642">
      <c r="A10642" s="2" t="s">
        <v>48653</v>
      </c>
      <c r="B10642" s="2">
        <v>137.78</v>
      </c>
      <c r="C10642" s="2">
        <v>172.84</v>
      </c>
      <c r="D10642" s="2">
        <v>136.49</v>
      </c>
      <c r="E10642" s="2">
        <v>266.62</v>
      </c>
      <c r="F10642" s="2">
        <v>213.39</v>
      </c>
      <c r="G10642" s="2">
        <v>307.7</v>
      </c>
      <c r="H10642">
        <f t="shared" si="1"/>
        <v>149.04</v>
      </c>
      <c r="I10642">
        <f t="shared" si="2"/>
        <v>262.57</v>
      </c>
      <c r="J10642">
        <f t="shared" si="3"/>
        <v>205.8</v>
      </c>
    </row>
    <row r="10643">
      <c r="A10643" s="2" t="s">
        <v>48654</v>
      </c>
      <c r="B10643" s="2">
        <v>10.95</v>
      </c>
      <c r="C10643" s="2">
        <v>13.32</v>
      </c>
      <c r="D10643" s="2">
        <v>9.28</v>
      </c>
      <c r="E10643" s="2">
        <v>3.5</v>
      </c>
      <c r="F10643" s="2">
        <v>5.74</v>
      </c>
      <c r="G10643" s="2">
        <v>4.99</v>
      </c>
      <c r="H10643">
        <f t="shared" si="1"/>
        <v>11.18</v>
      </c>
      <c r="I10643">
        <f t="shared" si="2"/>
        <v>4.74</v>
      </c>
      <c r="J10643">
        <f t="shared" si="3"/>
        <v>7.96</v>
      </c>
    </row>
    <row r="10644">
      <c r="A10644" s="2" t="s">
        <v>48655</v>
      </c>
      <c r="B10644" s="2">
        <v>12.91</v>
      </c>
      <c r="C10644" s="2">
        <v>4.92</v>
      </c>
      <c r="D10644" s="2">
        <v>5.12</v>
      </c>
      <c r="E10644" s="2">
        <v>0.0</v>
      </c>
      <c r="F10644" s="2">
        <v>0.0</v>
      </c>
      <c r="G10644" s="2">
        <v>0.0</v>
      </c>
      <c r="H10644">
        <f t="shared" si="1"/>
        <v>7.65</v>
      </c>
      <c r="I10644">
        <f t="shared" si="2"/>
        <v>0</v>
      </c>
      <c r="J10644">
        <f t="shared" si="3"/>
        <v>3.83</v>
      </c>
    </row>
    <row r="10645">
      <c r="A10645" s="2" t="s">
        <v>48656</v>
      </c>
      <c r="B10645" s="2">
        <v>38.87</v>
      </c>
      <c r="C10645" s="2">
        <v>43.05</v>
      </c>
      <c r="D10645" s="2">
        <v>43.08</v>
      </c>
      <c r="E10645" s="2">
        <v>5.02</v>
      </c>
      <c r="F10645" s="2">
        <v>6.55</v>
      </c>
      <c r="G10645" s="2">
        <v>6.48</v>
      </c>
      <c r="H10645">
        <f t="shared" si="1"/>
        <v>41.67</v>
      </c>
      <c r="I10645">
        <f t="shared" si="2"/>
        <v>6.02</v>
      </c>
      <c r="J10645">
        <f t="shared" si="3"/>
        <v>23.84</v>
      </c>
    </row>
    <row r="10646">
      <c r="A10646" s="2" t="s">
        <v>48657</v>
      </c>
      <c r="B10646" s="2">
        <v>107.29</v>
      </c>
      <c r="C10646" s="2">
        <v>101.29</v>
      </c>
      <c r="D10646" s="2">
        <v>107.55</v>
      </c>
      <c r="E10646" s="2">
        <v>176.39</v>
      </c>
      <c r="F10646" s="2">
        <v>115.65</v>
      </c>
      <c r="G10646" s="2">
        <v>146.53</v>
      </c>
      <c r="H10646">
        <f t="shared" si="1"/>
        <v>105.38</v>
      </c>
      <c r="I10646">
        <f t="shared" si="2"/>
        <v>146.19</v>
      </c>
      <c r="J10646">
        <f t="shared" si="3"/>
        <v>125.78</v>
      </c>
    </row>
    <row r="10647">
      <c r="A10647" s="2" t="s">
        <v>48658</v>
      </c>
      <c r="B10647" s="2">
        <v>25.7</v>
      </c>
      <c r="C10647" s="2">
        <v>9.6</v>
      </c>
      <c r="D10647" s="2">
        <v>9.42</v>
      </c>
      <c r="E10647" s="2">
        <v>16.14</v>
      </c>
      <c r="F10647" s="2">
        <v>16.66</v>
      </c>
      <c r="G10647" s="2">
        <v>12.48</v>
      </c>
      <c r="H10647">
        <f t="shared" si="1"/>
        <v>14.91</v>
      </c>
      <c r="I10647">
        <f t="shared" si="2"/>
        <v>15.09</v>
      </c>
      <c r="J10647">
        <f t="shared" si="3"/>
        <v>15</v>
      </c>
    </row>
    <row r="10648">
      <c r="A10648" s="2" t="s">
        <v>48659</v>
      </c>
      <c r="B10648" s="2">
        <v>82.91</v>
      </c>
      <c r="C10648" s="2">
        <v>60.18</v>
      </c>
      <c r="D10648" s="2">
        <v>46.84</v>
      </c>
      <c r="E10648" s="2">
        <v>67.38</v>
      </c>
      <c r="F10648" s="2">
        <v>70.46</v>
      </c>
      <c r="G10648" s="2">
        <v>57.79</v>
      </c>
      <c r="H10648">
        <f t="shared" si="1"/>
        <v>63.31</v>
      </c>
      <c r="I10648">
        <f t="shared" si="2"/>
        <v>65.21</v>
      </c>
      <c r="J10648">
        <f t="shared" si="3"/>
        <v>64.26</v>
      </c>
    </row>
    <row r="10649">
      <c r="A10649" s="2" t="s">
        <v>48660</v>
      </c>
      <c r="B10649" s="2">
        <v>384.01</v>
      </c>
      <c r="C10649" s="2">
        <v>298.45</v>
      </c>
      <c r="D10649" s="2">
        <v>349.17</v>
      </c>
      <c r="E10649" s="2">
        <v>349.65</v>
      </c>
      <c r="F10649" s="2">
        <v>231.1</v>
      </c>
      <c r="G10649" s="2">
        <v>272.31</v>
      </c>
      <c r="H10649">
        <f t="shared" si="1"/>
        <v>343.88</v>
      </c>
      <c r="I10649">
        <f t="shared" si="2"/>
        <v>284.35</v>
      </c>
      <c r="J10649">
        <f t="shared" si="3"/>
        <v>314.12</v>
      </c>
    </row>
    <row r="10650">
      <c r="A10650" s="2" t="s">
        <v>48661</v>
      </c>
      <c r="B10650" s="2">
        <v>0.0</v>
      </c>
      <c r="C10650" s="2">
        <v>3.09</v>
      </c>
      <c r="D10650" s="2">
        <v>0.0</v>
      </c>
      <c r="E10650" s="2">
        <v>2.91</v>
      </c>
      <c r="F10650" s="2">
        <v>5.19</v>
      </c>
      <c r="G10650" s="2">
        <v>0.92</v>
      </c>
      <c r="H10650">
        <f t="shared" si="1"/>
        <v>1.03</v>
      </c>
      <c r="I10650">
        <f t="shared" si="2"/>
        <v>3.01</v>
      </c>
      <c r="J10650">
        <f t="shared" si="3"/>
        <v>2.02</v>
      </c>
    </row>
    <row r="10651">
      <c r="A10651" s="2" t="s">
        <v>48662</v>
      </c>
      <c r="B10651" s="2">
        <v>11.56</v>
      </c>
      <c r="C10651" s="2">
        <v>15.81</v>
      </c>
      <c r="D10651" s="2">
        <v>15.21</v>
      </c>
      <c r="E10651" s="2">
        <v>15.07</v>
      </c>
      <c r="F10651" s="2">
        <v>5.85</v>
      </c>
      <c r="G10651" s="2">
        <v>2.43</v>
      </c>
      <c r="H10651">
        <f t="shared" si="1"/>
        <v>14.19</v>
      </c>
      <c r="I10651">
        <f t="shared" si="2"/>
        <v>7.78</v>
      </c>
      <c r="J10651">
        <f t="shared" si="3"/>
        <v>10.99</v>
      </c>
    </row>
    <row r="10652">
      <c r="A10652" s="2" t="s">
        <v>48663</v>
      </c>
      <c r="B10652" s="2">
        <v>143.82</v>
      </c>
      <c r="C10652" s="2">
        <v>133.69</v>
      </c>
      <c r="D10652" s="2">
        <v>95.66</v>
      </c>
      <c r="E10652" s="2">
        <v>131.01</v>
      </c>
      <c r="F10652" s="2">
        <v>105.52</v>
      </c>
      <c r="G10652" s="2">
        <v>95.09</v>
      </c>
      <c r="H10652">
        <f t="shared" si="1"/>
        <v>124.39</v>
      </c>
      <c r="I10652">
        <f t="shared" si="2"/>
        <v>110.54</v>
      </c>
      <c r="J10652">
        <f t="shared" si="3"/>
        <v>117.47</v>
      </c>
    </row>
    <row r="10653">
      <c r="A10653" s="2" t="s">
        <v>48664</v>
      </c>
      <c r="B10653" s="2">
        <v>7.82</v>
      </c>
      <c r="C10653" s="2">
        <v>8.27</v>
      </c>
      <c r="D10653" s="2">
        <v>5.87</v>
      </c>
      <c r="E10653" s="2">
        <v>9.32</v>
      </c>
      <c r="F10653" s="2">
        <v>6.08</v>
      </c>
      <c r="G10653" s="2">
        <v>9.12</v>
      </c>
      <c r="H10653">
        <f t="shared" si="1"/>
        <v>7.32</v>
      </c>
      <c r="I10653">
        <f t="shared" si="2"/>
        <v>8.17</v>
      </c>
      <c r="J10653">
        <f t="shared" si="3"/>
        <v>7.75</v>
      </c>
    </row>
    <row r="10654">
      <c r="A10654" s="2" t="s">
        <v>48665</v>
      </c>
      <c r="B10654" s="2">
        <v>8.57</v>
      </c>
      <c r="C10654" s="2">
        <v>6.88</v>
      </c>
      <c r="D10654" s="2">
        <v>7.18</v>
      </c>
      <c r="E10654" s="2">
        <v>5.29</v>
      </c>
      <c r="F10654" s="2">
        <v>21.59</v>
      </c>
      <c r="G10654" s="2">
        <v>8.15</v>
      </c>
      <c r="H10654">
        <f t="shared" si="1"/>
        <v>7.54</v>
      </c>
      <c r="I10654">
        <f t="shared" si="2"/>
        <v>11.68</v>
      </c>
      <c r="J10654">
        <f t="shared" si="3"/>
        <v>9.61</v>
      </c>
    </row>
    <row r="10655">
      <c r="A10655" s="2" t="s">
        <v>48666</v>
      </c>
      <c r="B10655" s="2">
        <v>15.96</v>
      </c>
      <c r="C10655" s="2">
        <v>7.55</v>
      </c>
      <c r="D10655" s="2">
        <v>9.29</v>
      </c>
      <c r="E10655" s="2">
        <v>17.31</v>
      </c>
      <c r="F10655" s="2">
        <v>33.51</v>
      </c>
      <c r="G10655" s="2">
        <v>29.85</v>
      </c>
      <c r="H10655">
        <f t="shared" si="1"/>
        <v>10.93</v>
      </c>
      <c r="I10655">
        <f t="shared" si="2"/>
        <v>26.89</v>
      </c>
      <c r="J10655">
        <f t="shared" si="3"/>
        <v>18.91</v>
      </c>
    </row>
    <row r="10656">
      <c r="A10656" s="2" t="s">
        <v>48667</v>
      </c>
      <c r="B10656" s="2">
        <v>28.92</v>
      </c>
      <c r="C10656" s="2">
        <v>18.71</v>
      </c>
      <c r="D10656" s="2">
        <v>19.9</v>
      </c>
      <c r="E10656" s="2">
        <v>15.31</v>
      </c>
      <c r="F10656" s="2">
        <v>23.52</v>
      </c>
      <c r="G10656" s="2">
        <v>19.66</v>
      </c>
      <c r="H10656">
        <f t="shared" si="1"/>
        <v>22.51</v>
      </c>
      <c r="I10656">
        <f t="shared" si="2"/>
        <v>19.5</v>
      </c>
      <c r="J10656">
        <f t="shared" si="3"/>
        <v>21</v>
      </c>
    </row>
    <row r="10657">
      <c r="A10657" s="2" t="s">
        <v>48668</v>
      </c>
      <c r="B10657" s="2">
        <v>46.86</v>
      </c>
      <c r="C10657" s="2">
        <v>51.15</v>
      </c>
      <c r="D10657" s="2">
        <v>60.31</v>
      </c>
      <c r="E10657" s="2">
        <v>22.05</v>
      </c>
      <c r="F10657" s="2">
        <v>61.2</v>
      </c>
      <c r="G10657" s="2">
        <v>32.61</v>
      </c>
      <c r="H10657">
        <f t="shared" si="1"/>
        <v>52.77</v>
      </c>
      <c r="I10657">
        <f t="shared" si="2"/>
        <v>38.62</v>
      </c>
      <c r="J10657">
        <f t="shared" si="3"/>
        <v>45.7</v>
      </c>
    </row>
    <row r="10658">
      <c r="A10658" s="2" t="s">
        <v>48669</v>
      </c>
      <c r="B10658" s="2">
        <v>103.11</v>
      </c>
      <c r="C10658" s="2">
        <v>96.61</v>
      </c>
      <c r="D10658" s="2">
        <v>98.8</v>
      </c>
      <c r="E10658" s="2">
        <v>77.48</v>
      </c>
      <c r="F10658" s="2">
        <v>103.14</v>
      </c>
      <c r="G10658" s="2">
        <v>68.86</v>
      </c>
      <c r="H10658">
        <f t="shared" si="1"/>
        <v>99.51</v>
      </c>
      <c r="I10658">
        <f t="shared" si="2"/>
        <v>83.16</v>
      </c>
      <c r="J10658">
        <f t="shared" si="3"/>
        <v>91.33</v>
      </c>
    </row>
    <row r="10659">
      <c r="A10659" s="2" t="s">
        <v>48670</v>
      </c>
      <c r="B10659" s="2">
        <v>3.87</v>
      </c>
      <c r="C10659" s="2">
        <v>22.13</v>
      </c>
      <c r="D10659" s="2">
        <v>16.71</v>
      </c>
      <c r="E10659" s="2">
        <v>4.72</v>
      </c>
      <c r="F10659" s="2">
        <v>4.27</v>
      </c>
      <c r="G10659" s="2">
        <v>0.0</v>
      </c>
      <c r="H10659">
        <f t="shared" si="1"/>
        <v>14.24</v>
      </c>
      <c r="I10659">
        <f t="shared" si="2"/>
        <v>3</v>
      </c>
      <c r="J10659">
        <f t="shared" si="3"/>
        <v>8.62</v>
      </c>
    </row>
    <row r="10660">
      <c r="A10660" s="2" t="s">
        <v>48671</v>
      </c>
      <c r="B10660" s="2">
        <v>178.66</v>
      </c>
      <c r="C10660" s="2">
        <v>186.78</v>
      </c>
      <c r="D10660" s="2">
        <v>203.59</v>
      </c>
      <c r="E10660" s="2">
        <v>3.79</v>
      </c>
      <c r="F10660" s="2">
        <v>152.21</v>
      </c>
      <c r="G10660" s="2">
        <v>8.61</v>
      </c>
      <c r="H10660">
        <f t="shared" si="1"/>
        <v>189.68</v>
      </c>
      <c r="I10660">
        <f t="shared" si="2"/>
        <v>54.87</v>
      </c>
      <c r="J10660">
        <f t="shared" si="3"/>
        <v>122.27</v>
      </c>
    </row>
    <row r="10661">
      <c r="A10661" s="2" t="s">
        <v>48672</v>
      </c>
      <c r="B10661" s="2">
        <v>25.72</v>
      </c>
      <c r="C10661" s="2">
        <v>20.06</v>
      </c>
      <c r="D10661" s="2">
        <v>18.14</v>
      </c>
      <c r="E10661" s="2">
        <v>54.95</v>
      </c>
      <c r="F10661" s="2">
        <v>18.82</v>
      </c>
      <c r="G10661" s="2">
        <v>18.73</v>
      </c>
      <c r="H10661">
        <f t="shared" si="1"/>
        <v>21.31</v>
      </c>
      <c r="I10661">
        <f t="shared" si="2"/>
        <v>30.83</v>
      </c>
      <c r="J10661">
        <f t="shared" si="3"/>
        <v>26.07</v>
      </c>
    </row>
    <row r="10662">
      <c r="A10662" s="2" t="s">
        <v>48673</v>
      </c>
      <c r="B10662" s="2">
        <v>0.0</v>
      </c>
      <c r="C10662" s="2">
        <v>0.0</v>
      </c>
      <c r="D10662" s="2">
        <v>5.84</v>
      </c>
      <c r="E10662" s="2">
        <v>0.0</v>
      </c>
      <c r="F10662" s="2">
        <v>0.0</v>
      </c>
      <c r="G10662" s="2">
        <v>0.0</v>
      </c>
      <c r="H10662">
        <f t="shared" si="1"/>
        <v>1.95</v>
      </c>
      <c r="I10662">
        <f t="shared" si="2"/>
        <v>0</v>
      </c>
      <c r="J10662">
        <f t="shared" si="3"/>
        <v>0.97</v>
      </c>
    </row>
    <row r="10663">
      <c r="A10663" s="2" t="s">
        <v>48674</v>
      </c>
      <c r="B10663" s="2">
        <v>0.0</v>
      </c>
      <c r="C10663" s="2">
        <v>10.05</v>
      </c>
      <c r="D10663" s="2">
        <v>6.19</v>
      </c>
      <c r="E10663" s="2">
        <v>0.0</v>
      </c>
      <c r="F10663" s="2">
        <v>8.61</v>
      </c>
      <c r="G10663" s="2">
        <v>17.28</v>
      </c>
      <c r="H10663">
        <f t="shared" si="1"/>
        <v>5.41</v>
      </c>
      <c r="I10663">
        <f t="shared" si="2"/>
        <v>8.63</v>
      </c>
      <c r="J10663">
        <f t="shared" si="3"/>
        <v>7.02</v>
      </c>
    </row>
    <row r="10664">
      <c r="A10664" s="2" t="s">
        <v>48675</v>
      </c>
      <c r="B10664" s="2">
        <v>40.54</v>
      </c>
      <c r="C10664" s="2">
        <v>23.11</v>
      </c>
      <c r="D10664" s="2">
        <v>31.94</v>
      </c>
      <c r="E10664" s="2">
        <v>25.09</v>
      </c>
      <c r="F10664" s="2">
        <v>9.16</v>
      </c>
      <c r="G10664" s="2">
        <v>0.0</v>
      </c>
      <c r="H10664">
        <f t="shared" si="1"/>
        <v>31.86</v>
      </c>
      <c r="I10664">
        <f t="shared" si="2"/>
        <v>11.42</v>
      </c>
      <c r="J10664">
        <f t="shared" si="3"/>
        <v>21.64</v>
      </c>
    </row>
    <row r="10665">
      <c r="A10665" s="2" t="s">
        <v>48676</v>
      </c>
      <c r="B10665" s="2">
        <v>34.82</v>
      </c>
      <c r="C10665" s="2">
        <v>35.42</v>
      </c>
      <c r="D10665" s="2">
        <v>37.36</v>
      </c>
      <c r="E10665" s="2">
        <v>12.21</v>
      </c>
      <c r="F10665" s="2">
        <v>10.96</v>
      </c>
      <c r="G10665" s="2">
        <v>8.73</v>
      </c>
      <c r="H10665">
        <f t="shared" si="1"/>
        <v>35.87</v>
      </c>
      <c r="I10665">
        <f t="shared" si="2"/>
        <v>10.63</v>
      </c>
      <c r="J10665">
        <f t="shared" si="3"/>
        <v>23.25</v>
      </c>
    </row>
    <row r="10666">
      <c r="A10666" s="2" t="s">
        <v>48677</v>
      </c>
      <c r="B10666" s="2">
        <v>63.64</v>
      </c>
      <c r="C10666" s="2">
        <v>61.16</v>
      </c>
      <c r="D10666" s="2">
        <v>54.39</v>
      </c>
      <c r="E10666" s="2">
        <v>106.58</v>
      </c>
      <c r="F10666" s="2">
        <v>75.85</v>
      </c>
      <c r="G10666" s="2">
        <v>110.68</v>
      </c>
      <c r="H10666">
        <f t="shared" si="1"/>
        <v>59.73</v>
      </c>
      <c r="I10666">
        <f t="shared" si="2"/>
        <v>97.7</v>
      </c>
      <c r="J10666">
        <f t="shared" si="3"/>
        <v>78.72</v>
      </c>
    </row>
    <row r="10667">
      <c r="A10667" s="2" t="s">
        <v>48678</v>
      </c>
      <c r="B10667" s="2">
        <v>62.02</v>
      </c>
      <c r="C10667" s="2">
        <v>57.15</v>
      </c>
      <c r="D10667" s="2">
        <v>46.68</v>
      </c>
      <c r="E10667" s="2">
        <v>17.2</v>
      </c>
      <c r="F10667" s="2">
        <v>16.89</v>
      </c>
      <c r="G10667" s="2">
        <v>11.81</v>
      </c>
      <c r="H10667">
        <f t="shared" si="1"/>
        <v>55.28</v>
      </c>
      <c r="I10667">
        <f t="shared" si="2"/>
        <v>15.3</v>
      </c>
      <c r="J10667">
        <f t="shared" si="3"/>
        <v>35.29</v>
      </c>
    </row>
    <row r="10668">
      <c r="A10668" s="2" t="s">
        <v>48679</v>
      </c>
      <c r="B10668" s="2">
        <v>17.25</v>
      </c>
      <c r="C10668" s="2">
        <v>28.74</v>
      </c>
      <c r="D10668" s="2">
        <v>18.18</v>
      </c>
      <c r="E10668" s="2">
        <v>4.48</v>
      </c>
      <c r="F10668" s="2">
        <v>1.15</v>
      </c>
      <c r="G10668" s="2">
        <v>2.45</v>
      </c>
      <c r="H10668">
        <f t="shared" si="1"/>
        <v>21.39</v>
      </c>
      <c r="I10668">
        <f t="shared" si="2"/>
        <v>2.69</v>
      </c>
      <c r="J10668">
        <f t="shared" si="3"/>
        <v>12.04</v>
      </c>
    </row>
    <row r="10669">
      <c r="A10669" s="2" t="s">
        <v>48680</v>
      </c>
      <c r="B10669" s="2">
        <v>0.0</v>
      </c>
      <c r="C10669" s="2">
        <v>14.54</v>
      </c>
      <c r="D10669" s="2">
        <v>19.3</v>
      </c>
      <c r="E10669" s="2">
        <v>8.46</v>
      </c>
      <c r="F10669" s="2">
        <v>96.63</v>
      </c>
      <c r="G10669" s="2">
        <v>25.35</v>
      </c>
      <c r="H10669">
        <f t="shared" si="1"/>
        <v>11.28</v>
      </c>
      <c r="I10669">
        <f t="shared" si="2"/>
        <v>43.48</v>
      </c>
      <c r="J10669">
        <f t="shared" si="3"/>
        <v>27.38</v>
      </c>
    </row>
    <row r="10670">
      <c r="A10670" s="2" t="s">
        <v>48681</v>
      </c>
      <c r="B10670" s="2">
        <v>365.28</v>
      </c>
      <c r="C10670" s="2">
        <v>325.91</v>
      </c>
      <c r="D10670" s="2">
        <v>369.12</v>
      </c>
      <c r="E10670" s="2">
        <v>161.73</v>
      </c>
      <c r="F10670" s="2">
        <v>90.58</v>
      </c>
      <c r="G10670" s="2">
        <v>132.65</v>
      </c>
      <c r="H10670">
        <f t="shared" si="1"/>
        <v>353.44</v>
      </c>
      <c r="I10670">
        <f t="shared" si="2"/>
        <v>128.32</v>
      </c>
      <c r="J10670">
        <f t="shared" si="3"/>
        <v>240.88</v>
      </c>
    </row>
    <row r="10671">
      <c r="A10671" s="2" t="s">
        <v>48682</v>
      </c>
      <c r="B10671" s="2">
        <v>32.88</v>
      </c>
      <c r="C10671" s="2">
        <v>23.9</v>
      </c>
      <c r="D10671" s="2">
        <v>23.38</v>
      </c>
      <c r="E10671" s="2">
        <v>27.14</v>
      </c>
      <c r="F10671" s="2">
        <v>18.29</v>
      </c>
      <c r="G10671" s="2">
        <v>17.78</v>
      </c>
      <c r="H10671">
        <f t="shared" si="1"/>
        <v>26.72</v>
      </c>
      <c r="I10671">
        <f t="shared" si="2"/>
        <v>21.07</v>
      </c>
      <c r="J10671">
        <f t="shared" si="3"/>
        <v>23.9</v>
      </c>
    </row>
    <row r="10672">
      <c r="A10672" s="2" t="s">
        <v>48683</v>
      </c>
      <c r="B10672" s="2">
        <v>644.76</v>
      </c>
      <c r="C10672" s="2">
        <v>653.81</v>
      </c>
      <c r="D10672" s="2">
        <v>533.92</v>
      </c>
      <c r="E10672" s="2">
        <v>280.12</v>
      </c>
      <c r="F10672" s="2">
        <v>122.73</v>
      </c>
      <c r="G10672" s="2">
        <v>125.23</v>
      </c>
      <c r="H10672">
        <f t="shared" si="1"/>
        <v>610.83</v>
      </c>
      <c r="I10672">
        <f t="shared" si="2"/>
        <v>176.03</v>
      </c>
      <c r="J10672">
        <f t="shared" si="3"/>
        <v>393.43</v>
      </c>
    </row>
    <row r="10673">
      <c r="A10673" s="2" t="s">
        <v>48684</v>
      </c>
      <c r="B10673" s="2">
        <v>16.91</v>
      </c>
      <c r="C10673" s="2">
        <v>32.07</v>
      </c>
      <c r="D10673" s="2">
        <v>18.95</v>
      </c>
      <c r="E10673" s="2">
        <v>9.35</v>
      </c>
      <c r="F10673" s="2">
        <v>14.03</v>
      </c>
      <c r="G10673" s="2">
        <v>2.54</v>
      </c>
      <c r="H10673">
        <f t="shared" si="1"/>
        <v>22.64</v>
      </c>
      <c r="I10673">
        <f t="shared" si="2"/>
        <v>8.64</v>
      </c>
      <c r="J10673">
        <f t="shared" si="3"/>
        <v>15.64</v>
      </c>
    </row>
    <row r="10674">
      <c r="A10674" s="2" t="s">
        <v>48685</v>
      </c>
      <c r="B10674" s="2">
        <v>95.65</v>
      </c>
      <c r="C10674" s="2">
        <v>122.55</v>
      </c>
      <c r="D10674" s="2">
        <v>104.78</v>
      </c>
      <c r="E10674" s="2">
        <v>33.95</v>
      </c>
      <c r="F10674" s="2">
        <v>20.92</v>
      </c>
      <c r="G10674" s="2">
        <v>28.93</v>
      </c>
      <c r="H10674">
        <f t="shared" si="1"/>
        <v>107.66</v>
      </c>
      <c r="I10674">
        <f t="shared" si="2"/>
        <v>27.93</v>
      </c>
      <c r="J10674">
        <f t="shared" si="3"/>
        <v>67.8</v>
      </c>
    </row>
    <row r="10675">
      <c r="A10675" s="2" t="s">
        <v>48686</v>
      </c>
      <c r="B10675" s="2">
        <v>29.96</v>
      </c>
      <c r="C10675" s="2">
        <v>22.77</v>
      </c>
      <c r="D10675" s="2">
        <v>24.51</v>
      </c>
      <c r="E10675" s="2">
        <v>30.39</v>
      </c>
      <c r="F10675" s="2">
        <v>48.05</v>
      </c>
      <c r="G10675" s="2">
        <v>50.85</v>
      </c>
      <c r="H10675">
        <f t="shared" si="1"/>
        <v>25.75</v>
      </c>
      <c r="I10675">
        <f t="shared" si="2"/>
        <v>43.1</v>
      </c>
      <c r="J10675">
        <f t="shared" si="3"/>
        <v>34.42</v>
      </c>
    </row>
    <row r="10676">
      <c r="A10676" s="2" t="s">
        <v>48687</v>
      </c>
      <c r="B10676" s="2">
        <v>28.72</v>
      </c>
      <c r="C10676" s="2">
        <v>21.95</v>
      </c>
      <c r="D10676" s="2">
        <v>13.15</v>
      </c>
      <c r="E10676" s="2">
        <v>9.7</v>
      </c>
      <c r="F10676" s="2">
        <v>6.86</v>
      </c>
      <c r="G10676" s="2">
        <v>8.44</v>
      </c>
      <c r="H10676">
        <f t="shared" si="1"/>
        <v>21.27</v>
      </c>
      <c r="I10676">
        <f t="shared" si="2"/>
        <v>8.33</v>
      </c>
      <c r="J10676">
        <f t="shared" si="3"/>
        <v>14.8</v>
      </c>
    </row>
    <row r="10677">
      <c r="A10677" s="2" t="s">
        <v>48688</v>
      </c>
      <c r="B10677" s="2">
        <v>113.35</v>
      </c>
      <c r="C10677" s="2">
        <v>152.32</v>
      </c>
      <c r="D10677" s="2">
        <v>162.22</v>
      </c>
      <c r="E10677" s="2">
        <v>46.28</v>
      </c>
      <c r="F10677" s="2">
        <v>47.51</v>
      </c>
      <c r="G10677" s="2">
        <v>57.46</v>
      </c>
      <c r="H10677">
        <f t="shared" si="1"/>
        <v>142.63</v>
      </c>
      <c r="I10677">
        <f t="shared" si="2"/>
        <v>50.42</v>
      </c>
      <c r="J10677">
        <f t="shared" si="3"/>
        <v>96.52</v>
      </c>
    </row>
    <row r="10678">
      <c r="A10678" s="2" t="s">
        <v>48689</v>
      </c>
      <c r="B10678" s="2">
        <v>102.15</v>
      </c>
      <c r="C10678" s="2">
        <v>122.13</v>
      </c>
      <c r="D10678" s="2">
        <v>132.62</v>
      </c>
      <c r="E10678" s="2">
        <v>102.02</v>
      </c>
      <c r="F10678" s="2">
        <v>69.33</v>
      </c>
      <c r="G10678" s="2">
        <v>80.82</v>
      </c>
      <c r="H10678">
        <f t="shared" si="1"/>
        <v>118.97</v>
      </c>
      <c r="I10678">
        <f t="shared" si="2"/>
        <v>84.06</v>
      </c>
      <c r="J10678">
        <f t="shared" si="3"/>
        <v>101.51</v>
      </c>
    </row>
    <row r="10679">
      <c r="A10679" s="2" t="s">
        <v>48690</v>
      </c>
      <c r="B10679" s="2">
        <v>90.69</v>
      </c>
      <c r="C10679" s="2">
        <v>58.16</v>
      </c>
      <c r="D10679" s="2">
        <v>36.63</v>
      </c>
      <c r="E10679" s="2">
        <v>64.1</v>
      </c>
      <c r="F10679" s="2">
        <v>50.07</v>
      </c>
      <c r="G10679" s="2">
        <v>37.01</v>
      </c>
      <c r="H10679">
        <f t="shared" si="1"/>
        <v>61.83</v>
      </c>
      <c r="I10679">
        <f t="shared" si="2"/>
        <v>50.39</v>
      </c>
      <c r="J10679">
        <f t="shared" si="3"/>
        <v>56.11</v>
      </c>
    </row>
    <row r="10680">
      <c r="A10680" s="2" t="s">
        <v>48691</v>
      </c>
      <c r="B10680" s="2">
        <v>8.0</v>
      </c>
      <c r="C10680" s="2">
        <v>11.85</v>
      </c>
      <c r="D10680" s="2">
        <v>11.64</v>
      </c>
      <c r="E10680" s="2">
        <v>9.35</v>
      </c>
      <c r="F10680" s="2">
        <v>8.4</v>
      </c>
      <c r="G10680" s="2">
        <v>5.48</v>
      </c>
      <c r="H10680">
        <f t="shared" si="1"/>
        <v>10.5</v>
      </c>
      <c r="I10680">
        <f t="shared" si="2"/>
        <v>7.74</v>
      </c>
      <c r="J10680">
        <f t="shared" si="3"/>
        <v>9.12</v>
      </c>
    </row>
    <row r="10681">
      <c r="A10681" s="2" t="s">
        <v>48692</v>
      </c>
      <c r="B10681" s="2">
        <v>31.21</v>
      </c>
      <c r="C10681" s="2">
        <v>29.79</v>
      </c>
      <c r="D10681" s="2">
        <v>47.13</v>
      </c>
      <c r="E10681" s="2">
        <v>31.25</v>
      </c>
      <c r="F10681" s="2">
        <v>17.48</v>
      </c>
      <c r="G10681" s="2">
        <v>12.04</v>
      </c>
      <c r="H10681">
        <f t="shared" si="1"/>
        <v>36.04</v>
      </c>
      <c r="I10681">
        <f t="shared" si="2"/>
        <v>20.26</v>
      </c>
      <c r="J10681">
        <f t="shared" si="3"/>
        <v>28.15</v>
      </c>
    </row>
    <row r="10682">
      <c r="A10682" s="2" t="s">
        <v>48693</v>
      </c>
      <c r="B10682" s="2">
        <v>21.51</v>
      </c>
      <c r="C10682" s="2">
        <v>22.35</v>
      </c>
      <c r="D10682" s="2">
        <v>22.15</v>
      </c>
      <c r="E10682" s="2">
        <v>18.12</v>
      </c>
      <c r="F10682" s="2">
        <v>12.09</v>
      </c>
      <c r="G10682" s="2">
        <v>8.27</v>
      </c>
      <c r="H10682">
        <f t="shared" si="1"/>
        <v>22</v>
      </c>
      <c r="I10682">
        <f t="shared" si="2"/>
        <v>12.83</v>
      </c>
      <c r="J10682">
        <f t="shared" si="3"/>
        <v>17.42</v>
      </c>
    </row>
    <row r="10683">
      <c r="A10683" s="2" t="s">
        <v>48694</v>
      </c>
      <c r="B10683" s="2">
        <v>0.0</v>
      </c>
      <c r="C10683" s="2">
        <v>9.63</v>
      </c>
      <c r="D10683" s="2">
        <v>0.0</v>
      </c>
      <c r="E10683" s="2">
        <v>12.1</v>
      </c>
      <c r="F10683" s="2">
        <v>16.33</v>
      </c>
      <c r="G10683" s="2">
        <v>0.0</v>
      </c>
      <c r="H10683">
        <f t="shared" si="1"/>
        <v>3.21</v>
      </c>
      <c r="I10683">
        <f t="shared" si="2"/>
        <v>9.48</v>
      </c>
      <c r="J10683">
        <f t="shared" si="3"/>
        <v>6.34</v>
      </c>
    </row>
    <row r="10684">
      <c r="A10684" s="2" t="s">
        <v>48695</v>
      </c>
      <c r="B10684" s="2">
        <v>0.0</v>
      </c>
      <c r="C10684" s="2">
        <v>10.25</v>
      </c>
      <c r="D10684" s="2">
        <v>25.21</v>
      </c>
      <c r="E10684" s="2">
        <v>12.6</v>
      </c>
      <c r="F10684" s="2">
        <v>17.88</v>
      </c>
      <c r="G10684" s="2">
        <v>4.48</v>
      </c>
      <c r="H10684">
        <f t="shared" si="1"/>
        <v>11.82</v>
      </c>
      <c r="I10684">
        <f t="shared" si="2"/>
        <v>11.65</v>
      </c>
      <c r="J10684">
        <f t="shared" si="3"/>
        <v>11.74</v>
      </c>
    </row>
    <row r="10685">
      <c r="A10685" s="2" t="s">
        <v>48696</v>
      </c>
      <c r="B10685" s="2">
        <v>37.58</v>
      </c>
      <c r="C10685" s="2">
        <v>20.02</v>
      </c>
      <c r="D10685" s="2">
        <v>15.55</v>
      </c>
      <c r="E10685" s="2">
        <v>15.34</v>
      </c>
      <c r="F10685" s="2">
        <v>150.31</v>
      </c>
      <c r="G10685" s="2">
        <v>63.91</v>
      </c>
      <c r="H10685">
        <f t="shared" si="1"/>
        <v>24.38</v>
      </c>
      <c r="I10685">
        <f t="shared" si="2"/>
        <v>76.52</v>
      </c>
      <c r="J10685">
        <f t="shared" si="3"/>
        <v>50.45</v>
      </c>
    </row>
    <row r="10686">
      <c r="A10686" s="2" t="s">
        <v>48697</v>
      </c>
      <c r="B10686" s="2">
        <v>309.5</v>
      </c>
      <c r="C10686" s="2">
        <v>517.1</v>
      </c>
      <c r="D10686" s="2">
        <v>485.87</v>
      </c>
      <c r="E10686" s="2">
        <v>877.6</v>
      </c>
      <c r="F10686" s="2">
        <v>3428.71</v>
      </c>
      <c r="G10686" s="2">
        <v>1889.05</v>
      </c>
      <c r="H10686">
        <f t="shared" si="1"/>
        <v>437.49</v>
      </c>
      <c r="I10686">
        <f t="shared" si="2"/>
        <v>2065.12</v>
      </c>
      <c r="J10686">
        <f t="shared" si="3"/>
        <v>1251.31</v>
      </c>
    </row>
    <row r="10687">
      <c r="A10687" s="2" t="s">
        <v>48698</v>
      </c>
      <c r="B10687" s="2">
        <v>35.36</v>
      </c>
      <c r="C10687" s="2">
        <v>64.9</v>
      </c>
      <c r="D10687" s="2">
        <v>48.51</v>
      </c>
      <c r="E10687" s="2">
        <v>11.97</v>
      </c>
      <c r="F10687" s="2">
        <v>25.25</v>
      </c>
      <c r="G10687" s="2">
        <v>14.72</v>
      </c>
      <c r="H10687">
        <f t="shared" si="1"/>
        <v>49.59</v>
      </c>
      <c r="I10687">
        <f t="shared" si="2"/>
        <v>17.31</v>
      </c>
      <c r="J10687">
        <f t="shared" si="3"/>
        <v>33.45</v>
      </c>
    </row>
    <row r="10688">
      <c r="A10688" s="2" t="s">
        <v>48699</v>
      </c>
      <c r="B10688" s="2">
        <v>520.73</v>
      </c>
      <c r="C10688" s="2">
        <v>817.14</v>
      </c>
      <c r="D10688" s="2">
        <v>612.87</v>
      </c>
      <c r="E10688" s="2">
        <v>10.96</v>
      </c>
      <c r="F10688" s="2">
        <v>18.05</v>
      </c>
      <c r="G10688" s="2">
        <v>13.86</v>
      </c>
      <c r="H10688">
        <f t="shared" si="1"/>
        <v>650.25</v>
      </c>
      <c r="I10688">
        <f t="shared" si="2"/>
        <v>14.29</v>
      </c>
      <c r="J10688">
        <f t="shared" si="3"/>
        <v>332.27</v>
      </c>
    </row>
    <row r="10689">
      <c r="A10689" s="2" t="s">
        <v>48700</v>
      </c>
      <c r="B10689" s="2">
        <v>9.04</v>
      </c>
      <c r="C10689" s="2">
        <v>12.48</v>
      </c>
      <c r="D10689" s="2">
        <v>12.58</v>
      </c>
      <c r="E10689" s="2">
        <v>1.41</v>
      </c>
      <c r="F10689" s="2">
        <v>3.93</v>
      </c>
      <c r="G10689" s="2">
        <v>1.54</v>
      </c>
      <c r="H10689">
        <f t="shared" si="1"/>
        <v>11.37</v>
      </c>
      <c r="I10689">
        <f t="shared" si="2"/>
        <v>2.29</v>
      </c>
      <c r="J10689">
        <f t="shared" si="3"/>
        <v>6.83</v>
      </c>
    </row>
    <row r="10690">
      <c r="A10690" s="2" t="s">
        <v>48701</v>
      </c>
      <c r="B10690" s="2">
        <v>10.14</v>
      </c>
      <c r="C10690" s="2">
        <v>11.46</v>
      </c>
      <c r="D10690" s="2">
        <v>9.03</v>
      </c>
      <c r="E10690" s="2">
        <v>14.75</v>
      </c>
      <c r="F10690" s="2">
        <v>14.94</v>
      </c>
      <c r="G10690" s="2">
        <v>17.99</v>
      </c>
      <c r="H10690">
        <f t="shared" si="1"/>
        <v>10.21</v>
      </c>
      <c r="I10690">
        <f t="shared" si="2"/>
        <v>15.89</v>
      </c>
      <c r="J10690">
        <f t="shared" si="3"/>
        <v>13.05</v>
      </c>
    </row>
    <row r="10691">
      <c r="A10691" s="2" t="s">
        <v>48702</v>
      </c>
      <c r="B10691" s="2">
        <v>21.9</v>
      </c>
      <c r="C10691" s="2">
        <v>19.99</v>
      </c>
      <c r="D10691" s="2">
        <v>19.43</v>
      </c>
      <c r="E10691" s="2">
        <v>4.71</v>
      </c>
      <c r="F10691" s="2">
        <v>5.85</v>
      </c>
      <c r="G10691" s="2">
        <v>4.75</v>
      </c>
      <c r="H10691">
        <f t="shared" si="1"/>
        <v>20.44</v>
      </c>
      <c r="I10691">
        <f t="shared" si="2"/>
        <v>5.1</v>
      </c>
      <c r="J10691">
        <f t="shared" si="3"/>
        <v>12.77</v>
      </c>
    </row>
    <row r="10692">
      <c r="A10692" s="2" t="s">
        <v>48703</v>
      </c>
      <c r="B10692" s="2">
        <v>34.41</v>
      </c>
      <c r="C10692" s="2">
        <v>22.27</v>
      </c>
      <c r="D10692" s="2">
        <v>23.2</v>
      </c>
      <c r="E10692" s="2">
        <v>10.42</v>
      </c>
      <c r="F10692" s="2">
        <v>8.33</v>
      </c>
      <c r="G10692" s="2">
        <v>14.82</v>
      </c>
      <c r="H10692">
        <f t="shared" si="1"/>
        <v>26.63</v>
      </c>
      <c r="I10692">
        <f t="shared" si="2"/>
        <v>11.19</v>
      </c>
      <c r="J10692">
        <f t="shared" si="3"/>
        <v>18.91</v>
      </c>
    </row>
    <row r="10693">
      <c r="A10693" s="2" t="s">
        <v>48704</v>
      </c>
      <c r="B10693" s="2">
        <v>49.94</v>
      </c>
      <c r="C10693" s="2">
        <v>50.95</v>
      </c>
      <c r="D10693" s="2">
        <v>49.92</v>
      </c>
      <c r="E10693" s="2">
        <v>27.23</v>
      </c>
      <c r="F10693" s="2">
        <v>38.92</v>
      </c>
      <c r="G10693" s="2">
        <v>19.29</v>
      </c>
      <c r="H10693">
        <f t="shared" si="1"/>
        <v>50.27</v>
      </c>
      <c r="I10693">
        <f t="shared" si="2"/>
        <v>28.48</v>
      </c>
      <c r="J10693">
        <f t="shared" si="3"/>
        <v>39.38</v>
      </c>
    </row>
    <row r="10694">
      <c r="A10694" s="2" t="s">
        <v>48705</v>
      </c>
      <c r="B10694" s="2">
        <v>16.38</v>
      </c>
      <c r="C10694" s="2">
        <v>11.43</v>
      </c>
      <c r="D10694" s="2">
        <v>9.3</v>
      </c>
      <c r="E10694" s="2">
        <v>23.83</v>
      </c>
      <c r="F10694" s="2">
        <v>7.33</v>
      </c>
      <c r="G10694" s="2">
        <v>13.03</v>
      </c>
      <c r="H10694">
        <f t="shared" si="1"/>
        <v>12.37</v>
      </c>
      <c r="I10694">
        <f t="shared" si="2"/>
        <v>14.73</v>
      </c>
      <c r="J10694">
        <f t="shared" si="3"/>
        <v>13.55</v>
      </c>
    </row>
    <row r="10695">
      <c r="A10695" s="2" t="s">
        <v>48706</v>
      </c>
      <c r="B10695" s="2">
        <v>7.96</v>
      </c>
      <c r="C10695" s="2">
        <v>0.0</v>
      </c>
      <c r="D10695" s="2">
        <v>2.25</v>
      </c>
      <c r="E10695" s="2">
        <v>0.0</v>
      </c>
      <c r="F10695" s="2">
        <v>0.0</v>
      </c>
      <c r="G10695" s="2">
        <v>0.0</v>
      </c>
      <c r="H10695">
        <f t="shared" si="1"/>
        <v>3.4</v>
      </c>
      <c r="I10695">
        <f t="shared" si="2"/>
        <v>0</v>
      </c>
      <c r="J10695">
        <f t="shared" si="3"/>
        <v>1.7</v>
      </c>
    </row>
    <row r="10696">
      <c r="A10696" s="2" t="s">
        <v>48707</v>
      </c>
      <c r="B10696" s="2">
        <v>29.57</v>
      </c>
      <c r="C10696" s="2">
        <v>26.68</v>
      </c>
      <c r="D10696" s="2">
        <v>32.76</v>
      </c>
      <c r="E10696" s="2">
        <v>11.53</v>
      </c>
      <c r="F10696" s="2">
        <v>248.9</v>
      </c>
      <c r="G10696" s="2">
        <v>54.82</v>
      </c>
      <c r="H10696">
        <f t="shared" si="1"/>
        <v>29.67</v>
      </c>
      <c r="I10696">
        <f t="shared" si="2"/>
        <v>105.08</v>
      </c>
      <c r="J10696">
        <f t="shared" si="3"/>
        <v>67.38</v>
      </c>
    </row>
    <row r="10697">
      <c r="A10697" s="2" t="s">
        <v>48708</v>
      </c>
      <c r="B10697" s="2">
        <v>90.51</v>
      </c>
      <c r="C10697" s="2">
        <v>91.37</v>
      </c>
      <c r="D10697" s="2">
        <v>81.71</v>
      </c>
      <c r="E10697" s="2">
        <v>175.86</v>
      </c>
      <c r="F10697" s="2">
        <v>195.69</v>
      </c>
      <c r="G10697" s="2">
        <v>254.89</v>
      </c>
      <c r="H10697">
        <f t="shared" si="1"/>
        <v>87.86</v>
      </c>
      <c r="I10697">
        <f t="shared" si="2"/>
        <v>208.81</v>
      </c>
      <c r="J10697">
        <f t="shared" si="3"/>
        <v>148.34</v>
      </c>
    </row>
    <row r="10698">
      <c r="A10698" s="2" t="s">
        <v>48709</v>
      </c>
      <c r="B10698" s="2">
        <v>412.64</v>
      </c>
      <c r="C10698" s="2">
        <v>513.7</v>
      </c>
      <c r="D10698" s="2">
        <v>413.96</v>
      </c>
      <c r="E10698" s="2">
        <v>18.75</v>
      </c>
      <c r="F10698" s="2">
        <v>15.98</v>
      </c>
      <c r="G10698" s="2">
        <v>14.55</v>
      </c>
      <c r="H10698">
        <f t="shared" si="1"/>
        <v>446.77</v>
      </c>
      <c r="I10698">
        <f t="shared" si="2"/>
        <v>16.43</v>
      </c>
      <c r="J10698">
        <f t="shared" si="3"/>
        <v>231.6</v>
      </c>
    </row>
    <row r="10699">
      <c r="A10699" s="2" t="s">
        <v>48710</v>
      </c>
      <c r="B10699" s="2">
        <v>7.37</v>
      </c>
      <c r="C10699" s="2">
        <v>3.86</v>
      </c>
      <c r="D10699" s="2">
        <v>3.14</v>
      </c>
      <c r="E10699" s="2">
        <v>31.25</v>
      </c>
      <c r="F10699" s="2">
        <v>47.01</v>
      </c>
      <c r="G10699" s="2">
        <v>39.36</v>
      </c>
      <c r="H10699">
        <f t="shared" si="1"/>
        <v>4.79</v>
      </c>
      <c r="I10699">
        <f t="shared" si="2"/>
        <v>39.21</v>
      </c>
      <c r="J10699">
        <f t="shared" si="3"/>
        <v>22</v>
      </c>
    </row>
    <row r="10700">
      <c r="A10700" s="2" t="s">
        <v>48711</v>
      </c>
      <c r="B10700" s="2">
        <v>81.25</v>
      </c>
      <c r="C10700" s="2">
        <v>62.28</v>
      </c>
      <c r="D10700" s="2">
        <v>58.43</v>
      </c>
      <c r="E10700" s="2">
        <v>51.76</v>
      </c>
      <c r="F10700" s="2">
        <v>50.98</v>
      </c>
      <c r="G10700" s="2">
        <v>45.64</v>
      </c>
      <c r="H10700">
        <f t="shared" si="1"/>
        <v>67.32</v>
      </c>
      <c r="I10700">
        <f t="shared" si="2"/>
        <v>49.46</v>
      </c>
      <c r="J10700">
        <f t="shared" si="3"/>
        <v>58.39</v>
      </c>
    </row>
    <row r="10701">
      <c r="A10701" s="2" t="s">
        <v>48712</v>
      </c>
      <c r="B10701" s="2">
        <v>86.83</v>
      </c>
      <c r="C10701" s="2">
        <v>107.39</v>
      </c>
      <c r="D10701" s="2">
        <v>128.59</v>
      </c>
      <c r="E10701" s="2">
        <v>124.39</v>
      </c>
      <c r="F10701" s="2">
        <v>94.57</v>
      </c>
      <c r="G10701" s="2">
        <v>100.86</v>
      </c>
      <c r="H10701">
        <f t="shared" si="1"/>
        <v>107.6</v>
      </c>
      <c r="I10701">
        <f t="shared" si="2"/>
        <v>106.61</v>
      </c>
      <c r="J10701">
        <f t="shared" si="3"/>
        <v>107.11</v>
      </c>
    </row>
    <row r="10702">
      <c r="A10702" s="2" t="s">
        <v>48713</v>
      </c>
      <c r="B10702" s="2">
        <v>186.54</v>
      </c>
      <c r="C10702" s="2">
        <v>199.94</v>
      </c>
      <c r="D10702" s="2">
        <v>193.46</v>
      </c>
      <c r="E10702" s="2">
        <v>283.26</v>
      </c>
      <c r="F10702" s="2">
        <v>226.0</v>
      </c>
      <c r="G10702" s="2">
        <v>364.59</v>
      </c>
      <c r="H10702">
        <f t="shared" si="1"/>
        <v>193.31</v>
      </c>
      <c r="I10702">
        <f t="shared" si="2"/>
        <v>291.28</v>
      </c>
      <c r="J10702">
        <f t="shared" si="3"/>
        <v>242.3</v>
      </c>
    </row>
    <row r="10703">
      <c r="A10703" s="2" t="s">
        <v>48714</v>
      </c>
      <c r="B10703" s="2">
        <v>37.7</v>
      </c>
      <c r="C10703" s="2">
        <v>43.62</v>
      </c>
      <c r="D10703" s="2">
        <v>40.72</v>
      </c>
      <c r="E10703" s="2">
        <v>27.21</v>
      </c>
      <c r="F10703" s="2">
        <v>21.73</v>
      </c>
      <c r="G10703" s="2">
        <v>24.46</v>
      </c>
      <c r="H10703">
        <f t="shared" si="1"/>
        <v>40.68</v>
      </c>
      <c r="I10703">
        <f t="shared" si="2"/>
        <v>24.47</v>
      </c>
      <c r="J10703">
        <f t="shared" si="3"/>
        <v>32.57</v>
      </c>
    </row>
    <row r="10704">
      <c r="A10704" s="2" t="s">
        <v>48715</v>
      </c>
      <c r="B10704" s="2">
        <v>17.61</v>
      </c>
      <c r="C10704" s="2">
        <v>11.9</v>
      </c>
      <c r="D10704" s="2">
        <v>11.15</v>
      </c>
      <c r="E10704" s="2">
        <v>15.19</v>
      </c>
      <c r="F10704" s="2">
        <v>42.87</v>
      </c>
      <c r="G10704" s="2">
        <v>16.62</v>
      </c>
      <c r="H10704">
        <f t="shared" si="1"/>
        <v>13.55</v>
      </c>
      <c r="I10704">
        <f t="shared" si="2"/>
        <v>24.89</v>
      </c>
      <c r="J10704">
        <f t="shared" si="3"/>
        <v>19.22</v>
      </c>
    </row>
    <row r="10705">
      <c r="A10705" s="2" t="s">
        <v>48716</v>
      </c>
      <c r="B10705" s="2">
        <v>23.72</v>
      </c>
      <c r="C10705" s="2">
        <v>20.91</v>
      </c>
      <c r="D10705" s="2">
        <v>18.25</v>
      </c>
      <c r="E10705" s="2">
        <v>22.69</v>
      </c>
      <c r="F10705" s="2">
        <v>6.37</v>
      </c>
      <c r="G10705" s="2">
        <v>9.94</v>
      </c>
      <c r="H10705">
        <f t="shared" si="1"/>
        <v>20.96</v>
      </c>
      <c r="I10705">
        <f t="shared" si="2"/>
        <v>13</v>
      </c>
      <c r="J10705">
        <f t="shared" si="3"/>
        <v>16.98</v>
      </c>
    </row>
    <row r="10706">
      <c r="A10706" s="2" t="s">
        <v>48717</v>
      </c>
      <c r="B10706" s="2">
        <v>31.17</v>
      </c>
      <c r="C10706" s="2">
        <v>29.87</v>
      </c>
      <c r="D10706" s="2">
        <v>28.8</v>
      </c>
      <c r="E10706" s="2">
        <v>27.58</v>
      </c>
      <c r="F10706" s="2">
        <v>19.87</v>
      </c>
      <c r="G10706" s="2">
        <v>27.25</v>
      </c>
      <c r="H10706">
        <f t="shared" si="1"/>
        <v>29.95</v>
      </c>
      <c r="I10706">
        <f t="shared" si="2"/>
        <v>24.9</v>
      </c>
      <c r="J10706">
        <f t="shared" si="3"/>
        <v>27.42</v>
      </c>
    </row>
    <row r="10707">
      <c r="A10707" s="2" t="s">
        <v>48718</v>
      </c>
      <c r="B10707" s="2">
        <v>30.34</v>
      </c>
      <c r="C10707" s="2">
        <v>31.19</v>
      </c>
      <c r="D10707" s="2">
        <v>27.25</v>
      </c>
      <c r="E10707" s="2">
        <v>47.33</v>
      </c>
      <c r="F10707" s="2">
        <v>28.33</v>
      </c>
      <c r="G10707" s="2">
        <v>47.67</v>
      </c>
      <c r="H10707">
        <f t="shared" si="1"/>
        <v>29.59</v>
      </c>
      <c r="I10707">
        <f t="shared" si="2"/>
        <v>41.11</v>
      </c>
      <c r="J10707">
        <f t="shared" si="3"/>
        <v>35.35</v>
      </c>
    </row>
    <row r="10708">
      <c r="A10708" s="2" t="s">
        <v>48719</v>
      </c>
      <c r="B10708" s="2">
        <v>0.0</v>
      </c>
      <c r="C10708" s="2">
        <v>0.0</v>
      </c>
      <c r="D10708" s="2">
        <v>0.0</v>
      </c>
      <c r="E10708" s="2">
        <v>0.0</v>
      </c>
      <c r="F10708" s="2">
        <v>0.0</v>
      </c>
      <c r="G10708" s="2">
        <v>0.0</v>
      </c>
      <c r="H10708">
        <f t="shared" si="1"/>
        <v>0</v>
      </c>
      <c r="I10708">
        <f t="shared" si="2"/>
        <v>0</v>
      </c>
      <c r="J10708">
        <f t="shared" si="3"/>
        <v>0</v>
      </c>
    </row>
    <row r="10709">
      <c r="A10709" s="2" t="s">
        <v>48720</v>
      </c>
      <c r="B10709" s="2">
        <v>177.39</v>
      </c>
      <c r="C10709" s="2">
        <v>138.03</v>
      </c>
      <c r="D10709" s="2">
        <v>161.5</v>
      </c>
      <c r="E10709" s="2">
        <v>5.21</v>
      </c>
      <c r="F10709" s="2">
        <v>44.46</v>
      </c>
      <c r="G10709" s="2">
        <v>13.89</v>
      </c>
      <c r="H10709">
        <f t="shared" si="1"/>
        <v>158.97</v>
      </c>
      <c r="I10709">
        <f t="shared" si="2"/>
        <v>21.19</v>
      </c>
      <c r="J10709">
        <f t="shared" si="3"/>
        <v>90.08</v>
      </c>
    </row>
    <row r="10710">
      <c r="A10710" s="2" t="s">
        <v>48721</v>
      </c>
      <c r="B10710" s="2">
        <v>393.53</v>
      </c>
      <c r="C10710" s="2">
        <v>355.88</v>
      </c>
      <c r="D10710" s="2">
        <v>408.28</v>
      </c>
      <c r="E10710" s="2">
        <v>219.8</v>
      </c>
      <c r="F10710" s="2">
        <v>344.75</v>
      </c>
      <c r="G10710" s="2">
        <v>247.16</v>
      </c>
      <c r="H10710">
        <f t="shared" si="1"/>
        <v>385.9</v>
      </c>
      <c r="I10710">
        <f t="shared" si="2"/>
        <v>270.57</v>
      </c>
      <c r="J10710">
        <f t="shared" si="3"/>
        <v>328.23</v>
      </c>
    </row>
    <row r="10711">
      <c r="A10711" s="2" t="s">
        <v>48722</v>
      </c>
      <c r="B10711" s="2">
        <v>332.93</v>
      </c>
      <c r="C10711" s="2">
        <v>391.82</v>
      </c>
      <c r="D10711" s="2">
        <v>366.42</v>
      </c>
      <c r="E10711" s="2">
        <v>236.14</v>
      </c>
      <c r="F10711" s="2">
        <v>338.81</v>
      </c>
      <c r="G10711" s="2">
        <v>252.41</v>
      </c>
      <c r="H10711">
        <f t="shared" si="1"/>
        <v>363.72</v>
      </c>
      <c r="I10711">
        <f t="shared" si="2"/>
        <v>275.79</v>
      </c>
      <c r="J10711">
        <f t="shared" si="3"/>
        <v>319.76</v>
      </c>
    </row>
    <row r="10712">
      <c r="A10712" s="2" t="s">
        <v>48723</v>
      </c>
      <c r="B10712" s="2">
        <v>8.98</v>
      </c>
      <c r="C10712" s="2">
        <v>9.2</v>
      </c>
      <c r="D10712" s="2">
        <v>14.23</v>
      </c>
      <c r="E10712" s="2">
        <v>5.89</v>
      </c>
      <c r="F10712" s="2">
        <v>7.66</v>
      </c>
      <c r="G10712" s="2">
        <v>8.06</v>
      </c>
      <c r="H10712">
        <f t="shared" si="1"/>
        <v>10.8</v>
      </c>
      <c r="I10712">
        <f t="shared" si="2"/>
        <v>7.2</v>
      </c>
      <c r="J10712">
        <f t="shared" si="3"/>
        <v>9</v>
      </c>
    </row>
    <row r="10713">
      <c r="A10713" s="2" t="s">
        <v>48724</v>
      </c>
      <c r="B10713" s="2">
        <v>836.91</v>
      </c>
      <c r="C10713" s="2">
        <v>553.95</v>
      </c>
      <c r="D10713" s="2">
        <v>557.35</v>
      </c>
      <c r="E10713" s="2">
        <v>488.7</v>
      </c>
      <c r="F10713" s="2">
        <v>700.29</v>
      </c>
      <c r="G10713" s="2">
        <v>400.58</v>
      </c>
      <c r="H10713">
        <f t="shared" si="1"/>
        <v>649.4</v>
      </c>
      <c r="I10713">
        <f t="shared" si="2"/>
        <v>529.86</v>
      </c>
      <c r="J10713">
        <f t="shared" si="3"/>
        <v>589.63</v>
      </c>
    </row>
    <row r="10714">
      <c r="A10714" s="2" t="s">
        <v>48725</v>
      </c>
      <c r="B10714" s="2">
        <v>18.17</v>
      </c>
      <c r="C10714" s="2">
        <v>24.55</v>
      </c>
      <c r="D10714" s="2">
        <v>23.63</v>
      </c>
      <c r="E10714" s="2">
        <v>18.47</v>
      </c>
      <c r="F10714" s="2">
        <v>29.36</v>
      </c>
      <c r="G10714" s="2">
        <v>13.18</v>
      </c>
      <c r="H10714">
        <f t="shared" si="1"/>
        <v>22.12</v>
      </c>
      <c r="I10714">
        <f t="shared" si="2"/>
        <v>20.34</v>
      </c>
      <c r="J10714">
        <f t="shared" si="3"/>
        <v>21.23</v>
      </c>
    </row>
    <row r="10715">
      <c r="A10715" s="2" t="s">
        <v>48726</v>
      </c>
      <c r="B10715" s="2">
        <v>101.67</v>
      </c>
      <c r="C10715" s="2">
        <v>64.9</v>
      </c>
      <c r="D10715" s="2">
        <v>55.99</v>
      </c>
      <c r="E10715" s="2">
        <v>136.59</v>
      </c>
      <c r="F10715" s="2">
        <v>63.78</v>
      </c>
      <c r="G10715" s="2">
        <v>110.52</v>
      </c>
      <c r="H10715">
        <f t="shared" si="1"/>
        <v>74.19</v>
      </c>
      <c r="I10715">
        <f t="shared" si="2"/>
        <v>103.63</v>
      </c>
      <c r="J10715">
        <f t="shared" si="3"/>
        <v>88.91</v>
      </c>
    </row>
    <row r="10716">
      <c r="A10716" s="2" t="s">
        <v>48727</v>
      </c>
      <c r="B10716" s="2">
        <v>4.0</v>
      </c>
      <c r="C10716" s="2">
        <v>15.93</v>
      </c>
      <c r="D10716" s="2">
        <v>7.12</v>
      </c>
      <c r="E10716" s="2">
        <v>6.46</v>
      </c>
      <c r="F10716" s="2">
        <v>10.87</v>
      </c>
      <c r="G10716" s="2">
        <v>9.19</v>
      </c>
      <c r="H10716">
        <f t="shared" si="1"/>
        <v>9.02</v>
      </c>
      <c r="I10716">
        <f t="shared" si="2"/>
        <v>8.84</v>
      </c>
      <c r="J10716">
        <f t="shared" si="3"/>
        <v>8.93</v>
      </c>
    </row>
    <row r="10717">
      <c r="A10717" s="2" t="s">
        <v>48728</v>
      </c>
      <c r="B10717" s="2">
        <v>2.84</v>
      </c>
      <c r="C10717" s="2">
        <v>11.84</v>
      </c>
      <c r="D10717" s="2">
        <v>8.5</v>
      </c>
      <c r="E10717" s="2">
        <v>1.9</v>
      </c>
      <c r="F10717" s="2">
        <v>3.41</v>
      </c>
      <c r="G10717" s="2">
        <v>2.07</v>
      </c>
      <c r="H10717">
        <f t="shared" si="1"/>
        <v>7.73</v>
      </c>
      <c r="I10717">
        <f t="shared" si="2"/>
        <v>2.46</v>
      </c>
      <c r="J10717">
        <f t="shared" si="3"/>
        <v>5.09</v>
      </c>
    </row>
    <row r="10718">
      <c r="A10718" s="2" t="s">
        <v>48729</v>
      </c>
      <c r="B10718" s="2">
        <v>194.77</v>
      </c>
      <c r="C10718" s="2">
        <v>102.81</v>
      </c>
      <c r="D10718" s="2">
        <v>118.2</v>
      </c>
      <c r="E10718" s="2">
        <v>103.81</v>
      </c>
      <c r="F10718" s="2">
        <v>51.96</v>
      </c>
      <c r="G10718" s="2">
        <v>135.17</v>
      </c>
      <c r="H10718">
        <f t="shared" si="1"/>
        <v>138.59</v>
      </c>
      <c r="I10718">
        <f t="shared" si="2"/>
        <v>96.98</v>
      </c>
      <c r="J10718">
        <f t="shared" si="3"/>
        <v>117.79</v>
      </c>
    </row>
    <row r="10719">
      <c r="A10719" s="2" t="s">
        <v>48730</v>
      </c>
      <c r="B10719" s="2">
        <v>35.17</v>
      </c>
      <c r="C10719" s="2">
        <v>65.78</v>
      </c>
      <c r="D10719" s="2">
        <v>62.66</v>
      </c>
      <c r="E10719" s="2">
        <v>21.61</v>
      </c>
      <c r="F10719" s="2">
        <v>26.64</v>
      </c>
      <c r="G10719" s="2">
        <v>22.59</v>
      </c>
      <c r="H10719">
        <f t="shared" si="1"/>
        <v>54.54</v>
      </c>
      <c r="I10719">
        <f t="shared" si="2"/>
        <v>23.61</v>
      </c>
      <c r="J10719">
        <f t="shared" si="3"/>
        <v>39.08</v>
      </c>
    </row>
    <row r="10720">
      <c r="A10720" s="2" t="s">
        <v>48731</v>
      </c>
      <c r="B10720" s="2">
        <v>115.78</v>
      </c>
      <c r="C10720" s="2">
        <v>131.07</v>
      </c>
      <c r="D10720" s="2">
        <v>109.02</v>
      </c>
      <c r="E10720" s="2">
        <v>90.23</v>
      </c>
      <c r="F10720" s="2">
        <v>39.28</v>
      </c>
      <c r="G10720" s="2">
        <v>58.98</v>
      </c>
      <c r="H10720">
        <f t="shared" si="1"/>
        <v>118.62</v>
      </c>
      <c r="I10720">
        <f t="shared" si="2"/>
        <v>62.83</v>
      </c>
      <c r="J10720">
        <f t="shared" si="3"/>
        <v>90.73</v>
      </c>
    </row>
    <row r="10721">
      <c r="A10721" s="2" t="s">
        <v>48732</v>
      </c>
      <c r="B10721" s="2">
        <v>14.83</v>
      </c>
      <c r="C10721" s="2">
        <v>12.34</v>
      </c>
      <c r="D10721" s="2">
        <v>14.93</v>
      </c>
      <c r="E10721" s="2">
        <v>18.18</v>
      </c>
      <c r="F10721" s="2">
        <v>4.11</v>
      </c>
      <c r="G10721" s="2">
        <v>4.98</v>
      </c>
      <c r="H10721">
        <f t="shared" si="1"/>
        <v>14.03</v>
      </c>
      <c r="I10721">
        <f t="shared" si="2"/>
        <v>9.09</v>
      </c>
      <c r="J10721">
        <f t="shared" si="3"/>
        <v>11.56</v>
      </c>
    </row>
    <row r="10722">
      <c r="A10722" s="2" t="s">
        <v>48733</v>
      </c>
      <c r="B10722" s="2">
        <v>33.27</v>
      </c>
      <c r="C10722" s="2">
        <v>30.33</v>
      </c>
      <c r="D10722" s="2">
        <v>27.91</v>
      </c>
      <c r="E10722" s="2">
        <v>59.31</v>
      </c>
      <c r="F10722" s="2">
        <v>15.05</v>
      </c>
      <c r="G10722" s="2">
        <v>38.56</v>
      </c>
      <c r="H10722">
        <f t="shared" si="1"/>
        <v>30.5</v>
      </c>
      <c r="I10722">
        <f t="shared" si="2"/>
        <v>37.64</v>
      </c>
      <c r="J10722">
        <f t="shared" si="3"/>
        <v>34.07</v>
      </c>
    </row>
    <row r="10723">
      <c r="A10723" s="2" t="s">
        <v>48734</v>
      </c>
      <c r="B10723" s="2">
        <v>0.0</v>
      </c>
      <c r="C10723" s="2">
        <v>0.7</v>
      </c>
      <c r="D10723" s="2">
        <v>0.0</v>
      </c>
      <c r="E10723" s="2">
        <v>0.0</v>
      </c>
      <c r="F10723" s="2">
        <v>0.0</v>
      </c>
      <c r="G10723" s="2">
        <v>1.55</v>
      </c>
      <c r="H10723">
        <f t="shared" si="1"/>
        <v>0.23</v>
      </c>
      <c r="I10723">
        <f t="shared" si="2"/>
        <v>0.52</v>
      </c>
      <c r="J10723">
        <f t="shared" si="3"/>
        <v>0.38</v>
      </c>
    </row>
    <row r="10724">
      <c r="A10724" s="2" t="s">
        <v>48735</v>
      </c>
      <c r="B10724" s="2">
        <v>52.06</v>
      </c>
      <c r="C10724" s="2">
        <v>62.12</v>
      </c>
      <c r="D10724" s="2">
        <v>56.16</v>
      </c>
      <c r="E10724" s="2">
        <v>31.91</v>
      </c>
      <c r="F10724" s="2">
        <v>37.26</v>
      </c>
      <c r="G10724" s="2">
        <v>27.56</v>
      </c>
      <c r="H10724">
        <f t="shared" si="1"/>
        <v>56.78</v>
      </c>
      <c r="I10724">
        <f t="shared" si="2"/>
        <v>32.24</v>
      </c>
      <c r="J10724">
        <f t="shared" si="3"/>
        <v>44.51</v>
      </c>
    </row>
    <row r="10725">
      <c r="A10725" s="2" t="s">
        <v>48736</v>
      </c>
      <c r="B10725" s="2">
        <v>0.0</v>
      </c>
      <c r="C10725" s="2">
        <v>0.0</v>
      </c>
      <c r="D10725" s="2">
        <v>0.0</v>
      </c>
      <c r="E10725" s="2">
        <v>0.0</v>
      </c>
      <c r="F10725" s="2">
        <v>0.0</v>
      </c>
      <c r="G10725" s="2">
        <v>0.0</v>
      </c>
      <c r="H10725">
        <f t="shared" si="1"/>
        <v>0</v>
      </c>
      <c r="I10725">
        <f t="shared" si="2"/>
        <v>0</v>
      </c>
      <c r="J10725">
        <f t="shared" si="3"/>
        <v>0</v>
      </c>
    </row>
    <row r="10726">
      <c r="A10726" s="2" t="s">
        <v>48737</v>
      </c>
      <c r="B10726" s="2">
        <v>0.0</v>
      </c>
      <c r="C10726" s="2">
        <v>0.0</v>
      </c>
      <c r="D10726" s="2">
        <v>0.0</v>
      </c>
      <c r="E10726" s="2">
        <v>0.0</v>
      </c>
      <c r="F10726" s="2">
        <v>0.0</v>
      </c>
      <c r="G10726" s="2">
        <v>0.0</v>
      </c>
      <c r="H10726">
        <f t="shared" si="1"/>
        <v>0</v>
      </c>
      <c r="I10726">
        <f t="shared" si="2"/>
        <v>0</v>
      </c>
      <c r="J10726">
        <f t="shared" si="3"/>
        <v>0</v>
      </c>
    </row>
    <row r="10727">
      <c r="A10727" s="2" t="s">
        <v>48738</v>
      </c>
      <c r="B10727" s="2">
        <v>0.17</v>
      </c>
      <c r="C10727" s="2">
        <v>0.28</v>
      </c>
      <c r="D10727" s="2">
        <v>0.17</v>
      </c>
      <c r="E10727" s="2">
        <v>0.12</v>
      </c>
      <c r="F10727" s="2">
        <v>0.83</v>
      </c>
      <c r="G10727" s="2">
        <v>0.44</v>
      </c>
      <c r="H10727">
        <f t="shared" si="1"/>
        <v>0.21</v>
      </c>
      <c r="I10727">
        <f t="shared" si="2"/>
        <v>0.46</v>
      </c>
      <c r="J10727">
        <f t="shared" si="3"/>
        <v>0.34</v>
      </c>
    </row>
    <row r="10728">
      <c r="A10728" s="2" t="s">
        <v>48739</v>
      </c>
      <c r="B10728" s="2">
        <v>5.25</v>
      </c>
      <c r="C10728" s="2">
        <v>10.54</v>
      </c>
      <c r="D10728" s="2">
        <v>6.89</v>
      </c>
      <c r="E10728" s="2">
        <v>0.0</v>
      </c>
      <c r="F10728" s="2">
        <v>8.4</v>
      </c>
      <c r="G10728" s="2">
        <v>5.46</v>
      </c>
      <c r="H10728">
        <f t="shared" si="1"/>
        <v>7.56</v>
      </c>
      <c r="I10728">
        <f t="shared" si="2"/>
        <v>4.62</v>
      </c>
      <c r="J10728">
        <f t="shared" si="3"/>
        <v>6.09</v>
      </c>
    </row>
    <row r="10729">
      <c r="A10729" s="2" t="s">
        <v>48740</v>
      </c>
      <c r="B10729" s="2">
        <v>0.0</v>
      </c>
      <c r="C10729" s="2">
        <v>6.36</v>
      </c>
      <c r="D10729" s="2">
        <v>4.95</v>
      </c>
      <c r="E10729" s="2">
        <v>0.37</v>
      </c>
      <c r="F10729" s="2">
        <v>3.09</v>
      </c>
      <c r="G10729" s="2">
        <v>0.6</v>
      </c>
      <c r="H10729">
        <f t="shared" si="1"/>
        <v>3.77</v>
      </c>
      <c r="I10729">
        <f t="shared" si="2"/>
        <v>1.35</v>
      </c>
      <c r="J10729">
        <f t="shared" si="3"/>
        <v>2.56</v>
      </c>
    </row>
    <row r="10730">
      <c r="A10730" s="2" t="s">
        <v>48741</v>
      </c>
      <c r="B10730" s="2">
        <v>0.0</v>
      </c>
      <c r="C10730" s="2">
        <v>0.37</v>
      </c>
      <c r="D10730" s="2">
        <v>0.0</v>
      </c>
      <c r="E10730" s="2">
        <v>0.0</v>
      </c>
      <c r="F10730" s="2">
        <v>0.0</v>
      </c>
      <c r="G10730" s="2">
        <v>0.82</v>
      </c>
      <c r="H10730">
        <f t="shared" si="1"/>
        <v>0.12</v>
      </c>
      <c r="I10730">
        <f t="shared" si="2"/>
        <v>0.27</v>
      </c>
      <c r="J10730">
        <f t="shared" si="3"/>
        <v>0.2</v>
      </c>
    </row>
    <row r="10731">
      <c r="A10731" s="2" t="s">
        <v>48742</v>
      </c>
      <c r="B10731" s="2">
        <v>1.8</v>
      </c>
      <c r="C10731" s="2">
        <v>0.0</v>
      </c>
      <c r="D10731" s="2">
        <v>0.0</v>
      </c>
      <c r="E10731" s="2">
        <v>1.17</v>
      </c>
      <c r="F10731" s="2">
        <v>0.0</v>
      </c>
      <c r="G10731" s="2">
        <v>0.0</v>
      </c>
      <c r="H10731">
        <f t="shared" si="1"/>
        <v>0.6</v>
      </c>
      <c r="I10731">
        <f t="shared" si="2"/>
        <v>0.39</v>
      </c>
      <c r="J10731">
        <f t="shared" si="3"/>
        <v>0.5</v>
      </c>
    </row>
    <row r="10732">
      <c r="A10732" s="2" t="s">
        <v>48743</v>
      </c>
      <c r="B10732" s="2">
        <v>0.0</v>
      </c>
      <c r="C10732" s="2">
        <v>3.18</v>
      </c>
      <c r="D10732" s="2">
        <v>1.61</v>
      </c>
      <c r="E10732" s="2">
        <v>0.0</v>
      </c>
      <c r="F10732" s="2">
        <v>1.94</v>
      </c>
      <c r="G10732" s="2">
        <v>0.0</v>
      </c>
      <c r="H10732">
        <f t="shared" si="1"/>
        <v>1.6</v>
      </c>
      <c r="I10732">
        <f t="shared" si="2"/>
        <v>0.65</v>
      </c>
      <c r="J10732">
        <f t="shared" si="3"/>
        <v>1.12</v>
      </c>
    </row>
    <row r="10733">
      <c r="A10733" s="2" t="s">
        <v>48744</v>
      </c>
      <c r="B10733" s="2">
        <v>0.0</v>
      </c>
      <c r="C10733" s="2">
        <v>0.0</v>
      </c>
      <c r="D10733" s="2">
        <v>0.0</v>
      </c>
      <c r="E10733" s="2">
        <v>1.7</v>
      </c>
      <c r="F10733" s="2">
        <v>0.41</v>
      </c>
      <c r="G10733" s="2">
        <v>0.37</v>
      </c>
      <c r="H10733">
        <f t="shared" si="1"/>
        <v>0</v>
      </c>
      <c r="I10733">
        <f t="shared" si="2"/>
        <v>0.83</v>
      </c>
      <c r="J10733">
        <f t="shared" si="3"/>
        <v>0.41</v>
      </c>
    </row>
    <row r="10734">
      <c r="A10734" s="2" t="s">
        <v>48745</v>
      </c>
      <c r="B10734" s="2">
        <v>0.0</v>
      </c>
      <c r="C10734" s="2">
        <v>0.0</v>
      </c>
      <c r="D10734" s="2">
        <v>0.0</v>
      </c>
      <c r="E10734" s="2">
        <v>0.0</v>
      </c>
      <c r="F10734" s="2">
        <v>0.0</v>
      </c>
      <c r="G10734" s="2">
        <v>0.0</v>
      </c>
      <c r="H10734">
        <f t="shared" si="1"/>
        <v>0</v>
      </c>
      <c r="I10734">
        <f t="shared" si="2"/>
        <v>0</v>
      </c>
      <c r="J10734">
        <f t="shared" si="3"/>
        <v>0</v>
      </c>
    </row>
    <row r="10735">
      <c r="A10735" s="2" t="s">
        <v>48746</v>
      </c>
      <c r="B10735" s="2">
        <v>31.59</v>
      </c>
      <c r="C10735" s="2">
        <v>33.52</v>
      </c>
      <c r="D10735" s="2">
        <v>33.07</v>
      </c>
      <c r="E10735" s="2">
        <v>17.14</v>
      </c>
      <c r="F10735" s="2">
        <v>29.04</v>
      </c>
      <c r="G10735" s="2">
        <v>24.96</v>
      </c>
      <c r="H10735">
        <f t="shared" si="1"/>
        <v>32.73</v>
      </c>
      <c r="I10735">
        <f t="shared" si="2"/>
        <v>23.71</v>
      </c>
      <c r="J10735">
        <f t="shared" si="3"/>
        <v>28.22</v>
      </c>
    </row>
    <row r="10736">
      <c r="A10736" s="2" t="s">
        <v>48747</v>
      </c>
      <c r="B10736" s="2">
        <v>0.0</v>
      </c>
      <c r="C10736" s="2">
        <v>0.0</v>
      </c>
      <c r="D10736" s="2">
        <v>0.0</v>
      </c>
      <c r="E10736" s="2">
        <v>2.28</v>
      </c>
      <c r="F10736" s="2">
        <v>2.06</v>
      </c>
      <c r="G10736" s="2">
        <v>2.41</v>
      </c>
      <c r="H10736">
        <f t="shared" si="1"/>
        <v>0</v>
      </c>
      <c r="I10736">
        <f t="shared" si="2"/>
        <v>2.25</v>
      </c>
      <c r="J10736">
        <f t="shared" si="3"/>
        <v>1.13</v>
      </c>
    </row>
    <row r="10737">
      <c r="A10737" s="2" t="s">
        <v>48748</v>
      </c>
      <c r="B10737" s="2">
        <v>14.82</v>
      </c>
      <c r="C10737" s="2">
        <v>11.81</v>
      </c>
      <c r="D10737" s="2">
        <v>16.88</v>
      </c>
      <c r="E10737" s="2">
        <v>2.15</v>
      </c>
      <c r="F10737" s="2">
        <v>6.46</v>
      </c>
      <c r="G10737" s="2">
        <v>4.12</v>
      </c>
      <c r="H10737">
        <f t="shared" si="1"/>
        <v>14.5</v>
      </c>
      <c r="I10737">
        <f t="shared" si="2"/>
        <v>4.24</v>
      </c>
      <c r="J10737">
        <f t="shared" si="3"/>
        <v>9.37</v>
      </c>
    </row>
    <row r="10738">
      <c r="A10738" s="2" t="s">
        <v>48749</v>
      </c>
      <c r="B10738" s="2">
        <v>7.07</v>
      </c>
      <c r="C10738" s="2">
        <v>20.07</v>
      </c>
      <c r="D10738" s="2">
        <v>12.81</v>
      </c>
      <c r="E10738" s="2">
        <v>16.38</v>
      </c>
      <c r="F10738" s="2">
        <v>26.41</v>
      </c>
      <c r="G10738" s="2">
        <v>21.44</v>
      </c>
      <c r="H10738">
        <f t="shared" si="1"/>
        <v>13.32</v>
      </c>
      <c r="I10738">
        <f t="shared" si="2"/>
        <v>21.41</v>
      </c>
      <c r="J10738">
        <f t="shared" si="3"/>
        <v>17.36</v>
      </c>
    </row>
    <row r="10739">
      <c r="A10739" s="2" t="s">
        <v>48750</v>
      </c>
      <c r="B10739" s="2">
        <v>0.0</v>
      </c>
      <c r="C10739" s="2">
        <v>0.0</v>
      </c>
      <c r="D10739" s="2">
        <v>0.0</v>
      </c>
      <c r="E10739" s="2">
        <v>0.0</v>
      </c>
      <c r="F10739" s="2">
        <v>0.0</v>
      </c>
      <c r="G10739" s="2">
        <v>0.0</v>
      </c>
      <c r="H10739">
        <f t="shared" si="1"/>
        <v>0</v>
      </c>
      <c r="I10739">
        <f t="shared" si="2"/>
        <v>0</v>
      </c>
      <c r="J10739">
        <f t="shared" si="3"/>
        <v>0</v>
      </c>
    </row>
    <row r="10740">
      <c r="A10740" s="2" t="s">
        <v>48751</v>
      </c>
      <c r="B10740" s="2">
        <v>0.0</v>
      </c>
      <c r="C10740" s="2">
        <v>0.0</v>
      </c>
      <c r="D10740" s="2">
        <v>0.0</v>
      </c>
      <c r="E10740" s="2">
        <v>0.0</v>
      </c>
      <c r="F10740" s="2">
        <v>0.0</v>
      </c>
      <c r="G10740" s="2">
        <v>0.0</v>
      </c>
      <c r="H10740">
        <f t="shared" si="1"/>
        <v>0</v>
      </c>
      <c r="I10740">
        <f t="shared" si="2"/>
        <v>0</v>
      </c>
      <c r="J10740">
        <f t="shared" si="3"/>
        <v>0</v>
      </c>
    </row>
    <row r="10741">
      <c r="A10741" s="2" t="s">
        <v>48752</v>
      </c>
      <c r="B10741" s="2">
        <v>0.0</v>
      </c>
      <c r="C10741" s="2">
        <v>0.0</v>
      </c>
      <c r="D10741" s="2">
        <v>0.0</v>
      </c>
      <c r="E10741" s="2">
        <v>0.0</v>
      </c>
      <c r="F10741" s="2">
        <v>0.0</v>
      </c>
      <c r="G10741" s="2">
        <v>0.0</v>
      </c>
      <c r="H10741">
        <f t="shared" si="1"/>
        <v>0</v>
      </c>
      <c r="I10741">
        <f t="shared" si="2"/>
        <v>0</v>
      </c>
      <c r="J10741">
        <f t="shared" si="3"/>
        <v>0</v>
      </c>
    </row>
    <row r="10742">
      <c r="A10742" s="2" t="s">
        <v>48753</v>
      </c>
      <c r="B10742" s="2">
        <v>6.66</v>
      </c>
      <c r="C10742" s="2">
        <v>12.95</v>
      </c>
      <c r="D10742" s="2">
        <v>10.01</v>
      </c>
      <c r="E10742" s="2">
        <v>15.0</v>
      </c>
      <c r="F10742" s="2">
        <v>22.39</v>
      </c>
      <c r="G10742" s="2">
        <v>14.8</v>
      </c>
      <c r="H10742">
        <f t="shared" si="1"/>
        <v>9.87</v>
      </c>
      <c r="I10742">
        <f t="shared" si="2"/>
        <v>17.4</v>
      </c>
      <c r="J10742">
        <f t="shared" si="3"/>
        <v>13.64</v>
      </c>
    </row>
    <row r="10743">
      <c r="A10743" s="2" t="s">
        <v>48754</v>
      </c>
      <c r="B10743" s="2">
        <v>0.0</v>
      </c>
      <c r="C10743" s="2">
        <v>0.0</v>
      </c>
      <c r="D10743" s="2">
        <v>0.0</v>
      </c>
      <c r="E10743" s="2">
        <v>0.0</v>
      </c>
      <c r="F10743" s="2">
        <v>0.0</v>
      </c>
      <c r="G10743" s="2">
        <v>0.0</v>
      </c>
      <c r="H10743">
        <f t="shared" si="1"/>
        <v>0</v>
      </c>
      <c r="I10743">
        <f t="shared" si="2"/>
        <v>0</v>
      </c>
      <c r="J10743">
        <f t="shared" si="3"/>
        <v>0</v>
      </c>
    </row>
    <row r="10744">
      <c r="A10744" s="2" t="s">
        <v>48755</v>
      </c>
      <c r="B10744" s="2">
        <v>13.76</v>
      </c>
      <c r="C10744" s="2">
        <v>1.13</v>
      </c>
      <c r="D10744" s="2">
        <v>0.38</v>
      </c>
      <c r="E10744" s="2">
        <v>9.9</v>
      </c>
      <c r="F10744" s="2">
        <v>4.57</v>
      </c>
      <c r="G10744" s="2">
        <v>3.75</v>
      </c>
      <c r="H10744">
        <f t="shared" si="1"/>
        <v>5.09</v>
      </c>
      <c r="I10744">
        <f t="shared" si="2"/>
        <v>6.07</v>
      </c>
      <c r="J10744">
        <f t="shared" si="3"/>
        <v>5.58</v>
      </c>
    </row>
    <row r="10745">
      <c r="A10745" s="2" t="s">
        <v>48756</v>
      </c>
      <c r="B10745" s="2">
        <v>4.92</v>
      </c>
      <c r="C10745" s="2">
        <v>7.2</v>
      </c>
      <c r="D10745" s="2">
        <v>0.0</v>
      </c>
      <c r="E10745" s="2">
        <v>2.92</v>
      </c>
      <c r="F10745" s="2">
        <v>5.28</v>
      </c>
      <c r="G10745" s="2">
        <v>3.2</v>
      </c>
      <c r="H10745">
        <f t="shared" si="1"/>
        <v>4.04</v>
      </c>
      <c r="I10745">
        <f t="shared" si="2"/>
        <v>3.8</v>
      </c>
      <c r="J10745">
        <f t="shared" si="3"/>
        <v>3.92</v>
      </c>
    </row>
    <row r="10746">
      <c r="A10746" s="2" t="s">
        <v>48757</v>
      </c>
      <c r="B10746" s="2">
        <v>0.0</v>
      </c>
      <c r="C10746" s="2">
        <v>4.28</v>
      </c>
      <c r="D10746" s="2">
        <v>2.62</v>
      </c>
      <c r="E10746" s="2">
        <v>1.73</v>
      </c>
      <c r="F10746" s="2">
        <v>2.09</v>
      </c>
      <c r="G10746" s="2">
        <v>2.85</v>
      </c>
      <c r="H10746">
        <f t="shared" si="1"/>
        <v>2.3</v>
      </c>
      <c r="I10746">
        <f t="shared" si="2"/>
        <v>2.22</v>
      </c>
      <c r="J10746">
        <f t="shared" si="3"/>
        <v>2.26</v>
      </c>
    </row>
    <row r="10747">
      <c r="A10747" s="2" t="s">
        <v>48758</v>
      </c>
      <c r="B10747" s="2">
        <v>69.17</v>
      </c>
      <c r="C10747" s="2">
        <v>88.41</v>
      </c>
      <c r="D10747" s="2">
        <v>70.29</v>
      </c>
      <c r="E10747" s="2">
        <v>124.94</v>
      </c>
      <c r="F10747" s="2">
        <v>41.35</v>
      </c>
      <c r="G10747" s="2">
        <v>83.55</v>
      </c>
      <c r="H10747">
        <f t="shared" si="1"/>
        <v>75.96</v>
      </c>
      <c r="I10747">
        <f t="shared" si="2"/>
        <v>83.28</v>
      </c>
      <c r="J10747">
        <f t="shared" si="3"/>
        <v>79.62</v>
      </c>
    </row>
    <row r="10748">
      <c r="A10748" s="2" t="s">
        <v>48759</v>
      </c>
      <c r="B10748" s="2">
        <v>19.98</v>
      </c>
      <c r="C10748" s="2">
        <v>22.05</v>
      </c>
      <c r="D10748" s="2">
        <v>24.52</v>
      </c>
      <c r="E10748" s="2">
        <v>14.7</v>
      </c>
      <c r="F10748" s="2">
        <v>19.6</v>
      </c>
      <c r="G10748" s="2">
        <v>15.67</v>
      </c>
      <c r="H10748">
        <f t="shared" si="1"/>
        <v>22.18</v>
      </c>
      <c r="I10748">
        <f t="shared" si="2"/>
        <v>16.66</v>
      </c>
      <c r="J10748">
        <f t="shared" si="3"/>
        <v>19.42</v>
      </c>
    </row>
    <row r="10749">
      <c r="A10749" s="2" t="s">
        <v>48760</v>
      </c>
      <c r="B10749" s="2">
        <v>410.01</v>
      </c>
      <c r="C10749" s="2">
        <v>297.19</v>
      </c>
      <c r="D10749" s="2">
        <v>387.19</v>
      </c>
      <c r="E10749" s="2">
        <v>1660.16</v>
      </c>
      <c r="F10749" s="2">
        <v>1408.63</v>
      </c>
      <c r="G10749" s="2">
        <v>2127.32</v>
      </c>
      <c r="H10749">
        <f t="shared" si="1"/>
        <v>364.8</v>
      </c>
      <c r="I10749">
        <f t="shared" si="2"/>
        <v>1732.04</v>
      </c>
      <c r="J10749">
        <f t="shared" si="3"/>
        <v>1048.42</v>
      </c>
    </row>
    <row r="10750">
      <c r="A10750" s="2" t="s">
        <v>48761</v>
      </c>
      <c r="B10750" s="2">
        <v>3.43</v>
      </c>
      <c r="C10750" s="2">
        <v>8.19</v>
      </c>
      <c r="D10750" s="2">
        <v>6.11</v>
      </c>
      <c r="E10750" s="2">
        <v>14.63</v>
      </c>
      <c r="F10750" s="2">
        <v>10.73</v>
      </c>
      <c r="G10750" s="2">
        <v>8.17</v>
      </c>
      <c r="H10750">
        <f t="shared" si="1"/>
        <v>5.91</v>
      </c>
      <c r="I10750">
        <f t="shared" si="2"/>
        <v>11.18</v>
      </c>
      <c r="J10750">
        <f t="shared" si="3"/>
        <v>8.54</v>
      </c>
    </row>
    <row r="10751">
      <c r="A10751" s="2" t="s">
        <v>48762</v>
      </c>
      <c r="B10751" s="2">
        <v>0.0</v>
      </c>
      <c r="C10751" s="2">
        <v>0.0</v>
      </c>
      <c r="D10751" s="2">
        <v>1.3</v>
      </c>
      <c r="E10751" s="2">
        <v>0.0</v>
      </c>
      <c r="F10751" s="2">
        <v>0.0</v>
      </c>
      <c r="G10751" s="2">
        <v>0.0</v>
      </c>
      <c r="H10751">
        <f t="shared" si="1"/>
        <v>0.43</v>
      </c>
      <c r="I10751">
        <f t="shared" si="2"/>
        <v>0</v>
      </c>
      <c r="J10751">
        <f t="shared" si="3"/>
        <v>0.22</v>
      </c>
    </row>
    <row r="10752">
      <c r="A10752" s="2" t="s">
        <v>48763</v>
      </c>
      <c r="B10752" s="2">
        <v>0.0</v>
      </c>
      <c r="C10752" s="2">
        <v>0.0</v>
      </c>
      <c r="D10752" s="2">
        <v>0.0</v>
      </c>
      <c r="E10752" s="2">
        <v>0.0</v>
      </c>
      <c r="F10752" s="2">
        <v>0.0</v>
      </c>
      <c r="G10752" s="2">
        <v>0.0</v>
      </c>
      <c r="H10752">
        <f t="shared" si="1"/>
        <v>0</v>
      </c>
      <c r="I10752">
        <f t="shared" si="2"/>
        <v>0</v>
      </c>
      <c r="J10752">
        <f t="shared" si="3"/>
        <v>0</v>
      </c>
    </row>
    <row r="10753">
      <c r="A10753" s="2" t="s">
        <v>48764</v>
      </c>
      <c r="B10753" s="2">
        <v>0.0</v>
      </c>
      <c r="C10753" s="2">
        <v>0.0</v>
      </c>
      <c r="D10753" s="2">
        <v>0.0</v>
      </c>
      <c r="E10753" s="2">
        <v>0.0</v>
      </c>
      <c r="F10753" s="2">
        <v>0.0</v>
      </c>
      <c r="G10753" s="2">
        <v>0.0</v>
      </c>
      <c r="H10753">
        <f t="shared" si="1"/>
        <v>0</v>
      </c>
      <c r="I10753">
        <f t="shared" si="2"/>
        <v>0</v>
      </c>
      <c r="J10753">
        <f t="shared" si="3"/>
        <v>0</v>
      </c>
    </row>
    <row r="10754">
      <c r="A10754" s="2" t="s">
        <v>48765</v>
      </c>
      <c r="B10754" s="2">
        <v>0.0</v>
      </c>
      <c r="C10754" s="2">
        <v>0.0</v>
      </c>
      <c r="D10754" s="2">
        <v>0.0</v>
      </c>
      <c r="E10754" s="2">
        <v>0.0</v>
      </c>
      <c r="F10754" s="2">
        <v>0.0</v>
      </c>
      <c r="G10754" s="2">
        <v>0.0</v>
      </c>
      <c r="H10754">
        <f t="shared" si="1"/>
        <v>0</v>
      </c>
      <c r="I10754">
        <f t="shared" si="2"/>
        <v>0</v>
      </c>
      <c r="J10754">
        <f t="shared" si="3"/>
        <v>0</v>
      </c>
    </row>
    <row r="10755">
      <c r="A10755" s="2" t="s">
        <v>48766</v>
      </c>
      <c r="B10755" s="2">
        <v>0.0</v>
      </c>
      <c r="C10755" s="2">
        <v>0.0</v>
      </c>
      <c r="D10755" s="2">
        <v>0.0</v>
      </c>
      <c r="E10755" s="2">
        <v>0.0</v>
      </c>
      <c r="F10755" s="2">
        <v>0.0</v>
      </c>
      <c r="G10755" s="2">
        <v>0.0</v>
      </c>
      <c r="H10755">
        <f t="shared" si="1"/>
        <v>0</v>
      </c>
      <c r="I10755">
        <f t="shared" si="2"/>
        <v>0</v>
      </c>
      <c r="J10755">
        <f t="shared" si="3"/>
        <v>0</v>
      </c>
    </row>
    <row r="10756">
      <c r="A10756" s="2" t="s">
        <v>48767</v>
      </c>
      <c r="B10756" s="2">
        <v>81.34</v>
      </c>
      <c r="C10756" s="2">
        <v>95.95</v>
      </c>
      <c r="D10756" s="2">
        <v>90.28</v>
      </c>
      <c r="E10756" s="2">
        <v>363.11</v>
      </c>
      <c r="F10756" s="2">
        <v>121.4</v>
      </c>
      <c r="G10756" s="2">
        <v>206.52</v>
      </c>
      <c r="H10756">
        <f t="shared" si="1"/>
        <v>89.19</v>
      </c>
      <c r="I10756">
        <f t="shared" si="2"/>
        <v>230.34</v>
      </c>
      <c r="J10756">
        <f t="shared" si="3"/>
        <v>159.77</v>
      </c>
    </row>
    <row r="10757">
      <c r="A10757" s="2" t="s">
        <v>48768</v>
      </c>
      <c r="B10757" s="2">
        <v>116.18</v>
      </c>
      <c r="C10757" s="2">
        <v>109.77</v>
      </c>
      <c r="D10757" s="2">
        <v>93.57</v>
      </c>
      <c r="E10757" s="2">
        <v>38.91</v>
      </c>
      <c r="F10757" s="2">
        <v>15.06</v>
      </c>
      <c r="G10757" s="2">
        <v>20.62</v>
      </c>
      <c r="H10757">
        <f t="shared" si="1"/>
        <v>106.51</v>
      </c>
      <c r="I10757">
        <f t="shared" si="2"/>
        <v>24.86</v>
      </c>
      <c r="J10757">
        <f t="shared" si="3"/>
        <v>65.69</v>
      </c>
    </row>
    <row r="10758">
      <c r="A10758" s="2" t="s">
        <v>48769</v>
      </c>
      <c r="B10758" s="2">
        <v>56.37</v>
      </c>
      <c r="C10758" s="2">
        <v>36.5</v>
      </c>
      <c r="D10758" s="2">
        <v>38.86</v>
      </c>
      <c r="E10758" s="2">
        <v>37.4</v>
      </c>
      <c r="F10758" s="2">
        <v>49.51</v>
      </c>
      <c r="G10758" s="2">
        <v>39.21</v>
      </c>
      <c r="H10758">
        <f t="shared" si="1"/>
        <v>43.91</v>
      </c>
      <c r="I10758">
        <f t="shared" si="2"/>
        <v>42.04</v>
      </c>
      <c r="J10758">
        <f t="shared" si="3"/>
        <v>42.98</v>
      </c>
    </row>
    <row r="10759">
      <c r="A10759" s="2" t="s">
        <v>48770</v>
      </c>
      <c r="B10759" s="2">
        <v>21.75</v>
      </c>
      <c r="C10759" s="2">
        <v>18.01</v>
      </c>
      <c r="D10759" s="2">
        <v>20.84</v>
      </c>
      <c r="E10759" s="2">
        <v>16.03</v>
      </c>
      <c r="F10759" s="2">
        <v>8.96</v>
      </c>
      <c r="G10759" s="2">
        <v>9.48</v>
      </c>
      <c r="H10759">
        <f t="shared" si="1"/>
        <v>20.2</v>
      </c>
      <c r="I10759">
        <f t="shared" si="2"/>
        <v>11.49</v>
      </c>
      <c r="J10759">
        <f t="shared" si="3"/>
        <v>15.85</v>
      </c>
    </row>
    <row r="10760">
      <c r="A10760" s="2" t="s">
        <v>48771</v>
      </c>
      <c r="B10760" s="2">
        <v>0.0</v>
      </c>
      <c r="C10760" s="2">
        <v>0.0</v>
      </c>
      <c r="D10760" s="2">
        <v>0.0</v>
      </c>
      <c r="E10760" s="2">
        <v>0.0</v>
      </c>
      <c r="F10760" s="2">
        <v>2.1</v>
      </c>
      <c r="G10760" s="2">
        <v>0.0</v>
      </c>
      <c r="H10760">
        <f t="shared" si="1"/>
        <v>0</v>
      </c>
      <c r="I10760">
        <f t="shared" si="2"/>
        <v>0.7</v>
      </c>
      <c r="J10760">
        <f t="shared" si="3"/>
        <v>0.35</v>
      </c>
    </row>
    <row r="10761">
      <c r="A10761" s="2" t="s">
        <v>48772</v>
      </c>
      <c r="B10761" s="2">
        <v>0.0</v>
      </c>
      <c r="C10761" s="2">
        <v>0.0</v>
      </c>
      <c r="D10761" s="2">
        <v>0.0</v>
      </c>
      <c r="E10761" s="2">
        <v>0.0</v>
      </c>
      <c r="F10761" s="2">
        <v>0.0</v>
      </c>
      <c r="G10761" s="2">
        <v>0.0</v>
      </c>
      <c r="H10761">
        <f t="shared" si="1"/>
        <v>0</v>
      </c>
      <c r="I10761">
        <f t="shared" si="2"/>
        <v>0</v>
      </c>
      <c r="J10761">
        <f t="shared" si="3"/>
        <v>0</v>
      </c>
    </row>
    <row r="10762">
      <c r="A10762" s="2" t="s">
        <v>48773</v>
      </c>
      <c r="B10762" s="2">
        <v>0.0</v>
      </c>
      <c r="C10762" s="2">
        <v>0.0</v>
      </c>
      <c r="D10762" s="2">
        <v>0.0</v>
      </c>
      <c r="E10762" s="2">
        <v>0.0</v>
      </c>
      <c r="F10762" s="2">
        <v>0.85</v>
      </c>
      <c r="G10762" s="2">
        <v>0.77</v>
      </c>
      <c r="H10762">
        <f t="shared" si="1"/>
        <v>0</v>
      </c>
      <c r="I10762">
        <f t="shared" si="2"/>
        <v>0.54</v>
      </c>
      <c r="J10762">
        <f t="shared" si="3"/>
        <v>0.27</v>
      </c>
    </row>
    <row r="10763">
      <c r="A10763" s="2" t="s">
        <v>48774</v>
      </c>
      <c r="B10763" s="2">
        <v>17.2</v>
      </c>
      <c r="C10763" s="2">
        <v>15.19</v>
      </c>
      <c r="D10763" s="2">
        <v>15.42</v>
      </c>
      <c r="E10763" s="2">
        <v>8.63</v>
      </c>
      <c r="F10763" s="2">
        <v>9.49</v>
      </c>
      <c r="G10763" s="2">
        <v>4.65</v>
      </c>
      <c r="H10763">
        <f t="shared" si="1"/>
        <v>15.94</v>
      </c>
      <c r="I10763">
        <f t="shared" si="2"/>
        <v>7.59</v>
      </c>
      <c r="J10763">
        <f t="shared" si="3"/>
        <v>11.76</v>
      </c>
    </row>
    <row r="10764">
      <c r="A10764" s="2" t="s">
        <v>48775</v>
      </c>
      <c r="B10764" s="2">
        <v>5.85</v>
      </c>
      <c r="C10764" s="2">
        <v>5.23</v>
      </c>
      <c r="D10764" s="2">
        <v>17.84</v>
      </c>
      <c r="E10764" s="2">
        <v>5.95</v>
      </c>
      <c r="F10764" s="2">
        <v>6.45</v>
      </c>
      <c r="G10764" s="2">
        <v>1.51</v>
      </c>
      <c r="H10764">
        <f t="shared" si="1"/>
        <v>9.64</v>
      </c>
      <c r="I10764">
        <f t="shared" si="2"/>
        <v>4.64</v>
      </c>
      <c r="J10764">
        <f t="shared" si="3"/>
        <v>7.14</v>
      </c>
    </row>
    <row r="10765">
      <c r="A10765" s="2" t="s">
        <v>48776</v>
      </c>
      <c r="B10765" s="2">
        <v>0.0</v>
      </c>
      <c r="C10765" s="2">
        <v>0.0</v>
      </c>
      <c r="D10765" s="2">
        <v>0.0</v>
      </c>
      <c r="E10765" s="2">
        <v>0.0</v>
      </c>
      <c r="F10765" s="2">
        <v>0.0</v>
      </c>
      <c r="G10765" s="2">
        <v>0.0</v>
      </c>
      <c r="H10765">
        <f t="shared" si="1"/>
        <v>0</v>
      </c>
      <c r="I10765">
        <f t="shared" si="2"/>
        <v>0</v>
      </c>
      <c r="J10765">
        <f t="shared" si="3"/>
        <v>0</v>
      </c>
    </row>
    <row r="10766">
      <c r="A10766" s="2" t="s">
        <v>48777</v>
      </c>
      <c r="B10766" s="2">
        <v>14.23</v>
      </c>
      <c r="C10766" s="2">
        <v>5.9</v>
      </c>
      <c r="D10766" s="2">
        <v>17.07</v>
      </c>
      <c r="E10766" s="2">
        <v>0.0</v>
      </c>
      <c r="F10766" s="2">
        <v>1.75</v>
      </c>
      <c r="G10766" s="2">
        <v>0.0</v>
      </c>
      <c r="H10766">
        <f t="shared" si="1"/>
        <v>12.4</v>
      </c>
      <c r="I10766">
        <f t="shared" si="2"/>
        <v>0.58</v>
      </c>
      <c r="J10766">
        <f t="shared" si="3"/>
        <v>6.49</v>
      </c>
    </row>
    <row r="10767">
      <c r="A10767" s="2" t="s">
        <v>48778</v>
      </c>
      <c r="B10767" s="2">
        <v>0.0</v>
      </c>
      <c r="C10767" s="2">
        <v>0.0</v>
      </c>
      <c r="D10767" s="2">
        <v>0.0</v>
      </c>
      <c r="E10767" s="2">
        <v>0.0</v>
      </c>
      <c r="F10767" s="2">
        <v>1.88</v>
      </c>
      <c r="G10767" s="2">
        <v>1.43</v>
      </c>
      <c r="H10767">
        <f t="shared" si="1"/>
        <v>0</v>
      </c>
      <c r="I10767">
        <f t="shared" si="2"/>
        <v>1.1</v>
      </c>
      <c r="J10767">
        <f t="shared" si="3"/>
        <v>0.55</v>
      </c>
    </row>
    <row r="10768">
      <c r="A10768" s="2" t="s">
        <v>48779</v>
      </c>
      <c r="B10768" s="2">
        <v>0.0</v>
      </c>
      <c r="C10768" s="2">
        <v>2.93</v>
      </c>
      <c r="D10768" s="2">
        <v>9.14</v>
      </c>
      <c r="E10768" s="2">
        <v>0.0</v>
      </c>
      <c r="F10768" s="2">
        <v>0.0</v>
      </c>
      <c r="G10768" s="2">
        <v>0.0</v>
      </c>
      <c r="H10768">
        <f t="shared" si="1"/>
        <v>4.02</v>
      </c>
      <c r="I10768">
        <f t="shared" si="2"/>
        <v>0</v>
      </c>
      <c r="J10768">
        <f t="shared" si="3"/>
        <v>2.01</v>
      </c>
    </row>
    <row r="10769">
      <c r="A10769" s="2" t="s">
        <v>48780</v>
      </c>
      <c r="B10769" s="2">
        <v>24.16</v>
      </c>
      <c r="C10769" s="2">
        <v>22.71</v>
      </c>
      <c r="D10769" s="2">
        <v>49.97</v>
      </c>
      <c r="E10769" s="2">
        <v>18.6</v>
      </c>
      <c r="F10769" s="2">
        <v>16.47</v>
      </c>
      <c r="G10769" s="2">
        <v>30.53</v>
      </c>
      <c r="H10769">
        <f t="shared" si="1"/>
        <v>32.28</v>
      </c>
      <c r="I10769">
        <f t="shared" si="2"/>
        <v>21.87</v>
      </c>
      <c r="J10769">
        <f t="shared" si="3"/>
        <v>27.07</v>
      </c>
    </row>
    <row r="10770">
      <c r="A10770" s="2" t="s">
        <v>48781</v>
      </c>
      <c r="B10770" s="2">
        <v>87.98</v>
      </c>
      <c r="C10770" s="2">
        <v>111.6</v>
      </c>
      <c r="D10770" s="2">
        <v>102.4</v>
      </c>
      <c r="E10770" s="2">
        <v>64.79</v>
      </c>
      <c r="F10770" s="2">
        <v>38.96</v>
      </c>
      <c r="G10770" s="2">
        <v>46.05</v>
      </c>
      <c r="H10770">
        <f t="shared" si="1"/>
        <v>100.66</v>
      </c>
      <c r="I10770">
        <f t="shared" si="2"/>
        <v>49.93</v>
      </c>
      <c r="J10770">
        <f t="shared" si="3"/>
        <v>75.3</v>
      </c>
    </row>
    <row r="10771">
      <c r="A10771" s="2" t="s">
        <v>48782</v>
      </c>
      <c r="B10771" s="2">
        <v>3.95</v>
      </c>
      <c r="C10771" s="2">
        <v>5.23</v>
      </c>
      <c r="D10771" s="2">
        <v>3.96</v>
      </c>
      <c r="E10771" s="2">
        <v>3.71</v>
      </c>
      <c r="F10771" s="2">
        <v>4.13</v>
      </c>
      <c r="G10771" s="2">
        <v>3.77</v>
      </c>
      <c r="H10771">
        <f t="shared" si="1"/>
        <v>4.38</v>
      </c>
      <c r="I10771">
        <f t="shared" si="2"/>
        <v>3.87</v>
      </c>
      <c r="J10771">
        <f t="shared" si="3"/>
        <v>4.13</v>
      </c>
    </row>
    <row r="10772">
      <c r="A10772" s="2" t="s">
        <v>48783</v>
      </c>
      <c r="B10772" s="2">
        <v>1.99</v>
      </c>
      <c r="C10772" s="2">
        <v>4.44</v>
      </c>
      <c r="D10772" s="2">
        <v>1.29</v>
      </c>
      <c r="E10772" s="2">
        <v>1.28</v>
      </c>
      <c r="F10772" s="2">
        <v>0.0</v>
      </c>
      <c r="G10772" s="2">
        <v>1.41</v>
      </c>
      <c r="H10772">
        <f t="shared" si="1"/>
        <v>2.57</v>
      </c>
      <c r="I10772">
        <f t="shared" si="2"/>
        <v>0.9</v>
      </c>
      <c r="J10772">
        <f t="shared" si="3"/>
        <v>1.74</v>
      </c>
    </row>
    <row r="10773">
      <c r="A10773" s="2" t="s">
        <v>48784</v>
      </c>
      <c r="B10773" s="2">
        <v>0.0</v>
      </c>
      <c r="C10773" s="2">
        <v>0.0</v>
      </c>
      <c r="D10773" s="2">
        <v>0.0</v>
      </c>
      <c r="E10773" s="2">
        <v>0.0</v>
      </c>
      <c r="F10773" s="2">
        <v>0.0</v>
      </c>
      <c r="G10773" s="2">
        <v>0.0</v>
      </c>
      <c r="H10773">
        <f t="shared" si="1"/>
        <v>0</v>
      </c>
      <c r="I10773">
        <f t="shared" si="2"/>
        <v>0</v>
      </c>
      <c r="J10773">
        <f t="shared" si="3"/>
        <v>0</v>
      </c>
    </row>
    <row r="10774">
      <c r="A10774" s="2" t="s">
        <v>48785</v>
      </c>
      <c r="B10774" s="2">
        <v>0.0</v>
      </c>
      <c r="C10774" s="2">
        <v>0.0</v>
      </c>
      <c r="D10774" s="2">
        <v>2.89</v>
      </c>
      <c r="E10774" s="2">
        <v>0.0</v>
      </c>
      <c r="F10774" s="2">
        <v>0.0</v>
      </c>
      <c r="G10774" s="2">
        <v>0.0</v>
      </c>
      <c r="H10774">
        <f t="shared" si="1"/>
        <v>0.96</v>
      </c>
      <c r="I10774">
        <f t="shared" si="2"/>
        <v>0</v>
      </c>
      <c r="J10774">
        <f t="shared" si="3"/>
        <v>0.48</v>
      </c>
    </row>
    <row r="10775">
      <c r="A10775" s="2" t="s">
        <v>48786</v>
      </c>
      <c r="B10775" s="2">
        <v>2.02</v>
      </c>
      <c r="C10775" s="2">
        <v>0.67</v>
      </c>
      <c r="D10775" s="2">
        <v>0.34</v>
      </c>
      <c r="E10775" s="2">
        <v>8.1</v>
      </c>
      <c r="F10775" s="2">
        <v>1.21</v>
      </c>
      <c r="G10775" s="2">
        <v>2.22</v>
      </c>
      <c r="H10775">
        <f t="shared" si="1"/>
        <v>1.01</v>
      </c>
      <c r="I10775">
        <f t="shared" si="2"/>
        <v>3.84</v>
      </c>
      <c r="J10775">
        <f t="shared" si="3"/>
        <v>2.43</v>
      </c>
    </row>
    <row r="10776">
      <c r="A10776" s="2" t="s">
        <v>48787</v>
      </c>
      <c r="B10776" s="2">
        <v>42.27</v>
      </c>
      <c r="C10776" s="2">
        <v>22.98</v>
      </c>
      <c r="D10776" s="2">
        <v>24.2</v>
      </c>
      <c r="E10776" s="2">
        <v>37.69</v>
      </c>
      <c r="F10776" s="2">
        <v>28.32</v>
      </c>
      <c r="G10776" s="2">
        <v>29.44</v>
      </c>
      <c r="H10776">
        <f t="shared" si="1"/>
        <v>29.82</v>
      </c>
      <c r="I10776">
        <f t="shared" si="2"/>
        <v>31.82</v>
      </c>
      <c r="J10776">
        <f t="shared" si="3"/>
        <v>30.82</v>
      </c>
    </row>
    <row r="10777">
      <c r="A10777" s="2" t="s">
        <v>48788</v>
      </c>
      <c r="B10777" s="2">
        <v>4.54</v>
      </c>
      <c r="C10777" s="2">
        <v>5.4</v>
      </c>
      <c r="D10777" s="2">
        <v>3.05</v>
      </c>
      <c r="E10777" s="2">
        <v>0.88</v>
      </c>
      <c r="F10777" s="2">
        <v>1.05</v>
      </c>
      <c r="G10777" s="2">
        <v>0.96</v>
      </c>
      <c r="H10777">
        <f t="shared" si="1"/>
        <v>4.33</v>
      </c>
      <c r="I10777">
        <f t="shared" si="2"/>
        <v>0.96</v>
      </c>
      <c r="J10777">
        <f t="shared" si="3"/>
        <v>2.65</v>
      </c>
    </row>
    <row r="10778">
      <c r="A10778" s="2" t="s">
        <v>48789</v>
      </c>
      <c r="B10778" s="2">
        <v>12.9</v>
      </c>
      <c r="C10778" s="2">
        <v>1.06</v>
      </c>
      <c r="D10778" s="2">
        <v>0.36</v>
      </c>
      <c r="E10778" s="2">
        <v>16.6</v>
      </c>
      <c r="F10778" s="2">
        <v>4.72</v>
      </c>
      <c r="G10778" s="2">
        <v>9.4</v>
      </c>
      <c r="H10778">
        <f t="shared" si="1"/>
        <v>4.77</v>
      </c>
      <c r="I10778">
        <f t="shared" si="2"/>
        <v>10.24</v>
      </c>
      <c r="J10778">
        <f t="shared" si="3"/>
        <v>7.51</v>
      </c>
    </row>
    <row r="10779">
      <c r="A10779" s="2" t="s">
        <v>48790</v>
      </c>
      <c r="B10779" s="2">
        <v>17.05</v>
      </c>
      <c r="C10779" s="2">
        <v>5.91</v>
      </c>
      <c r="D10779" s="2">
        <v>5.44</v>
      </c>
      <c r="E10779" s="2">
        <v>54.21</v>
      </c>
      <c r="F10779" s="2">
        <v>15.6</v>
      </c>
      <c r="G10779" s="2">
        <v>19.94</v>
      </c>
      <c r="H10779">
        <f t="shared" si="1"/>
        <v>9.47</v>
      </c>
      <c r="I10779">
        <f t="shared" si="2"/>
        <v>29.92</v>
      </c>
      <c r="J10779">
        <f t="shared" si="3"/>
        <v>19.69</v>
      </c>
    </row>
    <row r="10780">
      <c r="A10780" s="2" t="s">
        <v>48791</v>
      </c>
      <c r="B10780" s="2">
        <v>0.0</v>
      </c>
      <c r="C10780" s="2">
        <v>22.66</v>
      </c>
      <c r="D10780" s="2">
        <v>6.21</v>
      </c>
      <c r="E10780" s="2">
        <v>0.0</v>
      </c>
      <c r="F10780" s="2">
        <v>0.0</v>
      </c>
      <c r="G10780" s="2">
        <v>0.0</v>
      </c>
      <c r="H10780">
        <f t="shared" si="1"/>
        <v>9.62</v>
      </c>
      <c r="I10780">
        <f t="shared" si="2"/>
        <v>0</v>
      </c>
      <c r="J10780">
        <f t="shared" si="3"/>
        <v>4.81</v>
      </c>
    </row>
    <row r="10781">
      <c r="A10781" s="2" t="s">
        <v>48792</v>
      </c>
      <c r="B10781" s="2">
        <v>5.37</v>
      </c>
      <c r="C10781" s="2">
        <v>9.21</v>
      </c>
      <c r="D10781" s="2">
        <v>9.39</v>
      </c>
      <c r="E10781" s="2">
        <v>5.09</v>
      </c>
      <c r="F10781" s="2">
        <v>21.44</v>
      </c>
      <c r="G10781" s="2">
        <v>8.36</v>
      </c>
      <c r="H10781">
        <f t="shared" si="1"/>
        <v>7.99</v>
      </c>
      <c r="I10781">
        <f t="shared" si="2"/>
        <v>11.63</v>
      </c>
      <c r="J10781">
        <f t="shared" si="3"/>
        <v>9.81</v>
      </c>
    </row>
    <row r="10782">
      <c r="A10782" s="2" t="s">
        <v>48793</v>
      </c>
      <c r="B10782" s="2">
        <v>0.0</v>
      </c>
      <c r="C10782" s="2">
        <v>0.0</v>
      </c>
      <c r="D10782" s="2">
        <v>0.0</v>
      </c>
      <c r="E10782" s="2">
        <v>0.0</v>
      </c>
      <c r="F10782" s="2">
        <v>0.0</v>
      </c>
      <c r="G10782" s="2">
        <v>0.0</v>
      </c>
      <c r="H10782">
        <f t="shared" si="1"/>
        <v>0</v>
      </c>
      <c r="I10782">
        <f t="shared" si="2"/>
        <v>0</v>
      </c>
      <c r="J10782">
        <f t="shared" si="3"/>
        <v>0</v>
      </c>
    </row>
    <row r="10783">
      <c r="A10783" s="2" t="s">
        <v>48794</v>
      </c>
      <c r="B10783" s="2">
        <v>7.57</v>
      </c>
      <c r="C10783" s="2">
        <v>4.7</v>
      </c>
      <c r="D10783" s="2">
        <v>3.51</v>
      </c>
      <c r="E10783" s="2">
        <v>4.63</v>
      </c>
      <c r="F10783" s="2">
        <v>4.19</v>
      </c>
      <c r="G10783" s="2">
        <v>9.21</v>
      </c>
      <c r="H10783">
        <f t="shared" si="1"/>
        <v>5.26</v>
      </c>
      <c r="I10783">
        <f t="shared" si="2"/>
        <v>6.01</v>
      </c>
      <c r="J10783">
        <f t="shared" si="3"/>
        <v>5.64</v>
      </c>
    </row>
    <row r="10784">
      <c r="A10784" s="2" t="s">
        <v>48795</v>
      </c>
      <c r="B10784" s="2">
        <v>0.0</v>
      </c>
      <c r="C10784" s="2">
        <v>0.0</v>
      </c>
      <c r="D10784" s="2">
        <v>0.0</v>
      </c>
      <c r="E10784" s="2">
        <v>0.0</v>
      </c>
      <c r="F10784" s="2">
        <v>0.0</v>
      </c>
      <c r="G10784" s="2">
        <v>0.0</v>
      </c>
      <c r="H10784">
        <f t="shared" si="1"/>
        <v>0</v>
      </c>
      <c r="I10784">
        <f t="shared" si="2"/>
        <v>0</v>
      </c>
      <c r="J10784">
        <f t="shared" si="3"/>
        <v>0</v>
      </c>
    </row>
    <row r="10785">
      <c r="A10785" s="2" t="s">
        <v>48796</v>
      </c>
      <c r="B10785" s="2">
        <v>8.92</v>
      </c>
      <c r="C10785" s="2">
        <v>0.0</v>
      </c>
      <c r="D10785" s="2">
        <v>6.75</v>
      </c>
      <c r="E10785" s="2">
        <v>5.86</v>
      </c>
      <c r="F10785" s="2">
        <v>4.93</v>
      </c>
      <c r="G10785" s="2">
        <v>5.53</v>
      </c>
      <c r="H10785">
        <f t="shared" si="1"/>
        <v>5.22</v>
      </c>
      <c r="I10785">
        <f t="shared" si="2"/>
        <v>5.44</v>
      </c>
      <c r="J10785">
        <f t="shared" si="3"/>
        <v>5.33</v>
      </c>
    </row>
    <row r="10786">
      <c r="A10786" s="2" t="s">
        <v>48797</v>
      </c>
      <c r="B10786" s="2">
        <v>0.06</v>
      </c>
      <c r="C10786" s="2">
        <v>8.55</v>
      </c>
      <c r="D10786" s="2">
        <v>0.33</v>
      </c>
      <c r="E10786" s="2">
        <v>0.29</v>
      </c>
      <c r="F10786" s="2">
        <v>0.04</v>
      </c>
      <c r="G10786" s="2">
        <v>0.0</v>
      </c>
      <c r="H10786">
        <f t="shared" si="1"/>
        <v>2.98</v>
      </c>
      <c r="I10786">
        <f t="shared" si="2"/>
        <v>0.11</v>
      </c>
      <c r="J10786">
        <f t="shared" si="3"/>
        <v>1.55</v>
      </c>
    </row>
    <row r="10787">
      <c r="A10787" s="2" t="s">
        <v>48798</v>
      </c>
      <c r="B10787" s="2">
        <v>0.0</v>
      </c>
      <c r="C10787" s="2">
        <v>0.0</v>
      </c>
      <c r="D10787" s="2">
        <v>0.0</v>
      </c>
      <c r="E10787" s="2">
        <v>0.0</v>
      </c>
      <c r="F10787" s="2">
        <v>0.0</v>
      </c>
      <c r="G10787" s="2">
        <v>0.0</v>
      </c>
      <c r="H10787">
        <f t="shared" si="1"/>
        <v>0</v>
      </c>
      <c r="I10787">
        <f t="shared" si="2"/>
        <v>0</v>
      </c>
      <c r="J10787">
        <f t="shared" si="3"/>
        <v>0</v>
      </c>
    </row>
    <row r="10788">
      <c r="A10788" s="2" t="s">
        <v>48799</v>
      </c>
      <c r="B10788" s="2">
        <v>0.0</v>
      </c>
      <c r="C10788" s="2">
        <v>0.0</v>
      </c>
      <c r="D10788" s="2">
        <v>0.0</v>
      </c>
      <c r="E10788" s="2">
        <v>0.0</v>
      </c>
      <c r="F10788" s="2">
        <v>0.0</v>
      </c>
      <c r="G10788" s="2">
        <v>0.0</v>
      </c>
      <c r="H10788">
        <f t="shared" si="1"/>
        <v>0</v>
      </c>
      <c r="I10788">
        <f t="shared" si="2"/>
        <v>0</v>
      </c>
      <c r="J10788">
        <f t="shared" si="3"/>
        <v>0</v>
      </c>
    </row>
    <row r="10789">
      <c r="A10789" s="2" t="s">
        <v>48800</v>
      </c>
      <c r="B10789" s="2">
        <v>5.42</v>
      </c>
      <c r="C10789" s="2">
        <v>1.32</v>
      </c>
      <c r="D10789" s="2">
        <v>1.12</v>
      </c>
      <c r="E10789" s="2">
        <v>3.13</v>
      </c>
      <c r="F10789" s="2">
        <v>0.0</v>
      </c>
      <c r="G10789" s="2">
        <v>0.24</v>
      </c>
      <c r="H10789">
        <f t="shared" si="1"/>
        <v>2.62</v>
      </c>
      <c r="I10789">
        <f t="shared" si="2"/>
        <v>1.12</v>
      </c>
      <c r="J10789">
        <f t="shared" si="3"/>
        <v>1.87</v>
      </c>
    </row>
    <row r="10790">
      <c r="A10790" s="2" t="s">
        <v>48801</v>
      </c>
      <c r="B10790" s="2">
        <v>166.88</v>
      </c>
      <c r="C10790" s="2">
        <v>150.71</v>
      </c>
      <c r="D10790" s="2">
        <v>120.7</v>
      </c>
      <c r="E10790" s="2">
        <v>67.9</v>
      </c>
      <c r="F10790" s="2">
        <v>246.78</v>
      </c>
      <c r="G10790" s="2">
        <v>85.45</v>
      </c>
      <c r="H10790">
        <f t="shared" si="1"/>
        <v>146.1</v>
      </c>
      <c r="I10790">
        <f t="shared" si="2"/>
        <v>133.38</v>
      </c>
      <c r="J10790">
        <f t="shared" si="3"/>
        <v>139.74</v>
      </c>
    </row>
    <row r="10791">
      <c r="A10791" s="2" t="s">
        <v>48802</v>
      </c>
      <c r="B10791" s="2">
        <v>71.26</v>
      </c>
      <c r="C10791" s="2">
        <v>61.3</v>
      </c>
      <c r="D10791" s="2">
        <v>63.02</v>
      </c>
      <c r="E10791" s="2">
        <v>27.78</v>
      </c>
      <c r="F10791" s="2">
        <v>35.5</v>
      </c>
      <c r="G10791" s="2">
        <v>22.52</v>
      </c>
      <c r="H10791">
        <f t="shared" si="1"/>
        <v>65.19</v>
      </c>
      <c r="I10791">
        <f t="shared" si="2"/>
        <v>28.6</v>
      </c>
      <c r="J10791">
        <f t="shared" si="3"/>
        <v>46.9</v>
      </c>
    </row>
    <row r="10792">
      <c r="A10792" s="2" t="s">
        <v>48803</v>
      </c>
      <c r="B10792" s="2">
        <v>0.0</v>
      </c>
      <c r="C10792" s="2">
        <v>0.0</v>
      </c>
      <c r="D10792" s="2">
        <v>0.4</v>
      </c>
      <c r="E10792" s="2">
        <v>0.03</v>
      </c>
      <c r="F10792" s="2">
        <v>4.44</v>
      </c>
      <c r="G10792" s="2">
        <v>0.18</v>
      </c>
      <c r="H10792">
        <f t="shared" si="1"/>
        <v>0.13</v>
      </c>
      <c r="I10792">
        <f t="shared" si="2"/>
        <v>1.55</v>
      </c>
      <c r="J10792">
        <f t="shared" si="3"/>
        <v>0.84</v>
      </c>
    </row>
    <row r="10793">
      <c r="A10793" s="2" t="s">
        <v>48804</v>
      </c>
      <c r="B10793" s="2">
        <v>39.84</v>
      </c>
      <c r="C10793" s="2">
        <v>42.97</v>
      </c>
      <c r="D10793" s="2">
        <v>79.0</v>
      </c>
      <c r="E10793" s="2">
        <v>15.2</v>
      </c>
      <c r="F10793" s="2">
        <v>20.39</v>
      </c>
      <c r="G10793" s="2">
        <v>2.07</v>
      </c>
      <c r="H10793">
        <f t="shared" si="1"/>
        <v>53.94</v>
      </c>
      <c r="I10793">
        <f t="shared" si="2"/>
        <v>12.55</v>
      </c>
      <c r="J10793">
        <f t="shared" si="3"/>
        <v>33.25</v>
      </c>
    </row>
    <row r="10794">
      <c r="A10794" s="2" t="s">
        <v>48805</v>
      </c>
      <c r="B10794" s="2">
        <v>0.0</v>
      </c>
      <c r="C10794" s="2">
        <v>0.0</v>
      </c>
      <c r="D10794" s="2">
        <v>0.0</v>
      </c>
      <c r="E10794" s="2">
        <v>0.0</v>
      </c>
      <c r="F10794" s="2">
        <v>0.0</v>
      </c>
      <c r="G10794" s="2">
        <v>0.0</v>
      </c>
      <c r="H10794">
        <f t="shared" si="1"/>
        <v>0</v>
      </c>
      <c r="I10794">
        <f t="shared" si="2"/>
        <v>0</v>
      </c>
      <c r="J10794">
        <f t="shared" si="3"/>
        <v>0</v>
      </c>
    </row>
    <row r="10795">
      <c r="A10795" s="2" t="s">
        <v>48806</v>
      </c>
      <c r="B10795" s="2">
        <v>0.0</v>
      </c>
      <c r="C10795" s="2">
        <v>0.0</v>
      </c>
      <c r="D10795" s="2">
        <v>0.0</v>
      </c>
      <c r="E10795" s="2">
        <v>0.0</v>
      </c>
      <c r="F10795" s="2">
        <v>0.0</v>
      </c>
      <c r="G10795" s="2">
        <v>0.0</v>
      </c>
      <c r="H10795">
        <f t="shared" si="1"/>
        <v>0</v>
      </c>
      <c r="I10795">
        <f t="shared" si="2"/>
        <v>0</v>
      </c>
      <c r="J10795">
        <f t="shared" si="3"/>
        <v>0</v>
      </c>
    </row>
    <row r="10796">
      <c r="A10796" s="2" t="s">
        <v>48807</v>
      </c>
      <c r="B10796" s="2">
        <v>0.0</v>
      </c>
      <c r="C10796" s="2">
        <v>0.0</v>
      </c>
      <c r="D10796" s="2">
        <v>0.0</v>
      </c>
      <c r="E10796" s="2">
        <v>0.0</v>
      </c>
      <c r="F10796" s="2">
        <v>0.0</v>
      </c>
      <c r="G10796" s="2">
        <v>0.0</v>
      </c>
      <c r="H10796">
        <f t="shared" si="1"/>
        <v>0</v>
      </c>
      <c r="I10796">
        <f t="shared" si="2"/>
        <v>0</v>
      </c>
      <c r="J10796">
        <f t="shared" si="3"/>
        <v>0</v>
      </c>
    </row>
    <row r="10797">
      <c r="A10797" s="2" t="s">
        <v>48808</v>
      </c>
      <c r="B10797" s="2">
        <v>0.0</v>
      </c>
      <c r="C10797" s="2">
        <v>0.52</v>
      </c>
      <c r="D10797" s="2">
        <v>0.53</v>
      </c>
      <c r="E10797" s="2">
        <v>4.24</v>
      </c>
      <c r="F10797" s="2">
        <v>2.86</v>
      </c>
      <c r="G10797" s="2">
        <v>2.89</v>
      </c>
      <c r="H10797">
        <f t="shared" si="1"/>
        <v>0.35</v>
      </c>
      <c r="I10797">
        <f t="shared" si="2"/>
        <v>3.33</v>
      </c>
      <c r="J10797">
        <f t="shared" si="3"/>
        <v>1.84</v>
      </c>
    </row>
    <row r="10798">
      <c r="A10798" s="2" t="s">
        <v>48809</v>
      </c>
      <c r="B10798" s="2">
        <v>0.0</v>
      </c>
      <c r="C10798" s="2">
        <v>0.0</v>
      </c>
      <c r="D10798" s="2">
        <v>0.0</v>
      </c>
      <c r="E10798" s="2">
        <v>2.9</v>
      </c>
      <c r="F10798" s="2">
        <v>0.58</v>
      </c>
      <c r="G10798" s="2">
        <v>2.11</v>
      </c>
      <c r="H10798">
        <f t="shared" si="1"/>
        <v>0</v>
      </c>
      <c r="I10798">
        <f t="shared" si="2"/>
        <v>1.86</v>
      </c>
      <c r="J10798">
        <f t="shared" si="3"/>
        <v>0.93</v>
      </c>
    </row>
    <row r="10799">
      <c r="A10799" s="2" t="s">
        <v>48810</v>
      </c>
      <c r="B10799" s="2">
        <v>29.05</v>
      </c>
      <c r="C10799" s="2">
        <v>28.21</v>
      </c>
      <c r="D10799" s="2">
        <v>23.29</v>
      </c>
      <c r="E10799" s="2">
        <v>24.58</v>
      </c>
      <c r="F10799" s="2">
        <v>27.3</v>
      </c>
      <c r="G10799" s="2">
        <v>21.86</v>
      </c>
      <c r="H10799">
        <f t="shared" si="1"/>
        <v>26.85</v>
      </c>
      <c r="I10799">
        <f t="shared" si="2"/>
        <v>24.58</v>
      </c>
      <c r="J10799">
        <f t="shared" si="3"/>
        <v>25.72</v>
      </c>
    </row>
    <row r="10800">
      <c r="A10800" s="2" t="s">
        <v>48811</v>
      </c>
      <c r="B10800" s="2">
        <v>0.0</v>
      </c>
      <c r="C10800" s="2">
        <v>0.0</v>
      </c>
      <c r="D10800" s="2">
        <v>0.0</v>
      </c>
      <c r="E10800" s="2">
        <v>1.93</v>
      </c>
      <c r="F10800" s="2">
        <v>0.0</v>
      </c>
      <c r="G10800" s="2">
        <v>0.35</v>
      </c>
      <c r="H10800">
        <f t="shared" si="1"/>
        <v>0</v>
      </c>
      <c r="I10800">
        <f t="shared" si="2"/>
        <v>0.76</v>
      </c>
      <c r="J10800">
        <f t="shared" si="3"/>
        <v>0.38</v>
      </c>
    </row>
    <row r="10801">
      <c r="A10801" s="2" t="s">
        <v>48812</v>
      </c>
      <c r="B10801" s="2">
        <v>8.21</v>
      </c>
      <c r="C10801" s="2">
        <v>9.71</v>
      </c>
      <c r="D10801" s="2">
        <v>9.74</v>
      </c>
      <c r="E10801" s="2">
        <v>1.92</v>
      </c>
      <c r="F10801" s="2">
        <v>9.47</v>
      </c>
      <c r="G10801" s="2">
        <v>2.82</v>
      </c>
      <c r="H10801">
        <f t="shared" si="1"/>
        <v>9.22</v>
      </c>
      <c r="I10801">
        <f t="shared" si="2"/>
        <v>4.74</v>
      </c>
      <c r="J10801">
        <f t="shared" si="3"/>
        <v>6.98</v>
      </c>
    </row>
    <row r="10802">
      <c r="A10802" s="2" t="s">
        <v>48813</v>
      </c>
      <c r="B10802" s="2">
        <v>0.0</v>
      </c>
      <c r="C10802" s="2">
        <v>0.0</v>
      </c>
      <c r="D10802" s="2">
        <v>0.0</v>
      </c>
      <c r="E10802" s="2">
        <v>0.0</v>
      </c>
      <c r="F10802" s="2">
        <v>0.0</v>
      </c>
      <c r="G10802" s="2">
        <v>0.0</v>
      </c>
      <c r="H10802">
        <f t="shared" si="1"/>
        <v>0</v>
      </c>
      <c r="I10802">
        <f t="shared" si="2"/>
        <v>0</v>
      </c>
      <c r="J10802">
        <f t="shared" si="3"/>
        <v>0</v>
      </c>
    </row>
    <row r="10803">
      <c r="A10803" s="2" t="s">
        <v>48814</v>
      </c>
      <c r="B10803" s="2">
        <v>3.29</v>
      </c>
      <c r="C10803" s="2">
        <v>2.02</v>
      </c>
      <c r="D10803" s="2">
        <v>0.0</v>
      </c>
      <c r="E10803" s="2">
        <v>0.0</v>
      </c>
      <c r="F10803" s="2">
        <v>7.38</v>
      </c>
      <c r="G10803" s="2">
        <v>3.35</v>
      </c>
      <c r="H10803">
        <f t="shared" si="1"/>
        <v>1.77</v>
      </c>
      <c r="I10803">
        <f t="shared" si="2"/>
        <v>3.58</v>
      </c>
      <c r="J10803">
        <f t="shared" si="3"/>
        <v>2.67</v>
      </c>
    </row>
    <row r="10804">
      <c r="A10804" s="2" t="s">
        <v>48815</v>
      </c>
      <c r="B10804" s="2">
        <v>0.0</v>
      </c>
      <c r="C10804" s="2">
        <v>0.0</v>
      </c>
      <c r="D10804" s="2">
        <v>0.0</v>
      </c>
      <c r="E10804" s="2">
        <v>0.0</v>
      </c>
      <c r="F10804" s="2">
        <v>0.0</v>
      </c>
      <c r="G10804" s="2">
        <v>0.0</v>
      </c>
      <c r="H10804">
        <f t="shared" si="1"/>
        <v>0</v>
      </c>
      <c r="I10804">
        <f t="shared" si="2"/>
        <v>0</v>
      </c>
      <c r="J10804">
        <f t="shared" si="3"/>
        <v>0</v>
      </c>
    </row>
    <row r="10805">
      <c r="A10805" s="2" t="s">
        <v>48816</v>
      </c>
      <c r="B10805" s="2">
        <v>0.0</v>
      </c>
      <c r="C10805" s="2">
        <v>0.0</v>
      </c>
      <c r="D10805" s="2">
        <v>0.0</v>
      </c>
      <c r="E10805" s="2">
        <v>0.0</v>
      </c>
      <c r="F10805" s="2">
        <v>0.0</v>
      </c>
      <c r="G10805" s="2">
        <v>0.0</v>
      </c>
      <c r="H10805">
        <f t="shared" si="1"/>
        <v>0</v>
      </c>
      <c r="I10805">
        <f t="shared" si="2"/>
        <v>0</v>
      </c>
      <c r="J10805">
        <f t="shared" si="3"/>
        <v>0</v>
      </c>
    </row>
    <row r="10806">
      <c r="A10806" s="2" t="s">
        <v>48817</v>
      </c>
      <c r="B10806" s="2">
        <v>0.0</v>
      </c>
      <c r="C10806" s="2">
        <v>0.0</v>
      </c>
      <c r="D10806" s="2">
        <v>0.0</v>
      </c>
      <c r="E10806" s="2">
        <v>0.0</v>
      </c>
      <c r="F10806" s="2">
        <v>0.0</v>
      </c>
      <c r="G10806" s="2">
        <v>0.0</v>
      </c>
      <c r="H10806">
        <f t="shared" si="1"/>
        <v>0</v>
      </c>
      <c r="I10806">
        <f t="shared" si="2"/>
        <v>0</v>
      </c>
      <c r="J10806">
        <f t="shared" si="3"/>
        <v>0</v>
      </c>
    </row>
    <row r="10807">
      <c r="A10807" s="2" t="s">
        <v>48818</v>
      </c>
      <c r="B10807" s="2">
        <v>0.0</v>
      </c>
      <c r="C10807" s="2">
        <v>0.0</v>
      </c>
      <c r="D10807" s="2">
        <v>0.0</v>
      </c>
      <c r="E10807" s="2">
        <v>0.0</v>
      </c>
      <c r="F10807" s="2">
        <v>0.0</v>
      </c>
      <c r="G10807" s="2">
        <v>0.0</v>
      </c>
      <c r="H10807">
        <f t="shared" si="1"/>
        <v>0</v>
      </c>
      <c r="I10807">
        <f t="shared" si="2"/>
        <v>0</v>
      </c>
      <c r="J10807">
        <f t="shared" si="3"/>
        <v>0</v>
      </c>
    </row>
    <row r="10808">
      <c r="A10808" s="2" t="s">
        <v>48819</v>
      </c>
      <c r="B10808" s="2">
        <v>0.0</v>
      </c>
      <c r="C10808" s="2">
        <v>0.0</v>
      </c>
      <c r="D10808" s="2">
        <v>0.0</v>
      </c>
      <c r="E10808" s="2">
        <v>0.0</v>
      </c>
      <c r="F10808" s="2">
        <v>0.0</v>
      </c>
      <c r="G10808" s="2">
        <v>0.0</v>
      </c>
      <c r="H10808">
        <f t="shared" si="1"/>
        <v>0</v>
      </c>
      <c r="I10808">
        <f t="shared" si="2"/>
        <v>0</v>
      </c>
      <c r="J10808">
        <f t="shared" si="3"/>
        <v>0</v>
      </c>
    </row>
    <row r="10809">
      <c r="A10809" s="2" t="s">
        <v>48820</v>
      </c>
      <c r="B10809" s="2">
        <v>2.11</v>
      </c>
      <c r="C10809" s="2">
        <v>0.93</v>
      </c>
      <c r="D10809" s="2">
        <v>0.94</v>
      </c>
      <c r="E10809" s="2">
        <v>2.37</v>
      </c>
      <c r="F10809" s="2">
        <v>1.13</v>
      </c>
      <c r="G10809" s="2">
        <v>1.55</v>
      </c>
      <c r="H10809">
        <f t="shared" si="1"/>
        <v>1.33</v>
      </c>
      <c r="I10809">
        <f t="shared" si="2"/>
        <v>1.68</v>
      </c>
      <c r="J10809">
        <f t="shared" si="3"/>
        <v>1.51</v>
      </c>
    </row>
    <row r="10810">
      <c r="A10810" s="2" t="s">
        <v>48821</v>
      </c>
      <c r="B10810" s="2">
        <v>0.0</v>
      </c>
      <c r="C10810" s="2">
        <v>1.64</v>
      </c>
      <c r="D10810" s="2">
        <v>1.24</v>
      </c>
      <c r="E10810" s="2">
        <v>0.0</v>
      </c>
      <c r="F10810" s="2">
        <v>1.99</v>
      </c>
      <c r="G10810" s="2">
        <v>0.91</v>
      </c>
      <c r="H10810">
        <f t="shared" si="1"/>
        <v>0.96</v>
      </c>
      <c r="I10810">
        <f t="shared" si="2"/>
        <v>0.97</v>
      </c>
      <c r="J10810">
        <f t="shared" si="3"/>
        <v>0.96</v>
      </c>
    </row>
    <row r="10811">
      <c r="A10811" s="2" t="s">
        <v>48822</v>
      </c>
      <c r="B10811" s="2">
        <v>84.48</v>
      </c>
      <c r="C10811" s="2">
        <v>152.62</v>
      </c>
      <c r="D10811" s="2">
        <v>142.41</v>
      </c>
      <c r="E10811" s="2">
        <v>47.75</v>
      </c>
      <c r="F10811" s="2">
        <v>19.42</v>
      </c>
      <c r="G10811" s="2">
        <v>15.0</v>
      </c>
      <c r="H10811">
        <f t="shared" si="1"/>
        <v>126.5</v>
      </c>
      <c r="I10811">
        <f t="shared" si="2"/>
        <v>27.39</v>
      </c>
      <c r="J10811">
        <f t="shared" si="3"/>
        <v>76.95</v>
      </c>
    </row>
    <row r="10812">
      <c r="A10812" s="2" t="s">
        <v>48823</v>
      </c>
      <c r="B10812" s="2">
        <v>11.18</v>
      </c>
      <c r="C10812" s="2">
        <v>5.46</v>
      </c>
      <c r="D10812" s="2">
        <v>18.96</v>
      </c>
      <c r="E10812" s="2">
        <v>0.0</v>
      </c>
      <c r="F10812" s="2">
        <v>0.0</v>
      </c>
      <c r="G10812" s="2">
        <v>0.0</v>
      </c>
      <c r="H10812">
        <f t="shared" si="1"/>
        <v>11.87</v>
      </c>
      <c r="I10812">
        <f t="shared" si="2"/>
        <v>0</v>
      </c>
      <c r="J10812">
        <f t="shared" si="3"/>
        <v>5.93</v>
      </c>
    </row>
    <row r="10813">
      <c r="A10813" s="2" t="s">
        <v>48824</v>
      </c>
      <c r="B10813" s="2">
        <v>15.26</v>
      </c>
      <c r="C10813" s="2">
        <v>14.83</v>
      </c>
      <c r="D10813" s="2">
        <v>12.39</v>
      </c>
      <c r="E10813" s="2">
        <v>12.89</v>
      </c>
      <c r="F10813" s="2">
        <v>12.09</v>
      </c>
      <c r="G10813" s="2">
        <v>10.57</v>
      </c>
      <c r="H10813">
        <f t="shared" si="1"/>
        <v>14.16</v>
      </c>
      <c r="I10813">
        <f t="shared" si="2"/>
        <v>11.85</v>
      </c>
      <c r="J10813">
        <f t="shared" si="3"/>
        <v>13.01</v>
      </c>
    </row>
    <row r="10814">
      <c r="A10814" s="2" t="s">
        <v>48825</v>
      </c>
      <c r="B10814" s="2">
        <v>0.0</v>
      </c>
      <c r="C10814" s="2">
        <v>0.0</v>
      </c>
      <c r="D10814" s="2">
        <v>0.0</v>
      </c>
      <c r="E10814" s="2">
        <v>0.0</v>
      </c>
      <c r="F10814" s="2">
        <v>0.0</v>
      </c>
      <c r="G10814" s="2">
        <v>0.0</v>
      </c>
      <c r="H10814">
        <f t="shared" si="1"/>
        <v>0</v>
      </c>
      <c r="I10814">
        <f t="shared" si="2"/>
        <v>0</v>
      </c>
      <c r="J10814">
        <f t="shared" si="3"/>
        <v>0</v>
      </c>
    </row>
    <row r="10815">
      <c r="A10815" s="2" t="s">
        <v>48826</v>
      </c>
      <c r="B10815" s="2">
        <v>0.0</v>
      </c>
      <c r="C10815" s="2">
        <v>0.0</v>
      </c>
      <c r="D10815" s="2">
        <v>0.0</v>
      </c>
      <c r="E10815" s="2">
        <v>0.0</v>
      </c>
      <c r="F10815" s="2">
        <v>0.0</v>
      </c>
      <c r="G10815" s="2">
        <v>0.0</v>
      </c>
      <c r="H10815">
        <f t="shared" si="1"/>
        <v>0</v>
      </c>
      <c r="I10815">
        <f t="shared" si="2"/>
        <v>0</v>
      </c>
      <c r="J10815">
        <f t="shared" si="3"/>
        <v>0</v>
      </c>
    </row>
    <row r="10816">
      <c r="A10816" s="2" t="s">
        <v>48827</v>
      </c>
      <c r="B10816" s="2">
        <v>18.95</v>
      </c>
      <c r="C10816" s="2">
        <v>39.86</v>
      </c>
      <c r="D10816" s="2">
        <v>40.94</v>
      </c>
      <c r="E10816" s="2">
        <v>0.0</v>
      </c>
      <c r="F10816" s="2">
        <v>1.37</v>
      </c>
      <c r="G10816" s="2">
        <v>0.0</v>
      </c>
      <c r="H10816">
        <f t="shared" si="1"/>
        <v>33.25</v>
      </c>
      <c r="I10816">
        <f t="shared" si="2"/>
        <v>0.46</v>
      </c>
      <c r="J10816">
        <f t="shared" si="3"/>
        <v>16.85</v>
      </c>
    </row>
    <row r="10817">
      <c r="A10817" s="2" t="s">
        <v>48828</v>
      </c>
      <c r="B10817" s="2">
        <v>0.0</v>
      </c>
      <c r="C10817" s="2">
        <v>0.48</v>
      </c>
      <c r="D10817" s="2">
        <v>0.0</v>
      </c>
      <c r="E10817" s="2">
        <v>0.0</v>
      </c>
      <c r="F10817" s="2">
        <v>0.0</v>
      </c>
      <c r="G10817" s="2">
        <v>1.58</v>
      </c>
      <c r="H10817">
        <f t="shared" si="1"/>
        <v>0.16</v>
      </c>
      <c r="I10817">
        <f t="shared" si="2"/>
        <v>0.53</v>
      </c>
      <c r="J10817">
        <f t="shared" si="3"/>
        <v>0.34</v>
      </c>
    </row>
    <row r="10818">
      <c r="A10818" s="2" t="s">
        <v>48829</v>
      </c>
      <c r="B10818" s="2">
        <v>0.0</v>
      </c>
      <c r="C10818" s="2">
        <v>0.0</v>
      </c>
      <c r="D10818" s="2">
        <v>0.0</v>
      </c>
      <c r="E10818" s="2">
        <v>1.06</v>
      </c>
      <c r="F10818" s="2">
        <v>0.0</v>
      </c>
      <c r="G10818" s="2">
        <v>0.58</v>
      </c>
      <c r="H10818">
        <f t="shared" si="1"/>
        <v>0</v>
      </c>
      <c r="I10818">
        <f t="shared" si="2"/>
        <v>0.55</v>
      </c>
      <c r="J10818">
        <f t="shared" si="3"/>
        <v>0.27</v>
      </c>
    </row>
    <row r="10819">
      <c r="A10819" s="2" t="s">
        <v>48830</v>
      </c>
      <c r="B10819" s="2">
        <v>0.0</v>
      </c>
      <c r="C10819" s="2">
        <v>0.0</v>
      </c>
      <c r="D10819" s="2">
        <v>0.0</v>
      </c>
      <c r="E10819" s="2">
        <v>0.0</v>
      </c>
      <c r="F10819" s="2">
        <v>0.0</v>
      </c>
      <c r="G10819" s="2">
        <v>0.0</v>
      </c>
      <c r="H10819">
        <f t="shared" si="1"/>
        <v>0</v>
      </c>
      <c r="I10819">
        <f t="shared" si="2"/>
        <v>0</v>
      </c>
      <c r="J10819">
        <f t="shared" si="3"/>
        <v>0</v>
      </c>
    </row>
    <row r="10820">
      <c r="A10820" s="2" t="s">
        <v>48831</v>
      </c>
      <c r="B10820" s="2">
        <v>0.0</v>
      </c>
      <c r="C10820" s="2">
        <v>0.0</v>
      </c>
      <c r="D10820" s="2">
        <v>0.0</v>
      </c>
      <c r="E10820" s="2">
        <v>0.0</v>
      </c>
      <c r="F10820" s="2">
        <v>0.0</v>
      </c>
      <c r="G10820" s="2">
        <v>0.0</v>
      </c>
      <c r="H10820">
        <f t="shared" si="1"/>
        <v>0</v>
      </c>
      <c r="I10820">
        <f t="shared" si="2"/>
        <v>0</v>
      </c>
      <c r="J10820">
        <f t="shared" si="3"/>
        <v>0</v>
      </c>
    </row>
    <row r="10821">
      <c r="A10821" s="2" t="s">
        <v>48832</v>
      </c>
      <c r="B10821" s="2">
        <v>0.0</v>
      </c>
      <c r="C10821" s="2">
        <v>0.0</v>
      </c>
      <c r="D10821" s="2">
        <v>0.0</v>
      </c>
      <c r="E10821" s="2">
        <v>0.0</v>
      </c>
      <c r="F10821" s="2">
        <v>0.0</v>
      </c>
      <c r="G10821" s="2">
        <v>0.0</v>
      </c>
      <c r="H10821">
        <f t="shared" si="1"/>
        <v>0</v>
      </c>
      <c r="I10821">
        <f t="shared" si="2"/>
        <v>0</v>
      </c>
      <c r="J10821">
        <f t="shared" si="3"/>
        <v>0</v>
      </c>
    </row>
    <row r="10822">
      <c r="A10822" s="2" t="s">
        <v>48833</v>
      </c>
      <c r="B10822" s="2">
        <v>20.4</v>
      </c>
      <c r="C10822" s="2">
        <v>14.26</v>
      </c>
      <c r="D10822" s="2">
        <v>20.75</v>
      </c>
      <c r="E10822" s="2">
        <v>2.85</v>
      </c>
      <c r="F10822" s="2">
        <v>1.99</v>
      </c>
      <c r="G10822" s="2">
        <v>3.89</v>
      </c>
      <c r="H10822">
        <f t="shared" si="1"/>
        <v>18.47</v>
      </c>
      <c r="I10822">
        <f t="shared" si="2"/>
        <v>2.91</v>
      </c>
      <c r="J10822">
        <f t="shared" si="3"/>
        <v>10.69</v>
      </c>
    </row>
    <row r="10823">
      <c r="A10823" s="2" t="s">
        <v>48834</v>
      </c>
      <c r="B10823" s="2">
        <v>17.51</v>
      </c>
      <c r="C10823" s="2">
        <v>19.16</v>
      </c>
      <c r="D10823" s="2">
        <v>16.42</v>
      </c>
      <c r="E10823" s="2">
        <v>11.11</v>
      </c>
      <c r="F10823" s="2">
        <v>4.73</v>
      </c>
      <c r="G10823" s="2">
        <v>6.19</v>
      </c>
      <c r="H10823">
        <f t="shared" si="1"/>
        <v>17.7</v>
      </c>
      <c r="I10823">
        <f t="shared" si="2"/>
        <v>7.34</v>
      </c>
      <c r="J10823">
        <f t="shared" si="3"/>
        <v>12.52</v>
      </c>
    </row>
    <row r="10824">
      <c r="A10824" s="2" t="s">
        <v>48835</v>
      </c>
      <c r="B10824" s="2">
        <v>45.3</v>
      </c>
      <c r="C10824" s="2">
        <v>59.12</v>
      </c>
      <c r="D10824" s="2">
        <v>47.6</v>
      </c>
      <c r="E10824" s="2">
        <v>10.77</v>
      </c>
      <c r="F10824" s="2">
        <v>7.31</v>
      </c>
      <c r="G10824" s="2">
        <v>7.46</v>
      </c>
      <c r="H10824">
        <f t="shared" si="1"/>
        <v>50.67</v>
      </c>
      <c r="I10824">
        <f t="shared" si="2"/>
        <v>8.51</v>
      </c>
      <c r="J10824">
        <f t="shared" si="3"/>
        <v>29.59</v>
      </c>
    </row>
    <row r="10825">
      <c r="A10825" s="2" t="s">
        <v>48836</v>
      </c>
      <c r="B10825" s="2">
        <v>0.0</v>
      </c>
      <c r="C10825" s="2">
        <v>0.0</v>
      </c>
      <c r="D10825" s="2">
        <v>0.0</v>
      </c>
      <c r="E10825" s="2">
        <v>0.0</v>
      </c>
      <c r="F10825" s="2">
        <v>0.75</v>
      </c>
      <c r="G10825" s="2">
        <v>0.68</v>
      </c>
      <c r="H10825">
        <f t="shared" si="1"/>
        <v>0</v>
      </c>
      <c r="I10825">
        <f t="shared" si="2"/>
        <v>0.48</v>
      </c>
      <c r="J10825">
        <f t="shared" si="3"/>
        <v>0.24</v>
      </c>
    </row>
    <row r="10826">
      <c r="A10826" s="2" t="s">
        <v>48837</v>
      </c>
      <c r="B10826" s="2">
        <v>28.86</v>
      </c>
      <c r="C10826" s="2">
        <v>17.21</v>
      </c>
      <c r="D10826" s="2">
        <v>16.71</v>
      </c>
      <c r="E10826" s="2">
        <v>97.95</v>
      </c>
      <c r="F10826" s="2">
        <v>46.97</v>
      </c>
      <c r="G10826" s="2">
        <v>56.38</v>
      </c>
      <c r="H10826">
        <f t="shared" si="1"/>
        <v>20.93</v>
      </c>
      <c r="I10826">
        <f t="shared" si="2"/>
        <v>67.1</v>
      </c>
      <c r="J10826">
        <f t="shared" si="3"/>
        <v>44.01</v>
      </c>
    </row>
    <row r="10827">
      <c r="A10827" s="2" t="s">
        <v>48838</v>
      </c>
      <c r="B10827" s="2">
        <v>22.56</v>
      </c>
      <c r="C10827" s="2">
        <v>8.31</v>
      </c>
      <c r="D10827" s="2">
        <v>10.72</v>
      </c>
      <c r="E10827" s="2">
        <v>71.91</v>
      </c>
      <c r="F10827" s="2">
        <v>106.8</v>
      </c>
      <c r="G10827" s="2">
        <v>94.47</v>
      </c>
      <c r="H10827">
        <f t="shared" si="1"/>
        <v>13.86</v>
      </c>
      <c r="I10827">
        <f t="shared" si="2"/>
        <v>91.06</v>
      </c>
      <c r="J10827">
        <f t="shared" si="3"/>
        <v>52.46</v>
      </c>
    </row>
    <row r="10828">
      <c r="A10828" s="2" t="s">
        <v>48839</v>
      </c>
      <c r="B10828" s="2">
        <v>46.45</v>
      </c>
      <c r="C10828" s="2">
        <v>41.39</v>
      </c>
      <c r="D10828" s="2">
        <v>48.01</v>
      </c>
      <c r="E10828" s="2">
        <v>31.66</v>
      </c>
      <c r="F10828" s="2">
        <v>20.62</v>
      </c>
      <c r="G10828" s="2">
        <v>24.84</v>
      </c>
      <c r="H10828">
        <f t="shared" si="1"/>
        <v>45.28</v>
      </c>
      <c r="I10828">
        <f t="shared" si="2"/>
        <v>25.71</v>
      </c>
      <c r="J10828">
        <f t="shared" si="3"/>
        <v>35.5</v>
      </c>
    </row>
    <row r="10829">
      <c r="A10829" s="2" t="s">
        <v>48840</v>
      </c>
      <c r="B10829" s="2">
        <v>70.22</v>
      </c>
      <c r="C10829" s="2">
        <v>53.67</v>
      </c>
      <c r="D10829" s="2">
        <v>55.73</v>
      </c>
      <c r="E10829" s="2">
        <v>35.65</v>
      </c>
      <c r="F10829" s="2">
        <v>40.26</v>
      </c>
      <c r="G10829" s="2">
        <v>36.02</v>
      </c>
      <c r="H10829">
        <f t="shared" si="1"/>
        <v>59.87</v>
      </c>
      <c r="I10829">
        <f t="shared" si="2"/>
        <v>37.31</v>
      </c>
      <c r="J10829">
        <f t="shared" si="3"/>
        <v>48.59</v>
      </c>
    </row>
    <row r="10830">
      <c r="A10830" s="2" t="s">
        <v>48841</v>
      </c>
      <c r="B10830" s="2">
        <v>67.83</v>
      </c>
      <c r="C10830" s="2">
        <v>51.83</v>
      </c>
      <c r="D10830" s="2">
        <v>58.82</v>
      </c>
      <c r="E10830" s="2">
        <v>63.18</v>
      </c>
      <c r="F10830" s="2">
        <v>85.68</v>
      </c>
      <c r="G10830" s="2">
        <v>71.63</v>
      </c>
      <c r="H10830">
        <f t="shared" si="1"/>
        <v>59.49</v>
      </c>
      <c r="I10830">
        <f t="shared" si="2"/>
        <v>73.5</v>
      </c>
      <c r="J10830">
        <f t="shared" si="3"/>
        <v>66.5</v>
      </c>
    </row>
    <row r="10831">
      <c r="A10831" s="2" t="s">
        <v>48842</v>
      </c>
      <c r="B10831" s="2">
        <v>25.61</v>
      </c>
      <c r="C10831" s="2">
        <v>44.53</v>
      </c>
      <c r="D10831" s="2">
        <v>39.86</v>
      </c>
      <c r="E10831" s="2">
        <v>2.96</v>
      </c>
      <c r="F10831" s="2">
        <v>1.77</v>
      </c>
      <c r="G10831" s="2">
        <v>2.02</v>
      </c>
      <c r="H10831">
        <f t="shared" si="1"/>
        <v>36.67</v>
      </c>
      <c r="I10831">
        <f t="shared" si="2"/>
        <v>2.25</v>
      </c>
      <c r="J10831">
        <f t="shared" si="3"/>
        <v>19.46</v>
      </c>
    </row>
    <row r="10832">
      <c r="A10832" s="2" t="s">
        <v>48843</v>
      </c>
      <c r="B10832" s="2">
        <v>48.42</v>
      </c>
      <c r="C10832" s="2">
        <v>46.28</v>
      </c>
      <c r="D10832" s="2">
        <v>28.79</v>
      </c>
      <c r="E10832" s="2">
        <v>12.19</v>
      </c>
      <c r="F10832" s="2">
        <v>27.12</v>
      </c>
      <c r="G10832" s="2">
        <v>17.31</v>
      </c>
      <c r="H10832">
        <f t="shared" si="1"/>
        <v>41.16</v>
      </c>
      <c r="I10832">
        <f t="shared" si="2"/>
        <v>18.87</v>
      </c>
      <c r="J10832">
        <f t="shared" si="3"/>
        <v>30.02</v>
      </c>
    </row>
    <row r="10833">
      <c r="A10833" s="2" t="s">
        <v>48844</v>
      </c>
      <c r="B10833" s="2">
        <v>0.0</v>
      </c>
      <c r="C10833" s="2">
        <v>0.0</v>
      </c>
      <c r="D10833" s="2">
        <v>0.0</v>
      </c>
      <c r="E10833" s="2">
        <v>0.0</v>
      </c>
      <c r="F10833" s="2">
        <v>0.0</v>
      </c>
      <c r="G10833" s="2">
        <v>0.0</v>
      </c>
      <c r="H10833">
        <f t="shared" si="1"/>
        <v>0</v>
      </c>
      <c r="I10833">
        <f t="shared" si="2"/>
        <v>0</v>
      </c>
      <c r="J10833">
        <f t="shared" si="3"/>
        <v>0</v>
      </c>
    </row>
    <row r="10834">
      <c r="A10834" s="2" t="s">
        <v>48845</v>
      </c>
      <c r="B10834" s="2">
        <v>12.66</v>
      </c>
      <c r="C10834" s="2">
        <v>6.38</v>
      </c>
      <c r="D10834" s="2">
        <v>5.88</v>
      </c>
      <c r="E10834" s="2">
        <v>0.95</v>
      </c>
      <c r="F10834" s="2">
        <v>2.27</v>
      </c>
      <c r="G10834" s="2">
        <v>2.45</v>
      </c>
      <c r="H10834">
        <f t="shared" si="1"/>
        <v>8.31</v>
      </c>
      <c r="I10834">
        <f t="shared" si="2"/>
        <v>1.89</v>
      </c>
      <c r="J10834">
        <f t="shared" si="3"/>
        <v>5.1</v>
      </c>
    </row>
    <row r="10835">
      <c r="A10835" s="2" t="s">
        <v>48846</v>
      </c>
      <c r="B10835" s="2">
        <v>10.94</v>
      </c>
      <c r="C10835" s="2">
        <v>8.51</v>
      </c>
      <c r="D10835" s="2">
        <v>11.28</v>
      </c>
      <c r="E10835" s="2">
        <v>15.52</v>
      </c>
      <c r="F10835" s="2">
        <v>5.19</v>
      </c>
      <c r="G10835" s="2">
        <v>7.55</v>
      </c>
      <c r="H10835">
        <f t="shared" si="1"/>
        <v>10.24</v>
      </c>
      <c r="I10835">
        <f t="shared" si="2"/>
        <v>9.42</v>
      </c>
      <c r="J10835">
        <f t="shared" si="3"/>
        <v>9.83</v>
      </c>
    </row>
    <row r="10836">
      <c r="A10836" s="2" t="s">
        <v>48847</v>
      </c>
      <c r="B10836" s="2">
        <v>0.6</v>
      </c>
      <c r="C10836" s="2">
        <v>1.81</v>
      </c>
      <c r="D10836" s="2">
        <v>1.42</v>
      </c>
      <c r="E10836" s="2">
        <v>2.86</v>
      </c>
      <c r="F10836" s="2">
        <v>10.75</v>
      </c>
      <c r="G10836" s="2">
        <v>6.03</v>
      </c>
      <c r="H10836">
        <f t="shared" si="1"/>
        <v>1.28</v>
      </c>
      <c r="I10836">
        <f t="shared" si="2"/>
        <v>6.55</v>
      </c>
      <c r="J10836">
        <f t="shared" si="3"/>
        <v>3.91</v>
      </c>
    </row>
    <row r="10837">
      <c r="A10837" s="2" t="s">
        <v>48848</v>
      </c>
      <c r="B10837" s="2">
        <v>76.95</v>
      </c>
      <c r="C10837" s="2">
        <v>62.23</v>
      </c>
      <c r="D10837" s="2">
        <v>59.89</v>
      </c>
      <c r="E10837" s="2">
        <v>133.95</v>
      </c>
      <c r="F10837" s="2">
        <v>57.85</v>
      </c>
      <c r="G10837" s="2">
        <v>108.88</v>
      </c>
      <c r="H10837">
        <f t="shared" si="1"/>
        <v>66.36</v>
      </c>
      <c r="I10837">
        <f t="shared" si="2"/>
        <v>100.23</v>
      </c>
      <c r="J10837">
        <f t="shared" si="3"/>
        <v>83.29</v>
      </c>
    </row>
    <row r="10838">
      <c r="A10838" s="2" t="s">
        <v>48849</v>
      </c>
      <c r="B10838" s="2">
        <v>59.05</v>
      </c>
      <c r="C10838" s="2">
        <v>59.58</v>
      </c>
      <c r="D10838" s="2">
        <v>79.24</v>
      </c>
      <c r="E10838" s="2">
        <v>31.71</v>
      </c>
      <c r="F10838" s="2">
        <v>42.72</v>
      </c>
      <c r="G10838" s="2">
        <v>36.19</v>
      </c>
      <c r="H10838">
        <f t="shared" si="1"/>
        <v>65.96</v>
      </c>
      <c r="I10838">
        <f t="shared" si="2"/>
        <v>36.87</v>
      </c>
      <c r="J10838">
        <f t="shared" si="3"/>
        <v>51.42</v>
      </c>
    </row>
    <row r="10839">
      <c r="A10839" s="2" t="s">
        <v>48850</v>
      </c>
      <c r="B10839" s="2">
        <v>58.12</v>
      </c>
      <c r="C10839" s="2">
        <v>73.85</v>
      </c>
      <c r="D10839" s="2">
        <v>96.9</v>
      </c>
      <c r="E10839" s="2">
        <v>152.68</v>
      </c>
      <c r="F10839" s="2">
        <v>57.54</v>
      </c>
      <c r="G10839" s="2">
        <v>107.27</v>
      </c>
      <c r="H10839">
        <f t="shared" si="1"/>
        <v>76.29</v>
      </c>
      <c r="I10839">
        <f t="shared" si="2"/>
        <v>105.83</v>
      </c>
      <c r="J10839">
        <f t="shared" si="3"/>
        <v>91.06</v>
      </c>
    </row>
    <row r="10840">
      <c r="A10840" s="2" t="s">
        <v>48851</v>
      </c>
      <c r="B10840" s="2">
        <v>13.75</v>
      </c>
      <c r="C10840" s="2">
        <v>11.54</v>
      </c>
      <c r="D10840" s="2">
        <v>13.9</v>
      </c>
      <c r="E10840" s="2">
        <v>7.83</v>
      </c>
      <c r="F10840" s="2">
        <v>7.06</v>
      </c>
      <c r="G10840" s="2">
        <v>10.67</v>
      </c>
      <c r="H10840">
        <f t="shared" si="1"/>
        <v>13.06</v>
      </c>
      <c r="I10840">
        <f t="shared" si="2"/>
        <v>8.52</v>
      </c>
      <c r="J10840">
        <f t="shared" si="3"/>
        <v>10.79</v>
      </c>
    </row>
    <row r="10841">
      <c r="A10841" s="2" t="s">
        <v>48852</v>
      </c>
      <c r="B10841" s="2">
        <v>19.97</v>
      </c>
      <c r="C10841" s="2">
        <v>19.62</v>
      </c>
      <c r="D10841" s="2">
        <v>23.57</v>
      </c>
      <c r="E10841" s="2">
        <v>107.18</v>
      </c>
      <c r="F10841" s="2">
        <v>116.66</v>
      </c>
      <c r="G10841" s="2">
        <v>106.89</v>
      </c>
      <c r="H10841">
        <f t="shared" si="1"/>
        <v>21.05</v>
      </c>
      <c r="I10841">
        <f t="shared" si="2"/>
        <v>110.24</v>
      </c>
      <c r="J10841">
        <f t="shared" si="3"/>
        <v>65.65</v>
      </c>
    </row>
    <row r="10842">
      <c r="A10842" s="2" t="s">
        <v>48853</v>
      </c>
      <c r="B10842" s="2">
        <v>45.21</v>
      </c>
      <c r="C10842" s="2">
        <v>38.08</v>
      </c>
      <c r="D10842" s="2">
        <v>39.99</v>
      </c>
      <c r="E10842" s="2">
        <v>58.48</v>
      </c>
      <c r="F10842" s="2">
        <v>33.52</v>
      </c>
      <c r="G10842" s="2">
        <v>57.72</v>
      </c>
      <c r="H10842">
        <f t="shared" si="1"/>
        <v>41.09</v>
      </c>
      <c r="I10842">
        <f t="shared" si="2"/>
        <v>49.91</v>
      </c>
      <c r="J10842">
        <f t="shared" si="3"/>
        <v>45.5</v>
      </c>
    </row>
    <row r="10843">
      <c r="A10843" s="2" t="s">
        <v>48854</v>
      </c>
      <c r="B10843" s="2">
        <v>0.0</v>
      </c>
      <c r="C10843" s="2">
        <v>1.02</v>
      </c>
      <c r="D10843" s="2">
        <v>0.38</v>
      </c>
      <c r="E10843" s="2">
        <v>0.0</v>
      </c>
      <c r="F10843" s="2">
        <v>0.0</v>
      </c>
      <c r="G10843" s="2">
        <v>0.42</v>
      </c>
      <c r="H10843">
        <f t="shared" si="1"/>
        <v>0.47</v>
      </c>
      <c r="I10843">
        <f t="shared" si="2"/>
        <v>0.14</v>
      </c>
      <c r="J10843">
        <f t="shared" si="3"/>
        <v>0.3</v>
      </c>
    </row>
    <row r="10844">
      <c r="A10844" s="2" t="s">
        <v>48855</v>
      </c>
      <c r="B10844" s="2">
        <v>1.39</v>
      </c>
      <c r="C10844" s="2">
        <v>0.52</v>
      </c>
      <c r="D10844" s="2">
        <v>1.71</v>
      </c>
      <c r="E10844" s="2">
        <v>1.23</v>
      </c>
      <c r="F10844" s="2">
        <v>0.0</v>
      </c>
      <c r="G10844" s="2">
        <v>3.55</v>
      </c>
      <c r="H10844">
        <f t="shared" si="1"/>
        <v>1.21</v>
      </c>
      <c r="I10844">
        <f t="shared" si="2"/>
        <v>1.59</v>
      </c>
      <c r="J10844">
        <f t="shared" si="3"/>
        <v>1.4</v>
      </c>
    </row>
    <row r="10845">
      <c r="A10845" s="2" t="s">
        <v>48856</v>
      </c>
      <c r="B10845" s="2">
        <v>23.34</v>
      </c>
      <c r="C10845" s="2">
        <v>17.51</v>
      </c>
      <c r="D10845" s="2">
        <v>22.03</v>
      </c>
      <c r="E10845" s="2">
        <v>22.42</v>
      </c>
      <c r="F10845" s="2">
        <v>15.11</v>
      </c>
      <c r="G10845" s="2">
        <v>12.78</v>
      </c>
      <c r="H10845">
        <f t="shared" si="1"/>
        <v>20.96</v>
      </c>
      <c r="I10845">
        <f t="shared" si="2"/>
        <v>16.77</v>
      </c>
      <c r="J10845">
        <f t="shared" si="3"/>
        <v>18.87</v>
      </c>
    </row>
    <row r="10846">
      <c r="A10846" s="2" t="s">
        <v>48857</v>
      </c>
      <c r="B10846" s="2">
        <v>9.27</v>
      </c>
      <c r="C10846" s="2">
        <v>6.77</v>
      </c>
      <c r="D10846" s="2">
        <v>6.84</v>
      </c>
      <c r="E10846" s="2">
        <v>7.56</v>
      </c>
      <c r="F10846" s="2">
        <v>7.0</v>
      </c>
      <c r="G10846" s="2">
        <v>10.52</v>
      </c>
      <c r="H10846">
        <f t="shared" si="1"/>
        <v>7.63</v>
      </c>
      <c r="I10846">
        <f t="shared" si="2"/>
        <v>8.36</v>
      </c>
      <c r="J10846">
        <f t="shared" si="3"/>
        <v>7.99</v>
      </c>
    </row>
    <row r="10847">
      <c r="A10847" s="2" t="s">
        <v>48858</v>
      </c>
      <c r="B10847" s="2">
        <v>0.0</v>
      </c>
      <c r="C10847" s="2">
        <v>0.0</v>
      </c>
      <c r="D10847" s="2">
        <v>0.0</v>
      </c>
      <c r="E10847" s="2">
        <v>0.0</v>
      </c>
      <c r="F10847" s="2">
        <v>0.0</v>
      </c>
      <c r="G10847" s="2">
        <v>0.0</v>
      </c>
      <c r="H10847">
        <f t="shared" si="1"/>
        <v>0</v>
      </c>
      <c r="I10847">
        <f t="shared" si="2"/>
        <v>0</v>
      </c>
      <c r="J10847">
        <f t="shared" si="3"/>
        <v>0</v>
      </c>
    </row>
    <row r="10848">
      <c r="A10848" s="2" t="s">
        <v>48859</v>
      </c>
      <c r="B10848" s="2">
        <v>6.85</v>
      </c>
      <c r="C10848" s="2">
        <v>4.46</v>
      </c>
      <c r="D10848" s="2">
        <v>4.96</v>
      </c>
      <c r="E10848" s="2">
        <v>29.82</v>
      </c>
      <c r="F10848" s="2">
        <v>3.79</v>
      </c>
      <c r="G10848" s="2">
        <v>15.82</v>
      </c>
      <c r="H10848">
        <f t="shared" si="1"/>
        <v>5.42</v>
      </c>
      <c r="I10848">
        <f t="shared" si="2"/>
        <v>16.48</v>
      </c>
      <c r="J10848">
        <f t="shared" si="3"/>
        <v>10.95</v>
      </c>
    </row>
    <row r="10849">
      <c r="A10849" s="2" t="s">
        <v>48860</v>
      </c>
      <c r="B10849" s="2">
        <v>0.0</v>
      </c>
      <c r="C10849" s="2">
        <v>0.0</v>
      </c>
      <c r="D10849" s="2">
        <v>0.0</v>
      </c>
      <c r="E10849" s="2">
        <v>0.0</v>
      </c>
      <c r="F10849" s="2">
        <v>0.0</v>
      </c>
      <c r="G10849" s="2">
        <v>0.0</v>
      </c>
      <c r="H10849">
        <f t="shared" si="1"/>
        <v>0</v>
      </c>
      <c r="I10849">
        <f t="shared" si="2"/>
        <v>0</v>
      </c>
      <c r="J10849">
        <f t="shared" si="3"/>
        <v>0</v>
      </c>
    </row>
    <row r="10850">
      <c r="A10850" s="2" t="s">
        <v>48861</v>
      </c>
      <c r="B10850" s="2">
        <v>0.0</v>
      </c>
      <c r="C10850" s="2">
        <v>0.0</v>
      </c>
      <c r="D10850" s="2">
        <v>0.0</v>
      </c>
      <c r="E10850" s="2">
        <v>0.0</v>
      </c>
      <c r="F10850" s="2">
        <v>0.0</v>
      </c>
      <c r="G10850" s="2">
        <v>0.0</v>
      </c>
      <c r="H10850">
        <f t="shared" si="1"/>
        <v>0</v>
      </c>
      <c r="I10850">
        <f t="shared" si="2"/>
        <v>0</v>
      </c>
      <c r="J10850">
        <f t="shared" si="3"/>
        <v>0</v>
      </c>
    </row>
    <row r="10851">
      <c r="A10851" s="2" t="s">
        <v>48862</v>
      </c>
      <c r="B10851" s="2">
        <v>0.0</v>
      </c>
      <c r="C10851" s="2">
        <v>0.0</v>
      </c>
      <c r="D10851" s="2">
        <v>0.0</v>
      </c>
      <c r="E10851" s="2">
        <v>0.0</v>
      </c>
      <c r="F10851" s="2">
        <v>0.0</v>
      </c>
      <c r="G10851" s="2">
        <v>0.0</v>
      </c>
      <c r="H10851">
        <f t="shared" si="1"/>
        <v>0</v>
      </c>
      <c r="I10851">
        <f t="shared" si="2"/>
        <v>0</v>
      </c>
      <c r="J10851">
        <f t="shared" si="3"/>
        <v>0</v>
      </c>
    </row>
    <row r="10852">
      <c r="A10852" s="2" t="s">
        <v>48863</v>
      </c>
      <c r="B10852" s="2">
        <v>0.0</v>
      </c>
      <c r="C10852" s="2">
        <v>0.0</v>
      </c>
      <c r="D10852" s="2">
        <v>2.98</v>
      </c>
      <c r="E10852" s="2">
        <v>0.0</v>
      </c>
      <c r="F10852" s="2">
        <v>0.0</v>
      </c>
      <c r="G10852" s="2">
        <v>0.0</v>
      </c>
      <c r="H10852">
        <f t="shared" si="1"/>
        <v>0.99</v>
      </c>
      <c r="I10852">
        <f t="shared" si="2"/>
        <v>0</v>
      </c>
      <c r="J10852">
        <f t="shared" si="3"/>
        <v>0.5</v>
      </c>
    </row>
    <row r="10853">
      <c r="A10853" s="2" t="s">
        <v>48864</v>
      </c>
      <c r="B10853" s="2">
        <v>0.0</v>
      </c>
      <c r="C10853" s="2">
        <v>0.0</v>
      </c>
      <c r="D10853" s="2">
        <v>0.46</v>
      </c>
      <c r="E10853" s="2">
        <v>0.0</v>
      </c>
      <c r="F10853" s="2">
        <v>0.0</v>
      </c>
      <c r="G10853" s="2">
        <v>0.0</v>
      </c>
      <c r="H10853">
        <f t="shared" si="1"/>
        <v>0.15</v>
      </c>
      <c r="I10853">
        <f t="shared" si="2"/>
        <v>0</v>
      </c>
      <c r="J10853">
        <f t="shared" si="3"/>
        <v>0.08</v>
      </c>
    </row>
    <row r="10854">
      <c r="A10854" s="2" t="s">
        <v>48865</v>
      </c>
      <c r="B10854" s="2">
        <v>18.78</v>
      </c>
      <c r="C10854" s="2">
        <v>23.22</v>
      </c>
      <c r="D10854" s="2">
        <v>18.57</v>
      </c>
      <c r="E10854" s="2">
        <v>9.78</v>
      </c>
      <c r="F10854" s="2">
        <v>16.2</v>
      </c>
      <c r="G10854" s="2">
        <v>12.36</v>
      </c>
      <c r="H10854">
        <f t="shared" si="1"/>
        <v>20.19</v>
      </c>
      <c r="I10854">
        <f t="shared" si="2"/>
        <v>12.78</v>
      </c>
      <c r="J10854">
        <f t="shared" si="3"/>
        <v>16.49</v>
      </c>
    </row>
    <row r="10855">
      <c r="A10855" s="2" t="s">
        <v>48866</v>
      </c>
      <c r="B10855" s="2">
        <v>0.0</v>
      </c>
      <c r="C10855" s="2">
        <v>9.37</v>
      </c>
      <c r="D10855" s="2">
        <v>12.89</v>
      </c>
      <c r="E10855" s="2">
        <v>11.66</v>
      </c>
      <c r="F10855" s="2">
        <v>7.02</v>
      </c>
      <c r="G10855" s="2">
        <v>1.06</v>
      </c>
      <c r="H10855">
        <f t="shared" si="1"/>
        <v>7.42</v>
      </c>
      <c r="I10855">
        <f t="shared" si="2"/>
        <v>6.58</v>
      </c>
      <c r="J10855">
        <f t="shared" si="3"/>
        <v>7</v>
      </c>
    </row>
    <row r="10856">
      <c r="A10856" s="2" t="s">
        <v>48867</v>
      </c>
      <c r="B10856" s="2">
        <v>2.4</v>
      </c>
      <c r="C10856" s="2">
        <v>0.0</v>
      </c>
      <c r="D10856" s="2">
        <v>4.38</v>
      </c>
      <c r="E10856" s="2">
        <v>0.0</v>
      </c>
      <c r="F10856" s="2">
        <v>5.67</v>
      </c>
      <c r="G10856" s="2">
        <v>0.0</v>
      </c>
      <c r="H10856">
        <f t="shared" si="1"/>
        <v>2.26</v>
      </c>
      <c r="I10856">
        <f t="shared" si="2"/>
        <v>1.89</v>
      </c>
      <c r="J10856">
        <f t="shared" si="3"/>
        <v>2.08</v>
      </c>
    </row>
    <row r="10857">
      <c r="A10857" s="2" t="s">
        <v>48868</v>
      </c>
      <c r="B10857" s="2">
        <v>0.0</v>
      </c>
      <c r="C10857" s="2">
        <v>4.99</v>
      </c>
      <c r="D10857" s="2">
        <v>2.19</v>
      </c>
      <c r="E10857" s="2">
        <v>0.0</v>
      </c>
      <c r="F10857" s="2">
        <v>3.21</v>
      </c>
      <c r="G10857" s="2">
        <v>3.69</v>
      </c>
      <c r="H10857">
        <f t="shared" si="1"/>
        <v>2.39</v>
      </c>
      <c r="I10857">
        <f t="shared" si="2"/>
        <v>2.3</v>
      </c>
      <c r="J10857">
        <f t="shared" si="3"/>
        <v>2.35</v>
      </c>
    </row>
    <row r="10858">
      <c r="A10858" s="2" t="s">
        <v>48869</v>
      </c>
      <c r="B10858" s="2">
        <v>0.0</v>
      </c>
      <c r="C10858" s="2">
        <v>0.0</v>
      </c>
      <c r="D10858" s="2">
        <v>0.0</v>
      </c>
      <c r="E10858" s="2">
        <v>0.0</v>
      </c>
      <c r="F10858" s="2">
        <v>0.0</v>
      </c>
      <c r="G10858" s="2">
        <v>0.0</v>
      </c>
      <c r="H10858">
        <f t="shared" si="1"/>
        <v>0</v>
      </c>
      <c r="I10858">
        <f t="shared" si="2"/>
        <v>0</v>
      </c>
      <c r="J10858">
        <f t="shared" si="3"/>
        <v>0</v>
      </c>
    </row>
    <row r="10859">
      <c r="A10859" s="2" t="s">
        <v>48870</v>
      </c>
      <c r="B10859" s="2">
        <v>17.38</v>
      </c>
      <c r="C10859" s="2">
        <v>11.17</v>
      </c>
      <c r="D10859" s="2">
        <v>14.16</v>
      </c>
      <c r="E10859" s="2">
        <v>13.58</v>
      </c>
      <c r="F10859" s="2">
        <v>10.19</v>
      </c>
      <c r="G10859" s="2">
        <v>15.48</v>
      </c>
      <c r="H10859">
        <f t="shared" si="1"/>
        <v>14.24</v>
      </c>
      <c r="I10859">
        <f t="shared" si="2"/>
        <v>13.08</v>
      </c>
      <c r="J10859">
        <f t="shared" si="3"/>
        <v>13.66</v>
      </c>
    </row>
    <row r="10860">
      <c r="A10860" s="2" t="s">
        <v>48871</v>
      </c>
      <c r="B10860" s="2">
        <v>0.0</v>
      </c>
      <c r="C10860" s="2">
        <v>7.7</v>
      </c>
      <c r="D10860" s="2">
        <v>0.0</v>
      </c>
      <c r="E10860" s="2">
        <v>11.74</v>
      </c>
      <c r="F10860" s="2">
        <v>4.71</v>
      </c>
      <c r="G10860" s="2">
        <v>12.81</v>
      </c>
      <c r="H10860">
        <f t="shared" si="1"/>
        <v>2.57</v>
      </c>
      <c r="I10860">
        <f t="shared" si="2"/>
        <v>9.75</v>
      </c>
      <c r="J10860">
        <f t="shared" si="3"/>
        <v>6.16</v>
      </c>
    </row>
    <row r="10861">
      <c r="A10861" s="2" t="s">
        <v>48872</v>
      </c>
      <c r="B10861" s="2">
        <v>0.0</v>
      </c>
      <c r="C10861" s="2">
        <v>0.0</v>
      </c>
      <c r="D10861" s="2">
        <v>0.0</v>
      </c>
      <c r="E10861" s="2">
        <v>0.0</v>
      </c>
      <c r="F10861" s="2">
        <v>0.0</v>
      </c>
      <c r="G10861" s="2">
        <v>0.0</v>
      </c>
      <c r="H10861">
        <f t="shared" si="1"/>
        <v>0</v>
      </c>
      <c r="I10861">
        <f t="shared" si="2"/>
        <v>0</v>
      </c>
      <c r="J10861">
        <f t="shared" si="3"/>
        <v>0</v>
      </c>
    </row>
    <row r="10862">
      <c r="A10862" s="2" t="s">
        <v>48873</v>
      </c>
      <c r="B10862" s="2">
        <v>0.0</v>
      </c>
      <c r="C10862" s="2">
        <v>0.0</v>
      </c>
      <c r="D10862" s="2">
        <v>0.3</v>
      </c>
      <c r="E10862" s="2">
        <v>0.61</v>
      </c>
      <c r="F10862" s="2">
        <v>0.37</v>
      </c>
      <c r="G10862" s="2">
        <v>0.0</v>
      </c>
      <c r="H10862">
        <f t="shared" si="1"/>
        <v>0.1</v>
      </c>
      <c r="I10862">
        <f t="shared" si="2"/>
        <v>0.33</v>
      </c>
      <c r="J10862">
        <f t="shared" si="3"/>
        <v>0.21</v>
      </c>
    </row>
    <row r="10863">
      <c r="A10863" s="2" t="s">
        <v>48874</v>
      </c>
      <c r="B10863" s="2">
        <v>0.0</v>
      </c>
      <c r="C10863" s="2">
        <v>0.0</v>
      </c>
      <c r="D10863" s="2">
        <v>0.0</v>
      </c>
      <c r="E10863" s="2">
        <v>0.0</v>
      </c>
      <c r="F10863" s="2">
        <v>0.0</v>
      </c>
      <c r="G10863" s="2">
        <v>0.0</v>
      </c>
      <c r="H10863">
        <f t="shared" si="1"/>
        <v>0</v>
      </c>
      <c r="I10863">
        <f t="shared" si="2"/>
        <v>0</v>
      </c>
      <c r="J10863">
        <f t="shared" si="3"/>
        <v>0</v>
      </c>
    </row>
    <row r="10864">
      <c r="A10864" s="2" t="s">
        <v>48875</v>
      </c>
      <c r="B10864" s="2">
        <v>0.0</v>
      </c>
      <c r="C10864" s="2">
        <v>0.0</v>
      </c>
      <c r="D10864" s="2">
        <v>0.0</v>
      </c>
      <c r="E10864" s="2">
        <v>0.0</v>
      </c>
      <c r="F10864" s="2">
        <v>0.0</v>
      </c>
      <c r="G10864" s="2">
        <v>0.0</v>
      </c>
      <c r="H10864">
        <f t="shared" si="1"/>
        <v>0</v>
      </c>
      <c r="I10864">
        <f t="shared" si="2"/>
        <v>0</v>
      </c>
      <c r="J10864">
        <f t="shared" si="3"/>
        <v>0</v>
      </c>
    </row>
    <row r="10865">
      <c r="A10865" s="2" t="s">
        <v>48876</v>
      </c>
      <c r="B10865" s="2">
        <v>0.0</v>
      </c>
      <c r="C10865" s="2">
        <v>0.0</v>
      </c>
      <c r="D10865" s="2">
        <v>0.0</v>
      </c>
      <c r="E10865" s="2">
        <v>0.0</v>
      </c>
      <c r="F10865" s="2">
        <v>0.0</v>
      </c>
      <c r="G10865" s="2">
        <v>0.0</v>
      </c>
      <c r="H10865">
        <f t="shared" si="1"/>
        <v>0</v>
      </c>
      <c r="I10865">
        <f t="shared" si="2"/>
        <v>0</v>
      </c>
      <c r="J10865">
        <f t="shared" si="3"/>
        <v>0</v>
      </c>
    </row>
    <row r="10866">
      <c r="A10866" s="2" t="s">
        <v>48877</v>
      </c>
      <c r="B10866" s="2">
        <v>0.0</v>
      </c>
      <c r="C10866" s="2">
        <v>0.0</v>
      </c>
      <c r="D10866" s="2">
        <v>0.0</v>
      </c>
      <c r="E10866" s="2">
        <v>0.0</v>
      </c>
      <c r="F10866" s="2">
        <v>0.0</v>
      </c>
      <c r="G10866" s="2">
        <v>0.0</v>
      </c>
      <c r="H10866">
        <f t="shared" si="1"/>
        <v>0</v>
      </c>
      <c r="I10866">
        <f t="shared" si="2"/>
        <v>0</v>
      </c>
      <c r="J10866">
        <f t="shared" si="3"/>
        <v>0</v>
      </c>
    </row>
    <row r="10867">
      <c r="A10867" s="2" t="s">
        <v>48878</v>
      </c>
      <c r="B10867" s="2">
        <v>0.0</v>
      </c>
      <c r="C10867" s="2">
        <v>8.0</v>
      </c>
      <c r="D10867" s="2">
        <v>5.09</v>
      </c>
      <c r="E10867" s="2">
        <v>3.62</v>
      </c>
      <c r="F10867" s="2">
        <v>3.21</v>
      </c>
      <c r="G10867" s="2">
        <v>0.0</v>
      </c>
      <c r="H10867">
        <f t="shared" si="1"/>
        <v>4.36</v>
      </c>
      <c r="I10867">
        <f t="shared" si="2"/>
        <v>2.28</v>
      </c>
      <c r="J10867">
        <f t="shared" si="3"/>
        <v>3.32</v>
      </c>
    </row>
    <row r="10868">
      <c r="A10868" s="2" t="s">
        <v>48879</v>
      </c>
      <c r="B10868" s="2">
        <v>12.34</v>
      </c>
      <c r="C10868" s="2">
        <v>4.71</v>
      </c>
      <c r="D10868" s="2">
        <v>2.29</v>
      </c>
      <c r="E10868" s="2">
        <v>1.81</v>
      </c>
      <c r="F10868" s="2">
        <v>4.65</v>
      </c>
      <c r="G10868" s="2">
        <v>4.77</v>
      </c>
      <c r="H10868">
        <f t="shared" si="1"/>
        <v>6.45</v>
      </c>
      <c r="I10868">
        <f t="shared" si="2"/>
        <v>3.74</v>
      </c>
      <c r="J10868">
        <f t="shared" si="3"/>
        <v>5.1</v>
      </c>
    </row>
    <row r="10869">
      <c r="A10869" s="2" t="s">
        <v>48880</v>
      </c>
      <c r="B10869" s="2">
        <v>0.0</v>
      </c>
      <c r="C10869" s="2">
        <v>0.0</v>
      </c>
      <c r="D10869" s="2">
        <v>0.0</v>
      </c>
      <c r="E10869" s="2">
        <v>0.0</v>
      </c>
      <c r="F10869" s="2">
        <v>0.0</v>
      </c>
      <c r="G10869" s="2">
        <v>0.0</v>
      </c>
      <c r="H10869">
        <f t="shared" si="1"/>
        <v>0</v>
      </c>
      <c r="I10869">
        <f t="shared" si="2"/>
        <v>0</v>
      </c>
      <c r="J10869">
        <f t="shared" si="3"/>
        <v>0</v>
      </c>
    </row>
    <row r="10870">
      <c r="A10870" s="2" t="s">
        <v>48881</v>
      </c>
      <c r="B10870" s="2">
        <v>2.06</v>
      </c>
      <c r="C10870" s="2">
        <v>1.57</v>
      </c>
      <c r="D10870" s="2">
        <v>0.68</v>
      </c>
      <c r="E10870" s="2">
        <v>0.45</v>
      </c>
      <c r="F10870" s="2">
        <v>0.27</v>
      </c>
      <c r="G10870" s="2">
        <v>0.25</v>
      </c>
      <c r="H10870">
        <f t="shared" si="1"/>
        <v>1.44</v>
      </c>
      <c r="I10870">
        <f t="shared" si="2"/>
        <v>0.32</v>
      </c>
      <c r="J10870">
        <f t="shared" si="3"/>
        <v>0.88</v>
      </c>
    </row>
    <row r="10871">
      <c r="A10871" s="2" t="s">
        <v>48882</v>
      </c>
      <c r="B10871" s="2">
        <v>33.07</v>
      </c>
      <c r="C10871" s="2">
        <v>25.72</v>
      </c>
      <c r="D10871" s="2">
        <v>24.17</v>
      </c>
      <c r="E10871" s="2">
        <v>19.69</v>
      </c>
      <c r="F10871" s="2">
        <v>18.59</v>
      </c>
      <c r="G10871" s="2">
        <v>17.11</v>
      </c>
      <c r="H10871">
        <f t="shared" si="1"/>
        <v>27.65</v>
      </c>
      <c r="I10871">
        <f t="shared" si="2"/>
        <v>18.46</v>
      </c>
      <c r="J10871">
        <f t="shared" si="3"/>
        <v>23.06</v>
      </c>
    </row>
    <row r="10872">
      <c r="A10872" s="2" t="s">
        <v>48883</v>
      </c>
      <c r="B10872" s="2">
        <v>1.7</v>
      </c>
      <c r="C10872" s="2">
        <v>0.0</v>
      </c>
      <c r="D10872" s="2">
        <v>0.0</v>
      </c>
      <c r="E10872" s="2">
        <v>0.0</v>
      </c>
      <c r="F10872" s="2">
        <v>0.0</v>
      </c>
      <c r="G10872" s="2">
        <v>0.0</v>
      </c>
      <c r="H10872">
        <f t="shared" si="1"/>
        <v>0.57</v>
      </c>
      <c r="I10872">
        <f t="shared" si="2"/>
        <v>0</v>
      </c>
      <c r="J10872">
        <f t="shared" si="3"/>
        <v>0.28</v>
      </c>
    </row>
    <row r="10873">
      <c r="A10873" s="2" t="s">
        <v>48884</v>
      </c>
      <c r="B10873" s="2">
        <v>0.0</v>
      </c>
      <c r="C10873" s="2">
        <v>0.0</v>
      </c>
      <c r="D10873" s="2">
        <v>1.38</v>
      </c>
      <c r="E10873" s="2">
        <v>0.0</v>
      </c>
      <c r="F10873" s="2">
        <v>0.0</v>
      </c>
      <c r="G10873" s="2">
        <v>0.0</v>
      </c>
      <c r="H10873">
        <f t="shared" si="1"/>
        <v>0.46</v>
      </c>
      <c r="I10873">
        <f t="shared" si="2"/>
        <v>0</v>
      </c>
      <c r="J10873">
        <f t="shared" si="3"/>
        <v>0.23</v>
      </c>
    </row>
    <row r="10874">
      <c r="A10874" s="2" t="s">
        <v>48885</v>
      </c>
      <c r="B10874" s="2">
        <v>0.0</v>
      </c>
      <c r="C10874" s="2">
        <v>2.66</v>
      </c>
      <c r="D10874" s="2">
        <v>4.88</v>
      </c>
      <c r="E10874" s="2">
        <v>0.61</v>
      </c>
      <c r="F10874" s="2">
        <v>0.67</v>
      </c>
      <c r="G10874" s="2">
        <v>0.64</v>
      </c>
      <c r="H10874">
        <f t="shared" si="1"/>
        <v>2.51</v>
      </c>
      <c r="I10874">
        <f t="shared" si="2"/>
        <v>0.64</v>
      </c>
      <c r="J10874">
        <f t="shared" si="3"/>
        <v>1.58</v>
      </c>
    </row>
    <row r="10875">
      <c r="A10875" s="2" t="s">
        <v>48886</v>
      </c>
      <c r="B10875" s="2">
        <v>0.0</v>
      </c>
      <c r="C10875" s="2">
        <v>0.0</v>
      </c>
      <c r="D10875" s="2">
        <v>0.0</v>
      </c>
      <c r="E10875" s="2">
        <v>0.0</v>
      </c>
      <c r="F10875" s="2">
        <v>0.0</v>
      </c>
      <c r="G10875" s="2">
        <v>0.0</v>
      </c>
      <c r="H10875">
        <f t="shared" si="1"/>
        <v>0</v>
      </c>
      <c r="I10875">
        <f t="shared" si="2"/>
        <v>0</v>
      </c>
      <c r="J10875">
        <f t="shared" si="3"/>
        <v>0</v>
      </c>
    </row>
    <row r="10876">
      <c r="A10876" s="2" t="s">
        <v>48887</v>
      </c>
      <c r="B10876" s="2">
        <v>0.0</v>
      </c>
      <c r="C10876" s="2">
        <v>0.0</v>
      </c>
      <c r="D10876" s="2">
        <v>0.0</v>
      </c>
      <c r="E10876" s="2">
        <v>0.0</v>
      </c>
      <c r="F10876" s="2">
        <v>0.0</v>
      </c>
      <c r="G10876" s="2">
        <v>0.0</v>
      </c>
      <c r="H10876">
        <f t="shared" si="1"/>
        <v>0</v>
      </c>
      <c r="I10876">
        <f t="shared" si="2"/>
        <v>0</v>
      </c>
      <c r="J10876">
        <f t="shared" si="3"/>
        <v>0</v>
      </c>
    </row>
    <row r="10877">
      <c r="A10877" s="2" t="s">
        <v>48888</v>
      </c>
      <c r="B10877" s="2">
        <v>0.0</v>
      </c>
      <c r="C10877" s="2">
        <v>0.0</v>
      </c>
      <c r="D10877" s="2">
        <v>0.0</v>
      </c>
      <c r="E10877" s="2">
        <v>0.0</v>
      </c>
      <c r="F10877" s="2">
        <v>0.0</v>
      </c>
      <c r="G10877" s="2">
        <v>0.0</v>
      </c>
      <c r="H10877">
        <f t="shared" si="1"/>
        <v>0</v>
      </c>
      <c r="I10877">
        <f t="shared" si="2"/>
        <v>0</v>
      </c>
      <c r="J10877">
        <f t="shared" si="3"/>
        <v>0</v>
      </c>
    </row>
    <row r="10878">
      <c r="A10878" s="2" t="s">
        <v>48889</v>
      </c>
      <c r="B10878" s="2">
        <v>48.46</v>
      </c>
      <c r="C10878" s="2">
        <v>58.96</v>
      </c>
      <c r="D10878" s="2">
        <v>70.03</v>
      </c>
      <c r="E10878" s="2">
        <v>53.27</v>
      </c>
      <c r="F10878" s="2">
        <v>68.39</v>
      </c>
      <c r="G10878" s="2">
        <v>59.57</v>
      </c>
      <c r="H10878">
        <f t="shared" si="1"/>
        <v>59.15</v>
      </c>
      <c r="I10878">
        <f t="shared" si="2"/>
        <v>60.41</v>
      </c>
      <c r="J10878">
        <f t="shared" si="3"/>
        <v>59.78</v>
      </c>
    </row>
    <row r="10879">
      <c r="A10879" s="2" t="s">
        <v>48890</v>
      </c>
      <c r="B10879" s="2">
        <v>1.46</v>
      </c>
      <c r="C10879" s="2">
        <v>0.0</v>
      </c>
      <c r="D10879" s="2">
        <v>0.0</v>
      </c>
      <c r="E10879" s="2">
        <v>0.0</v>
      </c>
      <c r="F10879" s="2">
        <v>0.29</v>
      </c>
      <c r="G10879" s="2">
        <v>0.0</v>
      </c>
      <c r="H10879">
        <f t="shared" si="1"/>
        <v>0.49</v>
      </c>
      <c r="I10879">
        <f t="shared" si="2"/>
        <v>0.1</v>
      </c>
      <c r="J10879">
        <f t="shared" si="3"/>
        <v>0.29</v>
      </c>
    </row>
    <row r="10880">
      <c r="A10880" s="2" t="s">
        <v>48891</v>
      </c>
      <c r="B10880" s="2">
        <v>4.37</v>
      </c>
      <c r="C10880" s="2">
        <v>3.75</v>
      </c>
      <c r="D10880" s="2">
        <v>4.39</v>
      </c>
      <c r="E10880" s="2">
        <v>8.2</v>
      </c>
      <c r="F10880" s="2">
        <v>5.56</v>
      </c>
      <c r="G10880" s="2">
        <v>7.77</v>
      </c>
      <c r="H10880">
        <f t="shared" si="1"/>
        <v>4.17</v>
      </c>
      <c r="I10880">
        <f t="shared" si="2"/>
        <v>7.18</v>
      </c>
      <c r="J10880">
        <f t="shared" si="3"/>
        <v>5.67</v>
      </c>
    </row>
    <row r="10881">
      <c r="A10881" s="2" t="s">
        <v>48892</v>
      </c>
      <c r="B10881" s="2">
        <v>14.09</v>
      </c>
      <c r="C10881" s="2">
        <v>17.71</v>
      </c>
      <c r="D10881" s="2">
        <v>14.25</v>
      </c>
      <c r="E10881" s="2">
        <v>0.0</v>
      </c>
      <c r="F10881" s="2">
        <v>5.06</v>
      </c>
      <c r="G10881" s="2">
        <v>1.34</v>
      </c>
      <c r="H10881">
        <f t="shared" si="1"/>
        <v>15.35</v>
      </c>
      <c r="I10881">
        <f t="shared" si="2"/>
        <v>2.13</v>
      </c>
      <c r="J10881">
        <f t="shared" si="3"/>
        <v>8.74</v>
      </c>
    </row>
    <row r="10882">
      <c r="A10882" s="2" t="s">
        <v>48893</v>
      </c>
      <c r="B10882" s="2">
        <v>0.0</v>
      </c>
      <c r="C10882" s="2">
        <v>0.0</v>
      </c>
      <c r="D10882" s="2">
        <v>0.0</v>
      </c>
      <c r="E10882" s="2">
        <v>0.0</v>
      </c>
      <c r="F10882" s="2">
        <v>0.0</v>
      </c>
      <c r="G10882" s="2">
        <v>0.0</v>
      </c>
      <c r="H10882">
        <f t="shared" si="1"/>
        <v>0</v>
      </c>
      <c r="I10882">
        <f t="shared" si="2"/>
        <v>0</v>
      </c>
      <c r="J10882">
        <f t="shared" si="3"/>
        <v>0</v>
      </c>
    </row>
    <row r="10883">
      <c r="A10883" s="2" t="s">
        <v>48894</v>
      </c>
      <c r="B10883" s="2">
        <v>23.01</v>
      </c>
      <c r="C10883" s="2">
        <v>18.99</v>
      </c>
      <c r="D10883" s="2">
        <v>32.26</v>
      </c>
      <c r="E10883" s="2">
        <v>17.2</v>
      </c>
      <c r="F10883" s="2">
        <v>44.97</v>
      </c>
      <c r="G10883" s="2">
        <v>37.76</v>
      </c>
      <c r="H10883">
        <f t="shared" si="1"/>
        <v>24.75</v>
      </c>
      <c r="I10883">
        <f t="shared" si="2"/>
        <v>33.31</v>
      </c>
      <c r="J10883">
        <f t="shared" si="3"/>
        <v>29.03</v>
      </c>
    </row>
    <row r="10884">
      <c r="A10884" s="2" t="s">
        <v>48895</v>
      </c>
      <c r="B10884" s="2">
        <v>0.65</v>
      </c>
      <c r="C10884" s="2">
        <v>0.0</v>
      </c>
      <c r="D10884" s="2">
        <v>0.0</v>
      </c>
      <c r="E10884" s="2">
        <v>1.29</v>
      </c>
      <c r="F10884" s="2">
        <v>0.77</v>
      </c>
      <c r="G10884" s="2">
        <v>0.0</v>
      </c>
      <c r="H10884">
        <f t="shared" si="1"/>
        <v>0.22</v>
      </c>
      <c r="I10884">
        <f t="shared" si="2"/>
        <v>0.69</v>
      </c>
      <c r="J10884">
        <f t="shared" si="3"/>
        <v>0.45</v>
      </c>
    </row>
    <row r="10885">
      <c r="A10885" s="2" t="s">
        <v>48896</v>
      </c>
      <c r="B10885" s="2">
        <v>2.92</v>
      </c>
      <c r="C10885" s="2">
        <v>8.78</v>
      </c>
      <c r="D10885" s="2">
        <v>5.15</v>
      </c>
      <c r="E10885" s="2">
        <v>4.79</v>
      </c>
      <c r="F10885" s="2">
        <v>4.84</v>
      </c>
      <c r="G10885" s="2">
        <v>7.79</v>
      </c>
      <c r="H10885">
        <f t="shared" si="1"/>
        <v>5.62</v>
      </c>
      <c r="I10885">
        <f t="shared" si="2"/>
        <v>5.81</v>
      </c>
      <c r="J10885">
        <f t="shared" si="3"/>
        <v>5.71</v>
      </c>
    </row>
    <row r="10886">
      <c r="A10886" s="2" t="s">
        <v>48897</v>
      </c>
      <c r="B10886" s="2">
        <v>3.67</v>
      </c>
      <c r="C10886" s="2">
        <v>0.31</v>
      </c>
      <c r="D10886" s="2">
        <v>0.32</v>
      </c>
      <c r="E10886" s="2">
        <v>1.61</v>
      </c>
      <c r="F10886" s="2">
        <v>1.85</v>
      </c>
      <c r="G10886" s="2">
        <v>2.09</v>
      </c>
      <c r="H10886">
        <f t="shared" si="1"/>
        <v>1.43</v>
      </c>
      <c r="I10886">
        <f t="shared" si="2"/>
        <v>1.85</v>
      </c>
      <c r="J10886">
        <f t="shared" si="3"/>
        <v>1.64</v>
      </c>
    </row>
    <row r="10887">
      <c r="A10887" s="2" t="s">
        <v>48898</v>
      </c>
      <c r="B10887" s="2">
        <v>18.04</v>
      </c>
      <c r="C10887" s="2">
        <v>26.36</v>
      </c>
      <c r="D10887" s="2">
        <v>4.59</v>
      </c>
      <c r="E10887" s="2">
        <v>9.13</v>
      </c>
      <c r="F10887" s="2">
        <v>10.8</v>
      </c>
      <c r="G10887" s="2">
        <v>0.0</v>
      </c>
      <c r="H10887">
        <f t="shared" si="1"/>
        <v>16.33</v>
      </c>
      <c r="I10887">
        <f t="shared" si="2"/>
        <v>6.64</v>
      </c>
      <c r="J10887">
        <f t="shared" si="3"/>
        <v>11.49</v>
      </c>
    </row>
    <row r="10888">
      <c r="A10888" s="2" t="s">
        <v>48899</v>
      </c>
      <c r="B10888" s="2">
        <v>0.0</v>
      </c>
      <c r="C10888" s="2">
        <v>0.0</v>
      </c>
      <c r="D10888" s="2">
        <v>0.0</v>
      </c>
      <c r="E10888" s="2">
        <v>0.0</v>
      </c>
      <c r="F10888" s="2">
        <v>0.0</v>
      </c>
      <c r="G10888" s="2">
        <v>0.0</v>
      </c>
      <c r="H10888">
        <f t="shared" si="1"/>
        <v>0</v>
      </c>
      <c r="I10888">
        <f t="shared" si="2"/>
        <v>0</v>
      </c>
      <c r="J10888">
        <f t="shared" si="3"/>
        <v>0</v>
      </c>
    </row>
    <row r="10889">
      <c r="A10889" s="2" t="s">
        <v>48900</v>
      </c>
      <c r="B10889" s="2">
        <v>0.0</v>
      </c>
      <c r="C10889" s="2">
        <v>0.0</v>
      </c>
      <c r="D10889" s="2">
        <v>0.0</v>
      </c>
      <c r="E10889" s="2">
        <v>0.0</v>
      </c>
      <c r="F10889" s="2">
        <v>0.0</v>
      </c>
      <c r="G10889" s="2">
        <v>0.0</v>
      </c>
      <c r="H10889">
        <f t="shared" si="1"/>
        <v>0</v>
      </c>
      <c r="I10889">
        <f t="shared" si="2"/>
        <v>0</v>
      </c>
      <c r="J10889">
        <f t="shared" si="3"/>
        <v>0</v>
      </c>
    </row>
    <row r="10890">
      <c r="A10890" s="2" t="s">
        <v>48901</v>
      </c>
      <c r="B10890" s="2">
        <v>0.0</v>
      </c>
      <c r="C10890" s="2">
        <v>0.0</v>
      </c>
      <c r="D10890" s="2">
        <v>0.0</v>
      </c>
      <c r="E10890" s="2">
        <v>0.0</v>
      </c>
      <c r="F10890" s="2">
        <v>0.0</v>
      </c>
      <c r="G10890" s="2">
        <v>0.0</v>
      </c>
      <c r="H10890">
        <f t="shared" si="1"/>
        <v>0</v>
      </c>
      <c r="I10890">
        <f t="shared" si="2"/>
        <v>0</v>
      </c>
      <c r="J10890">
        <f t="shared" si="3"/>
        <v>0</v>
      </c>
    </row>
    <row r="10891">
      <c r="A10891" s="2" t="s">
        <v>48902</v>
      </c>
      <c r="B10891" s="2">
        <v>0.0</v>
      </c>
      <c r="C10891" s="2">
        <v>0.0</v>
      </c>
      <c r="D10891" s="2">
        <v>0.0</v>
      </c>
      <c r="E10891" s="2">
        <v>0.0</v>
      </c>
      <c r="F10891" s="2">
        <v>0.0</v>
      </c>
      <c r="G10891" s="2">
        <v>0.0</v>
      </c>
      <c r="H10891">
        <f t="shared" si="1"/>
        <v>0</v>
      </c>
      <c r="I10891">
        <f t="shared" si="2"/>
        <v>0</v>
      </c>
      <c r="J10891">
        <f t="shared" si="3"/>
        <v>0</v>
      </c>
    </row>
    <row r="10892">
      <c r="A10892" s="2" t="s">
        <v>48903</v>
      </c>
      <c r="B10892" s="2">
        <v>0.0</v>
      </c>
      <c r="C10892" s="2">
        <v>0.0</v>
      </c>
      <c r="D10892" s="2">
        <v>0.0</v>
      </c>
      <c r="E10892" s="2">
        <v>0.0</v>
      </c>
      <c r="F10892" s="2">
        <v>0.0</v>
      </c>
      <c r="G10892" s="2">
        <v>0.0</v>
      </c>
      <c r="H10892">
        <f t="shared" si="1"/>
        <v>0</v>
      </c>
      <c r="I10892">
        <f t="shared" si="2"/>
        <v>0</v>
      </c>
      <c r="J10892">
        <f t="shared" si="3"/>
        <v>0</v>
      </c>
    </row>
    <row r="10893">
      <c r="A10893" s="2" t="s">
        <v>48904</v>
      </c>
      <c r="B10893" s="2">
        <v>108.54</v>
      </c>
      <c r="C10893" s="2">
        <v>84.74</v>
      </c>
      <c r="D10893" s="2">
        <v>112.77</v>
      </c>
      <c r="E10893" s="2">
        <v>36.86</v>
      </c>
      <c r="F10893" s="2">
        <v>60.27</v>
      </c>
      <c r="G10893" s="2">
        <v>56.7</v>
      </c>
      <c r="H10893">
        <f t="shared" si="1"/>
        <v>102.02</v>
      </c>
      <c r="I10893">
        <f t="shared" si="2"/>
        <v>51.28</v>
      </c>
      <c r="J10893">
        <f t="shared" si="3"/>
        <v>76.65</v>
      </c>
    </row>
    <row r="10894">
      <c r="A10894" s="2" t="s">
        <v>48905</v>
      </c>
      <c r="B10894" s="2">
        <v>0.0</v>
      </c>
      <c r="C10894" s="2">
        <v>0.0</v>
      </c>
      <c r="D10894" s="2">
        <v>0.0</v>
      </c>
      <c r="E10894" s="2">
        <v>0.0</v>
      </c>
      <c r="F10894" s="2">
        <v>1.21</v>
      </c>
      <c r="G10894" s="2">
        <v>0.74</v>
      </c>
      <c r="H10894">
        <f t="shared" si="1"/>
        <v>0</v>
      </c>
      <c r="I10894">
        <f t="shared" si="2"/>
        <v>0.65</v>
      </c>
      <c r="J10894">
        <f t="shared" si="3"/>
        <v>0.33</v>
      </c>
    </row>
    <row r="10895">
      <c r="A10895" s="2" t="s">
        <v>48906</v>
      </c>
      <c r="B10895" s="2">
        <v>0.0</v>
      </c>
      <c r="C10895" s="2">
        <v>0.0</v>
      </c>
      <c r="D10895" s="2">
        <v>0.0</v>
      </c>
      <c r="E10895" s="2">
        <v>0.0</v>
      </c>
      <c r="F10895" s="2">
        <v>0.0</v>
      </c>
      <c r="G10895" s="2">
        <v>0.0</v>
      </c>
      <c r="H10895">
        <f t="shared" si="1"/>
        <v>0</v>
      </c>
      <c r="I10895">
        <f t="shared" si="2"/>
        <v>0</v>
      </c>
      <c r="J10895">
        <f t="shared" si="3"/>
        <v>0</v>
      </c>
    </row>
    <row r="10896">
      <c r="A10896" s="2" t="s">
        <v>48907</v>
      </c>
      <c r="B10896" s="2">
        <v>0.0</v>
      </c>
      <c r="C10896" s="2">
        <v>0.0</v>
      </c>
      <c r="D10896" s="2">
        <v>0.0</v>
      </c>
      <c r="E10896" s="2">
        <v>0.0</v>
      </c>
      <c r="F10896" s="2">
        <v>0.0</v>
      </c>
      <c r="G10896" s="2">
        <v>0.0</v>
      </c>
      <c r="H10896">
        <f t="shared" si="1"/>
        <v>0</v>
      </c>
      <c r="I10896">
        <f t="shared" si="2"/>
        <v>0</v>
      </c>
      <c r="J10896">
        <f t="shared" si="3"/>
        <v>0</v>
      </c>
    </row>
    <row r="10897">
      <c r="A10897" s="2" t="s">
        <v>48908</v>
      </c>
      <c r="B10897" s="2">
        <v>0.0</v>
      </c>
      <c r="C10897" s="2">
        <v>0.0</v>
      </c>
      <c r="D10897" s="2">
        <v>0.0</v>
      </c>
      <c r="E10897" s="2">
        <v>0.0</v>
      </c>
      <c r="F10897" s="2">
        <v>0.0</v>
      </c>
      <c r="G10897" s="2">
        <v>0.0</v>
      </c>
      <c r="H10897">
        <f t="shared" si="1"/>
        <v>0</v>
      </c>
      <c r="I10897">
        <f t="shared" si="2"/>
        <v>0</v>
      </c>
      <c r="J10897">
        <f t="shared" si="3"/>
        <v>0</v>
      </c>
    </row>
    <row r="10898">
      <c r="A10898" s="2" t="s">
        <v>48909</v>
      </c>
      <c r="B10898" s="2">
        <v>0.0</v>
      </c>
      <c r="C10898" s="2">
        <v>0.0</v>
      </c>
      <c r="D10898" s="2">
        <v>0.0</v>
      </c>
      <c r="E10898" s="2">
        <v>0.0</v>
      </c>
      <c r="F10898" s="2">
        <v>0.0</v>
      </c>
      <c r="G10898" s="2">
        <v>0.0</v>
      </c>
      <c r="H10898">
        <f t="shared" si="1"/>
        <v>0</v>
      </c>
      <c r="I10898">
        <f t="shared" si="2"/>
        <v>0</v>
      </c>
      <c r="J10898">
        <f t="shared" si="3"/>
        <v>0</v>
      </c>
    </row>
    <row r="10899">
      <c r="A10899" s="2" t="s">
        <v>48910</v>
      </c>
      <c r="B10899" s="2">
        <v>0.0</v>
      </c>
      <c r="C10899" s="2">
        <v>0.0</v>
      </c>
      <c r="D10899" s="2">
        <v>0.0</v>
      </c>
      <c r="E10899" s="2">
        <v>0.0</v>
      </c>
      <c r="F10899" s="2">
        <v>0.0</v>
      </c>
      <c r="G10899" s="2">
        <v>0.0</v>
      </c>
      <c r="H10899">
        <f t="shared" si="1"/>
        <v>0</v>
      </c>
      <c r="I10899">
        <f t="shared" si="2"/>
        <v>0</v>
      </c>
      <c r="J10899">
        <f t="shared" si="3"/>
        <v>0</v>
      </c>
    </row>
    <row r="10900">
      <c r="A10900" s="2" t="s">
        <v>48911</v>
      </c>
      <c r="B10900" s="2">
        <v>10.29</v>
      </c>
      <c r="C10900" s="2">
        <v>4.49</v>
      </c>
      <c r="D10900" s="2">
        <v>6.53</v>
      </c>
      <c r="E10900" s="2">
        <v>18.2</v>
      </c>
      <c r="F10900" s="2">
        <v>18.81</v>
      </c>
      <c r="G10900" s="2">
        <v>13.83</v>
      </c>
      <c r="H10900">
        <f t="shared" si="1"/>
        <v>7.1</v>
      </c>
      <c r="I10900">
        <f t="shared" si="2"/>
        <v>16.95</v>
      </c>
      <c r="J10900">
        <f t="shared" si="3"/>
        <v>12.03</v>
      </c>
    </row>
    <row r="10901">
      <c r="A10901" s="2" t="s">
        <v>48912</v>
      </c>
      <c r="B10901" s="2">
        <v>6.44</v>
      </c>
      <c r="C10901" s="2">
        <v>10.22</v>
      </c>
      <c r="D10901" s="2">
        <v>11.76</v>
      </c>
      <c r="E10901" s="2">
        <v>2.86</v>
      </c>
      <c r="F10901" s="2">
        <v>4.71</v>
      </c>
      <c r="G10901" s="2">
        <v>2.74</v>
      </c>
      <c r="H10901">
        <f t="shared" si="1"/>
        <v>9.47</v>
      </c>
      <c r="I10901">
        <f t="shared" si="2"/>
        <v>3.44</v>
      </c>
      <c r="J10901">
        <f t="shared" si="3"/>
        <v>6.46</v>
      </c>
    </row>
    <row r="10902">
      <c r="A10902" s="2" t="s">
        <v>48913</v>
      </c>
      <c r="B10902" s="2">
        <v>2.26</v>
      </c>
      <c r="C10902" s="2">
        <v>2.5</v>
      </c>
      <c r="D10902" s="2">
        <v>1.26</v>
      </c>
      <c r="E10902" s="2">
        <v>1.52</v>
      </c>
      <c r="F10902" s="2">
        <v>0.61</v>
      </c>
      <c r="G10902" s="2">
        <v>0.56</v>
      </c>
      <c r="H10902">
        <f t="shared" si="1"/>
        <v>2.01</v>
      </c>
      <c r="I10902">
        <f t="shared" si="2"/>
        <v>0.9</v>
      </c>
      <c r="J10902">
        <f t="shared" si="3"/>
        <v>1.45</v>
      </c>
    </row>
    <row r="10903">
      <c r="A10903" s="2" t="s">
        <v>48914</v>
      </c>
      <c r="B10903" s="2">
        <v>18.85</v>
      </c>
      <c r="C10903" s="2">
        <v>31.99</v>
      </c>
      <c r="D10903" s="2">
        <v>22.75</v>
      </c>
      <c r="E10903" s="2">
        <v>10.5</v>
      </c>
      <c r="F10903" s="2">
        <v>24.87</v>
      </c>
      <c r="G10903" s="2">
        <v>8.47</v>
      </c>
      <c r="H10903">
        <f t="shared" si="1"/>
        <v>24.53</v>
      </c>
      <c r="I10903">
        <f t="shared" si="2"/>
        <v>14.61</v>
      </c>
      <c r="J10903">
        <f t="shared" si="3"/>
        <v>19.57</v>
      </c>
    </row>
    <row r="10904">
      <c r="A10904" s="2" t="s">
        <v>48915</v>
      </c>
      <c r="B10904" s="2">
        <v>49.26</v>
      </c>
      <c r="C10904" s="2">
        <v>50.56</v>
      </c>
      <c r="D10904" s="2">
        <v>58.35</v>
      </c>
      <c r="E10904" s="2">
        <v>26.69</v>
      </c>
      <c r="F10904" s="2">
        <v>21.2</v>
      </c>
      <c r="G10904" s="2">
        <v>22.97</v>
      </c>
      <c r="H10904">
        <f t="shared" si="1"/>
        <v>52.72</v>
      </c>
      <c r="I10904">
        <f t="shared" si="2"/>
        <v>23.62</v>
      </c>
      <c r="J10904">
        <f t="shared" si="3"/>
        <v>38.17</v>
      </c>
    </row>
    <row r="10905">
      <c r="A10905" s="2" t="s">
        <v>48916</v>
      </c>
      <c r="B10905" s="2">
        <v>0.53</v>
      </c>
      <c r="C10905" s="2">
        <v>1.07</v>
      </c>
      <c r="D10905" s="2">
        <v>0.9</v>
      </c>
      <c r="E10905" s="2">
        <v>0.72</v>
      </c>
      <c r="F10905" s="2">
        <v>0.65</v>
      </c>
      <c r="G10905" s="2">
        <v>0.2</v>
      </c>
      <c r="H10905">
        <f t="shared" si="1"/>
        <v>0.83</v>
      </c>
      <c r="I10905">
        <f t="shared" si="2"/>
        <v>0.52</v>
      </c>
      <c r="J10905">
        <f t="shared" si="3"/>
        <v>0.68</v>
      </c>
    </row>
    <row r="10906">
      <c r="A10906" s="2" t="s">
        <v>48917</v>
      </c>
      <c r="B10906" s="2">
        <v>9.5</v>
      </c>
      <c r="C10906" s="2">
        <v>12.49</v>
      </c>
      <c r="D10906" s="2">
        <v>10.5</v>
      </c>
      <c r="E10906" s="2">
        <v>2.43</v>
      </c>
      <c r="F10906" s="2">
        <v>4.59</v>
      </c>
      <c r="G10906" s="2">
        <v>2.68</v>
      </c>
      <c r="H10906">
        <f t="shared" si="1"/>
        <v>10.83</v>
      </c>
      <c r="I10906">
        <f t="shared" si="2"/>
        <v>3.23</v>
      </c>
      <c r="J10906">
        <f t="shared" si="3"/>
        <v>7.03</v>
      </c>
    </row>
    <row r="10907">
      <c r="A10907" s="2" t="s">
        <v>48918</v>
      </c>
      <c r="B10907" s="2">
        <v>0.0</v>
      </c>
      <c r="C10907" s="2">
        <v>0.0</v>
      </c>
      <c r="D10907" s="2">
        <v>0.0</v>
      </c>
      <c r="E10907" s="2">
        <v>0.0</v>
      </c>
      <c r="F10907" s="2">
        <v>0.0</v>
      </c>
      <c r="G10907" s="2">
        <v>0.0</v>
      </c>
      <c r="H10907">
        <f t="shared" si="1"/>
        <v>0</v>
      </c>
      <c r="I10907">
        <f t="shared" si="2"/>
        <v>0</v>
      </c>
      <c r="J10907">
        <f t="shared" si="3"/>
        <v>0</v>
      </c>
    </row>
    <row r="10908">
      <c r="A10908" s="2" t="s">
        <v>48919</v>
      </c>
      <c r="B10908" s="2">
        <v>0.91</v>
      </c>
      <c r="C10908" s="2">
        <v>0.48</v>
      </c>
      <c r="D10908" s="2">
        <v>0.68</v>
      </c>
      <c r="E10908" s="2">
        <v>0.0</v>
      </c>
      <c r="F10908" s="2">
        <v>0.0</v>
      </c>
      <c r="G10908" s="2">
        <v>0.0</v>
      </c>
      <c r="H10908">
        <f t="shared" si="1"/>
        <v>0.69</v>
      </c>
      <c r="I10908">
        <f t="shared" si="2"/>
        <v>0</v>
      </c>
      <c r="J10908">
        <f t="shared" si="3"/>
        <v>0.35</v>
      </c>
    </row>
    <row r="10909">
      <c r="A10909" s="2" t="s">
        <v>48920</v>
      </c>
      <c r="B10909" s="2">
        <v>0.0</v>
      </c>
      <c r="C10909" s="2">
        <v>0.0</v>
      </c>
      <c r="D10909" s="2">
        <v>0.0</v>
      </c>
      <c r="E10909" s="2">
        <v>0.0</v>
      </c>
      <c r="F10909" s="2">
        <v>0.0</v>
      </c>
      <c r="G10909" s="2">
        <v>0.0</v>
      </c>
      <c r="H10909">
        <f t="shared" si="1"/>
        <v>0</v>
      </c>
      <c r="I10909">
        <f t="shared" si="2"/>
        <v>0</v>
      </c>
      <c r="J10909">
        <f t="shared" si="3"/>
        <v>0</v>
      </c>
    </row>
    <row r="10910">
      <c r="A10910" s="2" t="s">
        <v>48921</v>
      </c>
      <c r="B10910" s="2">
        <v>5.93</v>
      </c>
      <c r="C10910" s="2">
        <v>11.86</v>
      </c>
      <c r="D10910" s="2">
        <v>6.98</v>
      </c>
      <c r="E10910" s="2">
        <v>24.1</v>
      </c>
      <c r="F10910" s="2">
        <v>2.07</v>
      </c>
      <c r="G10910" s="2">
        <v>0.0</v>
      </c>
      <c r="H10910">
        <f t="shared" si="1"/>
        <v>8.26</v>
      </c>
      <c r="I10910">
        <f t="shared" si="2"/>
        <v>8.72</v>
      </c>
      <c r="J10910">
        <f t="shared" si="3"/>
        <v>8.49</v>
      </c>
    </row>
    <row r="10911">
      <c r="A10911" s="2" t="s">
        <v>48922</v>
      </c>
      <c r="B10911" s="2">
        <v>0.0</v>
      </c>
      <c r="C10911" s="2">
        <v>1.15</v>
      </c>
      <c r="D10911" s="2">
        <v>2.36</v>
      </c>
      <c r="E10911" s="2">
        <v>0.0</v>
      </c>
      <c r="F10911" s="2">
        <v>0.0</v>
      </c>
      <c r="G10911" s="2">
        <v>0.0</v>
      </c>
      <c r="H10911">
        <f t="shared" si="1"/>
        <v>1.17</v>
      </c>
      <c r="I10911">
        <f t="shared" si="2"/>
        <v>0</v>
      </c>
      <c r="J10911">
        <f t="shared" si="3"/>
        <v>0.59</v>
      </c>
    </row>
    <row r="10912">
      <c r="A10912" s="2" t="s">
        <v>48923</v>
      </c>
      <c r="B10912" s="2">
        <v>0.0</v>
      </c>
      <c r="C10912" s="2">
        <v>1.56</v>
      </c>
      <c r="D10912" s="2">
        <v>1.59</v>
      </c>
      <c r="E10912" s="2">
        <v>3.17</v>
      </c>
      <c r="F10912" s="2">
        <v>0.95</v>
      </c>
      <c r="G10912" s="2">
        <v>0.0</v>
      </c>
      <c r="H10912">
        <f t="shared" si="1"/>
        <v>1.05</v>
      </c>
      <c r="I10912">
        <f t="shared" si="2"/>
        <v>1.37</v>
      </c>
      <c r="J10912">
        <f t="shared" si="3"/>
        <v>1.21</v>
      </c>
    </row>
    <row r="10913">
      <c r="A10913" s="2" t="s">
        <v>48924</v>
      </c>
      <c r="B10913" s="2">
        <v>0.0</v>
      </c>
      <c r="C10913" s="2">
        <v>0.0</v>
      </c>
      <c r="D10913" s="2">
        <v>0.46</v>
      </c>
      <c r="E10913" s="2">
        <v>0.0</v>
      </c>
      <c r="F10913" s="2">
        <v>0.74</v>
      </c>
      <c r="G10913" s="2">
        <v>0.78</v>
      </c>
      <c r="H10913">
        <f t="shared" si="1"/>
        <v>0.15</v>
      </c>
      <c r="I10913">
        <f t="shared" si="2"/>
        <v>0.51</v>
      </c>
      <c r="J10913">
        <f t="shared" si="3"/>
        <v>0.33</v>
      </c>
    </row>
    <row r="10914">
      <c r="A10914" s="2" t="s">
        <v>48925</v>
      </c>
      <c r="B10914" s="2">
        <v>0.0</v>
      </c>
      <c r="C10914" s="2">
        <v>0.0</v>
      </c>
      <c r="D10914" s="2">
        <v>0.0</v>
      </c>
      <c r="E10914" s="2">
        <v>0.0</v>
      </c>
      <c r="F10914" s="2">
        <v>0.0</v>
      </c>
      <c r="G10914" s="2">
        <v>0.0</v>
      </c>
      <c r="H10914">
        <f t="shared" si="1"/>
        <v>0</v>
      </c>
      <c r="I10914">
        <f t="shared" si="2"/>
        <v>0</v>
      </c>
      <c r="J10914">
        <f t="shared" si="3"/>
        <v>0</v>
      </c>
    </row>
    <row r="10915">
      <c r="A10915" s="2" t="s">
        <v>48926</v>
      </c>
      <c r="B10915" s="2">
        <v>0.0</v>
      </c>
      <c r="C10915" s="2">
        <v>0.0</v>
      </c>
      <c r="D10915" s="2">
        <v>0.0</v>
      </c>
      <c r="E10915" s="2">
        <v>0.0</v>
      </c>
      <c r="F10915" s="2">
        <v>0.0</v>
      </c>
      <c r="G10915" s="2">
        <v>0.0</v>
      </c>
      <c r="H10915">
        <f t="shared" si="1"/>
        <v>0</v>
      </c>
      <c r="I10915">
        <f t="shared" si="2"/>
        <v>0</v>
      </c>
      <c r="J10915">
        <f t="shared" si="3"/>
        <v>0</v>
      </c>
    </row>
    <row r="10916">
      <c r="A10916" s="2" t="s">
        <v>48927</v>
      </c>
      <c r="B10916" s="2">
        <v>0.0</v>
      </c>
      <c r="C10916" s="2">
        <v>0.0</v>
      </c>
      <c r="D10916" s="2">
        <v>0.0</v>
      </c>
      <c r="E10916" s="2">
        <v>0.0</v>
      </c>
      <c r="F10916" s="2">
        <v>0.0</v>
      </c>
      <c r="G10916" s="2">
        <v>0.0</v>
      </c>
      <c r="H10916">
        <f t="shared" si="1"/>
        <v>0</v>
      </c>
      <c r="I10916">
        <f t="shared" si="2"/>
        <v>0</v>
      </c>
      <c r="J10916">
        <f t="shared" si="3"/>
        <v>0</v>
      </c>
    </row>
    <row r="10917">
      <c r="A10917" s="2" t="s">
        <v>48928</v>
      </c>
      <c r="B10917" s="2">
        <v>0.0</v>
      </c>
      <c r="C10917" s="2">
        <v>0.0</v>
      </c>
      <c r="D10917" s="2">
        <v>0.0</v>
      </c>
      <c r="E10917" s="2">
        <v>0.0</v>
      </c>
      <c r="F10917" s="2">
        <v>0.0</v>
      </c>
      <c r="G10917" s="2">
        <v>0.0</v>
      </c>
      <c r="H10917">
        <f t="shared" si="1"/>
        <v>0</v>
      </c>
      <c r="I10917">
        <f t="shared" si="2"/>
        <v>0</v>
      </c>
      <c r="J10917">
        <f t="shared" si="3"/>
        <v>0</v>
      </c>
    </row>
    <row r="10918">
      <c r="A10918" s="2" t="s">
        <v>48929</v>
      </c>
      <c r="B10918" s="2">
        <v>2.36</v>
      </c>
      <c r="C10918" s="2">
        <v>2.23</v>
      </c>
      <c r="D10918" s="2">
        <v>1.51</v>
      </c>
      <c r="E10918" s="2">
        <v>1.5</v>
      </c>
      <c r="F10918" s="2">
        <v>0.9</v>
      </c>
      <c r="G10918" s="2">
        <v>0.0</v>
      </c>
      <c r="H10918">
        <f t="shared" si="1"/>
        <v>2.03</v>
      </c>
      <c r="I10918">
        <f t="shared" si="2"/>
        <v>0.8</v>
      </c>
      <c r="J10918">
        <f t="shared" si="3"/>
        <v>1.42</v>
      </c>
    </row>
    <row r="10919">
      <c r="A10919" s="2" t="s">
        <v>48930</v>
      </c>
      <c r="B10919" s="2">
        <v>0.0</v>
      </c>
      <c r="C10919" s="2">
        <v>30.95</v>
      </c>
      <c r="D10919" s="2">
        <v>35.02</v>
      </c>
      <c r="E10919" s="2">
        <v>34.59</v>
      </c>
      <c r="F10919" s="2">
        <v>10.35</v>
      </c>
      <c r="G10919" s="2">
        <v>12.5</v>
      </c>
      <c r="H10919">
        <f t="shared" si="1"/>
        <v>21.99</v>
      </c>
      <c r="I10919">
        <f t="shared" si="2"/>
        <v>19.15</v>
      </c>
      <c r="J10919">
        <f t="shared" si="3"/>
        <v>20.57</v>
      </c>
    </row>
    <row r="10920">
      <c r="A10920" s="2" t="s">
        <v>48931</v>
      </c>
      <c r="B10920" s="2">
        <v>11.05</v>
      </c>
      <c r="C10920" s="2">
        <v>0.0</v>
      </c>
      <c r="D10920" s="2">
        <v>0.0</v>
      </c>
      <c r="E10920" s="2">
        <v>0.0</v>
      </c>
      <c r="F10920" s="2">
        <v>0.0</v>
      </c>
      <c r="G10920" s="2">
        <v>0.0</v>
      </c>
      <c r="H10920">
        <f t="shared" si="1"/>
        <v>3.68</v>
      </c>
      <c r="I10920">
        <f t="shared" si="2"/>
        <v>0</v>
      </c>
      <c r="J10920">
        <f t="shared" si="3"/>
        <v>1.84</v>
      </c>
    </row>
    <row r="10921">
      <c r="A10921" s="2" t="s">
        <v>48932</v>
      </c>
      <c r="B10921" s="2">
        <v>8.58</v>
      </c>
      <c r="C10921" s="2">
        <v>9.43</v>
      </c>
      <c r="D10921" s="2">
        <v>6.71</v>
      </c>
      <c r="E10921" s="2">
        <v>0.0</v>
      </c>
      <c r="F10921" s="2">
        <v>8.05</v>
      </c>
      <c r="G10921" s="2">
        <v>2.16</v>
      </c>
      <c r="H10921">
        <f t="shared" si="1"/>
        <v>8.24</v>
      </c>
      <c r="I10921">
        <f t="shared" si="2"/>
        <v>3.4</v>
      </c>
      <c r="J10921">
        <f t="shared" si="3"/>
        <v>5.82</v>
      </c>
    </row>
    <row r="10922">
      <c r="A10922" s="2" t="s">
        <v>48933</v>
      </c>
      <c r="B10922" s="2">
        <v>5.1</v>
      </c>
      <c r="C10922" s="2">
        <v>2.32</v>
      </c>
      <c r="D10922" s="2">
        <v>6.02</v>
      </c>
      <c r="E10922" s="2">
        <v>1.82</v>
      </c>
      <c r="F10922" s="2">
        <v>0.0</v>
      </c>
      <c r="G10922" s="2">
        <v>2.64</v>
      </c>
      <c r="H10922">
        <f t="shared" si="1"/>
        <v>4.48</v>
      </c>
      <c r="I10922">
        <f t="shared" si="2"/>
        <v>1.49</v>
      </c>
      <c r="J10922">
        <f t="shared" si="3"/>
        <v>2.98</v>
      </c>
    </row>
    <row r="10923">
      <c r="A10923" s="2" t="s">
        <v>48934</v>
      </c>
      <c r="B10923" s="2">
        <v>21.42</v>
      </c>
      <c r="C10923" s="2">
        <v>23.39</v>
      </c>
      <c r="D10923" s="2">
        <v>23.73</v>
      </c>
      <c r="E10923" s="2">
        <v>26.19</v>
      </c>
      <c r="F10923" s="2">
        <v>18.8</v>
      </c>
      <c r="G10923" s="2">
        <v>20.6</v>
      </c>
      <c r="H10923">
        <f t="shared" si="1"/>
        <v>22.85</v>
      </c>
      <c r="I10923">
        <f t="shared" si="2"/>
        <v>21.86</v>
      </c>
      <c r="J10923">
        <f t="shared" si="3"/>
        <v>22.36</v>
      </c>
    </row>
    <row r="10924">
      <c r="A10924" s="2" t="s">
        <v>48935</v>
      </c>
      <c r="B10924" s="2">
        <v>0.0</v>
      </c>
      <c r="C10924" s="2">
        <v>8.79</v>
      </c>
      <c r="D10924" s="2">
        <v>13.76</v>
      </c>
      <c r="E10924" s="2">
        <v>0.0</v>
      </c>
      <c r="F10924" s="2">
        <v>0.0</v>
      </c>
      <c r="G10924" s="2">
        <v>4.88</v>
      </c>
      <c r="H10924">
        <f t="shared" si="1"/>
        <v>7.52</v>
      </c>
      <c r="I10924">
        <f t="shared" si="2"/>
        <v>1.63</v>
      </c>
      <c r="J10924">
        <f t="shared" si="3"/>
        <v>4.57</v>
      </c>
    </row>
    <row r="10925">
      <c r="A10925" s="2" t="s">
        <v>48936</v>
      </c>
      <c r="B10925" s="2">
        <v>29.06</v>
      </c>
      <c r="C10925" s="2">
        <v>23.25</v>
      </c>
      <c r="D10925" s="2">
        <v>23.06</v>
      </c>
      <c r="E10925" s="2">
        <v>36.1</v>
      </c>
      <c r="F10925" s="2">
        <v>22.27</v>
      </c>
      <c r="G10925" s="2">
        <v>28.53</v>
      </c>
      <c r="H10925">
        <f t="shared" si="1"/>
        <v>25.12</v>
      </c>
      <c r="I10925">
        <f t="shared" si="2"/>
        <v>28.97</v>
      </c>
      <c r="J10925">
        <f t="shared" si="3"/>
        <v>27.05</v>
      </c>
    </row>
    <row r="10926">
      <c r="A10926" s="2" t="s">
        <v>48937</v>
      </c>
      <c r="B10926" s="2">
        <v>4.9</v>
      </c>
      <c r="C10926" s="2">
        <v>2.16</v>
      </c>
      <c r="D10926" s="2">
        <v>3.55</v>
      </c>
      <c r="E10926" s="2">
        <v>1.65</v>
      </c>
      <c r="F10926" s="2">
        <v>0.33</v>
      </c>
      <c r="G10926" s="2">
        <v>0.9</v>
      </c>
      <c r="H10926">
        <f t="shared" si="1"/>
        <v>3.54</v>
      </c>
      <c r="I10926">
        <f t="shared" si="2"/>
        <v>0.96</v>
      </c>
      <c r="J10926">
        <f t="shared" si="3"/>
        <v>2.25</v>
      </c>
    </row>
    <row r="10927">
      <c r="A10927" s="2" t="s">
        <v>48938</v>
      </c>
      <c r="B10927" s="2">
        <v>40.59</v>
      </c>
      <c r="C10927" s="2">
        <v>30.78</v>
      </c>
      <c r="D10927" s="2">
        <v>31.93</v>
      </c>
      <c r="E10927" s="2">
        <v>115.47</v>
      </c>
      <c r="F10927" s="2">
        <v>65.06</v>
      </c>
      <c r="G10927" s="2">
        <v>131.14</v>
      </c>
      <c r="H10927">
        <f t="shared" si="1"/>
        <v>34.43</v>
      </c>
      <c r="I10927">
        <f t="shared" si="2"/>
        <v>103.89</v>
      </c>
      <c r="J10927">
        <f t="shared" si="3"/>
        <v>69.16</v>
      </c>
    </row>
    <row r="10928">
      <c r="A10928" s="2" t="s">
        <v>48939</v>
      </c>
      <c r="B10928" s="2">
        <v>2774.35</v>
      </c>
      <c r="C10928" s="2">
        <v>3073.86</v>
      </c>
      <c r="D10928" s="2">
        <v>2768.06</v>
      </c>
      <c r="E10928" s="2">
        <v>1581.94</v>
      </c>
      <c r="F10928" s="2">
        <v>757.01</v>
      </c>
      <c r="G10928" s="2">
        <v>603.99</v>
      </c>
      <c r="H10928">
        <f t="shared" si="1"/>
        <v>2872.09</v>
      </c>
      <c r="I10928">
        <f t="shared" si="2"/>
        <v>980.98</v>
      </c>
      <c r="J10928">
        <f t="shared" si="3"/>
        <v>1926.54</v>
      </c>
    </row>
    <row r="10929">
      <c r="A10929" s="2" t="s">
        <v>48940</v>
      </c>
      <c r="B10929" s="2">
        <v>150.08</v>
      </c>
      <c r="C10929" s="2">
        <v>83.26</v>
      </c>
      <c r="D10929" s="2">
        <v>89.21</v>
      </c>
      <c r="E10929" s="2">
        <v>19.09</v>
      </c>
      <c r="F10929" s="2">
        <v>35.99</v>
      </c>
      <c r="G10929" s="2">
        <v>21.39</v>
      </c>
      <c r="H10929">
        <f t="shared" si="1"/>
        <v>107.52</v>
      </c>
      <c r="I10929">
        <f t="shared" si="2"/>
        <v>25.49</v>
      </c>
      <c r="J10929">
        <f t="shared" si="3"/>
        <v>66.5</v>
      </c>
    </row>
    <row r="10930">
      <c r="A10930" s="2" t="s">
        <v>48941</v>
      </c>
      <c r="B10930" s="2">
        <v>6.22</v>
      </c>
      <c r="C10930" s="2">
        <v>8.83</v>
      </c>
      <c r="D10930" s="2">
        <v>14.55</v>
      </c>
      <c r="E10930" s="2">
        <v>3.59</v>
      </c>
      <c r="F10930" s="2">
        <v>6.48</v>
      </c>
      <c r="G10930" s="2">
        <v>1.96</v>
      </c>
      <c r="H10930">
        <f t="shared" si="1"/>
        <v>9.87</v>
      </c>
      <c r="I10930">
        <f t="shared" si="2"/>
        <v>4.01</v>
      </c>
      <c r="J10930">
        <f t="shared" si="3"/>
        <v>6.94</v>
      </c>
    </row>
    <row r="10931">
      <c r="A10931" s="2" t="s">
        <v>48942</v>
      </c>
      <c r="B10931" s="2">
        <v>0.0</v>
      </c>
      <c r="C10931" s="2">
        <v>4.69</v>
      </c>
      <c r="D10931" s="2">
        <v>3.98</v>
      </c>
      <c r="E10931" s="2">
        <v>3.17</v>
      </c>
      <c r="F10931" s="2">
        <v>3.81</v>
      </c>
      <c r="G10931" s="2">
        <v>0.87</v>
      </c>
      <c r="H10931">
        <f t="shared" si="1"/>
        <v>2.89</v>
      </c>
      <c r="I10931">
        <f t="shared" si="2"/>
        <v>2.62</v>
      </c>
      <c r="J10931">
        <f t="shared" si="3"/>
        <v>2.75</v>
      </c>
    </row>
    <row r="10932">
      <c r="A10932" s="2" t="s">
        <v>48943</v>
      </c>
      <c r="B10932" s="2">
        <v>0.0</v>
      </c>
      <c r="C10932" s="2">
        <v>1.95</v>
      </c>
      <c r="D10932" s="2">
        <v>2.02</v>
      </c>
      <c r="E10932" s="2">
        <v>7.95</v>
      </c>
      <c r="F10932" s="2">
        <v>2.39</v>
      </c>
      <c r="G10932" s="2">
        <v>0.0</v>
      </c>
      <c r="H10932">
        <f t="shared" si="1"/>
        <v>1.32</v>
      </c>
      <c r="I10932">
        <f t="shared" si="2"/>
        <v>3.45</v>
      </c>
      <c r="J10932">
        <f t="shared" si="3"/>
        <v>2.39</v>
      </c>
    </row>
    <row r="10933">
      <c r="A10933" s="2" t="s">
        <v>48944</v>
      </c>
      <c r="B10933" s="2">
        <v>3.6</v>
      </c>
      <c r="C10933" s="2">
        <v>2.84</v>
      </c>
      <c r="D10933" s="2">
        <v>4.11</v>
      </c>
      <c r="E10933" s="2">
        <v>28.12</v>
      </c>
      <c r="F10933" s="2">
        <v>21.24</v>
      </c>
      <c r="G10933" s="2">
        <v>17.42</v>
      </c>
      <c r="H10933">
        <f t="shared" si="1"/>
        <v>3.52</v>
      </c>
      <c r="I10933">
        <f t="shared" si="2"/>
        <v>22.26</v>
      </c>
      <c r="J10933">
        <f t="shared" si="3"/>
        <v>12.89</v>
      </c>
    </row>
    <row r="10934">
      <c r="A10934" s="2" t="s">
        <v>48945</v>
      </c>
      <c r="B10934" s="2">
        <v>5.5</v>
      </c>
      <c r="C10934" s="2">
        <v>12.7</v>
      </c>
      <c r="D10934" s="2">
        <v>4.9</v>
      </c>
      <c r="E10934" s="2">
        <v>6.45</v>
      </c>
      <c r="F10934" s="2">
        <v>0.0</v>
      </c>
      <c r="G10934" s="2">
        <v>5.28</v>
      </c>
      <c r="H10934">
        <f t="shared" si="1"/>
        <v>7.7</v>
      </c>
      <c r="I10934">
        <f t="shared" si="2"/>
        <v>3.91</v>
      </c>
      <c r="J10934">
        <f t="shared" si="3"/>
        <v>5.81</v>
      </c>
    </row>
    <row r="10935">
      <c r="A10935" s="2" t="s">
        <v>48946</v>
      </c>
      <c r="B10935" s="2">
        <v>1.75</v>
      </c>
      <c r="C10935" s="2">
        <v>3.17</v>
      </c>
      <c r="D10935" s="2">
        <v>3.22</v>
      </c>
      <c r="E10935" s="2">
        <v>18.71</v>
      </c>
      <c r="F10935" s="2">
        <v>20.56</v>
      </c>
      <c r="G10935" s="2">
        <v>18.01</v>
      </c>
      <c r="H10935">
        <f t="shared" si="1"/>
        <v>2.71</v>
      </c>
      <c r="I10935">
        <f t="shared" si="2"/>
        <v>19.09</v>
      </c>
      <c r="J10935">
        <f t="shared" si="3"/>
        <v>10.9</v>
      </c>
    </row>
    <row r="10936">
      <c r="A10936" s="2" t="s">
        <v>48947</v>
      </c>
      <c r="B10936" s="2">
        <v>0.0</v>
      </c>
      <c r="C10936" s="2">
        <v>0.0</v>
      </c>
      <c r="D10936" s="2">
        <v>0.0</v>
      </c>
      <c r="E10936" s="2">
        <v>0.0</v>
      </c>
      <c r="F10936" s="2">
        <v>0.0</v>
      </c>
      <c r="G10936" s="2">
        <v>0.0</v>
      </c>
      <c r="H10936">
        <f t="shared" si="1"/>
        <v>0</v>
      </c>
      <c r="I10936">
        <f t="shared" si="2"/>
        <v>0</v>
      </c>
      <c r="J10936">
        <f t="shared" si="3"/>
        <v>0</v>
      </c>
    </row>
    <row r="10937">
      <c r="A10937" s="2" t="s">
        <v>48948</v>
      </c>
      <c r="B10937" s="2">
        <v>0.0</v>
      </c>
      <c r="C10937" s="2">
        <v>0.0</v>
      </c>
      <c r="D10937" s="2">
        <v>0.0</v>
      </c>
      <c r="E10937" s="2">
        <v>0.0</v>
      </c>
      <c r="F10937" s="2">
        <v>0.0</v>
      </c>
      <c r="G10937" s="2">
        <v>0.0</v>
      </c>
      <c r="H10937">
        <f t="shared" si="1"/>
        <v>0</v>
      </c>
      <c r="I10937">
        <f t="shared" si="2"/>
        <v>0</v>
      </c>
      <c r="J10937">
        <f t="shared" si="3"/>
        <v>0</v>
      </c>
    </row>
    <row r="10938">
      <c r="A10938" s="2" t="s">
        <v>48949</v>
      </c>
      <c r="B10938" s="2">
        <v>0.0</v>
      </c>
      <c r="C10938" s="2">
        <v>0.0</v>
      </c>
      <c r="D10938" s="2">
        <v>0.0</v>
      </c>
      <c r="E10938" s="2">
        <v>0.0</v>
      </c>
      <c r="F10938" s="2">
        <v>0.0</v>
      </c>
      <c r="G10938" s="2">
        <v>0.0</v>
      </c>
      <c r="H10938">
        <f t="shared" si="1"/>
        <v>0</v>
      </c>
      <c r="I10938">
        <f t="shared" si="2"/>
        <v>0</v>
      </c>
      <c r="J10938">
        <f t="shared" si="3"/>
        <v>0</v>
      </c>
    </row>
    <row r="10939">
      <c r="A10939" s="2" t="s">
        <v>48950</v>
      </c>
      <c r="B10939" s="2">
        <v>0.0</v>
      </c>
      <c r="C10939" s="2">
        <v>0.0</v>
      </c>
      <c r="D10939" s="2">
        <v>0.0</v>
      </c>
      <c r="E10939" s="2">
        <v>0.0</v>
      </c>
      <c r="F10939" s="2">
        <v>0.0</v>
      </c>
      <c r="G10939" s="2">
        <v>0.0</v>
      </c>
      <c r="H10939">
        <f t="shared" si="1"/>
        <v>0</v>
      </c>
      <c r="I10939">
        <f t="shared" si="2"/>
        <v>0</v>
      </c>
      <c r="J10939">
        <f t="shared" si="3"/>
        <v>0</v>
      </c>
    </row>
    <row r="10940">
      <c r="A10940" s="2" t="s">
        <v>48951</v>
      </c>
      <c r="B10940" s="2">
        <v>0.0</v>
      </c>
      <c r="C10940" s="2">
        <v>0.0</v>
      </c>
      <c r="D10940" s="2">
        <v>0.0</v>
      </c>
      <c r="E10940" s="2">
        <v>0.0</v>
      </c>
      <c r="F10940" s="2">
        <v>0.0</v>
      </c>
      <c r="G10940" s="2">
        <v>0.0</v>
      </c>
      <c r="H10940">
        <f t="shared" si="1"/>
        <v>0</v>
      </c>
      <c r="I10940">
        <f t="shared" si="2"/>
        <v>0</v>
      </c>
      <c r="J10940">
        <f t="shared" si="3"/>
        <v>0</v>
      </c>
    </row>
    <row r="10941">
      <c r="A10941" s="2" t="s">
        <v>48952</v>
      </c>
      <c r="B10941" s="2">
        <v>0.0</v>
      </c>
      <c r="C10941" s="2">
        <v>0.0</v>
      </c>
      <c r="D10941" s="2">
        <v>0.0</v>
      </c>
      <c r="E10941" s="2">
        <v>0.0</v>
      </c>
      <c r="F10941" s="2">
        <v>0.0</v>
      </c>
      <c r="G10941" s="2">
        <v>0.0</v>
      </c>
      <c r="H10941">
        <f t="shared" si="1"/>
        <v>0</v>
      </c>
      <c r="I10941">
        <f t="shared" si="2"/>
        <v>0</v>
      </c>
      <c r="J10941">
        <f t="shared" si="3"/>
        <v>0</v>
      </c>
    </row>
    <row r="10942">
      <c r="A10942" s="2" t="s">
        <v>48953</v>
      </c>
      <c r="B10942" s="2">
        <v>0.0</v>
      </c>
      <c r="C10942" s="2">
        <v>0.0</v>
      </c>
      <c r="D10942" s="2">
        <v>0.0</v>
      </c>
      <c r="E10942" s="2">
        <v>0.0</v>
      </c>
      <c r="F10942" s="2">
        <v>0.0</v>
      </c>
      <c r="G10942" s="2">
        <v>0.0</v>
      </c>
      <c r="H10942">
        <f t="shared" si="1"/>
        <v>0</v>
      </c>
      <c r="I10942">
        <f t="shared" si="2"/>
        <v>0</v>
      </c>
      <c r="J10942">
        <f t="shared" si="3"/>
        <v>0</v>
      </c>
    </row>
    <row r="10943">
      <c r="A10943" s="2" t="s">
        <v>48954</v>
      </c>
      <c r="B10943" s="2">
        <v>0.0</v>
      </c>
      <c r="C10943" s="2">
        <v>0.0</v>
      </c>
      <c r="D10943" s="2">
        <v>0.0</v>
      </c>
      <c r="E10943" s="2">
        <v>0.0</v>
      </c>
      <c r="F10943" s="2">
        <v>0.0</v>
      </c>
      <c r="G10943" s="2">
        <v>0.0</v>
      </c>
      <c r="H10943">
        <f t="shared" si="1"/>
        <v>0</v>
      </c>
      <c r="I10943">
        <f t="shared" si="2"/>
        <v>0</v>
      </c>
      <c r="J10943">
        <f t="shared" si="3"/>
        <v>0</v>
      </c>
    </row>
    <row r="10944">
      <c r="A10944" s="2" t="s">
        <v>48955</v>
      </c>
      <c r="B10944" s="2">
        <v>0.0</v>
      </c>
      <c r="C10944" s="2">
        <v>0.0</v>
      </c>
      <c r="D10944" s="2">
        <v>0.0</v>
      </c>
      <c r="E10944" s="2">
        <v>0.0</v>
      </c>
      <c r="F10944" s="2">
        <v>0.0</v>
      </c>
      <c r="G10944" s="2">
        <v>0.0</v>
      </c>
      <c r="H10944">
        <f t="shared" si="1"/>
        <v>0</v>
      </c>
      <c r="I10944">
        <f t="shared" si="2"/>
        <v>0</v>
      </c>
      <c r="J10944">
        <f t="shared" si="3"/>
        <v>0</v>
      </c>
    </row>
    <row r="10945">
      <c r="A10945" s="2" t="s">
        <v>48956</v>
      </c>
      <c r="B10945" s="2">
        <v>0.0</v>
      </c>
      <c r="C10945" s="2">
        <v>0.0</v>
      </c>
      <c r="D10945" s="2">
        <v>0.0</v>
      </c>
      <c r="E10945" s="2">
        <v>0.0</v>
      </c>
      <c r="F10945" s="2">
        <v>0.0</v>
      </c>
      <c r="G10945" s="2">
        <v>0.0</v>
      </c>
      <c r="H10945">
        <f t="shared" si="1"/>
        <v>0</v>
      </c>
      <c r="I10945">
        <f t="shared" si="2"/>
        <v>0</v>
      </c>
      <c r="J10945">
        <f t="shared" si="3"/>
        <v>0</v>
      </c>
    </row>
    <row r="10946">
      <c r="A10946" s="2" t="s">
        <v>48957</v>
      </c>
      <c r="B10946" s="2">
        <v>0.0</v>
      </c>
      <c r="C10946" s="2">
        <v>0.0</v>
      </c>
      <c r="D10946" s="2">
        <v>0.0</v>
      </c>
      <c r="E10946" s="2">
        <v>0.0</v>
      </c>
      <c r="F10946" s="2">
        <v>0.0</v>
      </c>
      <c r="G10946" s="2">
        <v>0.0</v>
      </c>
      <c r="H10946">
        <f t="shared" si="1"/>
        <v>0</v>
      </c>
      <c r="I10946">
        <f t="shared" si="2"/>
        <v>0</v>
      </c>
      <c r="J10946">
        <f t="shared" si="3"/>
        <v>0</v>
      </c>
    </row>
    <row r="10947">
      <c r="A10947" s="2" t="s">
        <v>48958</v>
      </c>
      <c r="B10947" s="2">
        <v>75.05</v>
      </c>
      <c r="C10947" s="2">
        <v>30.66</v>
      </c>
      <c r="D10947" s="2">
        <v>26.67</v>
      </c>
      <c r="E10947" s="2">
        <v>67.42</v>
      </c>
      <c r="F10947" s="2">
        <v>48.19</v>
      </c>
      <c r="G10947" s="2">
        <v>75.24</v>
      </c>
      <c r="H10947">
        <f t="shared" si="1"/>
        <v>44.13</v>
      </c>
      <c r="I10947">
        <f t="shared" si="2"/>
        <v>63.62</v>
      </c>
      <c r="J10947">
        <f t="shared" si="3"/>
        <v>53.87</v>
      </c>
    </row>
    <row r="10948">
      <c r="A10948" s="2" t="s">
        <v>48959</v>
      </c>
      <c r="B10948" s="2">
        <v>0.0</v>
      </c>
      <c r="C10948" s="2">
        <v>0.0</v>
      </c>
      <c r="D10948" s="2">
        <v>0.0</v>
      </c>
      <c r="E10948" s="2">
        <v>0.0</v>
      </c>
      <c r="F10948" s="2">
        <v>0.0</v>
      </c>
      <c r="G10948" s="2">
        <v>0.0</v>
      </c>
      <c r="H10948">
        <f t="shared" si="1"/>
        <v>0</v>
      </c>
      <c r="I10948">
        <f t="shared" si="2"/>
        <v>0</v>
      </c>
      <c r="J10948">
        <f t="shared" si="3"/>
        <v>0</v>
      </c>
    </row>
    <row r="10949">
      <c r="A10949" s="2" t="s">
        <v>48960</v>
      </c>
      <c r="B10949" s="2">
        <v>0.0</v>
      </c>
      <c r="C10949" s="2">
        <v>0.0</v>
      </c>
      <c r="D10949" s="2">
        <v>0.0</v>
      </c>
      <c r="E10949" s="2">
        <v>0.0</v>
      </c>
      <c r="F10949" s="2">
        <v>0.0</v>
      </c>
      <c r="G10949" s="2">
        <v>0.0</v>
      </c>
      <c r="H10949">
        <f t="shared" si="1"/>
        <v>0</v>
      </c>
      <c r="I10949">
        <f t="shared" si="2"/>
        <v>0</v>
      </c>
      <c r="J10949">
        <f t="shared" si="3"/>
        <v>0</v>
      </c>
    </row>
    <row r="10950">
      <c r="A10950" s="2" t="s">
        <v>48961</v>
      </c>
      <c r="B10950" s="2">
        <v>26.16</v>
      </c>
      <c r="C10950" s="2">
        <v>32.53</v>
      </c>
      <c r="D10950" s="2">
        <v>22.76</v>
      </c>
      <c r="E10950" s="2">
        <v>0.9</v>
      </c>
      <c r="F10950" s="2">
        <v>7.24</v>
      </c>
      <c r="G10950" s="2">
        <v>4.1</v>
      </c>
      <c r="H10950">
        <f t="shared" si="1"/>
        <v>27.15</v>
      </c>
      <c r="I10950">
        <f t="shared" si="2"/>
        <v>4.08</v>
      </c>
      <c r="J10950">
        <f t="shared" si="3"/>
        <v>15.62</v>
      </c>
    </row>
    <row r="10951">
      <c r="A10951" s="2" t="s">
        <v>48962</v>
      </c>
      <c r="B10951" s="2">
        <v>43.04</v>
      </c>
      <c r="C10951" s="2">
        <v>76.77</v>
      </c>
      <c r="D10951" s="2">
        <v>85.82</v>
      </c>
      <c r="E10951" s="2">
        <v>33.78</v>
      </c>
      <c r="F10951" s="2">
        <v>46.06</v>
      </c>
      <c r="G10951" s="2">
        <v>41.69</v>
      </c>
      <c r="H10951">
        <f t="shared" si="1"/>
        <v>68.54</v>
      </c>
      <c r="I10951">
        <f t="shared" si="2"/>
        <v>40.51</v>
      </c>
      <c r="J10951">
        <f t="shared" si="3"/>
        <v>54.53</v>
      </c>
    </row>
    <row r="10952">
      <c r="A10952" s="2" t="s">
        <v>48963</v>
      </c>
      <c r="B10952" s="2">
        <v>34.11</v>
      </c>
      <c r="C10952" s="2">
        <v>38.24</v>
      </c>
      <c r="D10952" s="2">
        <v>38.84</v>
      </c>
      <c r="E10952" s="2">
        <v>26.9</v>
      </c>
      <c r="F10952" s="2">
        <v>13.92</v>
      </c>
      <c r="G10952" s="2">
        <v>18.4</v>
      </c>
      <c r="H10952">
        <f t="shared" si="1"/>
        <v>37.06</v>
      </c>
      <c r="I10952">
        <f t="shared" si="2"/>
        <v>19.74</v>
      </c>
      <c r="J10952">
        <f t="shared" si="3"/>
        <v>28.4</v>
      </c>
    </row>
    <row r="10953">
      <c r="A10953" s="2" t="s">
        <v>48964</v>
      </c>
      <c r="B10953" s="2">
        <v>12.94</v>
      </c>
      <c r="C10953" s="2">
        <v>15.4</v>
      </c>
      <c r="D10953" s="2">
        <v>15.03</v>
      </c>
      <c r="E10953" s="2">
        <v>10.41</v>
      </c>
      <c r="F10953" s="2">
        <v>8.17</v>
      </c>
      <c r="G10953" s="2">
        <v>5.5</v>
      </c>
      <c r="H10953">
        <f t="shared" si="1"/>
        <v>14.46</v>
      </c>
      <c r="I10953">
        <f t="shared" si="2"/>
        <v>8.03</v>
      </c>
      <c r="J10953">
        <f t="shared" si="3"/>
        <v>11.24</v>
      </c>
    </row>
    <row r="10954">
      <c r="A10954" s="2" t="s">
        <v>48965</v>
      </c>
      <c r="B10954" s="2">
        <v>0.0</v>
      </c>
      <c r="C10954" s="2">
        <v>0.0</v>
      </c>
      <c r="D10954" s="2">
        <v>0.0</v>
      </c>
      <c r="E10954" s="2">
        <v>0.0</v>
      </c>
      <c r="F10954" s="2">
        <v>0.0</v>
      </c>
      <c r="G10954" s="2">
        <v>17.71</v>
      </c>
      <c r="H10954">
        <f t="shared" si="1"/>
        <v>0</v>
      </c>
      <c r="I10954">
        <f t="shared" si="2"/>
        <v>5.9</v>
      </c>
      <c r="J10954">
        <f t="shared" si="3"/>
        <v>2.95</v>
      </c>
    </row>
    <row r="10955">
      <c r="A10955" s="2" t="s">
        <v>48966</v>
      </c>
      <c r="B10955" s="2">
        <v>0.0</v>
      </c>
      <c r="C10955" s="2">
        <v>0.0</v>
      </c>
      <c r="D10955" s="2">
        <v>0.0</v>
      </c>
      <c r="E10955" s="2">
        <v>0.0</v>
      </c>
      <c r="F10955" s="2">
        <v>4.49</v>
      </c>
      <c r="G10955" s="2">
        <v>0.0</v>
      </c>
      <c r="H10955">
        <f t="shared" si="1"/>
        <v>0</v>
      </c>
      <c r="I10955">
        <f t="shared" si="2"/>
        <v>1.5</v>
      </c>
      <c r="J10955">
        <f t="shared" si="3"/>
        <v>0.75</v>
      </c>
    </row>
    <row r="10956">
      <c r="A10956" s="2" t="s">
        <v>48967</v>
      </c>
      <c r="B10956" s="2">
        <v>0.0</v>
      </c>
      <c r="C10956" s="2">
        <v>0.38</v>
      </c>
      <c r="D10956" s="2">
        <v>0.0</v>
      </c>
      <c r="E10956" s="2">
        <v>0.0</v>
      </c>
      <c r="F10956" s="2">
        <v>0.0</v>
      </c>
      <c r="G10956" s="2">
        <v>0.0</v>
      </c>
      <c r="H10956">
        <f t="shared" si="1"/>
        <v>0.13</v>
      </c>
      <c r="I10956">
        <f t="shared" si="2"/>
        <v>0</v>
      </c>
      <c r="J10956">
        <f t="shared" si="3"/>
        <v>0.06</v>
      </c>
    </row>
    <row r="10957">
      <c r="A10957" s="2" t="s">
        <v>48968</v>
      </c>
      <c r="B10957" s="2">
        <v>0.0</v>
      </c>
      <c r="C10957" s="2">
        <v>0.0</v>
      </c>
      <c r="D10957" s="2">
        <v>0.0</v>
      </c>
      <c r="E10957" s="2">
        <v>0.0</v>
      </c>
      <c r="F10957" s="2">
        <v>0.0</v>
      </c>
      <c r="G10957" s="2">
        <v>0.0</v>
      </c>
      <c r="H10957">
        <f t="shared" si="1"/>
        <v>0</v>
      </c>
      <c r="I10957">
        <f t="shared" si="2"/>
        <v>0</v>
      </c>
      <c r="J10957">
        <f t="shared" si="3"/>
        <v>0</v>
      </c>
    </row>
    <row r="10958">
      <c r="A10958" s="2" t="s">
        <v>48969</v>
      </c>
      <c r="B10958" s="2">
        <v>48.06</v>
      </c>
      <c r="C10958" s="2">
        <v>81.58</v>
      </c>
      <c r="D10958" s="2">
        <v>58.35</v>
      </c>
      <c r="E10958" s="2">
        <v>49.4</v>
      </c>
      <c r="F10958" s="2">
        <v>45.82</v>
      </c>
      <c r="G10958" s="2">
        <v>29.67</v>
      </c>
      <c r="H10958">
        <f t="shared" si="1"/>
        <v>62.66</v>
      </c>
      <c r="I10958">
        <f t="shared" si="2"/>
        <v>41.63</v>
      </c>
      <c r="J10958">
        <f t="shared" si="3"/>
        <v>52.15</v>
      </c>
    </row>
    <row r="10959">
      <c r="A10959" s="2" t="s">
        <v>48970</v>
      </c>
      <c r="B10959" s="2">
        <v>0.0</v>
      </c>
      <c r="C10959" s="2">
        <v>0.0</v>
      </c>
      <c r="D10959" s="2">
        <v>0.0</v>
      </c>
      <c r="E10959" s="2">
        <v>0.0</v>
      </c>
      <c r="F10959" s="2">
        <v>0.0</v>
      </c>
      <c r="G10959" s="2">
        <v>0.19</v>
      </c>
      <c r="H10959">
        <f t="shared" si="1"/>
        <v>0</v>
      </c>
      <c r="I10959">
        <f t="shared" si="2"/>
        <v>0.06</v>
      </c>
      <c r="J10959">
        <f t="shared" si="3"/>
        <v>0.03</v>
      </c>
    </row>
    <row r="10960">
      <c r="A10960" s="2" t="s">
        <v>48971</v>
      </c>
      <c r="B10960" s="2">
        <v>8.14</v>
      </c>
      <c r="C10960" s="2">
        <v>7.77</v>
      </c>
      <c r="D10960" s="2">
        <v>5.27</v>
      </c>
      <c r="E10960" s="2">
        <v>0.0</v>
      </c>
      <c r="F10960" s="2">
        <v>1.58</v>
      </c>
      <c r="G10960" s="2">
        <v>0.72</v>
      </c>
      <c r="H10960">
        <f t="shared" si="1"/>
        <v>7.06</v>
      </c>
      <c r="I10960">
        <f t="shared" si="2"/>
        <v>0.77</v>
      </c>
      <c r="J10960">
        <f t="shared" si="3"/>
        <v>3.91</v>
      </c>
    </row>
    <row r="10961">
      <c r="A10961" s="2" t="s">
        <v>48972</v>
      </c>
      <c r="B10961" s="2">
        <v>0.0</v>
      </c>
      <c r="C10961" s="2">
        <v>0.0</v>
      </c>
      <c r="D10961" s="2">
        <v>0.0</v>
      </c>
      <c r="E10961" s="2">
        <v>0.0</v>
      </c>
      <c r="F10961" s="2">
        <v>0.0</v>
      </c>
      <c r="G10961" s="2">
        <v>0.0</v>
      </c>
      <c r="H10961">
        <f t="shared" si="1"/>
        <v>0</v>
      </c>
      <c r="I10961">
        <f t="shared" si="2"/>
        <v>0</v>
      </c>
      <c r="J10961">
        <f t="shared" si="3"/>
        <v>0</v>
      </c>
    </row>
    <row r="10962">
      <c r="A10962" s="2" t="s">
        <v>48973</v>
      </c>
      <c r="B10962" s="2">
        <v>0.0</v>
      </c>
      <c r="C10962" s="2">
        <v>0.0</v>
      </c>
      <c r="D10962" s="2">
        <v>0.0</v>
      </c>
      <c r="E10962" s="2">
        <v>0.0</v>
      </c>
      <c r="F10962" s="2">
        <v>0.0</v>
      </c>
      <c r="G10962" s="2">
        <v>0.0</v>
      </c>
      <c r="H10962">
        <f t="shared" si="1"/>
        <v>0</v>
      </c>
      <c r="I10962">
        <f t="shared" si="2"/>
        <v>0</v>
      </c>
      <c r="J10962">
        <f t="shared" si="3"/>
        <v>0</v>
      </c>
    </row>
    <row r="10963">
      <c r="A10963" s="2" t="s">
        <v>48974</v>
      </c>
      <c r="B10963" s="2">
        <v>7.37</v>
      </c>
      <c r="C10963" s="2">
        <v>11.57</v>
      </c>
      <c r="D10963" s="2">
        <v>9.9</v>
      </c>
      <c r="E10963" s="2">
        <v>3.21</v>
      </c>
      <c r="F10963" s="2">
        <v>3.88</v>
      </c>
      <c r="G10963" s="2">
        <v>4.5</v>
      </c>
      <c r="H10963">
        <f t="shared" si="1"/>
        <v>9.61</v>
      </c>
      <c r="I10963">
        <f t="shared" si="2"/>
        <v>3.86</v>
      </c>
      <c r="J10963">
        <f t="shared" si="3"/>
        <v>6.74</v>
      </c>
    </row>
    <row r="10964">
      <c r="A10964" s="2" t="s">
        <v>48975</v>
      </c>
      <c r="B10964" s="2">
        <v>53.2</v>
      </c>
      <c r="C10964" s="2">
        <v>52.03</v>
      </c>
      <c r="D10964" s="2">
        <v>43.79</v>
      </c>
      <c r="E10964" s="2">
        <v>2.11</v>
      </c>
      <c r="F10964" s="2">
        <v>12.97</v>
      </c>
      <c r="G10964" s="2">
        <v>9.07</v>
      </c>
      <c r="H10964">
        <f t="shared" si="1"/>
        <v>49.67</v>
      </c>
      <c r="I10964">
        <f t="shared" si="2"/>
        <v>8.05</v>
      </c>
      <c r="J10964">
        <f t="shared" si="3"/>
        <v>28.86</v>
      </c>
    </row>
    <row r="10965">
      <c r="A10965" s="2" t="s">
        <v>48976</v>
      </c>
      <c r="B10965" s="2">
        <v>0.0</v>
      </c>
      <c r="C10965" s="2">
        <v>5.52</v>
      </c>
      <c r="D10965" s="2">
        <v>5.7</v>
      </c>
      <c r="E10965" s="2">
        <v>0.0</v>
      </c>
      <c r="F10965" s="2">
        <v>0.0</v>
      </c>
      <c r="G10965" s="2">
        <v>0.0</v>
      </c>
      <c r="H10965">
        <f t="shared" si="1"/>
        <v>3.74</v>
      </c>
      <c r="I10965">
        <f t="shared" si="2"/>
        <v>0</v>
      </c>
      <c r="J10965">
        <f t="shared" si="3"/>
        <v>1.87</v>
      </c>
    </row>
    <row r="10966">
      <c r="A10966" s="2" t="s">
        <v>48977</v>
      </c>
      <c r="B10966" s="2">
        <v>7.34</v>
      </c>
      <c r="C10966" s="2">
        <v>3.39</v>
      </c>
      <c r="D10966" s="2">
        <v>1.14</v>
      </c>
      <c r="E10966" s="2">
        <v>0.0</v>
      </c>
      <c r="F10966" s="2">
        <v>5.43</v>
      </c>
      <c r="G10966" s="2">
        <v>2.47</v>
      </c>
      <c r="H10966">
        <f t="shared" si="1"/>
        <v>3.96</v>
      </c>
      <c r="I10966">
        <f t="shared" si="2"/>
        <v>2.63</v>
      </c>
      <c r="J10966">
        <f t="shared" si="3"/>
        <v>3.3</v>
      </c>
    </row>
    <row r="10967">
      <c r="A10967" s="2" t="s">
        <v>48978</v>
      </c>
      <c r="B10967" s="2">
        <v>23.22</v>
      </c>
      <c r="C10967" s="2">
        <v>28.63</v>
      </c>
      <c r="D10967" s="2">
        <v>32.95</v>
      </c>
      <c r="E10967" s="2">
        <v>16.97</v>
      </c>
      <c r="F10967" s="2">
        <v>31.34</v>
      </c>
      <c r="G10967" s="2">
        <v>21.82</v>
      </c>
      <c r="H10967">
        <f t="shared" si="1"/>
        <v>28.27</v>
      </c>
      <c r="I10967">
        <f t="shared" si="2"/>
        <v>23.38</v>
      </c>
      <c r="J10967">
        <f t="shared" si="3"/>
        <v>25.82</v>
      </c>
    </row>
    <row r="10968">
      <c r="A10968" s="2" t="s">
        <v>48979</v>
      </c>
      <c r="B10968" s="2">
        <v>0.86</v>
      </c>
      <c r="C10968" s="2">
        <v>2.28</v>
      </c>
      <c r="D10968" s="2">
        <v>4.03</v>
      </c>
      <c r="E10968" s="2">
        <v>0.0</v>
      </c>
      <c r="F10968" s="2">
        <v>0.69</v>
      </c>
      <c r="G10968" s="2">
        <v>1.58</v>
      </c>
      <c r="H10968">
        <f t="shared" si="1"/>
        <v>2.39</v>
      </c>
      <c r="I10968">
        <f t="shared" si="2"/>
        <v>0.76</v>
      </c>
      <c r="J10968">
        <f t="shared" si="3"/>
        <v>1.57</v>
      </c>
    </row>
    <row r="10969">
      <c r="A10969" s="2" t="s">
        <v>48980</v>
      </c>
      <c r="B10969" s="2">
        <v>23.27</v>
      </c>
      <c r="C10969" s="2">
        <v>18.02</v>
      </c>
      <c r="D10969" s="2">
        <v>15.63</v>
      </c>
      <c r="E10969" s="2">
        <v>14.6</v>
      </c>
      <c r="F10969" s="2">
        <v>5.5</v>
      </c>
      <c r="G10969" s="2">
        <v>10.0</v>
      </c>
      <c r="H10969">
        <f t="shared" si="1"/>
        <v>18.97</v>
      </c>
      <c r="I10969">
        <f t="shared" si="2"/>
        <v>10.03</v>
      </c>
      <c r="J10969">
        <f t="shared" si="3"/>
        <v>14.5</v>
      </c>
    </row>
    <row r="10970">
      <c r="A10970" s="2" t="s">
        <v>48981</v>
      </c>
      <c r="B10970" s="2">
        <v>0.0</v>
      </c>
      <c r="C10970" s="2">
        <v>2.65</v>
      </c>
      <c r="D10970" s="2">
        <v>0.67</v>
      </c>
      <c r="E10970" s="2">
        <v>2.68</v>
      </c>
      <c r="F10970" s="2">
        <v>0.81</v>
      </c>
      <c r="G10970" s="2">
        <v>1.47</v>
      </c>
      <c r="H10970">
        <f t="shared" si="1"/>
        <v>1.11</v>
      </c>
      <c r="I10970">
        <f t="shared" si="2"/>
        <v>1.65</v>
      </c>
      <c r="J10970">
        <f t="shared" si="3"/>
        <v>1.38</v>
      </c>
    </row>
    <row r="10971">
      <c r="A10971" s="2" t="s">
        <v>48982</v>
      </c>
      <c r="B10971" s="2">
        <v>0.0</v>
      </c>
      <c r="C10971" s="2">
        <v>0.0</v>
      </c>
      <c r="D10971" s="2">
        <v>0.0</v>
      </c>
      <c r="E10971" s="2">
        <v>0.0</v>
      </c>
      <c r="F10971" s="2">
        <v>0.0</v>
      </c>
      <c r="G10971" s="2">
        <v>0.0</v>
      </c>
      <c r="H10971">
        <f t="shared" si="1"/>
        <v>0</v>
      </c>
      <c r="I10971">
        <f t="shared" si="2"/>
        <v>0</v>
      </c>
      <c r="J10971">
        <f t="shared" si="3"/>
        <v>0</v>
      </c>
    </row>
    <row r="10972">
      <c r="A10972" s="2" t="s">
        <v>48983</v>
      </c>
      <c r="B10972" s="2">
        <v>0.0</v>
      </c>
      <c r="C10972" s="2">
        <v>1.87</v>
      </c>
      <c r="D10972" s="2">
        <v>2.87</v>
      </c>
      <c r="E10972" s="2">
        <v>1.9</v>
      </c>
      <c r="F10972" s="2">
        <v>3.43</v>
      </c>
      <c r="G10972" s="2">
        <v>3.12</v>
      </c>
      <c r="H10972">
        <f t="shared" si="1"/>
        <v>1.58</v>
      </c>
      <c r="I10972">
        <f t="shared" si="2"/>
        <v>2.82</v>
      </c>
      <c r="J10972">
        <f t="shared" si="3"/>
        <v>2.2</v>
      </c>
    </row>
    <row r="10973">
      <c r="A10973" s="2" t="s">
        <v>48984</v>
      </c>
      <c r="B10973" s="2">
        <v>40.69</v>
      </c>
      <c r="C10973" s="2">
        <v>43.13</v>
      </c>
      <c r="D10973" s="2">
        <v>39.42</v>
      </c>
      <c r="E10973" s="2">
        <v>36.33</v>
      </c>
      <c r="F10973" s="2">
        <v>24.73</v>
      </c>
      <c r="G10973" s="2">
        <v>27.02</v>
      </c>
      <c r="H10973">
        <f t="shared" si="1"/>
        <v>41.08</v>
      </c>
      <c r="I10973">
        <f t="shared" si="2"/>
        <v>29.36</v>
      </c>
      <c r="J10973">
        <f t="shared" si="3"/>
        <v>35.22</v>
      </c>
    </row>
    <row r="10974">
      <c r="A10974" s="2" t="s">
        <v>48985</v>
      </c>
      <c r="B10974" s="2">
        <v>30.94</v>
      </c>
      <c r="C10974" s="2">
        <v>25.86</v>
      </c>
      <c r="D10974" s="2">
        <v>25.35</v>
      </c>
      <c r="E10974" s="2">
        <v>28.68</v>
      </c>
      <c r="F10974" s="2">
        <v>24.07</v>
      </c>
      <c r="G10974" s="2">
        <v>18.38</v>
      </c>
      <c r="H10974">
        <f t="shared" si="1"/>
        <v>27.38</v>
      </c>
      <c r="I10974">
        <f t="shared" si="2"/>
        <v>23.71</v>
      </c>
      <c r="J10974">
        <f t="shared" si="3"/>
        <v>25.55</v>
      </c>
    </row>
    <row r="10975">
      <c r="A10975" s="2" t="s">
        <v>48986</v>
      </c>
      <c r="B10975" s="2">
        <v>4.71</v>
      </c>
      <c r="C10975" s="2">
        <v>0.0</v>
      </c>
      <c r="D10975" s="2">
        <v>0.0</v>
      </c>
      <c r="E10975" s="2">
        <v>4.51</v>
      </c>
      <c r="F10975" s="2">
        <v>4.52</v>
      </c>
      <c r="G10975" s="2">
        <v>9.88</v>
      </c>
      <c r="H10975">
        <f t="shared" si="1"/>
        <v>1.57</v>
      </c>
      <c r="I10975">
        <f t="shared" si="2"/>
        <v>6.3</v>
      </c>
      <c r="J10975">
        <f t="shared" si="3"/>
        <v>3.94</v>
      </c>
    </row>
    <row r="10976">
      <c r="A10976" s="2" t="s">
        <v>48987</v>
      </c>
      <c r="B10976" s="2">
        <v>0.0</v>
      </c>
      <c r="C10976" s="2">
        <v>0.0</v>
      </c>
      <c r="D10976" s="2">
        <v>0.0</v>
      </c>
      <c r="E10976" s="2">
        <v>0.0</v>
      </c>
      <c r="F10976" s="2">
        <v>0.0</v>
      </c>
      <c r="G10976" s="2">
        <v>0.0</v>
      </c>
      <c r="H10976">
        <f t="shared" si="1"/>
        <v>0</v>
      </c>
      <c r="I10976">
        <f t="shared" si="2"/>
        <v>0</v>
      </c>
      <c r="J10976">
        <f t="shared" si="3"/>
        <v>0</v>
      </c>
    </row>
    <row r="10977">
      <c r="A10977" s="2" t="s">
        <v>48988</v>
      </c>
      <c r="B10977" s="2">
        <v>1.86</v>
      </c>
      <c r="C10977" s="2">
        <v>4.07</v>
      </c>
      <c r="D10977" s="2">
        <v>3.62</v>
      </c>
      <c r="E10977" s="2">
        <v>0.0</v>
      </c>
      <c r="F10977" s="2">
        <v>2.88</v>
      </c>
      <c r="G10977" s="2">
        <v>1.52</v>
      </c>
      <c r="H10977">
        <f t="shared" si="1"/>
        <v>3.18</v>
      </c>
      <c r="I10977">
        <f t="shared" si="2"/>
        <v>1.47</v>
      </c>
      <c r="J10977">
        <f t="shared" si="3"/>
        <v>2.33</v>
      </c>
    </row>
    <row r="10978">
      <c r="A10978" s="2" t="s">
        <v>48989</v>
      </c>
      <c r="B10978" s="2">
        <v>3.83</v>
      </c>
      <c r="C10978" s="2">
        <v>0.0</v>
      </c>
      <c r="D10978" s="2">
        <v>5.91</v>
      </c>
      <c r="E10978" s="2">
        <v>1.17</v>
      </c>
      <c r="F10978" s="2">
        <v>0.0</v>
      </c>
      <c r="G10978" s="2">
        <v>0.0</v>
      </c>
      <c r="H10978">
        <f t="shared" si="1"/>
        <v>3.25</v>
      </c>
      <c r="I10978">
        <f t="shared" si="2"/>
        <v>0.39</v>
      </c>
      <c r="J10978">
        <f t="shared" si="3"/>
        <v>1.82</v>
      </c>
    </row>
    <row r="10979">
      <c r="A10979" s="2" t="s">
        <v>48990</v>
      </c>
      <c r="B10979" s="2">
        <v>0.0</v>
      </c>
      <c r="C10979" s="2">
        <v>0.0</v>
      </c>
      <c r="D10979" s="2">
        <v>0.0</v>
      </c>
      <c r="E10979" s="2">
        <v>0.0</v>
      </c>
      <c r="F10979" s="2">
        <v>0.0</v>
      </c>
      <c r="G10979" s="2">
        <v>0.0</v>
      </c>
      <c r="H10979">
        <f t="shared" si="1"/>
        <v>0</v>
      </c>
      <c r="I10979">
        <f t="shared" si="2"/>
        <v>0</v>
      </c>
      <c r="J10979">
        <f t="shared" si="3"/>
        <v>0</v>
      </c>
    </row>
    <row r="10980">
      <c r="A10980" s="2" t="s">
        <v>48991</v>
      </c>
      <c r="B10980" s="2">
        <v>0.0</v>
      </c>
      <c r="C10980" s="2">
        <v>0.0</v>
      </c>
      <c r="D10980" s="2">
        <v>0.0</v>
      </c>
      <c r="E10980" s="2">
        <v>0.0</v>
      </c>
      <c r="F10980" s="2">
        <v>0.0</v>
      </c>
      <c r="G10980" s="2">
        <v>0.0</v>
      </c>
      <c r="H10980">
        <f t="shared" si="1"/>
        <v>0</v>
      </c>
      <c r="I10980">
        <f t="shared" si="2"/>
        <v>0</v>
      </c>
      <c r="J10980">
        <f t="shared" si="3"/>
        <v>0</v>
      </c>
    </row>
    <row r="10981">
      <c r="A10981" s="2" t="s">
        <v>48992</v>
      </c>
      <c r="B10981" s="2">
        <v>5.34</v>
      </c>
      <c r="C10981" s="2">
        <v>8.85</v>
      </c>
      <c r="D10981" s="2">
        <v>6.38</v>
      </c>
      <c r="E10981" s="2">
        <v>1.54</v>
      </c>
      <c r="F10981" s="2">
        <v>2.46</v>
      </c>
      <c r="G10981" s="2">
        <v>2.53</v>
      </c>
      <c r="H10981">
        <f t="shared" si="1"/>
        <v>6.86</v>
      </c>
      <c r="I10981">
        <f t="shared" si="2"/>
        <v>2.18</v>
      </c>
      <c r="J10981">
        <f t="shared" si="3"/>
        <v>4.52</v>
      </c>
    </row>
    <row r="10982">
      <c r="A10982" s="2" t="s">
        <v>48993</v>
      </c>
      <c r="B10982" s="2">
        <v>6.71</v>
      </c>
      <c r="C10982" s="2">
        <v>3.16</v>
      </c>
      <c r="D10982" s="2">
        <v>1.6</v>
      </c>
      <c r="E10982" s="2">
        <v>19.86</v>
      </c>
      <c r="F10982" s="2">
        <v>3.07</v>
      </c>
      <c r="G10982" s="2">
        <v>2.45</v>
      </c>
      <c r="H10982">
        <f t="shared" si="1"/>
        <v>3.82</v>
      </c>
      <c r="I10982">
        <f t="shared" si="2"/>
        <v>8.46</v>
      </c>
      <c r="J10982">
        <f t="shared" si="3"/>
        <v>6.14</v>
      </c>
    </row>
    <row r="10983">
      <c r="A10983" s="2" t="s">
        <v>48994</v>
      </c>
      <c r="B10983" s="2">
        <v>2.52</v>
      </c>
      <c r="C10983" s="2">
        <v>4.93</v>
      </c>
      <c r="D10983" s="2">
        <v>1.66</v>
      </c>
      <c r="E10983" s="2">
        <v>4.17</v>
      </c>
      <c r="F10983" s="2">
        <v>18.0</v>
      </c>
      <c r="G10983" s="2">
        <v>12.32</v>
      </c>
      <c r="H10983">
        <f t="shared" si="1"/>
        <v>3.04</v>
      </c>
      <c r="I10983">
        <f t="shared" si="2"/>
        <v>11.5</v>
      </c>
      <c r="J10983">
        <f t="shared" si="3"/>
        <v>7.27</v>
      </c>
    </row>
    <row r="10984">
      <c r="A10984" s="2" t="s">
        <v>48995</v>
      </c>
      <c r="B10984" s="2">
        <v>62.36</v>
      </c>
      <c r="C10984" s="2">
        <v>80.0</v>
      </c>
      <c r="D10984" s="2">
        <v>70.51</v>
      </c>
      <c r="E10984" s="2">
        <v>132.83</v>
      </c>
      <c r="F10984" s="2">
        <v>74.63</v>
      </c>
      <c r="G10984" s="2">
        <v>87.52</v>
      </c>
      <c r="H10984">
        <f t="shared" si="1"/>
        <v>70.96</v>
      </c>
      <c r="I10984">
        <f t="shared" si="2"/>
        <v>98.33</v>
      </c>
      <c r="J10984">
        <f t="shared" si="3"/>
        <v>84.64</v>
      </c>
    </row>
    <row r="10985">
      <c r="A10985" s="2" t="s">
        <v>48996</v>
      </c>
      <c r="B10985" s="2">
        <v>244.04</v>
      </c>
      <c r="C10985" s="2">
        <v>116.34</v>
      </c>
      <c r="D10985" s="2">
        <v>357.31</v>
      </c>
      <c r="E10985" s="2">
        <v>211.58</v>
      </c>
      <c r="F10985" s="2">
        <v>1265.58</v>
      </c>
      <c r="G10985" s="2">
        <v>373.74</v>
      </c>
      <c r="H10985">
        <f t="shared" si="1"/>
        <v>239.23</v>
      </c>
      <c r="I10985">
        <f t="shared" si="2"/>
        <v>616.97</v>
      </c>
      <c r="J10985">
        <f t="shared" si="3"/>
        <v>428.1</v>
      </c>
    </row>
    <row r="10986">
      <c r="A10986" s="2" t="s">
        <v>48997</v>
      </c>
      <c r="B10986" s="2">
        <v>0.0</v>
      </c>
      <c r="C10986" s="2">
        <v>0.0</v>
      </c>
      <c r="D10986" s="2">
        <v>0.0</v>
      </c>
      <c r="E10986" s="2">
        <v>0.0</v>
      </c>
      <c r="F10986" s="2">
        <v>0.0</v>
      </c>
      <c r="G10986" s="2">
        <v>0.0</v>
      </c>
      <c r="H10986">
        <f t="shared" si="1"/>
        <v>0</v>
      </c>
      <c r="I10986">
        <f t="shared" si="2"/>
        <v>0</v>
      </c>
      <c r="J10986">
        <f t="shared" si="3"/>
        <v>0</v>
      </c>
    </row>
    <row r="10987">
      <c r="A10987" s="2" t="s">
        <v>48998</v>
      </c>
      <c r="B10987" s="2">
        <v>0.0</v>
      </c>
      <c r="C10987" s="2">
        <v>0.0</v>
      </c>
      <c r="D10987" s="2">
        <v>0.0</v>
      </c>
      <c r="E10987" s="2">
        <v>0.0</v>
      </c>
      <c r="F10987" s="2">
        <v>0.0</v>
      </c>
      <c r="G10987" s="2">
        <v>0.0</v>
      </c>
      <c r="H10987">
        <f t="shared" si="1"/>
        <v>0</v>
      </c>
      <c r="I10987">
        <f t="shared" si="2"/>
        <v>0</v>
      </c>
      <c r="J10987">
        <f t="shared" si="3"/>
        <v>0</v>
      </c>
    </row>
    <row r="10988">
      <c r="A10988" s="2" t="s">
        <v>48999</v>
      </c>
      <c r="B10988" s="2">
        <v>0.0</v>
      </c>
      <c r="C10988" s="2">
        <v>0.0</v>
      </c>
      <c r="D10988" s="2">
        <v>0.0</v>
      </c>
      <c r="E10988" s="2">
        <v>0.0</v>
      </c>
      <c r="F10988" s="2">
        <v>0.0</v>
      </c>
      <c r="G10988" s="2">
        <v>0.0</v>
      </c>
      <c r="H10988">
        <f t="shared" si="1"/>
        <v>0</v>
      </c>
      <c r="I10988">
        <f t="shared" si="2"/>
        <v>0</v>
      </c>
      <c r="J10988">
        <f t="shared" si="3"/>
        <v>0</v>
      </c>
    </row>
    <row r="10989">
      <c r="A10989" s="2" t="s">
        <v>49000</v>
      </c>
      <c r="B10989" s="2">
        <v>0.0</v>
      </c>
      <c r="C10989" s="2">
        <v>0.0</v>
      </c>
      <c r="D10989" s="2">
        <v>0.0</v>
      </c>
      <c r="E10989" s="2">
        <v>0.0</v>
      </c>
      <c r="F10989" s="2">
        <v>0.0</v>
      </c>
      <c r="G10989" s="2">
        <v>0.0</v>
      </c>
      <c r="H10989">
        <f t="shared" si="1"/>
        <v>0</v>
      </c>
      <c r="I10989">
        <f t="shared" si="2"/>
        <v>0</v>
      </c>
      <c r="J10989">
        <f t="shared" si="3"/>
        <v>0</v>
      </c>
    </row>
    <row r="10990">
      <c r="A10990" s="2" t="s">
        <v>49001</v>
      </c>
      <c r="B10990" s="2">
        <v>0.0</v>
      </c>
      <c r="C10990" s="2">
        <v>9.86</v>
      </c>
      <c r="D10990" s="2">
        <v>7.02</v>
      </c>
      <c r="E10990" s="2">
        <v>26.5</v>
      </c>
      <c r="F10990" s="2">
        <v>9.01</v>
      </c>
      <c r="G10990" s="2">
        <v>19.68</v>
      </c>
      <c r="H10990">
        <f t="shared" si="1"/>
        <v>5.63</v>
      </c>
      <c r="I10990">
        <f t="shared" si="2"/>
        <v>18.4</v>
      </c>
      <c r="J10990">
        <f t="shared" si="3"/>
        <v>12.01</v>
      </c>
    </row>
    <row r="10991">
      <c r="A10991" s="2" t="s">
        <v>49002</v>
      </c>
      <c r="B10991" s="2">
        <v>0.0</v>
      </c>
      <c r="C10991" s="2">
        <v>0.0</v>
      </c>
      <c r="D10991" s="2">
        <v>0.0</v>
      </c>
      <c r="E10991" s="2">
        <v>0.0</v>
      </c>
      <c r="F10991" s="2">
        <v>0.0</v>
      </c>
      <c r="G10991" s="2">
        <v>0.0</v>
      </c>
      <c r="H10991">
        <f t="shared" si="1"/>
        <v>0</v>
      </c>
      <c r="I10991">
        <f t="shared" si="2"/>
        <v>0</v>
      </c>
      <c r="J10991">
        <f t="shared" si="3"/>
        <v>0</v>
      </c>
    </row>
    <row r="10992">
      <c r="A10992" s="2" t="s">
        <v>49003</v>
      </c>
      <c r="B10992" s="2">
        <v>0.0</v>
      </c>
      <c r="C10992" s="2">
        <v>0.0</v>
      </c>
      <c r="D10992" s="2">
        <v>0.0</v>
      </c>
      <c r="E10992" s="2">
        <v>0.0</v>
      </c>
      <c r="F10992" s="2">
        <v>0.0</v>
      </c>
      <c r="G10992" s="2">
        <v>0.0</v>
      </c>
      <c r="H10992">
        <f t="shared" si="1"/>
        <v>0</v>
      </c>
      <c r="I10992">
        <f t="shared" si="2"/>
        <v>0</v>
      </c>
      <c r="J10992">
        <f t="shared" si="3"/>
        <v>0</v>
      </c>
    </row>
    <row r="10993">
      <c r="A10993" s="2" t="s">
        <v>49004</v>
      </c>
      <c r="B10993" s="2">
        <v>0.0</v>
      </c>
      <c r="C10993" s="2">
        <v>0.0</v>
      </c>
      <c r="D10993" s="2">
        <v>0.0</v>
      </c>
      <c r="E10993" s="2">
        <v>0.0</v>
      </c>
      <c r="F10993" s="2">
        <v>0.0</v>
      </c>
      <c r="G10993" s="2">
        <v>0.0</v>
      </c>
      <c r="H10993">
        <f t="shared" si="1"/>
        <v>0</v>
      </c>
      <c r="I10993">
        <f t="shared" si="2"/>
        <v>0</v>
      </c>
      <c r="J10993">
        <f t="shared" si="3"/>
        <v>0</v>
      </c>
    </row>
    <row r="10994">
      <c r="A10994" s="2" t="s">
        <v>49005</v>
      </c>
      <c r="B10994" s="2">
        <v>0.0</v>
      </c>
      <c r="C10994" s="2">
        <v>0.0</v>
      </c>
      <c r="D10994" s="2">
        <v>0.65</v>
      </c>
      <c r="E10994" s="2">
        <v>0.0</v>
      </c>
      <c r="F10994" s="2">
        <v>0.0</v>
      </c>
      <c r="G10994" s="2">
        <v>0.0</v>
      </c>
      <c r="H10994">
        <f t="shared" si="1"/>
        <v>0.22</v>
      </c>
      <c r="I10994">
        <f t="shared" si="2"/>
        <v>0</v>
      </c>
      <c r="J10994">
        <f t="shared" si="3"/>
        <v>0.11</v>
      </c>
    </row>
    <row r="10995">
      <c r="A10995" s="2" t="s">
        <v>49006</v>
      </c>
      <c r="B10995" s="2">
        <v>8.66</v>
      </c>
      <c r="C10995" s="2">
        <v>0.0</v>
      </c>
      <c r="D10995" s="2">
        <v>7.42</v>
      </c>
      <c r="E10995" s="2">
        <v>14.13</v>
      </c>
      <c r="F10995" s="2">
        <v>0.0</v>
      </c>
      <c r="G10995" s="2">
        <v>0.0</v>
      </c>
      <c r="H10995">
        <f t="shared" si="1"/>
        <v>5.36</v>
      </c>
      <c r="I10995">
        <f t="shared" si="2"/>
        <v>4.71</v>
      </c>
      <c r="J10995">
        <f t="shared" si="3"/>
        <v>5.04</v>
      </c>
    </row>
    <row r="10996">
      <c r="A10996" s="2" t="s">
        <v>49007</v>
      </c>
      <c r="B10996" s="2">
        <v>0.0</v>
      </c>
      <c r="C10996" s="2">
        <v>12.33</v>
      </c>
      <c r="D10996" s="2">
        <v>3.49</v>
      </c>
      <c r="E10996" s="2">
        <v>0.0</v>
      </c>
      <c r="F10996" s="2">
        <v>8.13</v>
      </c>
      <c r="G10996" s="2">
        <v>12.64</v>
      </c>
      <c r="H10996">
        <f t="shared" si="1"/>
        <v>5.27</v>
      </c>
      <c r="I10996">
        <f t="shared" si="2"/>
        <v>6.92</v>
      </c>
      <c r="J10996">
        <f t="shared" si="3"/>
        <v>6.1</v>
      </c>
    </row>
    <row r="10997">
      <c r="A10997" s="2" t="s">
        <v>49008</v>
      </c>
      <c r="B10997" s="2">
        <v>0.0</v>
      </c>
      <c r="C10997" s="2">
        <v>0.0</v>
      </c>
      <c r="D10997" s="2">
        <v>0.0</v>
      </c>
      <c r="E10997" s="2">
        <v>0.0</v>
      </c>
      <c r="F10997" s="2">
        <v>0.0</v>
      </c>
      <c r="G10997" s="2">
        <v>0.0</v>
      </c>
      <c r="H10997">
        <f t="shared" si="1"/>
        <v>0</v>
      </c>
      <c r="I10997">
        <f t="shared" si="2"/>
        <v>0</v>
      </c>
      <c r="J10997">
        <f t="shared" si="3"/>
        <v>0</v>
      </c>
    </row>
    <row r="10998">
      <c r="A10998" s="2" t="s">
        <v>49009</v>
      </c>
      <c r="B10998" s="2">
        <v>0.0</v>
      </c>
      <c r="C10998" s="2">
        <v>0.0</v>
      </c>
      <c r="D10998" s="2">
        <v>0.0</v>
      </c>
      <c r="E10998" s="2">
        <v>0.0</v>
      </c>
      <c r="F10998" s="2">
        <v>0.0</v>
      </c>
      <c r="G10998" s="2">
        <v>0.0</v>
      </c>
      <c r="H10998">
        <f t="shared" si="1"/>
        <v>0</v>
      </c>
      <c r="I10998">
        <f t="shared" si="2"/>
        <v>0</v>
      </c>
      <c r="J10998">
        <f t="shared" si="3"/>
        <v>0</v>
      </c>
    </row>
    <row r="10999">
      <c r="A10999" s="2" t="s">
        <v>49010</v>
      </c>
      <c r="B10999" s="2">
        <v>0.0</v>
      </c>
      <c r="C10999" s="2">
        <v>0.0</v>
      </c>
      <c r="D10999" s="2">
        <v>0.0</v>
      </c>
      <c r="E10999" s="2">
        <v>0.0</v>
      </c>
      <c r="F10999" s="2">
        <v>0.0</v>
      </c>
      <c r="G10999" s="2">
        <v>0.0</v>
      </c>
      <c r="H10999">
        <f t="shared" si="1"/>
        <v>0</v>
      </c>
      <c r="I10999">
        <f t="shared" si="2"/>
        <v>0</v>
      </c>
      <c r="J10999">
        <f t="shared" si="3"/>
        <v>0</v>
      </c>
    </row>
    <row r="11000">
      <c r="A11000" s="2" t="s">
        <v>49011</v>
      </c>
      <c r="B11000" s="2">
        <v>0.0</v>
      </c>
      <c r="C11000" s="2">
        <v>0.0</v>
      </c>
      <c r="D11000" s="2">
        <v>0.0</v>
      </c>
      <c r="E11000" s="2">
        <v>0.0</v>
      </c>
      <c r="F11000" s="2">
        <v>0.0</v>
      </c>
      <c r="G11000" s="2">
        <v>0.0</v>
      </c>
      <c r="H11000">
        <f t="shared" si="1"/>
        <v>0</v>
      </c>
      <c r="I11000">
        <f t="shared" si="2"/>
        <v>0</v>
      </c>
      <c r="J11000">
        <f t="shared" si="3"/>
        <v>0</v>
      </c>
    </row>
    <row r="11001">
      <c r="A11001" s="2" t="s">
        <v>49012</v>
      </c>
      <c r="B11001" s="2">
        <v>0.0</v>
      </c>
      <c r="C11001" s="2">
        <v>0.0</v>
      </c>
      <c r="D11001" s="2">
        <v>0.0</v>
      </c>
      <c r="E11001" s="2">
        <v>0.0</v>
      </c>
      <c r="F11001" s="2">
        <v>0.0</v>
      </c>
      <c r="G11001" s="2">
        <v>0.0</v>
      </c>
      <c r="H11001">
        <f t="shared" si="1"/>
        <v>0</v>
      </c>
      <c r="I11001">
        <f t="shared" si="2"/>
        <v>0</v>
      </c>
      <c r="J11001">
        <f t="shared" si="3"/>
        <v>0</v>
      </c>
    </row>
    <row r="11002">
      <c r="A11002" s="2" t="s">
        <v>49013</v>
      </c>
      <c r="B11002" s="2">
        <v>0.0</v>
      </c>
      <c r="C11002" s="2">
        <v>0.0</v>
      </c>
      <c r="D11002" s="2">
        <v>0.0</v>
      </c>
      <c r="E11002" s="2">
        <v>0.0</v>
      </c>
      <c r="F11002" s="2">
        <v>0.0</v>
      </c>
      <c r="G11002" s="2">
        <v>0.0</v>
      </c>
      <c r="H11002">
        <f t="shared" si="1"/>
        <v>0</v>
      </c>
      <c r="I11002">
        <f t="shared" si="2"/>
        <v>0</v>
      </c>
      <c r="J11002">
        <f t="shared" si="3"/>
        <v>0</v>
      </c>
    </row>
    <row r="11003">
      <c r="A11003" s="2" t="s">
        <v>49014</v>
      </c>
      <c r="B11003" s="2">
        <v>0.0</v>
      </c>
      <c r="C11003" s="2">
        <v>0.0</v>
      </c>
      <c r="D11003" s="2">
        <v>0.0</v>
      </c>
      <c r="E11003" s="2">
        <v>0.0</v>
      </c>
      <c r="F11003" s="2">
        <v>0.0</v>
      </c>
      <c r="G11003" s="2">
        <v>0.0</v>
      </c>
      <c r="H11003">
        <f t="shared" si="1"/>
        <v>0</v>
      </c>
      <c r="I11003">
        <f t="shared" si="2"/>
        <v>0</v>
      </c>
      <c r="J11003">
        <f t="shared" si="3"/>
        <v>0</v>
      </c>
    </row>
    <row r="11004">
      <c r="A11004" s="2" t="s">
        <v>49015</v>
      </c>
      <c r="B11004" s="2">
        <v>108.07</v>
      </c>
      <c r="C11004" s="2">
        <v>95.98</v>
      </c>
      <c r="D11004" s="2">
        <v>98.18</v>
      </c>
      <c r="E11004" s="2">
        <v>29.54</v>
      </c>
      <c r="F11004" s="2">
        <v>48.6</v>
      </c>
      <c r="G11004" s="2">
        <v>36.07</v>
      </c>
      <c r="H11004">
        <f t="shared" si="1"/>
        <v>100.74</v>
      </c>
      <c r="I11004">
        <f t="shared" si="2"/>
        <v>38.07</v>
      </c>
      <c r="J11004">
        <f t="shared" si="3"/>
        <v>69.41</v>
      </c>
    </row>
    <row r="11005">
      <c r="A11005" s="2" t="s">
        <v>49016</v>
      </c>
      <c r="B11005" s="2">
        <v>65.81</v>
      </c>
      <c r="C11005" s="2">
        <v>33.4</v>
      </c>
      <c r="D11005" s="2">
        <v>40.9</v>
      </c>
      <c r="E11005" s="2">
        <v>51.94</v>
      </c>
      <c r="F11005" s="2">
        <v>61.62</v>
      </c>
      <c r="G11005" s="2">
        <v>44.26</v>
      </c>
      <c r="H11005">
        <f t="shared" si="1"/>
        <v>46.7</v>
      </c>
      <c r="I11005">
        <f t="shared" si="2"/>
        <v>52.61</v>
      </c>
      <c r="J11005">
        <f t="shared" si="3"/>
        <v>49.66</v>
      </c>
    </row>
    <row r="11006">
      <c r="A11006" s="2" t="s">
        <v>49017</v>
      </c>
      <c r="B11006" s="2">
        <v>5.81</v>
      </c>
      <c r="C11006" s="2">
        <v>0.94</v>
      </c>
      <c r="D11006" s="2">
        <v>0.48</v>
      </c>
      <c r="E11006" s="2">
        <v>1.91</v>
      </c>
      <c r="F11006" s="2">
        <v>1.72</v>
      </c>
      <c r="G11006" s="2">
        <v>1.04</v>
      </c>
      <c r="H11006">
        <f t="shared" si="1"/>
        <v>2.41</v>
      </c>
      <c r="I11006">
        <f t="shared" si="2"/>
        <v>1.56</v>
      </c>
      <c r="J11006">
        <f t="shared" si="3"/>
        <v>1.98</v>
      </c>
    </row>
    <row r="11007">
      <c r="A11007" s="2" t="s">
        <v>49018</v>
      </c>
      <c r="B11007" s="2">
        <v>129.22</v>
      </c>
      <c r="C11007" s="2">
        <v>59.11</v>
      </c>
      <c r="D11007" s="2">
        <v>80.71</v>
      </c>
      <c r="E11007" s="2">
        <v>193.72</v>
      </c>
      <c r="F11007" s="2">
        <v>174.44</v>
      </c>
      <c r="G11007" s="2">
        <v>204.98</v>
      </c>
      <c r="H11007">
        <f t="shared" si="1"/>
        <v>89.68</v>
      </c>
      <c r="I11007">
        <f t="shared" si="2"/>
        <v>191.05</v>
      </c>
      <c r="J11007">
        <f t="shared" si="3"/>
        <v>140.36</v>
      </c>
    </row>
    <row r="11008">
      <c r="A11008" s="2" t="s">
        <v>49019</v>
      </c>
      <c r="B11008" s="2">
        <v>49.84</v>
      </c>
      <c r="C11008" s="2">
        <v>47.58</v>
      </c>
      <c r="D11008" s="2">
        <v>38.88</v>
      </c>
      <c r="E11008" s="2">
        <v>177.57</v>
      </c>
      <c r="F11008" s="2">
        <v>114.07</v>
      </c>
      <c r="G11008" s="2">
        <v>112.18</v>
      </c>
      <c r="H11008">
        <f t="shared" si="1"/>
        <v>45.43</v>
      </c>
      <c r="I11008">
        <f t="shared" si="2"/>
        <v>134.61</v>
      </c>
      <c r="J11008">
        <f t="shared" si="3"/>
        <v>90.02</v>
      </c>
    </row>
    <row r="11009">
      <c r="A11009" s="2" t="s">
        <v>49020</v>
      </c>
      <c r="B11009" s="2">
        <v>4.77</v>
      </c>
      <c r="C11009" s="2">
        <v>10.35</v>
      </c>
      <c r="D11009" s="2">
        <v>9.58</v>
      </c>
      <c r="E11009" s="2">
        <v>8.89</v>
      </c>
      <c r="F11009" s="2">
        <v>9.17</v>
      </c>
      <c r="G11009" s="2">
        <v>8.64</v>
      </c>
      <c r="H11009">
        <f t="shared" si="1"/>
        <v>8.23</v>
      </c>
      <c r="I11009">
        <f t="shared" si="2"/>
        <v>8.9</v>
      </c>
      <c r="J11009">
        <f t="shared" si="3"/>
        <v>8.57</v>
      </c>
    </row>
    <row r="11010">
      <c r="A11010" s="2" t="s">
        <v>49021</v>
      </c>
      <c r="B11010" s="2">
        <v>98.86</v>
      </c>
      <c r="C11010" s="2">
        <v>68.76</v>
      </c>
      <c r="D11010" s="2">
        <v>53.28</v>
      </c>
      <c r="E11010" s="2">
        <v>97.07</v>
      </c>
      <c r="F11010" s="2">
        <v>104.72</v>
      </c>
      <c r="G11010" s="2">
        <v>114.41</v>
      </c>
      <c r="H11010">
        <f t="shared" si="1"/>
        <v>73.63</v>
      </c>
      <c r="I11010">
        <f t="shared" si="2"/>
        <v>105.4</v>
      </c>
      <c r="J11010">
        <f t="shared" si="3"/>
        <v>89.52</v>
      </c>
    </row>
    <row r="11011">
      <c r="A11011" s="2" t="s">
        <v>49022</v>
      </c>
      <c r="B11011" s="2">
        <v>31.58</v>
      </c>
      <c r="C11011" s="2">
        <v>13.54</v>
      </c>
      <c r="D11011" s="2">
        <v>12.6</v>
      </c>
      <c r="E11011" s="2">
        <v>6.37</v>
      </c>
      <c r="F11011" s="2">
        <v>10.08</v>
      </c>
      <c r="G11011" s="2">
        <v>0.0</v>
      </c>
      <c r="H11011">
        <f t="shared" si="1"/>
        <v>19.24</v>
      </c>
      <c r="I11011">
        <f t="shared" si="2"/>
        <v>5.48</v>
      </c>
      <c r="J11011">
        <f t="shared" si="3"/>
        <v>12.36</v>
      </c>
    </row>
    <row r="11012">
      <c r="A11012" s="2" t="s">
        <v>49023</v>
      </c>
      <c r="B11012" s="2">
        <v>0.0</v>
      </c>
      <c r="C11012" s="2">
        <v>0.0</v>
      </c>
      <c r="D11012" s="2">
        <v>0.0</v>
      </c>
      <c r="E11012" s="2">
        <v>4.52</v>
      </c>
      <c r="F11012" s="2">
        <v>0.0</v>
      </c>
      <c r="G11012" s="2">
        <v>0.0</v>
      </c>
      <c r="H11012">
        <f t="shared" si="1"/>
        <v>0</v>
      </c>
      <c r="I11012">
        <f t="shared" si="2"/>
        <v>1.51</v>
      </c>
      <c r="J11012">
        <f t="shared" si="3"/>
        <v>0.75</v>
      </c>
    </row>
    <row r="11013">
      <c r="A11013" s="2" t="s">
        <v>49024</v>
      </c>
      <c r="B11013" s="2">
        <v>0.0</v>
      </c>
      <c r="C11013" s="2">
        <v>0.0</v>
      </c>
      <c r="D11013" s="2">
        <v>0.0</v>
      </c>
      <c r="E11013" s="2">
        <v>0.0</v>
      </c>
      <c r="F11013" s="2">
        <v>0.0</v>
      </c>
      <c r="G11013" s="2">
        <v>0.0</v>
      </c>
      <c r="H11013">
        <f t="shared" si="1"/>
        <v>0</v>
      </c>
      <c r="I11013">
        <f t="shared" si="2"/>
        <v>0</v>
      </c>
      <c r="J11013">
        <f t="shared" si="3"/>
        <v>0</v>
      </c>
    </row>
    <row r="11014">
      <c r="A11014" s="2" t="s">
        <v>49025</v>
      </c>
      <c r="B11014" s="2">
        <v>2.31</v>
      </c>
      <c r="C11014" s="2">
        <v>1.54</v>
      </c>
      <c r="D11014" s="2">
        <v>3.31</v>
      </c>
      <c r="E11014" s="2">
        <v>4.7</v>
      </c>
      <c r="F11014" s="2">
        <v>1.17</v>
      </c>
      <c r="G11014" s="2">
        <v>2.14</v>
      </c>
      <c r="H11014">
        <f t="shared" si="1"/>
        <v>2.39</v>
      </c>
      <c r="I11014">
        <f t="shared" si="2"/>
        <v>2.67</v>
      </c>
      <c r="J11014">
        <f t="shared" si="3"/>
        <v>2.53</v>
      </c>
    </row>
    <row r="11015">
      <c r="A11015" s="2" t="s">
        <v>49026</v>
      </c>
      <c r="B11015" s="2">
        <v>0.0</v>
      </c>
      <c r="C11015" s="2">
        <v>0.0</v>
      </c>
      <c r="D11015" s="2">
        <v>3.05</v>
      </c>
      <c r="E11015" s="2">
        <v>0.0</v>
      </c>
      <c r="F11015" s="2">
        <v>0.0</v>
      </c>
      <c r="G11015" s="2">
        <v>0.0</v>
      </c>
      <c r="H11015">
        <f t="shared" si="1"/>
        <v>1.02</v>
      </c>
      <c r="I11015">
        <f t="shared" si="2"/>
        <v>0</v>
      </c>
      <c r="J11015">
        <f t="shared" si="3"/>
        <v>0.51</v>
      </c>
    </row>
    <row r="11016">
      <c r="A11016" s="2" t="s">
        <v>49027</v>
      </c>
      <c r="B11016" s="2">
        <v>0.0</v>
      </c>
      <c r="C11016" s="2">
        <v>0.0</v>
      </c>
      <c r="D11016" s="2">
        <v>0.0</v>
      </c>
      <c r="E11016" s="2">
        <v>0.0</v>
      </c>
      <c r="F11016" s="2">
        <v>1.54</v>
      </c>
      <c r="G11016" s="2">
        <v>0.0</v>
      </c>
      <c r="H11016">
        <f t="shared" si="1"/>
        <v>0</v>
      </c>
      <c r="I11016">
        <f t="shared" si="2"/>
        <v>0.51</v>
      </c>
      <c r="J11016">
        <f t="shared" si="3"/>
        <v>0.26</v>
      </c>
    </row>
    <row r="11017">
      <c r="A11017" s="2" t="s">
        <v>49028</v>
      </c>
      <c r="B11017" s="2">
        <v>0.0</v>
      </c>
      <c r="C11017" s="2">
        <v>0.0</v>
      </c>
      <c r="D11017" s="2">
        <v>0.0</v>
      </c>
      <c r="E11017" s="2">
        <v>0.0</v>
      </c>
      <c r="F11017" s="2">
        <v>0.0</v>
      </c>
      <c r="G11017" s="2">
        <v>0.0</v>
      </c>
      <c r="H11017">
        <f t="shared" si="1"/>
        <v>0</v>
      </c>
      <c r="I11017">
        <f t="shared" si="2"/>
        <v>0</v>
      </c>
      <c r="J11017">
        <f t="shared" si="3"/>
        <v>0</v>
      </c>
    </row>
    <row r="11018">
      <c r="A11018" s="2" t="s">
        <v>49029</v>
      </c>
      <c r="B11018" s="2">
        <v>0.0</v>
      </c>
      <c r="C11018" s="2">
        <v>0.0</v>
      </c>
      <c r="D11018" s="2">
        <v>0.0</v>
      </c>
      <c r="E11018" s="2">
        <v>0.0</v>
      </c>
      <c r="F11018" s="2">
        <v>0.0</v>
      </c>
      <c r="G11018" s="2">
        <v>0.0</v>
      </c>
      <c r="H11018">
        <f t="shared" si="1"/>
        <v>0</v>
      </c>
      <c r="I11018">
        <f t="shared" si="2"/>
        <v>0</v>
      </c>
      <c r="J11018">
        <f t="shared" si="3"/>
        <v>0</v>
      </c>
    </row>
    <row r="11019">
      <c r="A11019" s="2" t="s">
        <v>49030</v>
      </c>
      <c r="B11019" s="2">
        <v>0.0</v>
      </c>
      <c r="C11019" s="2">
        <v>0.0</v>
      </c>
      <c r="D11019" s="2">
        <v>0.0</v>
      </c>
      <c r="E11019" s="2">
        <v>0.0</v>
      </c>
      <c r="F11019" s="2">
        <v>0.0</v>
      </c>
      <c r="G11019" s="2">
        <v>0.0</v>
      </c>
      <c r="H11019">
        <f t="shared" si="1"/>
        <v>0</v>
      </c>
      <c r="I11019">
        <f t="shared" si="2"/>
        <v>0</v>
      </c>
      <c r="J11019">
        <f t="shared" si="3"/>
        <v>0</v>
      </c>
    </row>
    <row r="11020">
      <c r="A11020" s="2" t="s">
        <v>49031</v>
      </c>
      <c r="B11020" s="2">
        <v>0.0</v>
      </c>
      <c r="C11020" s="2">
        <v>0.0</v>
      </c>
      <c r="D11020" s="2">
        <v>0.0</v>
      </c>
      <c r="E11020" s="2">
        <v>0.0</v>
      </c>
      <c r="F11020" s="2">
        <v>0.0</v>
      </c>
      <c r="G11020" s="2">
        <v>0.0</v>
      </c>
      <c r="H11020">
        <f t="shared" si="1"/>
        <v>0</v>
      </c>
      <c r="I11020">
        <f t="shared" si="2"/>
        <v>0</v>
      </c>
      <c r="J11020">
        <f t="shared" si="3"/>
        <v>0</v>
      </c>
    </row>
    <row r="11021">
      <c r="A11021" s="2" t="s">
        <v>49032</v>
      </c>
      <c r="B11021" s="2">
        <v>0.0</v>
      </c>
      <c r="C11021" s="2">
        <v>0.0</v>
      </c>
      <c r="D11021" s="2">
        <v>0.0</v>
      </c>
      <c r="E11021" s="2">
        <v>0.0</v>
      </c>
      <c r="F11021" s="2">
        <v>0.0</v>
      </c>
      <c r="G11021" s="2">
        <v>0.0</v>
      </c>
      <c r="H11021">
        <f t="shared" si="1"/>
        <v>0</v>
      </c>
      <c r="I11021">
        <f t="shared" si="2"/>
        <v>0</v>
      </c>
      <c r="J11021">
        <f t="shared" si="3"/>
        <v>0</v>
      </c>
    </row>
    <row r="11022">
      <c r="A11022" s="2" t="s">
        <v>49033</v>
      </c>
      <c r="B11022" s="2">
        <v>0.0</v>
      </c>
      <c r="C11022" s="2">
        <v>0.0</v>
      </c>
      <c r="D11022" s="2">
        <v>0.0</v>
      </c>
      <c r="E11022" s="2">
        <v>0.0</v>
      </c>
      <c r="F11022" s="2">
        <v>0.0</v>
      </c>
      <c r="G11022" s="2">
        <v>0.0</v>
      </c>
      <c r="H11022">
        <f t="shared" si="1"/>
        <v>0</v>
      </c>
      <c r="I11022">
        <f t="shared" si="2"/>
        <v>0</v>
      </c>
      <c r="J11022">
        <f t="shared" si="3"/>
        <v>0</v>
      </c>
    </row>
    <row r="11023">
      <c r="A11023" s="2" t="s">
        <v>49034</v>
      </c>
      <c r="B11023" s="2">
        <v>11.61</v>
      </c>
      <c r="C11023" s="2">
        <v>16.59</v>
      </c>
      <c r="D11023" s="2">
        <v>16.1</v>
      </c>
      <c r="E11023" s="2">
        <v>7.76</v>
      </c>
      <c r="F11023" s="2">
        <v>10.5</v>
      </c>
      <c r="G11023" s="2">
        <v>4.14</v>
      </c>
      <c r="H11023">
        <f t="shared" si="1"/>
        <v>14.77</v>
      </c>
      <c r="I11023">
        <f t="shared" si="2"/>
        <v>7.47</v>
      </c>
      <c r="J11023">
        <f t="shared" si="3"/>
        <v>11.12</v>
      </c>
    </row>
    <row r="11024">
      <c r="A11024" s="2" t="s">
        <v>49035</v>
      </c>
      <c r="B11024" s="2">
        <v>0.0</v>
      </c>
      <c r="C11024" s="2">
        <v>0.0</v>
      </c>
      <c r="D11024" s="2">
        <v>0.0</v>
      </c>
      <c r="E11024" s="2">
        <v>4.83</v>
      </c>
      <c r="F11024" s="2">
        <v>3.22</v>
      </c>
      <c r="G11024" s="2">
        <v>0.0</v>
      </c>
      <c r="H11024">
        <f t="shared" si="1"/>
        <v>0</v>
      </c>
      <c r="I11024">
        <f t="shared" si="2"/>
        <v>2.68</v>
      </c>
      <c r="J11024">
        <f t="shared" si="3"/>
        <v>1.34</v>
      </c>
    </row>
    <row r="11025">
      <c r="A11025" s="2" t="s">
        <v>49036</v>
      </c>
      <c r="B11025" s="2">
        <v>0.0</v>
      </c>
      <c r="C11025" s="2">
        <v>0.0</v>
      </c>
      <c r="D11025" s="2">
        <v>0.0</v>
      </c>
      <c r="E11025" s="2">
        <v>0.0</v>
      </c>
      <c r="F11025" s="2">
        <v>0.0</v>
      </c>
      <c r="G11025" s="2">
        <v>0.0</v>
      </c>
      <c r="H11025">
        <f t="shared" si="1"/>
        <v>0</v>
      </c>
      <c r="I11025">
        <f t="shared" si="2"/>
        <v>0</v>
      </c>
      <c r="J11025">
        <f t="shared" si="3"/>
        <v>0</v>
      </c>
    </row>
    <row r="11026">
      <c r="A11026" s="2" t="s">
        <v>49037</v>
      </c>
      <c r="B11026" s="2">
        <v>0.0</v>
      </c>
      <c r="C11026" s="2">
        <v>0.0</v>
      </c>
      <c r="D11026" s="2">
        <v>0.0</v>
      </c>
      <c r="E11026" s="2">
        <v>0.0</v>
      </c>
      <c r="F11026" s="2">
        <v>0.0</v>
      </c>
      <c r="G11026" s="2">
        <v>0.0</v>
      </c>
      <c r="H11026">
        <f t="shared" si="1"/>
        <v>0</v>
      </c>
      <c r="I11026">
        <f t="shared" si="2"/>
        <v>0</v>
      </c>
      <c r="J11026">
        <f t="shared" si="3"/>
        <v>0</v>
      </c>
    </row>
    <row r="11027">
      <c r="A11027" s="2" t="s">
        <v>49038</v>
      </c>
      <c r="B11027" s="2">
        <v>0.0</v>
      </c>
      <c r="C11027" s="2">
        <v>0.0</v>
      </c>
      <c r="D11027" s="2">
        <v>0.0</v>
      </c>
      <c r="E11027" s="2">
        <v>0.0</v>
      </c>
      <c r="F11027" s="2">
        <v>0.0</v>
      </c>
      <c r="G11027" s="2">
        <v>0.0</v>
      </c>
      <c r="H11027">
        <f t="shared" si="1"/>
        <v>0</v>
      </c>
      <c r="I11027">
        <f t="shared" si="2"/>
        <v>0</v>
      </c>
      <c r="J11027">
        <f t="shared" si="3"/>
        <v>0</v>
      </c>
    </row>
    <row r="11028">
      <c r="A11028" s="2" t="s">
        <v>49039</v>
      </c>
      <c r="B11028" s="2">
        <v>0.0</v>
      </c>
      <c r="C11028" s="2">
        <v>0.0</v>
      </c>
      <c r="D11028" s="2">
        <v>0.0</v>
      </c>
      <c r="E11028" s="2">
        <v>0.0</v>
      </c>
      <c r="F11028" s="2">
        <v>0.0</v>
      </c>
      <c r="G11028" s="2">
        <v>0.0</v>
      </c>
      <c r="H11028">
        <f t="shared" si="1"/>
        <v>0</v>
      </c>
      <c r="I11028">
        <f t="shared" si="2"/>
        <v>0</v>
      </c>
      <c r="J11028">
        <f t="shared" si="3"/>
        <v>0</v>
      </c>
    </row>
    <row r="11029">
      <c r="A11029" s="2" t="s">
        <v>49040</v>
      </c>
      <c r="B11029" s="2">
        <v>37.21</v>
      </c>
      <c r="C11029" s="2">
        <v>24.05</v>
      </c>
      <c r="D11029" s="2">
        <v>32.89</v>
      </c>
      <c r="E11029" s="2">
        <v>34.06</v>
      </c>
      <c r="F11029" s="2">
        <v>16.94</v>
      </c>
      <c r="G11029" s="2">
        <v>20.75</v>
      </c>
      <c r="H11029">
        <f t="shared" si="1"/>
        <v>31.38</v>
      </c>
      <c r="I11029">
        <f t="shared" si="2"/>
        <v>23.92</v>
      </c>
      <c r="J11029">
        <f t="shared" si="3"/>
        <v>27.65</v>
      </c>
    </row>
    <row r="11030">
      <c r="A11030" s="2" t="s">
        <v>49041</v>
      </c>
      <c r="B11030" s="2">
        <v>0.0</v>
      </c>
      <c r="C11030" s="2">
        <v>6.67</v>
      </c>
      <c r="D11030" s="2">
        <v>5.83</v>
      </c>
      <c r="E11030" s="2">
        <v>6.62</v>
      </c>
      <c r="F11030" s="2">
        <v>0.0</v>
      </c>
      <c r="G11030" s="2">
        <v>0.0</v>
      </c>
      <c r="H11030">
        <f t="shared" si="1"/>
        <v>4.17</v>
      </c>
      <c r="I11030">
        <f t="shared" si="2"/>
        <v>2.21</v>
      </c>
      <c r="J11030">
        <f t="shared" si="3"/>
        <v>3.19</v>
      </c>
    </row>
    <row r="11031">
      <c r="A11031" s="2" t="s">
        <v>49042</v>
      </c>
      <c r="B11031" s="2">
        <v>122.16</v>
      </c>
      <c r="C11031" s="2">
        <v>49.89</v>
      </c>
      <c r="D11031" s="2">
        <v>72.75</v>
      </c>
      <c r="E11031" s="2">
        <v>17.07</v>
      </c>
      <c r="F11031" s="2">
        <v>35.9</v>
      </c>
      <c r="G11031" s="2">
        <v>25.16</v>
      </c>
      <c r="H11031">
        <f t="shared" si="1"/>
        <v>81.6</v>
      </c>
      <c r="I11031">
        <f t="shared" si="2"/>
        <v>26.04</v>
      </c>
      <c r="J11031">
        <f t="shared" si="3"/>
        <v>53.82</v>
      </c>
    </row>
    <row r="11032">
      <c r="A11032" s="2" t="s">
        <v>49043</v>
      </c>
      <c r="B11032" s="2">
        <v>0.0</v>
      </c>
      <c r="C11032" s="2">
        <v>0.0</v>
      </c>
      <c r="D11032" s="2">
        <v>0.0</v>
      </c>
      <c r="E11032" s="2">
        <v>0.0</v>
      </c>
      <c r="F11032" s="2">
        <v>3.57</v>
      </c>
      <c r="G11032" s="2">
        <v>5.07</v>
      </c>
      <c r="H11032">
        <f t="shared" si="1"/>
        <v>0</v>
      </c>
      <c r="I11032">
        <f t="shared" si="2"/>
        <v>2.88</v>
      </c>
      <c r="J11032">
        <f t="shared" si="3"/>
        <v>1.44</v>
      </c>
    </row>
    <row r="11033">
      <c r="A11033" s="2" t="s">
        <v>49044</v>
      </c>
      <c r="B11033" s="2">
        <v>5.53</v>
      </c>
      <c r="C11033" s="2">
        <v>4.22</v>
      </c>
      <c r="D11033" s="2">
        <v>8.02</v>
      </c>
      <c r="E11033" s="2">
        <v>37.11</v>
      </c>
      <c r="F11033" s="2">
        <v>61.39</v>
      </c>
      <c r="G11033" s="2">
        <v>25.59</v>
      </c>
      <c r="H11033">
        <f t="shared" si="1"/>
        <v>5.92</v>
      </c>
      <c r="I11033">
        <f t="shared" si="2"/>
        <v>41.36</v>
      </c>
      <c r="J11033">
        <f t="shared" si="3"/>
        <v>23.64</v>
      </c>
    </row>
    <row r="11034">
      <c r="A11034" s="2" t="s">
        <v>49045</v>
      </c>
      <c r="B11034" s="2">
        <v>0.0</v>
      </c>
      <c r="C11034" s="2">
        <v>0.0</v>
      </c>
      <c r="D11034" s="2">
        <v>1.8</v>
      </c>
      <c r="E11034" s="2">
        <v>0.0</v>
      </c>
      <c r="F11034" s="2">
        <v>2.82</v>
      </c>
      <c r="G11034" s="2">
        <v>0.99</v>
      </c>
      <c r="H11034">
        <f t="shared" si="1"/>
        <v>0.6</v>
      </c>
      <c r="I11034">
        <f t="shared" si="2"/>
        <v>1.27</v>
      </c>
      <c r="J11034">
        <f t="shared" si="3"/>
        <v>0.94</v>
      </c>
    </row>
    <row r="11035">
      <c r="A11035" s="2" t="s">
        <v>49046</v>
      </c>
      <c r="B11035" s="2">
        <v>4.86</v>
      </c>
      <c r="C11035" s="2">
        <v>4.0</v>
      </c>
      <c r="D11035" s="2">
        <v>0.0</v>
      </c>
      <c r="E11035" s="2">
        <v>4.98</v>
      </c>
      <c r="F11035" s="2">
        <v>0.0</v>
      </c>
      <c r="G11035" s="2">
        <v>0.0</v>
      </c>
      <c r="H11035">
        <f t="shared" si="1"/>
        <v>2.95</v>
      </c>
      <c r="I11035">
        <f t="shared" si="2"/>
        <v>1.66</v>
      </c>
      <c r="J11035">
        <f t="shared" si="3"/>
        <v>2.31</v>
      </c>
    </row>
    <row r="11036">
      <c r="A11036" s="2" t="s">
        <v>49047</v>
      </c>
      <c r="B11036" s="2">
        <v>0.0</v>
      </c>
      <c r="C11036" s="2">
        <v>0.0</v>
      </c>
      <c r="D11036" s="2">
        <v>0.0</v>
      </c>
      <c r="E11036" s="2">
        <v>0.0</v>
      </c>
      <c r="F11036" s="2">
        <v>0.0</v>
      </c>
      <c r="G11036" s="2">
        <v>0.0</v>
      </c>
      <c r="H11036">
        <f t="shared" si="1"/>
        <v>0</v>
      </c>
      <c r="I11036">
        <f t="shared" si="2"/>
        <v>0</v>
      </c>
      <c r="J11036">
        <f t="shared" si="3"/>
        <v>0</v>
      </c>
    </row>
    <row r="11037">
      <c r="A11037" s="2" t="s">
        <v>49048</v>
      </c>
      <c r="B11037" s="2">
        <v>0.0</v>
      </c>
      <c r="C11037" s="2">
        <v>0.0</v>
      </c>
      <c r="D11037" s="2">
        <v>0.0</v>
      </c>
      <c r="E11037" s="2">
        <v>0.0</v>
      </c>
      <c r="F11037" s="2">
        <v>0.0</v>
      </c>
      <c r="G11037" s="2">
        <v>0.0</v>
      </c>
      <c r="H11037">
        <f t="shared" si="1"/>
        <v>0</v>
      </c>
      <c r="I11037">
        <f t="shared" si="2"/>
        <v>0</v>
      </c>
      <c r="J11037">
        <f t="shared" si="3"/>
        <v>0</v>
      </c>
    </row>
    <row r="11038">
      <c r="A11038" s="2" t="s">
        <v>49049</v>
      </c>
      <c r="B11038" s="2">
        <v>0.0</v>
      </c>
      <c r="C11038" s="2">
        <v>0.0</v>
      </c>
      <c r="D11038" s="2">
        <v>0.0</v>
      </c>
      <c r="E11038" s="2">
        <v>0.0</v>
      </c>
      <c r="F11038" s="2">
        <v>0.0</v>
      </c>
      <c r="G11038" s="2">
        <v>0.0</v>
      </c>
      <c r="H11038">
        <f t="shared" si="1"/>
        <v>0</v>
      </c>
      <c r="I11038">
        <f t="shared" si="2"/>
        <v>0</v>
      </c>
      <c r="J11038">
        <f t="shared" si="3"/>
        <v>0</v>
      </c>
    </row>
    <row r="11039">
      <c r="A11039" s="2" t="s">
        <v>49050</v>
      </c>
      <c r="B11039" s="2">
        <v>0.0</v>
      </c>
      <c r="C11039" s="2">
        <v>0.0</v>
      </c>
      <c r="D11039" s="2">
        <v>0.0</v>
      </c>
      <c r="E11039" s="2">
        <v>0.0</v>
      </c>
      <c r="F11039" s="2">
        <v>0.0</v>
      </c>
      <c r="G11039" s="2">
        <v>0.0</v>
      </c>
      <c r="H11039">
        <f t="shared" si="1"/>
        <v>0</v>
      </c>
      <c r="I11039">
        <f t="shared" si="2"/>
        <v>0</v>
      </c>
      <c r="J11039">
        <f t="shared" si="3"/>
        <v>0</v>
      </c>
    </row>
    <row r="11040">
      <c r="A11040" s="2" t="s">
        <v>49051</v>
      </c>
      <c r="B11040" s="2">
        <v>0.0</v>
      </c>
      <c r="C11040" s="2">
        <v>0.0</v>
      </c>
      <c r="D11040" s="2">
        <v>0.0</v>
      </c>
      <c r="E11040" s="2">
        <v>0.0</v>
      </c>
      <c r="F11040" s="2">
        <v>0.0</v>
      </c>
      <c r="G11040" s="2">
        <v>0.0</v>
      </c>
      <c r="H11040">
        <f t="shared" si="1"/>
        <v>0</v>
      </c>
      <c r="I11040">
        <f t="shared" si="2"/>
        <v>0</v>
      </c>
      <c r="J11040">
        <f t="shared" si="3"/>
        <v>0</v>
      </c>
    </row>
    <row r="11041">
      <c r="A11041" s="2" t="s">
        <v>49052</v>
      </c>
      <c r="B11041" s="2">
        <v>0.0</v>
      </c>
      <c r="C11041" s="2">
        <v>0.0</v>
      </c>
      <c r="D11041" s="2">
        <v>0.0</v>
      </c>
      <c r="E11041" s="2">
        <v>0.0</v>
      </c>
      <c r="F11041" s="2">
        <v>0.0</v>
      </c>
      <c r="G11041" s="2">
        <v>0.0</v>
      </c>
      <c r="H11041">
        <f t="shared" si="1"/>
        <v>0</v>
      </c>
      <c r="I11041">
        <f t="shared" si="2"/>
        <v>0</v>
      </c>
      <c r="J11041">
        <f t="shared" si="3"/>
        <v>0</v>
      </c>
    </row>
    <row r="11042">
      <c r="A11042" s="2" t="s">
        <v>49053</v>
      </c>
      <c r="B11042" s="2">
        <v>0.0</v>
      </c>
      <c r="C11042" s="2">
        <v>0.0</v>
      </c>
      <c r="D11042" s="2">
        <v>0.0</v>
      </c>
      <c r="E11042" s="2">
        <v>0.0</v>
      </c>
      <c r="F11042" s="2">
        <v>0.0</v>
      </c>
      <c r="G11042" s="2">
        <v>0.0</v>
      </c>
      <c r="H11042">
        <f t="shared" si="1"/>
        <v>0</v>
      </c>
      <c r="I11042">
        <f t="shared" si="2"/>
        <v>0</v>
      </c>
      <c r="J11042">
        <f t="shared" si="3"/>
        <v>0</v>
      </c>
    </row>
    <row r="11043">
      <c r="A11043" s="2" t="s">
        <v>49054</v>
      </c>
      <c r="B11043" s="2">
        <v>3.31</v>
      </c>
      <c r="C11043" s="2">
        <v>1.07</v>
      </c>
      <c r="D11043" s="2">
        <v>0.54</v>
      </c>
      <c r="E11043" s="2">
        <v>0.0</v>
      </c>
      <c r="F11043" s="2">
        <v>1.3</v>
      </c>
      <c r="G11043" s="2">
        <v>1.77</v>
      </c>
      <c r="H11043">
        <f t="shared" si="1"/>
        <v>1.64</v>
      </c>
      <c r="I11043">
        <f t="shared" si="2"/>
        <v>1.02</v>
      </c>
      <c r="J11043">
        <f t="shared" si="3"/>
        <v>1.33</v>
      </c>
    </row>
    <row r="11044">
      <c r="A11044" s="2" t="s">
        <v>49055</v>
      </c>
      <c r="B11044" s="2">
        <v>2.64</v>
      </c>
      <c r="C11044" s="2">
        <v>1.65</v>
      </c>
      <c r="D11044" s="2">
        <v>0.0</v>
      </c>
      <c r="E11044" s="2">
        <v>0.0</v>
      </c>
      <c r="F11044" s="2">
        <v>1.01</v>
      </c>
      <c r="G11044" s="2">
        <v>1.83</v>
      </c>
      <c r="H11044">
        <f t="shared" si="1"/>
        <v>1.43</v>
      </c>
      <c r="I11044">
        <f t="shared" si="2"/>
        <v>0.95</v>
      </c>
      <c r="J11044">
        <f t="shared" si="3"/>
        <v>1.19</v>
      </c>
    </row>
    <row r="11045">
      <c r="A11045" s="2" t="s">
        <v>49056</v>
      </c>
      <c r="B11045" s="2">
        <v>0.0</v>
      </c>
      <c r="C11045" s="2">
        <v>0.0</v>
      </c>
      <c r="D11045" s="2">
        <v>0.0</v>
      </c>
      <c r="E11045" s="2">
        <v>0.0</v>
      </c>
      <c r="F11045" s="2">
        <v>0.0</v>
      </c>
      <c r="G11045" s="2">
        <v>0.0</v>
      </c>
      <c r="H11045">
        <f t="shared" si="1"/>
        <v>0</v>
      </c>
      <c r="I11045">
        <f t="shared" si="2"/>
        <v>0</v>
      </c>
      <c r="J11045">
        <f t="shared" si="3"/>
        <v>0</v>
      </c>
    </row>
    <row r="11046">
      <c r="A11046" s="2" t="s">
        <v>49057</v>
      </c>
      <c r="B11046" s="2">
        <v>0.0</v>
      </c>
      <c r="C11046" s="2">
        <v>0.0</v>
      </c>
      <c r="D11046" s="2">
        <v>0.0</v>
      </c>
      <c r="E11046" s="2">
        <v>0.0</v>
      </c>
      <c r="F11046" s="2">
        <v>0.0</v>
      </c>
      <c r="G11046" s="2">
        <v>0.0</v>
      </c>
      <c r="H11046">
        <f t="shared" si="1"/>
        <v>0</v>
      </c>
      <c r="I11046">
        <f t="shared" si="2"/>
        <v>0</v>
      </c>
      <c r="J11046">
        <f t="shared" si="3"/>
        <v>0</v>
      </c>
    </row>
    <row r="11047">
      <c r="A11047" s="2" t="s">
        <v>49058</v>
      </c>
      <c r="B11047" s="2">
        <v>0.0</v>
      </c>
      <c r="C11047" s="2">
        <v>0.0</v>
      </c>
      <c r="D11047" s="2">
        <v>0.0</v>
      </c>
      <c r="E11047" s="2">
        <v>0.0</v>
      </c>
      <c r="F11047" s="2">
        <v>0.0</v>
      </c>
      <c r="G11047" s="2">
        <v>0.0</v>
      </c>
      <c r="H11047">
        <f t="shared" si="1"/>
        <v>0</v>
      </c>
      <c r="I11047">
        <f t="shared" si="2"/>
        <v>0</v>
      </c>
      <c r="J11047">
        <f t="shared" si="3"/>
        <v>0</v>
      </c>
    </row>
    <row r="11048">
      <c r="A11048" s="2" t="s">
        <v>49059</v>
      </c>
      <c r="B11048" s="2">
        <v>0.0</v>
      </c>
      <c r="C11048" s="2">
        <v>0.0</v>
      </c>
      <c r="D11048" s="2">
        <v>0.0</v>
      </c>
      <c r="E11048" s="2">
        <v>0.0</v>
      </c>
      <c r="F11048" s="2">
        <v>0.0</v>
      </c>
      <c r="G11048" s="2">
        <v>0.0</v>
      </c>
      <c r="H11048">
        <f t="shared" si="1"/>
        <v>0</v>
      </c>
      <c r="I11048">
        <f t="shared" si="2"/>
        <v>0</v>
      </c>
      <c r="J11048">
        <f t="shared" si="3"/>
        <v>0</v>
      </c>
    </row>
    <row r="11049">
      <c r="A11049" s="2" t="s">
        <v>49060</v>
      </c>
      <c r="B11049" s="2">
        <v>0.0</v>
      </c>
      <c r="C11049" s="2">
        <v>0.0</v>
      </c>
      <c r="D11049" s="2">
        <v>0.0</v>
      </c>
      <c r="E11049" s="2">
        <v>0.0</v>
      </c>
      <c r="F11049" s="2">
        <v>0.0</v>
      </c>
      <c r="G11049" s="2">
        <v>0.0</v>
      </c>
      <c r="H11049">
        <f t="shared" si="1"/>
        <v>0</v>
      </c>
      <c r="I11049">
        <f t="shared" si="2"/>
        <v>0</v>
      </c>
      <c r="J11049">
        <f t="shared" si="3"/>
        <v>0</v>
      </c>
    </row>
    <row r="11050">
      <c r="A11050" s="2" t="s">
        <v>49061</v>
      </c>
      <c r="B11050" s="2">
        <v>0.0</v>
      </c>
      <c r="C11050" s="2">
        <v>0.0</v>
      </c>
      <c r="D11050" s="2">
        <v>0.0</v>
      </c>
      <c r="E11050" s="2">
        <v>0.0</v>
      </c>
      <c r="F11050" s="2">
        <v>0.0</v>
      </c>
      <c r="G11050" s="2">
        <v>0.0</v>
      </c>
      <c r="H11050">
        <f t="shared" si="1"/>
        <v>0</v>
      </c>
      <c r="I11050">
        <f t="shared" si="2"/>
        <v>0</v>
      </c>
      <c r="J11050">
        <f t="shared" si="3"/>
        <v>0</v>
      </c>
    </row>
    <row r="11051">
      <c r="A11051" s="2" t="s">
        <v>49062</v>
      </c>
      <c r="B11051" s="2">
        <v>0.0</v>
      </c>
      <c r="C11051" s="2">
        <v>0.0</v>
      </c>
      <c r="D11051" s="2">
        <v>0.0</v>
      </c>
      <c r="E11051" s="2">
        <v>0.0</v>
      </c>
      <c r="F11051" s="2">
        <v>0.0</v>
      </c>
      <c r="G11051" s="2">
        <v>0.0</v>
      </c>
      <c r="H11051">
        <f t="shared" si="1"/>
        <v>0</v>
      </c>
      <c r="I11051">
        <f t="shared" si="2"/>
        <v>0</v>
      </c>
      <c r="J11051">
        <f t="shared" si="3"/>
        <v>0</v>
      </c>
    </row>
    <row r="11052">
      <c r="A11052" s="2" t="s">
        <v>49063</v>
      </c>
      <c r="B11052" s="2">
        <v>0.0</v>
      </c>
      <c r="C11052" s="2">
        <v>0.0</v>
      </c>
      <c r="D11052" s="2">
        <v>0.0</v>
      </c>
      <c r="E11052" s="2">
        <v>0.0</v>
      </c>
      <c r="F11052" s="2">
        <v>0.0</v>
      </c>
      <c r="G11052" s="2">
        <v>0.0</v>
      </c>
      <c r="H11052">
        <f t="shared" si="1"/>
        <v>0</v>
      </c>
      <c r="I11052">
        <f t="shared" si="2"/>
        <v>0</v>
      </c>
      <c r="J11052">
        <f t="shared" si="3"/>
        <v>0</v>
      </c>
    </row>
    <row r="11053">
      <c r="A11053" s="2" t="s">
        <v>49064</v>
      </c>
      <c r="B11053" s="2">
        <v>0.0</v>
      </c>
      <c r="C11053" s="2">
        <v>0.0</v>
      </c>
      <c r="D11053" s="2">
        <v>0.0</v>
      </c>
      <c r="E11053" s="2">
        <v>0.0</v>
      </c>
      <c r="F11053" s="2">
        <v>0.0</v>
      </c>
      <c r="G11053" s="2">
        <v>0.0</v>
      </c>
      <c r="H11053">
        <f t="shared" si="1"/>
        <v>0</v>
      </c>
      <c r="I11053">
        <f t="shared" si="2"/>
        <v>0</v>
      </c>
      <c r="J11053">
        <f t="shared" si="3"/>
        <v>0</v>
      </c>
    </row>
    <row r="11054">
      <c r="A11054" s="2" t="s">
        <v>49065</v>
      </c>
      <c r="B11054" s="2">
        <v>4.33</v>
      </c>
      <c r="C11054" s="2">
        <v>1.29</v>
      </c>
      <c r="D11054" s="2">
        <v>5.29</v>
      </c>
      <c r="E11054" s="2">
        <v>0.0</v>
      </c>
      <c r="F11054" s="2">
        <v>1.58</v>
      </c>
      <c r="G11054" s="2">
        <v>1.43</v>
      </c>
      <c r="H11054">
        <f t="shared" si="1"/>
        <v>3.64</v>
      </c>
      <c r="I11054">
        <f t="shared" si="2"/>
        <v>1</v>
      </c>
      <c r="J11054">
        <f t="shared" si="3"/>
        <v>2.32</v>
      </c>
    </row>
    <row r="11055">
      <c r="A11055" s="2" t="s">
        <v>49066</v>
      </c>
      <c r="B11055" s="2">
        <v>0.0</v>
      </c>
      <c r="C11055" s="2">
        <v>4.75</v>
      </c>
      <c r="D11055" s="2">
        <v>4.87</v>
      </c>
      <c r="E11055" s="2">
        <v>0.0</v>
      </c>
      <c r="F11055" s="2">
        <v>0.0</v>
      </c>
      <c r="G11055" s="2">
        <v>0.0</v>
      </c>
      <c r="H11055">
        <f t="shared" si="1"/>
        <v>3.21</v>
      </c>
      <c r="I11055">
        <f t="shared" si="2"/>
        <v>0</v>
      </c>
      <c r="J11055">
        <f t="shared" si="3"/>
        <v>1.6</v>
      </c>
    </row>
    <row r="11056">
      <c r="A11056" s="2" t="s">
        <v>49067</v>
      </c>
      <c r="B11056" s="2">
        <v>0.0</v>
      </c>
      <c r="C11056" s="2">
        <v>0.0</v>
      </c>
      <c r="D11056" s="2">
        <v>0.0</v>
      </c>
      <c r="E11056" s="2">
        <v>0.0</v>
      </c>
      <c r="F11056" s="2">
        <v>0.0</v>
      </c>
      <c r="G11056" s="2">
        <v>0.0</v>
      </c>
      <c r="H11056">
        <f t="shared" si="1"/>
        <v>0</v>
      </c>
      <c r="I11056">
        <f t="shared" si="2"/>
        <v>0</v>
      </c>
      <c r="J11056">
        <f t="shared" si="3"/>
        <v>0</v>
      </c>
    </row>
    <row r="11057">
      <c r="A11057" s="2" t="s">
        <v>49068</v>
      </c>
      <c r="B11057" s="2">
        <v>0.0</v>
      </c>
      <c r="C11057" s="2">
        <v>0.0</v>
      </c>
      <c r="D11057" s="2">
        <v>0.0</v>
      </c>
      <c r="E11057" s="2">
        <v>0.0</v>
      </c>
      <c r="F11057" s="2">
        <v>0.0</v>
      </c>
      <c r="G11057" s="2">
        <v>0.0</v>
      </c>
      <c r="H11057">
        <f t="shared" si="1"/>
        <v>0</v>
      </c>
      <c r="I11057">
        <f t="shared" si="2"/>
        <v>0</v>
      </c>
      <c r="J11057">
        <f t="shared" si="3"/>
        <v>0</v>
      </c>
    </row>
    <row r="11058">
      <c r="A11058" s="2" t="s">
        <v>49069</v>
      </c>
      <c r="B11058" s="2">
        <v>0.0</v>
      </c>
      <c r="C11058" s="2">
        <v>0.0</v>
      </c>
      <c r="D11058" s="2">
        <v>0.0</v>
      </c>
      <c r="E11058" s="2">
        <v>0.0</v>
      </c>
      <c r="F11058" s="2">
        <v>2.05</v>
      </c>
      <c r="G11058" s="2">
        <v>0.0</v>
      </c>
      <c r="H11058">
        <f t="shared" si="1"/>
        <v>0</v>
      </c>
      <c r="I11058">
        <f t="shared" si="2"/>
        <v>0.68</v>
      </c>
      <c r="J11058">
        <f t="shared" si="3"/>
        <v>0.34</v>
      </c>
    </row>
    <row r="11059">
      <c r="A11059" s="2" t="s">
        <v>49070</v>
      </c>
      <c r="B11059" s="2">
        <v>0.0</v>
      </c>
      <c r="C11059" s="2">
        <v>0.56</v>
      </c>
      <c r="D11059" s="2">
        <v>0.56</v>
      </c>
      <c r="E11059" s="2">
        <v>0.0</v>
      </c>
      <c r="F11059" s="2">
        <v>0.68</v>
      </c>
      <c r="G11059" s="2">
        <v>0.0</v>
      </c>
      <c r="H11059">
        <f t="shared" si="1"/>
        <v>0.37</v>
      </c>
      <c r="I11059">
        <f t="shared" si="2"/>
        <v>0.23</v>
      </c>
      <c r="J11059">
        <f t="shared" si="3"/>
        <v>0.3</v>
      </c>
    </row>
    <row r="11060">
      <c r="A11060" s="2" t="s">
        <v>49071</v>
      </c>
      <c r="B11060" s="2">
        <v>88.44</v>
      </c>
      <c r="C11060" s="2">
        <v>66.88</v>
      </c>
      <c r="D11060" s="2">
        <v>44.64</v>
      </c>
      <c r="E11060" s="2">
        <v>79.4</v>
      </c>
      <c r="F11060" s="2">
        <v>145.44</v>
      </c>
      <c r="G11060" s="2">
        <v>45.34</v>
      </c>
      <c r="H11060">
        <f t="shared" si="1"/>
        <v>66.65</v>
      </c>
      <c r="I11060">
        <f t="shared" si="2"/>
        <v>90.06</v>
      </c>
      <c r="J11060">
        <f t="shared" si="3"/>
        <v>78.36</v>
      </c>
    </row>
    <row r="11061">
      <c r="A11061" s="2" t="s">
        <v>49072</v>
      </c>
      <c r="B11061" s="2">
        <v>9.42</v>
      </c>
      <c r="C11061" s="2">
        <v>12.87</v>
      </c>
      <c r="D11061" s="2">
        <v>10.64</v>
      </c>
      <c r="E11061" s="2">
        <v>1.09</v>
      </c>
      <c r="F11061" s="2">
        <v>3.93</v>
      </c>
      <c r="G11061" s="2">
        <v>1.62</v>
      </c>
      <c r="H11061">
        <f t="shared" si="1"/>
        <v>10.98</v>
      </c>
      <c r="I11061">
        <f t="shared" si="2"/>
        <v>2.21</v>
      </c>
      <c r="J11061">
        <f t="shared" si="3"/>
        <v>6.6</v>
      </c>
    </row>
    <row r="11062">
      <c r="A11062" s="2" t="s">
        <v>49073</v>
      </c>
      <c r="B11062" s="2">
        <v>0.0</v>
      </c>
      <c r="C11062" s="2">
        <v>0.0</v>
      </c>
      <c r="D11062" s="2">
        <v>0.0</v>
      </c>
      <c r="E11062" s="2">
        <v>0.0</v>
      </c>
      <c r="F11062" s="2">
        <v>0.0</v>
      </c>
      <c r="G11062" s="2">
        <v>0.0</v>
      </c>
      <c r="H11062">
        <f t="shared" si="1"/>
        <v>0</v>
      </c>
      <c r="I11062">
        <f t="shared" si="2"/>
        <v>0</v>
      </c>
      <c r="J11062">
        <f t="shared" si="3"/>
        <v>0</v>
      </c>
    </row>
    <row r="11063">
      <c r="A11063" s="2" t="s">
        <v>49074</v>
      </c>
      <c r="B11063" s="2">
        <v>0.0</v>
      </c>
      <c r="C11063" s="2">
        <v>0.0</v>
      </c>
      <c r="D11063" s="2">
        <v>0.0</v>
      </c>
      <c r="E11063" s="2">
        <v>0.0</v>
      </c>
      <c r="F11063" s="2">
        <v>0.4</v>
      </c>
      <c r="G11063" s="2">
        <v>0.0</v>
      </c>
      <c r="H11063">
        <f t="shared" si="1"/>
        <v>0</v>
      </c>
      <c r="I11063">
        <f t="shared" si="2"/>
        <v>0.13</v>
      </c>
      <c r="J11063">
        <f t="shared" si="3"/>
        <v>0.07</v>
      </c>
    </row>
    <row r="11064">
      <c r="A11064" s="2" t="s">
        <v>49075</v>
      </c>
      <c r="B11064" s="2">
        <v>0.0</v>
      </c>
      <c r="C11064" s="2">
        <v>0.0</v>
      </c>
      <c r="D11064" s="2">
        <v>0.0</v>
      </c>
      <c r="E11064" s="2">
        <v>0.0</v>
      </c>
      <c r="F11064" s="2">
        <v>0.0</v>
      </c>
      <c r="G11064" s="2">
        <v>0.0</v>
      </c>
      <c r="H11064">
        <f t="shared" si="1"/>
        <v>0</v>
      </c>
      <c r="I11064">
        <f t="shared" si="2"/>
        <v>0</v>
      </c>
      <c r="J11064">
        <f t="shared" si="3"/>
        <v>0</v>
      </c>
    </row>
    <row r="11065">
      <c r="A11065" s="2" t="s">
        <v>49076</v>
      </c>
      <c r="B11065" s="2">
        <v>0.0</v>
      </c>
      <c r="C11065" s="2">
        <v>0.0</v>
      </c>
      <c r="D11065" s="2">
        <v>0.0</v>
      </c>
      <c r="E11065" s="2">
        <v>0.0</v>
      </c>
      <c r="F11065" s="2">
        <v>0.0</v>
      </c>
      <c r="G11065" s="2">
        <v>0.0</v>
      </c>
      <c r="H11065">
        <f t="shared" si="1"/>
        <v>0</v>
      </c>
      <c r="I11065">
        <f t="shared" si="2"/>
        <v>0</v>
      </c>
      <c r="J11065">
        <f t="shared" si="3"/>
        <v>0</v>
      </c>
    </row>
    <row r="11066">
      <c r="A11066" s="2" t="s">
        <v>49077</v>
      </c>
      <c r="B11066" s="2">
        <v>3.2</v>
      </c>
      <c r="C11066" s="2">
        <v>4.89</v>
      </c>
      <c r="D11066" s="2">
        <v>2.01</v>
      </c>
      <c r="E11066" s="2">
        <v>0.0</v>
      </c>
      <c r="F11066" s="2">
        <v>7.27</v>
      </c>
      <c r="G11066" s="2">
        <v>4.36</v>
      </c>
      <c r="H11066">
        <f t="shared" si="1"/>
        <v>3.37</v>
      </c>
      <c r="I11066">
        <f t="shared" si="2"/>
        <v>3.88</v>
      </c>
      <c r="J11066">
        <f t="shared" si="3"/>
        <v>3.62</v>
      </c>
    </row>
    <row r="11067">
      <c r="A11067" s="2" t="s">
        <v>49078</v>
      </c>
      <c r="B11067" s="2">
        <v>0.0</v>
      </c>
      <c r="C11067" s="2">
        <v>0.0</v>
      </c>
      <c r="D11067" s="2">
        <v>0.0</v>
      </c>
      <c r="E11067" s="2">
        <v>0.0</v>
      </c>
      <c r="F11067" s="2">
        <v>0.0</v>
      </c>
      <c r="G11067" s="2">
        <v>0.0</v>
      </c>
      <c r="H11067">
        <f t="shared" si="1"/>
        <v>0</v>
      </c>
      <c r="I11067">
        <f t="shared" si="2"/>
        <v>0</v>
      </c>
      <c r="J11067">
        <f t="shared" si="3"/>
        <v>0</v>
      </c>
    </row>
    <row r="11068">
      <c r="A11068" s="2" t="s">
        <v>49079</v>
      </c>
      <c r="B11068" s="2">
        <v>15.58</v>
      </c>
      <c r="C11068" s="2">
        <v>10.58</v>
      </c>
      <c r="D11068" s="2">
        <v>9.32</v>
      </c>
      <c r="E11068" s="2">
        <v>0.0</v>
      </c>
      <c r="F11068" s="2">
        <v>9.24</v>
      </c>
      <c r="G11068" s="2">
        <v>1.68</v>
      </c>
      <c r="H11068">
        <f t="shared" si="1"/>
        <v>11.83</v>
      </c>
      <c r="I11068">
        <f t="shared" si="2"/>
        <v>3.64</v>
      </c>
      <c r="J11068">
        <f t="shared" si="3"/>
        <v>7.73</v>
      </c>
    </row>
    <row r="11069">
      <c r="A11069" s="2" t="s">
        <v>49080</v>
      </c>
      <c r="B11069" s="2">
        <v>0.0</v>
      </c>
      <c r="C11069" s="2">
        <v>0.0</v>
      </c>
      <c r="D11069" s="2">
        <v>0.0</v>
      </c>
      <c r="E11069" s="2">
        <v>0.0</v>
      </c>
      <c r="F11069" s="2">
        <v>0.0</v>
      </c>
      <c r="G11069" s="2">
        <v>0.0</v>
      </c>
      <c r="H11069">
        <f t="shared" si="1"/>
        <v>0</v>
      </c>
      <c r="I11069">
        <f t="shared" si="2"/>
        <v>0</v>
      </c>
      <c r="J11069">
        <f t="shared" si="3"/>
        <v>0</v>
      </c>
    </row>
    <row r="11070">
      <c r="A11070" s="2" t="s">
        <v>49081</v>
      </c>
      <c r="B11070" s="2">
        <v>0.0</v>
      </c>
      <c r="C11070" s="2">
        <v>4.32</v>
      </c>
      <c r="D11070" s="2">
        <v>3.76</v>
      </c>
      <c r="E11070" s="2">
        <v>0.0</v>
      </c>
      <c r="F11070" s="2">
        <v>1.54</v>
      </c>
      <c r="G11070" s="2">
        <v>0.0</v>
      </c>
      <c r="H11070">
        <f t="shared" si="1"/>
        <v>2.69</v>
      </c>
      <c r="I11070">
        <f t="shared" si="2"/>
        <v>0.51</v>
      </c>
      <c r="J11070">
        <f t="shared" si="3"/>
        <v>1.6</v>
      </c>
    </row>
    <row r="11071">
      <c r="A11071" s="2" t="s">
        <v>49082</v>
      </c>
      <c r="B11071" s="2">
        <v>0.0</v>
      </c>
      <c r="C11071" s="2">
        <v>0.0</v>
      </c>
      <c r="D11071" s="2">
        <v>0.0</v>
      </c>
      <c r="E11071" s="2">
        <v>0.75</v>
      </c>
      <c r="F11071" s="2">
        <v>0.0</v>
      </c>
      <c r="G11071" s="2">
        <v>0.41</v>
      </c>
      <c r="H11071">
        <f t="shared" si="1"/>
        <v>0</v>
      </c>
      <c r="I11071">
        <f t="shared" si="2"/>
        <v>0.39</v>
      </c>
      <c r="J11071">
        <f t="shared" si="3"/>
        <v>0.19</v>
      </c>
    </row>
    <row r="11072">
      <c r="A11072" s="2" t="s">
        <v>49083</v>
      </c>
      <c r="B11072" s="2">
        <v>0.3</v>
      </c>
      <c r="C11072" s="2">
        <v>0.5</v>
      </c>
      <c r="D11072" s="2">
        <v>0.3</v>
      </c>
      <c r="E11072" s="2">
        <v>0.2</v>
      </c>
      <c r="F11072" s="2">
        <v>2.32</v>
      </c>
      <c r="G11072" s="2">
        <v>1.0</v>
      </c>
      <c r="H11072">
        <f t="shared" si="1"/>
        <v>0.37</v>
      </c>
      <c r="I11072">
        <f t="shared" si="2"/>
        <v>1.17</v>
      </c>
      <c r="J11072">
        <f t="shared" si="3"/>
        <v>0.77</v>
      </c>
    </row>
    <row r="11073">
      <c r="A11073" s="2" t="s">
        <v>49084</v>
      </c>
      <c r="B11073" s="2">
        <v>30.51</v>
      </c>
      <c r="C11073" s="2">
        <v>21.03</v>
      </c>
      <c r="D11073" s="2">
        <v>25.89</v>
      </c>
      <c r="E11073" s="2">
        <v>16.95</v>
      </c>
      <c r="F11073" s="2">
        <v>15.4</v>
      </c>
      <c r="G11073" s="2">
        <v>12.78</v>
      </c>
      <c r="H11073">
        <f t="shared" si="1"/>
        <v>25.81</v>
      </c>
      <c r="I11073">
        <f t="shared" si="2"/>
        <v>15.04</v>
      </c>
      <c r="J11073">
        <f t="shared" si="3"/>
        <v>20.43</v>
      </c>
    </row>
    <row r="11074">
      <c r="A11074" s="2" t="s">
        <v>49085</v>
      </c>
      <c r="B11074" s="2">
        <v>4.85</v>
      </c>
      <c r="C11074" s="2">
        <v>8.34</v>
      </c>
      <c r="D11074" s="2">
        <v>12.15</v>
      </c>
      <c r="E11074" s="2">
        <v>0.0</v>
      </c>
      <c r="F11074" s="2">
        <v>0.0</v>
      </c>
      <c r="G11074" s="2">
        <v>0.58</v>
      </c>
      <c r="H11074">
        <f t="shared" si="1"/>
        <v>8.45</v>
      </c>
      <c r="I11074">
        <f t="shared" si="2"/>
        <v>0.19</v>
      </c>
      <c r="J11074">
        <f t="shared" si="3"/>
        <v>4.32</v>
      </c>
    </row>
    <row r="11075">
      <c r="A11075" s="2" t="s">
        <v>49086</v>
      </c>
      <c r="B11075" s="2">
        <v>21.5</v>
      </c>
      <c r="C11075" s="2">
        <v>4.09</v>
      </c>
      <c r="D11075" s="2">
        <v>0.69</v>
      </c>
      <c r="E11075" s="2">
        <v>77.35</v>
      </c>
      <c r="F11075" s="2">
        <v>7.48</v>
      </c>
      <c r="G11075" s="2">
        <v>10.59</v>
      </c>
      <c r="H11075">
        <f t="shared" si="1"/>
        <v>8.76</v>
      </c>
      <c r="I11075">
        <f t="shared" si="2"/>
        <v>31.81</v>
      </c>
      <c r="J11075">
        <f t="shared" si="3"/>
        <v>20.28</v>
      </c>
    </row>
    <row r="11076">
      <c r="A11076" s="2" t="s">
        <v>49087</v>
      </c>
      <c r="B11076" s="2">
        <v>118.6</v>
      </c>
      <c r="C11076" s="2">
        <v>194.18</v>
      </c>
      <c r="D11076" s="2">
        <v>159.63</v>
      </c>
      <c r="E11076" s="2">
        <v>66.31</v>
      </c>
      <c r="F11076" s="2">
        <v>45.29</v>
      </c>
      <c r="G11076" s="2">
        <v>68.98</v>
      </c>
      <c r="H11076">
        <f t="shared" si="1"/>
        <v>157.47</v>
      </c>
      <c r="I11076">
        <f t="shared" si="2"/>
        <v>60.19</v>
      </c>
      <c r="J11076">
        <f t="shared" si="3"/>
        <v>108.83</v>
      </c>
    </row>
    <row r="11077">
      <c r="A11077" s="2" t="s">
        <v>49088</v>
      </c>
      <c r="B11077" s="2">
        <v>76.91</v>
      </c>
      <c r="C11077" s="2">
        <v>76.4</v>
      </c>
      <c r="D11077" s="2">
        <v>72.24</v>
      </c>
      <c r="E11077" s="2">
        <v>0.0</v>
      </c>
      <c r="F11077" s="2">
        <v>0.33</v>
      </c>
      <c r="G11077" s="2">
        <v>0.0</v>
      </c>
      <c r="H11077">
        <f t="shared" si="1"/>
        <v>75.18</v>
      </c>
      <c r="I11077">
        <f t="shared" si="2"/>
        <v>0.11</v>
      </c>
      <c r="J11077">
        <f t="shared" si="3"/>
        <v>37.65</v>
      </c>
    </row>
    <row r="11078">
      <c r="A11078" s="2" t="s">
        <v>49089</v>
      </c>
      <c r="B11078" s="2">
        <v>16.19</v>
      </c>
      <c r="C11078" s="2">
        <v>13.31</v>
      </c>
      <c r="D11078" s="2">
        <v>10.43</v>
      </c>
      <c r="E11078" s="2">
        <v>8.1</v>
      </c>
      <c r="F11078" s="2">
        <v>2.43</v>
      </c>
      <c r="G11078" s="2">
        <v>4.06</v>
      </c>
      <c r="H11078">
        <f t="shared" si="1"/>
        <v>13.31</v>
      </c>
      <c r="I11078">
        <f t="shared" si="2"/>
        <v>4.86</v>
      </c>
      <c r="J11078">
        <f t="shared" si="3"/>
        <v>9.09</v>
      </c>
    </row>
    <row r="11079">
      <c r="A11079" s="2" t="s">
        <v>49090</v>
      </c>
      <c r="B11079" s="2">
        <v>16.38</v>
      </c>
      <c r="C11079" s="2">
        <v>18.98</v>
      </c>
      <c r="D11079" s="2">
        <v>19.16</v>
      </c>
      <c r="E11079" s="2">
        <v>8.8</v>
      </c>
      <c r="F11079" s="2">
        <v>7.25</v>
      </c>
      <c r="G11079" s="2">
        <v>4.81</v>
      </c>
      <c r="H11079">
        <f t="shared" si="1"/>
        <v>18.17</v>
      </c>
      <c r="I11079">
        <f t="shared" si="2"/>
        <v>6.95</v>
      </c>
      <c r="J11079">
        <f t="shared" si="3"/>
        <v>12.56</v>
      </c>
    </row>
    <row r="11080">
      <c r="A11080" s="2" t="s">
        <v>49091</v>
      </c>
      <c r="B11080" s="2">
        <v>241.03</v>
      </c>
      <c r="C11080" s="2">
        <v>368.73</v>
      </c>
      <c r="D11080" s="2">
        <v>315.35</v>
      </c>
      <c r="E11080" s="2">
        <v>13.82</v>
      </c>
      <c r="F11080" s="2">
        <v>10.41</v>
      </c>
      <c r="G11080" s="2">
        <v>16.82</v>
      </c>
      <c r="H11080">
        <f t="shared" si="1"/>
        <v>308.37</v>
      </c>
      <c r="I11080">
        <f t="shared" si="2"/>
        <v>13.68</v>
      </c>
      <c r="J11080">
        <f t="shared" si="3"/>
        <v>161.03</v>
      </c>
    </row>
    <row r="11081">
      <c r="A11081" s="2" t="s">
        <v>49092</v>
      </c>
      <c r="B11081" s="2">
        <v>14.96</v>
      </c>
      <c r="C11081" s="2">
        <v>17.44</v>
      </c>
      <c r="D11081" s="2">
        <v>14.48</v>
      </c>
      <c r="E11081" s="2">
        <v>18.36</v>
      </c>
      <c r="F11081" s="2">
        <v>34.89</v>
      </c>
      <c r="G11081" s="2">
        <v>24.9</v>
      </c>
      <c r="H11081">
        <f t="shared" si="1"/>
        <v>15.63</v>
      </c>
      <c r="I11081">
        <f t="shared" si="2"/>
        <v>26.05</v>
      </c>
      <c r="J11081">
        <f t="shared" si="3"/>
        <v>20.84</v>
      </c>
    </row>
    <row r="11082">
      <c r="A11082" s="2" t="s">
        <v>49093</v>
      </c>
      <c r="B11082" s="2">
        <v>21.51</v>
      </c>
      <c r="C11082" s="2">
        <v>30.18</v>
      </c>
      <c r="D11082" s="2">
        <v>30.55</v>
      </c>
      <c r="E11082" s="2">
        <v>19.51</v>
      </c>
      <c r="F11082" s="2">
        <v>22.87</v>
      </c>
      <c r="G11082" s="2">
        <v>20.38</v>
      </c>
      <c r="H11082">
        <f t="shared" si="1"/>
        <v>27.41</v>
      </c>
      <c r="I11082">
        <f t="shared" si="2"/>
        <v>20.92</v>
      </c>
      <c r="J11082">
        <f t="shared" si="3"/>
        <v>24.17</v>
      </c>
    </row>
    <row r="11083">
      <c r="A11083" s="2" t="s">
        <v>49094</v>
      </c>
      <c r="B11083" s="2">
        <v>204.08</v>
      </c>
      <c r="C11083" s="2">
        <v>239.65</v>
      </c>
      <c r="D11083" s="2">
        <v>227.05</v>
      </c>
      <c r="E11083" s="2">
        <v>184.48</v>
      </c>
      <c r="F11083" s="2">
        <v>129.17</v>
      </c>
      <c r="G11083" s="2">
        <v>153.93</v>
      </c>
      <c r="H11083">
        <f t="shared" si="1"/>
        <v>223.59</v>
      </c>
      <c r="I11083">
        <f t="shared" si="2"/>
        <v>155.86</v>
      </c>
      <c r="J11083">
        <f t="shared" si="3"/>
        <v>189.73</v>
      </c>
    </row>
    <row r="11084">
      <c r="A11084" s="2" t="s">
        <v>49095</v>
      </c>
      <c r="B11084" s="2">
        <v>8.8</v>
      </c>
      <c r="C11084" s="2">
        <v>8.69</v>
      </c>
      <c r="D11084" s="2">
        <v>9.84</v>
      </c>
      <c r="E11084" s="2">
        <v>8.46</v>
      </c>
      <c r="F11084" s="2">
        <v>7.22</v>
      </c>
      <c r="G11084" s="2">
        <v>4.28</v>
      </c>
      <c r="H11084">
        <f t="shared" si="1"/>
        <v>9.11</v>
      </c>
      <c r="I11084">
        <f t="shared" si="2"/>
        <v>6.65</v>
      </c>
      <c r="J11084">
        <f t="shared" si="3"/>
        <v>7.88</v>
      </c>
    </row>
    <row r="11085">
      <c r="A11085" s="2" t="s">
        <v>49096</v>
      </c>
      <c r="B11085" s="2">
        <v>0.0</v>
      </c>
      <c r="C11085" s="2">
        <v>0.0</v>
      </c>
      <c r="D11085" s="2">
        <v>0.0</v>
      </c>
      <c r="E11085" s="2">
        <v>0.0</v>
      </c>
      <c r="F11085" s="2">
        <v>0.0</v>
      </c>
      <c r="G11085" s="2">
        <v>0.0</v>
      </c>
      <c r="H11085">
        <f t="shared" si="1"/>
        <v>0</v>
      </c>
      <c r="I11085">
        <f t="shared" si="2"/>
        <v>0</v>
      </c>
      <c r="J11085">
        <f t="shared" si="3"/>
        <v>0</v>
      </c>
    </row>
    <row r="11086">
      <c r="A11086" s="2" t="s">
        <v>49097</v>
      </c>
      <c r="B11086" s="2">
        <v>10.19</v>
      </c>
      <c r="C11086" s="2">
        <v>8.31</v>
      </c>
      <c r="D11086" s="2">
        <v>8.12</v>
      </c>
      <c r="E11086" s="2">
        <v>4.85</v>
      </c>
      <c r="F11086" s="2">
        <v>3.89</v>
      </c>
      <c r="G11086" s="2">
        <v>2.65</v>
      </c>
      <c r="H11086">
        <f t="shared" si="1"/>
        <v>8.87</v>
      </c>
      <c r="I11086">
        <f t="shared" si="2"/>
        <v>3.8</v>
      </c>
      <c r="J11086">
        <f t="shared" si="3"/>
        <v>6.34</v>
      </c>
    </row>
    <row r="11087">
      <c r="A11087" s="2" t="s">
        <v>49098</v>
      </c>
      <c r="B11087" s="2">
        <v>0.0</v>
      </c>
      <c r="C11087" s="2">
        <v>0.0</v>
      </c>
      <c r="D11087" s="2">
        <v>0.0</v>
      </c>
      <c r="E11087" s="2">
        <v>0.0</v>
      </c>
      <c r="F11087" s="2">
        <v>0.0</v>
      </c>
      <c r="G11087" s="2">
        <v>0.0</v>
      </c>
      <c r="H11087">
        <f t="shared" si="1"/>
        <v>0</v>
      </c>
      <c r="I11087">
        <f t="shared" si="2"/>
        <v>0</v>
      </c>
      <c r="J11087">
        <f t="shared" si="3"/>
        <v>0</v>
      </c>
    </row>
    <row r="11088">
      <c r="A11088" s="2" t="s">
        <v>49099</v>
      </c>
      <c r="B11088" s="2">
        <v>3.55</v>
      </c>
      <c r="C11088" s="2">
        <v>2.42</v>
      </c>
      <c r="D11088" s="2">
        <v>0.52</v>
      </c>
      <c r="E11088" s="2">
        <v>7.12</v>
      </c>
      <c r="F11088" s="2">
        <v>3.94</v>
      </c>
      <c r="G11088" s="2">
        <v>0.13</v>
      </c>
      <c r="H11088">
        <f t="shared" si="1"/>
        <v>2.16</v>
      </c>
      <c r="I11088">
        <f t="shared" si="2"/>
        <v>3.73</v>
      </c>
      <c r="J11088">
        <f t="shared" si="3"/>
        <v>2.95</v>
      </c>
    </row>
    <row r="11089">
      <c r="A11089" s="2" t="s">
        <v>49100</v>
      </c>
      <c r="B11089" s="2">
        <v>0.0</v>
      </c>
      <c r="C11089" s="2">
        <v>0.0</v>
      </c>
      <c r="D11089" s="2">
        <v>1.7</v>
      </c>
      <c r="E11089" s="2">
        <v>0.0</v>
      </c>
      <c r="F11089" s="2">
        <v>1.01</v>
      </c>
      <c r="G11089" s="2">
        <v>0.0</v>
      </c>
      <c r="H11089">
        <f t="shared" si="1"/>
        <v>0.57</v>
      </c>
      <c r="I11089">
        <f t="shared" si="2"/>
        <v>0.34</v>
      </c>
      <c r="J11089">
        <f t="shared" si="3"/>
        <v>0.45</v>
      </c>
    </row>
    <row r="11090">
      <c r="A11090" s="2" t="s">
        <v>49101</v>
      </c>
      <c r="B11090" s="2">
        <v>0.0</v>
      </c>
      <c r="C11090" s="2">
        <v>0.0</v>
      </c>
      <c r="D11090" s="2">
        <v>0.84</v>
      </c>
      <c r="E11090" s="2">
        <v>2.6</v>
      </c>
      <c r="F11090" s="2">
        <v>0.0</v>
      </c>
      <c r="G11090" s="2">
        <v>1.87</v>
      </c>
      <c r="H11090">
        <f t="shared" si="1"/>
        <v>0.28</v>
      </c>
      <c r="I11090">
        <f t="shared" si="2"/>
        <v>1.49</v>
      </c>
      <c r="J11090">
        <f t="shared" si="3"/>
        <v>0.89</v>
      </c>
    </row>
    <row r="11091">
      <c r="A11091" s="2" t="s">
        <v>49102</v>
      </c>
      <c r="B11091" s="2">
        <v>1.84</v>
      </c>
      <c r="C11091" s="2">
        <v>1.24</v>
      </c>
      <c r="D11091" s="2">
        <v>0.03</v>
      </c>
      <c r="E11091" s="2">
        <v>0.0</v>
      </c>
      <c r="F11091" s="2">
        <v>1.92</v>
      </c>
      <c r="G11091" s="2">
        <v>0.0</v>
      </c>
      <c r="H11091">
        <f t="shared" si="1"/>
        <v>1.04</v>
      </c>
      <c r="I11091">
        <f t="shared" si="2"/>
        <v>0.64</v>
      </c>
      <c r="J11091">
        <f t="shared" si="3"/>
        <v>0.84</v>
      </c>
    </row>
    <row r="11092">
      <c r="A11092" s="2" t="s">
        <v>49103</v>
      </c>
      <c r="B11092" s="2">
        <v>0.0</v>
      </c>
      <c r="C11092" s="2">
        <v>0.0</v>
      </c>
      <c r="D11092" s="2">
        <v>0.37</v>
      </c>
      <c r="E11092" s="2">
        <v>0.0</v>
      </c>
      <c r="F11092" s="2">
        <v>0.0</v>
      </c>
      <c r="G11092" s="2">
        <v>0.0</v>
      </c>
      <c r="H11092">
        <f t="shared" si="1"/>
        <v>0.12</v>
      </c>
      <c r="I11092">
        <f t="shared" si="2"/>
        <v>0</v>
      </c>
      <c r="J11092">
        <f t="shared" si="3"/>
        <v>0.06</v>
      </c>
    </row>
    <row r="11093">
      <c r="A11093" s="2" t="s">
        <v>49104</v>
      </c>
      <c r="B11093" s="2">
        <v>0.0</v>
      </c>
      <c r="C11093" s="2">
        <v>2.12</v>
      </c>
      <c r="D11093" s="2">
        <v>0.0</v>
      </c>
      <c r="E11093" s="2">
        <v>0.0</v>
      </c>
      <c r="F11093" s="2">
        <v>1.3</v>
      </c>
      <c r="G11093" s="2">
        <v>0.0</v>
      </c>
      <c r="H11093">
        <f t="shared" si="1"/>
        <v>0.71</v>
      </c>
      <c r="I11093">
        <f t="shared" si="2"/>
        <v>0.43</v>
      </c>
      <c r="J11093">
        <f t="shared" si="3"/>
        <v>0.57</v>
      </c>
    </row>
    <row r="11094">
      <c r="A11094" s="2" t="s">
        <v>49105</v>
      </c>
      <c r="B11094" s="2">
        <v>0.91</v>
      </c>
      <c r="C11094" s="2">
        <v>0.0</v>
      </c>
      <c r="D11094" s="2">
        <v>0.0</v>
      </c>
      <c r="E11094" s="2">
        <v>0.61</v>
      </c>
      <c r="F11094" s="2">
        <v>0.6</v>
      </c>
      <c r="G11094" s="2">
        <v>0.0</v>
      </c>
      <c r="H11094">
        <f t="shared" si="1"/>
        <v>0.3</v>
      </c>
      <c r="I11094">
        <f t="shared" si="2"/>
        <v>0.4</v>
      </c>
      <c r="J11094">
        <f t="shared" si="3"/>
        <v>0.35</v>
      </c>
    </row>
    <row r="11095">
      <c r="A11095" s="2" t="s">
        <v>49106</v>
      </c>
      <c r="B11095" s="2">
        <v>17.76</v>
      </c>
      <c r="C11095" s="2">
        <v>3.95</v>
      </c>
      <c r="D11095" s="2">
        <v>0.0</v>
      </c>
      <c r="E11095" s="2">
        <v>2.67</v>
      </c>
      <c r="F11095" s="2">
        <v>0.0</v>
      </c>
      <c r="G11095" s="2">
        <v>2.92</v>
      </c>
      <c r="H11095">
        <f t="shared" si="1"/>
        <v>7.24</v>
      </c>
      <c r="I11095">
        <f t="shared" si="2"/>
        <v>1.86</v>
      </c>
      <c r="J11095">
        <f t="shared" si="3"/>
        <v>4.55</v>
      </c>
    </row>
    <row r="11096">
      <c r="A11096" s="2" t="s">
        <v>49107</v>
      </c>
      <c r="B11096" s="2">
        <v>0.0</v>
      </c>
      <c r="C11096" s="2">
        <v>0.0</v>
      </c>
      <c r="D11096" s="2">
        <v>0.0</v>
      </c>
      <c r="E11096" s="2">
        <v>0.0</v>
      </c>
      <c r="F11096" s="2">
        <v>0.0</v>
      </c>
      <c r="G11096" s="2">
        <v>0.0</v>
      </c>
      <c r="H11096">
        <f t="shared" si="1"/>
        <v>0</v>
      </c>
      <c r="I11096">
        <f t="shared" si="2"/>
        <v>0</v>
      </c>
      <c r="J11096">
        <f t="shared" si="3"/>
        <v>0</v>
      </c>
    </row>
    <row r="11097">
      <c r="A11097" s="2" t="s">
        <v>49108</v>
      </c>
      <c r="B11097" s="2">
        <v>0.0</v>
      </c>
      <c r="C11097" s="2">
        <v>0.0</v>
      </c>
      <c r="D11097" s="2">
        <v>0.0</v>
      </c>
      <c r="E11097" s="2">
        <v>0.0</v>
      </c>
      <c r="F11097" s="2">
        <v>0.0</v>
      </c>
      <c r="G11097" s="2">
        <v>0.0</v>
      </c>
      <c r="H11097">
        <f t="shared" si="1"/>
        <v>0</v>
      </c>
      <c r="I11097">
        <f t="shared" si="2"/>
        <v>0</v>
      </c>
      <c r="J11097">
        <f t="shared" si="3"/>
        <v>0</v>
      </c>
    </row>
    <row r="11098">
      <c r="A11098" s="2" t="s">
        <v>49109</v>
      </c>
      <c r="B11098" s="2">
        <v>0.0</v>
      </c>
      <c r="C11098" s="2">
        <v>0.0</v>
      </c>
      <c r="D11098" s="2">
        <v>0.0</v>
      </c>
      <c r="E11098" s="2">
        <v>0.0</v>
      </c>
      <c r="F11098" s="2">
        <v>0.0</v>
      </c>
      <c r="G11098" s="2">
        <v>0.0</v>
      </c>
      <c r="H11098">
        <f t="shared" si="1"/>
        <v>0</v>
      </c>
      <c r="I11098">
        <f t="shared" si="2"/>
        <v>0</v>
      </c>
      <c r="J11098">
        <f t="shared" si="3"/>
        <v>0</v>
      </c>
    </row>
    <row r="11099">
      <c r="A11099" s="2" t="s">
        <v>49110</v>
      </c>
      <c r="B11099" s="2">
        <v>0.0</v>
      </c>
      <c r="C11099" s="2">
        <v>0.0</v>
      </c>
      <c r="D11099" s="2">
        <v>0.0</v>
      </c>
      <c r="E11099" s="2">
        <v>0.0</v>
      </c>
      <c r="F11099" s="2">
        <v>0.0</v>
      </c>
      <c r="G11099" s="2">
        <v>0.0</v>
      </c>
      <c r="H11099">
        <f t="shared" si="1"/>
        <v>0</v>
      </c>
      <c r="I11099">
        <f t="shared" si="2"/>
        <v>0</v>
      </c>
      <c r="J11099">
        <f t="shared" si="3"/>
        <v>0</v>
      </c>
    </row>
    <row r="11100">
      <c r="A11100" s="2" t="s">
        <v>49111</v>
      </c>
      <c r="B11100" s="2">
        <v>5.9</v>
      </c>
      <c r="C11100" s="2">
        <v>7.53</v>
      </c>
      <c r="D11100" s="2">
        <v>8.28</v>
      </c>
      <c r="E11100" s="2">
        <v>11.44</v>
      </c>
      <c r="F11100" s="2">
        <v>4.62</v>
      </c>
      <c r="G11100" s="2">
        <v>4.17</v>
      </c>
      <c r="H11100">
        <f t="shared" si="1"/>
        <v>7.24</v>
      </c>
      <c r="I11100">
        <f t="shared" si="2"/>
        <v>6.74</v>
      </c>
      <c r="J11100">
        <f t="shared" si="3"/>
        <v>6.99</v>
      </c>
    </row>
    <row r="11101">
      <c r="A11101" s="2" t="s">
        <v>49112</v>
      </c>
      <c r="B11101" s="2">
        <v>0.0</v>
      </c>
      <c r="C11101" s="2">
        <v>0.0</v>
      </c>
      <c r="D11101" s="2">
        <v>0.0</v>
      </c>
      <c r="E11101" s="2">
        <v>0.0</v>
      </c>
      <c r="F11101" s="2">
        <v>0.0</v>
      </c>
      <c r="G11101" s="2">
        <v>0.0</v>
      </c>
      <c r="H11101">
        <f t="shared" si="1"/>
        <v>0</v>
      </c>
      <c r="I11101">
        <f t="shared" si="2"/>
        <v>0</v>
      </c>
      <c r="J11101">
        <f t="shared" si="3"/>
        <v>0</v>
      </c>
    </row>
    <row r="11102">
      <c r="A11102" s="2" t="s">
        <v>49113</v>
      </c>
      <c r="B11102" s="2">
        <v>25.64</v>
      </c>
      <c r="C11102" s="2">
        <v>28.43</v>
      </c>
      <c r="D11102" s="2">
        <v>25.46</v>
      </c>
      <c r="E11102" s="2">
        <v>22.6</v>
      </c>
      <c r="F11102" s="2">
        <v>25.35</v>
      </c>
      <c r="G11102" s="2">
        <v>14.78</v>
      </c>
      <c r="H11102">
        <f t="shared" si="1"/>
        <v>26.51</v>
      </c>
      <c r="I11102">
        <f t="shared" si="2"/>
        <v>20.91</v>
      </c>
      <c r="J11102">
        <f t="shared" si="3"/>
        <v>23.71</v>
      </c>
    </row>
    <row r="11103">
      <c r="A11103" s="2" t="s">
        <v>49114</v>
      </c>
      <c r="B11103" s="2">
        <v>5.81</v>
      </c>
      <c r="C11103" s="2">
        <v>6.12</v>
      </c>
      <c r="D11103" s="2">
        <v>8.11</v>
      </c>
      <c r="E11103" s="2">
        <v>5.73</v>
      </c>
      <c r="F11103" s="2">
        <v>2.29</v>
      </c>
      <c r="G11103" s="2">
        <v>6.79</v>
      </c>
      <c r="H11103">
        <f t="shared" si="1"/>
        <v>6.68</v>
      </c>
      <c r="I11103">
        <f t="shared" si="2"/>
        <v>4.94</v>
      </c>
      <c r="J11103">
        <f t="shared" si="3"/>
        <v>5.81</v>
      </c>
    </row>
    <row r="11104">
      <c r="A11104" s="2" t="s">
        <v>49115</v>
      </c>
      <c r="B11104" s="2">
        <v>31.62</v>
      </c>
      <c r="C11104" s="2">
        <v>16.52</v>
      </c>
      <c r="D11104" s="2">
        <v>16.97</v>
      </c>
      <c r="E11104" s="2">
        <v>17.26</v>
      </c>
      <c r="F11104" s="2">
        <v>22.39</v>
      </c>
      <c r="G11104" s="2">
        <v>11.03</v>
      </c>
      <c r="H11104">
        <f t="shared" si="1"/>
        <v>21.7</v>
      </c>
      <c r="I11104">
        <f t="shared" si="2"/>
        <v>16.89</v>
      </c>
      <c r="J11104">
        <f t="shared" si="3"/>
        <v>19.3</v>
      </c>
    </row>
    <row r="11105">
      <c r="A11105" s="2" t="s">
        <v>49116</v>
      </c>
      <c r="B11105" s="2">
        <v>126.42</v>
      </c>
      <c r="C11105" s="2">
        <v>49.44</v>
      </c>
      <c r="D11105" s="2">
        <v>62.48</v>
      </c>
      <c r="E11105" s="2">
        <v>21.85</v>
      </c>
      <c r="F11105" s="2">
        <v>56.37</v>
      </c>
      <c r="G11105" s="2">
        <v>62.8</v>
      </c>
      <c r="H11105">
        <f t="shared" si="1"/>
        <v>79.45</v>
      </c>
      <c r="I11105">
        <f t="shared" si="2"/>
        <v>47.01</v>
      </c>
      <c r="J11105">
        <f t="shared" si="3"/>
        <v>63.23</v>
      </c>
    </row>
    <row r="11106">
      <c r="A11106" s="2" t="s">
        <v>49117</v>
      </c>
      <c r="B11106" s="2">
        <v>0.0</v>
      </c>
      <c r="C11106" s="2">
        <v>0.0</v>
      </c>
      <c r="D11106" s="2">
        <v>0.0</v>
      </c>
      <c r="E11106" s="2">
        <v>0.0</v>
      </c>
      <c r="F11106" s="2">
        <v>0.0</v>
      </c>
      <c r="G11106" s="2">
        <v>0.0</v>
      </c>
      <c r="H11106">
        <f t="shared" si="1"/>
        <v>0</v>
      </c>
      <c r="I11106">
        <f t="shared" si="2"/>
        <v>0</v>
      </c>
      <c r="J11106">
        <f t="shared" si="3"/>
        <v>0</v>
      </c>
    </row>
    <row r="11107">
      <c r="A11107" s="2" t="s">
        <v>49118</v>
      </c>
      <c r="B11107" s="2">
        <v>0.0</v>
      </c>
      <c r="C11107" s="2">
        <v>0.0</v>
      </c>
      <c r="D11107" s="2">
        <v>0.0</v>
      </c>
      <c r="E11107" s="2">
        <v>0.0</v>
      </c>
      <c r="F11107" s="2">
        <v>0.0</v>
      </c>
      <c r="G11107" s="2">
        <v>0.0</v>
      </c>
      <c r="H11107">
        <f t="shared" si="1"/>
        <v>0</v>
      </c>
      <c r="I11107">
        <f t="shared" si="2"/>
        <v>0</v>
      </c>
      <c r="J11107">
        <f t="shared" si="3"/>
        <v>0</v>
      </c>
    </row>
    <row r="11108">
      <c r="A11108" s="2" t="s">
        <v>49119</v>
      </c>
      <c r="B11108" s="2">
        <v>0.0</v>
      </c>
      <c r="C11108" s="2">
        <v>0.0</v>
      </c>
      <c r="D11108" s="2">
        <v>0.0</v>
      </c>
      <c r="E11108" s="2">
        <v>0.0</v>
      </c>
      <c r="F11108" s="2">
        <v>0.0</v>
      </c>
      <c r="G11108" s="2">
        <v>0.0</v>
      </c>
      <c r="H11108">
        <f t="shared" si="1"/>
        <v>0</v>
      </c>
      <c r="I11108">
        <f t="shared" si="2"/>
        <v>0</v>
      </c>
      <c r="J11108">
        <f t="shared" si="3"/>
        <v>0</v>
      </c>
    </row>
    <row r="11109">
      <c r="A11109" s="2" t="s">
        <v>49120</v>
      </c>
      <c r="B11109" s="2">
        <v>0.0</v>
      </c>
      <c r="C11109" s="2">
        <v>0.0</v>
      </c>
      <c r="D11109" s="2">
        <v>0.0</v>
      </c>
      <c r="E11109" s="2">
        <v>0.0</v>
      </c>
      <c r="F11109" s="2">
        <v>0.0</v>
      </c>
      <c r="G11109" s="2">
        <v>0.0</v>
      </c>
      <c r="H11109">
        <f t="shared" si="1"/>
        <v>0</v>
      </c>
      <c r="I11109">
        <f t="shared" si="2"/>
        <v>0</v>
      </c>
      <c r="J11109">
        <f t="shared" si="3"/>
        <v>0</v>
      </c>
    </row>
    <row r="11110">
      <c r="A11110" s="2" t="s">
        <v>49121</v>
      </c>
      <c r="B11110" s="2">
        <v>0.0</v>
      </c>
      <c r="C11110" s="2">
        <v>0.0</v>
      </c>
      <c r="D11110" s="2">
        <v>0.0</v>
      </c>
      <c r="E11110" s="2">
        <v>0.0</v>
      </c>
      <c r="F11110" s="2">
        <v>0.0</v>
      </c>
      <c r="G11110" s="2">
        <v>0.0</v>
      </c>
      <c r="H11110">
        <f t="shared" si="1"/>
        <v>0</v>
      </c>
      <c r="I11110">
        <f t="shared" si="2"/>
        <v>0</v>
      </c>
      <c r="J11110">
        <f t="shared" si="3"/>
        <v>0</v>
      </c>
    </row>
    <row r="11111">
      <c r="A11111" s="2" t="s">
        <v>49122</v>
      </c>
      <c r="B11111" s="2">
        <v>0.0</v>
      </c>
      <c r="C11111" s="2">
        <v>0.0</v>
      </c>
      <c r="D11111" s="2">
        <v>0.0</v>
      </c>
      <c r="E11111" s="2">
        <v>0.0</v>
      </c>
      <c r="F11111" s="2">
        <v>0.0</v>
      </c>
      <c r="G11111" s="2">
        <v>0.0</v>
      </c>
      <c r="H11111">
        <f t="shared" si="1"/>
        <v>0</v>
      </c>
      <c r="I11111">
        <f t="shared" si="2"/>
        <v>0</v>
      </c>
      <c r="J11111">
        <f t="shared" si="3"/>
        <v>0</v>
      </c>
    </row>
    <row r="11112">
      <c r="A11112" s="2" t="s">
        <v>49123</v>
      </c>
      <c r="B11112" s="2">
        <v>0.0</v>
      </c>
      <c r="C11112" s="2">
        <v>0.0</v>
      </c>
      <c r="D11112" s="2">
        <v>0.0</v>
      </c>
      <c r="E11112" s="2">
        <v>0.0</v>
      </c>
      <c r="F11112" s="2">
        <v>0.0</v>
      </c>
      <c r="G11112" s="2">
        <v>0.0</v>
      </c>
      <c r="H11112">
        <f t="shared" si="1"/>
        <v>0</v>
      </c>
      <c r="I11112">
        <f t="shared" si="2"/>
        <v>0</v>
      </c>
      <c r="J11112">
        <f t="shared" si="3"/>
        <v>0</v>
      </c>
    </row>
    <row r="11113">
      <c r="A11113" s="2" t="s">
        <v>49124</v>
      </c>
      <c r="B11113" s="2">
        <v>0.0</v>
      </c>
      <c r="C11113" s="2">
        <v>0.0</v>
      </c>
      <c r="D11113" s="2">
        <v>0.0</v>
      </c>
      <c r="E11113" s="2">
        <v>0.0</v>
      </c>
      <c r="F11113" s="2">
        <v>0.0</v>
      </c>
      <c r="G11113" s="2">
        <v>0.0</v>
      </c>
      <c r="H11113">
        <f t="shared" si="1"/>
        <v>0</v>
      </c>
      <c r="I11113">
        <f t="shared" si="2"/>
        <v>0</v>
      </c>
      <c r="J11113">
        <f t="shared" si="3"/>
        <v>0</v>
      </c>
    </row>
    <row r="11114">
      <c r="A11114" s="2" t="s">
        <v>49125</v>
      </c>
      <c r="B11114" s="2">
        <v>0.0</v>
      </c>
      <c r="C11114" s="2">
        <v>0.0</v>
      </c>
      <c r="D11114" s="2">
        <v>0.0</v>
      </c>
      <c r="E11114" s="2">
        <v>0.0</v>
      </c>
      <c r="F11114" s="2">
        <v>0.0</v>
      </c>
      <c r="G11114" s="2">
        <v>0.0</v>
      </c>
      <c r="H11114">
        <f t="shared" si="1"/>
        <v>0</v>
      </c>
      <c r="I11114">
        <f t="shared" si="2"/>
        <v>0</v>
      </c>
      <c r="J11114">
        <f t="shared" si="3"/>
        <v>0</v>
      </c>
    </row>
    <row r="11115">
      <c r="A11115" s="2" t="s">
        <v>49126</v>
      </c>
      <c r="B11115" s="2">
        <v>0.0</v>
      </c>
      <c r="C11115" s="2">
        <v>0.0</v>
      </c>
      <c r="D11115" s="2">
        <v>0.0</v>
      </c>
      <c r="E11115" s="2">
        <v>0.0</v>
      </c>
      <c r="F11115" s="2">
        <v>0.0</v>
      </c>
      <c r="G11115" s="2">
        <v>0.0</v>
      </c>
      <c r="H11115">
        <f t="shared" si="1"/>
        <v>0</v>
      </c>
      <c r="I11115">
        <f t="shared" si="2"/>
        <v>0</v>
      </c>
      <c r="J11115">
        <f t="shared" si="3"/>
        <v>0</v>
      </c>
    </row>
    <row r="11116">
      <c r="A11116" s="2" t="s">
        <v>49127</v>
      </c>
      <c r="B11116" s="2">
        <v>0.0</v>
      </c>
      <c r="C11116" s="2">
        <v>0.0</v>
      </c>
      <c r="D11116" s="2">
        <v>0.0</v>
      </c>
      <c r="E11116" s="2">
        <v>0.0</v>
      </c>
      <c r="F11116" s="2">
        <v>0.0</v>
      </c>
      <c r="G11116" s="2">
        <v>0.0</v>
      </c>
      <c r="H11116">
        <f t="shared" si="1"/>
        <v>0</v>
      </c>
      <c r="I11116">
        <f t="shared" si="2"/>
        <v>0</v>
      </c>
      <c r="J11116">
        <f t="shared" si="3"/>
        <v>0</v>
      </c>
    </row>
    <row r="11117">
      <c r="A11117" s="2" t="s">
        <v>49128</v>
      </c>
      <c r="B11117" s="2">
        <v>22.68</v>
      </c>
      <c r="C11117" s="2">
        <v>110.91</v>
      </c>
      <c r="D11117" s="2">
        <v>19.03</v>
      </c>
      <c r="E11117" s="2">
        <v>0.0</v>
      </c>
      <c r="F11117" s="2">
        <v>0.0</v>
      </c>
      <c r="G11117" s="2">
        <v>27.64</v>
      </c>
      <c r="H11117">
        <f t="shared" si="1"/>
        <v>50.87</v>
      </c>
      <c r="I11117">
        <f t="shared" si="2"/>
        <v>9.21</v>
      </c>
      <c r="J11117">
        <f t="shared" si="3"/>
        <v>30.04</v>
      </c>
    </row>
    <row r="11118">
      <c r="A11118" s="2" t="s">
        <v>49129</v>
      </c>
      <c r="B11118" s="2">
        <v>99.22</v>
      </c>
      <c r="C11118" s="2">
        <v>74.65</v>
      </c>
      <c r="D11118" s="2">
        <v>76.26</v>
      </c>
      <c r="E11118" s="2">
        <v>34.59</v>
      </c>
      <c r="F11118" s="2">
        <v>38.5</v>
      </c>
      <c r="G11118" s="2">
        <v>26.51</v>
      </c>
      <c r="H11118">
        <f t="shared" si="1"/>
        <v>83.38</v>
      </c>
      <c r="I11118">
        <f t="shared" si="2"/>
        <v>33.2</v>
      </c>
      <c r="J11118">
        <f t="shared" si="3"/>
        <v>58.29</v>
      </c>
    </row>
    <row r="11119">
      <c r="A11119" s="2" t="s">
        <v>49130</v>
      </c>
      <c r="B11119" s="2">
        <v>2.4</v>
      </c>
      <c r="C11119" s="2">
        <v>0.0</v>
      </c>
      <c r="D11119" s="2">
        <v>0.31</v>
      </c>
      <c r="E11119" s="2">
        <v>1.21</v>
      </c>
      <c r="F11119" s="2">
        <v>1.7</v>
      </c>
      <c r="G11119" s="2">
        <v>0.59</v>
      </c>
      <c r="H11119">
        <f t="shared" si="1"/>
        <v>0.9</v>
      </c>
      <c r="I11119">
        <f t="shared" si="2"/>
        <v>1.17</v>
      </c>
      <c r="J11119">
        <f t="shared" si="3"/>
        <v>1.04</v>
      </c>
    </row>
    <row r="11120">
      <c r="A11120" s="2" t="s">
        <v>49131</v>
      </c>
      <c r="B11120" s="2">
        <v>0.0</v>
      </c>
      <c r="C11120" s="2">
        <v>0.0</v>
      </c>
      <c r="D11120" s="2">
        <v>0.0</v>
      </c>
      <c r="E11120" s="2">
        <v>0.0</v>
      </c>
      <c r="F11120" s="2">
        <v>0.0</v>
      </c>
      <c r="G11120" s="2">
        <v>0.0</v>
      </c>
      <c r="H11120">
        <f t="shared" si="1"/>
        <v>0</v>
      </c>
      <c r="I11120">
        <f t="shared" si="2"/>
        <v>0</v>
      </c>
      <c r="J11120">
        <f t="shared" si="3"/>
        <v>0</v>
      </c>
    </row>
    <row r="11121">
      <c r="A11121" s="2" t="s">
        <v>49132</v>
      </c>
      <c r="B11121" s="2">
        <v>0.0</v>
      </c>
      <c r="C11121" s="2">
        <v>0.6</v>
      </c>
      <c r="D11121" s="2">
        <v>0.0</v>
      </c>
      <c r="E11121" s="2">
        <v>1.21</v>
      </c>
      <c r="F11121" s="2">
        <v>0.0</v>
      </c>
      <c r="G11121" s="2">
        <v>0.66</v>
      </c>
      <c r="H11121">
        <f t="shared" si="1"/>
        <v>0.2</v>
      </c>
      <c r="I11121">
        <f t="shared" si="2"/>
        <v>0.62</v>
      </c>
      <c r="J11121">
        <f t="shared" si="3"/>
        <v>0.41</v>
      </c>
    </row>
    <row r="11122">
      <c r="A11122" s="2" t="s">
        <v>49133</v>
      </c>
      <c r="B11122" s="2">
        <v>0.0</v>
      </c>
      <c r="C11122" s="2">
        <v>0.0</v>
      </c>
      <c r="D11122" s="2">
        <v>0.0</v>
      </c>
      <c r="E11122" s="2">
        <v>0.0</v>
      </c>
      <c r="F11122" s="2">
        <v>0.0</v>
      </c>
      <c r="G11122" s="2">
        <v>0.0</v>
      </c>
      <c r="H11122">
        <f t="shared" si="1"/>
        <v>0</v>
      </c>
      <c r="I11122">
        <f t="shared" si="2"/>
        <v>0</v>
      </c>
      <c r="J11122">
        <f t="shared" si="3"/>
        <v>0</v>
      </c>
    </row>
    <row r="11123">
      <c r="A11123" s="2" t="s">
        <v>49134</v>
      </c>
      <c r="B11123" s="2">
        <v>1.47</v>
      </c>
      <c r="C11123" s="2">
        <v>3.4</v>
      </c>
      <c r="D11123" s="2">
        <v>0.97</v>
      </c>
      <c r="E11123" s="2">
        <v>0.0</v>
      </c>
      <c r="F11123" s="2">
        <v>0.0</v>
      </c>
      <c r="G11123" s="2">
        <v>0.53</v>
      </c>
      <c r="H11123">
        <f t="shared" si="1"/>
        <v>1.95</v>
      </c>
      <c r="I11123">
        <f t="shared" si="2"/>
        <v>0.18</v>
      </c>
      <c r="J11123">
        <f t="shared" si="3"/>
        <v>1.06</v>
      </c>
    </row>
    <row r="11124">
      <c r="A11124" s="2" t="s">
        <v>49135</v>
      </c>
      <c r="B11124" s="2">
        <v>0.0</v>
      </c>
      <c r="C11124" s="2">
        <v>4.22</v>
      </c>
      <c r="D11124" s="2">
        <v>0.0</v>
      </c>
      <c r="E11124" s="2">
        <v>0.0</v>
      </c>
      <c r="F11124" s="2">
        <v>0.0</v>
      </c>
      <c r="G11124" s="2">
        <v>0.0</v>
      </c>
      <c r="H11124">
        <f t="shared" si="1"/>
        <v>1.41</v>
      </c>
      <c r="I11124">
        <f t="shared" si="2"/>
        <v>0</v>
      </c>
      <c r="J11124">
        <f t="shared" si="3"/>
        <v>0.7</v>
      </c>
    </row>
    <row r="11125">
      <c r="A11125" s="2" t="s">
        <v>49136</v>
      </c>
      <c r="B11125" s="2">
        <v>19.77</v>
      </c>
      <c r="C11125" s="2">
        <v>38.92</v>
      </c>
      <c r="D11125" s="2">
        <v>40.98</v>
      </c>
      <c r="E11125" s="2">
        <v>47.63</v>
      </c>
      <c r="F11125" s="2">
        <v>67.92</v>
      </c>
      <c r="G11125" s="2">
        <v>54.0</v>
      </c>
      <c r="H11125">
        <f t="shared" si="1"/>
        <v>33.22</v>
      </c>
      <c r="I11125">
        <f t="shared" si="2"/>
        <v>56.52</v>
      </c>
      <c r="J11125">
        <f t="shared" si="3"/>
        <v>44.87</v>
      </c>
    </row>
    <row r="11126">
      <c r="A11126" s="2" t="s">
        <v>49137</v>
      </c>
      <c r="B11126" s="2">
        <v>321.9</v>
      </c>
      <c r="C11126" s="2">
        <v>338.68</v>
      </c>
      <c r="D11126" s="2">
        <v>324.71</v>
      </c>
      <c r="E11126" s="2">
        <v>138.49</v>
      </c>
      <c r="F11126" s="2">
        <v>82.74</v>
      </c>
      <c r="G11126" s="2">
        <v>83.43</v>
      </c>
      <c r="H11126">
        <f t="shared" si="1"/>
        <v>328.43</v>
      </c>
      <c r="I11126">
        <f t="shared" si="2"/>
        <v>101.55</v>
      </c>
      <c r="J11126">
        <f t="shared" si="3"/>
        <v>214.99</v>
      </c>
    </row>
    <row r="11127">
      <c r="A11127" s="2" t="s">
        <v>49138</v>
      </c>
      <c r="B11127" s="2">
        <v>35.58</v>
      </c>
      <c r="C11127" s="2">
        <v>20.19</v>
      </c>
      <c r="D11127" s="2">
        <v>13.16</v>
      </c>
      <c r="E11127" s="2">
        <v>9.13</v>
      </c>
      <c r="F11127" s="2">
        <v>4.46</v>
      </c>
      <c r="G11127" s="2">
        <v>15.34</v>
      </c>
      <c r="H11127">
        <f t="shared" si="1"/>
        <v>22.98</v>
      </c>
      <c r="I11127">
        <f t="shared" si="2"/>
        <v>9.64</v>
      </c>
      <c r="J11127">
        <f t="shared" si="3"/>
        <v>16.31</v>
      </c>
    </row>
    <row r="11128">
      <c r="A11128" s="2" t="s">
        <v>49139</v>
      </c>
      <c r="B11128" s="2">
        <v>2.72</v>
      </c>
      <c r="C11128" s="2">
        <v>1.25</v>
      </c>
      <c r="D11128" s="2">
        <v>4.7</v>
      </c>
      <c r="E11128" s="2">
        <v>0.0</v>
      </c>
      <c r="F11128" s="2">
        <v>0.0</v>
      </c>
      <c r="G11128" s="2">
        <v>1.47</v>
      </c>
      <c r="H11128">
        <f t="shared" si="1"/>
        <v>2.89</v>
      </c>
      <c r="I11128">
        <f t="shared" si="2"/>
        <v>0.49</v>
      </c>
      <c r="J11128">
        <f t="shared" si="3"/>
        <v>1.69</v>
      </c>
    </row>
    <row r="11129">
      <c r="A11129" s="2" t="s">
        <v>49140</v>
      </c>
      <c r="B11129" s="2">
        <v>16.93</v>
      </c>
      <c r="C11129" s="2">
        <v>12.78</v>
      </c>
      <c r="D11129" s="2">
        <v>11.15</v>
      </c>
      <c r="E11129" s="2">
        <v>10.27</v>
      </c>
      <c r="F11129" s="2">
        <v>22.75</v>
      </c>
      <c r="G11129" s="2">
        <v>11.49</v>
      </c>
      <c r="H11129">
        <f t="shared" si="1"/>
        <v>13.62</v>
      </c>
      <c r="I11129">
        <f t="shared" si="2"/>
        <v>14.84</v>
      </c>
      <c r="J11129">
        <f t="shared" si="3"/>
        <v>14.23</v>
      </c>
    </row>
    <row r="11130">
      <c r="A11130" s="2" t="s">
        <v>49141</v>
      </c>
      <c r="B11130" s="2">
        <v>3.6</v>
      </c>
      <c r="C11130" s="2">
        <v>8.11</v>
      </c>
      <c r="D11130" s="2">
        <v>1.68</v>
      </c>
      <c r="E11130" s="2">
        <v>1.67</v>
      </c>
      <c r="F11130" s="2">
        <v>3.24</v>
      </c>
      <c r="G11130" s="2">
        <v>1.28</v>
      </c>
      <c r="H11130">
        <f t="shared" si="1"/>
        <v>4.46</v>
      </c>
      <c r="I11130">
        <f t="shared" si="2"/>
        <v>2.06</v>
      </c>
      <c r="J11130">
        <f t="shared" si="3"/>
        <v>3.26</v>
      </c>
    </row>
    <row r="11131">
      <c r="A11131" s="2" t="s">
        <v>49142</v>
      </c>
      <c r="B11131" s="2">
        <v>0.0</v>
      </c>
      <c r="C11131" s="2">
        <v>6.75</v>
      </c>
      <c r="D11131" s="2">
        <v>9.13</v>
      </c>
      <c r="E11131" s="2">
        <v>0.0</v>
      </c>
      <c r="F11131" s="2">
        <v>6.08</v>
      </c>
      <c r="G11131" s="2">
        <v>13.17</v>
      </c>
      <c r="H11131">
        <f t="shared" si="1"/>
        <v>5.29</v>
      </c>
      <c r="I11131">
        <f t="shared" si="2"/>
        <v>6.42</v>
      </c>
      <c r="J11131">
        <f t="shared" si="3"/>
        <v>5.86</v>
      </c>
    </row>
    <row r="11132">
      <c r="A11132" s="2" t="s">
        <v>49143</v>
      </c>
      <c r="B11132" s="2">
        <v>0.0</v>
      </c>
      <c r="C11132" s="2">
        <v>0.0</v>
      </c>
      <c r="D11132" s="2">
        <v>0.0</v>
      </c>
      <c r="E11132" s="2">
        <v>0.0</v>
      </c>
      <c r="F11132" s="2">
        <v>0.0</v>
      </c>
      <c r="G11132" s="2">
        <v>0.0</v>
      </c>
      <c r="H11132">
        <f t="shared" si="1"/>
        <v>0</v>
      </c>
      <c r="I11132">
        <f t="shared" si="2"/>
        <v>0</v>
      </c>
      <c r="J11132">
        <f t="shared" si="3"/>
        <v>0</v>
      </c>
    </row>
    <row r="11133">
      <c r="A11133" s="2" t="s">
        <v>49144</v>
      </c>
      <c r="B11133" s="2">
        <v>0.0</v>
      </c>
      <c r="C11133" s="2">
        <v>0.0</v>
      </c>
      <c r="D11133" s="2">
        <v>0.0</v>
      </c>
      <c r="E11133" s="2">
        <v>0.0</v>
      </c>
      <c r="F11133" s="2">
        <v>0.0</v>
      </c>
      <c r="G11133" s="2">
        <v>0.0</v>
      </c>
      <c r="H11133">
        <f t="shared" si="1"/>
        <v>0</v>
      </c>
      <c r="I11133">
        <f t="shared" si="2"/>
        <v>0</v>
      </c>
      <c r="J11133">
        <f t="shared" si="3"/>
        <v>0</v>
      </c>
    </row>
    <row r="11134">
      <c r="A11134" s="2" t="s">
        <v>49145</v>
      </c>
      <c r="B11134" s="2">
        <v>0.0</v>
      </c>
      <c r="C11134" s="2">
        <v>0.0</v>
      </c>
      <c r="D11134" s="2">
        <v>0.0</v>
      </c>
      <c r="E11134" s="2">
        <v>0.0</v>
      </c>
      <c r="F11134" s="2">
        <v>0.0</v>
      </c>
      <c r="G11134" s="2">
        <v>0.0</v>
      </c>
      <c r="H11134">
        <f t="shared" si="1"/>
        <v>0</v>
      </c>
      <c r="I11134">
        <f t="shared" si="2"/>
        <v>0</v>
      </c>
      <c r="J11134">
        <f t="shared" si="3"/>
        <v>0</v>
      </c>
    </row>
    <row r="11135">
      <c r="A11135" s="2" t="s">
        <v>49146</v>
      </c>
      <c r="B11135" s="2">
        <v>0.0</v>
      </c>
      <c r="C11135" s="2">
        <v>0.0</v>
      </c>
      <c r="D11135" s="2">
        <v>0.0</v>
      </c>
      <c r="E11135" s="2">
        <v>0.0</v>
      </c>
      <c r="F11135" s="2">
        <v>0.0</v>
      </c>
      <c r="G11135" s="2">
        <v>0.0</v>
      </c>
      <c r="H11135">
        <f t="shared" si="1"/>
        <v>0</v>
      </c>
      <c r="I11135">
        <f t="shared" si="2"/>
        <v>0</v>
      </c>
      <c r="J11135">
        <f t="shared" si="3"/>
        <v>0</v>
      </c>
    </row>
    <row r="11136">
      <c r="A11136" s="2" t="s">
        <v>49147</v>
      </c>
      <c r="B11136" s="2">
        <v>0.0</v>
      </c>
      <c r="C11136" s="2">
        <v>0.0</v>
      </c>
      <c r="D11136" s="2">
        <v>0.0</v>
      </c>
      <c r="E11136" s="2">
        <v>0.0</v>
      </c>
      <c r="F11136" s="2">
        <v>0.0</v>
      </c>
      <c r="G11136" s="2">
        <v>0.0</v>
      </c>
      <c r="H11136">
        <f t="shared" si="1"/>
        <v>0</v>
      </c>
      <c r="I11136">
        <f t="shared" si="2"/>
        <v>0</v>
      </c>
      <c r="J11136">
        <f t="shared" si="3"/>
        <v>0</v>
      </c>
    </row>
    <row r="11137">
      <c r="A11137" s="2" t="s">
        <v>49148</v>
      </c>
      <c r="B11137" s="2">
        <v>0.0</v>
      </c>
      <c r="C11137" s="2">
        <v>0.0</v>
      </c>
      <c r="D11137" s="2">
        <v>0.0</v>
      </c>
      <c r="E11137" s="2">
        <v>0.0</v>
      </c>
      <c r="F11137" s="2">
        <v>0.0</v>
      </c>
      <c r="G11137" s="2">
        <v>0.0</v>
      </c>
      <c r="H11137">
        <f t="shared" si="1"/>
        <v>0</v>
      </c>
      <c r="I11137">
        <f t="shared" si="2"/>
        <v>0</v>
      </c>
      <c r="J11137">
        <f t="shared" si="3"/>
        <v>0</v>
      </c>
    </row>
    <row r="11138">
      <c r="A11138" s="2" t="s">
        <v>49149</v>
      </c>
      <c r="B11138" s="2">
        <v>0.0</v>
      </c>
      <c r="C11138" s="2">
        <v>0.0</v>
      </c>
      <c r="D11138" s="2">
        <v>0.0</v>
      </c>
      <c r="E11138" s="2">
        <v>1.21</v>
      </c>
      <c r="F11138" s="2">
        <v>0.73</v>
      </c>
      <c r="G11138" s="2">
        <v>0.33</v>
      </c>
      <c r="H11138">
        <f t="shared" si="1"/>
        <v>0</v>
      </c>
      <c r="I11138">
        <f t="shared" si="2"/>
        <v>0.76</v>
      </c>
      <c r="J11138">
        <f t="shared" si="3"/>
        <v>0.38</v>
      </c>
    </row>
    <row r="11139">
      <c r="A11139" s="2" t="s">
        <v>49150</v>
      </c>
      <c r="B11139" s="2">
        <v>0.0</v>
      </c>
      <c r="C11139" s="2">
        <v>4.49</v>
      </c>
      <c r="D11139" s="2">
        <v>3.44</v>
      </c>
      <c r="E11139" s="2">
        <v>0.0</v>
      </c>
      <c r="F11139" s="2">
        <v>4.11</v>
      </c>
      <c r="G11139" s="2">
        <v>1.24</v>
      </c>
      <c r="H11139">
        <f t="shared" si="1"/>
        <v>2.64</v>
      </c>
      <c r="I11139">
        <f t="shared" si="2"/>
        <v>1.78</v>
      </c>
      <c r="J11139">
        <f t="shared" si="3"/>
        <v>2.21</v>
      </c>
    </row>
    <row r="11140">
      <c r="A11140" s="2" t="s">
        <v>49151</v>
      </c>
      <c r="B11140" s="2">
        <v>6.59</v>
      </c>
      <c r="C11140" s="2">
        <v>3.02</v>
      </c>
      <c r="D11140" s="2">
        <v>6.33</v>
      </c>
      <c r="E11140" s="2">
        <v>0.0</v>
      </c>
      <c r="F11140" s="2">
        <v>7.44</v>
      </c>
      <c r="G11140" s="2">
        <v>1.12</v>
      </c>
      <c r="H11140">
        <f t="shared" si="1"/>
        <v>5.31</v>
      </c>
      <c r="I11140">
        <f t="shared" si="2"/>
        <v>2.85</v>
      </c>
      <c r="J11140">
        <f t="shared" si="3"/>
        <v>4.08</v>
      </c>
    </row>
    <row r="11141">
      <c r="A11141" s="2" t="s">
        <v>49152</v>
      </c>
      <c r="B11141" s="2">
        <v>3.79</v>
      </c>
      <c r="C11141" s="2">
        <v>3.96</v>
      </c>
      <c r="D11141" s="2">
        <v>2.52</v>
      </c>
      <c r="E11141" s="2">
        <v>0.0</v>
      </c>
      <c r="F11141" s="2">
        <v>1.14</v>
      </c>
      <c r="G11141" s="2">
        <v>2.77</v>
      </c>
      <c r="H11141">
        <f t="shared" si="1"/>
        <v>3.42</v>
      </c>
      <c r="I11141">
        <f t="shared" si="2"/>
        <v>1.3</v>
      </c>
      <c r="J11141">
        <f t="shared" si="3"/>
        <v>2.36</v>
      </c>
    </row>
    <row r="11142">
      <c r="A11142" s="2" t="s">
        <v>49153</v>
      </c>
      <c r="B11142" s="2">
        <v>0.0</v>
      </c>
      <c r="C11142" s="2">
        <v>0.0</v>
      </c>
      <c r="D11142" s="2">
        <v>0.0</v>
      </c>
      <c r="E11142" s="2">
        <v>0.47</v>
      </c>
      <c r="F11142" s="2">
        <v>0.0</v>
      </c>
      <c r="G11142" s="2">
        <v>0.0</v>
      </c>
      <c r="H11142">
        <f t="shared" si="1"/>
        <v>0</v>
      </c>
      <c r="I11142">
        <f t="shared" si="2"/>
        <v>0.16</v>
      </c>
      <c r="J11142">
        <f t="shared" si="3"/>
        <v>0.08</v>
      </c>
    </row>
    <row r="11143">
      <c r="A11143" s="2" t="s">
        <v>49154</v>
      </c>
      <c r="B11143" s="2">
        <v>0.0</v>
      </c>
      <c r="C11143" s="2">
        <v>0.0</v>
      </c>
      <c r="D11143" s="2">
        <v>0.0</v>
      </c>
      <c r="E11143" s="2">
        <v>0.0</v>
      </c>
      <c r="F11143" s="2">
        <v>0.0</v>
      </c>
      <c r="G11143" s="2">
        <v>0.0</v>
      </c>
      <c r="H11143">
        <f t="shared" si="1"/>
        <v>0</v>
      </c>
      <c r="I11143">
        <f t="shared" si="2"/>
        <v>0</v>
      </c>
      <c r="J11143">
        <f t="shared" si="3"/>
        <v>0</v>
      </c>
    </row>
    <row r="11144">
      <c r="A11144" s="2" t="s">
        <v>49155</v>
      </c>
      <c r="B11144" s="2">
        <v>0.0</v>
      </c>
      <c r="C11144" s="2">
        <v>0.0</v>
      </c>
      <c r="D11144" s="2">
        <v>0.0</v>
      </c>
      <c r="E11144" s="2">
        <v>3.59</v>
      </c>
      <c r="F11144" s="2">
        <v>4.32</v>
      </c>
      <c r="G11144" s="2">
        <v>0.0</v>
      </c>
      <c r="H11144">
        <f t="shared" si="1"/>
        <v>0</v>
      </c>
      <c r="I11144">
        <f t="shared" si="2"/>
        <v>2.64</v>
      </c>
      <c r="J11144">
        <f t="shared" si="3"/>
        <v>1.32</v>
      </c>
    </row>
    <row r="11145">
      <c r="A11145" s="2" t="s">
        <v>49156</v>
      </c>
      <c r="B11145" s="2">
        <v>0.0</v>
      </c>
      <c r="C11145" s="2">
        <v>0.0</v>
      </c>
      <c r="D11145" s="2">
        <v>0.0</v>
      </c>
      <c r="E11145" s="2">
        <v>0.0</v>
      </c>
      <c r="F11145" s="2">
        <v>0.0</v>
      </c>
      <c r="G11145" s="2">
        <v>0.0</v>
      </c>
      <c r="H11145">
        <f t="shared" si="1"/>
        <v>0</v>
      </c>
      <c r="I11145">
        <f t="shared" si="2"/>
        <v>0</v>
      </c>
      <c r="J11145">
        <f t="shared" si="3"/>
        <v>0</v>
      </c>
    </row>
    <row r="11146">
      <c r="A11146" s="2" t="s">
        <v>49157</v>
      </c>
      <c r="B11146" s="2">
        <v>0.0</v>
      </c>
      <c r="C11146" s="2">
        <v>0.0</v>
      </c>
      <c r="D11146" s="2">
        <v>0.0</v>
      </c>
      <c r="E11146" s="2">
        <v>0.0</v>
      </c>
      <c r="F11146" s="2">
        <v>0.0</v>
      </c>
      <c r="G11146" s="2">
        <v>0.0</v>
      </c>
      <c r="H11146">
        <f t="shared" si="1"/>
        <v>0</v>
      </c>
      <c r="I11146">
        <f t="shared" si="2"/>
        <v>0</v>
      </c>
      <c r="J11146">
        <f t="shared" si="3"/>
        <v>0</v>
      </c>
    </row>
    <row r="11147">
      <c r="A11147" s="2" t="s">
        <v>49158</v>
      </c>
      <c r="B11147" s="2">
        <v>118.66</v>
      </c>
      <c r="C11147" s="2">
        <v>69.68</v>
      </c>
      <c r="D11147" s="2">
        <v>103.81</v>
      </c>
      <c r="E11147" s="2">
        <v>6.49</v>
      </c>
      <c r="F11147" s="2">
        <v>4.42</v>
      </c>
      <c r="G11147" s="2">
        <v>2.77</v>
      </c>
      <c r="H11147">
        <f t="shared" si="1"/>
        <v>97.38</v>
      </c>
      <c r="I11147">
        <f t="shared" si="2"/>
        <v>4.56</v>
      </c>
      <c r="J11147">
        <f t="shared" si="3"/>
        <v>50.97</v>
      </c>
    </row>
    <row r="11148">
      <c r="A11148" s="2" t="s">
        <v>49159</v>
      </c>
      <c r="B11148" s="2">
        <v>17.08</v>
      </c>
      <c r="C11148" s="2">
        <v>11.0</v>
      </c>
      <c r="D11148" s="2">
        <v>11.18</v>
      </c>
      <c r="E11148" s="2">
        <v>7.92</v>
      </c>
      <c r="F11148" s="2">
        <v>8.29</v>
      </c>
      <c r="G11148" s="2">
        <v>7.25</v>
      </c>
      <c r="H11148">
        <f t="shared" si="1"/>
        <v>13.09</v>
      </c>
      <c r="I11148">
        <f t="shared" si="2"/>
        <v>7.82</v>
      </c>
      <c r="J11148">
        <f t="shared" si="3"/>
        <v>10.45</v>
      </c>
    </row>
    <row r="11149">
      <c r="A11149" s="2" t="s">
        <v>49160</v>
      </c>
      <c r="B11149" s="2">
        <v>1.22</v>
      </c>
      <c r="C11149" s="2">
        <v>2.39</v>
      </c>
      <c r="D11149" s="2">
        <v>2.94</v>
      </c>
      <c r="E11149" s="2">
        <v>1.85</v>
      </c>
      <c r="F11149" s="2">
        <v>0.53</v>
      </c>
      <c r="G11149" s="2">
        <v>0.89</v>
      </c>
      <c r="H11149">
        <f t="shared" si="1"/>
        <v>2.18</v>
      </c>
      <c r="I11149">
        <f t="shared" si="2"/>
        <v>1.09</v>
      </c>
      <c r="J11149">
        <f t="shared" si="3"/>
        <v>1.64</v>
      </c>
    </row>
    <row r="11150">
      <c r="A11150" s="2" t="s">
        <v>49161</v>
      </c>
      <c r="B11150" s="2">
        <v>1.56</v>
      </c>
      <c r="C11150" s="2">
        <v>11.62</v>
      </c>
      <c r="D11150" s="2">
        <v>8.3</v>
      </c>
      <c r="E11150" s="2">
        <v>13.32</v>
      </c>
      <c r="F11150" s="2">
        <v>5.53</v>
      </c>
      <c r="G11150" s="2">
        <v>3.92</v>
      </c>
      <c r="H11150">
        <f t="shared" si="1"/>
        <v>7.16</v>
      </c>
      <c r="I11150">
        <f t="shared" si="2"/>
        <v>7.59</v>
      </c>
      <c r="J11150">
        <f t="shared" si="3"/>
        <v>7.38</v>
      </c>
    </row>
    <row r="11151">
      <c r="A11151" s="2" t="s">
        <v>49162</v>
      </c>
      <c r="B11151" s="2">
        <v>2.88</v>
      </c>
      <c r="C11151" s="2">
        <v>4.47</v>
      </c>
      <c r="D11151" s="2">
        <v>2.74</v>
      </c>
      <c r="E11151" s="2">
        <v>0.0</v>
      </c>
      <c r="F11151" s="2">
        <v>1.09</v>
      </c>
      <c r="G11151" s="2">
        <v>0.0</v>
      </c>
      <c r="H11151">
        <f t="shared" si="1"/>
        <v>3.36</v>
      </c>
      <c r="I11151">
        <f t="shared" si="2"/>
        <v>0.36</v>
      </c>
      <c r="J11151">
        <f t="shared" si="3"/>
        <v>1.86</v>
      </c>
    </row>
    <row r="11152">
      <c r="A11152" s="2" t="s">
        <v>49163</v>
      </c>
      <c r="B11152" s="2">
        <v>8.12</v>
      </c>
      <c r="C11152" s="2">
        <v>2.22</v>
      </c>
      <c r="D11152" s="2">
        <v>4.58</v>
      </c>
      <c r="E11152" s="2">
        <v>13.55</v>
      </c>
      <c r="F11152" s="2">
        <v>5.43</v>
      </c>
      <c r="G11152" s="2">
        <v>4.92</v>
      </c>
      <c r="H11152">
        <f t="shared" si="1"/>
        <v>4.97</v>
      </c>
      <c r="I11152">
        <f t="shared" si="2"/>
        <v>7.97</v>
      </c>
      <c r="J11152">
        <f t="shared" si="3"/>
        <v>6.47</v>
      </c>
    </row>
    <row r="11153">
      <c r="A11153" s="2" t="s">
        <v>49164</v>
      </c>
      <c r="B11153" s="2">
        <v>0.0</v>
      </c>
      <c r="C11153" s="2">
        <v>4.01</v>
      </c>
      <c r="D11153" s="2">
        <v>3.92</v>
      </c>
      <c r="E11153" s="2">
        <v>0.94</v>
      </c>
      <c r="F11153" s="2">
        <v>1.66</v>
      </c>
      <c r="G11153" s="2">
        <v>1.84</v>
      </c>
      <c r="H11153">
        <f t="shared" si="1"/>
        <v>2.64</v>
      </c>
      <c r="I11153">
        <f t="shared" si="2"/>
        <v>1.48</v>
      </c>
      <c r="J11153">
        <f t="shared" si="3"/>
        <v>2.06</v>
      </c>
    </row>
    <row r="11154">
      <c r="A11154" s="2" t="s">
        <v>49165</v>
      </c>
      <c r="B11154" s="2">
        <v>0.0</v>
      </c>
      <c r="C11154" s="2">
        <v>0.0</v>
      </c>
      <c r="D11154" s="2">
        <v>0.0</v>
      </c>
      <c r="E11154" s="2">
        <v>0.0</v>
      </c>
      <c r="F11154" s="2">
        <v>0.0</v>
      </c>
      <c r="G11154" s="2">
        <v>1.27</v>
      </c>
      <c r="H11154">
        <f t="shared" si="1"/>
        <v>0</v>
      </c>
      <c r="I11154">
        <f t="shared" si="2"/>
        <v>0.42</v>
      </c>
      <c r="J11154">
        <f t="shared" si="3"/>
        <v>0.21</v>
      </c>
    </row>
    <row r="11155">
      <c r="A11155" s="2" t="s">
        <v>49166</v>
      </c>
      <c r="B11155" s="2">
        <v>4.74</v>
      </c>
      <c r="C11155" s="2">
        <v>0.0</v>
      </c>
      <c r="D11155" s="2">
        <v>2.33</v>
      </c>
      <c r="E11155" s="2">
        <v>6.95</v>
      </c>
      <c r="F11155" s="2">
        <v>0.0</v>
      </c>
      <c r="G11155" s="2">
        <v>0.0</v>
      </c>
      <c r="H11155">
        <f t="shared" si="1"/>
        <v>2.36</v>
      </c>
      <c r="I11155">
        <f t="shared" si="2"/>
        <v>2.32</v>
      </c>
      <c r="J11155">
        <f t="shared" si="3"/>
        <v>2.34</v>
      </c>
    </row>
    <row r="11156">
      <c r="A11156" s="2" t="s">
        <v>49167</v>
      </c>
      <c r="B11156" s="2">
        <v>0.0</v>
      </c>
      <c r="C11156" s="2">
        <v>0.0</v>
      </c>
      <c r="D11156" s="2">
        <v>0.0</v>
      </c>
      <c r="E11156" s="2">
        <v>0.0</v>
      </c>
      <c r="F11156" s="2">
        <v>0.0</v>
      </c>
      <c r="G11156" s="2">
        <v>0.0</v>
      </c>
      <c r="H11156">
        <f t="shared" si="1"/>
        <v>0</v>
      </c>
      <c r="I11156">
        <f t="shared" si="2"/>
        <v>0</v>
      </c>
      <c r="J11156">
        <f t="shared" si="3"/>
        <v>0</v>
      </c>
    </row>
    <row r="11157">
      <c r="A11157" s="2" t="s">
        <v>49168</v>
      </c>
      <c r="B11157" s="2">
        <v>0.0</v>
      </c>
      <c r="C11157" s="2">
        <v>0.0</v>
      </c>
      <c r="D11157" s="2">
        <v>0.31</v>
      </c>
      <c r="E11157" s="2">
        <v>0.32</v>
      </c>
      <c r="F11157" s="2">
        <v>0.19</v>
      </c>
      <c r="G11157" s="2">
        <v>0.17</v>
      </c>
      <c r="H11157">
        <f t="shared" si="1"/>
        <v>0.1</v>
      </c>
      <c r="I11157">
        <f t="shared" si="2"/>
        <v>0.23</v>
      </c>
      <c r="J11157">
        <f t="shared" si="3"/>
        <v>0.17</v>
      </c>
    </row>
    <row r="11158">
      <c r="A11158" s="2" t="s">
        <v>49169</v>
      </c>
      <c r="B11158" s="2">
        <v>0.0</v>
      </c>
      <c r="C11158" s="2">
        <v>0.0</v>
      </c>
      <c r="D11158" s="2">
        <v>0.0</v>
      </c>
      <c r="E11158" s="2">
        <v>0.0</v>
      </c>
      <c r="F11158" s="2">
        <v>0.0</v>
      </c>
      <c r="G11158" s="2">
        <v>0.0</v>
      </c>
      <c r="H11158">
        <f t="shared" si="1"/>
        <v>0</v>
      </c>
      <c r="I11158">
        <f t="shared" si="2"/>
        <v>0</v>
      </c>
      <c r="J11158">
        <f t="shared" si="3"/>
        <v>0</v>
      </c>
    </row>
    <row r="11159">
      <c r="A11159" s="2" t="s">
        <v>49170</v>
      </c>
      <c r="B11159" s="2">
        <v>0.0</v>
      </c>
      <c r="C11159" s="2">
        <v>0.0</v>
      </c>
      <c r="D11159" s="2">
        <v>0.0</v>
      </c>
      <c r="E11159" s="2">
        <v>0.0</v>
      </c>
      <c r="F11159" s="2">
        <v>0.0</v>
      </c>
      <c r="G11159" s="2">
        <v>0.0</v>
      </c>
      <c r="H11159">
        <f t="shared" si="1"/>
        <v>0</v>
      </c>
      <c r="I11159">
        <f t="shared" si="2"/>
        <v>0</v>
      </c>
      <c r="J11159">
        <f t="shared" si="3"/>
        <v>0</v>
      </c>
    </row>
    <row r="11160">
      <c r="A11160" s="2" t="s">
        <v>49171</v>
      </c>
      <c r="B11160" s="2">
        <v>0.0</v>
      </c>
      <c r="C11160" s="2">
        <v>0.84</v>
      </c>
      <c r="D11160" s="2">
        <v>0.0</v>
      </c>
      <c r="E11160" s="2">
        <v>1.71</v>
      </c>
      <c r="F11160" s="2">
        <v>0.0</v>
      </c>
      <c r="G11160" s="2">
        <v>0.0</v>
      </c>
      <c r="H11160">
        <f t="shared" si="1"/>
        <v>0.28</v>
      </c>
      <c r="I11160">
        <f t="shared" si="2"/>
        <v>0.57</v>
      </c>
      <c r="J11160">
        <f t="shared" si="3"/>
        <v>0.43</v>
      </c>
    </row>
    <row r="11161">
      <c r="A11161" s="2" t="s">
        <v>49172</v>
      </c>
      <c r="B11161" s="2">
        <v>1.62</v>
      </c>
      <c r="C11161" s="2">
        <v>6.8</v>
      </c>
      <c r="D11161" s="2">
        <v>4.78</v>
      </c>
      <c r="E11161" s="2">
        <v>3.18</v>
      </c>
      <c r="F11161" s="2">
        <v>3.18</v>
      </c>
      <c r="G11161" s="2">
        <v>1.74</v>
      </c>
      <c r="H11161">
        <f t="shared" si="1"/>
        <v>4.4</v>
      </c>
      <c r="I11161">
        <f t="shared" si="2"/>
        <v>2.7</v>
      </c>
      <c r="J11161">
        <f t="shared" si="3"/>
        <v>3.55</v>
      </c>
    </row>
    <row r="11162">
      <c r="A11162" s="2" t="s">
        <v>49173</v>
      </c>
      <c r="B11162" s="2">
        <v>0.0</v>
      </c>
      <c r="C11162" s="2">
        <v>0.0</v>
      </c>
      <c r="D11162" s="2">
        <v>0.0</v>
      </c>
      <c r="E11162" s="2">
        <v>0.0</v>
      </c>
      <c r="F11162" s="2">
        <v>0.0</v>
      </c>
      <c r="G11162" s="2">
        <v>0.0</v>
      </c>
      <c r="H11162">
        <f t="shared" si="1"/>
        <v>0</v>
      </c>
      <c r="I11162">
        <f t="shared" si="2"/>
        <v>0</v>
      </c>
      <c r="J11162">
        <f t="shared" si="3"/>
        <v>0</v>
      </c>
    </row>
    <row r="11163">
      <c r="A11163" s="2" t="s">
        <v>49174</v>
      </c>
      <c r="B11163" s="2">
        <v>0.0</v>
      </c>
      <c r="C11163" s="2">
        <v>0.0</v>
      </c>
      <c r="D11163" s="2">
        <v>0.0</v>
      </c>
      <c r="E11163" s="2">
        <v>0.0</v>
      </c>
      <c r="F11163" s="2">
        <v>0.0</v>
      </c>
      <c r="G11163" s="2">
        <v>0.0</v>
      </c>
      <c r="H11163">
        <f t="shared" si="1"/>
        <v>0</v>
      </c>
      <c r="I11163">
        <f t="shared" si="2"/>
        <v>0</v>
      </c>
      <c r="J11163">
        <f t="shared" si="3"/>
        <v>0</v>
      </c>
    </row>
    <row r="11164">
      <c r="A11164" s="2" t="s">
        <v>49175</v>
      </c>
      <c r="B11164" s="2">
        <v>0.0</v>
      </c>
      <c r="C11164" s="2">
        <v>0.0</v>
      </c>
      <c r="D11164" s="2">
        <v>0.0</v>
      </c>
      <c r="E11164" s="2">
        <v>0.0</v>
      </c>
      <c r="F11164" s="2">
        <v>0.0</v>
      </c>
      <c r="G11164" s="2">
        <v>0.0</v>
      </c>
      <c r="H11164">
        <f t="shared" si="1"/>
        <v>0</v>
      </c>
      <c r="I11164">
        <f t="shared" si="2"/>
        <v>0</v>
      </c>
      <c r="J11164">
        <f t="shared" si="3"/>
        <v>0</v>
      </c>
    </row>
    <row r="11165">
      <c r="A11165" s="2" t="s">
        <v>49176</v>
      </c>
      <c r="B11165" s="2">
        <v>0.0</v>
      </c>
      <c r="C11165" s="2">
        <v>2.52</v>
      </c>
      <c r="D11165" s="2">
        <v>0.0</v>
      </c>
      <c r="E11165" s="2">
        <v>15.44</v>
      </c>
      <c r="F11165" s="2">
        <v>9.26</v>
      </c>
      <c r="G11165" s="2">
        <v>2.8</v>
      </c>
      <c r="H11165">
        <f t="shared" si="1"/>
        <v>0.84</v>
      </c>
      <c r="I11165">
        <f t="shared" si="2"/>
        <v>9.17</v>
      </c>
      <c r="J11165">
        <f t="shared" si="3"/>
        <v>5</v>
      </c>
    </row>
    <row r="11166">
      <c r="A11166" s="2" t="s">
        <v>49177</v>
      </c>
      <c r="B11166" s="2">
        <v>31.94</v>
      </c>
      <c r="C11166" s="2">
        <v>47.25</v>
      </c>
      <c r="D11166" s="2">
        <v>45.34</v>
      </c>
      <c r="E11166" s="2">
        <v>95.37</v>
      </c>
      <c r="F11166" s="2">
        <v>80.31</v>
      </c>
      <c r="G11166" s="2">
        <v>94.55</v>
      </c>
      <c r="H11166">
        <f t="shared" si="1"/>
        <v>41.51</v>
      </c>
      <c r="I11166">
        <f t="shared" si="2"/>
        <v>90.08</v>
      </c>
      <c r="J11166">
        <f t="shared" si="3"/>
        <v>65.79</v>
      </c>
    </row>
    <row r="11167">
      <c r="A11167" s="2" t="s">
        <v>49178</v>
      </c>
      <c r="B11167" s="2">
        <v>157.72</v>
      </c>
      <c r="C11167" s="2">
        <v>152.66</v>
      </c>
      <c r="D11167" s="2">
        <v>182.81</v>
      </c>
      <c r="E11167" s="2">
        <v>93.02</v>
      </c>
      <c r="F11167" s="2">
        <v>202.24</v>
      </c>
      <c r="G11167" s="2">
        <v>191.49</v>
      </c>
      <c r="H11167">
        <f t="shared" si="1"/>
        <v>164.4</v>
      </c>
      <c r="I11167">
        <f t="shared" si="2"/>
        <v>162.25</v>
      </c>
      <c r="J11167">
        <f t="shared" si="3"/>
        <v>163.32</v>
      </c>
    </row>
    <row r="11168">
      <c r="A11168" s="2" t="s">
        <v>49179</v>
      </c>
      <c r="B11168" s="2">
        <v>221.57</v>
      </c>
      <c r="C11168" s="2">
        <v>193.27</v>
      </c>
      <c r="D11168" s="2">
        <v>236.62</v>
      </c>
      <c r="E11168" s="2">
        <v>190.01</v>
      </c>
      <c r="F11168" s="2">
        <v>475.38</v>
      </c>
      <c r="G11168" s="2">
        <v>392.81</v>
      </c>
      <c r="H11168">
        <f t="shared" si="1"/>
        <v>217.15</v>
      </c>
      <c r="I11168">
        <f t="shared" si="2"/>
        <v>352.73</v>
      </c>
      <c r="J11168">
        <f t="shared" si="3"/>
        <v>284.94</v>
      </c>
    </row>
    <row r="11169">
      <c r="A11169" s="2" t="s">
        <v>49180</v>
      </c>
      <c r="B11169" s="2">
        <v>34.07</v>
      </c>
      <c r="C11169" s="2">
        <v>49.31</v>
      </c>
      <c r="D11169" s="2">
        <v>43.91</v>
      </c>
      <c r="E11169" s="2">
        <v>77.73</v>
      </c>
      <c r="F11169" s="2">
        <v>101.36</v>
      </c>
      <c r="G11169" s="2">
        <v>132.5</v>
      </c>
      <c r="H11169">
        <f t="shared" si="1"/>
        <v>42.43</v>
      </c>
      <c r="I11169">
        <f t="shared" si="2"/>
        <v>103.86</v>
      </c>
      <c r="J11169">
        <f t="shared" si="3"/>
        <v>73.15</v>
      </c>
    </row>
    <row r="11170">
      <c r="A11170" s="2" t="s">
        <v>49181</v>
      </c>
      <c r="B11170" s="2">
        <v>0.0</v>
      </c>
      <c r="C11170" s="2">
        <v>0.0</v>
      </c>
      <c r="D11170" s="2">
        <v>0.0</v>
      </c>
      <c r="E11170" s="2">
        <v>0.0</v>
      </c>
      <c r="F11170" s="2">
        <v>0.0</v>
      </c>
      <c r="G11170" s="2">
        <v>0.0</v>
      </c>
      <c r="H11170">
        <f t="shared" si="1"/>
        <v>0</v>
      </c>
      <c r="I11170">
        <f t="shared" si="2"/>
        <v>0</v>
      </c>
      <c r="J11170">
        <f t="shared" si="3"/>
        <v>0</v>
      </c>
    </row>
    <row r="11171">
      <c r="A11171" s="2" t="s">
        <v>49182</v>
      </c>
      <c r="B11171" s="2">
        <v>0.0</v>
      </c>
      <c r="C11171" s="2">
        <v>0.0</v>
      </c>
      <c r="D11171" s="2">
        <v>0.0</v>
      </c>
      <c r="E11171" s="2">
        <v>0.0</v>
      </c>
      <c r="F11171" s="2">
        <v>0.0</v>
      </c>
      <c r="G11171" s="2">
        <v>0.0</v>
      </c>
      <c r="H11171">
        <f t="shared" si="1"/>
        <v>0</v>
      </c>
      <c r="I11171">
        <f t="shared" si="2"/>
        <v>0</v>
      </c>
      <c r="J11171">
        <f t="shared" si="3"/>
        <v>0</v>
      </c>
    </row>
    <row r="11172">
      <c r="A11172" s="2" t="s">
        <v>49183</v>
      </c>
      <c r="B11172" s="2">
        <v>0.0</v>
      </c>
      <c r="C11172" s="2">
        <v>2.11</v>
      </c>
      <c r="D11172" s="2">
        <v>0.0</v>
      </c>
      <c r="E11172" s="2">
        <v>0.0</v>
      </c>
      <c r="F11172" s="2">
        <v>0.0</v>
      </c>
      <c r="G11172" s="2">
        <v>0.0</v>
      </c>
      <c r="H11172">
        <f t="shared" si="1"/>
        <v>0.7</v>
      </c>
      <c r="I11172">
        <f t="shared" si="2"/>
        <v>0</v>
      </c>
      <c r="J11172">
        <f t="shared" si="3"/>
        <v>0.35</v>
      </c>
    </row>
    <row r="11173">
      <c r="A11173" s="2" t="s">
        <v>49184</v>
      </c>
      <c r="B11173" s="2">
        <v>95.78</v>
      </c>
      <c r="C11173" s="2">
        <v>110.31</v>
      </c>
      <c r="D11173" s="2">
        <v>108.41</v>
      </c>
      <c r="E11173" s="2">
        <v>11.83</v>
      </c>
      <c r="F11173" s="2">
        <v>13.26</v>
      </c>
      <c r="G11173" s="2">
        <v>6.59</v>
      </c>
      <c r="H11173">
        <f t="shared" si="1"/>
        <v>104.83</v>
      </c>
      <c r="I11173">
        <f t="shared" si="2"/>
        <v>10.56</v>
      </c>
      <c r="J11173">
        <f t="shared" si="3"/>
        <v>57.7</v>
      </c>
    </row>
    <row r="11174">
      <c r="A11174" s="2" t="s">
        <v>49185</v>
      </c>
      <c r="B11174" s="2">
        <v>0.0</v>
      </c>
      <c r="C11174" s="2">
        <v>0.0</v>
      </c>
      <c r="D11174" s="2">
        <v>0.0</v>
      </c>
      <c r="E11174" s="2">
        <v>0.0</v>
      </c>
      <c r="F11174" s="2">
        <v>0.0</v>
      </c>
      <c r="G11174" s="2">
        <v>0.0</v>
      </c>
      <c r="H11174">
        <f t="shared" si="1"/>
        <v>0</v>
      </c>
      <c r="I11174">
        <f t="shared" si="2"/>
        <v>0</v>
      </c>
      <c r="J11174">
        <f t="shared" si="3"/>
        <v>0</v>
      </c>
    </row>
    <row r="11175">
      <c r="A11175" s="2" t="s">
        <v>49186</v>
      </c>
      <c r="B11175" s="2">
        <v>0.0</v>
      </c>
      <c r="C11175" s="2">
        <v>1.02</v>
      </c>
      <c r="D11175" s="2">
        <v>0.0</v>
      </c>
      <c r="E11175" s="2">
        <v>3.49</v>
      </c>
      <c r="F11175" s="2">
        <v>0.0</v>
      </c>
      <c r="G11175" s="2">
        <v>0.0</v>
      </c>
      <c r="H11175">
        <f t="shared" si="1"/>
        <v>0.34</v>
      </c>
      <c r="I11175">
        <f t="shared" si="2"/>
        <v>1.16</v>
      </c>
      <c r="J11175">
        <f t="shared" si="3"/>
        <v>0.75</v>
      </c>
    </row>
    <row r="11176">
      <c r="A11176" s="2" t="s">
        <v>49187</v>
      </c>
      <c r="B11176" s="2">
        <v>9.52</v>
      </c>
      <c r="C11176" s="2">
        <v>9.75</v>
      </c>
      <c r="D11176" s="2">
        <v>4.98</v>
      </c>
      <c r="E11176" s="2">
        <v>3.95</v>
      </c>
      <c r="F11176" s="2">
        <v>4.76</v>
      </c>
      <c r="G11176" s="2">
        <v>6.49</v>
      </c>
      <c r="H11176">
        <f t="shared" si="1"/>
        <v>8.08</v>
      </c>
      <c r="I11176">
        <f t="shared" si="2"/>
        <v>5.07</v>
      </c>
      <c r="J11176">
        <f t="shared" si="3"/>
        <v>6.58</v>
      </c>
    </row>
    <row r="11177">
      <c r="A11177" s="2" t="s">
        <v>49188</v>
      </c>
      <c r="B11177" s="2">
        <v>2.29</v>
      </c>
      <c r="C11177" s="2">
        <v>4.94</v>
      </c>
      <c r="D11177" s="2">
        <v>2.31</v>
      </c>
      <c r="E11177" s="2">
        <v>2.29</v>
      </c>
      <c r="F11177" s="2">
        <v>2.84</v>
      </c>
      <c r="G11177" s="2">
        <v>0.42</v>
      </c>
      <c r="H11177">
        <f t="shared" si="1"/>
        <v>3.18</v>
      </c>
      <c r="I11177">
        <f t="shared" si="2"/>
        <v>1.85</v>
      </c>
      <c r="J11177">
        <f t="shared" si="3"/>
        <v>2.52</v>
      </c>
    </row>
    <row r="11178">
      <c r="A11178" s="2" t="s">
        <v>49189</v>
      </c>
      <c r="B11178" s="2">
        <v>25.2</v>
      </c>
      <c r="C11178" s="2">
        <v>17.71</v>
      </c>
      <c r="D11178" s="2">
        <v>19.89</v>
      </c>
      <c r="E11178" s="2">
        <v>9.48</v>
      </c>
      <c r="F11178" s="2">
        <v>5.68</v>
      </c>
      <c r="G11178" s="2">
        <v>5.58</v>
      </c>
      <c r="H11178">
        <f t="shared" si="1"/>
        <v>20.93</v>
      </c>
      <c r="I11178">
        <f t="shared" si="2"/>
        <v>6.91</v>
      </c>
      <c r="J11178">
        <f t="shared" si="3"/>
        <v>13.92</v>
      </c>
    </row>
    <row r="11179">
      <c r="A11179" s="2" t="s">
        <v>49190</v>
      </c>
      <c r="B11179" s="2">
        <v>0.0</v>
      </c>
      <c r="C11179" s="2">
        <v>0.0</v>
      </c>
      <c r="D11179" s="2">
        <v>0.0</v>
      </c>
      <c r="E11179" s="2">
        <v>0.0</v>
      </c>
      <c r="F11179" s="2">
        <v>0.0</v>
      </c>
      <c r="G11179" s="2">
        <v>0.0</v>
      </c>
      <c r="H11179">
        <f t="shared" si="1"/>
        <v>0</v>
      </c>
      <c r="I11179">
        <f t="shared" si="2"/>
        <v>0</v>
      </c>
      <c r="J11179">
        <f t="shared" si="3"/>
        <v>0</v>
      </c>
    </row>
    <row r="11180">
      <c r="A11180" s="2" t="s">
        <v>49191</v>
      </c>
      <c r="B11180" s="2">
        <v>0.0</v>
      </c>
      <c r="C11180" s="2">
        <v>0.0</v>
      </c>
      <c r="D11180" s="2">
        <v>0.0</v>
      </c>
      <c r="E11180" s="2">
        <v>0.0</v>
      </c>
      <c r="F11180" s="2">
        <v>0.0</v>
      </c>
      <c r="G11180" s="2">
        <v>0.0</v>
      </c>
      <c r="H11180">
        <f t="shared" si="1"/>
        <v>0</v>
      </c>
      <c r="I11180">
        <f t="shared" si="2"/>
        <v>0</v>
      </c>
      <c r="J11180">
        <f t="shared" si="3"/>
        <v>0</v>
      </c>
    </row>
    <row r="11181">
      <c r="A11181" s="2" t="s">
        <v>49192</v>
      </c>
      <c r="B11181" s="2">
        <v>0.0</v>
      </c>
      <c r="C11181" s="2">
        <v>0.0</v>
      </c>
      <c r="D11181" s="2">
        <v>0.0</v>
      </c>
      <c r="E11181" s="2">
        <v>0.55</v>
      </c>
      <c r="F11181" s="2">
        <v>0.33</v>
      </c>
      <c r="G11181" s="2">
        <v>0.0</v>
      </c>
      <c r="H11181">
        <f t="shared" si="1"/>
        <v>0</v>
      </c>
      <c r="I11181">
        <f t="shared" si="2"/>
        <v>0.29</v>
      </c>
      <c r="J11181">
        <f t="shared" si="3"/>
        <v>0.15</v>
      </c>
    </row>
    <row r="11182">
      <c r="A11182" s="2" t="s">
        <v>49193</v>
      </c>
      <c r="B11182" s="2">
        <v>0.0</v>
      </c>
      <c r="C11182" s="2">
        <v>0.0</v>
      </c>
      <c r="D11182" s="2">
        <v>0.0</v>
      </c>
      <c r="E11182" s="2">
        <v>0.0</v>
      </c>
      <c r="F11182" s="2">
        <v>0.0</v>
      </c>
      <c r="G11182" s="2">
        <v>0.0</v>
      </c>
      <c r="H11182">
        <f t="shared" si="1"/>
        <v>0</v>
      </c>
      <c r="I11182">
        <f t="shared" si="2"/>
        <v>0</v>
      </c>
      <c r="J11182">
        <f t="shared" si="3"/>
        <v>0</v>
      </c>
    </row>
    <row r="11183">
      <c r="A11183" s="2" t="s">
        <v>49194</v>
      </c>
      <c r="B11183" s="2">
        <v>5.76</v>
      </c>
      <c r="C11183" s="2">
        <v>8.68</v>
      </c>
      <c r="D11183" s="2">
        <v>10.89</v>
      </c>
      <c r="E11183" s="2">
        <v>6.88</v>
      </c>
      <c r="F11183" s="2">
        <v>6.75</v>
      </c>
      <c r="G11183" s="2">
        <v>4.6</v>
      </c>
      <c r="H11183">
        <f t="shared" si="1"/>
        <v>8.44</v>
      </c>
      <c r="I11183">
        <f t="shared" si="2"/>
        <v>6.08</v>
      </c>
      <c r="J11183">
        <f t="shared" si="3"/>
        <v>7.26</v>
      </c>
    </row>
    <row r="11184">
      <c r="A11184" s="2" t="s">
        <v>49195</v>
      </c>
      <c r="B11184" s="2">
        <v>42.09</v>
      </c>
      <c r="C11184" s="2">
        <v>48.46</v>
      </c>
      <c r="D11184" s="2">
        <v>37.81</v>
      </c>
      <c r="E11184" s="2">
        <v>7.01</v>
      </c>
      <c r="F11184" s="2">
        <v>26.78</v>
      </c>
      <c r="G11184" s="2">
        <v>10.24</v>
      </c>
      <c r="H11184">
        <f t="shared" si="1"/>
        <v>42.79</v>
      </c>
      <c r="I11184">
        <f t="shared" si="2"/>
        <v>14.68</v>
      </c>
      <c r="J11184">
        <f t="shared" si="3"/>
        <v>28.73</v>
      </c>
    </row>
    <row r="11185">
      <c r="A11185" s="2" t="s">
        <v>49196</v>
      </c>
      <c r="B11185" s="2">
        <v>38.67</v>
      </c>
      <c r="C11185" s="2">
        <v>20.64</v>
      </c>
      <c r="D11185" s="2">
        <v>21.94</v>
      </c>
      <c r="E11185" s="2">
        <v>23.2</v>
      </c>
      <c r="F11185" s="2">
        <v>44.66</v>
      </c>
      <c r="G11185" s="2">
        <v>17.61</v>
      </c>
      <c r="H11185">
        <f t="shared" si="1"/>
        <v>27.08</v>
      </c>
      <c r="I11185">
        <f t="shared" si="2"/>
        <v>28.49</v>
      </c>
      <c r="J11185">
        <f t="shared" si="3"/>
        <v>27.79</v>
      </c>
    </row>
    <row r="11186">
      <c r="A11186" s="2" t="s">
        <v>49197</v>
      </c>
      <c r="B11186" s="2">
        <v>0.0</v>
      </c>
      <c r="C11186" s="2">
        <v>0.0</v>
      </c>
      <c r="D11186" s="2">
        <v>0.0</v>
      </c>
      <c r="E11186" s="2">
        <v>0.0</v>
      </c>
      <c r="F11186" s="2">
        <v>0.0</v>
      </c>
      <c r="G11186" s="2">
        <v>0.0</v>
      </c>
      <c r="H11186">
        <f t="shared" si="1"/>
        <v>0</v>
      </c>
      <c r="I11186">
        <f t="shared" si="2"/>
        <v>0</v>
      </c>
      <c r="J11186">
        <f t="shared" si="3"/>
        <v>0</v>
      </c>
    </row>
    <row r="11187">
      <c r="A11187" s="2" t="s">
        <v>49198</v>
      </c>
      <c r="B11187" s="2">
        <v>12.51</v>
      </c>
      <c r="C11187" s="2">
        <v>11.03</v>
      </c>
      <c r="D11187" s="2">
        <v>16.13</v>
      </c>
      <c r="E11187" s="2">
        <v>11.14</v>
      </c>
      <c r="F11187" s="2">
        <v>8.11</v>
      </c>
      <c r="G11187" s="2">
        <v>8.92</v>
      </c>
      <c r="H11187">
        <f t="shared" si="1"/>
        <v>13.22</v>
      </c>
      <c r="I11187">
        <f t="shared" si="2"/>
        <v>9.39</v>
      </c>
      <c r="J11187">
        <f t="shared" si="3"/>
        <v>11.31</v>
      </c>
    </row>
    <row r="11188">
      <c r="A11188" s="2" t="s">
        <v>49199</v>
      </c>
      <c r="B11188" s="2">
        <v>2.37</v>
      </c>
      <c r="C11188" s="2">
        <v>4.65</v>
      </c>
      <c r="D11188" s="2">
        <v>5.1</v>
      </c>
      <c r="E11188" s="2">
        <v>4.83</v>
      </c>
      <c r="F11188" s="2">
        <v>3.18</v>
      </c>
      <c r="G11188" s="2">
        <v>1.93</v>
      </c>
      <c r="H11188">
        <f t="shared" si="1"/>
        <v>4.04</v>
      </c>
      <c r="I11188">
        <f t="shared" si="2"/>
        <v>3.31</v>
      </c>
      <c r="J11188">
        <f t="shared" si="3"/>
        <v>3.68</v>
      </c>
    </row>
    <row r="11189">
      <c r="A11189" s="2" t="s">
        <v>49200</v>
      </c>
      <c r="B11189" s="2">
        <v>0.0</v>
      </c>
      <c r="C11189" s="2">
        <v>0.0</v>
      </c>
      <c r="D11189" s="2">
        <v>0.71</v>
      </c>
      <c r="E11189" s="2">
        <v>0.0</v>
      </c>
      <c r="F11189" s="2">
        <v>0.0</v>
      </c>
      <c r="G11189" s="2">
        <v>0.0</v>
      </c>
      <c r="H11189">
        <f t="shared" si="1"/>
        <v>0.24</v>
      </c>
      <c r="I11189">
        <f t="shared" si="2"/>
        <v>0</v>
      </c>
      <c r="J11189">
        <f t="shared" si="3"/>
        <v>0.12</v>
      </c>
    </row>
    <row r="11190">
      <c r="A11190" s="2" t="s">
        <v>49201</v>
      </c>
      <c r="B11190" s="2">
        <v>19.85</v>
      </c>
      <c r="C11190" s="2">
        <v>14.92</v>
      </c>
      <c r="D11190" s="2">
        <v>14.59</v>
      </c>
      <c r="E11190" s="2">
        <v>17.28</v>
      </c>
      <c r="F11190" s="2">
        <v>27.24</v>
      </c>
      <c r="G11190" s="2">
        <v>31.33</v>
      </c>
      <c r="H11190">
        <f t="shared" si="1"/>
        <v>16.45</v>
      </c>
      <c r="I11190">
        <f t="shared" si="2"/>
        <v>25.28</v>
      </c>
      <c r="J11190">
        <f t="shared" si="3"/>
        <v>20.87</v>
      </c>
    </row>
    <row r="11191">
      <c r="A11191" s="2" t="s">
        <v>49202</v>
      </c>
      <c r="B11191" s="2">
        <v>2.37</v>
      </c>
      <c r="C11191" s="2">
        <v>0.75</v>
      </c>
      <c r="D11191" s="2">
        <v>0.76</v>
      </c>
      <c r="E11191" s="2">
        <v>0.0</v>
      </c>
      <c r="F11191" s="2">
        <v>0.0</v>
      </c>
      <c r="G11191" s="2">
        <v>0.0</v>
      </c>
      <c r="H11191">
        <f t="shared" si="1"/>
        <v>1.29</v>
      </c>
      <c r="I11191">
        <f t="shared" si="2"/>
        <v>0</v>
      </c>
      <c r="J11191">
        <f t="shared" si="3"/>
        <v>0.65</v>
      </c>
    </row>
    <row r="11192">
      <c r="A11192" s="2" t="s">
        <v>49203</v>
      </c>
      <c r="B11192" s="2">
        <v>0.49</v>
      </c>
      <c r="C11192" s="2">
        <v>2.05</v>
      </c>
      <c r="D11192" s="2">
        <v>2.76</v>
      </c>
      <c r="E11192" s="2">
        <v>0.78</v>
      </c>
      <c r="F11192" s="2">
        <v>2.06</v>
      </c>
      <c r="G11192" s="2">
        <v>2.34</v>
      </c>
      <c r="H11192">
        <f t="shared" si="1"/>
        <v>1.77</v>
      </c>
      <c r="I11192">
        <f t="shared" si="2"/>
        <v>1.73</v>
      </c>
      <c r="J11192">
        <f t="shared" si="3"/>
        <v>1.75</v>
      </c>
    </row>
    <row r="11193">
      <c r="A11193" s="2" t="s">
        <v>49204</v>
      </c>
      <c r="B11193" s="2">
        <v>2.71</v>
      </c>
      <c r="C11193" s="2">
        <v>1.69</v>
      </c>
      <c r="D11193" s="2">
        <v>0.0</v>
      </c>
      <c r="E11193" s="2">
        <v>0.0</v>
      </c>
      <c r="F11193" s="2">
        <v>2.06</v>
      </c>
      <c r="G11193" s="2">
        <v>0.94</v>
      </c>
      <c r="H11193">
        <f t="shared" si="1"/>
        <v>1.47</v>
      </c>
      <c r="I11193">
        <f t="shared" si="2"/>
        <v>1</v>
      </c>
      <c r="J11193">
        <f t="shared" si="3"/>
        <v>1.23</v>
      </c>
    </row>
    <row r="11194">
      <c r="A11194" s="2" t="s">
        <v>49205</v>
      </c>
      <c r="B11194" s="2">
        <v>0.0</v>
      </c>
      <c r="C11194" s="2">
        <v>0.0</v>
      </c>
      <c r="D11194" s="2">
        <v>0.0</v>
      </c>
      <c r="E11194" s="2">
        <v>0.0</v>
      </c>
      <c r="F11194" s="2">
        <v>0.0</v>
      </c>
      <c r="G11194" s="2">
        <v>0.0</v>
      </c>
      <c r="H11194">
        <f t="shared" si="1"/>
        <v>0</v>
      </c>
      <c r="I11194">
        <f t="shared" si="2"/>
        <v>0</v>
      </c>
      <c r="J11194">
        <f t="shared" si="3"/>
        <v>0</v>
      </c>
    </row>
    <row r="11195">
      <c r="A11195" s="2" t="s">
        <v>49206</v>
      </c>
      <c r="B11195" s="2">
        <v>73.56</v>
      </c>
      <c r="C11195" s="2">
        <v>146.94</v>
      </c>
      <c r="D11195" s="2">
        <v>195.0</v>
      </c>
      <c r="E11195" s="2">
        <v>6.62</v>
      </c>
      <c r="F11195" s="2">
        <v>295.04</v>
      </c>
      <c r="G11195" s="2">
        <v>30.34</v>
      </c>
      <c r="H11195">
        <f t="shared" si="1"/>
        <v>138.5</v>
      </c>
      <c r="I11195">
        <f t="shared" si="2"/>
        <v>110.67</v>
      </c>
      <c r="J11195">
        <f t="shared" si="3"/>
        <v>124.58</v>
      </c>
    </row>
    <row r="11196">
      <c r="A11196" s="2" t="s">
        <v>49207</v>
      </c>
      <c r="B11196" s="2">
        <v>0.0</v>
      </c>
      <c r="C11196" s="2">
        <v>0.0</v>
      </c>
      <c r="D11196" s="2">
        <v>0.0</v>
      </c>
      <c r="E11196" s="2">
        <v>0.0</v>
      </c>
      <c r="F11196" s="2">
        <v>0.0</v>
      </c>
      <c r="G11196" s="2">
        <v>0.0</v>
      </c>
      <c r="H11196">
        <f t="shared" si="1"/>
        <v>0</v>
      </c>
      <c r="I11196">
        <f t="shared" si="2"/>
        <v>0</v>
      </c>
      <c r="J11196">
        <f t="shared" si="3"/>
        <v>0</v>
      </c>
    </row>
    <row r="11197">
      <c r="A11197" s="2" t="s">
        <v>49208</v>
      </c>
      <c r="B11197" s="2">
        <v>479.66</v>
      </c>
      <c r="C11197" s="2">
        <v>455.83</v>
      </c>
      <c r="D11197" s="2">
        <v>504.22</v>
      </c>
      <c r="E11197" s="2">
        <v>294.42</v>
      </c>
      <c r="F11197" s="2">
        <v>611.87</v>
      </c>
      <c r="G11197" s="2">
        <v>468.06</v>
      </c>
      <c r="H11197">
        <f t="shared" si="1"/>
        <v>479.9</v>
      </c>
      <c r="I11197">
        <f t="shared" si="2"/>
        <v>458.12</v>
      </c>
      <c r="J11197">
        <f t="shared" si="3"/>
        <v>469.01</v>
      </c>
    </row>
    <row r="11198">
      <c r="A11198" s="2" t="s">
        <v>49209</v>
      </c>
      <c r="B11198" s="2">
        <v>0.0</v>
      </c>
      <c r="C11198" s="2">
        <v>0.0</v>
      </c>
      <c r="D11198" s="2">
        <v>1.3</v>
      </c>
      <c r="E11198" s="2">
        <v>2.26</v>
      </c>
      <c r="F11198" s="2">
        <v>0.0</v>
      </c>
      <c r="G11198" s="2">
        <v>0.0</v>
      </c>
      <c r="H11198">
        <f t="shared" si="1"/>
        <v>0.43</v>
      </c>
      <c r="I11198">
        <f t="shared" si="2"/>
        <v>0.75</v>
      </c>
      <c r="J11198">
        <f t="shared" si="3"/>
        <v>0.59</v>
      </c>
    </row>
    <row r="11199">
      <c r="A11199" s="2" t="s">
        <v>49210</v>
      </c>
      <c r="B11199" s="2">
        <v>1.23</v>
      </c>
      <c r="C11199" s="2">
        <v>2.41</v>
      </c>
      <c r="D11199" s="2">
        <v>0.0</v>
      </c>
      <c r="E11199" s="2">
        <v>1.95</v>
      </c>
      <c r="F11199" s="2">
        <v>4.39</v>
      </c>
      <c r="G11199" s="2">
        <v>2.23</v>
      </c>
      <c r="H11199">
        <f t="shared" si="1"/>
        <v>1.21</v>
      </c>
      <c r="I11199">
        <f t="shared" si="2"/>
        <v>2.86</v>
      </c>
      <c r="J11199">
        <f t="shared" si="3"/>
        <v>2.04</v>
      </c>
    </row>
    <row r="11200">
      <c r="A11200" s="2" t="s">
        <v>49211</v>
      </c>
      <c r="B11200" s="2">
        <v>6.22</v>
      </c>
      <c r="C11200" s="2">
        <v>0.0</v>
      </c>
      <c r="D11200" s="2">
        <v>0.0</v>
      </c>
      <c r="E11200" s="2">
        <v>0.0</v>
      </c>
      <c r="F11200" s="2">
        <v>2.16</v>
      </c>
      <c r="G11200" s="2">
        <v>0.0</v>
      </c>
      <c r="H11200">
        <f t="shared" si="1"/>
        <v>2.07</v>
      </c>
      <c r="I11200">
        <f t="shared" si="2"/>
        <v>0.72</v>
      </c>
      <c r="J11200">
        <f t="shared" si="3"/>
        <v>1.4</v>
      </c>
    </row>
    <row r="11201">
      <c r="A11201" s="2" t="s">
        <v>49212</v>
      </c>
      <c r="B11201" s="2">
        <v>61.54</v>
      </c>
      <c r="C11201" s="2">
        <v>70.87</v>
      </c>
      <c r="D11201" s="2">
        <v>76.37</v>
      </c>
      <c r="E11201" s="2">
        <v>75.53</v>
      </c>
      <c r="F11201" s="2">
        <v>156.93</v>
      </c>
      <c r="G11201" s="2">
        <v>132.04</v>
      </c>
      <c r="H11201">
        <f t="shared" si="1"/>
        <v>69.59</v>
      </c>
      <c r="I11201">
        <f t="shared" si="2"/>
        <v>121.5</v>
      </c>
      <c r="J11201">
        <f t="shared" si="3"/>
        <v>95.55</v>
      </c>
    </row>
    <row r="11202">
      <c r="A11202" s="2" t="s">
        <v>49213</v>
      </c>
      <c r="B11202" s="2">
        <v>1587.58</v>
      </c>
      <c r="C11202" s="2">
        <v>330.6</v>
      </c>
      <c r="D11202" s="2">
        <v>269.66</v>
      </c>
      <c r="E11202" s="2">
        <v>1838.19</v>
      </c>
      <c r="F11202" s="2">
        <v>1348.4</v>
      </c>
      <c r="G11202" s="2">
        <v>2203.74</v>
      </c>
      <c r="H11202">
        <f t="shared" si="1"/>
        <v>729.28</v>
      </c>
      <c r="I11202">
        <f t="shared" si="2"/>
        <v>1796.78</v>
      </c>
      <c r="J11202">
        <f t="shared" si="3"/>
        <v>1263.03</v>
      </c>
    </row>
    <row r="11203">
      <c r="A11203" s="2" t="s">
        <v>49214</v>
      </c>
      <c r="B11203" s="2">
        <v>0.0</v>
      </c>
      <c r="C11203" s="2">
        <v>0.0</v>
      </c>
      <c r="D11203" s="2">
        <v>0.0</v>
      </c>
      <c r="E11203" s="2">
        <v>0.0</v>
      </c>
      <c r="F11203" s="2">
        <v>0.0</v>
      </c>
      <c r="G11203" s="2">
        <v>0.0</v>
      </c>
      <c r="H11203">
        <f t="shared" si="1"/>
        <v>0</v>
      </c>
      <c r="I11203">
        <f t="shared" si="2"/>
        <v>0</v>
      </c>
      <c r="J11203">
        <f t="shared" si="3"/>
        <v>0</v>
      </c>
    </row>
    <row r="11204">
      <c r="A11204" s="2" t="s">
        <v>49215</v>
      </c>
      <c r="B11204" s="2">
        <v>0.0</v>
      </c>
      <c r="C11204" s="2">
        <v>0.0</v>
      </c>
      <c r="D11204" s="2">
        <v>0.0</v>
      </c>
      <c r="E11204" s="2">
        <v>0.0</v>
      </c>
      <c r="F11204" s="2">
        <v>0.0</v>
      </c>
      <c r="G11204" s="2">
        <v>0.0</v>
      </c>
      <c r="H11204">
        <f t="shared" si="1"/>
        <v>0</v>
      </c>
      <c r="I11204">
        <f t="shared" si="2"/>
        <v>0</v>
      </c>
      <c r="J11204">
        <f t="shared" si="3"/>
        <v>0</v>
      </c>
    </row>
    <row r="11205">
      <c r="A11205" s="2" t="s">
        <v>49216</v>
      </c>
      <c r="B11205" s="2">
        <v>0.0</v>
      </c>
      <c r="C11205" s="2">
        <v>0.0</v>
      </c>
      <c r="D11205" s="2">
        <v>0.0</v>
      </c>
      <c r="E11205" s="2">
        <v>0.0</v>
      </c>
      <c r="F11205" s="2">
        <v>0.0</v>
      </c>
      <c r="G11205" s="2">
        <v>0.0</v>
      </c>
      <c r="H11205">
        <f t="shared" si="1"/>
        <v>0</v>
      </c>
      <c r="I11205">
        <f t="shared" si="2"/>
        <v>0</v>
      </c>
      <c r="J11205">
        <f t="shared" si="3"/>
        <v>0</v>
      </c>
    </row>
    <row r="11206">
      <c r="A11206" s="2" t="s">
        <v>49217</v>
      </c>
      <c r="B11206" s="2">
        <v>0.0</v>
      </c>
      <c r="C11206" s="2">
        <v>0.0</v>
      </c>
      <c r="D11206" s="2">
        <v>0.0</v>
      </c>
      <c r="E11206" s="2">
        <v>0.0</v>
      </c>
      <c r="F11206" s="2">
        <v>0.61</v>
      </c>
      <c r="G11206" s="2">
        <v>0.0</v>
      </c>
      <c r="H11206">
        <f t="shared" si="1"/>
        <v>0</v>
      </c>
      <c r="I11206">
        <f t="shared" si="2"/>
        <v>0.2</v>
      </c>
      <c r="J11206">
        <f t="shared" si="3"/>
        <v>0.1</v>
      </c>
    </row>
    <row r="11207">
      <c r="A11207" s="2" t="s">
        <v>49218</v>
      </c>
      <c r="B11207" s="2">
        <v>6.06</v>
      </c>
      <c r="C11207" s="2">
        <v>9.31</v>
      </c>
      <c r="D11207" s="2">
        <v>11.05</v>
      </c>
      <c r="E11207" s="2">
        <v>10.38</v>
      </c>
      <c r="F11207" s="2">
        <v>8.18</v>
      </c>
      <c r="G11207" s="2">
        <v>6.16</v>
      </c>
      <c r="H11207">
        <f t="shared" si="1"/>
        <v>8.81</v>
      </c>
      <c r="I11207">
        <f t="shared" si="2"/>
        <v>8.24</v>
      </c>
      <c r="J11207">
        <f t="shared" si="3"/>
        <v>8.52</v>
      </c>
    </row>
    <row r="11208">
      <c r="A11208" s="2" t="s">
        <v>49219</v>
      </c>
      <c r="B11208" s="2">
        <v>0.0</v>
      </c>
      <c r="C11208" s="2">
        <v>1.77</v>
      </c>
      <c r="D11208" s="2">
        <v>0.0</v>
      </c>
      <c r="E11208" s="2">
        <v>0.0</v>
      </c>
      <c r="F11208" s="2">
        <v>0.0</v>
      </c>
      <c r="G11208" s="2">
        <v>5.88</v>
      </c>
      <c r="H11208">
        <f t="shared" si="1"/>
        <v>0.59</v>
      </c>
      <c r="I11208">
        <f t="shared" si="2"/>
        <v>1.96</v>
      </c>
      <c r="J11208">
        <f t="shared" si="3"/>
        <v>1.28</v>
      </c>
    </row>
    <row r="11209">
      <c r="A11209" s="2" t="s">
        <v>49220</v>
      </c>
      <c r="B11209" s="2">
        <v>0.0</v>
      </c>
      <c r="C11209" s="2">
        <v>7.74</v>
      </c>
      <c r="D11209" s="2">
        <v>6.37</v>
      </c>
      <c r="E11209" s="2">
        <v>18.84</v>
      </c>
      <c r="F11209" s="2">
        <v>0.0</v>
      </c>
      <c r="G11209" s="2">
        <v>12.08</v>
      </c>
      <c r="H11209">
        <f t="shared" si="1"/>
        <v>4.7</v>
      </c>
      <c r="I11209">
        <f t="shared" si="2"/>
        <v>10.31</v>
      </c>
      <c r="J11209">
        <f t="shared" si="3"/>
        <v>7.51</v>
      </c>
    </row>
    <row r="11210">
      <c r="A11210" s="2" t="s">
        <v>49221</v>
      </c>
      <c r="B11210" s="2">
        <v>0.0</v>
      </c>
      <c r="C11210" s="2">
        <v>0.0</v>
      </c>
      <c r="D11210" s="2">
        <v>0.0</v>
      </c>
      <c r="E11210" s="2">
        <v>0.0</v>
      </c>
      <c r="F11210" s="2">
        <v>0.0</v>
      </c>
      <c r="G11210" s="2">
        <v>0.0</v>
      </c>
      <c r="H11210">
        <f t="shared" si="1"/>
        <v>0</v>
      </c>
      <c r="I11210">
        <f t="shared" si="2"/>
        <v>0</v>
      </c>
      <c r="J11210">
        <f t="shared" si="3"/>
        <v>0</v>
      </c>
    </row>
    <row r="11211">
      <c r="A11211" s="2" t="s">
        <v>49222</v>
      </c>
      <c r="B11211" s="2">
        <v>0.0</v>
      </c>
      <c r="C11211" s="2">
        <v>0.0</v>
      </c>
      <c r="D11211" s="2">
        <v>0.0</v>
      </c>
      <c r="E11211" s="2">
        <v>0.0</v>
      </c>
      <c r="F11211" s="2">
        <v>0.0</v>
      </c>
      <c r="G11211" s="2">
        <v>0.0</v>
      </c>
      <c r="H11211">
        <f t="shared" si="1"/>
        <v>0</v>
      </c>
      <c r="I11211">
        <f t="shared" si="2"/>
        <v>0</v>
      </c>
      <c r="J11211">
        <f t="shared" si="3"/>
        <v>0</v>
      </c>
    </row>
    <row r="11212">
      <c r="A11212" s="2" t="s">
        <v>49223</v>
      </c>
      <c r="B11212" s="2">
        <v>0.0</v>
      </c>
      <c r="C11212" s="2">
        <v>0.0</v>
      </c>
      <c r="D11212" s="2">
        <v>0.0</v>
      </c>
      <c r="E11212" s="2">
        <v>0.0</v>
      </c>
      <c r="F11212" s="2">
        <v>0.0</v>
      </c>
      <c r="G11212" s="2">
        <v>0.0</v>
      </c>
      <c r="H11212">
        <f t="shared" si="1"/>
        <v>0</v>
      </c>
      <c r="I11212">
        <f t="shared" si="2"/>
        <v>0</v>
      </c>
      <c r="J11212">
        <f t="shared" si="3"/>
        <v>0</v>
      </c>
    </row>
    <row r="11213">
      <c r="A11213" s="2" t="s">
        <v>49224</v>
      </c>
      <c r="B11213" s="2">
        <v>0.0</v>
      </c>
      <c r="C11213" s="2">
        <v>0.0</v>
      </c>
      <c r="D11213" s="2">
        <v>0.0</v>
      </c>
      <c r="E11213" s="2">
        <v>0.0</v>
      </c>
      <c r="F11213" s="2">
        <v>0.0</v>
      </c>
      <c r="G11213" s="2">
        <v>0.0</v>
      </c>
      <c r="H11213">
        <f t="shared" si="1"/>
        <v>0</v>
      </c>
      <c r="I11213">
        <f t="shared" si="2"/>
        <v>0</v>
      </c>
      <c r="J11213">
        <f t="shared" si="3"/>
        <v>0</v>
      </c>
    </row>
    <row r="11214">
      <c r="A11214" s="2" t="s">
        <v>49225</v>
      </c>
      <c r="B11214" s="2">
        <v>0.0</v>
      </c>
      <c r="C11214" s="2">
        <v>0.0</v>
      </c>
      <c r="D11214" s="2">
        <v>0.0</v>
      </c>
      <c r="E11214" s="2">
        <v>0.0</v>
      </c>
      <c r="F11214" s="2">
        <v>0.0</v>
      </c>
      <c r="G11214" s="2">
        <v>0.0</v>
      </c>
      <c r="H11214">
        <f t="shared" si="1"/>
        <v>0</v>
      </c>
      <c r="I11214">
        <f t="shared" si="2"/>
        <v>0</v>
      </c>
      <c r="J11214">
        <f t="shared" si="3"/>
        <v>0</v>
      </c>
    </row>
    <row r="11215">
      <c r="A11215" s="2" t="s">
        <v>49226</v>
      </c>
      <c r="B11215" s="2">
        <v>6.01</v>
      </c>
      <c r="C11215" s="2">
        <v>3.4</v>
      </c>
      <c r="D11215" s="2">
        <v>0.0</v>
      </c>
      <c r="E11215" s="2">
        <v>4.93</v>
      </c>
      <c r="F11215" s="2">
        <v>8.89</v>
      </c>
      <c r="G11215" s="2">
        <v>0.01</v>
      </c>
      <c r="H11215">
        <f t="shared" si="1"/>
        <v>3.14</v>
      </c>
      <c r="I11215">
        <f t="shared" si="2"/>
        <v>4.61</v>
      </c>
      <c r="J11215">
        <f t="shared" si="3"/>
        <v>3.87</v>
      </c>
    </row>
    <row r="11216">
      <c r="A11216" s="2" t="s">
        <v>49227</v>
      </c>
      <c r="B11216" s="2">
        <v>0.0</v>
      </c>
      <c r="C11216" s="2">
        <v>4.27</v>
      </c>
      <c r="D11216" s="2">
        <v>4.45</v>
      </c>
      <c r="E11216" s="2">
        <v>0.0</v>
      </c>
      <c r="F11216" s="2">
        <v>0.0</v>
      </c>
      <c r="G11216" s="2">
        <v>0.0</v>
      </c>
      <c r="H11216">
        <f t="shared" si="1"/>
        <v>2.91</v>
      </c>
      <c r="I11216">
        <f t="shared" si="2"/>
        <v>0</v>
      </c>
      <c r="J11216">
        <f t="shared" si="3"/>
        <v>1.45</v>
      </c>
    </row>
    <row r="11217">
      <c r="A11217" s="2" t="s">
        <v>49228</v>
      </c>
      <c r="B11217" s="2">
        <v>15.27</v>
      </c>
      <c r="C11217" s="2">
        <v>22.16</v>
      </c>
      <c r="D11217" s="2">
        <v>24.47</v>
      </c>
      <c r="E11217" s="2">
        <v>89.01</v>
      </c>
      <c r="F11217" s="2">
        <v>31.14</v>
      </c>
      <c r="G11217" s="2">
        <v>58.16</v>
      </c>
      <c r="H11217">
        <f t="shared" si="1"/>
        <v>20.63</v>
      </c>
      <c r="I11217">
        <f t="shared" si="2"/>
        <v>59.44</v>
      </c>
      <c r="J11217">
        <f t="shared" si="3"/>
        <v>40.04</v>
      </c>
    </row>
    <row r="11218">
      <c r="A11218" s="2" t="s">
        <v>49229</v>
      </c>
      <c r="B11218" s="2">
        <v>32.05</v>
      </c>
      <c r="C11218" s="2">
        <v>7.15</v>
      </c>
      <c r="D11218" s="2">
        <v>7.63</v>
      </c>
      <c r="E11218" s="2">
        <v>11.56</v>
      </c>
      <c r="F11218" s="2">
        <v>25.92</v>
      </c>
      <c r="G11218" s="2">
        <v>7.72</v>
      </c>
      <c r="H11218">
        <f t="shared" si="1"/>
        <v>15.61</v>
      </c>
      <c r="I11218">
        <f t="shared" si="2"/>
        <v>15.07</v>
      </c>
      <c r="J11218">
        <f t="shared" si="3"/>
        <v>15.34</v>
      </c>
    </row>
    <row r="11219">
      <c r="A11219" s="2" t="s">
        <v>49230</v>
      </c>
      <c r="B11219" s="2">
        <v>15.05</v>
      </c>
      <c r="C11219" s="2">
        <v>12.82</v>
      </c>
      <c r="D11219" s="2">
        <v>24.0</v>
      </c>
      <c r="E11219" s="2">
        <v>62.33</v>
      </c>
      <c r="F11219" s="2">
        <v>24.21</v>
      </c>
      <c r="G11219" s="2">
        <v>46.39</v>
      </c>
      <c r="H11219">
        <f t="shared" si="1"/>
        <v>17.29</v>
      </c>
      <c r="I11219">
        <f t="shared" si="2"/>
        <v>44.31</v>
      </c>
      <c r="J11219">
        <f t="shared" si="3"/>
        <v>30.8</v>
      </c>
    </row>
    <row r="11220">
      <c r="A11220" s="2" t="s">
        <v>49231</v>
      </c>
      <c r="B11220" s="2">
        <v>0.0</v>
      </c>
      <c r="C11220" s="2">
        <v>0.0</v>
      </c>
      <c r="D11220" s="2">
        <v>0.0</v>
      </c>
      <c r="E11220" s="2">
        <v>1.75</v>
      </c>
      <c r="F11220" s="2">
        <v>0.0</v>
      </c>
      <c r="G11220" s="2">
        <v>0.0</v>
      </c>
      <c r="H11220">
        <f t="shared" si="1"/>
        <v>0</v>
      </c>
      <c r="I11220">
        <f t="shared" si="2"/>
        <v>0.58</v>
      </c>
      <c r="J11220">
        <f t="shared" si="3"/>
        <v>0.29</v>
      </c>
    </row>
    <row r="11221">
      <c r="A11221" s="2" t="s">
        <v>49232</v>
      </c>
      <c r="B11221" s="2">
        <v>0.0</v>
      </c>
      <c r="C11221" s="2">
        <v>0.0</v>
      </c>
      <c r="D11221" s="2">
        <v>0.0</v>
      </c>
      <c r="E11221" s="2">
        <v>0.0</v>
      </c>
      <c r="F11221" s="2">
        <v>0.0</v>
      </c>
      <c r="G11221" s="2">
        <v>0.0</v>
      </c>
      <c r="H11221">
        <f t="shared" si="1"/>
        <v>0</v>
      </c>
      <c r="I11221">
        <f t="shared" si="2"/>
        <v>0</v>
      </c>
      <c r="J11221">
        <f t="shared" si="3"/>
        <v>0</v>
      </c>
    </row>
    <row r="11222">
      <c r="A11222" s="2" t="s">
        <v>49233</v>
      </c>
      <c r="B11222" s="2">
        <v>0.0</v>
      </c>
      <c r="C11222" s="2">
        <v>0.0</v>
      </c>
      <c r="D11222" s="2">
        <v>0.0</v>
      </c>
      <c r="E11222" s="2">
        <v>0.0</v>
      </c>
      <c r="F11222" s="2">
        <v>0.0</v>
      </c>
      <c r="G11222" s="2">
        <v>0.0</v>
      </c>
      <c r="H11222">
        <f t="shared" si="1"/>
        <v>0</v>
      </c>
      <c r="I11222">
        <f t="shared" si="2"/>
        <v>0</v>
      </c>
      <c r="J11222">
        <f t="shared" si="3"/>
        <v>0</v>
      </c>
    </row>
    <row r="11223">
      <c r="A11223" s="2" t="s">
        <v>49234</v>
      </c>
      <c r="B11223" s="2">
        <v>0.0</v>
      </c>
      <c r="C11223" s="2">
        <v>0.0</v>
      </c>
      <c r="D11223" s="2">
        <v>0.0</v>
      </c>
      <c r="E11223" s="2">
        <v>0.0</v>
      </c>
      <c r="F11223" s="2">
        <v>0.0</v>
      </c>
      <c r="G11223" s="2">
        <v>0.0</v>
      </c>
      <c r="H11223">
        <f t="shared" si="1"/>
        <v>0</v>
      </c>
      <c r="I11223">
        <f t="shared" si="2"/>
        <v>0</v>
      </c>
      <c r="J11223">
        <f t="shared" si="3"/>
        <v>0</v>
      </c>
    </row>
    <row r="11224">
      <c r="A11224" s="2" t="s">
        <v>49235</v>
      </c>
      <c r="B11224" s="2">
        <v>0.0</v>
      </c>
      <c r="C11224" s="2">
        <v>2.87</v>
      </c>
      <c r="D11224" s="2">
        <v>3.46</v>
      </c>
      <c r="E11224" s="2">
        <v>0.96</v>
      </c>
      <c r="F11224" s="2">
        <v>0.77</v>
      </c>
      <c r="G11224" s="2">
        <v>1.42</v>
      </c>
      <c r="H11224">
        <f t="shared" si="1"/>
        <v>2.11</v>
      </c>
      <c r="I11224">
        <f t="shared" si="2"/>
        <v>1.05</v>
      </c>
      <c r="J11224">
        <f t="shared" si="3"/>
        <v>1.58</v>
      </c>
    </row>
    <row r="11225">
      <c r="A11225" s="2" t="s">
        <v>49236</v>
      </c>
      <c r="B11225" s="2">
        <v>20.37</v>
      </c>
      <c r="C11225" s="2">
        <v>20.73</v>
      </c>
      <c r="D11225" s="2">
        <v>20.31</v>
      </c>
      <c r="E11225" s="2">
        <v>16.96</v>
      </c>
      <c r="F11225" s="2">
        <v>19.93</v>
      </c>
      <c r="G11225" s="2">
        <v>25.66</v>
      </c>
      <c r="H11225">
        <f t="shared" si="1"/>
        <v>20.47</v>
      </c>
      <c r="I11225">
        <f t="shared" si="2"/>
        <v>20.85</v>
      </c>
      <c r="J11225">
        <f t="shared" si="3"/>
        <v>20.66</v>
      </c>
    </row>
    <row r="11226">
      <c r="A11226" s="2" t="s">
        <v>49237</v>
      </c>
      <c r="B11226" s="2">
        <v>0.0</v>
      </c>
      <c r="C11226" s="2">
        <v>0.0</v>
      </c>
      <c r="D11226" s="2">
        <v>0.33</v>
      </c>
      <c r="E11226" s="2">
        <v>2.58</v>
      </c>
      <c r="F11226" s="2">
        <v>0.0</v>
      </c>
      <c r="G11226" s="2">
        <v>0.0</v>
      </c>
      <c r="H11226">
        <f t="shared" si="1"/>
        <v>0.11</v>
      </c>
      <c r="I11226">
        <f t="shared" si="2"/>
        <v>0.86</v>
      </c>
      <c r="J11226">
        <f t="shared" si="3"/>
        <v>0.49</v>
      </c>
    </row>
    <row r="11227">
      <c r="A11227" s="2" t="s">
        <v>49238</v>
      </c>
      <c r="B11227" s="2">
        <v>3.9</v>
      </c>
      <c r="C11227" s="2">
        <v>3.62</v>
      </c>
      <c r="D11227" s="2">
        <v>3.13</v>
      </c>
      <c r="E11227" s="2">
        <v>1.05</v>
      </c>
      <c r="F11227" s="2">
        <v>2.2</v>
      </c>
      <c r="G11227" s="2">
        <v>0.29</v>
      </c>
      <c r="H11227">
        <f t="shared" si="1"/>
        <v>3.55</v>
      </c>
      <c r="I11227">
        <f t="shared" si="2"/>
        <v>1.18</v>
      </c>
      <c r="J11227">
        <f t="shared" si="3"/>
        <v>2.37</v>
      </c>
    </row>
    <row r="11228">
      <c r="A11228" s="2" t="s">
        <v>49239</v>
      </c>
      <c r="B11228" s="2">
        <v>23.78</v>
      </c>
      <c r="C11228" s="2">
        <v>32.26</v>
      </c>
      <c r="D11228" s="2">
        <v>25.77</v>
      </c>
      <c r="E11228" s="2">
        <v>1.84</v>
      </c>
      <c r="F11228" s="2">
        <v>3.32</v>
      </c>
      <c r="G11228" s="2">
        <v>3.53</v>
      </c>
      <c r="H11228">
        <f t="shared" si="1"/>
        <v>27.27</v>
      </c>
      <c r="I11228">
        <f t="shared" si="2"/>
        <v>2.9</v>
      </c>
      <c r="J11228">
        <f t="shared" si="3"/>
        <v>15.08</v>
      </c>
    </row>
    <row r="11229">
      <c r="A11229" s="2" t="s">
        <v>49240</v>
      </c>
      <c r="B11229" s="2">
        <v>16.02</v>
      </c>
      <c r="C11229" s="2">
        <v>13.39</v>
      </c>
      <c r="D11229" s="2">
        <v>9.9</v>
      </c>
      <c r="E11229" s="2">
        <v>44.9</v>
      </c>
      <c r="F11229" s="2">
        <v>23.15</v>
      </c>
      <c r="G11229" s="2">
        <v>39.28</v>
      </c>
      <c r="H11229">
        <f t="shared" si="1"/>
        <v>13.1</v>
      </c>
      <c r="I11229">
        <f t="shared" si="2"/>
        <v>35.78</v>
      </c>
      <c r="J11229">
        <f t="shared" si="3"/>
        <v>24.44</v>
      </c>
    </row>
    <row r="11230">
      <c r="A11230" s="2" t="s">
        <v>49241</v>
      </c>
      <c r="B11230" s="2">
        <v>25.42</v>
      </c>
      <c r="C11230" s="2">
        <v>15.28</v>
      </c>
      <c r="D11230" s="2">
        <v>18.13</v>
      </c>
      <c r="E11230" s="2">
        <v>41.01</v>
      </c>
      <c r="F11230" s="2">
        <v>24.78</v>
      </c>
      <c r="G11230" s="2">
        <v>28.52</v>
      </c>
      <c r="H11230">
        <f t="shared" si="1"/>
        <v>19.61</v>
      </c>
      <c r="I11230">
        <f t="shared" si="2"/>
        <v>31.44</v>
      </c>
      <c r="J11230">
        <f t="shared" si="3"/>
        <v>25.52</v>
      </c>
    </row>
    <row r="11231">
      <c r="A11231" s="2" t="s">
        <v>49242</v>
      </c>
      <c r="B11231" s="2">
        <v>0.0</v>
      </c>
      <c r="C11231" s="2">
        <v>0.0</v>
      </c>
      <c r="D11231" s="2">
        <v>0.0</v>
      </c>
      <c r="E11231" s="2">
        <v>0.0</v>
      </c>
      <c r="F11231" s="2">
        <v>0.0</v>
      </c>
      <c r="G11231" s="2">
        <v>0.0</v>
      </c>
      <c r="H11231">
        <f t="shared" si="1"/>
        <v>0</v>
      </c>
      <c r="I11231">
        <f t="shared" si="2"/>
        <v>0</v>
      </c>
      <c r="J11231">
        <f t="shared" si="3"/>
        <v>0</v>
      </c>
    </row>
    <row r="11232">
      <c r="A11232" s="2" t="s">
        <v>49243</v>
      </c>
      <c r="B11232" s="2">
        <v>0.0</v>
      </c>
      <c r="C11232" s="2">
        <v>0.0</v>
      </c>
      <c r="D11232" s="2">
        <v>0.0</v>
      </c>
      <c r="E11232" s="2">
        <v>0.0</v>
      </c>
      <c r="F11232" s="2">
        <v>0.0</v>
      </c>
      <c r="G11232" s="2">
        <v>0.0</v>
      </c>
      <c r="H11232">
        <f t="shared" si="1"/>
        <v>0</v>
      </c>
      <c r="I11232">
        <f t="shared" si="2"/>
        <v>0</v>
      </c>
      <c r="J11232">
        <f t="shared" si="3"/>
        <v>0</v>
      </c>
    </row>
    <row r="11233">
      <c r="A11233" s="2" t="s">
        <v>49244</v>
      </c>
      <c r="B11233" s="2">
        <v>24.48</v>
      </c>
      <c r="C11233" s="2">
        <v>17.22</v>
      </c>
      <c r="D11233" s="2">
        <v>16.22</v>
      </c>
      <c r="E11233" s="2">
        <v>17.47</v>
      </c>
      <c r="F11233" s="2">
        <v>31.58</v>
      </c>
      <c r="G11233" s="2">
        <v>14.33</v>
      </c>
      <c r="H11233">
        <f t="shared" si="1"/>
        <v>19.31</v>
      </c>
      <c r="I11233">
        <f t="shared" si="2"/>
        <v>21.13</v>
      </c>
      <c r="J11233">
        <f t="shared" si="3"/>
        <v>20.22</v>
      </c>
    </row>
    <row r="11234">
      <c r="A11234" s="2" t="s">
        <v>49245</v>
      </c>
      <c r="B11234" s="2">
        <v>40.21</v>
      </c>
      <c r="C11234" s="2">
        <v>29.28</v>
      </c>
      <c r="D11234" s="2">
        <v>35.34</v>
      </c>
      <c r="E11234" s="2">
        <v>7.57</v>
      </c>
      <c r="F11234" s="2">
        <v>63.38</v>
      </c>
      <c r="G11234" s="2">
        <v>15.51</v>
      </c>
      <c r="H11234">
        <f t="shared" si="1"/>
        <v>34.94</v>
      </c>
      <c r="I11234">
        <f t="shared" si="2"/>
        <v>28.82</v>
      </c>
      <c r="J11234">
        <f t="shared" si="3"/>
        <v>31.88</v>
      </c>
    </row>
    <row r="11235">
      <c r="A11235" s="2" t="s">
        <v>49246</v>
      </c>
      <c r="B11235" s="2">
        <v>14.85</v>
      </c>
      <c r="C11235" s="2">
        <v>18.3</v>
      </c>
      <c r="D11235" s="2">
        <v>19.02</v>
      </c>
      <c r="E11235" s="2">
        <v>7.76</v>
      </c>
      <c r="F11235" s="2">
        <v>3.65</v>
      </c>
      <c r="G11235" s="2">
        <v>6.36</v>
      </c>
      <c r="H11235">
        <f t="shared" si="1"/>
        <v>17.39</v>
      </c>
      <c r="I11235">
        <f t="shared" si="2"/>
        <v>5.92</v>
      </c>
      <c r="J11235">
        <f t="shared" si="3"/>
        <v>11.66</v>
      </c>
    </row>
    <row r="11236">
      <c r="A11236" s="2" t="s">
        <v>49247</v>
      </c>
      <c r="B11236" s="2">
        <v>11.68</v>
      </c>
      <c r="C11236" s="2">
        <v>15.34</v>
      </c>
      <c r="D11236" s="2">
        <v>15.16</v>
      </c>
      <c r="E11236" s="2">
        <v>9.9</v>
      </c>
      <c r="F11236" s="2">
        <v>16.1</v>
      </c>
      <c r="G11236" s="2">
        <v>13.15</v>
      </c>
      <c r="H11236">
        <f t="shared" si="1"/>
        <v>14.06</v>
      </c>
      <c r="I11236">
        <f t="shared" si="2"/>
        <v>13.05</v>
      </c>
      <c r="J11236">
        <f t="shared" si="3"/>
        <v>13.56</v>
      </c>
    </row>
    <row r="11237">
      <c r="A11237" s="2" t="s">
        <v>49248</v>
      </c>
      <c r="B11237" s="2">
        <v>5.38</v>
      </c>
      <c r="C11237" s="2">
        <v>8.49</v>
      </c>
      <c r="D11237" s="2">
        <v>7.44</v>
      </c>
      <c r="E11237" s="2">
        <v>1.81</v>
      </c>
      <c r="F11237" s="2">
        <v>1.36</v>
      </c>
      <c r="G11237" s="2">
        <v>0.5</v>
      </c>
      <c r="H11237">
        <f t="shared" si="1"/>
        <v>7.1</v>
      </c>
      <c r="I11237">
        <f t="shared" si="2"/>
        <v>1.22</v>
      </c>
      <c r="J11237">
        <f t="shared" si="3"/>
        <v>4.16</v>
      </c>
    </row>
    <row r="11238">
      <c r="A11238" s="2" t="s">
        <v>49249</v>
      </c>
      <c r="B11238" s="2">
        <v>0.0</v>
      </c>
      <c r="C11238" s="2">
        <v>4.48</v>
      </c>
      <c r="D11238" s="2">
        <v>3.07</v>
      </c>
      <c r="E11238" s="2">
        <v>0.0</v>
      </c>
      <c r="F11238" s="2">
        <v>18.25</v>
      </c>
      <c r="G11238" s="2">
        <v>8.28</v>
      </c>
      <c r="H11238">
        <f t="shared" si="1"/>
        <v>2.52</v>
      </c>
      <c r="I11238">
        <f t="shared" si="2"/>
        <v>8.84</v>
      </c>
      <c r="J11238">
        <f t="shared" si="3"/>
        <v>5.68</v>
      </c>
    </row>
    <row r="11239">
      <c r="A11239" s="2" t="s">
        <v>49250</v>
      </c>
      <c r="B11239" s="2">
        <v>5.48</v>
      </c>
      <c r="C11239" s="2">
        <v>4.52</v>
      </c>
      <c r="D11239" s="2">
        <v>2.13</v>
      </c>
      <c r="E11239" s="2">
        <v>5.5</v>
      </c>
      <c r="F11239" s="2">
        <v>3.66</v>
      </c>
      <c r="G11239" s="2">
        <v>2.0</v>
      </c>
      <c r="H11239">
        <f t="shared" si="1"/>
        <v>4.04</v>
      </c>
      <c r="I11239">
        <f t="shared" si="2"/>
        <v>3.72</v>
      </c>
      <c r="J11239">
        <f t="shared" si="3"/>
        <v>3.88</v>
      </c>
    </row>
    <row r="11240">
      <c r="A11240" s="2" t="s">
        <v>49251</v>
      </c>
      <c r="B11240" s="2">
        <v>11.35</v>
      </c>
      <c r="C11240" s="2">
        <v>34.63</v>
      </c>
      <c r="D11240" s="2">
        <v>32.63</v>
      </c>
      <c r="E11240" s="2">
        <v>74.34</v>
      </c>
      <c r="F11240" s="2">
        <v>105.51</v>
      </c>
      <c r="G11240" s="2">
        <v>122.26</v>
      </c>
      <c r="H11240">
        <f t="shared" si="1"/>
        <v>26.2</v>
      </c>
      <c r="I11240">
        <f t="shared" si="2"/>
        <v>100.7</v>
      </c>
      <c r="J11240">
        <f t="shared" si="3"/>
        <v>63.45</v>
      </c>
    </row>
    <row r="11241">
      <c r="A11241" s="2" t="s">
        <v>49252</v>
      </c>
      <c r="B11241" s="2">
        <v>20.37</v>
      </c>
      <c r="C11241" s="2">
        <v>20.73</v>
      </c>
      <c r="D11241" s="2">
        <v>20.31</v>
      </c>
      <c r="E11241" s="2">
        <v>16.96</v>
      </c>
      <c r="F11241" s="2">
        <v>19.93</v>
      </c>
      <c r="G11241" s="2">
        <v>25.66</v>
      </c>
      <c r="H11241">
        <f t="shared" si="1"/>
        <v>20.47</v>
      </c>
      <c r="I11241">
        <f t="shared" si="2"/>
        <v>20.85</v>
      </c>
      <c r="J11241">
        <f t="shared" si="3"/>
        <v>20.66</v>
      </c>
    </row>
    <row r="11242">
      <c r="A11242" s="2" t="s">
        <v>49253</v>
      </c>
      <c r="B11242" s="2">
        <v>0.93</v>
      </c>
      <c r="C11242" s="2">
        <v>0.31</v>
      </c>
      <c r="D11242" s="2">
        <v>0.84</v>
      </c>
      <c r="E11242" s="2">
        <v>1.21</v>
      </c>
      <c r="F11242" s="2">
        <v>1.86</v>
      </c>
      <c r="G11242" s="2">
        <v>1.36</v>
      </c>
      <c r="H11242">
        <f t="shared" si="1"/>
        <v>0.69</v>
      </c>
      <c r="I11242">
        <f t="shared" si="2"/>
        <v>1.48</v>
      </c>
      <c r="J11242">
        <f t="shared" si="3"/>
        <v>1.09</v>
      </c>
    </row>
    <row r="11243">
      <c r="A11243" s="2" t="s">
        <v>49254</v>
      </c>
      <c r="B11243" s="2">
        <v>4.41</v>
      </c>
      <c r="C11243" s="2">
        <v>3.62</v>
      </c>
      <c r="D11243" s="2">
        <v>4.67</v>
      </c>
      <c r="E11243" s="2">
        <v>1.72</v>
      </c>
      <c r="F11243" s="2">
        <v>2.07</v>
      </c>
      <c r="G11243" s="2">
        <v>2.52</v>
      </c>
      <c r="H11243">
        <f t="shared" si="1"/>
        <v>4.23</v>
      </c>
      <c r="I11243">
        <f t="shared" si="2"/>
        <v>2.1</v>
      </c>
      <c r="J11243">
        <f t="shared" si="3"/>
        <v>3.17</v>
      </c>
    </row>
    <row r="11244">
      <c r="A11244" s="2" t="s">
        <v>49255</v>
      </c>
      <c r="B11244" s="2">
        <v>0.0</v>
      </c>
      <c r="C11244" s="2">
        <v>2.55</v>
      </c>
      <c r="D11244" s="2">
        <v>0.0</v>
      </c>
      <c r="E11244" s="2">
        <v>0.0</v>
      </c>
      <c r="F11244" s="2">
        <v>0.0</v>
      </c>
      <c r="G11244" s="2">
        <v>0.0</v>
      </c>
      <c r="H11244">
        <f t="shared" si="1"/>
        <v>0.85</v>
      </c>
      <c r="I11244">
        <f t="shared" si="2"/>
        <v>0</v>
      </c>
      <c r="J11244">
        <f t="shared" si="3"/>
        <v>0.43</v>
      </c>
    </row>
    <row r="11245">
      <c r="A11245" s="2" t="s">
        <v>49256</v>
      </c>
      <c r="B11245" s="2">
        <v>0.0</v>
      </c>
      <c r="C11245" s="2">
        <v>0.0</v>
      </c>
      <c r="D11245" s="2">
        <v>0.0</v>
      </c>
      <c r="E11245" s="2">
        <v>0.0</v>
      </c>
      <c r="F11245" s="2">
        <v>0.0</v>
      </c>
      <c r="G11245" s="2">
        <v>0.0</v>
      </c>
      <c r="H11245">
        <f t="shared" si="1"/>
        <v>0</v>
      </c>
      <c r="I11245">
        <f t="shared" si="2"/>
        <v>0</v>
      </c>
      <c r="J11245">
        <f t="shared" si="3"/>
        <v>0</v>
      </c>
    </row>
    <row r="11246">
      <c r="A11246" s="2" t="s">
        <v>49257</v>
      </c>
      <c r="B11246" s="2">
        <v>0.0</v>
      </c>
      <c r="C11246" s="2">
        <v>0.0</v>
      </c>
      <c r="D11246" s="2">
        <v>0.0</v>
      </c>
      <c r="E11246" s="2">
        <v>0.0</v>
      </c>
      <c r="F11246" s="2">
        <v>0.0</v>
      </c>
      <c r="G11246" s="2">
        <v>0.0</v>
      </c>
      <c r="H11246">
        <f t="shared" si="1"/>
        <v>0</v>
      </c>
      <c r="I11246">
        <f t="shared" si="2"/>
        <v>0</v>
      </c>
      <c r="J11246">
        <f t="shared" si="3"/>
        <v>0</v>
      </c>
    </row>
    <row r="11247">
      <c r="A11247" s="2" t="s">
        <v>49258</v>
      </c>
      <c r="B11247" s="2">
        <v>9.22</v>
      </c>
      <c r="C11247" s="2">
        <v>7.42</v>
      </c>
      <c r="D11247" s="2">
        <v>7.94</v>
      </c>
      <c r="E11247" s="2">
        <v>3.02</v>
      </c>
      <c r="F11247" s="2">
        <v>3.32</v>
      </c>
      <c r="G11247" s="2">
        <v>3.31</v>
      </c>
      <c r="H11247">
        <f t="shared" si="1"/>
        <v>8.19</v>
      </c>
      <c r="I11247">
        <f t="shared" si="2"/>
        <v>3.22</v>
      </c>
      <c r="J11247">
        <f t="shared" si="3"/>
        <v>5.71</v>
      </c>
    </row>
    <row r="11248">
      <c r="A11248" s="2" t="s">
        <v>49259</v>
      </c>
      <c r="B11248" s="2">
        <v>0.0</v>
      </c>
      <c r="C11248" s="2">
        <v>4.09</v>
      </c>
      <c r="D11248" s="2">
        <v>4.22</v>
      </c>
      <c r="E11248" s="2">
        <v>0.0</v>
      </c>
      <c r="F11248" s="2">
        <v>0.0</v>
      </c>
      <c r="G11248" s="2">
        <v>0.0</v>
      </c>
      <c r="H11248">
        <f t="shared" si="1"/>
        <v>2.77</v>
      </c>
      <c r="I11248">
        <f t="shared" si="2"/>
        <v>0</v>
      </c>
      <c r="J11248">
        <f t="shared" si="3"/>
        <v>1.39</v>
      </c>
    </row>
    <row r="11249">
      <c r="A11249" s="2" t="s">
        <v>49260</v>
      </c>
      <c r="B11249" s="2">
        <v>0.0</v>
      </c>
      <c r="C11249" s="2">
        <v>0.0</v>
      </c>
      <c r="D11249" s="2">
        <v>0.0</v>
      </c>
      <c r="E11249" s="2">
        <v>0.0</v>
      </c>
      <c r="F11249" s="2">
        <v>0.0</v>
      </c>
      <c r="G11249" s="2">
        <v>0.0</v>
      </c>
      <c r="H11249">
        <f t="shared" si="1"/>
        <v>0</v>
      </c>
      <c r="I11249">
        <f t="shared" si="2"/>
        <v>0</v>
      </c>
      <c r="J11249">
        <f t="shared" si="3"/>
        <v>0</v>
      </c>
    </row>
    <row r="11250">
      <c r="A11250" s="2" t="s">
        <v>49261</v>
      </c>
      <c r="B11250" s="2">
        <v>3.07</v>
      </c>
      <c r="C11250" s="2">
        <v>2.69</v>
      </c>
      <c r="D11250" s="2">
        <v>4.78</v>
      </c>
      <c r="E11250" s="2">
        <v>1.88</v>
      </c>
      <c r="F11250" s="2">
        <v>3.38</v>
      </c>
      <c r="G11250" s="2">
        <v>1.66</v>
      </c>
      <c r="H11250">
        <f t="shared" si="1"/>
        <v>3.51</v>
      </c>
      <c r="I11250">
        <f t="shared" si="2"/>
        <v>2.31</v>
      </c>
      <c r="J11250">
        <f t="shared" si="3"/>
        <v>2.91</v>
      </c>
    </row>
    <row r="11251">
      <c r="A11251" s="2" t="s">
        <v>49262</v>
      </c>
      <c r="B11251" s="2">
        <v>0.0</v>
      </c>
      <c r="C11251" s="2">
        <v>0.0</v>
      </c>
      <c r="D11251" s="2">
        <v>0.0</v>
      </c>
      <c r="E11251" s="2">
        <v>0.0</v>
      </c>
      <c r="F11251" s="2">
        <v>0.53</v>
      </c>
      <c r="G11251" s="2">
        <v>0.0</v>
      </c>
      <c r="H11251">
        <f t="shared" si="1"/>
        <v>0</v>
      </c>
      <c r="I11251">
        <f t="shared" si="2"/>
        <v>0.18</v>
      </c>
      <c r="J11251">
        <f t="shared" si="3"/>
        <v>0.09</v>
      </c>
    </row>
    <row r="11252">
      <c r="A11252" s="2" t="s">
        <v>49263</v>
      </c>
      <c r="B11252" s="2">
        <v>19.84</v>
      </c>
      <c r="C11252" s="2">
        <v>18.75</v>
      </c>
      <c r="D11252" s="2">
        <v>20.97</v>
      </c>
      <c r="E11252" s="2">
        <v>5.87</v>
      </c>
      <c r="F11252" s="2">
        <v>22.62</v>
      </c>
      <c r="G11252" s="2">
        <v>7.74</v>
      </c>
      <c r="H11252">
        <f t="shared" si="1"/>
        <v>19.85</v>
      </c>
      <c r="I11252">
        <f t="shared" si="2"/>
        <v>12.08</v>
      </c>
      <c r="J11252">
        <f t="shared" si="3"/>
        <v>15.97</v>
      </c>
    </row>
    <row r="11253">
      <c r="A11253" s="2" t="s">
        <v>49264</v>
      </c>
      <c r="B11253" s="2">
        <v>0.0</v>
      </c>
      <c r="C11253" s="2">
        <v>0.0</v>
      </c>
      <c r="D11253" s="2">
        <v>0.74</v>
      </c>
      <c r="E11253" s="2">
        <v>0.0</v>
      </c>
      <c r="F11253" s="2">
        <v>0.0</v>
      </c>
      <c r="G11253" s="2">
        <v>0.0</v>
      </c>
      <c r="H11253">
        <f t="shared" si="1"/>
        <v>0.25</v>
      </c>
      <c r="I11253">
        <f t="shared" si="2"/>
        <v>0</v>
      </c>
      <c r="J11253">
        <f t="shared" si="3"/>
        <v>0.12</v>
      </c>
    </row>
    <row r="11254">
      <c r="A11254" s="2" t="s">
        <v>49265</v>
      </c>
      <c r="B11254" s="2">
        <v>9.71</v>
      </c>
      <c r="C11254" s="2">
        <v>9.07</v>
      </c>
      <c r="D11254" s="2">
        <v>10.22</v>
      </c>
      <c r="E11254" s="2">
        <v>1.56</v>
      </c>
      <c r="F11254" s="2">
        <v>2.99</v>
      </c>
      <c r="G11254" s="2">
        <v>3.58</v>
      </c>
      <c r="H11254">
        <f t="shared" si="1"/>
        <v>9.67</v>
      </c>
      <c r="I11254">
        <f t="shared" si="2"/>
        <v>2.71</v>
      </c>
      <c r="J11254">
        <f t="shared" si="3"/>
        <v>6.19</v>
      </c>
    </row>
    <row r="11255">
      <c r="A11255" s="2" t="s">
        <v>49266</v>
      </c>
      <c r="B11255" s="2">
        <v>121.26</v>
      </c>
      <c r="C11255" s="2">
        <v>120.53</v>
      </c>
      <c r="D11255" s="2">
        <v>127.47</v>
      </c>
      <c r="E11255" s="2">
        <v>53.64</v>
      </c>
      <c r="F11255" s="2">
        <v>93.06</v>
      </c>
      <c r="G11255" s="2">
        <v>71.55</v>
      </c>
      <c r="H11255">
        <f t="shared" si="1"/>
        <v>123.09</v>
      </c>
      <c r="I11255">
        <f t="shared" si="2"/>
        <v>72.75</v>
      </c>
      <c r="J11255">
        <f t="shared" si="3"/>
        <v>97.92</v>
      </c>
    </row>
    <row r="11256">
      <c r="A11256" s="2" t="s">
        <v>49267</v>
      </c>
      <c r="B11256" s="2">
        <v>464.97</v>
      </c>
      <c r="C11256" s="2">
        <v>269.72</v>
      </c>
      <c r="D11256" s="2">
        <v>238.75</v>
      </c>
      <c r="E11256" s="2">
        <v>522.5</v>
      </c>
      <c r="F11256" s="2">
        <v>1113.26</v>
      </c>
      <c r="G11256" s="2">
        <v>1757.12</v>
      </c>
      <c r="H11256">
        <f t="shared" si="1"/>
        <v>324.48</v>
      </c>
      <c r="I11256">
        <f t="shared" si="2"/>
        <v>1130.96</v>
      </c>
      <c r="J11256">
        <f t="shared" si="3"/>
        <v>727.72</v>
      </c>
    </row>
    <row r="11257">
      <c r="A11257" s="2" t="s">
        <v>49268</v>
      </c>
      <c r="B11257" s="2">
        <v>569.5</v>
      </c>
      <c r="C11257" s="2">
        <v>703.69</v>
      </c>
      <c r="D11257" s="2">
        <v>711.07</v>
      </c>
      <c r="E11257" s="2">
        <v>299.6</v>
      </c>
      <c r="F11257" s="2">
        <v>428.24</v>
      </c>
      <c r="G11257" s="2">
        <v>318.11</v>
      </c>
      <c r="H11257">
        <f t="shared" si="1"/>
        <v>661.42</v>
      </c>
      <c r="I11257">
        <f t="shared" si="2"/>
        <v>348.65</v>
      </c>
      <c r="J11257">
        <f t="shared" si="3"/>
        <v>505.04</v>
      </c>
    </row>
    <row r="11258">
      <c r="A11258" s="2" t="s">
        <v>49269</v>
      </c>
      <c r="B11258" s="2">
        <v>4.47</v>
      </c>
      <c r="C11258" s="2">
        <v>3.14</v>
      </c>
      <c r="D11258" s="2">
        <v>2.89</v>
      </c>
      <c r="E11258" s="2">
        <v>43.49</v>
      </c>
      <c r="F11258" s="2">
        <v>29.31</v>
      </c>
      <c r="G11258" s="2">
        <v>50.55</v>
      </c>
      <c r="H11258">
        <f t="shared" si="1"/>
        <v>3.5</v>
      </c>
      <c r="I11258">
        <f t="shared" si="2"/>
        <v>41.12</v>
      </c>
      <c r="J11258">
        <f t="shared" si="3"/>
        <v>22.31</v>
      </c>
    </row>
    <row r="11259">
      <c r="A11259" s="2" t="s">
        <v>49270</v>
      </c>
      <c r="B11259" s="2">
        <v>148.37</v>
      </c>
      <c r="C11259" s="2">
        <v>166.67</v>
      </c>
      <c r="D11259" s="2">
        <v>203.06</v>
      </c>
      <c r="E11259" s="2">
        <v>312.03</v>
      </c>
      <c r="F11259" s="2">
        <v>419.87</v>
      </c>
      <c r="G11259" s="2">
        <v>388.45</v>
      </c>
      <c r="H11259">
        <f t="shared" si="1"/>
        <v>172.7</v>
      </c>
      <c r="I11259">
        <f t="shared" si="2"/>
        <v>373.45</v>
      </c>
      <c r="J11259">
        <f t="shared" si="3"/>
        <v>273.08</v>
      </c>
    </row>
    <row r="11260">
      <c r="A11260" s="2" t="s">
        <v>49271</v>
      </c>
      <c r="B11260" s="2">
        <v>1.93</v>
      </c>
      <c r="C11260" s="2">
        <v>2.78</v>
      </c>
      <c r="D11260" s="2">
        <v>3.23</v>
      </c>
      <c r="E11260" s="2">
        <v>13.45</v>
      </c>
      <c r="F11260" s="2">
        <v>4.67</v>
      </c>
      <c r="G11260" s="2">
        <v>7.59</v>
      </c>
      <c r="H11260">
        <f t="shared" si="1"/>
        <v>2.65</v>
      </c>
      <c r="I11260">
        <f t="shared" si="2"/>
        <v>8.57</v>
      </c>
      <c r="J11260">
        <f t="shared" si="3"/>
        <v>5.61</v>
      </c>
    </row>
    <row r="11261">
      <c r="A11261" s="2" t="s">
        <v>49272</v>
      </c>
      <c r="B11261" s="2">
        <v>227.03</v>
      </c>
      <c r="C11261" s="2">
        <v>234.02</v>
      </c>
      <c r="D11261" s="2">
        <v>250.26</v>
      </c>
      <c r="E11261" s="2">
        <v>125.39</v>
      </c>
      <c r="F11261" s="2">
        <v>168.02</v>
      </c>
      <c r="G11261" s="2">
        <v>158.9</v>
      </c>
      <c r="H11261">
        <f t="shared" si="1"/>
        <v>237.1</v>
      </c>
      <c r="I11261">
        <f t="shared" si="2"/>
        <v>150.77</v>
      </c>
      <c r="J11261">
        <f t="shared" si="3"/>
        <v>193.94</v>
      </c>
    </row>
    <row r="11262">
      <c r="A11262" s="2" t="s">
        <v>49273</v>
      </c>
      <c r="B11262" s="2">
        <v>1.74</v>
      </c>
      <c r="C11262" s="2">
        <v>0.77</v>
      </c>
      <c r="D11262" s="2">
        <v>0.39</v>
      </c>
      <c r="E11262" s="2">
        <v>9.81</v>
      </c>
      <c r="F11262" s="2">
        <v>2.58</v>
      </c>
      <c r="G11262" s="2">
        <v>3.0</v>
      </c>
      <c r="H11262">
        <f t="shared" si="1"/>
        <v>0.97</v>
      </c>
      <c r="I11262">
        <f t="shared" si="2"/>
        <v>5.13</v>
      </c>
      <c r="J11262">
        <f t="shared" si="3"/>
        <v>3.05</v>
      </c>
    </row>
    <row r="11263">
      <c r="A11263" s="2" t="s">
        <v>49274</v>
      </c>
      <c r="B11263" s="2">
        <v>10.15</v>
      </c>
      <c r="C11263" s="2">
        <v>12.85</v>
      </c>
      <c r="D11263" s="2">
        <v>12.95</v>
      </c>
      <c r="E11263" s="2">
        <v>23.91</v>
      </c>
      <c r="F11263" s="2">
        <v>29.9</v>
      </c>
      <c r="G11263" s="2">
        <v>39.8</v>
      </c>
      <c r="H11263">
        <f t="shared" si="1"/>
        <v>11.98</v>
      </c>
      <c r="I11263">
        <f t="shared" si="2"/>
        <v>31.2</v>
      </c>
      <c r="J11263">
        <f t="shared" si="3"/>
        <v>21.59</v>
      </c>
    </row>
    <row r="11264">
      <c r="A11264" s="2" t="s">
        <v>49275</v>
      </c>
      <c r="B11264" s="2">
        <v>0.0</v>
      </c>
      <c r="C11264" s="2">
        <v>0.0</v>
      </c>
      <c r="D11264" s="2">
        <v>0.0</v>
      </c>
      <c r="E11264" s="2">
        <v>0.0</v>
      </c>
      <c r="F11264" s="2">
        <v>0.0</v>
      </c>
      <c r="G11264" s="2">
        <v>0.0</v>
      </c>
      <c r="H11264">
        <f t="shared" si="1"/>
        <v>0</v>
      </c>
      <c r="I11264">
        <f t="shared" si="2"/>
        <v>0</v>
      </c>
      <c r="J11264">
        <f t="shared" si="3"/>
        <v>0</v>
      </c>
    </row>
    <row r="11265">
      <c r="A11265" s="2" t="s">
        <v>49276</v>
      </c>
      <c r="B11265" s="2">
        <v>0.0</v>
      </c>
      <c r="C11265" s="2">
        <v>0.0</v>
      </c>
      <c r="D11265" s="2">
        <v>0.0</v>
      </c>
      <c r="E11265" s="2">
        <v>0.63</v>
      </c>
      <c r="F11265" s="2">
        <v>0.0</v>
      </c>
      <c r="G11265" s="2">
        <v>0.0</v>
      </c>
      <c r="H11265">
        <f t="shared" si="1"/>
        <v>0</v>
      </c>
      <c r="I11265">
        <f t="shared" si="2"/>
        <v>0.21</v>
      </c>
      <c r="J11265">
        <f t="shared" si="3"/>
        <v>0.11</v>
      </c>
    </row>
    <row r="11266">
      <c r="A11266" s="2" t="s">
        <v>49277</v>
      </c>
      <c r="B11266" s="2">
        <v>3.67</v>
      </c>
      <c r="C11266" s="2">
        <v>1.43</v>
      </c>
      <c r="D11266" s="2">
        <v>2.88</v>
      </c>
      <c r="E11266" s="2">
        <v>9.11</v>
      </c>
      <c r="F11266" s="2">
        <v>4.46</v>
      </c>
      <c r="G11266" s="2">
        <v>5.88</v>
      </c>
      <c r="H11266">
        <f t="shared" si="1"/>
        <v>2.66</v>
      </c>
      <c r="I11266">
        <f t="shared" si="2"/>
        <v>6.48</v>
      </c>
      <c r="J11266">
        <f t="shared" si="3"/>
        <v>4.57</v>
      </c>
    </row>
    <row r="11267">
      <c r="A11267" s="2" t="s">
        <v>49278</v>
      </c>
      <c r="B11267" s="2">
        <v>55.74</v>
      </c>
      <c r="C11267" s="2">
        <v>54.47</v>
      </c>
      <c r="D11267" s="2">
        <v>31.5</v>
      </c>
      <c r="E11267" s="2">
        <v>3.68</v>
      </c>
      <c r="F11267" s="2">
        <v>17.72</v>
      </c>
      <c r="G11267" s="2">
        <v>12.09</v>
      </c>
      <c r="H11267">
        <f t="shared" si="1"/>
        <v>47.24</v>
      </c>
      <c r="I11267">
        <f t="shared" si="2"/>
        <v>11.16</v>
      </c>
      <c r="J11267">
        <f t="shared" si="3"/>
        <v>29.2</v>
      </c>
    </row>
    <row r="11268">
      <c r="A11268" s="2" t="s">
        <v>49279</v>
      </c>
      <c r="B11268" s="2">
        <v>0.0</v>
      </c>
      <c r="C11268" s="2">
        <v>2.09</v>
      </c>
      <c r="D11268" s="2">
        <v>1.28</v>
      </c>
      <c r="E11268" s="2">
        <v>3.39</v>
      </c>
      <c r="F11268" s="2">
        <v>6.07</v>
      </c>
      <c r="G11268" s="2">
        <v>0.0</v>
      </c>
      <c r="H11268">
        <f t="shared" si="1"/>
        <v>1.12</v>
      </c>
      <c r="I11268">
        <f t="shared" si="2"/>
        <v>3.15</v>
      </c>
      <c r="J11268">
        <f t="shared" si="3"/>
        <v>2.14</v>
      </c>
    </row>
    <row r="11269">
      <c r="A11269" s="2" t="s">
        <v>49280</v>
      </c>
      <c r="B11269" s="2">
        <v>37.6</v>
      </c>
      <c r="C11269" s="2">
        <v>38.51</v>
      </c>
      <c r="D11269" s="2">
        <v>39.8</v>
      </c>
      <c r="E11269" s="2">
        <v>40.42</v>
      </c>
      <c r="F11269" s="2">
        <v>25.8</v>
      </c>
      <c r="G11269" s="2">
        <v>32.82</v>
      </c>
      <c r="H11269">
        <f t="shared" si="1"/>
        <v>38.64</v>
      </c>
      <c r="I11269">
        <f t="shared" si="2"/>
        <v>33.01</v>
      </c>
      <c r="J11269">
        <f t="shared" si="3"/>
        <v>35.83</v>
      </c>
    </row>
    <row r="11270">
      <c r="A11270" s="2" t="s">
        <v>49281</v>
      </c>
      <c r="B11270" s="2">
        <v>52.57</v>
      </c>
      <c r="C11270" s="2">
        <v>30.34</v>
      </c>
      <c r="D11270" s="2">
        <v>27.63</v>
      </c>
      <c r="E11270" s="2">
        <v>176.14</v>
      </c>
      <c r="F11270" s="2">
        <v>63.19</v>
      </c>
      <c r="G11270" s="2">
        <v>101.53</v>
      </c>
      <c r="H11270">
        <f t="shared" si="1"/>
        <v>36.85</v>
      </c>
      <c r="I11270">
        <f t="shared" si="2"/>
        <v>113.62</v>
      </c>
      <c r="J11270">
        <f t="shared" si="3"/>
        <v>75.23</v>
      </c>
    </row>
    <row r="11271">
      <c r="A11271" s="2" t="s">
        <v>49282</v>
      </c>
      <c r="B11271" s="2">
        <v>5.04</v>
      </c>
      <c r="C11271" s="2">
        <v>3.24</v>
      </c>
      <c r="D11271" s="2">
        <v>3.29</v>
      </c>
      <c r="E11271" s="2">
        <v>7.33</v>
      </c>
      <c r="F11271" s="2">
        <v>1.81</v>
      </c>
      <c r="G11271" s="2">
        <v>4.92</v>
      </c>
      <c r="H11271">
        <f t="shared" si="1"/>
        <v>3.86</v>
      </c>
      <c r="I11271">
        <f t="shared" si="2"/>
        <v>4.69</v>
      </c>
      <c r="J11271">
        <f t="shared" si="3"/>
        <v>4.27</v>
      </c>
    </row>
    <row r="11272">
      <c r="A11272" s="2" t="s">
        <v>49283</v>
      </c>
      <c r="B11272" s="2">
        <v>0.0</v>
      </c>
      <c r="C11272" s="2">
        <v>3.28</v>
      </c>
      <c r="D11272" s="2">
        <v>0.84</v>
      </c>
      <c r="E11272" s="2">
        <v>22.52</v>
      </c>
      <c r="F11272" s="2">
        <v>0.0</v>
      </c>
      <c r="G11272" s="2">
        <v>1.82</v>
      </c>
      <c r="H11272">
        <f t="shared" si="1"/>
        <v>1.37</v>
      </c>
      <c r="I11272">
        <f t="shared" si="2"/>
        <v>8.11</v>
      </c>
      <c r="J11272">
        <f t="shared" si="3"/>
        <v>4.74</v>
      </c>
    </row>
    <row r="11273">
      <c r="A11273" s="2" t="s">
        <v>49284</v>
      </c>
      <c r="B11273" s="2">
        <v>0.0</v>
      </c>
      <c r="C11273" s="2">
        <v>2.4</v>
      </c>
      <c r="D11273" s="2">
        <v>0.0</v>
      </c>
      <c r="E11273" s="2">
        <v>0.0</v>
      </c>
      <c r="F11273" s="2">
        <v>0.0</v>
      </c>
      <c r="G11273" s="2">
        <v>1.41</v>
      </c>
      <c r="H11273">
        <f t="shared" si="1"/>
        <v>0.8</v>
      </c>
      <c r="I11273">
        <f t="shared" si="2"/>
        <v>0.47</v>
      </c>
      <c r="J11273">
        <f t="shared" si="3"/>
        <v>0.64</v>
      </c>
    </row>
    <row r="11274">
      <c r="A11274" s="2" t="s">
        <v>49285</v>
      </c>
      <c r="B11274" s="2">
        <v>17.18</v>
      </c>
      <c r="C11274" s="2">
        <v>33.08</v>
      </c>
      <c r="D11274" s="2">
        <v>28.86</v>
      </c>
      <c r="E11274" s="2">
        <v>11.8</v>
      </c>
      <c r="F11274" s="2">
        <v>4.3</v>
      </c>
      <c r="G11274" s="2">
        <v>11.87</v>
      </c>
      <c r="H11274">
        <f t="shared" si="1"/>
        <v>26.37</v>
      </c>
      <c r="I11274">
        <f t="shared" si="2"/>
        <v>9.32</v>
      </c>
      <c r="J11274">
        <f t="shared" si="3"/>
        <v>17.85</v>
      </c>
    </row>
    <row r="11275">
      <c r="A11275" s="2" t="s">
        <v>49286</v>
      </c>
      <c r="B11275" s="2">
        <v>0.0</v>
      </c>
      <c r="C11275" s="2">
        <v>0.0</v>
      </c>
      <c r="D11275" s="2">
        <v>0.0</v>
      </c>
      <c r="E11275" s="2">
        <v>3.49</v>
      </c>
      <c r="F11275" s="2">
        <v>0.0</v>
      </c>
      <c r="G11275" s="2">
        <v>1.91</v>
      </c>
      <c r="H11275">
        <f t="shared" si="1"/>
        <v>0</v>
      </c>
      <c r="I11275">
        <f t="shared" si="2"/>
        <v>1.8</v>
      </c>
      <c r="J11275">
        <f t="shared" si="3"/>
        <v>0.9</v>
      </c>
    </row>
    <row r="11276">
      <c r="A11276" s="2" t="s">
        <v>49287</v>
      </c>
      <c r="B11276" s="2">
        <v>0.0</v>
      </c>
      <c r="C11276" s="2">
        <v>0.0</v>
      </c>
      <c r="D11276" s="2">
        <v>0.0</v>
      </c>
      <c r="E11276" s="2">
        <v>0.0</v>
      </c>
      <c r="F11276" s="2">
        <v>0.0</v>
      </c>
      <c r="G11276" s="2">
        <v>0.0</v>
      </c>
      <c r="H11276">
        <f t="shared" si="1"/>
        <v>0</v>
      </c>
      <c r="I11276">
        <f t="shared" si="2"/>
        <v>0</v>
      </c>
      <c r="J11276">
        <f t="shared" si="3"/>
        <v>0</v>
      </c>
    </row>
    <row r="11277">
      <c r="A11277" s="2" t="s">
        <v>49288</v>
      </c>
      <c r="B11277" s="2">
        <v>0.0</v>
      </c>
      <c r="C11277" s="2">
        <v>0.0</v>
      </c>
      <c r="D11277" s="2">
        <v>0.0</v>
      </c>
      <c r="E11277" s="2">
        <v>0.0</v>
      </c>
      <c r="F11277" s="2">
        <v>0.0</v>
      </c>
      <c r="G11277" s="2">
        <v>0.0</v>
      </c>
      <c r="H11277">
        <f t="shared" si="1"/>
        <v>0</v>
      </c>
      <c r="I11277">
        <f t="shared" si="2"/>
        <v>0</v>
      </c>
      <c r="J11277">
        <f t="shared" si="3"/>
        <v>0</v>
      </c>
    </row>
    <row r="11278">
      <c r="A11278" s="2" t="s">
        <v>49289</v>
      </c>
      <c r="B11278" s="2">
        <v>0.0</v>
      </c>
      <c r="C11278" s="2">
        <v>0.0</v>
      </c>
      <c r="D11278" s="2">
        <v>0.0</v>
      </c>
      <c r="E11278" s="2">
        <v>0.0</v>
      </c>
      <c r="F11278" s="2">
        <v>0.0</v>
      </c>
      <c r="G11278" s="2">
        <v>0.0</v>
      </c>
      <c r="H11278">
        <f t="shared" si="1"/>
        <v>0</v>
      </c>
      <c r="I11278">
        <f t="shared" si="2"/>
        <v>0</v>
      </c>
      <c r="J11278">
        <f t="shared" si="3"/>
        <v>0</v>
      </c>
    </row>
    <row r="11279">
      <c r="A11279" s="2" t="s">
        <v>49290</v>
      </c>
      <c r="B11279" s="2">
        <v>0.0</v>
      </c>
      <c r="C11279" s="2">
        <v>0.0</v>
      </c>
      <c r="D11279" s="2">
        <v>0.0</v>
      </c>
      <c r="E11279" s="2">
        <v>0.0</v>
      </c>
      <c r="F11279" s="2">
        <v>0.0</v>
      </c>
      <c r="G11279" s="2">
        <v>0.0</v>
      </c>
      <c r="H11279">
        <f t="shared" si="1"/>
        <v>0</v>
      </c>
      <c r="I11279">
        <f t="shared" si="2"/>
        <v>0</v>
      </c>
      <c r="J11279">
        <f t="shared" si="3"/>
        <v>0</v>
      </c>
    </row>
    <row r="11280">
      <c r="A11280" s="2" t="s">
        <v>49291</v>
      </c>
      <c r="B11280" s="2">
        <v>0.0</v>
      </c>
      <c r="C11280" s="2">
        <v>0.0</v>
      </c>
      <c r="D11280" s="2">
        <v>0.0</v>
      </c>
      <c r="E11280" s="2">
        <v>0.0</v>
      </c>
      <c r="F11280" s="2">
        <v>0.0</v>
      </c>
      <c r="G11280" s="2">
        <v>0.0</v>
      </c>
      <c r="H11280">
        <f t="shared" si="1"/>
        <v>0</v>
      </c>
      <c r="I11280">
        <f t="shared" si="2"/>
        <v>0</v>
      </c>
      <c r="J11280">
        <f t="shared" si="3"/>
        <v>0</v>
      </c>
    </row>
    <row r="11281">
      <c r="A11281" s="2" t="s">
        <v>49292</v>
      </c>
      <c r="B11281" s="2">
        <v>0.0</v>
      </c>
      <c r="C11281" s="2">
        <v>0.06</v>
      </c>
      <c r="D11281" s="2">
        <v>0.0</v>
      </c>
      <c r="E11281" s="2">
        <v>0.0</v>
      </c>
      <c r="F11281" s="2">
        <v>0.0</v>
      </c>
      <c r="G11281" s="2">
        <v>0.0</v>
      </c>
      <c r="H11281">
        <f t="shared" si="1"/>
        <v>0.02</v>
      </c>
      <c r="I11281">
        <f t="shared" si="2"/>
        <v>0</v>
      </c>
      <c r="J11281">
        <f t="shared" si="3"/>
        <v>0.01</v>
      </c>
    </row>
    <row r="11282">
      <c r="A11282" s="2" t="s">
        <v>49293</v>
      </c>
      <c r="B11282" s="2">
        <v>0.0</v>
      </c>
      <c r="C11282" s="2">
        <v>0.0</v>
      </c>
      <c r="D11282" s="2">
        <v>0.0</v>
      </c>
      <c r="E11282" s="2">
        <v>0.0</v>
      </c>
      <c r="F11282" s="2">
        <v>0.0</v>
      </c>
      <c r="G11282" s="2">
        <v>0.0</v>
      </c>
      <c r="H11282">
        <f t="shared" si="1"/>
        <v>0</v>
      </c>
      <c r="I11282">
        <f t="shared" si="2"/>
        <v>0</v>
      </c>
      <c r="J11282">
        <f t="shared" si="3"/>
        <v>0</v>
      </c>
    </row>
    <row r="11283">
      <c r="A11283" s="2" t="s">
        <v>49294</v>
      </c>
      <c r="B11283" s="2">
        <v>10.84</v>
      </c>
      <c r="C11283" s="2">
        <v>9.64</v>
      </c>
      <c r="D11283" s="2">
        <v>8.91</v>
      </c>
      <c r="E11283" s="2">
        <v>3.56</v>
      </c>
      <c r="F11283" s="2">
        <v>2.83</v>
      </c>
      <c r="G11283" s="2">
        <v>3.72</v>
      </c>
      <c r="H11283">
        <f t="shared" si="1"/>
        <v>9.8</v>
      </c>
      <c r="I11283">
        <f t="shared" si="2"/>
        <v>3.37</v>
      </c>
      <c r="J11283">
        <f t="shared" si="3"/>
        <v>6.58</v>
      </c>
    </row>
    <row r="11284">
      <c r="A11284" s="2" t="s">
        <v>49295</v>
      </c>
      <c r="B11284" s="2">
        <v>14.04</v>
      </c>
      <c r="C11284" s="2">
        <v>17.16</v>
      </c>
      <c r="D11284" s="2">
        <v>14.33</v>
      </c>
      <c r="E11284" s="2">
        <v>20.65</v>
      </c>
      <c r="F11284" s="2">
        <v>18.84</v>
      </c>
      <c r="G11284" s="2">
        <v>26.15</v>
      </c>
      <c r="H11284">
        <f t="shared" si="1"/>
        <v>15.18</v>
      </c>
      <c r="I11284">
        <f t="shared" si="2"/>
        <v>21.88</v>
      </c>
      <c r="J11284">
        <f t="shared" si="3"/>
        <v>18.53</v>
      </c>
    </row>
    <row r="11285">
      <c r="A11285" s="2" t="s">
        <v>49296</v>
      </c>
      <c r="B11285" s="2">
        <v>12.17</v>
      </c>
      <c r="C11285" s="2">
        <v>25.34</v>
      </c>
      <c r="D11285" s="2">
        <v>26.33</v>
      </c>
      <c r="E11285" s="2">
        <v>8.79</v>
      </c>
      <c r="F11285" s="2">
        <v>6.1</v>
      </c>
      <c r="G11285" s="2">
        <v>7.28</v>
      </c>
      <c r="H11285">
        <f t="shared" si="1"/>
        <v>21.28</v>
      </c>
      <c r="I11285">
        <f t="shared" si="2"/>
        <v>7.39</v>
      </c>
      <c r="J11285">
        <f t="shared" si="3"/>
        <v>14.34</v>
      </c>
    </row>
    <row r="11286">
      <c r="A11286" s="2" t="s">
        <v>49297</v>
      </c>
      <c r="B11286" s="2">
        <v>45.44</v>
      </c>
      <c r="C11286" s="2">
        <v>29.25</v>
      </c>
      <c r="D11286" s="2">
        <v>20.85</v>
      </c>
      <c r="E11286" s="2">
        <v>79.51</v>
      </c>
      <c r="F11286" s="2">
        <v>0.0</v>
      </c>
      <c r="G11286" s="2">
        <v>19.81</v>
      </c>
      <c r="H11286">
        <f t="shared" si="1"/>
        <v>31.85</v>
      </c>
      <c r="I11286">
        <f t="shared" si="2"/>
        <v>33.11</v>
      </c>
      <c r="J11286">
        <f t="shared" si="3"/>
        <v>32.48</v>
      </c>
    </row>
    <row r="11287">
      <c r="A11287" s="2" t="s">
        <v>49298</v>
      </c>
      <c r="B11287" s="2">
        <v>17.1</v>
      </c>
      <c r="C11287" s="2">
        <v>16.43</v>
      </c>
      <c r="D11287" s="2">
        <v>16.16</v>
      </c>
      <c r="E11287" s="2">
        <v>49.68</v>
      </c>
      <c r="F11287" s="2">
        <v>63.23</v>
      </c>
      <c r="G11287" s="2">
        <v>108.69</v>
      </c>
      <c r="H11287">
        <f t="shared" si="1"/>
        <v>16.56</v>
      </c>
      <c r="I11287">
        <f t="shared" si="2"/>
        <v>73.87</v>
      </c>
      <c r="J11287">
        <f t="shared" si="3"/>
        <v>45.22</v>
      </c>
    </row>
    <row r="11288">
      <c r="A11288" s="2" t="s">
        <v>49299</v>
      </c>
      <c r="B11288" s="2">
        <v>39.89</v>
      </c>
      <c r="C11288" s="2">
        <v>66.66</v>
      </c>
      <c r="D11288" s="2">
        <v>56.95</v>
      </c>
      <c r="E11288" s="2">
        <v>41.72</v>
      </c>
      <c r="F11288" s="2">
        <v>57.73</v>
      </c>
      <c r="G11288" s="2">
        <v>40.54</v>
      </c>
      <c r="H11288">
        <f t="shared" si="1"/>
        <v>54.5</v>
      </c>
      <c r="I11288">
        <f t="shared" si="2"/>
        <v>46.66</v>
      </c>
      <c r="J11288">
        <f t="shared" si="3"/>
        <v>50.58</v>
      </c>
    </row>
    <row r="11289">
      <c r="A11289" s="2" t="s">
        <v>49300</v>
      </c>
      <c r="B11289" s="2">
        <v>20.93</v>
      </c>
      <c r="C11289" s="2">
        <v>15.85</v>
      </c>
      <c r="D11289" s="2">
        <v>19.05</v>
      </c>
      <c r="E11289" s="2">
        <v>13.85</v>
      </c>
      <c r="F11289" s="2">
        <v>18.02</v>
      </c>
      <c r="G11289" s="2">
        <v>17.45</v>
      </c>
      <c r="H11289">
        <f t="shared" si="1"/>
        <v>18.61</v>
      </c>
      <c r="I11289">
        <f t="shared" si="2"/>
        <v>16.44</v>
      </c>
      <c r="J11289">
        <f t="shared" si="3"/>
        <v>17.53</v>
      </c>
    </row>
    <row r="11290">
      <c r="A11290" s="2" t="s">
        <v>49301</v>
      </c>
      <c r="B11290" s="2">
        <v>33.5</v>
      </c>
      <c r="C11290" s="2">
        <v>22.74</v>
      </c>
      <c r="D11290" s="2">
        <v>27.26</v>
      </c>
      <c r="E11290" s="2">
        <v>37.87</v>
      </c>
      <c r="F11290" s="2">
        <v>24.74</v>
      </c>
      <c r="G11290" s="2">
        <v>36.88</v>
      </c>
      <c r="H11290">
        <f t="shared" si="1"/>
        <v>27.83</v>
      </c>
      <c r="I11290">
        <f t="shared" si="2"/>
        <v>33.16</v>
      </c>
      <c r="J11290">
        <f t="shared" si="3"/>
        <v>30.5</v>
      </c>
    </row>
    <row r="11291">
      <c r="A11291" s="2" t="s">
        <v>49302</v>
      </c>
      <c r="B11291" s="2">
        <v>0.0</v>
      </c>
      <c r="C11291" s="2">
        <v>0.29</v>
      </c>
      <c r="D11291" s="2">
        <v>0.3</v>
      </c>
      <c r="E11291" s="2">
        <v>1.78</v>
      </c>
      <c r="F11291" s="2">
        <v>0.71</v>
      </c>
      <c r="G11291" s="2">
        <v>0.97</v>
      </c>
      <c r="H11291">
        <f t="shared" si="1"/>
        <v>0.2</v>
      </c>
      <c r="I11291">
        <f t="shared" si="2"/>
        <v>1.15</v>
      </c>
      <c r="J11291">
        <f t="shared" si="3"/>
        <v>0.68</v>
      </c>
    </row>
    <row r="11292">
      <c r="A11292" s="2" t="s">
        <v>49303</v>
      </c>
      <c r="B11292" s="2">
        <v>17.96</v>
      </c>
      <c r="C11292" s="2">
        <v>26.61</v>
      </c>
      <c r="D11292" s="2">
        <v>25.87</v>
      </c>
      <c r="E11292" s="2">
        <v>28.9</v>
      </c>
      <c r="F11292" s="2">
        <v>26.16</v>
      </c>
      <c r="G11292" s="2">
        <v>18.91</v>
      </c>
      <c r="H11292">
        <f t="shared" si="1"/>
        <v>23.48</v>
      </c>
      <c r="I11292">
        <f t="shared" si="2"/>
        <v>24.66</v>
      </c>
      <c r="J11292">
        <f t="shared" si="3"/>
        <v>24.07</v>
      </c>
    </row>
    <row r="11293">
      <c r="A11293" s="2" t="s">
        <v>49304</v>
      </c>
      <c r="B11293" s="2">
        <v>951.87</v>
      </c>
      <c r="C11293" s="2">
        <v>909.34</v>
      </c>
      <c r="D11293" s="2">
        <v>950.44</v>
      </c>
      <c r="E11293" s="2">
        <v>1453.68</v>
      </c>
      <c r="F11293" s="2">
        <v>1103.44</v>
      </c>
      <c r="G11293" s="2">
        <v>1251.23</v>
      </c>
      <c r="H11293">
        <f t="shared" si="1"/>
        <v>937.22</v>
      </c>
      <c r="I11293">
        <f t="shared" si="2"/>
        <v>1269.45</v>
      </c>
      <c r="J11293">
        <f t="shared" si="3"/>
        <v>1103.33</v>
      </c>
    </row>
    <row r="11294">
      <c r="A11294" s="2" t="s">
        <v>49305</v>
      </c>
      <c r="B11294" s="2">
        <v>250.61</v>
      </c>
      <c r="C11294" s="2">
        <v>155.1</v>
      </c>
      <c r="D11294" s="2">
        <v>196.22</v>
      </c>
      <c r="E11294" s="2">
        <v>167.0</v>
      </c>
      <c r="F11294" s="2">
        <v>291.63</v>
      </c>
      <c r="G11294" s="2">
        <v>170.71</v>
      </c>
      <c r="H11294">
        <f t="shared" si="1"/>
        <v>200.64</v>
      </c>
      <c r="I11294">
        <f t="shared" si="2"/>
        <v>209.78</v>
      </c>
      <c r="J11294">
        <f t="shared" si="3"/>
        <v>205.21</v>
      </c>
    </row>
    <row r="11295">
      <c r="A11295" s="2" t="s">
        <v>49306</v>
      </c>
      <c r="B11295" s="2">
        <v>161.44</v>
      </c>
      <c r="C11295" s="2">
        <v>131.43</v>
      </c>
      <c r="D11295" s="2">
        <v>124.18</v>
      </c>
      <c r="E11295" s="2">
        <v>74.49</v>
      </c>
      <c r="F11295" s="2">
        <v>74.34</v>
      </c>
      <c r="G11295" s="2">
        <v>57.21</v>
      </c>
      <c r="H11295">
        <f t="shared" si="1"/>
        <v>139.02</v>
      </c>
      <c r="I11295">
        <f t="shared" si="2"/>
        <v>68.68</v>
      </c>
      <c r="J11295">
        <f t="shared" si="3"/>
        <v>103.85</v>
      </c>
    </row>
    <row r="11296">
      <c r="A11296" s="2" t="s">
        <v>49307</v>
      </c>
      <c r="B11296" s="2">
        <v>39.34</v>
      </c>
      <c r="C11296" s="2">
        <v>55.63</v>
      </c>
      <c r="D11296" s="2">
        <v>54.63</v>
      </c>
      <c r="E11296" s="2">
        <v>88.59</v>
      </c>
      <c r="F11296" s="2">
        <v>54.7</v>
      </c>
      <c r="G11296" s="2">
        <v>67.44</v>
      </c>
      <c r="H11296">
        <f t="shared" si="1"/>
        <v>49.87</v>
      </c>
      <c r="I11296">
        <f t="shared" si="2"/>
        <v>70.24</v>
      </c>
      <c r="J11296">
        <f t="shared" si="3"/>
        <v>60.06</v>
      </c>
    </row>
    <row r="11297">
      <c r="A11297" s="2" t="s">
        <v>49308</v>
      </c>
      <c r="B11297" s="2">
        <v>85.58</v>
      </c>
      <c r="C11297" s="2">
        <v>81.37</v>
      </c>
      <c r="D11297" s="2">
        <v>80.41</v>
      </c>
      <c r="E11297" s="2">
        <v>76.1</v>
      </c>
      <c r="F11297" s="2">
        <v>95.34</v>
      </c>
      <c r="G11297" s="2">
        <v>71.05</v>
      </c>
      <c r="H11297">
        <f t="shared" si="1"/>
        <v>82.45</v>
      </c>
      <c r="I11297">
        <f t="shared" si="2"/>
        <v>80.83</v>
      </c>
      <c r="J11297">
        <f t="shared" si="3"/>
        <v>81.64</v>
      </c>
    </row>
    <row r="11298">
      <c r="A11298" s="2" t="s">
        <v>49309</v>
      </c>
      <c r="B11298" s="2">
        <v>172.02</v>
      </c>
      <c r="C11298" s="2">
        <v>136.73</v>
      </c>
      <c r="D11298" s="2">
        <v>178.91</v>
      </c>
      <c r="E11298" s="2">
        <v>160.05</v>
      </c>
      <c r="F11298" s="2">
        <v>85.45</v>
      </c>
      <c r="G11298" s="2">
        <v>116.03</v>
      </c>
      <c r="H11298">
        <f t="shared" si="1"/>
        <v>162.55</v>
      </c>
      <c r="I11298">
        <f t="shared" si="2"/>
        <v>120.51</v>
      </c>
      <c r="J11298">
        <f t="shared" si="3"/>
        <v>141.53</v>
      </c>
    </row>
    <row r="11299">
      <c r="A11299" s="2" t="s">
        <v>49310</v>
      </c>
      <c r="B11299" s="2">
        <v>19.07</v>
      </c>
      <c r="C11299" s="2">
        <v>18.08</v>
      </c>
      <c r="D11299" s="2">
        <v>13.16</v>
      </c>
      <c r="E11299" s="2">
        <v>12.99</v>
      </c>
      <c r="F11299" s="2">
        <v>10.97</v>
      </c>
      <c r="G11299" s="2">
        <v>8.48</v>
      </c>
      <c r="H11299">
        <f t="shared" si="1"/>
        <v>16.77</v>
      </c>
      <c r="I11299">
        <f t="shared" si="2"/>
        <v>10.81</v>
      </c>
      <c r="J11299">
        <f t="shared" si="3"/>
        <v>13.79</v>
      </c>
    </row>
    <row r="11300">
      <c r="A11300" s="2" t="s">
        <v>49311</v>
      </c>
      <c r="B11300" s="2">
        <v>240.41</v>
      </c>
      <c r="C11300" s="2">
        <v>110.78</v>
      </c>
      <c r="D11300" s="2">
        <v>166.18</v>
      </c>
      <c r="E11300" s="2">
        <v>221.13</v>
      </c>
      <c r="F11300" s="2">
        <v>237.03</v>
      </c>
      <c r="G11300" s="2">
        <v>155.36</v>
      </c>
      <c r="H11300">
        <f t="shared" si="1"/>
        <v>172.46</v>
      </c>
      <c r="I11300">
        <f t="shared" si="2"/>
        <v>204.51</v>
      </c>
      <c r="J11300">
        <f t="shared" si="3"/>
        <v>188.48</v>
      </c>
    </row>
    <row r="11301">
      <c r="A11301" s="2" t="s">
        <v>49312</v>
      </c>
      <c r="B11301" s="2">
        <v>112.78</v>
      </c>
      <c r="C11301" s="2">
        <v>91.24</v>
      </c>
      <c r="D11301" s="2">
        <v>90.15</v>
      </c>
      <c r="E11301" s="2">
        <v>86.31</v>
      </c>
      <c r="F11301" s="2">
        <v>105.53</v>
      </c>
      <c r="G11301" s="2">
        <v>88.7</v>
      </c>
      <c r="H11301">
        <f t="shared" si="1"/>
        <v>98.06</v>
      </c>
      <c r="I11301">
        <f t="shared" si="2"/>
        <v>93.51</v>
      </c>
      <c r="J11301">
        <f t="shared" si="3"/>
        <v>95.79</v>
      </c>
    </row>
    <row r="11302">
      <c r="A11302" s="2" t="s">
        <v>49313</v>
      </c>
      <c r="B11302" s="2">
        <v>24.01</v>
      </c>
      <c r="C11302" s="2">
        <v>40.06</v>
      </c>
      <c r="D11302" s="2">
        <v>34.45</v>
      </c>
      <c r="E11302" s="2">
        <v>25.06</v>
      </c>
      <c r="F11302" s="2">
        <v>8.19</v>
      </c>
      <c r="G11302" s="2">
        <v>16.61</v>
      </c>
      <c r="H11302">
        <f t="shared" si="1"/>
        <v>32.84</v>
      </c>
      <c r="I11302">
        <f t="shared" si="2"/>
        <v>16.62</v>
      </c>
      <c r="J11302">
        <f t="shared" si="3"/>
        <v>24.73</v>
      </c>
    </row>
    <row r="11303">
      <c r="A11303" s="2" t="s">
        <v>49314</v>
      </c>
      <c r="B11303" s="2">
        <v>34.95</v>
      </c>
      <c r="C11303" s="2">
        <v>23.53</v>
      </c>
      <c r="D11303" s="2">
        <v>24.82</v>
      </c>
      <c r="E11303" s="2">
        <v>9.26</v>
      </c>
      <c r="F11303" s="2">
        <v>11.51</v>
      </c>
      <c r="G11303" s="2">
        <v>4.86</v>
      </c>
      <c r="H11303">
        <f t="shared" si="1"/>
        <v>27.77</v>
      </c>
      <c r="I11303">
        <f t="shared" si="2"/>
        <v>8.54</v>
      </c>
      <c r="J11303">
        <f t="shared" si="3"/>
        <v>18.16</v>
      </c>
    </row>
    <row r="11304">
      <c r="A11304" s="2" t="s">
        <v>49315</v>
      </c>
      <c r="B11304" s="2">
        <v>41.86</v>
      </c>
      <c r="C11304" s="2">
        <v>43.95</v>
      </c>
      <c r="D11304" s="2">
        <v>48.48</v>
      </c>
      <c r="E11304" s="2">
        <v>68.58</v>
      </c>
      <c r="F11304" s="2">
        <v>60.3</v>
      </c>
      <c r="G11304" s="2">
        <v>66.95</v>
      </c>
      <c r="H11304">
        <f t="shared" si="1"/>
        <v>44.76</v>
      </c>
      <c r="I11304">
        <f t="shared" si="2"/>
        <v>65.28</v>
      </c>
      <c r="J11304">
        <f t="shared" si="3"/>
        <v>55.02</v>
      </c>
    </row>
    <row r="11305">
      <c r="A11305" s="2" t="s">
        <v>49316</v>
      </c>
      <c r="B11305" s="2">
        <v>282.59</v>
      </c>
      <c r="C11305" s="2">
        <v>370.82</v>
      </c>
      <c r="D11305" s="2">
        <v>338.58</v>
      </c>
      <c r="E11305" s="2">
        <v>262.5</v>
      </c>
      <c r="F11305" s="2">
        <v>272.13</v>
      </c>
      <c r="G11305" s="2">
        <v>259.51</v>
      </c>
      <c r="H11305">
        <f t="shared" si="1"/>
        <v>330.66</v>
      </c>
      <c r="I11305">
        <f t="shared" si="2"/>
        <v>264.71</v>
      </c>
      <c r="J11305">
        <f t="shared" si="3"/>
        <v>297.69</v>
      </c>
    </row>
    <row r="11306">
      <c r="A11306" s="2" t="s">
        <v>49317</v>
      </c>
      <c r="B11306" s="2">
        <v>89.72</v>
      </c>
      <c r="C11306" s="2">
        <v>111.73</v>
      </c>
      <c r="D11306" s="2">
        <v>109.16</v>
      </c>
      <c r="E11306" s="2">
        <v>212.43</v>
      </c>
      <c r="F11306" s="2">
        <v>187.27</v>
      </c>
      <c r="G11306" s="2">
        <v>260.35</v>
      </c>
      <c r="H11306">
        <f t="shared" si="1"/>
        <v>103.54</v>
      </c>
      <c r="I11306">
        <f t="shared" si="2"/>
        <v>220.02</v>
      </c>
      <c r="J11306">
        <f t="shared" si="3"/>
        <v>161.78</v>
      </c>
    </row>
    <row r="11307">
      <c r="A11307" s="2" t="s">
        <v>49318</v>
      </c>
      <c r="B11307" s="2">
        <v>44.72</v>
      </c>
      <c r="C11307" s="2">
        <v>47.04</v>
      </c>
      <c r="D11307" s="2">
        <v>47.6</v>
      </c>
      <c r="E11307" s="2">
        <v>16.45</v>
      </c>
      <c r="F11307" s="2">
        <v>18.24</v>
      </c>
      <c r="G11307" s="2">
        <v>13.94</v>
      </c>
      <c r="H11307">
        <f t="shared" si="1"/>
        <v>46.45</v>
      </c>
      <c r="I11307">
        <f t="shared" si="2"/>
        <v>16.21</v>
      </c>
      <c r="J11307">
        <f t="shared" si="3"/>
        <v>31.33</v>
      </c>
    </row>
    <row r="11308">
      <c r="A11308" s="2" t="s">
        <v>49319</v>
      </c>
      <c r="B11308" s="2">
        <v>52.36</v>
      </c>
      <c r="C11308" s="2">
        <v>53.28</v>
      </c>
      <c r="D11308" s="2">
        <v>56.44</v>
      </c>
      <c r="E11308" s="2">
        <v>17.68</v>
      </c>
      <c r="F11308" s="2">
        <v>12.37</v>
      </c>
      <c r="G11308" s="2">
        <v>11.28</v>
      </c>
      <c r="H11308">
        <f t="shared" si="1"/>
        <v>54.03</v>
      </c>
      <c r="I11308">
        <f t="shared" si="2"/>
        <v>13.78</v>
      </c>
      <c r="J11308">
        <f t="shared" si="3"/>
        <v>33.9</v>
      </c>
    </row>
    <row r="11309">
      <c r="A11309" s="2" t="s">
        <v>49320</v>
      </c>
      <c r="B11309" s="2">
        <v>122.35</v>
      </c>
      <c r="C11309" s="2">
        <v>126.87</v>
      </c>
      <c r="D11309" s="2">
        <v>119.25</v>
      </c>
      <c r="E11309" s="2">
        <v>131.15</v>
      </c>
      <c r="F11309" s="2">
        <v>135.33</v>
      </c>
      <c r="G11309" s="2">
        <v>92.92</v>
      </c>
      <c r="H11309">
        <f t="shared" si="1"/>
        <v>122.82</v>
      </c>
      <c r="I11309">
        <f t="shared" si="2"/>
        <v>119.8</v>
      </c>
      <c r="J11309">
        <f t="shared" si="3"/>
        <v>121.31</v>
      </c>
    </row>
    <row r="11310">
      <c r="A11310" s="2" t="s">
        <v>49321</v>
      </c>
      <c r="B11310" s="2">
        <v>26.65</v>
      </c>
      <c r="C11310" s="2">
        <v>21.33</v>
      </c>
      <c r="D11310" s="2">
        <v>22.9</v>
      </c>
      <c r="E11310" s="2">
        <v>24.45</v>
      </c>
      <c r="F11310" s="2">
        <v>28.77</v>
      </c>
      <c r="G11310" s="2">
        <v>27.82</v>
      </c>
      <c r="H11310">
        <f t="shared" si="1"/>
        <v>23.63</v>
      </c>
      <c r="I11310">
        <f t="shared" si="2"/>
        <v>27.01</v>
      </c>
      <c r="J11310">
        <f t="shared" si="3"/>
        <v>25.32</v>
      </c>
    </row>
    <row r="11311">
      <c r="A11311" s="2" t="s">
        <v>49322</v>
      </c>
      <c r="B11311" s="2">
        <v>83.3</v>
      </c>
      <c r="C11311" s="2">
        <v>127.19</v>
      </c>
      <c r="D11311" s="2">
        <v>119.3</v>
      </c>
      <c r="E11311" s="2">
        <v>93.13</v>
      </c>
      <c r="F11311" s="2">
        <v>72.47</v>
      </c>
      <c r="G11311" s="2">
        <v>102.33</v>
      </c>
      <c r="H11311">
        <f t="shared" si="1"/>
        <v>109.93</v>
      </c>
      <c r="I11311">
        <f t="shared" si="2"/>
        <v>89.31</v>
      </c>
      <c r="J11311">
        <f t="shared" si="3"/>
        <v>99.62</v>
      </c>
    </row>
    <row r="11312">
      <c r="A11312" s="2" t="s">
        <v>49323</v>
      </c>
      <c r="B11312" s="2">
        <v>35.32</v>
      </c>
      <c r="C11312" s="2">
        <v>33.62</v>
      </c>
      <c r="D11312" s="2">
        <v>32.54</v>
      </c>
      <c r="E11312" s="2">
        <v>29.08</v>
      </c>
      <c r="F11312" s="2">
        <v>31.75</v>
      </c>
      <c r="G11312" s="2">
        <v>22.86</v>
      </c>
      <c r="H11312">
        <f t="shared" si="1"/>
        <v>33.83</v>
      </c>
      <c r="I11312">
        <f t="shared" si="2"/>
        <v>27.9</v>
      </c>
      <c r="J11312">
        <f t="shared" si="3"/>
        <v>30.86</v>
      </c>
    </row>
    <row r="11313">
      <c r="A11313" s="2" t="s">
        <v>49324</v>
      </c>
      <c r="B11313" s="2">
        <v>92.76</v>
      </c>
      <c r="C11313" s="2">
        <v>91.06</v>
      </c>
      <c r="D11313" s="2">
        <v>124.18</v>
      </c>
      <c r="E11313" s="2">
        <v>14.73</v>
      </c>
      <c r="F11313" s="2">
        <v>179.73</v>
      </c>
      <c r="G11313" s="2">
        <v>32.24</v>
      </c>
      <c r="H11313">
        <f t="shared" si="1"/>
        <v>102.67</v>
      </c>
      <c r="I11313">
        <f t="shared" si="2"/>
        <v>75.57</v>
      </c>
      <c r="J11313">
        <f t="shared" si="3"/>
        <v>89.12</v>
      </c>
    </row>
    <row r="11314">
      <c r="A11314" s="2" t="s">
        <v>49325</v>
      </c>
      <c r="B11314" s="2">
        <v>58.25</v>
      </c>
      <c r="C11314" s="2">
        <v>53.76</v>
      </c>
      <c r="D11314" s="2">
        <v>41.49</v>
      </c>
      <c r="E11314" s="2">
        <v>61.64</v>
      </c>
      <c r="F11314" s="2">
        <v>43.94</v>
      </c>
      <c r="G11314" s="2">
        <v>45.46</v>
      </c>
      <c r="H11314">
        <f t="shared" si="1"/>
        <v>51.17</v>
      </c>
      <c r="I11314">
        <f t="shared" si="2"/>
        <v>50.35</v>
      </c>
      <c r="J11314">
        <f t="shared" si="3"/>
        <v>50.76</v>
      </c>
    </row>
    <row r="11315">
      <c r="A11315" s="2" t="s">
        <v>49326</v>
      </c>
      <c r="B11315" s="2">
        <v>17.09</v>
      </c>
      <c r="C11315" s="2">
        <v>13.66</v>
      </c>
      <c r="D11315" s="2">
        <v>14.35</v>
      </c>
      <c r="E11315" s="2">
        <v>27.44</v>
      </c>
      <c r="F11315" s="2">
        <v>30.31</v>
      </c>
      <c r="G11315" s="2">
        <v>26.07</v>
      </c>
      <c r="H11315">
        <f t="shared" si="1"/>
        <v>15.03</v>
      </c>
      <c r="I11315">
        <f t="shared" si="2"/>
        <v>27.94</v>
      </c>
      <c r="J11315">
        <f t="shared" si="3"/>
        <v>21.49</v>
      </c>
    </row>
    <row r="11316">
      <c r="A11316" s="2" t="s">
        <v>49327</v>
      </c>
      <c r="B11316" s="2">
        <v>59.88</v>
      </c>
      <c r="C11316" s="2">
        <v>33.51</v>
      </c>
      <c r="D11316" s="2">
        <v>34.67</v>
      </c>
      <c r="E11316" s="2">
        <v>112.31</v>
      </c>
      <c r="F11316" s="2">
        <v>72.07</v>
      </c>
      <c r="G11316" s="2">
        <v>95.18</v>
      </c>
      <c r="H11316">
        <f t="shared" si="1"/>
        <v>42.69</v>
      </c>
      <c r="I11316">
        <f t="shared" si="2"/>
        <v>93.19</v>
      </c>
      <c r="J11316">
        <f t="shared" si="3"/>
        <v>67.94</v>
      </c>
    </row>
    <row r="11317">
      <c r="A11317" s="2" t="s">
        <v>49328</v>
      </c>
      <c r="B11317" s="2">
        <v>26.9</v>
      </c>
      <c r="C11317" s="2">
        <v>24.56</v>
      </c>
      <c r="D11317" s="2">
        <v>29.42</v>
      </c>
      <c r="E11317" s="2">
        <v>12.05</v>
      </c>
      <c r="F11317" s="2">
        <v>16.06</v>
      </c>
      <c r="G11317" s="2">
        <v>13.47</v>
      </c>
      <c r="H11317">
        <f t="shared" si="1"/>
        <v>26.96</v>
      </c>
      <c r="I11317">
        <f t="shared" si="2"/>
        <v>13.86</v>
      </c>
      <c r="J11317">
        <f t="shared" si="3"/>
        <v>20.41</v>
      </c>
    </row>
    <row r="11318">
      <c r="A11318" s="2" t="s">
        <v>49329</v>
      </c>
      <c r="B11318" s="2">
        <v>18.5</v>
      </c>
      <c r="C11318" s="2">
        <v>22.51</v>
      </c>
      <c r="D11318" s="2">
        <v>22.31</v>
      </c>
      <c r="E11318" s="2">
        <v>15.75</v>
      </c>
      <c r="F11318" s="2">
        <v>12.32</v>
      </c>
      <c r="G11318" s="2">
        <v>19.74</v>
      </c>
      <c r="H11318">
        <f t="shared" si="1"/>
        <v>21.11</v>
      </c>
      <c r="I11318">
        <f t="shared" si="2"/>
        <v>15.94</v>
      </c>
      <c r="J11318">
        <f t="shared" si="3"/>
        <v>18.52</v>
      </c>
    </row>
    <row r="11319">
      <c r="A11319" s="2" t="s">
        <v>49330</v>
      </c>
      <c r="B11319" s="2">
        <v>54.83</v>
      </c>
      <c r="C11319" s="2">
        <v>54.93</v>
      </c>
      <c r="D11319" s="2">
        <v>81.92</v>
      </c>
      <c r="E11319" s="2">
        <v>122.72</v>
      </c>
      <c r="F11319" s="2">
        <v>102.68</v>
      </c>
      <c r="G11319" s="2">
        <v>106.41</v>
      </c>
      <c r="H11319">
        <f t="shared" si="1"/>
        <v>63.89</v>
      </c>
      <c r="I11319">
        <f t="shared" si="2"/>
        <v>110.6</v>
      </c>
      <c r="J11319">
        <f t="shared" si="3"/>
        <v>87.25</v>
      </c>
    </row>
    <row r="11320">
      <c r="A11320" s="2" t="s">
        <v>49331</v>
      </c>
      <c r="B11320" s="2">
        <v>4.77</v>
      </c>
      <c r="C11320" s="2">
        <v>10.35</v>
      </c>
      <c r="D11320" s="2">
        <v>9.58</v>
      </c>
      <c r="E11320" s="2">
        <v>8.89</v>
      </c>
      <c r="F11320" s="2">
        <v>9.17</v>
      </c>
      <c r="G11320" s="2">
        <v>8.64</v>
      </c>
      <c r="H11320">
        <f t="shared" si="1"/>
        <v>8.23</v>
      </c>
      <c r="I11320">
        <f t="shared" si="2"/>
        <v>8.9</v>
      </c>
      <c r="J11320">
        <f t="shared" si="3"/>
        <v>8.57</v>
      </c>
    </row>
    <row r="11321">
      <c r="A11321" s="2" t="s">
        <v>49332</v>
      </c>
      <c r="B11321" s="2">
        <v>33.03</v>
      </c>
      <c r="C11321" s="2">
        <v>26.58</v>
      </c>
      <c r="D11321" s="2">
        <v>28.43</v>
      </c>
      <c r="E11321" s="2">
        <v>3.6</v>
      </c>
      <c r="F11321" s="2">
        <v>8.17</v>
      </c>
      <c r="G11321" s="2">
        <v>4.06</v>
      </c>
      <c r="H11321">
        <f t="shared" si="1"/>
        <v>29.35</v>
      </c>
      <c r="I11321">
        <f t="shared" si="2"/>
        <v>5.28</v>
      </c>
      <c r="J11321">
        <f t="shared" si="3"/>
        <v>17.31</v>
      </c>
    </row>
    <row r="11322">
      <c r="A11322" s="2" t="s">
        <v>49333</v>
      </c>
      <c r="B11322" s="2">
        <v>17.48</v>
      </c>
      <c r="C11322" s="2">
        <v>10.32</v>
      </c>
      <c r="D11322" s="2">
        <v>10.73</v>
      </c>
      <c r="E11322" s="2">
        <v>33.25</v>
      </c>
      <c r="F11322" s="2">
        <v>14.38</v>
      </c>
      <c r="G11322" s="2">
        <v>18.85</v>
      </c>
      <c r="H11322">
        <f t="shared" si="1"/>
        <v>12.84</v>
      </c>
      <c r="I11322">
        <f t="shared" si="2"/>
        <v>22.16</v>
      </c>
      <c r="J11322">
        <f t="shared" si="3"/>
        <v>17.5</v>
      </c>
    </row>
    <row r="11323">
      <c r="A11323" s="2" t="s">
        <v>49334</v>
      </c>
      <c r="B11323" s="2">
        <v>105.01</v>
      </c>
      <c r="C11323" s="2">
        <v>91.55</v>
      </c>
      <c r="D11323" s="2">
        <v>80.72</v>
      </c>
      <c r="E11323" s="2">
        <v>43.07</v>
      </c>
      <c r="F11323" s="2">
        <v>53.41</v>
      </c>
      <c r="G11323" s="2">
        <v>28.84</v>
      </c>
      <c r="H11323">
        <f t="shared" si="1"/>
        <v>92.43</v>
      </c>
      <c r="I11323">
        <f t="shared" si="2"/>
        <v>41.77</v>
      </c>
      <c r="J11323">
        <f t="shared" si="3"/>
        <v>67.1</v>
      </c>
    </row>
    <row r="11324">
      <c r="A11324" s="2" t="s">
        <v>49335</v>
      </c>
      <c r="B11324" s="2">
        <v>21.41</v>
      </c>
      <c r="C11324" s="2">
        <v>19.36</v>
      </c>
      <c r="D11324" s="2">
        <v>18.3</v>
      </c>
      <c r="E11324" s="2">
        <v>13.92</v>
      </c>
      <c r="F11324" s="2">
        <v>14.88</v>
      </c>
      <c r="G11324" s="2">
        <v>11.42</v>
      </c>
      <c r="H11324">
        <f t="shared" si="1"/>
        <v>19.69</v>
      </c>
      <c r="I11324">
        <f t="shared" si="2"/>
        <v>13.41</v>
      </c>
      <c r="J11324">
        <f t="shared" si="3"/>
        <v>16.55</v>
      </c>
    </row>
    <row r="11325">
      <c r="A11325" s="2" t="s">
        <v>49336</v>
      </c>
      <c r="B11325" s="2">
        <v>35.11</v>
      </c>
      <c r="C11325" s="2">
        <v>58.06</v>
      </c>
      <c r="D11325" s="2">
        <v>53.77</v>
      </c>
      <c r="E11325" s="2">
        <v>46.84</v>
      </c>
      <c r="F11325" s="2">
        <v>27.45</v>
      </c>
      <c r="G11325" s="2">
        <v>28.77</v>
      </c>
      <c r="H11325">
        <f t="shared" si="1"/>
        <v>48.98</v>
      </c>
      <c r="I11325">
        <f t="shared" si="2"/>
        <v>34.35</v>
      </c>
      <c r="J11325">
        <f t="shared" si="3"/>
        <v>41.67</v>
      </c>
    </row>
    <row r="11326">
      <c r="A11326" s="2" t="s">
        <v>49337</v>
      </c>
      <c r="B11326" s="2">
        <v>8.44</v>
      </c>
      <c r="C11326" s="2">
        <v>16.75</v>
      </c>
      <c r="D11326" s="2">
        <v>7.49</v>
      </c>
      <c r="E11326" s="2">
        <v>8.15</v>
      </c>
      <c r="F11326" s="2">
        <v>1.63</v>
      </c>
      <c r="G11326" s="2">
        <v>2.23</v>
      </c>
      <c r="H11326">
        <f t="shared" si="1"/>
        <v>10.89</v>
      </c>
      <c r="I11326">
        <f t="shared" si="2"/>
        <v>4</v>
      </c>
      <c r="J11326">
        <f t="shared" si="3"/>
        <v>7.45</v>
      </c>
    </row>
    <row r="11327">
      <c r="A11327" s="2" t="s">
        <v>49338</v>
      </c>
      <c r="B11327" s="2">
        <v>10.19</v>
      </c>
      <c r="C11327" s="2">
        <v>11.96</v>
      </c>
      <c r="D11327" s="2">
        <v>11.37</v>
      </c>
      <c r="E11327" s="2">
        <v>16.15</v>
      </c>
      <c r="F11327" s="2">
        <v>4.86</v>
      </c>
      <c r="G11327" s="2">
        <v>2.65</v>
      </c>
      <c r="H11327">
        <f t="shared" si="1"/>
        <v>11.17</v>
      </c>
      <c r="I11327">
        <f t="shared" si="2"/>
        <v>7.89</v>
      </c>
      <c r="J11327">
        <f t="shared" si="3"/>
        <v>9.53</v>
      </c>
    </row>
    <row r="11328">
      <c r="A11328" s="2" t="s">
        <v>49339</v>
      </c>
      <c r="B11328" s="2">
        <v>36.82</v>
      </c>
      <c r="C11328" s="2">
        <v>39.67</v>
      </c>
      <c r="D11328" s="2">
        <v>38.53</v>
      </c>
      <c r="E11328" s="2">
        <v>42.17</v>
      </c>
      <c r="F11328" s="2">
        <v>29.88</v>
      </c>
      <c r="G11328" s="2">
        <v>36.2</v>
      </c>
      <c r="H11328">
        <f t="shared" si="1"/>
        <v>38.34</v>
      </c>
      <c r="I11328">
        <f t="shared" si="2"/>
        <v>36.08</v>
      </c>
      <c r="J11328">
        <f t="shared" si="3"/>
        <v>37.21</v>
      </c>
    </row>
    <row r="11329">
      <c r="A11329" s="2" t="s">
        <v>49340</v>
      </c>
      <c r="B11329" s="2">
        <v>33.39</v>
      </c>
      <c r="C11329" s="2">
        <v>44.6</v>
      </c>
      <c r="D11329" s="2">
        <v>46.75</v>
      </c>
      <c r="E11329" s="2">
        <v>51.31</v>
      </c>
      <c r="F11329" s="2">
        <v>29.53</v>
      </c>
      <c r="G11329" s="2">
        <v>27.69</v>
      </c>
      <c r="H11329">
        <f t="shared" si="1"/>
        <v>41.58</v>
      </c>
      <c r="I11329">
        <f t="shared" si="2"/>
        <v>36.18</v>
      </c>
      <c r="J11329">
        <f t="shared" si="3"/>
        <v>38.88</v>
      </c>
    </row>
    <row r="11330">
      <c r="A11330" s="2" t="s">
        <v>49341</v>
      </c>
      <c r="B11330" s="2">
        <v>172.03</v>
      </c>
      <c r="C11330" s="2">
        <v>145.57</v>
      </c>
      <c r="D11330" s="2">
        <v>161.92</v>
      </c>
      <c r="E11330" s="2">
        <v>112.95</v>
      </c>
      <c r="F11330" s="2">
        <v>157.11</v>
      </c>
      <c r="G11330" s="2">
        <v>110.64</v>
      </c>
      <c r="H11330">
        <f t="shared" si="1"/>
        <v>159.84</v>
      </c>
      <c r="I11330">
        <f t="shared" si="2"/>
        <v>126.9</v>
      </c>
      <c r="J11330">
        <f t="shared" si="3"/>
        <v>143.37</v>
      </c>
    </row>
    <row r="11331">
      <c r="A11331" s="2" t="s">
        <v>49342</v>
      </c>
      <c r="B11331" s="2">
        <v>209.9</v>
      </c>
      <c r="C11331" s="2">
        <v>197.2</v>
      </c>
      <c r="D11331" s="2">
        <v>195.07</v>
      </c>
      <c r="E11331" s="2">
        <v>258.25</v>
      </c>
      <c r="F11331" s="2">
        <v>229.11</v>
      </c>
      <c r="G11331" s="2">
        <v>243.28</v>
      </c>
      <c r="H11331">
        <f t="shared" si="1"/>
        <v>200.72</v>
      </c>
      <c r="I11331">
        <f t="shared" si="2"/>
        <v>243.55</v>
      </c>
      <c r="J11331">
        <f t="shared" si="3"/>
        <v>222.14</v>
      </c>
    </row>
    <row r="11332">
      <c r="A11332" s="2" t="s">
        <v>49343</v>
      </c>
      <c r="B11332" s="2">
        <v>27.39</v>
      </c>
      <c r="C11332" s="2">
        <v>31.99</v>
      </c>
      <c r="D11332" s="2">
        <v>27.98</v>
      </c>
      <c r="E11332" s="2">
        <v>15.31</v>
      </c>
      <c r="F11332" s="2">
        <v>9.17</v>
      </c>
      <c r="G11332" s="2">
        <v>8.77</v>
      </c>
      <c r="H11332">
        <f t="shared" si="1"/>
        <v>29.12</v>
      </c>
      <c r="I11332">
        <f t="shared" si="2"/>
        <v>11.08</v>
      </c>
      <c r="J11332">
        <f t="shared" si="3"/>
        <v>20.1</v>
      </c>
    </row>
    <row r="11333">
      <c r="A11333" s="2" t="s">
        <v>49344</v>
      </c>
      <c r="B11333" s="2">
        <v>53.4</v>
      </c>
      <c r="C11333" s="2">
        <v>40.21</v>
      </c>
      <c r="D11333" s="2">
        <v>36.22</v>
      </c>
      <c r="E11333" s="2">
        <v>38.73</v>
      </c>
      <c r="F11333" s="2">
        <v>24.95</v>
      </c>
      <c r="G11333" s="2">
        <v>30.48</v>
      </c>
      <c r="H11333">
        <f t="shared" si="1"/>
        <v>43.28</v>
      </c>
      <c r="I11333">
        <f t="shared" si="2"/>
        <v>31.39</v>
      </c>
      <c r="J11333">
        <f t="shared" si="3"/>
        <v>37.33</v>
      </c>
    </row>
    <row r="11334">
      <c r="A11334" s="2" t="s">
        <v>49345</v>
      </c>
      <c r="B11334" s="2">
        <v>41.57</v>
      </c>
      <c r="C11334" s="2">
        <v>43.19</v>
      </c>
      <c r="D11334" s="2">
        <v>37.06</v>
      </c>
      <c r="E11334" s="2">
        <v>17.53</v>
      </c>
      <c r="F11334" s="2">
        <v>34.63</v>
      </c>
      <c r="G11334" s="2">
        <v>18.27</v>
      </c>
      <c r="H11334">
        <f t="shared" si="1"/>
        <v>40.61</v>
      </c>
      <c r="I11334">
        <f t="shared" si="2"/>
        <v>23.48</v>
      </c>
      <c r="J11334">
        <f t="shared" si="3"/>
        <v>32.04</v>
      </c>
    </row>
    <row r="11335">
      <c r="A11335" s="2" t="s">
        <v>49346</v>
      </c>
      <c r="B11335" s="2">
        <v>38.3</v>
      </c>
      <c r="C11335" s="2">
        <v>55.37</v>
      </c>
      <c r="D11335" s="2">
        <v>58.11</v>
      </c>
      <c r="E11335" s="2">
        <v>45.11</v>
      </c>
      <c r="F11335" s="2">
        <v>41.48</v>
      </c>
      <c r="G11335" s="2">
        <v>54.56</v>
      </c>
      <c r="H11335">
        <f t="shared" si="1"/>
        <v>50.59</v>
      </c>
      <c r="I11335">
        <f t="shared" si="2"/>
        <v>47.05</v>
      </c>
      <c r="J11335">
        <f t="shared" si="3"/>
        <v>48.82</v>
      </c>
    </row>
    <row r="11336">
      <c r="A11336" s="2" t="s">
        <v>49347</v>
      </c>
      <c r="B11336" s="2">
        <v>888.92</v>
      </c>
      <c r="C11336" s="2">
        <v>780.97</v>
      </c>
      <c r="D11336" s="2">
        <v>682.01</v>
      </c>
      <c r="E11336" s="2">
        <v>496.81</v>
      </c>
      <c r="F11336" s="2">
        <v>763.67</v>
      </c>
      <c r="G11336" s="2">
        <v>581.43</v>
      </c>
      <c r="H11336">
        <f t="shared" si="1"/>
        <v>783.97</v>
      </c>
      <c r="I11336">
        <f t="shared" si="2"/>
        <v>613.97</v>
      </c>
      <c r="J11336">
        <f t="shared" si="3"/>
        <v>698.97</v>
      </c>
    </row>
    <row r="11337">
      <c r="A11337" s="2" t="s">
        <v>49348</v>
      </c>
      <c r="B11337" s="2">
        <v>52.52</v>
      </c>
      <c r="C11337" s="2">
        <v>34.83</v>
      </c>
      <c r="D11337" s="2">
        <v>27.69</v>
      </c>
      <c r="E11337" s="2">
        <v>78.82</v>
      </c>
      <c r="F11337" s="2">
        <v>36.75</v>
      </c>
      <c r="G11337" s="2">
        <v>61.18</v>
      </c>
      <c r="H11337">
        <f t="shared" si="1"/>
        <v>38.35</v>
      </c>
      <c r="I11337">
        <f t="shared" si="2"/>
        <v>58.92</v>
      </c>
      <c r="J11337">
        <f t="shared" si="3"/>
        <v>48.63</v>
      </c>
    </row>
    <row r="11338">
      <c r="A11338" s="2" t="s">
        <v>49349</v>
      </c>
      <c r="B11338" s="2">
        <v>14.75</v>
      </c>
      <c r="C11338" s="2">
        <v>18.52</v>
      </c>
      <c r="D11338" s="2">
        <v>13.05</v>
      </c>
      <c r="E11338" s="2">
        <v>2.72</v>
      </c>
      <c r="F11338" s="2">
        <v>1.35</v>
      </c>
      <c r="G11338" s="2">
        <v>1.48</v>
      </c>
      <c r="H11338">
        <f t="shared" si="1"/>
        <v>15.44</v>
      </c>
      <c r="I11338">
        <f t="shared" si="2"/>
        <v>1.85</v>
      </c>
      <c r="J11338">
        <f t="shared" si="3"/>
        <v>8.65</v>
      </c>
    </row>
    <row r="11339">
      <c r="A11339" s="2" t="s">
        <v>49350</v>
      </c>
      <c r="B11339" s="2">
        <v>37.28</v>
      </c>
      <c r="C11339" s="2">
        <v>36.52</v>
      </c>
      <c r="D11339" s="2">
        <v>37.35</v>
      </c>
      <c r="E11339" s="2">
        <v>26.25</v>
      </c>
      <c r="F11339" s="2">
        <v>33.28</v>
      </c>
      <c r="G11339" s="2">
        <v>30.73</v>
      </c>
      <c r="H11339">
        <f t="shared" si="1"/>
        <v>37.05</v>
      </c>
      <c r="I11339">
        <f t="shared" si="2"/>
        <v>30.09</v>
      </c>
      <c r="J11339">
        <f t="shared" si="3"/>
        <v>33.57</v>
      </c>
    </row>
    <row r="11340">
      <c r="A11340" s="2" t="s">
        <v>49351</v>
      </c>
      <c r="B11340" s="2">
        <v>0.0</v>
      </c>
      <c r="C11340" s="2">
        <v>13.5</v>
      </c>
      <c r="D11340" s="2">
        <v>7.29</v>
      </c>
      <c r="E11340" s="2">
        <v>3.73</v>
      </c>
      <c r="F11340" s="2">
        <v>4.36</v>
      </c>
      <c r="G11340" s="2">
        <v>0.0</v>
      </c>
      <c r="H11340">
        <f t="shared" si="1"/>
        <v>6.93</v>
      </c>
      <c r="I11340">
        <f t="shared" si="2"/>
        <v>2.7</v>
      </c>
      <c r="J11340">
        <f t="shared" si="3"/>
        <v>4.81</v>
      </c>
    </row>
    <row r="11341">
      <c r="A11341" s="2" t="s">
        <v>49352</v>
      </c>
      <c r="B11341" s="2">
        <v>8.48</v>
      </c>
      <c r="C11341" s="2">
        <v>0.0</v>
      </c>
      <c r="D11341" s="2">
        <v>4.18</v>
      </c>
      <c r="E11341" s="2">
        <v>4.24</v>
      </c>
      <c r="F11341" s="2">
        <v>1.9</v>
      </c>
      <c r="G11341" s="2">
        <v>4.06</v>
      </c>
      <c r="H11341">
        <f t="shared" si="1"/>
        <v>4.22</v>
      </c>
      <c r="I11341">
        <f t="shared" si="2"/>
        <v>3.4</v>
      </c>
      <c r="J11341">
        <f t="shared" si="3"/>
        <v>3.81</v>
      </c>
    </row>
    <row r="11342">
      <c r="A11342" s="2" t="s">
        <v>49353</v>
      </c>
      <c r="B11342" s="2">
        <v>101.65</v>
      </c>
      <c r="C11342" s="2">
        <v>95.28</v>
      </c>
      <c r="D11342" s="2">
        <v>100.02</v>
      </c>
      <c r="E11342" s="2">
        <v>69.13</v>
      </c>
      <c r="F11342" s="2">
        <v>90.52</v>
      </c>
      <c r="G11342" s="2">
        <v>79.6</v>
      </c>
      <c r="H11342">
        <f t="shared" si="1"/>
        <v>98.98</v>
      </c>
      <c r="I11342">
        <f t="shared" si="2"/>
        <v>79.75</v>
      </c>
      <c r="J11342">
        <f t="shared" si="3"/>
        <v>89.37</v>
      </c>
    </row>
    <row r="11343">
      <c r="A11343" s="2" t="s">
        <v>49354</v>
      </c>
      <c r="B11343" s="2">
        <v>0.0</v>
      </c>
      <c r="C11343" s="2">
        <v>42.0</v>
      </c>
      <c r="D11343" s="2">
        <v>65.27</v>
      </c>
      <c r="E11343" s="2">
        <v>30.95</v>
      </c>
      <c r="F11343" s="2">
        <v>0.0</v>
      </c>
      <c r="G11343" s="2">
        <v>28.78</v>
      </c>
      <c r="H11343">
        <f t="shared" si="1"/>
        <v>35.76</v>
      </c>
      <c r="I11343">
        <f t="shared" si="2"/>
        <v>19.91</v>
      </c>
      <c r="J11343">
        <f t="shared" si="3"/>
        <v>27.83</v>
      </c>
    </row>
    <row r="11344">
      <c r="A11344" s="2" t="s">
        <v>49355</v>
      </c>
      <c r="B11344" s="2">
        <v>92.09</v>
      </c>
      <c r="C11344" s="2">
        <v>65.06</v>
      </c>
      <c r="D11344" s="2">
        <v>44.87</v>
      </c>
      <c r="E11344" s="2">
        <v>33.1</v>
      </c>
      <c r="F11344" s="2">
        <v>56.22</v>
      </c>
      <c r="G11344" s="2">
        <v>30.95</v>
      </c>
      <c r="H11344">
        <f t="shared" si="1"/>
        <v>67.34</v>
      </c>
      <c r="I11344">
        <f t="shared" si="2"/>
        <v>40.09</v>
      </c>
      <c r="J11344">
        <f t="shared" si="3"/>
        <v>53.72</v>
      </c>
    </row>
    <row r="11345">
      <c r="A11345" s="2" t="s">
        <v>49356</v>
      </c>
      <c r="B11345" s="2">
        <v>45.27</v>
      </c>
      <c r="C11345" s="2">
        <v>42.27</v>
      </c>
      <c r="D11345" s="2">
        <v>45.37</v>
      </c>
      <c r="E11345" s="2">
        <v>29.33</v>
      </c>
      <c r="F11345" s="2">
        <v>17.58</v>
      </c>
      <c r="G11345" s="2">
        <v>14.4</v>
      </c>
      <c r="H11345">
        <f t="shared" si="1"/>
        <v>44.3</v>
      </c>
      <c r="I11345">
        <f t="shared" si="2"/>
        <v>20.44</v>
      </c>
      <c r="J11345">
        <f t="shared" si="3"/>
        <v>32.37</v>
      </c>
    </row>
    <row r="11346">
      <c r="A11346" s="2" t="s">
        <v>49357</v>
      </c>
      <c r="B11346" s="2">
        <v>104.33</v>
      </c>
      <c r="C11346" s="2">
        <v>111.98</v>
      </c>
      <c r="D11346" s="2">
        <v>85.11</v>
      </c>
      <c r="E11346" s="2">
        <v>10.69</v>
      </c>
      <c r="F11346" s="2">
        <v>39.97</v>
      </c>
      <c r="G11346" s="2">
        <v>14.96</v>
      </c>
      <c r="H11346">
        <f t="shared" si="1"/>
        <v>100.47</v>
      </c>
      <c r="I11346">
        <f t="shared" si="2"/>
        <v>21.87</v>
      </c>
      <c r="J11346">
        <f t="shared" si="3"/>
        <v>61.17</v>
      </c>
    </row>
    <row r="11347">
      <c r="A11347" s="2" t="s">
        <v>49358</v>
      </c>
      <c r="B11347" s="2">
        <v>53.1</v>
      </c>
      <c r="C11347" s="2">
        <v>42.24</v>
      </c>
      <c r="D11347" s="2">
        <v>34.09</v>
      </c>
      <c r="E11347" s="2">
        <v>0.0</v>
      </c>
      <c r="F11347" s="2">
        <v>0.89</v>
      </c>
      <c r="G11347" s="2">
        <v>0.81</v>
      </c>
      <c r="H11347">
        <f t="shared" si="1"/>
        <v>43.14</v>
      </c>
      <c r="I11347">
        <f t="shared" si="2"/>
        <v>0.57</v>
      </c>
      <c r="J11347">
        <f t="shared" si="3"/>
        <v>21.86</v>
      </c>
    </row>
    <row r="11348">
      <c r="A11348" s="2" t="s">
        <v>49359</v>
      </c>
      <c r="B11348" s="2">
        <v>39.25</v>
      </c>
      <c r="C11348" s="2">
        <v>30.83</v>
      </c>
      <c r="D11348" s="2">
        <v>31.2</v>
      </c>
      <c r="E11348" s="2">
        <v>20.07</v>
      </c>
      <c r="F11348" s="2">
        <v>20.11</v>
      </c>
      <c r="G11348" s="2">
        <v>15.51</v>
      </c>
      <c r="H11348">
        <f t="shared" si="1"/>
        <v>33.76</v>
      </c>
      <c r="I11348">
        <f t="shared" si="2"/>
        <v>18.56</v>
      </c>
      <c r="J11348">
        <f t="shared" si="3"/>
        <v>26.16</v>
      </c>
    </row>
    <row r="11349">
      <c r="A11349" s="2" t="s">
        <v>49360</v>
      </c>
      <c r="B11349" s="2">
        <v>60.17</v>
      </c>
      <c r="C11349" s="2">
        <v>83.06</v>
      </c>
      <c r="D11349" s="2">
        <v>51.48</v>
      </c>
      <c r="E11349" s="2">
        <v>63.45</v>
      </c>
      <c r="F11349" s="2">
        <v>30.51</v>
      </c>
      <c r="G11349" s="2">
        <v>46.08</v>
      </c>
      <c r="H11349">
        <f t="shared" si="1"/>
        <v>64.9</v>
      </c>
      <c r="I11349">
        <f t="shared" si="2"/>
        <v>46.68</v>
      </c>
      <c r="J11349">
        <f t="shared" si="3"/>
        <v>55.79</v>
      </c>
    </row>
    <row r="11350">
      <c r="A11350" s="2" t="s">
        <v>49361</v>
      </c>
      <c r="B11350" s="2">
        <v>68.06</v>
      </c>
      <c r="C11350" s="2">
        <v>62.92</v>
      </c>
      <c r="D11350" s="2">
        <v>50.49</v>
      </c>
      <c r="E11350" s="2">
        <v>2.85</v>
      </c>
      <c r="F11350" s="2">
        <v>2.08</v>
      </c>
      <c r="G11350" s="2">
        <v>1.04</v>
      </c>
      <c r="H11350">
        <f t="shared" si="1"/>
        <v>60.49</v>
      </c>
      <c r="I11350">
        <f t="shared" si="2"/>
        <v>1.99</v>
      </c>
      <c r="J11350">
        <f t="shared" si="3"/>
        <v>31.24</v>
      </c>
    </row>
    <row r="11351">
      <c r="A11351" s="2" t="s">
        <v>49362</v>
      </c>
      <c r="B11351" s="2">
        <v>52.98</v>
      </c>
      <c r="C11351" s="2">
        <v>47.97</v>
      </c>
      <c r="D11351" s="2">
        <v>47.25</v>
      </c>
      <c r="E11351" s="2">
        <v>28.07</v>
      </c>
      <c r="F11351" s="2">
        <v>31.15</v>
      </c>
      <c r="G11351" s="2">
        <v>22.27</v>
      </c>
      <c r="H11351">
        <f t="shared" si="1"/>
        <v>49.4</v>
      </c>
      <c r="I11351">
        <f t="shared" si="2"/>
        <v>27.16</v>
      </c>
      <c r="J11351">
        <f t="shared" si="3"/>
        <v>38.28</v>
      </c>
    </row>
    <row r="11352">
      <c r="A11352" s="2" t="s">
        <v>49363</v>
      </c>
      <c r="B11352" s="2">
        <v>63.19</v>
      </c>
      <c r="C11352" s="2">
        <v>65.58</v>
      </c>
      <c r="D11352" s="2">
        <v>75.56</v>
      </c>
      <c r="E11352" s="2">
        <v>67.34</v>
      </c>
      <c r="F11352" s="2">
        <v>74.64</v>
      </c>
      <c r="G11352" s="2">
        <v>54.77</v>
      </c>
      <c r="H11352">
        <f t="shared" si="1"/>
        <v>68.11</v>
      </c>
      <c r="I11352">
        <f t="shared" si="2"/>
        <v>65.58</v>
      </c>
      <c r="J11352">
        <f t="shared" si="3"/>
        <v>66.85</v>
      </c>
    </row>
    <row r="11353">
      <c r="A11353" s="2" t="s">
        <v>49364</v>
      </c>
      <c r="B11353" s="2">
        <v>39.77</v>
      </c>
      <c r="C11353" s="2">
        <v>29.2</v>
      </c>
      <c r="D11353" s="2">
        <v>27.15</v>
      </c>
      <c r="E11353" s="2">
        <v>61.54</v>
      </c>
      <c r="F11353" s="2">
        <v>37.96</v>
      </c>
      <c r="G11353" s="2">
        <v>57.65</v>
      </c>
      <c r="H11353">
        <f t="shared" si="1"/>
        <v>32.04</v>
      </c>
      <c r="I11353">
        <f t="shared" si="2"/>
        <v>52.38</v>
      </c>
      <c r="J11353">
        <f t="shared" si="3"/>
        <v>42.21</v>
      </c>
    </row>
    <row r="11354">
      <c r="A11354" s="2" t="s">
        <v>49365</v>
      </c>
      <c r="B11354" s="2">
        <v>9.95</v>
      </c>
      <c r="C11354" s="2">
        <v>9.68</v>
      </c>
      <c r="D11354" s="2">
        <v>9.53</v>
      </c>
      <c r="E11354" s="2">
        <v>1.92</v>
      </c>
      <c r="F11354" s="2">
        <v>0.57</v>
      </c>
      <c r="G11354" s="2">
        <v>1.31</v>
      </c>
      <c r="H11354">
        <f t="shared" si="1"/>
        <v>9.72</v>
      </c>
      <c r="I11354">
        <f t="shared" si="2"/>
        <v>1.27</v>
      </c>
      <c r="J11354">
        <f t="shared" si="3"/>
        <v>5.49</v>
      </c>
    </row>
    <row r="11355">
      <c r="A11355" s="2" t="s">
        <v>49366</v>
      </c>
      <c r="B11355" s="2">
        <v>4.36</v>
      </c>
      <c r="C11355" s="2">
        <v>3.77</v>
      </c>
      <c r="D11355" s="2">
        <v>3.34</v>
      </c>
      <c r="E11355" s="2">
        <v>1.91</v>
      </c>
      <c r="F11355" s="2">
        <v>4.01</v>
      </c>
      <c r="G11355" s="2">
        <v>3.66</v>
      </c>
      <c r="H11355">
        <f t="shared" si="1"/>
        <v>3.82</v>
      </c>
      <c r="I11355">
        <f t="shared" si="2"/>
        <v>3.19</v>
      </c>
      <c r="J11355">
        <f t="shared" si="3"/>
        <v>3.51</v>
      </c>
    </row>
    <row r="11356">
      <c r="A11356" s="2" t="s">
        <v>49367</v>
      </c>
      <c r="B11356" s="2">
        <v>17.97</v>
      </c>
      <c r="C11356" s="2">
        <v>18.98</v>
      </c>
      <c r="D11356" s="2">
        <v>14.38</v>
      </c>
      <c r="E11356" s="2">
        <v>13.24</v>
      </c>
      <c r="F11356" s="2">
        <v>7.57</v>
      </c>
      <c r="G11356" s="2">
        <v>4.61</v>
      </c>
      <c r="H11356">
        <f t="shared" si="1"/>
        <v>17.11</v>
      </c>
      <c r="I11356">
        <f t="shared" si="2"/>
        <v>8.47</v>
      </c>
      <c r="J11356">
        <f t="shared" si="3"/>
        <v>12.79</v>
      </c>
    </row>
    <row r="11357">
      <c r="A11357" s="2" t="s">
        <v>49368</v>
      </c>
      <c r="B11357" s="2">
        <v>161.6</v>
      </c>
      <c r="C11357" s="2">
        <v>183.54</v>
      </c>
      <c r="D11357" s="2">
        <v>188.26</v>
      </c>
      <c r="E11357" s="2">
        <v>146.06</v>
      </c>
      <c r="F11357" s="2">
        <v>82.54</v>
      </c>
      <c r="G11357" s="2">
        <v>123.63</v>
      </c>
      <c r="H11357">
        <f t="shared" si="1"/>
        <v>177.8</v>
      </c>
      <c r="I11357">
        <f t="shared" si="2"/>
        <v>117.41</v>
      </c>
      <c r="J11357">
        <f t="shared" si="3"/>
        <v>147.61</v>
      </c>
    </row>
    <row r="11358">
      <c r="A11358" s="2" t="s">
        <v>49369</v>
      </c>
      <c r="B11358" s="2">
        <v>75.1</v>
      </c>
      <c r="C11358" s="2">
        <v>54.61</v>
      </c>
      <c r="D11358" s="2">
        <v>55.29</v>
      </c>
      <c r="E11358" s="2">
        <v>35.11</v>
      </c>
      <c r="F11358" s="2">
        <v>48.05</v>
      </c>
      <c r="G11358" s="2">
        <v>34.97</v>
      </c>
      <c r="H11358">
        <f t="shared" si="1"/>
        <v>61.67</v>
      </c>
      <c r="I11358">
        <f t="shared" si="2"/>
        <v>39.38</v>
      </c>
      <c r="J11358">
        <f t="shared" si="3"/>
        <v>50.52</v>
      </c>
    </row>
    <row r="11359">
      <c r="A11359" s="2" t="s">
        <v>49370</v>
      </c>
      <c r="B11359" s="2">
        <v>58.69</v>
      </c>
      <c r="C11359" s="2">
        <v>29.14</v>
      </c>
      <c r="D11359" s="2">
        <v>33.36</v>
      </c>
      <c r="E11359" s="2">
        <v>24.83</v>
      </c>
      <c r="F11359" s="2">
        <v>22.71</v>
      </c>
      <c r="G11359" s="2">
        <v>12.97</v>
      </c>
      <c r="H11359">
        <f t="shared" si="1"/>
        <v>40.4</v>
      </c>
      <c r="I11359">
        <f t="shared" si="2"/>
        <v>20.17</v>
      </c>
      <c r="J11359">
        <f t="shared" si="3"/>
        <v>30.28</v>
      </c>
    </row>
    <row r="11360">
      <c r="A11360" s="2" t="s">
        <v>49371</v>
      </c>
      <c r="B11360" s="2">
        <v>131.79</v>
      </c>
      <c r="C11360" s="2">
        <v>133.74</v>
      </c>
      <c r="D11360" s="2">
        <v>126.02</v>
      </c>
      <c r="E11360" s="2">
        <v>173.31</v>
      </c>
      <c r="F11360" s="2">
        <v>97.52</v>
      </c>
      <c r="G11360" s="2">
        <v>158.2</v>
      </c>
      <c r="H11360">
        <f t="shared" si="1"/>
        <v>130.52</v>
      </c>
      <c r="I11360">
        <f t="shared" si="2"/>
        <v>143.01</v>
      </c>
      <c r="J11360">
        <f t="shared" si="3"/>
        <v>136.76</v>
      </c>
    </row>
    <row r="11361">
      <c r="A11361" s="2" t="s">
        <v>49372</v>
      </c>
      <c r="B11361" s="2">
        <v>19.66</v>
      </c>
      <c r="C11361" s="2">
        <v>14.42</v>
      </c>
      <c r="D11361" s="2">
        <v>16.56</v>
      </c>
      <c r="E11361" s="2">
        <v>33.04</v>
      </c>
      <c r="F11361" s="2">
        <v>27.49</v>
      </c>
      <c r="G11361" s="2">
        <v>27.13</v>
      </c>
      <c r="H11361">
        <f t="shared" si="1"/>
        <v>16.88</v>
      </c>
      <c r="I11361">
        <f t="shared" si="2"/>
        <v>29.22</v>
      </c>
      <c r="J11361">
        <f t="shared" si="3"/>
        <v>23.05</v>
      </c>
    </row>
    <row r="11362">
      <c r="A11362" s="2" t="s">
        <v>49373</v>
      </c>
      <c r="B11362" s="2">
        <v>45.19</v>
      </c>
      <c r="C11362" s="2">
        <v>47.95</v>
      </c>
      <c r="D11362" s="2">
        <v>52.89</v>
      </c>
      <c r="E11362" s="2">
        <v>152.05</v>
      </c>
      <c r="F11362" s="2">
        <v>173.16</v>
      </c>
      <c r="G11362" s="2">
        <v>162.18</v>
      </c>
      <c r="H11362">
        <f t="shared" si="1"/>
        <v>48.68</v>
      </c>
      <c r="I11362">
        <f t="shared" si="2"/>
        <v>162.46</v>
      </c>
      <c r="J11362">
        <f t="shared" si="3"/>
        <v>105.57</v>
      </c>
    </row>
    <row r="11363">
      <c r="A11363" s="2" t="s">
        <v>49374</v>
      </c>
      <c r="B11363" s="2">
        <v>6.47</v>
      </c>
      <c r="C11363" s="2">
        <v>10.83</v>
      </c>
      <c r="D11363" s="2">
        <v>9.57</v>
      </c>
      <c r="E11363" s="2">
        <v>2.03</v>
      </c>
      <c r="F11363" s="2">
        <v>2.63</v>
      </c>
      <c r="G11363" s="2">
        <v>1.29</v>
      </c>
      <c r="H11363">
        <f t="shared" si="1"/>
        <v>8.96</v>
      </c>
      <c r="I11363">
        <f t="shared" si="2"/>
        <v>1.98</v>
      </c>
      <c r="J11363">
        <f t="shared" si="3"/>
        <v>5.47</v>
      </c>
    </row>
    <row r="11364">
      <c r="A11364" s="2" t="s">
        <v>49375</v>
      </c>
      <c r="B11364" s="2">
        <v>12.47</v>
      </c>
      <c r="C11364" s="2">
        <v>14.01</v>
      </c>
      <c r="D11364" s="2">
        <v>9.58</v>
      </c>
      <c r="E11364" s="2">
        <v>4.06</v>
      </c>
      <c r="F11364" s="2">
        <v>7.09</v>
      </c>
      <c r="G11364" s="2">
        <v>5.92</v>
      </c>
      <c r="H11364">
        <f t="shared" si="1"/>
        <v>12.02</v>
      </c>
      <c r="I11364">
        <f t="shared" si="2"/>
        <v>5.69</v>
      </c>
      <c r="J11364">
        <f t="shared" si="3"/>
        <v>8.86</v>
      </c>
    </row>
    <row r="11365">
      <c r="A11365" s="2" t="s">
        <v>49376</v>
      </c>
      <c r="B11365" s="2">
        <v>24.31</v>
      </c>
      <c r="C11365" s="2">
        <v>31.55</v>
      </c>
      <c r="D11365" s="2">
        <v>25.17</v>
      </c>
      <c r="E11365" s="2">
        <v>35.73</v>
      </c>
      <c r="F11365" s="2">
        <v>24.35</v>
      </c>
      <c r="G11365" s="2">
        <v>23.87</v>
      </c>
      <c r="H11365">
        <f t="shared" si="1"/>
        <v>27.01</v>
      </c>
      <c r="I11365">
        <f t="shared" si="2"/>
        <v>27.98</v>
      </c>
      <c r="J11365">
        <f t="shared" si="3"/>
        <v>27.5</v>
      </c>
    </row>
    <row r="11366">
      <c r="A11366" s="2" t="s">
        <v>49377</v>
      </c>
      <c r="B11366" s="2">
        <v>210.16</v>
      </c>
      <c r="C11366" s="2">
        <v>159.17</v>
      </c>
      <c r="D11366" s="2">
        <v>190.51</v>
      </c>
      <c r="E11366" s="2">
        <v>136.87</v>
      </c>
      <c r="F11366" s="2">
        <v>135.63</v>
      </c>
      <c r="G11366" s="2">
        <v>126.21</v>
      </c>
      <c r="H11366">
        <f t="shared" si="1"/>
        <v>186.61</v>
      </c>
      <c r="I11366">
        <f t="shared" si="2"/>
        <v>132.9</v>
      </c>
      <c r="J11366">
        <f t="shared" si="3"/>
        <v>159.76</v>
      </c>
    </row>
    <row r="11367">
      <c r="A11367" s="2" t="s">
        <v>49378</v>
      </c>
      <c r="B11367" s="2">
        <v>63.35</v>
      </c>
      <c r="C11367" s="2">
        <v>34.56</v>
      </c>
      <c r="D11367" s="2">
        <v>40.21</v>
      </c>
      <c r="E11367" s="2">
        <v>23.67</v>
      </c>
      <c r="F11367" s="2">
        <v>26.13</v>
      </c>
      <c r="G11367" s="2">
        <v>5.18</v>
      </c>
      <c r="H11367">
        <f t="shared" si="1"/>
        <v>46.04</v>
      </c>
      <c r="I11367">
        <f t="shared" si="2"/>
        <v>18.33</v>
      </c>
      <c r="J11367">
        <f t="shared" si="3"/>
        <v>32.18</v>
      </c>
    </row>
    <row r="11368">
      <c r="A11368" s="2" t="s">
        <v>49379</v>
      </c>
      <c r="B11368" s="2">
        <v>60.1</v>
      </c>
      <c r="C11368" s="2">
        <v>103.12</v>
      </c>
      <c r="D11368" s="2">
        <v>89.65</v>
      </c>
      <c r="E11368" s="2">
        <v>13.98</v>
      </c>
      <c r="F11368" s="2">
        <v>112.66</v>
      </c>
      <c r="G11368" s="2">
        <v>49.16</v>
      </c>
      <c r="H11368">
        <f t="shared" si="1"/>
        <v>84.29</v>
      </c>
      <c r="I11368">
        <f t="shared" si="2"/>
        <v>58.6</v>
      </c>
      <c r="J11368">
        <f t="shared" si="3"/>
        <v>71.45</v>
      </c>
    </row>
    <row r="11369">
      <c r="A11369" s="2" t="s">
        <v>49380</v>
      </c>
      <c r="B11369" s="2">
        <v>21.55</v>
      </c>
      <c r="C11369" s="2">
        <v>19.17</v>
      </c>
      <c r="D11369" s="2">
        <v>14.91</v>
      </c>
      <c r="E11369" s="2">
        <v>15.0</v>
      </c>
      <c r="F11369" s="2">
        <v>10.38</v>
      </c>
      <c r="G11369" s="2">
        <v>7.94</v>
      </c>
      <c r="H11369">
        <f t="shared" si="1"/>
        <v>18.54</v>
      </c>
      <c r="I11369">
        <f t="shared" si="2"/>
        <v>11.11</v>
      </c>
      <c r="J11369">
        <f t="shared" si="3"/>
        <v>14.83</v>
      </c>
    </row>
    <row r="11370">
      <c r="A11370" s="2" t="s">
        <v>49381</v>
      </c>
      <c r="B11370" s="2">
        <v>20.51</v>
      </c>
      <c r="C11370" s="2">
        <v>19.16</v>
      </c>
      <c r="D11370" s="2">
        <v>21.48</v>
      </c>
      <c r="E11370" s="2">
        <v>13.09</v>
      </c>
      <c r="F11370" s="2">
        <v>11.63</v>
      </c>
      <c r="G11370" s="2">
        <v>11.93</v>
      </c>
      <c r="H11370">
        <f t="shared" si="1"/>
        <v>20.38</v>
      </c>
      <c r="I11370">
        <f t="shared" si="2"/>
        <v>12.22</v>
      </c>
      <c r="J11370">
        <f t="shared" si="3"/>
        <v>16.3</v>
      </c>
    </row>
    <row r="11371">
      <c r="A11371" s="2" t="s">
        <v>49382</v>
      </c>
      <c r="B11371" s="2">
        <v>333.22</v>
      </c>
      <c r="C11371" s="2">
        <v>308.86</v>
      </c>
      <c r="D11371" s="2">
        <v>427.1</v>
      </c>
      <c r="E11371" s="2">
        <v>221.17</v>
      </c>
      <c r="F11371" s="2">
        <v>1055.16</v>
      </c>
      <c r="G11371" s="2">
        <v>335.35</v>
      </c>
      <c r="H11371">
        <f t="shared" si="1"/>
        <v>356.39</v>
      </c>
      <c r="I11371">
        <f t="shared" si="2"/>
        <v>537.23</v>
      </c>
      <c r="J11371">
        <f t="shared" si="3"/>
        <v>446.81</v>
      </c>
    </row>
    <row r="11372">
      <c r="A11372" s="2" t="s">
        <v>49383</v>
      </c>
      <c r="B11372" s="2">
        <v>50.43</v>
      </c>
      <c r="C11372" s="2">
        <v>47.75</v>
      </c>
      <c r="D11372" s="2">
        <v>39.74</v>
      </c>
      <c r="E11372" s="2">
        <v>49.17</v>
      </c>
      <c r="F11372" s="2">
        <v>29.47</v>
      </c>
      <c r="G11372" s="2">
        <v>49.3</v>
      </c>
      <c r="H11372">
        <f t="shared" si="1"/>
        <v>45.97</v>
      </c>
      <c r="I11372">
        <f t="shared" si="2"/>
        <v>42.65</v>
      </c>
      <c r="J11372">
        <f t="shared" si="3"/>
        <v>44.31</v>
      </c>
    </row>
    <row r="11373">
      <c r="A11373" s="2" t="s">
        <v>49384</v>
      </c>
      <c r="B11373" s="2">
        <v>27.72</v>
      </c>
      <c r="C11373" s="2">
        <v>24.51</v>
      </c>
      <c r="D11373" s="2">
        <v>28.18</v>
      </c>
      <c r="E11373" s="2">
        <v>4.05</v>
      </c>
      <c r="F11373" s="2">
        <v>4.85</v>
      </c>
      <c r="G11373" s="2">
        <v>2.22</v>
      </c>
      <c r="H11373">
        <f t="shared" si="1"/>
        <v>26.8</v>
      </c>
      <c r="I11373">
        <f t="shared" si="2"/>
        <v>3.71</v>
      </c>
      <c r="J11373">
        <f t="shared" si="3"/>
        <v>15.26</v>
      </c>
    </row>
    <row r="11374">
      <c r="A11374" s="2" t="s">
        <v>49385</v>
      </c>
      <c r="B11374" s="2">
        <v>50.83</v>
      </c>
      <c r="C11374" s="2">
        <v>31.93</v>
      </c>
      <c r="D11374" s="2">
        <v>11.27</v>
      </c>
      <c r="E11374" s="2">
        <v>11.15</v>
      </c>
      <c r="F11374" s="2">
        <v>30.92</v>
      </c>
      <c r="G11374" s="2">
        <v>13.43</v>
      </c>
      <c r="H11374">
        <f t="shared" si="1"/>
        <v>31.34</v>
      </c>
      <c r="I11374">
        <f t="shared" si="2"/>
        <v>18.5</v>
      </c>
      <c r="J11374">
        <f t="shared" si="3"/>
        <v>24.92</v>
      </c>
    </row>
    <row r="11375">
      <c r="A11375" s="2" t="s">
        <v>49386</v>
      </c>
      <c r="B11375" s="2">
        <v>5.21</v>
      </c>
      <c r="C11375" s="2">
        <v>7.82</v>
      </c>
      <c r="D11375" s="2">
        <v>5.66</v>
      </c>
      <c r="E11375" s="2">
        <v>0.0</v>
      </c>
      <c r="F11375" s="2">
        <v>0.68</v>
      </c>
      <c r="G11375" s="2">
        <v>2.48</v>
      </c>
      <c r="H11375">
        <f t="shared" si="1"/>
        <v>6.23</v>
      </c>
      <c r="I11375">
        <f t="shared" si="2"/>
        <v>1.05</v>
      </c>
      <c r="J11375">
        <f t="shared" si="3"/>
        <v>3.64</v>
      </c>
    </row>
    <row r="11376">
      <c r="A11376" s="2" t="s">
        <v>49387</v>
      </c>
      <c r="B11376" s="2">
        <v>65.54</v>
      </c>
      <c r="C11376" s="2">
        <v>43.95</v>
      </c>
      <c r="D11376" s="2">
        <v>41.81</v>
      </c>
      <c r="E11376" s="2">
        <v>54.01</v>
      </c>
      <c r="F11376" s="2">
        <v>57.23</v>
      </c>
      <c r="G11376" s="2">
        <v>44.32</v>
      </c>
      <c r="H11376">
        <f t="shared" si="1"/>
        <v>50.43</v>
      </c>
      <c r="I11376">
        <f t="shared" si="2"/>
        <v>51.85</v>
      </c>
      <c r="J11376">
        <f t="shared" si="3"/>
        <v>51.14</v>
      </c>
    </row>
    <row r="11377">
      <c r="A11377" s="2" t="s">
        <v>49388</v>
      </c>
      <c r="B11377" s="2">
        <v>60.43</v>
      </c>
      <c r="C11377" s="2">
        <v>49.89</v>
      </c>
      <c r="D11377" s="2">
        <v>48.44</v>
      </c>
      <c r="E11377" s="2">
        <v>41.05</v>
      </c>
      <c r="F11377" s="2">
        <v>34.73</v>
      </c>
      <c r="G11377" s="2">
        <v>29.39</v>
      </c>
      <c r="H11377">
        <f t="shared" si="1"/>
        <v>52.92</v>
      </c>
      <c r="I11377">
        <f t="shared" si="2"/>
        <v>35.06</v>
      </c>
      <c r="J11377">
        <f t="shared" si="3"/>
        <v>43.99</v>
      </c>
    </row>
    <row r="11378">
      <c r="A11378" s="2" t="s">
        <v>49389</v>
      </c>
      <c r="B11378" s="2">
        <v>17.34</v>
      </c>
      <c r="C11378" s="2">
        <v>24.37</v>
      </c>
      <c r="D11378" s="2">
        <v>25.42</v>
      </c>
      <c r="E11378" s="2">
        <v>9.6</v>
      </c>
      <c r="F11378" s="2">
        <v>17.52</v>
      </c>
      <c r="G11378" s="2">
        <v>22.01</v>
      </c>
      <c r="H11378">
        <f t="shared" si="1"/>
        <v>22.38</v>
      </c>
      <c r="I11378">
        <f t="shared" si="2"/>
        <v>16.38</v>
      </c>
      <c r="J11378">
        <f t="shared" si="3"/>
        <v>19.38</v>
      </c>
    </row>
    <row r="11379">
      <c r="A11379" s="2" t="s">
        <v>49390</v>
      </c>
      <c r="B11379" s="2">
        <v>54.74</v>
      </c>
      <c r="C11379" s="2">
        <v>78.54</v>
      </c>
      <c r="D11379" s="2">
        <v>83.58</v>
      </c>
      <c r="E11379" s="2">
        <v>58.11</v>
      </c>
      <c r="F11379" s="2">
        <v>75.87</v>
      </c>
      <c r="G11379" s="2">
        <v>73.91</v>
      </c>
      <c r="H11379">
        <f t="shared" si="1"/>
        <v>72.29</v>
      </c>
      <c r="I11379">
        <f t="shared" si="2"/>
        <v>69.3</v>
      </c>
      <c r="J11379">
        <f t="shared" si="3"/>
        <v>70.79</v>
      </c>
    </row>
    <row r="11380">
      <c r="A11380" s="2" t="s">
        <v>49391</v>
      </c>
      <c r="B11380" s="2">
        <v>34.92</v>
      </c>
      <c r="C11380" s="2">
        <v>33.32</v>
      </c>
      <c r="D11380" s="2">
        <v>32.18</v>
      </c>
      <c r="E11380" s="2">
        <v>22.83</v>
      </c>
      <c r="F11380" s="2">
        <v>30.78</v>
      </c>
      <c r="G11380" s="2">
        <v>27.92</v>
      </c>
      <c r="H11380">
        <f t="shared" si="1"/>
        <v>33.47</v>
      </c>
      <c r="I11380">
        <f t="shared" si="2"/>
        <v>27.18</v>
      </c>
      <c r="J11380">
        <f t="shared" si="3"/>
        <v>30.33</v>
      </c>
    </row>
    <row r="11381">
      <c r="A11381" s="2" t="s">
        <v>49392</v>
      </c>
      <c r="B11381" s="2">
        <v>49.36</v>
      </c>
      <c r="C11381" s="2">
        <v>65.9</v>
      </c>
      <c r="D11381" s="2">
        <v>62.95</v>
      </c>
      <c r="E11381" s="2">
        <v>26.72</v>
      </c>
      <c r="F11381" s="2">
        <v>29.78</v>
      </c>
      <c r="G11381" s="2">
        <v>24.02</v>
      </c>
      <c r="H11381">
        <f t="shared" si="1"/>
        <v>59.4</v>
      </c>
      <c r="I11381">
        <f t="shared" si="2"/>
        <v>26.84</v>
      </c>
      <c r="J11381">
        <f t="shared" si="3"/>
        <v>43.12</v>
      </c>
    </row>
    <row r="11382">
      <c r="A11382" s="2" t="s">
        <v>49393</v>
      </c>
      <c r="B11382" s="2">
        <v>156.69</v>
      </c>
      <c r="C11382" s="2">
        <v>138.09</v>
      </c>
      <c r="D11382" s="2">
        <v>160.09</v>
      </c>
      <c r="E11382" s="2">
        <v>110.76</v>
      </c>
      <c r="F11382" s="2">
        <v>168.61</v>
      </c>
      <c r="G11382" s="2">
        <v>110.21</v>
      </c>
      <c r="H11382">
        <f t="shared" si="1"/>
        <v>151.62</v>
      </c>
      <c r="I11382">
        <f t="shared" si="2"/>
        <v>129.86</v>
      </c>
      <c r="J11382">
        <f t="shared" si="3"/>
        <v>140.74</v>
      </c>
    </row>
    <row r="11383">
      <c r="A11383" s="2" t="s">
        <v>49394</v>
      </c>
      <c r="B11383" s="2">
        <v>15.4</v>
      </c>
      <c r="C11383" s="2">
        <v>10.91</v>
      </c>
      <c r="D11383" s="2">
        <v>11.45</v>
      </c>
      <c r="E11383" s="2">
        <v>4.97</v>
      </c>
      <c r="F11383" s="2">
        <v>2.7</v>
      </c>
      <c r="G11383" s="2">
        <v>2.22</v>
      </c>
      <c r="H11383">
        <f t="shared" si="1"/>
        <v>12.59</v>
      </c>
      <c r="I11383">
        <f t="shared" si="2"/>
        <v>3.3</v>
      </c>
      <c r="J11383">
        <f t="shared" si="3"/>
        <v>7.94</v>
      </c>
    </row>
    <row r="11384">
      <c r="A11384" s="2" t="s">
        <v>49395</v>
      </c>
      <c r="B11384" s="2">
        <v>289.61</v>
      </c>
      <c r="C11384" s="2">
        <v>239.49</v>
      </c>
      <c r="D11384" s="2">
        <v>262.13</v>
      </c>
      <c r="E11384" s="2">
        <v>264.15</v>
      </c>
      <c r="F11384" s="2">
        <v>237.52</v>
      </c>
      <c r="G11384" s="2">
        <v>216.56</v>
      </c>
      <c r="H11384">
        <f t="shared" si="1"/>
        <v>263.74</v>
      </c>
      <c r="I11384">
        <f t="shared" si="2"/>
        <v>239.41</v>
      </c>
      <c r="J11384">
        <f t="shared" si="3"/>
        <v>251.58</v>
      </c>
    </row>
    <row r="11385">
      <c r="A11385" s="2" t="s">
        <v>49396</v>
      </c>
      <c r="B11385" s="2">
        <v>127.65</v>
      </c>
      <c r="C11385" s="2">
        <v>122.59</v>
      </c>
      <c r="D11385" s="2">
        <v>111.83</v>
      </c>
      <c r="E11385" s="2">
        <v>16.8</v>
      </c>
      <c r="F11385" s="2">
        <v>18.03</v>
      </c>
      <c r="G11385" s="2">
        <v>13.8</v>
      </c>
      <c r="H11385">
        <f t="shared" si="1"/>
        <v>120.69</v>
      </c>
      <c r="I11385">
        <f t="shared" si="2"/>
        <v>16.21</v>
      </c>
      <c r="J11385">
        <f t="shared" si="3"/>
        <v>68.45</v>
      </c>
    </row>
    <row r="11386">
      <c r="A11386" s="2" t="s">
        <v>49397</v>
      </c>
      <c r="B11386" s="2">
        <v>188.51</v>
      </c>
      <c r="C11386" s="2">
        <v>195.63</v>
      </c>
      <c r="D11386" s="2">
        <v>196.66</v>
      </c>
      <c r="E11386" s="2">
        <v>270.42</v>
      </c>
      <c r="F11386" s="2">
        <v>129.9</v>
      </c>
      <c r="G11386" s="2">
        <v>167.49</v>
      </c>
      <c r="H11386">
        <f t="shared" si="1"/>
        <v>193.6</v>
      </c>
      <c r="I11386">
        <f t="shared" si="2"/>
        <v>189.27</v>
      </c>
      <c r="J11386">
        <f t="shared" si="3"/>
        <v>191.44</v>
      </c>
    </row>
    <row r="11387">
      <c r="A11387" s="2" t="s">
        <v>49398</v>
      </c>
      <c r="B11387" s="2">
        <v>342.65</v>
      </c>
      <c r="C11387" s="2">
        <v>410.63</v>
      </c>
      <c r="D11387" s="2">
        <v>514.56</v>
      </c>
      <c r="E11387" s="2">
        <v>618.45</v>
      </c>
      <c r="F11387" s="2">
        <v>403.92</v>
      </c>
      <c r="G11387" s="2">
        <v>410.97</v>
      </c>
      <c r="H11387">
        <f t="shared" si="1"/>
        <v>422.61</v>
      </c>
      <c r="I11387">
        <f t="shared" si="2"/>
        <v>477.78</v>
      </c>
      <c r="J11387">
        <f t="shared" si="3"/>
        <v>450.2</v>
      </c>
    </row>
    <row r="11388">
      <c r="A11388" s="2" t="s">
        <v>49399</v>
      </c>
      <c r="B11388" s="2">
        <v>45.91</v>
      </c>
      <c r="C11388" s="2">
        <v>35.77</v>
      </c>
      <c r="D11388" s="2">
        <v>23.63</v>
      </c>
      <c r="E11388" s="2">
        <v>93.52</v>
      </c>
      <c r="F11388" s="2">
        <v>40.87</v>
      </c>
      <c r="G11388" s="2">
        <v>56.32</v>
      </c>
      <c r="H11388">
        <f t="shared" si="1"/>
        <v>35.1</v>
      </c>
      <c r="I11388">
        <f t="shared" si="2"/>
        <v>63.57</v>
      </c>
      <c r="J11388">
        <f t="shared" si="3"/>
        <v>49.34</v>
      </c>
    </row>
    <row r="11389">
      <c r="A11389" s="2" t="s">
        <v>49400</v>
      </c>
      <c r="B11389" s="2">
        <v>30.49</v>
      </c>
      <c r="C11389" s="2">
        <v>21.38</v>
      </c>
      <c r="D11389" s="2">
        <v>14.03</v>
      </c>
      <c r="E11389" s="2">
        <v>95.03</v>
      </c>
      <c r="F11389" s="2">
        <v>84.04</v>
      </c>
      <c r="G11389" s="2">
        <v>72.7</v>
      </c>
      <c r="H11389">
        <f t="shared" si="1"/>
        <v>21.97</v>
      </c>
      <c r="I11389">
        <f t="shared" si="2"/>
        <v>83.92</v>
      </c>
      <c r="J11389">
        <f t="shared" si="3"/>
        <v>52.95</v>
      </c>
    </row>
    <row r="11390">
      <c r="A11390" s="2" t="s">
        <v>49401</v>
      </c>
      <c r="B11390" s="2">
        <v>44.87</v>
      </c>
      <c r="C11390" s="2">
        <v>47.76</v>
      </c>
      <c r="D11390" s="2">
        <v>50.14</v>
      </c>
      <c r="E11390" s="2">
        <v>45.44</v>
      </c>
      <c r="F11390" s="2">
        <v>46.26</v>
      </c>
      <c r="G11390" s="2">
        <v>53.87</v>
      </c>
      <c r="H11390">
        <f t="shared" si="1"/>
        <v>47.59</v>
      </c>
      <c r="I11390">
        <f t="shared" si="2"/>
        <v>48.52</v>
      </c>
      <c r="J11390">
        <f t="shared" si="3"/>
        <v>48.06</v>
      </c>
    </row>
    <row r="11391">
      <c r="A11391" s="2" t="s">
        <v>49402</v>
      </c>
      <c r="B11391" s="2">
        <v>1374.19</v>
      </c>
      <c r="C11391" s="2">
        <v>1130.93</v>
      </c>
      <c r="D11391" s="2">
        <v>1603.92</v>
      </c>
      <c r="E11391" s="2">
        <v>1161.88</v>
      </c>
      <c r="F11391" s="2">
        <v>1492.62</v>
      </c>
      <c r="G11391" s="2">
        <v>1571.4</v>
      </c>
      <c r="H11391">
        <f t="shared" si="1"/>
        <v>1369.68</v>
      </c>
      <c r="I11391">
        <f t="shared" si="2"/>
        <v>1408.63</v>
      </c>
      <c r="J11391">
        <f t="shared" si="3"/>
        <v>1389.16</v>
      </c>
    </row>
    <row r="11392">
      <c r="A11392" s="2" t="s">
        <v>49403</v>
      </c>
      <c r="B11392" s="2">
        <v>34.4</v>
      </c>
      <c r="C11392" s="2">
        <v>32.71</v>
      </c>
      <c r="D11392" s="2">
        <v>31.15</v>
      </c>
      <c r="E11392" s="2">
        <v>20.43</v>
      </c>
      <c r="F11392" s="2">
        <v>6.94</v>
      </c>
      <c r="G11392" s="2">
        <v>11.42</v>
      </c>
      <c r="H11392">
        <f t="shared" si="1"/>
        <v>32.75</v>
      </c>
      <c r="I11392">
        <f t="shared" si="2"/>
        <v>12.93</v>
      </c>
      <c r="J11392">
        <f t="shared" si="3"/>
        <v>22.84</v>
      </c>
    </row>
    <row r="11393">
      <c r="A11393" s="2" t="s">
        <v>49404</v>
      </c>
      <c r="B11393" s="2">
        <v>97.32</v>
      </c>
      <c r="C11393" s="2">
        <v>125.57</v>
      </c>
      <c r="D11393" s="2">
        <v>111.91</v>
      </c>
      <c r="E11393" s="2">
        <v>0.33</v>
      </c>
      <c r="F11393" s="2">
        <v>1.38</v>
      </c>
      <c r="G11393" s="2">
        <v>2.71</v>
      </c>
      <c r="H11393">
        <f t="shared" si="1"/>
        <v>111.6</v>
      </c>
      <c r="I11393">
        <f t="shared" si="2"/>
        <v>1.47</v>
      </c>
      <c r="J11393">
        <f t="shared" si="3"/>
        <v>56.54</v>
      </c>
    </row>
    <row r="11394">
      <c r="A11394" s="2" t="s">
        <v>49405</v>
      </c>
      <c r="B11394" s="2">
        <v>75.97</v>
      </c>
      <c r="C11394" s="2">
        <v>63.68</v>
      </c>
      <c r="D11394" s="2">
        <v>54.74</v>
      </c>
      <c r="E11394" s="2">
        <v>77.26</v>
      </c>
      <c r="F11394" s="2">
        <v>55.75</v>
      </c>
      <c r="G11394" s="2">
        <v>50.3</v>
      </c>
      <c r="H11394">
        <f t="shared" si="1"/>
        <v>64.8</v>
      </c>
      <c r="I11394">
        <f t="shared" si="2"/>
        <v>61.1</v>
      </c>
      <c r="J11394">
        <f t="shared" si="3"/>
        <v>62.95</v>
      </c>
    </row>
    <row r="11395">
      <c r="A11395" s="2" t="s">
        <v>49406</v>
      </c>
      <c r="B11395" s="2">
        <v>25.11</v>
      </c>
      <c r="C11395" s="2">
        <v>27.27</v>
      </c>
      <c r="D11395" s="2">
        <v>18.91</v>
      </c>
      <c r="E11395" s="2">
        <v>29.1</v>
      </c>
      <c r="F11395" s="2">
        <v>13.39</v>
      </c>
      <c r="G11395" s="2">
        <v>13.27</v>
      </c>
      <c r="H11395">
        <f t="shared" si="1"/>
        <v>23.76</v>
      </c>
      <c r="I11395">
        <f t="shared" si="2"/>
        <v>18.59</v>
      </c>
      <c r="J11395">
        <f t="shared" si="3"/>
        <v>21.18</v>
      </c>
    </row>
    <row r="11396">
      <c r="A11396" s="2" t="s">
        <v>49407</v>
      </c>
      <c r="B11396" s="2">
        <v>6.36</v>
      </c>
      <c r="C11396" s="2">
        <v>6.46</v>
      </c>
      <c r="D11396" s="2">
        <v>11.13</v>
      </c>
      <c r="E11396" s="2">
        <v>0.0</v>
      </c>
      <c r="F11396" s="2">
        <v>0.0</v>
      </c>
      <c r="G11396" s="2">
        <v>0.0</v>
      </c>
      <c r="H11396">
        <f t="shared" si="1"/>
        <v>7.98</v>
      </c>
      <c r="I11396">
        <f t="shared" si="2"/>
        <v>0</v>
      </c>
      <c r="J11396">
        <f t="shared" si="3"/>
        <v>3.99</v>
      </c>
    </row>
    <row r="11397">
      <c r="A11397" s="2" t="s">
        <v>49408</v>
      </c>
      <c r="B11397" s="2">
        <v>33.22</v>
      </c>
      <c r="C11397" s="2">
        <v>29.1</v>
      </c>
      <c r="D11397" s="2">
        <v>23.37</v>
      </c>
      <c r="E11397" s="2">
        <v>27.23</v>
      </c>
      <c r="F11397" s="2">
        <v>24.41</v>
      </c>
      <c r="G11397" s="2">
        <v>16.95</v>
      </c>
      <c r="H11397">
        <f t="shared" si="1"/>
        <v>28.56</v>
      </c>
      <c r="I11397">
        <f t="shared" si="2"/>
        <v>22.86</v>
      </c>
      <c r="J11397">
        <f t="shared" si="3"/>
        <v>25.71</v>
      </c>
    </row>
    <row r="11398">
      <c r="A11398" s="2" t="s">
        <v>49409</v>
      </c>
      <c r="B11398" s="2">
        <v>48.27</v>
      </c>
      <c r="C11398" s="2">
        <v>30.54</v>
      </c>
      <c r="D11398" s="2">
        <v>32.3</v>
      </c>
      <c r="E11398" s="2">
        <v>46.78</v>
      </c>
      <c r="F11398" s="2">
        <v>33.66</v>
      </c>
      <c r="G11398" s="2">
        <v>35.54</v>
      </c>
      <c r="H11398">
        <f t="shared" si="1"/>
        <v>37.04</v>
      </c>
      <c r="I11398">
        <f t="shared" si="2"/>
        <v>38.66</v>
      </c>
      <c r="J11398">
        <f t="shared" si="3"/>
        <v>37.85</v>
      </c>
    </row>
    <row r="11399">
      <c r="A11399" s="2" t="s">
        <v>49410</v>
      </c>
      <c r="B11399" s="2">
        <v>13.43</v>
      </c>
      <c r="C11399" s="2">
        <v>13.92</v>
      </c>
      <c r="D11399" s="2">
        <v>13.09</v>
      </c>
      <c r="E11399" s="2">
        <v>6.19</v>
      </c>
      <c r="F11399" s="2">
        <v>5.63</v>
      </c>
      <c r="G11399" s="2">
        <v>5.74</v>
      </c>
      <c r="H11399">
        <f t="shared" si="1"/>
        <v>13.48</v>
      </c>
      <c r="I11399">
        <f t="shared" si="2"/>
        <v>5.85</v>
      </c>
      <c r="J11399">
        <f t="shared" si="3"/>
        <v>9.67</v>
      </c>
    </row>
    <row r="11400">
      <c r="A11400" s="2" t="s">
        <v>49411</v>
      </c>
      <c r="B11400" s="2">
        <v>53.12</v>
      </c>
      <c r="C11400" s="2">
        <v>181.22</v>
      </c>
      <c r="D11400" s="2">
        <v>111.76</v>
      </c>
      <c r="E11400" s="2">
        <v>0.0</v>
      </c>
      <c r="F11400" s="2">
        <v>823.19</v>
      </c>
      <c r="G11400" s="2">
        <v>6.22</v>
      </c>
      <c r="H11400">
        <f t="shared" si="1"/>
        <v>115.37</v>
      </c>
      <c r="I11400">
        <f t="shared" si="2"/>
        <v>276.47</v>
      </c>
      <c r="J11400">
        <f t="shared" si="3"/>
        <v>195.92</v>
      </c>
    </row>
    <row r="11401">
      <c r="A11401" s="2" t="s">
        <v>49412</v>
      </c>
      <c r="B11401" s="2">
        <v>13.89</v>
      </c>
      <c r="C11401" s="2">
        <v>9.1</v>
      </c>
      <c r="D11401" s="2">
        <v>8.64</v>
      </c>
      <c r="E11401" s="2">
        <v>0.72</v>
      </c>
      <c r="F11401" s="2">
        <v>4.98</v>
      </c>
      <c r="G11401" s="2">
        <v>0.79</v>
      </c>
      <c r="H11401">
        <f t="shared" si="1"/>
        <v>10.54</v>
      </c>
      <c r="I11401">
        <f t="shared" si="2"/>
        <v>2.16</v>
      </c>
      <c r="J11401">
        <f t="shared" si="3"/>
        <v>6.35</v>
      </c>
    </row>
    <row r="11402">
      <c r="A11402" s="2" t="s">
        <v>49413</v>
      </c>
      <c r="B11402" s="2">
        <v>391.67</v>
      </c>
      <c r="C11402" s="2">
        <v>381.46</v>
      </c>
      <c r="D11402" s="2">
        <v>346.39</v>
      </c>
      <c r="E11402" s="2">
        <v>34.62</v>
      </c>
      <c r="F11402" s="2">
        <v>47.94</v>
      </c>
      <c r="G11402" s="2">
        <v>27.11</v>
      </c>
      <c r="H11402">
        <f t="shared" si="1"/>
        <v>373.17</v>
      </c>
      <c r="I11402">
        <f t="shared" si="2"/>
        <v>36.56</v>
      </c>
      <c r="J11402">
        <f t="shared" si="3"/>
        <v>204.87</v>
      </c>
    </row>
    <row r="11403">
      <c r="A11403" s="2" t="s">
        <v>49414</v>
      </c>
      <c r="B11403" s="2">
        <v>94.88</v>
      </c>
      <c r="C11403" s="2">
        <v>77.55</v>
      </c>
      <c r="D11403" s="2">
        <v>89.03</v>
      </c>
      <c r="E11403" s="2">
        <v>64.82</v>
      </c>
      <c r="F11403" s="2">
        <v>44.78</v>
      </c>
      <c r="G11403" s="2">
        <v>56.64</v>
      </c>
      <c r="H11403">
        <f t="shared" si="1"/>
        <v>87.15</v>
      </c>
      <c r="I11403">
        <f t="shared" si="2"/>
        <v>55.41</v>
      </c>
      <c r="J11403">
        <f t="shared" si="3"/>
        <v>71.28</v>
      </c>
    </row>
    <row r="11404">
      <c r="A11404" s="2" t="s">
        <v>49415</v>
      </c>
      <c r="B11404" s="2">
        <v>47.69</v>
      </c>
      <c r="C11404" s="2">
        <v>42.91</v>
      </c>
      <c r="D11404" s="2">
        <v>44.57</v>
      </c>
      <c r="E11404" s="2">
        <v>0.0</v>
      </c>
      <c r="F11404" s="2">
        <v>0.0</v>
      </c>
      <c r="G11404" s="2">
        <v>0.0</v>
      </c>
      <c r="H11404">
        <f t="shared" si="1"/>
        <v>45.06</v>
      </c>
      <c r="I11404">
        <f t="shared" si="2"/>
        <v>0</v>
      </c>
      <c r="J11404">
        <f t="shared" si="3"/>
        <v>22.53</v>
      </c>
    </row>
    <row r="11405">
      <c r="A11405" s="2" t="s">
        <v>49416</v>
      </c>
      <c r="B11405" s="2">
        <v>357.45</v>
      </c>
      <c r="C11405" s="2">
        <v>300.78</v>
      </c>
      <c r="D11405" s="2">
        <v>351.73</v>
      </c>
      <c r="E11405" s="2">
        <v>323.95</v>
      </c>
      <c r="F11405" s="2">
        <v>356.14</v>
      </c>
      <c r="G11405" s="2">
        <v>310.26</v>
      </c>
      <c r="H11405">
        <f t="shared" si="1"/>
        <v>336.65</v>
      </c>
      <c r="I11405">
        <f t="shared" si="2"/>
        <v>330.12</v>
      </c>
      <c r="J11405">
        <f t="shared" si="3"/>
        <v>333.39</v>
      </c>
    </row>
    <row r="11406">
      <c r="A11406" s="2" t="s">
        <v>49417</v>
      </c>
      <c r="B11406" s="2">
        <v>52.06</v>
      </c>
      <c r="C11406" s="2">
        <v>47.21</v>
      </c>
      <c r="D11406" s="2">
        <v>38.56</v>
      </c>
      <c r="E11406" s="2">
        <v>15.96</v>
      </c>
      <c r="F11406" s="2">
        <v>15.61</v>
      </c>
      <c r="G11406" s="2">
        <v>32.62</v>
      </c>
      <c r="H11406">
        <f t="shared" si="1"/>
        <v>45.94</v>
      </c>
      <c r="I11406">
        <f t="shared" si="2"/>
        <v>21.4</v>
      </c>
      <c r="J11406">
        <f t="shared" si="3"/>
        <v>33.67</v>
      </c>
    </row>
    <row r="11407">
      <c r="A11407" s="2" t="s">
        <v>49418</v>
      </c>
      <c r="B11407" s="2">
        <v>0.0</v>
      </c>
      <c r="C11407" s="2">
        <v>16.0</v>
      </c>
      <c r="D11407" s="2">
        <v>10.17</v>
      </c>
      <c r="E11407" s="2">
        <v>7.33</v>
      </c>
      <c r="F11407" s="2">
        <v>9.43</v>
      </c>
      <c r="G11407" s="2">
        <v>60.91</v>
      </c>
      <c r="H11407">
        <f t="shared" si="1"/>
        <v>8.72</v>
      </c>
      <c r="I11407">
        <f t="shared" si="2"/>
        <v>25.89</v>
      </c>
      <c r="J11407">
        <f t="shared" si="3"/>
        <v>17.31</v>
      </c>
    </row>
    <row r="11408">
      <c r="A11408" s="2" t="s">
        <v>49419</v>
      </c>
      <c r="B11408" s="2">
        <v>44.71</v>
      </c>
      <c r="C11408" s="2">
        <v>40.41</v>
      </c>
      <c r="D11408" s="2">
        <v>32.8</v>
      </c>
      <c r="E11408" s="2">
        <v>160.59</v>
      </c>
      <c r="F11408" s="2">
        <v>39.63</v>
      </c>
      <c r="G11408" s="2">
        <v>224.89</v>
      </c>
      <c r="H11408">
        <f t="shared" si="1"/>
        <v>39.31</v>
      </c>
      <c r="I11408">
        <f t="shared" si="2"/>
        <v>141.7</v>
      </c>
      <c r="J11408">
        <f t="shared" si="3"/>
        <v>90.51</v>
      </c>
    </row>
    <row r="11409">
      <c r="A11409" s="2" t="s">
        <v>49420</v>
      </c>
      <c r="B11409" s="2">
        <v>18.85</v>
      </c>
      <c r="C11409" s="2">
        <v>14.84</v>
      </c>
      <c r="D11409" s="2">
        <v>11.03</v>
      </c>
      <c r="E11409" s="2">
        <v>17.96</v>
      </c>
      <c r="F11409" s="2">
        <v>9.17</v>
      </c>
      <c r="G11409" s="2">
        <v>26.85</v>
      </c>
      <c r="H11409">
        <f t="shared" si="1"/>
        <v>14.91</v>
      </c>
      <c r="I11409">
        <f t="shared" si="2"/>
        <v>17.99</v>
      </c>
      <c r="J11409">
        <f t="shared" si="3"/>
        <v>16.45</v>
      </c>
    </row>
    <row r="11410">
      <c r="A11410" s="2" t="s">
        <v>49421</v>
      </c>
      <c r="B11410" s="2">
        <v>70.04</v>
      </c>
      <c r="C11410" s="2">
        <v>63.51</v>
      </c>
      <c r="D11410" s="2">
        <v>72.76</v>
      </c>
      <c r="E11410" s="2">
        <v>180.26</v>
      </c>
      <c r="F11410" s="2">
        <v>124.12</v>
      </c>
      <c r="G11410" s="2">
        <v>186.72</v>
      </c>
      <c r="H11410">
        <f t="shared" si="1"/>
        <v>68.77</v>
      </c>
      <c r="I11410">
        <f t="shared" si="2"/>
        <v>163.7</v>
      </c>
      <c r="J11410">
        <f t="shared" si="3"/>
        <v>116.24</v>
      </c>
    </row>
    <row r="11411">
      <c r="A11411" s="2" t="s">
        <v>49422</v>
      </c>
      <c r="B11411" s="2">
        <v>41.36</v>
      </c>
      <c r="C11411" s="2">
        <v>67.15</v>
      </c>
      <c r="D11411" s="2">
        <v>62.23</v>
      </c>
      <c r="E11411" s="2">
        <v>23.0</v>
      </c>
      <c r="F11411" s="2">
        <v>33.55</v>
      </c>
      <c r="G11411" s="2">
        <v>26.76</v>
      </c>
      <c r="H11411">
        <f t="shared" si="1"/>
        <v>56.91</v>
      </c>
      <c r="I11411">
        <f t="shared" si="2"/>
        <v>27.77</v>
      </c>
      <c r="J11411">
        <f t="shared" si="3"/>
        <v>42.34</v>
      </c>
    </row>
    <row r="11412">
      <c r="A11412" s="2" t="s">
        <v>49423</v>
      </c>
      <c r="B11412" s="2">
        <v>288.9</v>
      </c>
      <c r="C11412" s="2">
        <v>299.21</v>
      </c>
      <c r="D11412" s="2">
        <v>297.34</v>
      </c>
      <c r="E11412" s="2">
        <v>5.83</v>
      </c>
      <c r="F11412" s="2">
        <v>3.72</v>
      </c>
      <c r="G11412" s="2">
        <v>4.68</v>
      </c>
      <c r="H11412">
        <f t="shared" si="1"/>
        <v>295.15</v>
      </c>
      <c r="I11412">
        <f t="shared" si="2"/>
        <v>4.74</v>
      </c>
      <c r="J11412">
        <f t="shared" si="3"/>
        <v>149.95</v>
      </c>
    </row>
    <row r="11413">
      <c r="A11413" s="2" t="s">
        <v>49424</v>
      </c>
      <c r="B11413" s="2">
        <v>20.97</v>
      </c>
      <c r="C11413" s="2">
        <v>17.6</v>
      </c>
      <c r="D11413" s="2">
        <v>17.72</v>
      </c>
      <c r="E11413" s="2">
        <v>11.01</v>
      </c>
      <c r="F11413" s="2">
        <v>10.93</v>
      </c>
      <c r="G11413" s="2">
        <v>6.58</v>
      </c>
      <c r="H11413">
        <f t="shared" si="1"/>
        <v>18.76</v>
      </c>
      <c r="I11413">
        <f t="shared" si="2"/>
        <v>9.51</v>
      </c>
      <c r="J11413">
        <f t="shared" si="3"/>
        <v>14.14</v>
      </c>
    </row>
    <row r="11414">
      <c r="A11414" s="2" t="s">
        <v>49425</v>
      </c>
      <c r="B11414" s="2">
        <v>82.48</v>
      </c>
      <c r="C11414" s="2">
        <v>73.93</v>
      </c>
      <c r="D11414" s="2">
        <v>74.4</v>
      </c>
      <c r="E11414" s="2">
        <v>59.62</v>
      </c>
      <c r="F11414" s="2">
        <v>88.88</v>
      </c>
      <c r="G11414" s="2">
        <v>50.79</v>
      </c>
      <c r="H11414">
        <f t="shared" si="1"/>
        <v>76.94</v>
      </c>
      <c r="I11414">
        <f t="shared" si="2"/>
        <v>66.43</v>
      </c>
      <c r="J11414">
        <f t="shared" si="3"/>
        <v>71.68</v>
      </c>
    </row>
    <row r="11415">
      <c r="A11415" s="2" t="s">
        <v>49426</v>
      </c>
      <c r="B11415" s="2">
        <v>134.82</v>
      </c>
      <c r="C11415" s="2">
        <v>91.46</v>
      </c>
      <c r="D11415" s="2">
        <v>100.17</v>
      </c>
      <c r="E11415" s="2">
        <v>77.4</v>
      </c>
      <c r="F11415" s="2">
        <v>78.99</v>
      </c>
      <c r="G11415" s="2">
        <v>82.46</v>
      </c>
      <c r="H11415">
        <f t="shared" si="1"/>
        <v>108.82</v>
      </c>
      <c r="I11415">
        <f t="shared" si="2"/>
        <v>79.62</v>
      </c>
      <c r="J11415">
        <f t="shared" si="3"/>
        <v>94.22</v>
      </c>
    </row>
    <row r="11416">
      <c r="A11416" s="2" t="s">
        <v>49427</v>
      </c>
      <c r="B11416" s="2">
        <v>50.93</v>
      </c>
      <c r="C11416" s="2">
        <v>34.5</v>
      </c>
      <c r="D11416" s="2">
        <v>28.66</v>
      </c>
      <c r="E11416" s="2">
        <v>57.51</v>
      </c>
      <c r="F11416" s="2">
        <v>42.34</v>
      </c>
      <c r="G11416" s="2">
        <v>40.17</v>
      </c>
      <c r="H11416">
        <f t="shared" si="1"/>
        <v>38.03</v>
      </c>
      <c r="I11416">
        <f t="shared" si="2"/>
        <v>46.67</v>
      </c>
      <c r="J11416">
        <f t="shared" si="3"/>
        <v>42.35</v>
      </c>
    </row>
    <row r="11417">
      <c r="A11417" s="2" t="s">
        <v>49428</v>
      </c>
      <c r="B11417" s="2">
        <v>30.57</v>
      </c>
      <c r="C11417" s="2">
        <v>19.72</v>
      </c>
      <c r="D11417" s="2">
        <v>20.02</v>
      </c>
      <c r="E11417" s="2">
        <v>2.17</v>
      </c>
      <c r="F11417" s="2">
        <v>5.01</v>
      </c>
      <c r="G11417" s="2">
        <v>3.73</v>
      </c>
      <c r="H11417">
        <f t="shared" si="1"/>
        <v>23.44</v>
      </c>
      <c r="I11417">
        <f t="shared" si="2"/>
        <v>3.64</v>
      </c>
      <c r="J11417">
        <f t="shared" si="3"/>
        <v>13.54</v>
      </c>
    </row>
    <row r="11418">
      <c r="A11418" s="2" t="s">
        <v>49429</v>
      </c>
      <c r="B11418" s="2">
        <v>55.47</v>
      </c>
      <c r="C11418" s="2">
        <v>44.48</v>
      </c>
      <c r="D11418" s="2">
        <v>49.41</v>
      </c>
      <c r="E11418" s="2">
        <v>27.16</v>
      </c>
      <c r="F11418" s="2">
        <v>32.02</v>
      </c>
      <c r="G11418" s="2">
        <v>22.27</v>
      </c>
      <c r="H11418">
        <f t="shared" si="1"/>
        <v>49.79</v>
      </c>
      <c r="I11418">
        <f t="shared" si="2"/>
        <v>27.15</v>
      </c>
      <c r="J11418">
        <f t="shared" si="3"/>
        <v>38.47</v>
      </c>
    </row>
    <row r="11419">
      <c r="A11419" s="2" t="s">
        <v>49430</v>
      </c>
      <c r="B11419" s="2">
        <v>12.47</v>
      </c>
      <c r="C11419" s="2">
        <v>19.94</v>
      </c>
      <c r="D11419" s="2">
        <v>17.29</v>
      </c>
      <c r="E11419" s="2">
        <v>12.38</v>
      </c>
      <c r="F11419" s="2">
        <v>16.33</v>
      </c>
      <c r="G11419" s="2">
        <v>9.48</v>
      </c>
      <c r="H11419">
        <f t="shared" si="1"/>
        <v>16.57</v>
      </c>
      <c r="I11419">
        <f t="shared" si="2"/>
        <v>12.73</v>
      </c>
      <c r="J11419">
        <f t="shared" si="3"/>
        <v>14.65</v>
      </c>
    </row>
    <row r="11420">
      <c r="A11420" s="2" t="s">
        <v>49431</v>
      </c>
      <c r="B11420" s="2">
        <v>69.61</v>
      </c>
      <c r="C11420" s="2">
        <v>68.87</v>
      </c>
      <c r="D11420" s="2">
        <v>61.05</v>
      </c>
      <c r="E11420" s="2">
        <v>27.75</v>
      </c>
      <c r="F11420" s="2">
        <v>20.81</v>
      </c>
      <c r="G11420" s="2">
        <v>10.44</v>
      </c>
      <c r="H11420">
        <f t="shared" si="1"/>
        <v>66.51</v>
      </c>
      <c r="I11420">
        <f t="shared" si="2"/>
        <v>19.67</v>
      </c>
      <c r="J11420">
        <f t="shared" si="3"/>
        <v>43.09</v>
      </c>
    </row>
    <row r="11421">
      <c r="A11421" s="2" t="s">
        <v>49432</v>
      </c>
      <c r="B11421" s="2">
        <v>22.62</v>
      </c>
      <c r="C11421" s="2">
        <v>14.74</v>
      </c>
      <c r="D11421" s="2">
        <v>14.42</v>
      </c>
      <c r="E11421" s="2">
        <v>4.94</v>
      </c>
      <c r="F11421" s="2">
        <v>5.21</v>
      </c>
      <c r="G11421" s="2">
        <v>4.45</v>
      </c>
      <c r="H11421">
        <f t="shared" si="1"/>
        <v>17.26</v>
      </c>
      <c r="I11421">
        <f t="shared" si="2"/>
        <v>4.87</v>
      </c>
      <c r="J11421">
        <f t="shared" si="3"/>
        <v>11.06</v>
      </c>
    </row>
    <row r="11422">
      <c r="A11422" s="2" t="s">
        <v>49433</v>
      </c>
      <c r="B11422" s="2">
        <v>84.47</v>
      </c>
      <c r="C11422" s="2">
        <v>60.83</v>
      </c>
      <c r="D11422" s="2">
        <v>69.75</v>
      </c>
      <c r="E11422" s="2">
        <v>55.1</v>
      </c>
      <c r="F11422" s="2">
        <v>57.68</v>
      </c>
      <c r="G11422" s="2">
        <v>38.68</v>
      </c>
      <c r="H11422">
        <f t="shared" si="1"/>
        <v>71.68</v>
      </c>
      <c r="I11422">
        <f t="shared" si="2"/>
        <v>50.49</v>
      </c>
      <c r="J11422">
        <f t="shared" si="3"/>
        <v>61.09</v>
      </c>
    </row>
    <row r="11423">
      <c r="A11423" s="2" t="s">
        <v>49434</v>
      </c>
      <c r="B11423" s="2">
        <v>146.73</v>
      </c>
      <c r="C11423" s="2">
        <v>115.69</v>
      </c>
      <c r="D11423" s="2">
        <v>122.29</v>
      </c>
      <c r="E11423" s="2">
        <v>130.04</v>
      </c>
      <c r="F11423" s="2">
        <v>88.61</v>
      </c>
      <c r="G11423" s="2">
        <v>103.83</v>
      </c>
      <c r="H11423">
        <f t="shared" si="1"/>
        <v>128.24</v>
      </c>
      <c r="I11423">
        <f t="shared" si="2"/>
        <v>107.49</v>
      </c>
      <c r="J11423">
        <f t="shared" si="3"/>
        <v>117.87</v>
      </c>
    </row>
    <row r="11424">
      <c r="A11424" s="2" t="s">
        <v>49435</v>
      </c>
      <c r="B11424" s="2">
        <v>111.21</v>
      </c>
      <c r="C11424" s="2">
        <v>114.28</v>
      </c>
      <c r="D11424" s="2">
        <v>110.17</v>
      </c>
      <c r="E11424" s="2">
        <v>113.59</v>
      </c>
      <c r="F11424" s="2">
        <v>104.64</v>
      </c>
      <c r="G11424" s="2">
        <v>91.72</v>
      </c>
      <c r="H11424">
        <f t="shared" si="1"/>
        <v>111.89</v>
      </c>
      <c r="I11424">
        <f t="shared" si="2"/>
        <v>103.32</v>
      </c>
      <c r="J11424">
        <f t="shared" si="3"/>
        <v>107.6</v>
      </c>
    </row>
    <row r="11425">
      <c r="A11425" s="2" t="s">
        <v>49436</v>
      </c>
      <c r="B11425" s="2">
        <v>60.02</v>
      </c>
      <c r="C11425" s="2">
        <v>42.68</v>
      </c>
      <c r="D11425" s="2">
        <v>49.13</v>
      </c>
      <c r="E11425" s="2">
        <v>66.36</v>
      </c>
      <c r="F11425" s="2">
        <v>56.05</v>
      </c>
      <c r="G11425" s="2">
        <v>58.91</v>
      </c>
      <c r="H11425">
        <f t="shared" si="1"/>
        <v>50.61</v>
      </c>
      <c r="I11425">
        <f t="shared" si="2"/>
        <v>60.44</v>
      </c>
      <c r="J11425">
        <f t="shared" si="3"/>
        <v>55.53</v>
      </c>
    </row>
    <row r="11426">
      <c r="A11426" s="2" t="s">
        <v>49437</v>
      </c>
      <c r="B11426" s="2">
        <v>27.65</v>
      </c>
      <c r="C11426" s="2">
        <v>63.08</v>
      </c>
      <c r="D11426" s="2">
        <v>63.43</v>
      </c>
      <c r="E11426" s="2">
        <v>10.07</v>
      </c>
      <c r="F11426" s="2">
        <v>4.83</v>
      </c>
      <c r="G11426" s="2">
        <v>4.41</v>
      </c>
      <c r="H11426">
        <f t="shared" si="1"/>
        <v>51.39</v>
      </c>
      <c r="I11426">
        <f t="shared" si="2"/>
        <v>6.44</v>
      </c>
      <c r="J11426">
        <f t="shared" si="3"/>
        <v>28.91</v>
      </c>
    </row>
    <row r="11427">
      <c r="A11427" s="2" t="s">
        <v>49438</v>
      </c>
      <c r="B11427" s="2">
        <v>118.32</v>
      </c>
      <c r="C11427" s="2">
        <v>96.93</v>
      </c>
      <c r="D11427" s="2">
        <v>109.67</v>
      </c>
      <c r="E11427" s="2">
        <v>52.3</v>
      </c>
      <c r="F11427" s="2">
        <v>63.75</v>
      </c>
      <c r="G11427" s="2">
        <v>58.11</v>
      </c>
      <c r="H11427">
        <f t="shared" si="1"/>
        <v>108.31</v>
      </c>
      <c r="I11427">
        <f t="shared" si="2"/>
        <v>58.05</v>
      </c>
      <c r="J11427">
        <f t="shared" si="3"/>
        <v>83.18</v>
      </c>
    </row>
    <row r="11428">
      <c r="A11428" s="2" t="s">
        <v>49439</v>
      </c>
      <c r="B11428" s="2">
        <v>23.6</v>
      </c>
      <c r="C11428" s="2">
        <v>34.39</v>
      </c>
      <c r="D11428" s="2">
        <v>38.39</v>
      </c>
      <c r="E11428" s="2">
        <v>12.72</v>
      </c>
      <c r="F11428" s="2">
        <v>18.59</v>
      </c>
      <c r="G11428" s="2">
        <v>12.89</v>
      </c>
      <c r="H11428">
        <f t="shared" si="1"/>
        <v>32.13</v>
      </c>
      <c r="I11428">
        <f t="shared" si="2"/>
        <v>14.73</v>
      </c>
      <c r="J11428">
        <f t="shared" si="3"/>
        <v>23.43</v>
      </c>
    </row>
    <row r="11429">
      <c r="A11429" s="2" t="s">
        <v>49440</v>
      </c>
      <c r="B11429" s="2">
        <v>0.0</v>
      </c>
      <c r="C11429" s="2">
        <v>0.0</v>
      </c>
      <c r="D11429" s="2">
        <v>0.0</v>
      </c>
      <c r="E11429" s="2">
        <v>0.0</v>
      </c>
      <c r="F11429" s="2">
        <v>0.0</v>
      </c>
      <c r="G11429" s="2">
        <v>0.0</v>
      </c>
      <c r="H11429">
        <f t="shared" si="1"/>
        <v>0</v>
      </c>
      <c r="I11429">
        <f t="shared" si="2"/>
        <v>0</v>
      </c>
      <c r="J11429">
        <f t="shared" si="3"/>
        <v>0</v>
      </c>
    </row>
    <row r="11430">
      <c r="A11430" s="2" t="s">
        <v>49441</v>
      </c>
      <c r="B11430" s="2">
        <v>0.0</v>
      </c>
      <c r="C11430" s="2">
        <v>0.0</v>
      </c>
      <c r="D11430" s="2">
        <v>0.0</v>
      </c>
      <c r="E11430" s="2">
        <v>0.0</v>
      </c>
      <c r="F11430" s="2">
        <v>0.0</v>
      </c>
      <c r="G11430" s="2">
        <v>0.0</v>
      </c>
      <c r="H11430">
        <f t="shared" si="1"/>
        <v>0</v>
      </c>
      <c r="I11430">
        <f t="shared" si="2"/>
        <v>0</v>
      </c>
      <c r="J11430">
        <f t="shared" si="3"/>
        <v>0</v>
      </c>
    </row>
    <row r="11431">
      <c r="A11431" s="2" t="s">
        <v>49442</v>
      </c>
      <c r="B11431" s="2">
        <v>0.0</v>
      </c>
      <c r="C11431" s="2">
        <v>0.0</v>
      </c>
      <c r="D11431" s="2">
        <v>0.0</v>
      </c>
      <c r="E11431" s="2">
        <v>0.0</v>
      </c>
      <c r="F11431" s="2">
        <v>0.0</v>
      </c>
      <c r="G11431" s="2">
        <v>0.0</v>
      </c>
      <c r="H11431">
        <f t="shared" si="1"/>
        <v>0</v>
      </c>
      <c r="I11431">
        <f t="shared" si="2"/>
        <v>0</v>
      </c>
      <c r="J11431">
        <f t="shared" si="3"/>
        <v>0</v>
      </c>
    </row>
    <row r="11432">
      <c r="A11432" s="2" t="s">
        <v>49443</v>
      </c>
      <c r="B11432" s="2">
        <v>0.0</v>
      </c>
      <c r="C11432" s="2">
        <v>0.0</v>
      </c>
      <c r="D11432" s="2">
        <v>0.0</v>
      </c>
      <c r="E11432" s="2">
        <v>0.0</v>
      </c>
      <c r="F11432" s="2">
        <v>0.0</v>
      </c>
      <c r="G11432" s="2">
        <v>0.0</v>
      </c>
      <c r="H11432">
        <f t="shared" si="1"/>
        <v>0</v>
      </c>
      <c r="I11432">
        <f t="shared" si="2"/>
        <v>0</v>
      </c>
      <c r="J11432">
        <f t="shared" si="3"/>
        <v>0</v>
      </c>
    </row>
    <row r="11433">
      <c r="A11433" s="2" t="s">
        <v>49444</v>
      </c>
      <c r="B11433" s="2">
        <v>0.0</v>
      </c>
      <c r="C11433" s="2">
        <v>0.0</v>
      </c>
      <c r="D11433" s="2">
        <v>0.0</v>
      </c>
      <c r="E11433" s="2">
        <v>0.0</v>
      </c>
      <c r="F11433" s="2">
        <v>0.0</v>
      </c>
      <c r="G11433" s="2">
        <v>0.0</v>
      </c>
      <c r="H11433">
        <f t="shared" si="1"/>
        <v>0</v>
      </c>
      <c r="I11433">
        <f t="shared" si="2"/>
        <v>0</v>
      </c>
      <c r="J11433">
        <f t="shared" si="3"/>
        <v>0</v>
      </c>
    </row>
    <row r="11434">
      <c r="A11434" s="2" t="s">
        <v>49445</v>
      </c>
      <c r="B11434" s="2">
        <v>0.0</v>
      </c>
      <c r="C11434" s="2">
        <v>0.0</v>
      </c>
      <c r="D11434" s="2">
        <v>0.0</v>
      </c>
      <c r="E11434" s="2">
        <v>0.0</v>
      </c>
      <c r="F11434" s="2">
        <v>0.0</v>
      </c>
      <c r="G11434" s="2">
        <v>0.0</v>
      </c>
      <c r="H11434">
        <f t="shared" si="1"/>
        <v>0</v>
      </c>
      <c r="I11434">
        <f t="shared" si="2"/>
        <v>0</v>
      </c>
      <c r="J11434">
        <f t="shared" si="3"/>
        <v>0</v>
      </c>
    </row>
    <row r="11435">
      <c r="A11435" s="2" t="s">
        <v>49446</v>
      </c>
      <c r="B11435" s="2">
        <v>0.0</v>
      </c>
      <c r="C11435" s="2">
        <v>0.0</v>
      </c>
      <c r="D11435" s="2">
        <v>0.0</v>
      </c>
      <c r="E11435" s="2">
        <v>0.0</v>
      </c>
      <c r="F11435" s="2">
        <v>0.0</v>
      </c>
      <c r="G11435" s="2">
        <v>0.0</v>
      </c>
      <c r="H11435">
        <f t="shared" si="1"/>
        <v>0</v>
      </c>
      <c r="I11435">
        <f t="shared" si="2"/>
        <v>0</v>
      </c>
      <c r="J11435">
        <f t="shared" si="3"/>
        <v>0</v>
      </c>
    </row>
    <row r="11436">
      <c r="A11436" s="2" t="s">
        <v>49447</v>
      </c>
      <c r="B11436" s="2">
        <v>0.0</v>
      </c>
      <c r="C11436" s="2">
        <v>0.0</v>
      </c>
      <c r="D11436" s="2">
        <v>0.0</v>
      </c>
      <c r="E11436" s="2">
        <v>0.0</v>
      </c>
      <c r="F11436" s="2">
        <v>0.0</v>
      </c>
      <c r="G11436" s="2">
        <v>0.0</v>
      </c>
      <c r="H11436">
        <f t="shared" si="1"/>
        <v>0</v>
      </c>
      <c r="I11436">
        <f t="shared" si="2"/>
        <v>0</v>
      </c>
      <c r="J11436">
        <f t="shared" si="3"/>
        <v>0</v>
      </c>
    </row>
    <row r="11437">
      <c r="A11437" s="2" t="s">
        <v>49448</v>
      </c>
      <c r="B11437" s="2">
        <v>0.0</v>
      </c>
      <c r="C11437" s="2">
        <v>0.0</v>
      </c>
      <c r="D11437" s="2">
        <v>0.0</v>
      </c>
      <c r="E11437" s="2">
        <v>0.0</v>
      </c>
      <c r="F11437" s="2">
        <v>0.0</v>
      </c>
      <c r="G11437" s="2">
        <v>0.0</v>
      </c>
      <c r="H11437">
        <f t="shared" si="1"/>
        <v>0</v>
      </c>
      <c r="I11437">
        <f t="shared" si="2"/>
        <v>0</v>
      </c>
      <c r="J11437">
        <f t="shared" si="3"/>
        <v>0</v>
      </c>
    </row>
    <row r="11438">
      <c r="A11438" s="2" t="s">
        <v>49449</v>
      </c>
      <c r="B11438" s="2">
        <v>0.0</v>
      </c>
      <c r="C11438" s="2">
        <v>0.0</v>
      </c>
      <c r="D11438" s="2">
        <v>0.0</v>
      </c>
      <c r="E11438" s="2">
        <v>0.0</v>
      </c>
      <c r="F11438" s="2">
        <v>0.0</v>
      </c>
      <c r="G11438" s="2">
        <v>0.0</v>
      </c>
      <c r="H11438">
        <f t="shared" si="1"/>
        <v>0</v>
      </c>
      <c r="I11438">
        <f t="shared" si="2"/>
        <v>0</v>
      </c>
      <c r="J11438">
        <f t="shared" si="3"/>
        <v>0</v>
      </c>
    </row>
    <row r="11439">
      <c r="A11439" s="2" t="s">
        <v>49450</v>
      </c>
      <c r="B11439" s="2">
        <v>0.0</v>
      </c>
      <c r="C11439" s="2">
        <v>0.0</v>
      </c>
      <c r="D11439" s="2">
        <v>0.0</v>
      </c>
      <c r="E11439" s="2">
        <v>0.0</v>
      </c>
      <c r="F11439" s="2">
        <v>0.0</v>
      </c>
      <c r="G11439" s="2">
        <v>0.0</v>
      </c>
      <c r="H11439">
        <f t="shared" si="1"/>
        <v>0</v>
      </c>
      <c r="I11439">
        <f t="shared" si="2"/>
        <v>0</v>
      </c>
      <c r="J11439">
        <f t="shared" si="3"/>
        <v>0</v>
      </c>
    </row>
    <row r="11440">
      <c r="A11440" s="2" t="s">
        <v>49451</v>
      </c>
      <c r="B11440" s="2">
        <v>0.0</v>
      </c>
      <c r="C11440" s="2">
        <v>0.0</v>
      </c>
      <c r="D11440" s="2">
        <v>0.0</v>
      </c>
      <c r="E11440" s="2">
        <v>0.0</v>
      </c>
      <c r="F11440" s="2">
        <v>0.0</v>
      </c>
      <c r="G11440" s="2">
        <v>0.0</v>
      </c>
      <c r="H11440">
        <f t="shared" si="1"/>
        <v>0</v>
      </c>
      <c r="I11440">
        <f t="shared" si="2"/>
        <v>0</v>
      </c>
      <c r="J11440">
        <f t="shared" si="3"/>
        <v>0</v>
      </c>
    </row>
    <row r="11441">
      <c r="A11441" s="2" t="s">
        <v>49452</v>
      </c>
      <c r="B11441" s="2">
        <v>0.0</v>
      </c>
      <c r="C11441" s="2">
        <v>0.0</v>
      </c>
      <c r="D11441" s="2">
        <v>0.0</v>
      </c>
      <c r="E11441" s="2">
        <v>0.0</v>
      </c>
      <c r="F11441" s="2">
        <v>0.0</v>
      </c>
      <c r="G11441" s="2">
        <v>0.0</v>
      </c>
      <c r="H11441">
        <f t="shared" si="1"/>
        <v>0</v>
      </c>
      <c r="I11441">
        <f t="shared" si="2"/>
        <v>0</v>
      </c>
      <c r="J11441">
        <f t="shared" si="3"/>
        <v>0</v>
      </c>
    </row>
    <row r="11442">
      <c r="A11442" s="2" t="s">
        <v>49453</v>
      </c>
      <c r="B11442" s="2">
        <v>18.67</v>
      </c>
      <c r="C11442" s="2">
        <v>0.0</v>
      </c>
      <c r="D11442" s="2">
        <v>0.0</v>
      </c>
      <c r="E11442" s="2">
        <v>0.0</v>
      </c>
      <c r="F11442" s="2">
        <v>0.0</v>
      </c>
      <c r="G11442" s="2">
        <v>0.0</v>
      </c>
      <c r="H11442">
        <f t="shared" si="1"/>
        <v>6.22</v>
      </c>
      <c r="I11442">
        <f t="shared" si="2"/>
        <v>0</v>
      </c>
      <c r="J11442">
        <f t="shared" si="3"/>
        <v>3.11</v>
      </c>
    </row>
    <row r="11443">
      <c r="A11443" s="2" t="s">
        <v>49454</v>
      </c>
      <c r="B11443" s="2">
        <v>6.81</v>
      </c>
      <c r="C11443" s="2">
        <v>0.0</v>
      </c>
      <c r="D11443" s="2">
        <v>0.0</v>
      </c>
      <c r="E11443" s="2">
        <v>8.88</v>
      </c>
      <c r="F11443" s="2">
        <v>6.33</v>
      </c>
      <c r="G11443" s="2">
        <v>8.21</v>
      </c>
      <c r="H11443">
        <f t="shared" si="1"/>
        <v>2.27</v>
      </c>
      <c r="I11443">
        <f t="shared" si="2"/>
        <v>7.81</v>
      </c>
      <c r="J11443">
        <f t="shared" si="3"/>
        <v>5.04</v>
      </c>
    </row>
    <row r="11444">
      <c r="A11444" s="2" t="s">
        <v>49455</v>
      </c>
      <c r="B11444" s="2">
        <v>6.81</v>
      </c>
      <c r="C11444" s="2">
        <v>28.49</v>
      </c>
      <c r="D11444" s="2">
        <v>22.23</v>
      </c>
      <c r="E11444" s="2">
        <v>8.88</v>
      </c>
      <c r="F11444" s="2">
        <v>6.33</v>
      </c>
      <c r="G11444" s="2">
        <v>8.21</v>
      </c>
      <c r="H11444">
        <f t="shared" si="1"/>
        <v>19.18</v>
      </c>
      <c r="I11444">
        <f t="shared" si="2"/>
        <v>7.81</v>
      </c>
      <c r="J11444">
        <f t="shared" si="3"/>
        <v>13.49</v>
      </c>
    </row>
    <row r="11445">
      <c r="A11445" s="2" t="s">
        <v>49456</v>
      </c>
      <c r="B11445" s="2">
        <v>16.7</v>
      </c>
      <c r="C11445" s="2">
        <v>26.89</v>
      </c>
      <c r="D11445" s="2">
        <v>19.64</v>
      </c>
      <c r="E11445" s="2">
        <v>28.34</v>
      </c>
      <c r="F11445" s="2">
        <v>37.31</v>
      </c>
      <c r="G11445" s="2">
        <v>29.83</v>
      </c>
      <c r="H11445">
        <f t="shared" si="1"/>
        <v>21.08</v>
      </c>
      <c r="I11445">
        <f t="shared" si="2"/>
        <v>31.83</v>
      </c>
      <c r="J11445">
        <f t="shared" si="3"/>
        <v>26.45</v>
      </c>
    </row>
    <row r="11446">
      <c r="A11446" s="2" t="s">
        <v>49457</v>
      </c>
      <c r="B11446" s="2">
        <v>7.52</v>
      </c>
      <c r="C11446" s="2">
        <v>12.46</v>
      </c>
      <c r="D11446" s="2">
        <v>12.87</v>
      </c>
      <c r="E11446" s="2">
        <v>4.23</v>
      </c>
      <c r="F11446" s="2">
        <v>10.17</v>
      </c>
      <c r="G11446" s="2">
        <v>6.91</v>
      </c>
      <c r="H11446">
        <f t="shared" si="1"/>
        <v>10.95</v>
      </c>
      <c r="I11446">
        <f t="shared" si="2"/>
        <v>7.1</v>
      </c>
      <c r="J11446">
        <f t="shared" si="3"/>
        <v>9.03</v>
      </c>
    </row>
    <row r="11447">
      <c r="A11447" s="2" t="s">
        <v>49458</v>
      </c>
      <c r="B11447" s="2">
        <v>15.55</v>
      </c>
      <c r="C11447" s="2">
        <v>10.24</v>
      </c>
      <c r="D11447" s="2">
        <v>10.35</v>
      </c>
      <c r="E11447" s="2">
        <v>4.55</v>
      </c>
      <c r="F11447" s="2">
        <v>7.0</v>
      </c>
      <c r="G11447" s="2">
        <v>6.39</v>
      </c>
      <c r="H11447">
        <f t="shared" si="1"/>
        <v>12.05</v>
      </c>
      <c r="I11447">
        <f t="shared" si="2"/>
        <v>5.98</v>
      </c>
      <c r="J11447">
        <f t="shared" si="3"/>
        <v>9.01</v>
      </c>
    </row>
    <row r="11448">
      <c r="A11448" s="2" t="s">
        <v>49459</v>
      </c>
      <c r="B11448" s="2">
        <v>11.0</v>
      </c>
      <c r="C11448" s="2">
        <v>16.13</v>
      </c>
      <c r="D11448" s="2">
        <v>19.62</v>
      </c>
      <c r="E11448" s="2">
        <v>115.49</v>
      </c>
      <c r="F11448" s="2">
        <v>22.8</v>
      </c>
      <c r="G11448" s="2">
        <v>83.23</v>
      </c>
      <c r="H11448">
        <f t="shared" si="1"/>
        <v>15.58</v>
      </c>
      <c r="I11448">
        <f t="shared" si="2"/>
        <v>73.84</v>
      </c>
      <c r="J11448">
        <f t="shared" si="3"/>
        <v>44.71</v>
      </c>
    </row>
    <row r="11449">
      <c r="A11449" s="2" t="s">
        <v>49460</v>
      </c>
      <c r="B11449" s="2">
        <v>4.01</v>
      </c>
      <c r="C11449" s="2">
        <v>4.62</v>
      </c>
      <c r="D11449" s="2">
        <v>2.33</v>
      </c>
      <c r="E11449" s="2">
        <v>9.37</v>
      </c>
      <c r="F11449" s="2">
        <v>4.41</v>
      </c>
      <c r="G11449" s="2">
        <v>8.05</v>
      </c>
      <c r="H11449">
        <f t="shared" si="1"/>
        <v>3.65</v>
      </c>
      <c r="I11449">
        <f t="shared" si="2"/>
        <v>7.28</v>
      </c>
      <c r="J11449">
        <f t="shared" si="3"/>
        <v>5.47</v>
      </c>
    </row>
    <row r="11450">
      <c r="A11450" s="2" t="s">
        <v>49461</v>
      </c>
      <c r="B11450" s="2">
        <v>0.0</v>
      </c>
      <c r="C11450" s="2">
        <v>3.79</v>
      </c>
      <c r="D11450" s="2">
        <v>2.59</v>
      </c>
      <c r="E11450" s="2">
        <v>0.0</v>
      </c>
      <c r="F11450" s="2">
        <v>0.0</v>
      </c>
      <c r="G11450" s="2">
        <v>0.0</v>
      </c>
      <c r="H11450">
        <f t="shared" si="1"/>
        <v>2.13</v>
      </c>
      <c r="I11450">
        <f t="shared" si="2"/>
        <v>0</v>
      </c>
      <c r="J11450">
        <f t="shared" si="3"/>
        <v>1.06</v>
      </c>
    </row>
    <row r="11451">
      <c r="A11451" s="2" t="s">
        <v>49462</v>
      </c>
      <c r="B11451" s="2">
        <v>0.0</v>
      </c>
      <c r="C11451" s="2">
        <v>0.0</v>
      </c>
      <c r="D11451" s="2">
        <v>0.0</v>
      </c>
      <c r="E11451" s="2">
        <v>1.96</v>
      </c>
      <c r="F11451" s="2">
        <v>0.0</v>
      </c>
      <c r="G11451" s="2">
        <v>0.0</v>
      </c>
      <c r="H11451">
        <f t="shared" si="1"/>
        <v>0</v>
      </c>
      <c r="I11451">
        <f t="shared" si="2"/>
        <v>0.65</v>
      </c>
      <c r="J11451">
        <f t="shared" si="3"/>
        <v>0.33</v>
      </c>
    </row>
    <row r="11452">
      <c r="A11452" s="2" t="s">
        <v>49463</v>
      </c>
      <c r="B11452" s="2">
        <v>5.96</v>
      </c>
      <c r="C11452" s="2">
        <v>4.34</v>
      </c>
      <c r="D11452" s="2">
        <v>3.91</v>
      </c>
      <c r="E11452" s="2">
        <v>15.65</v>
      </c>
      <c r="F11452" s="2">
        <v>5.87</v>
      </c>
      <c r="G11452" s="2">
        <v>8.56</v>
      </c>
      <c r="H11452">
        <f t="shared" si="1"/>
        <v>4.74</v>
      </c>
      <c r="I11452">
        <f t="shared" si="2"/>
        <v>10.03</v>
      </c>
      <c r="J11452">
        <f t="shared" si="3"/>
        <v>7.38</v>
      </c>
    </row>
    <row r="11453">
      <c r="A11453" s="2" t="s">
        <v>49464</v>
      </c>
      <c r="B11453" s="2">
        <v>27.73</v>
      </c>
      <c r="C11453" s="2">
        <v>37.48</v>
      </c>
      <c r="D11453" s="2">
        <v>40.27</v>
      </c>
      <c r="E11453" s="2">
        <v>4.11</v>
      </c>
      <c r="F11453" s="2">
        <v>11.08</v>
      </c>
      <c r="G11453" s="2">
        <v>6.74</v>
      </c>
      <c r="H11453">
        <f t="shared" si="1"/>
        <v>35.16</v>
      </c>
      <c r="I11453">
        <f t="shared" si="2"/>
        <v>7.31</v>
      </c>
      <c r="J11453">
        <f t="shared" si="3"/>
        <v>21.24</v>
      </c>
    </row>
    <row r="11454">
      <c r="A11454" s="2" t="s">
        <v>49465</v>
      </c>
      <c r="B11454" s="2">
        <v>31.08</v>
      </c>
      <c r="C11454" s="2">
        <v>29.47</v>
      </c>
      <c r="D11454" s="2">
        <v>32.29</v>
      </c>
      <c r="E11454" s="2">
        <v>0.0</v>
      </c>
      <c r="F11454" s="2">
        <v>8.99</v>
      </c>
      <c r="G11454" s="2">
        <v>7.01</v>
      </c>
      <c r="H11454">
        <f t="shared" si="1"/>
        <v>30.95</v>
      </c>
      <c r="I11454">
        <f t="shared" si="2"/>
        <v>5.33</v>
      </c>
      <c r="J11454">
        <f t="shared" si="3"/>
        <v>18.14</v>
      </c>
    </row>
    <row r="11455">
      <c r="A11455" s="2" t="s">
        <v>49466</v>
      </c>
      <c r="B11455" s="2">
        <v>11.24</v>
      </c>
      <c r="C11455" s="2">
        <v>21.51</v>
      </c>
      <c r="D11455" s="2">
        <v>11.59</v>
      </c>
      <c r="E11455" s="2">
        <v>9.18</v>
      </c>
      <c r="F11455" s="2">
        <v>19.36</v>
      </c>
      <c r="G11455" s="2">
        <v>12.56</v>
      </c>
      <c r="H11455">
        <f t="shared" si="1"/>
        <v>14.78</v>
      </c>
      <c r="I11455">
        <f t="shared" si="2"/>
        <v>13.7</v>
      </c>
      <c r="J11455">
        <f t="shared" si="3"/>
        <v>14.24</v>
      </c>
    </row>
    <row r="11456">
      <c r="A11456" s="2" t="s">
        <v>49467</v>
      </c>
      <c r="B11456" s="2">
        <v>11.19</v>
      </c>
      <c r="C11456" s="2">
        <v>20.44</v>
      </c>
      <c r="D11456" s="2">
        <v>18.86</v>
      </c>
      <c r="E11456" s="2">
        <v>8.29</v>
      </c>
      <c r="F11456" s="2">
        <v>2.21</v>
      </c>
      <c r="G11456" s="2">
        <v>2.52</v>
      </c>
      <c r="H11456">
        <f t="shared" si="1"/>
        <v>16.83</v>
      </c>
      <c r="I11456">
        <f t="shared" si="2"/>
        <v>4.34</v>
      </c>
      <c r="J11456">
        <f t="shared" si="3"/>
        <v>10.59</v>
      </c>
    </row>
    <row r="11457">
      <c r="A11457" s="2" t="s">
        <v>49468</v>
      </c>
      <c r="B11457" s="2">
        <v>17.5</v>
      </c>
      <c r="C11457" s="2">
        <v>25.52</v>
      </c>
      <c r="D11457" s="2">
        <v>16.28</v>
      </c>
      <c r="E11457" s="2">
        <v>1.92</v>
      </c>
      <c r="F11457" s="2">
        <v>5.17</v>
      </c>
      <c r="G11457" s="2">
        <v>0.52</v>
      </c>
      <c r="H11457">
        <f t="shared" si="1"/>
        <v>19.77</v>
      </c>
      <c r="I11457">
        <f t="shared" si="2"/>
        <v>2.54</v>
      </c>
      <c r="J11457">
        <f t="shared" si="3"/>
        <v>11.15</v>
      </c>
    </row>
    <row r="11458">
      <c r="A11458" s="2" t="s">
        <v>49469</v>
      </c>
      <c r="B11458" s="2">
        <v>3.85</v>
      </c>
      <c r="C11458" s="2">
        <v>5.02</v>
      </c>
      <c r="D11458" s="2">
        <v>4.66</v>
      </c>
      <c r="E11458" s="2">
        <v>9.34</v>
      </c>
      <c r="F11458" s="2">
        <v>6.62</v>
      </c>
      <c r="G11458" s="2">
        <v>5.11</v>
      </c>
      <c r="H11458">
        <f t="shared" si="1"/>
        <v>4.51</v>
      </c>
      <c r="I11458">
        <f t="shared" si="2"/>
        <v>7.02</v>
      </c>
      <c r="J11458">
        <f t="shared" si="3"/>
        <v>5.77</v>
      </c>
    </row>
    <row r="11459">
      <c r="A11459" s="2" t="s">
        <v>49470</v>
      </c>
      <c r="B11459" s="2">
        <v>4.99</v>
      </c>
      <c r="C11459" s="2">
        <v>4.28</v>
      </c>
      <c r="D11459" s="2">
        <v>2.17</v>
      </c>
      <c r="E11459" s="2">
        <v>41.23</v>
      </c>
      <c r="F11459" s="2">
        <v>10.42</v>
      </c>
      <c r="G11459" s="2">
        <v>7.72</v>
      </c>
      <c r="H11459">
        <f t="shared" si="1"/>
        <v>3.81</v>
      </c>
      <c r="I11459">
        <f t="shared" si="2"/>
        <v>19.79</v>
      </c>
      <c r="J11459">
        <f t="shared" si="3"/>
        <v>11.8</v>
      </c>
    </row>
    <row r="11460">
      <c r="A11460" s="2" t="s">
        <v>49471</v>
      </c>
      <c r="B11460" s="2">
        <v>3.04</v>
      </c>
      <c r="C11460" s="2">
        <v>1.67</v>
      </c>
      <c r="D11460" s="2">
        <v>1.35</v>
      </c>
      <c r="E11460" s="2">
        <v>8.13</v>
      </c>
      <c r="F11460" s="2">
        <v>1.22</v>
      </c>
      <c r="G11460" s="2">
        <v>1.85</v>
      </c>
      <c r="H11460">
        <f t="shared" si="1"/>
        <v>2.02</v>
      </c>
      <c r="I11460">
        <f t="shared" si="2"/>
        <v>3.73</v>
      </c>
      <c r="J11460">
        <f t="shared" si="3"/>
        <v>2.88</v>
      </c>
    </row>
    <row r="11461">
      <c r="A11461" s="2" t="s">
        <v>49472</v>
      </c>
      <c r="B11461" s="2">
        <v>0.0</v>
      </c>
      <c r="C11461" s="2">
        <v>0.0</v>
      </c>
      <c r="D11461" s="2">
        <v>0.0</v>
      </c>
      <c r="E11461" s="2">
        <v>0.0</v>
      </c>
      <c r="F11461" s="2">
        <v>0.0</v>
      </c>
      <c r="G11461" s="2">
        <v>0.0</v>
      </c>
      <c r="H11461">
        <f t="shared" si="1"/>
        <v>0</v>
      </c>
      <c r="I11461">
        <f t="shared" si="2"/>
        <v>0</v>
      </c>
      <c r="J11461">
        <f t="shared" si="3"/>
        <v>0</v>
      </c>
    </row>
    <row r="11462">
      <c r="A11462" s="2" t="s">
        <v>49473</v>
      </c>
      <c r="B11462" s="2">
        <v>0.0</v>
      </c>
      <c r="C11462" s="2">
        <v>0.0</v>
      </c>
      <c r="D11462" s="2">
        <v>0.0</v>
      </c>
      <c r="E11462" s="2">
        <v>0.0</v>
      </c>
      <c r="F11462" s="2">
        <v>0.0</v>
      </c>
      <c r="G11462" s="2">
        <v>0.0</v>
      </c>
      <c r="H11462">
        <f t="shared" si="1"/>
        <v>0</v>
      </c>
      <c r="I11462">
        <f t="shared" si="2"/>
        <v>0</v>
      </c>
      <c r="J11462">
        <f t="shared" si="3"/>
        <v>0</v>
      </c>
    </row>
    <row r="11463">
      <c r="A11463" s="2" t="s">
        <v>49474</v>
      </c>
      <c r="B11463" s="2">
        <v>0.0</v>
      </c>
      <c r="C11463" s="2">
        <v>0.0</v>
      </c>
      <c r="D11463" s="2">
        <v>0.0</v>
      </c>
      <c r="E11463" s="2">
        <v>0.0</v>
      </c>
      <c r="F11463" s="2">
        <v>0.0</v>
      </c>
      <c r="G11463" s="2">
        <v>0.0</v>
      </c>
      <c r="H11463">
        <f t="shared" si="1"/>
        <v>0</v>
      </c>
      <c r="I11463">
        <f t="shared" si="2"/>
        <v>0</v>
      </c>
      <c r="J11463">
        <f t="shared" si="3"/>
        <v>0</v>
      </c>
    </row>
    <row r="11464">
      <c r="A11464" s="2" t="s">
        <v>49475</v>
      </c>
      <c r="B11464" s="2">
        <v>0.0</v>
      </c>
      <c r="C11464" s="2">
        <v>0.0</v>
      </c>
      <c r="D11464" s="2">
        <v>0.0</v>
      </c>
      <c r="E11464" s="2">
        <v>0.0</v>
      </c>
      <c r="F11464" s="2">
        <v>0.0</v>
      </c>
      <c r="G11464" s="2">
        <v>0.0</v>
      </c>
      <c r="H11464">
        <f t="shared" si="1"/>
        <v>0</v>
      </c>
      <c r="I11464">
        <f t="shared" si="2"/>
        <v>0</v>
      </c>
      <c r="J11464">
        <f t="shared" si="3"/>
        <v>0</v>
      </c>
    </row>
    <row r="11465">
      <c r="A11465" s="2" t="s">
        <v>49476</v>
      </c>
      <c r="B11465" s="2">
        <v>0.0</v>
      </c>
      <c r="C11465" s="2">
        <v>0.0</v>
      </c>
      <c r="D11465" s="2">
        <v>0.0</v>
      </c>
      <c r="E11465" s="2">
        <v>0.0</v>
      </c>
      <c r="F11465" s="2">
        <v>0.0</v>
      </c>
      <c r="G11465" s="2">
        <v>0.0</v>
      </c>
      <c r="H11465">
        <f t="shared" si="1"/>
        <v>0</v>
      </c>
      <c r="I11465">
        <f t="shared" si="2"/>
        <v>0</v>
      </c>
      <c r="J11465">
        <f t="shared" si="3"/>
        <v>0</v>
      </c>
    </row>
    <row r="11466">
      <c r="A11466" s="2" t="s">
        <v>49477</v>
      </c>
      <c r="B11466" s="2">
        <v>0.0</v>
      </c>
      <c r="C11466" s="2">
        <v>0.32</v>
      </c>
      <c r="D11466" s="2">
        <v>0.48</v>
      </c>
      <c r="E11466" s="2">
        <v>0.64</v>
      </c>
      <c r="F11466" s="2">
        <v>0.0</v>
      </c>
      <c r="G11466" s="2">
        <v>0.0</v>
      </c>
      <c r="H11466">
        <f t="shared" si="1"/>
        <v>0.27</v>
      </c>
      <c r="I11466">
        <f t="shared" si="2"/>
        <v>0.21</v>
      </c>
      <c r="J11466">
        <f t="shared" si="3"/>
        <v>0.24</v>
      </c>
    </row>
    <row r="11467">
      <c r="A11467" s="2" t="s">
        <v>49478</v>
      </c>
      <c r="B11467" s="2">
        <v>0.0</v>
      </c>
      <c r="C11467" s="2">
        <v>0.0</v>
      </c>
      <c r="D11467" s="2">
        <v>0.0</v>
      </c>
      <c r="E11467" s="2">
        <v>0.0</v>
      </c>
      <c r="F11467" s="2">
        <v>1.71</v>
      </c>
      <c r="G11467" s="2">
        <v>0.0</v>
      </c>
      <c r="H11467">
        <f t="shared" si="1"/>
        <v>0</v>
      </c>
      <c r="I11467">
        <f t="shared" si="2"/>
        <v>0.57</v>
      </c>
      <c r="J11467">
        <f t="shared" si="3"/>
        <v>0.29</v>
      </c>
    </row>
    <row r="11468">
      <c r="A11468" s="2" t="s">
        <v>49479</v>
      </c>
      <c r="B11468" s="2">
        <v>1.87</v>
      </c>
      <c r="C11468" s="2">
        <v>2.32</v>
      </c>
      <c r="D11468" s="2">
        <v>2.96</v>
      </c>
      <c r="E11468" s="2">
        <v>2.26</v>
      </c>
      <c r="F11468" s="2">
        <v>0.0</v>
      </c>
      <c r="G11468" s="2">
        <v>0.0</v>
      </c>
      <c r="H11468">
        <f t="shared" si="1"/>
        <v>2.38</v>
      </c>
      <c r="I11468">
        <f t="shared" si="2"/>
        <v>0.75</v>
      </c>
      <c r="J11468">
        <f t="shared" si="3"/>
        <v>1.57</v>
      </c>
    </row>
    <row r="11469">
      <c r="A11469" s="2" t="s">
        <v>49480</v>
      </c>
      <c r="B11469" s="2">
        <v>0.0</v>
      </c>
      <c r="C11469" s="2">
        <v>0.0</v>
      </c>
      <c r="D11469" s="2">
        <v>1.31</v>
      </c>
      <c r="E11469" s="2">
        <v>1.13</v>
      </c>
      <c r="F11469" s="2">
        <v>0.0</v>
      </c>
      <c r="G11469" s="2">
        <v>0.0</v>
      </c>
      <c r="H11469">
        <f t="shared" si="1"/>
        <v>0.44</v>
      </c>
      <c r="I11469">
        <f t="shared" si="2"/>
        <v>0.38</v>
      </c>
      <c r="J11469">
        <f t="shared" si="3"/>
        <v>0.41</v>
      </c>
    </row>
    <row r="11470">
      <c r="A11470" s="2" t="s">
        <v>49481</v>
      </c>
      <c r="B11470" s="2">
        <v>1.87</v>
      </c>
      <c r="C11470" s="2">
        <v>2.32</v>
      </c>
      <c r="D11470" s="2">
        <v>2.96</v>
      </c>
      <c r="E11470" s="2">
        <v>2.26</v>
      </c>
      <c r="F11470" s="2">
        <v>5.4</v>
      </c>
      <c r="G11470" s="2">
        <v>0.0</v>
      </c>
      <c r="H11470">
        <f t="shared" si="1"/>
        <v>2.38</v>
      </c>
      <c r="I11470">
        <f t="shared" si="2"/>
        <v>2.55</v>
      </c>
      <c r="J11470">
        <f t="shared" si="3"/>
        <v>2.47</v>
      </c>
    </row>
    <row r="11471">
      <c r="A11471" s="2" t="s">
        <v>49482</v>
      </c>
      <c r="B11471" s="2">
        <v>41.12</v>
      </c>
      <c r="C11471" s="2">
        <v>32.05</v>
      </c>
      <c r="D11471" s="2">
        <v>26.01</v>
      </c>
      <c r="E11471" s="2">
        <v>56.45</v>
      </c>
      <c r="F11471" s="2">
        <v>40.13</v>
      </c>
      <c r="G11471" s="2">
        <v>79.59</v>
      </c>
      <c r="H11471">
        <f t="shared" si="1"/>
        <v>33.06</v>
      </c>
      <c r="I11471">
        <f t="shared" si="2"/>
        <v>58.72</v>
      </c>
      <c r="J11471">
        <f t="shared" si="3"/>
        <v>45.89</v>
      </c>
    </row>
    <row r="11472">
      <c r="A11472" s="2" t="s">
        <v>49483</v>
      </c>
      <c r="B11472" s="2">
        <v>2.83</v>
      </c>
      <c r="C11472" s="2">
        <v>4.19</v>
      </c>
      <c r="D11472" s="2">
        <v>2.59</v>
      </c>
      <c r="E11472" s="2">
        <v>2.99</v>
      </c>
      <c r="F11472" s="2">
        <v>2.86</v>
      </c>
      <c r="G11472" s="2">
        <v>2.77</v>
      </c>
      <c r="H11472">
        <f t="shared" si="1"/>
        <v>3.2</v>
      </c>
      <c r="I11472">
        <f t="shared" si="2"/>
        <v>2.87</v>
      </c>
      <c r="J11472">
        <f t="shared" si="3"/>
        <v>3.04</v>
      </c>
    </row>
    <row r="11473">
      <c r="A11473" s="2" t="s">
        <v>49484</v>
      </c>
      <c r="B11473" s="2">
        <v>1.14</v>
      </c>
      <c r="C11473" s="2">
        <v>1.87</v>
      </c>
      <c r="D11473" s="2">
        <v>1.89</v>
      </c>
      <c r="E11473" s="2">
        <v>0.0</v>
      </c>
      <c r="F11473" s="2">
        <v>0.45</v>
      </c>
      <c r="G11473" s="2">
        <v>0.0</v>
      </c>
      <c r="H11473">
        <f t="shared" si="1"/>
        <v>1.63</v>
      </c>
      <c r="I11473">
        <f t="shared" si="2"/>
        <v>0.15</v>
      </c>
      <c r="J11473">
        <f t="shared" si="3"/>
        <v>0.89</v>
      </c>
    </row>
    <row r="11474">
      <c r="A11474" s="2" t="s">
        <v>49485</v>
      </c>
      <c r="B11474" s="2">
        <v>8.27</v>
      </c>
      <c r="C11474" s="2">
        <v>9.58</v>
      </c>
      <c r="D11474" s="2">
        <v>9.12</v>
      </c>
      <c r="E11474" s="2">
        <v>78.85</v>
      </c>
      <c r="F11474" s="2">
        <v>48.87</v>
      </c>
      <c r="G11474" s="2">
        <v>78.02</v>
      </c>
      <c r="H11474">
        <f t="shared" si="1"/>
        <v>8.99</v>
      </c>
      <c r="I11474">
        <f t="shared" si="2"/>
        <v>68.58</v>
      </c>
      <c r="J11474">
        <f t="shared" si="3"/>
        <v>38.79</v>
      </c>
    </row>
    <row r="11475">
      <c r="A11475" s="2" t="s">
        <v>49486</v>
      </c>
      <c r="B11475" s="2">
        <v>15.49</v>
      </c>
      <c r="C11475" s="2">
        <v>16.79</v>
      </c>
      <c r="D11475" s="2">
        <v>18.15</v>
      </c>
      <c r="E11475" s="2">
        <v>26.03</v>
      </c>
      <c r="F11475" s="2">
        <v>15.56</v>
      </c>
      <c r="G11475" s="2">
        <v>17.78</v>
      </c>
      <c r="H11475">
        <f t="shared" si="1"/>
        <v>16.81</v>
      </c>
      <c r="I11475">
        <f t="shared" si="2"/>
        <v>19.79</v>
      </c>
      <c r="J11475">
        <f t="shared" si="3"/>
        <v>18.3</v>
      </c>
    </row>
    <row r="11476">
      <c r="A11476" s="2" t="s">
        <v>49487</v>
      </c>
      <c r="B11476" s="2">
        <v>77.82</v>
      </c>
      <c r="C11476" s="2">
        <v>43.48</v>
      </c>
      <c r="D11476" s="2">
        <v>137.42</v>
      </c>
      <c r="E11476" s="2">
        <v>0.0</v>
      </c>
      <c r="F11476" s="2">
        <v>156.85</v>
      </c>
      <c r="G11476" s="2">
        <v>31.54</v>
      </c>
      <c r="H11476">
        <f t="shared" si="1"/>
        <v>86.24</v>
      </c>
      <c r="I11476">
        <f t="shared" si="2"/>
        <v>62.8</v>
      </c>
      <c r="J11476">
        <f t="shared" si="3"/>
        <v>74.52</v>
      </c>
    </row>
    <row r="11477">
      <c r="A11477" s="2" t="s">
        <v>49488</v>
      </c>
      <c r="B11477" s="2">
        <v>6.05</v>
      </c>
      <c r="C11477" s="2">
        <v>9.27</v>
      </c>
      <c r="D11477" s="2">
        <v>7.32</v>
      </c>
      <c r="E11477" s="2">
        <v>6.95</v>
      </c>
      <c r="F11477" s="2">
        <v>7.59</v>
      </c>
      <c r="G11477" s="2">
        <v>4.02</v>
      </c>
      <c r="H11477">
        <f t="shared" si="1"/>
        <v>7.55</v>
      </c>
      <c r="I11477">
        <f t="shared" si="2"/>
        <v>6.19</v>
      </c>
      <c r="J11477">
        <f t="shared" si="3"/>
        <v>6.87</v>
      </c>
    </row>
    <row r="11478">
      <c r="A11478" s="2" t="s">
        <v>49489</v>
      </c>
      <c r="B11478" s="2">
        <v>38.91</v>
      </c>
      <c r="C11478" s="2">
        <v>0.0</v>
      </c>
      <c r="D11478" s="2">
        <v>26.17</v>
      </c>
      <c r="E11478" s="2">
        <v>3.4</v>
      </c>
      <c r="F11478" s="2">
        <v>88.65</v>
      </c>
      <c r="G11478" s="2">
        <v>0.0</v>
      </c>
      <c r="H11478">
        <f t="shared" si="1"/>
        <v>21.69</v>
      </c>
      <c r="I11478">
        <f t="shared" si="2"/>
        <v>30.68</v>
      </c>
      <c r="J11478">
        <f t="shared" si="3"/>
        <v>26.19</v>
      </c>
    </row>
    <row r="11479">
      <c r="A11479" s="2" t="s">
        <v>49490</v>
      </c>
      <c r="B11479" s="2">
        <v>11.2</v>
      </c>
      <c r="C11479" s="2">
        <v>12.04</v>
      </c>
      <c r="D11479" s="2">
        <v>11.5</v>
      </c>
      <c r="E11479" s="2">
        <v>16.82</v>
      </c>
      <c r="F11479" s="2">
        <v>18.59</v>
      </c>
      <c r="G11479" s="2">
        <v>17.17</v>
      </c>
      <c r="H11479">
        <f t="shared" si="1"/>
        <v>11.58</v>
      </c>
      <c r="I11479">
        <f t="shared" si="2"/>
        <v>17.53</v>
      </c>
      <c r="J11479">
        <f t="shared" si="3"/>
        <v>14.55</v>
      </c>
    </row>
    <row r="11480">
      <c r="A11480" s="2" t="s">
        <v>49491</v>
      </c>
      <c r="B11480" s="2">
        <v>104.28</v>
      </c>
      <c r="C11480" s="2">
        <v>90.63</v>
      </c>
      <c r="D11480" s="2">
        <v>108.26</v>
      </c>
      <c r="E11480" s="2">
        <v>65.56</v>
      </c>
      <c r="F11480" s="2">
        <v>78.18</v>
      </c>
      <c r="G11480" s="2">
        <v>61.6</v>
      </c>
      <c r="H11480">
        <f t="shared" si="1"/>
        <v>101.06</v>
      </c>
      <c r="I11480">
        <f t="shared" si="2"/>
        <v>68.45</v>
      </c>
      <c r="J11480">
        <f t="shared" si="3"/>
        <v>84.75</v>
      </c>
    </row>
    <row r="11481">
      <c r="A11481" s="2" t="s">
        <v>49492</v>
      </c>
      <c r="B11481" s="2">
        <v>0.0</v>
      </c>
      <c r="C11481" s="2">
        <v>3.34</v>
      </c>
      <c r="D11481" s="2">
        <v>3.44</v>
      </c>
      <c r="E11481" s="2">
        <v>3.4</v>
      </c>
      <c r="F11481" s="2">
        <v>2.05</v>
      </c>
      <c r="G11481" s="2">
        <v>1.86</v>
      </c>
      <c r="H11481">
        <f t="shared" si="1"/>
        <v>2.26</v>
      </c>
      <c r="I11481">
        <f t="shared" si="2"/>
        <v>2.44</v>
      </c>
      <c r="J11481">
        <f t="shared" si="3"/>
        <v>2.35</v>
      </c>
    </row>
    <row r="11482">
      <c r="A11482" s="2" t="s">
        <v>49493</v>
      </c>
      <c r="B11482" s="2">
        <v>31.64</v>
      </c>
      <c r="C11482" s="2">
        <v>16.39</v>
      </c>
      <c r="D11482" s="2">
        <v>21.78</v>
      </c>
      <c r="E11482" s="2">
        <v>17.88</v>
      </c>
      <c r="F11482" s="2">
        <v>18.43</v>
      </c>
      <c r="G11482" s="2">
        <v>15.39</v>
      </c>
      <c r="H11482">
        <f t="shared" si="1"/>
        <v>23.27</v>
      </c>
      <c r="I11482">
        <f t="shared" si="2"/>
        <v>17.23</v>
      </c>
      <c r="J11482">
        <f t="shared" si="3"/>
        <v>20.25</v>
      </c>
    </row>
    <row r="11483">
      <c r="A11483" s="2" t="s">
        <v>49494</v>
      </c>
      <c r="B11483" s="2">
        <v>31.22</v>
      </c>
      <c r="C11483" s="2">
        <v>32.26</v>
      </c>
      <c r="D11483" s="2">
        <v>27.64</v>
      </c>
      <c r="E11483" s="2">
        <v>10.76</v>
      </c>
      <c r="F11483" s="2">
        <v>11.81</v>
      </c>
      <c r="G11483" s="2">
        <v>7.84</v>
      </c>
      <c r="H11483">
        <f t="shared" si="1"/>
        <v>30.37</v>
      </c>
      <c r="I11483">
        <f t="shared" si="2"/>
        <v>10.14</v>
      </c>
      <c r="J11483">
        <f t="shared" si="3"/>
        <v>20.26</v>
      </c>
    </row>
    <row r="11484">
      <c r="A11484" s="2" t="s">
        <v>49495</v>
      </c>
      <c r="B11484" s="2">
        <v>32.46</v>
      </c>
      <c r="C11484" s="2">
        <v>26.58</v>
      </c>
      <c r="D11484" s="2">
        <v>35.74</v>
      </c>
      <c r="E11484" s="2">
        <v>85.51</v>
      </c>
      <c r="F11484" s="2">
        <v>154.8</v>
      </c>
      <c r="G11484" s="2">
        <v>146.21</v>
      </c>
      <c r="H11484">
        <f t="shared" si="1"/>
        <v>31.59</v>
      </c>
      <c r="I11484">
        <f t="shared" si="2"/>
        <v>128.84</v>
      </c>
      <c r="J11484">
        <f t="shared" si="3"/>
        <v>80.22</v>
      </c>
    </row>
    <row r="11485">
      <c r="A11485" s="2" t="s">
        <v>49496</v>
      </c>
      <c r="B11485" s="2">
        <v>0.0</v>
      </c>
      <c r="C11485" s="2">
        <v>0.0</v>
      </c>
      <c r="D11485" s="2">
        <v>0.0</v>
      </c>
      <c r="E11485" s="2">
        <v>4.67</v>
      </c>
      <c r="F11485" s="2">
        <v>2.81</v>
      </c>
      <c r="G11485" s="2">
        <v>0.0</v>
      </c>
      <c r="H11485">
        <f t="shared" si="1"/>
        <v>0</v>
      </c>
      <c r="I11485">
        <f t="shared" si="2"/>
        <v>2.49</v>
      </c>
      <c r="J11485">
        <f t="shared" si="3"/>
        <v>1.25</v>
      </c>
    </row>
    <row r="11486">
      <c r="A11486" s="2" t="s">
        <v>49497</v>
      </c>
      <c r="B11486" s="2">
        <v>0.0</v>
      </c>
      <c r="C11486" s="2">
        <v>0.0</v>
      </c>
      <c r="D11486" s="2">
        <v>0.0</v>
      </c>
      <c r="E11486" s="2">
        <v>0.0</v>
      </c>
      <c r="F11486" s="2">
        <v>0.0</v>
      </c>
      <c r="G11486" s="2">
        <v>0.0</v>
      </c>
      <c r="H11486">
        <f t="shared" si="1"/>
        <v>0</v>
      </c>
      <c r="I11486">
        <f t="shared" si="2"/>
        <v>0</v>
      </c>
      <c r="J11486">
        <f t="shared" si="3"/>
        <v>0</v>
      </c>
    </row>
    <row r="11487">
      <c r="A11487" s="2" t="s">
        <v>49498</v>
      </c>
      <c r="B11487" s="2">
        <v>22.94</v>
      </c>
      <c r="C11487" s="2">
        <v>21.49</v>
      </c>
      <c r="D11487" s="2">
        <v>19.31</v>
      </c>
      <c r="E11487" s="2">
        <v>23.93</v>
      </c>
      <c r="F11487" s="2">
        <v>23.87</v>
      </c>
      <c r="G11487" s="2">
        <v>13.66</v>
      </c>
      <c r="H11487">
        <f t="shared" si="1"/>
        <v>21.25</v>
      </c>
      <c r="I11487">
        <f t="shared" si="2"/>
        <v>20.49</v>
      </c>
      <c r="J11487">
        <f t="shared" si="3"/>
        <v>20.87</v>
      </c>
    </row>
    <row r="11488">
      <c r="A11488" s="2" t="s">
        <v>49499</v>
      </c>
      <c r="B11488" s="2">
        <v>20.66</v>
      </c>
      <c r="C11488" s="2">
        <v>16.7</v>
      </c>
      <c r="D11488" s="2">
        <v>16.98</v>
      </c>
      <c r="E11488" s="2">
        <v>50.95</v>
      </c>
      <c r="F11488" s="2">
        <v>11.59</v>
      </c>
      <c r="G11488" s="2">
        <v>19.31</v>
      </c>
      <c r="H11488">
        <f t="shared" si="1"/>
        <v>18.11</v>
      </c>
      <c r="I11488">
        <f t="shared" si="2"/>
        <v>27.28</v>
      </c>
      <c r="J11488">
        <f t="shared" si="3"/>
        <v>22.7</v>
      </c>
    </row>
    <row r="11489">
      <c r="A11489" s="2" t="s">
        <v>49500</v>
      </c>
      <c r="B11489" s="2">
        <v>1.46</v>
      </c>
      <c r="C11489" s="2">
        <v>0.97</v>
      </c>
      <c r="D11489" s="2">
        <v>1.72</v>
      </c>
      <c r="E11489" s="2">
        <v>0.49</v>
      </c>
      <c r="F11489" s="2">
        <v>0.89</v>
      </c>
      <c r="G11489" s="2">
        <v>0.54</v>
      </c>
      <c r="H11489">
        <f t="shared" si="1"/>
        <v>1.38</v>
      </c>
      <c r="I11489">
        <f t="shared" si="2"/>
        <v>0.64</v>
      </c>
      <c r="J11489">
        <f t="shared" si="3"/>
        <v>1.01</v>
      </c>
    </row>
    <row r="11490">
      <c r="A11490" s="2" t="s">
        <v>49501</v>
      </c>
      <c r="B11490" s="2">
        <v>61.54</v>
      </c>
      <c r="C11490" s="2">
        <v>50.28</v>
      </c>
      <c r="D11490" s="2">
        <v>60.7</v>
      </c>
      <c r="E11490" s="2">
        <v>56.17</v>
      </c>
      <c r="F11490" s="2">
        <v>110.8</v>
      </c>
      <c r="G11490" s="2">
        <v>87.59</v>
      </c>
      <c r="H11490">
        <f t="shared" si="1"/>
        <v>57.51</v>
      </c>
      <c r="I11490">
        <f t="shared" si="2"/>
        <v>84.85</v>
      </c>
      <c r="J11490">
        <f t="shared" si="3"/>
        <v>71.18</v>
      </c>
    </row>
    <row r="11491">
      <c r="A11491" s="2" t="s">
        <v>49502</v>
      </c>
      <c r="B11491" s="2">
        <v>67.95</v>
      </c>
      <c r="C11491" s="2">
        <v>52.97</v>
      </c>
      <c r="D11491" s="2">
        <v>53.38</v>
      </c>
      <c r="E11491" s="2">
        <v>36.93</v>
      </c>
      <c r="F11491" s="2">
        <v>61.02</v>
      </c>
      <c r="G11491" s="2">
        <v>48.76</v>
      </c>
      <c r="H11491">
        <f t="shared" si="1"/>
        <v>58.1</v>
      </c>
      <c r="I11491">
        <f t="shared" si="2"/>
        <v>48.9</v>
      </c>
      <c r="J11491">
        <f t="shared" si="3"/>
        <v>53.5</v>
      </c>
    </row>
    <row r="11492">
      <c r="A11492" s="2" t="s">
        <v>49503</v>
      </c>
      <c r="B11492" s="2">
        <v>0.0</v>
      </c>
      <c r="C11492" s="2">
        <v>1.02</v>
      </c>
      <c r="D11492" s="2">
        <v>3.0</v>
      </c>
      <c r="E11492" s="2">
        <v>0.86</v>
      </c>
      <c r="F11492" s="2">
        <v>2.57</v>
      </c>
      <c r="G11492" s="2">
        <v>1.25</v>
      </c>
      <c r="H11492">
        <f t="shared" si="1"/>
        <v>1.34</v>
      </c>
      <c r="I11492">
        <f t="shared" si="2"/>
        <v>1.56</v>
      </c>
      <c r="J11492">
        <f t="shared" si="3"/>
        <v>1.45</v>
      </c>
    </row>
    <row r="11493">
      <c r="A11493" s="2" t="s">
        <v>49504</v>
      </c>
      <c r="B11493" s="2">
        <v>5.41</v>
      </c>
      <c r="C11493" s="2">
        <v>0.92</v>
      </c>
      <c r="D11493" s="2">
        <v>2.02</v>
      </c>
      <c r="E11493" s="2">
        <v>6.66</v>
      </c>
      <c r="F11493" s="2">
        <v>1.13</v>
      </c>
      <c r="G11493" s="2">
        <v>1.32</v>
      </c>
      <c r="H11493">
        <f t="shared" si="1"/>
        <v>2.78</v>
      </c>
      <c r="I11493">
        <f t="shared" si="2"/>
        <v>3.04</v>
      </c>
      <c r="J11493">
        <f t="shared" si="3"/>
        <v>2.91</v>
      </c>
    </row>
    <row r="11494">
      <c r="A11494" s="2" t="s">
        <v>49505</v>
      </c>
      <c r="B11494" s="2">
        <v>5.41</v>
      </c>
      <c r="C11494" s="2">
        <v>0.92</v>
      </c>
      <c r="D11494" s="2">
        <v>2.02</v>
      </c>
      <c r="E11494" s="2">
        <v>6.66</v>
      </c>
      <c r="F11494" s="2">
        <v>1.13</v>
      </c>
      <c r="G11494" s="2">
        <v>1.32</v>
      </c>
      <c r="H11494">
        <f t="shared" si="1"/>
        <v>2.78</v>
      </c>
      <c r="I11494">
        <f t="shared" si="2"/>
        <v>3.04</v>
      </c>
      <c r="J11494">
        <f t="shared" si="3"/>
        <v>2.91</v>
      </c>
    </row>
    <row r="11495">
      <c r="A11495" s="2" t="s">
        <v>49506</v>
      </c>
      <c r="B11495" s="2">
        <v>0.0</v>
      </c>
      <c r="C11495" s="2">
        <v>1.34</v>
      </c>
      <c r="D11495" s="2">
        <v>1.32</v>
      </c>
      <c r="E11495" s="2">
        <v>4.27</v>
      </c>
      <c r="F11495" s="2">
        <v>2.03</v>
      </c>
      <c r="G11495" s="2">
        <v>0.0</v>
      </c>
      <c r="H11495">
        <f t="shared" si="1"/>
        <v>0.89</v>
      </c>
      <c r="I11495">
        <f t="shared" si="2"/>
        <v>2.1</v>
      </c>
      <c r="J11495">
        <f t="shared" si="3"/>
        <v>1.49</v>
      </c>
    </row>
    <row r="11496">
      <c r="A11496" s="2" t="s">
        <v>49507</v>
      </c>
      <c r="B11496" s="2">
        <v>4.23</v>
      </c>
      <c r="C11496" s="2">
        <v>2.75</v>
      </c>
      <c r="D11496" s="2">
        <v>0.93</v>
      </c>
      <c r="E11496" s="2">
        <v>5.57</v>
      </c>
      <c r="F11496" s="2">
        <v>1.67</v>
      </c>
      <c r="G11496" s="2">
        <v>0.0</v>
      </c>
      <c r="H11496">
        <f t="shared" si="1"/>
        <v>2.64</v>
      </c>
      <c r="I11496">
        <f t="shared" si="2"/>
        <v>2.41</v>
      </c>
      <c r="J11496">
        <f t="shared" si="3"/>
        <v>2.53</v>
      </c>
    </row>
    <row r="11497">
      <c r="A11497" s="2" t="s">
        <v>49508</v>
      </c>
      <c r="B11497" s="2">
        <v>3.31</v>
      </c>
      <c r="C11497" s="2">
        <v>3.98</v>
      </c>
      <c r="D11497" s="2">
        <v>5.48</v>
      </c>
      <c r="E11497" s="2">
        <v>19.8</v>
      </c>
      <c r="F11497" s="2">
        <v>14.51</v>
      </c>
      <c r="G11497" s="2">
        <v>18.05</v>
      </c>
      <c r="H11497">
        <f t="shared" si="1"/>
        <v>4.26</v>
      </c>
      <c r="I11497">
        <f t="shared" si="2"/>
        <v>17.45</v>
      </c>
      <c r="J11497">
        <f t="shared" si="3"/>
        <v>10.86</v>
      </c>
    </row>
    <row r="11498">
      <c r="A11498" s="2" t="s">
        <v>49509</v>
      </c>
      <c r="B11498" s="2">
        <v>12.48</v>
      </c>
      <c r="C11498" s="2">
        <v>12.31</v>
      </c>
      <c r="D11498" s="2">
        <v>10.67</v>
      </c>
      <c r="E11498" s="2">
        <v>8.74</v>
      </c>
      <c r="F11498" s="2">
        <v>8.25</v>
      </c>
      <c r="G11498" s="2">
        <v>4.22</v>
      </c>
      <c r="H11498">
        <f t="shared" si="1"/>
        <v>11.82</v>
      </c>
      <c r="I11498">
        <f t="shared" si="2"/>
        <v>7.07</v>
      </c>
      <c r="J11498">
        <f t="shared" si="3"/>
        <v>9.45</v>
      </c>
    </row>
    <row r="11499">
      <c r="A11499" s="2" t="s">
        <v>49510</v>
      </c>
      <c r="B11499" s="2">
        <v>629.43</v>
      </c>
      <c r="C11499" s="2">
        <v>403.39</v>
      </c>
      <c r="D11499" s="2">
        <v>496.89</v>
      </c>
      <c r="E11499" s="2">
        <v>852.91</v>
      </c>
      <c r="F11499" s="2">
        <v>320.47</v>
      </c>
      <c r="G11499" s="2">
        <v>652.06</v>
      </c>
      <c r="H11499">
        <f t="shared" si="1"/>
        <v>509.9</v>
      </c>
      <c r="I11499">
        <f t="shared" si="2"/>
        <v>608.48</v>
      </c>
      <c r="J11499">
        <f t="shared" si="3"/>
        <v>559.19</v>
      </c>
    </row>
    <row r="11500">
      <c r="A11500" s="2" t="s">
        <v>49511</v>
      </c>
      <c r="B11500" s="2">
        <v>0.0</v>
      </c>
      <c r="C11500" s="2">
        <v>0.0</v>
      </c>
      <c r="D11500" s="2">
        <v>0.0</v>
      </c>
      <c r="E11500" s="2">
        <v>0.0</v>
      </c>
      <c r="F11500" s="2">
        <v>0.0</v>
      </c>
      <c r="G11500" s="2">
        <v>2.36</v>
      </c>
      <c r="H11500">
        <f t="shared" si="1"/>
        <v>0</v>
      </c>
      <c r="I11500">
        <f t="shared" si="2"/>
        <v>0.79</v>
      </c>
      <c r="J11500">
        <f t="shared" si="3"/>
        <v>0.39</v>
      </c>
    </row>
    <row r="11501">
      <c r="A11501" s="2" t="s">
        <v>49512</v>
      </c>
      <c r="B11501" s="2">
        <v>0.0</v>
      </c>
      <c r="C11501" s="2">
        <v>0.95</v>
      </c>
      <c r="D11501" s="2">
        <v>0.0</v>
      </c>
      <c r="E11501" s="2">
        <v>4.83</v>
      </c>
      <c r="F11501" s="2">
        <v>0.0</v>
      </c>
      <c r="G11501" s="2">
        <v>0.0</v>
      </c>
      <c r="H11501">
        <f t="shared" si="1"/>
        <v>0.32</v>
      </c>
      <c r="I11501">
        <f t="shared" si="2"/>
        <v>1.61</v>
      </c>
      <c r="J11501">
        <f t="shared" si="3"/>
        <v>0.96</v>
      </c>
    </row>
    <row r="11502">
      <c r="A11502" s="2" t="s">
        <v>49513</v>
      </c>
      <c r="B11502" s="2">
        <v>18.04</v>
      </c>
      <c r="C11502" s="2">
        <v>57.1</v>
      </c>
      <c r="D11502" s="2">
        <v>19.87</v>
      </c>
      <c r="E11502" s="2">
        <v>18.27</v>
      </c>
      <c r="F11502" s="2">
        <v>5.4</v>
      </c>
      <c r="G11502" s="2">
        <v>4.88</v>
      </c>
      <c r="H11502">
        <f t="shared" si="1"/>
        <v>31.67</v>
      </c>
      <c r="I11502">
        <f t="shared" si="2"/>
        <v>9.52</v>
      </c>
      <c r="J11502">
        <f t="shared" si="3"/>
        <v>20.59</v>
      </c>
    </row>
    <row r="11503">
      <c r="A11503" s="2" t="s">
        <v>49514</v>
      </c>
      <c r="B11503" s="2">
        <v>21.74</v>
      </c>
      <c r="C11503" s="2">
        <v>24.45</v>
      </c>
      <c r="D11503" s="2">
        <v>23.33</v>
      </c>
      <c r="E11503" s="2">
        <v>5.43</v>
      </c>
      <c r="F11503" s="2">
        <v>9.33</v>
      </c>
      <c r="G11503" s="2">
        <v>7.06</v>
      </c>
      <c r="H11503">
        <f t="shared" si="1"/>
        <v>23.17</v>
      </c>
      <c r="I11503">
        <f t="shared" si="2"/>
        <v>7.27</v>
      </c>
      <c r="J11503">
        <f t="shared" si="3"/>
        <v>15.22</v>
      </c>
    </row>
    <row r="11504">
      <c r="A11504" s="2" t="s">
        <v>49515</v>
      </c>
      <c r="B11504" s="2">
        <v>0.0</v>
      </c>
      <c r="C11504" s="2">
        <v>0.45</v>
      </c>
      <c r="D11504" s="2">
        <v>0.0</v>
      </c>
      <c r="E11504" s="2">
        <v>0.0</v>
      </c>
      <c r="F11504" s="2">
        <v>0.0</v>
      </c>
      <c r="G11504" s="2">
        <v>0.0</v>
      </c>
      <c r="H11504">
        <f t="shared" si="1"/>
        <v>0.15</v>
      </c>
      <c r="I11504">
        <f t="shared" si="2"/>
        <v>0</v>
      </c>
      <c r="J11504">
        <f t="shared" si="3"/>
        <v>0.08</v>
      </c>
    </row>
    <row r="11505">
      <c r="A11505" s="2" t="s">
        <v>49516</v>
      </c>
      <c r="B11505" s="2">
        <v>17.47</v>
      </c>
      <c r="C11505" s="2">
        <v>18.61</v>
      </c>
      <c r="D11505" s="2">
        <v>20.93</v>
      </c>
      <c r="E11505" s="2">
        <v>29.05</v>
      </c>
      <c r="F11505" s="2">
        <v>30.78</v>
      </c>
      <c r="G11505" s="2">
        <v>34.18</v>
      </c>
      <c r="H11505">
        <f t="shared" si="1"/>
        <v>19</v>
      </c>
      <c r="I11505">
        <f t="shared" si="2"/>
        <v>31.34</v>
      </c>
      <c r="J11505">
        <f t="shared" si="3"/>
        <v>25.17</v>
      </c>
    </row>
    <row r="11506">
      <c r="A11506" s="2" t="s">
        <v>49517</v>
      </c>
      <c r="B11506" s="2">
        <v>16.71</v>
      </c>
      <c r="C11506" s="2">
        <v>8.45</v>
      </c>
      <c r="D11506" s="2">
        <v>5.6</v>
      </c>
      <c r="E11506" s="2">
        <v>9.81</v>
      </c>
      <c r="F11506" s="2">
        <v>7.38</v>
      </c>
      <c r="G11506" s="2">
        <v>8.0</v>
      </c>
      <c r="H11506">
        <f t="shared" si="1"/>
        <v>10.25</v>
      </c>
      <c r="I11506">
        <f t="shared" si="2"/>
        <v>8.4</v>
      </c>
      <c r="J11506">
        <f t="shared" si="3"/>
        <v>9.33</v>
      </c>
    </row>
    <row r="11507">
      <c r="A11507" s="2" t="s">
        <v>49518</v>
      </c>
      <c r="B11507" s="2">
        <v>7.28</v>
      </c>
      <c r="C11507" s="2">
        <v>2.84</v>
      </c>
      <c r="D11507" s="2">
        <v>1.97</v>
      </c>
      <c r="E11507" s="2">
        <v>8.03</v>
      </c>
      <c r="F11507" s="2">
        <v>7.12</v>
      </c>
      <c r="G11507" s="2">
        <v>6.12</v>
      </c>
      <c r="H11507">
        <f t="shared" si="1"/>
        <v>4.03</v>
      </c>
      <c r="I11507">
        <f t="shared" si="2"/>
        <v>7.09</v>
      </c>
      <c r="J11507">
        <f t="shared" si="3"/>
        <v>5.56</v>
      </c>
    </row>
    <row r="11508">
      <c r="A11508" s="2" t="s">
        <v>49519</v>
      </c>
      <c r="B11508" s="2">
        <v>2.13</v>
      </c>
      <c r="C11508" s="2">
        <v>2.1</v>
      </c>
      <c r="D11508" s="2">
        <v>1.41</v>
      </c>
      <c r="E11508" s="2">
        <v>0.71</v>
      </c>
      <c r="F11508" s="2">
        <v>0.43</v>
      </c>
      <c r="G11508" s="2">
        <v>0.0</v>
      </c>
      <c r="H11508">
        <f t="shared" si="1"/>
        <v>1.88</v>
      </c>
      <c r="I11508">
        <f t="shared" si="2"/>
        <v>0.38</v>
      </c>
      <c r="J11508">
        <f t="shared" si="3"/>
        <v>1.13</v>
      </c>
    </row>
    <row r="11509">
      <c r="A11509" s="2" t="s">
        <v>49520</v>
      </c>
      <c r="B11509" s="2">
        <v>42.55</v>
      </c>
      <c r="C11509" s="2">
        <v>42.05</v>
      </c>
      <c r="D11509" s="2">
        <v>37.28</v>
      </c>
      <c r="E11509" s="2">
        <v>6.0</v>
      </c>
      <c r="F11509" s="2">
        <v>10.09</v>
      </c>
      <c r="G11509" s="2">
        <v>7.23</v>
      </c>
      <c r="H11509">
        <f t="shared" si="1"/>
        <v>40.63</v>
      </c>
      <c r="I11509">
        <f t="shared" si="2"/>
        <v>7.77</v>
      </c>
      <c r="J11509">
        <f t="shared" si="3"/>
        <v>24.2</v>
      </c>
    </row>
    <row r="11510">
      <c r="A11510" s="2" t="s">
        <v>49521</v>
      </c>
      <c r="B11510" s="2">
        <v>159.03</v>
      </c>
      <c r="C11510" s="2">
        <v>212.43</v>
      </c>
      <c r="D11510" s="2">
        <v>182.99</v>
      </c>
      <c r="E11510" s="2">
        <v>7.08</v>
      </c>
      <c r="F11510" s="2">
        <v>2.13</v>
      </c>
      <c r="G11510" s="2">
        <v>13.52</v>
      </c>
      <c r="H11510">
        <f t="shared" si="1"/>
        <v>184.82</v>
      </c>
      <c r="I11510">
        <f t="shared" si="2"/>
        <v>7.58</v>
      </c>
      <c r="J11510">
        <f t="shared" si="3"/>
        <v>96.2</v>
      </c>
    </row>
    <row r="11511">
      <c r="A11511" s="2" t="s">
        <v>49522</v>
      </c>
      <c r="B11511" s="2">
        <v>4.71</v>
      </c>
      <c r="C11511" s="2">
        <v>3.55</v>
      </c>
      <c r="D11511" s="2">
        <v>3.09</v>
      </c>
      <c r="E11511" s="2">
        <v>1.03</v>
      </c>
      <c r="F11511" s="2">
        <v>6.17</v>
      </c>
      <c r="G11511" s="2">
        <v>5.63</v>
      </c>
      <c r="H11511">
        <f t="shared" si="1"/>
        <v>3.78</v>
      </c>
      <c r="I11511">
        <f t="shared" si="2"/>
        <v>4.28</v>
      </c>
      <c r="J11511">
        <f t="shared" si="3"/>
        <v>4.03</v>
      </c>
    </row>
    <row r="11512">
      <c r="A11512" s="2" t="s">
        <v>49523</v>
      </c>
      <c r="B11512" s="2">
        <v>13.47</v>
      </c>
      <c r="C11512" s="2">
        <v>0.0</v>
      </c>
      <c r="D11512" s="2">
        <v>1.21</v>
      </c>
      <c r="E11512" s="2">
        <v>0.0</v>
      </c>
      <c r="F11512" s="2">
        <v>1.46</v>
      </c>
      <c r="G11512" s="2">
        <v>0.44</v>
      </c>
      <c r="H11512">
        <f t="shared" si="1"/>
        <v>4.89</v>
      </c>
      <c r="I11512">
        <f t="shared" si="2"/>
        <v>0.63</v>
      </c>
      <c r="J11512">
        <f t="shared" si="3"/>
        <v>2.76</v>
      </c>
    </row>
    <row r="11513">
      <c r="A11513" s="2" t="s">
        <v>49524</v>
      </c>
      <c r="B11513" s="2">
        <v>13.2</v>
      </c>
      <c r="C11513" s="2">
        <v>11.05</v>
      </c>
      <c r="D11513" s="2">
        <v>15.26</v>
      </c>
      <c r="E11513" s="2">
        <v>5.9</v>
      </c>
      <c r="F11513" s="2">
        <v>18.72</v>
      </c>
      <c r="G11513" s="2">
        <v>8.06</v>
      </c>
      <c r="H11513">
        <f t="shared" si="1"/>
        <v>13.17</v>
      </c>
      <c r="I11513">
        <f t="shared" si="2"/>
        <v>10.89</v>
      </c>
      <c r="J11513">
        <f t="shared" si="3"/>
        <v>12.03</v>
      </c>
    </row>
    <row r="11514">
      <c r="A11514" s="2" t="s">
        <v>49525</v>
      </c>
      <c r="B11514" s="2">
        <v>106.58</v>
      </c>
      <c r="C11514" s="2">
        <v>63.05</v>
      </c>
      <c r="D11514" s="2">
        <v>72.88</v>
      </c>
      <c r="E11514" s="2">
        <v>118.82</v>
      </c>
      <c r="F11514" s="2">
        <v>99.47</v>
      </c>
      <c r="G11514" s="2">
        <v>102.72</v>
      </c>
      <c r="H11514">
        <f t="shared" si="1"/>
        <v>80.84</v>
      </c>
      <c r="I11514">
        <f t="shared" si="2"/>
        <v>107</v>
      </c>
      <c r="J11514">
        <f t="shared" si="3"/>
        <v>93.92</v>
      </c>
    </row>
    <row r="11515">
      <c r="A11515" s="2" t="s">
        <v>49526</v>
      </c>
      <c r="B11515" s="2">
        <v>229.13</v>
      </c>
      <c r="C11515" s="2">
        <v>210.6</v>
      </c>
      <c r="D11515" s="2">
        <v>221.89</v>
      </c>
      <c r="E11515" s="2">
        <v>63.7</v>
      </c>
      <c r="F11515" s="2">
        <v>99.56</v>
      </c>
      <c r="G11515" s="2">
        <v>64.7</v>
      </c>
      <c r="H11515">
        <f t="shared" si="1"/>
        <v>220.54</v>
      </c>
      <c r="I11515">
        <f t="shared" si="2"/>
        <v>75.99</v>
      </c>
      <c r="J11515">
        <f t="shared" si="3"/>
        <v>148.26</v>
      </c>
    </row>
    <row r="11516">
      <c r="A11516" s="2" t="s">
        <v>49527</v>
      </c>
      <c r="B11516" s="2">
        <v>68.82</v>
      </c>
      <c r="C11516" s="2">
        <v>42.54</v>
      </c>
      <c r="D11516" s="2">
        <v>45.48</v>
      </c>
      <c r="E11516" s="2">
        <v>78.95</v>
      </c>
      <c r="F11516" s="2">
        <v>114.18</v>
      </c>
      <c r="G11516" s="2">
        <v>93.05</v>
      </c>
      <c r="H11516">
        <f t="shared" si="1"/>
        <v>52.28</v>
      </c>
      <c r="I11516">
        <f t="shared" si="2"/>
        <v>95.39</v>
      </c>
      <c r="J11516">
        <f t="shared" si="3"/>
        <v>73.84</v>
      </c>
    </row>
    <row r="11517">
      <c r="A11517" s="2" t="s">
        <v>49528</v>
      </c>
      <c r="B11517" s="2">
        <v>119.73</v>
      </c>
      <c r="C11517" s="2">
        <v>114.52</v>
      </c>
      <c r="D11517" s="2">
        <v>121.21</v>
      </c>
      <c r="E11517" s="2">
        <v>148.15</v>
      </c>
      <c r="F11517" s="2">
        <v>155.86</v>
      </c>
      <c r="G11517" s="2">
        <v>117.33</v>
      </c>
      <c r="H11517">
        <f t="shared" si="1"/>
        <v>118.49</v>
      </c>
      <c r="I11517">
        <f t="shared" si="2"/>
        <v>140.45</v>
      </c>
      <c r="J11517">
        <f t="shared" si="3"/>
        <v>129.47</v>
      </c>
    </row>
    <row r="11518">
      <c r="A11518" s="2" t="s">
        <v>49529</v>
      </c>
      <c r="B11518" s="2">
        <v>6.29</v>
      </c>
      <c r="C11518" s="2">
        <v>13.54</v>
      </c>
      <c r="D11518" s="2">
        <v>8.89</v>
      </c>
      <c r="E11518" s="2">
        <v>31.34</v>
      </c>
      <c r="F11518" s="2">
        <v>15.34</v>
      </c>
      <c r="G11518" s="2">
        <v>20.38</v>
      </c>
      <c r="H11518">
        <f t="shared" si="1"/>
        <v>9.57</v>
      </c>
      <c r="I11518">
        <f t="shared" si="2"/>
        <v>22.35</v>
      </c>
      <c r="J11518">
        <f t="shared" si="3"/>
        <v>15.96</v>
      </c>
    </row>
    <row r="11519">
      <c r="A11519" s="2" t="s">
        <v>49530</v>
      </c>
      <c r="B11519" s="2">
        <v>16.84</v>
      </c>
      <c r="C11519" s="2">
        <v>24.92</v>
      </c>
      <c r="D11519" s="2">
        <v>20.4</v>
      </c>
      <c r="E11519" s="2">
        <v>12.93</v>
      </c>
      <c r="F11519" s="2">
        <v>11.83</v>
      </c>
      <c r="G11519" s="2">
        <v>13.51</v>
      </c>
      <c r="H11519">
        <f t="shared" si="1"/>
        <v>20.72</v>
      </c>
      <c r="I11519">
        <f t="shared" si="2"/>
        <v>12.76</v>
      </c>
      <c r="J11519">
        <f t="shared" si="3"/>
        <v>16.74</v>
      </c>
    </row>
    <row r="11520">
      <c r="A11520" s="2" t="s">
        <v>49531</v>
      </c>
      <c r="B11520" s="2">
        <v>213.29</v>
      </c>
      <c r="C11520" s="2">
        <v>272.07</v>
      </c>
      <c r="D11520" s="2">
        <v>261.85</v>
      </c>
      <c r="E11520" s="2">
        <v>73.93</v>
      </c>
      <c r="F11520" s="2">
        <v>80.46</v>
      </c>
      <c r="G11520" s="2">
        <v>98.34</v>
      </c>
      <c r="H11520">
        <f t="shared" si="1"/>
        <v>249.07</v>
      </c>
      <c r="I11520">
        <f t="shared" si="2"/>
        <v>84.24</v>
      </c>
      <c r="J11520">
        <f t="shared" si="3"/>
        <v>166.66</v>
      </c>
    </row>
    <row r="11521">
      <c r="A11521" s="2" t="s">
        <v>49532</v>
      </c>
      <c r="B11521" s="2">
        <v>2661.52</v>
      </c>
      <c r="C11521" s="2">
        <v>2899.68</v>
      </c>
      <c r="D11521" s="2">
        <v>3086.39</v>
      </c>
      <c r="E11521" s="2">
        <v>1271.99</v>
      </c>
      <c r="F11521" s="2">
        <v>1870.65</v>
      </c>
      <c r="G11521" s="2">
        <v>1492.0</v>
      </c>
      <c r="H11521">
        <f t="shared" si="1"/>
        <v>2882.53</v>
      </c>
      <c r="I11521">
        <f t="shared" si="2"/>
        <v>1544.88</v>
      </c>
      <c r="J11521">
        <f t="shared" si="3"/>
        <v>2213.71</v>
      </c>
    </row>
    <row r="11522">
      <c r="A11522" s="2" t="s">
        <v>49533</v>
      </c>
      <c r="B11522" s="2">
        <v>32.88</v>
      </c>
      <c r="C11522" s="2">
        <v>31.55</v>
      </c>
      <c r="D11522" s="2">
        <v>29.77</v>
      </c>
      <c r="E11522" s="2">
        <v>23.65</v>
      </c>
      <c r="F11522" s="2">
        <v>18.23</v>
      </c>
      <c r="G11522" s="2">
        <v>6.27</v>
      </c>
      <c r="H11522">
        <f t="shared" si="1"/>
        <v>31.4</v>
      </c>
      <c r="I11522">
        <f t="shared" si="2"/>
        <v>16.05</v>
      </c>
      <c r="J11522">
        <f t="shared" si="3"/>
        <v>23.73</v>
      </c>
    </row>
    <row r="11523">
      <c r="A11523" s="2" t="s">
        <v>49534</v>
      </c>
      <c r="B11523" s="2">
        <v>27.33</v>
      </c>
      <c r="C11523" s="2">
        <v>21.13</v>
      </c>
      <c r="D11523" s="2">
        <v>22.01</v>
      </c>
      <c r="E11523" s="2">
        <v>8.44</v>
      </c>
      <c r="F11523" s="2">
        <v>15.44</v>
      </c>
      <c r="G11523" s="2">
        <v>20.8</v>
      </c>
      <c r="H11523">
        <f t="shared" si="1"/>
        <v>23.49</v>
      </c>
      <c r="I11523">
        <f t="shared" si="2"/>
        <v>14.89</v>
      </c>
      <c r="J11523">
        <f t="shared" si="3"/>
        <v>19.19</v>
      </c>
    </row>
    <row r="11524">
      <c r="A11524" s="2" t="s">
        <v>49535</v>
      </c>
      <c r="B11524" s="2">
        <v>81.95</v>
      </c>
      <c r="C11524" s="2">
        <v>74.28</v>
      </c>
      <c r="D11524" s="2">
        <v>61.41</v>
      </c>
      <c r="E11524" s="2">
        <v>93.62</v>
      </c>
      <c r="F11524" s="2">
        <v>90.58</v>
      </c>
      <c r="G11524" s="2">
        <v>51.28</v>
      </c>
      <c r="H11524">
        <f t="shared" si="1"/>
        <v>72.55</v>
      </c>
      <c r="I11524">
        <f t="shared" si="2"/>
        <v>78.49</v>
      </c>
      <c r="J11524">
        <f t="shared" si="3"/>
        <v>75.52</v>
      </c>
    </row>
    <row r="11525">
      <c r="A11525" s="2" t="s">
        <v>49536</v>
      </c>
      <c r="B11525" s="2">
        <v>22.51</v>
      </c>
      <c r="C11525" s="2">
        <v>12.89</v>
      </c>
      <c r="D11525" s="2">
        <v>14.08</v>
      </c>
      <c r="E11525" s="2">
        <v>13.81</v>
      </c>
      <c r="F11525" s="2">
        <v>9.13</v>
      </c>
      <c r="G11525" s="2">
        <v>9.53</v>
      </c>
      <c r="H11525">
        <f t="shared" si="1"/>
        <v>16.49</v>
      </c>
      <c r="I11525">
        <f t="shared" si="2"/>
        <v>10.82</v>
      </c>
      <c r="J11525">
        <f t="shared" si="3"/>
        <v>13.66</v>
      </c>
    </row>
    <row r="11526">
      <c r="A11526" s="2" t="s">
        <v>49537</v>
      </c>
      <c r="B11526" s="2">
        <v>1742.69</v>
      </c>
      <c r="C11526" s="2">
        <v>1115.75</v>
      </c>
      <c r="D11526" s="2">
        <v>1213.17</v>
      </c>
      <c r="E11526" s="2">
        <v>1818.43</v>
      </c>
      <c r="F11526" s="2">
        <v>1026.87</v>
      </c>
      <c r="G11526" s="2">
        <v>1346.16</v>
      </c>
      <c r="H11526">
        <f t="shared" si="1"/>
        <v>1357.2</v>
      </c>
      <c r="I11526">
        <f t="shared" si="2"/>
        <v>1397.15</v>
      </c>
      <c r="J11526">
        <f t="shared" si="3"/>
        <v>1377.18</v>
      </c>
    </row>
    <row r="11527">
      <c r="A11527" s="2" t="s">
        <v>49538</v>
      </c>
      <c r="B11527" s="2">
        <v>78.99</v>
      </c>
      <c r="C11527" s="2">
        <v>79.25</v>
      </c>
      <c r="D11527" s="2">
        <v>46.56</v>
      </c>
      <c r="E11527" s="2">
        <v>70.44</v>
      </c>
      <c r="F11527" s="2">
        <v>92.68</v>
      </c>
      <c r="G11527" s="2">
        <v>84.35</v>
      </c>
      <c r="H11527">
        <f t="shared" si="1"/>
        <v>68.27</v>
      </c>
      <c r="I11527">
        <f t="shared" si="2"/>
        <v>82.49</v>
      </c>
      <c r="J11527">
        <f t="shared" si="3"/>
        <v>75.38</v>
      </c>
    </row>
    <row r="11528">
      <c r="A11528" s="2" t="s">
        <v>49539</v>
      </c>
      <c r="B11528" s="2">
        <v>6.99</v>
      </c>
      <c r="C11528" s="2">
        <v>0.0</v>
      </c>
      <c r="D11528" s="2">
        <v>4.61</v>
      </c>
      <c r="E11528" s="2">
        <v>17.93</v>
      </c>
      <c r="F11528" s="2">
        <v>0.0</v>
      </c>
      <c r="G11528" s="2">
        <v>5.13</v>
      </c>
      <c r="H11528">
        <f t="shared" si="1"/>
        <v>3.87</v>
      </c>
      <c r="I11528">
        <f t="shared" si="2"/>
        <v>7.69</v>
      </c>
      <c r="J11528">
        <f t="shared" si="3"/>
        <v>5.78</v>
      </c>
    </row>
    <row r="11529">
      <c r="A11529" s="2" t="s">
        <v>49540</v>
      </c>
      <c r="B11529" s="2">
        <v>18.88</v>
      </c>
      <c r="C11529" s="2">
        <v>16.27</v>
      </c>
      <c r="D11529" s="2">
        <v>11.25</v>
      </c>
      <c r="E11529" s="2">
        <v>11.32</v>
      </c>
      <c r="F11529" s="2">
        <v>12.42</v>
      </c>
      <c r="G11529" s="2">
        <v>9.28</v>
      </c>
      <c r="H11529">
        <f t="shared" si="1"/>
        <v>15.47</v>
      </c>
      <c r="I11529">
        <f t="shared" si="2"/>
        <v>11.01</v>
      </c>
      <c r="J11529">
        <f t="shared" si="3"/>
        <v>13.24</v>
      </c>
    </row>
    <row r="11530">
      <c r="A11530" s="2" t="s">
        <v>49541</v>
      </c>
      <c r="B11530" s="2">
        <v>100.63</v>
      </c>
      <c r="C11530" s="2">
        <v>145.09</v>
      </c>
      <c r="D11530" s="2">
        <v>148.47</v>
      </c>
      <c r="E11530" s="2">
        <v>92.83</v>
      </c>
      <c r="F11530" s="2">
        <v>95.91</v>
      </c>
      <c r="G11530" s="2">
        <v>43.57</v>
      </c>
      <c r="H11530">
        <f t="shared" si="1"/>
        <v>131.4</v>
      </c>
      <c r="I11530">
        <f t="shared" si="2"/>
        <v>77.44</v>
      </c>
      <c r="J11530">
        <f t="shared" si="3"/>
        <v>104.42</v>
      </c>
    </row>
    <row r="11531">
      <c r="A11531" s="2" t="s">
        <v>49542</v>
      </c>
      <c r="B11531" s="2">
        <v>0.0</v>
      </c>
      <c r="C11531" s="2">
        <v>11.43</v>
      </c>
      <c r="D11531" s="2">
        <v>4.2</v>
      </c>
      <c r="E11531" s="2">
        <v>0.0</v>
      </c>
      <c r="F11531" s="2">
        <v>8.78</v>
      </c>
      <c r="G11531" s="2">
        <v>0.0</v>
      </c>
      <c r="H11531">
        <f t="shared" si="1"/>
        <v>5.21</v>
      </c>
      <c r="I11531">
        <f t="shared" si="2"/>
        <v>2.93</v>
      </c>
      <c r="J11531">
        <f t="shared" si="3"/>
        <v>4.07</v>
      </c>
    </row>
    <row r="11532">
      <c r="A11532" s="2" t="s">
        <v>49543</v>
      </c>
      <c r="B11532" s="2">
        <v>38.28</v>
      </c>
      <c r="C11532" s="2">
        <v>15.69</v>
      </c>
      <c r="D11532" s="2">
        <v>20.29</v>
      </c>
      <c r="E11532" s="2">
        <v>18.67</v>
      </c>
      <c r="F11532" s="2">
        <v>0.0</v>
      </c>
      <c r="G11532" s="2">
        <v>6.56</v>
      </c>
      <c r="H11532">
        <f t="shared" si="1"/>
        <v>24.75</v>
      </c>
      <c r="I11532">
        <f t="shared" si="2"/>
        <v>8.41</v>
      </c>
      <c r="J11532">
        <f t="shared" si="3"/>
        <v>16.58</v>
      </c>
    </row>
    <row r="11533">
      <c r="A11533" s="2" t="s">
        <v>49544</v>
      </c>
      <c r="B11533" s="2">
        <v>1033.23</v>
      </c>
      <c r="C11533" s="2">
        <v>1500.3</v>
      </c>
      <c r="D11533" s="2">
        <v>1451.26</v>
      </c>
      <c r="E11533" s="2">
        <v>539.37</v>
      </c>
      <c r="F11533" s="2">
        <v>196.9</v>
      </c>
      <c r="G11533" s="2">
        <v>192.62</v>
      </c>
      <c r="H11533">
        <f t="shared" si="1"/>
        <v>1328.26</v>
      </c>
      <c r="I11533">
        <f t="shared" si="2"/>
        <v>309.63</v>
      </c>
      <c r="J11533">
        <f t="shared" si="3"/>
        <v>818.95</v>
      </c>
    </row>
    <row r="11534">
      <c r="A11534" s="2" t="s">
        <v>49545</v>
      </c>
      <c r="B11534" s="2">
        <v>124.05</v>
      </c>
      <c r="C11534" s="2">
        <v>116.26</v>
      </c>
      <c r="D11534" s="2">
        <v>116.82</v>
      </c>
      <c r="E11534" s="2">
        <v>54.32</v>
      </c>
      <c r="F11534" s="2">
        <v>38.41</v>
      </c>
      <c r="G11534" s="2">
        <v>41.93</v>
      </c>
      <c r="H11534">
        <f t="shared" si="1"/>
        <v>119.04</v>
      </c>
      <c r="I11534">
        <f t="shared" si="2"/>
        <v>44.89</v>
      </c>
      <c r="J11534">
        <f t="shared" si="3"/>
        <v>81.97</v>
      </c>
    </row>
    <row r="11535">
      <c r="A11535" s="2" t="s">
        <v>49546</v>
      </c>
      <c r="B11535" s="2">
        <v>22.55</v>
      </c>
      <c r="C11535" s="2">
        <v>21.74</v>
      </c>
      <c r="D11535" s="2">
        <v>21.93</v>
      </c>
      <c r="E11535" s="2">
        <v>40.67</v>
      </c>
      <c r="F11535" s="2">
        <v>19.06</v>
      </c>
      <c r="G11535" s="2">
        <v>32.95</v>
      </c>
      <c r="H11535">
        <f t="shared" si="1"/>
        <v>22.07</v>
      </c>
      <c r="I11535">
        <f t="shared" si="2"/>
        <v>30.89</v>
      </c>
      <c r="J11535">
        <f t="shared" si="3"/>
        <v>26.48</v>
      </c>
    </row>
    <row r="11536">
      <c r="A11536" s="2" t="s">
        <v>49547</v>
      </c>
      <c r="B11536" s="2">
        <v>102.0</v>
      </c>
      <c r="C11536" s="2">
        <v>128.83</v>
      </c>
      <c r="D11536" s="2">
        <v>129.94</v>
      </c>
      <c r="E11536" s="2">
        <v>23.6</v>
      </c>
      <c r="F11536" s="2">
        <v>36.6</v>
      </c>
      <c r="G11536" s="2">
        <v>28.49</v>
      </c>
      <c r="H11536">
        <f t="shared" si="1"/>
        <v>120.26</v>
      </c>
      <c r="I11536">
        <f t="shared" si="2"/>
        <v>29.56</v>
      </c>
      <c r="J11536">
        <f t="shared" si="3"/>
        <v>74.91</v>
      </c>
    </row>
    <row r="11537">
      <c r="A11537" s="2" t="s">
        <v>49548</v>
      </c>
      <c r="B11537" s="2">
        <v>123.06</v>
      </c>
      <c r="C11537" s="2">
        <v>104.55</v>
      </c>
      <c r="D11537" s="2">
        <v>108.74</v>
      </c>
      <c r="E11537" s="2">
        <v>121.45</v>
      </c>
      <c r="F11537" s="2">
        <v>76.9</v>
      </c>
      <c r="G11537" s="2">
        <v>108.34</v>
      </c>
      <c r="H11537">
        <f t="shared" si="1"/>
        <v>112.12</v>
      </c>
      <c r="I11537">
        <f t="shared" si="2"/>
        <v>102.23</v>
      </c>
      <c r="J11537">
        <f t="shared" si="3"/>
        <v>107.17</v>
      </c>
    </row>
    <row r="11538">
      <c r="A11538" s="2" t="s">
        <v>49549</v>
      </c>
      <c r="B11538" s="2">
        <v>36.07</v>
      </c>
      <c r="C11538" s="2">
        <v>36.43</v>
      </c>
      <c r="D11538" s="2">
        <v>35.58</v>
      </c>
      <c r="E11538" s="2">
        <v>55.68</v>
      </c>
      <c r="F11538" s="2">
        <v>31.92</v>
      </c>
      <c r="G11538" s="2">
        <v>57.8</v>
      </c>
      <c r="H11538">
        <f t="shared" si="1"/>
        <v>36.03</v>
      </c>
      <c r="I11538">
        <f t="shared" si="2"/>
        <v>48.47</v>
      </c>
      <c r="J11538">
        <f t="shared" si="3"/>
        <v>42.25</v>
      </c>
    </row>
    <row r="11539">
      <c r="A11539" s="2" t="s">
        <v>49550</v>
      </c>
      <c r="B11539" s="2">
        <v>89.79</v>
      </c>
      <c r="C11539" s="2">
        <v>97.48</v>
      </c>
      <c r="D11539" s="2">
        <v>88.36</v>
      </c>
      <c r="E11539" s="2">
        <v>182.86</v>
      </c>
      <c r="F11539" s="2">
        <v>144.1</v>
      </c>
      <c r="G11539" s="2">
        <v>251.75</v>
      </c>
      <c r="H11539">
        <f t="shared" si="1"/>
        <v>91.88</v>
      </c>
      <c r="I11539">
        <f t="shared" si="2"/>
        <v>192.9</v>
      </c>
      <c r="J11539">
        <f t="shared" si="3"/>
        <v>142.39</v>
      </c>
    </row>
    <row r="11540">
      <c r="A11540" s="2" t="s">
        <v>49551</v>
      </c>
      <c r="B11540" s="2">
        <v>81.65</v>
      </c>
      <c r="C11540" s="2">
        <v>72.13</v>
      </c>
      <c r="D11540" s="2">
        <v>82.35</v>
      </c>
      <c r="E11540" s="2">
        <v>30.59</v>
      </c>
      <c r="F11540" s="2">
        <v>57.74</v>
      </c>
      <c r="G11540" s="2">
        <v>46.05</v>
      </c>
      <c r="H11540">
        <f t="shared" si="1"/>
        <v>78.71</v>
      </c>
      <c r="I11540">
        <f t="shared" si="2"/>
        <v>44.79</v>
      </c>
      <c r="J11540">
        <f t="shared" si="3"/>
        <v>61.75</v>
      </c>
    </row>
    <row r="11541">
      <c r="A11541" s="2" t="s">
        <v>49552</v>
      </c>
      <c r="B11541" s="2">
        <v>687.87</v>
      </c>
      <c r="C11541" s="2">
        <v>831.97</v>
      </c>
      <c r="D11541" s="2">
        <v>830.95</v>
      </c>
      <c r="E11541" s="2">
        <v>284.42</v>
      </c>
      <c r="F11541" s="2">
        <v>86.47</v>
      </c>
      <c r="G11541" s="2">
        <v>91.97</v>
      </c>
      <c r="H11541">
        <f t="shared" si="1"/>
        <v>783.6</v>
      </c>
      <c r="I11541">
        <f t="shared" si="2"/>
        <v>154.29</v>
      </c>
      <c r="J11541">
        <f t="shared" si="3"/>
        <v>468.94</v>
      </c>
    </row>
    <row r="11542">
      <c r="A11542" s="2" t="s">
        <v>49553</v>
      </c>
      <c r="B11542" s="2">
        <v>39.94</v>
      </c>
      <c r="C11542" s="2">
        <v>27.95</v>
      </c>
      <c r="D11542" s="2">
        <v>36.07</v>
      </c>
      <c r="E11542" s="2">
        <v>2.05</v>
      </c>
      <c r="F11542" s="2">
        <v>4.09</v>
      </c>
      <c r="G11542" s="2">
        <v>0.75</v>
      </c>
      <c r="H11542">
        <f t="shared" si="1"/>
        <v>34.65</v>
      </c>
      <c r="I11542">
        <f t="shared" si="2"/>
        <v>2.3</v>
      </c>
      <c r="J11542">
        <f t="shared" si="3"/>
        <v>18.48</v>
      </c>
    </row>
    <row r="11543">
      <c r="A11543" s="2" t="s">
        <v>49554</v>
      </c>
      <c r="B11543" s="2">
        <v>169.53</v>
      </c>
      <c r="C11543" s="2">
        <v>162.62</v>
      </c>
      <c r="D11543" s="2">
        <v>154.95</v>
      </c>
      <c r="E11543" s="2">
        <v>1.5</v>
      </c>
      <c r="F11543" s="2">
        <v>1.8</v>
      </c>
      <c r="G11543" s="2">
        <v>3.08</v>
      </c>
      <c r="H11543">
        <f t="shared" si="1"/>
        <v>162.37</v>
      </c>
      <c r="I11543">
        <f t="shared" si="2"/>
        <v>2.13</v>
      </c>
      <c r="J11543">
        <f t="shared" si="3"/>
        <v>82.25</v>
      </c>
    </row>
    <row r="11544">
      <c r="A11544" s="2" t="s">
        <v>49555</v>
      </c>
      <c r="B11544" s="2">
        <v>26.53</v>
      </c>
      <c r="C11544" s="2">
        <v>39.3</v>
      </c>
      <c r="D11544" s="2">
        <v>29.23</v>
      </c>
      <c r="E11544" s="2">
        <v>7.35</v>
      </c>
      <c r="F11544" s="2">
        <v>2.51</v>
      </c>
      <c r="G11544" s="2">
        <v>4.59</v>
      </c>
      <c r="H11544">
        <f t="shared" si="1"/>
        <v>31.69</v>
      </c>
      <c r="I11544">
        <f t="shared" si="2"/>
        <v>4.82</v>
      </c>
      <c r="J11544">
        <f t="shared" si="3"/>
        <v>18.25</v>
      </c>
    </row>
    <row r="11545">
      <c r="A11545" s="2" t="s">
        <v>49556</v>
      </c>
      <c r="B11545" s="2">
        <v>19.68</v>
      </c>
      <c r="C11545" s="2">
        <v>22.92</v>
      </c>
      <c r="D11545" s="2">
        <v>24.86</v>
      </c>
      <c r="E11545" s="2">
        <v>55.11</v>
      </c>
      <c r="F11545" s="2">
        <v>35.06</v>
      </c>
      <c r="G11545" s="2">
        <v>30.13</v>
      </c>
      <c r="H11545">
        <f t="shared" si="1"/>
        <v>22.49</v>
      </c>
      <c r="I11545">
        <f t="shared" si="2"/>
        <v>40.1</v>
      </c>
      <c r="J11545">
        <f t="shared" si="3"/>
        <v>31.29</v>
      </c>
    </row>
    <row r="11546">
      <c r="A11546" s="2" t="s">
        <v>49557</v>
      </c>
      <c r="B11546" s="2">
        <v>139.95</v>
      </c>
      <c r="C11546" s="2">
        <v>132.19</v>
      </c>
      <c r="D11546" s="2">
        <v>155.09</v>
      </c>
      <c r="E11546" s="2">
        <v>172.47</v>
      </c>
      <c r="F11546" s="2">
        <v>155.65</v>
      </c>
      <c r="G11546" s="2">
        <v>145.83</v>
      </c>
      <c r="H11546">
        <f t="shared" si="1"/>
        <v>142.41</v>
      </c>
      <c r="I11546">
        <f t="shared" si="2"/>
        <v>157.98</v>
      </c>
      <c r="J11546">
        <f t="shared" si="3"/>
        <v>150.2</v>
      </c>
    </row>
    <row r="11547">
      <c r="A11547" s="2" t="s">
        <v>49558</v>
      </c>
      <c r="B11547" s="2">
        <v>0.0</v>
      </c>
      <c r="C11547" s="2">
        <v>0.0</v>
      </c>
      <c r="D11547" s="2">
        <v>0.0</v>
      </c>
      <c r="E11547" s="2">
        <v>0.0</v>
      </c>
      <c r="F11547" s="2">
        <v>0.0</v>
      </c>
      <c r="G11547" s="2">
        <v>0.0</v>
      </c>
      <c r="H11547">
        <f t="shared" si="1"/>
        <v>0</v>
      </c>
      <c r="I11547">
        <f t="shared" si="2"/>
        <v>0</v>
      </c>
      <c r="J11547">
        <f t="shared" si="3"/>
        <v>0</v>
      </c>
    </row>
    <row r="11548">
      <c r="A11548" s="2" t="s">
        <v>49559</v>
      </c>
      <c r="B11548" s="2">
        <v>0.0</v>
      </c>
      <c r="C11548" s="2">
        <v>0.0</v>
      </c>
      <c r="D11548" s="2">
        <v>0.0</v>
      </c>
      <c r="E11548" s="2">
        <v>0.0</v>
      </c>
      <c r="F11548" s="2">
        <v>0.0</v>
      </c>
      <c r="G11548" s="2">
        <v>0.0</v>
      </c>
      <c r="H11548">
        <f t="shared" si="1"/>
        <v>0</v>
      </c>
      <c r="I11548">
        <f t="shared" si="2"/>
        <v>0</v>
      </c>
      <c r="J11548">
        <f t="shared" si="3"/>
        <v>0</v>
      </c>
    </row>
    <row r="11549">
      <c r="A11549" s="2" t="s">
        <v>49560</v>
      </c>
      <c r="B11549" s="2">
        <v>0.0</v>
      </c>
      <c r="C11549" s="2">
        <v>0.0</v>
      </c>
      <c r="D11549" s="2">
        <v>0.0</v>
      </c>
      <c r="E11549" s="2">
        <v>0.0</v>
      </c>
      <c r="F11549" s="2">
        <v>0.0</v>
      </c>
      <c r="G11549" s="2">
        <v>0.0</v>
      </c>
      <c r="H11549">
        <f t="shared" si="1"/>
        <v>0</v>
      </c>
      <c r="I11549">
        <f t="shared" si="2"/>
        <v>0</v>
      </c>
      <c r="J11549">
        <f t="shared" si="3"/>
        <v>0</v>
      </c>
    </row>
    <row r="11550">
      <c r="A11550" s="2" t="s">
        <v>49561</v>
      </c>
      <c r="B11550" s="2">
        <v>0.0</v>
      </c>
      <c r="C11550" s="2">
        <v>0.0</v>
      </c>
      <c r="D11550" s="2">
        <v>0.0</v>
      </c>
      <c r="E11550" s="2">
        <v>0.0</v>
      </c>
      <c r="F11550" s="2">
        <v>0.0</v>
      </c>
      <c r="G11550" s="2">
        <v>0.0</v>
      </c>
      <c r="H11550">
        <f t="shared" si="1"/>
        <v>0</v>
      </c>
      <c r="I11550">
        <f t="shared" si="2"/>
        <v>0</v>
      </c>
      <c r="J11550">
        <f t="shared" si="3"/>
        <v>0</v>
      </c>
    </row>
    <row r="11551">
      <c r="A11551" s="2" t="s">
        <v>49562</v>
      </c>
      <c r="B11551" s="2">
        <v>0.0</v>
      </c>
      <c r="C11551" s="2">
        <v>0.0</v>
      </c>
      <c r="D11551" s="2">
        <v>0.0</v>
      </c>
      <c r="E11551" s="2">
        <v>0.0</v>
      </c>
      <c r="F11551" s="2">
        <v>0.0</v>
      </c>
      <c r="G11551" s="2">
        <v>0.0</v>
      </c>
      <c r="H11551">
        <f t="shared" si="1"/>
        <v>0</v>
      </c>
      <c r="I11551">
        <f t="shared" si="2"/>
        <v>0</v>
      </c>
      <c r="J11551">
        <f t="shared" si="3"/>
        <v>0</v>
      </c>
    </row>
    <row r="11552">
      <c r="A11552" s="2" t="s">
        <v>49563</v>
      </c>
      <c r="B11552" s="2">
        <v>0.0</v>
      </c>
      <c r="C11552" s="2">
        <v>0.0</v>
      </c>
      <c r="D11552" s="2">
        <v>0.0</v>
      </c>
      <c r="E11552" s="2">
        <v>0.0</v>
      </c>
      <c r="F11552" s="2">
        <v>0.0</v>
      </c>
      <c r="G11552" s="2">
        <v>0.0</v>
      </c>
      <c r="H11552">
        <f t="shared" si="1"/>
        <v>0</v>
      </c>
      <c r="I11552">
        <f t="shared" si="2"/>
        <v>0</v>
      </c>
      <c r="J11552">
        <f t="shared" si="3"/>
        <v>0</v>
      </c>
    </row>
    <row r="11553">
      <c r="A11553" s="2" t="s">
        <v>49564</v>
      </c>
      <c r="B11553" s="2">
        <v>0.0</v>
      </c>
      <c r="C11553" s="2">
        <v>0.0</v>
      </c>
      <c r="D11553" s="2">
        <v>0.0</v>
      </c>
      <c r="E11553" s="2">
        <v>0.0</v>
      </c>
      <c r="F11553" s="2">
        <v>0.0</v>
      </c>
      <c r="G11553" s="2">
        <v>0.0</v>
      </c>
      <c r="H11553">
        <f t="shared" si="1"/>
        <v>0</v>
      </c>
      <c r="I11553">
        <f t="shared" si="2"/>
        <v>0</v>
      </c>
      <c r="J11553">
        <f t="shared" si="3"/>
        <v>0</v>
      </c>
    </row>
    <row r="11554">
      <c r="A11554" s="2" t="s">
        <v>49565</v>
      </c>
      <c r="B11554" s="2">
        <v>0.0</v>
      </c>
      <c r="C11554" s="2">
        <v>0.0</v>
      </c>
      <c r="D11554" s="2">
        <v>0.0</v>
      </c>
      <c r="E11554" s="2">
        <v>0.0</v>
      </c>
      <c r="F11554" s="2">
        <v>0.0</v>
      </c>
      <c r="G11554" s="2">
        <v>0.0</v>
      </c>
      <c r="H11554">
        <f t="shared" si="1"/>
        <v>0</v>
      </c>
      <c r="I11554">
        <f t="shared" si="2"/>
        <v>0</v>
      </c>
      <c r="J11554">
        <f t="shared" si="3"/>
        <v>0</v>
      </c>
    </row>
    <row r="11555">
      <c r="A11555" s="2" t="s">
        <v>49566</v>
      </c>
      <c r="B11555" s="2">
        <v>0.0</v>
      </c>
      <c r="C11555" s="2">
        <v>0.0</v>
      </c>
      <c r="D11555" s="2">
        <v>0.0</v>
      </c>
      <c r="E11555" s="2">
        <v>0.0</v>
      </c>
      <c r="F11555" s="2">
        <v>0.0</v>
      </c>
      <c r="G11555" s="2">
        <v>0.0</v>
      </c>
      <c r="H11555">
        <f t="shared" si="1"/>
        <v>0</v>
      </c>
      <c r="I11555">
        <f t="shared" si="2"/>
        <v>0</v>
      </c>
      <c r="J11555">
        <f t="shared" si="3"/>
        <v>0</v>
      </c>
    </row>
    <row r="11556">
      <c r="A11556" s="2" t="s">
        <v>49567</v>
      </c>
      <c r="B11556" s="2">
        <v>81.58</v>
      </c>
      <c r="C11556" s="2">
        <v>63.06</v>
      </c>
      <c r="D11556" s="2">
        <v>62.14</v>
      </c>
      <c r="E11556" s="2">
        <v>62.0</v>
      </c>
      <c r="F11556" s="2">
        <v>35.85</v>
      </c>
      <c r="G11556" s="2">
        <v>48.42</v>
      </c>
      <c r="H11556">
        <f t="shared" si="1"/>
        <v>68.93</v>
      </c>
      <c r="I11556">
        <f t="shared" si="2"/>
        <v>48.76</v>
      </c>
      <c r="J11556">
        <f t="shared" si="3"/>
        <v>58.84</v>
      </c>
    </row>
    <row r="11557">
      <c r="A11557" s="2" t="s">
        <v>49568</v>
      </c>
      <c r="B11557" s="2">
        <v>249.23</v>
      </c>
      <c r="C11557" s="2">
        <v>224.21</v>
      </c>
      <c r="D11557" s="2">
        <v>272.6</v>
      </c>
      <c r="E11557" s="2">
        <v>216.46</v>
      </c>
      <c r="F11557" s="2">
        <v>82.46</v>
      </c>
      <c r="G11557" s="2">
        <v>118.27</v>
      </c>
      <c r="H11557">
        <f t="shared" si="1"/>
        <v>248.68</v>
      </c>
      <c r="I11557">
        <f t="shared" si="2"/>
        <v>139.06</v>
      </c>
      <c r="J11557">
        <f t="shared" si="3"/>
        <v>193.87</v>
      </c>
    </row>
    <row r="11558">
      <c r="A11558" s="2" t="s">
        <v>49569</v>
      </c>
      <c r="B11558" s="2">
        <v>11.42</v>
      </c>
      <c r="C11558" s="2">
        <v>4.88</v>
      </c>
      <c r="D11558" s="2">
        <v>16.92</v>
      </c>
      <c r="E11558" s="2">
        <v>2.96</v>
      </c>
      <c r="F11558" s="2">
        <v>3.74</v>
      </c>
      <c r="G11558" s="2">
        <v>0.95</v>
      </c>
      <c r="H11558">
        <f t="shared" si="1"/>
        <v>11.07</v>
      </c>
      <c r="I11558">
        <f t="shared" si="2"/>
        <v>2.55</v>
      </c>
      <c r="J11558">
        <f t="shared" si="3"/>
        <v>6.81</v>
      </c>
    </row>
    <row r="11559">
      <c r="A11559" s="2" t="s">
        <v>49570</v>
      </c>
      <c r="B11559" s="2">
        <v>19.48</v>
      </c>
      <c r="C11559" s="2">
        <v>24.23</v>
      </c>
      <c r="D11559" s="2">
        <v>9.84</v>
      </c>
      <c r="E11559" s="2">
        <v>0.0</v>
      </c>
      <c r="F11559" s="2">
        <v>0.0</v>
      </c>
      <c r="G11559" s="2">
        <v>0.0</v>
      </c>
      <c r="H11559">
        <f t="shared" si="1"/>
        <v>17.85</v>
      </c>
      <c r="I11559">
        <f t="shared" si="2"/>
        <v>0</v>
      </c>
      <c r="J11559">
        <f t="shared" si="3"/>
        <v>8.93</v>
      </c>
    </row>
    <row r="11560">
      <c r="A11560" s="2" t="s">
        <v>49571</v>
      </c>
      <c r="B11560" s="2">
        <v>37.31</v>
      </c>
      <c r="C11560" s="2">
        <v>27.16</v>
      </c>
      <c r="D11560" s="2">
        <v>29.91</v>
      </c>
      <c r="E11560" s="2">
        <v>20.04</v>
      </c>
      <c r="F11560" s="2">
        <v>20.99</v>
      </c>
      <c r="G11560" s="2">
        <v>15.82</v>
      </c>
      <c r="H11560">
        <f t="shared" si="1"/>
        <v>31.46</v>
      </c>
      <c r="I11560">
        <f t="shared" si="2"/>
        <v>18.95</v>
      </c>
      <c r="J11560">
        <f t="shared" si="3"/>
        <v>25.21</v>
      </c>
    </row>
    <row r="11561">
      <c r="A11561" s="2" t="s">
        <v>49572</v>
      </c>
      <c r="B11561" s="2">
        <v>110.9</v>
      </c>
      <c r="C11561" s="2">
        <v>81.57</v>
      </c>
      <c r="D11561" s="2">
        <v>77.78</v>
      </c>
      <c r="E11561" s="2">
        <v>70.36</v>
      </c>
      <c r="F11561" s="2">
        <v>51.27</v>
      </c>
      <c r="G11561" s="2">
        <v>47.58</v>
      </c>
      <c r="H11561">
        <f t="shared" si="1"/>
        <v>90.08</v>
      </c>
      <c r="I11561">
        <f t="shared" si="2"/>
        <v>56.4</v>
      </c>
      <c r="J11561">
        <f t="shared" si="3"/>
        <v>73.24</v>
      </c>
    </row>
    <row r="11562">
      <c r="A11562" s="2" t="s">
        <v>49573</v>
      </c>
      <c r="B11562" s="2">
        <v>34.41</v>
      </c>
      <c r="C11562" s="2">
        <v>26.99</v>
      </c>
      <c r="D11562" s="2">
        <v>27.57</v>
      </c>
      <c r="E11562" s="2">
        <v>26.13</v>
      </c>
      <c r="F11562" s="2">
        <v>49.56</v>
      </c>
      <c r="G11562" s="2">
        <v>17.01</v>
      </c>
      <c r="H11562">
        <f t="shared" si="1"/>
        <v>29.66</v>
      </c>
      <c r="I11562">
        <f t="shared" si="2"/>
        <v>30.9</v>
      </c>
      <c r="J11562">
        <f t="shared" si="3"/>
        <v>30.28</v>
      </c>
    </row>
    <row r="11563">
      <c r="A11563" s="2" t="s">
        <v>49574</v>
      </c>
      <c r="B11563" s="2">
        <v>382.06</v>
      </c>
      <c r="C11563" s="2">
        <v>408.76</v>
      </c>
      <c r="D11563" s="2">
        <v>367.88</v>
      </c>
      <c r="E11563" s="2">
        <v>99.11</v>
      </c>
      <c r="F11563" s="2">
        <v>155.1</v>
      </c>
      <c r="G11563" s="2">
        <v>133.07</v>
      </c>
      <c r="H11563">
        <f t="shared" si="1"/>
        <v>386.23</v>
      </c>
      <c r="I11563">
        <f t="shared" si="2"/>
        <v>129.09</v>
      </c>
      <c r="J11563">
        <f t="shared" si="3"/>
        <v>257.66</v>
      </c>
    </row>
    <row r="11564">
      <c r="A11564" s="2" t="s">
        <v>49575</v>
      </c>
      <c r="B11564" s="2">
        <v>706.63</v>
      </c>
      <c r="C11564" s="2">
        <v>792.52</v>
      </c>
      <c r="D11564" s="2">
        <v>710.65</v>
      </c>
      <c r="E11564" s="2">
        <v>325.99</v>
      </c>
      <c r="F11564" s="2">
        <v>96.85</v>
      </c>
      <c r="G11564" s="2">
        <v>96.75</v>
      </c>
      <c r="H11564">
        <f t="shared" si="1"/>
        <v>736.6</v>
      </c>
      <c r="I11564">
        <f t="shared" si="2"/>
        <v>173.2</v>
      </c>
      <c r="J11564">
        <f t="shared" si="3"/>
        <v>454.9</v>
      </c>
    </row>
    <row r="11565">
      <c r="A11565" s="2" t="s">
        <v>49576</v>
      </c>
      <c r="B11565" s="2">
        <v>112.99</v>
      </c>
      <c r="C11565" s="2">
        <v>106.79</v>
      </c>
      <c r="D11565" s="2">
        <v>90.33</v>
      </c>
      <c r="E11565" s="2">
        <v>54.32</v>
      </c>
      <c r="F11565" s="2">
        <v>90.31</v>
      </c>
      <c r="G11565" s="2">
        <v>72.41</v>
      </c>
      <c r="H11565">
        <f t="shared" si="1"/>
        <v>103.37</v>
      </c>
      <c r="I11565">
        <f t="shared" si="2"/>
        <v>72.35</v>
      </c>
      <c r="J11565">
        <f t="shared" si="3"/>
        <v>87.86</v>
      </c>
    </row>
    <row r="11566">
      <c r="A11566" s="2" t="s">
        <v>49577</v>
      </c>
      <c r="B11566" s="2">
        <v>112.8</v>
      </c>
      <c r="C11566" s="2">
        <v>115.02</v>
      </c>
      <c r="D11566" s="2">
        <v>124.53</v>
      </c>
      <c r="E11566" s="2">
        <v>230.54</v>
      </c>
      <c r="F11566" s="2">
        <v>164.99</v>
      </c>
      <c r="G11566" s="2">
        <v>251.52</v>
      </c>
      <c r="H11566">
        <f t="shared" si="1"/>
        <v>117.45</v>
      </c>
      <c r="I11566">
        <f t="shared" si="2"/>
        <v>215.68</v>
      </c>
      <c r="J11566">
        <f t="shared" si="3"/>
        <v>166.57</v>
      </c>
    </row>
    <row r="11567">
      <c r="A11567" s="2" t="s">
        <v>49578</v>
      </c>
      <c r="B11567" s="2">
        <v>73.85</v>
      </c>
      <c r="C11567" s="2">
        <v>103.53</v>
      </c>
      <c r="D11567" s="2">
        <v>98.26</v>
      </c>
      <c r="E11567" s="2">
        <v>134.76</v>
      </c>
      <c r="F11567" s="2">
        <v>103.74</v>
      </c>
      <c r="G11567" s="2">
        <v>77.13</v>
      </c>
      <c r="H11567">
        <f t="shared" si="1"/>
        <v>91.88</v>
      </c>
      <c r="I11567">
        <f t="shared" si="2"/>
        <v>105.21</v>
      </c>
      <c r="J11567">
        <f t="shared" si="3"/>
        <v>98.55</v>
      </c>
    </row>
    <row r="11568">
      <c r="A11568" s="2" t="s">
        <v>49579</v>
      </c>
      <c r="B11568" s="2">
        <v>65.47</v>
      </c>
      <c r="C11568" s="2">
        <v>55.66</v>
      </c>
      <c r="D11568" s="2">
        <v>57.75</v>
      </c>
      <c r="E11568" s="2">
        <v>49.55</v>
      </c>
      <c r="F11568" s="2">
        <v>52.84</v>
      </c>
      <c r="G11568" s="2">
        <v>82.33</v>
      </c>
      <c r="H11568">
        <f t="shared" si="1"/>
        <v>59.63</v>
      </c>
      <c r="I11568">
        <f t="shared" si="2"/>
        <v>61.57</v>
      </c>
      <c r="J11568">
        <f t="shared" si="3"/>
        <v>60.6</v>
      </c>
    </row>
    <row r="11569">
      <c r="A11569" s="2" t="s">
        <v>49580</v>
      </c>
      <c r="B11569" s="2">
        <v>78.92</v>
      </c>
      <c r="C11569" s="2">
        <v>89.28</v>
      </c>
      <c r="D11569" s="2">
        <v>75.9</v>
      </c>
      <c r="E11569" s="2">
        <v>9.34</v>
      </c>
      <c r="F11569" s="2">
        <v>8.38</v>
      </c>
      <c r="G11569" s="2">
        <v>7.91</v>
      </c>
      <c r="H11569">
        <f t="shared" si="1"/>
        <v>81.37</v>
      </c>
      <c r="I11569">
        <f t="shared" si="2"/>
        <v>8.54</v>
      </c>
      <c r="J11569">
        <f t="shared" si="3"/>
        <v>44.96</v>
      </c>
    </row>
    <row r="11570">
      <c r="A11570" s="2" t="s">
        <v>49581</v>
      </c>
      <c r="B11570" s="2">
        <v>14.95</v>
      </c>
      <c r="C11570" s="2">
        <v>21.86</v>
      </c>
      <c r="D11570" s="2">
        <v>8.99</v>
      </c>
      <c r="E11570" s="2">
        <v>5.91</v>
      </c>
      <c r="F11570" s="2">
        <v>3.56</v>
      </c>
      <c r="G11570" s="2">
        <v>1.62</v>
      </c>
      <c r="H11570">
        <f t="shared" si="1"/>
        <v>15.27</v>
      </c>
      <c r="I11570">
        <f t="shared" si="2"/>
        <v>3.7</v>
      </c>
      <c r="J11570">
        <f t="shared" si="3"/>
        <v>9.48</v>
      </c>
    </row>
    <row r="11571">
      <c r="A11571" s="2" t="s">
        <v>49582</v>
      </c>
      <c r="B11571" s="2">
        <v>24.97</v>
      </c>
      <c r="C11571" s="2">
        <v>30.65</v>
      </c>
      <c r="D11571" s="2">
        <v>31.96</v>
      </c>
      <c r="E11571" s="2">
        <v>75.86</v>
      </c>
      <c r="F11571" s="2">
        <v>20.29</v>
      </c>
      <c r="G11571" s="2">
        <v>36.01</v>
      </c>
      <c r="H11571">
        <f t="shared" si="1"/>
        <v>29.19</v>
      </c>
      <c r="I11571">
        <f t="shared" si="2"/>
        <v>44.05</v>
      </c>
      <c r="J11571">
        <f t="shared" si="3"/>
        <v>36.62</v>
      </c>
    </row>
    <row r="11572">
      <c r="A11572" s="2" t="s">
        <v>49583</v>
      </c>
      <c r="B11572" s="2">
        <v>179.43</v>
      </c>
      <c r="C11572" s="2">
        <v>188.89</v>
      </c>
      <c r="D11572" s="2">
        <v>207.57</v>
      </c>
      <c r="E11572" s="2">
        <v>159.98</v>
      </c>
      <c r="F11572" s="2">
        <v>196.79</v>
      </c>
      <c r="G11572" s="2">
        <v>148.32</v>
      </c>
      <c r="H11572">
        <f t="shared" si="1"/>
        <v>191.96</v>
      </c>
      <c r="I11572">
        <f t="shared" si="2"/>
        <v>168.36</v>
      </c>
      <c r="J11572">
        <f t="shared" si="3"/>
        <v>180.16</v>
      </c>
    </row>
    <row r="11573">
      <c r="A11573" s="2" t="s">
        <v>49584</v>
      </c>
      <c r="B11573" s="2">
        <v>39.38</v>
      </c>
      <c r="C11573" s="2">
        <v>56.66</v>
      </c>
      <c r="D11573" s="2">
        <v>48.88</v>
      </c>
      <c r="E11573" s="2">
        <v>38.71</v>
      </c>
      <c r="F11573" s="2">
        <v>52.16</v>
      </c>
      <c r="G11573" s="2">
        <v>35.81</v>
      </c>
      <c r="H11573">
        <f t="shared" si="1"/>
        <v>48.31</v>
      </c>
      <c r="I11573">
        <f t="shared" si="2"/>
        <v>42.23</v>
      </c>
      <c r="J11573">
        <f t="shared" si="3"/>
        <v>45.27</v>
      </c>
    </row>
    <row r="11574">
      <c r="A11574" s="2" t="s">
        <v>49585</v>
      </c>
      <c r="B11574" s="2">
        <v>45.56</v>
      </c>
      <c r="C11574" s="2">
        <v>65.47</v>
      </c>
      <c r="D11574" s="2">
        <v>68.07</v>
      </c>
      <c r="E11574" s="2">
        <v>29.15</v>
      </c>
      <c r="F11574" s="2">
        <v>20.16</v>
      </c>
      <c r="G11574" s="2">
        <v>8.78</v>
      </c>
      <c r="H11574">
        <f t="shared" si="1"/>
        <v>59.7</v>
      </c>
      <c r="I11574">
        <f t="shared" si="2"/>
        <v>19.36</v>
      </c>
      <c r="J11574">
        <f t="shared" si="3"/>
        <v>39.53</v>
      </c>
    </row>
    <row r="11575">
      <c r="A11575" s="2" t="s">
        <v>49586</v>
      </c>
      <c r="B11575" s="2">
        <v>98.9</v>
      </c>
      <c r="C11575" s="2">
        <v>67.48</v>
      </c>
      <c r="D11575" s="2">
        <v>80.57</v>
      </c>
      <c r="E11575" s="2">
        <v>131.41</v>
      </c>
      <c r="F11575" s="2">
        <v>101.34</v>
      </c>
      <c r="G11575" s="2">
        <v>71.23</v>
      </c>
      <c r="H11575">
        <f t="shared" si="1"/>
        <v>82.32</v>
      </c>
      <c r="I11575">
        <f t="shared" si="2"/>
        <v>101.33</v>
      </c>
      <c r="J11575">
        <f t="shared" si="3"/>
        <v>91.82</v>
      </c>
    </row>
    <row r="11576">
      <c r="A11576" s="2" t="s">
        <v>49587</v>
      </c>
      <c r="B11576" s="2">
        <v>340.35</v>
      </c>
      <c r="C11576" s="2">
        <v>335.86</v>
      </c>
      <c r="D11576" s="2">
        <v>267.65</v>
      </c>
      <c r="E11576" s="2">
        <v>690.31</v>
      </c>
      <c r="F11576" s="2">
        <v>488.79</v>
      </c>
      <c r="G11576" s="2">
        <v>507.54</v>
      </c>
      <c r="H11576">
        <f t="shared" si="1"/>
        <v>314.62</v>
      </c>
      <c r="I11576">
        <f t="shared" si="2"/>
        <v>562.21</v>
      </c>
      <c r="J11576">
        <f t="shared" si="3"/>
        <v>438.42</v>
      </c>
    </row>
    <row r="11577">
      <c r="A11577" s="2" t="s">
        <v>49588</v>
      </c>
      <c r="B11577" s="2">
        <v>6.57</v>
      </c>
      <c r="C11577" s="2">
        <v>11.1</v>
      </c>
      <c r="D11577" s="2">
        <v>6.35</v>
      </c>
      <c r="E11577" s="2">
        <v>7.03</v>
      </c>
      <c r="F11577" s="2">
        <v>8.45</v>
      </c>
      <c r="G11577" s="2">
        <v>6.93</v>
      </c>
      <c r="H11577">
        <f t="shared" si="1"/>
        <v>8.01</v>
      </c>
      <c r="I11577">
        <f t="shared" si="2"/>
        <v>7.47</v>
      </c>
      <c r="J11577">
        <f t="shared" si="3"/>
        <v>7.74</v>
      </c>
    </row>
    <row r="11578">
      <c r="A11578" s="2" t="s">
        <v>49589</v>
      </c>
      <c r="B11578" s="2">
        <v>26.9</v>
      </c>
      <c r="C11578" s="2">
        <v>28.04</v>
      </c>
      <c r="D11578" s="2">
        <v>22.35</v>
      </c>
      <c r="E11578" s="2">
        <v>14.91</v>
      </c>
      <c r="F11578" s="2">
        <v>26.84</v>
      </c>
      <c r="G11578" s="2">
        <v>22.95</v>
      </c>
      <c r="H11578">
        <f t="shared" si="1"/>
        <v>25.76</v>
      </c>
      <c r="I11578">
        <f t="shared" si="2"/>
        <v>21.57</v>
      </c>
      <c r="J11578">
        <f t="shared" si="3"/>
        <v>23.67</v>
      </c>
    </row>
    <row r="11579">
      <c r="A11579" s="2" t="s">
        <v>49590</v>
      </c>
      <c r="B11579" s="2">
        <v>108.9</v>
      </c>
      <c r="C11579" s="2">
        <v>110.74</v>
      </c>
      <c r="D11579" s="2">
        <v>103.56</v>
      </c>
      <c r="E11579" s="2">
        <v>15.38</v>
      </c>
      <c r="F11579" s="2">
        <v>18.9</v>
      </c>
      <c r="G11579" s="2">
        <v>20.61</v>
      </c>
      <c r="H11579">
        <f t="shared" si="1"/>
        <v>107.73</v>
      </c>
      <c r="I11579">
        <f t="shared" si="2"/>
        <v>18.3</v>
      </c>
      <c r="J11579">
        <f t="shared" si="3"/>
        <v>63.02</v>
      </c>
    </row>
    <row r="11580">
      <c r="A11580" s="2" t="s">
        <v>49591</v>
      </c>
      <c r="B11580" s="2">
        <v>28.02</v>
      </c>
      <c r="C11580" s="2">
        <v>27.24</v>
      </c>
      <c r="D11580" s="2">
        <v>25.06</v>
      </c>
      <c r="E11580" s="2">
        <v>15.74</v>
      </c>
      <c r="F11580" s="2">
        <v>15.21</v>
      </c>
      <c r="G11580" s="2">
        <v>18.3</v>
      </c>
      <c r="H11580">
        <f t="shared" si="1"/>
        <v>26.77</v>
      </c>
      <c r="I11580">
        <f t="shared" si="2"/>
        <v>16.42</v>
      </c>
      <c r="J11580">
        <f t="shared" si="3"/>
        <v>21.6</v>
      </c>
    </row>
    <row r="11581">
      <c r="A11581" s="2" t="s">
        <v>49592</v>
      </c>
      <c r="B11581" s="2">
        <v>466.36</v>
      </c>
      <c r="C11581" s="2">
        <v>414.9</v>
      </c>
      <c r="D11581" s="2">
        <v>352.1</v>
      </c>
      <c r="E11581" s="2">
        <v>660.45</v>
      </c>
      <c r="F11581" s="2">
        <v>534.2</v>
      </c>
      <c r="G11581" s="2">
        <v>1163.67</v>
      </c>
      <c r="H11581">
        <f t="shared" si="1"/>
        <v>411.12</v>
      </c>
      <c r="I11581">
        <f t="shared" si="2"/>
        <v>786.11</v>
      </c>
      <c r="J11581">
        <f t="shared" si="3"/>
        <v>598.61</v>
      </c>
    </row>
    <row r="11582">
      <c r="A11582" s="2" t="s">
        <v>49593</v>
      </c>
      <c r="B11582" s="2">
        <v>143.23</v>
      </c>
      <c r="C11582" s="2">
        <v>164.88</v>
      </c>
      <c r="D11582" s="2">
        <v>155.92</v>
      </c>
      <c r="E11582" s="2">
        <v>63.93</v>
      </c>
      <c r="F11582" s="2">
        <v>65.22</v>
      </c>
      <c r="G11582" s="2">
        <v>54.81</v>
      </c>
      <c r="H11582">
        <f t="shared" si="1"/>
        <v>154.68</v>
      </c>
      <c r="I11582">
        <f t="shared" si="2"/>
        <v>61.32</v>
      </c>
      <c r="J11582">
        <f t="shared" si="3"/>
        <v>108</v>
      </c>
    </row>
    <row r="11583">
      <c r="A11583" s="2" t="s">
        <v>49594</v>
      </c>
      <c r="B11583" s="2">
        <v>25.95</v>
      </c>
      <c r="C11583" s="2">
        <v>20.46</v>
      </c>
      <c r="D11583" s="2">
        <v>21.21</v>
      </c>
      <c r="E11583" s="2">
        <v>11.48</v>
      </c>
      <c r="F11583" s="2">
        <v>4.12</v>
      </c>
      <c r="G11583" s="2">
        <v>6.73</v>
      </c>
      <c r="H11583">
        <f t="shared" si="1"/>
        <v>22.54</v>
      </c>
      <c r="I11583">
        <f t="shared" si="2"/>
        <v>7.44</v>
      </c>
      <c r="J11583">
        <f t="shared" si="3"/>
        <v>14.99</v>
      </c>
    </row>
    <row r="11584">
      <c r="A11584" s="2" t="s">
        <v>49595</v>
      </c>
      <c r="B11584" s="2">
        <v>26.78</v>
      </c>
      <c r="C11584" s="2">
        <v>17.79</v>
      </c>
      <c r="D11584" s="2">
        <v>16.41</v>
      </c>
      <c r="E11584" s="2">
        <v>8.1</v>
      </c>
      <c r="F11584" s="2">
        <v>12.45</v>
      </c>
      <c r="G11584" s="2">
        <v>4.17</v>
      </c>
      <c r="H11584">
        <f t="shared" si="1"/>
        <v>20.33</v>
      </c>
      <c r="I11584">
        <f t="shared" si="2"/>
        <v>8.24</v>
      </c>
      <c r="J11584">
        <f t="shared" si="3"/>
        <v>14.28</v>
      </c>
    </row>
    <row r="11585">
      <c r="A11585" s="2" t="s">
        <v>49596</v>
      </c>
      <c r="B11585" s="2">
        <v>0.0</v>
      </c>
      <c r="C11585" s="2">
        <v>9.36</v>
      </c>
      <c r="D11585" s="2">
        <v>5.58</v>
      </c>
      <c r="E11585" s="2">
        <v>0.0</v>
      </c>
      <c r="F11585" s="2">
        <v>0.0</v>
      </c>
      <c r="G11585" s="2">
        <v>0.0</v>
      </c>
      <c r="H11585">
        <f t="shared" si="1"/>
        <v>4.98</v>
      </c>
      <c r="I11585">
        <f t="shared" si="2"/>
        <v>0</v>
      </c>
      <c r="J11585">
        <f t="shared" si="3"/>
        <v>2.49</v>
      </c>
    </row>
    <row r="11586">
      <c r="A11586" s="2" t="s">
        <v>49597</v>
      </c>
      <c r="B11586" s="2">
        <v>58.57</v>
      </c>
      <c r="C11586" s="2">
        <v>32.32</v>
      </c>
      <c r="D11586" s="2">
        <v>38.72</v>
      </c>
      <c r="E11586" s="2">
        <v>38.33</v>
      </c>
      <c r="F11586" s="2">
        <v>22.13</v>
      </c>
      <c r="G11586" s="2">
        <v>19.06</v>
      </c>
      <c r="H11586">
        <f t="shared" si="1"/>
        <v>43.2</v>
      </c>
      <c r="I11586">
        <f t="shared" si="2"/>
        <v>26.51</v>
      </c>
      <c r="J11586">
        <f t="shared" si="3"/>
        <v>34.86</v>
      </c>
    </row>
    <row r="11587">
      <c r="A11587" s="2" t="s">
        <v>49598</v>
      </c>
      <c r="B11587" s="2">
        <v>87.55</v>
      </c>
      <c r="C11587" s="2">
        <v>53.51</v>
      </c>
      <c r="D11587" s="2">
        <v>58.55</v>
      </c>
      <c r="E11587" s="2">
        <v>37.37</v>
      </c>
      <c r="F11587" s="2">
        <v>22.5</v>
      </c>
      <c r="G11587" s="2">
        <v>16.7</v>
      </c>
      <c r="H11587">
        <f t="shared" si="1"/>
        <v>66.54</v>
      </c>
      <c r="I11587">
        <f t="shared" si="2"/>
        <v>25.52</v>
      </c>
      <c r="J11587">
        <f t="shared" si="3"/>
        <v>46.03</v>
      </c>
    </row>
    <row r="11588">
      <c r="A11588" s="2" t="s">
        <v>49599</v>
      </c>
      <c r="B11588" s="2">
        <v>38.01</v>
      </c>
      <c r="C11588" s="2">
        <v>48.58</v>
      </c>
      <c r="D11588" s="2">
        <v>44.3</v>
      </c>
      <c r="E11588" s="2">
        <v>57.62</v>
      </c>
      <c r="F11588" s="2">
        <v>47.94</v>
      </c>
      <c r="G11588" s="2">
        <v>54.13</v>
      </c>
      <c r="H11588">
        <f t="shared" si="1"/>
        <v>43.63</v>
      </c>
      <c r="I11588">
        <f t="shared" si="2"/>
        <v>53.23</v>
      </c>
      <c r="J11588">
        <f t="shared" si="3"/>
        <v>48.43</v>
      </c>
    </row>
    <row r="11589">
      <c r="A11589" s="2" t="s">
        <v>49600</v>
      </c>
      <c r="B11589" s="2">
        <v>0.0</v>
      </c>
      <c r="C11589" s="2">
        <v>23.21</v>
      </c>
      <c r="D11589" s="2">
        <v>7.55</v>
      </c>
      <c r="E11589" s="2">
        <v>0.0</v>
      </c>
      <c r="F11589" s="2">
        <v>5.9</v>
      </c>
      <c r="G11589" s="2">
        <v>0.0</v>
      </c>
      <c r="H11589">
        <f t="shared" si="1"/>
        <v>10.25</v>
      </c>
      <c r="I11589">
        <f t="shared" si="2"/>
        <v>1.97</v>
      </c>
      <c r="J11589">
        <f t="shared" si="3"/>
        <v>6.11</v>
      </c>
    </row>
    <row r="11590">
      <c r="A11590" s="2" t="s">
        <v>49601</v>
      </c>
      <c r="B11590" s="2">
        <v>6.52</v>
      </c>
      <c r="C11590" s="2">
        <v>0.0</v>
      </c>
      <c r="D11590" s="2">
        <v>8.54</v>
      </c>
      <c r="E11590" s="2">
        <v>0.0</v>
      </c>
      <c r="F11590" s="2">
        <v>0.0</v>
      </c>
      <c r="G11590" s="2">
        <v>1.11</v>
      </c>
      <c r="H11590">
        <f t="shared" si="1"/>
        <v>5.02</v>
      </c>
      <c r="I11590">
        <f t="shared" si="2"/>
        <v>0.37</v>
      </c>
      <c r="J11590">
        <f t="shared" si="3"/>
        <v>2.7</v>
      </c>
    </row>
    <row r="11591">
      <c r="A11591" s="2" t="s">
        <v>49602</v>
      </c>
      <c r="B11591" s="2">
        <v>29.68</v>
      </c>
      <c r="C11591" s="2">
        <v>29.92</v>
      </c>
      <c r="D11591" s="2">
        <v>51.2</v>
      </c>
      <c r="E11591" s="2">
        <v>46.08</v>
      </c>
      <c r="F11591" s="2">
        <v>35.57</v>
      </c>
      <c r="G11591" s="2">
        <v>42.98</v>
      </c>
      <c r="H11591">
        <f t="shared" si="1"/>
        <v>36.93</v>
      </c>
      <c r="I11591">
        <f t="shared" si="2"/>
        <v>41.54</v>
      </c>
      <c r="J11591">
        <f t="shared" si="3"/>
        <v>39.24</v>
      </c>
    </row>
    <row r="11592">
      <c r="A11592" s="2" t="s">
        <v>49603</v>
      </c>
      <c r="B11592" s="2">
        <v>10.04</v>
      </c>
      <c r="C11592" s="2">
        <v>21.7</v>
      </c>
      <c r="D11592" s="2">
        <v>2.76</v>
      </c>
      <c r="E11592" s="2">
        <v>15.87</v>
      </c>
      <c r="F11592" s="2">
        <v>16.88</v>
      </c>
      <c r="G11592" s="2">
        <v>12.09</v>
      </c>
      <c r="H11592">
        <f t="shared" si="1"/>
        <v>11.5</v>
      </c>
      <c r="I11592">
        <f t="shared" si="2"/>
        <v>14.95</v>
      </c>
      <c r="J11592">
        <f t="shared" si="3"/>
        <v>13.22</v>
      </c>
    </row>
    <row r="11593">
      <c r="A11593" s="2" t="s">
        <v>49604</v>
      </c>
      <c r="B11593" s="2">
        <v>23.98</v>
      </c>
      <c r="C11593" s="2">
        <v>37.19</v>
      </c>
      <c r="D11593" s="2">
        <v>46.72</v>
      </c>
      <c r="E11593" s="2">
        <v>114.28</v>
      </c>
      <c r="F11593" s="2">
        <v>24.92</v>
      </c>
      <c r="G11593" s="2">
        <v>54.57</v>
      </c>
      <c r="H11593">
        <f t="shared" si="1"/>
        <v>35.96</v>
      </c>
      <c r="I11593">
        <f t="shared" si="2"/>
        <v>64.59</v>
      </c>
      <c r="J11593">
        <f t="shared" si="3"/>
        <v>50.28</v>
      </c>
    </row>
    <row r="11594">
      <c r="A11594" s="2" t="s">
        <v>49605</v>
      </c>
      <c r="B11594" s="2">
        <v>24.77</v>
      </c>
      <c r="C11594" s="2">
        <v>23.03</v>
      </c>
      <c r="D11594" s="2">
        <v>20.67</v>
      </c>
      <c r="E11594" s="2">
        <v>14.24</v>
      </c>
      <c r="F11594" s="2">
        <v>12.66</v>
      </c>
      <c r="G11594" s="2">
        <v>10.77</v>
      </c>
      <c r="H11594">
        <f t="shared" si="1"/>
        <v>22.82</v>
      </c>
      <c r="I11594">
        <f t="shared" si="2"/>
        <v>12.56</v>
      </c>
      <c r="J11594">
        <f t="shared" si="3"/>
        <v>17.69</v>
      </c>
    </row>
    <row r="11595">
      <c r="A11595" s="2" t="s">
        <v>49606</v>
      </c>
      <c r="B11595" s="2">
        <v>0.0</v>
      </c>
      <c r="C11595" s="2">
        <v>4.03</v>
      </c>
      <c r="D11595" s="2">
        <v>0.0</v>
      </c>
      <c r="E11595" s="2">
        <v>0.0</v>
      </c>
      <c r="F11595" s="2">
        <v>0.0</v>
      </c>
      <c r="G11595" s="2">
        <v>0.0</v>
      </c>
      <c r="H11595">
        <f t="shared" si="1"/>
        <v>1.34</v>
      </c>
      <c r="I11595">
        <f t="shared" si="2"/>
        <v>0</v>
      </c>
      <c r="J11595">
        <f t="shared" si="3"/>
        <v>0.67</v>
      </c>
    </row>
    <row r="11596">
      <c r="A11596" s="2" t="s">
        <v>49607</v>
      </c>
      <c r="B11596" s="2">
        <v>36.06</v>
      </c>
      <c r="C11596" s="2">
        <v>45.24</v>
      </c>
      <c r="D11596" s="2">
        <v>39.92</v>
      </c>
      <c r="E11596" s="2">
        <v>64.09</v>
      </c>
      <c r="F11596" s="2">
        <v>100.0</v>
      </c>
      <c r="G11596" s="2">
        <v>81.48</v>
      </c>
      <c r="H11596">
        <f t="shared" si="1"/>
        <v>40.41</v>
      </c>
      <c r="I11596">
        <f t="shared" si="2"/>
        <v>81.86</v>
      </c>
      <c r="J11596">
        <f t="shared" si="3"/>
        <v>61.13</v>
      </c>
    </row>
    <row r="11597">
      <c r="A11597" s="2" t="s">
        <v>49608</v>
      </c>
      <c r="B11597" s="2">
        <v>49.22</v>
      </c>
      <c r="C11597" s="2">
        <v>44.69</v>
      </c>
      <c r="D11597" s="2">
        <v>44.86</v>
      </c>
      <c r="E11597" s="2">
        <v>29.27</v>
      </c>
      <c r="F11597" s="2">
        <v>27.5</v>
      </c>
      <c r="G11597" s="2">
        <v>24.08</v>
      </c>
      <c r="H11597">
        <f t="shared" si="1"/>
        <v>46.26</v>
      </c>
      <c r="I11597">
        <f t="shared" si="2"/>
        <v>26.95</v>
      </c>
      <c r="J11597">
        <f t="shared" si="3"/>
        <v>36.6</v>
      </c>
    </row>
    <row r="11598">
      <c r="A11598" s="2" t="s">
        <v>49609</v>
      </c>
      <c r="B11598" s="2">
        <v>77.2</v>
      </c>
      <c r="C11598" s="2">
        <v>119.36</v>
      </c>
      <c r="D11598" s="2">
        <v>95.19</v>
      </c>
      <c r="E11598" s="2">
        <v>12.74</v>
      </c>
      <c r="F11598" s="2">
        <v>260.66</v>
      </c>
      <c r="G11598" s="2">
        <v>37.98</v>
      </c>
      <c r="H11598">
        <f t="shared" si="1"/>
        <v>97.25</v>
      </c>
      <c r="I11598">
        <f t="shared" si="2"/>
        <v>103.79</v>
      </c>
      <c r="J11598">
        <f t="shared" si="3"/>
        <v>100.52</v>
      </c>
    </row>
    <row r="11599">
      <c r="A11599" s="2" t="s">
        <v>49610</v>
      </c>
      <c r="B11599" s="2">
        <v>154.4</v>
      </c>
      <c r="C11599" s="2">
        <v>114.62</v>
      </c>
      <c r="D11599" s="2">
        <v>133.13</v>
      </c>
      <c r="E11599" s="2">
        <v>34.04</v>
      </c>
      <c r="F11599" s="2">
        <v>60.69</v>
      </c>
      <c r="G11599" s="2">
        <v>37.72</v>
      </c>
      <c r="H11599">
        <f t="shared" si="1"/>
        <v>134.05</v>
      </c>
      <c r="I11599">
        <f t="shared" si="2"/>
        <v>44.15</v>
      </c>
      <c r="J11599">
        <f t="shared" si="3"/>
        <v>89.1</v>
      </c>
    </row>
    <row r="11600">
      <c r="A11600" s="2" t="s">
        <v>49611</v>
      </c>
      <c r="B11600" s="2">
        <v>135.97</v>
      </c>
      <c r="C11600" s="2">
        <v>96.83</v>
      </c>
      <c r="D11600" s="2">
        <v>63.96</v>
      </c>
      <c r="E11600" s="2">
        <v>12.04</v>
      </c>
      <c r="F11600" s="2">
        <v>107.99</v>
      </c>
      <c r="G11600" s="2">
        <v>22.82</v>
      </c>
      <c r="H11600">
        <f t="shared" si="1"/>
        <v>98.92</v>
      </c>
      <c r="I11600">
        <f t="shared" si="2"/>
        <v>47.62</v>
      </c>
      <c r="J11600">
        <f t="shared" si="3"/>
        <v>73.27</v>
      </c>
    </row>
    <row r="11601">
      <c r="A11601" s="2" t="s">
        <v>49612</v>
      </c>
      <c r="B11601" s="2">
        <v>46.81</v>
      </c>
      <c r="C11601" s="2">
        <v>40.03</v>
      </c>
      <c r="D11601" s="2">
        <v>36.75</v>
      </c>
      <c r="E11601" s="2">
        <v>5.02</v>
      </c>
      <c r="F11601" s="2">
        <v>5.52</v>
      </c>
      <c r="G11601" s="2">
        <v>5.49</v>
      </c>
      <c r="H11601">
        <f t="shared" si="1"/>
        <v>41.2</v>
      </c>
      <c r="I11601">
        <f t="shared" si="2"/>
        <v>5.34</v>
      </c>
      <c r="J11601">
        <f t="shared" si="3"/>
        <v>23.27</v>
      </c>
    </row>
    <row r="11602">
      <c r="A11602" s="2" t="s">
        <v>49613</v>
      </c>
      <c r="B11602" s="2">
        <v>40.15</v>
      </c>
      <c r="C11602" s="2">
        <v>122.74</v>
      </c>
      <c r="D11602" s="2">
        <v>103.39</v>
      </c>
      <c r="E11602" s="2">
        <v>3.19</v>
      </c>
      <c r="F11602" s="2">
        <v>4.8</v>
      </c>
      <c r="G11602" s="2">
        <v>8.73</v>
      </c>
      <c r="H11602">
        <f t="shared" si="1"/>
        <v>88.76</v>
      </c>
      <c r="I11602">
        <f t="shared" si="2"/>
        <v>5.57</v>
      </c>
      <c r="J11602">
        <f t="shared" si="3"/>
        <v>47.17</v>
      </c>
    </row>
    <row r="11603">
      <c r="A11603" s="2" t="s">
        <v>49614</v>
      </c>
      <c r="B11603" s="2">
        <v>189.53</v>
      </c>
      <c r="C11603" s="2">
        <v>193.99</v>
      </c>
      <c r="D11603" s="2">
        <v>176.91</v>
      </c>
      <c r="E11603" s="2">
        <v>71.43</v>
      </c>
      <c r="F11603" s="2">
        <v>96.07</v>
      </c>
      <c r="G11603" s="2">
        <v>109.01</v>
      </c>
      <c r="H11603">
        <f t="shared" si="1"/>
        <v>186.81</v>
      </c>
      <c r="I11603">
        <f t="shared" si="2"/>
        <v>92.17</v>
      </c>
      <c r="J11603">
        <f t="shared" si="3"/>
        <v>139.49</v>
      </c>
    </row>
    <row r="11604">
      <c r="A11604" s="2" t="s">
        <v>49615</v>
      </c>
      <c r="B11604" s="2">
        <v>96.35</v>
      </c>
      <c r="C11604" s="2">
        <v>132.68</v>
      </c>
      <c r="D11604" s="2">
        <v>110.33</v>
      </c>
      <c r="E11604" s="2">
        <v>151.69</v>
      </c>
      <c r="F11604" s="2">
        <v>124.06</v>
      </c>
      <c r="G11604" s="2">
        <v>201.38</v>
      </c>
      <c r="H11604">
        <f t="shared" si="1"/>
        <v>113.12</v>
      </c>
      <c r="I11604">
        <f t="shared" si="2"/>
        <v>159.04</v>
      </c>
      <c r="J11604">
        <f t="shared" si="3"/>
        <v>136.08</v>
      </c>
    </row>
    <row r="11605">
      <c r="A11605" s="2" t="s">
        <v>49616</v>
      </c>
      <c r="B11605" s="2">
        <v>12.69</v>
      </c>
      <c r="C11605" s="2">
        <v>6.41</v>
      </c>
      <c r="D11605" s="2">
        <v>12.06</v>
      </c>
      <c r="E11605" s="2">
        <v>4.64</v>
      </c>
      <c r="F11605" s="2">
        <v>3.9</v>
      </c>
      <c r="G11605" s="2">
        <v>1.52</v>
      </c>
      <c r="H11605">
        <f t="shared" si="1"/>
        <v>10.39</v>
      </c>
      <c r="I11605">
        <f t="shared" si="2"/>
        <v>3.35</v>
      </c>
      <c r="J11605">
        <f t="shared" si="3"/>
        <v>6.87</v>
      </c>
    </row>
    <row r="11606">
      <c r="A11606" s="2" t="s">
        <v>49617</v>
      </c>
      <c r="B11606" s="2">
        <v>444.75</v>
      </c>
      <c r="C11606" s="2">
        <v>507.21</v>
      </c>
      <c r="D11606" s="2">
        <v>479.86</v>
      </c>
      <c r="E11606" s="2">
        <v>756.94</v>
      </c>
      <c r="F11606" s="2">
        <v>301.4</v>
      </c>
      <c r="G11606" s="2">
        <v>854.3</v>
      </c>
      <c r="H11606">
        <f t="shared" si="1"/>
        <v>477.27</v>
      </c>
      <c r="I11606">
        <f t="shared" si="2"/>
        <v>637.55</v>
      </c>
      <c r="J11606">
        <f t="shared" si="3"/>
        <v>557.41</v>
      </c>
    </row>
    <row r="11607">
      <c r="A11607" s="2" t="s">
        <v>49618</v>
      </c>
      <c r="B11607" s="2">
        <v>499.7</v>
      </c>
      <c r="C11607" s="2">
        <v>582.31</v>
      </c>
      <c r="D11607" s="2">
        <v>539.3</v>
      </c>
      <c r="E11607" s="2">
        <v>509.56</v>
      </c>
      <c r="F11607" s="2">
        <v>255.55</v>
      </c>
      <c r="G11607" s="2">
        <v>252.39</v>
      </c>
      <c r="H11607">
        <f t="shared" si="1"/>
        <v>540.44</v>
      </c>
      <c r="I11607">
        <f t="shared" si="2"/>
        <v>339.17</v>
      </c>
      <c r="J11607">
        <f t="shared" si="3"/>
        <v>439.8</v>
      </c>
    </row>
    <row r="11608">
      <c r="A11608" s="2" t="s">
        <v>49619</v>
      </c>
      <c r="B11608" s="2">
        <v>21.06</v>
      </c>
      <c r="C11608" s="2">
        <v>17.69</v>
      </c>
      <c r="D11608" s="2">
        <v>16.69</v>
      </c>
      <c r="E11608" s="2">
        <v>37.06</v>
      </c>
      <c r="F11608" s="2">
        <v>26.77</v>
      </c>
      <c r="G11608" s="2">
        <v>19.94</v>
      </c>
      <c r="H11608">
        <f t="shared" si="1"/>
        <v>18.48</v>
      </c>
      <c r="I11608">
        <f t="shared" si="2"/>
        <v>27.92</v>
      </c>
      <c r="J11608">
        <f t="shared" si="3"/>
        <v>23.2</v>
      </c>
    </row>
    <row r="11609">
      <c r="A11609" s="2" t="s">
        <v>49620</v>
      </c>
      <c r="B11609" s="2">
        <v>0.0</v>
      </c>
      <c r="C11609" s="2">
        <v>0.0</v>
      </c>
      <c r="D11609" s="2">
        <v>0.0</v>
      </c>
      <c r="E11609" s="2">
        <v>4.52</v>
      </c>
      <c r="F11609" s="2">
        <v>0.0</v>
      </c>
      <c r="G11609" s="2">
        <v>0.0</v>
      </c>
      <c r="H11609">
        <f t="shared" si="1"/>
        <v>0</v>
      </c>
      <c r="I11609">
        <f t="shared" si="2"/>
        <v>1.51</v>
      </c>
      <c r="J11609">
        <f t="shared" si="3"/>
        <v>0.75</v>
      </c>
    </row>
    <row r="11610">
      <c r="A11610" s="2" t="s">
        <v>49621</v>
      </c>
      <c r="B11610" s="2">
        <v>0.0</v>
      </c>
      <c r="C11610" s="2">
        <v>1.47</v>
      </c>
      <c r="D11610" s="2">
        <v>3.03</v>
      </c>
      <c r="E11610" s="2">
        <v>0.0</v>
      </c>
      <c r="F11610" s="2">
        <v>0.0</v>
      </c>
      <c r="G11610" s="2">
        <v>0.0</v>
      </c>
      <c r="H11610">
        <f t="shared" si="1"/>
        <v>1.5</v>
      </c>
      <c r="I11610">
        <f t="shared" si="2"/>
        <v>0</v>
      </c>
      <c r="J11610">
        <f t="shared" si="3"/>
        <v>0.75</v>
      </c>
    </row>
    <row r="11611">
      <c r="A11611" s="2" t="s">
        <v>49622</v>
      </c>
      <c r="B11611" s="2">
        <v>98.63</v>
      </c>
      <c r="C11611" s="2">
        <v>77.64</v>
      </c>
      <c r="D11611" s="2">
        <v>80.45</v>
      </c>
      <c r="E11611" s="2">
        <v>137.94</v>
      </c>
      <c r="F11611" s="2">
        <v>103.18</v>
      </c>
      <c r="G11611" s="2">
        <v>150.34</v>
      </c>
      <c r="H11611">
        <f t="shared" si="1"/>
        <v>85.57</v>
      </c>
      <c r="I11611">
        <f t="shared" si="2"/>
        <v>130.49</v>
      </c>
      <c r="J11611">
        <f t="shared" si="3"/>
        <v>108.03</v>
      </c>
    </row>
    <row r="11612">
      <c r="A11612" s="2" t="s">
        <v>49623</v>
      </c>
      <c r="B11612" s="2">
        <v>113.2</v>
      </c>
      <c r="C11612" s="2">
        <v>123.58</v>
      </c>
      <c r="D11612" s="2">
        <v>121.42</v>
      </c>
      <c r="E11612" s="2">
        <v>93.89</v>
      </c>
      <c r="F11612" s="2">
        <v>54.76</v>
      </c>
      <c r="G11612" s="2">
        <v>88.81</v>
      </c>
      <c r="H11612">
        <f t="shared" si="1"/>
        <v>119.4</v>
      </c>
      <c r="I11612">
        <f t="shared" si="2"/>
        <v>79.15</v>
      </c>
      <c r="J11612">
        <f t="shared" si="3"/>
        <v>99.28</v>
      </c>
    </row>
    <row r="11613">
      <c r="A11613" s="2" t="s">
        <v>49624</v>
      </c>
      <c r="B11613" s="2">
        <v>0.0</v>
      </c>
      <c r="C11613" s="2">
        <v>18.4</v>
      </c>
      <c r="D11613" s="2">
        <v>17.73</v>
      </c>
      <c r="E11613" s="2">
        <v>13.04</v>
      </c>
      <c r="F11613" s="2">
        <v>0.0</v>
      </c>
      <c r="G11613" s="2">
        <v>3.75</v>
      </c>
      <c r="H11613">
        <f t="shared" si="1"/>
        <v>12.04</v>
      </c>
      <c r="I11613">
        <f t="shared" si="2"/>
        <v>5.6</v>
      </c>
      <c r="J11613">
        <f t="shared" si="3"/>
        <v>8.82</v>
      </c>
    </row>
    <row r="11614">
      <c r="A11614" s="2" t="s">
        <v>49625</v>
      </c>
      <c r="B11614" s="2">
        <v>20.96</v>
      </c>
      <c r="C11614" s="2">
        <v>3.57</v>
      </c>
      <c r="D11614" s="2">
        <v>0.0</v>
      </c>
      <c r="E11614" s="2">
        <v>6.35</v>
      </c>
      <c r="F11614" s="2">
        <v>9.56</v>
      </c>
      <c r="G11614" s="2">
        <v>0.0</v>
      </c>
      <c r="H11614">
        <f t="shared" si="1"/>
        <v>8.18</v>
      </c>
      <c r="I11614">
        <f t="shared" si="2"/>
        <v>5.3</v>
      </c>
      <c r="J11614">
        <f t="shared" si="3"/>
        <v>6.74</v>
      </c>
    </row>
    <row r="11615">
      <c r="A11615" s="2" t="s">
        <v>49626</v>
      </c>
      <c r="B11615" s="2">
        <v>599.76</v>
      </c>
      <c r="C11615" s="2">
        <v>519.49</v>
      </c>
      <c r="D11615" s="2">
        <v>517.05</v>
      </c>
      <c r="E11615" s="2">
        <v>388.38</v>
      </c>
      <c r="F11615" s="2">
        <v>626.29</v>
      </c>
      <c r="G11615" s="2">
        <v>519.11</v>
      </c>
      <c r="H11615">
        <f t="shared" si="1"/>
        <v>545.43</v>
      </c>
      <c r="I11615">
        <f t="shared" si="2"/>
        <v>511.26</v>
      </c>
      <c r="J11615">
        <f t="shared" si="3"/>
        <v>528.35</v>
      </c>
    </row>
    <row r="11616">
      <c r="A11616" s="2" t="s">
        <v>49627</v>
      </c>
      <c r="B11616" s="2">
        <v>40.68</v>
      </c>
      <c r="C11616" s="2">
        <v>45.76</v>
      </c>
      <c r="D11616" s="2">
        <v>50.73</v>
      </c>
      <c r="E11616" s="2">
        <v>28.96</v>
      </c>
      <c r="F11616" s="2">
        <v>22.49</v>
      </c>
      <c r="G11616" s="2">
        <v>21.28</v>
      </c>
      <c r="H11616">
        <f t="shared" si="1"/>
        <v>45.72</v>
      </c>
      <c r="I11616">
        <f t="shared" si="2"/>
        <v>24.24</v>
      </c>
      <c r="J11616">
        <f t="shared" si="3"/>
        <v>34.98</v>
      </c>
    </row>
    <row r="11617">
      <c r="A11617" s="2" t="s">
        <v>49628</v>
      </c>
      <c r="B11617" s="2">
        <v>187.09</v>
      </c>
      <c r="C11617" s="2">
        <v>198.16</v>
      </c>
      <c r="D11617" s="2">
        <v>219.86</v>
      </c>
      <c r="E11617" s="2">
        <v>158.76</v>
      </c>
      <c r="F11617" s="2">
        <v>103.49</v>
      </c>
      <c r="G11617" s="2">
        <v>98.15</v>
      </c>
      <c r="H11617">
        <f t="shared" si="1"/>
        <v>201.7</v>
      </c>
      <c r="I11617">
        <f t="shared" si="2"/>
        <v>120.13</v>
      </c>
      <c r="J11617">
        <f t="shared" si="3"/>
        <v>160.92</v>
      </c>
    </row>
    <row r="11618">
      <c r="A11618" s="2" t="s">
        <v>49629</v>
      </c>
      <c r="B11618" s="2">
        <v>16.03</v>
      </c>
      <c r="C11618" s="2">
        <v>19.39</v>
      </c>
      <c r="D11618" s="2">
        <v>20.01</v>
      </c>
      <c r="E11618" s="2">
        <v>12.15</v>
      </c>
      <c r="F11618" s="2">
        <v>13.36</v>
      </c>
      <c r="G11618" s="2">
        <v>10.62</v>
      </c>
      <c r="H11618">
        <f t="shared" si="1"/>
        <v>18.48</v>
      </c>
      <c r="I11618">
        <f t="shared" si="2"/>
        <v>12.04</v>
      </c>
      <c r="J11618">
        <f t="shared" si="3"/>
        <v>15.26</v>
      </c>
    </row>
    <row r="11619">
      <c r="A11619" s="2" t="s">
        <v>49630</v>
      </c>
      <c r="B11619" s="2">
        <v>52.06</v>
      </c>
      <c r="C11619" s="2">
        <v>56.32</v>
      </c>
      <c r="D11619" s="2">
        <v>37.3</v>
      </c>
      <c r="E11619" s="2">
        <v>41.15</v>
      </c>
      <c r="F11619" s="2">
        <v>15.11</v>
      </c>
      <c r="G11619" s="2">
        <v>24.81</v>
      </c>
      <c r="H11619">
        <f t="shared" si="1"/>
        <v>48.56</v>
      </c>
      <c r="I11619">
        <f t="shared" si="2"/>
        <v>27.02</v>
      </c>
      <c r="J11619">
        <f t="shared" si="3"/>
        <v>37.79</v>
      </c>
    </row>
    <row r="11620">
      <c r="A11620" s="2" t="s">
        <v>49631</v>
      </c>
      <c r="B11620" s="2">
        <v>39.5</v>
      </c>
      <c r="C11620" s="2">
        <v>47.82</v>
      </c>
      <c r="D11620" s="2">
        <v>49.37</v>
      </c>
      <c r="E11620" s="2">
        <v>35.34</v>
      </c>
      <c r="F11620" s="2">
        <v>63.93</v>
      </c>
      <c r="G11620" s="2">
        <v>45.47</v>
      </c>
      <c r="H11620">
        <f t="shared" si="1"/>
        <v>45.56</v>
      </c>
      <c r="I11620">
        <f t="shared" si="2"/>
        <v>48.25</v>
      </c>
      <c r="J11620">
        <f t="shared" si="3"/>
        <v>46.91</v>
      </c>
    </row>
    <row r="11621">
      <c r="A11621" s="2" t="s">
        <v>49632</v>
      </c>
      <c r="B11621" s="2">
        <v>68.45</v>
      </c>
      <c r="C11621" s="2">
        <v>98.9</v>
      </c>
      <c r="D11621" s="2">
        <v>90.79</v>
      </c>
      <c r="E11621" s="2">
        <v>13.2</v>
      </c>
      <c r="F11621" s="2">
        <v>49.03</v>
      </c>
      <c r="G11621" s="2">
        <v>26.28</v>
      </c>
      <c r="H11621">
        <f t="shared" si="1"/>
        <v>86.05</v>
      </c>
      <c r="I11621">
        <f t="shared" si="2"/>
        <v>29.5</v>
      </c>
      <c r="J11621">
        <f t="shared" si="3"/>
        <v>57.78</v>
      </c>
    </row>
    <row r="11622">
      <c r="A11622" s="2" t="s">
        <v>49633</v>
      </c>
      <c r="B11622" s="2">
        <v>12.5</v>
      </c>
      <c r="C11622" s="2">
        <v>21.69</v>
      </c>
      <c r="D11622" s="2">
        <v>16.63</v>
      </c>
      <c r="E11622" s="2">
        <v>9.38</v>
      </c>
      <c r="F11622" s="2">
        <v>12.36</v>
      </c>
      <c r="G11622" s="2">
        <v>6.95</v>
      </c>
      <c r="H11622">
        <f t="shared" si="1"/>
        <v>16.94</v>
      </c>
      <c r="I11622">
        <f t="shared" si="2"/>
        <v>9.56</v>
      </c>
      <c r="J11622">
        <f t="shared" si="3"/>
        <v>13.25</v>
      </c>
    </row>
    <row r="11623">
      <c r="A11623" s="2" t="s">
        <v>49634</v>
      </c>
      <c r="B11623" s="2">
        <v>11.15</v>
      </c>
      <c r="C11623" s="2">
        <v>4.54</v>
      </c>
      <c r="D11623" s="2">
        <v>5.36</v>
      </c>
      <c r="E11623" s="2">
        <v>2.35</v>
      </c>
      <c r="F11623" s="2">
        <v>1.59</v>
      </c>
      <c r="G11623" s="2">
        <v>2.46</v>
      </c>
      <c r="H11623">
        <f t="shared" si="1"/>
        <v>7.02</v>
      </c>
      <c r="I11623">
        <f t="shared" si="2"/>
        <v>2.13</v>
      </c>
      <c r="J11623">
        <f t="shared" si="3"/>
        <v>4.58</v>
      </c>
    </row>
    <row r="11624">
      <c r="A11624" s="2" t="s">
        <v>49635</v>
      </c>
      <c r="B11624" s="2">
        <v>13.05</v>
      </c>
      <c r="C11624" s="2">
        <v>10.0</v>
      </c>
      <c r="D11624" s="2">
        <v>9.19</v>
      </c>
      <c r="E11624" s="2">
        <v>16.2</v>
      </c>
      <c r="F11624" s="2">
        <v>14.64</v>
      </c>
      <c r="G11624" s="2">
        <v>17.74</v>
      </c>
      <c r="H11624">
        <f t="shared" si="1"/>
        <v>10.75</v>
      </c>
      <c r="I11624">
        <f t="shared" si="2"/>
        <v>16.19</v>
      </c>
      <c r="J11624">
        <f t="shared" si="3"/>
        <v>13.47</v>
      </c>
    </row>
    <row r="11625">
      <c r="A11625" s="2" t="s">
        <v>49636</v>
      </c>
      <c r="B11625" s="2">
        <v>57.12</v>
      </c>
      <c r="C11625" s="2">
        <v>66.48</v>
      </c>
      <c r="D11625" s="2">
        <v>62.14</v>
      </c>
      <c r="E11625" s="2">
        <v>70.53</v>
      </c>
      <c r="F11625" s="2">
        <v>46.19</v>
      </c>
      <c r="G11625" s="2">
        <v>56.98</v>
      </c>
      <c r="H11625">
        <f t="shared" si="1"/>
        <v>61.91</v>
      </c>
      <c r="I11625">
        <f t="shared" si="2"/>
        <v>57.9</v>
      </c>
      <c r="J11625">
        <f t="shared" si="3"/>
        <v>59.91</v>
      </c>
    </row>
    <row r="11626">
      <c r="A11626" s="2" t="s">
        <v>49637</v>
      </c>
      <c r="B11626" s="2">
        <v>49.85</v>
      </c>
      <c r="C11626" s="2">
        <v>47.54</v>
      </c>
      <c r="D11626" s="2">
        <v>40.1</v>
      </c>
      <c r="E11626" s="2">
        <v>58.11</v>
      </c>
      <c r="F11626" s="2">
        <v>21.99</v>
      </c>
      <c r="G11626" s="2">
        <v>30.01</v>
      </c>
      <c r="H11626">
        <f t="shared" si="1"/>
        <v>45.83</v>
      </c>
      <c r="I11626">
        <f t="shared" si="2"/>
        <v>36.7</v>
      </c>
      <c r="J11626">
        <f t="shared" si="3"/>
        <v>41.27</v>
      </c>
    </row>
    <row r="11627">
      <c r="A11627" s="2" t="s">
        <v>49638</v>
      </c>
      <c r="B11627" s="2">
        <v>13.56</v>
      </c>
      <c r="C11627" s="2">
        <v>10.02</v>
      </c>
      <c r="D11627" s="2">
        <v>10.72</v>
      </c>
      <c r="E11627" s="2">
        <v>1.59</v>
      </c>
      <c r="F11627" s="2">
        <v>2.85</v>
      </c>
      <c r="G11627" s="2">
        <v>2.78</v>
      </c>
      <c r="H11627">
        <f t="shared" si="1"/>
        <v>11.43</v>
      </c>
      <c r="I11627">
        <f t="shared" si="2"/>
        <v>2.41</v>
      </c>
      <c r="J11627">
        <f t="shared" si="3"/>
        <v>6.92</v>
      </c>
    </row>
    <row r="11628">
      <c r="A11628" s="2" t="s">
        <v>49639</v>
      </c>
      <c r="B11628" s="2">
        <v>12.13</v>
      </c>
      <c r="C11628" s="2">
        <v>23.51</v>
      </c>
      <c r="D11628" s="2">
        <v>19.75</v>
      </c>
      <c r="E11628" s="2">
        <v>4.4</v>
      </c>
      <c r="F11628" s="2">
        <v>8.35</v>
      </c>
      <c r="G11628" s="2">
        <v>5.22</v>
      </c>
      <c r="H11628">
        <f t="shared" si="1"/>
        <v>18.46</v>
      </c>
      <c r="I11628">
        <f t="shared" si="2"/>
        <v>5.99</v>
      </c>
      <c r="J11628">
        <f t="shared" si="3"/>
        <v>12.23</v>
      </c>
    </row>
    <row r="11629">
      <c r="A11629" s="2" t="s">
        <v>49640</v>
      </c>
      <c r="B11629" s="2">
        <v>747.51</v>
      </c>
      <c r="C11629" s="2">
        <v>1050.33</v>
      </c>
      <c r="D11629" s="2">
        <v>1005.66</v>
      </c>
      <c r="E11629" s="2">
        <v>797.19</v>
      </c>
      <c r="F11629" s="2">
        <v>358.52</v>
      </c>
      <c r="G11629" s="2">
        <v>535.1</v>
      </c>
      <c r="H11629">
        <f t="shared" si="1"/>
        <v>934.5</v>
      </c>
      <c r="I11629">
        <f t="shared" si="2"/>
        <v>563.6</v>
      </c>
      <c r="J11629">
        <f t="shared" si="3"/>
        <v>749.05</v>
      </c>
    </row>
    <row r="11630">
      <c r="A11630" s="2" t="s">
        <v>49641</v>
      </c>
      <c r="B11630" s="2">
        <v>29.49</v>
      </c>
      <c r="C11630" s="2">
        <v>44.7</v>
      </c>
      <c r="D11630" s="2">
        <v>54.5</v>
      </c>
      <c r="E11630" s="2">
        <v>20.34</v>
      </c>
      <c r="F11630" s="2">
        <v>18.31</v>
      </c>
      <c r="G11630" s="2">
        <v>24.28</v>
      </c>
      <c r="H11630">
        <f t="shared" si="1"/>
        <v>42.9</v>
      </c>
      <c r="I11630">
        <f t="shared" si="2"/>
        <v>20.98</v>
      </c>
      <c r="J11630">
        <f t="shared" si="3"/>
        <v>31.94</v>
      </c>
    </row>
    <row r="11631">
      <c r="A11631" s="2" t="s">
        <v>49642</v>
      </c>
      <c r="B11631" s="2">
        <v>26.05</v>
      </c>
      <c r="C11631" s="2">
        <v>29.22</v>
      </c>
      <c r="D11631" s="2">
        <v>28.97</v>
      </c>
      <c r="E11631" s="2">
        <v>72.18</v>
      </c>
      <c r="F11631" s="2">
        <v>33.02</v>
      </c>
      <c r="G11631" s="2">
        <v>49.88</v>
      </c>
      <c r="H11631">
        <f t="shared" si="1"/>
        <v>28.08</v>
      </c>
      <c r="I11631">
        <f t="shared" si="2"/>
        <v>51.69</v>
      </c>
      <c r="J11631">
        <f t="shared" si="3"/>
        <v>39.89</v>
      </c>
    </row>
    <row r="11632">
      <c r="A11632" s="2" t="s">
        <v>49643</v>
      </c>
      <c r="B11632" s="2">
        <v>20.59</v>
      </c>
      <c r="C11632" s="2">
        <v>13.9</v>
      </c>
      <c r="D11632" s="2">
        <v>21.19</v>
      </c>
      <c r="E11632" s="2">
        <v>10.93</v>
      </c>
      <c r="F11632" s="2">
        <v>13.78</v>
      </c>
      <c r="G11632" s="2">
        <v>10.38</v>
      </c>
      <c r="H11632">
        <f t="shared" si="1"/>
        <v>18.56</v>
      </c>
      <c r="I11632">
        <f t="shared" si="2"/>
        <v>11.7</v>
      </c>
      <c r="J11632">
        <f t="shared" si="3"/>
        <v>15.13</v>
      </c>
    </row>
    <row r="11633">
      <c r="A11633" s="2" t="s">
        <v>49644</v>
      </c>
      <c r="B11633" s="2">
        <v>483.64</v>
      </c>
      <c r="C11633" s="2">
        <v>352.63</v>
      </c>
      <c r="D11633" s="2">
        <v>426.07</v>
      </c>
      <c r="E11633" s="2">
        <v>375.26</v>
      </c>
      <c r="F11633" s="2">
        <v>805.4</v>
      </c>
      <c r="G11633" s="2">
        <v>724.96</v>
      </c>
      <c r="H11633">
        <f t="shared" si="1"/>
        <v>420.78</v>
      </c>
      <c r="I11633">
        <f t="shared" si="2"/>
        <v>635.21</v>
      </c>
      <c r="J11633">
        <f t="shared" si="3"/>
        <v>527.99</v>
      </c>
    </row>
    <row r="11634">
      <c r="A11634" s="2" t="s">
        <v>49645</v>
      </c>
      <c r="B11634" s="2">
        <v>62.66</v>
      </c>
      <c r="C11634" s="2">
        <v>51.14</v>
      </c>
      <c r="D11634" s="2">
        <v>57.3</v>
      </c>
      <c r="E11634" s="2">
        <v>99.16</v>
      </c>
      <c r="F11634" s="2">
        <v>98.08</v>
      </c>
      <c r="G11634" s="2">
        <v>130.32</v>
      </c>
      <c r="H11634">
        <f t="shared" si="1"/>
        <v>57.03</v>
      </c>
      <c r="I11634">
        <f t="shared" si="2"/>
        <v>109.19</v>
      </c>
      <c r="J11634">
        <f t="shared" si="3"/>
        <v>83.11</v>
      </c>
    </row>
    <row r="11635">
      <c r="A11635" s="2" t="s">
        <v>49646</v>
      </c>
      <c r="B11635" s="2">
        <v>211.07</v>
      </c>
      <c r="C11635" s="2">
        <v>124.53</v>
      </c>
      <c r="D11635" s="2">
        <v>137.29</v>
      </c>
      <c r="E11635" s="2">
        <v>27.11</v>
      </c>
      <c r="F11635" s="2">
        <v>22.74</v>
      </c>
      <c r="G11635" s="2">
        <v>23.54</v>
      </c>
      <c r="H11635">
        <f t="shared" si="1"/>
        <v>157.63</v>
      </c>
      <c r="I11635">
        <f t="shared" si="2"/>
        <v>24.46</v>
      </c>
      <c r="J11635">
        <f t="shared" si="3"/>
        <v>91.05</v>
      </c>
    </row>
    <row r="11636">
      <c r="A11636" s="2" t="s">
        <v>49647</v>
      </c>
      <c r="B11636" s="2">
        <v>131.96</v>
      </c>
      <c r="C11636" s="2">
        <v>122.81</v>
      </c>
      <c r="D11636" s="2">
        <v>119.84</v>
      </c>
      <c r="E11636" s="2">
        <v>128.01</v>
      </c>
      <c r="F11636" s="2">
        <v>136.45</v>
      </c>
      <c r="G11636" s="2">
        <v>125.1</v>
      </c>
      <c r="H11636">
        <f t="shared" si="1"/>
        <v>124.87</v>
      </c>
      <c r="I11636">
        <f t="shared" si="2"/>
        <v>129.85</v>
      </c>
      <c r="J11636">
        <f t="shared" si="3"/>
        <v>127.36</v>
      </c>
    </row>
    <row r="11637">
      <c r="A11637" s="2" t="s">
        <v>49648</v>
      </c>
      <c r="B11637" s="2">
        <v>151.92</v>
      </c>
      <c r="C11637" s="2">
        <v>132.21</v>
      </c>
      <c r="D11637" s="2">
        <v>155.05</v>
      </c>
      <c r="E11637" s="2">
        <v>63.89</v>
      </c>
      <c r="F11637" s="2">
        <v>118.46</v>
      </c>
      <c r="G11637" s="2">
        <v>86.71</v>
      </c>
      <c r="H11637">
        <f t="shared" si="1"/>
        <v>146.39</v>
      </c>
      <c r="I11637">
        <f t="shared" si="2"/>
        <v>89.69</v>
      </c>
      <c r="J11637">
        <f t="shared" si="3"/>
        <v>118.04</v>
      </c>
    </row>
    <row r="11638">
      <c r="A11638" s="2" t="s">
        <v>49649</v>
      </c>
      <c r="B11638" s="2">
        <v>16.49</v>
      </c>
      <c r="C11638" s="2">
        <v>33.34</v>
      </c>
      <c r="D11638" s="2">
        <v>29.41</v>
      </c>
      <c r="E11638" s="2">
        <v>25.79</v>
      </c>
      <c r="F11638" s="2">
        <v>38.84</v>
      </c>
      <c r="G11638" s="2">
        <v>29.94</v>
      </c>
      <c r="H11638">
        <f t="shared" si="1"/>
        <v>26.41</v>
      </c>
      <c r="I11638">
        <f t="shared" si="2"/>
        <v>31.52</v>
      </c>
      <c r="J11638">
        <f t="shared" si="3"/>
        <v>28.97</v>
      </c>
    </row>
    <row r="11639">
      <c r="A11639" s="2" t="s">
        <v>49650</v>
      </c>
      <c r="B11639" s="2">
        <v>16.89</v>
      </c>
      <c r="C11639" s="2">
        <v>22.78</v>
      </c>
      <c r="D11639" s="2">
        <v>25.89</v>
      </c>
      <c r="E11639" s="2">
        <v>13.58</v>
      </c>
      <c r="F11639" s="2">
        <v>6.53</v>
      </c>
      <c r="G11639" s="2">
        <v>11.15</v>
      </c>
      <c r="H11639">
        <f t="shared" si="1"/>
        <v>21.85</v>
      </c>
      <c r="I11639">
        <f t="shared" si="2"/>
        <v>10.42</v>
      </c>
      <c r="J11639">
        <f t="shared" si="3"/>
        <v>16.14</v>
      </c>
    </row>
    <row r="11640">
      <c r="A11640" s="2" t="s">
        <v>49651</v>
      </c>
      <c r="B11640" s="2">
        <v>395.14</v>
      </c>
      <c r="C11640" s="2">
        <v>395.61</v>
      </c>
      <c r="D11640" s="2">
        <v>425.65</v>
      </c>
      <c r="E11640" s="2">
        <v>316.24</v>
      </c>
      <c r="F11640" s="2">
        <v>372.67</v>
      </c>
      <c r="G11640" s="2">
        <v>436.01</v>
      </c>
      <c r="H11640">
        <f t="shared" si="1"/>
        <v>405.47</v>
      </c>
      <c r="I11640">
        <f t="shared" si="2"/>
        <v>374.97</v>
      </c>
      <c r="J11640">
        <f t="shared" si="3"/>
        <v>390.22</v>
      </c>
    </row>
    <row r="11641">
      <c r="A11641" s="2" t="s">
        <v>49652</v>
      </c>
      <c r="B11641" s="2">
        <v>11.71</v>
      </c>
      <c r="C11641" s="2">
        <v>20.88</v>
      </c>
      <c r="D11641" s="2">
        <v>13.46</v>
      </c>
      <c r="E11641" s="2">
        <v>26.94</v>
      </c>
      <c r="F11641" s="2">
        <v>24.25</v>
      </c>
      <c r="G11641" s="2">
        <v>30.53</v>
      </c>
      <c r="H11641">
        <f t="shared" si="1"/>
        <v>15.35</v>
      </c>
      <c r="I11641">
        <f t="shared" si="2"/>
        <v>27.24</v>
      </c>
      <c r="J11641">
        <f t="shared" si="3"/>
        <v>21.3</v>
      </c>
    </row>
    <row r="11642">
      <c r="A11642" s="2" t="s">
        <v>49653</v>
      </c>
      <c r="B11642" s="2">
        <v>22.85</v>
      </c>
      <c r="C11642" s="2">
        <v>23.18</v>
      </c>
      <c r="D11642" s="2">
        <v>20.15</v>
      </c>
      <c r="E11642" s="2">
        <v>7.49</v>
      </c>
      <c r="F11642" s="2">
        <v>3.96</v>
      </c>
      <c r="G11642" s="2">
        <v>5.03</v>
      </c>
      <c r="H11642">
        <f t="shared" si="1"/>
        <v>22.06</v>
      </c>
      <c r="I11642">
        <f t="shared" si="2"/>
        <v>5.49</v>
      </c>
      <c r="J11642">
        <f t="shared" si="3"/>
        <v>13.78</v>
      </c>
    </row>
    <row r="11643">
      <c r="A11643" s="2" t="s">
        <v>49654</v>
      </c>
      <c r="B11643" s="2">
        <v>29.64</v>
      </c>
      <c r="C11643" s="2">
        <v>25.99</v>
      </c>
      <c r="D11643" s="2">
        <v>19.37</v>
      </c>
      <c r="E11643" s="2">
        <v>32.26</v>
      </c>
      <c r="F11643" s="2">
        <v>15.49</v>
      </c>
      <c r="G11643" s="2">
        <v>19.42</v>
      </c>
      <c r="H11643">
        <f t="shared" si="1"/>
        <v>25</v>
      </c>
      <c r="I11643">
        <f t="shared" si="2"/>
        <v>22.39</v>
      </c>
      <c r="J11643">
        <f t="shared" si="3"/>
        <v>23.7</v>
      </c>
    </row>
    <row r="11644">
      <c r="A11644" s="2" t="s">
        <v>49655</v>
      </c>
      <c r="B11644" s="2">
        <v>20.53</v>
      </c>
      <c r="C11644" s="2">
        <v>20.87</v>
      </c>
      <c r="D11644" s="2">
        <v>16.95</v>
      </c>
      <c r="E11644" s="2">
        <v>17.02</v>
      </c>
      <c r="F11644" s="2">
        <v>9.13</v>
      </c>
      <c r="G11644" s="2">
        <v>12.14</v>
      </c>
      <c r="H11644">
        <f t="shared" si="1"/>
        <v>19.45</v>
      </c>
      <c r="I11644">
        <f t="shared" si="2"/>
        <v>12.76</v>
      </c>
      <c r="J11644">
        <f t="shared" si="3"/>
        <v>16.11</v>
      </c>
    </row>
    <row r="11645">
      <c r="A11645" s="2" t="s">
        <v>49656</v>
      </c>
      <c r="B11645" s="2">
        <v>10.43</v>
      </c>
      <c r="C11645" s="2">
        <v>11.72</v>
      </c>
      <c r="D11645" s="2">
        <v>16.43</v>
      </c>
      <c r="E11645" s="2">
        <v>10.18</v>
      </c>
      <c r="F11645" s="2">
        <v>6.12</v>
      </c>
      <c r="G11645" s="2">
        <v>12.39</v>
      </c>
      <c r="H11645">
        <f t="shared" si="1"/>
        <v>12.86</v>
      </c>
      <c r="I11645">
        <f t="shared" si="2"/>
        <v>9.56</v>
      </c>
      <c r="J11645">
        <f t="shared" si="3"/>
        <v>11.21</v>
      </c>
    </row>
    <row r="11646">
      <c r="A11646" s="2" t="s">
        <v>49657</v>
      </c>
      <c r="B11646" s="2">
        <v>17.31</v>
      </c>
      <c r="C11646" s="2">
        <v>24.67</v>
      </c>
      <c r="D11646" s="2">
        <v>25.56</v>
      </c>
      <c r="E11646" s="2">
        <v>24.09</v>
      </c>
      <c r="F11646" s="2">
        <v>16.67</v>
      </c>
      <c r="G11646" s="2">
        <v>16.16</v>
      </c>
      <c r="H11646">
        <f t="shared" si="1"/>
        <v>22.51</v>
      </c>
      <c r="I11646">
        <f t="shared" si="2"/>
        <v>18.97</v>
      </c>
      <c r="J11646">
        <f t="shared" si="3"/>
        <v>20.74</v>
      </c>
    </row>
    <row r="11647">
      <c r="A11647" s="2" t="s">
        <v>49658</v>
      </c>
      <c r="B11647" s="2">
        <v>0.0</v>
      </c>
      <c r="C11647" s="2">
        <v>36.21</v>
      </c>
      <c r="D11647" s="2">
        <v>33.1</v>
      </c>
      <c r="E11647" s="2">
        <v>18.85</v>
      </c>
      <c r="F11647" s="2">
        <v>61.24</v>
      </c>
      <c r="G11647" s="2">
        <v>40.27</v>
      </c>
      <c r="H11647">
        <f t="shared" si="1"/>
        <v>23.1</v>
      </c>
      <c r="I11647">
        <f t="shared" si="2"/>
        <v>40.12</v>
      </c>
      <c r="J11647">
        <f t="shared" si="3"/>
        <v>31.61</v>
      </c>
    </row>
    <row r="11648">
      <c r="A11648" s="2" t="s">
        <v>49659</v>
      </c>
      <c r="B11648" s="2">
        <v>618.03</v>
      </c>
      <c r="C11648" s="2">
        <v>621.74</v>
      </c>
      <c r="D11648" s="2">
        <v>654.12</v>
      </c>
      <c r="E11648" s="2">
        <v>670.08</v>
      </c>
      <c r="F11648" s="2">
        <v>836.21</v>
      </c>
      <c r="G11648" s="2">
        <v>680.56</v>
      </c>
      <c r="H11648">
        <f t="shared" si="1"/>
        <v>631.3</v>
      </c>
      <c r="I11648">
        <f t="shared" si="2"/>
        <v>728.95</v>
      </c>
      <c r="J11648">
        <f t="shared" si="3"/>
        <v>680.12</v>
      </c>
    </row>
    <row r="11649">
      <c r="A11649" s="2" t="s">
        <v>49660</v>
      </c>
      <c r="B11649" s="2">
        <v>304.34</v>
      </c>
      <c r="C11649" s="2">
        <v>481.95</v>
      </c>
      <c r="D11649" s="2">
        <v>438.57</v>
      </c>
      <c r="E11649" s="2">
        <v>14.94</v>
      </c>
      <c r="F11649" s="2">
        <v>13.99</v>
      </c>
      <c r="G11649" s="2">
        <v>12.73</v>
      </c>
      <c r="H11649">
        <f t="shared" si="1"/>
        <v>408.29</v>
      </c>
      <c r="I11649">
        <f t="shared" si="2"/>
        <v>13.89</v>
      </c>
      <c r="J11649">
        <f t="shared" si="3"/>
        <v>211.09</v>
      </c>
    </row>
    <row r="11650">
      <c r="A11650" s="2" t="s">
        <v>49661</v>
      </c>
      <c r="B11650" s="2">
        <v>56.25</v>
      </c>
      <c r="C11650" s="2">
        <v>49.79</v>
      </c>
      <c r="D11650" s="2">
        <v>64.58</v>
      </c>
      <c r="E11650" s="2">
        <v>47.24</v>
      </c>
      <c r="F11650" s="2">
        <v>47.83</v>
      </c>
      <c r="G11650" s="2">
        <v>31.4</v>
      </c>
      <c r="H11650">
        <f t="shared" si="1"/>
        <v>56.87</v>
      </c>
      <c r="I11650">
        <f t="shared" si="2"/>
        <v>42.16</v>
      </c>
      <c r="J11650">
        <f t="shared" si="3"/>
        <v>49.52</v>
      </c>
    </row>
    <row r="11651">
      <c r="A11651" s="2" t="s">
        <v>49662</v>
      </c>
      <c r="B11651" s="2">
        <v>15.39</v>
      </c>
      <c r="C11651" s="2">
        <v>17.72</v>
      </c>
      <c r="D11651" s="2">
        <v>14.26</v>
      </c>
      <c r="E11651" s="2">
        <v>7.37</v>
      </c>
      <c r="F11651" s="2">
        <v>12.16</v>
      </c>
      <c r="G11651" s="2">
        <v>13.61</v>
      </c>
      <c r="H11651">
        <f t="shared" si="1"/>
        <v>15.79</v>
      </c>
      <c r="I11651">
        <f t="shared" si="2"/>
        <v>11.05</v>
      </c>
      <c r="J11651">
        <f t="shared" si="3"/>
        <v>13.42</v>
      </c>
    </row>
    <row r="11652">
      <c r="A11652" s="2" t="s">
        <v>49663</v>
      </c>
      <c r="B11652" s="2">
        <v>89.59</v>
      </c>
      <c r="C11652" s="2">
        <v>116.09</v>
      </c>
      <c r="D11652" s="2">
        <v>137.03</v>
      </c>
      <c r="E11652" s="2">
        <v>79.03</v>
      </c>
      <c r="F11652" s="2">
        <v>114.95</v>
      </c>
      <c r="G11652" s="2">
        <v>74.95</v>
      </c>
      <c r="H11652">
        <f t="shared" si="1"/>
        <v>114.24</v>
      </c>
      <c r="I11652">
        <f t="shared" si="2"/>
        <v>89.64</v>
      </c>
      <c r="J11652">
        <f t="shared" si="3"/>
        <v>101.94</v>
      </c>
    </row>
    <row r="11653">
      <c r="A11653" s="2" t="s">
        <v>49664</v>
      </c>
      <c r="B11653" s="2">
        <v>17.41</v>
      </c>
      <c r="C11653" s="2">
        <v>15.83</v>
      </c>
      <c r="D11653" s="2">
        <v>16.31</v>
      </c>
      <c r="E11653" s="2">
        <v>17.02</v>
      </c>
      <c r="F11653" s="2">
        <v>13.22</v>
      </c>
      <c r="G11653" s="2">
        <v>14.57</v>
      </c>
      <c r="H11653">
        <f t="shared" si="1"/>
        <v>16.52</v>
      </c>
      <c r="I11653">
        <f t="shared" si="2"/>
        <v>14.94</v>
      </c>
      <c r="J11653">
        <f t="shared" si="3"/>
        <v>15.73</v>
      </c>
    </row>
    <row r="11654">
      <c r="A11654" s="2" t="s">
        <v>49665</v>
      </c>
      <c r="B11654" s="2">
        <v>10.8</v>
      </c>
      <c r="C11654" s="2">
        <v>13.04</v>
      </c>
      <c r="D11654" s="2">
        <v>13.42</v>
      </c>
      <c r="E11654" s="2">
        <v>17.64</v>
      </c>
      <c r="F11654" s="2">
        <v>28.27</v>
      </c>
      <c r="G11654" s="2">
        <v>26.1</v>
      </c>
      <c r="H11654">
        <f t="shared" si="1"/>
        <v>12.42</v>
      </c>
      <c r="I11654">
        <f t="shared" si="2"/>
        <v>24</v>
      </c>
      <c r="J11654">
        <f t="shared" si="3"/>
        <v>18.21</v>
      </c>
    </row>
    <row r="11655">
      <c r="A11655" s="2" t="s">
        <v>49666</v>
      </c>
      <c r="B11655" s="2">
        <v>149.46</v>
      </c>
      <c r="C11655" s="2">
        <v>179.89</v>
      </c>
      <c r="D11655" s="2">
        <v>168.22</v>
      </c>
      <c r="E11655" s="2">
        <v>117.33</v>
      </c>
      <c r="F11655" s="2">
        <v>100.95</v>
      </c>
      <c r="G11655" s="2">
        <v>75.06</v>
      </c>
      <c r="H11655">
        <f t="shared" si="1"/>
        <v>165.86</v>
      </c>
      <c r="I11655">
        <f t="shared" si="2"/>
        <v>97.78</v>
      </c>
      <c r="J11655">
        <f t="shared" si="3"/>
        <v>131.82</v>
      </c>
    </row>
    <row r="11656">
      <c r="A11656" s="2" t="s">
        <v>49667</v>
      </c>
      <c r="B11656" s="2">
        <v>83.38</v>
      </c>
      <c r="C11656" s="2">
        <v>49.23</v>
      </c>
      <c r="D11656" s="2">
        <v>47.65</v>
      </c>
      <c r="E11656" s="2">
        <v>309.38</v>
      </c>
      <c r="F11656" s="2">
        <v>200.54</v>
      </c>
      <c r="G11656" s="2">
        <v>311.08</v>
      </c>
      <c r="H11656">
        <f t="shared" si="1"/>
        <v>60.09</v>
      </c>
      <c r="I11656">
        <f t="shared" si="2"/>
        <v>273.67</v>
      </c>
      <c r="J11656">
        <f t="shared" si="3"/>
        <v>166.88</v>
      </c>
    </row>
    <row r="11657">
      <c r="A11657" s="2" t="s">
        <v>49668</v>
      </c>
      <c r="B11657" s="2">
        <v>184.1</v>
      </c>
      <c r="C11657" s="2">
        <v>286.16</v>
      </c>
      <c r="D11657" s="2">
        <v>256.48</v>
      </c>
      <c r="E11657" s="2">
        <v>8.4</v>
      </c>
      <c r="F11657" s="2">
        <v>9.57</v>
      </c>
      <c r="G11657" s="2">
        <v>13.32</v>
      </c>
      <c r="H11657">
        <f t="shared" si="1"/>
        <v>242.25</v>
      </c>
      <c r="I11657">
        <f t="shared" si="2"/>
        <v>10.43</v>
      </c>
      <c r="J11657">
        <f t="shared" si="3"/>
        <v>126.34</v>
      </c>
    </row>
    <row r="11658">
      <c r="A11658" s="2" t="s">
        <v>49669</v>
      </c>
      <c r="B11658" s="2">
        <v>7.86</v>
      </c>
      <c r="C11658" s="2">
        <v>13.7</v>
      </c>
      <c r="D11658" s="2">
        <v>15.43</v>
      </c>
      <c r="E11658" s="2">
        <v>7.2</v>
      </c>
      <c r="F11658" s="2">
        <v>6.17</v>
      </c>
      <c r="G11658" s="2">
        <v>3.38</v>
      </c>
      <c r="H11658">
        <f t="shared" si="1"/>
        <v>12.33</v>
      </c>
      <c r="I11658">
        <f t="shared" si="2"/>
        <v>5.58</v>
      </c>
      <c r="J11658">
        <f t="shared" si="3"/>
        <v>8.96</v>
      </c>
    </row>
    <row r="11659">
      <c r="A11659" s="2" t="s">
        <v>49670</v>
      </c>
      <c r="B11659" s="2">
        <v>103.4</v>
      </c>
      <c r="C11659" s="2">
        <v>120.48</v>
      </c>
      <c r="D11659" s="2">
        <v>103.99</v>
      </c>
      <c r="E11659" s="2">
        <v>186.82</v>
      </c>
      <c r="F11659" s="2">
        <v>162.51</v>
      </c>
      <c r="G11659" s="2">
        <v>215.02</v>
      </c>
      <c r="H11659">
        <f t="shared" si="1"/>
        <v>109.29</v>
      </c>
      <c r="I11659">
        <f t="shared" si="2"/>
        <v>188.12</v>
      </c>
      <c r="J11659">
        <f t="shared" si="3"/>
        <v>148.7</v>
      </c>
    </row>
    <row r="11660">
      <c r="A11660" s="2" t="s">
        <v>49671</v>
      </c>
      <c r="B11660" s="2">
        <v>369.2</v>
      </c>
      <c r="C11660" s="2">
        <v>386.82</v>
      </c>
      <c r="D11660" s="2">
        <v>392.26</v>
      </c>
      <c r="E11660" s="2">
        <v>1659.39</v>
      </c>
      <c r="F11660" s="2">
        <v>418.01</v>
      </c>
      <c r="G11660" s="2">
        <v>1186.83</v>
      </c>
      <c r="H11660">
        <f t="shared" si="1"/>
        <v>382.76</v>
      </c>
      <c r="I11660">
        <f t="shared" si="2"/>
        <v>1088.08</v>
      </c>
      <c r="J11660">
        <f t="shared" si="3"/>
        <v>735.42</v>
      </c>
    </row>
    <row r="11661">
      <c r="A11661" s="2" t="s">
        <v>49672</v>
      </c>
      <c r="B11661" s="2">
        <v>175.86</v>
      </c>
      <c r="C11661" s="2">
        <v>147.05</v>
      </c>
      <c r="D11661" s="2">
        <v>140.37</v>
      </c>
      <c r="E11661" s="2">
        <v>192.02</v>
      </c>
      <c r="F11661" s="2">
        <v>197.43</v>
      </c>
      <c r="G11661" s="2">
        <v>249.28</v>
      </c>
      <c r="H11661">
        <f t="shared" si="1"/>
        <v>154.43</v>
      </c>
      <c r="I11661">
        <f t="shared" si="2"/>
        <v>212.91</v>
      </c>
      <c r="J11661">
        <f t="shared" si="3"/>
        <v>183.67</v>
      </c>
    </row>
    <row r="11662">
      <c r="A11662" s="2" t="s">
        <v>49673</v>
      </c>
      <c r="B11662" s="2">
        <v>184.34</v>
      </c>
      <c r="C11662" s="2">
        <v>163.47</v>
      </c>
      <c r="D11662" s="2">
        <v>189.98</v>
      </c>
      <c r="E11662" s="2">
        <v>178.09</v>
      </c>
      <c r="F11662" s="2">
        <v>177.15</v>
      </c>
      <c r="G11662" s="2">
        <v>260.53</v>
      </c>
      <c r="H11662">
        <f t="shared" si="1"/>
        <v>179.26</v>
      </c>
      <c r="I11662">
        <f t="shared" si="2"/>
        <v>205.26</v>
      </c>
      <c r="J11662">
        <f t="shared" si="3"/>
        <v>192.26</v>
      </c>
    </row>
    <row r="11663">
      <c r="A11663" s="2" t="s">
        <v>49674</v>
      </c>
      <c r="B11663" s="2">
        <v>13.65</v>
      </c>
      <c r="C11663" s="2">
        <v>10.33</v>
      </c>
      <c r="D11663" s="2">
        <v>10.75</v>
      </c>
      <c r="E11663" s="2">
        <v>0.0</v>
      </c>
      <c r="F11663" s="2">
        <v>4.23</v>
      </c>
      <c r="G11663" s="2">
        <v>0.0</v>
      </c>
      <c r="H11663">
        <f t="shared" si="1"/>
        <v>11.58</v>
      </c>
      <c r="I11663">
        <f t="shared" si="2"/>
        <v>1.41</v>
      </c>
      <c r="J11663">
        <f t="shared" si="3"/>
        <v>6.49</v>
      </c>
    </row>
    <row r="11664">
      <c r="A11664" s="2" t="s">
        <v>49675</v>
      </c>
      <c r="B11664" s="2">
        <v>18.72</v>
      </c>
      <c r="C11664" s="2">
        <v>12.02</v>
      </c>
      <c r="D11664" s="2">
        <v>17.39</v>
      </c>
      <c r="E11664" s="2">
        <v>3.78</v>
      </c>
      <c r="F11664" s="2">
        <v>72.5</v>
      </c>
      <c r="G11664" s="2">
        <v>17.83</v>
      </c>
      <c r="H11664">
        <f t="shared" si="1"/>
        <v>16.04</v>
      </c>
      <c r="I11664">
        <f t="shared" si="2"/>
        <v>31.37</v>
      </c>
      <c r="J11664">
        <f t="shared" si="3"/>
        <v>23.71</v>
      </c>
    </row>
    <row r="11665">
      <c r="A11665" s="2" t="s">
        <v>49676</v>
      </c>
      <c r="B11665" s="2">
        <v>56.5</v>
      </c>
      <c r="C11665" s="2">
        <v>39.5</v>
      </c>
      <c r="D11665" s="2">
        <v>53.33</v>
      </c>
      <c r="E11665" s="2">
        <v>78.77</v>
      </c>
      <c r="F11665" s="2">
        <v>105.27</v>
      </c>
      <c r="G11665" s="2">
        <v>81.0</v>
      </c>
      <c r="H11665">
        <f t="shared" si="1"/>
        <v>49.78</v>
      </c>
      <c r="I11665">
        <f t="shared" si="2"/>
        <v>88.35</v>
      </c>
      <c r="J11665">
        <f t="shared" si="3"/>
        <v>69.06</v>
      </c>
    </row>
    <row r="11666">
      <c r="A11666" s="2" t="s">
        <v>49677</v>
      </c>
      <c r="B11666" s="2">
        <v>5.06</v>
      </c>
      <c r="C11666" s="2">
        <v>9.12</v>
      </c>
      <c r="D11666" s="2">
        <v>10.65</v>
      </c>
      <c r="E11666" s="2">
        <v>4.87</v>
      </c>
      <c r="F11666" s="2">
        <v>13.7</v>
      </c>
      <c r="G11666" s="2">
        <v>6.92</v>
      </c>
      <c r="H11666">
        <f t="shared" si="1"/>
        <v>8.28</v>
      </c>
      <c r="I11666">
        <f t="shared" si="2"/>
        <v>8.5</v>
      </c>
      <c r="J11666">
        <f t="shared" si="3"/>
        <v>8.39</v>
      </c>
    </row>
    <row r="11667">
      <c r="A11667" s="2" t="s">
        <v>49678</v>
      </c>
      <c r="B11667" s="2">
        <v>36.97</v>
      </c>
      <c r="C11667" s="2">
        <v>20.93</v>
      </c>
      <c r="D11667" s="2">
        <v>21.78</v>
      </c>
      <c r="E11667" s="2">
        <v>8.24</v>
      </c>
      <c r="F11667" s="2">
        <v>15.94</v>
      </c>
      <c r="G11667" s="2">
        <v>8.32</v>
      </c>
      <c r="H11667">
        <f t="shared" si="1"/>
        <v>26.56</v>
      </c>
      <c r="I11667">
        <f t="shared" si="2"/>
        <v>10.83</v>
      </c>
      <c r="J11667">
        <f t="shared" si="3"/>
        <v>18.7</v>
      </c>
    </row>
    <row r="11668">
      <c r="A11668" s="2" t="s">
        <v>49679</v>
      </c>
      <c r="B11668" s="2">
        <v>6.75</v>
      </c>
      <c r="C11668" s="2">
        <v>61.83</v>
      </c>
      <c r="D11668" s="2">
        <v>44.83</v>
      </c>
      <c r="E11668" s="2">
        <v>0.0</v>
      </c>
      <c r="F11668" s="2">
        <v>0.0</v>
      </c>
      <c r="G11668" s="2">
        <v>7.1</v>
      </c>
      <c r="H11668">
        <f t="shared" si="1"/>
        <v>37.8</v>
      </c>
      <c r="I11668">
        <f t="shared" si="2"/>
        <v>2.37</v>
      </c>
      <c r="J11668">
        <f t="shared" si="3"/>
        <v>20.09</v>
      </c>
    </row>
    <row r="11669">
      <c r="A11669" s="2" t="s">
        <v>49680</v>
      </c>
      <c r="B11669" s="2">
        <v>97.84</v>
      </c>
      <c r="C11669" s="2">
        <v>72.73</v>
      </c>
      <c r="D11669" s="2">
        <v>88.09</v>
      </c>
      <c r="E11669" s="2">
        <v>84.71</v>
      </c>
      <c r="F11669" s="2">
        <v>50.21</v>
      </c>
      <c r="G11669" s="2">
        <v>52.39</v>
      </c>
      <c r="H11669">
        <f t="shared" si="1"/>
        <v>86.22</v>
      </c>
      <c r="I11669">
        <f t="shared" si="2"/>
        <v>62.44</v>
      </c>
      <c r="J11669">
        <f t="shared" si="3"/>
        <v>74.33</v>
      </c>
    </row>
    <row r="11670">
      <c r="A11670" s="2" t="s">
        <v>49681</v>
      </c>
      <c r="B11670" s="2">
        <v>856.22</v>
      </c>
      <c r="C11670" s="2">
        <v>705.5</v>
      </c>
      <c r="D11670" s="2">
        <v>750.73</v>
      </c>
      <c r="E11670" s="2">
        <v>441.47</v>
      </c>
      <c r="F11670" s="2">
        <v>616.92</v>
      </c>
      <c r="G11670" s="2">
        <v>519.07</v>
      </c>
      <c r="H11670">
        <f t="shared" si="1"/>
        <v>770.82</v>
      </c>
      <c r="I11670">
        <f t="shared" si="2"/>
        <v>525.82</v>
      </c>
      <c r="J11670">
        <f t="shared" si="3"/>
        <v>648.32</v>
      </c>
    </row>
    <row r="11671">
      <c r="A11671" s="2" t="s">
        <v>49682</v>
      </c>
      <c r="B11671" s="2">
        <v>12.38</v>
      </c>
      <c r="C11671" s="2">
        <v>8.47</v>
      </c>
      <c r="D11671" s="2">
        <v>12.39</v>
      </c>
      <c r="E11671" s="2">
        <v>10.08</v>
      </c>
      <c r="F11671" s="2">
        <v>6.03</v>
      </c>
      <c r="G11671" s="2">
        <v>7.78</v>
      </c>
      <c r="H11671">
        <f t="shared" si="1"/>
        <v>11.08</v>
      </c>
      <c r="I11671">
        <f t="shared" si="2"/>
        <v>7.96</v>
      </c>
      <c r="J11671">
        <f t="shared" si="3"/>
        <v>9.52</v>
      </c>
    </row>
    <row r="11672">
      <c r="A11672" s="2" t="s">
        <v>49683</v>
      </c>
      <c r="B11672" s="2">
        <v>202.96</v>
      </c>
      <c r="C11672" s="2">
        <v>150.44</v>
      </c>
      <c r="D11672" s="2">
        <v>169.58</v>
      </c>
      <c r="E11672" s="2">
        <v>149.86</v>
      </c>
      <c r="F11672" s="2">
        <v>188.8</v>
      </c>
      <c r="G11672" s="2">
        <v>139.72</v>
      </c>
      <c r="H11672">
        <f t="shared" si="1"/>
        <v>174.33</v>
      </c>
      <c r="I11672">
        <f t="shared" si="2"/>
        <v>159.46</v>
      </c>
      <c r="J11672">
        <f t="shared" si="3"/>
        <v>166.89</v>
      </c>
    </row>
    <row r="11673">
      <c r="A11673" s="2" t="s">
        <v>49684</v>
      </c>
      <c r="B11673" s="2">
        <v>40.56</v>
      </c>
      <c r="C11673" s="2">
        <v>47.98</v>
      </c>
      <c r="D11673" s="2">
        <v>57.32</v>
      </c>
      <c r="E11673" s="2">
        <v>45.79</v>
      </c>
      <c r="F11673" s="2">
        <v>33.62</v>
      </c>
      <c r="G11673" s="2">
        <v>41.13</v>
      </c>
      <c r="H11673">
        <f t="shared" si="1"/>
        <v>48.62</v>
      </c>
      <c r="I11673">
        <f t="shared" si="2"/>
        <v>40.18</v>
      </c>
      <c r="J11673">
        <f t="shared" si="3"/>
        <v>44.4</v>
      </c>
    </row>
    <row r="11674">
      <c r="A11674" s="2" t="s">
        <v>49685</v>
      </c>
      <c r="B11674" s="2">
        <v>71.56</v>
      </c>
      <c r="C11674" s="2">
        <v>56.12</v>
      </c>
      <c r="D11674" s="2">
        <v>56.21</v>
      </c>
      <c r="E11674" s="2">
        <v>48.21</v>
      </c>
      <c r="F11674" s="2">
        <v>55.14</v>
      </c>
      <c r="G11674" s="2">
        <v>44.08</v>
      </c>
      <c r="H11674">
        <f t="shared" si="1"/>
        <v>61.3</v>
      </c>
      <c r="I11674">
        <f t="shared" si="2"/>
        <v>49.14</v>
      </c>
      <c r="J11674">
        <f t="shared" si="3"/>
        <v>55.22</v>
      </c>
    </row>
    <row r="11675">
      <c r="A11675" s="2" t="s">
        <v>49686</v>
      </c>
      <c r="B11675" s="2">
        <v>2.7</v>
      </c>
      <c r="C11675" s="2">
        <v>6.8</v>
      </c>
      <c r="D11675" s="2">
        <v>9.59</v>
      </c>
      <c r="E11675" s="2">
        <v>2.51</v>
      </c>
      <c r="F11675" s="2">
        <v>10.17</v>
      </c>
      <c r="G11675" s="2">
        <v>8.72</v>
      </c>
      <c r="H11675">
        <f t="shared" si="1"/>
        <v>6.36</v>
      </c>
      <c r="I11675">
        <f t="shared" si="2"/>
        <v>7.13</v>
      </c>
      <c r="J11675">
        <f t="shared" si="3"/>
        <v>6.75</v>
      </c>
    </row>
    <row r="11676">
      <c r="A11676" s="2" t="s">
        <v>49687</v>
      </c>
      <c r="B11676" s="2">
        <v>32.22</v>
      </c>
      <c r="C11676" s="2">
        <v>31.2</v>
      </c>
      <c r="D11676" s="2">
        <v>37.59</v>
      </c>
      <c r="E11676" s="2">
        <v>29.61</v>
      </c>
      <c r="F11676" s="2">
        <v>41.08</v>
      </c>
      <c r="G11676" s="2">
        <v>22.92</v>
      </c>
      <c r="H11676">
        <f t="shared" si="1"/>
        <v>33.67</v>
      </c>
      <c r="I11676">
        <f t="shared" si="2"/>
        <v>31.2</v>
      </c>
      <c r="J11676">
        <f t="shared" si="3"/>
        <v>32.44</v>
      </c>
    </row>
    <row r="11677">
      <c r="A11677" s="2" t="s">
        <v>49688</v>
      </c>
      <c r="B11677" s="2">
        <v>68.37</v>
      </c>
      <c r="C11677" s="2">
        <v>66.49</v>
      </c>
      <c r="D11677" s="2">
        <v>70.57</v>
      </c>
      <c r="E11677" s="2">
        <v>83.44</v>
      </c>
      <c r="F11677" s="2">
        <v>64.29</v>
      </c>
      <c r="G11677" s="2">
        <v>58.27</v>
      </c>
      <c r="H11677">
        <f t="shared" si="1"/>
        <v>68.48</v>
      </c>
      <c r="I11677">
        <f t="shared" si="2"/>
        <v>68.67</v>
      </c>
      <c r="J11677">
        <f t="shared" si="3"/>
        <v>68.57</v>
      </c>
    </row>
    <row r="11678">
      <c r="A11678" s="2" t="s">
        <v>49689</v>
      </c>
      <c r="B11678" s="2">
        <v>109.08</v>
      </c>
      <c r="C11678" s="2">
        <v>127.58</v>
      </c>
      <c r="D11678" s="2">
        <v>142.07</v>
      </c>
      <c r="E11678" s="2">
        <v>223.45</v>
      </c>
      <c r="F11678" s="2">
        <v>91.3</v>
      </c>
      <c r="G11678" s="2">
        <v>133.02</v>
      </c>
      <c r="H11678">
        <f t="shared" si="1"/>
        <v>126.24</v>
      </c>
      <c r="I11678">
        <f t="shared" si="2"/>
        <v>149.26</v>
      </c>
      <c r="J11678">
        <f t="shared" si="3"/>
        <v>137.75</v>
      </c>
    </row>
    <row r="11679">
      <c r="A11679" s="2" t="s">
        <v>49690</v>
      </c>
      <c r="B11679" s="2">
        <v>105.4</v>
      </c>
      <c r="C11679" s="2">
        <v>63.73</v>
      </c>
      <c r="D11679" s="2">
        <v>66.52</v>
      </c>
      <c r="E11679" s="2">
        <v>63.75</v>
      </c>
      <c r="F11679" s="2">
        <v>96.88</v>
      </c>
      <c r="G11679" s="2">
        <v>88.16</v>
      </c>
      <c r="H11679">
        <f t="shared" si="1"/>
        <v>78.55</v>
      </c>
      <c r="I11679">
        <f t="shared" si="2"/>
        <v>82.93</v>
      </c>
      <c r="J11679">
        <f t="shared" si="3"/>
        <v>80.74</v>
      </c>
    </row>
    <row r="11680">
      <c r="A11680" s="2" t="s">
        <v>49691</v>
      </c>
      <c r="B11680" s="2">
        <v>25.45</v>
      </c>
      <c r="C11680" s="2">
        <v>21.09</v>
      </c>
      <c r="D11680" s="2">
        <v>17.93</v>
      </c>
      <c r="E11680" s="2">
        <v>6.79</v>
      </c>
      <c r="F11680" s="2">
        <v>2.03</v>
      </c>
      <c r="G11680" s="2">
        <v>2.97</v>
      </c>
      <c r="H11680">
        <f t="shared" si="1"/>
        <v>21.49</v>
      </c>
      <c r="I11680">
        <f t="shared" si="2"/>
        <v>3.93</v>
      </c>
      <c r="J11680">
        <f t="shared" si="3"/>
        <v>12.71</v>
      </c>
    </row>
    <row r="11681">
      <c r="A11681" s="2" t="s">
        <v>49692</v>
      </c>
      <c r="B11681" s="2">
        <v>1.1</v>
      </c>
      <c r="C11681" s="2">
        <v>2.88</v>
      </c>
      <c r="D11681" s="2">
        <v>3.63</v>
      </c>
      <c r="E11681" s="2">
        <v>2.19</v>
      </c>
      <c r="F11681" s="2">
        <v>0.44</v>
      </c>
      <c r="G11681" s="2">
        <v>0.4</v>
      </c>
      <c r="H11681">
        <f t="shared" si="1"/>
        <v>2.54</v>
      </c>
      <c r="I11681">
        <f t="shared" si="2"/>
        <v>1.01</v>
      </c>
      <c r="J11681">
        <f t="shared" si="3"/>
        <v>1.77</v>
      </c>
    </row>
    <row r="11682">
      <c r="A11682" s="2" t="s">
        <v>49693</v>
      </c>
      <c r="B11682" s="2">
        <v>27.66</v>
      </c>
      <c r="C11682" s="2">
        <v>14.29</v>
      </c>
      <c r="D11682" s="2">
        <v>13.56</v>
      </c>
      <c r="E11682" s="2">
        <v>35.94</v>
      </c>
      <c r="F11682" s="2">
        <v>36.79</v>
      </c>
      <c r="G11682" s="2">
        <v>19.33</v>
      </c>
      <c r="H11682">
        <f t="shared" si="1"/>
        <v>18.5</v>
      </c>
      <c r="I11682">
        <f t="shared" si="2"/>
        <v>30.69</v>
      </c>
      <c r="J11682">
        <f t="shared" si="3"/>
        <v>24.6</v>
      </c>
    </row>
    <row r="11683">
      <c r="A11683" s="2" t="s">
        <v>49694</v>
      </c>
      <c r="B11683" s="2">
        <v>35.26</v>
      </c>
      <c r="C11683" s="2">
        <v>45.74</v>
      </c>
      <c r="D11683" s="2">
        <v>43.81</v>
      </c>
      <c r="E11683" s="2">
        <v>55.09</v>
      </c>
      <c r="F11683" s="2">
        <v>22.58</v>
      </c>
      <c r="G11683" s="2">
        <v>44.42</v>
      </c>
      <c r="H11683">
        <f t="shared" si="1"/>
        <v>41.6</v>
      </c>
      <c r="I11683">
        <f t="shared" si="2"/>
        <v>40.7</v>
      </c>
      <c r="J11683">
        <f t="shared" si="3"/>
        <v>41.15</v>
      </c>
    </row>
    <row r="11684">
      <c r="A11684" s="2" t="s">
        <v>49695</v>
      </c>
      <c r="B11684" s="2">
        <v>191.94</v>
      </c>
      <c r="C11684" s="2">
        <v>203.54</v>
      </c>
      <c r="D11684" s="2">
        <v>130.38</v>
      </c>
      <c r="E11684" s="2">
        <v>724.28</v>
      </c>
      <c r="F11684" s="2">
        <v>465.29</v>
      </c>
      <c r="G11684" s="2">
        <v>634.81</v>
      </c>
      <c r="H11684">
        <f t="shared" si="1"/>
        <v>175.29</v>
      </c>
      <c r="I11684">
        <f t="shared" si="2"/>
        <v>608.13</v>
      </c>
      <c r="J11684">
        <f t="shared" si="3"/>
        <v>391.71</v>
      </c>
    </row>
    <row r="11685">
      <c r="A11685" s="2" t="s">
        <v>49696</v>
      </c>
      <c r="B11685" s="2">
        <v>27.04</v>
      </c>
      <c r="C11685" s="2">
        <v>18.76</v>
      </c>
      <c r="D11685" s="2">
        <v>20.81</v>
      </c>
      <c r="E11685" s="2">
        <v>35.56</v>
      </c>
      <c r="F11685" s="2">
        <v>28.02</v>
      </c>
      <c r="G11685" s="2">
        <v>27.97</v>
      </c>
      <c r="H11685">
        <f t="shared" si="1"/>
        <v>22.2</v>
      </c>
      <c r="I11685">
        <f t="shared" si="2"/>
        <v>30.52</v>
      </c>
      <c r="J11685">
        <f t="shared" si="3"/>
        <v>26.36</v>
      </c>
    </row>
    <row r="11686">
      <c r="A11686" s="2" t="s">
        <v>49697</v>
      </c>
      <c r="B11686" s="2">
        <v>97.53</v>
      </c>
      <c r="C11686" s="2">
        <v>120.73</v>
      </c>
      <c r="D11686" s="2">
        <v>91.94</v>
      </c>
      <c r="E11686" s="2">
        <v>302.4</v>
      </c>
      <c r="F11686" s="2">
        <v>111.22</v>
      </c>
      <c r="G11686" s="2">
        <v>175.66</v>
      </c>
      <c r="H11686">
        <f t="shared" si="1"/>
        <v>103.4</v>
      </c>
      <c r="I11686">
        <f t="shared" si="2"/>
        <v>196.43</v>
      </c>
      <c r="J11686">
        <f t="shared" si="3"/>
        <v>149.91</v>
      </c>
    </row>
    <row r="11687">
      <c r="A11687" s="2" t="s">
        <v>49698</v>
      </c>
      <c r="B11687" s="2">
        <v>22.44</v>
      </c>
      <c r="C11687" s="2">
        <v>18.5</v>
      </c>
      <c r="D11687" s="2">
        <v>19.62</v>
      </c>
      <c r="E11687" s="2">
        <v>43.78</v>
      </c>
      <c r="F11687" s="2">
        <v>14.98</v>
      </c>
      <c r="G11687" s="2">
        <v>22.91</v>
      </c>
      <c r="H11687">
        <f t="shared" si="1"/>
        <v>20.19</v>
      </c>
      <c r="I11687">
        <f t="shared" si="2"/>
        <v>27.22</v>
      </c>
      <c r="J11687">
        <f t="shared" si="3"/>
        <v>23.71</v>
      </c>
    </row>
    <row r="11688">
      <c r="A11688" s="2" t="s">
        <v>49699</v>
      </c>
      <c r="B11688" s="2">
        <v>226.27</v>
      </c>
      <c r="C11688" s="2">
        <v>199.25</v>
      </c>
      <c r="D11688" s="2">
        <v>229.99</v>
      </c>
      <c r="E11688" s="2">
        <v>193.69</v>
      </c>
      <c r="F11688" s="2">
        <v>277.89</v>
      </c>
      <c r="G11688" s="2">
        <v>229.08</v>
      </c>
      <c r="H11688">
        <f t="shared" si="1"/>
        <v>218.5</v>
      </c>
      <c r="I11688">
        <f t="shared" si="2"/>
        <v>233.55</v>
      </c>
      <c r="J11688">
        <f t="shared" si="3"/>
        <v>226.03</v>
      </c>
    </row>
    <row r="11689">
      <c r="A11689" s="2" t="s">
        <v>49700</v>
      </c>
      <c r="B11689" s="2">
        <v>235.74</v>
      </c>
      <c r="C11689" s="2">
        <v>223.05</v>
      </c>
      <c r="D11689" s="2">
        <v>201.45</v>
      </c>
      <c r="E11689" s="2">
        <v>143.35</v>
      </c>
      <c r="F11689" s="2">
        <v>186.46</v>
      </c>
      <c r="G11689" s="2">
        <v>170.04</v>
      </c>
      <c r="H11689">
        <f t="shared" si="1"/>
        <v>220.08</v>
      </c>
      <c r="I11689">
        <f t="shared" si="2"/>
        <v>166.62</v>
      </c>
      <c r="J11689">
        <f t="shared" si="3"/>
        <v>193.35</v>
      </c>
    </row>
    <row r="11690">
      <c r="A11690" s="2" t="s">
        <v>49701</v>
      </c>
      <c r="B11690" s="2">
        <v>57.03</v>
      </c>
      <c r="C11690" s="2">
        <v>98.94</v>
      </c>
      <c r="D11690" s="2">
        <v>68.73</v>
      </c>
      <c r="E11690" s="2">
        <v>12.58</v>
      </c>
      <c r="F11690" s="2">
        <v>9.28</v>
      </c>
      <c r="G11690" s="2">
        <v>10.31</v>
      </c>
      <c r="H11690">
        <f t="shared" si="1"/>
        <v>74.9</v>
      </c>
      <c r="I11690">
        <f t="shared" si="2"/>
        <v>10.72</v>
      </c>
      <c r="J11690">
        <f t="shared" si="3"/>
        <v>42.81</v>
      </c>
    </row>
    <row r="11691">
      <c r="A11691" s="2" t="s">
        <v>49702</v>
      </c>
      <c r="B11691" s="2">
        <v>127.9</v>
      </c>
      <c r="C11691" s="2">
        <v>116.51</v>
      </c>
      <c r="D11691" s="2">
        <v>120.72</v>
      </c>
      <c r="E11691" s="2">
        <v>79.85</v>
      </c>
      <c r="F11691" s="2">
        <v>56.83</v>
      </c>
      <c r="G11691" s="2">
        <v>58.29</v>
      </c>
      <c r="H11691">
        <f t="shared" si="1"/>
        <v>121.71</v>
      </c>
      <c r="I11691">
        <f t="shared" si="2"/>
        <v>64.99</v>
      </c>
      <c r="J11691">
        <f t="shared" si="3"/>
        <v>93.35</v>
      </c>
    </row>
    <row r="11692">
      <c r="A11692" s="2" t="s">
        <v>49703</v>
      </c>
      <c r="B11692" s="2">
        <v>138.42</v>
      </c>
      <c r="C11692" s="2">
        <v>142.22</v>
      </c>
      <c r="D11692" s="2">
        <v>146.66</v>
      </c>
      <c r="E11692" s="2">
        <v>95.06</v>
      </c>
      <c r="F11692" s="2">
        <v>83.44</v>
      </c>
      <c r="G11692" s="2">
        <v>100.36</v>
      </c>
      <c r="H11692">
        <f t="shared" si="1"/>
        <v>142.43</v>
      </c>
      <c r="I11692">
        <f t="shared" si="2"/>
        <v>92.95</v>
      </c>
      <c r="J11692">
        <f t="shared" si="3"/>
        <v>117.69</v>
      </c>
    </row>
    <row r="11693">
      <c r="A11693" s="2" t="s">
        <v>49704</v>
      </c>
      <c r="B11693" s="2">
        <v>13.35</v>
      </c>
      <c r="C11693" s="2">
        <v>19.26</v>
      </c>
      <c r="D11693" s="2">
        <v>23.38</v>
      </c>
      <c r="E11693" s="2">
        <v>11.62</v>
      </c>
      <c r="F11693" s="2">
        <v>9.8</v>
      </c>
      <c r="G11693" s="2">
        <v>11.84</v>
      </c>
      <c r="H11693">
        <f t="shared" si="1"/>
        <v>18.66</v>
      </c>
      <c r="I11693">
        <f t="shared" si="2"/>
        <v>11.09</v>
      </c>
      <c r="J11693">
        <f t="shared" si="3"/>
        <v>14.88</v>
      </c>
    </row>
    <row r="11694">
      <c r="A11694" s="2" t="s">
        <v>49705</v>
      </c>
      <c r="B11694" s="2">
        <v>47.71</v>
      </c>
      <c r="C11694" s="2">
        <v>40.01</v>
      </c>
      <c r="D11694" s="2">
        <v>43.28</v>
      </c>
      <c r="E11694" s="2">
        <v>86.18</v>
      </c>
      <c r="F11694" s="2">
        <v>55.09</v>
      </c>
      <c r="G11694" s="2">
        <v>76.36</v>
      </c>
      <c r="H11694">
        <f t="shared" si="1"/>
        <v>43.67</v>
      </c>
      <c r="I11694">
        <f t="shared" si="2"/>
        <v>72.54</v>
      </c>
      <c r="J11694">
        <f t="shared" si="3"/>
        <v>58.11</v>
      </c>
    </row>
    <row r="11695">
      <c r="A11695" s="2" t="s">
        <v>49706</v>
      </c>
      <c r="B11695" s="2">
        <v>23.65</v>
      </c>
      <c r="C11695" s="2">
        <v>34.77</v>
      </c>
      <c r="D11695" s="2">
        <v>18.72</v>
      </c>
      <c r="E11695" s="2">
        <v>35.91</v>
      </c>
      <c r="F11695" s="2">
        <v>29.07</v>
      </c>
      <c r="G11695" s="2">
        <v>39.33</v>
      </c>
      <c r="H11695">
        <f t="shared" si="1"/>
        <v>25.71</v>
      </c>
      <c r="I11695">
        <f t="shared" si="2"/>
        <v>34.77</v>
      </c>
      <c r="J11695">
        <f t="shared" si="3"/>
        <v>30.24</v>
      </c>
    </row>
    <row r="11696">
      <c r="A11696" s="2" t="s">
        <v>49707</v>
      </c>
      <c r="B11696" s="2">
        <v>35.02</v>
      </c>
      <c r="C11696" s="2">
        <v>26.61</v>
      </c>
      <c r="D11696" s="2">
        <v>22.78</v>
      </c>
      <c r="E11696" s="2">
        <v>25.23</v>
      </c>
      <c r="F11696" s="2">
        <v>10.54</v>
      </c>
      <c r="G11696" s="2">
        <v>16.68</v>
      </c>
      <c r="H11696">
        <f t="shared" si="1"/>
        <v>28.14</v>
      </c>
      <c r="I11696">
        <f t="shared" si="2"/>
        <v>17.48</v>
      </c>
      <c r="J11696">
        <f t="shared" si="3"/>
        <v>22.81</v>
      </c>
    </row>
    <row r="11697">
      <c r="A11697" s="2" t="s">
        <v>49708</v>
      </c>
      <c r="B11697" s="2">
        <v>45.58</v>
      </c>
      <c r="C11697" s="2">
        <v>34.43</v>
      </c>
      <c r="D11697" s="2">
        <v>36.32</v>
      </c>
      <c r="E11697" s="2">
        <v>43.16</v>
      </c>
      <c r="F11697" s="2">
        <v>38.25</v>
      </c>
      <c r="G11697" s="2">
        <v>27.49</v>
      </c>
      <c r="H11697">
        <f t="shared" si="1"/>
        <v>38.78</v>
      </c>
      <c r="I11697">
        <f t="shared" si="2"/>
        <v>36.3</v>
      </c>
      <c r="J11697">
        <f t="shared" si="3"/>
        <v>37.54</v>
      </c>
    </row>
    <row r="11698">
      <c r="A11698" s="2" t="s">
        <v>49709</v>
      </c>
      <c r="B11698" s="2">
        <v>122.8</v>
      </c>
      <c r="C11698" s="2">
        <v>132.04</v>
      </c>
      <c r="D11698" s="2">
        <v>152.71</v>
      </c>
      <c r="E11698" s="2">
        <v>161.9</v>
      </c>
      <c r="F11698" s="2">
        <v>143.37</v>
      </c>
      <c r="G11698" s="2">
        <v>144.19</v>
      </c>
      <c r="H11698">
        <f t="shared" si="1"/>
        <v>135.85</v>
      </c>
      <c r="I11698">
        <f t="shared" si="2"/>
        <v>149.82</v>
      </c>
      <c r="J11698">
        <f t="shared" si="3"/>
        <v>142.84</v>
      </c>
    </row>
    <row r="11699">
      <c r="A11699" s="2" t="s">
        <v>49710</v>
      </c>
      <c r="B11699" s="2">
        <v>223.16</v>
      </c>
      <c r="C11699" s="2">
        <v>191.0</v>
      </c>
      <c r="D11699" s="2">
        <v>247.88</v>
      </c>
      <c r="E11699" s="2">
        <v>111.72</v>
      </c>
      <c r="F11699" s="2">
        <v>94.29</v>
      </c>
      <c r="G11699" s="2">
        <v>78.22</v>
      </c>
      <c r="H11699">
        <f t="shared" si="1"/>
        <v>220.68</v>
      </c>
      <c r="I11699">
        <f t="shared" si="2"/>
        <v>94.74</v>
      </c>
      <c r="J11699">
        <f t="shared" si="3"/>
        <v>157.71</v>
      </c>
    </row>
    <row r="11700">
      <c r="A11700" s="2" t="s">
        <v>49711</v>
      </c>
      <c r="B11700" s="2">
        <v>57.48</v>
      </c>
      <c r="C11700" s="2">
        <v>71.67</v>
      </c>
      <c r="D11700" s="2">
        <v>75.68</v>
      </c>
      <c r="E11700" s="2">
        <v>49.77</v>
      </c>
      <c r="F11700" s="2">
        <v>46.54</v>
      </c>
      <c r="G11700" s="2">
        <v>48.61</v>
      </c>
      <c r="H11700">
        <f t="shared" si="1"/>
        <v>68.28</v>
      </c>
      <c r="I11700">
        <f t="shared" si="2"/>
        <v>48.31</v>
      </c>
      <c r="J11700">
        <f t="shared" si="3"/>
        <v>58.29</v>
      </c>
    </row>
    <row r="11701">
      <c r="A11701" s="2" t="s">
        <v>49712</v>
      </c>
      <c r="B11701" s="2">
        <v>97.27</v>
      </c>
      <c r="C11701" s="2">
        <v>63.46</v>
      </c>
      <c r="D11701" s="2">
        <v>66.0</v>
      </c>
      <c r="E11701" s="2">
        <v>23.16</v>
      </c>
      <c r="F11701" s="2">
        <v>31.84</v>
      </c>
      <c r="G11701" s="2">
        <v>33.75</v>
      </c>
      <c r="H11701">
        <f t="shared" si="1"/>
        <v>75.58</v>
      </c>
      <c r="I11701">
        <f t="shared" si="2"/>
        <v>29.58</v>
      </c>
      <c r="J11701">
        <f t="shared" si="3"/>
        <v>52.58</v>
      </c>
    </row>
    <row r="11702">
      <c r="A11702" s="2" t="s">
        <v>49713</v>
      </c>
      <c r="B11702" s="2">
        <v>44.44</v>
      </c>
      <c r="C11702" s="2">
        <v>50.65</v>
      </c>
      <c r="D11702" s="2">
        <v>56.27</v>
      </c>
      <c r="E11702" s="2">
        <v>4.67</v>
      </c>
      <c r="F11702" s="2">
        <v>15.46</v>
      </c>
      <c r="G11702" s="2">
        <v>5.62</v>
      </c>
      <c r="H11702">
        <f t="shared" si="1"/>
        <v>50.45</v>
      </c>
      <c r="I11702">
        <f t="shared" si="2"/>
        <v>8.58</v>
      </c>
      <c r="J11702">
        <f t="shared" si="3"/>
        <v>29.52</v>
      </c>
    </row>
    <row r="11703">
      <c r="A11703" s="2" t="s">
        <v>49714</v>
      </c>
      <c r="B11703" s="2">
        <v>89.84</v>
      </c>
      <c r="C11703" s="2">
        <v>85.07</v>
      </c>
      <c r="D11703" s="2">
        <v>81.32</v>
      </c>
      <c r="E11703" s="2">
        <v>75.16</v>
      </c>
      <c r="F11703" s="2">
        <v>40.49</v>
      </c>
      <c r="G11703" s="2">
        <v>45.98</v>
      </c>
      <c r="H11703">
        <f t="shared" si="1"/>
        <v>85.41</v>
      </c>
      <c r="I11703">
        <f t="shared" si="2"/>
        <v>53.88</v>
      </c>
      <c r="J11703">
        <f t="shared" si="3"/>
        <v>69.64</v>
      </c>
    </row>
    <row r="11704">
      <c r="A11704" s="2" t="s">
        <v>49715</v>
      </c>
      <c r="B11704" s="2">
        <v>20.5</v>
      </c>
      <c r="C11704" s="2">
        <v>28.0</v>
      </c>
      <c r="D11704" s="2">
        <v>17.31</v>
      </c>
      <c r="E11704" s="2">
        <v>21.17</v>
      </c>
      <c r="F11704" s="2">
        <v>13.28</v>
      </c>
      <c r="G11704" s="2">
        <v>20.53</v>
      </c>
      <c r="H11704">
        <f t="shared" si="1"/>
        <v>21.94</v>
      </c>
      <c r="I11704">
        <f t="shared" si="2"/>
        <v>18.33</v>
      </c>
      <c r="J11704">
        <f t="shared" si="3"/>
        <v>20.13</v>
      </c>
    </row>
    <row r="11705">
      <c r="A11705" s="2" t="s">
        <v>49716</v>
      </c>
      <c r="B11705" s="2">
        <v>37.6</v>
      </c>
      <c r="C11705" s="2">
        <v>31.72</v>
      </c>
      <c r="D11705" s="2">
        <v>30.95</v>
      </c>
      <c r="E11705" s="2">
        <v>3.78</v>
      </c>
      <c r="F11705" s="2">
        <v>3.18</v>
      </c>
      <c r="G11705" s="2">
        <v>4.97</v>
      </c>
      <c r="H11705">
        <f t="shared" si="1"/>
        <v>33.42</v>
      </c>
      <c r="I11705">
        <f t="shared" si="2"/>
        <v>3.98</v>
      </c>
      <c r="J11705">
        <f t="shared" si="3"/>
        <v>18.7</v>
      </c>
    </row>
    <row r="11706">
      <c r="A11706" s="2" t="s">
        <v>49717</v>
      </c>
      <c r="B11706" s="2">
        <v>125.03</v>
      </c>
      <c r="C11706" s="2">
        <v>80.89</v>
      </c>
      <c r="D11706" s="2">
        <v>79.52</v>
      </c>
      <c r="E11706" s="2">
        <v>146.5</v>
      </c>
      <c r="F11706" s="2">
        <v>72.68</v>
      </c>
      <c r="G11706" s="2">
        <v>88.7</v>
      </c>
      <c r="H11706">
        <f t="shared" si="1"/>
        <v>95.15</v>
      </c>
      <c r="I11706">
        <f t="shared" si="2"/>
        <v>102.63</v>
      </c>
      <c r="J11706">
        <f t="shared" si="3"/>
        <v>98.89</v>
      </c>
    </row>
    <row r="11707">
      <c r="A11707" s="2" t="s">
        <v>49718</v>
      </c>
      <c r="B11707" s="2">
        <v>28.95</v>
      </c>
      <c r="C11707" s="2">
        <v>26.4</v>
      </c>
      <c r="D11707" s="2">
        <v>27.35</v>
      </c>
      <c r="E11707" s="2">
        <v>18.11</v>
      </c>
      <c r="F11707" s="2">
        <v>20.76</v>
      </c>
      <c r="G11707" s="2">
        <v>13.61</v>
      </c>
      <c r="H11707">
        <f t="shared" si="1"/>
        <v>27.57</v>
      </c>
      <c r="I11707">
        <f t="shared" si="2"/>
        <v>17.49</v>
      </c>
      <c r="J11707">
        <f t="shared" si="3"/>
        <v>22.53</v>
      </c>
    </row>
    <row r="11708">
      <c r="A11708" s="2" t="s">
        <v>49719</v>
      </c>
      <c r="B11708" s="2">
        <v>47.17</v>
      </c>
      <c r="C11708" s="2">
        <v>42.41</v>
      </c>
      <c r="D11708" s="2">
        <v>46.53</v>
      </c>
      <c r="E11708" s="2">
        <v>18.57</v>
      </c>
      <c r="F11708" s="2">
        <v>21.87</v>
      </c>
      <c r="G11708" s="2">
        <v>17.26</v>
      </c>
      <c r="H11708">
        <f t="shared" si="1"/>
        <v>45.37</v>
      </c>
      <c r="I11708">
        <f t="shared" si="2"/>
        <v>19.23</v>
      </c>
      <c r="J11708">
        <f t="shared" si="3"/>
        <v>32.3</v>
      </c>
    </row>
    <row r="11709">
      <c r="A11709" s="2" t="s">
        <v>49720</v>
      </c>
      <c r="B11709" s="2">
        <v>37.65</v>
      </c>
      <c r="C11709" s="2">
        <v>27.49</v>
      </c>
      <c r="D11709" s="2">
        <v>34.38</v>
      </c>
      <c r="E11709" s="2">
        <v>34.85</v>
      </c>
      <c r="F11709" s="2">
        <v>36.75</v>
      </c>
      <c r="G11709" s="2">
        <v>30.49</v>
      </c>
      <c r="H11709">
        <f t="shared" si="1"/>
        <v>33.17</v>
      </c>
      <c r="I11709">
        <f t="shared" si="2"/>
        <v>34.03</v>
      </c>
      <c r="J11709">
        <f t="shared" si="3"/>
        <v>33.6</v>
      </c>
    </row>
    <row r="11710">
      <c r="A11710" s="2" t="s">
        <v>49721</v>
      </c>
      <c r="B11710" s="2">
        <v>64.21</v>
      </c>
      <c r="C11710" s="2">
        <v>82.52</v>
      </c>
      <c r="D11710" s="2">
        <v>71.45</v>
      </c>
      <c r="E11710" s="2">
        <v>99.71</v>
      </c>
      <c r="F11710" s="2">
        <v>88.21</v>
      </c>
      <c r="G11710" s="2">
        <v>76.29</v>
      </c>
      <c r="H11710">
        <f t="shared" si="1"/>
        <v>72.73</v>
      </c>
      <c r="I11710">
        <f t="shared" si="2"/>
        <v>88.07</v>
      </c>
      <c r="J11710">
        <f t="shared" si="3"/>
        <v>80.4</v>
      </c>
    </row>
    <row r="11711">
      <c r="A11711" s="2" t="s">
        <v>49722</v>
      </c>
      <c r="B11711" s="2">
        <v>27.3</v>
      </c>
      <c r="C11711" s="2">
        <v>26.43</v>
      </c>
      <c r="D11711" s="2">
        <v>26.43</v>
      </c>
      <c r="E11711" s="2">
        <v>38.18</v>
      </c>
      <c r="F11711" s="2">
        <v>21.82</v>
      </c>
      <c r="G11711" s="2">
        <v>30.25</v>
      </c>
      <c r="H11711">
        <f t="shared" si="1"/>
        <v>26.72</v>
      </c>
      <c r="I11711">
        <f t="shared" si="2"/>
        <v>30.08</v>
      </c>
      <c r="J11711">
        <f t="shared" si="3"/>
        <v>28.4</v>
      </c>
    </row>
    <row r="11712">
      <c r="A11712" s="2" t="s">
        <v>49723</v>
      </c>
      <c r="B11712" s="2">
        <v>0.0</v>
      </c>
      <c r="C11712" s="2">
        <v>20.1</v>
      </c>
      <c r="D11712" s="2">
        <v>19.52</v>
      </c>
      <c r="E11712" s="2">
        <v>30.12</v>
      </c>
      <c r="F11712" s="2">
        <v>16.95</v>
      </c>
      <c r="G11712" s="2">
        <v>22.38</v>
      </c>
      <c r="H11712">
        <f t="shared" si="1"/>
        <v>13.21</v>
      </c>
      <c r="I11712">
        <f t="shared" si="2"/>
        <v>23.15</v>
      </c>
      <c r="J11712">
        <f t="shared" si="3"/>
        <v>18.18</v>
      </c>
    </row>
    <row r="11713">
      <c r="A11713" s="2" t="s">
        <v>49724</v>
      </c>
      <c r="B11713" s="2">
        <v>32.34</v>
      </c>
      <c r="C11713" s="2">
        <v>4.45</v>
      </c>
      <c r="D11713" s="2">
        <v>8.96</v>
      </c>
      <c r="E11713" s="2">
        <v>0.0</v>
      </c>
      <c r="F11713" s="2">
        <v>9.22</v>
      </c>
      <c r="G11713" s="2">
        <v>0.0</v>
      </c>
      <c r="H11713">
        <f t="shared" si="1"/>
        <v>15.25</v>
      </c>
      <c r="I11713">
        <f t="shared" si="2"/>
        <v>3.07</v>
      </c>
      <c r="J11713">
        <f t="shared" si="3"/>
        <v>9.16</v>
      </c>
    </row>
    <row r="11714">
      <c r="A11714" s="2" t="s">
        <v>49725</v>
      </c>
      <c r="B11714" s="2">
        <v>30.39</v>
      </c>
      <c r="C11714" s="2">
        <v>23.25</v>
      </c>
      <c r="D11714" s="2">
        <v>23.95</v>
      </c>
      <c r="E11714" s="2">
        <v>22.37</v>
      </c>
      <c r="F11714" s="2">
        <v>20.9</v>
      </c>
      <c r="G11714" s="2">
        <v>15.28</v>
      </c>
      <c r="H11714">
        <f t="shared" si="1"/>
        <v>25.86</v>
      </c>
      <c r="I11714">
        <f t="shared" si="2"/>
        <v>19.52</v>
      </c>
      <c r="J11714">
        <f t="shared" si="3"/>
        <v>22.69</v>
      </c>
    </row>
    <row r="11715">
      <c r="A11715" s="2" t="s">
        <v>49726</v>
      </c>
      <c r="B11715" s="2">
        <v>33.34</v>
      </c>
      <c r="C11715" s="2">
        <v>27.45</v>
      </c>
      <c r="D11715" s="2">
        <v>27.25</v>
      </c>
      <c r="E11715" s="2">
        <v>22.53</v>
      </c>
      <c r="F11715" s="2">
        <v>23.91</v>
      </c>
      <c r="G11715" s="2">
        <v>25.56</v>
      </c>
      <c r="H11715">
        <f t="shared" si="1"/>
        <v>29.35</v>
      </c>
      <c r="I11715">
        <f t="shared" si="2"/>
        <v>24</v>
      </c>
      <c r="J11715">
        <f t="shared" si="3"/>
        <v>26.67</v>
      </c>
    </row>
    <row r="11716">
      <c r="A11716" s="2" t="s">
        <v>49727</v>
      </c>
      <c r="B11716" s="2">
        <v>64.94</v>
      </c>
      <c r="C11716" s="2">
        <v>72.15</v>
      </c>
      <c r="D11716" s="2">
        <v>55.47</v>
      </c>
      <c r="E11716" s="2">
        <v>54.4</v>
      </c>
      <c r="F11716" s="2">
        <v>105.51</v>
      </c>
      <c r="G11716" s="2">
        <v>87.82</v>
      </c>
      <c r="H11716">
        <f t="shared" si="1"/>
        <v>64.19</v>
      </c>
      <c r="I11716">
        <f t="shared" si="2"/>
        <v>82.58</v>
      </c>
      <c r="J11716">
        <f t="shared" si="3"/>
        <v>73.38</v>
      </c>
    </row>
    <row r="11717">
      <c r="A11717" s="2" t="s">
        <v>49728</v>
      </c>
      <c r="B11717" s="2">
        <v>37.74</v>
      </c>
      <c r="C11717" s="2">
        <v>39.3</v>
      </c>
      <c r="D11717" s="2">
        <v>33.11</v>
      </c>
      <c r="E11717" s="2">
        <v>2.21</v>
      </c>
      <c r="F11717" s="2">
        <v>5.75</v>
      </c>
      <c r="G11717" s="2">
        <v>4.84</v>
      </c>
      <c r="H11717">
        <f t="shared" si="1"/>
        <v>36.72</v>
      </c>
      <c r="I11717">
        <f t="shared" si="2"/>
        <v>4.27</v>
      </c>
      <c r="J11717">
        <f t="shared" si="3"/>
        <v>20.49</v>
      </c>
    </row>
    <row r="11718">
      <c r="A11718" s="2" t="s">
        <v>49729</v>
      </c>
      <c r="B11718" s="2">
        <v>35.96</v>
      </c>
      <c r="C11718" s="2">
        <v>34.22</v>
      </c>
      <c r="D11718" s="2">
        <v>34.53</v>
      </c>
      <c r="E11718" s="2">
        <v>25.82</v>
      </c>
      <c r="F11718" s="2">
        <v>11.26</v>
      </c>
      <c r="G11718" s="2">
        <v>22.5</v>
      </c>
      <c r="H11718">
        <f t="shared" si="1"/>
        <v>34.9</v>
      </c>
      <c r="I11718">
        <f t="shared" si="2"/>
        <v>19.86</v>
      </c>
      <c r="J11718">
        <f t="shared" si="3"/>
        <v>27.38</v>
      </c>
    </row>
    <row r="11719">
      <c r="A11719" s="2" t="s">
        <v>49730</v>
      </c>
      <c r="B11719" s="2">
        <v>53.91</v>
      </c>
      <c r="C11719" s="2">
        <v>51.45</v>
      </c>
      <c r="D11719" s="2">
        <v>54.42</v>
      </c>
      <c r="E11719" s="2">
        <v>35.16</v>
      </c>
      <c r="F11719" s="2">
        <v>25.29</v>
      </c>
      <c r="G11719" s="2">
        <v>32.65</v>
      </c>
      <c r="H11719">
        <f t="shared" si="1"/>
        <v>53.26</v>
      </c>
      <c r="I11719">
        <f t="shared" si="2"/>
        <v>31.03</v>
      </c>
      <c r="J11719">
        <f t="shared" si="3"/>
        <v>42.15</v>
      </c>
    </row>
    <row r="11720">
      <c r="A11720" s="2" t="s">
        <v>49731</v>
      </c>
      <c r="B11720" s="2">
        <v>11.6</v>
      </c>
      <c r="C11720" s="2">
        <v>14.96</v>
      </c>
      <c r="D11720" s="2">
        <v>16.4</v>
      </c>
      <c r="E11720" s="2">
        <v>2.58</v>
      </c>
      <c r="F11720" s="2">
        <v>3.87</v>
      </c>
      <c r="G11720" s="2">
        <v>1.77</v>
      </c>
      <c r="H11720">
        <f t="shared" si="1"/>
        <v>14.32</v>
      </c>
      <c r="I11720">
        <f t="shared" si="2"/>
        <v>2.74</v>
      </c>
      <c r="J11720">
        <f t="shared" si="3"/>
        <v>8.53</v>
      </c>
    </row>
    <row r="11721">
      <c r="A11721" s="2" t="s">
        <v>49732</v>
      </c>
      <c r="B11721" s="2">
        <v>3.6</v>
      </c>
      <c r="C11721" s="2">
        <v>0.0</v>
      </c>
      <c r="D11721" s="2">
        <v>4.81</v>
      </c>
      <c r="E11721" s="2">
        <v>3.93</v>
      </c>
      <c r="F11721" s="2">
        <v>3.97</v>
      </c>
      <c r="G11721" s="2">
        <v>0.0</v>
      </c>
      <c r="H11721">
        <f t="shared" si="1"/>
        <v>2.8</v>
      </c>
      <c r="I11721">
        <f t="shared" si="2"/>
        <v>2.63</v>
      </c>
      <c r="J11721">
        <f t="shared" si="3"/>
        <v>2.72</v>
      </c>
    </row>
    <row r="11722">
      <c r="A11722" s="2" t="s">
        <v>49733</v>
      </c>
      <c r="B11722" s="2">
        <v>24.17</v>
      </c>
      <c r="C11722" s="2">
        <v>28.48</v>
      </c>
      <c r="D11722" s="2">
        <v>25.32</v>
      </c>
      <c r="E11722" s="2">
        <v>9.74</v>
      </c>
      <c r="F11722" s="2">
        <v>7.72</v>
      </c>
      <c r="G11722" s="2">
        <v>11.78</v>
      </c>
      <c r="H11722">
        <f t="shared" si="1"/>
        <v>25.99</v>
      </c>
      <c r="I11722">
        <f t="shared" si="2"/>
        <v>9.75</v>
      </c>
      <c r="J11722">
        <f t="shared" si="3"/>
        <v>17.87</v>
      </c>
    </row>
    <row r="11723">
      <c r="A11723" s="2" t="s">
        <v>49734</v>
      </c>
      <c r="B11723" s="2">
        <v>7.23</v>
      </c>
      <c r="C11723" s="2">
        <v>2.34</v>
      </c>
      <c r="D11723" s="2">
        <v>0.95</v>
      </c>
      <c r="E11723" s="2">
        <v>1.9</v>
      </c>
      <c r="F11723" s="2">
        <v>3.42</v>
      </c>
      <c r="G11723" s="2">
        <v>3.12</v>
      </c>
      <c r="H11723">
        <f t="shared" si="1"/>
        <v>3.51</v>
      </c>
      <c r="I11723">
        <f t="shared" si="2"/>
        <v>2.81</v>
      </c>
      <c r="J11723">
        <f t="shared" si="3"/>
        <v>3.16</v>
      </c>
    </row>
    <row r="11724">
      <c r="A11724" s="2" t="s">
        <v>49735</v>
      </c>
      <c r="B11724" s="2">
        <v>43.84</v>
      </c>
      <c r="C11724" s="2">
        <v>41.39</v>
      </c>
      <c r="D11724" s="2">
        <v>36.5</v>
      </c>
      <c r="E11724" s="2">
        <v>29.75</v>
      </c>
      <c r="F11724" s="2">
        <v>40.82</v>
      </c>
      <c r="G11724" s="2">
        <v>28.31</v>
      </c>
      <c r="H11724">
        <f t="shared" si="1"/>
        <v>40.58</v>
      </c>
      <c r="I11724">
        <f t="shared" si="2"/>
        <v>32.96</v>
      </c>
      <c r="J11724">
        <f t="shared" si="3"/>
        <v>36.77</v>
      </c>
    </row>
    <row r="11725">
      <c r="A11725" s="2" t="s">
        <v>49736</v>
      </c>
      <c r="B11725" s="2">
        <v>45.88</v>
      </c>
      <c r="C11725" s="2">
        <v>63.53</v>
      </c>
      <c r="D11725" s="2">
        <v>55.48</v>
      </c>
      <c r="E11725" s="2">
        <v>52.01</v>
      </c>
      <c r="F11725" s="2">
        <v>45.57</v>
      </c>
      <c r="G11725" s="2">
        <v>45.96</v>
      </c>
      <c r="H11725">
        <f t="shared" si="1"/>
        <v>54.96</v>
      </c>
      <c r="I11725">
        <f t="shared" si="2"/>
        <v>47.85</v>
      </c>
      <c r="J11725">
        <f t="shared" si="3"/>
        <v>51.41</v>
      </c>
    </row>
    <row r="11726">
      <c r="A11726" s="2" t="s">
        <v>49737</v>
      </c>
      <c r="B11726" s="2">
        <v>37.09</v>
      </c>
      <c r="C11726" s="2">
        <v>51.1</v>
      </c>
      <c r="D11726" s="2">
        <v>50.6</v>
      </c>
      <c r="E11726" s="2">
        <v>15.93</v>
      </c>
      <c r="F11726" s="2">
        <v>7.98</v>
      </c>
      <c r="G11726" s="2">
        <v>8.72</v>
      </c>
      <c r="H11726">
        <f t="shared" si="1"/>
        <v>46.26</v>
      </c>
      <c r="I11726">
        <f t="shared" si="2"/>
        <v>10.88</v>
      </c>
      <c r="J11726">
        <f t="shared" si="3"/>
        <v>28.57</v>
      </c>
    </row>
    <row r="11727">
      <c r="A11727" s="2" t="s">
        <v>49738</v>
      </c>
      <c r="B11727" s="2">
        <v>129.26</v>
      </c>
      <c r="C11727" s="2">
        <v>112.56</v>
      </c>
      <c r="D11727" s="2">
        <v>103.47</v>
      </c>
      <c r="E11727" s="2">
        <v>120.7</v>
      </c>
      <c r="F11727" s="2">
        <v>90.92</v>
      </c>
      <c r="G11727" s="2">
        <v>79.26</v>
      </c>
      <c r="H11727">
        <f t="shared" si="1"/>
        <v>115.1</v>
      </c>
      <c r="I11727">
        <f t="shared" si="2"/>
        <v>96.96</v>
      </c>
      <c r="J11727">
        <f t="shared" si="3"/>
        <v>106.03</v>
      </c>
    </row>
    <row r="11728">
      <c r="A11728" s="2" t="s">
        <v>49739</v>
      </c>
      <c r="B11728" s="2">
        <v>0.0</v>
      </c>
      <c r="C11728" s="2">
        <v>3.46</v>
      </c>
      <c r="D11728" s="2">
        <v>8.37</v>
      </c>
      <c r="E11728" s="2">
        <v>0.0</v>
      </c>
      <c r="F11728" s="2">
        <v>2.26</v>
      </c>
      <c r="G11728" s="2">
        <v>7.2</v>
      </c>
      <c r="H11728">
        <f t="shared" si="1"/>
        <v>3.94</v>
      </c>
      <c r="I11728">
        <f t="shared" si="2"/>
        <v>3.15</v>
      </c>
      <c r="J11728">
        <f t="shared" si="3"/>
        <v>3.55</v>
      </c>
    </row>
    <row r="11729">
      <c r="A11729" s="2" t="s">
        <v>49740</v>
      </c>
      <c r="B11729" s="2">
        <v>42.23</v>
      </c>
      <c r="C11729" s="2">
        <v>38.55</v>
      </c>
      <c r="D11729" s="2">
        <v>34.34</v>
      </c>
      <c r="E11729" s="2">
        <v>42.09</v>
      </c>
      <c r="F11729" s="2">
        <v>22.23</v>
      </c>
      <c r="G11729" s="2">
        <v>21.3</v>
      </c>
      <c r="H11729">
        <f t="shared" si="1"/>
        <v>38.37</v>
      </c>
      <c r="I11729">
        <f t="shared" si="2"/>
        <v>28.54</v>
      </c>
      <c r="J11729">
        <f t="shared" si="3"/>
        <v>33.46</v>
      </c>
    </row>
    <row r="11730">
      <c r="A11730" s="2" t="s">
        <v>49741</v>
      </c>
      <c r="B11730" s="2">
        <v>45.18</v>
      </c>
      <c r="C11730" s="2">
        <v>40.43</v>
      </c>
      <c r="D11730" s="2">
        <v>38.45</v>
      </c>
      <c r="E11730" s="2">
        <v>18.75</v>
      </c>
      <c r="F11730" s="2">
        <v>13.18</v>
      </c>
      <c r="G11730" s="2">
        <v>13.84</v>
      </c>
      <c r="H11730">
        <f t="shared" si="1"/>
        <v>41.35</v>
      </c>
      <c r="I11730">
        <f t="shared" si="2"/>
        <v>15.26</v>
      </c>
      <c r="J11730">
        <f t="shared" si="3"/>
        <v>28.31</v>
      </c>
    </row>
    <row r="11731">
      <c r="A11731" s="2" t="s">
        <v>49742</v>
      </c>
      <c r="B11731" s="2">
        <v>32.26</v>
      </c>
      <c r="C11731" s="2">
        <v>5.84</v>
      </c>
      <c r="D11731" s="2">
        <v>16.18</v>
      </c>
      <c r="E11731" s="2">
        <v>7.45</v>
      </c>
      <c r="F11731" s="2">
        <v>2.21</v>
      </c>
      <c r="G11731" s="2">
        <v>0.0</v>
      </c>
      <c r="H11731">
        <f t="shared" si="1"/>
        <v>18.09</v>
      </c>
      <c r="I11731">
        <f t="shared" si="2"/>
        <v>3.22</v>
      </c>
      <c r="J11731">
        <f t="shared" si="3"/>
        <v>10.66</v>
      </c>
    </row>
    <row r="11732">
      <c r="A11732" s="2" t="s">
        <v>49743</v>
      </c>
      <c r="B11732" s="2">
        <v>0.22</v>
      </c>
      <c r="C11732" s="2">
        <v>9.64</v>
      </c>
      <c r="D11732" s="2">
        <v>3.15</v>
      </c>
      <c r="E11732" s="2">
        <v>3.67</v>
      </c>
      <c r="F11732" s="2">
        <v>6.56</v>
      </c>
      <c r="G11732" s="2">
        <v>6.87</v>
      </c>
      <c r="H11732">
        <f t="shared" si="1"/>
        <v>4.34</v>
      </c>
      <c r="I11732">
        <f t="shared" si="2"/>
        <v>5.7</v>
      </c>
      <c r="J11732">
        <f t="shared" si="3"/>
        <v>5.02</v>
      </c>
    </row>
    <row r="11733">
      <c r="A11733" s="2" t="s">
        <v>49744</v>
      </c>
      <c r="B11733" s="2">
        <v>0.0</v>
      </c>
      <c r="C11733" s="2">
        <v>4.0</v>
      </c>
      <c r="D11733" s="2">
        <v>0.0</v>
      </c>
      <c r="E11733" s="2">
        <v>0.0</v>
      </c>
      <c r="F11733" s="2">
        <v>2.23</v>
      </c>
      <c r="G11733" s="2">
        <v>0.0</v>
      </c>
      <c r="H11733">
        <f t="shared" si="1"/>
        <v>1.33</v>
      </c>
      <c r="I11733">
        <f t="shared" si="2"/>
        <v>0.74</v>
      </c>
      <c r="J11733">
        <f t="shared" si="3"/>
        <v>1.04</v>
      </c>
    </row>
    <row r="11734">
      <c r="A11734" s="2" t="s">
        <v>49745</v>
      </c>
      <c r="B11734" s="2">
        <v>146.98</v>
      </c>
      <c r="C11734" s="2">
        <v>234.82</v>
      </c>
      <c r="D11734" s="2">
        <v>216.54</v>
      </c>
      <c r="E11734" s="2">
        <v>112.75</v>
      </c>
      <c r="F11734" s="2">
        <v>141.36</v>
      </c>
      <c r="G11734" s="2">
        <v>110.93</v>
      </c>
      <c r="H11734">
        <f t="shared" si="1"/>
        <v>199.45</v>
      </c>
      <c r="I11734">
        <f t="shared" si="2"/>
        <v>121.68</v>
      </c>
      <c r="J11734">
        <f t="shared" si="3"/>
        <v>160.56</v>
      </c>
    </row>
    <row r="11735">
      <c r="A11735" s="2" t="s">
        <v>49746</v>
      </c>
      <c r="B11735" s="2">
        <v>107.3</v>
      </c>
      <c r="C11735" s="2">
        <v>98.08</v>
      </c>
      <c r="D11735" s="2">
        <v>63.67</v>
      </c>
      <c r="E11735" s="2">
        <v>37.77</v>
      </c>
      <c r="F11735" s="2">
        <v>71.46</v>
      </c>
      <c r="G11735" s="2">
        <v>23.84</v>
      </c>
      <c r="H11735">
        <f t="shared" si="1"/>
        <v>89.68</v>
      </c>
      <c r="I11735">
        <f t="shared" si="2"/>
        <v>44.36</v>
      </c>
      <c r="J11735">
        <f t="shared" si="3"/>
        <v>67.02</v>
      </c>
    </row>
    <row r="11736">
      <c r="A11736" s="2" t="s">
        <v>49747</v>
      </c>
      <c r="B11736" s="2">
        <v>9.13</v>
      </c>
      <c r="C11736" s="2">
        <v>8.36</v>
      </c>
      <c r="D11736" s="2">
        <v>6.64</v>
      </c>
      <c r="E11736" s="2">
        <v>11.75</v>
      </c>
      <c r="F11736" s="2">
        <v>15.62</v>
      </c>
      <c r="G11736" s="2">
        <v>2.5</v>
      </c>
      <c r="H11736">
        <f t="shared" si="1"/>
        <v>8.04</v>
      </c>
      <c r="I11736">
        <f t="shared" si="2"/>
        <v>9.96</v>
      </c>
      <c r="J11736">
        <f t="shared" si="3"/>
        <v>9</v>
      </c>
    </row>
    <row r="11737">
      <c r="A11737" s="2" t="s">
        <v>49748</v>
      </c>
      <c r="B11737" s="2">
        <v>28.58</v>
      </c>
      <c r="C11737" s="2">
        <v>19.46</v>
      </c>
      <c r="D11737" s="2">
        <v>26.33</v>
      </c>
      <c r="E11737" s="2">
        <v>14.99</v>
      </c>
      <c r="F11737" s="2">
        <v>8.97</v>
      </c>
      <c r="G11737" s="2">
        <v>15.99</v>
      </c>
      <c r="H11737">
        <f t="shared" si="1"/>
        <v>24.79</v>
      </c>
      <c r="I11737">
        <f t="shared" si="2"/>
        <v>13.32</v>
      </c>
      <c r="J11737">
        <f t="shared" si="3"/>
        <v>19.05</v>
      </c>
    </row>
    <row r="11738">
      <c r="A11738" s="2" t="s">
        <v>49749</v>
      </c>
      <c r="B11738" s="2">
        <v>32.33</v>
      </c>
      <c r="C11738" s="2">
        <v>26.84</v>
      </c>
      <c r="D11738" s="2">
        <v>20.64</v>
      </c>
      <c r="E11738" s="2">
        <v>12.27</v>
      </c>
      <c r="F11738" s="2">
        <v>7.81</v>
      </c>
      <c r="G11738" s="2">
        <v>10.06</v>
      </c>
      <c r="H11738">
        <f t="shared" si="1"/>
        <v>26.6</v>
      </c>
      <c r="I11738">
        <f t="shared" si="2"/>
        <v>10.05</v>
      </c>
      <c r="J11738">
        <f t="shared" si="3"/>
        <v>18.33</v>
      </c>
    </row>
    <row r="11739">
      <c r="A11739" s="2" t="s">
        <v>49750</v>
      </c>
      <c r="B11739" s="2">
        <v>29.23</v>
      </c>
      <c r="C11739" s="2">
        <v>17.9</v>
      </c>
      <c r="D11739" s="2">
        <v>25.1</v>
      </c>
      <c r="E11739" s="2">
        <v>13.46</v>
      </c>
      <c r="F11739" s="2">
        <v>14.64</v>
      </c>
      <c r="G11739" s="2">
        <v>12.8</v>
      </c>
      <c r="H11739">
        <f t="shared" si="1"/>
        <v>24.08</v>
      </c>
      <c r="I11739">
        <f t="shared" si="2"/>
        <v>13.63</v>
      </c>
      <c r="J11739">
        <f t="shared" si="3"/>
        <v>18.86</v>
      </c>
    </row>
    <row r="11740">
      <c r="A11740" s="2" t="s">
        <v>49751</v>
      </c>
      <c r="B11740" s="2">
        <v>122.01</v>
      </c>
      <c r="C11740" s="2">
        <v>133.93</v>
      </c>
      <c r="D11740" s="2">
        <v>129.05</v>
      </c>
      <c r="E11740" s="2">
        <v>118.83</v>
      </c>
      <c r="F11740" s="2">
        <v>46.52</v>
      </c>
      <c r="G11740" s="2">
        <v>96.83</v>
      </c>
      <c r="H11740">
        <f t="shared" si="1"/>
        <v>128.33</v>
      </c>
      <c r="I11740">
        <f t="shared" si="2"/>
        <v>87.39</v>
      </c>
      <c r="J11740">
        <f t="shared" si="3"/>
        <v>107.86</v>
      </c>
    </row>
    <row r="11741">
      <c r="A11741" s="2" t="s">
        <v>49752</v>
      </c>
      <c r="B11741" s="2">
        <v>36.28</v>
      </c>
      <c r="C11741" s="2">
        <v>18.03</v>
      </c>
      <c r="D11741" s="2">
        <v>20.41</v>
      </c>
      <c r="E11741" s="2">
        <v>16.09</v>
      </c>
      <c r="F11741" s="2">
        <v>34.18</v>
      </c>
      <c r="G11741" s="2">
        <v>8.8</v>
      </c>
      <c r="H11741">
        <f t="shared" si="1"/>
        <v>24.91</v>
      </c>
      <c r="I11741">
        <f t="shared" si="2"/>
        <v>19.69</v>
      </c>
      <c r="J11741">
        <f t="shared" si="3"/>
        <v>22.3</v>
      </c>
    </row>
    <row r="11742">
      <c r="A11742" s="2" t="s">
        <v>49753</v>
      </c>
      <c r="B11742" s="2">
        <v>23.07</v>
      </c>
      <c r="C11742" s="2">
        <v>36.84</v>
      </c>
      <c r="D11742" s="2">
        <v>32.42</v>
      </c>
      <c r="E11742" s="2">
        <v>11.2</v>
      </c>
      <c r="F11742" s="2">
        <v>22.43</v>
      </c>
      <c r="G11742" s="2">
        <v>12.94</v>
      </c>
      <c r="H11742">
        <f t="shared" si="1"/>
        <v>30.78</v>
      </c>
      <c r="I11742">
        <f t="shared" si="2"/>
        <v>15.52</v>
      </c>
      <c r="J11742">
        <f t="shared" si="3"/>
        <v>23.15</v>
      </c>
    </row>
    <row r="11743">
      <c r="A11743" s="2" t="s">
        <v>49754</v>
      </c>
      <c r="B11743" s="2">
        <v>102.05</v>
      </c>
      <c r="C11743" s="2">
        <v>86.94</v>
      </c>
      <c r="D11743" s="2">
        <v>103.97</v>
      </c>
      <c r="E11743" s="2">
        <v>130.49</v>
      </c>
      <c r="F11743" s="2">
        <v>87.07</v>
      </c>
      <c r="G11743" s="2">
        <v>95.02</v>
      </c>
      <c r="H11743">
        <f t="shared" si="1"/>
        <v>97.65</v>
      </c>
      <c r="I11743">
        <f t="shared" si="2"/>
        <v>104.19</v>
      </c>
      <c r="J11743">
        <f t="shared" si="3"/>
        <v>100.92</v>
      </c>
    </row>
    <row r="11744">
      <c r="A11744" s="2" t="s">
        <v>49755</v>
      </c>
      <c r="B11744" s="2">
        <v>25.8</v>
      </c>
      <c r="C11744" s="2">
        <v>23.72</v>
      </c>
      <c r="D11744" s="2">
        <v>27.68</v>
      </c>
      <c r="E11744" s="2">
        <v>39.53</v>
      </c>
      <c r="F11744" s="2">
        <v>34.86</v>
      </c>
      <c r="G11744" s="2">
        <v>49.48</v>
      </c>
      <c r="H11744">
        <f t="shared" si="1"/>
        <v>25.73</v>
      </c>
      <c r="I11744">
        <f t="shared" si="2"/>
        <v>41.29</v>
      </c>
      <c r="J11744">
        <f t="shared" si="3"/>
        <v>33.51</v>
      </c>
    </row>
    <row r="11745">
      <c r="A11745" s="2" t="s">
        <v>49756</v>
      </c>
      <c r="B11745" s="2">
        <v>23.04</v>
      </c>
      <c r="C11745" s="2">
        <v>9.58</v>
      </c>
      <c r="D11745" s="2">
        <v>4.99</v>
      </c>
      <c r="E11745" s="2">
        <v>28.08</v>
      </c>
      <c r="F11745" s="2">
        <v>11.54</v>
      </c>
      <c r="G11745" s="2">
        <v>21.86</v>
      </c>
      <c r="H11745">
        <f t="shared" si="1"/>
        <v>12.54</v>
      </c>
      <c r="I11745">
        <f t="shared" si="2"/>
        <v>20.49</v>
      </c>
      <c r="J11745">
        <f t="shared" si="3"/>
        <v>16.52</v>
      </c>
    </row>
    <row r="11746">
      <c r="A11746" s="2" t="s">
        <v>49757</v>
      </c>
      <c r="B11746" s="2">
        <v>0.0</v>
      </c>
      <c r="C11746" s="2">
        <v>27.51</v>
      </c>
      <c r="D11746" s="2">
        <v>20.87</v>
      </c>
      <c r="E11746" s="2">
        <v>54.94</v>
      </c>
      <c r="F11746" s="2">
        <v>114.62</v>
      </c>
      <c r="G11746" s="2">
        <v>51.4</v>
      </c>
      <c r="H11746">
        <f t="shared" si="1"/>
        <v>16.13</v>
      </c>
      <c r="I11746">
        <f t="shared" si="2"/>
        <v>73.65</v>
      </c>
      <c r="J11746">
        <f t="shared" si="3"/>
        <v>44.89</v>
      </c>
    </row>
    <row r="11747">
      <c r="A11747" s="2" t="s">
        <v>49758</v>
      </c>
      <c r="B11747" s="2">
        <v>1.08</v>
      </c>
      <c r="C11747" s="2">
        <v>3.03</v>
      </c>
      <c r="D11747" s="2">
        <v>6.04</v>
      </c>
      <c r="E11747" s="2">
        <v>0.0</v>
      </c>
      <c r="F11747" s="2">
        <v>0.0</v>
      </c>
      <c r="G11747" s="2">
        <v>4.36</v>
      </c>
      <c r="H11747">
        <f t="shared" si="1"/>
        <v>3.38</v>
      </c>
      <c r="I11747">
        <f t="shared" si="2"/>
        <v>1.45</v>
      </c>
      <c r="J11747">
        <f t="shared" si="3"/>
        <v>2.42</v>
      </c>
    </row>
    <row r="11748">
      <c r="A11748" s="2" t="s">
        <v>49759</v>
      </c>
      <c r="B11748" s="2">
        <v>33.69</v>
      </c>
      <c r="C11748" s="2">
        <v>29.89</v>
      </c>
      <c r="D11748" s="2">
        <v>28.23</v>
      </c>
      <c r="E11748" s="2">
        <v>47.24</v>
      </c>
      <c r="F11748" s="2">
        <v>37.18</v>
      </c>
      <c r="G11748" s="2">
        <v>43.13</v>
      </c>
      <c r="H11748">
        <f t="shared" si="1"/>
        <v>30.6</v>
      </c>
      <c r="I11748">
        <f t="shared" si="2"/>
        <v>42.52</v>
      </c>
      <c r="J11748">
        <f t="shared" si="3"/>
        <v>36.56</v>
      </c>
    </row>
    <row r="11749">
      <c r="A11749" s="2" t="s">
        <v>49760</v>
      </c>
      <c r="B11749" s="2">
        <v>33.42</v>
      </c>
      <c r="C11749" s="2">
        <v>19.88</v>
      </c>
      <c r="D11749" s="2">
        <v>16.71</v>
      </c>
      <c r="E11749" s="2">
        <v>23.94</v>
      </c>
      <c r="F11749" s="2">
        <v>14.17</v>
      </c>
      <c r="G11749" s="2">
        <v>12.94</v>
      </c>
      <c r="H11749">
        <f t="shared" si="1"/>
        <v>23.34</v>
      </c>
      <c r="I11749">
        <f t="shared" si="2"/>
        <v>17.02</v>
      </c>
      <c r="J11749">
        <f t="shared" si="3"/>
        <v>20.18</v>
      </c>
    </row>
    <row r="11750">
      <c r="A11750" s="2" t="s">
        <v>49761</v>
      </c>
      <c r="B11750" s="2">
        <v>0.0</v>
      </c>
      <c r="C11750" s="2">
        <v>0.0</v>
      </c>
      <c r="D11750" s="2">
        <v>0.0</v>
      </c>
      <c r="E11750" s="2">
        <v>0.0</v>
      </c>
      <c r="F11750" s="2">
        <v>0.0</v>
      </c>
      <c r="G11750" s="2">
        <v>0.0</v>
      </c>
      <c r="H11750">
        <f t="shared" si="1"/>
        <v>0</v>
      </c>
      <c r="I11750">
        <f t="shared" si="2"/>
        <v>0</v>
      </c>
      <c r="J11750">
        <f t="shared" si="3"/>
        <v>0</v>
      </c>
    </row>
    <row r="11751">
      <c r="A11751" s="2" t="s">
        <v>49762</v>
      </c>
      <c r="B11751" s="2">
        <v>14.14</v>
      </c>
      <c r="C11751" s="2">
        <v>21.66</v>
      </c>
      <c r="D11751" s="2">
        <v>22.05</v>
      </c>
      <c r="E11751" s="2">
        <v>5.02</v>
      </c>
      <c r="F11751" s="2">
        <v>3.05</v>
      </c>
      <c r="G11751" s="2">
        <v>4.58</v>
      </c>
      <c r="H11751">
        <f t="shared" si="1"/>
        <v>19.28</v>
      </c>
      <c r="I11751">
        <f t="shared" si="2"/>
        <v>4.22</v>
      </c>
      <c r="J11751">
        <f t="shared" si="3"/>
        <v>11.75</v>
      </c>
    </row>
    <row r="11752">
      <c r="A11752" s="2" t="s">
        <v>49763</v>
      </c>
      <c r="B11752" s="2">
        <v>20.09</v>
      </c>
      <c r="C11752" s="2">
        <v>11.63</v>
      </c>
      <c r="D11752" s="2">
        <v>12.48</v>
      </c>
      <c r="E11752" s="2">
        <v>22.79</v>
      </c>
      <c r="F11752" s="2">
        <v>11.48</v>
      </c>
      <c r="G11752" s="2">
        <v>21.35</v>
      </c>
      <c r="H11752">
        <f t="shared" si="1"/>
        <v>14.73</v>
      </c>
      <c r="I11752">
        <f t="shared" si="2"/>
        <v>18.54</v>
      </c>
      <c r="J11752">
        <f t="shared" si="3"/>
        <v>16.64</v>
      </c>
    </row>
    <row r="11753">
      <c r="A11753" s="2" t="s">
        <v>49764</v>
      </c>
      <c r="B11753" s="2">
        <v>27.92</v>
      </c>
      <c r="C11753" s="2">
        <v>28.47</v>
      </c>
      <c r="D11753" s="2">
        <v>30.4</v>
      </c>
      <c r="E11753" s="2">
        <v>21.14</v>
      </c>
      <c r="F11753" s="2">
        <v>13.56</v>
      </c>
      <c r="G11753" s="2">
        <v>21.62</v>
      </c>
      <c r="H11753">
        <f t="shared" si="1"/>
        <v>28.93</v>
      </c>
      <c r="I11753">
        <f t="shared" si="2"/>
        <v>18.77</v>
      </c>
      <c r="J11753">
        <f t="shared" si="3"/>
        <v>23.85</v>
      </c>
    </row>
    <row r="11754">
      <c r="A11754" s="2" t="s">
        <v>49765</v>
      </c>
      <c r="B11754" s="2">
        <v>60.94</v>
      </c>
      <c r="C11754" s="2">
        <v>100.8</v>
      </c>
      <c r="D11754" s="2">
        <v>89.62</v>
      </c>
      <c r="E11754" s="2">
        <v>45.37</v>
      </c>
      <c r="F11754" s="2">
        <v>58.84</v>
      </c>
      <c r="G11754" s="2">
        <v>26.76</v>
      </c>
      <c r="H11754">
        <f t="shared" si="1"/>
        <v>83.79</v>
      </c>
      <c r="I11754">
        <f t="shared" si="2"/>
        <v>43.66</v>
      </c>
      <c r="J11754">
        <f t="shared" si="3"/>
        <v>63.72</v>
      </c>
    </row>
    <row r="11755">
      <c r="A11755" s="2" t="s">
        <v>49766</v>
      </c>
      <c r="B11755" s="2">
        <v>48.35</v>
      </c>
      <c r="C11755" s="2">
        <v>38.42</v>
      </c>
      <c r="D11755" s="2">
        <v>36.45</v>
      </c>
      <c r="E11755" s="2">
        <v>33.12</v>
      </c>
      <c r="F11755" s="2">
        <v>25.58</v>
      </c>
      <c r="G11755" s="2">
        <v>22.45</v>
      </c>
      <c r="H11755">
        <f t="shared" si="1"/>
        <v>41.07</v>
      </c>
      <c r="I11755">
        <f t="shared" si="2"/>
        <v>27.05</v>
      </c>
      <c r="J11755">
        <f t="shared" si="3"/>
        <v>34.06</v>
      </c>
    </row>
    <row r="11756">
      <c r="A11756" s="2" t="s">
        <v>49767</v>
      </c>
      <c r="B11756" s="2">
        <v>0.0</v>
      </c>
      <c r="C11756" s="2">
        <v>0.0</v>
      </c>
      <c r="D11756" s="2">
        <v>0.0</v>
      </c>
      <c r="E11756" s="2">
        <v>0.0</v>
      </c>
      <c r="F11756" s="2">
        <v>0.0</v>
      </c>
      <c r="G11756" s="2">
        <v>0.0</v>
      </c>
      <c r="H11756">
        <f t="shared" si="1"/>
        <v>0</v>
      </c>
      <c r="I11756">
        <f t="shared" si="2"/>
        <v>0</v>
      </c>
      <c r="J11756">
        <f t="shared" si="3"/>
        <v>0</v>
      </c>
    </row>
    <row r="11757">
      <c r="A11757" s="2" t="s">
        <v>49768</v>
      </c>
      <c r="B11757" s="2">
        <v>0.0</v>
      </c>
      <c r="C11757" s="2">
        <v>0.0</v>
      </c>
      <c r="D11757" s="2">
        <v>0.0</v>
      </c>
      <c r="E11757" s="2">
        <v>0.0</v>
      </c>
      <c r="F11757" s="2">
        <v>0.0</v>
      </c>
      <c r="G11757" s="2">
        <v>0.0</v>
      </c>
      <c r="H11757">
        <f t="shared" si="1"/>
        <v>0</v>
      </c>
      <c r="I11757">
        <f t="shared" si="2"/>
        <v>0</v>
      </c>
      <c r="J11757">
        <f t="shared" si="3"/>
        <v>0</v>
      </c>
    </row>
    <row r="11758">
      <c r="A11758" s="2" t="s">
        <v>49769</v>
      </c>
      <c r="B11758" s="2">
        <v>0.0</v>
      </c>
      <c r="C11758" s="2">
        <v>0.0</v>
      </c>
      <c r="D11758" s="2">
        <v>0.0</v>
      </c>
      <c r="E11758" s="2">
        <v>0.0</v>
      </c>
      <c r="F11758" s="2">
        <v>0.0</v>
      </c>
      <c r="G11758" s="2">
        <v>0.0</v>
      </c>
      <c r="H11758">
        <f t="shared" si="1"/>
        <v>0</v>
      </c>
      <c r="I11758">
        <f t="shared" si="2"/>
        <v>0</v>
      </c>
      <c r="J11758">
        <f t="shared" si="3"/>
        <v>0</v>
      </c>
    </row>
    <row r="11759">
      <c r="A11759" s="2" t="s">
        <v>49770</v>
      </c>
      <c r="B11759" s="2">
        <v>0.0</v>
      </c>
      <c r="C11759" s="2">
        <v>0.0</v>
      </c>
      <c r="D11759" s="2">
        <v>0.0</v>
      </c>
      <c r="E11759" s="2">
        <v>0.0</v>
      </c>
      <c r="F11759" s="2">
        <v>0.0</v>
      </c>
      <c r="G11759" s="2">
        <v>0.0</v>
      </c>
      <c r="H11759">
        <f t="shared" si="1"/>
        <v>0</v>
      </c>
      <c r="I11759">
        <f t="shared" si="2"/>
        <v>0</v>
      </c>
      <c r="J11759">
        <f t="shared" si="3"/>
        <v>0</v>
      </c>
    </row>
    <row r="11760">
      <c r="A11760" s="2" t="s">
        <v>49771</v>
      </c>
      <c r="B11760" s="2">
        <v>0.0</v>
      </c>
      <c r="C11760" s="2">
        <v>0.0</v>
      </c>
      <c r="D11760" s="2">
        <v>0.0</v>
      </c>
      <c r="E11760" s="2">
        <v>0.0</v>
      </c>
      <c r="F11760" s="2">
        <v>0.0</v>
      </c>
      <c r="G11760" s="2">
        <v>0.0</v>
      </c>
      <c r="H11760">
        <f t="shared" si="1"/>
        <v>0</v>
      </c>
      <c r="I11760">
        <f t="shared" si="2"/>
        <v>0</v>
      </c>
      <c r="J11760">
        <f t="shared" si="3"/>
        <v>0</v>
      </c>
    </row>
    <row r="11761">
      <c r="A11761" s="2" t="s">
        <v>49772</v>
      </c>
      <c r="B11761" s="2">
        <v>0.0</v>
      </c>
      <c r="C11761" s="2">
        <v>0.0</v>
      </c>
      <c r="D11761" s="2">
        <v>0.0</v>
      </c>
      <c r="E11761" s="2">
        <v>0.0</v>
      </c>
      <c r="F11761" s="2">
        <v>0.0</v>
      </c>
      <c r="G11761" s="2">
        <v>0.0</v>
      </c>
      <c r="H11761">
        <f t="shared" si="1"/>
        <v>0</v>
      </c>
      <c r="I11761">
        <f t="shared" si="2"/>
        <v>0</v>
      </c>
      <c r="J11761">
        <f t="shared" si="3"/>
        <v>0</v>
      </c>
    </row>
    <row r="11762">
      <c r="A11762" s="2" t="s">
        <v>49773</v>
      </c>
      <c r="B11762" s="2">
        <v>0.0</v>
      </c>
      <c r="C11762" s="2">
        <v>0.0</v>
      </c>
      <c r="D11762" s="2">
        <v>0.0</v>
      </c>
      <c r="E11762" s="2">
        <v>0.0</v>
      </c>
      <c r="F11762" s="2">
        <v>0.0</v>
      </c>
      <c r="G11762" s="2">
        <v>0.0</v>
      </c>
      <c r="H11762">
        <f t="shared" si="1"/>
        <v>0</v>
      </c>
      <c r="I11762">
        <f t="shared" si="2"/>
        <v>0</v>
      </c>
      <c r="J11762">
        <f t="shared" si="3"/>
        <v>0</v>
      </c>
    </row>
    <row r="11763">
      <c r="A11763" s="2" t="s">
        <v>49774</v>
      </c>
      <c r="B11763" s="2">
        <v>0.0</v>
      </c>
      <c r="C11763" s="2">
        <v>0.16</v>
      </c>
      <c r="D11763" s="2">
        <v>0.0</v>
      </c>
      <c r="E11763" s="2">
        <v>0.0</v>
      </c>
      <c r="F11763" s="2">
        <v>0.26</v>
      </c>
      <c r="G11763" s="2">
        <v>0.0</v>
      </c>
      <c r="H11763">
        <f t="shared" si="1"/>
        <v>0.05</v>
      </c>
      <c r="I11763">
        <f t="shared" si="2"/>
        <v>0.09</v>
      </c>
      <c r="J11763">
        <f t="shared" si="3"/>
        <v>0.07</v>
      </c>
    </row>
    <row r="11764">
      <c r="A11764" s="2" t="s">
        <v>49775</v>
      </c>
      <c r="B11764" s="2">
        <v>0.0</v>
      </c>
      <c r="C11764" s="2">
        <v>0.0</v>
      </c>
      <c r="D11764" s="2">
        <v>0.0</v>
      </c>
      <c r="E11764" s="2">
        <v>0.0</v>
      </c>
      <c r="F11764" s="2">
        <v>0.0</v>
      </c>
      <c r="G11764" s="2">
        <v>0.0</v>
      </c>
      <c r="H11764">
        <f t="shared" si="1"/>
        <v>0</v>
      </c>
      <c r="I11764">
        <f t="shared" si="2"/>
        <v>0</v>
      </c>
      <c r="J11764">
        <f t="shared" si="3"/>
        <v>0</v>
      </c>
    </row>
    <row r="11765">
      <c r="A11765" s="2" t="s">
        <v>49776</v>
      </c>
      <c r="B11765" s="2">
        <v>3.67</v>
      </c>
      <c r="C11765" s="2">
        <v>4.12</v>
      </c>
      <c r="D11765" s="2">
        <v>1.76</v>
      </c>
      <c r="E11765" s="2">
        <v>0.0</v>
      </c>
      <c r="F11765" s="2">
        <v>1.81</v>
      </c>
      <c r="G11765" s="2">
        <v>2.85</v>
      </c>
      <c r="H11765">
        <f t="shared" si="1"/>
        <v>3.18</v>
      </c>
      <c r="I11765">
        <f t="shared" si="2"/>
        <v>1.55</v>
      </c>
      <c r="J11765">
        <f t="shared" si="3"/>
        <v>2.37</v>
      </c>
    </row>
    <row r="11766">
      <c r="A11766" s="2" t="s">
        <v>49777</v>
      </c>
      <c r="B11766" s="2">
        <v>1.23</v>
      </c>
      <c r="C11766" s="2">
        <v>0.0</v>
      </c>
      <c r="D11766" s="2">
        <v>2.68</v>
      </c>
      <c r="E11766" s="2">
        <v>6.47</v>
      </c>
      <c r="F11766" s="2">
        <v>0.0</v>
      </c>
      <c r="G11766" s="2">
        <v>0.0</v>
      </c>
      <c r="H11766">
        <f t="shared" si="1"/>
        <v>1.3</v>
      </c>
      <c r="I11766">
        <f t="shared" si="2"/>
        <v>2.16</v>
      </c>
      <c r="J11766">
        <f t="shared" si="3"/>
        <v>1.73</v>
      </c>
    </row>
    <row r="11767">
      <c r="A11767" s="2" t="s">
        <v>49778</v>
      </c>
      <c r="B11767" s="2">
        <v>2.0</v>
      </c>
      <c r="C11767" s="2">
        <v>0.33</v>
      </c>
      <c r="D11767" s="2">
        <v>0.67</v>
      </c>
      <c r="E11767" s="2">
        <v>0.0</v>
      </c>
      <c r="F11767" s="2">
        <v>0.54</v>
      </c>
      <c r="G11767" s="2">
        <v>0.74</v>
      </c>
      <c r="H11767">
        <f t="shared" si="1"/>
        <v>1</v>
      </c>
      <c r="I11767">
        <f t="shared" si="2"/>
        <v>0.43</v>
      </c>
      <c r="J11767">
        <f t="shared" si="3"/>
        <v>0.71</v>
      </c>
    </row>
    <row r="11768">
      <c r="A11768" s="2" t="s">
        <v>49779</v>
      </c>
      <c r="B11768" s="2">
        <v>19.07</v>
      </c>
      <c r="C11768" s="2">
        <v>24.26</v>
      </c>
      <c r="D11768" s="2">
        <v>23.23</v>
      </c>
      <c r="E11768" s="2">
        <v>39.79</v>
      </c>
      <c r="F11768" s="2">
        <v>16.34</v>
      </c>
      <c r="G11768" s="2">
        <v>32.54</v>
      </c>
      <c r="H11768">
        <f t="shared" si="1"/>
        <v>22.19</v>
      </c>
      <c r="I11768">
        <f t="shared" si="2"/>
        <v>29.56</v>
      </c>
      <c r="J11768">
        <f t="shared" si="3"/>
        <v>25.87</v>
      </c>
    </row>
    <row r="11769">
      <c r="A11769" s="2" t="s">
        <v>49780</v>
      </c>
      <c r="B11769" s="2">
        <v>2.45</v>
      </c>
      <c r="C11769" s="2">
        <v>2.66</v>
      </c>
      <c r="D11769" s="2">
        <v>2.27</v>
      </c>
      <c r="E11769" s="2">
        <v>0.0</v>
      </c>
      <c r="F11769" s="2">
        <v>1.24</v>
      </c>
      <c r="G11769" s="2">
        <v>0.23</v>
      </c>
      <c r="H11769">
        <f t="shared" si="1"/>
        <v>2.46</v>
      </c>
      <c r="I11769">
        <f t="shared" si="2"/>
        <v>0.49</v>
      </c>
      <c r="J11769">
        <f t="shared" si="3"/>
        <v>1.48</v>
      </c>
    </row>
    <row r="11770">
      <c r="A11770" s="2" t="s">
        <v>49781</v>
      </c>
      <c r="B11770" s="2">
        <v>0.0</v>
      </c>
      <c r="C11770" s="2">
        <v>0.0</v>
      </c>
      <c r="D11770" s="2">
        <v>0.0</v>
      </c>
      <c r="E11770" s="2">
        <v>0.0</v>
      </c>
      <c r="F11770" s="2">
        <v>0.0</v>
      </c>
      <c r="G11770" s="2">
        <v>0.0</v>
      </c>
      <c r="H11770">
        <f t="shared" si="1"/>
        <v>0</v>
      </c>
      <c r="I11770">
        <f t="shared" si="2"/>
        <v>0</v>
      </c>
      <c r="J11770">
        <f t="shared" si="3"/>
        <v>0</v>
      </c>
    </row>
    <row r="11771">
      <c r="A11771" s="2" t="s">
        <v>49782</v>
      </c>
      <c r="B11771" s="2">
        <v>663.89</v>
      </c>
      <c r="C11771" s="2">
        <v>399.46</v>
      </c>
      <c r="D11771" s="2">
        <v>388.44</v>
      </c>
      <c r="E11771" s="2">
        <v>1376.92</v>
      </c>
      <c r="F11771" s="2">
        <v>556.8</v>
      </c>
      <c r="G11771" s="2">
        <v>958.8</v>
      </c>
      <c r="H11771">
        <f t="shared" si="1"/>
        <v>483.93</v>
      </c>
      <c r="I11771">
        <f t="shared" si="2"/>
        <v>964.17</v>
      </c>
      <c r="J11771">
        <f t="shared" si="3"/>
        <v>724.05</v>
      </c>
    </row>
    <row r="11772">
      <c r="A11772" s="2" t="s">
        <v>49783</v>
      </c>
      <c r="B11772" s="2">
        <v>177.82</v>
      </c>
      <c r="C11772" s="2">
        <v>118.63</v>
      </c>
      <c r="D11772" s="2">
        <v>109.96</v>
      </c>
      <c r="E11772" s="2">
        <v>685.2</v>
      </c>
      <c r="F11772" s="2">
        <v>211.48</v>
      </c>
      <c r="G11772" s="2">
        <v>417.35</v>
      </c>
      <c r="H11772">
        <f t="shared" si="1"/>
        <v>135.47</v>
      </c>
      <c r="I11772">
        <f t="shared" si="2"/>
        <v>438.01</v>
      </c>
      <c r="J11772">
        <f t="shared" si="3"/>
        <v>286.74</v>
      </c>
    </row>
    <row r="11773">
      <c r="A11773" s="2" t="s">
        <v>49784</v>
      </c>
      <c r="B11773" s="2">
        <v>253.65</v>
      </c>
      <c r="C11773" s="2">
        <v>155.56</v>
      </c>
      <c r="D11773" s="2">
        <v>126.41</v>
      </c>
      <c r="E11773" s="2">
        <v>467.23</v>
      </c>
      <c r="F11773" s="2">
        <v>226.98</v>
      </c>
      <c r="G11773" s="2">
        <v>242.3</v>
      </c>
      <c r="H11773">
        <f t="shared" si="1"/>
        <v>178.54</v>
      </c>
      <c r="I11773">
        <f t="shared" si="2"/>
        <v>312.17</v>
      </c>
      <c r="J11773">
        <f t="shared" si="3"/>
        <v>245.36</v>
      </c>
    </row>
    <row r="11774">
      <c r="A11774" s="2" t="s">
        <v>49785</v>
      </c>
      <c r="B11774" s="2">
        <v>341.23</v>
      </c>
      <c r="C11774" s="2">
        <v>260.48</v>
      </c>
      <c r="D11774" s="2">
        <v>210.6</v>
      </c>
      <c r="E11774" s="2">
        <v>724.24</v>
      </c>
      <c r="F11774" s="2">
        <v>319.1</v>
      </c>
      <c r="G11774" s="2">
        <v>447.36</v>
      </c>
      <c r="H11774">
        <f t="shared" si="1"/>
        <v>270.77</v>
      </c>
      <c r="I11774">
        <f t="shared" si="2"/>
        <v>496.9</v>
      </c>
      <c r="J11774">
        <f t="shared" si="3"/>
        <v>383.84</v>
      </c>
    </row>
    <row r="11775">
      <c r="A11775" s="2" t="s">
        <v>49786</v>
      </c>
      <c r="B11775" s="2">
        <v>43.83</v>
      </c>
      <c r="C11775" s="2">
        <v>24.98</v>
      </c>
      <c r="D11775" s="2">
        <v>8.47</v>
      </c>
      <c r="E11775" s="2">
        <v>75.91</v>
      </c>
      <c r="F11775" s="2">
        <v>43.96</v>
      </c>
      <c r="G11775" s="2">
        <v>32.33</v>
      </c>
      <c r="H11775">
        <f t="shared" si="1"/>
        <v>25.76</v>
      </c>
      <c r="I11775">
        <f t="shared" si="2"/>
        <v>50.73</v>
      </c>
      <c r="J11775">
        <f t="shared" si="3"/>
        <v>38.25</v>
      </c>
    </row>
    <row r="11776">
      <c r="A11776" s="2" t="s">
        <v>49787</v>
      </c>
      <c r="B11776" s="2">
        <v>28.66</v>
      </c>
      <c r="C11776" s="2">
        <v>14.28</v>
      </c>
      <c r="D11776" s="2">
        <v>8.42</v>
      </c>
      <c r="E11776" s="2">
        <v>140.07</v>
      </c>
      <c r="F11776" s="2">
        <v>55.88</v>
      </c>
      <c r="G11776" s="2">
        <v>65.04</v>
      </c>
      <c r="H11776">
        <f t="shared" si="1"/>
        <v>17.12</v>
      </c>
      <c r="I11776">
        <f t="shared" si="2"/>
        <v>87</v>
      </c>
      <c r="J11776">
        <f t="shared" si="3"/>
        <v>52.06</v>
      </c>
    </row>
    <row r="11777">
      <c r="A11777" s="2" t="s">
        <v>49788</v>
      </c>
      <c r="B11777" s="2">
        <v>112.31</v>
      </c>
      <c r="C11777" s="2">
        <v>47.2</v>
      </c>
      <c r="D11777" s="2">
        <v>27.02</v>
      </c>
      <c r="E11777" s="2">
        <v>259.94</v>
      </c>
      <c r="F11777" s="2">
        <v>160.88</v>
      </c>
      <c r="G11777" s="2">
        <v>211.09</v>
      </c>
      <c r="H11777">
        <f t="shared" si="1"/>
        <v>62.18</v>
      </c>
      <c r="I11777">
        <f t="shared" si="2"/>
        <v>210.64</v>
      </c>
      <c r="J11777">
        <f t="shared" si="3"/>
        <v>136.41</v>
      </c>
    </row>
    <row r="11778">
      <c r="A11778" s="2" t="s">
        <v>49789</v>
      </c>
      <c r="B11778" s="2">
        <v>297.77</v>
      </c>
      <c r="C11778" s="2">
        <v>206.83</v>
      </c>
      <c r="D11778" s="2">
        <v>125.19</v>
      </c>
      <c r="E11778" s="2">
        <v>1143.67</v>
      </c>
      <c r="F11778" s="2">
        <v>248.89</v>
      </c>
      <c r="G11778" s="2">
        <v>412.02</v>
      </c>
      <c r="H11778">
        <f t="shared" si="1"/>
        <v>209.93</v>
      </c>
      <c r="I11778">
        <f t="shared" si="2"/>
        <v>601.53</v>
      </c>
      <c r="J11778">
        <f t="shared" si="3"/>
        <v>405.73</v>
      </c>
    </row>
    <row r="11779">
      <c r="A11779" s="2" t="s">
        <v>49790</v>
      </c>
      <c r="B11779" s="2">
        <v>978.71</v>
      </c>
      <c r="C11779" s="2">
        <v>486.68</v>
      </c>
      <c r="D11779" s="2">
        <v>488.3</v>
      </c>
      <c r="E11779" s="2">
        <v>1584.01</v>
      </c>
      <c r="F11779" s="2">
        <v>579.66</v>
      </c>
      <c r="G11779" s="2">
        <v>901.88</v>
      </c>
      <c r="H11779">
        <f t="shared" si="1"/>
        <v>651.23</v>
      </c>
      <c r="I11779">
        <f t="shared" si="2"/>
        <v>1021.85</v>
      </c>
      <c r="J11779">
        <f t="shared" si="3"/>
        <v>836.54</v>
      </c>
    </row>
    <row r="11780">
      <c r="A11780" s="2" t="s">
        <v>49791</v>
      </c>
      <c r="B11780" s="2">
        <v>572.63</v>
      </c>
      <c r="C11780" s="2">
        <v>186.86</v>
      </c>
      <c r="D11780" s="2">
        <v>140.15</v>
      </c>
      <c r="E11780" s="2">
        <v>1009.59</v>
      </c>
      <c r="F11780" s="2">
        <v>297.44</v>
      </c>
      <c r="G11780" s="2">
        <v>460.91</v>
      </c>
      <c r="H11780">
        <f t="shared" si="1"/>
        <v>299.88</v>
      </c>
      <c r="I11780">
        <f t="shared" si="2"/>
        <v>589.31</v>
      </c>
      <c r="J11780">
        <f t="shared" si="3"/>
        <v>444.6</v>
      </c>
    </row>
    <row r="11781">
      <c r="A11781" s="2" t="s">
        <v>49792</v>
      </c>
      <c r="B11781" s="2">
        <v>8.56</v>
      </c>
      <c r="C11781" s="2">
        <v>13.28</v>
      </c>
      <c r="D11781" s="2">
        <v>11.1</v>
      </c>
      <c r="E11781" s="2">
        <v>6.74</v>
      </c>
      <c r="F11781" s="2">
        <v>3.48</v>
      </c>
      <c r="G11781" s="2">
        <v>5.19</v>
      </c>
      <c r="H11781">
        <f t="shared" si="1"/>
        <v>10.98</v>
      </c>
      <c r="I11781">
        <f t="shared" si="2"/>
        <v>5.14</v>
      </c>
      <c r="J11781">
        <f t="shared" si="3"/>
        <v>8.06</v>
      </c>
    </row>
    <row r="11782">
      <c r="A11782" s="2" t="s">
        <v>49793</v>
      </c>
      <c r="B11782" s="2">
        <v>0.0</v>
      </c>
      <c r="C11782" s="2">
        <v>0.0</v>
      </c>
      <c r="D11782" s="2">
        <v>0.0</v>
      </c>
      <c r="E11782" s="2">
        <v>1.76</v>
      </c>
      <c r="F11782" s="2">
        <v>0.0</v>
      </c>
      <c r="G11782" s="2">
        <v>0.0</v>
      </c>
      <c r="H11782">
        <f t="shared" si="1"/>
        <v>0</v>
      </c>
      <c r="I11782">
        <f t="shared" si="2"/>
        <v>0.59</v>
      </c>
      <c r="J11782">
        <f t="shared" si="3"/>
        <v>0.29</v>
      </c>
    </row>
    <row r="11783">
      <c r="A11783" s="2" t="s">
        <v>49794</v>
      </c>
      <c r="B11783" s="2">
        <v>15.46</v>
      </c>
      <c r="C11783" s="2">
        <v>10.0</v>
      </c>
      <c r="D11783" s="2">
        <v>8.02</v>
      </c>
      <c r="E11783" s="2">
        <v>0.0</v>
      </c>
      <c r="F11783" s="2">
        <v>1.87</v>
      </c>
      <c r="G11783" s="2">
        <v>2.56</v>
      </c>
      <c r="H11783">
        <f t="shared" si="1"/>
        <v>11.16</v>
      </c>
      <c r="I11783">
        <f t="shared" si="2"/>
        <v>1.48</v>
      </c>
      <c r="J11783">
        <f t="shared" si="3"/>
        <v>6.32</v>
      </c>
    </row>
    <row r="11784">
      <c r="A11784" s="2" t="s">
        <v>49795</v>
      </c>
      <c r="B11784" s="2">
        <v>17.91</v>
      </c>
      <c r="C11784" s="2">
        <v>4.36</v>
      </c>
      <c r="D11784" s="2">
        <v>14.14</v>
      </c>
      <c r="E11784" s="2">
        <v>0.0</v>
      </c>
      <c r="F11784" s="2">
        <v>3.5</v>
      </c>
      <c r="G11784" s="2">
        <v>0.0</v>
      </c>
      <c r="H11784">
        <f t="shared" si="1"/>
        <v>12.14</v>
      </c>
      <c r="I11784">
        <f t="shared" si="2"/>
        <v>1.17</v>
      </c>
      <c r="J11784">
        <f t="shared" si="3"/>
        <v>6.65</v>
      </c>
    </row>
    <row r="11785">
      <c r="A11785" s="2" t="s">
        <v>49796</v>
      </c>
      <c r="B11785" s="2">
        <v>0.0</v>
      </c>
      <c r="C11785" s="2">
        <v>9.84</v>
      </c>
      <c r="D11785" s="2">
        <v>0.0</v>
      </c>
      <c r="E11785" s="2">
        <v>6.13</v>
      </c>
      <c r="F11785" s="2">
        <v>0.0</v>
      </c>
      <c r="G11785" s="2">
        <v>6.28</v>
      </c>
      <c r="H11785">
        <f t="shared" si="1"/>
        <v>3.28</v>
      </c>
      <c r="I11785">
        <f t="shared" si="2"/>
        <v>4.14</v>
      </c>
      <c r="J11785">
        <f t="shared" si="3"/>
        <v>3.71</v>
      </c>
    </row>
    <row r="11786">
      <c r="A11786" s="2" t="s">
        <v>49797</v>
      </c>
      <c r="B11786" s="2">
        <v>1.14</v>
      </c>
      <c r="C11786" s="2">
        <v>0.0</v>
      </c>
      <c r="D11786" s="2">
        <v>1.39</v>
      </c>
      <c r="E11786" s="2">
        <v>1.54</v>
      </c>
      <c r="F11786" s="2">
        <v>0.0</v>
      </c>
      <c r="G11786" s="2">
        <v>0.42</v>
      </c>
      <c r="H11786">
        <f t="shared" si="1"/>
        <v>0.84</v>
      </c>
      <c r="I11786">
        <f t="shared" si="2"/>
        <v>0.65</v>
      </c>
      <c r="J11786">
        <f t="shared" si="3"/>
        <v>0.75</v>
      </c>
    </row>
    <row r="11787">
      <c r="A11787" s="2" t="s">
        <v>49798</v>
      </c>
      <c r="B11787" s="2">
        <v>0.0</v>
      </c>
      <c r="C11787" s="2">
        <v>1.73</v>
      </c>
      <c r="D11787" s="2">
        <v>0.72</v>
      </c>
      <c r="E11787" s="2">
        <v>0.0</v>
      </c>
      <c r="F11787" s="2">
        <v>0.7</v>
      </c>
      <c r="G11787" s="2">
        <v>0.0</v>
      </c>
      <c r="H11787">
        <f t="shared" si="1"/>
        <v>0.82</v>
      </c>
      <c r="I11787">
        <f t="shared" si="2"/>
        <v>0.23</v>
      </c>
      <c r="J11787">
        <f t="shared" si="3"/>
        <v>0.53</v>
      </c>
    </row>
    <row r="11788">
      <c r="A11788" s="2" t="s">
        <v>49799</v>
      </c>
      <c r="B11788" s="2">
        <v>2.41</v>
      </c>
      <c r="C11788" s="2">
        <v>3.62</v>
      </c>
      <c r="D11788" s="2">
        <v>2.03</v>
      </c>
      <c r="E11788" s="2">
        <v>4.48</v>
      </c>
      <c r="F11788" s="2">
        <v>1.95</v>
      </c>
      <c r="G11788" s="2">
        <v>1.34</v>
      </c>
      <c r="H11788">
        <f t="shared" si="1"/>
        <v>2.69</v>
      </c>
      <c r="I11788">
        <f t="shared" si="2"/>
        <v>2.59</v>
      </c>
      <c r="J11788">
        <f t="shared" si="3"/>
        <v>2.64</v>
      </c>
    </row>
    <row r="11789">
      <c r="A11789" s="2" t="s">
        <v>49800</v>
      </c>
      <c r="B11789" s="2">
        <v>3466.06</v>
      </c>
      <c r="C11789" s="2">
        <v>2787.54</v>
      </c>
      <c r="D11789" s="2">
        <v>2909.02</v>
      </c>
      <c r="E11789" s="2">
        <v>9641.25</v>
      </c>
      <c r="F11789" s="2">
        <v>7422.37</v>
      </c>
      <c r="G11789" s="2">
        <v>6993.65</v>
      </c>
      <c r="H11789">
        <f t="shared" si="1"/>
        <v>3054.21</v>
      </c>
      <c r="I11789">
        <f t="shared" si="2"/>
        <v>8019.09</v>
      </c>
      <c r="J11789">
        <f t="shared" si="3"/>
        <v>5536.65</v>
      </c>
    </row>
    <row r="11790">
      <c r="A11790" s="2" t="s">
        <v>49801</v>
      </c>
      <c r="B11790" s="2">
        <v>2.63</v>
      </c>
      <c r="C11790" s="2">
        <v>4.84</v>
      </c>
      <c r="D11790" s="2">
        <v>2.96</v>
      </c>
      <c r="E11790" s="2">
        <v>1.79</v>
      </c>
      <c r="F11790" s="2">
        <v>0.89</v>
      </c>
      <c r="G11790" s="2">
        <v>0.33</v>
      </c>
      <c r="H11790">
        <f t="shared" si="1"/>
        <v>3.48</v>
      </c>
      <c r="I11790">
        <f t="shared" si="2"/>
        <v>1</v>
      </c>
      <c r="J11790">
        <f t="shared" si="3"/>
        <v>2.24</v>
      </c>
    </row>
    <row r="11791">
      <c r="A11791" s="2" t="s">
        <v>49802</v>
      </c>
      <c r="B11791" s="2">
        <v>0.0</v>
      </c>
      <c r="C11791" s="2">
        <v>0.0</v>
      </c>
      <c r="D11791" s="2">
        <v>0.64</v>
      </c>
      <c r="E11791" s="2">
        <v>0.0</v>
      </c>
      <c r="F11791" s="2">
        <v>0.0</v>
      </c>
      <c r="G11791" s="2">
        <v>0.0</v>
      </c>
      <c r="H11791">
        <f t="shared" si="1"/>
        <v>0.21</v>
      </c>
      <c r="I11791">
        <f t="shared" si="2"/>
        <v>0</v>
      </c>
      <c r="J11791">
        <f t="shared" si="3"/>
        <v>0.11</v>
      </c>
    </row>
    <row r="11792">
      <c r="A11792" s="2" t="s">
        <v>49803</v>
      </c>
      <c r="B11792" s="2">
        <v>0.0</v>
      </c>
      <c r="C11792" s="2">
        <v>2.61</v>
      </c>
      <c r="D11792" s="2">
        <v>3.53</v>
      </c>
      <c r="E11792" s="2">
        <v>0.0</v>
      </c>
      <c r="F11792" s="2">
        <v>0.0</v>
      </c>
      <c r="G11792" s="2">
        <v>0.0</v>
      </c>
      <c r="H11792">
        <f t="shared" si="1"/>
        <v>2.05</v>
      </c>
      <c r="I11792">
        <f t="shared" si="2"/>
        <v>0</v>
      </c>
      <c r="J11792">
        <f t="shared" si="3"/>
        <v>1.02</v>
      </c>
    </row>
    <row r="11793">
      <c r="A11793" s="2" t="s">
        <v>49804</v>
      </c>
      <c r="B11793" s="2">
        <v>0.0</v>
      </c>
      <c r="C11793" s="2">
        <v>0.0</v>
      </c>
      <c r="D11793" s="2">
        <v>0.0</v>
      </c>
      <c r="E11793" s="2">
        <v>0.0</v>
      </c>
      <c r="F11793" s="2">
        <v>0.0</v>
      </c>
      <c r="G11793" s="2">
        <v>0.0</v>
      </c>
      <c r="H11793">
        <f t="shared" si="1"/>
        <v>0</v>
      </c>
      <c r="I11793">
        <f t="shared" si="2"/>
        <v>0</v>
      </c>
      <c r="J11793">
        <f t="shared" si="3"/>
        <v>0</v>
      </c>
    </row>
    <row r="11794">
      <c r="A11794" s="2" t="s">
        <v>49805</v>
      </c>
      <c r="B11794" s="2">
        <v>0.0</v>
      </c>
      <c r="C11794" s="2">
        <v>0.0</v>
      </c>
      <c r="D11794" s="2">
        <v>0.0</v>
      </c>
      <c r="E11794" s="2">
        <v>0.0</v>
      </c>
      <c r="F11794" s="2">
        <v>0.0</v>
      </c>
      <c r="G11794" s="2">
        <v>0.0</v>
      </c>
      <c r="H11794">
        <f t="shared" si="1"/>
        <v>0</v>
      </c>
      <c r="I11794">
        <f t="shared" si="2"/>
        <v>0</v>
      </c>
      <c r="J11794">
        <f t="shared" si="3"/>
        <v>0</v>
      </c>
    </row>
    <row r="11795">
      <c r="A11795" s="2" t="s">
        <v>49806</v>
      </c>
      <c r="B11795" s="2">
        <v>0.0</v>
      </c>
      <c r="C11795" s="2">
        <v>0.0</v>
      </c>
      <c r="D11795" s="2">
        <v>0.0</v>
      </c>
      <c r="E11795" s="2">
        <v>0.0</v>
      </c>
      <c r="F11795" s="2">
        <v>0.0</v>
      </c>
      <c r="G11795" s="2">
        <v>0.0</v>
      </c>
      <c r="H11795">
        <f t="shared" si="1"/>
        <v>0</v>
      </c>
      <c r="I11795">
        <f t="shared" si="2"/>
        <v>0</v>
      </c>
      <c r="J11795">
        <f t="shared" si="3"/>
        <v>0</v>
      </c>
    </row>
    <row r="11796">
      <c r="A11796" s="2" t="s">
        <v>49807</v>
      </c>
      <c r="B11796" s="2">
        <v>0.0</v>
      </c>
      <c r="C11796" s="2">
        <v>0.0</v>
      </c>
      <c r="D11796" s="2">
        <v>0.0</v>
      </c>
      <c r="E11796" s="2">
        <v>0.0</v>
      </c>
      <c r="F11796" s="2">
        <v>0.0</v>
      </c>
      <c r="G11796" s="2">
        <v>0.0</v>
      </c>
      <c r="H11796">
        <f t="shared" si="1"/>
        <v>0</v>
      </c>
      <c r="I11796">
        <f t="shared" si="2"/>
        <v>0</v>
      </c>
      <c r="J11796">
        <f t="shared" si="3"/>
        <v>0</v>
      </c>
    </row>
    <row r="11797">
      <c r="A11797" s="2" t="s">
        <v>49808</v>
      </c>
      <c r="B11797" s="2">
        <v>0.0</v>
      </c>
      <c r="C11797" s="2">
        <v>0.0</v>
      </c>
      <c r="D11797" s="2">
        <v>0.0</v>
      </c>
      <c r="E11797" s="2">
        <v>0.0</v>
      </c>
      <c r="F11797" s="2">
        <v>0.0</v>
      </c>
      <c r="G11797" s="2">
        <v>0.0</v>
      </c>
      <c r="H11797">
        <f t="shared" si="1"/>
        <v>0</v>
      </c>
      <c r="I11797">
        <f t="shared" si="2"/>
        <v>0</v>
      </c>
      <c r="J11797">
        <f t="shared" si="3"/>
        <v>0</v>
      </c>
    </row>
    <row r="11798">
      <c r="A11798" s="2" t="s">
        <v>49809</v>
      </c>
      <c r="B11798" s="2">
        <v>0.0</v>
      </c>
      <c r="C11798" s="2">
        <v>0.0</v>
      </c>
      <c r="D11798" s="2">
        <v>0.0</v>
      </c>
      <c r="E11798" s="2">
        <v>0.0</v>
      </c>
      <c r="F11798" s="2">
        <v>0.0</v>
      </c>
      <c r="G11798" s="2">
        <v>0.0</v>
      </c>
      <c r="H11798">
        <f t="shared" si="1"/>
        <v>0</v>
      </c>
      <c r="I11798">
        <f t="shared" si="2"/>
        <v>0</v>
      </c>
      <c r="J11798">
        <f t="shared" si="3"/>
        <v>0</v>
      </c>
    </row>
    <row r="11799">
      <c r="A11799" s="2" t="s">
        <v>49810</v>
      </c>
      <c r="B11799" s="2">
        <v>0.0</v>
      </c>
      <c r="C11799" s="2">
        <v>10.22</v>
      </c>
      <c r="D11799" s="2">
        <v>19.0</v>
      </c>
      <c r="E11799" s="2">
        <v>4.16</v>
      </c>
      <c r="F11799" s="2">
        <v>7.51</v>
      </c>
      <c r="G11799" s="2">
        <v>4.54</v>
      </c>
      <c r="H11799">
        <f t="shared" si="1"/>
        <v>9.74</v>
      </c>
      <c r="I11799">
        <f t="shared" si="2"/>
        <v>5.4</v>
      </c>
      <c r="J11799">
        <f t="shared" si="3"/>
        <v>7.57</v>
      </c>
    </row>
    <row r="11800">
      <c r="A11800" s="2" t="s">
        <v>49811</v>
      </c>
      <c r="B11800" s="2">
        <v>3.23</v>
      </c>
      <c r="C11800" s="2">
        <v>4.59</v>
      </c>
      <c r="D11800" s="2">
        <v>4.99</v>
      </c>
      <c r="E11800" s="2">
        <v>12.89</v>
      </c>
      <c r="F11800" s="2">
        <v>2.57</v>
      </c>
      <c r="G11800" s="2">
        <v>5.14</v>
      </c>
      <c r="H11800">
        <f t="shared" si="1"/>
        <v>4.27</v>
      </c>
      <c r="I11800">
        <f t="shared" si="2"/>
        <v>6.87</v>
      </c>
      <c r="J11800">
        <f t="shared" si="3"/>
        <v>5.57</v>
      </c>
    </row>
    <row r="11801">
      <c r="A11801" s="2" t="s">
        <v>49812</v>
      </c>
      <c r="B11801" s="2">
        <v>0.0</v>
      </c>
      <c r="C11801" s="2">
        <v>0.0</v>
      </c>
      <c r="D11801" s="2">
        <v>0.0</v>
      </c>
      <c r="E11801" s="2">
        <v>0.0</v>
      </c>
      <c r="F11801" s="2">
        <v>0.0</v>
      </c>
      <c r="G11801" s="2">
        <v>0.0</v>
      </c>
      <c r="H11801">
        <f t="shared" si="1"/>
        <v>0</v>
      </c>
      <c r="I11801">
        <f t="shared" si="2"/>
        <v>0</v>
      </c>
      <c r="J11801">
        <f t="shared" si="3"/>
        <v>0</v>
      </c>
    </row>
    <row r="11802">
      <c r="A11802" s="2" t="s">
        <v>49813</v>
      </c>
      <c r="B11802" s="2">
        <v>0.0</v>
      </c>
      <c r="C11802" s="2">
        <v>0.0</v>
      </c>
      <c r="D11802" s="2">
        <v>0.0</v>
      </c>
      <c r="E11802" s="2">
        <v>0.0</v>
      </c>
      <c r="F11802" s="2">
        <v>0.0</v>
      </c>
      <c r="G11802" s="2">
        <v>0.0</v>
      </c>
      <c r="H11802">
        <f t="shared" si="1"/>
        <v>0</v>
      </c>
      <c r="I11802">
        <f t="shared" si="2"/>
        <v>0</v>
      </c>
      <c r="J11802">
        <f t="shared" si="3"/>
        <v>0</v>
      </c>
    </row>
    <row r="11803">
      <c r="A11803" s="2" t="s">
        <v>49814</v>
      </c>
      <c r="B11803" s="2">
        <v>4.44</v>
      </c>
      <c r="C11803" s="2">
        <v>3.95</v>
      </c>
      <c r="D11803" s="2">
        <v>6.76</v>
      </c>
      <c r="E11803" s="2">
        <v>5.24</v>
      </c>
      <c r="F11803" s="2">
        <v>6.44</v>
      </c>
      <c r="G11803" s="2">
        <v>7.3</v>
      </c>
      <c r="H11803">
        <f t="shared" si="1"/>
        <v>5.05</v>
      </c>
      <c r="I11803">
        <f t="shared" si="2"/>
        <v>6.33</v>
      </c>
      <c r="J11803">
        <f t="shared" si="3"/>
        <v>5.69</v>
      </c>
    </row>
    <row r="11804">
      <c r="A11804" s="2" t="s">
        <v>49815</v>
      </c>
      <c r="B11804" s="2">
        <v>17.62</v>
      </c>
      <c r="C11804" s="2">
        <v>11.86</v>
      </c>
      <c r="D11804" s="2">
        <v>17.17</v>
      </c>
      <c r="E11804" s="2">
        <v>14.52</v>
      </c>
      <c r="F11804" s="2">
        <v>5.81</v>
      </c>
      <c r="G11804" s="2">
        <v>10.53</v>
      </c>
      <c r="H11804">
        <f t="shared" si="1"/>
        <v>15.55</v>
      </c>
      <c r="I11804">
        <f t="shared" si="2"/>
        <v>10.29</v>
      </c>
      <c r="J11804">
        <f t="shared" si="3"/>
        <v>12.92</v>
      </c>
    </row>
    <row r="11805">
      <c r="A11805" s="2" t="s">
        <v>49816</v>
      </c>
      <c r="B11805" s="2">
        <v>20.03</v>
      </c>
      <c r="C11805" s="2">
        <v>24.88</v>
      </c>
      <c r="D11805" s="2">
        <v>25.18</v>
      </c>
      <c r="E11805" s="2">
        <v>30.15</v>
      </c>
      <c r="F11805" s="2">
        <v>5.93</v>
      </c>
      <c r="G11805" s="2">
        <v>16.07</v>
      </c>
      <c r="H11805">
        <f t="shared" si="1"/>
        <v>23.36</v>
      </c>
      <c r="I11805">
        <f t="shared" si="2"/>
        <v>17.38</v>
      </c>
      <c r="J11805">
        <f t="shared" si="3"/>
        <v>20.37</v>
      </c>
    </row>
    <row r="11806">
      <c r="A11806" s="2" t="s">
        <v>49817</v>
      </c>
      <c r="B11806" s="2">
        <v>22.32</v>
      </c>
      <c r="C11806" s="2">
        <v>4.82</v>
      </c>
      <c r="D11806" s="2">
        <v>0.0</v>
      </c>
      <c r="E11806" s="2">
        <v>0.0</v>
      </c>
      <c r="F11806" s="2">
        <v>25.57</v>
      </c>
      <c r="G11806" s="2">
        <v>17.84</v>
      </c>
      <c r="H11806">
        <f t="shared" si="1"/>
        <v>9.05</v>
      </c>
      <c r="I11806">
        <f t="shared" si="2"/>
        <v>14.47</v>
      </c>
      <c r="J11806">
        <f t="shared" si="3"/>
        <v>11.76</v>
      </c>
    </row>
    <row r="11807">
      <c r="A11807" s="2" t="s">
        <v>49818</v>
      </c>
      <c r="B11807" s="2">
        <v>0.0</v>
      </c>
      <c r="C11807" s="2">
        <v>0.0</v>
      </c>
      <c r="D11807" s="2">
        <v>0.0</v>
      </c>
      <c r="E11807" s="2">
        <v>0.0</v>
      </c>
      <c r="F11807" s="2">
        <v>0.0</v>
      </c>
      <c r="G11807" s="2">
        <v>0.0</v>
      </c>
      <c r="H11807">
        <f t="shared" si="1"/>
        <v>0</v>
      </c>
      <c r="I11807">
        <f t="shared" si="2"/>
        <v>0</v>
      </c>
      <c r="J11807">
        <f t="shared" si="3"/>
        <v>0</v>
      </c>
    </row>
    <row r="11808">
      <c r="A11808" s="2" t="s">
        <v>49819</v>
      </c>
      <c r="B11808" s="2">
        <v>0.0</v>
      </c>
      <c r="C11808" s="2">
        <v>0.0</v>
      </c>
      <c r="D11808" s="2">
        <v>0.0</v>
      </c>
      <c r="E11808" s="2">
        <v>0.0</v>
      </c>
      <c r="F11808" s="2">
        <v>0.0</v>
      </c>
      <c r="G11808" s="2">
        <v>0.0</v>
      </c>
      <c r="H11808">
        <f t="shared" si="1"/>
        <v>0</v>
      </c>
      <c r="I11808">
        <f t="shared" si="2"/>
        <v>0</v>
      </c>
      <c r="J11808">
        <f t="shared" si="3"/>
        <v>0</v>
      </c>
    </row>
    <row r="11809">
      <c r="A11809" s="2" t="s">
        <v>49820</v>
      </c>
      <c r="B11809" s="2">
        <v>0.0</v>
      </c>
      <c r="C11809" s="2">
        <v>0.0</v>
      </c>
      <c r="D11809" s="2">
        <v>0.0</v>
      </c>
      <c r="E11809" s="2">
        <v>0.0</v>
      </c>
      <c r="F11809" s="2">
        <v>0.0</v>
      </c>
      <c r="G11809" s="2">
        <v>0.0</v>
      </c>
      <c r="H11809">
        <f t="shared" si="1"/>
        <v>0</v>
      </c>
      <c r="I11809">
        <f t="shared" si="2"/>
        <v>0</v>
      </c>
      <c r="J11809">
        <f t="shared" si="3"/>
        <v>0</v>
      </c>
    </row>
    <row r="11810">
      <c r="A11810" s="2" t="s">
        <v>49821</v>
      </c>
      <c r="B11810" s="2">
        <v>0.0</v>
      </c>
      <c r="C11810" s="2">
        <v>0.0</v>
      </c>
      <c r="D11810" s="2">
        <v>0.0</v>
      </c>
      <c r="E11810" s="2">
        <v>0.0</v>
      </c>
      <c r="F11810" s="2">
        <v>0.0</v>
      </c>
      <c r="G11810" s="2">
        <v>0.0</v>
      </c>
      <c r="H11810">
        <f t="shared" si="1"/>
        <v>0</v>
      </c>
      <c r="I11810">
        <f t="shared" si="2"/>
        <v>0</v>
      </c>
      <c r="J11810">
        <f t="shared" si="3"/>
        <v>0</v>
      </c>
    </row>
    <row r="11811">
      <c r="A11811" s="2" t="s">
        <v>49822</v>
      </c>
      <c r="B11811" s="2">
        <v>0.0</v>
      </c>
      <c r="C11811" s="2">
        <v>11.52</v>
      </c>
      <c r="D11811" s="2">
        <v>10.26</v>
      </c>
      <c r="E11811" s="2">
        <v>0.0</v>
      </c>
      <c r="F11811" s="2">
        <v>4.25</v>
      </c>
      <c r="G11811" s="2">
        <v>3.67</v>
      </c>
      <c r="H11811">
        <f t="shared" si="1"/>
        <v>7.26</v>
      </c>
      <c r="I11811">
        <f t="shared" si="2"/>
        <v>2.64</v>
      </c>
      <c r="J11811">
        <f t="shared" si="3"/>
        <v>4.95</v>
      </c>
    </row>
    <row r="11812">
      <c r="A11812" s="2" t="s">
        <v>49823</v>
      </c>
      <c r="B11812" s="2">
        <v>13.08</v>
      </c>
      <c r="C11812" s="2">
        <v>15.93</v>
      </c>
      <c r="D11812" s="2">
        <v>12.13</v>
      </c>
      <c r="E11812" s="2">
        <v>4.73</v>
      </c>
      <c r="F11812" s="2">
        <v>0.0</v>
      </c>
      <c r="G11812" s="2">
        <v>0.91</v>
      </c>
      <c r="H11812">
        <f t="shared" si="1"/>
        <v>13.71</v>
      </c>
      <c r="I11812">
        <f t="shared" si="2"/>
        <v>1.88</v>
      </c>
      <c r="J11812">
        <f t="shared" si="3"/>
        <v>7.8</v>
      </c>
    </row>
    <row r="11813">
      <c r="A11813" s="2" t="s">
        <v>49824</v>
      </c>
      <c r="B11813" s="2">
        <v>1.76</v>
      </c>
      <c r="C11813" s="2">
        <v>2.03</v>
      </c>
      <c r="D11813" s="2">
        <v>1.76</v>
      </c>
      <c r="E11813" s="2">
        <v>2.69</v>
      </c>
      <c r="F11813" s="2">
        <v>1.23</v>
      </c>
      <c r="G11813" s="2">
        <v>0.92</v>
      </c>
      <c r="H11813">
        <f t="shared" si="1"/>
        <v>1.85</v>
      </c>
      <c r="I11813">
        <f t="shared" si="2"/>
        <v>1.61</v>
      </c>
      <c r="J11813">
        <f t="shared" si="3"/>
        <v>1.73</v>
      </c>
    </row>
    <row r="11814">
      <c r="A11814" s="2" t="s">
        <v>49825</v>
      </c>
      <c r="B11814" s="2">
        <v>119.9</v>
      </c>
      <c r="C11814" s="2">
        <v>79.14</v>
      </c>
      <c r="D11814" s="2">
        <v>73.63</v>
      </c>
      <c r="E11814" s="2">
        <v>162.19</v>
      </c>
      <c r="F11814" s="2">
        <v>191.4</v>
      </c>
      <c r="G11814" s="2">
        <v>224.95</v>
      </c>
      <c r="H11814">
        <f t="shared" si="1"/>
        <v>90.89</v>
      </c>
      <c r="I11814">
        <f t="shared" si="2"/>
        <v>192.85</v>
      </c>
      <c r="J11814">
        <f t="shared" si="3"/>
        <v>141.87</v>
      </c>
    </row>
    <row r="11815">
      <c r="A11815" s="2" t="s">
        <v>49826</v>
      </c>
      <c r="B11815" s="2">
        <v>95.55</v>
      </c>
      <c r="C11815" s="2">
        <v>26.28</v>
      </c>
      <c r="D11815" s="2">
        <v>35.98</v>
      </c>
      <c r="E11815" s="2">
        <v>66.53</v>
      </c>
      <c r="F11815" s="2">
        <v>19.03</v>
      </c>
      <c r="G11815" s="2">
        <v>51.47</v>
      </c>
      <c r="H11815">
        <f t="shared" si="1"/>
        <v>52.6</v>
      </c>
      <c r="I11815">
        <f t="shared" si="2"/>
        <v>45.68</v>
      </c>
      <c r="J11815">
        <f t="shared" si="3"/>
        <v>49.14</v>
      </c>
    </row>
    <row r="11816">
      <c r="A11816" s="2" t="s">
        <v>49827</v>
      </c>
      <c r="B11816" s="2">
        <v>0.0</v>
      </c>
      <c r="C11816" s="2">
        <v>0.0</v>
      </c>
      <c r="D11816" s="2">
        <v>2.0</v>
      </c>
      <c r="E11816" s="2">
        <v>3.6</v>
      </c>
      <c r="F11816" s="2">
        <v>1.2</v>
      </c>
      <c r="G11816" s="2">
        <v>3.94</v>
      </c>
      <c r="H11816">
        <f t="shared" si="1"/>
        <v>0.67</v>
      </c>
      <c r="I11816">
        <f t="shared" si="2"/>
        <v>2.91</v>
      </c>
      <c r="J11816">
        <f t="shared" si="3"/>
        <v>1.79</v>
      </c>
    </row>
    <row r="11817">
      <c r="A11817" s="2" t="s">
        <v>49828</v>
      </c>
      <c r="B11817" s="2">
        <v>0.0</v>
      </c>
      <c r="C11817" s="2">
        <v>0.13</v>
      </c>
      <c r="D11817" s="2">
        <v>0.26</v>
      </c>
      <c r="E11817" s="2">
        <v>5.99</v>
      </c>
      <c r="F11817" s="2">
        <v>0.0</v>
      </c>
      <c r="G11817" s="2">
        <v>1.62</v>
      </c>
      <c r="H11817">
        <f t="shared" si="1"/>
        <v>0.13</v>
      </c>
      <c r="I11817">
        <f t="shared" si="2"/>
        <v>2.54</v>
      </c>
      <c r="J11817">
        <f t="shared" si="3"/>
        <v>1.33</v>
      </c>
    </row>
    <row r="11818">
      <c r="A11818" s="2" t="s">
        <v>49829</v>
      </c>
      <c r="B11818" s="2">
        <v>1.41</v>
      </c>
      <c r="C11818" s="2">
        <v>3.78</v>
      </c>
      <c r="D11818" s="2">
        <v>2.74</v>
      </c>
      <c r="E11818" s="2">
        <v>1.56</v>
      </c>
      <c r="F11818" s="2">
        <v>1.79</v>
      </c>
      <c r="G11818" s="2">
        <v>0.0</v>
      </c>
      <c r="H11818">
        <f t="shared" si="1"/>
        <v>2.64</v>
      </c>
      <c r="I11818">
        <f t="shared" si="2"/>
        <v>1.12</v>
      </c>
      <c r="J11818">
        <f t="shared" si="3"/>
        <v>1.88</v>
      </c>
    </row>
    <row r="11819">
      <c r="A11819" s="2" t="s">
        <v>49830</v>
      </c>
      <c r="B11819" s="2">
        <v>0.81</v>
      </c>
      <c r="C11819" s="2">
        <v>2.29</v>
      </c>
      <c r="D11819" s="2">
        <v>6.34</v>
      </c>
      <c r="E11819" s="2">
        <v>4.22</v>
      </c>
      <c r="F11819" s="2">
        <v>11.84</v>
      </c>
      <c r="G11819" s="2">
        <v>10.32</v>
      </c>
      <c r="H11819">
        <f t="shared" si="1"/>
        <v>3.15</v>
      </c>
      <c r="I11819">
        <f t="shared" si="2"/>
        <v>8.79</v>
      </c>
      <c r="J11819">
        <f t="shared" si="3"/>
        <v>5.97</v>
      </c>
    </row>
    <row r="11820">
      <c r="A11820" s="2" t="s">
        <v>49831</v>
      </c>
      <c r="B11820" s="2">
        <v>27.49</v>
      </c>
      <c r="C11820" s="2">
        <v>17.64</v>
      </c>
      <c r="D11820" s="2">
        <v>20.44</v>
      </c>
      <c r="E11820" s="2">
        <v>4.24</v>
      </c>
      <c r="F11820" s="2">
        <v>3.16</v>
      </c>
      <c r="G11820" s="2">
        <v>2.76</v>
      </c>
      <c r="H11820">
        <f t="shared" si="1"/>
        <v>21.86</v>
      </c>
      <c r="I11820">
        <f t="shared" si="2"/>
        <v>3.39</v>
      </c>
      <c r="J11820">
        <f t="shared" si="3"/>
        <v>12.62</v>
      </c>
    </row>
    <row r="11821">
      <c r="A11821" s="2" t="s">
        <v>49832</v>
      </c>
      <c r="B11821" s="2">
        <v>2724.5</v>
      </c>
      <c r="C11821" s="2">
        <v>3755.79</v>
      </c>
      <c r="D11821" s="2">
        <v>2689.94</v>
      </c>
      <c r="E11821" s="2">
        <v>54.96</v>
      </c>
      <c r="F11821" s="2">
        <v>2394.34</v>
      </c>
      <c r="G11821" s="2">
        <v>843.54</v>
      </c>
      <c r="H11821">
        <f t="shared" si="1"/>
        <v>3056.74</v>
      </c>
      <c r="I11821">
        <f t="shared" si="2"/>
        <v>1097.61</v>
      </c>
      <c r="J11821">
        <f t="shared" si="3"/>
        <v>2077.18</v>
      </c>
    </row>
    <row r="11822">
      <c r="A11822" s="2" t="s">
        <v>49833</v>
      </c>
      <c r="B11822" s="2">
        <v>9.35</v>
      </c>
      <c r="C11822" s="2">
        <v>13.15</v>
      </c>
      <c r="D11822" s="2">
        <v>17.01</v>
      </c>
      <c r="E11822" s="2">
        <v>6.69</v>
      </c>
      <c r="F11822" s="2">
        <v>10.03</v>
      </c>
      <c r="G11822" s="2">
        <v>5.62</v>
      </c>
      <c r="H11822">
        <f t="shared" si="1"/>
        <v>13.17</v>
      </c>
      <c r="I11822">
        <f t="shared" si="2"/>
        <v>7.45</v>
      </c>
      <c r="J11822">
        <f t="shared" si="3"/>
        <v>10.31</v>
      </c>
    </row>
    <row r="11823">
      <c r="A11823" s="2" t="s">
        <v>49834</v>
      </c>
      <c r="B11823" s="2">
        <v>0.0</v>
      </c>
      <c r="C11823" s="2">
        <v>0.0</v>
      </c>
      <c r="D11823" s="2">
        <v>0.0</v>
      </c>
      <c r="E11823" s="2">
        <v>0.0</v>
      </c>
      <c r="F11823" s="2">
        <v>0.0</v>
      </c>
      <c r="G11823" s="2">
        <v>0.0</v>
      </c>
      <c r="H11823">
        <f t="shared" si="1"/>
        <v>0</v>
      </c>
      <c r="I11823">
        <f t="shared" si="2"/>
        <v>0</v>
      </c>
      <c r="J11823">
        <f t="shared" si="3"/>
        <v>0</v>
      </c>
    </row>
    <row r="11824">
      <c r="A11824" s="2" t="s">
        <v>49835</v>
      </c>
      <c r="B11824" s="2">
        <v>0.0</v>
      </c>
      <c r="C11824" s="2">
        <v>0.0</v>
      </c>
      <c r="D11824" s="2">
        <v>0.0</v>
      </c>
      <c r="E11824" s="2">
        <v>0.0</v>
      </c>
      <c r="F11824" s="2">
        <v>0.0</v>
      </c>
      <c r="G11824" s="2">
        <v>0.0</v>
      </c>
      <c r="H11824">
        <f t="shared" si="1"/>
        <v>0</v>
      </c>
      <c r="I11824">
        <f t="shared" si="2"/>
        <v>0</v>
      </c>
      <c r="J11824">
        <f t="shared" si="3"/>
        <v>0</v>
      </c>
    </row>
    <row r="11825">
      <c r="A11825" s="2" t="s">
        <v>49836</v>
      </c>
      <c r="B11825" s="2">
        <v>0.0</v>
      </c>
      <c r="C11825" s="2">
        <v>0.0</v>
      </c>
      <c r="D11825" s="2">
        <v>0.0</v>
      </c>
      <c r="E11825" s="2">
        <v>0.0</v>
      </c>
      <c r="F11825" s="2">
        <v>0.0</v>
      </c>
      <c r="G11825" s="2">
        <v>0.0</v>
      </c>
      <c r="H11825">
        <f t="shared" si="1"/>
        <v>0</v>
      </c>
      <c r="I11825">
        <f t="shared" si="2"/>
        <v>0</v>
      </c>
      <c r="J11825">
        <f t="shared" si="3"/>
        <v>0</v>
      </c>
    </row>
    <row r="11826">
      <c r="A11826" s="2" t="s">
        <v>49837</v>
      </c>
      <c r="B11826" s="2">
        <v>0.0</v>
      </c>
      <c r="C11826" s="2">
        <v>0.0</v>
      </c>
      <c r="D11826" s="2">
        <v>0.0</v>
      </c>
      <c r="E11826" s="2">
        <v>0.0</v>
      </c>
      <c r="F11826" s="2">
        <v>0.0</v>
      </c>
      <c r="G11826" s="2">
        <v>0.0</v>
      </c>
      <c r="H11826">
        <f t="shared" si="1"/>
        <v>0</v>
      </c>
      <c r="I11826">
        <f t="shared" si="2"/>
        <v>0</v>
      </c>
      <c r="J11826">
        <f t="shared" si="3"/>
        <v>0</v>
      </c>
    </row>
    <row r="11827">
      <c r="A11827" s="2" t="s">
        <v>49838</v>
      </c>
      <c r="B11827" s="2">
        <v>0.0</v>
      </c>
      <c r="C11827" s="2">
        <v>0.0</v>
      </c>
      <c r="D11827" s="2">
        <v>0.0</v>
      </c>
      <c r="E11827" s="2">
        <v>0.0</v>
      </c>
      <c r="F11827" s="2">
        <v>0.0</v>
      </c>
      <c r="G11827" s="2">
        <v>0.0</v>
      </c>
      <c r="H11827">
        <f t="shared" si="1"/>
        <v>0</v>
      </c>
      <c r="I11827">
        <f t="shared" si="2"/>
        <v>0</v>
      </c>
      <c r="J11827">
        <f t="shared" si="3"/>
        <v>0</v>
      </c>
    </row>
    <row r="11828">
      <c r="A11828" s="2" t="s">
        <v>49839</v>
      </c>
      <c r="B11828" s="2">
        <v>0.0</v>
      </c>
      <c r="C11828" s="2">
        <v>0.0</v>
      </c>
      <c r="D11828" s="2">
        <v>0.0</v>
      </c>
      <c r="E11828" s="2">
        <v>0.0</v>
      </c>
      <c r="F11828" s="2">
        <v>0.0</v>
      </c>
      <c r="G11828" s="2">
        <v>0.0</v>
      </c>
      <c r="H11828">
        <f t="shared" si="1"/>
        <v>0</v>
      </c>
      <c r="I11828">
        <f t="shared" si="2"/>
        <v>0</v>
      </c>
      <c r="J11828">
        <f t="shared" si="3"/>
        <v>0</v>
      </c>
    </row>
    <row r="11829">
      <c r="A11829" s="2" t="s">
        <v>49840</v>
      </c>
      <c r="B11829" s="2">
        <v>0.0</v>
      </c>
      <c r="C11829" s="2">
        <v>0.0</v>
      </c>
      <c r="D11829" s="2">
        <v>0.0</v>
      </c>
      <c r="E11829" s="2">
        <v>0.0</v>
      </c>
      <c r="F11829" s="2">
        <v>0.0</v>
      </c>
      <c r="G11829" s="2">
        <v>0.0</v>
      </c>
      <c r="H11829">
        <f t="shared" si="1"/>
        <v>0</v>
      </c>
      <c r="I11829">
        <f t="shared" si="2"/>
        <v>0</v>
      </c>
      <c r="J11829">
        <f t="shared" si="3"/>
        <v>0</v>
      </c>
    </row>
    <row r="11830">
      <c r="A11830" s="2" t="s">
        <v>49841</v>
      </c>
      <c r="B11830" s="2">
        <v>0.0</v>
      </c>
      <c r="C11830" s="2">
        <v>0.0</v>
      </c>
      <c r="D11830" s="2">
        <v>0.0</v>
      </c>
      <c r="E11830" s="2">
        <v>0.0</v>
      </c>
      <c r="F11830" s="2">
        <v>0.0</v>
      </c>
      <c r="G11830" s="2">
        <v>0.0</v>
      </c>
      <c r="H11830">
        <f t="shared" si="1"/>
        <v>0</v>
      </c>
      <c r="I11830">
        <f t="shared" si="2"/>
        <v>0</v>
      </c>
      <c r="J11830">
        <f t="shared" si="3"/>
        <v>0</v>
      </c>
    </row>
    <row r="11831">
      <c r="A11831" s="2" t="s">
        <v>49842</v>
      </c>
      <c r="B11831" s="2">
        <v>0.0</v>
      </c>
      <c r="C11831" s="2">
        <v>0.0</v>
      </c>
      <c r="D11831" s="2">
        <v>0.0</v>
      </c>
      <c r="E11831" s="2">
        <v>0.0</v>
      </c>
      <c r="F11831" s="2">
        <v>0.0</v>
      </c>
      <c r="G11831" s="2">
        <v>0.0</v>
      </c>
      <c r="H11831">
        <f t="shared" si="1"/>
        <v>0</v>
      </c>
      <c r="I11831">
        <f t="shared" si="2"/>
        <v>0</v>
      </c>
      <c r="J11831">
        <f t="shared" si="3"/>
        <v>0</v>
      </c>
    </row>
    <row r="11832">
      <c r="A11832" s="2" t="s">
        <v>49843</v>
      </c>
      <c r="B11832" s="2">
        <v>0.0</v>
      </c>
      <c r="C11832" s="2">
        <v>0.0</v>
      </c>
      <c r="D11832" s="2">
        <v>0.0</v>
      </c>
      <c r="E11832" s="2">
        <v>0.0</v>
      </c>
      <c r="F11832" s="2">
        <v>0.0</v>
      </c>
      <c r="G11832" s="2">
        <v>0.0</v>
      </c>
      <c r="H11832">
        <f t="shared" si="1"/>
        <v>0</v>
      </c>
      <c r="I11832">
        <f t="shared" si="2"/>
        <v>0</v>
      </c>
      <c r="J11832">
        <f t="shared" si="3"/>
        <v>0</v>
      </c>
    </row>
    <row r="11833">
      <c r="A11833" s="2" t="s">
        <v>49844</v>
      </c>
      <c r="B11833" s="2">
        <v>0.0</v>
      </c>
      <c r="C11833" s="2">
        <v>0.0</v>
      </c>
      <c r="D11833" s="2">
        <v>0.0</v>
      </c>
      <c r="E11833" s="2">
        <v>0.0</v>
      </c>
      <c r="F11833" s="2">
        <v>0.0</v>
      </c>
      <c r="G11833" s="2">
        <v>0.0</v>
      </c>
      <c r="H11833">
        <f t="shared" si="1"/>
        <v>0</v>
      </c>
      <c r="I11833">
        <f t="shared" si="2"/>
        <v>0</v>
      </c>
      <c r="J11833">
        <f t="shared" si="3"/>
        <v>0</v>
      </c>
    </row>
    <row r="11834">
      <c r="A11834" s="2" t="s">
        <v>49845</v>
      </c>
      <c r="B11834" s="2">
        <v>0.0</v>
      </c>
      <c r="C11834" s="2">
        <v>0.0</v>
      </c>
      <c r="D11834" s="2">
        <v>0.0</v>
      </c>
      <c r="E11834" s="2">
        <v>0.0</v>
      </c>
      <c r="F11834" s="2">
        <v>0.0</v>
      </c>
      <c r="G11834" s="2">
        <v>0.0</v>
      </c>
      <c r="H11834">
        <f t="shared" si="1"/>
        <v>0</v>
      </c>
      <c r="I11834">
        <f t="shared" si="2"/>
        <v>0</v>
      </c>
      <c r="J11834">
        <f t="shared" si="3"/>
        <v>0</v>
      </c>
    </row>
    <row r="11835">
      <c r="A11835" s="2" t="s">
        <v>49846</v>
      </c>
      <c r="B11835" s="2">
        <v>60.36</v>
      </c>
      <c r="C11835" s="2">
        <v>129.06</v>
      </c>
      <c r="D11835" s="2">
        <v>87.34</v>
      </c>
      <c r="E11835" s="2">
        <v>110.61</v>
      </c>
      <c r="F11835" s="2">
        <v>94.58</v>
      </c>
      <c r="G11835" s="2">
        <v>156.12</v>
      </c>
      <c r="H11835">
        <f t="shared" si="1"/>
        <v>92.25</v>
      </c>
      <c r="I11835">
        <f t="shared" si="2"/>
        <v>120.44</v>
      </c>
      <c r="J11835">
        <f t="shared" si="3"/>
        <v>106.35</v>
      </c>
    </row>
    <row r="11836">
      <c r="A11836" s="2" t="s">
        <v>49847</v>
      </c>
      <c r="B11836" s="2">
        <v>1.88</v>
      </c>
      <c r="C11836" s="2">
        <v>1.94</v>
      </c>
      <c r="D11836" s="2">
        <v>3.45</v>
      </c>
      <c r="E11836" s="2">
        <v>2.76</v>
      </c>
      <c r="F11836" s="2">
        <v>1.52</v>
      </c>
      <c r="G11836" s="2">
        <v>3.94</v>
      </c>
      <c r="H11836">
        <f t="shared" si="1"/>
        <v>2.42</v>
      </c>
      <c r="I11836">
        <f t="shared" si="2"/>
        <v>2.74</v>
      </c>
      <c r="J11836">
        <f t="shared" si="3"/>
        <v>2.58</v>
      </c>
    </row>
    <row r="11837">
      <c r="A11837" s="2" t="s">
        <v>49848</v>
      </c>
      <c r="B11837" s="2">
        <v>0.0</v>
      </c>
      <c r="C11837" s="2">
        <v>0.0</v>
      </c>
      <c r="D11837" s="2">
        <v>0.0</v>
      </c>
      <c r="E11837" s="2">
        <v>0.0</v>
      </c>
      <c r="F11837" s="2">
        <v>0.0</v>
      </c>
      <c r="G11837" s="2">
        <v>0.0</v>
      </c>
      <c r="H11837">
        <f t="shared" si="1"/>
        <v>0</v>
      </c>
      <c r="I11837">
        <f t="shared" si="2"/>
        <v>0</v>
      </c>
      <c r="J11837">
        <f t="shared" si="3"/>
        <v>0</v>
      </c>
    </row>
    <row r="11838">
      <c r="A11838" s="2" t="s">
        <v>49849</v>
      </c>
      <c r="B11838" s="2">
        <v>0.0</v>
      </c>
      <c r="C11838" s="2">
        <v>0.0</v>
      </c>
      <c r="D11838" s="2">
        <v>0.0</v>
      </c>
      <c r="E11838" s="2">
        <v>0.0</v>
      </c>
      <c r="F11838" s="2">
        <v>0.33</v>
      </c>
      <c r="G11838" s="2">
        <v>0.0</v>
      </c>
      <c r="H11838">
        <f t="shared" si="1"/>
        <v>0</v>
      </c>
      <c r="I11838">
        <f t="shared" si="2"/>
        <v>0.11</v>
      </c>
      <c r="J11838">
        <f t="shared" si="3"/>
        <v>0.06</v>
      </c>
    </row>
    <row r="11839">
      <c r="A11839" s="2" t="s">
        <v>49850</v>
      </c>
      <c r="B11839" s="2">
        <v>57.01</v>
      </c>
      <c r="C11839" s="2">
        <v>58.43</v>
      </c>
      <c r="D11839" s="2">
        <v>57.11</v>
      </c>
      <c r="E11839" s="2">
        <v>48.8</v>
      </c>
      <c r="F11839" s="2">
        <v>71.96</v>
      </c>
      <c r="G11839" s="2">
        <v>69.75</v>
      </c>
      <c r="H11839">
        <f t="shared" si="1"/>
        <v>57.52</v>
      </c>
      <c r="I11839">
        <f t="shared" si="2"/>
        <v>63.5</v>
      </c>
      <c r="J11839">
        <f t="shared" si="3"/>
        <v>60.51</v>
      </c>
    </row>
    <row r="11840">
      <c r="A11840" s="2" t="s">
        <v>49851</v>
      </c>
      <c r="B11840" s="2">
        <v>0.0</v>
      </c>
      <c r="C11840" s="2">
        <v>0.0</v>
      </c>
      <c r="D11840" s="2">
        <v>0.0</v>
      </c>
      <c r="E11840" s="2">
        <v>2.76</v>
      </c>
      <c r="F11840" s="2">
        <v>0.0</v>
      </c>
      <c r="G11840" s="2">
        <v>0.0</v>
      </c>
      <c r="H11840">
        <f t="shared" si="1"/>
        <v>0</v>
      </c>
      <c r="I11840">
        <f t="shared" si="2"/>
        <v>0.92</v>
      </c>
      <c r="J11840">
        <f t="shared" si="3"/>
        <v>0.46</v>
      </c>
    </row>
    <row r="11841">
      <c r="A11841" s="2" t="s">
        <v>49852</v>
      </c>
      <c r="B11841" s="2">
        <v>0.0</v>
      </c>
      <c r="C11841" s="2">
        <v>0.0</v>
      </c>
      <c r="D11841" s="2">
        <v>0.0</v>
      </c>
      <c r="E11841" s="2">
        <v>0.0</v>
      </c>
      <c r="F11841" s="2">
        <v>0.0</v>
      </c>
      <c r="G11841" s="2">
        <v>0.0</v>
      </c>
      <c r="H11841">
        <f t="shared" si="1"/>
        <v>0</v>
      </c>
      <c r="I11841">
        <f t="shared" si="2"/>
        <v>0</v>
      </c>
      <c r="J11841">
        <f t="shared" si="3"/>
        <v>0</v>
      </c>
    </row>
    <row r="11842">
      <c r="A11842" s="2" t="s">
        <v>49853</v>
      </c>
      <c r="B11842" s="2">
        <v>0.0</v>
      </c>
      <c r="C11842" s="2">
        <v>0.0</v>
      </c>
      <c r="D11842" s="2">
        <v>0.0</v>
      </c>
      <c r="E11842" s="2">
        <v>0.55</v>
      </c>
      <c r="F11842" s="2">
        <v>0.33</v>
      </c>
      <c r="G11842" s="2">
        <v>0.0</v>
      </c>
      <c r="H11842">
        <f t="shared" si="1"/>
        <v>0</v>
      </c>
      <c r="I11842">
        <f t="shared" si="2"/>
        <v>0.29</v>
      </c>
      <c r="J11842">
        <f t="shared" si="3"/>
        <v>0.15</v>
      </c>
    </row>
    <row r="11843">
      <c r="A11843" s="2" t="s">
        <v>49854</v>
      </c>
      <c r="B11843" s="2">
        <v>70.18</v>
      </c>
      <c r="C11843" s="2">
        <v>66.55</v>
      </c>
      <c r="D11843" s="2">
        <v>81.19</v>
      </c>
      <c r="E11843" s="2">
        <v>91.12</v>
      </c>
      <c r="F11843" s="2">
        <v>105.56</v>
      </c>
      <c r="G11843" s="2">
        <v>83.87</v>
      </c>
      <c r="H11843">
        <f t="shared" si="1"/>
        <v>72.64</v>
      </c>
      <c r="I11843">
        <f t="shared" si="2"/>
        <v>93.52</v>
      </c>
      <c r="J11843">
        <f t="shared" si="3"/>
        <v>83.08</v>
      </c>
    </row>
    <row r="11844">
      <c r="A11844" s="2" t="s">
        <v>49855</v>
      </c>
      <c r="B11844" s="2">
        <v>130.81</v>
      </c>
      <c r="C11844" s="2">
        <v>178.09</v>
      </c>
      <c r="D11844" s="2">
        <v>141.08</v>
      </c>
      <c r="E11844" s="2">
        <v>12.9</v>
      </c>
      <c r="F11844" s="2">
        <v>4.26</v>
      </c>
      <c r="G11844" s="2">
        <v>16.83</v>
      </c>
      <c r="H11844">
        <f t="shared" si="1"/>
        <v>149.99</v>
      </c>
      <c r="I11844">
        <f t="shared" si="2"/>
        <v>11.33</v>
      </c>
      <c r="J11844">
        <f t="shared" si="3"/>
        <v>80.66</v>
      </c>
    </row>
    <row r="11845">
      <c r="A11845" s="2" t="s">
        <v>49856</v>
      </c>
      <c r="B11845" s="2">
        <v>783.0</v>
      </c>
      <c r="C11845" s="2">
        <v>1208.65</v>
      </c>
      <c r="D11845" s="2">
        <v>906.93</v>
      </c>
      <c r="E11845" s="2">
        <v>13.71</v>
      </c>
      <c r="F11845" s="2">
        <v>21.99</v>
      </c>
      <c r="G11845" s="2">
        <v>34.81</v>
      </c>
      <c r="H11845">
        <f t="shared" si="1"/>
        <v>966.19</v>
      </c>
      <c r="I11845">
        <f t="shared" si="2"/>
        <v>23.5</v>
      </c>
      <c r="J11845">
        <f t="shared" si="3"/>
        <v>494.85</v>
      </c>
    </row>
    <row r="11846">
      <c r="A11846" s="2" t="s">
        <v>49857</v>
      </c>
      <c r="B11846" s="2">
        <v>10.81</v>
      </c>
      <c r="C11846" s="2">
        <v>13.86</v>
      </c>
      <c r="D11846" s="2">
        <v>19.35</v>
      </c>
      <c r="E11846" s="2">
        <v>2.34</v>
      </c>
      <c r="F11846" s="2">
        <v>3.52</v>
      </c>
      <c r="G11846" s="2">
        <v>4.49</v>
      </c>
      <c r="H11846">
        <f t="shared" si="1"/>
        <v>14.67</v>
      </c>
      <c r="I11846">
        <f t="shared" si="2"/>
        <v>3.45</v>
      </c>
      <c r="J11846">
        <f t="shared" si="3"/>
        <v>9.06</v>
      </c>
    </row>
    <row r="11847">
      <c r="A11847" s="2" t="s">
        <v>49858</v>
      </c>
      <c r="B11847" s="2">
        <v>38.42</v>
      </c>
      <c r="C11847" s="2">
        <v>41.45</v>
      </c>
      <c r="D11847" s="2">
        <v>31.4</v>
      </c>
      <c r="E11847" s="2">
        <v>7.68</v>
      </c>
      <c r="F11847" s="2">
        <v>6.11</v>
      </c>
      <c r="G11847" s="2">
        <v>4.52</v>
      </c>
      <c r="H11847">
        <f t="shared" si="1"/>
        <v>37.09</v>
      </c>
      <c r="I11847">
        <f t="shared" si="2"/>
        <v>6.1</v>
      </c>
      <c r="J11847">
        <f t="shared" si="3"/>
        <v>21.6</v>
      </c>
    </row>
    <row r="11848">
      <c r="A11848" s="2" t="s">
        <v>49859</v>
      </c>
      <c r="B11848" s="2">
        <v>175.28</v>
      </c>
      <c r="C11848" s="2">
        <v>203.1</v>
      </c>
      <c r="D11848" s="2">
        <v>208.19</v>
      </c>
      <c r="E11848" s="2">
        <v>44.65</v>
      </c>
      <c r="F11848" s="2">
        <v>119.11</v>
      </c>
      <c r="G11848" s="2">
        <v>57.11</v>
      </c>
      <c r="H11848">
        <f t="shared" si="1"/>
        <v>195.52</v>
      </c>
      <c r="I11848">
        <f t="shared" si="2"/>
        <v>73.62</v>
      </c>
      <c r="J11848">
        <f t="shared" si="3"/>
        <v>134.57</v>
      </c>
    </row>
    <row r="11849">
      <c r="A11849" s="2" t="s">
        <v>49860</v>
      </c>
      <c r="B11849" s="2">
        <v>490.43</v>
      </c>
      <c r="C11849" s="2">
        <v>480.36</v>
      </c>
      <c r="D11849" s="2">
        <v>539.13</v>
      </c>
      <c r="E11849" s="2">
        <v>367.1</v>
      </c>
      <c r="F11849" s="2">
        <v>456.46</v>
      </c>
      <c r="G11849" s="2">
        <v>465.79</v>
      </c>
      <c r="H11849">
        <f t="shared" si="1"/>
        <v>503.31</v>
      </c>
      <c r="I11849">
        <f t="shared" si="2"/>
        <v>429.78</v>
      </c>
      <c r="J11849">
        <f t="shared" si="3"/>
        <v>466.55</v>
      </c>
    </row>
    <row r="11850">
      <c r="A11850" s="2" t="s">
        <v>49861</v>
      </c>
      <c r="B11850" s="2">
        <v>76.91</v>
      </c>
      <c r="C11850" s="2">
        <v>66.37</v>
      </c>
      <c r="D11850" s="2">
        <v>47.14</v>
      </c>
      <c r="E11850" s="2">
        <v>121.41</v>
      </c>
      <c r="F11850" s="2">
        <v>81.62</v>
      </c>
      <c r="G11850" s="2">
        <v>106.51</v>
      </c>
      <c r="H11850">
        <f t="shared" si="1"/>
        <v>63.47</v>
      </c>
      <c r="I11850">
        <f t="shared" si="2"/>
        <v>103.18</v>
      </c>
      <c r="J11850">
        <f t="shared" si="3"/>
        <v>83.33</v>
      </c>
    </row>
    <row r="11851">
      <c r="A11851" s="2" t="s">
        <v>49862</v>
      </c>
      <c r="B11851" s="2">
        <v>1.47</v>
      </c>
      <c r="C11851" s="2">
        <v>4.76</v>
      </c>
      <c r="D11851" s="2">
        <v>2.9</v>
      </c>
      <c r="E11851" s="2">
        <v>0.97</v>
      </c>
      <c r="F11851" s="2">
        <v>5.22</v>
      </c>
      <c r="G11851" s="2">
        <v>4.76</v>
      </c>
      <c r="H11851">
        <f t="shared" si="1"/>
        <v>3.04</v>
      </c>
      <c r="I11851">
        <f t="shared" si="2"/>
        <v>3.65</v>
      </c>
      <c r="J11851">
        <f t="shared" si="3"/>
        <v>3.35</v>
      </c>
    </row>
    <row r="11852">
      <c r="A11852" s="2" t="s">
        <v>49863</v>
      </c>
      <c r="B11852" s="2">
        <v>68.64</v>
      </c>
      <c r="C11852" s="2">
        <v>51.0</v>
      </c>
      <c r="D11852" s="2">
        <v>59.98</v>
      </c>
      <c r="E11852" s="2">
        <v>224.62</v>
      </c>
      <c r="F11852" s="2">
        <v>215.83</v>
      </c>
      <c r="G11852" s="2">
        <v>330.76</v>
      </c>
      <c r="H11852">
        <f t="shared" si="1"/>
        <v>59.87</v>
      </c>
      <c r="I11852">
        <f t="shared" si="2"/>
        <v>257.07</v>
      </c>
      <c r="J11852">
        <f t="shared" si="3"/>
        <v>158.47</v>
      </c>
    </row>
    <row r="11853">
      <c r="A11853" s="2" t="s">
        <v>49864</v>
      </c>
      <c r="B11853" s="2">
        <v>6.5</v>
      </c>
      <c r="C11853" s="2">
        <v>8.87</v>
      </c>
      <c r="D11853" s="2">
        <v>4.58</v>
      </c>
      <c r="E11853" s="2">
        <v>6.42</v>
      </c>
      <c r="F11853" s="2">
        <v>0.55</v>
      </c>
      <c r="G11853" s="2">
        <v>2.01</v>
      </c>
      <c r="H11853">
        <f t="shared" si="1"/>
        <v>6.65</v>
      </c>
      <c r="I11853">
        <f t="shared" si="2"/>
        <v>2.99</v>
      </c>
      <c r="J11853">
        <f t="shared" si="3"/>
        <v>4.82</v>
      </c>
    </row>
    <row r="11854">
      <c r="A11854" s="2" t="s">
        <v>49865</v>
      </c>
      <c r="B11854" s="2">
        <v>0.0</v>
      </c>
      <c r="C11854" s="2">
        <v>0.0</v>
      </c>
      <c r="D11854" s="2">
        <v>0.0</v>
      </c>
      <c r="E11854" s="2">
        <v>0.0</v>
      </c>
      <c r="F11854" s="2">
        <v>0.0</v>
      </c>
      <c r="G11854" s="2">
        <v>0.0</v>
      </c>
      <c r="H11854">
        <f t="shared" si="1"/>
        <v>0</v>
      </c>
      <c r="I11854">
        <f t="shared" si="2"/>
        <v>0</v>
      </c>
      <c r="J11854">
        <f t="shared" si="3"/>
        <v>0</v>
      </c>
    </row>
    <row r="11855">
      <c r="A11855" s="2" t="s">
        <v>49866</v>
      </c>
      <c r="B11855" s="2">
        <v>0.0</v>
      </c>
      <c r="C11855" s="2">
        <v>0.0</v>
      </c>
      <c r="D11855" s="2">
        <v>0.0</v>
      </c>
      <c r="E11855" s="2">
        <v>0.0</v>
      </c>
      <c r="F11855" s="2">
        <v>0.0</v>
      </c>
      <c r="G11855" s="2">
        <v>0.0</v>
      </c>
      <c r="H11855">
        <f t="shared" si="1"/>
        <v>0</v>
      </c>
      <c r="I11855">
        <f t="shared" si="2"/>
        <v>0</v>
      </c>
      <c r="J11855">
        <f t="shared" si="3"/>
        <v>0</v>
      </c>
    </row>
    <row r="11856">
      <c r="A11856" s="2" t="s">
        <v>49867</v>
      </c>
      <c r="B11856" s="2">
        <v>0.0</v>
      </c>
      <c r="C11856" s="2">
        <v>0.0</v>
      </c>
      <c r="D11856" s="2">
        <v>0.0</v>
      </c>
      <c r="E11856" s="2">
        <v>0.0</v>
      </c>
      <c r="F11856" s="2">
        <v>0.0</v>
      </c>
      <c r="G11856" s="2">
        <v>0.0</v>
      </c>
      <c r="H11856">
        <f t="shared" si="1"/>
        <v>0</v>
      </c>
      <c r="I11856">
        <f t="shared" si="2"/>
        <v>0</v>
      </c>
      <c r="J11856">
        <f t="shared" si="3"/>
        <v>0</v>
      </c>
    </row>
    <row r="11857">
      <c r="A11857" s="2" t="s">
        <v>49868</v>
      </c>
      <c r="B11857" s="2">
        <v>2.07</v>
      </c>
      <c r="C11857" s="2">
        <v>5.93</v>
      </c>
      <c r="D11857" s="2">
        <v>6.03</v>
      </c>
      <c r="E11857" s="2">
        <v>0.0</v>
      </c>
      <c r="F11857" s="2">
        <v>4.01</v>
      </c>
      <c r="G11857" s="2">
        <v>0.0</v>
      </c>
      <c r="H11857">
        <f t="shared" si="1"/>
        <v>4.68</v>
      </c>
      <c r="I11857">
        <f t="shared" si="2"/>
        <v>1.34</v>
      </c>
      <c r="J11857">
        <f t="shared" si="3"/>
        <v>3.01</v>
      </c>
    </row>
    <row r="11858">
      <c r="A11858" s="2" t="s">
        <v>49869</v>
      </c>
      <c r="B11858" s="2">
        <v>0.0</v>
      </c>
      <c r="C11858" s="2">
        <v>2.45</v>
      </c>
      <c r="D11858" s="2">
        <v>0.0</v>
      </c>
      <c r="E11858" s="2">
        <v>0.0</v>
      </c>
      <c r="F11858" s="2">
        <v>0.0</v>
      </c>
      <c r="G11858" s="2">
        <v>1.36</v>
      </c>
      <c r="H11858">
        <f t="shared" si="1"/>
        <v>0.82</v>
      </c>
      <c r="I11858">
        <f t="shared" si="2"/>
        <v>0.45</v>
      </c>
      <c r="J11858">
        <f t="shared" si="3"/>
        <v>0.64</v>
      </c>
    </row>
    <row r="11859">
      <c r="A11859" s="2" t="s">
        <v>49870</v>
      </c>
      <c r="B11859" s="2">
        <v>0.0</v>
      </c>
      <c r="C11859" s="2">
        <v>1.71</v>
      </c>
      <c r="D11859" s="2">
        <v>1.74</v>
      </c>
      <c r="E11859" s="2">
        <v>0.0</v>
      </c>
      <c r="F11859" s="2">
        <v>3.13</v>
      </c>
      <c r="G11859" s="2">
        <v>0.0</v>
      </c>
      <c r="H11859">
        <f t="shared" si="1"/>
        <v>1.15</v>
      </c>
      <c r="I11859">
        <f t="shared" si="2"/>
        <v>1.04</v>
      </c>
      <c r="J11859">
        <f t="shared" si="3"/>
        <v>1.1</v>
      </c>
    </row>
    <row r="11860">
      <c r="A11860" s="2" t="s">
        <v>49871</v>
      </c>
      <c r="B11860" s="2">
        <v>1.46</v>
      </c>
      <c r="C11860" s="2">
        <v>1.06</v>
      </c>
      <c r="D11860" s="2">
        <v>0.0</v>
      </c>
      <c r="E11860" s="2">
        <v>2.6</v>
      </c>
      <c r="F11860" s="2">
        <v>2.39</v>
      </c>
      <c r="G11860" s="2">
        <v>1.09</v>
      </c>
      <c r="H11860">
        <f t="shared" si="1"/>
        <v>0.84</v>
      </c>
      <c r="I11860">
        <f t="shared" si="2"/>
        <v>2.03</v>
      </c>
      <c r="J11860">
        <f t="shared" si="3"/>
        <v>1.43</v>
      </c>
    </row>
    <row r="11861">
      <c r="A11861" s="2" t="s">
        <v>49872</v>
      </c>
      <c r="B11861" s="2">
        <v>1.43</v>
      </c>
      <c r="C11861" s="2">
        <v>6.49</v>
      </c>
      <c r="D11861" s="2">
        <v>3.75</v>
      </c>
      <c r="E11861" s="2">
        <v>9.39</v>
      </c>
      <c r="F11861" s="2">
        <v>6.2</v>
      </c>
      <c r="G11861" s="2">
        <v>2.57</v>
      </c>
      <c r="H11861">
        <f t="shared" si="1"/>
        <v>3.89</v>
      </c>
      <c r="I11861">
        <f t="shared" si="2"/>
        <v>6.05</v>
      </c>
      <c r="J11861">
        <f t="shared" si="3"/>
        <v>4.97</v>
      </c>
    </row>
    <row r="11862">
      <c r="A11862" s="2" t="s">
        <v>49873</v>
      </c>
      <c r="B11862" s="2">
        <v>7.02</v>
      </c>
      <c r="C11862" s="2">
        <v>5.02</v>
      </c>
      <c r="D11862" s="2">
        <v>5.25</v>
      </c>
      <c r="E11862" s="2">
        <v>2.99</v>
      </c>
      <c r="F11862" s="2">
        <v>2.7</v>
      </c>
      <c r="G11862" s="2">
        <v>0.82</v>
      </c>
      <c r="H11862">
        <f t="shared" si="1"/>
        <v>5.76</v>
      </c>
      <c r="I11862">
        <f t="shared" si="2"/>
        <v>2.17</v>
      </c>
      <c r="J11862">
        <f t="shared" si="3"/>
        <v>3.97</v>
      </c>
    </row>
    <row r="11863">
      <c r="A11863" s="2" t="s">
        <v>49874</v>
      </c>
      <c r="B11863" s="2">
        <v>5.8</v>
      </c>
      <c r="C11863" s="2">
        <v>3.7</v>
      </c>
      <c r="D11863" s="2">
        <v>4.39</v>
      </c>
      <c r="E11863" s="2">
        <v>8.75</v>
      </c>
      <c r="F11863" s="2">
        <v>4.51</v>
      </c>
      <c r="G11863" s="2">
        <v>1.37</v>
      </c>
      <c r="H11863">
        <f t="shared" si="1"/>
        <v>4.63</v>
      </c>
      <c r="I11863">
        <f t="shared" si="2"/>
        <v>4.88</v>
      </c>
      <c r="J11863">
        <f t="shared" si="3"/>
        <v>4.75</v>
      </c>
    </row>
    <row r="11864">
      <c r="A11864" s="2" t="s">
        <v>49875</v>
      </c>
      <c r="B11864" s="2">
        <v>4.18</v>
      </c>
      <c r="C11864" s="2">
        <v>9.62</v>
      </c>
      <c r="D11864" s="2">
        <v>13.58</v>
      </c>
      <c r="E11864" s="2">
        <v>0.7</v>
      </c>
      <c r="F11864" s="2">
        <v>13.78</v>
      </c>
      <c r="G11864" s="2">
        <v>0.76</v>
      </c>
      <c r="H11864">
        <f t="shared" si="1"/>
        <v>9.13</v>
      </c>
      <c r="I11864">
        <f t="shared" si="2"/>
        <v>5.08</v>
      </c>
      <c r="J11864">
        <f t="shared" si="3"/>
        <v>7.1</v>
      </c>
    </row>
    <row r="11865">
      <c r="A11865" s="2" t="s">
        <v>49876</v>
      </c>
      <c r="B11865" s="2">
        <v>1.6</v>
      </c>
      <c r="C11865" s="2">
        <v>0.0</v>
      </c>
      <c r="D11865" s="2">
        <v>0.65</v>
      </c>
      <c r="E11865" s="2">
        <v>1.73</v>
      </c>
      <c r="F11865" s="2">
        <v>2.26</v>
      </c>
      <c r="G11865" s="2">
        <v>2.71</v>
      </c>
      <c r="H11865">
        <f t="shared" si="1"/>
        <v>0.75</v>
      </c>
      <c r="I11865">
        <f t="shared" si="2"/>
        <v>2.23</v>
      </c>
      <c r="J11865">
        <f t="shared" si="3"/>
        <v>1.49</v>
      </c>
    </row>
    <row r="11866">
      <c r="A11866" s="2" t="s">
        <v>49877</v>
      </c>
      <c r="B11866" s="2">
        <v>0.0</v>
      </c>
      <c r="C11866" s="2">
        <v>0.0</v>
      </c>
      <c r="D11866" s="2">
        <v>0.73</v>
      </c>
      <c r="E11866" s="2">
        <v>0.0</v>
      </c>
      <c r="F11866" s="2">
        <v>0.0</v>
      </c>
      <c r="G11866" s="2">
        <v>0.0</v>
      </c>
      <c r="H11866">
        <f t="shared" si="1"/>
        <v>0.24</v>
      </c>
      <c r="I11866">
        <f t="shared" si="2"/>
        <v>0</v>
      </c>
      <c r="J11866">
        <f t="shared" si="3"/>
        <v>0.12</v>
      </c>
    </row>
    <row r="11867">
      <c r="A11867" s="2" t="s">
        <v>49878</v>
      </c>
      <c r="B11867" s="2">
        <v>3.22</v>
      </c>
      <c r="C11867" s="2">
        <v>2.07</v>
      </c>
      <c r="D11867" s="2">
        <v>1.05</v>
      </c>
      <c r="E11867" s="2">
        <v>0.0</v>
      </c>
      <c r="F11867" s="2">
        <v>1.89</v>
      </c>
      <c r="G11867" s="2">
        <v>0.0</v>
      </c>
      <c r="H11867">
        <f t="shared" si="1"/>
        <v>2.11</v>
      </c>
      <c r="I11867">
        <f t="shared" si="2"/>
        <v>0.63</v>
      </c>
      <c r="J11867">
        <f t="shared" si="3"/>
        <v>1.37</v>
      </c>
    </row>
    <row r="11868">
      <c r="A11868" s="2" t="s">
        <v>49879</v>
      </c>
      <c r="B11868" s="2">
        <v>5.06</v>
      </c>
      <c r="C11868" s="2">
        <v>0.79</v>
      </c>
      <c r="D11868" s="2">
        <v>1.61</v>
      </c>
      <c r="E11868" s="2">
        <v>0.0</v>
      </c>
      <c r="F11868" s="2">
        <v>0.0</v>
      </c>
      <c r="G11868" s="2">
        <v>0.0</v>
      </c>
      <c r="H11868">
        <f t="shared" si="1"/>
        <v>2.49</v>
      </c>
      <c r="I11868">
        <f t="shared" si="2"/>
        <v>0</v>
      </c>
      <c r="J11868">
        <f t="shared" si="3"/>
        <v>1.24</v>
      </c>
    </row>
    <row r="11869">
      <c r="A11869" s="2" t="s">
        <v>49880</v>
      </c>
      <c r="B11869" s="2">
        <v>0.0</v>
      </c>
      <c r="C11869" s="2">
        <v>0.0</v>
      </c>
      <c r="D11869" s="2">
        <v>0.0</v>
      </c>
      <c r="E11869" s="2">
        <v>0.0</v>
      </c>
      <c r="F11869" s="2">
        <v>0.0</v>
      </c>
      <c r="G11869" s="2">
        <v>0.0</v>
      </c>
      <c r="H11869">
        <f t="shared" si="1"/>
        <v>0</v>
      </c>
      <c r="I11869">
        <f t="shared" si="2"/>
        <v>0</v>
      </c>
      <c r="J11869">
        <f t="shared" si="3"/>
        <v>0</v>
      </c>
    </row>
    <row r="11870">
      <c r="A11870" s="2" t="s">
        <v>49881</v>
      </c>
      <c r="B11870" s="2">
        <v>7.41</v>
      </c>
      <c r="C11870" s="2">
        <v>5.61</v>
      </c>
      <c r="D11870" s="2">
        <v>3.44</v>
      </c>
      <c r="E11870" s="2">
        <v>2.27</v>
      </c>
      <c r="F11870" s="2">
        <v>10.96</v>
      </c>
      <c r="G11870" s="2">
        <v>4.98</v>
      </c>
      <c r="H11870">
        <f t="shared" si="1"/>
        <v>5.49</v>
      </c>
      <c r="I11870">
        <f t="shared" si="2"/>
        <v>6.07</v>
      </c>
      <c r="J11870">
        <f t="shared" si="3"/>
        <v>5.78</v>
      </c>
    </row>
    <row r="11871">
      <c r="A11871" s="2" t="s">
        <v>49882</v>
      </c>
      <c r="B11871" s="2">
        <v>1.83</v>
      </c>
      <c r="C11871" s="2">
        <v>0.59</v>
      </c>
      <c r="D11871" s="2">
        <v>0.59</v>
      </c>
      <c r="E11871" s="2">
        <v>0.0</v>
      </c>
      <c r="F11871" s="2">
        <v>0.0</v>
      </c>
      <c r="G11871" s="2">
        <v>1.36</v>
      </c>
      <c r="H11871">
        <f t="shared" si="1"/>
        <v>1</v>
      </c>
      <c r="I11871">
        <f t="shared" si="2"/>
        <v>0.45</v>
      </c>
      <c r="J11871">
        <f t="shared" si="3"/>
        <v>0.73</v>
      </c>
    </row>
    <row r="11872">
      <c r="A11872" s="2" t="s">
        <v>49883</v>
      </c>
      <c r="B11872" s="2">
        <v>0.93</v>
      </c>
      <c r="C11872" s="2">
        <v>0.0</v>
      </c>
      <c r="D11872" s="2">
        <v>0.47</v>
      </c>
      <c r="E11872" s="2">
        <v>1.86</v>
      </c>
      <c r="F11872" s="2">
        <v>0.76</v>
      </c>
      <c r="G11872" s="2">
        <v>3.28</v>
      </c>
      <c r="H11872">
        <f t="shared" si="1"/>
        <v>0.47</v>
      </c>
      <c r="I11872">
        <f t="shared" si="2"/>
        <v>1.97</v>
      </c>
      <c r="J11872">
        <f t="shared" si="3"/>
        <v>1.22</v>
      </c>
    </row>
    <row r="11873">
      <c r="A11873" s="2" t="s">
        <v>49884</v>
      </c>
      <c r="B11873" s="2">
        <v>5.48</v>
      </c>
      <c r="C11873" s="2">
        <v>7.83</v>
      </c>
      <c r="D11873" s="2">
        <v>7.27</v>
      </c>
      <c r="E11873" s="2">
        <v>1.22</v>
      </c>
      <c r="F11873" s="2">
        <v>0.73</v>
      </c>
      <c r="G11873" s="2">
        <v>0.33</v>
      </c>
      <c r="H11873">
        <f t="shared" si="1"/>
        <v>6.86</v>
      </c>
      <c r="I11873">
        <f t="shared" si="2"/>
        <v>0.76</v>
      </c>
      <c r="J11873">
        <f t="shared" si="3"/>
        <v>3.81</v>
      </c>
    </row>
    <row r="11874">
      <c r="A11874" s="2" t="s">
        <v>49885</v>
      </c>
      <c r="B11874" s="2">
        <v>3.91</v>
      </c>
      <c r="C11874" s="2">
        <v>3.74</v>
      </c>
      <c r="D11874" s="2">
        <v>3.8</v>
      </c>
      <c r="E11874" s="2">
        <v>0.0</v>
      </c>
      <c r="F11874" s="2">
        <v>3.8</v>
      </c>
      <c r="G11874" s="2">
        <v>1.38</v>
      </c>
      <c r="H11874">
        <f t="shared" si="1"/>
        <v>3.82</v>
      </c>
      <c r="I11874">
        <f t="shared" si="2"/>
        <v>1.73</v>
      </c>
      <c r="J11874">
        <f t="shared" si="3"/>
        <v>2.77</v>
      </c>
    </row>
    <row r="11875">
      <c r="A11875" s="2" t="s">
        <v>49886</v>
      </c>
      <c r="B11875" s="2">
        <v>4.19</v>
      </c>
      <c r="C11875" s="2">
        <v>1.29</v>
      </c>
      <c r="D11875" s="2">
        <v>2.12</v>
      </c>
      <c r="E11875" s="2">
        <v>3.92</v>
      </c>
      <c r="F11875" s="2">
        <v>5.39</v>
      </c>
      <c r="G11875" s="2">
        <v>4.89</v>
      </c>
      <c r="H11875">
        <f t="shared" si="1"/>
        <v>2.53</v>
      </c>
      <c r="I11875">
        <f t="shared" si="2"/>
        <v>4.73</v>
      </c>
      <c r="J11875">
        <f t="shared" si="3"/>
        <v>3.63</v>
      </c>
    </row>
    <row r="11876">
      <c r="A11876" s="2" t="s">
        <v>49887</v>
      </c>
      <c r="B11876" s="2">
        <v>8.6</v>
      </c>
      <c r="C11876" s="2">
        <v>0.52</v>
      </c>
      <c r="D11876" s="2">
        <v>3.73</v>
      </c>
      <c r="E11876" s="2">
        <v>6.43</v>
      </c>
      <c r="F11876" s="2">
        <v>8.96</v>
      </c>
      <c r="G11876" s="2">
        <v>3.33</v>
      </c>
      <c r="H11876">
        <f t="shared" si="1"/>
        <v>4.28</v>
      </c>
      <c r="I11876">
        <f t="shared" si="2"/>
        <v>6.24</v>
      </c>
      <c r="J11876">
        <f t="shared" si="3"/>
        <v>5.26</v>
      </c>
    </row>
    <row r="11877">
      <c r="A11877" s="2" t="s">
        <v>49888</v>
      </c>
      <c r="B11877" s="2">
        <v>0.0</v>
      </c>
      <c r="C11877" s="2">
        <v>0.0</v>
      </c>
      <c r="D11877" s="2">
        <v>3.91</v>
      </c>
      <c r="E11877" s="2">
        <v>0.0</v>
      </c>
      <c r="F11877" s="2">
        <v>4.64</v>
      </c>
      <c r="G11877" s="2">
        <v>0.0</v>
      </c>
      <c r="H11877">
        <f t="shared" si="1"/>
        <v>1.3</v>
      </c>
      <c r="I11877">
        <f t="shared" si="2"/>
        <v>1.55</v>
      </c>
      <c r="J11877">
        <f t="shared" si="3"/>
        <v>1.43</v>
      </c>
    </row>
    <row r="11878">
      <c r="A11878" s="2" t="s">
        <v>49889</v>
      </c>
      <c r="B11878" s="2">
        <v>4.04</v>
      </c>
      <c r="C11878" s="2">
        <v>1.21</v>
      </c>
      <c r="D11878" s="2">
        <v>1.24</v>
      </c>
      <c r="E11878" s="2">
        <v>2.46</v>
      </c>
      <c r="F11878" s="2">
        <v>0.0</v>
      </c>
      <c r="G11878" s="2">
        <v>0.0</v>
      </c>
      <c r="H11878">
        <f t="shared" si="1"/>
        <v>2.16</v>
      </c>
      <c r="I11878">
        <f t="shared" si="2"/>
        <v>0.82</v>
      </c>
      <c r="J11878">
        <f t="shared" si="3"/>
        <v>1.49</v>
      </c>
    </row>
    <row r="11879">
      <c r="A11879" s="2" t="s">
        <v>49890</v>
      </c>
      <c r="B11879" s="2">
        <v>0.0</v>
      </c>
      <c r="C11879" s="2">
        <v>2.31</v>
      </c>
      <c r="D11879" s="2">
        <v>0.47</v>
      </c>
      <c r="E11879" s="2">
        <v>1.87</v>
      </c>
      <c r="F11879" s="2">
        <v>0.56</v>
      </c>
      <c r="G11879" s="2">
        <v>0.0</v>
      </c>
      <c r="H11879">
        <f t="shared" si="1"/>
        <v>0.93</v>
      </c>
      <c r="I11879">
        <f t="shared" si="2"/>
        <v>0.81</v>
      </c>
      <c r="J11879">
        <f t="shared" si="3"/>
        <v>0.87</v>
      </c>
    </row>
    <row r="11880">
      <c r="A11880" s="2" t="s">
        <v>49891</v>
      </c>
      <c r="B11880" s="2">
        <v>0.0</v>
      </c>
      <c r="C11880" s="2">
        <v>0.0</v>
      </c>
      <c r="D11880" s="2">
        <v>0.0</v>
      </c>
      <c r="E11880" s="2">
        <v>2.27</v>
      </c>
      <c r="F11880" s="2">
        <v>0.68</v>
      </c>
      <c r="G11880" s="2">
        <v>0.0</v>
      </c>
      <c r="H11880">
        <f t="shared" si="1"/>
        <v>0</v>
      </c>
      <c r="I11880">
        <f t="shared" si="2"/>
        <v>0.98</v>
      </c>
      <c r="J11880">
        <f t="shared" si="3"/>
        <v>0.49</v>
      </c>
    </row>
    <row r="11881">
      <c r="A11881" s="2" t="s">
        <v>49892</v>
      </c>
      <c r="B11881" s="2">
        <v>8.37</v>
      </c>
      <c r="C11881" s="2">
        <v>2.5</v>
      </c>
      <c r="D11881" s="2">
        <v>6.4</v>
      </c>
      <c r="E11881" s="2">
        <v>0.0</v>
      </c>
      <c r="F11881" s="2">
        <v>6.11</v>
      </c>
      <c r="G11881" s="2">
        <v>0.0</v>
      </c>
      <c r="H11881">
        <f t="shared" si="1"/>
        <v>5.76</v>
      </c>
      <c r="I11881">
        <f t="shared" si="2"/>
        <v>2.04</v>
      </c>
      <c r="J11881">
        <f t="shared" si="3"/>
        <v>3.9</v>
      </c>
    </row>
    <row r="11882">
      <c r="A11882" s="2" t="s">
        <v>49893</v>
      </c>
      <c r="B11882" s="2">
        <v>6.42</v>
      </c>
      <c r="C11882" s="2">
        <v>9.08</v>
      </c>
      <c r="D11882" s="2">
        <v>9.36</v>
      </c>
      <c r="E11882" s="2">
        <v>0.0</v>
      </c>
      <c r="F11882" s="2">
        <v>13.33</v>
      </c>
      <c r="G11882" s="2">
        <v>4.03</v>
      </c>
      <c r="H11882">
        <f t="shared" si="1"/>
        <v>8.29</v>
      </c>
      <c r="I11882">
        <f t="shared" si="2"/>
        <v>5.79</v>
      </c>
      <c r="J11882">
        <f t="shared" si="3"/>
        <v>7.04</v>
      </c>
    </row>
    <row r="11883">
      <c r="A11883" s="2" t="s">
        <v>49894</v>
      </c>
      <c r="B11883" s="2">
        <v>0.0</v>
      </c>
      <c r="C11883" s="2">
        <v>13.25</v>
      </c>
      <c r="D11883" s="2">
        <v>19.22</v>
      </c>
      <c r="E11883" s="2">
        <v>0.0</v>
      </c>
      <c r="F11883" s="2">
        <v>6.5</v>
      </c>
      <c r="G11883" s="2">
        <v>5.88</v>
      </c>
      <c r="H11883">
        <f t="shared" si="1"/>
        <v>10.82</v>
      </c>
      <c r="I11883">
        <f t="shared" si="2"/>
        <v>4.13</v>
      </c>
      <c r="J11883">
        <f t="shared" si="3"/>
        <v>7.48</v>
      </c>
    </row>
    <row r="11884">
      <c r="A11884" s="2" t="s">
        <v>49895</v>
      </c>
      <c r="B11884" s="2">
        <v>2.35</v>
      </c>
      <c r="C11884" s="2">
        <v>5.77</v>
      </c>
      <c r="D11884" s="2">
        <v>6.99</v>
      </c>
      <c r="E11884" s="2">
        <v>3.12</v>
      </c>
      <c r="F11884" s="2">
        <v>10.28</v>
      </c>
      <c r="G11884" s="2">
        <v>1.3</v>
      </c>
      <c r="H11884">
        <f t="shared" si="1"/>
        <v>5.04</v>
      </c>
      <c r="I11884">
        <f t="shared" si="2"/>
        <v>4.9</v>
      </c>
      <c r="J11884">
        <f t="shared" si="3"/>
        <v>4.97</v>
      </c>
    </row>
    <row r="11885">
      <c r="A11885" s="2" t="s">
        <v>49896</v>
      </c>
      <c r="B11885" s="2">
        <v>0.0</v>
      </c>
      <c r="C11885" s="2">
        <v>0.0</v>
      </c>
      <c r="D11885" s="2">
        <v>0.0</v>
      </c>
      <c r="E11885" s="2">
        <v>0.0</v>
      </c>
      <c r="F11885" s="2">
        <v>0.0</v>
      </c>
      <c r="G11885" s="2">
        <v>0.0</v>
      </c>
      <c r="H11885">
        <f t="shared" si="1"/>
        <v>0</v>
      </c>
      <c r="I11885">
        <f t="shared" si="2"/>
        <v>0</v>
      </c>
      <c r="J11885">
        <f t="shared" si="3"/>
        <v>0</v>
      </c>
    </row>
    <row r="11886">
      <c r="A11886" s="2" t="s">
        <v>49897</v>
      </c>
      <c r="B11886" s="2">
        <v>0.48</v>
      </c>
      <c r="C11886" s="2">
        <v>0.0</v>
      </c>
      <c r="D11886" s="2">
        <v>0.18</v>
      </c>
      <c r="E11886" s="2">
        <v>0.38</v>
      </c>
      <c r="F11886" s="2">
        <v>0.6</v>
      </c>
      <c r="G11886" s="2">
        <v>0.43</v>
      </c>
      <c r="H11886">
        <f t="shared" si="1"/>
        <v>0.22</v>
      </c>
      <c r="I11886">
        <f t="shared" si="2"/>
        <v>0.47</v>
      </c>
      <c r="J11886">
        <f t="shared" si="3"/>
        <v>0.35</v>
      </c>
    </row>
    <row r="11887">
      <c r="A11887" s="2" t="s">
        <v>49898</v>
      </c>
      <c r="B11887" s="2">
        <v>4.39</v>
      </c>
      <c r="C11887" s="2">
        <v>2.79</v>
      </c>
      <c r="D11887" s="2">
        <v>3.0</v>
      </c>
      <c r="E11887" s="2">
        <v>1.97</v>
      </c>
      <c r="F11887" s="2">
        <v>0.0</v>
      </c>
      <c r="G11887" s="2">
        <v>0.54</v>
      </c>
      <c r="H11887">
        <f t="shared" si="1"/>
        <v>3.39</v>
      </c>
      <c r="I11887">
        <f t="shared" si="2"/>
        <v>0.84</v>
      </c>
      <c r="J11887">
        <f t="shared" si="3"/>
        <v>2.12</v>
      </c>
    </row>
    <row r="11888">
      <c r="A11888" s="2" t="s">
        <v>49899</v>
      </c>
      <c r="B11888" s="2">
        <v>2.41</v>
      </c>
      <c r="C11888" s="2">
        <v>1.68</v>
      </c>
      <c r="D11888" s="2">
        <v>0.0</v>
      </c>
      <c r="E11888" s="2">
        <v>0.0</v>
      </c>
      <c r="F11888" s="2">
        <v>0.0</v>
      </c>
      <c r="G11888" s="2">
        <v>0.57</v>
      </c>
      <c r="H11888">
        <f t="shared" si="1"/>
        <v>1.36</v>
      </c>
      <c r="I11888">
        <f t="shared" si="2"/>
        <v>0.19</v>
      </c>
      <c r="J11888">
        <f t="shared" si="3"/>
        <v>0.78</v>
      </c>
    </row>
    <row r="11889">
      <c r="A11889" s="2" t="s">
        <v>49900</v>
      </c>
      <c r="B11889" s="2">
        <v>3.14</v>
      </c>
      <c r="C11889" s="2">
        <v>0.97</v>
      </c>
      <c r="D11889" s="2">
        <v>1.65</v>
      </c>
      <c r="E11889" s="2">
        <v>0.0</v>
      </c>
      <c r="F11889" s="2">
        <v>0.79</v>
      </c>
      <c r="G11889" s="2">
        <v>0.72</v>
      </c>
      <c r="H11889">
        <f t="shared" si="1"/>
        <v>1.92</v>
      </c>
      <c r="I11889">
        <f t="shared" si="2"/>
        <v>0.5</v>
      </c>
      <c r="J11889">
        <f t="shared" si="3"/>
        <v>1.21</v>
      </c>
    </row>
    <row r="11890">
      <c r="A11890" s="2" t="s">
        <v>49901</v>
      </c>
      <c r="B11890" s="2">
        <v>0.0</v>
      </c>
      <c r="C11890" s="2">
        <v>0.0</v>
      </c>
      <c r="D11890" s="2">
        <v>0.0</v>
      </c>
      <c r="E11890" s="2">
        <v>0.0</v>
      </c>
      <c r="F11890" s="2">
        <v>0.0</v>
      </c>
      <c r="G11890" s="2">
        <v>0.0</v>
      </c>
      <c r="H11890">
        <f t="shared" si="1"/>
        <v>0</v>
      </c>
      <c r="I11890">
        <f t="shared" si="2"/>
        <v>0</v>
      </c>
      <c r="J11890">
        <f t="shared" si="3"/>
        <v>0</v>
      </c>
    </row>
    <row r="11891">
      <c r="A11891" s="2" t="s">
        <v>49902</v>
      </c>
      <c r="B11891" s="2">
        <v>0.0</v>
      </c>
      <c r="C11891" s="2">
        <v>0.0</v>
      </c>
      <c r="D11891" s="2">
        <v>0.0</v>
      </c>
      <c r="E11891" s="2">
        <v>0.0</v>
      </c>
      <c r="F11891" s="2">
        <v>0.0</v>
      </c>
      <c r="G11891" s="2">
        <v>0.0</v>
      </c>
      <c r="H11891">
        <f t="shared" si="1"/>
        <v>0</v>
      </c>
      <c r="I11891">
        <f t="shared" si="2"/>
        <v>0</v>
      </c>
      <c r="J11891">
        <f t="shared" si="3"/>
        <v>0</v>
      </c>
    </row>
    <row r="11892">
      <c r="A11892" s="2" t="s">
        <v>49903</v>
      </c>
      <c r="B11892" s="2">
        <v>0.0</v>
      </c>
      <c r="C11892" s="2">
        <v>0.0</v>
      </c>
      <c r="D11892" s="2">
        <v>0.0</v>
      </c>
      <c r="E11892" s="2">
        <v>0.0</v>
      </c>
      <c r="F11892" s="2">
        <v>0.0</v>
      </c>
      <c r="G11892" s="2">
        <v>0.0</v>
      </c>
      <c r="H11892">
        <f t="shared" si="1"/>
        <v>0</v>
      </c>
      <c r="I11892">
        <f t="shared" si="2"/>
        <v>0</v>
      </c>
      <c r="J11892">
        <f t="shared" si="3"/>
        <v>0</v>
      </c>
    </row>
    <row r="11893">
      <c r="A11893" s="2" t="s">
        <v>49904</v>
      </c>
      <c r="B11893" s="2">
        <v>0.0</v>
      </c>
      <c r="C11893" s="2">
        <v>0.0</v>
      </c>
      <c r="D11893" s="2">
        <v>0.0</v>
      </c>
      <c r="E11893" s="2">
        <v>0.0</v>
      </c>
      <c r="F11893" s="2">
        <v>0.0</v>
      </c>
      <c r="G11893" s="2">
        <v>0.0</v>
      </c>
      <c r="H11893">
        <f t="shared" si="1"/>
        <v>0</v>
      </c>
      <c r="I11893">
        <f t="shared" si="2"/>
        <v>0</v>
      </c>
      <c r="J11893">
        <f t="shared" si="3"/>
        <v>0</v>
      </c>
    </row>
    <row r="11894">
      <c r="A11894" s="2" t="s">
        <v>49905</v>
      </c>
      <c r="B11894" s="2">
        <v>0.0</v>
      </c>
      <c r="C11894" s="2">
        <v>0.0</v>
      </c>
      <c r="D11894" s="2">
        <v>0.0</v>
      </c>
      <c r="E11894" s="2">
        <v>0.0</v>
      </c>
      <c r="F11894" s="2">
        <v>0.0</v>
      </c>
      <c r="G11894" s="2">
        <v>0.0</v>
      </c>
      <c r="H11894">
        <f t="shared" si="1"/>
        <v>0</v>
      </c>
      <c r="I11894">
        <f t="shared" si="2"/>
        <v>0</v>
      </c>
      <c r="J11894">
        <f t="shared" si="3"/>
        <v>0</v>
      </c>
    </row>
    <row r="11895">
      <c r="A11895" s="2" t="s">
        <v>49906</v>
      </c>
      <c r="B11895" s="2">
        <v>0.0</v>
      </c>
      <c r="C11895" s="2">
        <v>0.0</v>
      </c>
      <c r="D11895" s="2">
        <v>0.0</v>
      </c>
      <c r="E11895" s="2">
        <v>0.0</v>
      </c>
      <c r="F11895" s="2">
        <v>0.0</v>
      </c>
      <c r="G11895" s="2">
        <v>0.0</v>
      </c>
      <c r="H11895">
        <f t="shared" si="1"/>
        <v>0</v>
      </c>
      <c r="I11895">
        <f t="shared" si="2"/>
        <v>0</v>
      </c>
      <c r="J11895">
        <f t="shared" si="3"/>
        <v>0</v>
      </c>
    </row>
    <row r="11896">
      <c r="A11896" s="2" t="s">
        <v>49907</v>
      </c>
      <c r="B11896" s="2">
        <v>0.0</v>
      </c>
      <c r="C11896" s="2">
        <v>0.0</v>
      </c>
      <c r="D11896" s="2">
        <v>0.0</v>
      </c>
      <c r="E11896" s="2">
        <v>0.0</v>
      </c>
      <c r="F11896" s="2">
        <v>0.0</v>
      </c>
      <c r="G11896" s="2">
        <v>0.0</v>
      </c>
      <c r="H11896">
        <f t="shared" si="1"/>
        <v>0</v>
      </c>
      <c r="I11896">
        <f t="shared" si="2"/>
        <v>0</v>
      </c>
      <c r="J11896">
        <f t="shared" si="3"/>
        <v>0</v>
      </c>
    </row>
    <row r="11897">
      <c r="A11897" s="2" t="s">
        <v>49908</v>
      </c>
      <c r="B11897" s="2">
        <v>17.27</v>
      </c>
      <c r="C11897" s="2">
        <v>19.38</v>
      </c>
      <c r="D11897" s="2">
        <v>22.76</v>
      </c>
      <c r="E11897" s="2">
        <v>17.29</v>
      </c>
      <c r="F11897" s="2">
        <v>21.46</v>
      </c>
      <c r="G11897" s="2">
        <v>24.8</v>
      </c>
      <c r="H11897">
        <f t="shared" si="1"/>
        <v>19.8</v>
      </c>
      <c r="I11897">
        <f t="shared" si="2"/>
        <v>21.18</v>
      </c>
      <c r="J11897">
        <f t="shared" si="3"/>
        <v>20.49</v>
      </c>
    </row>
    <row r="11898">
      <c r="A11898" s="2" t="s">
        <v>49909</v>
      </c>
      <c r="B11898" s="2">
        <v>33.39</v>
      </c>
      <c r="C11898" s="2">
        <v>26.73</v>
      </c>
      <c r="D11898" s="2">
        <v>27.31</v>
      </c>
      <c r="E11898" s="2">
        <v>9.53</v>
      </c>
      <c r="F11898" s="2">
        <v>11.39</v>
      </c>
      <c r="G11898" s="2">
        <v>8.68</v>
      </c>
      <c r="H11898">
        <f t="shared" si="1"/>
        <v>29.14</v>
      </c>
      <c r="I11898">
        <f t="shared" si="2"/>
        <v>9.87</v>
      </c>
      <c r="J11898">
        <f t="shared" si="3"/>
        <v>19.51</v>
      </c>
    </row>
    <row r="11899">
      <c r="A11899" s="2" t="s">
        <v>49910</v>
      </c>
      <c r="B11899" s="2">
        <v>37.85</v>
      </c>
      <c r="C11899" s="2">
        <v>22.44</v>
      </c>
      <c r="D11899" s="2">
        <v>22.81</v>
      </c>
      <c r="E11899" s="2">
        <v>59.32</v>
      </c>
      <c r="F11899" s="2">
        <v>33.42</v>
      </c>
      <c r="G11899" s="2">
        <v>38.28</v>
      </c>
      <c r="H11899">
        <f t="shared" si="1"/>
        <v>27.7</v>
      </c>
      <c r="I11899">
        <f t="shared" si="2"/>
        <v>43.67</v>
      </c>
      <c r="J11899">
        <f t="shared" si="3"/>
        <v>35.69</v>
      </c>
    </row>
    <row r="11900">
      <c r="A11900" s="2" t="s">
        <v>49911</v>
      </c>
      <c r="B11900" s="2">
        <v>136.46</v>
      </c>
      <c r="C11900" s="2">
        <v>126.95</v>
      </c>
      <c r="D11900" s="2">
        <v>135.75</v>
      </c>
      <c r="E11900" s="2">
        <v>433.85</v>
      </c>
      <c r="F11900" s="2">
        <v>157.39</v>
      </c>
      <c r="G11900" s="2">
        <v>260.43</v>
      </c>
      <c r="H11900">
        <f t="shared" si="1"/>
        <v>133.05</v>
      </c>
      <c r="I11900">
        <f t="shared" si="2"/>
        <v>283.89</v>
      </c>
      <c r="J11900">
        <f t="shared" si="3"/>
        <v>208.47</v>
      </c>
    </row>
    <row r="11901">
      <c r="A11901" s="2" t="s">
        <v>49912</v>
      </c>
      <c r="B11901" s="2">
        <v>118.32</v>
      </c>
      <c r="C11901" s="2">
        <v>105.79</v>
      </c>
      <c r="D11901" s="2">
        <v>115.87</v>
      </c>
      <c r="E11901" s="2">
        <v>86.9</v>
      </c>
      <c r="F11901" s="2">
        <v>70.51</v>
      </c>
      <c r="G11901" s="2">
        <v>53.8</v>
      </c>
      <c r="H11901">
        <f t="shared" si="1"/>
        <v>113.33</v>
      </c>
      <c r="I11901">
        <f t="shared" si="2"/>
        <v>70.4</v>
      </c>
      <c r="J11901">
        <f t="shared" si="3"/>
        <v>91.87</v>
      </c>
    </row>
    <row r="11902">
      <c r="A11902" s="2" t="s">
        <v>49913</v>
      </c>
      <c r="B11902" s="2">
        <v>210.6</v>
      </c>
      <c r="C11902" s="2">
        <v>188.97</v>
      </c>
      <c r="D11902" s="2">
        <v>184.46</v>
      </c>
      <c r="E11902" s="2">
        <v>156.52</v>
      </c>
      <c r="F11902" s="2">
        <v>55.94</v>
      </c>
      <c r="G11902" s="2">
        <v>82.95</v>
      </c>
      <c r="H11902">
        <f t="shared" si="1"/>
        <v>194.68</v>
      </c>
      <c r="I11902">
        <f t="shared" si="2"/>
        <v>98.47</v>
      </c>
      <c r="J11902">
        <f t="shared" si="3"/>
        <v>146.57</v>
      </c>
    </row>
    <row r="11903">
      <c r="A11903" s="2" t="s">
        <v>49914</v>
      </c>
      <c r="B11903" s="2">
        <v>29.5</v>
      </c>
      <c r="C11903" s="2">
        <v>25.93</v>
      </c>
      <c r="D11903" s="2">
        <v>14.8</v>
      </c>
      <c r="E11903" s="2">
        <v>32.15</v>
      </c>
      <c r="F11903" s="2">
        <v>29.94</v>
      </c>
      <c r="G11903" s="2">
        <v>14.38</v>
      </c>
      <c r="H11903">
        <f t="shared" si="1"/>
        <v>23.41</v>
      </c>
      <c r="I11903">
        <f t="shared" si="2"/>
        <v>25.49</v>
      </c>
      <c r="J11903">
        <f t="shared" si="3"/>
        <v>24.45</v>
      </c>
    </row>
    <row r="11904">
      <c r="A11904" s="2" t="s">
        <v>49915</v>
      </c>
      <c r="B11904" s="2">
        <v>11.15</v>
      </c>
      <c r="C11904" s="2">
        <v>9.86</v>
      </c>
      <c r="D11904" s="2">
        <v>10.7</v>
      </c>
      <c r="E11904" s="2">
        <v>14.01</v>
      </c>
      <c r="F11904" s="2">
        <v>15.87</v>
      </c>
      <c r="G11904" s="2">
        <v>14.5</v>
      </c>
      <c r="H11904">
        <f t="shared" si="1"/>
        <v>10.57</v>
      </c>
      <c r="I11904">
        <f t="shared" si="2"/>
        <v>14.79</v>
      </c>
      <c r="J11904">
        <f t="shared" si="3"/>
        <v>12.68</v>
      </c>
    </row>
    <row r="11905">
      <c r="A11905" s="2" t="s">
        <v>49916</v>
      </c>
      <c r="B11905" s="2">
        <v>28.7</v>
      </c>
      <c r="C11905" s="2">
        <v>22.79</v>
      </c>
      <c r="D11905" s="2">
        <v>22.59</v>
      </c>
      <c r="E11905" s="2">
        <v>51.22</v>
      </c>
      <c r="F11905" s="2">
        <v>32.59</v>
      </c>
      <c r="G11905" s="2">
        <v>47.58</v>
      </c>
      <c r="H11905">
        <f t="shared" si="1"/>
        <v>24.69</v>
      </c>
      <c r="I11905">
        <f t="shared" si="2"/>
        <v>43.8</v>
      </c>
      <c r="J11905">
        <f t="shared" si="3"/>
        <v>34.25</v>
      </c>
    </row>
    <row r="11906">
      <c r="A11906" s="2" t="s">
        <v>49917</v>
      </c>
      <c r="B11906" s="2">
        <v>4.87</v>
      </c>
      <c r="C11906" s="2">
        <v>4.14</v>
      </c>
      <c r="D11906" s="2">
        <v>7.69</v>
      </c>
      <c r="E11906" s="2">
        <v>0.0</v>
      </c>
      <c r="F11906" s="2">
        <v>0.0</v>
      </c>
      <c r="G11906" s="2">
        <v>0.77</v>
      </c>
      <c r="H11906">
        <f t="shared" si="1"/>
        <v>5.57</v>
      </c>
      <c r="I11906">
        <f t="shared" si="2"/>
        <v>0.26</v>
      </c>
      <c r="J11906">
        <f t="shared" si="3"/>
        <v>2.91</v>
      </c>
    </row>
    <row r="11907">
      <c r="A11907" s="2" t="s">
        <v>49918</v>
      </c>
      <c r="B11907" s="2">
        <v>0.0</v>
      </c>
      <c r="C11907" s="2">
        <v>4.19</v>
      </c>
      <c r="D11907" s="2">
        <v>0.0</v>
      </c>
      <c r="E11907" s="2">
        <v>1.41</v>
      </c>
      <c r="F11907" s="2">
        <v>2.53</v>
      </c>
      <c r="G11907" s="2">
        <v>0.77</v>
      </c>
      <c r="H11907">
        <f t="shared" si="1"/>
        <v>1.4</v>
      </c>
      <c r="I11907">
        <f t="shared" si="2"/>
        <v>1.57</v>
      </c>
      <c r="J11907">
        <f t="shared" si="3"/>
        <v>1.48</v>
      </c>
    </row>
    <row r="11908">
      <c r="A11908" s="2" t="s">
        <v>49919</v>
      </c>
      <c r="B11908" s="2">
        <v>17.22</v>
      </c>
      <c r="C11908" s="2">
        <v>17.22</v>
      </c>
      <c r="D11908" s="2">
        <v>15.48</v>
      </c>
      <c r="E11908" s="2">
        <v>9.07</v>
      </c>
      <c r="F11908" s="2">
        <v>7.65</v>
      </c>
      <c r="G11908" s="2">
        <v>8.16</v>
      </c>
      <c r="H11908">
        <f t="shared" si="1"/>
        <v>16.64</v>
      </c>
      <c r="I11908">
        <f t="shared" si="2"/>
        <v>8.29</v>
      </c>
      <c r="J11908">
        <f t="shared" si="3"/>
        <v>12.47</v>
      </c>
    </row>
    <row r="11909">
      <c r="A11909" s="2" t="s">
        <v>49920</v>
      </c>
      <c r="B11909" s="2">
        <v>8.97</v>
      </c>
      <c r="C11909" s="2">
        <v>11.34</v>
      </c>
      <c r="D11909" s="2">
        <v>7.63</v>
      </c>
      <c r="E11909" s="2">
        <v>15.88</v>
      </c>
      <c r="F11909" s="2">
        <v>6.23</v>
      </c>
      <c r="G11909" s="2">
        <v>10.48</v>
      </c>
      <c r="H11909">
        <f t="shared" si="1"/>
        <v>9.31</v>
      </c>
      <c r="I11909">
        <f t="shared" si="2"/>
        <v>10.86</v>
      </c>
      <c r="J11909">
        <f t="shared" si="3"/>
        <v>10.09</v>
      </c>
    </row>
    <row r="11910">
      <c r="A11910" s="2" t="s">
        <v>49921</v>
      </c>
      <c r="B11910" s="2">
        <v>2.79</v>
      </c>
      <c r="C11910" s="2">
        <v>4.98</v>
      </c>
      <c r="D11910" s="2">
        <v>5.96</v>
      </c>
      <c r="E11910" s="2">
        <v>2.75</v>
      </c>
      <c r="F11910" s="2">
        <v>1.1</v>
      </c>
      <c r="G11910" s="2">
        <v>1.0</v>
      </c>
      <c r="H11910">
        <f t="shared" si="1"/>
        <v>4.58</v>
      </c>
      <c r="I11910">
        <f t="shared" si="2"/>
        <v>1.62</v>
      </c>
      <c r="J11910">
        <f t="shared" si="3"/>
        <v>3.1</v>
      </c>
    </row>
    <row r="11911">
      <c r="A11911" s="2" t="s">
        <v>49922</v>
      </c>
      <c r="B11911" s="2">
        <v>74.72</v>
      </c>
      <c r="C11911" s="2">
        <v>73.24</v>
      </c>
      <c r="D11911" s="2">
        <v>84.94</v>
      </c>
      <c r="E11911" s="2">
        <v>42.36</v>
      </c>
      <c r="F11911" s="2">
        <v>51.85</v>
      </c>
      <c r="G11911" s="2">
        <v>45.01</v>
      </c>
      <c r="H11911">
        <f t="shared" si="1"/>
        <v>77.63</v>
      </c>
      <c r="I11911">
        <f t="shared" si="2"/>
        <v>46.41</v>
      </c>
      <c r="J11911">
        <f t="shared" si="3"/>
        <v>62.02</v>
      </c>
    </row>
    <row r="11912">
      <c r="A11912" s="2" t="s">
        <v>49923</v>
      </c>
      <c r="B11912" s="2">
        <v>51.16</v>
      </c>
      <c r="C11912" s="2">
        <v>44.89</v>
      </c>
      <c r="D11912" s="2">
        <v>39.69</v>
      </c>
      <c r="E11912" s="2">
        <v>64.27</v>
      </c>
      <c r="F11912" s="2">
        <v>56.95</v>
      </c>
      <c r="G11912" s="2">
        <v>57.11</v>
      </c>
      <c r="H11912">
        <f t="shared" si="1"/>
        <v>45.25</v>
      </c>
      <c r="I11912">
        <f t="shared" si="2"/>
        <v>59.44</v>
      </c>
      <c r="J11912">
        <f t="shared" si="3"/>
        <v>52.35</v>
      </c>
    </row>
    <row r="11913">
      <c r="A11913" s="2" t="s">
        <v>49924</v>
      </c>
      <c r="B11913" s="2">
        <v>24.63</v>
      </c>
      <c r="C11913" s="2">
        <v>12.64</v>
      </c>
      <c r="D11913" s="2">
        <v>12.22</v>
      </c>
      <c r="E11913" s="2">
        <v>21.9</v>
      </c>
      <c r="F11913" s="2">
        <v>21.74</v>
      </c>
      <c r="G11913" s="2">
        <v>15.18</v>
      </c>
      <c r="H11913">
        <f t="shared" si="1"/>
        <v>16.5</v>
      </c>
      <c r="I11913">
        <f t="shared" si="2"/>
        <v>19.61</v>
      </c>
      <c r="J11913">
        <f t="shared" si="3"/>
        <v>18.05</v>
      </c>
    </row>
    <row r="11914">
      <c r="A11914" s="2" t="s">
        <v>49925</v>
      </c>
      <c r="B11914" s="2">
        <v>258.39</v>
      </c>
      <c r="C11914" s="2">
        <v>254.45</v>
      </c>
      <c r="D11914" s="2">
        <v>247.54</v>
      </c>
      <c r="E11914" s="2">
        <v>60.49</v>
      </c>
      <c r="F11914" s="2">
        <v>191.27</v>
      </c>
      <c r="G11914" s="2">
        <v>118.38</v>
      </c>
      <c r="H11914">
        <f t="shared" si="1"/>
        <v>253.46</v>
      </c>
      <c r="I11914">
        <f t="shared" si="2"/>
        <v>123.38</v>
      </c>
      <c r="J11914">
        <f t="shared" si="3"/>
        <v>188.42</v>
      </c>
    </row>
    <row r="11915">
      <c r="A11915" s="2" t="s">
        <v>49926</v>
      </c>
      <c r="B11915" s="2">
        <v>0.0</v>
      </c>
      <c r="C11915" s="2">
        <v>1.28</v>
      </c>
      <c r="D11915" s="2">
        <v>0.0</v>
      </c>
      <c r="E11915" s="2">
        <v>0.0</v>
      </c>
      <c r="F11915" s="2">
        <v>0.0</v>
      </c>
      <c r="G11915" s="2">
        <v>0.0</v>
      </c>
      <c r="H11915">
        <f t="shared" si="1"/>
        <v>0.43</v>
      </c>
      <c r="I11915">
        <f t="shared" si="2"/>
        <v>0</v>
      </c>
      <c r="J11915">
        <f t="shared" si="3"/>
        <v>0.21</v>
      </c>
    </row>
    <row r="11916">
      <c r="A11916" s="2" t="s">
        <v>49927</v>
      </c>
      <c r="B11916" s="2">
        <v>3.74</v>
      </c>
      <c r="C11916" s="2">
        <v>7.09</v>
      </c>
      <c r="D11916" s="2">
        <v>5.29</v>
      </c>
      <c r="E11916" s="2">
        <v>6.88</v>
      </c>
      <c r="F11916" s="2">
        <v>6.37</v>
      </c>
      <c r="G11916" s="2">
        <v>4.45</v>
      </c>
      <c r="H11916">
        <f t="shared" si="1"/>
        <v>5.37</v>
      </c>
      <c r="I11916">
        <f t="shared" si="2"/>
        <v>5.9</v>
      </c>
      <c r="J11916">
        <f t="shared" si="3"/>
        <v>5.64</v>
      </c>
    </row>
    <row r="11917">
      <c r="A11917" s="2" t="s">
        <v>49928</v>
      </c>
      <c r="B11917" s="2">
        <v>70.5</v>
      </c>
      <c r="C11917" s="2">
        <v>59.82</v>
      </c>
      <c r="D11917" s="2">
        <v>71.38</v>
      </c>
      <c r="E11917" s="2">
        <v>18.86</v>
      </c>
      <c r="F11917" s="2">
        <v>27.11</v>
      </c>
      <c r="G11917" s="2">
        <v>18.91</v>
      </c>
      <c r="H11917">
        <f t="shared" si="1"/>
        <v>67.23</v>
      </c>
      <c r="I11917">
        <f t="shared" si="2"/>
        <v>21.63</v>
      </c>
      <c r="J11917">
        <f t="shared" si="3"/>
        <v>44.43</v>
      </c>
    </row>
    <row r="11918">
      <c r="A11918" s="2" t="s">
        <v>49929</v>
      </c>
      <c r="B11918" s="2">
        <v>20.92</v>
      </c>
      <c r="C11918" s="2">
        <v>14.66</v>
      </c>
      <c r="D11918" s="2">
        <v>20.14</v>
      </c>
      <c r="E11918" s="2">
        <v>10.39</v>
      </c>
      <c r="F11918" s="2">
        <v>4.47</v>
      </c>
      <c r="G11918" s="2">
        <v>12.2</v>
      </c>
      <c r="H11918">
        <f t="shared" si="1"/>
        <v>18.57</v>
      </c>
      <c r="I11918">
        <f t="shared" si="2"/>
        <v>9.02</v>
      </c>
      <c r="J11918">
        <f t="shared" si="3"/>
        <v>13.8</v>
      </c>
    </row>
    <row r="11919">
      <c r="A11919" s="2" t="s">
        <v>49930</v>
      </c>
      <c r="B11919" s="2">
        <v>231.5</v>
      </c>
      <c r="C11919" s="2">
        <v>194.77</v>
      </c>
      <c r="D11919" s="2">
        <v>179.53</v>
      </c>
      <c r="E11919" s="2">
        <v>359.11</v>
      </c>
      <c r="F11919" s="2">
        <v>194.58</v>
      </c>
      <c r="G11919" s="2">
        <v>326.0</v>
      </c>
      <c r="H11919">
        <f t="shared" si="1"/>
        <v>201.93</v>
      </c>
      <c r="I11919">
        <f t="shared" si="2"/>
        <v>293.23</v>
      </c>
      <c r="J11919">
        <f t="shared" si="3"/>
        <v>247.58</v>
      </c>
    </row>
    <row r="11920">
      <c r="A11920" s="2" t="s">
        <v>49931</v>
      </c>
      <c r="B11920" s="2">
        <v>6.02</v>
      </c>
      <c r="C11920" s="2">
        <v>0.0</v>
      </c>
      <c r="D11920" s="2">
        <v>0.0</v>
      </c>
      <c r="E11920" s="2">
        <v>3.49</v>
      </c>
      <c r="F11920" s="2">
        <v>2.1</v>
      </c>
      <c r="G11920" s="2">
        <v>0.0</v>
      </c>
      <c r="H11920">
        <f t="shared" si="1"/>
        <v>2.01</v>
      </c>
      <c r="I11920">
        <f t="shared" si="2"/>
        <v>1.86</v>
      </c>
      <c r="J11920">
        <f t="shared" si="3"/>
        <v>1.94</v>
      </c>
    </row>
    <row r="11921">
      <c r="A11921" s="2" t="s">
        <v>49932</v>
      </c>
      <c r="B11921" s="2">
        <v>18.02</v>
      </c>
      <c r="C11921" s="2">
        <v>20.18</v>
      </c>
      <c r="D11921" s="2">
        <v>17.44</v>
      </c>
      <c r="E11921" s="2">
        <v>7.5</v>
      </c>
      <c r="F11921" s="2">
        <v>2.03</v>
      </c>
      <c r="G11921" s="2">
        <v>3.1</v>
      </c>
      <c r="H11921">
        <f t="shared" si="1"/>
        <v>18.55</v>
      </c>
      <c r="I11921">
        <f t="shared" si="2"/>
        <v>4.21</v>
      </c>
      <c r="J11921">
        <f t="shared" si="3"/>
        <v>11.38</v>
      </c>
    </row>
    <row r="11922">
      <c r="A11922" s="2" t="s">
        <v>49933</v>
      </c>
      <c r="B11922" s="2">
        <v>21.03</v>
      </c>
      <c r="C11922" s="2">
        <v>11.15</v>
      </c>
      <c r="D11922" s="2">
        <v>16.04</v>
      </c>
      <c r="E11922" s="2">
        <v>9.04</v>
      </c>
      <c r="F11922" s="2">
        <v>4.87</v>
      </c>
      <c r="G11922" s="2">
        <v>4.45</v>
      </c>
      <c r="H11922">
        <f t="shared" si="1"/>
        <v>16.07</v>
      </c>
      <c r="I11922">
        <f t="shared" si="2"/>
        <v>6.12</v>
      </c>
      <c r="J11922">
        <f t="shared" si="3"/>
        <v>11.1</v>
      </c>
    </row>
    <row r="11923">
      <c r="A11923" s="2" t="s">
        <v>49934</v>
      </c>
      <c r="B11923" s="2">
        <v>10.47</v>
      </c>
      <c r="C11923" s="2">
        <v>4.96</v>
      </c>
      <c r="D11923" s="2">
        <v>4.42</v>
      </c>
      <c r="E11923" s="2">
        <v>3.44</v>
      </c>
      <c r="F11923" s="2">
        <v>1.47</v>
      </c>
      <c r="G11923" s="2">
        <v>4.3</v>
      </c>
      <c r="H11923">
        <f t="shared" si="1"/>
        <v>6.62</v>
      </c>
      <c r="I11923">
        <f t="shared" si="2"/>
        <v>3.07</v>
      </c>
      <c r="J11923">
        <f t="shared" si="3"/>
        <v>4.84</v>
      </c>
    </row>
    <row r="11924">
      <c r="A11924" s="2" t="s">
        <v>49935</v>
      </c>
      <c r="B11924" s="2">
        <v>2.77</v>
      </c>
      <c r="C11924" s="2">
        <v>0.0</v>
      </c>
      <c r="D11924" s="2">
        <v>4.32</v>
      </c>
      <c r="E11924" s="2">
        <v>5.08</v>
      </c>
      <c r="F11924" s="2">
        <v>3.84</v>
      </c>
      <c r="G11924" s="2">
        <v>3.0</v>
      </c>
      <c r="H11924">
        <f t="shared" si="1"/>
        <v>2.36</v>
      </c>
      <c r="I11924">
        <f t="shared" si="2"/>
        <v>3.97</v>
      </c>
      <c r="J11924">
        <f t="shared" si="3"/>
        <v>3.17</v>
      </c>
    </row>
    <row r="11925">
      <c r="A11925" s="2" t="s">
        <v>49936</v>
      </c>
      <c r="B11925" s="2">
        <v>11.1</v>
      </c>
      <c r="C11925" s="2">
        <v>20.74</v>
      </c>
      <c r="D11925" s="2">
        <v>20.24</v>
      </c>
      <c r="E11925" s="2">
        <v>22.88</v>
      </c>
      <c r="F11925" s="2">
        <v>17.25</v>
      </c>
      <c r="G11925" s="2">
        <v>20.2</v>
      </c>
      <c r="H11925">
        <f t="shared" si="1"/>
        <v>17.36</v>
      </c>
      <c r="I11925">
        <f t="shared" si="2"/>
        <v>20.11</v>
      </c>
      <c r="J11925">
        <f t="shared" si="3"/>
        <v>18.74</v>
      </c>
    </row>
    <row r="11926">
      <c r="A11926" s="2" t="s">
        <v>49937</v>
      </c>
      <c r="B11926" s="2">
        <v>12.24</v>
      </c>
      <c r="C11926" s="2">
        <v>9.4</v>
      </c>
      <c r="D11926" s="2">
        <v>9.77</v>
      </c>
      <c r="E11926" s="2">
        <v>25.77</v>
      </c>
      <c r="F11926" s="2">
        <v>15.39</v>
      </c>
      <c r="G11926" s="2">
        <v>20.9</v>
      </c>
      <c r="H11926">
        <f t="shared" si="1"/>
        <v>10.47</v>
      </c>
      <c r="I11926">
        <f t="shared" si="2"/>
        <v>20.69</v>
      </c>
      <c r="J11926">
        <f t="shared" si="3"/>
        <v>15.58</v>
      </c>
    </row>
    <row r="11927">
      <c r="A11927" s="2" t="s">
        <v>49938</v>
      </c>
      <c r="B11927" s="2">
        <v>0.0</v>
      </c>
      <c r="C11927" s="2">
        <v>0.0</v>
      </c>
      <c r="D11927" s="2">
        <v>0.0</v>
      </c>
      <c r="E11927" s="2">
        <v>0.0</v>
      </c>
      <c r="F11927" s="2">
        <v>0.0</v>
      </c>
      <c r="G11927" s="2">
        <v>0.0</v>
      </c>
      <c r="H11927">
        <f t="shared" si="1"/>
        <v>0</v>
      </c>
      <c r="I11927">
        <f t="shared" si="2"/>
        <v>0</v>
      </c>
      <c r="J11927">
        <f t="shared" si="3"/>
        <v>0</v>
      </c>
    </row>
    <row r="11928">
      <c r="A11928" s="2" t="s">
        <v>49939</v>
      </c>
      <c r="B11928" s="2">
        <v>29.04</v>
      </c>
      <c r="C11928" s="2">
        <v>26.35</v>
      </c>
      <c r="D11928" s="2">
        <v>27.25</v>
      </c>
      <c r="E11928" s="2">
        <v>24.73</v>
      </c>
      <c r="F11928" s="2">
        <v>16.85</v>
      </c>
      <c r="G11928" s="2">
        <v>24.47</v>
      </c>
      <c r="H11928">
        <f t="shared" si="1"/>
        <v>27.55</v>
      </c>
      <c r="I11928">
        <f t="shared" si="2"/>
        <v>22.02</v>
      </c>
      <c r="J11928">
        <f t="shared" si="3"/>
        <v>24.78</v>
      </c>
    </row>
    <row r="11929">
      <c r="A11929" s="2" t="s">
        <v>49940</v>
      </c>
      <c r="B11929" s="2">
        <v>55.2</v>
      </c>
      <c r="C11929" s="2">
        <v>36.62</v>
      </c>
      <c r="D11929" s="2">
        <v>35.06</v>
      </c>
      <c r="E11929" s="2">
        <v>185.46</v>
      </c>
      <c r="F11929" s="2">
        <v>40.44</v>
      </c>
      <c r="G11929" s="2">
        <v>93.11</v>
      </c>
      <c r="H11929">
        <f t="shared" si="1"/>
        <v>42.29</v>
      </c>
      <c r="I11929">
        <f t="shared" si="2"/>
        <v>106.34</v>
      </c>
      <c r="J11929">
        <f t="shared" si="3"/>
        <v>74.32</v>
      </c>
    </row>
    <row r="11930">
      <c r="A11930" s="2" t="s">
        <v>49941</v>
      </c>
      <c r="B11930" s="2">
        <v>57.34</v>
      </c>
      <c r="C11930" s="2">
        <v>46.75</v>
      </c>
      <c r="D11930" s="2">
        <v>49.0</v>
      </c>
      <c r="E11930" s="2">
        <v>56.29</v>
      </c>
      <c r="F11930" s="2">
        <v>43.68</v>
      </c>
      <c r="G11930" s="2">
        <v>50.15</v>
      </c>
      <c r="H11930">
        <f t="shared" si="1"/>
        <v>51.03</v>
      </c>
      <c r="I11930">
        <f t="shared" si="2"/>
        <v>50.04</v>
      </c>
      <c r="J11930">
        <f t="shared" si="3"/>
        <v>50.54</v>
      </c>
    </row>
    <row r="11931">
      <c r="A11931" s="2" t="s">
        <v>49942</v>
      </c>
      <c r="B11931" s="2">
        <v>20.32</v>
      </c>
      <c r="C11931" s="2">
        <v>21.72</v>
      </c>
      <c r="D11931" s="2">
        <v>24.32</v>
      </c>
      <c r="E11931" s="2">
        <v>20.95</v>
      </c>
      <c r="F11931" s="2">
        <v>13.89</v>
      </c>
      <c r="G11931" s="2">
        <v>10.33</v>
      </c>
      <c r="H11931">
        <f t="shared" si="1"/>
        <v>22.12</v>
      </c>
      <c r="I11931">
        <f t="shared" si="2"/>
        <v>15.06</v>
      </c>
      <c r="J11931">
        <f t="shared" si="3"/>
        <v>18.59</v>
      </c>
    </row>
    <row r="11932">
      <c r="A11932" s="2" t="s">
        <v>49943</v>
      </c>
      <c r="B11932" s="2">
        <v>53.06</v>
      </c>
      <c r="C11932" s="2">
        <v>52.91</v>
      </c>
      <c r="D11932" s="2">
        <v>40.85</v>
      </c>
      <c r="E11932" s="2">
        <v>4.02</v>
      </c>
      <c r="F11932" s="2">
        <v>3.44</v>
      </c>
      <c r="G11932" s="2">
        <v>2.51</v>
      </c>
      <c r="H11932">
        <f t="shared" si="1"/>
        <v>48.94</v>
      </c>
      <c r="I11932">
        <f t="shared" si="2"/>
        <v>3.32</v>
      </c>
      <c r="J11932">
        <f t="shared" si="3"/>
        <v>26.13</v>
      </c>
    </row>
    <row r="11933">
      <c r="A11933" s="2" t="s">
        <v>49944</v>
      </c>
      <c r="B11933" s="2">
        <v>596.11</v>
      </c>
      <c r="C11933" s="2">
        <v>876.59</v>
      </c>
      <c r="D11933" s="2">
        <v>687.61</v>
      </c>
      <c r="E11933" s="2">
        <v>75.54</v>
      </c>
      <c r="F11933" s="2">
        <v>112.83</v>
      </c>
      <c r="G11933" s="2">
        <v>40.86</v>
      </c>
      <c r="H11933">
        <f t="shared" si="1"/>
        <v>720.1</v>
      </c>
      <c r="I11933">
        <f t="shared" si="2"/>
        <v>76.41</v>
      </c>
      <c r="J11933">
        <f t="shared" si="3"/>
        <v>398.26</v>
      </c>
    </row>
    <row r="11934">
      <c r="A11934" s="2" t="s">
        <v>49945</v>
      </c>
      <c r="B11934" s="2">
        <v>0.0</v>
      </c>
      <c r="C11934" s="2">
        <v>0.0</v>
      </c>
      <c r="D11934" s="2">
        <v>2.92</v>
      </c>
      <c r="E11934" s="2">
        <v>0.0</v>
      </c>
      <c r="F11934" s="2">
        <v>0.0</v>
      </c>
      <c r="G11934" s="2">
        <v>0.0</v>
      </c>
      <c r="H11934">
        <f t="shared" si="1"/>
        <v>0.97</v>
      </c>
      <c r="I11934">
        <f t="shared" si="2"/>
        <v>0</v>
      </c>
      <c r="J11934">
        <f t="shared" si="3"/>
        <v>0.49</v>
      </c>
    </row>
    <row r="11935">
      <c r="A11935" s="2" t="s">
        <v>49946</v>
      </c>
      <c r="B11935" s="2">
        <v>14.53</v>
      </c>
      <c r="C11935" s="2">
        <v>15.37</v>
      </c>
      <c r="D11935" s="2">
        <v>8.92</v>
      </c>
      <c r="E11935" s="2">
        <v>30.34</v>
      </c>
      <c r="F11935" s="2">
        <v>17.16</v>
      </c>
      <c r="G11935" s="2">
        <v>15.5</v>
      </c>
      <c r="H11935">
        <f t="shared" si="1"/>
        <v>12.94</v>
      </c>
      <c r="I11935">
        <f t="shared" si="2"/>
        <v>21</v>
      </c>
      <c r="J11935">
        <f t="shared" si="3"/>
        <v>16.97</v>
      </c>
    </row>
    <row r="11936">
      <c r="A11936" s="2" t="s">
        <v>49947</v>
      </c>
      <c r="B11936" s="2">
        <v>17.95</v>
      </c>
      <c r="C11936" s="2">
        <v>18.9</v>
      </c>
      <c r="D11936" s="2">
        <v>24.93</v>
      </c>
      <c r="E11936" s="2">
        <v>17.17</v>
      </c>
      <c r="F11936" s="2">
        <v>27.47</v>
      </c>
      <c r="G11936" s="2">
        <v>40.1</v>
      </c>
      <c r="H11936">
        <f t="shared" si="1"/>
        <v>20.59</v>
      </c>
      <c r="I11936">
        <f t="shared" si="2"/>
        <v>28.25</v>
      </c>
      <c r="J11936">
        <f t="shared" si="3"/>
        <v>24.42</v>
      </c>
    </row>
    <row r="11937">
      <c r="A11937" s="2" t="s">
        <v>49948</v>
      </c>
      <c r="B11937" s="2">
        <v>16.34</v>
      </c>
      <c r="C11937" s="2">
        <v>21.49</v>
      </c>
      <c r="D11937" s="2">
        <v>14.25</v>
      </c>
      <c r="E11937" s="2">
        <v>7.49</v>
      </c>
      <c r="F11937" s="2">
        <v>18.36</v>
      </c>
      <c r="G11937" s="2">
        <v>7.08</v>
      </c>
      <c r="H11937">
        <f t="shared" si="1"/>
        <v>17.36</v>
      </c>
      <c r="I11937">
        <f t="shared" si="2"/>
        <v>10.98</v>
      </c>
      <c r="J11937">
        <f t="shared" si="3"/>
        <v>14.17</v>
      </c>
    </row>
    <row r="11938">
      <c r="A11938" s="2" t="s">
        <v>49949</v>
      </c>
      <c r="B11938" s="2">
        <v>70.8</v>
      </c>
      <c r="C11938" s="2">
        <v>82.28</v>
      </c>
      <c r="D11938" s="2">
        <v>74.49</v>
      </c>
      <c r="E11938" s="2">
        <v>9.32</v>
      </c>
      <c r="F11938" s="2">
        <v>15.1</v>
      </c>
      <c r="G11938" s="2">
        <v>6.12</v>
      </c>
      <c r="H11938">
        <f t="shared" si="1"/>
        <v>75.86</v>
      </c>
      <c r="I11938">
        <f t="shared" si="2"/>
        <v>10.18</v>
      </c>
      <c r="J11938">
        <f t="shared" si="3"/>
        <v>43.02</v>
      </c>
    </row>
    <row r="11939">
      <c r="A11939" s="2" t="s">
        <v>49950</v>
      </c>
      <c r="B11939" s="2">
        <v>147.66</v>
      </c>
      <c r="C11939" s="2">
        <v>137.72</v>
      </c>
      <c r="D11939" s="2">
        <v>170.84</v>
      </c>
      <c r="E11939" s="2">
        <v>23.87</v>
      </c>
      <c r="F11939" s="2">
        <v>136.0</v>
      </c>
      <c r="G11939" s="2">
        <v>19.57</v>
      </c>
      <c r="H11939">
        <f t="shared" si="1"/>
        <v>152.07</v>
      </c>
      <c r="I11939">
        <f t="shared" si="2"/>
        <v>59.81</v>
      </c>
      <c r="J11939">
        <f t="shared" si="3"/>
        <v>105.94</v>
      </c>
    </row>
    <row r="11940">
      <c r="A11940" s="2" t="s">
        <v>49951</v>
      </c>
      <c r="B11940" s="2">
        <v>27.66</v>
      </c>
      <c r="C11940" s="2">
        <v>23.94</v>
      </c>
      <c r="D11940" s="2">
        <v>21.64</v>
      </c>
      <c r="E11940" s="2">
        <v>17.66</v>
      </c>
      <c r="F11940" s="2">
        <v>23.81</v>
      </c>
      <c r="G11940" s="2">
        <v>14.08</v>
      </c>
      <c r="H11940">
        <f t="shared" si="1"/>
        <v>24.41</v>
      </c>
      <c r="I11940">
        <f t="shared" si="2"/>
        <v>18.52</v>
      </c>
      <c r="J11940">
        <f t="shared" si="3"/>
        <v>21.47</v>
      </c>
    </row>
    <row r="11941">
      <c r="A11941" s="2" t="s">
        <v>49952</v>
      </c>
      <c r="B11941" s="2">
        <v>31.15</v>
      </c>
      <c r="C11941" s="2">
        <v>34.65</v>
      </c>
      <c r="D11941" s="2">
        <v>35.96</v>
      </c>
      <c r="E11941" s="2">
        <v>12.28</v>
      </c>
      <c r="F11941" s="2">
        <v>15.24</v>
      </c>
      <c r="G11941" s="2">
        <v>7.38</v>
      </c>
      <c r="H11941">
        <f t="shared" si="1"/>
        <v>33.92</v>
      </c>
      <c r="I11941">
        <f t="shared" si="2"/>
        <v>11.63</v>
      </c>
      <c r="J11941">
        <f t="shared" si="3"/>
        <v>22.78</v>
      </c>
    </row>
    <row r="11942">
      <c r="A11942" s="2" t="s">
        <v>49953</v>
      </c>
      <c r="B11942" s="2">
        <v>123.69</v>
      </c>
      <c r="C11942" s="2">
        <v>128.6</v>
      </c>
      <c r="D11942" s="2">
        <v>117.37</v>
      </c>
      <c r="E11942" s="2">
        <v>4.48</v>
      </c>
      <c r="F11942" s="2">
        <v>76.14</v>
      </c>
      <c r="G11942" s="2">
        <v>13.9</v>
      </c>
      <c r="H11942">
        <f t="shared" si="1"/>
        <v>123.22</v>
      </c>
      <c r="I11942">
        <f t="shared" si="2"/>
        <v>31.51</v>
      </c>
      <c r="J11942">
        <f t="shared" si="3"/>
        <v>77.36</v>
      </c>
    </row>
    <row r="11943">
      <c r="A11943" s="2" t="s">
        <v>49954</v>
      </c>
      <c r="B11943" s="2">
        <v>46.5</v>
      </c>
      <c r="C11943" s="2">
        <v>50.98</v>
      </c>
      <c r="D11943" s="2">
        <v>40.79</v>
      </c>
      <c r="E11943" s="2">
        <v>26.23</v>
      </c>
      <c r="F11943" s="2">
        <v>21.27</v>
      </c>
      <c r="G11943" s="2">
        <v>28.28</v>
      </c>
      <c r="H11943">
        <f t="shared" si="1"/>
        <v>46.09</v>
      </c>
      <c r="I11943">
        <f t="shared" si="2"/>
        <v>25.26</v>
      </c>
      <c r="J11943">
        <f t="shared" si="3"/>
        <v>35.68</v>
      </c>
    </row>
    <row r="11944">
      <c r="A11944" s="2" t="s">
        <v>49955</v>
      </c>
      <c r="B11944" s="2">
        <v>69.75</v>
      </c>
      <c r="C11944" s="2">
        <v>94.5</v>
      </c>
      <c r="D11944" s="2">
        <v>86.89</v>
      </c>
      <c r="E11944" s="2">
        <v>40.87</v>
      </c>
      <c r="F11944" s="2">
        <v>45.38</v>
      </c>
      <c r="G11944" s="2">
        <v>40.05</v>
      </c>
      <c r="H11944">
        <f t="shared" si="1"/>
        <v>83.71</v>
      </c>
      <c r="I11944">
        <f t="shared" si="2"/>
        <v>42.1</v>
      </c>
      <c r="J11944">
        <f t="shared" si="3"/>
        <v>62.91</v>
      </c>
    </row>
    <row r="11945">
      <c r="A11945" s="2" t="s">
        <v>49956</v>
      </c>
      <c r="B11945" s="2">
        <v>13.44</v>
      </c>
      <c r="C11945" s="2">
        <v>15.37</v>
      </c>
      <c r="D11945" s="2">
        <v>16.15</v>
      </c>
      <c r="E11945" s="2">
        <v>1.38</v>
      </c>
      <c r="F11945" s="2">
        <v>1.51</v>
      </c>
      <c r="G11945" s="2">
        <v>1.5</v>
      </c>
      <c r="H11945">
        <f t="shared" si="1"/>
        <v>14.99</v>
      </c>
      <c r="I11945">
        <f t="shared" si="2"/>
        <v>1.46</v>
      </c>
      <c r="J11945">
        <f t="shared" si="3"/>
        <v>8.23</v>
      </c>
    </row>
    <row r="11946">
      <c r="A11946" s="2" t="s">
        <v>49957</v>
      </c>
      <c r="B11946" s="2">
        <v>18.11</v>
      </c>
      <c r="C11946" s="2">
        <v>21.98</v>
      </c>
      <c r="D11946" s="2">
        <v>19.3</v>
      </c>
      <c r="E11946" s="2">
        <v>44.56</v>
      </c>
      <c r="F11946" s="2">
        <v>22.58</v>
      </c>
      <c r="G11946" s="2">
        <v>40.64</v>
      </c>
      <c r="H11946">
        <f t="shared" si="1"/>
        <v>19.8</v>
      </c>
      <c r="I11946">
        <f t="shared" si="2"/>
        <v>35.93</v>
      </c>
      <c r="J11946">
        <f t="shared" si="3"/>
        <v>27.86</v>
      </c>
    </row>
    <row r="11947">
      <c r="A11947" s="2" t="s">
        <v>49958</v>
      </c>
      <c r="B11947" s="2">
        <v>63.79</v>
      </c>
      <c r="C11947" s="2">
        <v>49.45</v>
      </c>
      <c r="D11947" s="2">
        <v>51.74</v>
      </c>
      <c r="E11947" s="2">
        <v>80.83</v>
      </c>
      <c r="F11947" s="2">
        <v>42.62</v>
      </c>
      <c r="G11947" s="2">
        <v>53.81</v>
      </c>
      <c r="H11947">
        <f t="shared" si="1"/>
        <v>54.99</v>
      </c>
      <c r="I11947">
        <f t="shared" si="2"/>
        <v>59.09</v>
      </c>
      <c r="J11947">
        <f t="shared" si="3"/>
        <v>57.04</v>
      </c>
    </row>
    <row r="11948">
      <c r="A11948" s="2" t="s">
        <v>49959</v>
      </c>
      <c r="B11948" s="2">
        <v>5.96</v>
      </c>
      <c r="C11948" s="2">
        <v>10.73</v>
      </c>
      <c r="D11948" s="2">
        <v>9.55</v>
      </c>
      <c r="E11948" s="2">
        <v>12.59</v>
      </c>
      <c r="F11948" s="2">
        <v>18.81</v>
      </c>
      <c r="G11948" s="2">
        <v>1.7</v>
      </c>
      <c r="H11948">
        <f t="shared" si="1"/>
        <v>8.75</v>
      </c>
      <c r="I11948">
        <f t="shared" si="2"/>
        <v>11.03</v>
      </c>
      <c r="J11948">
        <f t="shared" si="3"/>
        <v>9.89</v>
      </c>
    </row>
    <row r="11949">
      <c r="A11949" s="2" t="s">
        <v>49960</v>
      </c>
      <c r="B11949" s="2">
        <v>0.0</v>
      </c>
      <c r="C11949" s="2">
        <v>3.49</v>
      </c>
      <c r="D11949" s="2">
        <v>3.44</v>
      </c>
      <c r="E11949" s="2">
        <v>5.52</v>
      </c>
      <c r="F11949" s="2">
        <v>15.11</v>
      </c>
      <c r="G11949" s="2">
        <v>3.56</v>
      </c>
      <c r="H11949">
        <f t="shared" si="1"/>
        <v>2.31</v>
      </c>
      <c r="I11949">
        <f t="shared" si="2"/>
        <v>8.06</v>
      </c>
      <c r="J11949">
        <f t="shared" si="3"/>
        <v>5.19</v>
      </c>
    </row>
    <row r="11950">
      <c r="A11950" s="2" t="s">
        <v>49961</v>
      </c>
      <c r="B11950" s="2">
        <v>0.0</v>
      </c>
      <c r="C11950" s="2">
        <v>12.16</v>
      </c>
      <c r="D11950" s="2">
        <v>0.0</v>
      </c>
      <c r="E11950" s="2">
        <v>7.85</v>
      </c>
      <c r="F11950" s="2">
        <v>13.49</v>
      </c>
      <c r="G11950" s="2">
        <v>7.47</v>
      </c>
      <c r="H11950">
        <f t="shared" si="1"/>
        <v>4.05</v>
      </c>
      <c r="I11950">
        <f t="shared" si="2"/>
        <v>9.6</v>
      </c>
      <c r="J11950">
        <f t="shared" si="3"/>
        <v>6.83</v>
      </c>
    </row>
    <row r="11951">
      <c r="A11951" s="2" t="s">
        <v>49962</v>
      </c>
      <c r="B11951" s="2">
        <v>36.62</v>
      </c>
      <c r="C11951" s="2">
        <v>44.73</v>
      </c>
      <c r="D11951" s="2">
        <v>43.65</v>
      </c>
      <c r="E11951" s="2">
        <v>22.67</v>
      </c>
      <c r="F11951" s="2">
        <v>13.57</v>
      </c>
      <c r="G11951" s="2">
        <v>20.57</v>
      </c>
      <c r="H11951">
        <f t="shared" si="1"/>
        <v>41.67</v>
      </c>
      <c r="I11951">
        <f t="shared" si="2"/>
        <v>18.94</v>
      </c>
      <c r="J11951">
        <f t="shared" si="3"/>
        <v>30.3</v>
      </c>
    </row>
    <row r="11952">
      <c r="A11952" s="2" t="s">
        <v>49963</v>
      </c>
      <c r="B11952" s="2">
        <v>275.79</v>
      </c>
      <c r="C11952" s="2">
        <v>193.38</v>
      </c>
      <c r="D11952" s="2">
        <v>233.92</v>
      </c>
      <c r="E11952" s="2">
        <v>215.4</v>
      </c>
      <c r="F11952" s="2">
        <v>272.04</v>
      </c>
      <c r="G11952" s="2">
        <v>217.13</v>
      </c>
      <c r="H11952">
        <f t="shared" si="1"/>
        <v>234.36</v>
      </c>
      <c r="I11952">
        <f t="shared" si="2"/>
        <v>234.86</v>
      </c>
      <c r="J11952">
        <f t="shared" si="3"/>
        <v>234.61</v>
      </c>
    </row>
    <row r="11953">
      <c r="A11953" s="2" t="s">
        <v>49964</v>
      </c>
      <c r="B11953" s="2">
        <v>142.33</v>
      </c>
      <c r="C11953" s="2">
        <v>172.31</v>
      </c>
      <c r="D11953" s="2">
        <v>145.98</v>
      </c>
      <c r="E11953" s="2">
        <v>102.43</v>
      </c>
      <c r="F11953" s="2">
        <v>116.2</v>
      </c>
      <c r="G11953" s="2">
        <v>104.26</v>
      </c>
      <c r="H11953">
        <f t="shared" si="1"/>
        <v>153.54</v>
      </c>
      <c r="I11953">
        <f t="shared" si="2"/>
        <v>107.63</v>
      </c>
      <c r="J11953">
        <f t="shared" si="3"/>
        <v>130.59</v>
      </c>
    </row>
    <row r="11954">
      <c r="A11954" s="2" t="s">
        <v>49965</v>
      </c>
      <c r="B11954" s="2">
        <v>78.37</v>
      </c>
      <c r="C11954" s="2">
        <v>72.31</v>
      </c>
      <c r="D11954" s="2">
        <v>86.45</v>
      </c>
      <c r="E11954" s="2">
        <v>56.98</v>
      </c>
      <c r="F11954" s="2">
        <v>85.91</v>
      </c>
      <c r="G11954" s="2">
        <v>61.22</v>
      </c>
      <c r="H11954">
        <f t="shared" si="1"/>
        <v>79.04</v>
      </c>
      <c r="I11954">
        <f t="shared" si="2"/>
        <v>68.04</v>
      </c>
      <c r="J11954">
        <f t="shared" si="3"/>
        <v>73.54</v>
      </c>
    </row>
    <row r="11955">
      <c r="A11955" s="2" t="s">
        <v>49966</v>
      </c>
      <c r="B11955" s="2">
        <v>1.55</v>
      </c>
      <c r="C11955" s="2">
        <v>5.4</v>
      </c>
      <c r="D11955" s="2">
        <v>9.62</v>
      </c>
      <c r="E11955" s="2">
        <v>18.08</v>
      </c>
      <c r="F11955" s="2">
        <v>8.59</v>
      </c>
      <c r="G11955" s="2">
        <v>8.76</v>
      </c>
      <c r="H11955">
        <f t="shared" si="1"/>
        <v>5.52</v>
      </c>
      <c r="I11955">
        <f t="shared" si="2"/>
        <v>11.81</v>
      </c>
      <c r="J11955">
        <f t="shared" si="3"/>
        <v>8.67</v>
      </c>
    </row>
    <row r="11956">
      <c r="A11956" s="2" t="s">
        <v>49967</v>
      </c>
      <c r="B11956" s="2">
        <v>6.96</v>
      </c>
      <c r="C11956" s="2">
        <v>8.56</v>
      </c>
      <c r="D11956" s="2">
        <v>8.05</v>
      </c>
      <c r="E11956" s="2">
        <v>10.27</v>
      </c>
      <c r="F11956" s="2">
        <v>14.28</v>
      </c>
      <c r="G11956" s="2">
        <v>6.68</v>
      </c>
      <c r="H11956">
        <f t="shared" si="1"/>
        <v>7.86</v>
      </c>
      <c r="I11956">
        <f t="shared" si="2"/>
        <v>10.41</v>
      </c>
      <c r="J11956">
        <f t="shared" si="3"/>
        <v>9.13</v>
      </c>
    </row>
    <row r="11957">
      <c r="A11957" s="2" t="s">
        <v>49968</v>
      </c>
      <c r="B11957" s="2">
        <v>15.71</v>
      </c>
      <c r="C11957" s="2">
        <v>6.08</v>
      </c>
      <c r="D11957" s="2">
        <v>13.02</v>
      </c>
      <c r="E11957" s="2">
        <v>0.0</v>
      </c>
      <c r="F11957" s="2">
        <v>13.52</v>
      </c>
      <c r="G11957" s="2">
        <v>38.89</v>
      </c>
      <c r="H11957">
        <f t="shared" si="1"/>
        <v>11.6</v>
      </c>
      <c r="I11957">
        <f t="shared" si="2"/>
        <v>17.47</v>
      </c>
      <c r="J11957">
        <f t="shared" si="3"/>
        <v>14.54</v>
      </c>
    </row>
    <row r="11958">
      <c r="A11958" s="2" t="s">
        <v>49969</v>
      </c>
      <c r="B11958" s="2">
        <v>14.79</v>
      </c>
      <c r="C11958" s="2">
        <v>25.17</v>
      </c>
      <c r="D11958" s="2">
        <v>27.3</v>
      </c>
      <c r="E11958" s="2">
        <v>36.13</v>
      </c>
      <c r="F11958" s="2">
        <v>27.44</v>
      </c>
      <c r="G11958" s="2">
        <v>0.0</v>
      </c>
      <c r="H11958">
        <f t="shared" si="1"/>
        <v>22.42</v>
      </c>
      <c r="I11958">
        <f t="shared" si="2"/>
        <v>21.19</v>
      </c>
      <c r="J11958">
        <f t="shared" si="3"/>
        <v>21.81</v>
      </c>
    </row>
    <row r="11959">
      <c r="A11959" s="2" t="s">
        <v>49970</v>
      </c>
      <c r="B11959" s="2">
        <v>365.61</v>
      </c>
      <c r="C11959" s="2">
        <v>333.3</v>
      </c>
      <c r="D11959" s="2">
        <v>324.71</v>
      </c>
      <c r="E11959" s="2">
        <v>105.73</v>
      </c>
      <c r="F11959" s="2">
        <v>99.72</v>
      </c>
      <c r="G11959" s="2">
        <v>122.33</v>
      </c>
      <c r="H11959">
        <f t="shared" si="1"/>
        <v>341.21</v>
      </c>
      <c r="I11959">
        <f t="shared" si="2"/>
        <v>109.26</v>
      </c>
      <c r="J11959">
        <f t="shared" si="3"/>
        <v>225.23</v>
      </c>
    </row>
    <row r="11960">
      <c r="A11960" s="2" t="s">
        <v>49971</v>
      </c>
      <c r="B11960" s="2">
        <v>0.0</v>
      </c>
      <c r="C11960" s="2">
        <v>0.0</v>
      </c>
      <c r="D11960" s="2">
        <v>0.0</v>
      </c>
      <c r="E11960" s="2">
        <v>0.0</v>
      </c>
      <c r="F11960" s="2">
        <v>0.0</v>
      </c>
      <c r="G11960" s="2">
        <v>0.0</v>
      </c>
      <c r="H11960">
        <f t="shared" si="1"/>
        <v>0</v>
      </c>
      <c r="I11960">
        <f t="shared" si="2"/>
        <v>0</v>
      </c>
      <c r="J11960">
        <f t="shared" si="3"/>
        <v>0</v>
      </c>
    </row>
    <row r="11961">
      <c r="A11961" s="2" t="s">
        <v>49972</v>
      </c>
      <c r="B11961" s="2">
        <v>53.78</v>
      </c>
      <c r="C11961" s="2">
        <v>34.91</v>
      </c>
      <c r="D11961" s="2">
        <v>35.15</v>
      </c>
      <c r="E11961" s="2">
        <v>5.12</v>
      </c>
      <c r="F11961" s="2">
        <v>17.89</v>
      </c>
      <c r="G11961" s="2">
        <v>5.88</v>
      </c>
      <c r="H11961">
        <f t="shared" si="1"/>
        <v>41.28</v>
      </c>
      <c r="I11961">
        <f t="shared" si="2"/>
        <v>9.63</v>
      </c>
      <c r="J11961">
        <f t="shared" si="3"/>
        <v>25.46</v>
      </c>
    </row>
    <row r="11962">
      <c r="A11962" s="2" t="s">
        <v>49973</v>
      </c>
      <c r="B11962" s="2">
        <v>0.0</v>
      </c>
      <c r="C11962" s="2">
        <v>0.0</v>
      </c>
      <c r="D11962" s="2">
        <v>0.0</v>
      </c>
      <c r="E11962" s="2">
        <v>0.0</v>
      </c>
      <c r="F11962" s="2">
        <v>0.0</v>
      </c>
      <c r="G11962" s="2">
        <v>0.0</v>
      </c>
      <c r="H11962">
        <f t="shared" si="1"/>
        <v>0</v>
      </c>
      <c r="I11962">
        <f t="shared" si="2"/>
        <v>0</v>
      </c>
      <c r="J11962">
        <f t="shared" si="3"/>
        <v>0</v>
      </c>
    </row>
    <row r="11963">
      <c r="A11963" s="2" t="s">
        <v>49974</v>
      </c>
      <c r="B11963" s="2">
        <v>34.14</v>
      </c>
      <c r="C11963" s="2">
        <v>29.86</v>
      </c>
      <c r="D11963" s="2">
        <v>42.68</v>
      </c>
      <c r="E11963" s="2">
        <v>74.26</v>
      </c>
      <c r="F11963" s="2">
        <v>45.24</v>
      </c>
      <c r="G11963" s="2">
        <v>66.6</v>
      </c>
      <c r="H11963">
        <f t="shared" si="1"/>
        <v>35.56</v>
      </c>
      <c r="I11963">
        <f t="shared" si="2"/>
        <v>62.03</v>
      </c>
      <c r="J11963">
        <f t="shared" si="3"/>
        <v>48.8</v>
      </c>
    </row>
    <row r="11964">
      <c r="A11964" s="2" t="s">
        <v>49975</v>
      </c>
      <c r="B11964" s="2">
        <v>12.82</v>
      </c>
      <c r="C11964" s="2">
        <v>18.3</v>
      </c>
      <c r="D11964" s="2">
        <v>17.23</v>
      </c>
      <c r="E11964" s="2">
        <v>0.0</v>
      </c>
      <c r="F11964" s="2">
        <v>5.78</v>
      </c>
      <c r="G11964" s="2">
        <v>2.26</v>
      </c>
      <c r="H11964">
        <f t="shared" si="1"/>
        <v>16.12</v>
      </c>
      <c r="I11964">
        <f t="shared" si="2"/>
        <v>2.68</v>
      </c>
      <c r="J11964">
        <f t="shared" si="3"/>
        <v>9.4</v>
      </c>
    </row>
    <row r="11965">
      <c r="A11965" s="2" t="s">
        <v>49976</v>
      </c>
      <c r="B11965" s="2">
        <v>60.89</v>
      </c>
      <c r="C11965" s="2">
        <v>41.07</v>
      </c>
      <c r="D11965" s="2">
        <v>31.84</v>
      </c>
      <c r="E11965" s="2">
        <v>31.65</v>
      </c>
      <c r="F11965" s="2">
        <v>27.08</v>
      </c>
      <c r="G11965" s="2">
        <v>57.56</v>
      </c>
      <c r="H11965">
        <f t="shared" si="1"/>
        <v>44.6</v>
      </c>
      <c r="I11965">
        <f t="shared" si="2"/>
        <v>38.76</v>
      </c>
      <c r="J11965">
        <f t="shared" si="3"/>
        <v>41.68</v>
      </c>
    </row>
    <row r="11966">
      <c r="A11966" s="2" t="s">
        <v>49977</v>
      </c>
      <c r="B11966" s="2">
        <v>39.97</v>
      </c>
      <c r="C11966" s="2">
        <v>25.7</v>
      </c>
      <c r="D11966" s="2">
        <v>29.38</v>
      </c>
      <c r="E11966" s="2">
        <v>155.46</v>
      </c>
      <c r="F11966" s="2">
        <v>123.0</v>
      </c>
      <c r="G11966" s="2">
        <v>256.57</v>
      </c>
      <c r="H11966">
        <f t="shared" si="1"/>
        <v>31.68</v>
      </c>
      <c r="I11966">
        <f t="shared" si="2"/>
        <v>178.34</v>
      </c>
      <c r="J11966">
        <f t="shared" si="3"/>
        <v>105.01</v>
      </c>
    </row>
    <row r="11967">
      <c r="A11967" s="2" t="s">
        <v>49978</v>
      </c>
      <c r="B11967" s="2">
        <v>106.29</v>
      </c>
      <c r="C11967" s="2">
        <v>83.22</v>
      </c>
      <c r="D11967" s="2">
        <v>104.75</v>
      </c>
      <c r="E11967" s="2">
        <v>102.13</v>
      </c>
      <c r="F11967" s="2">
        <v>122.41</v>
      </c>
      <c r="G11967" s="2">
        <v>170.22</v>
      </c>
      <c r="H11967">
        <f t="shared" si="1"/>
        <v>98.09</v>
      </c>
      <c r="I11967">
        <f t="shared" si="2"/>
        <v>131.59</v>
      </c>
      <c r="J11967">
        <f t="shared" si="3"/>
        <v>114.84</v>
      </c>
    </row>
    <row r="11968">
      <c r="A11968" s="2" t="s">
        <v>49979</v>
      </c>
      <c r="B11968" s="2">
        <v>11.05</v>
      </c>
      <c r="C11968" s="2">
        <v>28.73</v>
      </c>
      <c r="D11968" s="2">
        <v>2.98</v>
      </c>
      <c r="E11968" s="2">
        <v>5.89</v>
      </c>
      <c r="F11968" s="2">
        <v>84.57</v>
      </c>
      <c r="G11968" s="2">
        <v>28.72</v>
      </c>
      <c r="H11968">
        <f t="shared" si="1"/>
        <v>14.25</v>
      </c>
      <c r="I11968">
        <f t="shared" si="2"/>
        <v>39.73</v>
      </c>
      <c r="J11968">
        <f t="shared" si="3"/>
        <v>26.99</v>
      </c>
    </row>
    <row r="11969">
      <c r="A11969" s="2" t="s">
        <v>49980</v>
      </c>
      <c r="B11969" s="2">
        <v>6.47</v>
      </c>
      <c r="C11969" s="2">
        <v>16.86</v>
      </c>
      <c r="D11969" s="2">
        <v>11.09</v>
      </c>
      <c r="E11969" s="2">
        <v>9.76</v>
      </c>
      <c r="F11969" s="2">
        <v>11.28</v>
      </c>
      <c r="G11969" s="2">
        <v>5.61</v>
      </c>
      <c r="H11969">
        <f t="shared" si="1"/>
        <v>11.47</v>
      </c>
      <c r="I11969">
        <f t="shared" si="2"/>
        <v>8.88</v>
      </c>
      <c r="J11969">
        <f t="shared" si="3"/>
        <v>10.18</v>
      </c>
    </row>
    <row r="11970">
      <c r="A11970" s="2" t="s">
        <v>49981</v>
      </c>
      <c r="B11970" s="2">
        <v>6.47</v>
      </c>
      <c r="C11970" s="2">
        <v>5.9</v>
      </c>
      <c r="D11970" s="2">
        <v>7.25</v>
      </c>
      <c r="E11970" s="2">
        <v>17.1</v>
      </c>
      <c r="F11970" s="2">
        <v>4.61</v>
      </c>
      <c r="G11970" s="2">
        <v>11.26</v>
      </c>
      <c r="H11970">
        <f t="shared" si="1"/>
        <v>6.54</v>
      </c>
      <c r="I11970">
        <f t="shared" si="2"/>
        <v>10.99</v>
      </c>
      <c r="J11970">
        <f t="shared" si="3"/>
        <v>8.77</v>
      </c>
    </row>
    <row r="11971">
      <c r="A11971" s="2" t="s">
        <v>49982</v>
      </c>
      <c r="B11971" s="2">
        <v>0.0</v>
      </c>
      <c r="C11971" s="2">
        <v>0.0</v>
      </c>
      <c r="D11971" s="2">
        <v>0.0</v>
      </c>
      <c r="E11971" s="2">
        <v>0.0</v>
      </c>
      <c r="F11971" s="2">
        <v>0.0</v>
      </c>
      <c r="G11971" s="2">
        <v>0.0</v>
      </c>
      <c r="H11971">
        <f t="shared" si="1"/>
        <v>0</v>
      </c>
      <c r="I11971">
        <f t="shared" si="2"/>
        <v>0</v>
      </c>
      <c r="J11971">
        <f t="shared" si="3"/>
        <v>0</v>
      </c>
    </row>
    <row r="11972">
      <c r="A11972" s="2" t="s">
        <v>49983</v>
      </c>
      <c r="B11972" s="2">
        <v>0.0</v>
      </c>
      <c r="C11972" s="2">
        <v>0.0</v>
      </c>
      <c r="D11972" s="2">
        <v>0.0</v>
      </c>
      <c r="E11972" s="2">
        <v>0.0</v>
      </c>
      <c r="F11972" s="2">
        <v>0.0</v>
      </c>
      <c r="G11972" s="2">
        <v>0.0</v>
      </c>
      <c r="H11972">
        <f t="shared" si="1"/>
        <v>0</v>
      </c>
      <c r="I11972">
        <f t="shared" si="2"/>
        <v>0</v>
      </c>
      <c r="J11972">
        <f t="shared" si="3"/>
        <v>0</v>
      </c>
    </row>
    <row r="11973">
      <c r="A11973" s="2" t="s">
        <v>49984</v>
      </c>
      <c r="B11973" s="2">
        <v>1.23</v>
      </c>
      <c r="C11973" s="2">
        <v>3.62</v>
      </c>
      <c r="D11973" s="2">
        <v>3.26</v>
      </c>
      <c r="E11973" s="2">
        <v>4.08</v>
      </c>
      <c r="F11973" s="2">
        <v>9.3</v>
      </c>
      <c r="G11973" s="2">
        <v>1.34</v>
      </c>
      <c r="H11973">
        <f t="shared" si="1"/>
        <v>2.7</v>
      </c>
      <c r="I11973">
        <f t="shared" si="2"/>
        <v>4.91</v>
      </c>
      <c r="J11973">
        <f t="shared" si="3"/>
        <v>3.81</v>
      </c>
    </row>
    <row r="11974">
      <c r="A11974" s="2" t="s">
        <v>49985</v>
      </c>
      <c r="B11974" s="2">
        <v>0.0</v>
      </c>
      <c r="C11974" s="2">
        <v>0.81</v>
      </c>
      <c r="D11974" s="2">
        <v>0.81</v>
      </c>
      <c r="E11974" s="2">
        <v>13.54</v>
      </c>
      <c r="F11974" s="2">
        <v>3.92</v>
      </c>
      <c r="G11974" s="2">
        <v>9.79</v>
      </c>
      <c r="H11974">
        <f t="shared" si="1"/>
        <v>0.54</v>
      </c>
      <c r="I11974">
        <f t="shared" si="2"/>
        <v>9.08</v>
      </c>
      <c r="J11974">
        <f t="shared" si="3"/>
        <v>4.81</v>
      </c>
    </row>
    <row r="11975">
      <c r="A11975" s="2" t="s">
        <v>49986</v>
      </c>
      <c r="B11975" s="2">
        <v>14.84</v>
      </c>
      <c r="C11975" s="2">
        <v>17.27</v>
      </c>
      <c r="D11975" s="2">
        <v>17.4</v>
      </c>
      <c r="E11975" s="2">
        <v>7.13</v>
      </c>
      <c r="F11975" s="2">
        <v>7.64</v>
      </c>
      <c r="G11975" s="2">
        <v>5.19</v>
      </c>
      <c r="H11975">
        <f t="shared" si="1"/>
        <v>16.5</v>
      </c>
      <c r="I11975">
        <f t="shared" si="2"/>
        <v>6.65</v>
      </c>
      <c r="J11975">
        <f t="shared" si="3"/>
        <v>11.58</v>
      </c>
    </row>
    <row r="11976">
      <c r="A11976" s="2" t="s">
        <v>49987</v>
      </c>
      <c r="B11976" s="2">
        <v>26.83</v>
      </c>
      <c r="C11976" s="2">
        <v>32.06</v>
      </c>
      <c r="D11976" s="2">
        <v>33.97</v>
      </c>
      <c r="E11976" s="2">
        <v>68.12</v>
      </c>
      <c r="F11976" s="2">
        <v>61.71</v>
      </c>
      <c r="G11976" s="2">
        <v>71.13</v>
      </c>
      <c r="H11976">
        <f t="shared" si="1"/>
        <v>30.95</v>
      </c>
      <c r="I11976">
        <f t="shared" si="2"/>
        <v>66.99</v>
      </c>
      <c r="J11976">
        <f t="shared" si="3"/>
        <v>48.97</v>
      </c>
    </row>
    <row r="11977">
      <c r="A11977" s="2" t="s">
        <v>49988</v>
      </c>
      <c r="B11977" s="2">
        <v>22.03</v>
      </c>
      <c r="C11977" s="2">
        <v>44.54</v>
      </c>
      <c r="D11977" s="2">
        <v>35.28</v>
      </c>
      <c r="E11977" s="2">
        <v>30.81</v>
      </c>
      <c r="F11977" s="2">
        <v>39.67</v>
      </c>
      <c r="G11977" s="2">
        <v>37.22</v>
      </c>
      <c r="H11977">
        <f t="shared" si="1"/>
        <v>33.95</v>
      </c>
      <c r="I11977">
        <f t="shared" si="2"/>
        <v>35.9</v>
      </c>
      <c r="J11977">
        <f t="shared" si="3"/>
        <v>34.93</v>
      </c>
    </row>
    <row r="11978">
      <c r="A11978" s="2" t="s">
        <v>49989</v>
      </c>
      <c r="B11978" s="2">
        <v>72.11</v>
      </c>
      <c r="C11978" s="2">
        <v>52.49</v>
      </c>
      <c r="D11978" s="2">
        <v>90.91</v>
      </c>
      <c r="E11978" s="2">
        <v>52.09</v>
      </c>
      <c r="F11978" s="2">
        <v>93.97</v>
      </c>
      <c r="G11978" s="2">
        <v>81.37</v>
      </c>
      <c r="H11978">
        <f t="shared" si="1"/>
        <v>71.84</v>
      </c>
      <c r="I11978">
        <f t="shared" si="2"/>
        <v>75.81</v>
      </c>
      <c r="J11978">
        <f t="shared" si="3"/>
        <v>73.82</v>
      </c>
    </row>
    <row r="11979">
      <c r="A11979" s="2" t="s">
        <v>49990</v>
      </c>
      <c r="B11979" s="2">
        <v>92.57</v>
      </c>
      <c r="C11979" s="2">
        <v>52.11</v>
      </c>
      <c r="D11979" s="2">
        <v>54.64</v>
      </c>
      <c r="E11979" s="2">
        <v>40.95</v>
      </c>
      <c r="F11979" s="2">
        <v>64.78</v>
      </c>
      <c r="G11979" s="2">
        <v>43.13</v>
      </c>
      <c r="H11979">
        <f t="shared" si="1"/>
        <v>66.44</v>
      </c>
      <c r="I11979">
        <f t="shared" si="2"/>
        <v>49.62</v>
      </c>
      <c r="J11979">
        <f t="shared" si="3"/>
        <v>58.03</v>
      </c>
    </row>
    <row r="11980">
      <c r="A11980" s="2" t="s">
        <v>49991</v>
      </c>
      <c r="B11980" s="2">
        <v>25.81</v>
      </c>
      <c r="C11980" s="2">
        <v>20.43</v>
      </c>
      <c r="D11980" s="2">
        <v>17.14</v>
      </c>
      <c r="E11980" s="2">
        <v>17.73</v>
      </c>
      <c r="F11980" s="2">
        <v>8.24</v>
      </c>
      <c r="G11980" s="2">
        <v>10.53</v>
      </c>
      <c r="H11980">
        <f t="shared" si="1"/>
        <v>21.13</v>
      </c>
      <c r="I11980">
        <f t="shared" si="2"/>
        <v>12.17</v>
      </c>
      <c r="J11980">
        <f t="shared" si="3"/>
        <v>16.65</v>
      </c>
    </row>
    <row r="11981">
      <c r="A11981" s="2" t="s">
        <v>49992</v>
      </c>
      <c r="B11981" s="2">
        <v>128.56</v>
      </c>
      <c r="C11981" s="2">
        <v>119.25</v>
      </c>
      <c r="D11981" s="2">
        <v>104.9</v>
      </c>
      <c r="E11981" s="2">
        <v>51.01</v>
      </c>
      <c r="F11981" s="2">
        <v>50.94</v>
      </c>
      <c r="G11981" s="2">
        <v>28.85</v>
      </c>
      <c r="H11981">
        <f t="shared" si="1"/>
        <v>117.57</v>
      </c>
      <c r="I11981">
        <f t="shared" si="2"/>
        <v>43.6</v>
      </c>
      <c r="J11981">
        <f t="shared" si="3"/>
        <v>80.59</v>
      </c>
    </row>
    <row r="11982">
      <c r="A11982" s="2" t="s">
        <v>49993</v>
      </c>
      <c r="B11982" s="2">
        <v>5.54</v>
      </c>
      <c r="C11982" s="2">
        <v>1.26</v>
      </c>
      <c r="D11982" s="2">
        <v>0.0</v>
      </c>
      <c r="E11982" s="2">
        <v>1.28</v>
      </c>
      <c r="F11982" s="2">
        <v>0.99</v>
      </c>
      <c r="G11982" s="2">
        <v>0.0</v>
      </c>
      <c r="H11982">
        <f t="shared" si="1"/>
        <v>2.27</v>
      </c>
      <c r="I11982">
        <f t="shared" si="2"/>
        <v>0.76</v>
      </c>
      <c r="J11982">
        <f t="shared" si="3"/>
        <v>1.51</v>
      </c>
    </row>
    <row r="11983">
      <c r="A11983" s="2" t="s">
        <v>49994</v>
      </c>
      <c r="B11983" s="2">
        <v>10.88</v>
      </c>
      <c r="C11983" s="2">
        <v>2.52</v>
      </c>
      <c r="D11983" s="2">
        <v>1.6</v>
      </c>
      <c r="E11983" s="2">
        <v>3.19</v>
      </c>
      <c r="F11983" s="2">
        <v>3.46</v>
      </c>
      <c r="G11983" s="2">
        <v>2.1</v>
      </c>
      <c r="H11983">
        <f t="shared" si="1"/>
        <v>5</v>
      </c>
      <c r="I11983">
        <f t="shared" si="2"/>
        <v>2.92</v>
      </c>
      <c r="J11983">
        <f t="shared" si="3"/>
        <v>3.96</v>
      </c>
    </row>
    <row r="11984">
      <c r="A11984" s="2" t="s">
        <v>49995</v>
      </c>
      <c r="B11984" s="2">
        <v>8.58</v>
      </c>
      <c r="C11984" s="2">
        <v>0.0</v>
      </c>
      <c r="D11984" s="2">
        <v>2.47</v>
      </c>
      <c r="E11984" s="2">
        <v>0.0</v>
      </c>
      <c r="F11984" s="2">
        <v>0.0</v>
      </c>
      <c r="G11984" s="2">
        <v>0.0</v>
      </c>
      <c r="H11984">
        <f t="shared" si="1"/>
        <v>3.68</v>
      </c>
      <c r="I11984">
        <f t="shared" si="2"/>
        <v>0</v>
      </c>
      <c r="J11984">
        <f t="shared" si="3"/>
        <v>1.84</v>
      </c>
    </row>
    <row r="11985">
      <c r="A11985" s="2" t="s">
        <v>49996</v>
      </c>
      <c r="B11985" s="2">
        <v>34.29</v>
      </c>
      <c r="C11985" s="2">
        <v>36.8</v>
      </c>
      <c r="D11985" s="2">
        <v>34.8</v>
      </c>
      <c r="E11985" s="2">
        <v>20.28</v>
      </c>
      <c r="F11985" s="2">
        <v>19.94</v>
      </c>
      <c r="G11985" s="2">
        <v>19.08</v>
      </c>
      <c r="H11985">
        <f t="shared" si="1"/>
        <v>35.3</v>
      </c>
      <c r="I11985">
        <f t="shared" si="2"/>
        <v>19.77</v>
      </c>
      <c r="J11985">
        <f t="shared" si="3"/>
        <v>27.53</v>
      </c>
    </row>
    <row r="11986">
      <c r="A11986" s="2" t="s">
        <v>49997</v>
      </c>
      <c r="B11986" s="2">
        <v>104.91</v>
      </c>
      <c r="C11986" s="2">
        <v>88.35</v>
      </c>
      <c r="D11986" s="2">
        <v>88.96</v>
      </c>
      <c r="E11986" s="2">
        <v>107.96</v>
      </c>
      <c r="F11986" s="2">
        <v>230.05</v>
      </c>
      <c r="G11986" s="2">
        <v>157.04</v>
      </c>
      <c r="H11986">
        <f t="shared" si="1"/>
        <v>94.07</v>
      </c>
      <c r="I11986">
        <f t="shared" si="2"/>
        <v>165.02</v>
      </c>
      <c r="J11986">
        <f t="shared" si="3"/>
        <v>129.55</v>
      </c>
    </row>
    <row r="11987">
      <c r="A11987" s="2" t="s">
        <v>49998</v>
      </c>
      <c r="B11987" s="2">
        <v>30.98</v>
      </c>
      <c r="C11987" s="2">
        <v>37.46</v>
      </c>
      <c r="D11987" s="2">
        <v>31.52</v>
      </c>
      <c r="E11987" s="2">
        <v>25.83</v>
      </c>
      <c r="F11987" s="2">
        <v>15.45</v>
      </c>
      <c r="G11987" s="2">
        <v>13.46</v>
      </c>
      <c r="H11987">
        <f t="shared" si="1"/>
        <v>33.32</v>
      </c>
      <c r="I11987">
        <f t="shared" si="2"/>
        <v>18.25</v>
      </c>
      <c r="J11987">
        <f t="shared" si="3"/>
        <v>25.78</v>
      </c>
    </row>
    <row r="11988">
      <c r="A11988" s="2" t="s">
        <v>49999</v>
      </c>
      <c r="B11988" s="2">
        <v>13.37</v>
      </c>
      <c r="C11988" s="2">
        <v>5.08</v>
      </c>
      <c r="D11988" s="2">
        <v>8.58</v>
      </c>
      <c r="E11988" s="2">
        <v>3.25</v>
      </c>
      <c r="F11988" s="2">
        <v>2.0</v>
      </c>
      <c r="G11988" s="2">
        <v>7.94</v>
      </c>
      <c r="H11988">
        <f t="shared" si="1"/>
        <v>9.01</v>
      </c>
      <c r="I11988">
        <f t="shared" si="2"/>
        <v>4.4</v>
      </c>
      <c r="J11988">
        <f t="shared" si="3"/>
        <v>6.7</v>
      </c>
    </row>
    <row r="11989">
      <c r="A11989" s="2" t="s">
        <v>50000</v>
      </c>
      <c r="B11989" s="2">
        <v>261.3</v>
      </c>
      <c r="C11989" s="2">
        <v>212.05</v>
      </c>
      <c r="D11989" s="2">
        <v>289.73</v>
      </c>
      <c r="E11989" s="2">
        <v>66.68</v>
      </c>
      <c r="F11989" s="2">
        <v>402.41</v>
      </c>
      <c r="G11989" s="2">
        <v>133.28</v>
      </c>
      <c r="H11989">
        <f t="shared" si="1"/>
        <v>254.36</v>
      </c>
      <c r="I11989">
        <f t="shared" si="2"/>
        <v>200.79</v>
      </c>
      <c r="J11989">
        <f t="shared" si="3"/>
        <v>227.58</v>
      </c>
    </row>
    <row r="11990">
      <c r="A11990" s="2" t="s">
        <v>50001</v>
      </c>
      <c r="B11990" s="2">
        <v>0.0</v>
      </c>
      <c r="C11990" s="2">
        <v>5.3</v>
      </c>
      <c r="D11990" s="2">
        <v>8.24</v>
      </c>
      <c r="E11990" s="2">
        <v>0.0</v>
      </c>
      <c r="F11990" s="2">
        <v>6.5</v>
      </c>
      <c r="G11990" s="2">
        <v>0.0</v>
      </c>
      <c r="H11990">
        <f t="shared" si="1"/>
        <v>4.51</v>
      </c>
      <c r="I11990">
        <f t="shared" si="2"/>
        <v>2.17</v>
      </c>
      <c r="J11990">
        <f t="shared" si="3"/>
        <v>3.34</v>
      </c>
    </row>
    <row r="11991">
      <c r="A11991" s="2" t="s">
        <v>50002</v>
      </c>
      <c r="B11991" s="2">
        <v>13.23</v>
      </c>
      <c r="C11991" s="2">
        <v>11.22</v>
      </c>
      <c r="D11991" s="2">
        <v>11.96</v>
      </c>
      <c r="E11991" s="2">
        <v>7.58</v>
      </c>
      <c r="F11991" s="2">
        <v>31.42</v>
      </c>
      <c r="G11991" s="2">
        <v>13.48</v>
      </c>
      <c r="H11991">
        <f t="shared" si="1"/>
        <v>12.14</v>
      </c>
      <c r="I11991">
        <f t="shared" si="2"/>
        <v>17.49</v>
      </c>
      <c r="J11991">
        <f t="shared" si="3"/>
        <v>14.82</v>
      </c>
    </row>
    <row r="11992">
      <c r="A11992" s="2" t="s">
        <v>50003</v>
      </c>
      <c r="B11992" s="2">
        <v>9.44</v>
      </c>
      <c r="C11992" s="2">
        <v>7.93</v>
      </c>
      <c r="D11992" s="2">
        <v>2.44</v>
      </c>
      <c r="E11992" s="2">
        <v>26.56</v>
      </c>
      <c r="F11992" s="2">
        <v>39.79</v>
      </c>
      <c r="G11992" s="2">
        <v>28.29</v>
      </c>
      <c r="H11992">
        <f t="shared" si="1"/>
        <v>6.6</v>
      </c>
      <c r="I11992">
        <f t="shared" si="2"/>
        <v>31.55</v>
      </c>
      <c r="J11992">
        <f t="shared" si="3"/>
        <v>19.08</v>
      </c>
    </row>
    <row r="11993">
      <c r="A11993" s="2" t="s">
        <v>50004</v>
      </c>
      <c r="B11993" s="2">
        <v>0.0</v>
      </c>
      <c r="C11993" s="2">
        <v>0.0</v>
      </c>
      <c r="D11993" s="2">
        <v>0.31</v>
      </c>
      <c r="E11993" s="2">
        <v>1.86</v>
      </c>
      <c r="F11993" s="2">
        <v>1.11</v>
      </c>
      <c r="G11993" s="2">
        <v>0.68</v>
      </c>
      <c r="H11993">
        <f t="shared" si="1"/>
        <v>0.1</v>
      </c>
      <c r="I11993">
        <f t="shared" si="2"/>
        <v>1.22</v>
      </c>
      <c r="J11993">
        <f t="shared" si="3"/>
        <v>0.66</v>
      </c>
    </row>
    <row r="11994">
      <c r="A11994" s="2" t="s">
        <v>50005</v>
      </c>
      <c r="B11994" s="2">
        <v>59.6</v>
      </c>
      <c r="C11994" s="2">
        <v>12.54</v>
      </c>
      <c r="D11994" s="2">
        <v>22.58</v>
      </c>
      <c r="E11994" s="2">
        <v>3.18</v>
      </c>
      <c r="F11994" s="2">
        <v>3.84</v>
      </c>
      <c r="G11994" s="2">
        <v>3.48</v>
      </c>
      <c r="H11994">
        <f t="shared" si="1"/>
        <v>31.57</v>
      </c>
      <c r="I11994">
        <f t="shared" si="2"/>
        <v>3.5</v>
      </c>
      <c r="J11994">
        <f t="shared" si="3"/>
        <v>17.54</v>
      </c>
    </row>
    <row r="11995">
      <c r="A11995" s="2" t="s">
        <v>50006</v>
      </c>
      <c r="B11995" s="2">
        <v>1.4</v>
      </c>
      <c r="C11995" s="2">
        <v>0.7</v>
      </c>
      <c r="D11995" s="2">
        <v>1.18</v>
      </c>
      <c r="E11995" s="2">
        <v>0.47</v>
      </c>
      <c r="F11995" s="2">
        <v>1.98</v>
      </c>
      <c r="G11995" s="2">
        <v>2.07</v>
      </c>
      <c r="H11995">
        <f t="shared" si="1"/>
        <v>1.09</v>
      </c>
      <c r="I11995">
        <f t="shared" si="2"/>
        <v>1.51</v>
      </c>
      <c r="J11995">
        <f t="shared" si="3"/>
        <v>1.3</v>
      </c>
    </row>
    <row r="11996">
      <c r="A11996" s="2" t="s">
        <v>50007</v>
      </c>
      <c r="B11996" s="2">
        <v>12.08</v>
      </c>
      <c r="C11996" s="2">
        <v>12.99</v>
      </c>
      <c r="D11996" s="2">
        <v>16.68</v>
      </c>
      <c r="E11996" s="2">
        <v>11.5</v>
      </c>
      <c r="F11996" s="2">
        <v>44.16</v>
      </c>
      <c r="G11996" s="2">
        <v>18.86</v>
      </c>
      <c r="H11996">
        <f t="shared" si="1"/>
        <v>13.92</v>
      </c>
      <c r="I11996">
        <f t="shared" si="2"/>
        <v>24.84</v>
      </c>
      <c r="J11996">
        <f t="shared" si="3"/>
        <v>19.38</v>
      </c>
    </row>
    <row r="11997">
      <c r="A11997" s="2" t="s">
        <v>50008</v>
      </c>
      <c r="B11997" s="2">
        <v>46.79</v>
      </c>
      <c r="C11997" s="2">
        <v>48.84</v>
      </c>
      <c r="D11997" s="2">
        <v>59.89</v>
      </c>
      <c r="E11997" s="2">
        <v>37.63</v>
      </c>
      <c r="F11997" s="2">
        <v>46.35</v>
      </c>
      <c r="G11997" s="2">
        <v>42.8</v>
      </c>
      <c r="H11997">
        <f t="shared" si="1"/>
        <v>51.84</v>
      </c>
      <c r="I11997">
        <f t="shared" si="2"/>
        <v>42.26</v>
      </c>
      <c r="J11997">
        <f t="shared" si="3"/>
        <v>47.05</v>
      </c>
    </row>
    <row r="11998">
      <c r="A11998" s="2" t="s">
        <v>50009</v>
      </c>
      <c r="B11998" s="2">
        <v>21.57</v>
      </c>
      <c r="C11998" s="2">
        <v>27.15</v>
      </c>
      <c r="D11998" s="2">
        <v>23.09</v>
      </c>
      <c r="E11998" s="2">
        <v>11.62</v>
      </c>
      <c r="F11998" s="2">
        <v>14.57</v>
      </c>
      <c r="G11998" s="2">
        <v>11.06</v>
      </c>
      <c r="H11998">
        <f t="shared" si="1"/>
        <v>23.94</v>
      </c>
      <c r="I11998">
        <f t="shared" si="2"/>
        <v>12.42</v>
      </c>
      <c r="J11998">
        <f t="shared" si="3"/>
        <v>18.18</v>
      </c>
    </row>
    <row r="11999">
      <c r="A11999" s="2" t="s">
        <v>50010</v>
      </c>
      <c r="B11999" s="2">
        <v>4.39</v>
      </c>
      <c r="C11999" s="2">
        <v>6.04</v>
      </c>
      <c r="D11999" s="2">
        <v>5.1</v>
      </c>
      <c r="E11999" s="2">
        <v>0.99</v>
      </c>
      <c r="F11999" s="2">
        <v>2.38</v>
      </c>
      <c r="G11999" s="2">
        <v>0.54</v>
      </c>
      <c r="H11999">
        <f t="shared" si="1"/>
        <v>5.18</v>
      </c>
      <c r="I11999">
        <f t="shared" si="2"/>
        <v>1.3</v>
      </c>
      <c r="J11999">
        <f t="shared" si="3"/>
        <v>3.24</v>
      </c>
    </row>
    <row r="12000">
      <c r="A12000" s="2" t="s">
        <v>50011</v>
      </c>
      <c r="B12000" s="2">
        <v>390.83</v>
      </c>
      <c r="C12000" s="2">
        <v>319.86</v>
      </c>
      <c r="D12000" s="2">
        <v>364.87</v>
      </c>
      <c r="E12000" s="2">
        <v>560.23</v>
      </c>
      <c r="F12000" s="2">
        <v>443.49</v>
      </c>
      <c r="G12000" s="2">
        <v>547.72</v>
      </c>
      <c r="H12000">
        <f t="shared" si="1"/>
        <v>358.52</v>
      </c>
      <c r="I12000">
        <f t="shared" si="2"/>
        <v>517.15</v>
      </c>
      <c r="J12000">
        <f t="shared" si="3"/>
        <v>437.83</v>
      </c>
    </row>
    <row r="12001">
      <c r="A12001" s="2" t="s">
        <v>50012</v>
      </c>
      <c r="B12001" s="2">
        <v>36.37</v>
      </c>
      <c r="C12001" s="2">
        <v>27.77</v>
      </c>
      <c r="D12001" s="2">
        <v>33.14</v>
      </c>
      <c r="E12001" s="2">
        <v>130.84</v>
      </c>
      <c r="F12001" s="2">
        <v>83.88</v>
      </c>
      <c r="G12001" s="2">
        <v>89.2</v>
      </c>
      <c r="H12001">
        <f t="shared" si="1"/>
        <v>32.43</v>
      </c>
      <c r="I12001">
        <f t="shared" si="2"/>
        <v>101.31</v>
      </c>
      <c r="J12001">
        <f t="shared" si="3"/>
        <v>66.87</v>
      </c>
    </row>
    <row r="12002">
      <c r="A12002" s="2" t="s">
        <v>50013</v>
      </c>
      <c r="B12002" s="2">
        <v>42.57</v>
      </c>
      <c r="C12002" s="2">
        <v>40.98</v>
      </c>
      <c r="D12002" s="2">
        <v>31.19</v>
      </c>
      <c r="E12002" s="2">
        <v>62.29</v>
      </c>
      <c r="F12002" s="2">
        <v>44.34</v>
      </c>
      <c r="G12002" s="2">
        <v>63.78</v>
      </c>
      <c r="H12002">
        <f t="shared" si="1"/>
        <v>38.25</v>
      </c>
      <c r="I12002">
        <f t="shared" si="2"/>
        <v>56.8</v>
      </c>
      <c r="J12002">
        <f t="shared" si="3"/>
        <v>47.53</v>
      </c>
    </row>
    <row r="12003">
      <c r="A12003" s="2" t="s">
        <v>50014</v>
      </c>
      <c r="B12003" s="2">
        <v>43.39</v>
      </c>
      <c r="C12003" s="2">
        <v>33.32</v>
      </c>
      <c r="D12003" s="2">
        <v>28.53</v>
      </c>
      <c r="E12003" s="2">
        <v>44.05</v>
      </c>
      <c r="F12003" s="2">
        <v>38.02</v>
      </c>
      <c r="G12003" s="2">
        <v>48.72</v>
      </c>
      <c r="H12003">
        <f t="shared" si="1"/>
        <v>35.08</v>
      </c>
      <c r="I12003">
        <f t="shared" si="2"/>
        <v>43.6</v>
      </c>
      <c r="J12003">
        <f t="shared" si="3"/>
        <v>39.34</v>
      </c>
    </row>
    <row r="12004">
      <c r="A12004" s="2" t="s">
        <v>50015</v>
      </c>
      <c r="B12004" s="2">
        <v>4.93</v>
      </c>
      <c r="C12004" s="2">
        <v>4.43</v>
      </c>
      <c r="D12004" s="2">
        <v>4.07</v>
      </c>
      <c r="E12004" s="2">
        <v>4.9</v>
      </c>
      <c r="F12004" s="2">
        <v>2.94</v>
      </c>
      <c r="G12004" s="2">
        <v>1.79</v>
      </c>
      <c r="H12004">
        <f t="shared" si="1"/>
        <v>4.48</v>
      </c>
      <c r="I12004">
        <f t="shared" si="2"/>
        <v>3.21</v>
      </c>
      <c r="J12004">
        <f t="shared" si="3"/>
        <v>3.84</v>
      </c>
    </row>
    <row r="12005">
      <c r="A12005" s="2" t="s">
        <v>50016</v>
      </c>
      <c r="B12005" s="2">
        <v>107.3</v>
      </c>
      <c r="C12005" s="2">
        <v>61.18</v>
      </c>
      <c r="D12005" s="2">
        <v>95.9</v>
      </c>
      <c r="E12005" s="2">
        <v>38.69</v>
      </c>
      <c r="F12005" s="2">
        <v>108.51</v>
      </c>
      <c r="G12005" s="2">
        <v>39.8</v>
      </c>
      <c r="H12005">
        <f t="shared" si="1"/>
        <v>88.13</v>
      </c>
      <c r="I12005">
        <f t="shared" si="2"/>
        <v>62.33</v>
      </c>
      <c r="J12005">
        <f t="shared" si="3"/>
        <v>75.23</v>
      </c>
    </row>
    <row r="12006">
      <c r="A12006" s="2" t="s">
        <v>50017</v>
      </c>
      <c r="B12006" s="2">
        <v>34.11</v>
      </c>
      <c r="C12006" s="2">
        <v>30.33</v>
      </c>
      <c r="D12006" s="2">
        <v>37.59</v>
      </c>
      <c r="E12006" s="2">
        <v>16.6</v>
      </c>
      <c r="F12006" s="2">
        <v>13.99</v>
      </c>
      <c r="G12006" s="2">
        <v>7.27</v>
      </c>
      <c r="H12006">
        <f t="shared" si="1"/>
        <v>34.01</v>
      </c>
      <c r="I12006">
        <f t="shared" si="2"/>
        <v>12.62</v>
      </c>
      <c r="J12006">
        <f t="shared" si="3"/>
        <v>23.32</v>
      </c>
    </row>
    <row r="12007">
      <c r="A12007" s="2" t="s">
        <v>50018</v>
      </c>
      <c r="B12007" s="2">
        <v>36.12</v>
      </c>
      <c r="C12007" s="2">
        <v>34.35</v>
      </c>
      <c r="D12007" s="2">
        <v>23.0</v>
      </c>
      <c r="E12007" s="2">
        <v>83.77</v>
      </c>
      <c r="F12007" s="2">
        <v>35.73</v>
      </c>
      <c r="G12007" s="2">
        <v>57.16</v>
      </c>
      <c r="H12007">
        <f t="shared" si="1"/>
        <v>31.16</v>
      </c>
      <c r="I12007">
        <f t="shared" si="2"/>
        <v>58.89</v>
      </c>
      <c r="J12007">
        <f t="shared" si="3"/>
        <v>45.02</v>
      </c>
    </row>
    <row r="12008">
      <c r="A12008" s="2" t="s">
        <v>50019</v>
      </c>
      <c r="B12008" s="2">
        <v>20.49</v>
      </c>
      <c r="C12008" s="2">
        <v>21.44</v>
      </c>
      <c r="D12008" s="2">
        <v>18.52</v>
      </c>
      <c r="E12008" s="2">
        <v>16.09</v>
      </c>
      <c r="F12008" s="2">
        <v>9.19</v>
      </c>
      <c r="G12008" s="2">
        <v>8.79</v>
      </c>
      <c r="H12008">
        <f t="shared" si="1"/>
        <v>20.15</v>
      </c>
      <c r="I12008">
        <f t="shared" si="2"/>
        <v>11.36</v>
      </c>
      <c r="J12008">
        <f t="shared" si="3"/>
        <v>15.75</v>
      </c>
    </row>
    <row r="12009">
      <c r="A12009" s="2" t="s">
        <v>50020</v>
      </c>
      <c r="B12009" s="2">
        <v>205.71</v>
      </c>
      <c r="C12009" s="2">
        <v>160.35</v>
      </c>
      <c r="D12009" s="2">
        <v>173.37</v>
      </c>
      <c r="E12009" s="2">
        <v>97.28</v>
      </c>
      <c r="F12009" s="2">
        <v>109.17</v>
      </c>
      <c r="G12009" s="2">
        <v>83.99</v>
      </c>
      <c r="H12009">
        <f t="shared" si="1"/>
        <v>179.81</v>
      </c>
      <c r="I12009">
        <f t="shared" si="2"/>
        <v>96.81</v>
      </c>
      <c r="J12009">
        <f t="shared" si="3"/>
        <v>138.31</v>
      </c>
    </row>
    <row r="12010">
      <c r="A12010" s="2" t="s">
        <v>50021</v>
      </c>
      <c r="B12010" s="2">
        <v>4.22</v>
      </c>
      <c r="C12010" s="2">
        <v>0.0</v>
      </c>
      <c r="D12010" s="2">
        <v>0.0</v>
      </c>
      <c r="E12010" s="2">
        <v>1.36</v>
      </c>
      <c r="F12010" s="2">
        <v>2.45</v>
      </c>
      <c r="G12010" s="2">
        <v>0.0</v>
      </c>
      <c r="H12010">
        <f t="shared" si="1"/>
        <v>1.41</v>
      </c>
      <c r="I12010">
        <f t="shared" si="2"/>
        <v>1.27</v>
      </c>
      <c r="J12010">
        <f t="shared" si="3"/>
        <v>1.34</v>
      </c>
    </row>
    <row r="12011">
      <c r="A12011" s="2" t="s">
        <v>50022</v>
      </c>
      <c r="B12011" s="2">
        <v>11.93</v>
      </c>
      <c r="C12011" s="2">
        <v>8.24</v>
      </c>
      <c r="D12011" s="2">
        <v>9.02</v>
      </c>
      <c r="E12011" s="2">
        <v>37.25</v>
      </c>
      <c r="F12011" s="2">
        <v>13.9</v>
      </c>
      <c r="G12011" s="2">
        <v>19.69</v>
      </c>
      <c r="H12011">
        <f t="shared" si="1"/>
        <v>9.73</v>
      </c>
      <c r="I12011">
        <f t="shared" si="2"/>
        <v>23.61</v>
      </c>
      <c r="J12011">
        <f t="shared" si="3"/>
        <v>16.67</v>
      </c>
    </row>
    <row r="12012">
      <c r="A12012" s="2" t="s">
        <v>50023</v>
      </c>
      <c r="B12012" s="2">
        <v>17.63</v>
      </c>
      <c r="C12012" s="2">
        <v>17.32</v>
      </c>
      <c r="D12012" s="2">
        <v>18.49</v>
      </c>
      <c r="E12012" s="2">
        <v>77.32</v>
      </c>
      <c r="F12012" s="2">
        <v>36.9</v>
      </c>
      <c r="G12012" s="2">
        <v>65.13</v>
      </c>
      <c r="H12012">
        <f t="shared" si="1"/>
        <v>17.81</v>
      </c>
      <c r="I12012">
        <f t="shared" si="2"/>
        <v>59.78</v>
      </c>
      <c r="J12012">
        <f t="shared" si="3"/>
        <v>38.8</v>
      </c>
    </row>
    <row r="12013">
      <c r="A12013" s="2" t="s">
        <v>50024</v>
      </c>
      <c r="B12013" s="2">
        <v>0.0</v>
      </c>
      <c r="C12013" s="2">
        <v>0.0</v>
      </c>
      <c r="D12013" s="2">
        <v>2.59</v>
      </c>
      <c r="E12013" s="2">
        <v>30.69</v>
      </c>
      <c r="F12013" s="2">
        <v>6.14</v>
      </c>
      <c r="G12013" s="2">
        <v>16.67</v>
      </c>
      <c r="H12013">
        <f t="shared" si="1"/>
        <v>0.86</v>
      </c>
      <c r="I12013">
        <f t="shared" si="2"/>
        <v>17.83</v>
      </c>
      <c r="J12013">
        <f t="shared" si="3"/>
        <v>9.35</v>
      </c>
    </row>
    <row r="12014">
      <c r="A12014" s="2" t="s">
        <v>50025</v>
      </c>
      <c r="B12014" s="2">
        <v>30.48</v>
      </c>
      <c r="C12014" s="2">
        <v>17.79</v>
      </c>
      <c r="D12014" s="2">
        <v>21.13</v>
      </c>
      <c r="E12014" s="2">
        <v>11.43</v>
      </c>
      <c r="F12014" s="2">
        <v>9.3</v>
      </c>
      <c r="G12014" s="2">
        <v>7.49</v>
      </c>
      <c r="H12014">
        <f t="shared" si="1"/>
        <v>23.13</v>
      </c>
      <c r="I12014">
        <f t="shared" si="2"/>
        <v>9.41</v>
      </c>
      <c r="J12014">
        <f t="shared" si="3"/>
        <v>16.27</v>
      </c>
    </row>
    <row r="12015">
      <c r="A12015" s="2" t="s">
        <v>50026</v>
      </c>
      <c r="B12015" s="2">
        <v>0.82</v>
      </c>
      <c r="C12015" s="2">
        <v>0.0</v>
      </c>
      <c r="D12015" s="2">
        <v>0.27</v>
      </c>
      <c r="E12015" s="2">
        <v>1.1</v>
      </c>
      <c r="F12015" s="2">
        <v>0.33</v>
      </c>
      <c r="G12015" s="2">
        <v>2.71</v>
      </c>
      <c r="H12015">
        <f t="shared" si="1"/>
        <v>0.36</v>
      </c>
      <c r="I12015">
        <f t="shared" si="2"/>
        <v>1.38</v>
      </c>
      <c r="J12015">
        <f t="shared" si="3"/>
        <v>0.87</v>
      </c>
    </row>
    <row r="12016">
      <c r="A12016" s="2" t="s">
        <v>50027</v>
      </c>
      <c r="B12016" s="2">
        <v>6.61</v>
      </c>
      <c r="C12016" s="2">
        <v>9.56</v>
      </c>
      <c r="D12016" s="2">
        <v>10.01</v>
      </c>
      <c r="E12016" s="2">
        <v>11.57</v>
      </c>
      <c r="F12016" s="2">
        <v>6.92</v>
      </c>
      <c r="G12016" s="2">
        <v>11.22</v>
      </c>
      <c r="H12016">
        <f t="shared" si="1"/>
        <v>8.73</v>
      </c>
      <c r="I12016">
        <f t="shared" si="2"/>
        <v>9.9</v>
      </c>
      <c r="J12016">
        <f t="shared" si="3"/>
        <v>9.32</v>
      </c>
    </row>
    <row r="12017">
      <c r="A12017" s="2" t="s">
        <v>50028</v>
      </c>
      <c r="B12017" s="2">
        <v>0.0</v>
      </c>
      <c r="C12017" s="2">
        <v>0.0</v>
      </c>
      <c r="D12017" s="2">
        <v>0.0</v>
      </c>
      <c r="E12017" s="2">
        <v>0.0</v>
      </c>
      <c r="F12017" s="2">
        <v>0.0</v>
      </c>
      <c r="G12017" s="2">
        <v>0.0</v>
      </c>
      <c r="H12017">
        <f t="shared" si="1"/>
        <v>0</v>
      </c>
      <c r="I12017">
        <f t="shared" si="2"/>
        <v>0</v>
      </c>
      <c r="J12017">
        <f t="shared" si="3"/>
        <v>0</v>
      </c>
    </row>
    <row r="12018">
      <c r="A12018" s="2" t="s">
        <v>50029</v>
      </c>
      <c r="B12018" s="2">
        <v>0.0</v>
      </c>
      <c r="C12018" s="2">
        <v>0.0</v>
      </c>
      <c r="D12018" s="2">
        <v>0.0</v>
      </c>
      <c r="E12018" s="2">
        <v>0.0</v>
      </c>
      <c r="F12018" s="2">
        <v>0.0</v>
      </c>
      <c r="G12018" s="2">
        <v>0.0</v>
      </c>
      <c r="H12018">
        <f t="shared" si="1"/>
        <v>0</v>
      </c>
      <c r="I12018">
        <f t="shared" si="2"/>
        <v>0</v>
      </c>
      <c r="J12018">
        <f t="shared" si="3"/>
        <v>0</v>
      </c>
    </row>
    <row r="12019">
      <c r="A12019" s="2" t="s">
        <v>50030</v>
      </c>
      <c r="B12019" s="2">
        <v>0.0</v>
      </c>
      <c r="C12019" s="2">
        <v>0.0</v>
      </c>
      <c r="D12019" s="2">
        <v>0.0</v>
      </c>
      <c r="E12019" s="2">
        <v>0.0</v>
      </c>
      <c r="F12019" s="2">
        <v>0.0</v>
      </c>
      <c r="G12019" s="2">
        <v>0.0</v>
      </c>
      <c r="H12019">
        <f t="shared" si="1"/>
        <v>0</v>
      </c>
      <c r="I12019">
        <f t="shared" si="2"/>
        <v>0</v>
      </c>
      <c r="J12019">
        <f t="shared" si="3"/>
        <v>0</v>
      </c>
    </row>
    <row r="12020">
      <c r="A12020" s="2" t="s">
        <v>50031</v>
      </c>
      <c r="B12020" s="2">
        <v>0.0</v>
      </c>
      <c r="C12020" s="2">
        <v>0.0</v>
      </c>
      <c r="D12020" s="2">
        <v>0.0</v>
      </c>
      <c r="E12020" s="2">
        <v>0.0</v>
      </c>
      <c r="F12020" s="2">
        <v>0.0</v>
      </c>
      <c r="G12020" s="2">
        <v>0.0</v>
      </c>
      <c r="H12020">
        <f t="shared" si="1"/>
        <v>0</v>
      </c>
      <c r="I12020">
        <f t="shared" si="2"/>
        <v>0</v>
      </c>
      <c r="J12020">
        <f t="shared" si="3"/>
        <v>0</v>
      </c>
    </row>
    <row r="12021">
      <c r="A12021" s="2" t="s">
        <v>50032</v>
      </c>
      <c r="B12021" s="2">
        <v>0.0</v>
      </c>
      <c r="C12021" s="2">
        <v>0.0</v>
      </c>
      <c r="D12021" s="2">
        <v>0.17</v>
      </c>
      <c r="E12021" s="2">
        <v>0.0</v>
      </c>
      <c r="F12021" s="2">
        <v>0.0</v>
      </c>
      <c r="G12021" s="2">
        <v>0.0</v>
      </c>
      <c r="H12021">
        <f t="shared" si="1"/>
        <v>0.06</v>
      </c>
      <c r="I12021">
        <f t="shared" si="2"/>
        <v>0</v>
      </c>
      <c r="J12021">
        <f t="shared" si="3"/>
        <v>0.03</v>
      </c>
    </row>
    <row r="12022">
      <c r="A12022" s="2" t="s">
        <v>50033</v>
      </c>
      <c r="B12022" s="2">
        <v>0.0</v>
      </c>
      <c r="C12022" s="2">
        <v>0.0</v>
      </c>
      <c r="D12022" s="2">
        <v>0.0</v>
      </c>
      <c r="E12022" s="2">
        <v>0.0</v>
      </c>
      <c r="F12022" s="2">
        <v>0.0</v>
      </c>
      <c r="G12022" s="2">
        <v>0.0</v>
      </c>
      <c r="H12022">
        <f t="shared" si="1"/>
        <v>0</v>
      </c>
      <c r="I12022">
        <f t="shared" si="2"/>
        <v>0</v>
      </c>
      <c r="J12022">
        <f t="shared" si="3"/>
        <v>0</v>
      </c>
    </row>
    <row r="12023">
      <c r="A12023" s="2" t="s">
        <v>50034</v>
      </c>
      <c r="B12023" s="2">
        <v>0.0</v>
      </c>
      <c r="C12023" s="2">
        <v>0.0</v>
      </c>
      <c r="D12023" s="2">
        <v>0.0</v>
      </c>
      <c r="E12023" s="2">
        <v>0.0</v>
      </c>
      <c r="F12023" s="2">
        <v>0.0</v>
      </c>
      <c r="G12023" s="2">
        <v>0.0</v>
      </c>
      <c r="H12023">
        <f t="shared" si="1"/>
        <v>0</v>
      </c>
      <c r="I12023">
        <f t="shared" si="2"/>
        <v>0</v>
      </c>
      <c r="J12023">
        <f t="shared" si="3"/>
        <v>0</v>
      </c>
    </row>
    <row r="12024">
      <c r="A12024" s="2" t="s">
        <v>50035</v>
      </c>
      <c r="B12024" s="2">
        <v>0.0</v>
      </c>
      <c r="C12024" s="2">
        <v>0.0</v>
      </c>
      <c r="D12024" s="2">
        <v>0.0</v>
      </c>
      <c r="E12024" s="2">
        <v>0.0</v>
      </c>
      <c r="F12024" s="2">
        <v>0.0</v>
      </c>
      <c r="G12024" s="2">
        <v>0.0</v>
      </c>
      <c r="H12024">
        <f t="shared" si="1"/>
        <v>0</v>
      </c>
      <c r="I12024">
        <f t="shared" si="2"/>
        <v>0</v>
      </c>
      <c r="J12024">
        <f t="shared" si="3"/>
        <v>0</v>
      </c>
    </row>
    <row r="12025">
      <c r="A12025" s="2" t="s">
        <v>50036</v>
      </c>
      <c r="B12025" s="2">
        <v>0.0</v>
      </c>
      <c r="C12025" s="2">
        <v>0.0</v>
      </c>
      <c r="D12025" s="2">
        <v>0.0</v>
      </c>
      <c r="E12025" s="2">
        <v>0.0</v>
      </c>
      <c r="F12025" s="2">
        <v>0.0</v>
      </c>
      <c r="G12025" s="2">
        <v>0.0</v>
      </c>
      <c r="H12025">
        <f t="shared" si="1"/>
        <v>0</v>
      </c>
      <c r="I12025">
        <f t="shared" si="2"/>
        <v>0</v>
      </c>
      <c r="J12025">
        <f t="shared" si="3"/>
        <v>0</v>
      </c>
    </row>
    <row r="12026">
      <c r="A12026" s="2" t="s">
        <v>50037</v>
      </c>
      <c r="B12026" s="2">
        <v>0.0</v>
      </c>
      <c r="C12026" s="2">
        <v>0.0</v>
      </c>
      <c r="D12026" s="2">
        <v>0.0</v>
      </c>
      <c r="E12026" s="2">
        <v>0.0</v>
      </c>
      <c r="F12026" s="2">
        <v>0.0</v>
      </c>
      <c r="G12026" s="2">
        <v>0.0</v>
      </c>
      <c r="H12026">
        <f t="shared" si="1"/>
        <v>0</v>
      </c>
      <c r="I12026">
        <f t="shared" si="2"/>
        <v>0</v>
      </c>
      <c r="J12026">
        <f t="shared" si="3"/>
        <v>0</v>
      </c>
    </row>
    <row r="12027">
      <c r="A12027" s="2" t="s">
        <v>50038</v>
      </c>
      <c r="B12027" s="2">
        <v>0.0</v>
      </c>
      <c r="C12027" s="2">
        <v>0.0</v>
      </c>
      <c r="D12027" s="2">
        <v>0.0</v>
      </c>
      <c r="E12027" s="2">
        <v>0.0</v>
      </c>
      <c r="F12027" s="2">
        <v>0.0</v>
      </c>
      <c r="G12027" s="2">
        <v>0.0</v>
      </c>
      <c r="H12027">
        <f t="shared" si="1"/>
        <v>0</v>
      </c>
      <c r="I12027">
        <f t="shared" si="2"/>
        <v>0</v>
      </c>
      <c r="J12027">
        <f t="shared" si="3"/>
        <v>0</v>
      </c>
    </row>
    <row r="12028">
      <c r="A12028" s="2" t="s">
        <v>50039</v>
      </c>
      <c r="B12028" s="2">
        <v>0.0</v>
      </c>
      <c r="C12028" s="2">
        <v>0.0</v>
      </c>
      <c r="D12028" s="2">
        <v>0.0</v>
      </c>
      <c r="E12028" s="2">
        <v>0.0</v>
      </c>
      <c r="F12028" s="2">
        <v>0.0</v>
      </c>
      <c r="G12028" s="2">
        <v>0.0</v>
      </c>
      <c r="H12028">
        <f t="shared" si="1"/>
        <v>0</v>
      </c>
      <c r="I12028">
        <f t="shared" si="2"/>
        <v>0</v>
      </c>
      <c r="J12028">
        <f t="shared" si="3"/>
        <v>0</v>
      </c>
    </row>
    <row r="12029">
      <c r="A12029" s="2" t="s">
        <v>50040</v>
      </c>
      <c r="B12029" s="2">
        <v>0.0</v>
      </c>
      <c r="C12029" s="2">
        <v>0.0</v>
      </c>
      <c r="D12029" s="2">
        <v>0.0</v>
      </c>
      <c r="E12029" s="2">
        <v>0.0</v>
      </c>
      <c r="F12029" s="2">
        <v>0.0</v>
      </c>
      <c r="G12029" s="2">
        <v>0.0</v>
      </c>
      <c r="H12029">
        <f t="shared" si="1"/>
        <v>0</v>
      </c>
      <c r="I12029">
        <f t="shared" si="2"/>
        <v>0</v>
      </c>
      <c r="J12029">
        <f t="shared" si="3"/>
        <v>0</v>
      </c>
    </row>
    <row r="12030">
      <c r="A12030" s="2" t="s">
        <v>50041</v>
      </c>
      <c r="B12030" s="2">
        <v>5.19</v>
      </c>
      <c r="C12030" s="2">
        <v>4.7</v>
      </c>
      <c r="D12030" s="2">
        <v>3.04</v>
      </c>
      <c r="E12030" s="2">
        <v>14.7</v>
      </c>
      <c r="F12030" s="2">
        <v>5.02</v>
      </c>
      <c r="G12030" s="2">
        <v>9.44</v>
      </c>
      <c r="H12030">
        <f t="shared" si="1"/>
        <v>4.31</v>
      </c>
      <c r="I12030">
        <f t="shared" si="2"/>
        <v>9.72</v>
      </c>
      <c r="J12030">
        <f t="shared" si="3"/>
        <v>7.02</v>
      </c>
    </row>
    <row r="12031">
      <c r="A12031" s="2" t="s">
        <v>50042</v>
      </c>
      <c r="B12031" s="2">
        <v>2.71</v>
      </c>
      <c r="C12031" s="2">
        <v>2.93</v>
      </c>
      <c r="D12031" s="2">
        <v>2.73</v>
      </c>
      <c r="E12031" s="2">
        <v>3.21</v>
      </c>
      <c r="F12031" s="2">
        <v>4.66</v>
      </c>
      <c r="G12031" s="2">
        <v>4.0</v>
      </c>
      <c r="H12031">
        <f t="shared" si="1"/>
        <v>2.79</v>
      </c>
      <c r="I12031">
        <f t="shared" si="2"/>
        <v>3.96</v>
      </c>
      <c r="J12031">
        <f t="shared" si="3"/>
        <v>3.37</v>
      </c>
    </row>
    <row r="12032">
      <c r="A12032" s="2" t="s">
        <v>50043</v>
      </c>
      <c r="B12032" s="2">
        <v>0.0</v>
      </c>
      <c r="C12032" s="2">
        <v>0.0</v>
      </c>
      <c r="D12032" s="2">
        <v>0.0</v>
      </c>
      <c r="E12032" s="2">
        <v>0.0</v>
      </c>
      <c r="F12032" s="2">
        <v>0.0</v>
      </c>
      <c r="G12032" s="2">
        <v>0.0</v>
      </c>
      <c r="H12032">
        <f t="shared" si="1"/>
        <v>0</v>
      </c>
      <c r="I12032">
        <f t="shared" si="2"/>
        <v>0</v>
      </c>
      <c r="J12032">
        <f t="shared" si="3"/>
        <v>0</v>
      </c>
    </row>
    <row r="12033">
      <c r="A12033" s="2" t="s">
        <v>50044</v>
      </c>
      <c r="B12033" s="2">
        <v>12.57</v>
      </c>
      <c r="C12033" s="2">
        <v>12.56</v>
      </c>
      <c r="D12033" s="2">
        <v>12.71</v>
      </c>
      <c r="E12033" s="2">
        <v>10.98</v>
      </c>
      <c r="F12033" s="2">
        <v>15.21</v>
      </c>
      <c r="G12033" s="2">
        <v>11.28</v>
      </c>
      <c r="H12033">
        <f t="shared" si="1"/>
        <v>12.61</v>
      </c>
      <c r="I12033">
        <f t="shared" si="2"/>
        <v>12.49</v>
      </c>
      <c r="J12033">
        <f t="shared" si="3"/>
        <v>12.55</v>
      </c>
    </row>
    <row r="12034">
      <c r="A12034" s="2" t="s">
        <v>50045</v>
      </c>
      <c r="B12034" s="2">
        <v>8.38</v>
      </c>
      <c r="C12034" s="2">
        <v>13.9</v>
      </c>
      <c r="D12034" s="2">
        <v>35.18</v>
      </c>
      <c r="E12034" s="2">
        <v>2.2</v>
      </c>
      <c r="F12034" s="2">
        <v>0.0</v>
      </c>
      <c r="G12034" s="2">
        <v>0.0</v>
      </c>
      <c r="H12034">
        <f t="shared" si="1"/>
        <v>19.15</v>
      </c>
      <c r="I12034">
        <f t="shared" si="2"/>
        <v>0.73</v>
      </c>
      <c r="J12034">
        <f t="shared" si="3"/>
        <v>9.94</v>
      </c>
    </row>
    <row r="12035">
      <c r="A12035" s="2" t="s">
        <v>50046</v>
      </c>
      <c r="B12035" s="2">
        <v>3.78</v>
      </c>
      <c r="C12035" s="2">
        <v>4.42</v>
      </c>
      <c r="D12035" s="2">
        <v>2.91</v>
      </c>
      <c r="E12035" s="2">
        <v>1.93</v>
      </c>
      <c r="F12035" s="2">
        <v>1.39</v>
      </c>
      <c r="G12035" s="2">
        <v>1.8</v>
      </c>
      <c r="H12035">
        <f t="shared" si="1"/>
        <v>3.7</v>
      </c>
      <c r="I12035">
        <f t="shared" si="2"/>
        <v>1.71</v>
      </c>
      <c r="J12035">
        <f t="shared" si="3"/>
        <v>2.71</v>
      </c>
    </row>
    <row r="12036">
      <c r="A12036" s="2" t="s">
        <v>50047</v>
      </c>
      <c r="B12036" s="2">
        <v>3.61</v>
      </c>
      <c r="C12036" s="2">
        <v>3.03</v>
      </c>
      <c r="D12036" s="2">
        <v>0.77</v>
      </c>
      <c r="E12036" s="2">
        <v>7.66</v>
      </c>
      <c r="F12036" s="2">
        <v>2.77</v>
      </c>
      <c r="G12036" s="2">
        <v>1.26</v>
      </c>
      <c r="H12036">
        <f t="shared" si="1"/>
        <v>2.47</v>
      </c>
      <c r="I12036">
        <f t="shared" si="2"/>
        <v>3.9</v>
      </c>
      <c r="J12036">
        <f t="shared" si="3"/>
        <v>3.18</v>
      </c>
    </row>
    <row r="12037">
      <c r="A12037" s="2" t="s">
        <v>50048</v>
      </c>
      <c r="B12037" s="2">
        <v>6.97</v>
      </c>
      <c r="C12037" s="2">
        <v>3.58</v>
      </c>
      <c r="D12037" s="2">
        <v>5.94</v>
      </c>
      <c r="E12037" s="2">
        <v>7.47</v>
      </c>
      <c r="F12037" s="2">
        <v>1.57</v>
      </c>
      <c r="G12037" s="2">
        <v>2.52</v>
      </c>
      <c r="H12037">
        <f t="shared" si="1"/>
        <v>5.5</v>
      </c>
      <c r="I12037">
        <f t="shared" si="2"/>
        <v>3.85</v>
      </c>
      <c r="J12037">
        <f t="shared" si="3"/>
        <v>4.68</v>
      </c>
    </row>
    <row r="12038">
      <c r="A12038" s="2" t="s">
        <v>50049</v>
      </c>
      <c r="B12038" s="2">
        <v>12.69</v>
      </c>
      <c r="C12038" s="2">
        <v>18.82</v>
      </c>
      <c r="D12038" s="2">
        <v>10.36</v>
      </c>
      <c r="E12038" s="2">
        <v>3.91</v>
      </c>
      <c r="F12038" s="2">
        <v>3.32</v>
      </c>
      <c r="G12038" s="2">
        <v>2.86</v>
      </c>
      <c r="H12038">
        <f t="shared" si="1"/>
        <v>13.96</v>
      </c>
      <c r="I12038">
        <f t="shared" si="2"/>
        <v>3.36</v>
      </c>
      <c r="J12038">
        <f t="shared" si="3"/>
        <v>8.66</v>
      </c>
    </row>
    <row r="12039">
      <c r="A12039" s="2" t="s">
        <v>50050</v>
      </c>
      <c r="B12039" s="2">
        <v>9.11</v>
      </c>
      <c r="C12039" s="2">
        <v>19.67</v>
      </c>
      <c r="D12039" s="2">
        <v>6.69</v>
      </c>
      <c r="E12039" s="2">
        <v>0.0</v>
      </c>
      <c r="F12039" s="2">
        <v>0.0</v>
      </c>
      <c r="G12039" s="2">
        <v>0.0</v>
      </c>
      <c r="H12039">
        <f t="shared" si="1"/>
        <v>11.82</v>
      </c>
      <c r="I12039">
        <f t="shared" si="2"/>
        <v>0</v>
      </c>
      <c r="J12039">
        <f t="shared" si="3"/>
        <v>5.91</v>
      </c>
    </row>
    <row r="12040">
      <c r="A12040" s="2" t="s">
        <v>50051</v>
      </c>
      <c r="B12040" s="2">
        <v>0.0</v>
      </c>
      <c r="C12040" s="2">
        <v>0.0</v>
      </c>
      <c r="D12040" s="2">
        <v>0.0</v>
      </c>
      <c r="E12040" s="2">
        <v>0.0</v>
      </c>
      <c r="F12040" s="2">
        <v>0.0</v>
      </c>
      <c r="G12040" s="2">
        <v>0.0</v>
      </c>
      <c r="H12040">
        <f t="shared" si="1"/>
        <v>0</v>
      </c>
      <c r="I12040">
        <f t="shared" si="2"/>
        <v>0</v>
      </c>
      <c r="J12040">
        <f t="shared" si="3"/>
        <v>0</v>
      </c>
    </row>
    <row r="12041">
      <c r="A12041" s="2" t="s">
        <v>50052</v>
      </c>
      <c r="B12041" s="2">
        <v>0.0</v>
      </c>
      <c r="C12041" s="2">
        <v>0.0</v>
      </c>
      <c r="D12041" s="2">
        <v>0.0</v>
      </c>
      <c r="E12041" s="2">
        <v>0.0</v>
      </c>
      <c r="F12041" s="2">
        <v>0.0</v>
      </c>
      <c r="G12041" s="2">
        <v>0.0</v>
      </c>
      <c r="H12041">
        <f t="shared" si="1"/>
        <v>0</v>
      </c>
      <c r="I12041">
        <f t="shared" si="2"/>
        <v>0</v>
      </c>
      <c r="J12041">
        <f t="shared" si="3"/>
        <v>0</v>
      </c>
    </row>
    <row r="12042">
      <c r="A12042" s="2" t="s">
        <v>50053</v>
      </c>
      <c r="B12042" s="2">
        <v>0.0</v>
      </c>
      <c r="C12042" s="2">
        <v>0.0</v>
      </c>
      <c r="D12042" s="2">
        <v>0.0</v>
      </c>
      <c r="E12042" s="2">
        <v>0.0</v>
      </c>
      <c r="F12042" s="2">
        <v>0.0</v>
      </c>
      <c r="G12042" s="2">
        <v>0.0</v>
      </c>
      <c r="H12042">
        <f t="shared" si="1"/>
        <v>0</v>
      </c>
      <c r="I12042">
        <f t="shared" si="2"/>
        <v>0</v>
      </c>
      <c r="J12042">
        <f t="shared" si="3"/>
        <v>0</v>
      </c>
    </row>
    <row r="12043">
      <c r="A12043" s="2" t="s">
        <v>50054</v>
      </c>
      <c r="B12043" s="2">
        <v>0.0</v>
      </c>
      <c r="C12043" s="2">
        <v>0.0</v>
      </c>
      <c r="D12043" s="2">
        <v>0.0</v>
      </c>
      <c r="E12043" s="2">
        <v>0.0</v>
      </c>
      <c r="F12043" s="2">
        <v>0.0</v>
      </c>
      <c r="G12043" s="2">
        <v>0.0</v>
      </c>
      <c r="H12043">
        <f t="shared" si="1"/>
        <v>0</v>
      </c>
      <c r="I12043">
        <f t="shared" si="2"/>
        <v>0</v>
      </c>
      <c r="J12043">
        <f t="shared" si="3"/>
        <v>0</v>
      </c>
    </row>
    <row r="12044">
      <c r="A12044" s="2" t="s">
        <v>50055</v>
      </c>
      <c r="B12044" s="2">
        <v>8.44</v>
      </c>
      <c r="C12044" s="2">
        <v>10.48</v>
      </c>
      <c r="D12044" s="2">
        <v>11.13</v>
      </c>
      <c r="E12044" s="2">
        <v>2.95</v>
      </c>
      <c r="F12044" s="2">
        <v>2.95</v>
      </c>
      <c r="G12044" s="2">
        <v>6.23</v>
      </c>
      <c r="H12044">
        <f t="shared" si="1"/>
        <v>10.02</v>
      </c>
      <c r="I12044">
        <f t="shared" si="2"/>
        <v>4.04</v>
      </c>
      <c r="J12044">
        <f t="shared" si="3"/>
        <v>7.03</v>
      </c>
    </row>
    <row r="12045">
      <c r="A12045" s="2" t="s">
        <v>50056</v>
      </c>
      <c r="B12045" s="2">
        <v>19.09</v>
      </c>
      <c r="C12045" s="2">
        <v>30.33</v>
      </c>
      <c r="D12045" s="2">
        <v>26.25</v>
      </c>
      <c r="E12045" s="2">
        <v>24.05</v>
      </c>
      <c r="F12045" s="2">
        <v>9.36</v>
      </c>
      <c r="G12045" s="2">
        <v>16.88</v>
      </c>
      <c r="H12045">
        <f t="shared" si="1"/>
        <v>25.22</v>
      </c>
      <c r="I12045">
        <f t="shared" si="2"/>
        <v>16.76</v>
      </c>
      <c r="J12045">
        <f t="shared" si="3"/>
        <v>20.99</v>
      </c>
    </row>
    <row r="12046">
      <c r="A12046" s="2" t="s">
        <v>50057</v>
      </c>
      <c r="B12046" s="2">
        <v>3.66</v>
      </c>
      <c r="C12046" s="2">
        <v>3.28</v>
      </c>
      <c r="D12046" s="2">
        <v>3.28</v>
      </c>
      <c r="E12046" s="2">
        <v>2.48</v>
      </c>
      <c r="F12046" s="2">
        <v>1.48</v>
      </c>
      <c r="G12046" s="2">
        <v>1.8</v>
      </c>
      <c r="H12046">
        <f t="shared" si="1"/>
        <v>3.41</v>
      </c>
      <c r="I12046">
        <f t="shared" si="2"/>
        <v>1.92</v>
      </c>
      <c r="J12046">
        <f t="shared" si="3"/>
        <v>2.66</v>
      </c>
    </row>
    <row r="12047">
      <c r="A12047" s="2" t="s">
        <v>50058</v>
      </c>
      <c r="B12047" s="2">
        <v>18.84</v>
      </c>
      <c r="C12047" s="2">
        <v>31.2</v>
      </c>
      <c r="D12047" s="2">
        <v>21.42</v>
      </c>
      <c r="E12047" s="2">
        <v>16.43</v>
      </c>
      <c r="F12047" s="2">
        <v>10.76</v>
      </c>
      <c r="G12047" s="2">
        <v>15.02</v>
      </c>
      <c r="H12047">
        <f t="shared" si="1"/>
        <v>23.82</v>
      </c>
      <c r="I12047">
        <f t="shared" si="2"/>
        <v>14.07</v>
      </c>
      <c r="J12047">
        <f t="shared" si="3"/>
        <v>18.95</v>
      </c>
    </row>
    <row r="12048">
      <c r="A12048" s="2" t="s">
        <v>50059</v>
      </c>
      <c r="B12048" s="2">
        <v>11.88</v>
      </c>
      <c r="C12048" s="2">
        <v>11.18</v>
      </c>
      <c r="D12048" s="2">
        <v>9.97</v>
      </c>
      <c r="E12048" s="2">
        <v>7.89</v>
      </c>
      <c r="F12048" s="2">
        <v>6.11</v>
      </c>
      <c r="G12048" s="2">
        <v>9.75</v>
      </c>
      <c r="H12048">
        <f t="shared" si="1"/>
        <v>11.01</v>
      </c>
      <c r="I12048">
        <f t="shared" si="2"/>
        <v>7.92</v>
      </c>
      <c r="J12048">
        <f t="shared" si="3"/>
        <v>9.46</v>
      </c>
    </row>
    <row r="12049">
      <c r="A12049" s="2" t="s">
        <v>50060</v>
      </c>
      <c r="B12049" s="2">
        <v>34.86</v>
      </c>
      <c r="C12049" s="2">
        <v>41.98</v>
      </c>
      <c r="D12049" s="2">
        <v>21.79</v>
      </c>
      <c r="E12049" s="2">
        <v>55.39</v>
      </c>
      <c r="F12049" s="2">
        <v>33.11</v>
      </c>
      <c r="G12049" s="2">
        <v>36.64</v>
      </c>
      <c r="H12049">
        <f t="shared" si="1"/>
        <v>32.88</v>
      </c>
      <c r="I12049">
        <f t="shared" si="2"/>
        <v>41.71</v>
      </c>
      <c r="J12049">
        <f t="shared" si="3"/>
        <v>37.3</v>
      </c>
    </row>
    <row r="12050">
      <c r="A12050" s="2" t="s">
        <v>50061</v>
      </c>
      <c r="B12050" s="2">
        <v>8.49</v>
      </c>
      <c r="C12050" s="2">
        <v>8.98</v>
      </c>
      <c r="D12050" s="2">
        <v>9.89</v>
      </c>
      <c r="E12050" s="2">
        <v>12.0</v>
      </c>
      <c r="F12050" s="2">
        <v>7.18</v>
      </c>
      <c r="G12050" s="2">
        <v>11.42</v>
      </c>
      <c r="H12050">
        <f t="shared" si="1"/>
        <v>9.12</v>
      </c>
      <c r="I12050">
        <f t="shared" si="2"/>
        <v>10.2</v>
      </c>
      <c r="J12050">
        <f t="shared" si="3"/>
        <v>9.66</v>
      </c>
    </row>
    <row r="12051">
      <c r="A12051" s="2" t="s">
        <v>50062</v>
      </c>
      <c r="B12051" s="2">
        <v>0.0</v>
      </c>
      <c r="C12051" s="2">
        <v>0.0</v>
      </c>
      <c r="D12051" s="2">
        <v>0.0</v>
      </c>
      <c r="E12051" s="2">
        <v>0.0</v>
      </c>
      <c r="F12051" s="2">
        <v>0.0</v>
      </c>
      <c r="G12051" s="2">
        <v>0.0</v>
      </c>
      <c r="H12051">
        <f t="shared" si="1"/>
        <v>0</v>
      </c>
      <c r="I12051">
        <f t="shared" si="2"/>
        <v>0</v>
      </c>
      <c r="J12051">
        <f t="shared" si="3"/>
        <v>0</v>
      </c>
    </row>
    <row r="12052">
      <c r="A12052" s="2" t="s">
        <v>50063</v>
      </c>
      <c r="B12052" s="2">
        <v>0.47</v>
      </c>
      <c r="C12052" s="2">
        <v>0.0</v>
      </c>
      <c r="D12052" s="2">
        <v>1.07</v>
      </c>
      <c r="E12052" s="2">
        <v>0.0</v>
      </c>
      <c r="F12052" s="2">
        <v>0.37</v>
      </c>
      <c r="G12052" s="2">
        <v>0.17</v>
      </c>
      <c r="H12052">
        <f t="shared" si="1"/>
        <v>0.51</v>
      </c>
      <c r="I12052">
        <f t="shared" si="2"/>
        <v>0.18</v>
      </c>
      <c r="J12052">
        <f t="shared" si="3"/>
        <v>0.35</v>
      </c>
    </row>
    <row r="12053">
      <c r="A12053" s="2" t="s">
        <v>50064</v>
      </c>
      <c r="B12053" s="2">
        <v>0.74</v>
      </c>
      <c r="C12053" s="2">
        <v>0.46</v>
      </c>
      <c r="D12053" s="2">
        <v>0.3</v>
      </c>
      <c r="E12053" s="2">
        <v>0.0</v>
      </c>
      <c r="F12053" s="2">
        <v>0.33</v>
      </c>
      <c r="G12053" s="2">
        <v>0.0</v>
      </c>
      <c r="H12053">
        <f t="shared" si="1"/>
        <v>0.5</v>
      </c>
      <c r="I12053">
        <f t="shared" si="2"/>
        <v>0.11</v>
      </c>
      <c r="J12053">
        <f t="shared" si="3"/>
        <v>0.31</v>
      </c>
    </row>
    <row r="12054">
      <c r="A12054" s="2" t="s">
        <v>50065</v>
      </c>
      <c r="B12054" s="2">
        <v>0.0</v>
      </c>
      <c r="C12054" s="2">
        <v>0.4</v>
      </c>
      <c r="D12054" s="2">
        <v>0.0</v>
      </c>
      <c r="E12054" s="2">
        <v>0.0</v>
      </c>
      <c r="F12054" s="2">
        <v>0.49</v>
      </c>
      <c r="G12054" s="2">
        <v>0.0</v>
      </c>
      <c r="H12054">
        <f t="shared" si="1"/>
        <v>0.13</v>
      </c>
      <c r="I12054">
        <f t="shared" si="2"/>
        <v>0.16</v>
      </c>
      <c r="J12054">
        <f t="shared" si="3"/>
        <v>0.15</v>
      </c>
    </row>
    <row r="12055">
      <c r="A12055" s="2" t="s">
        <v>50066</v>
      </c>
      <c r="B12055" s="2">
        <v>0.0</v>
      </c>
      <c r="C12055" s="2">
        <v>0.0</v>
      </c>
      <c r="D12055" s="2">
        <v>0.0</v>
      </c>
      <c r="E12055" s="2">
        <v>0.0</v>
      </c>
      <c r="F12055" s="2">
        <v>0.0</v>
      </c>
      <c r="G12055" s="2">
        <v>0.0</v>
      </c>
      <c r="H12055">
        <f t="shared" si="1"/>
        <v>0</v>
      </c>
      <c r="I12055">
        <f t="shared" si="2"/>
        <v>0</v>
      </c>
      <c r="J12055">
        <f t="shared" si="3"/>
        <v>0</v>
      </c>
    </row>
    <row r="12056">
      <c r="A12056" s="2" t="s">
        <v>50067</v>
      </c>
      <c r="B12056" s="2">
        <v>0.74</v>
      </c>
      <c r="C12056" s="2">
        <v>0.46</v>
      </c>
      <c r="D12056" s="2">
        <v>0.3</v>
      </c>
      <c r="E12056" s="2">
        <v>0.0</v>
      </c>
      <c r="F12056" s="2">
        <v>0.33</v>
      </c>
      <c r="G12056" s="2">
        <v>0.0</v>
      </c>
      <c r="H12056">
        <f t="shared" si="1"/>
        <v>0.5</v>
      </c>
      <c r="I12056">
        <f t="shared" si="2"/>
        <v>0.11</v>
      </c>
      <c r="J12056">
        <f t="shared" si="3"/>
        <v>0.31</v>
      </c>
    </row>
    <row r="12057">
      <c r="A12057" s="2" t="s">
        <v>50068</v>
      </c>
      <c r="B12057" s="2">
        <v>0.0</v>
      </c>
      <c r="C12057" s="2">
        <v>0.0</v>
      </c>
      <c r="D12057" s="2">
        <v>0.0</v>
      </c>
      <c r="E12057" s="2">
        <v>0.0</v>
      </c>
      <c r="F12057" s="2">
        <v>0.0</v>
      </c>
      <c r="G12057" s="2">
        <v>0.0</v>
      </c>
      <c r="H12057">
        <f t="shared" si="1"/>
        <v>0</v>
      </c>
      <c r="I12057">
        <f t="shared" si="2"/>
        <v>0</v>
      </c>
      <c r="J12057">
        <f t="shared" si="3"/>
        <v>0</v>
      </c>
    </row>
    <row r="12058">
      <c r="A12058" s="2" t="s">
        <v>50069</v>
      </c>
      <c r="B12058" s="2">
        <v>0.0</v>
      </c>
      <c r="C12058" s="2">
        <v>0.0</v>
      </c>
      <c r="D12058" s="2">
        <v>0.0</v>
      </c>
      <c r="E12058" s="2">
        <v>0.0</v>
      </c>
      <c r="F12058" s="2">
        <v>0.0</v>
      </c>
      <c r="G12058" s="2">
        <v>0.0</v>
      </c>
      <c r="H12058">
        <f t="shared" si="1"/>
        <v>0</v>
      </c>
      <c r="I12058">
        <f t="shared" si="2"/>
        <v>0</v>
      </c>
      <c r="J12058">
        <f t="shared" si="3"/>
        <v>0</v>
      </c>
    </row>
    <row r="12059">
      <c r="A12059" s="2" t="s">
        <v>50070</v>
      </c>
      <c r="B12059" s="2">
        <v>0.0</v>
      </c>
      <c r="C12059" s="2">
        <v>0.0</v>
      </c>
      <c r="D12059" s="2">
        <v>0.0</v>
      </c>
      <c r="E12059" s="2">
        <v>0.0</v>
      </c>
      <c r="F12059" s="2">
        <v>0.0</v>
      </c>
      <c r="G12059" s="2">
        <v>0.0</v>
      </c>
      <c r="H12059">
        <f t="shared" si="1"/>
        <v>0</v>
      </c>
      <c r="I12059">
        <f t="shared" si="2"/>
        <v>0</v>
      </c>
      <c r="J12059">
        <f t="shared" si="3"/>
        <v>0</v>
      </c>
    </row>
    <row r="12060">
      <c r="A12060" s="2" t="s">
        <v>50071</v>
      </c>
      <c r="B12060" s="2">
        <v>0.0</v>
      </c>
      <c r="C12060" s="2">
        <v>0.0</v>
      </c>
      <c r="D12060" s="2">
        <v>0.0</v>
      </c>
      <c r="E12060" s="2">
        <v>0.0</v>
      </c>
      <c r="F12060" s="2">
        <v>0.0</v>
      </c>
      <c r="G12060" s="2">
        <v>0.0</v>
      </c>
      <c r="H12060">
        <f t="shared" si="1"/>
        <v>0</v>
      </c>
      <c r="I12060">
        <f t="shared" si="2"/>
        <v>0</v>
      </c>
      <c r="J12060">
        <f t="shared" si="3"/>
        <v>0</v>
      </c>
    </row>
    <row r="12061">
      <c r="A12061" s="2" t="s">
        <v>50072</v>
      </c>
      <c r="B12061" s="2">
        <v>0.0</v>
      </c>
      <c r="C12061" s="2">
        <v>0.0</v>
      </c>
      <c r="D12061" s="2">
        <v>0.0</v>
      </c>
      <c r="E12061" s="2">
        <v>0.0</v>
      </c>
      <c r="F12061" s="2">
        <v>0.0</v>
      </c>
      <c r="G12061" s="2">
        <v>0.0</v>
      </c>
      <c r="H12061">
        <f t="shared" si="1"/>
        <v>0</v>
      </c>
      <c r="I12061">
        <f t="shared" si="2"/>
        <v>0</v>
      </c>
      <c r="J12061">
        <f t="shared" si="3"/>
        <v>0</v>
      </c>
    </row>
    <row r="12062">
      <c r="A12062" s="2" t="s">
        <v>50073</v>
      </c>
      <c r="B12062" s="2">
        <v>0.0</v>
      </c>
      <c r="C12062" s="2">
        <v>0.0</v>
      </c>
      <c r="D12062" s="2">
        <v>0.0</v>
      </c>
      <c r="E12062" s="2">
        <v>0.0</v>
      </c>
      <c r="F12062" s="2">
        <v>0.0</v>
      </c>
      <c r="G12062" s="2">
        <v>0.0</v>
      </c>
      <c r="H12062">
        <f t="shared" si="1"/>
        <v>0</v>
      </c>
      <c r="I12062">
        <f t="shared" si="2"/>
        <v>0</v>
      </c>
      <c r="J12062">
        <f t="shared" si="3"/>
        <v>0</v>
      </c>
    </row>
    <row r="12063">
      <c r="A12063" s="2" t="s">
        <v>50074</v>
      </c>
      <c r="B12063" s="2">
        <v>0.0</v>
      </c>
      <c r="C12063" s="2">
        <v>0.0</v>
      </c>
      <c r="D12063" s="2">
        <v>0.0</v>
      </c>
      <c r="E12063" s="2">
        <v>0.0</v>
      </c>
      <c r="F12063" s="2">
        <v>0.0</v>
      </c>
      <c r="G12063" s="2">
        <v>0.0</v>
      </c>
      <c r="H12063">
        <f t="shared" si="1"/>
        <v>0</v>
      </c>
      <c r="I12063">
        <f t="shared" si="2"/>
        <v>0</v>
      </c>
      <c r="J12063">
        <f t="shared" si="3"/>
        <v>0</v>
      </c>
    </row>
    <row r="12064">
      <c r="A12064" s="2" t="s">
        <v>50075</v>
      </c>
      <c r="B12064" s="2">
        <v>0.0</v>
      </c>
      <c r="C12064" s="2">
        <v>0.0</v>
      </c>
      <c r="D12064" s="2">
        <v>0.0</v>
      </c>
      <c r="E12064" s="2">
        <v>0.0</v>
      </c>
      <c r="F12064" s="2">
        <v>0.0</v>
      </c>
      <c r="G12064" s="2">
        <v>0.0</v>
      </c>
      <c r="H12064">
        <f t="shared" si="1"/>
        <v>0</v>
      </c>
      <c r="I12064">
        <f t="shared" si="2"/>
        <v>0</v>
      </c>
      <c r="J12064">
        <f t="shared" si="3"/>
        <v>0</v>
      </c>
    </row>
    <row r="12065">
      <c r="A12065" s="2" t="s">
        <v>50076</v>
      </c>
      <c r="B12065" s="2">
        <v>0.0</v>
      </c>
      <c r="C12065" s="2">
        <v>0.0</v>
      </c>
      <c r="D12065" s="2">
        <v>0.0</v>
      </c>
      <c r="E12065" s="2">
        <v>0.0</v>
      </c>
      <c r="F12065" s="2">
        <v>0.0</v>
      </c>
      <c r="G12065" s="2">
        <v>0.0</v>
      </c>
      <c r="H12065">
        <f t="shared" si="1"/>
        <v>0</v>
      </c>
      <c r="I12065">
        <f t="shared" si="2"/>
        <v>0</v>
      </c>
      <c r="J12065">
        <f t="shared" si="3"/>
        <v>0</v>
      </c>
    </row>
    <row r="12066">
      <c r="A12066" s="2" t="s">
        <v>50077</v>
      </c>
      <c r="B12066" s="2">
        <v>0.0</v>
      </c>
      <c r="C12066" s="2">
        <v>0.0</v>
      </c>
      <c r="D12066" s="2">
        <v>0.4</v>
      </c>
      <c r="E12066" s="2">
        <v>0.0</v>
      </c>
      <c r="F12066" s="2">
        <v>0.0</v>
      </c>
      <c r="G12066" s="2">
        <v>0.0</v>
      </c>
      <c r="H12066">
        <f t="shared" si="1"/>
        <v>0.13</v>
      </c>
      <c r="I12066">
        <f t="shared" si="2"/>
        <v>0</v>
      </c>
      <c r="J12066">
        <f t="shared" si="3"/>
        <v>0.07</v>
      </c>
    </row>
    <row r="12067">
      <c r="A12067" s="2" t="s">
        <v>50078</v>
      </c>
      <c r="B12067" s="2">
        <v>7.5</v>
      </c>
      <c r="C12067" s="2">
        <v>3.71</v>
      </c>
      <c r="D12067" s="2">
        <v>6.56</v>
      </c>
      <c r="E12067" s="2">
        <v>16.3</v>
      </c>
      <c r="F12067" s="2">
        <v>5.26</v>
      </c>
      <c r="G12067" s="2">
        <v>7.89</v>
      </c>
      <c r="H12067">
        <f t="shared" si="1"/>
        <v>5.92</v>
      </c>
      <c r="I12067">
        <f t="shared" si="2"/>
        <v>9.82</v>
      </c>
      <c r="J12067">
        <f t="shared" si="3"/>
        <v>7.87</v>
      </c>
    </row>
    <row r="12068">
      <c r="A12068" s="2" t="s">
        <v>50079</v>
      </c>
      <c r="B12068" s="2">
        <v>131.83</v>
      </c>
      <c r="C12068" s="2">
        <v>94.45</v>
      </c>
      <c r="D12068" s="2">
        <v>96.04</v>
      </c>
      <c r="E12068" s="2">
        <v>80.09</v>
      </c>
      <c r="F12068" s="2">
        <v>63.17</v>
      </c>
      <c r="G12068" s="2">
        <v>67.15</v>
      </c>
      <c r="H12068">
        <f t="shared" si="1"/>
        <v>107.44</v>
      </c>
      <c r="I12068">
        <f t="shared" si="2"/>
        <v>70.14</v>
      </c>
      <c r="J12068">
        <f t="shared" si="3"/>
        <v>88.79</v>
      </c>
    </row>
    <row r="12069">
      <c r="A12069" s="2" t="s">
        <v>50080</v>
      </c>
      <c r="B12069" s="2">
        <v>0.43</v>
      </c>
      <c r="C12069" s="2">
        <v>0.0</v>
      </c>
      <c r="D12069" s="2">
        <v>0.0</v>
      </c>
      <c r="E12069" s="2">
        <v>3.1</v>
      </c>
      <c r="F12069" s="2">
        <v>0.18</v>
      </c>
      <c r="G12069" s="2">
        <v>0.76</v>
      </c>
      <c r="H12069">
        <f t="shared" si="1"/>
        <v>0.14</v>
      </c>
      <c r="I12069">
        <f t="shared" si="2"/>
        <v>1.35</v>
      </c>
      <c r="J12069">
        <f t="shared" si="3"/>
        <v>0.75</v>
      </c>
    </row>
    <row r="12070">
      <c r="A12070" s="2" t="s">
        <v>50081</v>
      </c>
      <c r="B12070" s="2">
        <v>0.0</v>
      </c>
      <c r="C12070" s="2">
        <v>36.92</v>
      </c>
      <c r="D12070" s="2">
        <v>46.87</v>
      </c>
      <c r="E12070" s="2">
        <v>0.0</v>
      </c>
      <c r="F12070" s="2">
        <v>0.0</v>
      </c>
      <c r="G12070" s="2">
        <v>0.0</v>
      </c>
      <c r="H12070">
        <f t="shared" si="1"/>
        <v>27.93</v>
      </c>
      <c r="I12070">
        <f t="shared" si="2"/>
        <v>0</v>
      </c>
      <c r="J12070">
        <f t="shared" si="3"/>
        <v>13.97</v>
      </c>
    </row>
    <row r="12071">
      <c r="A12071" s="2" t="s">
        <v>50082</v>
      </c>
      <c r="B12071" s="2">
        <v>65.01</v>
      </c>
      <c r="C12071" s="2">
        <v>115.54</v>
      </c>
      <c r="D12071" s="2">
        <v>98.02</v>
      </c>
      <c r="E12071" s="2">
        <v>1.0</v>
      </c>
      <c r="F12071" s="2">
        <v>1.63</v>
      </c>
      <c r="G12071" s="2">
        <v>1.97</v>
      </c>
      <c r="H12071">
        <f t="shared" si="1"/>
        <v>92.86</v>
      </c>
      <c r="I12071">
        <f t="shared" si="2"/>
        <v>1.53</v>
      </c>
      <c r="J12071">
        <f t="shared" si="3"/>
        <v>47.2</v>
      </c>
    </row>
    <row r="12072">
      <c r="A12072" s="2" t="s">
        <v>50083</v>
      </c>
      <c r="B12072" s="2">
        <v>127.4</v>
      </c>
      <c r="C12072" s="2">
        <v>99.21</v>
      </c>
      <c r="D12072" s="2">
        <v>114.25</v>
      </c>
      <c r="E12072" s="2">
        <v>76.06</v>
      </c>
      <c r="F12072" s="2">
        <v>100.01</v>
      </c>
      <c r="G12072" s="2">
        <v>127.99</v>
      </c>
      <c r="H12072">
        <f t="shared" si="1"/>
        <v>113.62</v>
      </c>
      <c r="I12072">
        <f t="shared" si="2"/>
        <v>101.35</v>
      </c>
      <c r="J12072">
        <f t="shared" si="3"/>
        <v>107.49</v>
      </c>
    </row>
    <row r="12073">
      <c r="A12073" s="2" t="s">
        <v>50084</v>
      </c>
      <c r="B12073" s="2">
        <v>0.0</v>
      </c>
      <c r="C12073" s="2">
        <v>0.0</v>
      </c>
      <c r="D12073" s="2">
        <v>0.94</v>
      </c>
      <c r="E12073" s="2">
        <v>1.87</v>
      </c>
      <c r="F12073" s="2">
        <v>1.12</v>
      </c>
      <c r="G12073" s="2">
        <v>0.0</v>
      </c>
      <c r="H12073">
        <f t="shared" si="1"/>
        <v>0.31</v>
      </c>
      <c r="I12073">
        <f t="shared" si="2"/>
        <v>1</v>
      </c>
      <c r="J12073">
        <f t="shared" si="3"/>
        <v>0.66</v>
      </c>
    </row>
    <row r="12074">
      <c r="A12074" s="2" t="s">
        <v>50085</v>
      </c>
      <c r="B12074" s="2">
        <v>57.35</v>
      </c>
      <c r="C12074" s="2">
        <v>20.81</v>
      </c>
      <c r="D12074" s="2">
        <v>39.07</v>
      </c>
      <c r="E12074" s="2">
        <v>40.88</v>
      </c>
      <c r="F12074" s="2">
        <v>43.76</v>
      </c>
      <c r="G12074" s="2">
        <v>40.57</v>
      </c>
      <c r="H12074">
        <f t="shared" si="1"/>
        <v>39.08</v>
      </c>
      <c r="I12074">
        <f t="shared" si="2"/>
        <v>41.74</v>
      </c>
      <c r="J12074">
        <f t="shared" si="3"/>
        <v>40.41</v>
      </c>
    </row>
    <row r="12075">
      <c r="A12075" s="2" t="s">
        <v>50086</v>
      </c>
      <c r="B12075" s="2">
        <v>546.7</v>
      </c>
      <c r="C12075" s="2">
        <v>290.5</v>
      </c>
      <c r="D12075" s="2">
        <v>354.19</v>
      </c>
      <c r="E12075" s="2">
        <v>604.44</v>
      </c>
      <c r="F12075" s="2">
        <v>569.5</v>
      </c>
      <c r="G12075" s="2">
        <v>499.42</v>
      </c>
      <c r="H12075">
        <f t="shared" si="1"/>
        <v>397.13</v>
      </c>
      <c r="I12075">
        <f t="shared" si="2"/>
        <v>557.79</v>
      </c>
      <c r="J12075">
        <f t="shared" si="3"/>
        <v>477.46</v>
      </c>
    </row>
    <row r="12076">
      <c r="A12076" s="2" t="s">
        <v>50087</v>
      </c>
      <c r="B12076" s="2">
        <v>59.18</v>
      </c>
      <c r="C12076" s="2">
        <v>49.65</v>
      </c>
      <c r="D12076" s="2">
        <v>65.64</v>
      </c>
      <c r="E12076" s="2">
        <v>38.49</v>
      </c>
      <c r="F12076" s="2">
        <v>71.49</v>
      </c>
      <c r="G12076" s="2">
        <v>75.94</v>
      </c>
      <c r="H12076">
        <f t="shared" si="1"/>
        <v>58.16</v>
      </c>
      <c r="I12076">
        <f t="shared" si="2"/>
        <v>61.97</v>
      </c>
      <c r="J12076">
        <f t="shared" si="3"/>
        <v>60.07</v>
      </c>
    </row>
    <row r="12077">
      <c r="A12077" s="2" t="s">
        <v>50088</v>
      </c>
      <c r="B12077" s="2">
        <v>0.0</v>
      </c>
      <c r="C12077" s="2">
        <v>0.0</v>
      </c>
      <c r="D12077" s="2">
        <v>0.0</v>
      </c>
      <c r="E12077" s="2">
        <v>0.0</v>
      </c>
      <c r="F12077" s="2">
        <v>0.0</v>
      </c>
      <c r="G12077" s="2">
        <v>0.0</v>
      </c>
      <c r="H12077">
        <f t="shared" si="1"/>
        <v>0</v>
      </c>
      <c r="I12077">
        <f t="shared" si="2"/>
        <v>0</v>
      </c>
      <c r="J12077">
        <f t="shared" si="3"/>
        <v>0</v>
      </c>
    </row>
    <row r="12078">
      <c r="A12078" s="2" t="s">
        <v>50089</v>
      </c>
      <c r="B12078" s="2">
        <v>0.0</v>
      </c>
      <c r="C12078" s="2">
        <v>0.0</v>
      </c>
      <c r="D12078" s="2">
        <v>0.0</v>
      </c>
      <c r="E12078" s="2">
        <v>0.0</v>
      </c>
      <c r="F12078" s="2">
        <v>0.0</v>
      </c>
      <c r="G12078" s="2">
        <v>0.0</v>
      </c>
      <c r="H12078">
        <f t="shared" si="1"/>
        <v>0</v>
      </c>
      <c r="I12078">
        <f t="shared" si="2"/>
        <v>0</v>
      </c>
      <c r="J12078">
        <f t="shared" si="3"/>
        <v>0</v>
      </c>
    </row>
    <row r="12079">
      <c r="A12079" s="2" t="s">
        <v>50090</v>
      </c>
      <c r="B12079" s="2">
        <v>0.0</v>
      </c>
      <c r="C12079" s="2">
        <v>0.0</v>
      </c>
      <c r="D12079" s="2">
        <v>0.0</v>
      </c>
      <c r="E12079" s="2">
        <v>0.0</v>
      </c>
      <c r="F12079" s="2">
        <v>0.0</v>
      </c>
      <c r="G12079" s="2">
        <v>0.0</v>
      </c>
      <c r="H12079">
        <f t="shared" si="1"/>
        <v>0</v>
      </c>
      <c r="I12079">
        <f t="shared" si="2"/>
        <v>0</v>
      </c>
      <c r="J12079">
        <f t="shared" si="3"/>
        <v>0</v>
      </c>
    </row>
    <row r="12080">
      <c r="A12080" s="2" t="s">
        <v>50091</v>
      </c>
      <c r="B12080" s="2">
        <v>0.0</v>
      </c>
      <c r="C12080" s="2">
        <v>0.0</v>
      </c>
      <c r="D12080" s="2">
        <v>0.0</v>
      </c>
      <c r="E12080" s="2">
        <v>0.0</v>
      </c>
      <c r="F12080" s="2">
        <v>0.0</v>
      </c>
      <c r="G12080" s="2">
        <v>0.0</v>
      </c>
      <c r="H12080">
        <f t="shared" si="1"/>
        <v>0</v>
      </c>
      <c r="I12080">
        <f t="shared" si="2"/>
        <v>0</v>
      </c>
      <c r="J12080">
        <f t="shared" si="3"/>
        <v>0</v>
      </c>
    </row>
    <row r="12081">
      <c r="A12081" s="2" t="s">
        <v>50092</v>
      </c>
      <c r="B12081" s="2">
        <v>0.0</v>
      </c>
      <c r="C12081" s="2">
        <v>0.0</v>
      </c>
      <c r="D12081" s="2">
        <v>0.0</v>
      </c>
      <c r="E12081" s="2">
        <v>0.0</v>
      </c>
      <c r="F12081" s="2">
        <v>0.0</v>
      </c>
      <c r="G12081" s="2">
        <v>0.0</v>
      </c>
      <c r="H12081">
        <f t="shared" si="1"/>
        <v>0</v>
      </c>
      <c r="I12081">
        <f t="shared" si="2"/>
        <v>0</v>
      </c>
      <c r="J12081">
        <f t="shared" si="3"/>
        <v>0</v>
      </c>
    </row>
    <row r="12082">
      <c r="A12082" s="2" t="s">
        <v>50093</v>
      </c>
      <c r="B12082" s="2">
        <v>0.0</v>
      </c>
      <c r="C12082" s="2">
        <v>0.0</v>
      </c>
      <c r="D12082" s="2">
        <v>0.0</v>
      </c>
      <c r="E12082" s="2">
        <v>0.0</v>
      </c>
      <c r="F12082" s="2">
        <v>0.0</v>
      </c>
      <c r="G12082" s="2">
        <v>0.0</v>
      </c>
      <c r="H12082">
        <f t="shared" si="1"/>
        <v>0</v>
      </c>
      <c r="I12082">
        <f t="shared" si="2"/>
        <v>0</v>
      </c>
      <c r="J12082">
        <f t="shared" si="3"/>
        <v>0</v>
      </c>
    </row>
    <row r="12083">
      <c r="A12083" s="2" t="s">
        <v>50094</v>
      </c>
      <c r="B12083" s="2">
        <v>0.0</v>
      </c>
      <c r="C12083" s="2">
        <v>0.0</v>
      </c>
      <c r="D12083" s="2">
        <v>0.0</v>
      </c>
      <c r="E12083" s="2">
        <v>0.0</v>
      </c>
      <c r="F12083" s="2">
        <v>0.0</v>
      </c>
      <c r="G12083" s="2">
        <v>0.0</v>
      </c>
      <c r="H12083">
        <f t="shared" si="1"/>
        <v>0</v>
      </c>
      <c r="I12083">
        <f t="shared" si="2"/>
        <v>0</v>
      </c>
      <c r="J12083">
        <f t="shared" si="3"/>
        <v>0</v>
      </c>
    </row>
    <row r="12084">
      <c r="A12084" s="2" t="s">
        <v>50095</v>
      </c>
      <c r="B12084" s="2">
        <v>0.0</v>
      </c>
      <c r="C12084" s="2">
        <v>0.0</v>
      </c>
      <c r="D12084" s="2">
        <v>0.0</v>
      </c>
      <c r="E12084" s="2">
        <v>0.0</v>
      </c>
      <c r="F12084" s="2">
        <v>0.0</v>
      </c>
      <c r="G12084" s="2">
        <v>0.0</v>
      </c>
      <c r="H12084">
        <f t="shared" si="1"/>
        <v>0</v>
      </c>
      <c r="I12084">
        <f t="shared" si="2"/>
        <v>0</v>
      </c>
      <c r="J12084">
        <f t="shared" si="3"/>
        <v>0</v>
      </c>
    </row>
    <row r="12085">
      <c r="A12085" s="2" t="s">
        <v>50096</v>
      </c>
      <c r="B12085" s="2">
        <v>0.0</v>
      </c>
      <c r="C12085" s="2">
        <v>0.0</v>
      </c>
      <c r="D12085" s="2">
        <v>0.0</v>
      </c>
      <c r="E12085" s="2">
        <v>0.0</v>
      </c>
      <c r="F12085" s="2">
        <v>0.0</v>
      </c>
      <c r="G12085" s="2">
        <v>0.0</v>
      </c>
      <c r="H12085">
        <f t="shared" si="1"/>
        <v>0</v>
      </c>
      <c r="I12085">
        <f t="shared" si="2"/>
        <v>0</v>
      </c>
      <c r="J12085">
        <f t="shared" si="3"/>
        <v>0</v>
      </c>
    </row>
    <row r="12086">
      <c r="A12086" s="2" t="s">
        <v>50097</v>
      </c>
      <c r="B12086" s="2">
        <v>21.39</v>
      </c>
      <c r="C12086" s="2">
        <v>6.9</v>
      </c>
      <c r="D12086" s="2">
        <v>5.77</v>
      </c>
      <c r="E12086" s="2">
        <v>4.74</v>
      </c>
      <c r="F12086" s="2">
        <v>9.1</v>
      </c>
      <c r="G12086" s="2">
        <v>8.02</v>
      </c>
      <c r="H12086">
        <f t="shared" si="1"/>
        <v>11.35</v>
      </c>
      <c r="I12086">
        <f t="shared" si="2"/>
        <v>7.29</v>
      </c>
      <c r="J12086">
        <f t="shared" si="3"/>
        <v>9.32</v>
      </c>
    </row>
    <row r="12087">
      <c r="A12087" s="2" t="s">
        <v>50098</v>
      </c>
      <c r="B12087" s="2">
        <v>17.84</v>
      </c>
      <c r="C12087" s="2">
        <v>22.7</v>
      </c>
      <c r="D12087" s="2">
        <v>21.03</v>
      </c>
      <c r="E12087" s="2">
        <v>0.0</v>
      </c>
      <c r="F12087" s="2">
        <v>7.27</v>
      </c>
      <c r="G12087" s="2">
        <v>14.88</v>
      </c>
      <c r="H12087">
        <f t="shared" si="1"/>
        <v>20.52</v>
      </c>
      <c r="I12087">
        <f t="shared" si="2"/>
        <v>7.38</v>
      </c>
      <c r="J12087">
        <f t="shared" si="3"/>
        <v>13.95</v>
      </c>
    </row>
    <row r="12088">
      <c r="A12088" s="2" t="s">
        <v>50099</v>
      </c>
      <c r="B12088" s="2">
        <v>121.45</v>
      </c>
      <c r="C12088" s="2">
        <v>156.72</v>
      </c>
      <c r="D12088" s="2">
        <v>156.31</v>
      </c>
      <c r="E12088" s="2">
        <v>59.87</v>
      </c>
      <c r="F12088" s="2">
        <v>76.35</v>
      </c>
      <c r="G12088" s="2">
        <v>63.49</v>
      </c>
      <c r="H12088">
        <f t="shared" si="1"/>
        <v>144.83</v>
      </c>
      <c r="I12088">
        <f t="shared" si="2"/>
        <v>66.57</v>
      </c>
      <c r="J12088">
        <f t="shared" si="3"/>
        <v>105.7</v>
      </c>
    </row>
    <row r="12089">
      <c r="A12089" s="2" t="s">
        <v>50100</v>
      </c>
      <c r="B12089" s="2">
        <v>20.5</v>
      </c>
      <c r="C12089" s="2">
        <v>15.98</v>
      </c>
      <c r="D12089" s="2">
        <v>16.55</v>
      </c>
      <c r="E12089" s="2">
        <v>11.82</v>
      </c>
      <c r="F12089" s="2">
        <v>6.71</v>
      </c>
      <c r="G12089" s="2">
        <v>8.28</v>
      </c>
      <c r="H12089">
        <f t="shared" si="1"/>
        <v>17.68</v>
      </c>
      <c r="I12089">
        <f t="shared" si="2"/>
        <v>8.94</v>
      </c>
      <c r="J12089">
        <f t="shared" si="3"/>
        <v>13.31</v>
      </c>
    </row>
    <row r="12090">
      <c r="A12090" s="2" t="s">
        <v>50101</v>
      </c>
      <c r="B12090" s="2">
        <v>83.32</v>
      </c>
      <c r="C12090" s="2">
        <v>78.72</v>
      </c>
      <c r="D12090" s="2">
        <v>86.88</v>
      </c>
      <c r="E12090" s="2">
        <v>64.38</v>
      </c>
      <c r="F12090" s="2">
        <v>41.72</v>
      </c>
      <c r="G12090" s="2">
        <v>57.42</v>
      </c>
      <c r="H12090">
        <f t="shared" si="1"/>
        <v>82.97</v>
      </c>
      <c r="I12090">
        <f t="shared" si="2"/>
        <v>54.51</v>
      </c>
      <c r="J12090">
        <f t="shared" si="3"/>
        <v>68.74</v>
      </c>
    </row>
    <row r="12091">
      <c r="A12091" s="2" t="s">
        <v>50102</v>
      </c>
      <c r="B12091" s="2">
        <v>71.09</v>
      </c>
      <c r="C12091" s="2">
        <v>65.87</v>
      </c>
      <c r="D12091" s="2">
        <v>65.55</v>
      </c>
      <c r="E12091" s="2">
        <v>42.52</v>
      </c>
      <c r="F12091" s="2">
        <v>39.69</v>
      </c>
      <c r="G12091" s="2">
        <v>24.09</v>
      </c>
      <c r="H12091">
        <f t="shared" si="1"/>
        <v>67.5</v>
      </c>
      <c r="I12091">
        <f t="shared" si="2"/>
        <v>35.43</v>
      </c>
      <c r="J12091">
        <f t="shared" si="3"/>
        <v>51.47</v>
      </c>
    </row>
    <row r="12092">
      <c r="A12092" s="2" t="s">
        <v>50103</v>
      </c>
      <c r="B12092" s="2">
        <v>55.65</v>
      </c>
      <c r="C12092" s="2">
        <v>29.73</v>
      </c>
      <c r="D12092" s="2">
        <v>28.78</v>
      </c>
      <c r="E12092" s="2">
        <v>302.18</v>
      </c>
      <c r="F12092" s="2">
        <v>60.98</v>
      </c>
      <c r="G12092" s="2">
        <v>134.89</v>
      </c>
      <c r="H12092">
        <f t="shared" si="1"/>
        <v>38.05</v>
      </c>
      <c r="I12092">
        <f t="shared" si="2"/>
        <v>166.02</v>
      </c>
      <c r="J12092">
        <f t="shared" si="3"/>
        <v>102.04</v>
      </c>
    </row>
    <row r="12093">
      <c r="A12093" s="2" t="s">
        <v>50104</v>
      </c>
      <c r="B12093" s="2">
        <v>110.33</v>
      </c>
      <c r="C12093" s="2">
        <v>125.8</v>
      </c>
      <c r="D12093" s="2">
        <v>139.0</v>
      </c>
      <c r="E12093" s="2">
        <v>254.13</v>
      </c>
      <c r="F12093" s="2">
        <v>213.59</v>
      </c>
      <c r="G12093" s="2">
        <v>271.57</v>
      </c>
      <c r="H12093">
        <f t="shared" si="1"/>
        <v>125.04</v>
      </c>
      <c r="I12093">
        <f t="shared" si="2"/>
        <v>246.43</v>
      </c>
      <c r="J12093">
        <f t="shared" si="3"/>
        <v>185.74</v>
      </c>
    </row>
    <row r="12094">
      <c r="A12094" s="2" t="s">
        <v>50105</v>
      </c>
      <c r="B12094" s="2">
        <v>7.75</v>
      </c>
      <c r="C12094" s="2">
        <v>3.51</v>
      </c>
      <c r="D12094" s="2">
        <v>4.57</v>
      </c>
      <c r="E12094" s="2">
        <v>2.03</v>
      </c>
      <c r="F12094" s="2">
        <v>0.0</v>
      </c>
      <c r="G12094" s="2">
        <v>0.0</v>
      </c>
      <c r="H12094">
        <f t="shared" si="1"/>
        <v>5.28</v>
      </c>
      <c r="I12094">
        <f t="shared" si="2"/>
        <v>0.68</v>
      </c>
      <c r="J12094">
        <f t="shared" si="3"/>
        <v>2.98</v>
      </c>
    </row>
    <row r="12095">
      <c r="A12095" s="2" t="s">
        <v>50106</v>
      </c>
      <c r="B12095" s="2">
        <v>12.51</v>
      </c>
      <c r="C12095" s="2">
        <v>22.53</v>
      </c>
      <c r="D12095" s="2">
        <v>10.78</v>
      </c>
      <c r="E12095" s="2">
        <v>10.74</v>
      </c>
      <c r="F12095" s="2">
        <v>4.04</v>
      </c>
      <c r="G12095" s="2">
        <v>6.62</v>
      </c>
      <c r="H12095">
        <f t="shared" si="1"/>
        <v>15.27</v>
      </c>
      <c r="I12095">
        <f t="shared" si="2"/>
        <v>7.13</v>
      </c>
      <c r="J12095">
        <f t="shared" si="3"/>
        <v>11.2</v>
      </c>
    </row>
    <row r="12096">
      <c r="A12096" s="2" t="s">
        <v>50107</v>
      </c>
      <c r="B12096" s="2">
        <v>27.39</v>
      </c>
      <c r="C12096" s="2">
        <v>23.67</v>
      </c>
      <c r="D12096" s="2">
        <v>25.13</v>
      </c>
      <c r="E12096" s="2">
        <v>2.23</v>
      </c>
      <c r="F12096" s="2">
        <v>2.68</v>
      </c>
      <c r="G12096" s="2">
        <v>0.61</v>
      </c>
      <c r="H12096">
        <f t="shared" si="1"/>
        <v>25.4</v>
      </c>
      <c r="I12096">
        <f t="shared" si="2"/>
        <v>1.84</v>
      </c>
      <c r="J12096">
        <f t="shared" si="3"/>
        <v>13.62</v>
      </c>
    </row>
    <row r="12097">
      <c r="A12097" s="2" t="s">
        <v>50108</v>
      </c>
      <c r="B12097" s="2">
        <v>19.34</v>
      </c>
      <c r="C12097" s="2">
        <v>23.3</v>
      </c>
      <c r="D12097" s="2">
        <v>19.09</v>
      </c>
      <c r="E12097" s="2">
        <v>9.44</v>
      </c>
      <c r="F12097" s="2">
        <v>9.96</v>
      </c>
      <c r="G12097" s="2">
        <v>16.8</v>
      </c>
      <c r="H12097">
        <f t="shared" si="1"/>
        <v>20.58</v>
      </c>
      <c r="I12097">
        <f t="shared" si="2"/>
        <v>12.07</v>
      </c>
      <c r="J12097">
        <f t="shared" si="3"/>
        <v>16.32</v>
      </c>
    </row>
    <row r="12098">
      <c r="A12098" s="2" t="s">
        <v>50109</v>
      </c>
      <c r="B12098" s="2">
        <v>77.09</v>
      </c>
      <c r="C12098" s="2">
        <v>62.79</v>
      </c>
      <c r="D12098" s="2">
        <v>65.93</v>
      </c>
      <c r="E12098" s="2">
        <v>99.91</v>
      </c>
      <c r="F12098" s="2">
        <v>79.01</v>
      </c>
      <c r="G12098" s="2">
        <v>95.52</v>
      </c>
      <c r="H12098">
        <f t="shared" si="1"/>
        <v>68.6</v>
      </c>
      <c r="I12098">
        <f t="shared" si="2"/>
        <v>91.48</v>
      </c>
      <c r="J12098">
        <f t="shared" si="3"/>
        <v>80.04</v>
      </c>
    </row>
    <row r="12099">
      <c r="A12099" s="2" t="s">
        <v>50110</v>
      </c>
      <c r="B12099" s="2">
        <v>55.75</v>
      </c>
      <c r="C12099" s="2">
        <v>53.41</v>
      </c>
      <c r="D12099" s="2">
        <v>36.17</v>
      </c>
      <c r="E12099" s="2">
        <v>74.64</v>
      </c>
      <c r="F12099" s="2">
        <v>54.57</v>
      </c>
      <c r="G12099" s="2">
        <v>62.66</v>
      </c>
      <c r="H12099">
        <f t="shared" si="1"/>
        <v>48.44</v>
      </c>
      <c r="I12099">
        <f t="shared" si="2"/>
        <v>63.96</v>
      </c>
      <c r="J12099">
        <f t="shared" si="3"/>
        <v>56.2</v>
      </c>
    </row>
    <row r="12100">
      <c r="A12100" s="2" t="s">
        <v>50111</v>
      </c>
      <c r="B12100" s="2">
        <v>43.48</v>
      </c>
      <c r="C12100" s="2">
        <v>20.36</v>
      </c>
      <c r="D12100" s="2">
        <v>23.28</v>
      </c>
      <c r="E12100" s="2">
        <v>14.91</v>
      </c>
      <c r="F12100" s="2">
        <v>26.76</v>
      </c>
      <c r="G12100" s="2">
        <v>10.71</v>
      </c>
      <c r="H12100">
        <f t="shared" si="1"/>
        <v>29.04</v>
      </c>
      <c r="I12100">
        <f t="shared" si="2"/>
        <v>17.46</v>
      </c>
      <c r="J12100">
        <f t="shared" si="3"/>
        <v>23.25</v>
      </c>
    </row>
    <row r="12101">
      <c r="A12101" s="2" t="s">
        <v>50112</v>
      </c>
      <c r="B12101" s="2">
        <v>21.92</v>
      </c>
      <c r="C12101" s="2">
        <v>11.07</v>
      </c>
      <c r="D12101" s="2">
        <v>11.54</v>
      </c>
      <c r="E12101" s="2">
        <v>6.48</v>
      </c>
      <c r="F12101" s="2">
        <v>18.0</v>
      </c>
      <c r="G12101" s="2">
        <v>5.62</v>
      </c>
      <c r="H12101">
        <f t="shared" si="1"/>
        <v>14.84</v>
      </c>
      <c r="I12101">
        <f t="shared" si="2"/>
        <v>10.03</v>
      </c>
      <c r="J12101">
        <f t="shared" si="3"/>
        <v>12.44</v>
      </c>
    </row>
    <row r="12102">
      <c r="A12102" s="2" t="s">
        <v>50113</v>
      </c>
      <c r="B12102" s="2">
        <v>46.5</v>
      </c>
      <c r="C12102" s="2">
        <v>38.06</v>
      </c>
      <c r="D12102" s="2">
        <v>44.22</v>
      </c>
      <c r="E12102" s="2">
        <v>33.32</v>
      </c>
      <c r="F12102" s="2">
        <v>20.51</v>
      </c>
      <c r="G12102" s="2">
        <v>22.07</v>
      </c>
      <c r="H12102">
        <f t="shared" si="1"/>
        <v>42.93</v>
      </c>
      <c r="I12102">
        <f t="shared" si="2"/>
        <v>25.3</v>
      </c>
      <c r="J12102">
        <f t="shared" si="3"/>
        <v>34.11</v>
      </c>
    </row>
    <row r="12103">
      <c r="A12103" s="2" t="s">
        <v>50114</v>
      </c>
      <c r="B12103" s="2">
        <v>40.5</v>
      </c>
      <c r="C12103" s="2">
        <v>22.57</v>
      </c>
      <c r="D12103" s="2">
        <v>24.73</v>
      </c>
      <c r="E12103" s="2">
        <v>15.47</v>
      </c>
      <c r="F12103" s="2">
        <v>17.21</v>
      </c>
      <c r="G12103" s="2">
        <v>15.05</v>
      </c>
      <c r="H12103">
        <f t="shared" si="1"/>
        <v>29.27</v>
      </c>
      <c r="I12103">
        <f t="shared" si="2"/>
        <v>15.91</v>
      </c>
      <c r="J12103">
        <f t="shared" si="3"/>
        <v>22.59</v>
      </c>
    </row>
    <row r="12104">
      <c r="A12104" s="2" t="s">
        <v>50115</v>
      </c>
      <c r="B12104" s="2">
        <v>207.66</v>
      </c>
      <c r="C12104" s="2">
        <v>155.64</v>
      </c>
      <c r="D12104" s="2">
        <v>254.2</v>
      </c>
      <c r="E12104" s="2">
        <v>327.84</v>
      </c>
      <c r="F12104" s="2">
        <v>748.18</v>
      </c>
      <c r="G12104" s="2">
        <v>519.4</v>
      </c>
      <c r="H12104">
        <f t="shared" si="1"/>
        <v>205.83</v>
      </c>
      <c r="I12104">
        <f t="shared" si="2"/>
        <v>531.81</v>
      </c>
      <c r="J12104">
        <f t="shared" si="3"/>
        <v>368.82</v>
      </c>
    </row>
    <row r="12105">
      <c r="A12105" s="2" t="s">
        <v>50116</v>
      </c>
      <c r="B12105" s="2">
        <v>9.83</v>
      </c>
      <c r="C12105" s="2">
        <v>15.51</v>
      </c>
      <c r="D12105" s="2">
        <v>12.01</v>
      </c>
      <c r="E12105" s="2">
        <v>8.32</v>
      </c>
      <c r="F12105" s="2">
        <v>8.32</v>
      </c>
      <c r="G12105" s="2">
        <v>5.06</v>
      </c>
      <c r="H12105">
        <f t="shared" si="1"/>
        <v>12.45</v>
      </c>
      <c r="I12105">
        <f t="shared" si="2"/>
        <v>7.23</v>
      </c>
      <c r="J12105">
        <f t="shared" si="3"/>
        <v>9.84</v>
      </c>
    </row>
    <row r="12106">
      <c r="A12106" s="2" t="s">
        <v>50117</v>
      </c>
      <c r="B12106" s="2">
        <v>7.75</v>
      </c>
      <c r="C12106" s="2">
        <v>12.52</v>
      </c>
      <c r="D12106" s="2">
        <v>8.63</v>
      </c>
      <c r="E12106" s="2">
        <v>0.0</v>
      </c>
      <c r="F12106" s="2">
        <v>2.44</v>
      </c>
      <c r="G12106" s="2">
        <v>0.56</v>
      </c>
      <c r="H12106">
        <f t="shared" si="1"/>
        <v>9.63</v>
      </c>
      <c r="I12106">
        <f t="shared" si="2"/>
        <v>1</v>
      </c>
      <c r="J12106">
        <f t="shared" si="3"/>
        <v>5.32</v>
      </c>
    </row>
    <row r="12107">
      <c r="A12107" s="2" t="s">
        <v>50118</v>
      </c>
      <c r="B12107" s="2">
        <v>37.78</v>
      </c>
      <c r="C12107" s="2">
        <v>34.11</v>
      </c>
      <c r="D12107" s="2">
        <v>36.66</v>
      </c>
      <c r="E12107" s="2">
        <v>51.0</v>
      </c>
      <c r="F12107" s="2">
        <v>43.86</v>
      </c>
      <c r="G12107" s="2">
        <v>67.2</v>
      </c>
      <c r="H12107">
        <f t="shared" si="1"/>
        <v>36.18</v>
      </c>
      <c r="I12107">
        <f t="shared" si="2"/>
        <v>54.02</v>
      </c>
      <c r="J12107">
        <f t="shared" si="3"/>
        <v>45.1</v>
      </c>
    </row>
    <row r="12108">
      <c r="A12108" s="2" t="s">
        <v>50119</v>
      </c>
      <c r="B12108" s="2">
        <v>203.23</v>
      </c>
      <c r="C12108" s="2">
        <v>154.1</v>
      </c>
      <c r="D12108" s="2">
        <v>176.61</v>
      </c>
      <c r="E12108" s="2">
        <v>360.38</v>
      </c>
      <c r="F12108" s="2">
        <v>338.37</v>
      </c>
      <c r="G12108" s="2">
        <v>327.01</v>
      </c>
      <c r="H12108">
        <f t="shared" si="1"/>
        <v>177.98</v>
      </c>
      <c r="I12108">
        <f t="shared" si="2"/>
        <v>341.92</v>
      </c>
      <c r="J12108">
        <f t="shared" si="3"/>
        <v>259.95</v>
      </c>
    </row>
    <row r="12109">
      <c r="A12109" s="2" t="s">
        <v>50120</v>
      </c>
      <c r="B12109" s="2">
        <v>21.57</v>
      </c>
      <c r="C12109" s="2">
        <v>11.25</v>
      </c>
      <c r="D12109" s="2">
        <v>17.51</v>
      </c>
      <c r="E12109" s="2">
        <v>34.59</v>
      </c>
      <c r="F12109" s="2">
        <v>24.16</v>
      </c>
      <c r="G12109" s="2">
        <v>25.0</v>
      </c>
      <c r="H12109">
        <f t="shared" si="1"/>
        <v>16.78</v>
      </c>
      <c r="I12109">
        <f t="shared" si="2"/>
        <v>27.92</v>
      </c>
      <c r="J12109">
        <f t="shared" si="3"/>
        <v>22.35</v>
      </c>
    </row>
    <row r="12110">
      <c r="A12110" s="2" t="s">
        <v>50121</v>
      </c>
      <c r="B12110" s="2">
        <v>44.39</v>
      </c>
      <c r="C12110" s="2">
        <v>32.68</v>
      </c>
      <c r="D12110" s="2">
        <v>34.0</v>
      </c>
      <c r="E12110" s="2">
        <v>26.17</v>
      </c>
      <c r="F12110" s="2">
        <v>22.94</v>
      </c>
      <c r="G12110" s="2">
        <v>23.9</v>
      </c>
      <c r="H12110">
        <f t="shared" si="1"/>
        <v>37.02</v>
      </c>
      <c r="I12110">
        <f t="shared" si="2"/>
        <v>24.34</v>
      </c>
      <c r="J12110">
        <f t="shared" si="3"/>
        <v>30.68</v>
      </c>
    </row>
    <row r="12111">
      <c r="A12111" s="2" t="s">
        <v>50122</v>
      </c>
      <c r="B12111" s="2">
        <v>48.73</v>
      </c>
      <c r="C12111" s="2">
        <v>60.76</v>
      </c>
      <c r="D12111" s="2">
        <v>66.41</v>
      </c>
      <c r="E12111" s="2">
        <v>65.96</v>
      </c>
      <c r="F12111" s="2">
        <v>45.98</v>
      </c>
      <c r="G12111" s="2">
        <v>55.73</v>
      </c>
      <c r="H12111">
        <f t="shared" si="1"/>
        <v>58.63</v>
      </c>
      <c r="I12111">
        <f t="shared" si="2"/>
        <v>55.89</v>
      </c>
      <c r="J12111">
        <f t="shared" si="3"/>
        <v>57.26</v>
      </c>
    </row>
    <row r="12112">
      <c r="A12112" s="2" t="s">
        <v>50123</v>
      </c>
      <c r="B12112" s="2">
        <v>60.07</v>
      </c>
      <c r="C12112" s="2">
        <v>69.07</v>
      </c>
      <c r="D12112" s="2">
        <v>71.26</v>
      </c>
      <c r="E12112" s="2">
        <v>18.88</v>
      </c>
      <c r="F12112" s="2">
        <v>17.39</v>
      </c>
      <c r="G12112" s="2">
        <v>20.29</v>
      </c>
      <c r="H12112">
        <f t="shared" si="1"/>
        <v>66.8</v>
      </c>
      <c r="I12112">
        <f t="shared" si="2"/>
        <v>18.85</v>
      </c>
      <c r="J12112">
        <f t="shared" si="3"/>
        <v>42.83</v>
      </c>
    </row>
    <row r="12113">
      <c r="A12113" s="2" t="s">
        <v>50124</v>
      </c>
      <c r="B12113" s="2">
        <v>57.88</v>
      </c>
      <c r="C12113" s="2">
        <v>47.5</v>
      </c>
      <c r="D12113" s="2">
        <v>39.84</v>
      </c>
      <c r="E12113" s="2">
        <v>64.23</v>
      </c>
      <c r="F12113" s="2">
        <v>18.39</v>
      </c>
      <c r="G12113" s="2">
        <v>33.96</v>
      </c>
      <c r="H12113">
        <f t="shared" si="1"/>
        <v>48.41</v>
      </c>
      <c r="I12113">
        <f t="shared" si="2"/>
        <v>38.86</v>
      </c>
      <c r="J12113">
        <f t="shared" si="3"/>
        <v>43.63</v>
      </c>
    </row>
    <row r="12114">
      <c r="A12114" s="2" t="s">
        <v>50125</v>
      </c>
      <c r="B12114" s="2">
        <v>7.46</v>
      </c>
      <c r="C12114" s="2">
        <v>12.24</v>
      </c>
      <c r="D12114" s="2">
        <v>12.37</v>
      </c>
      <c r="E12114" s="2">
        <v>0.71</v>
      </c>
      <c r="F12114" s="2">
        <v>1.28</v>
      </c>
      <c r="G12114" s="2">
        <v>1.55</v>
      </c>
      <c r="H12114">
        <f t="shared" si="1"/>
        <v>10.69</v>
      </c>
      <c r="I12114">
        <f t="shared" si="2"/>
        <v>1.18</v>
      </c>
      <c r="J12114">
        <f t="shared" si="3"/>
        <v>5.94</v>
      </c>
    </row>
    <row r="12115">
      <c r="A12115" s="2" t="s">
        <v>50126</v>
      </c>
      <c r="B12115" s="2">
        <v>22.11</v>
      </c>
      <c r="C12115" s="2">
        <v>39.97</v>
      </c>
      <c r="D12115" s="2">
        <v>27.74</v>
      </c>
      <c r="E12115" s="2">
        <v>85.59</v>
      </c>
      <c r="F12115" s="2">
        <v>42.06</v>
      </c>
      <c r="G12115" s="2">
        <v>70.74</v>
      </c>
      <c r="H12115">
        <f t="shared" si="1"/>
        <v>29.94</v>
      </c>
      <c r="I12115">
        <f t="shared" si="2"/>
        <v>66.13</v>
      </c>
      <c r="J12115">
        <f t="shared" si="3"/>
        <v>48.04</v>
      </c>
    </row>
    <row r="12116">
      <c r="A12116" s="2" t="s">
        <v>50127</v>
      </c>
      <c r="B12116" s="2">
        <v>61.56</v>
      </c>
      <c r="C12116" s="2">
        <v>64.77</v>
      </c>
      <c r="D12116" s="2">
        <v>64.17</v>
      </c>
      <c r="E12116" s="2">
        <v>72.95</v>
      </c>
      <c r="F12116" s="2">
        <v>59.19</v>
      </c>
      <c r="G12116" s="2">
        <v>62.17</v>
      </c>
      <c r="H12116">
        <f t="shared" si="1"/>
        <v>63.5</v>
      </c>
      <c r="I12116">
        <f t="shared" si="2"/>
        <v>64.77</v>
      </c>
      <c r="J12116">
        <f t="shared" si="3"/>
        <v>64.14</v>
      </c>
    </row>
    <row r="12117">
      <c r="A12117" s="2" t="s">
        <v>50128</v>
      </c>
      <c r="B12117" s="2">
        <v>60.56</v>
      </c>
      <c r="C12117" s="2">
        <v>46.08</v>
      </c>
      <c r="D12117" s="2">
        <v>50.28</v>
      </c>
      <c r="E12117" s="2">
        <v>19.95</v>
      </c>
      <c r="F12117" s="2">
        <v>44.61</v>
      </c>
      <c r="G12117" s="2">
        <v>28.78</v>
      </c>
      <c r="H12117">
        <f t="shared" si="1"/>
        <v>52.31</v>
      </c>
      <c r="I12117">
        <f t="shared" si="2"/>
        <v>31.11</v>
      </c>
      <c r="J12117">
        <f t="shared" si="3"/>
        <v>41.71</v>
      </c>
    </row>
    <row r="12118">
      <c r="A12118" s="2" t="s">
        <v>50129</v>
      </c>
      <c r="B12118" s="2">
        <v>66.82</v>
      </c>
      <c r="C12118" s="2">
        <v>105.35</v>
      </c>
      <c r="D12118" s="2">
        <v>109.77</v>
      </c>
      <c r="E12118" s="2">
        <v>109.18</v>
      </c>
      <c r="F12118" s="2">
        <v>71.78</v>
      </c>
      <c r="G12118" s="2">
        <v>86.28</v>
      </c>
      <c r="H12118">
        <f t="shared" si="1"/>
        <v>93.98</v>
      </c>
      <c r="I12118">
        <f t="shared" si="2"/>
        <v>89.08</v>
      </c>
      <c r="J12118">
        <f t="shared" si="3"/>
        <v>91.53</v>
      </c>
    </row>
    <row r="12119">
      <c r="A12119" s="2" t="s">
        <v>50130</v>
      </c>
      <c r="B12119" s="2">
        <v>32.43</v>
      </c>
      <c r="C12119" s="2">
        <v>20.7</v>
      </c>
      <c r="D12119" s="2">
        <v>20.37</v>
      </c>
      <c r="E12119" s="2">
        <v>15.42</v>
      </c>
      <c r="F12119" s="2">
        <v>14.64</v>
      </c>
      <c r="G12119" s="2">
        <v>20.35</v>
      </c>
      <c r="H12119">
        <f t="shared" si="1"/>
        <v>24.5</v>
      </c>
      <c r="I12119">
        <f t="shared" si="2"/>
        <v>16.8</v>
      </c>
      <c r="J12119">
        <f t="shared" si="3"/>
        <v>20.65</v>
      </c>
    </row>
    <row r="12120">
      <c r="A12120" s="2" t="s">
        <v>50131</v>
      </c>
      <c r="B12120" s="2">
        <v>58.81</v>
      </c>
      <c r="C12120" s="2">
        <v>62.88</v>
      </c>
      <c r="D12120" s="2">
        <v>71.9</v>
      </c>
      <c r="E12120" s="2">
        <v>43.06</v>
      </c>
      <c r="F12120" s="2">
        <v>31.28</v>
      </c>
      <c r="G12120" s="2">
        <v>31.71</v>
      </c>
      <c r="H12120">
        <f t="shared" si="1"/>
        <v>64.53</v>
      </c>
      <c r="I12120">
        <f t="shared" si="2"/>
        <v>35.35</v>
      </c>
      <c r="J12120">
        <f t="shared" si="3"/>
        <v>49.94</v>
      </c>
    </row>
    <row r="12121">
      <c r="A12121" s="2" t="s">
        <v>50132</v>
      </c>
      <c r="B12121" s="2">
        <v>77.66</v>
      </c>
      <c r="C12121" s="2">
        <v>61.0</v>
      </c>
      <c r="D12121" s="2">
        <v>69.54</v>
      </c>
      <c r="E12121" s="2">
        <v>125.11</v>
      </c>
      <c r="F12121" s="2">
        <v>88.24</v>
      </c>
      <c r="G12121" s="2">
        <v>93.8</v>
      </c>
      <c r="H12121">
        <f t="shared" si="1"/>
        <v>69.4</v>
      </c>
      <c r="I12121">
        <f t="shared" si="2"/>
        <v>102.38</v>
      </c>
      <c r="J12121">
        <f t="shared" si="3"/>
        <v>85.89</v>
      </c>
    </row>
    <row r="12122">
      <c r="A12122" s="2" t="s">
        <v>50133</v>
      </c>
      <c r="B12122" s="2">
        <v>29.96</v>
      </c>
      <c r="C12122" s="2">
        <v>38.48</v>
      </c>
      <c r="D12122" s="2">
        <v>32.28</v>
      </c>
      <c r="E12122" s="2">
        <v>31.57</v>
      </c>
      <c r="F12122" s="2">
        <v>52.93</v>
      </c>
      <c r="G12122" s="2">
        <v>52.73</v>
      </c>
      <c r="H12122">
        <f t="shared" si="1"/>
        <v>33.57</v>
      </c>
      <c r="I12122">
        <f t="shared" si="2"/>
        <v>45.74</v>
      </c>
      <c r="J12122">
        <f t="shared" si="3"/>
        <v>39.66</v>
      </c>
    </row>
    <row r="12123">
      <c r="A12123" s="2" t="s">
        <v>50134</v>
      </c>
      <c r="B12123" s="2">
        <v>144.73</v>
      </c>
      <c r="C12123" s="2">
        <v>174.62</v>
      </c>
      <c r="D12123" s="2">
        <v>280.75</v>
      </c>
      <c r="E12123" s="2">
        <v>99.53</v>
      </c>
      <c r="F12123" s="2">
        <v>472.02</v>
      </c>
      <c r="G12123" s="2">
        <v>560.89</v>
      </c>
      <c r="H12123">
        <f t="shared" si="1"/>
        <v>200.03</v>
      </c>
      <c r="I12123">
        <f t="shared" si="2"/>
        <v>377.48</v>
      </c>
      <c r="J12123">
        <f t="shared" si="3"/>
        <v>288.76</v>
      </c>
    </row>
    <row r="12124">
      <c r="A12124" s="2" t="s">
        <v>50135</v>
      </c>
      <c r="B12124" s="2">
        <v>78.85</v>
      </c>
      <c r="C12124" s="2">
        <v>60.47</v>
      </c>
      <c r="D12124" s="2">
        <v>47.12</v>
      </c>
      <c r="E12124" s="2">
        <v>24.52</v>
      </c>
      <c r="F12124" s="2">
        <v>37.34</v>
      </c>
      <c r="G12124" s="2">
        <v>21.16</v>
      </c>
      <c r="H12124">
        <f t="shared" si="1"/>
        <v>62.15</v>
      </c>
      <c r="I12124">
        <f t="shared" si="2"/>
        <v>27.67</v>
      </c>
      <c r="J12124">
        <f t="shared" si="3"/>
        <v>44.91</v>
      </c>
    </row>
    <row r="12125">
      <c r="A12125" s="2" t="s">
        <v>50136</v>
      </c>
      <c r="B12125" s="2">
        <v>294.18</v>
      </c>
      <c r="C12125" s="2">
        <v>204.03</v>
      </c>
      <c r="D12125" s="2">
        <v>180.12</v>
      </c>
      <c r="E12125" s="2">
        <v>126.63</v>
      </c>
      <c r="F12125" s="2">
        <v>205.46</v>
      </c>
      <c r="G12125" s="2">
        <v>121.94</v>
      </c>
      <c r="H12125">
        <f t="shared" si="1"/>
        <v>226.11</v>
      </c>
      <c r="I12125">
        <f t="shared" si="2"/>
        <v>151.34</v>
      </c>
      <c r="J12125">
        <f t="shared" si="3"/>
        <v>188.73</v>
      </c>
    </row>
    <row r="12126">
      <c r="A12126" s="2" t="s">
        <v>50137</v>
      </c>
      <c r="B12126" s="2">
        <v>41.0</v>
      </c>
      <c r="C12126" s="2">
        <v>28.49</v>
      </c>
      <c r="D12126" s="2">
        <v>31.98</v>
      </c>
      <c r="E12126" s="2">
        <v>7.56</v>
      </c>
      <c r="F12126" s="2">
        <v>7.44</v>
      </c>
      <c r="G12126" s="2">
        <v>5.91</v>
      </c>
      <c r="H12126">
        <f t="shared" si="1"/>
        <v>33.82</v>
      </c>
      <c r="I12126">
        <f t="shared" si="2"/>
        <v>6.97</v>
      </c>
      <c r="J12126">
        <f t="shared" si="3"/>
        <v>20.4</v>
      </c>
    </row>
    <row r="12127">
      <c r="A12127" s="2" t="s">
        <v>50138</v>
      </c>
      <c r="B12127" s="2">
        <v>112.43</v>
      </c>
      <c r="C12127" s="2">
        <v>197.78</v>
      </c>
      <c r="D12127" s="2">
        <v>158.95</v>
      </c>
      <c r="E12127" s="2">
        <v>4.44</v>
      </c>
      <c r="F12127" s="2">
        <v>4.67</v>
      </c>
      <c r="G12127" s="2">
        <v>4.86</v>
      </c>
      <c r="H12127">
        <f t="shared" si="1"/>
        <v>156.39</v>
      </c>
      <c r="I12127">
        <f t="shared" si="2"/>
        <v>4.66</v>
      </c>
      <c r="J12127">
        <f t="shared" si="3"/>
        <v>80.52</v>
      </c>
    </row>
    <row r="12128">
      <c r="A12128" s="2" t="s">
        <v>50139</v>
      </c>
      <c r="B12128" s="2">
        <v>9.78</v>
      </c>
      <c r="C12128" s="2">
        <v>7.64</v>
      </c>
      <c r="D12128" s="2">
        <v>8.87</v>
      </c>
      <c r="E12128" s="2">
        <v>0.65</v>
      </c>
      <c r="F12128" s="2">
        <v>1.42</v>
      </c>
      <c r="G12128" s="2">
        <v>1.88</v>
      </c>
      <c r="H12128">
        <f t="shared" si="1"/>
        <v>8.76</v>
      </c>
      <c r="I12128">
        <f t="shared" si="2"/>
        <v>1.32</v>
      </c>
      <c r="J12128">
        <f t="shared" si="3"/>
        <v>5.04</v>
      </c>
    </row>
    <row r="12129">
      <c r="A12129" s="2" t="s">
        <v>50140</v>
      </c>
      <c r="B12129" s="2">
        <v>26.11</v>
      </c>
      <c r="C12129" s="2">
        <v>16.39</v>
      </c>
      <c r="D12129" s="2">
        <v>10.07</v>
      </c>
      <c r="E12129" s="2">
        <v>139.96</v>
      </c>
      <c r="F12129" s="2">
        <v>24.78</v>
      </c>
      <c r="G12129" s="2">
        <v>41.33</v>
      </c>
      <c r="H12129">
        <f t="shared" si="1"/>
        <v>17.52</v>
      </c>
      <c r="I12129">
        <f t="shared" si="2"/>
        <v>68.69</v>
      </c>
      <c r="J12129">
        <f t="shared" si="3"/>
        <v>43.11</v>
      </c>
    </row>
    <row r="12130">
      <c r="A12130" s="2" t="s">
        <v>50141</v>
      </c>
      <c r="B12130" s="2">
        <v>9.69</v>
      </c>
      <c r="C12130" s="2">
        <v>9.9</v>
      </c>
      <c r="D12130" s="2">
        <v>8.53</v>
      </c>
      <c r="E12130" s="2">
        <v>20.05</v>
      </c>
      <c r="F12130" s="2">
        <v>11.14</v>
      </c>
      <c r="G12130" s="2">
        <v>13.51</v>
      </c>
      <c r="H12130">
        <f t="shared" si="1"/>
        <v>9.37</v>
      </c>
      <c r="I12130">
        <f t="shared" si="2"/>
        <v>14.9</v>
      </c>
      <c r="J12130">
        <f t="shared" si="3"/>
        <v>12.14</v>
      </c>
    </row>
    <row r="12131">
      <c r="A12131" s="2" t="s">
        <v>50142</v>
      </c>
      <c r="B12131" s="2">
        <v>21.33</v>
      </c>
      <c r="C12131" s="2">
        <v>30.89</v>
      </c>
      <c r="D12131" s="2">
        <v>24.1</v>
      </c>
      <c r="E12131" s="2">
        <v>3.72</v>
      </c>
      <c r="F12131" s="2">
        <v>4.09</v>
      </c>
      <c r="G12131" s="2">
        <v>0.68</v>
      </c>
      <c r="H12131">
        <f t="shared" si="1"/>
        <v>25.44</v>
      </c>
      <c r="I12131">
        <f t="shared" si="2"/>
        <v>2.83</v>
      </c>
      <c r="J12131">
        <f t="shared" si="3"/>
        <v>14.14</v>
      </c>
    </row>
    <row r="12132">
      <c r="A12132" s="2" t="s">
        <v>50143</v>
      </c>
      <c r="B12132" s="2">
        <v>139.0</v>
      </c>
      <c r="C12132" s="2">
        <v>127.93</v>
      </c>
      <c r="D12132" s="2">
        <v>146.92</v>
      </c>
      <c r="E12132" s="2">
        <v>32.23</v>
      </c>
      <c r="F12132" s="2">
        <v>83.38</v>
      </c>
      <c r="G12132" s="2">
        <v>45.31</v>
      </c>
      <c r="H12132">
        <f t="shared" si="1"/>
        <v>137.95</v>
      </c>
      <c r="I12132">
        <f t="shared" si="2"/>
        <v>53.64</v>
      </c>
      <c r="J12132">
        <f t="shared" si="3"/>
        <v>95.8</v>
      </c>
    </row>
    <row r="12133">
      <c r="A12133" s="2" t="s">
        <v>50144</v>
      </c>
      <c r="B12133" s="2">
        <v>46.43</v>
      </c>
      <c r="C12133" s="2">
        <v>23.87</v>
      </c>
      <c r="D12133" s="2">
        <v>26.86</v>
      </c>
      <c r="E12133" s="2">
        <v>12.25</v>
      </c>
      <c r="F12133" s="2">
        <v>11.33</v>
      </c>
      <c r="G12133" s="2">
        <v>8.22</v>
      </c>
      <c r="H12133">
        <f t="shared" si="1"/>
        <v>32.39</v>
      </c>
      <c r="I12133">
        <f t="shared" si="2"/>
        <v>10.6</v>
      </c>
      <c r="J12133">
        <f t="shared" si="3"/>
        <v>21.49</v>
      </c>
    </row>
    <row r="12134">
      <c r="A12134" s="2" t="s">
        <v>50145</v>
      </c>
      <c r="B12134" s="2">
        <v>229.6</v>
      </c>
      <c r="C12134" s="2">
        <v>190.22</v>
      </c>
      <c r="D12134" s="2">
        <v>194.89</v>
      </c>
      <c r="E12134" s="2">
        <v>495.93</v>
      </c>
      <c r="F12134" s="2">
        <v>445.15</v>
      </c>
      <c r="G12134" s="2">
        <v>401.0</v>
      </c>
      <c r="H12134">
        <f t="shared" si="1"/>
        <v>204.9</v>
      </c>
      <c r="I12134">
        <f t="shared" si="2"/>
        <v>447.36</v>
      </c>
      <c r="J12134">
        <f t="shared" si="3"/>
        <v>326.13</v>
      </c>
    </row>
    <row r="12135">
      <c r="A12135" s="2" t="s">
        <v>50146</v>
      </c>
      <c r="B12135" s="2">
        <v>54.43</v>
      </c>
      <c r="C12135" s="2">
        <v>55.89</v>
      </c>
      <c r="D12135" s="2">
        <v>58.96</v>
      </c>
      <c r="E12135" s="2">
        <v>56.43</v>
      </c>
      <c r="F12135" s="2">
        <v>50.35</v>
      </c>
      <c r="G12135" s="2">
        <v>43.03</v>
      </c>
      <c r="H12135">
        <f t="shared" si="1"/>
        <v>56.43</v>
      </c>
      <c r="I12135">
        <f t="shared" si="2"/>
        <v>49.94</v>
      </c>
      <c r="J12135">
        <f t="shared" si="3"/>
        <v>53.18</v>
      </c>
    </row>
    <row r="12136">
      <c r="A12136" s="2" t="s">
        <v>50147</v>
      </c>
      <c r="B12136" s="2">
        <v>67.57</v>
      </c>
      <c r="C12136" s="2">
        <v>53.95</v>
      </c>
      <c r="D12136" s="2">
        <v>64.8</v>
      </c>
      <c r="E12136" s="2">
        <v>25.56</v>
      </c>
      <c r="F12136" s="2">
        <v>25.79</v>
      </c>
      <c r="G12136" s="2">
        <v>26.06</v>
      </c>
      <c r="H12136">
        <f t="shared" si="1"/>
        <v>62.11</v>
      </c>
      <c r="I12136">
        <f t="shared" si="2"/>
        <v>25.8</v>
      </c>
      <c r="J12136">
        <f t="shared" si="3"/>
        <v>43.96</v>
      </c>
    </row>
    <row r="12137">
      <c r="A12137" s="2" t="s">
        <v>50148</v>
      </c>
      <c r="B12137" s="2">
        <v>21.3</v>
      </c>
      <c r="C12137" s="2">
        <v>23.24</v>
      </c>
      <c r="D12137" s="2">
        <v>32.13</v>
      </c>
      <c r="E12137" s="2">
        <v>20.34</v>
      </c>
      <c r="F12137" s="2">
        <v>18.64</v>
      </c>
      <c r="G12137" s="2">
        <v>21.09</v>
      </c>
      <c r="H12137">
        <f t="shared" si="1"/>
        <v>25.56</v>
      </c>
      <c r="I12137">
        <f t="shared" si="2"/>
        <v>20.02</v>
      </c>
      <c r="J12137">
        <f t="shared" si="3"/>
        <v>22.79</v>
      </c>
    </row>
    <row r="12138">
      <c r="A12138" s="2" t="s">
        <v>50149</v>
      </c>
      <c r="B12138" s="2">
        <v>140.81</v>
      </c>
      <c r="C12138" s="2">
        <v>170.49</v>
      </c>
      <c r="D12138" s="2">
        <v>159.37</v>
      </c>
      <c r="E12138" s="2">
        <v>1.32</v>
      </c>
      <c r="F12138" s="2">
        <v>5.65</v>
      </c>
      <c r="G12138" s="2">
        <v>2.16</v>
      </c>
      <c r="H12138">
        <f t="shared" si="1"/>
        <v>156.89</v>
      </c>
      <c r="I12138">
        <f t="shared" si="2"/>
        <v>3.04</v>
      </c>
      <c r="J12138">
        <f t="shared" si="3"/>
        <v>79.97</v>
      </c>
    </row>
    <row r="12139">
      <c r="A12139" s="2" t="s">
        <v>50150</v>
      </c>
      <c r="B12139" s="2">
        <v>12.35</v>
      </c>
      <c r="C12139" s="2">
        <v>12.65</v>
      </c>
      <c r="D12139" s="2">
        <v>12.9</v>
      </c>
      <c r="E12139" s="2">
        <v>19.05</v>
      </c>
      <c r="F12139" s="2">
        <v>8.01</v>
      </c>
      <c r="G12139" s="2">
        <v>9.97</v>
      </c>
      <c r="H12139">
        <f t="shared" si="1"/>
        <v>12.63</v>
      </c>
      <c r="I12139">
        <f t="shared" si="2"/>
        <v>12.34</v>
      </c>
      <c r="J12139">
        <f t="shared" si="3"/>
        <v>12.49</v>
      </c>
    </row>
    <row r="12140">
      <c r="A12140" s="2" t="s">
        <v>50151</v>
      </c>
      <c r="B12140" s="2">
        <v>6.01</v>
      </c>
      <c r="C12140" s="2">
        <v>1.99</v>
      </c>
      <c r="D12140" s="2">
        <v>2.26</v>
      </c>
      <c r="E12140" s="2">
        <v>2.02</v>
      </c>
      <c r="F12140" s="2">
        <v>1.21</v>
      </c>
      <c r="G12140" s="2">
        <v>2.21</v>
      </c>
      <c r="H12140">
        <f t="shared" si="1"/>
        <v>3.42</v>
      </c>
      <c r="I12140">
        <f t="shared" si="2"/>
        <v>1.81</v>
      </c>
      <c r="J12140">
        <f t="shared" si="3"/>
        <v>2.62</v>
      </c>
    </row>
    <row r="12141">
      <c r="A12141" s="2" t="s">
        <v>50152</v>
      </c>
      <c r="B12141" s="2">
        <v>65.53</v>
      </c>
      <c r="C12141" s="2">
        <v>56.55</v>
      </c>
      <c r="D12141" s="2">
        <v>59.79</v>
      </c>
      <c r="E12141" s="2">
        <v>115.98</v>
      </c>
      <c r="F12141" s="2">
        <v>273.58</v>
      </c>
      <c r="G12141" s="2">
        <v>150.94</v>
      </c>
      <c r="H12141">
        <f t="shared" si="1"/>
        <v>60.62</v>
      </c>
      <c r="I12141">
        <f t="shared" si="2"/>
        <v>180.17</v>
      </c>
      <c r="J12141">
        <f t="shared" si="3"/>
        <v>120.4</v>
      </c>
    </row>
    <row r="12142">
      <c r="A12142" s="2" t="s">
        <v>50153</v>
      </c>
      <c r="B12142" s="2">
        <v>193.42</v>
      </c>
      <c r="C12142" s="2">
        <v>105.2</v>
      </c>
      <c r="D12142" s="2">
        <v>98.2</v>
      </c>
      <c r="E12142" s="2">
        <v>716.1</v>
      </c>
      <c r="F12142" s="2">
        <v>235.12</v>
      </c>
      <c r="G12142" s="2">
        <v>576.62</v>
      </c>
      <c r="H12142">
        <f t="shared" si="1"/>
        <v>132.27</v>
      </c>
      <c r="I12142">
        <f t="shared" si="2"/>
        <v>509.28</v>
      </c>
      <c r="J12142">
        <f t="shared" si="3"/>
        <v>320.78</v>
      </c>
    </row>
    <row r="12143">
      <c r="A12143" s="2" t="s">
        <v>50154</v>
      </c>
      <c r="B12143" s="2">
        <v>158.52</v>
      </c>
      <c r="C12143" s="2">
        <v>33.33</v>
      </c>
      <c r="D12143" s="2">
        <v>65.19</v>
      </c>
      <c r="E12143" s="2">
        <v>215.1</v>
      </c>
      <c r="F12143" s="2">
        <v>347.22</v>
      </c>
      <c r="G12143" s="2">
        <v>146.53</v>
      </c>
      <c r="H12143">
        <f t="shared" si="1"/>
        <v>85.68</v>
      </c>
      <c r="I12143">
        <f t="shared" si="2"/>
        <v>236.28</v>
      </c>
      <c r="J12143">
        <f t="shared" si="3"/>
        <v>160.98</v>
      </c>
    </row>
    <row r="12144">
      <c r="A12144" s="2" t="s">
        <v>50155</v>
      </c>
      <c r="B12144" s="2">
        <v>41.51</v>
      </c>
      <c r="C12144" s="2">
        <v>38.7</v>
      </c>
      <c r="D12144" s="2">
        <v>44.2</v>
      </c>
      <c r="E12144" s="2">
        <v>25.44</v>
      </c>
      <c r="F12144" s="2">
        <v>25.7</v>
      </c>
      <c r="G12144" s="2">
        <v>27.03</v>
      </c>
      <c r="H12144">
        <f t="shared" si="1"/>
        <v>41.47</v>
      </c>
      <c r="I12144">
        <f t="shared" si="2"/>
        <v>26.06</v>
      </c>
      <c r="J12144">
        <f t="shared" si="3"/>
        <v>33.76</v>
      </c>
    </row>
    <row r="12145">
      <c r="A12145" s="2" t="s">
        <v>50156</v>
      </c>
      <c r="B12145" s="2">
        <v>30.17</v>
      </c>
      <c r="C12145" s="2">
        <v>26.92</v>
      </c>
      <c r="D12145" s="2">
        <v>24.79</v>
      </c>
      <c r="E12145" s="2">
        <v>16.17</v>
      </c>
      <c r="F12145" s="2">
        <v>20.8</v>
      </c>
      <c r="G12145" s="2">
        <v>19.41</v>
      </c>
      <c r="H12145">
        <f t="shared" si="1"/>
        <v>27.29</v>
      </c>
      <c r="I12145">
        <f t="shared" si="2"/>
        <v>18.79</v>
      </c>
      <c r="J12145">
        <f t="shared" si="3"/>
        <v>23.04</v>
      </c>
    </row>
    <row r="12146">
      <c r="A12146" s="2" t="s">
        <v>50157</v>
      </c>
      <c r="B12146" s="2">
        <v>39.22</v>
      </c>
      <c r="C12146" s="2">
        <v>26.08</v>
      </c>
      <c r="D12146" s="2">
        <v>25.15</v>
      </c>
      <c r="E12146" s="2">
        <v>26.46</v>
      </c>
      <c r="F12146" s="2">
        <v>26.67</v>
      </c>
      <c r="G12146" s="2">
        <v>20.3</v>
      </c>
      <c r="H12146">
        <f t="shared" si="1"/>
        <v>30.15</v>
      </c>
      <c r="I12146">
        <f t="shared" si="2"/>
        <v>24.48</v>
      </c>
      <c r="J12146">
        <f t="shared" si="3"/>
        <v>27.31</v>
      </c>
    </row>
    <row r="12147">
      <c r="A12147" s="2" t="s">
        <v>50158</v>
      </c>
      <c r="B12147" s="2">
        <v>20.16</v>
      </c>
      <c r="C12147" s="2">
        <v>18.6</v>
      </c>
      <c r="D12147" s="2">
        <v>14.47</v>
      </c>
      <c r="E12147" s="2">
        <v>15.45</v>
      </c>
      <c r="F12147" s="2">
        <v>10.26</v>
      </c>
      <c r="G12147" s="2">
        <v>10.0</v>
      </c>
      <c r="H12147">
        <f t="shared" si="1"/>
        <v>17.74</v>
      </c>
      <c r="I12147">
        <f t="shared" si="2"/>
        <v>11.9</v>
      </c>
      <c r="J12147">
        <f t="shared" si="3"/>
        <v>14.82</v>
      </c>
    </row>
    <row r="12148">
      <c r="A12148" s="2" t="s">
        <v>50159</v>
      </c>
      <c r="B12148" s="2">
        <v>30.59</v>
      </c>
      <c r="C12148" s="2">
        <v>44.05</v>
      </c>
      <c r="D12148" s="2">
        <v>41.64</v>
      </c>
      <c r="E12148" s="2">
        <v>1.69</v>
      </c>
      <c r="F12148" s="2">
        <v>3.03</v>
      </c>
      <c r="G12148" s="2">
        <v>0.92</v>
      </c>
      <c r="H12148">
        <f t="shared" si="1"/>
        <v>38.76</v>
      </c>
      <c r="I12148">
        <f t="shared" si="2"/>
        <v>1.88</v>
      </c>
      <c r="J12148">
        <f t="shared" si="3"/>
        <v>20.32</v>
      </c>
    </row>
    <row r="12149">
      <c r="A12149" s="2" t="s">
        <v>50160</v>
      </c>
      <c r="B12149" s="2">
        <v>359.06</v>
      </c>
      <c r="C12149" s="2">
        <v>367.4</v>
      </c>
      <c r="D12149" s="2">
        <v>324.26</v>
      </c>
      <c r="E12149" s="2">
        <v>2.04</v>
      </c>
      <c r="F12149" s="2">
        <v>3.86</v>
      </c>
      <c r="G12149" s="2">
        <v>5.95</v>
      </c>
      <c r="H12149">
        <f t="shared" si="1"/>
        <v>350.24</v>
      </c>
      <c r="I12149">
        <f t="shared" si="2"/>
        <v>3.95</v>
      </c>
      <c r="J12149">
        <f t="shared" si="3"/>
        <v>177.1</v>
      </c>
    </row>
    <row r="12150">
      <c r="A12150" s="2" t="s">
        <v>50161</v>
      </c>
      <c r="B12150" s="2">
        <v>200.57</v>
      </c>
      <c r="C12150" s="2">
        <v>217.01</v>
      </c>
      <c r="D12150" s="2">
        <v>218.45</v>
      </c>
      <c r="E12150" s="2">
        <v>158.78</v>
      </c>
      <c r="F12150" s="2">
        <v>184.74</v>
      </c>
      <c r="G12150" s="2">
        <v>171.16</v>
      </c>
      <c r="H12150">
        <f t="shared" si="1"/>
        <v>212.01</v>
      </c>
      <c r="I12150">
        <f t="shared" si="2"/>
        <v>171.56</v>
      </c>
      <c r="J12150">
        <f t="shared" si="3"/>
        <v>191.79</v>
      </c>
    </row>
    <row r="12151">
      <c r="A12151" s="2" t="s">
        <v>50162</v>
      </c>
      <c r="B12151" s="2">
        <v>56.57</v>
      </c>
      <c r="C12151" s="2">
        <v>53.11</v>
      </c>
      <c r="D12151" s="2">
        <v>67.27</v>
      </c>
      <c r="E12151" s="2">
        <v>58.63</v>
      </c>
      <c r="F12151" s="2">
        <v>43.73</v>
      </c>
      <c r="G12151" s="2">
        <v>67.18</v>
      </c>
      <c r="H12151">
        <f t="shared" si="1"/>
        <v>58.98</v>
      </c>
      <c r="I12151">
        <f t="shared" si="2"/>
        <v>56.51</v>
      </c>
      <c r="J12151">
        <f t="shared" si="3"/>
        <v>57.75</v>
      </c>
    </row>
    <row r="12152">
      <c r="A12152" s="2" t="s">
        <v>50163</v>
      </c>
      <c r="B12152" s="2">
        <v>8.61</v>
      </c>
      <c r="C12152" s="2">
        <v>8.33</v>
      </c>
      <c r="D12152" s="2">
        <v>9.36</v>
      </c>
      <c r="E12152" s="2">
        <v>8.45</v>
      </c>
      <c r="F12152" s="2">
        <v>8.36</v>
      </c>
      <c r="G12152" s="2">
        <v>4.62</v>
      </c>
      <c r="H12152">
        <f t="shared" si="1"/>
        <v>8.77</v>
      </c>
      <c r="I12152">
        <f t="shared" si="2"/>
        <v>7.14</v>
      </c>
      <c r="J12152">
        <f t="shared" si="3"/>
        <v>7.96</v>
      </c>
    </row>
    <row r="12153">
      <c r="A12153" s="2" t="s">
        <v>50164</v>
      </c>
      <c r="B12153" s="2">
        <v>4.65</v>
      </c>
      <c r="C12153" s="2">
        <v>7.08</v>
      </c>
      <c r="D12153" s="2">
        <v>5.22</v>
      </c>
      <c r="E12153" s="2">
        <v>4.91</v>
      </c>
      <c r="F12153" s="2">
        <v>10.06</v>
      </c>
      <c r="G12153" s="2">
        <v>7.66</v>
      </c>
      <c r="H12153">
        <f t="shared" si="1"/>
        <v>5.65</v>
      </c>
      <c r="I12153">
        <f t="shared" si="2"/>
        <v>7.54</v>
      </c>
      <c r="J12153">
        <f t="shared" si="3"/>
        <v>6.6</v>
      </c>
    </row>
    <row r="12154">
      <c r="A12154" s="2" t="s">
        <v>50165</v>
      </c>
      <c r="B12154" s="2">
        <v>14.48</v>
      </c>
      <c r="C12154" s="2">
        <v>24.09</v>
      </c>
      <c r="D12154" s="2">
        <v>16.24</v>
      </c>
      <c r="E12154" s="2">
        <v>8.88</v>
      </c>
      <c r="F12154" s="2">
        <v>9.76</v>
      </c>
      <c r="G12154" s="2">
        <v>4.05</v>
      </c>
      <c r="H12154">
        <f t="shared" si="1"/>
        <v>18.27</v>
      </c>
      <c r="I12154">
        <f t="shared" si="2"/>
        <v>7.56</v>
      </c>
      <c r="J12154">
        <f t="shared" si="3"/>
        <v>12.92</v>
      </c>
    </row>
    <row r="12155">
      <c r="A12155" s="2" t="s">
        <v>50166</v>
      </c>
      <c r="B12155" s="2">
        <v>7.87</v>
      </c>
      <c r="C12155" s="2">
        <v>0.0</v>
      </c>
      <c r="D12155" s="2">
        <v>6.51</v>
      </c>
      <c r="E12155" s="2">
        <v>1.57</v>
      </c>
      <c r="F12155" s="2">
        <v>0.0</v>
      </c>
      <c r="G12155" s="2">
        <v>14.62</v>
      </c>
      <c r="H12155">
        <f t="shared" si="1"/>
        <v>4.79</v>
      </c>
      <c r="I12155">
        <f t="shared" si="2"/>
        <v>5.4</v>
      </c>
      <c r="J12155">
        <f t="shared" si="3"/>
        <v>5.1</v>
      </c>
    </row>
    <row r="12156">
      <c r="A12156" s="2" t="s">
        <v>50167</v>
      </c>
      <c r="B12156" s="2">
        <v>15.97</v>
      </c>
      <c r="C12156" s="2">
        <v>25.95</v>
      </c>
      <c r="D12156" s="2">
        <v>19.18</v>
      </c>
      <c r="E12156" s="2">
        <v>14.66</v>
      </c>
      <c r="F12156" s="2">
        <v>18.12</v>
      </c>
      <c r="G12156" s="2">
        <v>13.1</v>
      </c>
      <c r="H12156">
        <f t="shared" si="1"/>
        <v>20.37</v>
      </c>
      <c r="I12156">
        <f t="shared" si="2"/>
        <v>15.29</v>
      </c>
      <c r="J12156">
        <f t="shared" si="3"/>
        <v>17.83</v>
      </c>
    </row>
    <row r="12157">
      <c r="A12157" s="2" t="s">
        <v>50168</v>
      </c>
      <c r="B12157" s="2">
        <v>0.0</v>
      </c>
      <c r="C12157" s="2">
        <v>3.79</v>
      </c>
      <c r="D12157" s="2">
        <v>1.79</v>
      </c>
      <c r="E12157" s="2">
        <v>0.0</v>
      </c>
      <c r="F12157" s="2">
        <v>0.0</v>
      </c>
      <c r="G12157" s="2">
        <v>0.0</v>
      </c>
      <c r="H12157">
        <f t="shared" si="1"/>
        <v>1.86</v>
      </c>
      <c r="I12157">
        <f t="shared" si="2"/>
        <v>0</v>
      </c>
      <c r="J12157">
        <f t="shared" si="3"/>
        <v>0.93</v>
      </c>
    </row>
    <row r="12158">
      <c r="A12158" s="2" t="s">
        <v>50169</v>
      </c>
      <c r="B12158" s="2">
        <v>14.66</v>
      </c>
      <c r="C12158" s="2">
        <v>8.64</v>
      </c>
      <c r="D12158" s="2">
        <v>2.47</v>
      </c>
      <c r="E12158" s="2">
        <v>14.22</v>
      </c>
      <c r="F12158" s="2">
        <v>12.26</v>
      </c>
      <c r="G12158" s="2">
        <v>0.0</v>
      </c>
      <c r="H12158">
        <f t="shared" si="1"/>
        <v>8.59</v>
      </c>
      <c r="I12158">
        <f t="shared" si="2"/>
        <v>8.83</v>
      </c>
      <c r="J12158">
        <f t="shared" si="3"/>
        <v>8.71</v>
      </c>
    </row>
    <row r="12159">
      <c r="A12159" s="2" t="s">
        <v>50170</v>
      </c>
      <c r="B12159" s="2">
        <v>1.83</v>
      </c>
      <c r="C12159" s="2">
        <v>5.86</v>
      </c>
      <c r="D12159" s="2">
        <v>4.17</v>
      </c>
      <c r="E12159" s="2">
        <v>9.5</v>
      </c>
      <c r="F12159" s="2">
        <v>1.43</v>
      </c>
      <c r="G12159" s="2">
        <v>3.9</v>
      </c>
      <c r="H12159">
        <f t="shared" si="1"/>
        <v>3.95</v>
      </c>
      <c r="I12159">
        <f t="shared" si="2"/>
        <v>4.94</v>
      </c>
      <c r="J12159">
        <f t="shared" si="3"/>
        <v>4.45</v>
      </c>
    </row>
    <row r="12160">
      <c r="A12160" s="2" t="s">
        <v>50171</v>
      </c>
      <c r="B12160" s="2">
        <v>43.61</v>
      </c>
      <c r="C12160" s="2">
        <v>26.66</v>
      </c>
      <c r="D12160" s="2">
        <v>31.45</v>
      </c>
      <c r="E12160" s="2">
        <v>16.62</v>
      </c>
      <c r="F12160" s="2">
        <v>20.03</v>
      </c>
      <c r="G12160" s="2">
        <v>10.24</v>
      </c>
      <c r="H12160">
        <f t="shared" si="1"/>
        <v>33.91</v>
      </c>
      <c r="I12160">
        <f t="shared" si="2"/>
        <v>15.63</v>
      </c>
      <c r="J12160">
        <f t="shared" si="3"/>
        <v>24.77</v>
      </c>
    </row>
    <row r="12161">
      <c r="A12161" s="2" t="s">
        <v>50172</v>
      </c>
      <c r="B12161" s="2">
        <v>153.28</v>
      </c>
      <c r="C12161" s="2">
        <v>115.49</v>
      </c>
      <c r="D12161" s="2">
        <v>134.4</v>
      </c>
      <c r="E12161" s="2">
        <v>159.94</v>
      </c>
      <c r="F12161" s="2">
        <v>130.57</v>
      </c>
      <c r="G12161" s="2">
        <v>171.52</v>
      </c>
      <c r="H12161">
        <f t="shared" si="1"/>
        <v>134.39</v>
      </c>
      <c r="I12161">
        <f t="shared" si="2"/>
        <v>154.01</v>
      </c>
      <c r="J12161">
        <f t="shared" si="3"/>
        <v>144.2</v>
      </c>
    </row>
    <row r="12162">
      <c r="A12162" s="2" t="s">
        <v>50173</v>
      </c>
      <c r="B12162" s="2">
        <v>20.75</v>
      </c>
      <c r="C12162" s="2">
        <v>37.79</v>
      </c>
      <c r="D12162" s="2">
        <v>20.86</v>
      </c>
      <c r="E12162" s="2">
        <v>5.63</v>
      </c>
      <c r="F12162" s="2">
        <v>2.71</v>
      </c>
      <c r="G12162" s="2">
        <v>3.08</v>
      </c>
      <c r="H12162">
        <f t="shared" si="1"/>
        <v>26.47</v>
      </c>
      <c r="I12162">
        <f t="shared" si="2"/>
        <v>3.81</v>
      </c>
      <c r="J12162">
        <f t="shared" si="3"/>
        <v>15.14</v>
      </c>
    </row>
    <row r="12163">
      <c r="A12163" s="2" t="s">
        <v>50174</v>
      </c>
      <c r="B12163" s="2">
        <v>81.35</v>
      </c>
      <c r="C12163" s="2">
        <v>55.52</v>
      </c>
      <c r="D12163" s="2">
        <v>56.87</v>
      </c>
      <c r="E12163" s="2">
        <v>110.42</v>
      </c>
      <c r="F12163" s="2">
        <v>4.38</v>
      </c>
      <c r="G12163" s="2">
        <v>23.2</v>
      </c>
      <c r="H12163">
        <f t="shared" si="1"/>
        <v>64.58</v>
      </c>
      <c r="I12163">
        <f t="shared" si="2"/>
        <v>46</v>
      </c>
      <c r="J12163">
        <f t="shared" si="3"/>
        <v>55.29</v>
      </c>
    </row>
    <row r="12164">
      <c r="A12164" s="2" t="s">
        <v>50175</v>
      </c>
      <c r="B12164" s="2">
        <v>46.92</v>
      </c>
      <c r="C12164" s="2">
        <v>68.23</v>
      </c>
      <c r="D12164" s="2">
        <v>62.66</v>
      </c>
      <c r="E12164" s="2">
        <v>128.73</v>
      </c>
      <c r="F12164" s="2">
        <v>87.65</v>
      </c>
      <c r="G12164" s="2">
        <v>69.16</v>
      </c>
      <c r="H12164">
        <f t="shared" si="1"/>
        <v>59.27</v>
      </c>
      <c r="I12164">
        <f t="shared" si="2"/>
        <v>95.18</v>
      </c>
      <c r="J12164">
        <f t="shared" si="3"/>
        <v>77.23</v>
      </c>
    </row>
    <row r="12165">
      <c r="A12165" s="2" t="s">
        <v>50176</v>
      </c>
      <c r="B12165" s="2">
        <v>113.67</v>
      </c>
      <c r="C12165" s="2">
        <v>110.84</v>
      </c>
      <c r="D12165" s="2">
        <v>112.36</v>
      </c>
      <c r="E12165" s="2">
        <v>250.42</v>
      </c>
      <c r="F12165" s="2">
        <v>197.29</v>
      </c>
      <c r="G12165" s="2">
        <v>241.82</v>
      </c>
      <c r="H12165">
        <f t="shared" si="1"/>
        <v>112.29</v>
      </c>
      <c r="I12165">
        <f t="shared" si="2"/>
        <v>229.84</v>
      </c>
      <c r="J12165">
        <f t="shared" si="3"/>
        <v>171.07</v>
      </c>
    </row>
    <row r="12166">
      <c r="A12166" s="2" t="s">
        <v>50177</v>
      </c>
      <c r="B12166" s="2">
        <v>109.3</v>
      </c>
      <c r="C12166" s="2">
        <v>111.5</v>
      </c>
      <c r="D12166" s="2">
        <v>121.78</v>
      </c>
      <c r="E12166" s="2">
        <v>198.48</v>
      </c>
      <c r="F12166" s="2">
        <v>108.9</v>
      </c>
      <c r="G12166" s="2">
        <v>204.03</v>
      </c>
      <c r="H12166">
        <f t="shared" si="1"/>
        <v>114.19</v>
      </c>
      <c r="I12166">
        <f t="shared" si="2"/>
        <v>170.47</v>
      </c>
      <c r="J12166">
        <f t="shared" si="3"/>
        <v>142.33</v>
      </c>
    </row>
    <row r="12167">
      <c r="A12167" s="2" t="s">
        <v>50178</v>
      </c>
      <c r="B12167" s="2">
        <v>78.78</v>
      </c>
      <c r="C12167" s="2">
        <v>72.97</v>
      </c>
      <c r="D12167" s="2">
        <v>66.35</v>
      </c>
      <c r="E12167" s="2">
        <v>78.41</v>
      </c>
      <c r="F12167" s="2">
        <v>46.93</v>
      </c>
      <c r="G12167" s="2">
        <v>66.82</v>
      </c>
      <c r="H12167">
        <f t="shared" si="1"/>
        <v>72.7</v>
      </c>
      <c r="I12167">
        <f t="shared" si="2"/>
        <v>64.05</v>
      </c>
      <c r="J12167">
        <f t="shared" si="3"/>
        <v>68.38</v>
      </c>
    </row>
    <row r="12168">
      <c r="A12168" s="2" t="s">
        <v>50179</v>
      </c>
      <c r="B12168" s="2">
        <v>17.9</v>
      </c>
      <c r="C12168" s="2">
        <v>41.49</v>
      </c>
      <c r="D12168" s="2">
        <v>35.76</v>
      </c>
      <c r="E12168" s="2">
        <v>1.87</v>
      </c>
      <c r="F12168" s="2">
        <v>5.62</v>
      </c>
      <c r="G12168" s="2">
        <v>2.05</v>
      </c>
      <c r="H12168">
        <f t="shared" si="1"/>
        <v>31.72</v>
      </c>
      <c r="I12168">
        <f t="shared" si="2"/>
        <v>3.18</v>
      </c>
      <c r="J12168">
        <f t="shared" si="3"/>
        <v>17.45</v>
      </c>
    </row>
    <row r="12169">
      <c r="A12169" s="2" t="s">
        <v>50180</v>
      </c>
      <c r="B12169" s="2">
        <v>32.79</v>
      </c>
      <c r="C12169" s="2">
        <v>30.63</v>
      </c>
      <c r="D12169" s="2">
        <v>32.44</v>
      </c>
      <c r="E12169" s="2">
        <v>24.72</v>
      </c>
      <c r="F12169" s="2">
        <v>17.74</v>
      </c>
      <c r="G12169" s="2">
        <v>14.09</v>
      </c>
      <c r="H12169">
        <f t="shared" si="1"/>
        <v>31.95</v>
      </c>
      <c r="I12169">
        <f t="shared" si="2"/>
        <v>18.85</v>
      </c>
      <c r="J12169">
        <f t="shared" si="3"/>
        <v>25.4</v>
      </c>
    </row>
    <row r="12170">
      <c r="A12170" s="2" t="s">
        <v>50181</v>
      </c>
      <c r="B12170" s="2">
        <v>81.73</v>
      </c>
      <c r="C12170" s="2">
        <v>65.7</v>
      </c>
      <c r="D12170" s="2">
        <v>85.61</v>
      </c>
      <c r="E12170" s="2">
        <v>42.78</v>
      </c>
      <c r="F12170" s="2">
        <v>33.4</v>
      </c>
      <c r="G12170" s="2">
        <v>32.3</v>
      </c>
      <c r="H12170">
        <f t="shared" si="1"/>
        <v>77.68</v>
      </c>
      <c r="I12170">
        <f t="shared" si="2"/>
        <v>36.16</v>
      </c>
      <c r="J12170">
        <f t="shared" si="3"/>
        <v>56.92</v>
      </c>
    </row>
    <row r="12171">
      <c r="A12171" s="2" t="s">
        <v>50182</v>
      </c>
      <c r="B12171" s="2">
        <v>49.77</v>
      </c>
      <c r="C12171" s="2">
        <v>47.91</v>
      </c>
      <c r="D12171" s="2">
        <v>52.68</v>
      </c>
      <c r="E12171" s="2">
        <v>24.79</v>
      </c>
      <c r="F12171" s="2">
        <v>43.05</v>
      </c>
      <c r="G12171" s="2">
        <v>26.57</v>
      </c>
      <c r="H12171">
        <f t="shared" si="1"/>
        <v>50.12</v>
      </c>
      <c r="I12171">
        <f t="shared" si="2"/>
        <v>31.47</v>
      </c>
      <c r="J12171">
        <f t="shared" si="3"/>
        <v>40.8</v>
      </c>
    </row>
    <row r="12172">
      <c r="A12172" s="2" t="s">
        <v>50183</v>
      </c>
      <c r="B12172" s="2">
        <v>18.03</v>
      </c>
      <c r="C12172" s="2">
        <v>31.95</v>
      </c>
      <c r="D12172" s="2">
        <v>23.33</v>
      </c>
      <c r="E12172" s="2">
        <v>22.66</v>
      </c>
      <c r="F12172" s="2">
        <v>11.67</v>
      </c>
      <c r="G12172" s="2">
        <v>11.52</v>
      </c>
      <c r="H12172">
        <f t="shared" si="1"/>
        <v>24.44</v>
      </c>
      <c r="I12172">
        <f t="shared" si="2"/>
        <v>15.28</v>
      </c>
      <c r="J12172">
        <f t="shared" si="3"/>
        <v>19.86</v>
      </c>
    </row>
    <row r="12173">
      <c r="A12173" s="2" t="s">
        <v>50184</v>
      </c>
      <c r="B12173" s="2">
        <v>34.27</v>
      </c>
      <c r="C12173" s="2">
        <v>25.71</v>
      </c>
      <c r="D12173" s="2">
        <v>29.76</v>
      </c>
      <c r="E12173" s="2">
        <v>34.02</v>
      </c>
      <c r="F12173" s="2">
        <v>60.52</v>
      </c>
      <c r="G12173" s="2">
        <v>57.02</v>
      </c>
      <c r="H12173">
        <f t="shared" si="1"/>
        <v>29.91</v>
      </c>
      <c r="I12173">
        <f t="shared" si="2"/>
        <v>50.52</v>
      </c>
      <c r="J12173">
        <f t="shared" si="3"/>
        <v>40.22</v>
      </c>
    </row>
    <row r="12174">
      <c r="A12174" s="2" t="s">
        <v>50185</v>
      </c>
      <c r="B12174" s="2">
        <v>54.97</v>
      </c>
      <c r="C12174" s="2">
        <v>85.74</v>
      </c>
      <c r="D12174" s="2">
        <v>89.86</v>
      </c>
      <c r="E12174" s="2">
        <v>19.34</v>
      </c>
      <c r="F12174" s="2">
        <v>5.83</v>
      </c>
      <c r="G12174" s="2">
        <v>10.57</v>
      </c>
      <c r="H12174">
        <f t="shared" si="1"/>
        <v>76.86</v>
      </c>
      <c r="I12174">
        <f t="shared" si="2"/>
        <v>11.91</v>
      </c>
      <c r="J12174">
        <f t="shared" si="3"/>
        <v>44.39</v>
      </c>
    </row>
    <row r="12175">
      <c r="A12175" s="2" t="s">
        <v>50186</v>
      </c>
      <c r="B12175" s="2">
        <v>14.69</v>
      </c>
      <c r="C12175" s="2">
        <v>13.6</v>
      </c>
      <c r="D12175" s="2">
        <v>4.45</v>
      </c>
      <c r="E12175" s="2">
        <v>6.49</v>
      </c>
      <c r="F12175" s="2">
        <v>8.27</v>
      </c>
      <c r="G12175" s="2">
        <v>8.87</v>
      </c>
      <c r="H12175">
        <f t="shared" si="1"/>
        <v>10.91</v>
      </c>
      <c r="I12175">
        <f t="shared" si="2"/>
        <v>7.88</v>
      </c>
      <c r="J12175">
        <f t="shared" si="3"/>
        <v>9.4</v>
      </c>
    </row>
    <row r="12176">
      <c r="A12176" s="2" t="s">
        <v>50187</v>
      </c>
      <c r="B12176" s="2">
        <v>96.36</v>
      </c>
      <c r="C12176" s="2">
        <v>74.26</v>
      </c>
      <c r="D12176" s="2">
        <v>85.1</v>
      </c>
      <c r="E12176" s="2">
        <v>95.25</v>
      </c>
      <c r="F12176" s="2">
        <v>85.51</v>
      </c>
      <c r="G12176" s="2">
        <v>86.74</v>
      </c>
      <c r="H12176">
        <f t="shared" si="1"/>
        <v>85.24</v>
      </c>
      <c r="I12176">
        <f t="shared" si="2"/>
        <v>89.17</v>
      </c>
      <c r="J12176">
        <f t="shared" si="3"/>
        <v>87.2</v>
      </c>
    </row>
    <row r="12177">
      <c r="A12177" s="2" t="s">
        <v>50188</v>
      </c>
      <c r="B12177" s="2">
        <v>66.04</v>
      </c>
      <c r="C12177" s="2">
        <v>71.7</v>
      </c>
      <c r="D12177" s="2">
        <v>68.94</v>
      </c>
      <c r="E12177" s="2">
        <v>568.96</v>
      </c>
      <c r="F12177" s="2">
        <v>489.7</v>
      </c>
      <c r="G12177" s="2">
        <v>743.75</v>
      </c>
      <c r="H12177">
        <f t="shared" si="1"/>
        <v>68.89</v>
      </c>
      <c r="I12177">
        <f t="shared" si="2"/>
        <v>600.8</v>
      </c>
      <c r="J12177">
        <f t="shared" si="3"/>
        <v>334.85</v>
      </c>
    </row>
    <row r="12178">
      <c r="A12178" s="2" t="s">
        <v>50189</v>
      </c>
      <c r="B12178" s="2">
        <v>15.23</v>
      </c>
      <c r="C12178" s="2">
        <v>28.57</v>
      </c>
      <c r="D12178" s="2">
        <v>17.47</v>
      </c>
      <c r="E12178" s="2">
        <v>28.96</v>
      </c>
      <c r="F12178" s="2">
        <v>29.96</v>
      </c>
      <c r="G12178" s="2">
        <v>44.26</v>
      </c>
      <c r="H12178">
        <f t="shared" si="1"/>
        <v>20.42</v>
      </c>
      <c r="I12178">
        <f t="shared" si="2"/>
        <v>34.39</v>
      </c>
      <c r="J12178">
        <f t="shared" si="3"/>
        <v>27.41</v>
      </c>
    </row>
    <row r="12179">
      <c r="A12179" s="2" t="s">
        <v>50190</v>
      </c>
      <c r="B12179" s="2">
        <v>84.49</v>
      </c>
      <c r="C12179" s="2">
        <v>104.92</v>
      </c>
      <c r="D12179" s="2">
        <v>106.07</v>
      </c>
      <c r="E12179" s="2">
        <v>151.61</v>
      </c>
      <c r="F12179" s="2">
        <v>81.37</v>
      </c>
      <c r="G12179" s="2">
        <v>128.72</v>
      </c>
      <c r="H12179">
        <f t="shared" si="1"/>
        <v>98.49</v>
      </c>
      <c r="I12179">
        <f t="shared" si="2"/>
        <v>120.57</v>
      </c>
      <c r="J12179">
        <f t="shared" si="3"/>
        <v>109.53</v>
      </c>
    </row>
    <row r="12180">
      <c r="A12180" s="2" t="s">
        <v>50191</v>
      </c>
      <c r="B12180" s="2">
        <v>62.85</v>
      </c>
      <c r="C12180" s="2">
        <v>95.41</v>
      </c>
      <c r="D12180" s="2">
        <v>83.34</v>
      </c>
      <c r="E12180" s="2">
        <v>31.89</v>
      </c>
      <c r="F12180" s="2">
        <v>32.11</v>
      </c>
      <c r="G12180" s="2">
        <v>32.65</v>
      </c>
      <c r="H12180">
        <f t="shared" si="1"/>
        <v>80.53</v>
      </c>
      <c r="I12180">
        <f t="shared" si="2"/>
        <v>32.22</v>
      </c>
      <c r="J12180">
        <f t="shared" si="3"/>
        <v>56.38</v>
      </c>
    </row>
    <row r="12181">
      <c r="A12181" s="2" t="s">
        <v>50192</v>
      </c>
      <c r="B12181" s="2">
        <v>38.31</v>
      </c>
      <c r="C12181" s="2">
        <v>32.4</v>
      </c>
      <c r="D12181" s="2">
        <v>38.98</v>
      </c>
      <c r="E12181" s="2">
        <v>19.72</v>
      </c>
      <c r="F12181" s="2">
        <v>32.08</v>
      </c>
      <c r="G12181" s="2">
        <v>22.67</v>
      </c>
      <c r="H12181">
        <f t="shared" si="1"/>
        <v>36.56</v>
      </c>
      <c r="I12181">
        <f t="shared" si="2"/>
        <v>24.82</v>
      </c>
      <c r="J12181">
        <f t="shared" si="3"/>
        <v>30.69</v>
      </c>
    </row>
    <row r="12182">
      <c r="A12182" s="2" t="s">
        <v>50193</v>
      </c>
      <c r="B12182" s="2">
        <v>43.33</v>
      </c>
      <c r="C12182" s="2">
        <v>52.61</v>
      </c>
      <c r="D12182" s="2">
        <v>42.89</v>
      </c>
      <c r="E12182" s="2">
        <v>29.24</v>
      </c>
      <c r="F12182" s="2">
        <v>13.91</v>
      </c>
      <c r="G12182" s="2">
        <v>20.54</v>
      </c>
      <c r="H12182">
        <f t="shared" si="1"/>
        <v>46.28</v>
      </c>
      <c r="I12182">
        <f t="shared" si="2"/>
        <v>21.23</v>
      </c>
      <c r="J12182">
        <f t="shared" si="3"/>
        <v>33.75</v>
      </c>
    </row>
    <row r="12183">
      <c r="A12183" s="2" t="s">
        <v>50194</v>
      </c>
      <c r="B12183" s="2">
        <v>21.29</v>
      </c>
      <c r="C12183" s="2">
        <v>25.04</v>
      </c>
      <c r="D12183" s="2">
        <v>18.48</v>
      </c>
      <c r="E12183" s="2">
        <v>38.07</v>
      </c>
      <c r="F12183" s="2">
        <v>31.87</v>
      </c>
      <c r="G12183" s="2">
        <v>39.78</v>
      </c>
      <c r="H12183">
        <f t="shared" si="1"/>
        <v>21.6</v>
      </c>
      <c r="I12183">
        <f t="shared" si="2"/>
        <v>36.57</v>
      </c>
      <c r="J12183">
        <f t="shared" si="3"/>
        <v>29.09</v>
      </c>
    </row>
    <row r="12184">
      <c r="A12184" s="2" t="s">
        <v>50195</v>
      </c>
      <c r="B12184" s="2">
        <v>10.12</v>
      </c>
      <c r="C12184" s="2">
        <v>13.05</v>
      </c>
      <c r="D12184" s="2">
        <v>8.89</v>
      </c>
      <c r="E12184" s="2">
        <v>8.0</v>
      </c>
      <c r="F12184" s="2">
        <v>9.96</v>
      </c>
      <c r="G12184" s="2">
        <v>5.72</v>
      </c>
      <c r="H12184">
        <f t="shared" si="1"/>
        <v>10.69</v>
      </c>
      <c r="I12184">
        <f t="shared" si="2"/>
        <v>7.89</v>
      </c>
      <c r="J12184">
        <f t="shared" si="3"/>
        <v>9.29</v>
      </c>
    </row>
    <row r="12185">
      <c r="A12185" s="2" t="s">
        <v>50196</v>
      </c>
      <c r="B12185" s="2">
        <v>12.32</v>
      </c>
      <c r="C12185" s="2">
        <v>15.93</v>
      </c>
      <c r="D12185" s="2">
        <v>18.94</v>
      </c>
      <c r="E12185" s="2">
        <v>6.34</v>
      </c>
      <c r="F12185" s="2">
        <v>6.07</v>
      </c>
      <c r="G12185" s="2">
        <v>5.2</v>
      </c>
      <c r="H12185">
        <f t="shared" si="1"/>
        <v>15.73</v>
      </c>
      <c r="I12185">
        <f t="shared" si="2"/>
        <v>5.87</v>
      </c>
      <c r="J12185">
        <f t="shared" si="3"/>
        <v>10.8</v>
      </c>
    </row>
    <row r="12186">
      <c r="A12186" s="2" t="s">
        <v>50197</v>
      </c>
      <c r="B12186" s="2">
        <v>44.3</v>
      </c>
      <c r="C12186" s="2">
        <v>36.39</v>
      </c>
      <c r="D12186" s="2">
        <v>38.05</v>
      </c>
      <c r="E12186" s="2">
        <v>54.42</v>
      </c>
      <c r="F12186" s="2">
        <v>48.88</v>
      </c>
      <c r="G12186" s="2">
        <v>45.14</v>
      </c>
      <c r="H12186">
        <f t="shared" si="1"/>
        <v>39.58</v>
      </c>
      <c r="I12186">
        <f t="shared" si="2"/>
        <v>49.48</v>
      </c>
      <c r="J12186">
        <f t="shared" si="3"/>
        <v>44.53</v>
      </c>
    </row>
    <row r="12187">
      <c r="A12187" s="2" t="s">
        <v>50198</v>
      </c>
      <c r="B12187" s="2">
        <v>20.68</v>
      </c>
      <c r="C12187" s="2">
        <v>27.27</v>
      </c>
      <c r="D12187" s="2">
        <v>18.42</v>
      </c>
      <c r="E12187" s="2">
        <v>49.47</v>
      </c>
      <c r="F12187" s="2">
        <v>31.43</v>
      </c>
      <c r="G12187" s="2">
        <v>46.18</v>
      </c>
      <c r="H12187">
        <f t="shared" si="1"/>
        <v>22.12</v>
      </c>
      <c r="I12187">
        <f t="shared" si="2"/>
        <v>42.36</v>
      </c>
      <c r="J12187">
        <f t="shared" si="3"/>
        <v>32.24</v>
      </c>
    </row>
    <row r="12188">
      <c r="A12188" s="2" t="s">
        <v>50199</v>
      </c>
      <c r="B12188" s="2">
        <v>59.1</v>
      </c>
      <c r="C12188" s="2">
        <v>57.74</v>
      </c>
      <c r="D12188" s="2">
        <v>75.34</v>
      </c>
      <c r="E12188" s="2">
        <v>45.97</v>
      </c>
      <c r="F12188" s="2">
        <v>63.46</v>
      </c>
      <c r="G12188" s="2">
        <v>37.01</v>
      </c>
      <c r="H12188">
        <f t="shared" si="1"/>
        <v>64.06</v>
      </c>
      <c r="I12188">
        <f t="shared" si="2"/>
        <v>48.81</v>
      </c>
      <c r="J12188">
        <f t="shared" si="3"/>
        <v>56.44</v>
      </c>
    </row>
    <row r="12189">
      <c r="A12189" s="2" t="s">
        <v>50200</v>
      </c>
      <c r="B12189" s="2">
        <v>29.98</v>
      </c>
      <c r="C12189" s="2">
        <v>51.02</v>
      </c>
      <c r="D12189" s="2">
        <v>37.94</v>
      </c>
      <c r="E12189" s="2">
        <v>25.86</v>
      </c>
      <c r="F12189" s="2">
        <v>7.79</v>
      </c>
      <c r="G12189" s="2">
        <v>5.66</v>
      </c>
      <c r="H12189">
        <f t="shared" si="1"/>
        <v>39.65</v>
      </c>
      <c r="I12189">
        <f t="shared" si="2"/>
        <v>13.1</v>
      </c>
      <c r="J12189">
        <f t="shared" si="3"/>
        <v>26.38</v>
      </c>
    </row>
    <row r="12190">
      <c r="A12190" s="2" t="s">
        <v>50201</v>
      </c>
      <c r="B12190" s="2">
        <v>84.28</v>
      </c>
      <c r="C12190" s="2">
        <v>87.57</v>
      </c>
      <c r="D12190" s="2">
        <v>85.82</v>
      </c>
      <c r="E12190" s="2">
        <v>70.48</v>
      </c>
      <c r="F12190" s="2">
        <v>95.22</v>
      </c>
      <c r="G12190" s="2">
        <v>54.78</v>
      </c>
      <c r="H12190">
        <f t="shared" si="1"/>
        <v>85.89</v>
      </c>
      <c r="I12190">
        <f t="shared" si="2"/>
        <v>73.49</v>
      </c>
      <c r="J12190">
        <f t="shared" si="3"/>
        <v>79.69</v>
      </c>
    </row>
    <row r="12191">
      <c r="A12191" s="2" t="s">
        <v>50202</v>
      </c>
      <c r="B12191" s="2">
        <v>121.84</v>
      </c>
      <c r="C12191" s="2">
        <v>96.85</v>
      </c>
      <c r="D12191" s="2">
        <v>95.32</v>
      </c>
      <c r="E12191" s="2">
        <v>230.16</v>
      </c>
      <c r="F12191" s="2">
        <v>398.99</v>
      </c>
      <c r="G12191" s="2">
        <v>331.31</v>
      </c>
      <c r="H12191">
        <f t="shared" si="1"/>
        <v>104.67</v>
      </c>
      <c r="I12191">
        <f t="shared" si="2"/>
        <v>320.15</v>
      </c>
      <c r="J12191">
        <f t="shared" si="3"/>
        <v>212.41</v>
      </c>
    </row>
    <row r="12192">
      <c r="A12192" s="2" t="s">
        <v>50203</v>
      </c>
      <c r="B12192" s="2">
        <v>10.57</v>
      </c>
      <c r="C12192" s="2">
        <v>6.92</v>
      </c>
      <c r="D12192" s="2">
        <v>9.72</v>
      </c>
      <c r="E12192" s="2">
        <v>46.75</v>
      </c>
      <c r="F12192" s="2">
        <v>17.75</v>
      </c>
      <c r="G12192" s="2">
        <v>28.98</v>
      </c>
      <c r="H12192">
        <f t="shared" si="1"/>
        <v>9.07</v>
      </c>
      <c r="I12192">
        <f t="shared" si="2"/>
        <v>31.16</v>
      </c>
      <c r="J12192">
        <f t="shared" si="3"/>
        <v>20.12</v>
      </c>
    </row>
    <row r="12193">
      <c r="A12193" s="2" t="s">
        <v>50204</v>
      </c>
      <c r="B12193" s="2">
        <v>86.63</v>
      </c>
      <c r="C12193" s="2">
        <v>61.39</v>
      </c>
      <c r="D12193" s="2">
        <v>76.62</v>
      </c>
      <c r="E12193" s="2">
        <v>43.65</v>
      </c>
      <c r="F12193" s="2">
        <v>58.15</v>
      </c>
      <c r="G12193" s="2">
        <v>53.94</v>
      </c>
      <c r="H12193">
        <f t="shared" si="1"/>
        <v>74.88</v>
      </c>
      <c r="I12193">
        <f t="shared" si="2"/>
        <v>51.91</v>
      </c>
      <c r="J12193">
        <f t="shared" si="3"/>
        <v>63.4</v>
      </c>
    </row>
    <row r="12194">
      <c r="A12194" s="2" t="s">
        <v>50205</v>
      </c>
      <c r="B12194" s="2">
        <v>0.0</v>
      </c>
      <c r="C12194" s="2">
        <v>0.0</v>
      </c>
      <c r="D12194" s="2">
        <v>0.0</v>
      </c>
      <c r="E12194" s="2">
        <v>0.0</v>
      </c>
      <c r="F12194" s="2">
        <v>0.0</v>
      </c>
      <c r="G12194" s="2">
        <v>0.0</v>
      </c>
      <c r="H12194">
        <f t="shared" si="1"/>
        <v>0</v>
      </c>
      <c r="I12194">
        <f t="shared" si="2"/>
        <v>0</v>
      </c>
      <c r="J12194">
        <f t="shared" si="3"/>
        <v>0</v>
      </c>
    </row>
    <row r="12195">
      <c r="A12195" s="2" t="s">
        <v>50206</v>
      </c>
      <c r="B12195" s="2">
        <v>0.0</v>
      </c>
      <c r="C12195" s="2">
        <v>0.0</v>
      </c>
      <c r="D12195" s="2">
        <v>0.0</v>
      </c>
      <c r="E12195" s="2">
        <v>0.0</v>
      </c>
      <c r="F12195" s="2">
        <v>0.0</v>
      </c>
      <c r="G12195" s="2">
        <v>0.0</v>
      </c>
      <c r="H12195">
        <f t="shared" si="1"/>
        <v>0</v>
      </c>
      <c r="I12195">
        <f t="shared" si="2"/>
        <v>0</v>
      </c>
      <c r="J12195">
        <f t="shared" si="3"/>
        <v>0</v>
      </c>
    </row>
    <row r="12196">
      <c r="A12196" s="2" t="s">
        <v>50207</v>
      </c>
      <c r="B12196" s="2">
        <v>0.0</v>
      </c>
      <c r="C12196" s="2">
        <v>0.0</v>
      </c>
      <c r="D12196" s="2">
        <v>0.0</v>
      </c>
      <c r="E12196" s="2">
        <v>0.0</v>
      </c>
      <c r="F12196" s="2">
        <v>0.0</v>
      </c>
      <c r="G12196" s="2">
        <v>0.0</v>
      </c>
      <c r="H12196">
        <f t="shared" si="1"/>
        <v>0</v>
      </c>
      <c r="I12196">
        <f t="shared" si="2"/>
        <v>0</v>
      </c>
      <c r="J12196">
        <f t="shared" si="3"/>
        <v>0</v>
      </c>
    </row>
    <row r="12197">
      <c r="A12197" s="2" t="s">
        <v>50208</v>
      </c>
      <c r="B12197" s="2">
        <v>0.0</v>
      </c>
      <c r="C12197" s="2">
        <v>0.0</v>
      </c>
      <c r="D12197" s="2">
        <v>0.0</v>
      </c>
      <c r="E12197" s="2">
        <v>0.0</v>
      </c>
      <c r="F12197" s="2">
        <v>0.0</v>
      </c>
      <c r="G12197" s="2">
        <v>0.0</v>
      </c>
      <c r="H12197">
        <f t="shared" si="1"/>
        <v>0</v>
      </c>
      <c r="I12197">
        <f t="shared" si="2"/>
        <v>0</v>
      </c>
      <c r="J12197">
        <f t="shared" si="3"/>
        <v>0</v>
      </c>
    </row>
    <row r="12198">
      <c r="A12198" s="2" t="s">
        <v>50209</v>
      </c>
      <c r="B12198" s="2">
        <v>17.04</v>
      </c>
      <c r="C12198" s="2">
        <v>13.29</v>
      </c>
      <c r="D12198" s="2">
        <v>10.25</v>
      </c>
      <c r="E12198" s="2">
        <v>12.06</v>
      </c>
      <c r="F12198" s="2">
        <v>11.05</v>
      </c>
      <c r="G12198" s="2">
        <v>5.82</v>
      </c>
      <c r="H12198">
        <f t="shared" si="1"/>
        <v>13.53</v>
      </c>
      <c r="I12198">
        <f t="shared" si="2"/>
        <v>9.64</v>
      </c>
      <c r="J12198">
        <f t="shared" si="3"/>
        <v>11.59</v>
      </c>
    </row>
    <row r="12199">
      <c r="A12199" s="2" t="s">
        <v>50210</v>
      </c>
      <c r="B12199" s="2">
        <v>127.71</v>
      </c>
      <c r="C12199" s="2">
        <v>161.12</v>
      </c>
      <c r="D12199" s="2">
        <v>83.46</v>
      </c>
      <c r="E12199" s="2">
        <v>74.42</v>
      </c>
      <c r="F12199" s="2">
        <v>86.02</v>
      </c>
      <c r="G12199" s="2">
        <v>51.94</v>
      </c>
      <c r="H12199">
        <f t="shared" si="1"/>
        <v>124.1</v>
      </c>
      <c r="I12199">
        <f t="shared" si="2"/>
        <v>70.79</v>
      </c>
      <c r="J12199">
        <f t="shared" si="3"/>
        <v>97.45</v>
      </c>
    </row>
    <row r="12200">
      <c r="A12200" s="2" t="s">
        <v>50211</v>
      </c>
      <c r="B12200" s="2">
        <v>5.71</v>
      </c>
      <c r="C12200" s="2">
        <v>17.14</v>
      </c>
      <c r="D12200" s="2">
        <v>13.14</v>
      </c>
      <c r="E12200" s="2">
        <v>4.7</v>
      </c>
      <c r="F12200" s="2">
        <v>9.02</v>
      </c>
      <c r="G12200" s="2">
        <v>9.76</v>
      </c>
      <c r="H12200">
        <f t="shared" si="1"/>
        <v>12</v>
      </c>
      <c r="I12200">
        <f t="shared" si="2"/>
        <v>7.83</v>
      </c>
      <c r="J12200">
        <f t="shared" si="3"/>
        <v>9.91</v>
      </c>
    </row>
    <row r="12201">
      <c r="A12201" s="2" t="s">
        <v>50212</v>
      </c>
      <c r="B12201" s="2">
        <v>206.27</v>
      </c>
      <c r="C12201" s="2">
        <v>136.76</v>
      </c>
      <c r="D12201" s="2">
        <v>107.94</v>
      </c>
      <c r="E12201" s="2">
        <v>514.01</v>
      </c>
      <c r="F12201" s="2">
        <v>418.83</v>
      </c>
      <c r="G12201" s="2">
        <v>409.73</v>
      </c>
      <c r="H12201">
        <f t="shared" si="1"/>
        <v>150.32</v>
      </c>
      <c r="I12201">
        <f t="shared" si="2"/>
        <v>447.52</v>
      </c>
      <c r="J12201">
        <f t="shared" si="3"/>
        <v>298.92</v>
      </c>
    </row>
    <row r="12202">
      <c r="A12202" s="2" t="s">
        <v>50213</v>
      </c>
      <c r="B12202" s="2">
        <v>5.9</v>
      </c>
      <c r="C12202" s="2">
        <v>7.53</v>
      </c>
      <c r="D12202" s="2">
        <v>9.86</v>
      </c>
      <c r="E12202" s="2">
        <v>4.53</v>
      </c>
      <c r="F12202" s="2">
        <v>2.71</v>
      </c>
      <c r="G12202" s="2">
        <v>1.24</v>
      </c>
      <c r="H12202">
        <f t="shared" si="1"/>
        <v>7.76</v>
      </c>
      <c r="I12202">
        <f t="shared" si="2"/>
        <v>2.83</v>
      </c>
      <c r="J12202">
        <f t="shared" si="3"/>
        <v>5.3</v>
      </c>
    </row>
    <row r="12203">
      <c r="A12203" s="2" t="s">
        <v>50214</v>
      </c>
      <c r="B12203" s="2">
        <v>149.11</v>
      </c>
      <c r="C12203" s="2">
        <v>116.89</v>
      </c>
      <c r="D12203" s="2">
        <v>132.06</v>
      </c>
      <c r="E12203" s="2">
        <v>134.27</v>
      </c>
      <c r="F12203" s="2">
        <v>183.3</v>
      </c>
      <c r="G12203" s="2">
        <v>132.6</v>
      </c>
      <c r="H12203">
        <f t="shared" si="1"/>
        <v>132.69</v>
      </c>
      <c r="I12203">
        <f t="shared" si="2"/>
        <v>150.06</v>
      </c>
      <c r="J12203">
        <f t="shared" si="3"/>
        <v>141.37</v>
      </c>
    </row>
    <row r="12204">
      <c r="A12204" s="2" t="s">
        <v>50215</v>
      </c>
      <c r="B12204" s="2">
        <v>367.96</v>
      </c>
      <c r="C12204" s="2">
        <v>415.02</v>
      </c>
      <c r="D12204" s="2">
        <v>369.07</v>
      </c>
      <c r="E12204" s="2">
        <v>179.38</v>
      </c>
      <c r="F12204" s="2">
        <v>214.39</v>
      </c>
      <c r="G12204" s="2">
        <v>177.22</v>
      </c>
      <c r="H12204">
        <f t="shared" si="1"/>
        <v>384.02</v>
      </c>
      <c r="I12204">
        <f t="shared" si="2"/>
        <v>190.33</v>
      </c>
      <c r="J12204">
        <f t="shared" si="3"/>
        <v>287.17</v>
      </c>
    </row>
    <row r="12205">
      <c r="A12205" s="2" t="s">
        <v>50216</v>
      </c>
      <c r="B12205" s="2">
        <v>30.71</v>
      </c>
      <c r="C12205" s="2">
        <v>19.57</v>
      </c>
      <c r="D12205" s="2">
        <v>28.01</v>
      </c>
      <c r="E12205" s="2">
        <v>18.24</v>
      </c>
      <c r="F12205" s="2">
        <v>22.02</v>
      </c>
      <c r="G12205" s="2">
        <v>8.42</v>
      </c>
      <c r="H12205">
        <f t="shared" si="1"/>
        <v>26.1</v>
      </c>
      <c r="I12205">
        <f t="shared" si="2"/>
        <v>16.23</v>
      </c>
      <c r="J12205">
        <f t="shared" si="3"/>
        <v>21.16</v>
      </c>
    </row>
    <row r="12206">
      <c r="A12206" s="2" t="s">
        <v>50217</v>
      </c>
      <c r="B12206" s="2">
        <v>27.9</v>
      </c>
      <c r="C12206" s="2">
        <v>21.81</v>
      </c>
      <c r="D12206" s="2">
        <v>18.26</v>
      </c>
      <c r="E12206" s="2">
        <v>25.18</v>
      </c>
      <c r="F12206" s="2">
        <v>29.34</v>
      </c>
      <c r="G12206" s="2">
        <v>8.99</v>
      </c>
      <c r="H12206">
        <f t="shared" si="1"/>
        <v>22.66</v>
      </c>
      <c r="I12206">
        <f t="shared" si="2"/>
        <v>21.17</v>
      </c>
      <c r="J12206">
        <f t="shared" si="3"/>
        <v>21.91</v>
      </c>
    </row>
    <row r="12207">
      <c r="A12207" s="2" t="s">
        <v>50218</v>
      </c>
      <c r="B12207" s="2">
        <v>326.91</v>
      </c>
      <c r="C12207" s="2">
        <v>237.26</v>
      </c>
      <c r="D12207" s="2">
        <v>235.66</v>
      </c>
      <c r="E12207" s="2">
        <v>39.23</v>
      </c>
      <c r="F12207" s="2">
        <v>440.91</v>
      </c>
      <c r="G12207" s="2">
        <v>65.65</v>
      </c>
      <c r="H12207">
        <f t="shared" si="1"/>
        <v>266.61</v>
      </c>
      <c r="I12207">
        <f t="shared" si="2"/>
        <v>181.93</v>
      </c>
      <c r="J12207">
        <f t="shared" si="3"/>
        <v>224.27</v>
      </c>
    </row>
    <row r="12208">
      <c r="A12208" s="2" t="s">
        <v>50219</v>
      </c>
      <c r="B12208" s="2">
        <v>23.95</v>
      </c>
      <c r="C12208" s="2">
        <v>20.63</v>
      </c>
      <c r="D12208" s="2">
        <v>25.35</v>
      </c>
      <c r="E12208" s="2">
        <v>17.7</v>
      </c>
      <c r="F12208" s="2">
        <v>17.02</v>
      </c>
      <c r="G12208" s="2">
        <v>14.08</v>
      </c>
      <c r="H12208">
        <f t="shared" si="1"/>
        <v>23.31</v>
      </c>
      <c r="I12208">
        <f t="shared" si="2"/>
        <v>16.27</v>
      </c>
      <c r="J12208">
        <f t="shared" si="3"/>
        <v>19.79</v>
      </c>
    </row>
    <row r="12209">
      <c r="A12209" s="2" t="s">
        <v>50220</v>
      </c>
      <c r="B12209" s="2">
        <v>30.93</v>
      </c>
      <c r="C12209" s="2">
        <v>20.98</v>
      </c>
      <c r="D12209" s="2">
        <v>16.3</v>
      </c>
      <c r="E12209" s="2">
        <v>30.01</v>
      </c>
      <c r="F12209" s="2">
        <v>21.04</v>
      </c>
      <c r="G12209" s="2">
        <v>15.06</v>
      </c>
      <c r="H12209">
        <f t="shared" si="1"/>
        <v>22.74</v>
      </c>
      <c r="I12209">
        <f t="shared" si="2"/>
        <v>22.04</v>
      </c>
      <c r="J12209">
        <f t="shared" si="3"/>
        <v>22.39</v>
      </c>
    </row>
    <row r="12210">
      <c r="A12210" s="2" t="s">
        <v>50221</v>
      </c>
      <c r="B12210" s="2">
        <v>0.0</v>
      </c>
      <c r="C12210" s="2">
        <v>0.0</v>
      </c>
      <c r="D12210" s="2">
        <v>0.0</v>
      </c>
      <c r="E12210" s="2">
        <v>0.0</v>
      </c>
      <c r="F12210" s="2">
        <v>0.23</v>
      </c>
      <c r="G12210" s="2">
        <v>0.0</v>
      </c>
      <c r="H12210">
        <f t="shared" si="1"/>
        <v>0</v>
      </c>
      <c r="I12210">
        <f t="shared" si="2"/>
        <v>0.08</v>
      </c>
      <c r="J12210">
        <f t="shared" si="3"/>
        <v>0.04</v>
      </c>
    </row>
    <row r="12211">
      <c r="A12211" s="2" t="s">
        <v>50222</v>
      </c>
      <c r="B12211" s="2">
        <v>0.0</v>
      </c>
      <c r="C12211" s="2">
        <v>0.0</v>
      </c>
      <c r="D12211" s="2">
        <v>0.0</v>
      </c>
      <c r="E12211" s="2">
        <v>0.0</v>
      </c>
      <c r="F12211" s="2">
        <v>0.0</v>
      </c>
      <c r="G12211" s="2">
        <v>0.0</v>
      </c>
      <c r="H12211">
        <f t="shared" si="1"/>
        <v>0</v>
      </c>
      <c r="I12211">
        <f t="shared" si="2"/>
        <v>0</v>
      </c>
      <c r="J12211">
        <f t="shared" si="3"/>
        <v>0</v>
      </c>
    </row>
    <row r="12212">
      <c r="A12212" s="2" t="s">
        <v>50223</v>
      </c>
      <c r="B12212" s="2">
        <v>0.0</v>
      </c>
      <c r="C12212" s="2">
        <v>0.0</v>
      </c>
      <c r="D12212" s="2">
        <v>0.0</v>
      </c>
      <c r="E12212" s="2">
        <v>0.0</v>
      </c>
      <c r="F12212" s="2">
        <v>0.0</v>
      </c>
      <c r="G12212" s="2">
        <v>0.0</v>
      </c>
      <c r="H12212">
        <f t="shared" si="1"/>
        <v>0</v>
      </c>
      <c r="I12212">
        <f t="shared" si="2"/>
        <v>0</v>
      </c>
      <c r="J12212">
        <f t="shared" si="3"/>
        <v>0</v>
      </c>
    </row>
    <row r="12213">
      <c r="A12213" s="2" t="s">
        <v>50224</v>
      </c>
      <c r="B12213" s="2">
        <v>0.0</v>
      </c>
      <c r="C12213" s="2">
        <v>0.0</v>
      </c>
      <c r="D12213" s="2">
        <v>0.0</v>
      </c>
      <c r="E12213" s="2">
        <v>0.0</v>
      </c>
      <c r="F12213" s="2">
        <v>0.0</v>
      </c>
      <c r="G12213" s="2">
        <v>0.0</v>
      </c>
      <c r="H12213">
        <f t="shared" si="1"/>
        <v>0</v>
      </c>
      <c r="I12213">
        <f t="shared" si="2"/>
        <v>0</v>
      </c>
      <c r="J12213">
        <f t="shared" si="3"/>
        <v>0</v>
      </c>
    </row>
    <row r="12214">
      <c r="A12214" s="2" t="s">
        <v>50225</v>
      </c>
      <c r="B12214" s="2">
        <v>0.0</v>
      </c>
      <c r="C12214" s="2">
        <v>0.0</v>
      </c>
      <c r="D12214" s="2">
        <v>0.0</v>
      </c>
      <c r="E12214" s="2">
        <v>0.0</v>
      </c>
      <c r="F12214" s="2">
        <v>0.0</v>
      </c>
      <c r="G12214" s="2">
        <v>0.0</v>
      </c>
      <c r="H12214">
        <f t="shared" si="1"/>
        <v>0</v>
      </c>
      <c r="I12214">
        <f t="shared" si="2"/>
        <v>0</v>
      </c>
      <c r="J12214">
        <f t="shared" si="3"/>
        <v>0</v>
      </c>
    </row>
    <row r="12215">
      <c r="A12215" s="2" t="s">
        <v>50226</v>
      </c>
      <c r="B12215" s="2">
        <v>0.0</v>
      </c>
      <c r="C12215" s="2">
        <v>0.0</v>
      </c>
      <c r="D12215" s="2">
        <v>0.0</v>
      </c>
      <c r="E12215" s="2">
        <v>0.0</v>
      </c>
      <c r="F12215" s="2">
        <v>0.0</v>
      </c>
      <c r="G12215" s="2">
        <v>0.0</v>
      </c>
      <c r="H12215">
        <f t="shared" si="1"/>
        <v>0</v>
      </c>
      <c r="I12215">
        <f t="shared" si="2"/>
        <v>0</v>
      </c>
      <c r="J12215">
        <f t="shared" si="3"/>
        <v>0</v>
      </c>
    </row>
    <row r="12216">
      <c r="A12216" s="2" t="s">
        <v>50227</v>
      </c>
      <c r="B12216" s="2">
        <v>0.0</v>
      </c>
      <c r="C12216" s="2">
        <v>0.0</v>
      </c>
      <c r="D12216" s="2">
        <v>0.0</v>
      </c>
      <c r="E12216" s="2">
        <v>0.0</v>
      </c>
      <c r="F12216" s="2">
        <v>0.0</v>
      </c>
      <c r="G12216" s="2">
        <v>0.0</v>
      </c>
      <c r="H12216">
        <f t="shared" si="1"/>
        <v>0</v>
      </c>
      <c r="I12216">
        <f t="shared" si="2"/>
        <v>0</v>
      </c>
      <c r="J12216">
        <f t="shared" si="3"/>
        <v>0</v>
      </c>
    </row>
    <row r="12217">
      <c r="A12217" s="2" t="s">
        <v>50228</v>
      </c>
      <c r="B12217" s="2">
        <v>0.0</v>
      </c>
      <c r="C12217" s="2">
        <v>0.0</v>
      </c>
      <c r="D12217" s="2">
        <v>0.0</v>
      </c>
      <c r="E12217" s="2">
        <v>0.0</v>
      </c>
      <c r="F12217" s="2">
        <v>0.0</v>
      </c>
      <c r="G12217" s="2">
        <v>0.0</v>
      </c>
      <c r="H12217">
        <f t="shared" si="1"/>
        <v>0</v>
      </c>
      <c r="I12217">
        <f t="shared" si="2"/>
        <v>0</v>
      </c>
      <c r="J12217">
        <f t="shared" si="3"/>
        <v>0</v>
      </c>
    </row>
    <row r="12218">
      <c r="A12218" s="2" t="s">
        <v>50229</v>
      </c>
      <c r="B12218" s="2">
        <v>0.0</v>
      </c>
      <c r="C12218" s="2">
        <v>0.0</v>
      </c>
      <c r="D12218" s="2">
        <v>0.0</v>
      </c>
      <c r="E12218" s="2">
        <v>0.0</v>
      </c>
      <c r="F12218" s="2">
        <v>0.0</v>
      </c>
      <c r="G12218" s="2">
        <v>0.0</v>
      </c>
      <c r="H12218">
        <f t="shared" si="1"/>
        <v>0</v>
      </c>
      <c r="I12218">
        <f t="shared" si="2"/>
        <v>0</v>
      </c>
      <c r="J12218">
        <f t="shared" si="3"/>
        <v>0</v>
      </c>
    </row>
    <row r="12219">
      <c r="A12219" s="2" t="s">
        <v>50230</v>
      </c>
      <c r="B12219" s="2">
        <v>0.0</v>
      </c>
      <c r="C12219" s="2">
        <v>0.0</v>
      </c>
      <c r="D12219" s="2">
        <v>0.0</v>
      </c>
      <c r="E12219" s="2">
        <v>0.0</v>
      </c>
      <c r="F12219" s="2">
        <v>0.0</v>
      </c>
      <c r="G12219" s="2">
        <v>0.0</v>
      </c>
      <c r="H12219">
        <f t="shared" si="1"/>
        <v>0</v>
      </c>
      <c r="I12219">
        <f t="shared" si="2"/>
        <v>0</v>
      </c>
      <c r="J12219">
        <f t="shared" si="3"/>
        <v>0</v>
      </c>
    </row>
    <row r="12220">
      <c r="A12220" s="2" t="s">
        <v>50231</v>
      </c>
      <c r="B12220" s="2">
        <v>8.44</v>
      </c>
      <c r="C12220" s="2">
        <v>12.06</v>
      </c>
      <c r="D12220" s="2">
        <v>11.46</v>
      </c>
      <c r="E12220" s="2">
        <v>16.87</v>
      </c>
      <c r="F12220" s="2">
        <v>12.24</v>
      </c>
      <c r="G12220" s="2">
        <v>12.67</v>
      </c>
      <c r="H12220">
        <f t="shared" si="1"/>
        <v>10.65</v>
      </c>
      <c r="I12220">
        <f t="shared" si="2"/>
        <v>13.93</v>
      </c>
      <c r="J12220">
        <f t="shared" si="3"/>
        <v>12.29</v>
      </c>
    </row>
    <row r="12221">
      <c r="A12221" s="2" t="s">
        <v>50232</v>
      </c>
      <c r="B12221" s="2">
        <v>5.58</v>
      </c>
      <c r="C12221" s="2">
        <v>0.72</v>
      </c>
      <c r="D12221" s="2">
        <v>0.49</v>
      </c>
      <c r="E12221" s="2">
        <v>7.16</v>
      </c>
      <c r="F12221" s="2">
        <v>5.08</v>
      </c>
      <c r="G12221" s="2">
        <v>4.05</v>
      </c>
      <c r="H12221">
        <f t="shared" si="1"/>
        <v>2.26</v>
      </c>
      <c r="I12221">
        <f t="shared" si="2"/>
        <v>5.43</v>
      </c>
      <c r="J12221">
        <f t="shared" si="3"/>
        <v>3.85</v>
      </c>
    </row>
    <row r="12222">
      <c r="A12222" s="2" t="s">
        <v>50233</v>
      </c>
      <c r="B12222" s="2">
        <v>20.51</v>
      </c>
      <c r="C12222" s="2">
        <v>29.98</v>
      </c>
      <c r="D12222" s="2">
        <v>33.91</v>
      </c>
      <c r="E12222" s="2">
        <v>70.85</v>
      </c>
      <c r="F12222" s="2">
        <v>27.27</v>
      </c>
      <c r="G12222" s="2">
        <v>43.55</v>
      </c>
      <c r="H12222">
        <f t="shared" si="1"/>
        <v>28.13</v>
      </c>
      <c r="I12222">
        <f t="shared" si="2"/>
        <v>47.22</v>
      </c>
      <c r="J12222">
        <f t="shared" si="3"/>
        <v>37.68</v>
      </c>
    </row>
    <row r="12223">
      <c r="A12223" s="2" t="s">
        <v>50234</v>
      </c>
      <c r="B12223" s="2">
        <v>33.73</v>
      </c>
      <c r="C12223" s="2">
        <v>26.73</v>
      </c>
      <c r="D12223" s="2">
        <v>26.35</v>
      </c>
      <c r="E12223" s="2">
        <v>17.51</v>
      </c>
      <c r="F12223" s="2">
        <v>13.73</v>
      </c>
      <c r="G12223" s="2">
        <v>10.04</v>
      </c>
      <c r="H12223">
        <f t="shared" si="1"/>
        <v>28.94</v>
      </c>
      <c r="I12223">
        <f t="shared" si="2"/>
        <v>13.76</v>
      </c>
      <c r="J12223">
        <f t="shared" si="3"/>
        <v>21.35</v>
      </c>
    </row>
    <row r="12224">
      <c r="A12224" s="2" t="s">
        <v>50235</v>
      </c>
      <c r="B12224" s="2">
        <v>3.27</v>
      </c>
      <c r="C12224" s="2">
        <v>0.73</v>
      </c>
      <c r="D12224" s="2">
        <v>0.86</v>
      </c>
      <c r="E12224" s="2">
        <v>0.5</v>
      </c>
      <c r="F12224" s="2">
        <v>0.59</v>
      </c>
      <c r="G12224" s="2">
        <v>0.41</v>
      </c>
      <c r="H12224">
        <f t="shared" si="1"/>
        <v>1.62</v>
      </c>
      <c r="I12224">
        <f t="shared" si="2"/>
        <v>0.5</v>
      </c>
      <c r="J12224">
        <f t="shared" si="3"/>
        <v>1.06</v>
      </c>
    </row>
    <row r="12225">
      <c r="A12225" s="2" t="s">
        <v>50236</v>
      </c>
      <c r="B12225" s="2">
        <v>14.77</v>
      </c>
      <c r="C12225" s="2">
        <v>16.35</v>
      </c>
      <c r="D12225" s="2">
        <v>6.33</v>
      </c>
      <c r="E12225" s="2">
        <v>4.16</v>
      </c>
      <c r="F12225" s="2">
        <v>2.5</v>
      </c>
      <c r="G12225" s="2">
        <v>4.54</v>
      </c>
      <c r="H12225">
        <f t="shared" si="1"/>
        <v>12.48</v>
      </c>
      <c r="I12225">
        <f t="shared" si="2"/>
        <v>3.73</v>
      </c>
      <c r="J12225">
        <f t="shared" si="3"/>
        <v>8.11</v>
      </c>
    </row>
    <row r="12226">
      <c r="A12226" s="2" t="s">
        <v>50237</v>
      </c>
      <c r="B12226" s="2">
        <v>15.96</v>
      </c>
      <c r="C12226" s="2">
        <v>23.18</v>
      </c>
      <c r="D12226" s="2">
        <v>13.46</v>
      </c>
      <c r="E12226" s="2">
        <v>10.63</v>
      </c>
      <c r="F12226" s="2">
        <v>7.95</v>
      </c>
      <c r="G12226" s="2">
        <v>0.0</v>
      </c>
      <c r="H12226">
        <f t="shared" si="1"/>
        <v>17.53</v>
      </c>
      <c r="I12226">
        <f t="shared" si="2"/>
        <v>6.19</v>
      </c>
      <c r="J12226">
        <f t="shared" si="3"/>
        <v>11.86</v>
      </c>
    </row>
    <row r="12227">
      <c r="A12227" s="2" t="s">
        <v>50238</v>
      </c>
      <c r="B12227" s="2">
        <v>7.54</v>
      </c>
      <c r="C12227" s="2">
        <v>7.83</v>
      </c>
      <c r="D12227" s="2">
        <v>3.59</v>
      </c>
      <c r="E12227" s="2">
        <v>2.86</v>
      </c>
      <c r="F12227" s="2">
        <v>13.34</v>
      </c>
      <c r="G12227" s="2">
        <v>8.62</v>
      </c>
      <c r="H12227">
        <f t="shared" si="1"/>
        <v>6.32</v>
      </c>
      <c r="I12227">
        <f t="shared" si="2"/>
        <v>8.27</v>
      </c>
      <c r="J12227">
        <f t="shared" si="3"/>
        <v>7.3</v>
      </c>
    </row>
    <row r="12228">
      <c r="A12228" s="2" t="s">
        <v>50239</v>
      </c>
      <c r="B12228" s="2">
        <v>2.17</v>
      </c>
      <c r="C12228" s="2">
        <v>0.0</v>
      </c>
      <c r="D12228" s="2">
        <v>0.49</v>
      </c>
      <c r="E12228" s="2">
        <v>1.73</v>
      </c>
      <c r="F12228" s="2">
        <v>1.03</v>
      </c>
      <c r="G12228" s="2">
        <v>1.35</v>
      </c>
      <c r="H12228">
        <f t="shared" si="1"/>
        <v>0.89</v>
      </c>
      <c r="I12228">
        <f t="shared" si="2"/>
        <v>1.37</v>
      </c>
      <c r="J12228">
        <f t="shared" si="3"/>
        <v>1.13</v>
      </c>
    </row>
    <row r="12229">
      <c r="A12229" s="2" t="s">
        <v>50240</v>
      </c>
      <c r="B12229" s="2">
        <v>0.0</v>
      </c>
      <c r="C12229" s="2">
        <v>0.0</v>
      </c>
      <c r="D12229" s="2">
        <v>0.13</v>
      </c>
      <c r="E12229" s="2">
        <v>0.22</v>
      </c>
      <c r="F12229" s="2">
        <v>0.46</v>
      </c>
      <c r="G12229" s="2">
        <v>0.42</v>
      </c>
      <c r="H12229">
        <f t="shared" si="1"/>
        <v>0.04</v>
      </c>
      <c r="I12229">
        <f t="shared" si="2"/>
        <v>0.37</v>
      </c>
      <c r="J12229">
        <f t="shared" si="3"/>
        <v>0.21</v>
      </c>
    </row>
    <row r="12230">
      <c r="A12230" s="2" t="s">
        <v>50241</v>
      </c>
      <c r="B12230" s="2">
        <v>0.0</v>
      </c>
      <c r="C12230" s="2">
        <v>0.0</v>
      </c>
      <c r="D12230" s="2">
        <v>0.0</v>
      </c>
      <c r="E12230" s="2">
        <v>0.0</v>
      </c>
      <c r="F12230" s="2">
        <v>0.0</v>
      </c>
      <c r="G12230" s="2">
        <v>0.0</v>
      </c>
      <c r="H12230">
        <f t="shared" si="1"/>
        <v>0</v>
      </c>
      <c r="I12230">
        <f t="shared" si="2"/>
        <v>0</v>
      </c>
      <c r="J12230">
        <f t="shared" si="3"/>
        <v>0</v>
      </c>
    </row>
    <row r="12231">
      <c r="A12231" s="2" t="s">
        <v>50242</v>
      </c>
      <c r="B12231" s="2">
        <v>0.0</v>
      </c>
      <c r="C12231" s="2">
        <v>0.0</v>
      </c>
      <c r="D12231" s="2">
        <v>0.0</v>
      </c>
      <c r="E12231" s="2">
        <v>0.0</v>
      </c>
      <c r="F12231" s="2">
        <v>0.0</v>
      </c>
      <c r="G12231" s="2">
        <v>0.0</v>
      </c>
      <c r="H12231">
        <f t="shared" si="1"/>
        <v>0</v>
      </c>
      <c r="I12231">
        <f t="shared" si="2"/>
        <v>0</v>
      </c>
      <c r="J12231">
        <f t="shared" si="3"/>
        <v>0</v>
      </c>
    </row>
    <row r="12232">
      <c r="A12232" s="2" t="s">
        <v>50243</v>
      </c>
      <c r="B12232" s="2">
        <v>0.0</v>
      </c>
      <c r="C12232" s="2">
        <v>0.0</v>
      </c>
      <c r="D12232" s="2">
        <v>0.21</v>
      </c>
      <c r="E12232" s="2">
        <v>0.21</v>
      </c>
      <c r="F12232" s="2">
        <v>0.04</v>
      </c>
      <c r="G12232" s="2">
        <v>0.23</v>
      </c>
      <c r="H12232">
        <f t="shared" si="1"/>
        <v>0.07</v>
      </c>
      <c r="I12232">
        <f t="shared" si="2"/>
        <v>0.16</v>
      </c>
      <c r="J12232">
        <f t="shared" si="3"/>
        <v>0.12</v>
      </c>
    </row>
    <row r="12233">
      <c r="A12233" s="2" t="s">
        <v>50244</v>
      </c>
      <c r="B12233" s="2">
        <v>0.0</v>
      </c>
      <c r="C12233" s="2">
        <v>0.0</v>
      </c>
      <c r="D12233" s="2">
        <v>0.0</v>
      </c>
      <c r="E12233" s="2">
        <v>0.0</v>
      </c>
      <c r="F12233" s="2">
        <v>0.0</v>
      </c>
      <c r="G12233" s="2">
        <v>0.0</v>
      </c>
      <c r="H12233">
        <f t="shared" si="1"/>
        <v>0</v>
      </c>
      <c r="I12233">
        <f t="shared" si="2"/>
        <v>0</v>
      </c>
      <c r="J12233">
        <f t="shared" si="3"/>
        <v>0</v>
      </c>
    </row>
    <row r="12234">
      <c r="A12234" s="2" t="s">
        <v>50245</v>
      </c>
      <c r="B12234" s="2">
        <v>29.63</v>
      </c>
      <c r="C12234" s="2">
        <v>14.17</v>
      </c>
      <c r="D12234" s="2">
        <v>23.92</v>
      </c>
      <c r="E12234" s="2">
        <v>42.51</v>
      </c>
      <c r="F12234" s="2">
        <v>43.02</v>
      </c>
      <c r="G12234" s="2">
        <v>60.74</v>
      </c>
      <c r="H12234">
        <f t="shared" si="1"/>
        <v>22.57</v>
      </c>
      <c r="I12234">
        <f t="shared" si="2"/>
        <v>48.76</v>
      </c>
      <c r="J12234">
        <f t="shared" si="3"/>
        <v>35.67</v>
      </c>
    </row>
    <row r="12235">
      <c r="A12235" s="2" t="s">
        <v>50246</v>
      </c>
      <c r="B12235" s="2">
        <v>0.0</v>
      </c>
      <c r="C12235" s="2">
        <v>0.0</v>
      </c>
      <c r="D12235" s="2">
        <v>0.0</v>
      </c>
      <c r="E12235" s="2">
        <v>0.0</v>
      </c>
      <c r="F12235" s="2">
        <v>4.26</v>
      </c>
      <c r="G12235" s="2">
        <v>1.94</v>
      </c>
      <c r="H12235">
        <f t="shared" si="1"/>
        <v>0</v>
      </c>
      <c r="I12235">
        <f t="shared" si="2"/>
        <v>2.07</v>
      </c>
      <c r="J12235">
        <f t="shared" si="3"/>
        <v>1.03</v>
      </c>
    </row>
    <row r="12236">
      <c r="A12236" s="2" t="s">
        <v>50247</v>
      </c>
      <c r="B12236" s="2">
        <v>4.29</v>
      </c>
      <c r="C12236" s="2">
        <v>3.17</v>
      </c>
      <c r="D12236" s="2">
        <v>6.76</v>
      </c>
      <c r="E12236" s="2">
        <v>11.42</v>
      </c>
      <c r="F12236" s="2">
        <v>16.68</v>
      </c>
      <c r="G12236" s="2">
        <v>16.0</v>
      </c>
      <c r="H12236">
        <f t="shared" si="1"/>
        <v>4.74</v>
      </c>
      <c r="I12236">
        <f t="shared" si="2"/>
        <v>14.7</v>
      </c>
      <c r="J12236">
        <f t="shared" si="3"/>
        <v>9.72</v>
      </c>
    </row>
    <row r="12237">
      <c r="A12237" s="2" t="s">
        <v>50248</v>
      </c>
      <c r="B12237" s="2">
        <v>2.66</v>
      </c>
      <c r="C12237" s="2">
        <v>1.66</v>
      </c>
      <c r="D12237" s="2">
        <v>0.0</v>
      </c>
      <c r="E12237" s="2">
        <v>0.0</v>
      </c>
      <c r="F12237" s="2">
        <v>0.0</v>
      </c>
      <c r="G12237" s="2">
        <v>0.92</v>
      </c>
      <c r="H12237">
        <f t="shared" si="1"/>
        <v>1.44</v>
      </c>
      <c r="I12237">
        <f t="shared" si="2"/>
        <v>0.31</v>
      </c>
      <c r="J12237">
        <f t="shared" si="3"/>
        <v>0.87</v>
      </c>
    </row>
    <row r="12238">
      <c r="A12238" s="2" t="s">
        <v>50249</v>
      </c>
      <c r="B12238" s="2">
        <v>0.0</v>
      </c>
      <c r="C12238" s="2">
        <v>0.0</v>
      </c>
      <c r="D12238" s="2">
        <v>0.0</v>
      </c>
      <c r="E12238" s="2">
        <v>0.0</v>
      </c>
      <c r="F12238" s="2">
        <v>0.0</v>
      </c>
      <c r="G12238" s="2">
        <v>0.0</v>
      </c>
      <c r="H12238">
        <f t="shared" si="1"/>
        <v>0</v>
      </c>
      <c r="I12238">
        <f t="shared" si="2"/>
        <v>0</v>
      </c>
      <c r="J12238">
        <f t="shared" si="3"/>
        <v>0</v>
      </c>
    </row>
    <row r="12239">
      <c r="A12239" s="2" t="s">
        <v>50250</v>
      </c>
      <c r="B12239" s="2">
        <v>0.0</v>
      </c>
      <c r="C12239" s="2">
        <v>0.0</v>
      </c>
      <c r="D12239" s="2">
        <v>0.0</v>
      </c>
      <c r="E12239" s="2">
        <v>0.0</v>
      </c>
      <c r="F12239" s="2">
        <v>0.0</v>
      </c>
      <c r="G12239" s="2">
        <v>0.0</v>
      </c>
      <c r="H12239">
        <f t="shared" si="1"/>
        <v>0</v>
      </c>
      <c r="I12239">
        <f t="shared" si="2"/>
        <v>0</v>
      </c>
      <c r="J12239">
        <f t="shared" si="3"/>
        <v>0</v>
      </c>
    </row>
    <row r="12240">
      <c r="A12240" s="2" t="s">
        <v>50251</v>
      </c>
      <c r="B12240" s="2">
        <v>0.0</v>
      </c>
      <c r="C12240" s="2">
        <v>0.0</v>
      </c>
      <c r="D12240" s="2">
        <v>0.0</v>
      </c>
      <c r="E12240" s="2">
        <v>0.0</v>
      </c>
      <c r="F12240" s="2">
        <v>0.0</v>
      </c>
      <c r="G12240" s="2">
        <v>0.0</v>
      </c>
      <c r="H12240">
        <f t="shared" si="1"/>
        <v>0</v>
      </c>
      <c r="I12240">
        <f t="shared" si="2"/>
        <v>0</v>
      </c>
      <c r="J12240">
        <f t="shared" si="3"/>
        <v>0</v>
      </c>
    </row>
    <row r="12241">
      <c r="A12241" s="2" t="s">
        <v>50252</v>
      </c>
      <c r="B12241" s="2">
        <v>56.82</v>
      </c>
      <c r="C12241" s="2">
        <v>40.78</v>
      </c>
      <c r="D12241" s="2">
        <v>35.65</v>
      </c>
      <c r="E12241" s="2">
        <v>156.01</v>
      </c>
      <c r="F12241" s="2">
        <v>121.56</v>
      </c>
      <c r="G12241" s="2">
        <v>196.21</v>
      </c>
      <c r="H12241">
        <f t="shared" si="1"/>
        <v>44.42</v>
      </c>
      <c r="I12241">
        <f t="shared" si="2"/>
        <v>157.93</v>
      </c>
      <c r="J12241">
        <f t="shared" si="3"/>
        <v>101.17</v>
      </c>
    </row>
    <row r="12242">
      <c r="A12242" s="2" t="s">
        <v>50253</v>
      </c>
      <c r="B12242" s="2">
        <v>19.65</v>
      </c>
      <c r="C12242" s="2">
        <v>13.64</v>
      </c>
      <c r="D12242" s="2">
        <v>15.19</v>
      </c>
      <c r="E12242" s="2">
        <v>6.51</v>
      </c>
      <c r="F12242" s="2">
        <v>14.02</v>
      </c>
      <c r="G12242" s="2">
        <v>5.69</v>
      </c>
      <c r="H12242">
        <f t="shared" si="1"/>
        <v>16.16</v>
      </c>
      <c r="I12242">
        <f t="shared" si="2"/>
        <v>8.74</v>
      </c>
      <c r="J12242">
        <f t="shared" si="3"/>
        <v>12.45</v>
      </c>
    </row>
    <row r="12243">
      <c r="A12243" s="2" t="s">
        <v>50254</v>
      </c>
      <c r="B12243" s="2">
        <v>18.83</v>
      </c>
      <c r="C12243" s="2">
        <v>18.44</v>
      </c>
      <c r="D12243" s="2">
        <v>16.71</v>
      </c>
      <c r="E12243" s="2">
        <v>19.25</v>
      </c>
      <c r="F12243" s="2">
        <v>11.19</v>
      </c>
      <c r="G12243" s="2">
        <v>6.14</v>
      </c>
      <c r="H12243">
        <f t="shared" si="1"/>
        <v>17.99</v>
      </c>
      <c r="I12243">
        <f t="shared" si="2"/>
        <v>12.19</v>
      </c>
      <c r="J12243">
        <f t="shared" si="3"/>
        <v>15.09</v>
      </c>
    </row>
    <row r="12244">
      <c r="A12244" s="2" t="s">
        <v>50255</v>
      </c>
      <c r="B12244" s="2">
        <v>0.0</v>
      </c>
      <c r="C12244" s="2">
        <v>0.0</v>
      </c>
      <c r="D12244" s="2">
        <v>0.0</v>
      </c>
      <c r="E12244" s="2">
        <v>0.0</v>
      </c>
      <c r="F12244" s="2">
        <v>0.0</v>
      </c>
      <c r="G12244" s="2">
        <v>0.0</v>
      </c>
      <c r="H12244">
        <f t="shared" si="1"/>
        <v>0</v>
      </c>
      <c r="I12244">
        <f t="shared" si="2"/>
        <v>0</v>
      </c>
      <c r="J12244">
        <f t="shared" si="3"/>
        <v>0</v>
      </c>
    </row>
    <row r="12245">
      <c r="A12245" s="2" t="s">
        <v>50256</v>
      </c>
      <c r="B12245" s="2">
        <v>14.0</v>
      </c>
      <c r="C12245" s="2">
        <v>9.92</v>
      </c>
      <c r="D12245" s="2">
        <v>7.72</v>
      </c>
      <c r="E12245" s="2">
        <v>10.06</v>
      </c>
      <c r="F12245" s="2">
        <v>11.14</v>
      </c>
      <c r="G12245" s="2">
        <v>15.24</v>
      </c>
      <c r="H12245">
        <f t="shared" si="1"/>
        <v>10.55</v>
      </c>
      <c r="I12245">
        <f t="shared" si="2"/>
        <v>12.15</v>
      </c>
      <c r="J12245">
        <f t="shared" si="3"/>
        <v>11.35</v>
      </c>
    </row>
    <row r="12246">
      <c r="A12246" s="2" t="s">
        <v>50257</v>
      </c>
      <c r="B12246" s="2">
        <v>0.0</v>
      </c>
      <c r="C12246" s="2">
        <v>0.0</v>
      </c>
      <c r="D12246" s="2">
        <v>0.0</v>
      </c>
      <c r="E12246" s="2">
        <v>0.0</v>
      </c>
      <c r="F12246" s="2">
        <v>0.0</v>
      </c>
      <c r="G12246" s="2">
        <v>0.0</v>
      </c>
      <c r="H12246">
        <f t="shared" si="1"/>
        <v>0</v>
      </c>
      <c r="I12246">
        <f t="shared" si="2"/>
        <v>0</v>
      </c>
      <c r="J12246">
        <f t="shared" si="3"/>
        <v>0</v>
      </c>
    </row>
    <row r="12247">
      <c r="A12247" s="2" t="s">
        <v>50258</v>
      </c>
      <c r="B12247" s="2">
        <v>0.0</v>
      </c>
      <c r="C12247" s="2">
        <v>0.0</v>
      </c>
      <c r="D12247" s="2">
        <v>0.0</v>
      </c>
      <c r="E12247" s="2">
        <v>0.0</v>
      </c>
      <c r="F12247" s="2">
        <v>0.0</v>
      </c>
      <c r="G12247" s="2">
        <v>0.0</v>
      </c>
      <c r="H12247">
        <f t="shared" si="1"/>
        <v>0</v>
      </c>
      <c r="I12247">
        <f t="shared" si="2"/>
        <v>0</v>
      </c>
      <c r="J12247">
        <f t="shared" si="3"/>
        <v>0</v>
      </c>
    </row>
    <row r="12248">
      <c r="A12248" s="2" t="s">
        <v>50259</v>
      </c>
      <c r="B12248" s="2">
        <v>60.01</v>
      </c>
      <c r="C12248" s="2">
        <v>39.96</v>
      </c>
      <c r="D12248" s="2">
        <v>46.85</v>
      </c>
      <c r="E12248" s="2">
        <v>55.69</v>
      </c>
      <c r="F12248" s="2">
        <v>42.72</v>
      </c>
      <c r="G12248" s="2">
        <v>50.91</v>
      </c>
      <c r="H12248">
        <f t="shared" si="1"/>
        <v>48.94</v>
      </c>
      <c r="I12248">
        <f t="shared" si="2"/>
        <v>49.77</v>
      </c>
      <c r="J12248">
        <f t="shared" si="3"/>
        <v>49.36</v>
      </c>
    </row>
    <row r="12249">
      <c r="A12249" s="2" t="s">
        <v>50260</v>
      </c>
      <c r="B12249" s="2">
        <v>7.66</v>
      </c>
      <c r="C12249" s="2">
        <v>54.85</v>
      </c>
      <c r="D12249" s="2">
        <v>32.69</v>
      </c>
      <c r="E12249" s="2">
        <v>4.3</v>
      </c>
      <c r="F12249" s="2">
        <v>2.58</v>
      </c>
      <c r="G12249" s="2">
        <v>0.0</v>
      </c>
      <c r="H12249">
        <f t="shared" si="1"/>
        <v>31.73</v>
      </c>
      <c r="I12249">
        <f t="shared" si="2"/>
        <v>2.29</v>
      </c>
      <c r="J12249">
        <f t="shared" si="3"/>
        <v>17.01</v>
      </c>
    </row>
    <row r="12250">
      <c r="A12250" s="2" t="s">
        <v>50261</v>
      </c>
      <c r="B12250" s="2">
        <v>19.98</v>
      </c>
      <c r="C12250" s="2">
        <v>14.64</v>
      </c>
      <c r="D12250" s="2">
        <v>11.58</v>
      </c>
      <c r="E12250" s="2">
        <v>10.53</v>
      </c>
      <c r="F12250" s="2">
        <v>9.22</v>
      </c>
      <c r="G12250" s="2">
        <v>10.69</v>
      </c>
      <c r="H12250">
        <f t="shared" si="1"/>
        <v>15.4</v>
      </c>
      <c r="I12250">
        <f t="shared" si="2"/>
        <v>10.15</v>
      </c>
      <c r="J12250">
        <f t="shared" si="3"/>
        <v>12.77</v>
      </c>
    </row>
    <row r="12251">
      <c r="A12251" s="2" t="s">
        <v>50262</v>
      </c>
      <c r="B12251" s="2">
        <v>268.97</v>
      </c>
      <c r="C12251" s="2">
        <v>235.38</v>
      </c>
      <c r="D12251" s="2">
        <v>236.23</v>
      </c>
      <c r="E12251" s="2">
        <v>146.81</v>
      </c>
      <c r="F12251" s="2">
        <v>632.17</v>
      </c>
      <c r="G12251" s="2">
        <v>296.22</v>
      </c>
      <c r="H12251">
        <f t="shared" si="1"/>
        <v>246.86</v>
      </c>
      <c r="I12251">
        <f t="shared" si="2"/>
        <v>358.4</v>
      </c>
      <c r="J12251">
        <f t="shared" si="3"/>
        <v>302.63</v>
      </c>
    </row>
    <row r="12252">
      <c r="A12252" s="2" t="s">
        <v>50263</v>
      </c>
      <c r="B12252" s="2">
        <v>0.0</v>
      </c>
      <c r="C12252" s="2">
        <v>0.0</v>
      </c>
      <c r="D12252" s="2">
        <v>0.0</v>
      </c>
      <c r="E12252" s="2">
        <v>0.0</v>
      </c>
      <c r="F12252" s="2">
        <v>311.39</v>
      </c>
      <c r="G12252" s="2">
        <v>53.61</v>
      </c>
      <c r="H12252">
        <f t="shared" si="1"/>
        <v>0</v>
      </c>
      <c r="I12252">
        <f t="shared" si="2"/>
        <v>121.67</v>
      </c>
      <c r="J12252">
        <f t="shared" si="3"/>
        <v>60.83</v>
      </c>
    </row>
    <row r="12253">
      <c r="A12253" s="2" t="s">
        <v>50264</v>
      </c>
      <c r="B12253" s="2">
        <v>2.47</v>
      </c>
      <c r="C12253" s="2">
        <v>30.28</v>
      </c>
      <c r="D12253" s="2">
        <v>12.65</v>
      </c>
      <c r="E12253" s="2">
        <v>150.98</v>
      </c>
      <c r="F12253" s="2">
        <v>2482.24</v>
      </c>
      <c r="G12253" s="2">
        <v>652.02</v>
      </c>
      <c r="H12253">
        <f t="shared" si="1"/>
        <v>15.13</v>
      </c>
      <c r="I12253">
        <f t="shared" si="2"/>
        <v>1095.08</v>
      </c>
      <c r="J12253">
        <f t="shared" si="3"/>
        <v>555.11</v>
      </c>
    </row>
    <row r="12254">
      <c r="A12254" s="2" t="s">
        <v>50265</v>
      </c>
      <c r="B12254" s="2">
        <v>5.11</v>
      </c>
      <c r="C12254" s="2">
        <v>3.6</v>
      </c>
      <c r="D12254" s="2">
        <v>4.2</v>
      </c>
      <c r="E12254" s="2">
        <v>5.0</v>
      </c>
      <c r="F12254" s="2">
        <v>14.03</v>
      </c>
      <c r="G12254" s="2">
        <v>4.2</v>
      </c>
      <c r="H12254">
        <f t="shared" si="1"/>
        <v>4.3</v>
      </c>
      <c r="I12254">
        <f t="shared" si="2"/>
        <v>7.74</v>
      </c>
      <c r="J12254">
        <f t="shared" si="3"/>
        <v>6.02</v>
      </c>
    </row>
    <row r="12255">
      <c r="A12255" s="2" t="s">
        <v>50266</v>
      </c>
      <c r="B12255" s="2">
        <v>70.51</v>
      </c>
      <c r="C12255" s="2">
        <v>66.62</v>
      </c>
      <c r="D12255" s="2">
        <v>87.05</v>
      </c>
      <c r="E12255" s="2">
        <v>115.95</v>
      </c>
      <c r="F12255" s="2">
        <v>341.01</v>
      </c>
      <c r="G12255" s="2">
        <v>110.74</v>
      </c>
      <c r="H12255">
        <f t="shared" si="1"/>
        <v>74.73</v>
      </c>
      <c r="I12255">
        <f t="shared" si="2"/>
        <v>189.23</v>
      </c>
      <c r="J12255">
        <f t="shared" si="3"/>
        <v>131.98</v>
      </c>
    </row>
    <row r="12256">
      <c r="A12256" s="2" t="s">
        <v>50267</v>
      </c>
      <c r="B12256" s="2">
        <v>182.24</v>
      </c>
      <c r="C12256" s="2">
        <v>154.63</v>
      </c>
      <c r="D12256" s="2">
        <v>186.04</v>
      </c>
      <c r="E12256" s="2">
        <v>220.37</v>
      </c>
      <c r="F12256" s="2">
        <v>173.91</v>
      </c>
      <c r="G12256" s="2">
        <v>202.62</v>
      </c>
      <c r="H12256">
        <f t="shared" si="1"/>
        <v>174.3</v>
      </c>
      <c r="I12256">
        <f t="shared" si="2"/>
        <v>198.97</v>
      </c>
      <c r="J12256">
        <f t="shared" si="3"/>
        <v>186.64</v>
      </c>
    </row>
    <row r="12257">
      <c r="A12257" s="2" t="s">
        <v>50268</v>
      </c>
      <c r="B12257" s="2">
        <v>35.73</v>
      </c>
      <c r="C12257" s="2">
        <v>45.96</v>
      </c>
      <c r="D12257" s="2">
        <v>43.03</v>
      </c>
      <c r="E12257" s="2">
        <v>1.56</v>
      </c>
      <c r="F12257" s="2">
        <v>1.87</v>
      </c>
      <c r="G12257" s="2">
        <v>3.41</v>
      </c>
      <c r="H12257">
        <f t="shared" si="1"/>
        <v>41.57</v>
      </c>
      <c r="I12257">
        <f t="shared" si="2"/>
        <v>2.28</v>
      </c>
      <c r="J12257">
        <f t="shared" si="3"/>
        <v>21.93</v>
      </c>
    </row>
    <row r="12258">
      <c r="A12258" s="2" t="s">
        <v>50269</v>
      </c>
      <c r="B12258" s="2">
        <v>1163.76</v>
      </c>
      <c r="C12258" s="2">
        <v>1221.22</v>
      </c>
      <c r="D12258" s="2">
        <v>1154.29</v>
      </c>
      <c r="E12258" s="2">
        <v>10.93</v>
      </c>
      <c r="F12258" s="2">
        <v>12.58</v>
      </c>
      <c r="G12258" s="2">
        <v>18.95</v>
      </c>
      <c r="H12258">
        <f t="shared" si="1"/>
        <v>1179.76</v>
      </c>
      <c r="I12258">
        <f t="shared" si="2"/>
        <v>14.15</v>
      </c>
      <c r="J12258">
        <f t="shared" si="3"/>
        <v>596.96</v>
      </c>
    </row>
    <row r="12259">
      <c r="A12259" s="2" t="s">
        <v>50270</v>
      </c>
      <c r="B12259" s="2">
        <v>40.47</v>
      </c>
      <c r="C12259" s="2">
        <v>42.64</v>
      </c>
      <c r="D12259" s="2">
        <v>31.81</v>
      </c>
      <c r="E12259" s="2">
        <v>86.38</v>
      </c>
      <c r="F12259" s="2">
        <v>43.3</v>
      </c>
      <c r="G12259" s="2">
        <v>26.81</v>
      </c>
      <c r="H12259">
        <f t="shared" si="1"/>
        <v>38.31</v>
      </c>
      <c r="I12259">
        <f t="shared" si="2"/>
        <v>52.16</v>
      </c>
      <c r="J12259">
        <f t="shared" si="3"/>
        <v>45.24</v>
      </c>
    </row>
    <row r="12260">
      <c r="A12260" s="2" t="s">
        <v>50271</v>
      </c>
      <c r="B12260" s="2">
        <v>1666.08</v>
      </c>
      <c r="C12260" s="2">
        <v>1784.18</v>
      </c>
      <c r="D12260" s="2">
        <v>1641.97</v>
      </c>
      <c r="E12260" s="2">
        <v>15.01</v>
      </c>
      <c r="F12260" s="2">
        <v>13.51</v>
      </c>
      <c r="G12260" s="2">
        <v>20.87</v>
      </c>
      <c r="H12260">
        <f t="shared" si="1"/>
        <v>1697.41</v>
      </c>
      <c r="I12260">
        <f t="shared" si="2"/>
        <v>16.46</v>
      </c>
      <c r="J12260">
        <f t="shared" si="3"/>
        <v>856.94</v>
      </c>
    </row>
    <row r="12261">
      <c r="A12261" s="2" t="s">
        <v>50272</v>
      </c>
      <c r="B12261" s="2">
        <v>502.99</v>
      </c>
      <c r="C12261" s="2">
        <v>578.62</v>
      </c>
      <c r="D12261" s="2">
        <v>586.33</v>
      </c>
      <c r="E12261" s="2">
        <v>1838.26</v>
      </c>
      <c r="F12261" s="2">
        <v>2527.1</v>
      </c>
      <c r="G12261" s="2">
        <v>1536.45</v>
      </c>
      <c r="H12261">
        <f t="shared" si="1"/>
        <v>555.98</v>
      </c>
      <c r="I12261">
        <f t="shared" si="2"/>
        <v>1967.27</v>
      </c>
      <c r="J12261">
        <f t="shared" si="3"/>
        <v>1261.63</v>
      </c>
    </row>
    <row r="12262">
      <c r="A12262" s="2" t="s">
        <v>50273</v>
      </c>
      <c r="B12262" s="2">
        <v>244.63</v>
      </c>
      <c r="C12262" s="2">
        <v>661.53</v>
      </c>
      <c r="D12262" s="2">
        <v>419.49</v>
      </c>
      <c r="E12262" s="2">
        <v>10.63</v>
      </c>
      <c r="F12262" s="2">
        <v>136.07</v>
      </c>
      <c r="G12262" s="2">
        <v>52.74</v>
      </c>
      <c r="H12262">
        <f t="shared" si="1"/>
        <v>441.88</v>
      </c>
      <c r="I12262">
        <f t="shared" si="2"/>
        <v>66.48</v>
      </c>
      <c r="J12262">
        <f t="shared" si="3"/>
        <v>254.18</v>
      </c>
    </row>
    <row r="12263">
      <c r="A12263" s="2" t="s">
        <v>50274</v>
      </c>
      <c r="B12263" s="2">
        <v>22.52</v>
      </c>
      <c r="C12263" s="2">
        <v>26.28</v>
      </c>
      <c r="D12263" s="2">
        <v>22.63</v>
      </c>
      <c r="E12263" s="2">
        <v>5.59</v>
      </c>
      <c r="F12263" s="2">
        <v>12.2</v>
      </c>
      <c r="G12263" s="2">
        <v>7.89</v>
      </c>
      <c r="H12263">
        <f t="shared" si="1"/>
        <v>23.81</v>
      </c>
      <c r="I12263">
        <f t="shared" si="2"/>
        <v>8.56</v>
      </c>
      <c r="J12263">
        <f t="shared" si="3"/>
        <v>16.19</v>
      </c>
    </row>
    <row r="12264">
      <c r="A12264" s="2" t="s">
        <v>50275</v>
      </c>
      <c r="B12264" s="2">
        <v>56.74</v>
      </c>
      <c r="C12264" s="2">
        <v>48.54</v>
      </c>
      <c r="D12264" s="2">
        <v>68.47</v>
      </c>
      <c r="E12264" s="2">
        <v>144.56</v>
      </c>
      <c r="F12264" s="2">
        <v>108.22</v>
      </c>
      <c r="G12264" s="2">
        <v>108.76</v>
      </c>
      <c r="H12264">
        <f t="shared" si="1"/>
        <v>57.92</v>
      </c>
      <c r="I12264">
        <f t="shared" si="2"/>
        <v>120.51</v>
      </c>
      <c r="J12264">
        <f t="shared" si="3"/>
        <v>89.22</v>
      </c>
    </row>
    <row r="12265">
      <c r="A12265" s="2" t="s">
        <v>50276</v>
      </c>
      <c r="B12265" s="2">
        <v>16.25</v>
      </c>
      <c r="C12265" s="2">
        <v>4.7</v>
      </c>
      <c r="D12265" s="2">
        <v>3.23</v>
      </c>
      <c r="E12265" s="2">
        <v>0.0</v>
      </c>
      <c r="F12265" s="2">
        <v>5.75</v>
      </c>
      <c r="G12265" s="2">
        <v>0.0</v>
      </c>
      <c r="H12265">
        <f t="shared" si="1"/>
        <v>8.06</v>
      </c>
      <c r="I12265">
        <f t="shared" si="2"/>
        <v>1.92</v>
      </c>
      <c r="J12265">
        <f t="shared" si="3"/>
        <v>4.99</v>
      </c>
    </row>
    <row r="12266">
      <c r="A12266" s="2" t="s">
        <v>50277</v>
      </c>
      <c r="B12266" s="2">
        <v>417.16</v>
      </c>
      <c r="C12266" s="2">
        <v>314.85</v>
      </c>
      <c r="D12266" s="2">
        <v>347.63</v>
      </c>
      <c r="E12266" s="2">
        <v>288.51</v>
      </c>
      <c r="F12266" s="2">
        <v>690.02</v>
      </c>
      <c r="G12266" s="2">
        <v>867.87</v>
      </c>
      <c r="H12266">
        <f t="shared" si="1"/>
        <v>359.88</v>
      </c>
      <c r="I12266">
        <f t="shared" si="2"/>
        <v>615.47</v>
      </c>
      <c r="J12266">
        <f t="shared" si="3"/>
        <v>487.67</v>
      </c>
    </row>
    <row r="12267">
      <c r="A12267" s="2" t="s">
        <v>50278</v>
      </c>
      <c r="B12267" s="2">
        <v>436.0</v>
      </c>
      <c r="C12267" s="2">
        <v>568.12</v>
      </c>
      <c r="D12267" s="2">
        <v>518.23</v>
      </c>
      <c r="E12267" s="2">
        <v>835.47</v>
      </c>
      <c r="F12267" s="2">
        <v>815.48</v>
      </c>
      <c r="G12267" s="2">
        <v>1164.14</v>
      </c>
      <c r="H12267">
        <f t="shared" si="1"/>
        <v>507.45</v>
      </c>
      <c r="I12267">
        <f t="shared" si="2"/>
        <v>938.36</v>
      </c>
      <c r="J12267">
        <f t="shared" si="3"/>
        <v>722.91</v>
      </c>
    </row>
    <row r="12268">
      <c r="A12268" s="2" t="s">
        <v>50279</v>
      </c>
      <c r="B12268" s="2">
        <v>87.42</v>
      </c>
      <c r="C12268" s="2">
        <v>43.12</v>
      </c>
      <c r="D12268" s="2">
        <v>45.17</v>
      </c>
      <c r="E12268" s="2">
        <v>39.36</v>
      </c>
      <c r="F12268" s="2">
        <v>39.08</v>
      </c>
      <c r="G12268" s="2">
        <v>31.95</v>
      </c>
      <c r="H12268">
        <f t="shared" si="1"/>
        <v>58.57</v>
      </c>
      <c r="I12268">
        <f t="shared" si="2"/>
        <v>36.8</v>
      </c>
      <c r="J12268">
        <f t="shared" si="3"/>
        <v>47.68</v>
      </c>
    </row>
    <row r="12269">
      <c r="A12269" s="2" t="s">
        <v>50280</v>
      </c>
      <c r="B12269" s="2">
        <v>1.19</v>
      </c>
      <c r="C12269" s="2">
        <v>3.12</v>
      </c>
      <c r="D12269" s="2">
        <v>5.53</v>
      </c>
      <c r="E12269" s="2">
        <v>3.17</v>
      </c>
      <c r="F12269" s="2">
        <v>2.85</v>
      </c>
      <c r="G12269" s="2">
        <v>1.73</v>
      </c>
      <c r="H12269">
        <f t="shared" si="1"/>
        <v>3.28</v>
      </c>
      <c r="I12269">
        <f t="shared" si="2"/>
        <v>2.58</v>
      </c>
      <c r="J12269">
        <f t="shared" si="3"/>
        <v>2.93</v>
      </c>
    </row>
    <row r="12270">
      <c r="A12270" s="2" t="s">
        <v>50281</v>
      </c>
      <c r="B12270" s="2">
        <v>11.95</v>
      </c>
      <c r="C12270" s="2">
        <v>20.7</v>
      </c>
      <c r="D12270" s="2">
        <v>16.6</v>
      </c>
      <c r="E12270" s="2">
        <v>12.67</v>
      </c>
      <c r="F12270" s="2">
        <v>10.92</v>
      </c>
      <c r="G12270" s="2">
        <v>13.0</v>
      </c>
      <c r="H12270">
        <f t="shared" si="1"/>
        <v>16.42</v>
      </c>
      <c r="I12270">
        <f t="shared" si="2"/>
        <v>12.2</v>
      </c>
      <c r="J12270">
        <f t="shared" si="3"/>
        <v>14.31</v>
      </c>
    </row>
    <row r="12271">
      <c r="A12271" s="2" t="s">
        <v>50282</v>
      </c>
      <c r="B12271" s="2">
        <v>113.39</v>
      </c>
      <c r="C12271" s="2">
        <v>128.33</v>
      </c>
      <c r="D12271" s="2">
        <v>125.47</v>
      </c>
      <c r="E12271" s="2">
        <v>152.02</v>
      </c>
      <c r="F12271" s="2">
        <v>105.74</v>
      </c>
      <c r="G12271" s="2">
        <v>149.84</v>
      </c>
      <c r="H12271">
        <f t="shared" si="1"/>
        <v>122.4</v>
      </c>
      <c r="I12271">
        <f t="shared" si="2"/>
        <v>135.87</v>
      </c>
      <c r="J12271">
        <f t="shared" si="3"/>
        <v>129.13</v>
      </c>
    </row>
    <row r="12272">
      <c r="A12272" s="2" t="s">
        <v>50283</v>
      </c>
      <c r="B12272" s="2">
        <v>148.43</v>
      </c>
      <c r="C12272" s="2">
        <v>111.15</v>
      </c>
      <c r="D12272" s="2">
        <v>140.51</v>
      </c>
      <c r="E12272" s="2">
        <v>161.2</v>
      </c>
      <c r="F12272" s="2">
        <v>141.77</v>
      </c>
      <c r="G12272" s="2">
        <v>95.11</v>
      </c>
      <c r="H12272">
        <f t="shared" si="1"/>
        <v>133.36</v>
      </c>
      <c r="I12272">
        <f t="shared" si="2"/>
        <v>132.69</v>
      </c>
      <c r="J12272">
        <f t="shared" si="3"/>
        <v>133.03</v>
      </c>
    </row>
    <row r="12273">
      <c r="A12273" s="2" t="s">
        <v>50284</v>
      </c>
      <c r="B12273" s="2">
        <v>51.58</v>
      </c>
      <c r="C12273" s="2">
        <v>54.01</v>
      </c>
      <c r="D12273" s="2">
        <v>53.69</v>
      </c>
      <c r="E12273" s="2">
        <v>131.45</v>
      </c>
      <c r="F12273" s="2">
        <v>93.99</v>
      </c>
      <c r="G12273" s="2">
        <v>104.48</v>
      </c>
      <c r="H12273">
        <f t="shared" si="1"/>
        <v>53.09</v>
      </c>
      <c r="I12273">
        <f t="shared" si="2"/>
        <v>109.97</v>
      </c>
      <c r="J12273">
        <f t="shared" si="3"/>
        <v>81.53</v>
      </c>
    </row>
    <row r="12274">
      <c r="A12274" s="2" t="s">
        <v>50285</v>
      </c>
      <c r="B12274" s="2">
        <v>10.37</v>
      </c>
      <c r="C12274" s="2">
        <v>7.98</v>
      </c>
      <c r="D12274" s="2">
        <v>9.42</v>
      </c>
      <c r="E12274" s="2">
        <v>9.75</v>
      </c>
      <c r="F12274" s="2">
        <v>7.31</v>
      </c>
      <c r="G12274" s="2">
        <v>2.71</v>
      </c>
      <c r="H12274">
        <f t="shared" si="1"/>
        <v>9.26</v>
      </c>
      <c r="I12274">
        <f t="shared" si="2"/>
        <v>6.59</v>
      </c>
      <c r="J12274">
        <f t="shared" si="3"/>
        <v>7.92</v>
      </c>
    </row>
    <row r="12275">
      <c r="A12275" s="2" t="s">
        <v>50286</v>
      </c>
      <c r="B12275" s="2">
        <v>469.29</v>
      </c>
      <c r="C12275" s="2">
        <v>346.61</v>
      </c>
      <c r="D12275" s="2">
        <v>340.27</v>
      </c>
      <c r="E12275" s="2">
        <v>41.23</v>
      </c>
      <c r="F12275" s="2">
        <v>455.45</v>
      </c>
      <c r="G12275" s="2">
        <v>123.82</v>
      </c>
      <c r="H12275">
        <f t="shared" si="1"/>
        <v>385.39</v>
      </c>
      <c r="I12275">
        <f t="shared" si="2"/>
        <v>206.83</v>
      </c>
      <c r="J12275">
        <f t="shared" si="3"/>
        <v>296.11</v>
      </c>
    </row>
    <row r="12276">
      <c r="A12276" s="2" t="s">
        <v>50287</v>
      </c>
      <c r="B12276" s="2">
        <v>27.37</v>
      </c>
      <c r="C12276" s="2">
        <v>30.4</v>
      </c>
      <c r="D12276" s="2">
        <v>30.64</v>
      </c>
      <c r="E12276" s="2">
        <v>42.77</v>
      </c>
      <c r="F12276" s="2">
        <v>23.32</v>
      </c>
      <c r="G12276" s="2">
        <v>27.72</v>
      </c>
      <c r="H12276">
        <f t="shared" si="1"/>
        <v>29.47</v>
      </c>
      <c r="I12276">
        <f t="shared" si="2"/>
        <v>31.27</v>
      </c>
      <c r="J12276">
        <f t="shared" si="3"/>
        <v>30.37</v>
      </c>
    </row>
    <row r="12277">
      <c r="A12277" s="2" t="s">
        <v>50288</v>
      </c>
      <c r="B12277" s="2">
        <v>17.56</v>
      </c>
      <c r="C12277" s="2">
        <v>20.78</v>
      </c>
      <c r="D12277" s="2">
        <v>23.58</v>
      </c>
      <c r="E12277" s="2">
        <v>14.5</v>
      </c>
      <c r="F12277" s="2">
        <v>22.61</v>
      </c>
      <c r="G12277" s="2">
        <v>16.81</v>
      </c>
      <c r="H12277">
        <f t="shared" si="1"/>
        <v>20.64</v>
      </c>
      <c r="I12277">
        <f t="shared" si="2"/>
        <v>17.97</v>
      </c>
      <c r="J12277">
        <f t="shared" si="3"/>
        <v>19.31</v>
      </c>
    </row>
    <row r="12278">
      <c r="A12278" s="2" t="s">
        <v>50289</v>
      </c>
      <c r="B12278" s="2">
        <v>5.86</v>
      </c>
      <c r="C12278" s="2">
        <v>12.74</v>
      </c>
      <c r="D12278" s="2">
        <v>9.79</v>
      </c>
      <c r="E12278" s="2">
        <v>5.06</v>
      </c>
      <c r="F12278" s="2">
        <v>116.06</v>
      </c>
      <c r="G12278" s="2">
        <v>52.22</v>
      </c>
      <c r="H12278">
        <f t="shared" si="1"/>
        <v>9.46</v>
      </c>
      <c r="I12278">
        <f t="shared" si="2"/>
        <v>57.78</v>
      </c>
      <c r="J12278">
        <f t="shared" si="3"/>
        <v>33.62</v>
      </c>
    </row>
    <row r="12279">
      <c r="A12279" s="2" t="s">
        <v>50290</v>
      </c>
      <c r="B12279" s="2">
        <v>45.21</v>
      </c>
      <c r="C12279" s="2">
        <v>43.44</v>
      </c>
      <c r="D12279" s="2">
        <v>38.33</v>
      </c>
      <c r="E12279" s="2">
        <v>47.31</v>
      </c>
      <c r="F12279" s="2">
        <v>45.52</v>
      </c>
      <c r="G12279" s="2">
        <v>43.14</v>
      </c>
      <c r="H12279">
        <f t="shared" si="1"/>
        <v>42.33</v>
      </c>
      <c r="I12279">
        <f t="shared" si="2"/>
        <v>45.32</v>
      </c>
      <c r="J12279">
        <f t="shared" si="3"/>
        <v>43.83</v>
      </c>
    </row>
    <row r="12280">
      <c r="A12280" s="2" t="s">
        <v>50291</v>
      </c>
      <c r="B12280" s="2">
        <v>15.64</v>
      </c>
      <c r="C12280" s="2">
        <v>34.44</v>
      </c>
      <c r="D12280" s="2">
        <v>31.22</v>
      </c>
      <c r="E12280" s="2">
        <v>19.59</v>
      </c>
      <c r="F12280" s="2">
        <v>32.07</v>
      </c>
      <c r="G12280" s="2">
        <v>24.64</v>
      </c>
      <c r="H12280">
        <f t="shared" si="1"/>
        <v>27.1</v>
      </c>
      <c r="I12280">
        <f t="shared" si="2"/>
        <v>25.43</v>
      </c>
      <c r="J12280">
        <f t="shared" si="3"/>
        <v>26.27</v>
      </c>
    </row>
    <row r="12281">
      <c r="A12281" s="2" t="s">
        <v>50292</v>
      </c>
      <c r="B12281" s="2">
        <v>0.0</v>
      </c>
      <c r="C12281" s="2">
        <v>3.82</v>
      </c>
      <c r="D12281" s="2">
        <v>0.0</v>
      </c>
      <c r="E12281" s="2">
        <v>7.89</v>
      </c>
      <c r="F12281" s="2">
        <v>0.0</v>
      </c>
      <c r="G12281" s="2">
        <v>0.0</v>
      </c>
      <c r="H12281">
        <f t="shared" si="1"/>
        <v>1.27</v>
      </c>
      <c r="I12281">
        <f t="shared" si="2"/>
        <v>2.63</v>
      </c>
      <c r="J12281">
        <f t="shared" si="3"/>
        <v>1.95</v>
      </c>
    </row>
    <row r="12282">
      <c r="A12282" s="2" t="s">
        <v>50293</v>
      </c>
      <c r="B12282" s="2">
        <v>11.47</v>
      </c>
      <c r="C12282" s="2">
        <v>22.44</v>
      </c>
      <c r="D12282" s="2">
        <v>27.25</v>
      </c>
      <c r="E12282" s="2">
        <v>4.4</v>
      </c>
      <c r="F12282" s="2">
        <v>2.65</v>
      </c>
      <c r="G12282" s="2">
        <v>8.03</v>
      </c>
      <c r="H12282">
        <f t="shared" si="1"/>
        <v>20.39</v>
      </c>
      <c r="I12282">
        <f t="shared" si="2"/>
        <v>5.03</v>
      </c>
      <c r="J12282">
        <f t="shared" si="3"/>
        <v>12.71</v>
      </c>
    </row>
    <row r="12283">
      <c r="A12283" s="2" t="s">
        <v>50294</v>
      </c>
      <c r="B12283" s="2">
        <v>54.52</v>
      </c>
      <c r="C12283" s="2">
        <v>41.13</v>
      </c>
      <c r="D12283" s="2">
        <v>48.2</v>
      </c>
      <c r="E12283" s="2">
        <v>41.1</v>
      </c>
      <c r="F12283" s="2">
        <v>47.65</v>
      </c>
      <c r="G12283" s="2">
        <v>42.61</v>
      </c>
      <c r="H12283">
        <f t="shared" si="1"/>
        <v>47.95</v>
      </c>
      <c r="I12283">
        <f t="shared" si="2"/>
        <v>43.79</v>
      </c>
      <c r="J12283">
        <f t="shared" si="3"/>
        <v>45.87</v>
      </c>
    </row>
    <row r="12284">
      <c r="A12284" s="2" t="s">
        <v>50295</v>
      </c>
      <c r="B12284" s="2">
        <v>145.45</v>
      </c>
      <c r="C12284" s="2">
        <v>97.3</v>
      </c>
      <c r="D12284" s="2">
        <v>121.36</v>
      </c>
      <c r="E12284" s="2">
        <v>149.64</v>
      </c>
      <c r="F12284" s="2">
        <v>120.9</v>
      </c>
      <c r="G12284" s="2">
        <v>123.94</v>
      </c>
      <c r="H12284">
        <f t="shared" si="1"/>
        <v>121.37</v>
      </c>
      <c r="I12284">
        <f t="shared" si="2"/>
        <v>131.49</v>
      </c>
      <c r="J12284">
        <f t="shared" si="3"/>
        <v>126.43</v>
      </c>
    </row>
    <row r="12285">
      <c r="A12285" s="2" t="s">
        <v>50296</v>
      </c>
      <c r="B12285" s="2">
        <v>3.95</v>
      </c>
      <c r="C12285" s="2">
        <v>5.25</v>
      </c>
      <c r="D12285" s="2">
        <v>7.06</v>
      </c>
      <c r="E12285" s="2">
        <v>39.98</v>
      </c>
      <c r="F12285" s="2">
        <v>24.99</v>
      </c>
      <c r="G12285" s="2">
        <v>42.98</v>
      </c>
      <c r="H12285">
        <f t="shared" si="1"/>
        <v>5.42</v>
      </c>
      <c r="I12285">
        <f t="shared" si="2"/>
        <v>35.98</v>
      </c>
      <c r="J12285">
        <f t="shared" si="3"/>
        <v>20.7</v>
      </c>
    </row>
    <row r="12286">
      <c r="A12286" s="2" t="s">
        <v>50297</v>
      </c>
      <c r="B12286" s="2">
        <v>161.31</v>
      </c>
      <c r="C12286" s="2">
        <v>144.15</v>
      </c>
      <c r="D12286" s="2">
        <v>148.37</v>
      </c>
      <c r="E12286" s="2">
        <v>1656.04</v>
      </c>
      <c r="F12286" s="2">
        <v>1240.24</v>
      </c>
      <c r="G12286" s="2">
        <v>1988.35</v>
      </c>
      <c r="H12286">
        <f t="shared" si="1"/>
        <v>151.28</v>
      </c>
      <c r="I12286">
        <f t="shared" si="2"/>
        <v>1628.21</v>
      </c>
      <c r="J12286">
        <f t="shared" si="3"/>
        <v>889.74</v>
      </c>
    </row>
    <row r="12287">
      <c r="A12287" s="2" t="s">
        <v>50298</v>
      </c>
      <c r="B12287" s="2">
        <v>39.14</v>
      </c>
      <c r="C12287" s="2">
        <v>36.76</v>
      </c>
      <c r="D12287" s="2">
        <v>33.18</v>
      </c>
      <c r="E12287" s="2">
        <v>78.85</v>
      </c>
      <c r="F12287" s="2">
        <v>27.72</v>
      </c>
      <c r="G12287" s="2">
        <v>62.36</v>
      </c>
      <c r="H12287">
        <f t="shared" si="1"/>
        <v>36.36</v>
      </c>
      <c r="I12287">
        <f t="shared" si="2"/>
        <v>56.31</v>
      </c>
      <c r="J12287">
        <f t="shared" si="3"/>
        <v>46.34</v>
      </c>
    </row>
    <row r="12288">
      <c r="A12288" s="2" t="s">
        <v>50299</v>
      </c>
      <c r="B12288" s="2">
        <v>4.85</v>
      </c>
      <c r="C12288" s="2">
        <v>1.42</v>
      </c>
      <c r="D12288" s="2">
        <v>0.0</v>
      </c>
      <c r="E12288" s="2">
        <v>0.0</v>
      </c>
      <c r="F12288" s="2">
        <v>0.0</v>
      </c>
      <c r="G12288" s="2">
        <v>0.0</v>
      </c>
      <c r="H12288">
        <f t="shared" si="1"/>
        <v>2.09</v>
      </c>
      <c r="I12288">
        <f t="shared" si="2"/>
        <v>0</v>
      </c>
      <c r="J12288">
        <f t="shared" si="3"/>
        <v>1.05</v>
      </c>
    </row>
    <row r="12289">
      <c r="A12289" s="2" t="s">
        <v>50300</v>
      </c>
      <c r="B12289" s="2">
        <v>1.48</v>
      </c>
      <c r="C12289" s="2">
        <v>12.44</v>
      </c>
      <c r="D12289" s="2">
        <v>9.21</v>
      </c>
      <c r="E12289" s="2">
        <v>0.97</v>
      </c>
      <c r="F12289" s="2">
        <v>1.75</v>
      </c>
      <c r="G12289" s="2">
        <v>3.72</v>
      </c>
      <c r="H12289">
        <f t="shared" si="1"/>
        <v>7.71</v>
      </c>
      <c r="I12289">
        <f t="shared" si="2"/>
        <v>2.15</v>
      </c>
      <c r="J12289">
        <f t="shared" si="3"/>
        <v>4.93</v>
      </c>
    </row>
    <row r="12290">
      <c r="A12290" s="2" t="s">
        <v>50301</v>
      </c>
      <c r="B12290" s="2">
        <v>19.43</v>
      </c>
      <c r="C12290" s="2">
        <v>20.1</v>
      </c>
      <c r="D12290" s="2">
        <v>19.48</v>
      </c>
      <c r="E12290" s="2">
        <v>9.25</v>
      </c>
      <c r="F12290" s="2">
        <v>6.19</v>
      </c>
      <c r="G12290" s="2">
        <v>4.76</v>
      </c>
      <c r="H12290">
        <f t="shared" si="1"/>
        <v>19.67</v>
      </c>
      <c r="I12290">
        <f t="shared" si="2"/>
        <v>6.73</v>
      </c>
      <c r="J12290">
        <f t="shared" si="3"/>
        <v>13.2</v>
      </c>
    </row>
    <row r="12291">
      <c r="A12291" s="2" t="s">
        <v>50302</v>
      </c>
      <c r="B12291" s="2">
        <v>6.57</v>
      </c>
      <c r="C12291" s="2">
        <v>8.68</v>
      </c>
      <c r="D12291" s="2">
        <v>5.69</v>
      </c>
      <c r="E12291" s="2">
        <v>3.91</v>
      </c>
      <c r="F12291" s="2">
        <v>3.84</v>
      </c>
      <c r="G12291" s="2">
        <v>3.36</v>
      </c>
      <c r="H12291">
        <f t="shared" si="1"/>
        <v>6.98</v>
      </c>
      <c r="I12291">
        <f t="shared" si="2"/>
        <v>3.7</v>
      </c>
      <c r="J12291">
        <f t="shared" si="3"/>
        <v>5.34</v>
      </c>
    </row>
    <row r="12292">
      <c r="A12292" s="2" t="s">
        <v>50303</v>
      </c>
      <c r="B12292" s="2">
        <v>11.54</v>
      </c>
      <c r="C12292" s="2">
        <v>17.56</v>
      </c>
      <c r="D12292" s="2">
        <v>15.64</v>
      </c>
      <c r="E12292" s="2">
        <v>13.57</v>
      </c>
      <c r="F12292" s="2">
        <v>5.81</v>
      </c>
      <c r="G12292" s="2">
        <v>8.26</v>
      </c>
      <c r="H12292">
        <f t="shared" si="1"/>
        <v>14.91</v>
      </c>
      <c r="I12292">
        <f t="shared" si="2"/>
        <v>9.21</v>
      </c>
      <c r="J12292">
        <f t="shared" si="3"/>
        <v>12.06</v>
      </c>
    </row>
    <row r="12293">
      <c r="A12293" s="2" t="s">
        <v>50304</v>
      </c>
      <c r="B12293" s="2">
        <v>10.03</v>
      </c>
      <c r="C12293" s="2">
        <v>9.31</v>
      </c>
      <c r="D12293" s="2">
        <v>10.7</v>
      </c>
      <c r="E12293" s="2">
        <v>17.28</v>
      </c>
      <c r="F12293" s="2">
        <v>7.9</v>
      </c>
      <c r="G12293" s="2">
        <v>12.24</v>
      </c>
      <c r="H12293">
        <f t="shared" si="1"/>
        <v>10.01</v>
      </c>
      <c r="I12293">
        <f t="shared" si="2"/>
        <v>12.47</v>
      </c>
      <c r="J12293">
        <f t="shared" si="3"/>
        <v>11.24</v>
      </c>
    </row>
    <row r="12294">
      <c r="A12294" s="2" t="s">
        <v>50305</v>
      </c>
      <c r="B12294" s="2">
        <v>3.28</v>
      </c>
      <c r="C12294" s="2">
        <v>1.43</v>
      </c>
      <c r="D12294" s="2">
        <v>2.54</v>
      </c>
      <c r="E12294" s="2">
        <v>0.0</v>
      </c>
      <c r="F12294" s="2">
        <v>1.74</v>
      </c>
      <c r="G12294" s="2">
        <v>0.4</v>
      </c>
      <c r="H12294">
        <f t="shared" si="1"/>
        <v>2.42</v>
      </c>
      <c r="I12294">
        <f t="shared" si="2"/>
        <v>0.71</v>
      </c>
      <c r="J12294">
        <f t="shared" si="3"/>
        <v>1.57</v>
      </c>
    </row>
    <row r="12295">
      <c r="A12295" s="2" t="s">
        <v>50306</v>
      </c>
      <c r="B12295" s="2">
        <v>0.0</v>
      </c>
      <c r="C12295" s="2">
        <v>4.82</v>
      </c>
      <c r="D12295" s="2">
        <v>5.04</v>
      </c>
      <c r="E12295" s="2">
        <v>0.0</v>
      </c>
      <c r="F12295" s="2">
        <v>0.0</v>
      </c>
      <c r="G12295" s="2">
        <v>0.0</v>
      </c>
      <c r="H12295">
        <f t="shared" si="1"/>
        <v>3.29</v>
      </c>
      <c r="I12295">
        <f t="shared" si="2"/>
        <v>0</v>
      </c>
      <c r="J12295">
        <f t="shared" si="3"/>
        <v>1.64</v>
      </c>
    </row>
    <row r="12296">
      <c r="A12296" s="2" t="s">
        <v>50307</v>
      </c>
      <c r="B12296" s="2">
        <v>184.66</v>
      </c>
      <c r="C12296" s="2">
        <v>137.01</v>
      </c>
      <c r="D12296" s="2">
        <v>119.16</v>
      </c>
      <c r="E12296" s="2">
        <v>81.75</v>
      </c>
      <c r="F12296" s="2">
        <v>110.14</v>
      </c>
      <c r="G12296" s="2">
        <v>125.79</v>
      </c>
      <c r="H12296">
        <f t="shared" si="1"/>
        <v>146.94</v>
      </c>
      <c r="I12296">
        <f t="shared" si="2"/>
        <v>105.89</v>
      </c>
      <c r="J12296">
        <f t="shared" si="3"/>
        <v>126.42</v>
      </c>
    </row>
    <row r="12297">
      <c r="A12297" s="2" t="s">
        <v>50308</v>
      </c>
      <c r="B12297" s="2">
        <v>86.02</v>
      </c>
      <c r="C12297" s="2">
        <v>70.48</v>
      </c>
      <c r="D12297" s="2">
        <v>76.42</v>
      </c>
      <c r="E12297" s="2">
        <v>32.8</v>
      </c>
      <c r="F12297" s="2">
        <v>18.9</v>
      </c>
      <c r="G12297" s="2">
        <v>20.98</v>
      </c>
      <c r="H12297">
        <f t="shared" si="1"/>
        <v>77.64</v>
      </c>
      <c r="I12297">
        <f t="shared" si="2"/>
        <v>24.23</v>
      </c>
      <c r="J12297">
        <f t="shared" si="3"/>
        <v>50.93</v>
      </c>
    </row>
    <row r="12298">
      <c r="A12298" s="2" t="s">
        <v>50309</v>
      </c>
      <c r="B12298" s="2">
        <v>25.72</v>
      </c>
      <c r="C12298" s="2">
        <v>19.66</v>
      </c>
      <c r="D12298" s="2">
        <v>18.09</v>
      </c>
      <c r="E12298" s="2">
        <v>18.37</v>
      </c>
      <c r="F12298" s="2">
        <v>10.98</v>
      </c>
      <c r="G12298" s="2">
        <v>11.76</v>
      </c>
      <c r="H12298">
        <f t="shared" si="1"/>
        <v>21.16</v>
      </c>
      <c r="I12298">
        <f t="shared" si="2"/>
        <v>13.7</v>
      </c>
      <c r="J12298">
        <f t="shared" si="3"/>
        <v>17.43</v>
      </c>
    </row>
    <row r="12299">
      <c r="A12299" s="2" t="s">
        <v>50310</v>
      </c>
      <c r="B12299" s="2">
        <v>0.0</v>
      </c>
      <c r="C12299" s="2">
        <v>3.81</v>
      </c>
      <c r="D12299" s="2">
        <v>1.53</v>
      </c>
      <c r="E12299" s="2">
        <v>0.0</v>
      </c>
      <c r="F12299" s="2">
        <v>0.0</v>
      </c>
      <c r="G12299" s="2">
        <v>0.0</v>
      </c>
      <c r="H12299">
        <f t="shared" si="1"/>
        <v>1.78</v>
      </c>
      <c r="I12299">
        <f t="shared" si="2"/>
        <v>0</v>
      </c>
      <c r="J12299">
        <f t="shared" si="3"/>
        <v>0.89</v>
      </c>
    </row>
    <row r="12300">
      <c r="A12300" s="2" t="s">
        <v>50311</v>
      </c>
      <c r="B12300" s="2">
        <v>2.86</v>
      </c>
      <c r="C12300" s="2">
        <v>0.0</v>
      </c>
      <c r="D12300" s="2">
        <v>1.55</v>
      </c>
      <c r="E12300" s="2">
        <v>1.55</v>
      </c>
      <c r="F12300" s="2">
        <v>3.24</v>
      </c>
      <c r="G12300" s="2">
        <v>1.06</v>
      </c>
      <c r="H12300">
        <f t="shared" si="1"/>
        <v>1.47</v>
      </c>
      <c r="I12300">
        <f t="shared" si="2"/>
        <v>1.95</v>
      </c>
      <c r="J12300">
        <f t="shared" si="3"/>
        <v>1.71</v>
      </c>
    </row>
    <row r="12301">
      <c r="A12301" s="2" t="s">
        <v>50312</v>
      </c>
      <c r="B12301" s="2">
        <v>26.57</v>
      </c>
      <c r="C12301" s="2">
        <v>46.67</v>
      </c>
      <c r="D12301" s="2">
        <v>37.7</v>
      </c>
      <c r="E12301" s="2">
        <v>58.84</v>
      </c>
      <c r="F12301" s="2">
        <v>30.81</v>
      </c>
      <c r="G12301" s="2">
        <v>54.53</v>
      </c>
      <c r="H12301">
        <f t="shared" si="1"/>
        <v>36.98</v>
      </c>
      <c r="I12301">
        <f t="shared" si="2"/>
        <v>48.06</v>
      </c>
      <c r="J12301">
        <f t="shared" si="3"/>
        <v>42.52</v>
      </c>
    </row>
    <row r="12302">
      <c r="A12302" s="2" t="s">
        <v>50313</v>
      </c>
      <c r="B12302" s="2">
        <v>59.58</v>
      </c>
      <c r="C12302" s="2">
        <v>59.5</v>
      </c>
      <c r="D12302" s="2">
        <v>63.74</v>
      </c>
      <c r="E12302" s="2">
        <v>23.72</v>
      </c>
      <c r="F12302" s="2">
        <v>29.95</v>
      </c>
      <c r="G12302" s="2">
        <v>36.23</v>
      </c>
      <c r="H12302">
        <f t="shared" si="1"/>
        <v>60.94</v>
      </c>
      <c r="I12302">
        <f t="shared" si="2"/>
        <v>29.97</v>
      </c>
      <c r="J12302">
        <f t="shared" si="3"/>
        <v>45.45</v>
      </c>
    </row>
    <row r="12303">
      <c r="A12303" s="2" t="s">
        <v>50314</v>
      </c>
      <c r="B12303" s="2">
        <v>4.16</v>
      </c>
      <c r="C12303" s="2">
        <v>5.41</v>
      </c>
      <c r="D12303" s="2">
        <v>6.39</v>
      </c>
      <c r="E12303" s="2">
        <v>2.74</v>
      </c>
      <c r="F12303" s="2">
        <v>3.84</v>
      </c>
      <c r="G12303" s="2">
        <v>0.5</v>
      </c>
      <c r="H12303">
        <f t="shared" si="1"/>
        <v>5.32</v>
      </c>
      <c r="I12303">
        <f t="shared" si="2"/>
        <v>2.36</v>
      </c>
      <c r="J12303">
        <f t="shared" si="3"/>
        <v>3.84</v>
      </c>
    </row>
    <row r="12304">
      <c r="A12304" s="2" t="s">
        <v>50315</v>
      </c>
      <c r="B12304" s="2">
        <v>44.58</v>
      </c>
      <c r="C12304" s="2">
        <v>28.06</v>
      </c>
      <c r="D12304" s="2">
        <v>22.46</v>
      </c>
      <c r="E12304" s="2">
        <v>44.96</v>
      </c>
      <c r="F12304" s="2">
        <v>33.58</v>
      </c>
      <c r="G12304" s="2">
        <v>65.76</v>
      </c>
      <c r="H12304">
        <f t="shared" si="1"/>
        <v>31.7</v>
      </c>
      <c r="I12304">
        <f t="shared" si="2"/>
        <v>48.1</v>
      </c>
      <c r="J12304">
        <f t="shared" si="3"/>
        <v>39.9</v>
      </c>
    </row>
    <row r="12305">
      <c r="A12305" s="2" t="s">
        <v>50316</v>
      </c>
      <c r="B12305" s="2">
        <v>0.0</v>
      </c>
      <c r="C12305" s="2">
        <v>20.13</v>
      </c>
      <c r="D12305" s="2">
        <v>14.55</v>
      </c>
      <c r="E12305" s="2">
        <v>20.49</v>
      </c>
      <c r="F12305" s="2">
        <v>7.39</v>
      </c>
      <c r="G12305" s="2">
        <v>6.7</v>
      </c>
      <c r="H12305">
        <f t="shared" si="1"/>
        <v>11.56</v>
      </c>
      <c r="I12305">
        <f t="shared" si="2"/>
        <v>11.53</v>
      </c>
      <c r="J12305">
        <f t="shared" si="3"/>
        <v>11.54</v>
      </c>
    </row>
    <row r="12306">
      <c r="A12306" s="2" t="s">
        <v>50317</v>
      </c>
      <c r="B12306" s="2">
        <v>41.47</v>
      </c>
      <c r="C12306" s="2">
        <v>46.04</v>
      </c>
      <c r="D12306" s="2">
        <v>43.76</v>
      </c>
      <c r="E12306" s="2">
        <v>38.48</v>
      </c>
      <c r="F12306" s="2">
        <v>33.17</v>
      </c>
      <c r="G12306" s="2">
        <v>45.91</v>
      </c>
      <c r="H12306">
        <f t="shared" si="1"/>
        <v>43.76</v>
      </c>
      <c r="I12306">
        <f t="shared" si="2"/>
        <v>39.19</v>
      </c>
      <c r="J12306">
        <f t="shared" si="3"/>
        <v>41.47</v>
      </c>
    </row>
    <row r="12307">
      <c r="A12307" s="2" t="s">
        <v>50318</v>
      </c>
      <c r="B12307" s="2">
        <v>26.48</v>
      </c>
      <c r="C12307" s="2">
        <v>84.75</v>
      </c>
      <c r="D12307" s="2">
        <v>62.2</v>
      </c>
      <c r="E12307" s="2">
        <v>30.53</v>
      </c>
      <c r="F12307" s="2">
        <v>9.22</v>
      </c>
      <c r="G12307" s="2">
        <v>26.84</v>
      </c>
      <c r="H12307">
        <f t="shared" si="1"/>
        <v>57.81</v>
      </c>
      <c r="I12307">
        <f t="shared" si="2"/>
        <v>22.2</v>
      </c>
      <c r="J12307">
        <f t="shared" si="3"/>
        <v>40</v>
      </c>
    </row>
    <row r="12308">
      <c r="A12308" s="2" t="s">
        <v>50319</v>
      </c>
      <c r="B12308" s="2">
        <v>22.35</v>
      </c>
      <c r="C12308" s="2">
        <v>50.21</v>
      </c>
      <c r="D12308" s="2">
        <v>37.41</v>
      </c>
      <c r="E12308" s="2">
        <v>0.0</v>
      </c>
      <c r="F12308" s="2">
        <v>9.44</v>
      </c>
      <c r="G12308" s="2">
        <v>9.95</v>
      </c>
      <c r="H12308">
        <f t="shared" si="1"/>
        <v>36.66</v>
      </c>
      <c r="I12308">
        <f t="shared" si="2"/>
        <v>6.46</v>
      </c>
      <c r="J12308">
        <f t="shared" si="3"/>
        <v>21.56</v>
      </c>
    </row>
    <row r="12309">
      <c r="A12309" s="2" t="s">
        <v>50320</v>
      </c>
      <c r="B12309" s="2">
        <v>22.56</v>
      </c>
      <c r="C12309" s="2">
        <v>31.86</v>
      </c>
      <c r="D12309" s="2">
        <v>30.14</v>
      </c>
      <c r="E12309" s="2">
        <v>24.79</v>
      </c>
      <c r="F12309" s="2">
        <v>21.84</v>
      </c>
      <c r="G12309" s="2">
        <v>26.2</v>
      </c>
      <c r="H12309">
        <f t="shared" si="1"/>
        <v>28.19</v>
      </c>
      <c r="I12309">
        <f t="shared" si="2"/>
        <v>24.28</v>
      </c>
      <c r="J12309">
        <f t="shared" si="3"/>
        <v>26.23</v>
      </c>
    </row>
    <row r="12310">
      <c r="A12310" s="2" t="s">
        <v>50321</v>
      </c>
      <c r="B12310" s="2">
        <v>936.94</v>
      </c>
      <c r="C12310" s="2">
        <v>1037.07</v>
      </c>
      <c r="D12310" s="2">
        <v>1075.22</v>
      </c>
      <c r="E12310" s="2">
        <v>1912.25</v>
      </c>
      <c r="F12310" s="2">
        <v>1300.25</v>
      </c>
      <c r="G12310" s="2">
        <v>2093.04</v>
      </c>
      <c r="H12310">
        <f t="shared" si="1"/>
        <v>1016.41</v>
      </c>
      <c r="I12310">
        <f t="shared" si="2"/>
        <v>1768.51</v>
      </c>
      <c r="J12310">
        <f t="shared" si="3"/>
        <v>1392.46</v>
      </c>
    </row>
    <row r="12311">
      <c r="A12311" s="2" t="s">
        <v>50322</v>
      </c>
      <c r="B12311" s="2">
        <v>48.26</v>
      </c>
      <c r="C12311" s="2">
        <v>57.54</v>
      </c>
      <c r="D12311" s="2">
        <v>66.75</v>
      </c>
      <c r="E12311" s="2">
        <v>71.84</v>
      </c>
      <c r="F12311" s="2">
        <v>57.36</v>
      </c>
      <c r="G12311" s="2">
        <v>53.03</v>
      </c>
      <c r="H12311">
        <f t="shared" si="1"/>
        <v>57.52</v>
      </c>
      <c r="I12311">
        <f t="shared" si="2"/>
        <v>60.74</v>
      </c>
      <c r="J12311">
        <f t="shared" si="3"/>
        <v>59.13</v>
      </c>
    </row>
    <row r="12312">
      <c r="A12312" s="2" t="s">
        <v>50323</v>
      </c>
      <c r="B12312" s="2">
        <v>15.15</v>
      </c>
      <c r="C12312" s="2">
        <v>17.66</v>
      </c>
      <c r="D12312" s="2">
        <v>22.89</v>
      </c>
      <c r="E12312" s="2">
        <v>18.51</v>
      </c>
      <c r="F12312" s="2">
        <v>23.96</v>
      </c>
      <c r="G12312" s="2">
        <v>20.9</v>
      </c>
      <c r="H12312">
        <f t="shared" si="1"/>
        <v>18.57</v>
      </c>
      <c r="I12312">
        <f t="shared" si="2"/>
        <v>21.12</v>
      </c>
      <c r="J12312">
        <f t="shared" si="3"/>
        <v>19.85</v>
      </c>
    </row>
    <row r="12313">
      <c r="A12313" s="2" t="s">
        <v>50324</v>
      </c>
      <c r="B12313" s="2">
        <v>252.9</v>
      </c>
      <c r="C12313" s="2">
        <v>526.4</v>
      </c>
      <c r="D12313" s="2">
        <v>381.66</v>
      </c>
      <c r="E12313" s="2">
        <v>100.41</v>
      </c>
      <c r="F12313" s="2">
        <v>1109.43</v>
      </c>
      <c r="G12313" s="2">
        <v>861.23</v>
      </c>
      <c r="H12313">
        <f t="shared" si="1"/>
        <v>386.99</v>
      </c>
      <c r="I12313">
        <f t="shared" si="2"/>
        <v>690.36</v>
      </c>
      <c r="J12313">
        <f t="shared" si="3"/>
        <v>538.67</v>
      </c>
    </row>
    <row r="12314">
      <c r="A12314" s="2" t="s">
        <v>50325</v>
      </c>
      <c r="B12314" s="2">
        <v>29.1</v>
      </c>
      <c r="C12314" s="2">
        <v>26.41</v>
      </c>
      <c r="D12314" s="2">
        <v>21.3</v>
      </c>
      <c r="E12314" s="2">
        <v>29.29</v>
      </c>
      <c r="F12314" s="2">
        <v>10.04</v>
      </c>
      <c r="G12314" s="2">
        <v>14.19</v>
      </c>
      <c r="H12314">
        <f t="shared" si="1"/>
        <v>25.6</v>
      </c>
      <c r="I12314">
        <f t="shared" si="2"/>
        <v>17.84</v>
      </c>
      <c r="J12314">
        <f t="shared" si="3"/>
        <v>21.72</v>
      </c>
    </row>
    <row r="12315">
      <c r="A12315" s="2" t="s">
        <v>50326</v>
      </c>
      <c r="B12315" s="2">
        <v>64.55</v>
      </c>
      <c r="C12315" s="2">
        <v>65.32</v>
      </c>
      <c r="D12315" s="2">
        <v>68.77</v>
      </c>
      <c r="E12315" s="2">
        <v>86.71</v>
      </c>
      <c r="F12315" s="2">
        <v>87.1</v>
      </c>
      <c r="G12315" s="2">
        <v>104.12</v>
      </c>
      <c r="H12315">
        <f t="shared" si="1"/>
        <v>66.21</v>
      </c>
      <c r="I12315">
        <f t="shared" si="2"/>
        <v>92.64</v>
      </c>
      <c r="J12315">
        <f t="shared" si="3"/>
        <v>79.43</v>
      </c>
    </row>
    <row r="12316">
      <c r="A12316" s="2" t="s">
        <v>50327</v>
      </c>
      <c r="B12316" s="2">
        <v>27.16</v>
      </c>
      <c r="C12316" s="2">
        <v>13.72</v>
      </c>
      <c r="D12316" s="2">
        <v>15.37</v>
      </c>
      <c r="E12316" s="2">
        <v>15.79</v>
      </c>
      <c r="F12316" s="2">
        <v>17.13</v>
      </c>
      <c r="G12316" s="2">
        <v>13.16</v>
      </c>
      <c r="H12316">
        <f t="shared" si="1"/>
        <v>18.75</v>
      </c>
      <c r="I12316">
        <f t="shared" si="2"/>
        <v>15.36</v>
      </c>
      <c r="J12316">
        <f t="shared" si="3"/>
        <v>17.06</v>
      </c>
    </row>
    <row r="12317">
      <c r="A12317" s="2" t="s">
        <v>50328</v>
      </c>
      <c r="B12317" s="2">
        <v>49.17</v>
      </c>
      <c r="C12317" s="2">
        <v>24.49</v>
      </c>
      <c r="D12317" s="2">
        <v>14.8</v>
      </c>
      <c r="E12317" s="2">
        <v>0.0</v>
      </c>
      <c r="F12317" s="2">
        <v>8.81</v>
      </c>
      <c r="G12317" s="2">
        <v>0.0</v>
      </c>
      <c r="H12317">
        <f t="shared" si="1"/>
        <v>29.49</v>
      </c>
      <c r="I12317">
        <f t="shared" si="2"/>
        <v>2.94</v>
      </c>
      <c r="J12317">
        <f t="shared" si="3"/>
        <v>16.21</v>
      </c>
    </row>
    <row r="12318">
      <c r="A12318" s="2" t="s">
        <v>50329</v>
      </c>
      <c r="B12318" s="2">
        <v>20.92</v>
      </c>
      <c r="C12318" s="2">
        <v>15.22</v>
      </c>
      <c r="D12318" s="2">
        <v>18.86</v>
      </c>
      <c r="E12318" s="2">
        <v>13.12</v>
      </c>
      <c r="F12318" s="2">
        <v>41.62</v>
      </c>
      <c r="G12318" s="2">
        <v>16.88</v>
      </c>
      <c r="H12318">
        <f t="shared" si="1"/>
        <v>18.33</v>
      </c>
      <c r="I12318">
        <f t="shared" si="2"/>
        <v>23.87</v>
      </c>
      <c r="J12318">
        <f t="shared" si="3"/>
        <v>21.1</v>
      </c>
    </row>
    <row r="12319">
      <c r="A12319" s="2" t="s">
        <v>50330</v>
      </c>
      <c r="B12319" s="2">
        <v>258.22</v>
      </c>
      <c r="C12319" s="2">
        <v>256.6</v>
      </c>
      <c r="D12319" s="2">
        <v>247.11</v>
      </c>
      <c r="E12319" s="2">
        <v>332.16</v>
      </c>
      <c r="F12319" s="2">
        <v>502.58</v>
      </c>
      <c r="G12319" s="2">
        <v>485.15</v>
      </c>
      <c r="H12319">
        <f t="shared" si="1"/>
        <v>253.98</v>
      </c>
      <c r="I12319">
        <f t="shared" si="2"/>
        <v>439.96</v>
      </c>
      <c r="J12319">
        <f t="shared" si="3"/>
        <v>346.97</v>
      </c>
    </row>
    <row r="12320">
      <c r="A12320" s="2" t="s">
        <v>50331</v>
      </c>
      <c r="B12320" s="2">
        <v>67.9</v>
      </c>
      <c r="C12320" s="2">
        <v>57.86</v>
      </c>
      <c r="D12320" s="2">
        <v>53.95</v>
      </c>
      <c r="E12320" s="2">
        <v>146.87</v>
      </c>
      <c r="F12320" s="2">
        <v>96.18</v>
      </c>
      <c r="G12320" s="2">
        <v>133.09</v>
      </c>
      <c r="H12320">
        <f t="shared" si="1"/>
        <v>59.9</v>
      </c>
      <c r="I12320">
        <f t="shared" si="2"/>
        <v>125.38</v>
      </c>
      <c r="J12320">
        <f t="shared" si="3"/>
        <v>92.64</v>
      </c>
    </row>
    <row r="12321">
      <c r="A12321" s="2" t="s">
        <v>50332</v>
      </c>
      <c r="B12321" s="2">
        <v>62.55</v>
      </c>
      <c r="C12321" s="2">
        <v>50.91</v>
      </c>
      <c r="D12321" s="2">
        <v>48.87</v>
      </c>
      <c r="E12321" s="2">
        <v>252.21</v>
      </c>
      <c r="F12321" s="2">
        <v>164.16</v>
      </c>
      <c r="G12321" s="2">
        <v>245.87</v>
      </c>
      <c r="H12321">
        <f t="shared" si="1"/>
        <v>54.11</v>
      </c>
      <c r="I12321">
        <f t="shared" si="2"/>
        <v>220.75</v>
      </c>
      <c r="J12321">
        <f t="shared" si="3"/>
        <v>137.43</v>
      </c>
    </row>
    <row r="12322">
      <c r="A12322" s="2" t="s">
        <v>50333</v>
      </c>
      <c r="B12322" s="2">
        <v>9.34</v>
      </c>
      <c r="C12322" s="2">
        <v>8.36</v>
      </c>
      <c r="D12322" s="2">
        <v>8.29</v>
      </c>
      <c r="E12322" s="2">
        <v>4.77</v>
      </c>
      <c r="F12322" s="2">
        <v>5.87</v>
      </c>
      <c r="G12322" s="2">
        <v>3.04</v>
      </c>
      <c r="H12322">
        <f t="shared" si="1"/>
        <v>8.66</v>
      </c>
      <c r="I12322">
        <f t="shared" si="2"/>
        <v>4.56</v>
      </c>
      <c r="J12322">
        <f t="shared" si="3"/>
        <v>6.61</v>
      </c>
    </row>
    <row r="12323">
      <c r="A12323" s="2" t="s">
        <v>50334</v>
      </c>
      <c r="B12323" s="2">
        <v>28.3</v>
      </c>
      <c r="C12323" s="2">
        <v>32.4</v>
      </c>
      <c r="D12323" s="2">
        <v>38.75</v>
      </c>
      <c r="E12323" s="2">
        <v>47.32</v>
      </c>
      <c r="F12323" s="2">
        <v>30.88</v>
      </c>
      <c r="G12323" s="2">
        <v>37.73</v>
      </c>
      <c r="H12323">
        <f t="shared" si="1"/>
        <v>33.15</v>
      </c>
      <c r="I12323">
        <f t="shared" si="2"/>
        <v>38.64</v>
      </c>
      <c r="J12323">
        <f t="shared" si="3"/>
        <v>35.9</v>
      </c>
    </row>
    <row r="12324">
      <c r="A12324" s="2" t="s">
        <v>50335</v>
      </c>
      <c r="B12324" s="2">
        <v>638.42</v>
      </c>
      <c r="C12324" s="2">
        <v>1148.05</v>
      </c>
      <c r="D12324" s="2">
        <v>821.87</v>
      </c>
      <c r="E12324" s="2">
        <v>100.72</v>
      </c>
      <c r="F12324" s="2">
        <v>389.82</v>
      </c>
      <c r="G12324" s="2">
        <v>41.99</v>
      </c>
      <c r="H12324">
        <f t="shared" si="1"/>
        <v>869.45</v>
      </c>
      <c r="I12324">
        <f t="shared" si="2"/>
        <v>177.51</v>
      </c>
      <c r="J12324">
        <f t="shared" si="3"/>
        <v>523.48</v>
      </c>
    </row>
    <row r="12325">
      <c r="A12325" s="2" t="s">
        <v>50336</v>
      </c>
      <c r="B12325" s="2">
        <v>62.74</v>
      </c>
      <c r="C12325" s="2">
        <v>68.53</v>
      </c>
      <c r="D12325" s="2">
        <v>70.28</v>
      </c>
      <c r="E12325" s="2">
        <v>90.7</v>
      </c>
      <c r="F12325" s="2">
        <v>75.43</v>
      </c>
      <c r="G12325" s="2">
        <v>89.74</v>
      </c>
      <c r="H12325">
        <f t="shared" si="1"/>
        <v>67.18</v>
      </c>
      <c r="I12325">
        <f t="shared" si="2"/>
        <v>85.29</v>
      </c>
      <c r="J12325">
        <f t="shared" si="3"/>
        <v>76.24</v>
      </c>
    </row>
    <row r="12326">
      <c r="A12326" s="2" t="s">
        <v>50337</v>
      </c>
      <c r="B12326" s="2">
        <v>22.72</v>
      </c>
      <c r="C12326" s="2">
        <v>22.87</v>
      </c>
      <c r="D12326" s="2">
        <v>22.35</v>
      </c>
      <c r="E12326" s="2">
        <v>11.88</v>
      </c>
      <c r="F12326" s="2">
        <v>14.37</v>
      </c>
      <c r="G12326" s="2">
        <v>10.42</v>
      </c>
      <c r="H12326">
        <f t="shared" si="1"/>
        <v>22.65</v>
      </c>
      <c r="I12326">
        <f t="shared" si="2"/>
        <v>12.22</v>
      </c>
      <c r="J12326">
        <f t="shared" si="3"/>
        <v>17.44</v>
      </c>
    </row>
    <row r="12327">
      <c r="A12327" s="2" t="s">
        <v>50338</v>
      </c>
      <c r="B12327" s="2">
        <v>40.88</v>
      </c>
      <c r="C12327" s="2">
        <v>47.12</v>
      </c>
      <c r="D12327" s="2">
        <v>46.84</v>
      </c>
      <c r="E12327" s="2">
        <v>18.39</v>
      </c>
      <c r="F12327" s="2">
        <v>17.88</v>
      </c>
      <c r="G12327" s="2">
        <v>23.37</v>
      </c>
      <c r="H12327">
        <f t="shared" si="1"/>
        <v>44.95</v>
      </c>
      <c r="I12327">
        <f t="shared" si="2"/>
        <v>19.88</v>
      </c>
      <c r="J12327">
        <f t="shared" si="3"/>
        <v>32.41</v>
      </c>
    </row>
    <row r="12328">
      <c r="A12328" s="2" t="s">
        <v>50339</v>
      </c>
      <c r="B12328" s="2">
        <v>30.81</v>
      </c>
      <c r="C12328" s="2">
        <v>36.13</v>
      </c>
      <c r="D12328" s="2">
        <v>32.08</v>
      </c>
      <c r="E12328" s="2">
        <v>93.15</v>
      </c>
      <c r="F12328" s="2">
        <v>68.11</v>
      </c>
      <c r="G12328" s="2">
        <v>71.54</v>
      </c>
      <c r="H12328">
        <f t="shared" si="1"/>
        <v>33.01</v>
      </c>
      <c r="I12328">
        <f t="shared" si="2"/>
        <v>77.6</v>
      </c>
      <c r="J12328">
        <f t="shared" si="3"/>
        <v>55.3</v>
      </c>
    </row>
    <row r="12329">
      <c r="A12329" s="2" t="s">
        <v>50340</v>
      </c>
      <c r="B12329" s="2">
        <v>258.52</v>
      </c>
      <c r="C12329" s="2">
        <v>301.34</v>
      </c>
      <c r="D12329" s="2">
        <v>243.1</v>
      </c>
      <c r="E12329" s="2">
        <v>797.15</v>
      </c>
      <c r="F12329" s="2">
        <v>728.3</v>
      </c>
      <c r="G12329" s="2">
        <v>669.71</v>
      </c>
      <c r="H12329">
        <f t="shared" si="1"/>
        <v>267.65</v>
      </c>
      <c r="I12329">
        <f t="shared" si="2"/>
        <v>731.72</v>
      </c>
      <c r="J12329">
        <f t="shared" si="3"/>
        <v>499.69</v>
      </c>
    </row>
    <row r="12330">
      <c r="A12330" s="2" t="s">
        <v>50341</v>
      </c>
      <c r="B12330" s="2">
        <v>61.32</v>
      </c>
      <c r="C12330" s="2">
        <v>72.99</v>
      </c>
      <c r="D12330" s="2">
        <v>64.42</v>
      </c>
      <c r="E12330" s="2">
        <v>74.69</v>
      </c>
      <c r="F12330" s="2">
        <v>71.25</v>
      </c>
      <c r="G12330" s="2">
        <v>89.05</v>
      </c>
      <c r="H12330">
        <f t="shared" si="1"/>
        <v>66.24</v>
      </c>
      <c r="I12330">
        <f t="shared" si="2"/>
        <v>78.33</v>
      </c>
      <c r="J12330">
        <f t="shared" si="3"/>
        <v>72.29</v>
      </c>
    </row>
    <row r="12331">
      <c r="A12331" s="2" t="s">
        <v>50342</v>
      </c>
      <c r="B12331" s="2">
        <v>2.66</v>
      </c>
      <c r="C12331" s="2">
        <v>1.66</v>
      </c>
      <c r="D12331" s="2">
        <v>1.69</v>
      </c>
      <c r="E12331" s="2">
        <v>8.42</v>
      </c>
      <c r="F12331" s="2">
        <v>5.07</v>
      </c>
      <c r="G12331" s="2">
        <v>10.14</v>
      </c>
      <c r="H12331">
        <f t="shared" si="1"/>
        <v>2</v>
      </c>
      <c r="I12331">
        <f t="shared" si="2"/>
        <v>7.88</v>
      </c>
      <c r="J12331">
        <f t="shared" si="3"/>
        <v>4.94</v>
      </c>
    </row>
    <row r="12332">
      <c r="A12332" s="2" t="s">
        <v>50343</v>
      </c>
      <c r="B12332" s="2">
        <v>0.0</v>
      </c>
      <c r="C12332" s="2">
        <v>0.0</v>
      </c>
      <c r="D12332" s="2">
        <v>0.0</v>
      </c>
      <c r="E12332" s="2">
        <v>0.0</v>
      </c>
      <c r="F12332" s="2">
        <v>0.0</v>
      </c>
      <c r="G12332" s="2">
        <v>0.0</v>
      </c>
      <c r="H12332">
        <f t="shared" si="1"/>
        <v>0</v>
      </c>
      <c r="I12332">
        <f t="shared" si="2"/>
        <v>0</v>
      </c>
      <c r="J12332">
        <f t="shared" si="3"/>
        <v>0</v>
      </c>
    </row>
    <row r="12333">
      <c r="A12333" s="2" t="s">
        <v>50344</v>
      </c>
      <c r="B12333" s="2">
        <v>0.0</v>
      </c>
      <c r="C12333" s="2">
        <v>0.0</v>
      </c>
      <c r="D12333" s="2">
        <v>0.0</v>
      </c>
      <c r="E12333" s="2">
        <v>0.0</v>
      </c>
      <c r="F12333" s="2">
        <v>0.0</v>
      </c>
      <c r="G12333" s="2">
        <v>0.0</v>
      </c>
      <c r="H12333">
        <f t="shared" si="1"/>
        <v>0</v>
      </c>
      <c r="I12333">
        <f t="shared" si="2"/>
        <v>0</v>
      </c>
      <c r="J12333">
        <f t="shared" si="3"/>
        <v>0</v>
      </c>
    </row>
    <row r="12334">
      <c r="A12334" s="2" t="s">
        <v>50345</v>
      </c>
      <c r="B12334" s="2">
        <v>0.0</v>
      </c>
      <c r="C12334" s="2">
        <v>0.0</v>
      </c>
      <c r="D12334" s="2">
        <v>0.0</v>
      </c>
      <c r="E12334" s="2">
        <v>0.0</v>
      </c>
      <c r="F12334" s="2">
        <v>0.0</v>
      </c>
      <c r="G12334" s="2">
        <v>0.0</v>
      </c>
      <c r="H12334">
        <f t="shared" si="1"/>
        <v>0</v>
      </c>
      <c r="I12334">
        <f t="shared" si="2"/>
        <v>0</v>
      </c>
      <c r="J12334">
        <f t="shared" si="3"/>
        <v>0</v>
      </c>
    </row>
    <row r="12335">
      <c r="A12335" s="2" t="s">
        <v>50346</v>
      </c>
      <c r="B12335" s="2">
        <v>0.0</v>
      </c>
      <c r="C12335" s="2">
        <v>0.0</v>
      </c>
      <c r="D12335" s="2">
        <v>0.0</v>
      </c>
      <c r="E12335" s="2">
        <v>0.0</v>
      </c>
      <c r="F12335" s="2">
        <v>0.0</v>
      </c>
      <c r="G12335" s="2">
        <v>0.0</v>
      </c>
      <c r="H12335">
        <f t="shared" si="1"/>
        <v>0</v>
      </c>
      <c r="I12335">
        <f t="shared" si="2"/>
        <v>0</v>
      </c>
      <c r="J12335">
        <f t="shared" si="3"/>
        <v>0</v>
      </c>
    </row>
    <row r="12336">
      <c r="A12336" s="2" t="s">
        <v>50347</v>
      </c>
      <c r="B12336" s="2">
        <v>0.0</v>
      </c>
      <c r="C12336" s="2">
        <v>1.07</v>
      </c>
      <c r="D12336" s="2">
        <v>0.54</v>
      </c>
      <c r="E12336" s="2">
        <v>0.0</v>
      </c>
      <c r="F12336" s="2">
        <v>0.0</v>
      </c>
      <c r="G12336" s="2">
        <v>0.0</v>
      </c>
      <c r="H12336">
        <f t="shared" si="1"/>
        <v>0.54</v>
      </c>
      <c r="I12336">
        <f t="shared" si="2"/>
        <v>0</v>
      </c>
      <c r="J12336">
        <f t="shared" si="3"/>
        <v>0.27</v>
      </c>
    </row>
    <row r="12337">
      <c r="A12337" s="2" t="s">
        <v>50348</v>
      </c>
      <c r="B12337" s="2">
        <v>0.0</v>
      </c>
      <c r="C12337" s="2">
        <v>0.0</v>
      </c>
      <c r="D12337" s="2">
        <v>0.0</v>
      </c>
      <c r="E12337" s="2">
        <v>0.0</v>
      </c>
      <c r="F12337" s="2">
        <v>0.0</v>
      </c>
      <c r="G12337" s="2">
        <v>0.0</v>
      </c>
      <c r="H12337">
        <f t="shared" si="1"/>
        <v>0</v>
      </c>
      <c r="I12337">
        <f t="shared" si="2"/>
        <v>0</v>
      </c>
      <c r="J12337">
        <f t="shared" si="3"/>
        <v>0</v>
      </c>
    </row>
    <row r="12338">
      <c r="A12338" s="2" t="s">
        <v>50349</v>
      </c>
      <c r="B12338" s="2">
        <v>0.0</v>
      </c>
      <c r="C12338" s="2">
        <v>0.0</v>
      </c>
      <c r="D12338" s="2">
        <v>0.0</v>
      </c>
      <c r="E12338" s="2">
        <v>0.0</v>
      </c>
      <c r="F12338" s="2">
        <v>0.0</v>
      </c>
      <c r="G12338" s="2">
        <v>0.0</v>
      </c>
      <c r="H12338">
        <f t="shared" si="1"/>
        <v>0</v>
      </c>
      <c r="I12338">
        <f t="shared" si="2"/>
        <v>0</v>
      </c>
      <c r="J12338">
        <f t="shared" si="3"/>
        <v>0</v>
      </c>
    </row>
    <row r="12339">
      <c r="A12339" s="2" t="s">
        <v>50350</v>
      </c>
      <c r="B12339" s="2">
        <v>0.0</v>
      </c>
      <c r="C12339" s="2">
        <v>0.0</v>
      </c>
      <c r="D12339" s="2">
        <v>0.0</v>
      </c>
      <c r="E12339" s="2">
        <v>0.0</v>
      </c>
      <c r="F12339" s="2">
        <v>0.0</v>
      </c>
      <c r="G12339" s="2">
        <v>0.0</v>
      </c>
      <c r="H12339">
        <f t="shared" si="1"/>
        <v>0</v>
      </c>
      <c r="I12339">
        <f t="shared" si="2"/>
        <v>0</v>
      </c>
      <c r="J12339">
        <f t="shared" si="3"/>
        <v>0</v>
      </c>
    </row>
    <row r="12340">
      <c r="A12340" s="2" t="s">
        <v>50351</v>
      </c>
      <c r="B12340" s="2">
        <v>0.0</v>
      </c>
      <c r="C12340" s="2">
        <v>0.0</v>
      </c>
      <c r="D12340" s="2">
        <v>0.0</v>
      </c>
      <c r="E12340" s="2">
        <v>0.0</v>
      </c>
      <c r="F12340" s="2">
        <v>0.0</v>
      </c>
      <c r="G12340" s="2">
        <v>0.0</v>
      </c>
      <c r="H12340">
        <f t="shared" si="1"/>
        <v>0</v>
      </c>
      <c r="I12340">
        <f t="shared" si="2"/>
        <v>0</v>
      </c>
      <c r="J12340">
        <f t="shared" si="3"/>
        <v>0</v>
      </c>
    </row>
    <row r="12341">
      <c r="A12341" s="2" t="s">
        <v>50352</v>
      </c>
      <c r="B12341" s="2">
        <v>907.82</v>
      </c>
      <c r="C12341" s="2">
        <v>998.83</v>
      </c>
      <c r="D12341" s="2">
        <v>765.6</v>
      </c>
      <c r="E12341" s="2">
        <v>1487.52</v>
      </c>
      <c r="F12341" s="2">
        <v>209.58</v>
      </c>
      <c r="G12341" s="2">
        <v>911.77</v>
      </c>
      <c r="H12341">
        <f t="shared" si="1"/>
        <v>890.75</v>
      </c>
      <c r="I12341">
        <f t="shared" si="2"/>
        <v>869.62</v>
      </c>
      <c r="J12341">
        <f t="shared" si="3"/>
        <v>880.19</v>
      </c>
    </row>
    <row r="12342">
      <c r="A12342" s="2" t="s">
        <v>50353</v>
      </c>
      <c r="B12342" s="2">
        <v>27.89</v>
      </c>
      <c r="C12342" s="2">
        <v>41.81</v>
      </c>
      <c r="D12342" s="2">
        <v>57.93</v>
      </c>
      <c r="E12342" s="2">
        <v>0.0</v>
      </c>
      <c r="F12342" s="2">
        <v>19.67</v>
      </c>
      <c r="G12342" s="2">
        <v>5.35</v>
      </c>
      <c r="H12342">
        <f t="shared" si="1"/>
        <v>42.54</v>
      </c>
      <c r="I12342">
        <f t="shared" si="2"/>
        <v>8.34</v>
      </c>
      <c r="J12342">
        <f t="shared" si="3"/>
        <v>25.44</v>
      </c>
    </row>
    <row r="12343">
      <c r="A12343" s="2" t="s">
        <v>50354</v>
      </c>
      <c r="B12343" s="2">
        <v>14.18</v>
      </c>
      <c r="C12343" s="2">
        <v>40.36</v>
      </c>
      <c r="D12343" s="2">
        <v>40.02</v>
      </c>
      <c r="E12343" s="2">
        <v>0.0</v>
      </c>
      <c r="F12343" s="2">
        <v>1.7</v>
      </c>
      <c r="G12343" s="2">
        <v>0.0</v>
      </c>
      <c r="H12343">
        <f t="shared" si="1"/>
        <v>31.52</v>
      </c>
      <c r="I12343">
        <f t="shared" si="2"/>
        <v>0.57</v>
      </c>
      <c r="J12343">
        <f t="shared" si="3"/>
        <v>16.04</v>
      </c>
    </row>
    <row r="12344">
      <c r="A12344" s="2" t="s">
        <v>50355</v>
      </c>
      <c r="B12344" s="2">
        <v>5.09</v>
      </c>
      <c r="C12344" s="2">
        <v>0.0</v>
      </c>
      <c r="D12344" s="2">
        <v>3.25</v>
      </c>
      <c r="E12344" s="2">
        <v>0.0</v>
      </c>
      <c r="F12344" s="2">
        <v>0.97</v>
      </c>
      <c r="G12344" s="2">
        <v>0.0</v>
      </c>
      <c r="H12344">
        <f t="shared" si="1"/>
        <v>2.78</v>
      </c>
      <c r="I12344">
        <f t="shared" si="2"/>
        <v>0.32</v>
      </c>
      <c r="J12344">
        <f t="shared" si="3"/>
        <v>1.55</v>
      </c>
    </row>
    <row r="12345">
      <c r="A12345" s="2" t="s">
        <v>50356</v>
      </c>
      <c r="B12345" s="2">
        <v>1.4</v>
      </c>
      <c r="C12345" s="2">
        <v>1.82</v>
      </c>
      <c r="D12345" s="2">
        <v>1.38</v>
      </c>
      <c r="E12345" s="2">
        <v>2.76</v>
      </c>
      <c r="F12345" s="2">
        <v>1.11</v>
      </c>
      <c r="G12345" s="2">
        <v>0.5</v>
      </c>
      <c r="H12345">
        <f t="shared" si="1"/>
        <v>1.53</v>
      </c>
      <c r="I12345">
        <f t="shared" si="2"/>
        <v>1.46</v>
      </c>
      <c r="J12345">
        <f t="shared" si="3"/>
        <v>1.5</v>
      </c>
    </row>
    <row r="12346">
      <c r="A12346" s="2" t="s">
        <v>50357</v>
      </c>
      <c r="B12346" s="2">
        <v>0.0</v>
      </c>
      <c r="C12346" s="2">
        <v>3.75</v>
      </c>
      <c r="D12346" s="2">
        <v>2.71</v>
      </c>
      <c r="E12346" s="2">
        <v>13.02</v>
      </c>
      <c r="F12346" s="2">
        <v>5.86</v>
      </c>
      <c r="G12346" s="2">
        <v>9.5</v>
      </c>
      <c r="H12346">
        <f t="shared" si="1"/>
        <v>2.15</v>
      </c>
      <c r="I12346">
        <f t="shared" si="2"/>
        <v>9.46</v>
      </c>
      <c r="J12346">
        <f t="shared" si="3"/>
        <v>5.81</v>
      </c>
    </row>
    <row r="12347">
      <c r="A12347" s="2" t="s">
        <v>50358</v>
      </c>
      <c r="B12347" s="2">
        <v>10.98</v>
      </c>
      <c r="C12347" s="2">
        <v>5.86</v>
      </c>
      <c r="D12347" s="2">
        <v>1.79</v>
      </c>
      <c r="E12347" s="2">
        <v>7.13</v>
      </c>
      <c r="F12347" s="2">
        <v>2.86</v>
      </c>
      <c r="G12347" s="2">
        <v>3.9</v>
      </c>
      <c r="H12347">
        <f t="shared" si="1"/>
        <v>6.21</v>
      </c>
      <c r="I12347">
        <f t="shared" si="2"/>
        <v>4.63</v>
      </c>
      <c r="J12347">
        <f t="shared" si="3"/>
        <v>5.42</v>
      </c>
    </row>
    <row r="12348">
      <c r="A12348" s="2" t="s">
        <v>50359</v>
      </c>
      <c r="B12348" s="2">
        <v>132.94</v>
      </c>
      <c r="C12348" s="2">
        <v>141.35</v>
      </c>
      <c r="D12348" s="2">
        <v>134.03</v>
      </c>
      <c r="E12348" s="2">
        <v>107.69</v>
      </c>
      <c r="F12348" s="2">
        <v>31.16</v>
      </c>
      <c r="G12348" s="2">
        <v>72.71</v>
      </c>
      <c r="H12348">
        <f t="shared" si="1"/>
        <v>136.11</v>
      </c>
      <c r="I12348">
        <f t="shared" si="2"/>
        <v>70.52</v>
      </c>
      <c r="J12348">
        <f t="shared" si="3"/>
        <v>103.31</v>
      </c>
    </row>
    <row r="12349">
      <c r="A12349" s="2" t="s">
        <v>50360</v>
      </c>
      <c r="B12349" s="2">
        <v>27.82</v>
      </c>
      <c r="C12349" s="2">
        <v>34.17</v>
      </c>
      <c r="D12349" s="2">
        <v>32.69</v>
      </c>
      <c r="E12349" s="2">
        <v>78.89</v>
      </c>
      <c r="F12349" s="2">
        <v>147.79</v>
      </c>
      <c r="G12349" s="2">
        <v>105.82</v>
      </c>
      <c r="H12349">
        <f t="shared" si="1"/>
        <v>31.56</v>
      </c>
      <c r="I12349">
        <f t="shared" si="2"/>
        <v>110.83</v>
      </c>
      <c r="J12349">
        <f t="shared" si="3"/>
        <v>71.2</v>
      </c>
    </row>
    <row r="12350">
      <c r="A12350" s="2" t="s">
        <v>50361</v>
      </c>
      <c r="B12350" s="2">
        <v>6.11</v>
      </c>
      <c r="C12350" s="2">
        <v>7.21</v>
      </c>
      <c r="D12350" s="2">
        <v>4.95</v>
      </c>
      <c r="E12350" s="2">
        <v>36.88</v>
      </c>
      <c r="F12350" s="2">
        <v>41.36</v>
      </c>
      <c r="G12350" s="2">
        <v>44.81</v>
      </c>
      <c r="H12350">
        <f t="shared" si="1"/>
        <v>6.09</v>
      </c>
      <c r="I12350">
        <f t="shared" si="2"/>
        <v>41.02</v>
      </c>
      <c r="J12350">
        <f t="shared" si="3"/>
        <v>23.55</v>
      </c>
    </row>
    <row r="12351">
      <c r="A12351" s="2" t="s">
        <v>50362</v>
      </c>
      <c r="B12351" s="2">
        <v>4.34</v>
      </c>
      <c r="C12351" s="2">
        <v>4.22</v>
      </c>
      <c r="D12351" s="2">
        <v>6.65</v>
      </c>
      <c r="E12351" s="2">
        <v>41.82</v>
      </c>
      <c r="F12351" s="2">
        <v>68.44</v>
      </c>
      <c r="G12351" s="2">
        <v>56.17</v>
      </c>
      <c r="H12351">
        <f t="shared" si="1"/>
        <v>5.07</v>
      </c>
      <c r="I12351">
        <f t="shared" si="2"/>
        <v>55.48</v>
      </c>
      <c r="J12351">
        <f t="shared" si="3"/>
        <v>30.27</v>
      </c>
    </row>
    <row r="12352">
      <c r="A12352" s="2" t="s">
        <v>50363</v>
      </c>
      <c r="B12352" s="2">
        <v>12.35</v>
      </c>
      <c r="C12352" s="2">
        <v>13.03</v>
      </c>
      <c r="D12352" s="2">
        <v>9.2</v>
      </c>
      <c r="E12352" s="2">
        <v>11.48</v>
      </c>
      <c r="F12352" s="2">
        <v>22.75</v>
      </c>
      <c r="G12352" s="2">
        <v>10.68</v>
      </c>
      <c r="H12352">
        <f t="shared" si="1"/>
        <v>11.53</v>
      </c>
      <c r="I12352">
        <f t="shared" si="2"/>
        <v>14.97</v>
      </c>
      <c r="J12352">
        <f t="shared" si="3"/>
        <v>13.25</v>
      </c>
    </row>
    <row r="12353">
      <c r="A12353" s="2" t="s">
        <v>50364</v>
      </c>
      <c r="B12353" s="2">
        <v>23.04</v>
      </c>
      <c r="C12353" s="2">
        <v>30.82</v>
      </c>
      <c r="D12353" s="2">
        <v>27.44</v>
      </c>
      <c r="E12353" s="2">
        <v>104.15</v>
      </c>
      <c r="F12353" s="2">
        <v>114.74</v>
      </c>
      <c r="G12353" s="2">
        <v>159.56</v>
      </c>
      <c r="H12353">
        <f t="shared" si="1"/>
        <v>27.1</v>
      </c>
      <c r="I12353">
        <f t="shared" si="2"/>
        <v>126.15</v>
      </c>
      <c r="J12353">
        <f t="shared" si="3"/>
        <v>76.63</v>
      </c>
    </row>
    <row r="12354">
      <c r="A12354" s="2" t="s">
        <v>50365</v>
      </c>
      <c r="B12354" s="2">
        <v>11.76</v>
      </c>
      <c r="C12354" s="2">
        <v>12.39</v>
      </c>
      <c r="D12354" s="2">
        <v>12.55</v>
      </c>
      <c r="E12354" s="2">
        <v>167.12</v>
      </c>
      <c r="F12354" s="2">
        <v>198.82</v>
      </c>
      <c r="G12354" s="2">
        <v>315.04</v>
      </c>
      <c r="H12354">
        <f t="shared" si="1"/>
        <v>12.23</v>
      </c>
      <c r="I12354">
        <f t="shared" si="2"/>
        <v>226.99</v>
      </c>
      <c r="J12354">
        <f t="shared" si="3"/>
        <v>119.61</v>
      </c>
    </row>
    <row r="12355">
      <c r="A12355" s="2" t="s">
        <v>50366</v>
      </c>
      <c r="B12355" s="2">
        <v>26.62</v>
      </c>
      <c r="C12355" s="2">
        <v>25.52</v>
      </c>
      <c r="D12355" s="2">
        <v>24.68</v>
      </c>
      <c r="E12355" s="2">
        <v>36.94</v>
      </c>
      <c r="F12355" s="2">
        <v>48.83</v>
      </c>
      <c r="G12355" s="2">
        <v>32.35</v>
      </c>
      <c r="H12355">
        <f t="shared" si="1"/>
        <v>25.61</v>
      </c>
      <c r="I12355">
        <f t="shared" si="2"/>
        <v>39.37</v>
      </c>
      <c r="J12355">
        <f t="shared" si="3"/>
        <v>32.49</v>
      </c>
    </row>
    <row r="12356">
      <c r="A12356" s="2" t="s">
        <v>50367</v>
      </c>
      <c r="B12356" s="2">
        <v>50.18</v>
      </c>
      <c r="C12356" s="2">
        <v>46.05</v>
      </c>
      <c r="D12356" s="2">
        <v>40.05</v>
      </c>
      <c r="E12356" s="2">
        <v>29.23</v>
      </c>
      <c r="F12356" s="2">
        <v>24.89</v>
      </c>
      <c r="G12356" s="2">
        <v>16.51</v>
      </c>
      <c r="H12356">
        <f t="shared" si="1"/>
        <v>45.43</v>
      </c>
      <c r="I12356">
        <f t="shared" si="2"/>
        <v>23.54</v>
      </c>
      <c r="J12356">
        <f t="shared" si="3"/>
        <v>34.49</v>
      </c>
    </row>
    <row r="12357">
      <c r="A12357" s="2" t="s">
        <v>50368</v>
      </c>
      <c r="B12357" s="2">
        <v>6.65</v>
      </c>
      <c r="C12357" s="2">
        <v>8.13</v>
      </c>
      <c r="D12357" s="2">
        <v>6.24</v>
      </c>
      <c r="E12357" s="2">
        <v>2.06</v>
      </c>
      <c r="F12357" s="2">
        <v>2.48</v>
      </c>
      <c r="G12357" s="2">
        <v>2.26</v>
      </c>
      <c r="H12357">
        <f t="shared" si="1"/>
        <v>7.01</v>
      </c>
      <c r="I12357">
        <f t="shared" si="2"/>
        <v>2.27</v>
      </c>
      <c r="J12357">
        <f t="shared" si="3"/>
        <v>4.64</v>
      </c>
    </row>
    <row r="12358">
      <c r="A12358" s="2" t="s">
        <v>50369</v>
      </c>
      <c r="B12358" s="2">
        <v>4.33</v>
      </c>
      <c r="C12358" s="2">
        <v>5.16</v>
      </c>
      <c r="D12358" s="2">
        <v>5.29</v>
      </c>
      <c r="E12358" s="2">
        <v>57.49</v>
      </c>
      <c r="F12358" s="2">
        <v>31.5</v>
      </c>
      <c r="G12358" s="2">
        <v>34.32</v>
      </c>
      <c r="H12358">
        <f t="shared" si="1"/>
        <v>4.93</v>
      </c>
      <c r="I12358">
        <f t="shared" si="2"/>
        <v>41.1</v>
      </c>
      <c r="J12358">
        <f t="shared" si="3"/>
        <v>23.02</v>
      </c>
    </row>
    <row r="12359">
      <c r="A12359" s="2" t="s">
        <v>50370</v>
      </c>
      <c r="B12359" s="2">
        <v>21.24</v>
      </c>
      <c r="C12359" s="2">
        <v>20.51</v>
      </c>
      <c r="D12359" s="2">
        <v>16.17</v>
      </c>
      <c r="E12359" s="2">
        <v>13.11</v>
      </c>
      <c r="F12359" s="2">
        <v>5.12</v>
      </c>
      <c r="G12359" s="2">
        <v>6.54</v>
      </c>
      <c r="H12359">
        <f t="shared" si="1"/>
        <v>19.31</v>
      </c>
      <c r="I12359">
        <f t="shared" si="2"/>
        <v>8.26</v>
      </c>
      <c r="J12359">
        <f t="shared" si="3"/>
        <v>13.78</v>
      </c>
    </row>
    <row r="12360">
      <c r="A12360" s="2" t="s">
        <v>50371</v>
      </c>
      <c r="B12360" s="2">
        <v>39.8</v>
      </c>
      <c r="C12360" s="2">
        <v>52.53</v>
      </c>
      <c r="D12360" s="2">
        <v>59.94</v>
      </c>
      <c r="E12360" s="2">
        <v>36.27</v>
      </c>
      <c r="F12360" s="2">
        <v>18.19</v>
      </c>
      <c r="G12360" s="2">
        <v>22.29</v>
      </c>
      <c r="H12360">
        <f t="shared" si="1"/>
        <v>50.76</v>
      </c>
      <c r="I12360">
        <f t="shared" si="2"/>
        <v>25.58</v>
      </c>
      <c r="J12360">
        <f t="shared" si="3"/>
        <v>38.17</v>
      </c>
    </row>
    <row r="12361">
      <c r="A12361" s="2" t="s">
        <v>50372</v>
      </c>
      <c r="B12361" s="2">
        <v>25.09</v>
      </c>
      <c r="C12361" s="2">
        <v>29.42</v>
      </c>
      <c r="D12361" s="2">
        <v>28.13</v>
      </c>
      <c r="E12361" s="2">
        <v>11.58</v>
      </c>
      <c r="F12361" s="2">
        <v>12.02</v>
      </c>
      <c r="G12361" s="2">
        <v>10.32</v>
      </c>
      <c r="H12361">
        <f t="shared" si="1"/>
        <v>27.55</v>
      </c>
      <c r="I12361">
        <f t="shared" si="2"/>
        <v>11.31</v>
      </c>
      <c r="J12361">
        <f t="shared" si="3"/>
        <v>19.43</v>
      </c>
    </row>
    <row r="12362">
      <c r="A12362" s="2" t="s">
        <v>50373</v>
      </c>
      <c r="B12362" s="2">
        <v>60.89</v>
      </c>
      <c r="C12362" s="2">
        <v>72.84</v>
      </c>
      <c r="D12362" s="2">
        <v>66.4</v>
      </c>
      <c r="E12362" s="2">
        <v>78.02</v>
      </c>
      <c r="F12362" s="2">
        <v>26.82</v>
      </c>
      <c r="G12362" s="2">
        <v>63.26</v>
      </c>
      <c r="H12362">
        <f t="shared" si="1"/>
        <v>66.71</v>
      </c>
      <c r="I12362">
        <f t="shared" si="2"/>
        <v>56.03</v>
      </c>
      <c r="J12362">
        <f t="shared" si="3"/>
        <v>61.37</v>
      </c>
    </row>
    <row r="12363">
      <c r="A12363" s="2" t="s">
        <v>50374</v>
      </c>
      <c r="B12363" s="2">
        <v>39.26</v>
      </c>
      <c r="C12363" s="2">
        <v>27.27</v>
      </c>
      <c r="D12363" s="2">
        <v>32.77</v>
      </c>
      <c r="E12363" s="2">
        <v>69.28</v>
      </c>
      <c r="F12363" s="2">
        <v>17.85</v>
      </c>
      <c r="G12363" s="2">
        <v>58.12</v>
      </c>
      <c r="H12363">
        <f t="shared" si="1"/>
        <v>33.1</v>
      </c>
      <c r="I12363">
        <f t="shared" si="2"/>
        <v>48.42</v>
      </c>
      <c r="J12363">
        <f t="shared" si="3"/>
        <v>40.76</v>
      </c>
    </row>
    <row r="12364">
      <c r="A12364" s="2" t="s">
        <v>50375</v>
      </c>
      <c r="B12364" s="2">
        <v>7.72</v>
      </c>
      <c r="C12364" s="2">
        <v>4.85</v>
      </c>
      <c r="D12364" s="2">
        <v>7.3</v>
      </c>
      <c r="E12364" s="2">
        <v>161.03</v>
      </c>
      <c r="F12364" s="2">
        <v>10.32</v>
      </c>
      <c r="G12364" s="2">
        <v>103.45</v>
      </c>
      <c r="H12364">
        <f t="shared" si="1"/>
        <v>6.62</v>
      </c>
      <c r="I12364">
        <f t="shared" si="2"/>
        <v>91.6</v>
      </c>
      <c r="J12364">
        <f t="shared" si="3"/>
        <v>49.11</v>
      </c>
    </row>
    <row r="12365">
      <c r="A12365" s="2" t="s">
        <v>50376</v>
      </c>
      <c r="B12365" s="2">
        <v>18.34</v>
      </c>
      <c r="C12365" s="2">
        <v>19.33</v>
      </c>
      <c r="D12365" s="2">
        <v>18.65</v>
      </c>
      <c r="E12365" s="2">
        <v>20.49</v>
      </c>
      <c r="F12365" s="2">
        <v>8.06</v>
      </c>
      <c r="G12365" s="2">
        <v>11.84</v>
      </c>
      <c r="H12365">
        <f t="shared" si="1"/>
        <v>18.77</v>
      </c>
      <c r="I12365">
        <f t="shared" si="2"/>
        <v>13.46</v>
      </c>
      <c r="J12365">
        <f t="shared" si="3"/>
        <v>16.12</v>
      </c>
    </row>
    <row r="12366">
      <c r="A12366" s="2" t="s">
        <v>50377</v>
      </c>
      <c r="B12366" s="2">
        <v>0.0</v>
      </c>
      <c r="C12366" s="2">
        <v>7.43</v>
      </c>
      <c r="D12366" s="2">
        <v>7.74</v>
      </c>
      <c r="E12366" s="2">
        <v>61.44</v>
      </c>
      <c r="F12366" s="2">
        <v>31.96</v>
      </c>
      <c r="G12366" s="2">
        <v>33.05</v>
      </c>
      <c r="H12366">
        <f t="shared" si="1"/>
        <v>5.06</v>
      </c>
      <c r="I12366">
        <f t="shared" si="2"/>
        <v>42.15</v>
      </c>
      <c r="J12366">
        <f t="shared" si="3"/>
        <v>23.6</v>
      </c>
    </row>
    <row r="12367">
      <c r="A12367" s="2" t="s">
        <v>50378</v>
      </c>
      <c r="B12367" s="2">
        <v>30.75</v>
      </c>
      <c r="C12367" s="2">
        <v>28.82</v>
      </c>
      <c r="D12367" s="2">
        <v>41.26</v>
      </c>
      <c r="E12367" s="2">
        <v>78.08</v>
      </c>
      <c r="F12367" s="2">
        <v>46.57</v>
      </c>
      <c r="G12367" s="2">
        <v>83.03</v>
      </c>
      <c r="H12367">
        <f t="shared" si="1"/>
        <v>33.61</v>
      </c>
      <c r="I12367">
        <f t="shared" si="2"/>
        <v>69.23</v>
      </c>
      <c r="J12367">
        <f t="shared" si="3"/>
        <v>51.42</v>
      </c>
    </row>
    <row r="12368">
      <c r="A12368" s="2" t="s">
        <v>50379</v>
      </c>
      <c r="B12368" s="2">
        <v>93.66</v>
      </c>
      <c r="C12368" s="2">
        <v>71.49</v>
      </c>
      <c r="D12368" s="2">
        <v>70.41</v>
      </c>
      <c r="E12368" s="2">
        <v>347.46</v>
      </c>
      <c r="F12368" s="2">
        <v>99.12</v>
      </c>
      <c r="G12368" s="2">
        <v>179.31</v>
      </c>
      <c r="H12368">
        <f t="shared" si="1"/>
        <v>78.52</v>
      </c>
      <c r="I12368">
        <f t="shared" si="2"/>
        <v>208.63</v>
      </c>
      <c r="J12368">
        <f t="shared" si="3"/>
        <v>143.58</v>
      </c>
    </row>
    <row r="12369">
      <c r="A12369" s="2" t="s">
        <v>50380</v>
      </c>
      <c r="B12369" s="2">
        <v>62.78</v>
      </c>
      <c r="C12369" s="2">
        <v>37.41</v>
      </c>
      <c r="D12369" s="2">
        <v>42.84</v>
      </c>
      <c r="E12369" s="2">
        <v>48.66</v>
      </c>
      <c r="F12369" s="2">
        <v>39.52</v>
      </c>
      <c r="G12369" s="2">
        <v>43.03</v>
      </c>
      <c r="H12369">
        <f t="shared" si="1"/>
        <v>47.68</v>
      </c>
      <c r="I12369">
        <f t="shared" si="2"/>
        <v>43.74</v>
      </c>
      <c r="J12369">
        <f t="shared" si="3"/>
        <v>45.71</v>
      </c>
    </row>
    <row r="12370">
      <c r="A12370" s="2" t="s">
        <v>50381</v>
      </c>
      <c r="B12370" s="2">
        <v>138.05</v>
      </c>
      <c r="C12370" s="2">
        <v>125.36</v>
      </c>
      <c r="D12370" s="2">
        <v>126.08</v>
      </c>
      <c r="E12370" s="2">
        <v>27.31</v>
      </c>
      <c r="F12370" s="2">
        <v>20.53</v>
      </c>
      <c r="G12370" s="2">
        <v>18.69</v>
      </c>
      <c r="H12370">
        <f t="shared" si="1"/>
        <v>129.83</v>
      </c>
      <c r="I12370">
        <f t="shared" si="2"/>
        <v>22.18</v>
      </c>
      <c r="J12370">
        <f t="shared" si="3"/>
        <v>76</v>
      </c>
    </row>
    <row r="12371">
      <c r="A12371" s="2" t="s">
        <v>50382</v>
      </c>
      <c r="B12371" s="2">
        <v>477.56</v>
      </c>
      <c r="C12371" s="2">
        <v>752.45</v>
      </c>
      <c r="D12371" s="2">
        <v>648.56</v>
      </c>
      <c r="E12371" s="2">
        <v>11.46</v>
      </c>
      <c r="F12371" s="2">
        <v>9.62</v>
      </c>
      <c r="G12371" s="2">
        <v>17.14</v>
      </c>
      <c r="H12371">
        <f t="shared" si="1"/>
        <v>626.19</v>
      </c>
      <c r="I12371">
        <f t="shared" si="2"/>
        <v>12.74</v>
      </c>
      <c r="J12371">
        <f t="shared" si="3"/>
        <v>319.47</v>
      </c>
    </row>
    <row r="12372">
      <c r="A12372" s="2" t="s">
        <v>50383</v>
      </c>
      <c r="B12372" s="2">
        <v>19.39</v>
      </c>
      <c r="C12372" s="2">
        <v>40.64</v>
      </c>
      <c r="D12372" s="2">
        <v>16.21</v>
      </c>
      <c r="E12372" s="2">
        <v>2.01</v>
      </c>
      <c r="F12372" s="2">
        <v>1.21</v>
      </c>
      <c r="G12372" s="2">
        <v>1.1</v>
      </c>
      <c r="H12372">
        <f t="shared" si="1"/>
        <v>25.41</v>
      </c>
      <c r="I12372">
        <f t="shared" si="2"/>
        <v>1.44</v>
      </c>
      <c r="J12372">
        <f t="shared" si="3"/>
        <v>13.43</v>
      </c>
    </row>
    <row r="12373">
      <c r="A12373" s="2" t="s">
        <v>50384</v>
      </c>
      <c r="B12373" s="2">
        <v>11.38</v>
      </c>
      <c r="C12373" s="2">
        <v>13.6</v>
      </c>
      <c r="D12373" s="2">
        <v>12.85</v>
      </c>
      <c r="E12373" s="2">
        <v>5.28</v>
      </c>
      <c r="F12373" s="2">
        <v>6.33</v>
      </c>
      <c r="G12373" s="2">
        <v>2.25</v>
      </c>
      <c r="H12373">
        <f t="shared" si="1"/>
        <v>12.61</v>
      </c>
      <c r="I12373">
        <f t="shared" si="2"/>
        <v>4.62</v>
      </c>
      <c r="J12373">
        <f t="shared" si="3"/>
        <v>8.62</v>
      </c>
    </row>
    <row r="12374">
      <c r="A12374" s="2" t="s">
        <v>50385</v>
      </c>
      <c r="B12374" s="2">
        <v>230.4</v>
      </c>
      <c r="C12374" s="2">
        <v>153.28</v>
      </c>
      <c r="D12374" s="2">
        <v>224.52</v>
      </c>
      <c r="E12374" s="2">
        <v>311.52</v>
      </c>
      <c r="F12374" s="2">
        <v>167.48</v>
      </c>
      <c r="G12374" s="2">
        <v>329.22</v>
      </c>
      <c r="H12374">
        <f t="shared" si="1"/>
        <v>202.73</v>
      </c>
      <c r="I12374">
        <f t="shared" si="2"/>
        <v>269.41</v>
      </c>
      <c r="J12374">
        <f t="shared" si="3"/>
        <v>236.07</v>
      </c>
    </row>
    <row r="12375">
      <c r="A12375" s="2" t="s">
        <v>50386</v>
      </c>
      <c r="B12375" s="2">
        <v>7.29</v>
      </c>
      <c r="C12375" s="2">
        <v>10.4</v>
      </c>
      <c r="D12375" s="2">
        <v>9.58</v>
      </c>
      <c r="E12375" s="2">
        <v>6.71</v>
      </c>
      <c r="F12375" s="2">
        <v>5.17</v>
      </c>
      <c r="G12375" s="2">
        <v>8.91</v>
      </c>
      <c r="H12375">
        <f t="shared" si="1"/>
        <v>9.09</v>
      </c>
      <c r="I12375">
        <f t="shared" si="2"/>
        <v>6.93</v>
      </c>
      <c r="J12375">
        <f t="shared" si="3"/>
        <v>8.01</v>
      </c>
    </row>
    <row r="12376">
      <c r="A12376" s="2" t="s">
        <v>50387</v>
      </c>
      <c r="B12376" s="2">
        <v>42.8</v>
      </c>
      <c r="C12376" s="2">
        <v>37.93</v>
      </c>
      <c r="D12376" s="2">
        <v>44.38</v>
      </c>
      <c r="E12376" s="2">
        <v>51.23</v>
      </c>
      <c r="F12376" s="2">
        <v>46.56</v>
      </c>
      <c r="G12376" s="2">
        <v>51.39</v>
      </c>
      <c r="H12376">
        <f t="shared" si="1"/>
        <v>41.7</v>
      </c>
      <c r="I12376">
        <f t="shared" si="2"/>
        <v>49.73</v>
      </c>
      <c r="J12376">
        <f t="shared" si="3"/>
        <v>45.72</v>
      </c>
    </row>
    <row r="12377">
      <c r="A12377" s="2" t="s">
        <v>50388</v>
      </c>
      <c r="B12377" s="2">
        <v>70.02</v>
      </c>
      <c r="C12377" s="2">
        <v>61.18</v>
      </c>
      <c r="D12377" s="2">
        <v>50.51</v>
      </c>
      <c r="E12377" s="2">
        <v>47.78</v>
      </c>
      <c r="F12377" s="2">
        <v>38.03</v>
      </c>
      <c r="G12377" s="2">
        <v>44.54</v>
      </c>
      <c r="H12377">
        <f t="shared" si="1"/>
        <v>60.57</v>
      </c>
      <c r="I12377">
        <f t="shared" si="2"/>
        <v>43.45</v>
      </c>
      <c r="J12377">
        <f t="shared" si="3"/>
        <v>52.01</v>
      </c>
    </row>
    <row r="12378">
      <c r="A12378" s="2" t="s">
        <v>50389</v>
      </c>
      <c r="B12378" s="2">
        <v>62.41</v>
      </c>
      <c r="C12378" s="2">
        <v>65.68</v>
      </c>
      <c r="D12378" s="2">
        <v>72.13</v>
      </c>
      <c r="E12378" s="2">
        <v>86.91</v>
      </c>
      <c r="F12378" s="2">
        <v>19.16</v>
      </c>
      <c r="G12378" s="2">
        <v>46.97</v>
      </c>
      <c r="H12378">
        <f t="shared" si="1"/>
        <v>66.74</v>
      </c>
      <c r="I12378">
        <f t="shared" si="2"/>
        <v>51.01</v>
      </c>
      <c r="J12378">
        <f t="shared" si="3"/>
        <v>58.88</v>
      </c>
    </row>
    <row r="12379">
      <c r="A12379" s="2" t="s">
        <v>50390</v>
      </c>
      <c r="B12379" s="2">
        <v>22.78</v>
      </c>
      <c r="C12379" s="2">
        <v>21.35</v>
      </c>
      <c r="D12379" s="2">
        <v>21.28</v>
      </c>
      <c r="E12379" s="2">
        <v>12.15</v>
      </c>
      <c r="F12379" s="2">
        <v>13.91</v>
      </c>
      <c r="G12379" s="2">
        <v>16.75</v>
      </c>
      <c r="H12379">
        <f t="shared" si="1"/>
        <v>21.8</v>
      </c>
      <c r="I12379">
        <f t="shared" si="2"/>
        <v>14.27</v>
      </c>
      <c r="J12379">
        <f t="shared" si="3"/>
        <v>18.04</v>
      </c>
    </row>
    <row r="12380">
      <c r="A12380" s="2" t="s">
        <v>50391</v>
      </c>
      <c r="B12380" s="2">
        <v>0.0</v>
      </c>
      <c r="C12380" s="2">
        <v>0.0</v>
      </c>
      <c r="D12380" s="2">
        <v>0.0</v>
      </c>
      <c r="E12380" s="2">
        <v>0.0</v>
      </c>
      <c r="F12380" s="2">
        <v>0.0</v>
      </c>
      <c r="G12380" s="2">
        <v>0.0</v>
      </c>
      <c r="H12380">
        <f t="shared" si="1"/>
        <v>0</v>
      </c>
      <c r="I12380">
        <f t="shared" si="2"/>
        <v>0</v>
      </c>
      <c r="J12380">
        <f t="shared" si="3"/>
        <v>0</v>
      </c>
    </row>
    <row r="12381">
      <c r="A12381" s="2" t="s">
        <v>50392</v>
      </c>
      <c r="B12381" s="2">
        <v>0.0</v>
      </c>
      <c r="C12381" s="2">
        <v>0.0</v>
      </c>
      <c r="D12381" s="2">
        <v>0.0</v>
      </c>
      <c r="E12381" s="2">
        <v>3.27</v>
      </c>
      <c r="F12381" s="2">
        <v>0.0</v>
      </c>
      <c r="G12381" s="2">
        <v>0.0</v>
      </c>
      <c r="H12381">
        <f t="shared" si="1"/>
        <v>0</v>
      </c>
      <c r="I12381">
        <f t="shared" si="2"/>
        <v>1.09</v>
      </c>
      <c r="J12381">
        <f t="shared" si="3"/>
        <v>0.55</v>
      </c>
    </row>
    <row r="12382">
      <c r="A12382" s="2" t="s">
        <v>50393</v>
      </c>
      <c r="B12382" s="2">
        <v>23.04</v>
      </c>
      <c r="C12382" s="2">
        <v>27.64</v>
      </c>
      <c r="D12382" s="2">
        <v>21.79</v>
      </c>
      <c r="E12382" s="2">
        <v>27.24</v>
      </c>
      <c r="F12382" s="2">
        <v>20.78</v>
      </c>
      <c r="G12382" s="2">
        <v>19.85</v>
      </c>
      <c r="H12382">
        <f t="shared" si="1"/>
        <v>24.16</v>
      </c>
      <c r="I12382">
        <f t="shared" si="2"/>
        <v>22.62</v>
      </c>
      <c r="J12382">
        <f t="shared" si="3"/>
        <v>23.39</v>
      </c>
    </row>
    <row r="12383">
      <c r="A12383" s="2" t="s">
        <v>50394</v>
      </c>
      <c r="B12383" s="2">
        <v>182.71</v>
      </c>
      <c r="C12383" s="2">
        <v>198.49</v>
      </c>
      <c r="D12383" s="2">
        <v>201.66</v>
      </c>
      <c r="E12383" s="2">
        <v>197.7</v>
      </c>
      <c r="F12383" s="2">
        <v>72.51</v>
      </c>
      <c r="G12383" s="2">
        <v>133.87</v>
      </c>
      <c r="H12383">
        <f t="shared" si="1"/>
        <v>194.29</v>
      </c>
      <c r="I12383">
        <f t="shared" si="2"/>
        <v>134.69</v>
      </c>
      <c r="J12383">
        <f t="shared" si="3"/>
        <v>164.49</v>
      </c>
    </row>
    <row r="12384">
      <c r="A12384" s="2" t="s">
        <v>50395</v>
      </c>
      <c r="B12384" s="2">
        <v>34.9</v>
      </c>
      <c r="C12384" s="2">
        <v>43.87</v>
      </c>
      <c r="D12384" s="2">
        <v>67.73</v>
      </c>
      <c r="E12384" s="2">
        <v>39.5</v>
      </c>
      <c r="F12384" s="2">
        <v>17.85</v>
      </c>
      <c r="G12384" s="2">
        <v>14.06</v>
      </c>
      <c r="H12384">
        <f t="shared" si="1"/>
        <v>48.83</v>
      </c>
      <c r="I12384">
        <f t="shared" si="2"/>
        <v>23.8</v>
      </c>
      <c r="J12384">
        <f t="shared" si="3"/>
        <v>36.32</v>
      </c>
    </row>
    <row r="12385">
      <c r="A12385" s="2" t="s">
        <v>50396</v>
      </c>
      <c r="B12385" s="2">
        <v>332.83</v>
      </c>
      <c r="C12385" s="2">
        <v>364.31</v>
      </c>
      <c r="D12385" s="2">
        <v>375.35</v>
      </c>
      <c r="E12385" s="2">
        <v>131.42</v>
      </c>
      <c r="F12385" s="2">
        <v>125.37</v>
      </c>
      <c r="G12385" s="2">
        <v>133.5</v>
      </c>
      <c r="H12385">
        <f t="shared" si="1"/>
        <v>357.5</v>
      </c>
      <c r="I12385">
        <f t="shared" si="2"/>
        <v>130.1</v>
      </c>
      <c r="J12385">
        <f t="shared" si="3"/>
        <v>243.8</v>
      </c>
    </row>
    <row r="12386">
      <c r="A12386" s="2" t="s">
        <v>50397</v>
      </c>
      <c r="B12386" s="2">
        <v>15.64</v>
      </c>
      <c r="C12386" s="2">
        <v>11.12</v>
      </c>
      <c r="D12386" s="2">
        <v>13.83</v>
      </c>
      <c r="E12386" s="2">
        <v>6.15</v>
      </c>
      <c r="F12386" s="2">
        <v>1.23</v>
      </c>
      <c r="G12386" s="2">
        <v>2.24</v>
      </c>
      <c r="H12386">
        <f t="shared" si="1"/>
        <v>13.53</v>
      </c>
      <c r="I12386">
        <f t="shared" si="2"/>
        <v>3.21</v>
      </c>
      <c r="J12386">
        <f t="shared" si="3"/>
        <v>8.37</v>
      </c>
    </row>
    <row r="12387">
      <c r="A12387" s="2" t="s">
        <v>50398</v>
      </c>
      <c r="B12387" s="2">
        <v>8.45</v>
      </c>
      <c r="C12387" s="2">
        <v>7.55</v>
      </c>
      <c r="D12387" s="2">
        <v>8.19</v>
      </c>
      <c r="E12387" s="2">
        <v>6.81</v>
      </c>
      <c r="F12387" s="2">
        <v>1.02</v>
      </c>
      <c r="G12387" s="2">
        <v>0.62</v>
      </c>
      <c r="H12387">
        <f t="shared" si="1"/>
        <v>8.06</v>
      </c>
      <c r="I12387">
        <f t="shared" si="2"/>
        <v>2.82</v>
      </c>
      <c r="J12387">
        <f t="shared" si="3"/>
        <v>5.44</v>
      </c>
    </row>
    <row r="12388">
      <c r="A12388" s="2" t="s">
        <v>50399</v>
      </c>
      <c r="B12388" s="2">
        <v>167.7</v>
      </c>
      <c r="C12388" s="2">
        <v>178.76</v>
      </c>
      <c r="D12388" s="2">
        <v>166.8</v>
      </c>
      <c r="E12388" s="2">
        <v>59.25</v>
      </c>
      <c r="F12388" s="2">
        <v>82.56</v>
      </c>
      <c r="G12388" s="2">
        <v>58.81</v>
      </c>
      <c r="H12388">
        <f t="shared" si="1"/>
        <v>171.09</v>
      </c>
      <c r="I12388">
        <f t="shared" si="2"/>
        <v>66.87</v>
      </c>
      <c r="J12388">
        <f t="shared" si="3"/>
        <v>118.98</v>
      </c>
    </row>
    <row r="12389">
      <c r="A12389" s="2" t="s">
        <v>50400</v>
      </c>
      <c r="B12389" s="2">
        <v>0.0</v>
      </c>
      <c r="C12389" s="2">
        <v>5.25</v>
      </c>
      <c r="D12389" s="2">
        <v>0.0</v>
      </c>
      <c r="E12389" s="2">
        <v>0.0</v>
      </c>
      <c r="F12389" s="2">
        <v>0.0</v>
      </c>
      <c r="G12389" s="2">
        <v>0.0</v>
      </c>
      <c r="H12389">
        <f t="shared" si="1"/>
        <v>1.75</v>
      </c>
      <c r="I12389">
        <f t="shared" si="2"/>
        <v>0</v>
      </c>
      <c r="J12389">
        <f t="shared" si="3"/>
        <v>0.88</v>
      </c>
    </row>
    <row r="12390">
      <c r="A12390" s="2" t="s">
        <v>50401</v>
      </c>
      <c r="B12390" s="2">
        <v>24.72</v>
      </c>
      <c r="C12390" s="2">
        <v>43.24</v>
      </c>
      <c r="D12390" s="2">
        <v>29.3</v>
      </c>
      <c r="E12390" s="2">
        <v>47.78</v>
      </c>
      <c r="F12390" s="2">
        <v>26.33</v>
      </c>
      <c r="G12390" s="2">
        <v>30.53</v>
      </c>
      <c r="H12390">
        <f t="shared" si="1"/>
        <v>32.42</v>
      </c>
      <c r="I12390">
        <f t="shared" si="2"/>
        <v>34.88</v>
      </c>
      <c r="J12390">
        <f t="shared" si="3"/>
        <v>33.65</v>
      </c>
    </row>
    <row r="12391">
      <c r="A12391" s="2" t="s">
        <v>50402</v>
      </c>
      <c r="B12391" s="2">
        <v>45.8</v>
      </c>
      <c r="C12391" s="2">
        <v>34.19</v>
      </c>
      <c r="D12391" s="2">
        <v>30.31</v>
      </c>
      <c r="E12391" s="2">
        <v>8.57</v>
      </c>
      <c r="F12391" s="2">
        <v>8.41</v>
      </c>
      <c r="G12391" s="2">
        <v>8.52</v>
      </c>
      <c r="H12391">
        <f t="shared" si="1"/>
        <v>36.77</v>
      </c>
      <c r="I12391">
        <f t="shared" si="2"/>
        <v>8.5</v>
      </c>
      <c r="J12391">
        <f t="shared" si="3"/>
        <v>22.63</v>
      </c>
    </row>
    <row r="12392">
      <c r="A12392" s="2" t="s">
        <v>50403</v>
      </c>
      <c r="B12392" s="2">
        <v>24.35</v>
      </c>
      <c r="C12392" s="2">
        <v>23.72</v>
      </c>
      <c r="D12392" s="2">
        <v>17.62</v>
      </c>
      <c r="E12392" s="2">
        <v>32.93</v>
      </c>
      <c r="F12392" s="2">
        <v>11.62</v>
      </c>
      <c r="G12392" s="2">
        <v>17.07</v>
      </c>
      <c r="H12392">
        <f t="shared" si="1"/>
        <v>21.9</v>
      </c>
      <c r="I12392">
        <f t="shared" si="2"/>
        <v>20.54</v>
      </c>
      <c r="J12392">
        <f t="shared" si="3"/>
        <v>21.22</v>
      </c>
    </row>
    <row r="12393">
      <c r="A12393" s="2" t="s">
        <v>50404</v>
      </c>
      <c r="B12393" s="2">
        <v>0.63</v>
      </c>
      <c r="C12393" s="2">
        <v>0.42</v>
      </c>
      <c r="D12393" s="2">
        <v>0.42</v>
      </c>
      <c r="E12393" s="2">
        <v>2.56</v>
      </c>
      <c r="F12393" s="2">
        <v>0.46</v>
      </c>
      <c r="G12393" s="2">
        <v>1.76</v>
      </c>
      <c r="H12393">
        <f t="shared" si="1"/>
        <v>0.49</v>
      </c>
      <c r="I12393">
        <f t="shared" si="2"/>
        <v>1.59</v>
      </c>
      <c r="J12393">
        <f t="shared" si="3"/>
        <v>1.04</v>
      </c>
    </row>
    <row r="12394">
      <c r="A12394" s="2" t="s">
        <v>50405</v>
      </c>
      <c r="B12394" s="2">
        <v>5.89</v>
      </c>
      <c r="C12394" s="2">
        <v>8.45</v>
      </c>
      <c r="D12394" s="2">
        <v>5.55</v>
      </c>
      <c r="E12394" s="2">
        <v>5.18</v>
      </c>
      <c r="F12394" s="2">
        <v>6.92</v>
      </c>
      <c r="G12394" s="2">
        <v>6.97</v>
      </c>
      <c r="H12394">
        <f t="shared" si="1"/>
        <v>6.63</v>
      </c>
      <c r="I12394">
        <f t="shared" si="2"/>
        <v>6.36</v>
      </c>
      <c r="J12394">
        <f t="shared" si="3"/>
        <v>6.49</v>
      </c>
    </row>
    <row r="12395">
      <c r="A12395" s="2" t="s">
        <v>50406</v>
      </c>
      <c r="B12395" s="2">
        <v>99.31</v>
      </c>
      <c r="C12395" s="2">
        <v>102.67</v>
      </c>
      <c r="D12395" s="2">
        <v>95.24</v>
      </c>
      <c r="E12395" s="2">
        <v>50.66</v>
      </c>
      <c r="F12395" s="2">
        <v>43.1</v>
      </c>
      <c r="G12395" s="2">
        <v>33.26</v>
      </c>
      <c r="H12395">
        <f t="shared" si="1"/>
        <v>99.07</v>
      </c>
      <c r="I12395">
        <f t="shared" si="2"/>
        <v>42.34</v>
      </c>
      <c r="J12395">
        <f t="shared" si="3"/>
        <v>70.71</v>
      </c>
    </row>
    <row r="12396">
      <c r="A12396" s="2" t="s">
        <v>50407</v>
      </c>
      <c r="B12396" s="2">
        <v>12.65</v>
      </c>
      <c r="C12396" s="2">
        <v>16.51</v>
      </c>
      <c r="D12396" s="2">
        <v>9.6</v>
      </c>
      <c r="E12396" s="2">
        <v>4.18</v>
      </c>
      <c r="F12396" s="2">
        <v>1.0</v>
      </c>
      <c r="G12396" s="2">
        <v>1.83</v>
      </c>
      <c r="H12396">
        <f t="shared" si="1"/>
        <v>12.92</v>
      </c>
      <c r="I12396">
        <f t="shared" si="2"/>
        <v>2.34</v>
      </c>
      <c r="J12396">
        <f t="shared" si="3"/>
        <v>7.63</v>
      </c>
    </row>
    <row r="12397">
      <c r="A12397" s="2" t="s">
        <v>50408</v>
      </c>
      <c r="B12397" s="2">
        <v>5.08</v>
      </c>
      <c r="C12397" s="2">
        <v>2.07</v>
      </c>
      <c r="D12397" s="2">
        <v>1.68</v>
      </c>
      <c r="E12397" s="2">
        <v>1.68</v>
      </c>
      <c r="F12397" s="2">
        <v>0.5</v>
      </c>
      <c r="G12397" s="2">
        <v>1.84</v>
      </c>
      <c r="H12397">
        <f t="shared" si="1"/>
        <v>2.94</v>
      </c>
      <c r="I12397">
        <f t="shared" si="2"/>
        <v>1.34</v>
      </c>
      <c r="J12397">
        <f t="shared" si="3"/>
        <v>2.14</v>
      </c>
    </row>
    <row r="12398">
      <c r="A12398" s="2" t="s">
        <v>50409</v>
      </c>
      <c r="B12398" s="2">
        <v>0.0</v>
      </c>
      <c r="C12398" s="2">
        <v>1.15</v>
      </c>
      <c r="D12398" s="2">
        <v>0.77</v>
      </c>
      <c r="E12398" s="2">
        <v>1.55</v>
      </c>
      <c r="F12398" s="2">
        <v>0.47</v>
      </c>
      <c r="G12398" s="2">
        <v>0.85</v>
      </c>
      <c r="H12398">
        <f t="shared" si="1"/>
        <v>0.64</v>
      </c>
      <c r="I12398">
        <f t="shared" si="2"/>
        <v>0.96</v>
      </c>
      <c r="J12398">
        <f t="shared" si="3"/>
        <v>0.8</v>
      </c>
    </row>
    <row r="12399">
      <c r="A12399" s="2" t="s">
        <v>50410</v>
      </c>
      <c r="B12399" s="2">
        <v>20.61</v>
      </c>
      <c r="C12399" s="2">
        <v>22.43</v>
      </c>
      <c r="D12399" s="2">
        <v>17.39</v>
      </c>
      <c r="E12399" s="2">
        <v>46.0</v>
      </c>
      <c r="F12399" s="2">
        <v>21.51</v>
      </c>
      <c r="G12399" s="2">
        <v>39.55</v>
      </c>
      <c r="H12399">
        <f t="shared" si="1"/>
        <v>20.14</v>
      </c>
      <c r="I12399">
        <f t="shared" si="2"/>
        <v>35.69</v>
      </c>
      <c r="J12399">
        <f t="shared" si="3"/>
        <v>27.92</v>
      </c>
    </row>
    <row r="12400">
      <c r="A12400" s="2" t="s">
        <v>50411</v>
      </c>
      <c r="B12400" s="2">
        <v>166.91</v>
      </c>
      <c r="C12400" s="2">
        <v>137.93</v>
      </c>
      <c r="D12400" s="2">
        <v>98.68</v>
      </c>
      <c r="E12400" s="2">
        <v>69.25</v>
      </c>
      <c r="F12400" s="2">
        <v>142.92</v>
      </c>
      <c r="G12400" s="2">
        <v>61.3</v>
      </c>
      <c r="H12400">
        <f t="shared" si="1"/>
        <v>134.51</v>
      </c>
      <c r="I12400">
        <f t="shared" si="2"/>
        <v>91.16</v>
      </c>
      <c r="J12400">
        <f t="shared" si="3"/>
        <v>112.83</v>
      </c>
    </row>
    <row r="12401">
      <c r="A12401" s="2" t="s">
        <v>50412</v>
      </c>
      <c r="B12401" s="2">
        <v>15.81</v>
      </c>
      <c r="C12401" s="2">
        <v>18.3</v>
      </c>
      <c r="D12401" s="2">
        <v>19.93</v>
      </c>
      <c r="E12401" s="2">
        <v>5.23</v>
      </c>
      <c r="F12401" s="2">
        <v>9.16</v>
      </c>
      <c r="G12401" s="2">
        <v>6.99</v>
      </c>
      <c r="H12401">
        <f t="shared" si="1"/>
        <v>18.01</v>
      </c>
      <c r="I12401">
        <f t="shared" si="2"/>
        <v>7.13</v>
      </c>
      <c r="J12401">
        <f t="shared" si="3"/>
        <v>12.57</v>
      </c>
    </row>
    <row r="12402">
      <c r="A12402" s="2" t="s">
        <v>50413</v>
      </c>
      <c r="B12402" s="2">
        <v>9.13</v>
      </c>
      <c r="C12402" s="2">
        <v>8.35</v>
      </c>
      <c r="D12402" s="2">
        <v>6.07</v>
      </c>
      <c r="E12402" s="2">
        <v>3.39</v>
      </c>
      <c r="F12402" s="2">
        <v>5.27</v>
      </c>
      <c r="G12402" s="2">
        <v>5.92</v>
      </c>
      <c r="H12402">
        <f t="shared" si="1"/>
        <v>7.85</v>
      </c>
      <c r="I12402">
        <f t="shared" si="2"/>
        <v>4.86</v>
      </c>
      <c r="J12402">
        <f t="shared" si="3"/>
        <v>6.36</v>
      </c>
    </row>
    <row r="12403">
      <c r="A12403" s="2" t="s">
        <v>50414</v>
      </c>
      <c r="B12403" s="2">
        <v>100.8</v>
      </c>
      <c r="C12403" s="2">
        <v>75.8</v>
      </c>
      <c r="D12403" s="2">
        <v>94.05</v>
      </c>
      <c r="E12403" s="2">
        <v>213.06</v>
      </c>
      <c r="F12403" s="2">
        <v>89.06</v>
      </c>
      <c r="G12403" s="2">
        <v>111.9</v>
      </c>
      <c r="H12403">
        <f t="shared" si="1"/>
        <v>90.22</v>
      </c>
      <c r="I12403">
        <f t="shared" si="2"/>
        <v>138.01</v>
      </c>
      <c r="J12403">
        <f t="shared" si="3"/>
        <v>114.11</v>
      </c>
    </row>
    <row r="12404">
      <c r="A12404" s="2" t="s">
        <v>50415</v>
      </c>
      <c r="B12404" s="2">
        <v>12.09</v>
      </c>
      <c r="C12404" s="2">
        <v>10.94</v>
      </c>
      <c r="D12404" s="2">
        <v>4.85</v>
      </c>
      <c r="E12404" s="2">
        <v>101.78</v>
      </c>
      <c r="F12404" s="2">
        <v>4.54</v>
      </c>
      <c r="G12404" s="2">
        <v>21.9</v>
      </c>
      <c r="H12404">
        <f t="shared" si="1"/>
        <v>9.29</v>
      </c>
      <c r="I12404">
        <f t="shared" si="2"/>
        <v>42.74</v>
      </c>
      <c r="J12404">
        <f t="shared" si="3"/>
        <v>26.02</v>
      </c>
    </row>
    <row r="12405">
      <c r="A12405" s="2" t="s">
        <v>50416</v>
      </c>
      <c r="B12405" s="2">
        <v>14.4</v>
      </c>
      <c r="C12405" s="2">
        <v>12.19</v>
      </c>
      <c r="D12405" s="2">
        <v>11.77</v>
      </c>
      <c r="E12405" s="2">
        <v>2.15</v>
      </c>
      <c r="F12405" s="2">
        <v>6.12</v>
      </c>
      <c r="G12405" s="2">
        <v>9.11</v>
      </c>
      <c r="H12405">
        <f t="shared" si="1"/>
        <v>12.79</v>
      </c>
      <c r="I12405">
        <f t="shared" si="2"/>
        <v>5.79</v>
      </c>
      <c r="J12405">
        <f t="shared" si="3"/>
        <v>9.29</v>
      </c>
    </row>
    <row r="12406">
      <c r="A12406" s="2" t="s">
        <v>50417</v>
      </c>
      <c r="B12406" s="2">
        <v>10.82</v>
      </c>
      <c r="C12406" s="2">
        <v>14.13</v>
      </c>
      <c r="D12406" s="2">
        <v>14.98</v>
      </c>
      <c r="E12406" s="2">
        <v>12.15</v>
      </c>
      <c r="F12406" s="2">
        <v>14.25</v>
      </c>
      <c r="G12406" s="2">
        <v>10.36</v>
      </c>
      <c r="H12406">
        <f t="shared" si="1"/>
        <v>13.31</v>
      </c>
      <c r="I12406">
        <f t="shared" si="2"/>
        <v>12.25</v>
      </c>
      <c r="J12406">
        <f t="shared" si="3"/>
        <v>12.78</v>
      </c>
    </row>
    <row r="12407">
      <c r="A12407" s="2" t="s">
        <v>50418</v>
      </c>
      <c r="B12407" s="2">
        <v>65.84</v>
      </c>
      <c r="C12407" s="2">
        <v>75.48</v>
      </c>
      <c r="D12407" s="2">
        <v>75.37</v>
      </c>
      <c r="E12407" s="2">
        <v>16.39</v>
      </c>
      <c r="F12407" s="2">
        <v>31.2</v>
      </c>
      <c r="G12407" s="2">
        <v>33.65</v>
      </c>
      <c r="H12407">
        <f t="shared" si="1"/>
        <v>72.23</v>
      </c>
      <c r="I12407">
        <f t="shared" si="2"/>
        <v>27.08</v>
      </c>
      <c r="J12407">
        <f t="shared" si="3"/>
        <v>49.66</v>
      </c>
    </row>
    <row r="12408">
      <c r="A12408" s="2" t="s">
        <v>50419</v>
      </c>
      <c r="B12408" s="2">
        <v>3.06</v>
      </c>
      <c r="C12408" s="2">
        <v>0.0</v>
      </c>
      <c r="D12408" s="2">
        <v>1.93</v>
      </c>
      <c r="E12408" s="2">
        <v>0.0</v>
      </c>
      <c r="F12408" s="2">
        <v>0.0</v>
      </c>
      <c r="G12408" s="2">
        <v>1.05</v>
      </c>
      <c r="H12408">
        <f t="shared" si="1"/>
        <v>1.66</v>
      </c>
      <c r="I12408">
        <f t="shared" si="2"/>
        <v>0.35</v>
      </c>
      <c r="J12408">
        <f t="shared" si="3"/>
        <v>1.01</v>
      </c>
    </row>
    <row r="12409">
      <c r="A12409" s="2" t="s">
        <v>50420</v>
      </c>
      <c r="B12409" s="2">
        <v>0.0</v>
      </c>
      <c r="C12409" s="2">
        <v>1.08</v>
      </c>
      <c r="D12409" s="2">
        <v>0.0</v>
      </c>
      <c r="E12409" s="2">
        <v>0.0</v>
      </c>
      <c r="F12409" s="2">
        <v>0.0</v>
      </c>
      <c r="G12409" s="2">
        <v>0.0</v>
      </c>
      <c r="H12409">
        <f t="shared" si="1"/>
        <v>0.36</v>
      </c>
      <c r="I12409">
        <f t="shared" si="2"/>
        <v>0</v>
      </c>
      <c r="J12409">
        <f t="shared" si="3"/>
        <v>0.18</v>
      </c>
    </row>
    <row r="12410">
      <c r="A12410" s="2" t="s">
        <v>50421</v>
      </c>
      <c r="B12410" s="2">
        <v>10.42</v>
      </c>
      <c r="C12410" s="2">
        <v>6.26</v>
      </c>
      <c r="D12410" s="2">
        <v>1.66</v>
      </c>
      <c r="E12410" s="2">
        <v>0.0</v>
      </c>
      <c r="F12410" s="2">
        <v>3.97</v>
      </c>
      <c r="G12410" s="2">
        <v>3.61</v>
      </c>
      <c r="H12410">
        <f t="shared" si="1"/>
        <v>6.11</v>
      </c>
      <c r="I12410">
        <f t="shared" si="2"/>
        <v>2.53</v>
      </c>
      <c r="J12410">
        <f t="shared" si="3"/>
        <v>4.32</v>
      </c>
    </row>
    <row r="12411">
      <c r="A12411" s="2" t="s">
        <v>50422</v>
      </c>
      <c r="B12411" s="2">
        <v>60.22</v>
      </c>
      <c r="C12411" s="2">
        <v>39.78</v>
      </c>
      <c r="D12411" s="2">
        <v>36.02</v>
      </c>
      <c r="E12411" s="2">
        <v>79.51</v>
      </c>
      <c r="F12411" s="2">
        <v>56.78</v>
      </c>
      <c r="G12411" s="2">
        <v>51.3</v>
      </c>
      <c r="H12411">
        <f t="shared" si="1"/>
        <v>45.34</v>
      </c>
      <c r="I12411">
        <f t="shared" si="2"/>
        <v>62.53</v>
      </c>
      <c r="J12411">
        <f t="shared" si="3"/>
        <v>53.94</v>
      </c>
    </row>
    <row r="12412">
      <c r="A12412" s="2" t="s">
        <v>50423</v>
      </c>
      <c r="B12412" s="2">
        <v>88.77</v>
      </c>
      <c r="C12412" s="2">
        <v>65.24</v>
      </c>
      <c r="D12412" s="2">
        <v>71.82</v>
      </c>
      <c r="E12412" s="2">
        <v>21.24</v>
      </c>
      <c r="F12412" s="2">
        <v>62.25</v>
      </c>
      <c r="G12412" s="2">
        <v>38.07</v>
      </c>
      <c r="H12412">
        <f t="shared" si="1"/>
        <v>75.28</v>
      </c>
      <c r="I12412">
        <f t="shared" si="2"/>
        <v>40.52</v>
      </c>
      <c r="J12412">
        <f t="shared" si="3"/>
        <v>57.9</v>
      </c>
    </row>
    <row r="12413">
      <c r="A12413" s="2" t="s">
        <v>50424</v>
      </c>
      <c r="B12413" s="2">
        <v>0.0</v>
      </c>
      <c r="C12413" s="2">
        <v>1.98</v>
      </c>
      <c r="D12413" s="2">
        <v>0.0</v>
      </c>
      <c r="E12413" s="2">
        <v>0.0</v>
      </c>
      <c r="F12413" s="2">
        <v>0.0</v>
      </c>
      <c r="G12413" s="2">
        <v>0.0</v>
      </c>
      <c r="H12413">
        <f t="shared" si="1"/>
        <v>0.66</v>
      </c>
      <c r="I12413">
        <f t="shared" si="2"/>
        <v>0</v>
      </c>
      <c r="J12413">
        <f t="shared" si="3"/>
        <v>0.33</v>
      </c>
    </row>
    <row r="12414">
      <c r="A12414" s="2" t="s">
        <v>50425</v>
      </c>
      <c r="B12414" s="2">
        <v>0.0</v>
      </c>
      <c r="C12414" s="2">
        <v>0.0</v>
      </c>
      <c r="D12414" s="2">
        <v>0.7</v>
      </c>
      <c r="E12414" s="2">
        <v>14.97</v>
      </c>
      <c r="F12414" s="2">
        <v>14.03</v>
      </c>
      <c r="G12414" s="2">
        <v>18.94</v>
      </c>
      <c r="H12414">
        <f t="shared" si="1"/>
        <v>0.23</v>
      </c>
      <c r="I12414">
        <f t="shared" si="2"/>
        <v>15.98</v>
      </c>
      <c r="J12414">
        <f t="shared" si="3"/>
        <v>8.11</v>
      </c>
    </row>
    <row r="12415">
      <c r="A12415" s="2" t="s">
        <v>50426</v>
      </c>
      <c r="B12415" s="2">
        <v>0.0</v>
      </c>
      <c r="C12415" s="2">
        <v>0.99</v>
      </c>
      <c r="D12415" s="2">
        <v>0.0</v>
      </c>
      <c r="E12415" s="2">
        <v>1.7</v>
      </c>
      <c r="F12415" s="2">
        <v>0.0</v>
      </c>
      <c r="G12415" s="2">
        <v>2.24</v>
      </c>
      <c r="H12415">
        <f t="shared" si="1"/>
        <v>0.33</v>
      </c>
      <c r="I12415">
        <f t="shared" si="2"/>
        <v>1.31</v>
      </c>
      <c r="J12415">
        <f t="shared" si="3"/>
        <v>0.82</v>
      </c>
    </row>
    <row r="12416">
      <c r="A12416" s="2" t="s">
        <v>50427</v>
      </c>
      <c r="B12416" s="2">
        <v>0.0</v>
      </c>
      <c r="C12416" s="2">
        <v>0.0</v>
      </c>
      <c r="D12416" s="2">
        <v>0.0</v>
      </c>
      <c r="E12416" s="2">
        <v>0.0</v>
      </c>
      <c r="F12416" s="2">
        <v>0.0</v>
      </c>
      <c r="G12416" s="2">
        <v>0.0</v>
      </c>
      <c r="H12416">
        <f t="shared" si="1"/>
        <v>0</v>
      </c>
      <c r="I12416">
        <f t="shared" si="2"/>
        <v>0</v>
      </c>
      <c r="J12416">
        <f t="shared" si="3"/>
        <v>0</v>
      </c>
    </row>
    <row r="12417">
      <c r="A12417" s="2" t="s">
        <v>50428</v>
      </c>
      <c r="B12417" s="2">
        <v>126.77</v>
      </c>
      <c r="C12417" s="2">
        <v>89.26</v>
      </c>
      <c r="D12417" s="2">
        <v>103.62</v>
      </c>
      <c r="E12417" s="2">
        <v>45.64</v>
      </c>
      <c r="F12417" s="2">
        <v>219.7</v>
      </c>
      <c r="G12417" s="2">
        <v>107.75</v>
      </c>
      <c r="H12417">
        <f t="shared" si="1"/>
        <v>106.55</v>
      </c>
      <c r="I12417">
        <f t="shared" si="2"/>
        <v>124.36</v>
      </c>
      <c r="J12417">
        <f t="shared" si="3"/>
        <v>115.46</v>
      </c>
    </row>
    <row r="12418">
      <c r="A12418" s="2" t="s">
        <v>50429</v>
      </c>
      <c r="B12418" s="2">
        <v>0.0</v>
      </c>
      <c r="C12418" s="2">
        <v>0.0</v>
      </c>
      <c r="D12418" s="2">
        <v>0.26</v>
      </c>
      <c r="E12418" s="2">
        <v>2.57</v>
      </c>
      <c r="F12418" s="2">
        <v>1.84</v>
      </c>
      <c r="G12418" s="2">
        <v>0.84</v>
      </c>
      <c r="H12418">
        <f t="shared" si="1"/>
        <v>0.09</v>
      </c>
      <c r="I12418">
        <f t="shared" si="2"/>
        <v>1.75</v>
      </c>
      <c r="J12418">
        <f t="shared" si="3"/>
        <v>0.92</v>
      </c>
    </row>
    <row r="12419">
      <c r="A12419" s="2" t="s">
        <v>50430</v>
      </c>
      <c r="B12419" s="2">
        <v>0.77</v>
      </c>
      <c r="C12419" s="2">
        <v>2.55</v>
      </c>
      <c r="D12419" s="2">
        <v>1.8</v>
      </c>
      <c r="E12419" s="2">
        <v>3.62</v>
      </c>
      <c r="F12419" s="2">
        <v>5.27</v>
      </c>
      <c r="G12419" s="2">
        <v>5.1</v>
      </c>
      <c r="H12419">
        <f t="shared" si="1"/>
        <v>1.71</v>
      </c>
      <c r="I12419">
        <f t="shared" si="2"/>
        <v>4.66</v>
      </c>
      <c r="J12419">
        <f t="shared" si="3"/>
        <v>3.19</v>
      </c>
    </row>
    <row r="12420">
      <c r="A12420" s="2" t="s">
        <v>50431</v>
      </c>
      <c r="B12420" s="2">
        <v>0.5</v>
      </c>
      <c r="C12420" s="2">
        <v>0.33</v>
      </c>
      <c r="D12420" s="2">
        <v>0.17</v>
      </c>
      <c r="E12420" s="2">
        <v>0.33</v>
      </c>
      <c r="F12420" s="2">
        <v>0.86</v>
      </c>
      <c r="G12420" s="2">
        <v>0.37</v>
      </c>
      <c r="H12420">
        <f t="shared" si="1"/>
        <v>0.33</v>
      </c>
      <c r="I12420">
        <f t="shared" si="2"/>
        <v>0.52</v>
      </c>
      <c r="J12420">
        <f t="shared" si="3"/>
        <v>0.43</v>
      </c>
    </row>
    <row r="12421">
      <c r="A12421" s="2" t="s">
        <v>50432</v>
      </c>
      <c r="B12421" s="2">
        <v>0.0</v>
      </c>
      <c r="C12421" s="2">
        <v>0.0</v>
      </c>
      <c r="D12421" s="2">
        <v>0.0</v>
      </c>
      <c r="E12421" s="2">
        <v>0.0</v>
      </c>
      <c r="F12421" s="2">
        <v>0.0</v>
      </c>
      <c r="G12421" s="2">
        <v>0.0</v>
      </c>
      <c r="H12421">
        <f t="shared" si="1"/>
        <v>0</v>
      </c>
      <c r="I12421">
        <f t="shared" si="2"/>
        <v>0</v>
      </c>
      <c r="J12421">
        <f t="shared" si="3"/>
        <v>0</v>
      </c>
    </row>
    <row r="12422">
      <c r="A12422" s="2" t="s">
        <v>50433</v>
      </c>
      <c r="B12422" s="2">
        <v>0.5</v>
      </c>
      <c r="C12422" s="2">
        <v>0.33</v>
      </c>
      <c r="D12422" s="2">
        <v>0.17</v>
      </c>
      <c r="E12422" s="2">
        <v>0.33</v>
      </c>
      <c r="F12422" s="2">
        <v>0.86</v>
      </c>
      <c r="G12422" s="2">
        <v>0.37</v>
      </c>
      <c r="H12422">
        <f t="shared" si="1"/>
        <v>0.33</v>
      </c>
      <c r="I12422">
        <f t="shared" si="2"/>
        <v>0.52</v>
      </c>
      <c r="J12422">
        <f t="shared" si="3"/>
        <v>0.43</v>
      </c>
    </row>
    <row r="12423">
      <c r="A12423" s="2" t="s">
        <v>50434</v>
      </c>
      <c r="B12423" s="2">
        <v>0.0</v>
      </c>
      <c r="C12423" s="2">
        <v>0.0</v>
      </c>
      <c r="D12423" s="2">
        <v>0.0</v>
      </c>
      <c r="E12423" s="2">
        <v>0.0</v>
      </c>
      <c r="F12423" s="2">
        <v>0.0</v>
      </c>
      <c r="G12423" s="2">
        <v>0.0</v>
      </c>
      <c r="H12423">
        <f t="shared" si="1"/>
        <v>0</v>
      </c>
      <c r="I12423">
        <f t="shared" si="2"/>
        <v>0</v>
      </c>
      <c r="J12423">
        <f t="shared" si="3"/>
        <v>0</v>
      </c>
    </row>
    <row r="12424">
      <c r="A12424" s="2" t="s">
        <v>50435</v>
      </c>
      <c r="B12424" s="2">
        <v>0.0</v>
      </c>
      <c r="C12424" s="2">
        <v>0.0</v>
      </c>
      <c r="D12424" s="2">
        <v>0.0</v>
      </c>
      <c r="E12424" s="2">
        <v>1.76</v>
      </c>
      <c r="F12424" s="2">
        <v>0.35</v>
      </c>
      <c r="G12424" s="2">
        <v>0.64</v>
      </c>
      <c r="H12424">
        <f t="shared" si="1"/>
        <v>0</v>
      </c>
      <c r="I12424">
        <f t="shared" si="2"/>
        <v>0.92</v>
      </c>
      <c r="J12424">
        <f t="shared" si="3"/>
        <v>0.46</v>
      </c>
    </row>
    <row r="12425">
      <c r="A12425" s="2" t="s">
        <v>50436</v>
      </c>
      <c r="B12425" s="2">
        <v>32.54</v>
      </c>
      <c r="C12425" s="2">
        <v>26.94</v>
      </c>
      <c r="D12425" s="2">
        <v>26.89</v>
      </c>
      <c r="E12425" s="2">
        <v>25.3</v>
      </c>
      <c r="F12425" s="2">
        <v>14.45</v>
      </c>
      <c r="G12425" s="2">
        <v>20.43</v>
      </c>
      <c r="H12425">
        <f t="shared" si="1"/>
        <v>28.79</v>
      </c>
      <c r="I12425">
        <f t="shared" si="2"/>
        <v>20.06</v>
      </c>
      <c r="J12425">
        <f t="shared" si="3"/>
        <v>24.43</v>
      </c>
    </row>
    <row r="12426">
      <c r="A12426" s="2" t="s">
        <v>50437</v>
      </c>
      <c r="B12426" s="2">
        <v>22.82</v>
      </c>
      <c r="C12426" s="2">
        <v>22.79</v>
      </c>
      <c r="D12426" s="2">
        <v>26.25</v>
      </c>
      <c r="E12426" s="2">
        <v>76.0</v>
      </c>
      <c r="F12426" s="2">
        <v>51.03</v>
      </c>
      <c r="G12426" s="2">
        <v>43.63</v>
      </c>
      <c r="H12426">
        <f t="shared" si="1"/>
        <v>23.95</v>
      </c>
      <c r="I12426">
        <f t="shared" si="2"/>
        <v>56.89</v>
      </c>
      <c r="J12426">
        <f t="shared" si="3"/>
        <v>40.42</v>
      </c>
    </row>
    <row r="12427">
      <c r="A12427" s="2" t="s">
        <v>50438</v>
      </c>
      <c r="B12427" s="2">
        <v>0.96</v>
      </c>
      <c r="C12427" s="2">
        <v>3.99</v>
      </c>
      <c r="D12427" s="2">
        <v>2.76</v>
      </c>
      <c r="E12427" s="2">
        <v>2.77</v>
      </c>
      <c r="F12427" s="2">
        <v>1.15</v>
      </c>
      <c r="G12427" s="2">
        <v>1.51</v>
      </c>
      <c r="H12427">
        <f t="shared" si="1"/>
        <v>2.57</v>
      </c>
      <c r="I12427">
        <f t="shared" si="2"/>
        <v>1.81</v>
      </c>
      <c r="J12427">
        <f t="shared" si="3"/>
        <v>2.19</v>
      </c>
    </row>
    <row r="12428">
      <c r="A12428" s="2" t="s">
        <v>50439</v>
      </c>
      <c r="B12428" s="2">
        <v>0.88</v>
      </c>
      <c r="C12428" s="2">
        <v>1.26</v>
      </c>
      <c r="D12428" s="2">
        <v>1.72</v>
      </c>
      <c r="E12428" s="2">
        <v>4.59</v>
      </c>
      <c r="F12428" s="2">
        <v>0.0</v>
      </c>
      <c r="G12428" s="2">
        <v>1.26</v>
      </c>
      <c r="H12428">
        <f t="shared" si="1"/>
        <v>1.29</v>
      </c>
      <c r="I12428">
        <f t="shared" si="2"/>
        <v>1.95</v>
      </c>
      <c r="J12428">
        <f t="shared" si="3"/>
        <v>1.62</v>
      </c>
    </row>
    <row r="12429">
      <c r="A12429" s="2" t="s">
        <v>50440</v>
      </c>
      <c r="B12429" s="2">
        <v>6.4</v>
      </c>
      <c r="C12429" s="2">
        <v>7.07</v>
      </c>
      <c r="D12429" s="2">
        <v>7.59</v>
      </c>
      <c r="E12429" s="2">
        <v>2.82</v>
      </c>
      <c r="F12429" s="2">
        <v>5.73</v>
      </c>
      <c r="G12429" s="2">
        <v>2.61</v>
      </c>
      <c r="H12429">
        <f t="shared" si="1"/>
        <v>7.02</v>
      </c>
      <c r="I12429">
        <f t="shared" si="2"/>
        <v>3.72</v>
      </c>
      <c r="J12429">
        <f t="shared" si="3"/>
        <v>5.37</v>
      </c>
    </row>
    <row r="12430">
      <c r="A12430" s="2" t="s">
        <v>50441</v>
      </c>
      <c r="B12430" s="2">
        <v>11.33</v>
      </c>
      <c r="C12430" s="2">
        <v>0.0</v>
      </c>
      <c r="D12430" s="2">
        <v>0.0</v>
      </c>
      <c r="E12430" s="2">
        <v>0.0</v>
      </c>
      <c r="F12430" s="2">
        <v>0.0</v>
      </c>
      <c r="G12430" s="2">
        <v>0.0</v>
      </c>
      <c r="H12430">
        <f t="shared" si="1"/>
        <v>3.78</v>
      </c>
      <c r="I12430">
        <f t="shared" si="2"/>
        <v>0</v>
      </c>
      <c r="J12430">
        <f t="shared" si="3"/>
        <v>1.89</v>
      </c>
    </row>
    <row r="12431">
      <c r="A12431" s="2" t="s">
        <v>50442</v>
      </c>
      <c r="B12431" s="2">
        <v>0.96</v>
      </c>
      <c r="C12431" s="2">
        <v>3.99</v>
      </c>
      <c r="D12431" s="2">
        <v>2.76</v>
      </c>
      <c r="E12431" s="2">
        <v>2.77</v>
      </c>
      <c r="F12431" s="2">
        <v>1.15</v>
      </c>
      <c r="G12431" s="2">
        <v>1.51</v>
      </c>
      <c r="H12431">
        <f t="shared" si="1"/>
        <v>2.57</v>
      </c>
      <c r="I12431">
        <f t="shared" si="2"/>
        <v>1.81</v>
      </c>
      <c r="J12431">
        <f t="shared" si="3"/>
        <v>2.19</v>
      </c>
    </row>
    <row r="12432">
      <c r="A12432" s="2" t="s">
        <v>50443</v>
      </c>
      <c r="B12432" s="2">
        <v>5.64</v>
      </c>
      <c r="C12432" s="2">
        <v>5.89</v>
      </c>
      <c r="D12432" s="2">
        <v>3.44</v>
      </c>
      <c r="E12432" s="2">
        <v>99.34</v>
      </c>
      <c r="F12432" s="2">
        <v>3.01</v>
      </c>
      <c r="G12432" s="2">
        <v>10.66</v>
      </c>
      <c r="H12432">
        <f t="shared" si="1"/>
        <v>4.99</v>
      </c>
      <c r="I12432">
        <f t="shared" si="2"/>
        <v>37.67</v>
      </c>
      <c r="J12432">
        <f t="shared" si="3"/>
        <v>21.33</v>
      </c>
    </row>
    <row r="12433">
      <c r="A12433" s="2" t="s">
        <v>50444</v>
      </c>
      <c r="B12433" s="2">
        <v>14.12</v>
      </c>
      <c r="C12433" s="2">
        <v>9.21</v>
      </c>
      <c r="D12433" s="2">
        <v>9.74</v>
      </c>
      <c r="E12433" s="2">
        <v>6.79</v>
      </c>
      <c r="F12433" s="2">
        <v>2.04</v>
      </c>
      <c r="G12433" s="2">
        <v>5.11</v>
      </c>
      <c r="H12433">
        <f t="shared" si="1"/>
        <v>11.02</v>
      </c>
      <c r="I12433">
        <f t="shared" si="2"/>
        <v>4.65</v>
      </c>
      <c r="J12433">
        <f t="shared" si="3"/>
        <v>7.84</v>
      </c>
    </row>
    <row r="12434">
      <c r="A12434" s="2" t="s">
        <v>50445</v>
      </c>
      <c r="B12434" s="2">
        <v>21.42</v>
      </c>
      <c r="C12434" s="2">
        <v>36.14</v>
      </c>
      <c r="D12434" s="2">
        <v>24.4</v>
      </c>
      <c r="E12434" s="2">
        <v>1.88</v>
      </c>
      <c r="F12434" s="2">
        <v>0.0</v>
      </c>
      <c r="G12434" s="2">
        <v>0.0</v>
      </c>
      <c r="H12434">
        <f t="shared" si="1"/>
        <v>27.32</v>
      </c>
      <c r="I12434">
        <f t="shared" si="2"/>
        <v>0.63</v>
      </c>
      <c r="J12434">
        <f t="shared" si="3"/>
        <v>13.97</v>
      </c>
    </row>
    <row r="12435">
      <c r="A12435" s="2" t="s">
        <v>50446</v>
      </c>
      <c r="B12435" s="2">
        <v>2.42</v>
      </c>
      <c r="C12435" s="2">
        <v>12.27</v>
      </c>
      <c r="D12435" s="2">
        <v>5.61</v>
      </c>
      <c r="E12435" s="2">
        <v>0.0</v>
      </c>
      <c r="F12435" s="2">
        <v>0.48</v>
      </c>
      <c r="G12435" s="2">
        <v>0.44</v>
      </c>
      <c r="H12435">
        <f t="shared" si="1"/>
        <v>6.77</v>
      </c>
      <c r="I12435">
        <f t="shared" si="2"/>
        <v>0.31</v>
      </c>
      <c r="J12435">
        <f t="shared" si="3"/>
        <v>3.54</v>
      </c>
    </row>
    <row r="12436">
      <c r="A12436" s="2" t="s">
        <v>50447</v>
      </c>
      <c r="B12436" s="2">
        <v>134.47</v>
      </c>
      <c r="C12436" s="2">
        <v>59.24</v>
      </c>
      <c r="D12436" s="2">
        <v>61.71</v>
      </c>
      <c r="E12436" s="2">
        <v>53.1</v>
      </c>
      <c r="F12436" s="2">
        <v>81.96</v>
      </c>
      <c r="G12436" s="2">
        <v>90.96</v>
      </c>
      <c r="H12436">
        <f t="shared" si="1"/>
        <v>85.14</v>
      </c>
      <c r="I12436">
        <f t="shared" si="2"/>
        <v>75.34</v>
      </c>
      <c r="J12436">
        <f t="shared" si="3"/>
        <v>80.24</v>
      </c>
    </row>
    <row r="12437">
      <c r="A12437" s="2" t="s">
        <v>50448</v>
      </c>
      <c r="B12437" s="2">
        <v>365.02</v>
      </c>
      <c r="C12437" s="2">
        <v>495.75</v>
      </c>
      <c r="D12437" s="2">
        <v>443.1</v>
      </c>
      <c r="E12437" s="2">
        <v>264.67</v>
      </c>
      <c r="F12437" s="2">
        <v>257.08</v>
      </c>
      <c r="G12437" s="2">
        <v>384.88</v>
      </c>
      <c r="H12437">
        <f t="shared" si="1"/>
        <v>434.62</v>
      </c>
      <c r="I12437">
        <f t="shared" si="2"/>
        <v>302.21</v>
      </c>
      <c r="J12437">
        <f t="shared" si="3"/>
        <v>368.42</v>
      </c>
    </row>
    <row r="12438">
      <c r="A12438" s="2" t="s">
        <v>50449</v>
      </c>
      <c r="B12438" s="2">
        <v>0.0</v>
      </c>
      <c r="C12438" s="2">
        <v>3.15</v>
      </c>
      <c r="D12438" s="2">
        <v>3.54</v>
      </c>
      <c r="E12438" s="2">
        <v>0.0</v>
      </c>
      <c r="F12438" s="2">
        <v>0.43</v>
      </c>
      <c r="G12438" s="2">
        <v>0.39</v>
      </c>
      <c r="H12438">
        <f t="shared" si="1"/>
        <v>2.23</v>
      </c>
      <c r="I12438">
        <f t="shared" si="2"/>
        <v>0.27</v>
      </c>
      <c r="J12438">
        <f t="shared" si="3"/>
        <v>1.25</v>
      </c>
    </row>
    <row r="12439">
      <c r="A12439" s="2" t="s">
        <v>50450</v>
      </c>
      <c r="B12439" s="2">
        <v>19.33</v>
      </c>
      <c r="C12439" s="2">
        <v>15.66</v>
      </c>
      <c r="D12439" s="2">
        <v>15.19</v>
      </c>
      <c r="E12439" s="2">
        <v>36.36</v>
      </c>
      <c r="F12439" s="2">
        <v>20.78</v>
      </c>
      <c r="G12439" s="2">
        <v>15.27</v>
      </c>
      <c r="H12439">
        <f t="shared" si="1"/>
        <v>16.73</v>
      </c>
      <c r="I12439">
        <f t="shared" si="2"/>
        <v>24.14</v>
      </c>
      <c r="J12439">
        <f t="shared" si="3"/>
        <v>20.43</v>
      </c>
    </row>
    <row r="12440">
      <c r="A12440" s="2" t="s">
        <v>50451</v>
      </c>
      <c r="B12440" s="2">
        <v>0.0</v>
      </c>
      <c r="C12440" s="2">
        <v>3.68</v>
      </c>
      <c r="D12440" s="2">
        <v>1.9</v>
      </c>
      <c r="E12440" s="2">
        <v>7.49</v>
      </c>
      <c r="F12440" s="2">
        <v>9.02</v>
      </c>
      <c r="G12440" s="2">
        <v>12.26</v>
      </c>
      <c r="H12440">
        <f t="shared" si="1"/>
        <v>1.86</v>
      </c>
      <c r="I12440">
        <f t="shared" si="2"/>
        <v>9.59</v>
      </c>
      <c r="J12440">
        <f t="shared" si="3"/>
        <v>5.73</v>
      </c>
    </row>
    <row r="12441">
      <c r="A12441" s="2" t="s">
        <v>50452</v>
      </c>
      <c r="B12441" s="2">
        <v>28.12</v>
      </c>
      <c r="C12441" s="2">
        <v>26.81</v>
      </c>
      <c r="D12441" s="2">
        <v>29.3</v>
      </c>
      <c r="E12441" s="2">
        <v>42.71</v>
      </c>
      <c r="F12441" s="2">
        <v>37.53</v>
      </c>
      <c r="G12441" s="2">
        <v>36.6</v>
      </c>
      <c r="H12441">
        <f t="shared" si="1"/>
        <v>28.08</v>
      </c>
      <c r="I12441">
        <f t="shared" si="2"/>
        <v>38.95</v>
      </c>
      <c r="J12441">
        <f t="shared" si="3"/>
        <v>33.51</v>
      </c>
    </row>
    <row r="12442">
      <c r="A12442" s="2" t="s">
        <v>50453</v>
      </c>
      <c r="B12442" s="2">
        <v>13.39</v>
      </c>
      <c r="C12442" s="2">
        <v>4.48</v>
      </c>
      <c r="D12442" s="2">
        <v>2.6</v>
      </c>
      <c r="E12442" s="2">
        <v>9.09</v>
      </c>
      <c r="F12442" s="2">
        <v>3.34</v>
      </c>
      <c r="G12442" s="2">
        <v>2.87</v>
      </c>
      <c r="H12442">
        <f t="shared" si="1"/>
        <v>6.82</v>
      </c>
      <c r="I12442">
        <f t="shared" si="2"/>
        <v>5.1</v>
      </c>
      <c r="J12442">
        <f t="shared" si="3"/>
        <v>5.96</v>
      </c>
    </row>
    <row r="12443">
      <c r="A12443" s="2" t="s">
        <v>50454</v>
      </c>
      <c r="B12443" s="2">
        <v>4.94</v>
      </c>
      <c r="C12443" s="2">
        <v>4.09</v>
      </c>
      <c r="D12443" s="2">
        <v>3.02</v>
      </c>
      <c r="E12443" s="2">
        <v>5.53</v>
      </c>
      <c r="F12443" s="2">
        <v>1.99</v>
      </c>
      <c r="G12443" s="2">
        <v>1.51</v>
      </c>
      <c r="H12443">
        <f t="shared" si="1"/>
        <v>4.02</v>
      </c>
      <c r="I12443">
        <f t="shared" si="2"/>
        <v>3.01</v>
      </c>
      <c r="J12443">
        <f t="shared" si="3"/>
        <v>3.51</v>
      </c>
    </row>
    <row r="12444">
      <c r="A12444" s="2" t="s">
        <v>50455</v>
      </c>
      <c r="B12444" s="2">
        <v>129.75</v>
      </c>
      <c r="C12444" s="2">
        <v>126.12</v>
      </c>
      <c r="D12444" s="2">
        <v>117.86</v>
      </c>
      <c r="E12444" s="2">
        <v>180.05</v>
      </c>
      <c r="F12444" s="2">
        <v>104.37</v>
      </c>
      <c r="G12444" s="2">
        <v>160.96</v>
      </c>
      <c r="H12444">
        <f t="shared" si="1"/>
        <v>124.58</v>
      </c>
      <c r="I12444">
        <f t="shared" si="2"/>
        <v>148.46</v>
      </c>
      <c r="J12444">
        <f t="shared" si="3"/>
        <v>136.52</v>
      </c>
    </row>
    <row r="12445">
      <c r="A12445" s="2" t="s">
        <v>50456</v>
      </c>
      <c r="B12445" s="2">
        <v>8.73</v>
      </c>
      <c r="C12445" s="2">
        <v>8.55</v>
      </c>
      <c r="D12445" s="2">
        <v>11.53</v>
      </c>
      <c r="E12445" s="2">
        <v>13.2</v>
      </c>
      <c r="F12445" s="2">
        <v>5.94</v>
      </c>
      <c r="G12445" s="2">
        <v>10.38</v>
      </c>
      <c r="H12445">
        <f t="shared" si="1"/>
        <v>9.6</v>
      </c>
      <c r="I12445">
        <f t="shared" si="2"/>
        <v>9.84</v>
      </c>
      <c r="J12445">
        <f t="shared" si="3"/>
        <v>9.72</v>
      </c>
    </row>
    <row r="12446">
      <c r="A12446" s="2" t="s">
        <v>50457</v>
      </c>
      <c r="B12446" s="2">
        <v>10.69</v>
      </c>
      <c r="C12446" s="2">
        <v>15.09</v>
      </c>
      <c r="D12446" s="2">
        <v>11.35</v>
      </c>
      <c r="E12446" s="2">
        <v>2.85</v>
      </c>
      <c r="F12446" s="2">
        <v>0.0</v>
      </c>
      <c r="G12446" s="2">
        <v>0.39</v>
      </c>
      <c r="H12446">
        <f t="shared" si="1"/>
        <v>12.38</v>
      </c>
      <c r="I12446">
        <f t="shared" si="2"/>
        <v>1.08</v>
      </c>
      <c r="J12446">
        <f t="shared" si="3"/>
        <v>6.73</v>
      </c>
    </row>
    <row r="12447">
      <c r="A12447" s="2" t="s">
        <v>50458</v>
      </c>
      <c r="B12447" s="2">
        <v>295.57</v>
      </c>
      <c r="C12447" s="2">
        <v>211.09</v>
      </c>
      <c r="D12447" s="2">
        <v>276.62</v>
      </c>
      <c r="E12447" s="2">
        <v>49.27</v>
      </c>
      <c r="F12447" s="2">
        <v>155.34</v>
      </c>
      <c r="G12447" s="2">
        <v>128.98</v>
      </c>
      <c r="H12447">
        <f t="shared" si="1"/>
        <v>261.09</v>
      </c>
      <c r="I12447">
        <f t="shared" si="2"/>
        <v>111.2</v>
      </c>
      <c r="J12447">
        <f t="shared" si="3"/>
        <v>186.15</v>
      </c>
    </row>
    <row r="12448">
      <c r="A12448" s="2" t="s">
        <v>50459</v>
      </c>
      <c r="B12448" s="2">
        <v>35.24</v>
      </c>
      <c r="C12448" s="2">
        <v>31.51</v>
      </c>
      <c r="D12448" s="2">
        <v>30.59</v>
      </c>
      <c r="E12448" s="2">
        <v>26.06</v>
      </c>
      <c r="F12448" s="2">
        <v>21.18</v>
      </c>
      <c r="G12448" s="2">
        <v>24.43</v>
      </c>
      <c r="H12448">
        <f t="shared" si="1"/>
        <v>32.45</v>
      </c>
      <c r="I12448">
        <f t="shared" si="2"/>
        <v>23.89</v>
      </c>
      <c r="J12448">
        <f t="shared" si="3"/>
        <v>28.17</v>
      </c>
    </row>
    <row r="12449">
      <c r="A12449" s="2" t="s">
        <v>50460</v>
      </c>
      <c r="B12449" s="2">
        <v>5.06</v>
      </c>
      <c r="C12449" s="2">
        <v>1.66</v>
      </c>
      <c r="D12449" s="2">
        <v>0.67</v>
      </c>
      <c r="E12449" s="2">
        <v>4.05</v>
      </c>
      <c r="F12449" s="2">
        <v>3.64</v>
      </c>
      <c r="G12449" s="2">
        <v>1.85</v>
      </c>
      <c r="H12449">
        <f t="shared" si="1"/>
        <v>2.46</v>
      </c>
      <c r="I12449">
        <f t="shared" si="2"/>
        <v>3.18</v>
      </c>
      <c r="J12449">
        <f t="shared" si="3"/>
        <v>2.82</v>
      </c>
    </row>
    <row r="12450">
      <c r="A12450" s="2" t="s">
        <v>50461</v>
      </c>
      <c r="B12450" s="2">
        <v>0.0</v>
      </c>
      <c r="C12450" s="2">
        <v>0.0</v>
      </c>
      <c r="D12450" s="2">
        <v>0.0</v>
      </c>
      <c r="E12450" s="2">
        <v>0.0</v>
      </c>
      <c r="F12450" s="2">
        <v>0.0</v>
      </c>
      <c r="G12450" s="2">
        <v>0.0</v>
      </c>
      <c r="H12450">
        <f t="shared" si="1"/>
        <v>0</v>
      </c>
      <c r="I12450">
        <f t="shared" si="2"/>
        <v>0</v>
      </c>
      <c r="J12450">
        <f t="shared" si="3"/>
        <v>0</v>
      </c>
    </row>
    <row r="12451">
      <c r="A12451" s="2" t="s">
        <v>50462</v>
      </c>
      <c r="B12451" s="2">
        <v>0.0</v>
      </c>
      <c r="C12451" s="2">
        <v>0.0</v>
      </c>
      <c r="D12451" s="2">
        <v>0.0</v>
      </c>
      <c r="E12451" s="2">
        <v>0.0</v>
      </c>
      <c r="F12451" s="2">
        <v>0.0</v>
      </c>
      <c r="G12451" s="2">
        <v>0.0</v>
      </c>
      <c r="H12451">
        <f t="shared" si="1"/>
        <v>0</v>
      </c>
      <c r="I12451">
        <f t="shared" si="2"/>
        <v>0</v>
      </c>
      <c r="J12451">
        <f t="shared" si="3"/>
        <v>0</v>
      </c>
    </row>
    <row r="12452">
      <c r="A12452" s="2" t="s">
        <v>50463</v>
      </c>
      <c r="B12452" s="2">
        <v>0.0</v>
      </c>
      <c r="C12452" s="2">
        <v>0.98</v>
      </c>
      <c r="D12452" s="2">
        <v>0.0</v>
      </c>
      <c r="E12452" s="2">
        <v>0.0</v>
      </c>
      <c r="F12452" s="2">
        <v>1.2</v>
      </c>
      <c r="G12452" s="2">
        <v>0.0</v>
      </c>
      <c r="H12452">
        <f t="shared" si="1"/>
        <v>0.33</v>
      </c>
      <c r="I12452">
        <f t="shared" si="2"/>
        <v>0.4</v>
      </c>
      <c r="J12452">
        <f t="shared" si="3"/>
        <v>0.36</v>
      </c>
    </row>
    <row r="12453">
      <c r="A12453" s="2" t="s">
        <v>50464</v>
      </c>
      <c r="B12453" s="2">
        <v>0.0</v>
      </c>
      <c r="C12453" s="2">
        <v>0.0</v>
      </c>
      <c r="D12453" s="2">
        <v>0.0</v>
      </c>
      <c r="E12453" s="2">
        <v>0.0</v>
      </c>
      <c r="F12453" s="2">
        <v>0.0</v>
      </c>
      <c r="G12453" s="2">
        <v>0.0</v>
      </c>
      <c r="H12453">
        <f t="shared" si="1"/>
        <v>0</v>
      </c>
      <c r="I12453">
        <f t="shared" si="2"/>
        <v>0</v>
      </c>
      <c r="J12453">
        <f t="shared" si="3"/>
        <v>0</v>
      </c>
    </row>
    <row r="12454">
      <c r="A12454" s="2" t="s">
        <v>50465</v>
      </c>
      <c r="B12454" s="2">
        <v>12.94</v>
      </c>
      <c r="C12454" s="2">
        <v>15.3</v>
      </c>
      <c r="D12454" s="2">
        <v>19.98</v>
      </c>
      <c r="E12454" s="2">
        <v>8.12</v>
      </c>
      <c r="F12454" s="2">
        <v>2.13</v>
      </c>
      <c r="G12454" s="2">
        <v>5.51</v>
      </c>
      <c r="H12454">
        <f t="shared" si="1"/>
        <v>16.07</v>
      </c>
      <c r="I12454">
        <f t="shared" si="2"/>
        <v>5.25</v>
      </c>
      <c r="J12454">
        <f t="shared" si="3"/>
        <v>10.66</v>
      </c>
    </row>
    <row r="12455">
      <c r="A12455" s="2" t="s">
        <v>50466</v>
      </c>
      <c r="B12455" s="2">
        <v>23.77</v>
      </c>
      <c r="C12455" s="2">
        <v>21.07</v>
      </c>
      <c r="D12455" s="2">
        <v>13.72</v>
      </c>
      <c r="E12455" s="2">
        <v>2.83</v>
      </c>
      <c r="F12455" s="2">
        <v>0.73</v>
      </c>
      <c r="G12455" s="2">
        <v>4.59</v>
      </c>
      <c r="H12455">
        <f t="shared" si="1"/>
        <v>19.52</v>
      </c>
      <c r="I12455">
        <f t="shared" si="2"/>
        <v>2.72</v>
      </c>
      <c r="J12455">
        <f t="shared" si="3"/>
        <v>11.12</v>
      </c>
    </row>
    <row r="12456">
      <c r="A12456" s="2" t="s">
        <v>50467</v>
      </c>
      <c r="B12456" s="2">
        <v>1.6</v>
      </c>
      <c r="C12456" s="2">
        <v>1.39</v>
      </c>
      <c r="D12456" s="2">
        <v>1.36</v>
      </c>
      <c r="E12456" s="2">
        <v>1.3</v>
      </c>
      <c r="F12456" s="2">
        <v>0.0</v>
      </c>
      <c r="G12456" s="2">
        <v>1.06</v>
      </c>
      <c r="H12456">
        <f t="shared" si="1"/>
        <v>1.45</v>
      </c>
      <c r="I12456">
        <f t="shared" si="2"/>
        <v>0.79</v>
      </c>
      <c r="J12456">
        <f t="shared" si="3"/>
        <v>1.12</v>
      </c>
    </row>
    <row r="12457">
      <c r="A12457" s="2" t="s">
        <v>50468</v>
      </c>
      <c r="B12457" s="2">
        <v>0.0</v>
      </c>
      <c r="C12457" s="2">
        <v>0.43</v>
      </c>
      <c r="D12457" s="2">
        <v>0.22</v>
      </c>
      <c r="E12457" s="2">
        <v>0.0</v>
      </c>
      <c r="F12457" s="2">
        <v>0.0</v>
      </c>
      <c r="G12457" s="2">
        <v>0.0</v>
      </c>
      <c r="H12457">
        <f t="shared" si="1"/>
        <v>0.22</v>
      </c>
      <c r="I12457">
        <f t="shared" si="2"/>
        <v>0</v>
      </c>
      <c r="J12457">
        <f t="shared" si="3"/>
        <v>0.11</v>
      </c>
    </row>
    <row r="12458">
      <c r="A12458" s="2" t="s">
        <v>50469</v>
      </c>
      <c r="B12458" s="2">
        <v>0.0</v>
      </c>
      <c r="C12458" s="2">
        <v>0.0</v>
      </c>
      <c r="D12458" s="2">
        <v>0.0</v>
      </c>
      <c r="E12458" s="2">
        <v>0.0</v>
      </c>
      <c r="F12458" s="2">
        <v>0.0</v>
      </c>
      <c r="G12458" s="2">
        <v>0.0</v>
      </c>
      <c r="H12458">
        <f t="shared" si="1"/>
        <v>0</v>
      </c>
      <c r="I12458">
        <f t="shared" si="2"/>
        <v>0</v>
      </c>
      <c r="J12458">
        <f t="shared" si="3"/>
        <v>0</v>
      </c>
    </row>
    <row r="12459">
      <c r="A12459" s="2" t="s">
        <v>50470</v>
      </c>
      <c r="B12459" s="2">
        <v>0.0</v>
      </c>
      <c r="C12459" s="2">
        <v>0.0</v>
      </c>
      <c r="D12459" s="2">
        <v>0.0</v>
      </c>
      <c r="E12459" s="2">
        <v>0.0</v>
      </c>
      <c r="F12459" s="2">
        <v>0.0</v>
      </c>
      <c r="G12459" s="2">
        <v>0.0</v>
      </c>
      <c r="H12459">
        <f t="shared" si="1"/>
        <v>0</v>
      </c>
      <c r="I12459">
        <f t="shared" si="2"/>
        <v>0</v>
      </c>
      <c r="J12459">
        <f t="shared" si="3"/>
        <v>0</v>
      </c>
    </row>
    <row r="12460">
      <c r="A12460" s="2" t="s">
        <v>50471</v>
      </c>
      <c r="B12460" s="2">
        <v>0.0</v>
      </c>
      <c r="C12460" s="2">
        <v>0.0</v>
      </c>
      <c r="D12460" s="2">
        <v>0.0</v>
      </c>
      <c r="E12460" s="2">
        <v>0.0</v>
      </c>
      <c r="F12460" s="2">
        <v>0.0</v>
      </c>
      <c r="G12460" s="2">
        <v>0.0</v>
      </c>
      <c r="H12460">
        <f t="shared" si="1"/>
        <v>0</v>
      </c>
      <c r="I12460">
        <f t="shared" si="2"/>
        <v>0</v>
      </c>
      <c r="J12460">
        <f t="shared" si="3"/>
        <v>0</v>
      </c>
    </row>
    <row r="12461">
      <c r="A12461" s="2" t="s">
        <v>50472</v>
      </c>
      <c r="B12461" s="2">
        <v>100.05</v>
      </c>
      <c r="C12461" s="2">
        <v>128.46</v>
      </c>
      <c r="D12461" s="2">
        <v>144.8</v>
      </c>
      <c r="E12461" s="2">
        <v>58.55</v>
      </c>
      <c r="F12461" s="2">
        <v>176.2</v>
      </c>
      <c r="G12461" s="2">
        <v>79.28</v>
      </c>
      <c r="H12461">
        <f t="shared" si="1"/>
        <v>124.44</v>
      </c>
      <c r="I12461">
        <f t="shared" si="2"/>
        <v>104.68</v>
      </c>
      <c r="J12461">
        <f t="shared" si="3"/>
        <v>114.56</v>
      </c>
    </row>
    <row r="12462">
      <c r="A12462" s="2" t="s">
        <v>50473</v>
      </c>
      <c r="B12462" s="2">
        <v>247.88</v>
      </c>
      <c r="C12462" s="2">
        <v>318.86</v>
      </c>
      <c r="D12462" s="2">
        <v>310.56</v>
      </c>
      <c r="E12462" s="2">
        <v>68.84</v>
      </c>
      <c r="F12462" s="2">
        <v>76.86</v>
      </c>
      <c r="G12462" s="2">
        <v>79.84</v>
      </c>
      <c r="H12462">
        <f t="shared" si="1"/>
        <v>292.43</v>
      </c>
      <c r="I12462">
        <f t="shared" si="2"/>
        <v>75.18</v>
      </c>
      <c r="J12462">
        <f t="shared" si="3"/>
        <v>183.81</v>
      </c>
    </row>
    <row r="12463">
      <c r="A12463" s="2" t="s">
        <v>50474</v>
      </c>
      <c r="B12463" s="2">
        <v>0.0</v>
      </c>
      <c r="C12463" s="2">
        <v>0.0</v>
      </c>
      <c r="D12463" s="2">
        <v>0.0</v>
      </c>
      <c r="E12463" s="2">
        <v>0.0</v>
      </c>
      <c r="F12463" s="2">
        <v>0.0</v>
      </c>
      <c r="G12463" s="2">
        <v>0.0</v>
      </c>
      <c r="H12463">
        <f t="shared" si="1"/>
        <v>0</v>
      </c>
      <c r="I12463">
        <f t="shared" si="2"/>
        <v>0</v>
      </c>
      <c r="J12463">
        <f t="shared" si="3"/>
        <v>0</v>
      </c>
    </row>
    <row r="12464">
      <c r="A12464" s="2" t="s">
        <v>50475</v>
      </c>
      <c r="B12464" s="2">
        <v>0.0</v>
      </c>
      <c r="C12464" s="2">
        <v>0.55</v>
      </c>
      <c r="D12464" s="2">
        <v>0.84</v>
      </c>
      <c r="E12464" s="2">
        <v>0.56</v>
      </c>
      <c r="F12464" s="2">
        <v>0.67</v>
      </c>
      <c r="G12464" s="2">
        <v>0.0</v>
      </c>
      <c r="H12464">
        <f t="shared" si="1"/>
        <v>0.46</v>
      </c>
      <c r="I12464">
        <f t="shared" si="2"/>
        <v>0.41</v>
      </c>
      <c r="J12464">
        <f t="shared" si="3"/>
        <v>0.44</v>
      </c>
    </row>
    <row r="12465">
      <c r="A12465" s="2" t="s">
        <v>50476</v>
      </c>
      <c r="B12465" s="2">
        <v>0.0</v>
      </c>
      <c r="C12465" s="2">
        <v>0.0</v>
      </c>
      <c r="D12465" s="2">
        <v>0.0</v>
      </c>
      <c r="E12465" s="2">
        <v>0.0</v>
      </c>
      <c r="F12465" s="2">
        <v>0.0</v>
      </c>
      <c r="G12465" s="2">
        <v>0.0</v>
      </c>
      <c r="H12465">
        <f t="shared" si="1"/>
        <v>0</v>
      </c>
      <c r="I12465">
        <f t="shared" si="2"/>
        <v>0</v>
      </c>
      <c r="J12465">
        <f t="shared" si="3"/>
        <v>0</v>
      </c>
    </row>
    <row r="12466">
      <c r="A12466" s="2" t="s">
        <v>50477</v>
      </c>
      <c r="B12466" s="2">
        <v>0.0</v>
      </c>
      <c r="C12466" s="2">
        <v>0.81</v>
      </c>
      <c r="D12466" s="2">
        <v>1.43</v>
      </c>
      <c r="E12466" s="2">
        <v>0.41</v>
      </c>
      <c r="F12466" s="2">
        <v>0.25</v>
      </c>
      <c r="G12466" s="2">
        <v>1.58</v>
      </c>
      <c r="H12466">
        <f t="shared" si="1"/>
        <v>0.75</v>
      </c>
      <c r="I12466">
        <f t="shared" si="2"/>
        <v>0.75</v>
      </c>
      <c r="J12466">
        <f t="shared" si="3"/>
        <v>0.75</v>
      </c>
    </row>
    <row r="12467">
      <c r="A12467" s="2" t="s">
        <v>50478</v>
      </c>
      <c r="B12467" s="2">
        <v>0.0</v>
      </c>
      <c r="C12467" s="2">
        <v>0.0</v>
      </c>
      <c r="D12467" s="2">
        <v>0.15</v>
      </c>
      <c r="E12467" s="2">
        <v>0.0</v>
      </c>
      <c r="F12467" s="2">
        <v>0.0</v>
      </c>
      <c r="G12467" s="2">
        <v>0.0</v>
      </c>
      <c r="H12467">
        <f t="shared" si="1"/>
        <v>0.05</v>
      </c>
      <c r="I12467">
        <f t="shared" si="2"/>
        <v>0</v>
      </c>
      <c r="J12467">
        <f t="shared" si="3"/>
        <v>0.03</v>
      </c>
    </row>
    <row r="12468">
      <c r="A12468" s="2" t="s">
        <v>50479</v>
      </c>
      <c r="B12468" s="2">
        <v>0.0</v>
      </c>
      <c r="C12468" s="2">
        <v>1.34</v>
      </c>
      <c r="D12468" s="2">
        <v>1.57</v>
      </c>
      <c r="E12468" s="2">
        <v>0.45</v>
      </c>
      <c r="F12468" s="2">
        <v>1.35</v>
      </c>
      <c r="G12468" s="2">
        <v>0.74</v>
      </c>
      <c r="H12468">
        <f t="shared" si="1"/>
        <v>0.97</v>
      </c>
      <c r="I12468">
        <f t="shared" si="2"/>
        <v>0.85</v>
      </c>
      <c r="J12468">
        <f t="shared" si="3"/>
        <v>0.91</v>
      </c>
    </row>
    <row r="12469">
      <c r="A12469" s="2" t="s">
        <v>50480</v>
      </c>
      <c r="B12469" s="2">
        <v>8.45</v>
      </c>
      <c r="C12469" s="2">
        <v>5.3</v>
      </c>
      <c r="D12469" s="2">
        <v>4.54</v>
      </c>
      <c r="E12469" s="2">
        <v>6.77</v>
      </c>
      <c r="F12469" s="2">
        <v>3.45</v>
      </c>
      <c r="G12469" s="2">
        <v>5.12</v>
      </c>
      <c r="H12469">
        <f t="shared" si="1"/>
        <v>6.1</v>
      </c>
      <c r="I12469">
        <f t="shared" si="2"/>
        <v>5.11</v>
      </c>
      <c r="J12469">
        <f t="shared" si="3"/>
        <v>5.61</v>
      </c>
    </row>
    <row r="12470">
      <c r="A12470" s="2" t="s">
        <v>50481</v>
      </c>
      <c r="B12470" s="2">
        <v>20.32</v>
      </c>
      <c r="C12470" s="2">
        <v>26.8</v>
      </c>
      <c r="D12470" s="2">
        <v>23.63</v>
      </c>
      <c r="E12470" s="2">
        <v>38.85</v>
      </c>
      <c r="F12470" s="2">
        <v>12.03</v>
      </c>
      <c r="G12470" s="2">
        <v>21.74</v>
      </c>
      <c r="H12470">
        <f t="shared" si="1"/>
        <v>23.58</v>
      </c>
      <c r="I12470">
        <f t="shared" si="2"/>
        <v>24.21</v>
      </c>
      <c r="J12470">
        <f t="shared" si="3"/>
        <v>23.9</v>
      </c>
    </row>
    <row r="12471">
      <c r="A12471" s="2" t="s">
        <v>50482</v>
      </c>
      <c r="B12471" s="2">
        <v>0.0</v>
      </c>
      <c r="C12471" s="2">
        <v>0.0</v>
      </c>
      <c r="D12471" s="2">
        <v>0.0</v>
      </c>
      <c r="E12471" s="2">
        <v>0.0</v>
      </c>
      <c r="F12471" s="2">
        <v>0.0</v>
      </c>
      <c r="G12471" s="2">
        <v>0.0</v>
      </c>
      <c r="H12471">
        <f t="shared" si="1"/>
        <v>0</v>
      </c>
      <c r="I12471">
        <f t="shared" si="2"/>
        <v>0</v>
      </c>
      <c r="J12471">
        <f t="shared" si="3"/>
        <v>0</v>
      </c>
    </row>
    <row r="12472">
      <c r="A12472" s="2" t="s">
        <v>50483</v>
      </c>
      <c r="B12472" s="2">
        <v>22.69</v>
      </c>
      <c r="C12472" s="2">
        <v>10.99</v>
      </c>
      <c r="D12472" s="2">
        <v>14.25</v>
      </c>
      <c r="E12472" s="2">
        <v>10.17</v>
      </c>
      <c r="F12472" s="2">
        <v>13.6</v>
      </c>
      <c r="G12472" s="2">
        <v>3.41</v>
      </c>
      <c r="H12472">
        <f t="shared" si="1"/>
        <v>15.98</v>
      </c>
      <c r="I12472">
        <f t="shared" si="2"/>
        <v>9.06</v>
      </c>
      <c r="J12472">
        <f t="shared" si="3"/>
        <v>12.52</v>
      </c>
    </row>
    <row r="12473">
      <c r="A12473" s="2" t="s">
        <v>50484</v>
      </c>
      <c r="B12473" s="2">
        <v>41.39</v>
      </c>
      <c r="C12473" s="2">
        <v>37.08</v>
      </c>
      <c r="D12473" s="2">
        <v>29.37</v>
      </c>
      <c r="E12473" s="2">
        <v>45.22</v>
      </c>
      <c r="F12473" s="2">
        <v>32.73</v>
      </c>
      <c r="G12473" s="2">
        <v>37.03</v>
      </c>
      <c r="H12473">
        <f t="shared" si="1"/>
        <v>35.95</v>
      </c>
      <c r="I12473">
        <f t="shared" si="2"/>
        <v>38.33</v>
      </c>
      <c r="J12473">
        <f t="shared" si="3"/>
        <v>37.14</v>
      </c>
    </row>
    <row r="12474">
      <c r="A12474" s="2" t="s">
        <v>50485</v>
      </c>
      <c r="B12474" s="2">
        <v>0.0</v>
      </c>
      <c r="C12474" s="2">
        <v>0.0</v>
      </c>
      <c r="D12474" s="2">
        <v>0.0</v>
      </c>
      <c r="E12474" s="2">
        <v>0.0</v>
      </c>
      <c r="F12474" s="2">
        <v>0.0</v>
      </c>
      <c r="G12474" s="2">
        <v>0.0</v>
      </c>
      <c r="H12474">
        <f t="shared" si="1"/>
        <v>0</v>
      </c>
      <c r="I12474">
        <f t="shared" si="2"/>
        <v>0</v>
      </c>
      <c r="J12474">
        <f t="shared" si="3"/>
        <v>0</v>
      </c>
    </row>
    <row r="12475">
      <c r="A12475" s="2" t="s">
        <v>50486</v>
      </c>
      <c r="B12475" s="2">
        <v>0.0</v>
      </c>
      <c r="C12475" s="2">
        <v>0.0</v>
      </c>
      <c r="D12475" s="2">
        <v>0.0</v>
      </c>
      <c r="E12475" s="2">
        <v>0.0</v>
      </c>
      <c r="F12475" s="2">
        <v>0.0</v>
      </c>
      <c r="G12475" s="2">
        <v>0.0</v>
      </c>
      <c r="H12475">
        <f t="shared" si="1"/>
        <v>0</v>
      </c>
      <c r="I12475">
        <f t="shared" si="2"/>
        <v>0</v>
      </c>
      <c r="J12475">
        <f t="shared" si="3"/>
        <v>0</v>
      </c>
    </row>
    <row r="12476">
      <c r="A12476" s="2" t="s">
        <v>50487</v>
      </c>
      <c r="B12476" s="2">
        <v>0.0</v>
      </c>
      <c r="C12476" s="2">
        <v>0.0</v>
      </c>
      <c r="D12476" s="2">
        <v>0.0</v>
      </c>
      <c r="E12476" s="2">
        <v>0.0</v>
      </c>
      <c r="F12476" s="2">
        <v>0.0</v>
      </c>
      <c r="G12476" s="2">
        <v>0.0</v>
      </c>
      <c r="H12476">
        <f t="shared" si="1"/>
        <v>0</v>
      </c>
      <c r="I12476">
        <f t="shared" si="2"/>
        <v>0</v>
      </c>
      <c r="J12476">
        <f t="shared" si="3"/>
        <v>0</v>
      </c>
    </row>
    <row r="12477">
      <c r="A12477" s="2" t="s">
        <v>50488</v>
      </c>
      <c r="B12477" s="2">
        <v>0.0</v>
      </c>
      <c r="C12477" s="2">
        <v>0.0</v>
      </c>
      <c r="D12477" s="2">
        <v>0.0</v>
      </c>
      <c r="E12477" s="2">
        <v>0.0</v>
      </c>
      <c r="F12477" s="2">
        <v>0.0</v>
      </c>
      <c r="G12477" s="2">
        <v>0.0</v>
      </c>
      <c r="H12477">
        <f t="shared" si="1"/>
        <v>0</v>
      </c>
      <c r="I12477">
        <f t="shared" si="2"/>
        <v>0</v>
      </c>
      <c r="J12477">
        <f t="shared" si="3"/>
        <v>0</v>
      </c>
    </row>
    <row r="12478">
      <c r="A12478" s="2" t="s">
        <v>50489</v>
      </c>
      <c r="B12478" s="2">
        <v>0.0</v>
      </c>
      <c r="C12478" s="2">
        <v>0.0</v>
      </c>
      <c r="D12478" s="2">
        <v>0.0</v>
      </c>
      <c r="E12478" s="2">
        <v>0.0</v>
      </c>
      <c r="F12478" s="2">
        <v>0.0</v>
      </c>
      <c r="G12478" s="2">
        <v>0.0</v>
      </c>
      <c r="H12478">
        <f t="shared" si="1"/>
        <v>0</v>
      </c>
      <c r="I12478">
        <f t="shared" si="2"/>
        <v>0</v>
      </c>
      <c r="J12478">
        <f t="shared" si="3"/>
        <v>0</v>
      </c>
    </row>
    <row r="12479">
      <c r="A12479" s="2" t="s">
        <v>50490</v>
      </c>
      <c r="B12479" s="2">
        <v>0.0</v>
      </c>
      <c r="C12479" s="2">
        <v>0.0</v>
      </c>
      <c r="D12479" s="2">
        <v>0.0</v>
      </c>
      <c r="E12479" s="2">
        <v>0.0</v>
      </c>
      <c r="F12479" s="2">
        <v>0.0</v>
      </c>
      <c r="G12479" s="2">
        <v>0.0</v>
      </c>
      <c r="H12479">
        <f t="shared" si="1"/>
        <v>0</v>
      </c>
      <c r="I12479">
        <f t="shared" si="2"/>
        <v>0</v>
      </c>
      <c r="J12479">
        <f t="shared" si="3"/>
        <v>0</v>
      </c>
    </row>
    <row r="12480">
      <c r="A12480" s="2" t="s">
        <v>50491</v>
      </c>
      <c r="B12480" s="2">
        <v>0.0</v>
      </c>
      <c r="C12480" s="2">
        <v>0.0</v>
      </c>
      <c r="D12480" s="2">
        <v>0.0</v>
      </c>
      <c r="E12480" s="2">
        <v>0.0</v>
      </c>
      <c r="F12480" s="2">
        <v>0.0</v>
      </c>
      <c r="G12480" s="2">
        <v>0.0</v>
      </c>
      <c r="H12480">
        <f t="shared" si="1"/>
        <v>0</v>
      </c>
      <c r="I12480">
        <f t="shared" si="2"/>
        <v>0</v>
      </c>
      <c r="J12480">
        <f t="shared" si="3"/>
        <v>0</v>
      </c>
    </row>
    <row r="12481">
      <c r="A12481" s="2" t="s">
        <v>50492</v>
      </c>
      <c r="B12481" s="2">
        <v>0.0</v>
      </c>
      <c r="C12481" s="2">
        <v>0.0</v>
      </c>
      <c r="D12481" s="2">
        <v>0.0</v>
      </c>
      <c r="E12481" s="2">
        <v>0.0</v>
      </c>
      <c r="F12481" s="2">
        <v>0.0</v>
      </c>
      <c r="G12481" s="2">
        <v>0.0</v>
      </c>
      <c r="H12481">
        <f t="shared" si="1"/>
        <v>0</v>
      </c>
      <c r="I12481">
        <f t="shared" si="2"/>
        <v>0</v>
      </c>
      <c r="J12481">
        <f t="shared" si="3"/>
        <v>0</v>
      </c>
    </row>
    <row r="12482">
      <c r="A12482" s="2" t="s">
        <v>50493</v>
      </c>
      <c r="B12482" s="2">
        <v>0.0</v>
      </c>
      <c r="C12482" s="2">
        <v>0.0</v>
      </c>
      <c r="D12482" s="2">
        <v>0.0</v>
      </c>
      <c r="E12482" s="2">
        <v>0.0</v>
      </c>
      <c r="F12482" s="2">
        <v>0.0</v>
      </c>
      <c r="G12482" s="2">
        <v>0.0</v>
      </c>
      <c r="H12482">
        <f t="shared" si="1"/>
        <v>0</v>
      </c>
      <c r="I12482">
        <f t="shared" si="2"/>
        <v>0</v>
      </c>
      <c r="J12482">
        <f t="shared" si="3"/>
        <v>0</v>
      </c>
    </row>
    <row r="12483">
      <c r="A12483" s="2" t="s">
        <v>50494</v>
      </c>
      <c r="B12483" s="2">
        <v>0.0</v>
      </c>
      <c r="C12483" s="2">
        <v>0.0</v>
      </c>
      <c r="D12483" s="2">
        <v>0.0</v>
      </c>
      <c r="E12483" s="2">
        <v>0.0</v>
      </c>
      <c r="F12483" s="2">
        <v>0.0</v>
      </c>
      <c r="G12483" s="2">
        <v>0.0</v>
      </c>
      <c r="H12483">
        <f t="shared" si="1"/>
        <v>0</v>
      </c>
      <c r="I12483">
        <f t="shared" si="2"/>
        <v>0</v>
      </c>
      <c r="J12483">
        <f t="shared" si="3"/>
        <v>0</v>
      </c>
    </row>
    <row r="12484">
      <c r="A12484" s="2" t="s">
        <v>50495</v>
      </c>
      <c r="B12484" s="2">
        <v>0.0</v>
      </c>
      <c r="C12484" s="2">
        <v>0.0</v>
      </c>
      <c r="D12484" s="2">
        <v>0.0</v>
      </c>
      <c r="E12484" s="2">
        <v>0.0</v>
      </c>
      <c r="F12484" s="2">
        <v>0.0</v>
      </c>
      <c r="G12484" s="2">
        <v>0.0</v>
      </c>
      <c r="H12484">
        <f t="shared" si="1"/>
        <v>0</v>
      </c>
      <c r="I12484">
        <f t="shared" si="2"/>
        <v>0</v>
      </c>
      <c r="J12484">
        <f t="shared" si="3"/>
        <v>0</v>
      </c>
    </row>
    <row r="12485">
      <c r="A12485" s="2" t="s">
        <v>50496</v>
      </c>
      <c r="B12485" s="2">
        <v>0.0</v>
      </c>
      <c r="C12485" s="2">
        <v>0.0</v>
      </c>
      <c r="D12485" s="2">
        <v>0.0</v>
      </c>
      <c r="E12485" s="2">
        <v>0.0</v>
      </c>
      <c r="F12485" s="2">
        <v>0.0</v>
      </c>
      <c r="G12485" s="2">
        <v>0.0</v>
      </c>
      <c r="H12485">
        <f t="shared" si="1"/>
        <v>0</v>
      </c>
      <c r="I12485">
        <f t="shared" si="2"/>
        <v>0</v>
      </c>
      <c r="J12485">
        <f t="shared" si="3"/>
        <v>0</v>
      </c>
    </row>
    <row r="12486">
      <c r="A12486" s="2" t="s">
        <v>50497</v>
      </c>
      <c r="B12486" s="2">
        <v>0.0</v>
      </c>
      <c r="C12486" s="2">
        <v>0.0</v>
      </c>
      <c r="D12486" s="2">
        <v>0.0</v>
      </c>
      <c r="E12486" s="2">
        <v>0.0</v>
      </c>
      <c r="F12486" s="2">
        <v>0.0</v>
      </c>
      <c r="G12486" s="2">
        <v>0.0</v>
      </c>
      <c r="H12486">
        <f t="shared" si="1"/>
        <v>0</v>
      </c>
      <c r="I12486">
        <f t="shared" si="2"/>
        <v>0</v>
      </c>
      <c r="J12486">
        <f t="shared" si="3"/>
        <v>0</v>
      </c>
    </row>
    <row r="12487">
      <c r="A12487" s="2" t="s">
        <v>50498</v>
      </c>
      <c r="B12487" s="2">
        <v>0.0</v>
      </c>
      <c r="C12487" s="2">
        <v>0.0</v>
      </c>
      <c r="D12487" s="2">
        <v>0.0</v>
      </c>
      <c r="E12487" s="2">
        <v>0.0</v>
      </c>
      <c r="F12487" s="2">
        <v>0.0</v>
      </c>
      <c r="G12487" s="2">
        <v>0.0</v>
      </c>
      <c r="H12487">
        <f t="shared" si="1"/>
        <v>0</v>
      </c>
      <c r="I12487">
        <f t="shared" si="2"/>
        <v>0</v>
      </c>
      <c r="J12487">
        <f t="shared" si="3"/>
        <v>0</v>
      </c>
    </row>
    <row r="12488">
      <c r="A12488" s="2" t="s">
        <v>50499</v>
      </c>
      <c r="B12488" s="2">
        <v>0.0</v>
      </c>
      <c r="C12488" s="2">
        <v>0.0</v>
      </c>
      <c r="D12488" s="2">
        <v>0.0</v>
      </c>
      <c r="E12488" s="2">
        <v>0.0</v>
      </c>
      <c r="F12488" s="2">
        <v>0.0</v>
      </c>
      <c r="G12488" s="2">
        <v>0.0</v>
      </c>
      <c r="H12488">
        <f t="shared" si="1"/>
        <v>0</v>
      </c>
      <c r="I12488">
        <f t="shared" si="2"/>
        <v>0</v>
      </c>
      <c r="J12488">
        <f t="shared" si="3"/>
        <v>0</v>
      </c>
    </row>
    <row r="12489">
      <c r="A12489" s="2" t="s">
        <v>50500</v>
      </c>
      <c r="B12489" s="2">
        <v>0.19</v>
      </c>
      <c r="C12489" s="2">
        <v>0.0</v>
      </c>
      <c r="D12489" s="2">
        <v>0.0</v>
      </c>
      <c r="E12489" s="2">
        <v>0.0</v>
      </c>
      <c r="F12489" s="2">
        <v>0.0</v>
      </c>
      <c r="G12489" s="2">
        <v>0.0</v>
      </c>
      <c r="H12489">
        <f t="shared" si="1"/>
        <v>0.06</v>
      </c>
      <c r="I12489">
        <f t="shared" si="2"/>
        <v>0</v>
      </c>
      <c r="J12489">
        <f t="shared" si="3"/>
        <v>0.03</v>
      </c>
    </row>
    <row r="12490">
      <c r="A12490" s="2" t="s">
        <v>50501</v>
      </c>
      <c r="B12490" s="2">
        <v>0.0</v>
      </c>
      <c r="C12490" s="2">
        <v>0.0</v>
      </c>
      <c r="D12490" s="2">
        <v>0.26</v>
      </c>
      <c r="E12490" s="2">
        <v>0.0</v>
      </c>
      <c r="F12490" s="2">
        <v>0.06</v>
      </c>
      <c r="G12490" s="2">
        <v>0.0</v>
      </c>
      <c r="H12490">
        <f t="shared" si="1"/>
        <v>0.09</v>
      </c>
      <c r="I12490">
        <f t="shared" si="2"/>
        <v>0.02</v>
      </c>
      <c r="J12490">
        <f t="shared" si="3"/>
        <v>0.05</v>
      </c>
    </row>
    <row r="12491">
      <c r="A12491" s="2" t="s">
        <v>50502</v>
      </c>
      <c r="B12491" s="2">
        <v>0.19</v>
      </c>
      <c r="C12491" s="2">
        <v>0.0</v>
      </c>
      <c r="D12491" s="2">
        <v>0.83</v>
      </c>
      <c r="E12491" s="2">
        <v>0.0</v>
      </c>
      <c r="F12491" s="2">
        <v>0.0</v>
      </c>
      <c r="G12491" s="2">
        <v>0.0</v>
      </c>
      <c r="H12491">
        <f t="shared" si="1"/>
        <v>0.34</v>
      </c>
      <c r="I12491">
        <f t="shared" si="2"/>
        <v>0</v>
      </c>
      <c r="J12491">
        <f t="shared" si="3"/>
        <v>0.17</v>
      </c>
    </row>
    <row r="12492">
      <c r="A12492" s="2" t="s">
        <v>50503</v>
      </c>
      <c r="B12492" s="2">
        <v>0.0</v>
      </c>
      <c r="C12492" s="2">
        <v>0.0</v>
      </c>
      <c r="D12492" s="2">
        <v>0.26</v>
      </c>
      <c r="E12492" s="2">
        <v>0.0</v>
      </c>
      <c r="F12492" s="2">
        <v>0.06</v>
      </c>
      <c r="G12492" s="2">
        <v>0.0</v>
      </c>
      <c r="H12492">
        <f t="shared" si="1"/>
        <v>0.09</v>
      </c>
      <c r="I12492">
        <f t="shared" si="2"/>
        <v>0.02</v>
      </c>
      <c r="J12492">
        <f t="shared" si="3"/>
        <v>0.05</v>
      </c>
    </row>
    <row r="12493">
      <c r="A12493" s="2" t="s">
        <v>50504</v>
      </c>
      <c r="B12493" s="2">
        <v>0.0</v>
      </c>
      <c r="C12493" s="2">
        <v>0.0</v>
      </c>
      <c r="D12493" s="2">
        <v>0.0</v>
      </c>
      <c r="E12493" s="2">
        <v>0.0</v>
      </c>
      <c r="F12493" s="2">
        <v>0.0</v>
      </c>
      <c r="G12493" s="2">
        <v>0.0</v>
      </c>
      <c r="H12493">
        <f t="shared" si="1"/>
        <v>0</v>
      </c>
      <c r="I12493">
        <f t="shared" si="2"/>
        <v>0</v>
      </c>
      <c r="J12493">
        <f t="shared" si="3"/>
        <v>0</v>
      </c>
    </row>
    <row r="12494">
      <c r="A12494" s="2" t="s">
        <v>50505</v>
      </c>
      <c r="B12494" s="2">
        <v>0.0</v>
      </c>
      <c r="C12494" s="2">
        <v>1.05</v>
      </c>
      <c r="D12494" s="2">
        <v>0.26</v>
      </c>
      <c r="E12494" s="2">
        <v>0.0</v>
      </c>
      <c r="F12494" s="2">
        <v>0.06</v>
      </c>
      <c r="G12494" s="2">
        <v>0.0</v>
      </c>
      <c r="H12494">
        <f t="shared" si="1"/>
        <v>0.44</v>
      </c>
      <c r="I12494">
        <f t="shared" si="2"/>
        <v>0.02</v>
      </c>
      <c r="J12494">
        <f t="shared" si="3"/>
        <v>0.23</v>
      </c>
    </row>
    <row r="12495">
      <c r="A12495" s="2" t="s">
        <v>50506</v>
      </c>
      <c r="B12495" s="2">
        <v>0.0</v>
      </c>
      <c r="C12495" s="2">
        <v>1.47</v>
      </c>
      <c r="D12495" s="2">
        <v>6.06</v>
      </c>
      <c r="E12495" s="2">
        <v>0.0</v>
      </c>
      <c r="F12495" s="2">
        <v>5.41</v>
      </c>
      <c r="G12495" s="2">
        <v>3.27</v>
      </c>
      <c r="H12495">
        <f t="shared" si="1"/>
        <v>2.51</v>
      </c>
      <c r="I12495">
        <f t="shared" si="2"/>
        <v>2.89</v>
      </c>
      <c r="J12495">
        <f t="shared" si="3"/>
        <v>2.7</v>
      </c>
    </row>
    <row r="12496">
      <c r="A12496" s="2" t="s">
        <v>50507</v>
      </c>
      <c r="B12496" s="2">
        <v>8.47</v>
      </c>
      <c r="C12496" s="2">
        <v>14.69</v>
      </c>
      <c r="D12496" s="2">
        <v>10.8</v>
      </c>
      <c r="E12496" s="2">
        <v>0.0</v>
      </c>
      <c r="F12496" s="2">
        <v>2.93</v>
      </c>
      <c r="G12496" s="2">
        <v>0.31</v>
      </c>
      <c r="H12496">
        <f t="shared" si="1"/>
        <v>11.32</v>
      </c>
      <c r="I12496">
        <f t="shared" si="2"/>
        <v>1.08</v>
      </c>
      <c r="J12496">
        <f t="shared" si="3"/>
        <v>6.2</v>
      </c>
    </row>
    <row r="12497">
      <c r="A12497" s="2" t="s">
        <v>50508</v>
      </c>
      <c r="B12497" s="2">
        <v>4.03</v>
      </c>
      <c r="C12497" s="2">
        <v>1.31</v>
      </c>
      <c r="D12497" s="2">
        <v>0.44</v>
      </c>
      <c r="E12497" s="2">
        <v>22.17</v>
      </c>
      <c r="F12497" s="2">
        <v>20.21</v>
      </c>
      <c r="G12497" s="2">
        <v>18.43</v>
      </c>
      <c r="H12497">
        <f t="shared" si="1"/>
        <v>1.93</v>
      </c>
      <c r="I12497">
        <f t="shared" si="2"/>
        <v>20.27</v>
      </c>
      <c r="J12497">
        <f t="shared" si="3"/>
        <v>11.1</v>
      </c>
    </row>
    <row r="12498">
      <c r="A12498" s="2" t="s">
        <v>50509</v>
      </c>
      <c r="B12498" s="2">
        <v>0.0</v>
      </c>
      <c r="C12498" s="2">
        <v>0.45</v>
      </c>
      <c r="D12498" s="2">
        <v>0.0</v>
      </c>
      <c r="E12498" s="2">
        <v>7.34</v>
      </c>
      <c r="F12498" s="2">
        <v>3.3</v>
      </c>
      <c r="G12498" s="2">
        <v>4.02</v>
      </c>
      <c r="H12498">
        <f t="shared" si="1"/>
        <v>0.15</v>
      </c>
      <c r="I12498">
        <f t="shared" si="2"/>
        <v>4.89</v>
      </c>
      <c r="J12498">
        <f t="shared" si="3"/>
        <v>2.52</v>
      </c>
    </row>
    <row r="12499">
      <c r="A12499" s="2" t="s">
        <v>50510</v>
      </c>
      <c r="B12499" s="2">
        <v>5.44</v>
      </c>
      <c r="C12499" s="2">
        <v>3.69</v>
      </c>
      <c r="D12499" s="2">
        <v>5.43</v>
      </c>
      <c r="E12499" s="2">
        <v>3.33</v>
      </c>
      <c r="F12499" s="2">
        <v>6.11</v>
      </c>
      <c r="G12499" s="2">
        <v>7.24</v>
      </c>
      <c r="H12499">
        <f t="shared" si="1"/>
        <v>4.85</v>
      </c>
      <c r="I12499">
        <f t="shared" si="2"/>
        <v>5.56</v>
      </c>
      <c r="J12499">
        <f t="shared" si="3"/>
        <v>5.21</v>
      </c>
    </row>
    <row r="12500">
      <c r="A12500" s="2" t="s">
        <v>50511</v>
      </c>
      <c r="B12500" s="2">
        <v>36.67</v>
      </c>
      <c r="C12500" s="2">
        <v>33.66</v>
      </c>
      <c r="D12500" s="2">
        <v>26.99</v>
      </c>
      <c r="E12500" s="2">
        <v>90.42</v>
      </c>
      <c r="F12500" s="2">
        <v>28.12</v>
      </c>
      <c r="G12500" s="2">
        <v>66.12</v>
      </c>
      <c r="H12500">
        <f t="shared" si="1"/>
        <v>32.44</v>
      </c>
      <c r="I12500">
        <f t="shared" si="2"/>
        <v>61.55</v>
      </c>
      <c r="J12500">
        <f t="shared" si="3"/>
        <v>47</v>
      </c>
    </row>
    <row r="12501">
      <c r="A12501" s="2" t="s">
        <v>50512</v>
      </c>
      <c r="B12501" s="2">
        <v>1.22</v>
      </c>
      <c r="C12501" s="2">
        <v>11.43</v>
      </c>
      <c r="D12501" s="2">
        <v>6.24</v>
      </c>
      <c r="E12501" s="2">
        <v>7.76</v>
      </c>
      <c r="F12501" s="2">
        <v>14.97</v>
      </c>
      <c r="G12501" s="2">
        <v>11.9</v>
      </c>
      <c r="H12501">
        <f t="shared" si="1"/>
        <v>6.3</v>
      </c>
      <c r="I12501">
        <f t="shared" si="2"/>
        <v>11.54</v>
      </c>
      <c r="J12501">
        <f t="shared" si="3"/>
        <v>8.92</v>
      </c>
    </row>
    <row r="12502">
      <c r="A12502" s="2" t="s">
        <v>50513</v>
      </c>
      <c r="B12502" s="2">
        <v>0.0</v>
      </c>
      <c r="C12502" s="2">
        <v>0.0</v>
      </c>
      <c r="D12502" s="2">
        <v>0.0</v>
      </c>
      <c r="E12502" s="2">
        <v>0.0</v>
      </c>
      <c r="F12502" s="2">
        <v>0.0</v>
      </c>
      <c r="G12502" s="2">
        <v>0.0</v>
      </c>
      <c r="H12502">
        <f t="shared" si="1"/>
        <v>0</v>
      </c>
      <c r="I12502">
        <f t="shared" si="2"/>
        <v>0</v>
      </c>
      <c r="J12502">
        <f t="shared" si="3"/>
        <v>0</v>
      </c>
    </row>
    <row r="12503">
      <c r="A12503" s="2" t="s">
        <v>50514</v>
      </c>
      <c r="B12503" s="2">
        <v>3.01</v>
      </c>
      <c r="C12503" s="2">
        <v>3.54</v>
      </c>
      <c r="D12503" s="2">
        <v>2.12</v>
      </c>
      <c r="E12503" s="2">
        <v>32.48</v>
      </c>
      <c r="F12503" s="2">
        <v>17.9</v>
      </c>
      <c r="G12503" s="2">
        <v>33.58</v>
      </c>
      <c r="H12503">
        <f t="shared" si="1"/>
        <v>2.89</v>
      </c>
      <c r="I12503">
        <f t="shared" si="2"/>
        <v>27.99</v>
      </c>
      <c r="J12503">
        <f t="shared" si="3"/>
        <v>15.44</v>
      </c>
    </row>
    <row r="12504">
      <c r="A12504" s="2" t="s">
        <v>50515</v>
      </c>
      <c r="B12504" s="2">
        <v>0.0</v>
      </c>
      <c r="C12504" s="2">
        <v>3.0</v>
      </c>
      <c r="D12504" s="2">
        <v>0.0</v>
      </c>
      <c r="E12504" s="2">
        <v>0.0</v>
      </c>
      <c r="F12504" s="2">
        <v>3.68</v>
      </c>
      <c r="G12504" s="2">
        <v>0.0</v>
      </c>
      <c r="H12504">
        <f t="shared" si="1"/>
        <v>1</v>
      </c>
      <c r="I12504">
        <f t="shared" si="2"/>
        <v>1.23</v>
      </c>
      <c r="J12504">
        <f t="shared" si="3"/>
        <v>1.11</v>
      </c>
    </row>
    <row r="12505">
      <c r="A12505" s="2" t="s">
        <v>50516</v>
      </c>
      <c r="B12505" s="2">
        <v>46.39</v>
      </c>
      <c r="C12505" s="2">
        <v>35.29</v>
      </c>
      <c r="D12505" s="2">
        <v>33.59</v>
      </c>
      <c r="E12505" s="2">
        <v>172.06</v>
      </c>
      <c r="F12505" s="2">
        <v>50.06</v>
      </c>
      <c r="G12505" s="2">
        <v>118.82</v>
      </c>
      <c r="H12505">
        <f t="shared" si="1"/>
        <v>38.42</v>
      </c>
      <c r="I12505">
        <f t="shared" si="2"/>
        <v>113.65</v>
      </c>
      <c r="J12505">
        <f t="shared" si="3"/>
        <v>76.04</v>
      </c>
    </row>
    <row r="12506">
      <c r="A12506" s="2" t="s">
        <v>50517</v>
      </c>
      <c r="B12506" s="2">
        <v>238.55</v>
      </c>
      <c r="C12506" s="2">
        <v>246.54</v>
      </c>
      <c r="D12506" s="2">
        <v>270.41</v>
      </c>
      <c r="E12506" s="2">
        <v>150.33</v>
      </c>
      <c r="F12506" s="2">
        <v>253.81</v>
      </c>
      <c r="G12506" s="2">
        <v>183.46</v>
      </c>
      <c r="H12506">
        <f t="shared" si="1"/>
        <v>251.83</v>
      </c>
      <c r="I12506">
        <f t="shared" si="2"/>
        <v>195.87</v>
      </c>
      <c r="J12506">
        <f t="shared" si="3"/>
        <v>223.85</v>
      </c>
    </row>
    <row r="12507">
      <c r="A12507" s="2" t="s">
        <v>50518</v>
      </c>
      <c r="B12507" s="2">
        <v>0.0</v>
      </c>
      <c r="C12507" s="2">
        <v>1.39</v>
      </c>
      <c r="D12507" s="2">
        <v>1.41</v>
      </c>
      <c r="E12507" s="2">
        <v>1.41</v>
      </c>
      <c r="F12507" s="2">
        <v>0.0</v>
      </c>
      <c r="G12507" s="2">
        <v>0.0</v>
      </c>
      <c r="H12507">
        <f t="shared" si="1"/>
        <v>0.93</v>
      </c>
      <c r="I12507">
        <f t="shared" si="2"/>
        <v>0.47</v>
      </c>
      <c r="J12507">
        <f t="shared" si="3"/>
        <v>0.7</v>
      </c>
    </row>
    <row r="12508">
      <c r="A12508" s="2" t="s">
        <v>50519</v>
      </c>
      <c r="B12508" s="2">
        <v>217.69</v>
      </c>
      <c r="C12508" s="2">
        <v>232.92</v>
      </c>
      <c r="D12508" s="2">
        <v>256.2</v>
      </c>
      <c r="E12508" s="2">
        <v>4.72</v>
      </c>
      <c r="F12508" s="2">
        <v>3.79</v>
      </c>
      <c r="G12508" s="2">
        <v>5.17</v>
      </c>
      <c r="H12508">
        <f t="shared" si="1"/>
        <v>235.6</v>
      </c>
      <c r="I12508">
        <f t="shared" si="2"/>
        <v>4.56</v>
      </c>
      <c r="J12508">
        <f t="shared" si="3"/>
        <v>120.08</v>
      </c>
    </row>
    <row r="12509">
      <c r="A12509" s="2" t="s">
        <v>50520</v>
      </c>
      <c r="B12509" s="2">
        <v>9.32</v>
      </c>
      <c r="C12509" s="2">
        <v>7.85</v>
      </c>
      <c r="D12509" s="2">
        <v>6.96</v>
      </c>
      <c r="E12509" s="2">
        <v>7.57</v>
      </c>
      <c r="F12509" s="2">
        <v>4.1</v>
      </c>
      <c r="G12509" s="2">
        <v>5.37</v>
      </c>
      <c r="H12509">
        <f t="shared" si="1"/>
        <v>8.04</v>
      </c>
      <c r="I12509">
        <f t="shared" si="2"/>
        <v>5.68</v>
      </c>
      <c r="J12509">
        <f t="shared" si="3"/>
        <v>6.86</v>
      </c>
    </row>
    <row r="12510">
      <c r="A12510" s="2" t="s">
        <v>50521</v>
      </c>
      <c r="B12510" s="2">
        <v>2.4</v>
      </c>
      <c r="C12510" s="2">
        <v>2.74</v>
      </c>
      <c r="D12510" s="2">
        <v>1.59</v>
      </c>
      <c r="E12510" s="2">
        <v>3.97</v>
      </c>
      <c r="F12510" s="2">
        <v>5.24</v>
      </c>
      <c r="G12510" s="2">
        <v>0.0</v>
      </c>
      <c r="H12510">
        <f t="shared" si="1"/>
        <v>2.24</v>
      </c>
      <c r="I12510">
        <f t="shared" si="2"/>
        <v>3.07</v>
      </c>
      <c r="J12510">
        <f t="shared" si="3"/>
        <v>2.66</v>
      </c>
    </row>
    <row r="12511">
      <c r="A12511" s="2" t="s">
        <v>50522</v>
      </c>
      <c r="B12511" s="2">
        <v>5.8</v>
      </c>
      <c r="C12511" s="2">
        <v>9.51</v>
      </c>
      <c r="D12511" s="2">
        <v>7.76</v>
      </c>
      <c r="E12511" s="2">
        <v>6.59</v>
      </c>
      <c r="F12511" s="2">
        <v>5.14</v>
      </c>
      <c r="G12511" s="2">
        <v>5.34</v>
      </c>
      <c r="H12511">
        <f t="shared" si="1"/>
        <v>7.69</v>
      </c>
      <c r="I12511">
        <f t="shared" si="2"/>
        <v>5.69</v>
      </c>
      <c r="J12511">
        <f t="shared" si="3"/>
        <v>6.69</v>
      </c>
    </row>
    <row r="12512">
      <c r="A12512" s="2" t="s">
        <v>50523</v>
      </c>
      <c r="B12512" s="2">
        <v>148.98</v>
      </c>
      <c r="C12512" s="2">
        <v>66.13</v>
      </c>
      <c r="D12512" s="2">
        <v>49.68</v>
      </c>
      <c r="E12512" s="2">
        <v>124.71</v>
      </c>
      <c r="F12512" s="2">
        <v>66.76</v>
      </c>
      <c r="G12512" s="2">
        <v>129.13</v>
      </c>
      <c r="H12512">
        <f t="shared" si="1"/>
        <v>88.26</v>
      </c>
      <c r="I12512">
        <f t="shared" si="2"/>
        <v>106.87</v>
      </c>
      <c r="J12512">
        <f t="shared" si="3"/>
        <v>97.57</v>
      </c>
    </row>
    <row r="12513">
      <c r="A12513" s="2" t="s">
        <v>50524</v>
      </c>
      <c r="B12513" s="2">
        <v>145.32</v>
      </c>
      <c r="C12513" s="2">
        <v>150.48</v>
      </c>
      <c r="D12513" s="2">
        <v>212.28</v>
      </c>
      <c r="E12513" s="2">
        <v>402.38</v>
      </c>
      <c r="F12513" s="2">
        <v>342.7</v>
      </c>
      <c r="G12513" s="2">
        <v>591.1</v>
      </c>
      <c r="H12513">
        <f t="shared" si="1"/>
        <v>169.36</v>
      </c>
      <c r="I12513">
        <f t="shared" si="2"/>
        <v>445.39</v>
      </c>
      <c r="J12513">
        <f t="shared" si="3"/>
        <v>307.38</v>
      </c>
    </row>
    <row r="12514">
      <c r="A12514" s="2" t="s">
        <v>50525</v>
      </c>
      <c r="B12514" s="2">
        <v>55.88</v>
      </c>
      <c r="C12514" s="2">
        <v>58.92</v>
      </c>
      <c r="D12514" s="2">
        <v>56.8</v>
      </c>
      <c r="E12514" s="2">
        <v>44.19</v>
      </c>
      <c r="F12514" s="2">
        <v>33.54</v>
      </c>
      <c r="G12514" s="2">
        <v>32.27</v>
      </c>
      <c r="H12514">
        <f t="shared" si="1"/>
        <v>57.2</v>
      </c>
      <c r="I12514">
        <f t="shared" si="2"/>
        <v>36.67</v>
      </c>
      <c r="J12514">
        <f t="shared" si="3"/>
        <v>46.93</v>
      </c>
    </row>
    <row r="12515">
      <c r="A12515" s="2" t="s">
        <v>50526</v>
      </c>
      <c r="B12515" s="2">
        <v>15.89</v>
      </c>
      <c r="C12515" s="2">
        <v>13.69</v>
      </c>
      <c r="D12515" s="2">
        <v>13.55</v>
      </c>
      <c r="E12515" s="2">
        <v>20.3</v>
      </c>
      <c r="F12515" s="2">
        <v>13.75</v>
      </c>
      <c r="G12515" s="2">
        <v>11.39</v>
      </c>
      <c r="H12515">
        <f t="shared" si="1"/>
        <v>14.38</v>
      </c>
      <c r="I12515">
        <f t="shared" si="2"/>
        <v>15.15</v>
      </c>
      <c r="J12515">
        <f t="shared" si="3"/>
        <v>14.76</v>
      </c>
    </row>
    <row r="12516">
      <c r="A12516" s="2" t="s">
        <v>50527</v>
      </c>
      <c r="B12516" s="2">
        <v>86.02</v>
      </c>
      <c r="C12516" s="2">
        <v>149.87</v>
      </c>
      <c r="D12516" s="2">
        <v>115.67</v>
      </c>
      <c r="E12516" s="2">
        <v>6.22</v>
      </c>
      <c r="F12516" s="2">
        <v>0.41</v>
      </c>
      <c r="G12516" s="2">
        <v>4.53</v>
      </c>
      <c r="H12516">
        <f t="shared" si="1"/>
        <v>117.19</v>
      </c>
      <c r="I12516">
        <f t="shared" si="2"/>
        <v>3.72</v>
      </c>
      <c r="J12516">
        <f t="shared" si="3"/>
        <v>60.45</v>
      </c>
    </row>
    <row r="12517">
      <c r="A12517" s="2" t="s">
        <v>50528</v>
      </c>
      <c r="B12517" s="2">
        <v>5.39</v>
      </c>
      <c r="C12517" s="2">
        <v>3.56</v>
      </c>
      <c r="D12517" s="2">
        <v>2.7</v>
      </c>
      <c r="E12517" s="2">
        <v>6.02</v>
      </c>
      <c r="F12517" s="2">
        <v>4.32</v>
      </c>
      <c r="G12517" s="2">
        <v>4.61</v>
      </c>
      <c r="H12517">
        <f t="shared" si="1"/>
        <v>3.88</v>
      </c>
      <c r="I12517">
        <f t="shared" si="2"/>
        <v>4.98</v>
      </c>
      <c r="J12517">
        <f t="shared" si="3"/>
        <v>4.43</v>
      </c>
    </row>
    <row r="12518">
      <c r="A12518" s="2" t="s">
        <v>50529</v>
      </c>
      <c r="B12518" s="2">
        <v>7.49</v>
      </c>
      <c r="C12518" s="2">
        <v>0.68</v>
      </c>
      <c r="D12518" s="2">
        <v>2.97</v>
      </c>
      <c r="E12518" s="2">
        <v>2.3</v>
      </c>
      <c r="F12518" s="2">
        <v>9.9</v>
      </c>
      <c r="G12518" s="2">
        <v>2.01</v>
      </c>
      <c r="H12518">
        <f t="shared" si="1"/>
        <v>3.71</v>
      </c>
      <c r="I12518">
        <f t="shared" si="2"/>
        <v>4.74</v>
      </c>
      <c r="J12518">
        <f t="shared" si="3"/>
        <v>4.23</v>
      </c>
    </row>
    <row r="12519">
      <c r="A12519" s="2" t="s">
        <v>50530</v>
      </c>
      <c r="B12519" s="2">
        <v>8.1</v>
      </c>
      <c r="C12519" s="2">
        <v>2.74</v>
      </c>
      <c r="D12519" s="2">
        <v>4.56</v>
      </c>
      <c r="E12519" s="2">
        <v>0.0</v>
      </c>
      <c r="F12519" s="2">
        <v>6.09</v>
      </c>
      <c r="G12519" s="2">
        <v>6.33</v>
      </c>
      <c r="H12519">
        <f t="shared" si="1"/>
        <v>5.13</v>
      </c>
      <c r="I12519">
        <f t="shared" si="2"/>
        <v>4.14</v>
      </c>
      <c r="J12519">
        <f t="shared" si="3"/>
        <v>4.64</v>
      </c>
    </row>
    <row r="12520">
      <c r="A12520" s="2" t="s">
        <v>50531</v>
      </c>
      <c r="B12520" s="2">
        <v>46.25</v>
      </c>
      <c r="C12520" s="2">
        <v>47.09</v>
      </c>
      <c r="D12520" s="2">
        <v>46.53</v>
      </c>
      <c r="E12520" s="2">
        <v>18.26</v>
      </c>
      <c r="F12520" s="2">
        <v>19.75</v>
      </c>
      <c r="G12520" s="2">
        <v>11.53</v>
      </c>
      <c r="H12520">
        <f t="shared" si="1"/>
        <v>46.62</v>
      </c>
      <c r="I12520">
        <f t="shared" si="2"/>
        <v>16.51</v>
      </c>
      <c r="J12520">
        <f t="shared" si="3"/>
        <v>31.57</v>
      </c>
    </row>
    <row r="12521">
      <c r="A12521" s="2" t="s">
        <v>50532</v>
      </c>
      <c r="B12521" s="2">
        <v>27.2</v>
      </c>
      <c r="C12521" s="2">
        <v>21.66</v>
      </c>
      <c r="D12521" s="2">
        <v>17.21</v>
      </c>
      <c r="E12521" s="2">
        <v>10.2</v>
      </c>
      <c r="F12521" s="2">
        <v>6.11</v>
      </c>
      <c r="G12521" s="2">
        <v>7.29</v>
      </c>
      <c r="H12521">
        <f t="shared" si="1"/>
        <v>22.02</v>
      </c>
      <c r="I12521">
        <f t="shared" si="2"/>
        <v>7.87</v>
      </c>
      <c r="J12521">
        <f t="shared" si="3"/>
        <v>14.95</v>
      </c>
    </row>
    <row r="12522">
      <c r="A12522" s="2" t="s">
        <v>50533</v>
      </c>
      <c r="B12522" s="2">
        <v>4.8</v>
      </c>
      <c r="C12522" s="2">
        <v>5.88</v>
      </c>
      <c r="D12522" s="2">
        <v>11.5</v>
      </c>
      <c r="E12522" s="2">
        <v>22.26</v>
      </c>
      <c r="F12522" s="2">
        <v>27.16</v>
      </c>
      <c r="G12522" s="2">
        <v>27.39</v>
      </c>
      <c r="H12522">
        <f t="shared" si="1"/>
        <v>7.39</v>
      </c>
      <c r="I12522">
        <f t="shared" si="2"/>
        <v>25.6</v>
      </c>
      <c r="J12522">
        <f t="shared" si="3"/>
        <v>16.5</v>
      </c>
    </row>
    <row r="12523">
      <c r="A12523" s="2" t="s">
        <v>50534</v>
      </c>
      <c r="B12523" s="2">
        <v>496.05</v>
      </c>
      <c r="C12523" s="2">
        <v>343.66</v>
      </c>
      <c r="D12523" s="2">
        <v>297.98</v>
      </c>
      <c r="E12523" s="2">
        <v>700.64</v>
      </c>
      <c r="F12523" s="2">
        <v>454.77</v>
      </c>
      <c r="G12523" s="2">
        <v>472.9</v>
      </c>
      <c r="H12523">
        <f t="shared" si="1"/>
        <v>379.23</v>
      </c>
      <c r="I12523">
        <f t="shared" si="2"/>
        <v>542.77</v>
      </c>
      <c r="J12523">
        <f t="shared" si="3"/>
        <v>461</v>
      </c>
    </row>
    <row r="12524">
      <c r="A12524" s="2" t="s">
        <v>50535</v>
      </c>
      <c r="B12524" s="2">
        <v>215.85</v>
      </c>
      <c r="C12524" s="2">
        <v>174.01</v>
      </c>
      <c r="D12524" s="2">
        <v>183.98</v>
      </c>
      <c r="E12524" s="2">
        <v>143.72</v>
      </c>
      <c r="F12524" s="2">
        <v>107.41</v>
      </c>
      <c r="G12524" s="2">
        <v>86.17</v>
      </c>
      <c r="H12524">
        <f t="shared" si="1"/>
        <v>191.28</v>
      </c>
      <c r="I12524">
        <f t="shared" si="2"/>
        <v>112.43</v>
      </c>
      <c r="J12524">
        <f t="shared" si="3"/>
        <v>151.86</v>
      </c>
    </row>
    <row r="12525">
      <c r="A12525" s="2" t="s">
        <v>50536</v>
      </c>
      <c r="B12525" s="2">
        <v>154.65</v>
      </c>
      <c r="C12525" s="2">
        <v>111.09</v>
      </c>
      <c r="D12525" s="2">
        <v>193.7</v>
      </c>
      <c r="E12525" s="2">
        <v>72.53</v>
      </c>
      <c r="F12525" s="2">
        <v>537.36</v>
      </c>
      <c r="G12525" s="2">
        <v>152.69</v>
      </c>
      <c r="H12525">
        <f t="shared" si="1"/>
        <v>153.15</v>
      </c>
      <c r="I12525">
        <f t="shared" si="2"/>
        <v>254.19</v>
      </c>
      <c r="J12525">
        <f t="shared" si="3"/>
        <v>203.67</v>
      </c>
    </row>
    <row r="12526">
      <c r="A12526" s="2" t="s">
        <v>50537</v>
      </c>
      <c r="B12526" s="2">
        <v>5.15</v>
      </c>
      <c r="C12526" s="2">
        <v>6.24</v>
      </c>
      <c r="D12526" s="2">
        <v>7.73</v>
      </c>
      <c r="E12526" s="2">
        <v>17.84</v>
      </c>
      <c r="F12526" s="2">
        <v>22.4</v>
      </c>
      <c r="G12526" s="2">
        <v>37.44</v>
      </c>
      <c r="H12526">
        <f t="shared" si="1"/>
        <v>6.37</v>
      </c>
      <c r="I12526">
        <f t="shared" si="2"/>
        <v>25.89</v>
      </c>
      <c r="J12526">
        <f t="shared" si="3"/>
        <v>16.13</v>
      </c>
    </row>
    <row r="12527">
      <c r="A12527" s="2" t="s">
        <v>50538</v>
      </c>
      <c r="B12527" s="2">
        <v>31.18</v>
      </c>
      <c r="C12527" s="2">
        <v>27.23</v>
      </c>
      <c r="D12527" s="2">
        <v>27.02</v>
      </c>
      <c r="E12527" s="2">
        <v>41.31</v>
      </c>
      <c r="F12527" s="2">
        <v>32.93</v>
      </c>
      <c r="G12527" s="2">
        <v>30.35</v>
      </c>
      <c r="H12527">
        <f t="shared" si="1"/>
        <v>28.48</v>
      </c>
      <c r="I12527">
        <f t="shared" si="2"/>
        <v>34.86</v>
      </c>
      <c r="J12527">
        <f t="shared" si="3"/>
        <v>31.67</v>
      </c>
    </row>
    <row r="12528">
      <c r="A12528" s="2" t="s">
        <v>50539</v>
      </c>
      <c r="B12528" s="2">
        <v>269.23</v>
      </c>
      <c r="C12528" s="2">
        <v>117.63</v>
      </c>
      <c r="D12528" s="2">
        <v>121.23</v>
      </c>
      <c r="E12528" s="2">
        <v>225.5</v>
      </c>
      <c r="F12528" s="2">
        <v>151.36</v>
      </c>
      <c r="G12528" s="2">
        <v>129.54</v>
      </c>
      <c r="H12528">
        <f t="shared" si="1"/>
        <v>169.36</v>
      </c>
      <c r="I12528">
        <f t="shared" si="2"/>
        <v>168.8</v>
      </c>
      <c r="J12528">
        <f t="shared" si="3"/>
        <v>169.08</v>
      </c>
    </row>
    <row r="12529">
      <c r="A12529" s="2" t="s">
        <v>50540</v>
      </c>
      <c r="B12529" s="2">
        <v>19.14</v>
      </c>
      <c r="C12529" s="2">
        <v>15.03</v>
      </c>
      <c r="D12529" s="2">
        <v>13.62</v>
      </c>
      <c r="E12529" s="2">
        <v>19.14</v>
      </c>
      <c r="F12529" s="2">
        <v>8.12</v>
      </c>
      <c r="G12529" s="2">
        <v>10.46</v>
      </c>
      <c r="H12529">
        <f t="shared" si="1"/>
        <v>15.93</v>
      </c>
      <c r="I12529">
        <f t="shared" si="2"/>
        <v>12.57</v>
      </c>
      <c r="J12529">
        <f t="shared" si="3"/>
        <v>14.25</v>
      </c>
    </row>
    <row r="12530">
      <c r="A12530" s="2" t="s">
        <v>50541</v>
      </c>
      <c r="B12530" s="2">
        <v>7.51</v>
      </c>
      <c r="C12530" s="2">
        <v>5.84</v>
      </c>
      <c r="D12530" s="2">
        <v>6.3</v>
      </c>
      <c r="E12530" s="2">
        <v>18.19</v>
      </c>
      <c r="F12530" s="2">
        <v>15.69</v>
      </c>
      <c r="G12530" s="2">
        <v>13.87</v>
      </c>
      <c r="H12530">
        <f t="shared" si="1"/>
        <v>6.55</v>
      </c>
      <c r="I12530">
        <f t="shared" si="2"/>
        <v>15.92</v>
      </c>
      <c r="J12530">
        <f t="shared" si="3"/>
        <v>11.23</v>
      </c>
    </row>
    <row r="12531">
      <c r="A12531" s="2" t="s">
        <v>50542</v>
      </c>
      <c r="B12531" s="2">
        <v>74.67</v>
      </c>
      <c r="C12531" s="2">
        <v>85.3</v>
      </c>
      <c r="D12531" s="2">
        <v>90.89</v>
      </c>
      <c r="E12531" s="2">
        <v>59.25</v>
      </c>
      <c r="F12531" s="2">
        <v>69.78</v>
      </c>
      <c r="G12531" s="2">
        <v>62.59</v>
      </c>
      <c r="H12531">
        <f t="shared" si="1"/>
        <v>83.62</v>
      </c>
      <c r="I12531">
        <f t="shared" si="2"/>
        <v>63.87</v>
      </c>
      <c r="J12531">
        <f t="shared" si="3"/>
        <v>73.75</v>
      </c>
    </row>
    <row r="12532">
      <c r="A12532" s="2" t="s">
        <v>50543</v>
      </c>
      <c r="B12532" s="2">
        <v>24.38</v>
      </c>
      <c r="C12532" s="2">
        <v>3.52</v>
      </c>
      <c r="D12532" s="2">
        <v>2.68</v>
      </c>
      <c r="E12532" s="2">
        <v>74.15</v>
      </c>
      <c r="F12532" s="2">
        <v>122.71</v>
      </c>
      <c r="G12532" s="2">
        <v>90.91</v>
      </c>
      <c r="H12532">
        <f t="shared" si="1"/>
        <v>10.19</v>
      </c>
      <c r="I12532">
        <f t="shared" si="2"/>
        <v>95.92</v>
      </c>
      <c r="J12532">
        <f t="shared" si="3"/>
        <v>53.06</v>
      </c>
    </row>
    <row r="12533">
      <c r="A12533" s="2" t="s">
        <v>50544</v>
      </c>
      <c r="B12533" s="2">
        <v>38.68</v>
      </c>
      <c r="C12533" s="2">
        <v>31.47</v>
      </c>
      <c r="D12533" s="2">
        <v>34.17</v>
      </c>
      <c r="E12533" s="2">
        <v>57.72</v>
      </c>
      <c r="F12533" s="2">
        <v>69.16</v>
      </c>
      <c r="G12533" s="2">
        <v>87.26</v>
      </c>
      <c r="H12533">
        <f t="shared" si="1"/>
        <v>34.77</v>
      </c>
      <c r="I12533">
        <f t="shared" si="2"/>
        <v>71.38</v>
      </c>
      <c r="J12533">
        <f t="shared" si="3"/>
        <v>53.08</v>
      </c>
    </row>
    <row r="12534">
      <c r="A12534" s="2" t="s">
        <v>50545</v>
      </c>
      <c r="B12534" s="2">
        <v>113.77</v>
      </c>
      <c r="C12534" s="2">
        <v>86.32</v>
      </c>
      <c r="D12534" s="2">
        <v>90.49</v>
      </c>
      <c r="E12534" s="2">
        <v>127.8</v>
      </c>
      <c r="F12534" s="2">
        <v>126.54</v>
      </c>
      <c r="G12534" s="2">
        <v>165.34</v>
      </c>
      <c r="H12534">
        <f t="shared" si="1"/>
        <v>96.86</v>
      </c>
      <c r="I12534">
        <f t="shared" si="2"/>
        <v>139.89</v>
      </c>
      <c r="J12534">
        <f t="shared" si="3"/>
        <v>118.38</v>
      </c>
    </row>
    <row r="12535">
      <c r="A12535" s="2" t="s">
        <v>50546</v>
      </c>
      <c r="B12535" s="2">
        <v>43.64</v>
      </c>
      <c r="C12535" s="2">
        <v>26.04</v>
      </c>
      <c r="D12535" s="2">
        <v>31.71</v>
      </c>
      <c r="E12535" s="2">
        <v>60.26</v>
      </c>
      <c r="F12535" s="2">
        <v>24.34</v>
      </c>
      <c r="G12535" s="2">
        <v>61.09</v>
      </c>
      <c r="H12535">
        <f t="shared" si="1"/>
        <v>33.8</v>
      </c>
      <c r="I12535">
        <f t="shared" si="2"/>
        <v>48.56</v>
      </c>
      <c r="J12535">
        <f t="shared" si="3"/>
        <v>41.18</v>
      </c>
    </row>
    <row r="12536">
      <c r="A12536" s="2" t="s">
        <v>50547</v>
      </c>
      <c r="B12536" s="2">
        <v>219.43</v>
      </c>
      <c r="C12536" s="2">
        <v>303.54</v>
      </c>
      <c r="D12536" s="2">
        <v>339.89</v>
      </c>
      <c r="E12536" s="2">
        <v>116.1</v>
      </c>
      <c r="F12536" s="2">
        <v>129.0</v>
      </c>
      <c r="G12536" s="2">
        <v>153.22</v>
      </c>
      <c r="H12536">
        <f t="shared" si="1"/>
        <v>287.62</v>
      </c>
      <c r="I12536">
        <f t="shared" si="2"/>
        <v>132.77</v>
      </c>
      <c r="J12536">
        <f t="shared" si="3"/>
        <v>210.2</v>
      </c>
    </row>
    <row r="12537">
      <c r="A12537" s="2" t="s">
        <v>50548</v>
      </c>
      <c r="B12537" s="2">
        <v>191.94</v>
      </c>
      <c r="C12537" s="2">
        <v>166.67</v>
      </c>
      <c r="D12537" s="2">
        <v>112.19</v>
      </c>
      <c r="E12537" s="2">
        <v>924.8</v>
      </c>
      <c r="F12537" s="2">
        <v>75.74</v>
      </c>
      <c r="G12537" s="2">
        <v>142.34</v>
      </c>
      <c r="H12537">
        <f t="shared" si="1"/>
        <v>156.93</v>
      </c>
      <c r="I12537">
        <f t="shared" si="2"/>
        <v>380.96</v>
      </c>
      <c r="J12537">
        <f t="shared" si="3"/>
        <v>268.95</v>
      </c>
    </row>
    <row r="12538">
      <c r="A12538" s="2" t="s">
        <v>50549</v>
      </c>
      <c r="B12538" s="2">
        <v>256.86</v>
      </c>
      <c r="C12538" s="2">
        <v>160.84</v>
      </c>
      <c r="D12538" s="2">
        <v>117.66</v>
      </c>
      <c r="E12538" s="2">
        <v>737.59</v>
      </c>
      <c r="F12538" s="2">
        <v>60.42</v>
      </c>
      <c r="G12538" s="2">
        <v>132.71</v>
      </c>
      <c r="H12538">
        <f t="shared" si="1"/>
        <v>178.45</v>
      </c>
      <c r="I12538">
        <f t="shared" si="2"/>
        <v>310.24</v>
      </c>
      <c r="J12538">
        <f t="shared" si="3"/>
        <v>244.35</v>
      </c>
    </row>
    <row r="12539">
      <c r="A12539" s="2" t="s">
        <v>50550</v>
      </c>
      <c r="B12539" s="2">
        <v>21.99</v>
      </c>
      <c r="C12539" s="2">
        <v>26.51</v>
      </c>
      <c r="D12539" s="2">
        <v>20.06</v>
      </c>
      <c r="E12539" s="2">
        <v>69.3</v>
      </c>
      <c r="F12539" s="2">
        <v>40.68</v>
      </c>
      <c r="G12539" s="2">
        <v>57.88</v>
      </c>
      <c r="H12539">
        <f t="shared" si="1"/>
        <v>22.85</v>
      </c>
      <c r="I12539">
        <f t="shared" si="2"/>
        <v>55.95</v>
      </c>
      <c r="J12539">
        <f t="shared" si="3"/>
        <v>39.4</v>
      </c>
    </row>
    <row r="12540">
      <c r="A12540" s="2" t="s">
        <v>50551</v>
      </c>
      <c r="B12540" s="2">
        <v>36.72</v>
      </c>
      <c r="C12540" s="2">
        <v>47.34</v>
      </c>
      <c r="D12540" s="2">
        <v>55.32</v>
      </c>
      <c r="E12540" s="2">
        <v>80.78</v>
      </c>
      <c r="F12540" s="2">
        <v>554.84</v>
      </c>
      <c r="G12540" s="2">
        <v>231.25</v>
      </c>
      <c r="H12540">
        <f t="shared" si="1"/>
        <v>46.46</v>
      </c>
      <c r="I12540">
        <f t="shared" si="2"/>
        <v>288.96</v>
      </c>
      <c r="J12540">
        <f t="shared" si="3"/>
        <v>167.71</v>
      </c>
    </row>
    <row r="12541">
      <c r="A12541" s="2" t="s">
        <v>50552</v>
      </c>
      <c r="B12541" s="2">
        <v>16.57</v>
      </c>
      <c r="C12541" s="2">
        <v>13.51</v>
      </c>
      <c r="D12541" s="2">
        <v>16.3</v>
      </c>
      <c r="E12541" s="2">
        <v>4.59</v>
      </c>
      <c r="F12541" s="2">
        <v>11.04</v>
      </c>
      <c r="G12541" s="2">
        <v>7.5</v>
      </c>
      <c r="H12541">
        <f t="shared" si="1"/>
        <v>15.46</v>
      </c>
      <c r="I12541">
        <f t="shared" si="2"/>
        <v>7.71</v>
      </c>
      <c r="J12541">
        <f t="shared" si="3"/>
        <v>11.59</v>
      </c>
    </row>
    <row r="12542">
      <c r="A12542" s="2" t="s">
        <v>50553</v>
      </c>
      <c r="B12542" s="2">
        <v>219.26</v>
      </c>
      <c r="C12542" s="2">
        <v>285.22</v>
      </c>
      <c r="D12542" s="2">
        <v>299.25</v>
      </c>
      <c r="E12542" s="2">
        <v>201.03</v>
      </c>
      <c r="F12542" s="2">
        <v>472.27</v>
      </c>
      <c r="G12542" s="2">
        <v>372.98</v>
      </c>
      <c r="H12542">
        <f t="shared" si="1"/>
        <v>267.91</v>
      </c>
      <c r="I12542">
        <f t="shared" si="2"/>
        <v>348.76</v>
      </c>
      <c r="J12542">
        <f t="shared" si="3"/>
        <v>308.34</v>
      </c>
    </row>
    <row r="12543">
      <c r="A12543" s="2" t="s">
        <v>50554</v>
      </c>
      <c r="B12543" s="2">
        <v>4.04</v>
      </c>
      <c r="C12543" s="2">
        <v>8.48</v>
      </c>
      <c r="D12543" s="2">
        <v>13.66</v>
      </c>
      <c r="E12543" s="2">
        <v>4.91</v>
      </c>
      <c r="F12543" s="2">
        <v>20.72</v>
      </c>
      <c r="G12543" s="2">
        <v>9.41</v>
      </c>
      <c r="H12543">
        <f t="shared" si="1"/>
        <v>8.73</v>
      </c>
      <c r="I12543">
        <f t="shared" si="2"/>
        <v>11.68</v>
      </c>
      <c r="J12543">
        <f t="shared" si="3"/>
        <v>10.2</v>
      </c>
    </row>
    <row r="12544">
      <c r="A12544" s="2" t="s">
        <v>50555</v>
      </c>
      <c r="B12544" s="2">
        <v>51.66</v>
      </c>
      <c r="C12544" s="2">
        <v>69.32</v>
      </c>
      <c r="D12544" s="2">
        <v>115.09</v>
      </c>
      <c r="E12544" s="2">
        <v>114.0</v>
      </c>
      <c r="F12544" s="2">
        <v>333.63</v>
      </c>
      <c r="G12544" s="2">
        <v>291.24</v>
      </c>
      <c r="H12544">
        <f t="shared" si="1"/>
        <v>78.69</v>
      </c>
      <c r="I12544">
        <f t="shared" si="2"/>
        <v>246.29</v>
      </c>
      <c r="J12544">
        <f t="shared" si="3"/>
        <v>162.49</v>
      </c>
    </row>
    <row r="12545">
      <c r="A12545" s="2" t="s">
        <v>50556</v>
      </c>
      <c r="B12545" s="2">
        <v>42.26</v>
      </c>
      <c r="C12545" s="2">
        <v>39.08</v>
      </c>
      <c r="D12545" s="2">
        <v>29.15</v>
      </c>
      <c r="E12545" s="2">
        <v>135.15</v>
      </c>
      <c r="F12545" s="2">
        <v>422.26</v>
      </c>
      <c r="G12545" s="2">
        <v>337.01</v>
      </c>
      <c r="H12545">
        <f t="shared" si="1"/>
        <v>36.83</v>
      </c>
      <c r="I12545">
        <f t="shared" si="2"/>
        <v>298.14</v>
      </c>
      <c r="J12545">
        <f t="shared" si="3"/>
        <v>167.49</v>
      </c>
    </row>
    <row r="12546">
      <c r="A12546" s="2" t="s">
        <v>50557</v>
      </c>
      <c r="B12546" s="2">
        <v>4.68</v>
      </c>
      <c r="C12546" s="2">
        <v>5.55</v>
      </c>
      <c r="D12546" s="2">
        <v>6.04</v>
      </c>
      <c r="E12546" s="2">
        <v>2.47</v>
      </c>
      <c r="F12546" s="2">
        <v>6.77</v>
      </c>
      <c r="G12546" s="2">
        <v>2.41</v>
      </c>
      <c r="H12546">
        <f t="shared" si="1"/>
        <v>5.42</v>
      </c>
      <c r="I12546">
        <f t="shared" si="2"/>
        <v>3.88</v>
      </c>
      <c r="J12546">
        <f t="shared" si="3"/>
        <v>4.65</v>
      </c>
    </row>
    <row r="12547">
      <c r="A12547" s="2" t="s">
        <v>50558</v>
      </c>
      <c r="B12547" s="2">
        <v>54.6</v>
      </c>
      <c r="C12547" s="2">
        <v>45.18</v>
      </c>
      <c r="D12547" s="2">
        <v>52.91</v>
      </c>
      <c r="E12547" s="2">
        <v>21.25</v>
      </c>
      <c r="F12547" s="2">
        <v>182.95</v>
      </c>
      <c r="G12547" s="2">
        <v>29.52</v>
      </c>
      <c r="H12547">
        <f t="shared" si="1"/>
        <v>50.9</v>
      </c>
      <c r="I12547">
        <f t="shared" si="2"/>
        <v>77.91</v>
      </c>
      <c r="J12547">
        <f t="shared" si="3"/>
        <v>64.4</v>
      </c>
    </row>
    <row r="12548">
      <c r="A12548" s="2" t="s">
        <v>50559</v>
      </c>
      <c r="B12548" s="2">
        <v>215.08</v>
      </c>
      <c r="C12548" s="2">
        <v>225.96</v>
      </c>
      <c r="D12548" s="2">
        <v>245.13</v>
      </c>
      <c r="E12548" s="2">
        <v>38.12</v>
      </c>
      <c r="F12548" s="2">
        <v>228.26</v>
      </c>
      <c r="G12548" s="2">
        <v>34.04</v>
      </c>
      <c r="H12548">
        <f t="shared" si="1"/>
        <v>228.72</v>
      </c>
      <c r="I12548">
        <f t="shared" si="2"/>
        <v>100.14</v>
      </c>
      <c r="J12548">
        <f t="shared" si="3"/>
        <v>164.43</v>
      </c>
    </row>
    <row r="12549">
      <c r="A12549" s="2" t="s">
        <v>50560</v>
      </c>
      <c r="B12549" s="2">
        <v>7.67</v>
      </c>
      <c r="C12549" s="2">
        <v>10.78</v>
      </c>
      <c r="D12549" s="2">
        <v>6.9</v>
      </c>
      <c r="E12549" s="2">
        <v>3.65</v>
      </c>
      <c r="F12549" s="2">
        <v>21.84</v>
      </c>
      <c r="G12549" s="2">
        <v>1.59</v>
      </c>
      <c r="H12549">
        <f t="shared" si="1"/>
        <v>8.45</v>
      </c>
      <c r="I12549">
        <f t="shared" si="2"/>
        <v>9.03</v>
      </c>
      <c r="J12549">
        <f t="shared" si="3"/>
        <v>8.74</v>
      </c>
    </row>
    <row r="12550">
      <c r="A12550" s="2" t="s">
        <v>50561</v>
      </c>
      <c r="B12550" s="2">
        <v>2.41</v>
      </c>
      <c r="C12550" s="2">
        <v>1.18</v>
      </c>
      <c r="D12550" s="2">
        <v>0.4</v>
      </c>
      <c r="E12550" s="2">
        <v>2.39</v>
      </c>
      <c r="F12550" s="2">
        <v>6.69</v>
      </c>
      <c r="G12550" s="2">
        <v>3.49</v>
      </c>
      <c r="H12550">
        <f t="shared" si="1"/>
        <v>1.33</v>
      </c>
      <c r="I12550">
        <f t="shared" si="2"/>
        <v>4.19</v>
      </c>
      <c r="J12550">
        <f t="shared" si="3"/>
        <v>2.76</v>
      </c>
    </row>
    <row r="12551">
      <c r="A12551" s="2" t="s">
        <v>50562</v>
      </c>
      <c r="B12551" s="2">
        <v>1.49</v>
      </c>
      <c r="C12551" s="2">
        <v>22.19</v>
      </c>
      <c r="D12551" s="2">
        <v>8.31</v>
      </c>
      <c r="E12551" s="2">
        <v>240.57</v>
      </c>
      <c r="F12551" s="2">
        <v>532.26</v>
      </c>
      <c r="G12551" s="2">
        <v>161.61</v>
      </c>
      <c r="H12551">
        <f t="shared" si="1"/>
        <v>10.66</v>
      </c>
      <c r="I12551">
        <f t="shared" si="2"/>
        <v>311.48</v>
      </c>
      <c r="J12551">
        <f t="shared" si="3"/>
        <v>161.07</v>
      </c>
    </row>
    <row r="12552">
      <c r="A12552" s="2" t="s">
        <v>50563</v>
      </c>
      <c r="B12552" s="2">
        <v>0.0</v>
      </c>
      <c r="C12552" s="2">
        <v>16.04</v>
      </c>
      <c r="D12552" s="2">
        <v>6.67</v>
      </c>
      <c r="E12552" s="2">
        <v>13.19</v>
      </c>
      <c r="F12552" s="2">
        <v>7.87</v>
      </c>
      <c r="G12552" s="2">
        <v>7.13</v>
      </c>
      <c r="H12552">
        <f t="shared" si="1"/>
        <v>7.57</v>
      </c>
      <c r="I12552">
        <f t="shared" si="2"/>
        <v>9.4</v>
      </c>
      <c r="J12552">
        <f t="shared" si="3"/>
        <v>8.48</v>
      </c>
    </row>
    <row r="12553">
      <c r="A12553" s="2" t="s">
        <v>50564</v>
      </c>
      <c r="B12553" s="2">
        <v>52.13</v>
      </c>
      <c r="C12553" s="2">
        <v>53.99</v>
      </c>
      <c r="D12553" s="2">
        <v>52.46</v>
      </c>
      <c r="E12553" s="2">
        <v>57.64</v>
      </c>
      <c r="F12553" s="2">
        <v>43.67</v>
      </c>
      <c r="G12553" s="2">
        <v>54.17</v>
      </c>
      <c r="H12553">
        <f t="shared" si="1"/>
        <v>52.86</v>
      </c>
      <c r="I12553">
        <f t="shared" si="2"/>
        <v>51.83</v>
      </c>
      <c r="J12553">
        <f t="shared" si="3"/>
        <v>52.34</v>
      </c>
    </row>
    <row r="12554">
      <c r="A12554" s="2" t="s">
        <v>50565</v>
      </c>
      <c r="B12554" s="2">
        <v>27.26</v>
      </c>
      <c r="C12554" s="2">
        <v>24.85</v>
      </c>
      <c r="D12554" s="2">
        <v>23.1</v>
      </c>
      <c r="E12554" s="2">
        <v>12.72</v>
      </c>
      <c r="F12554" s="2">
        <v>8.13</v>
      </c>
      <c r="G12554" s="2">
        <v>14.14</v>
      </c>
      <c r="H12554">
        <f t="shared" si="1"/>
        <v>25.07</v>
      </c>
      <c r="I12554">
        <f t="shared" si="2"/>
        <v>11.66</v>
      </c>
      <c r="J12554">
        <f t="shared" si="3"/>
        <v>18.37</v>
      </c>
    </row>
    <row r="12555">
      <c r="A12555" s="2" t="s">
        <v>50566</v>
      </c>
      <c r="B12555" s="2">
        <v>58.16</v>
      </c>
      <c r="C12555" s="2">
        <v>94.09</v>
      </c>
      <c r="D12555" s="2">
        <v>84.97</v>
      </c>
      <c r="E12555" s="2">
        <v>31.76</v>
      </c>
      <c r="F12555" s="2">
        <v>34.22</v>
      </c>
      <c r="G12555" s="2">
        <v>38.46</v>
      </c>
      <c r="H12555">
        <f t="shared" si="1"/>
        <v>79.07</v>
      </c>
      <c r="I12555">
        <f t="shared" si="2"/>
        <v>34.81</v>
      </c>
      <c r="J12555">
        <f t="shared" si="3"/>
        <v>56.94</v>
      </c>
    </row>
    <row r="12556">
      <c r="A12556" s="2" t="s">
        <v>50567</v>
      </c>
      <c r="B12556" s="2">
        <v>3.2</v>
      </c>
      <c r="C12556" s="2">
        <v>3.62</v>
      </c>
      <c r="D12556" s="2">
        <v>2.09</v>
      </c>
      <c r="E12556" s="2">
        <v>1.05</v>
      </c>
      <c r="F12556" s="2">
        <v>1.26</v>
      </c>
      <c r="G12556" s="2">
        <v>0.0</v>
      </c>
      <c r="H12556">
        <f t="shared" si="1"/>
        <v>2.97</v>
      </c>
      <c r="I12556">
        <f t="shared" si="2"/>
        <v>0.77</v>
      </c>
      <c r="J12556">
        <f t="shared" si="3"/>
        <v>1.87</v>
      </c>
    </row>
    <row r="12557">
      <c r="A12557" s="2" t="s">
        <v>50568</v>
      </c>
      <c r="B12557" s="2">
        <v>7.6</v>
      </c>
      <c r="C12557" s="2">
        <v>3.22</v>
      </c>
      <c r="D12557" s="2">
        <v>4.17</v>
      </c>
      <c r="E12557" s="2">
        <v>0.0</v>
      </c>
      <c r="F12557" s="2">
        <v>0.28</v>
      </c>
      <c r="G12557" s="2">
        <v>0.0</v>
      </c>
      <c r="H12557">
        <f t="shared" si="1"/>
        <v>5</v>
      </c>
      <c r="I12557">
        <f t="shared" si="2"/>
        <v>0.09</v>
      </c>
      <c r="J12557">
        <f t="shared" si="3"/>
        <v>2.55</v>
      </c>
    </row>
    <row r="12558">
      <c r="A12558" s="2" t="s">
        <v>50569</v>
      </c>
      <c r="B12558" s="2">
        <v>4.45</v>
      </c>
      <c r="C12558" s="2">
        <v>2.35</v>
      </c>
      <c r="D12558" s="2">
        <v>2.08</v>
      </c>
      <c r="E12558" s="2">
        <v>2.38</v>
      </c>
      <c r="F12558" s="2">
        <v>2.5</v>
      </c>
      <c r="G12558" s="2">
        <v>1.3</v>
      </c>
      <c r="H12558">
        <f t="shared" si="1"/>
        <v>2.96</v>
      </c>
      <c r="I12558">
        <f t="shared" si="2"/>
        <v>2.06</v>
      </c>
      <c r="J12558">
        <f t="shared" si="3"/>
        <v>2.51</v>
      </c>
    </row>
    <row r="12559">
      <c r="A12559" s="2" t="s">
        <v>50570</v>
      </c>
      <c r="B12559" s="2">
        <v>106.61</v>
      </c>
      <c r="C12559" s="2">
        <v>100.41</v>
      </c>
      <c r="D12559" s="2">
        <v>99.46</v>
      </c>
      <c r="E12559" s="2">
        <v>114.33</v>
      </c>
      <c r="F12559" s="2">
        <v>145.37</v>
      </c>
      <c r="G12559" s="2">
        <v>127.72</v>
      </c>
      <c r="H12559">
        <f t="shared" si="1"/>
        <v>102.16</v>
      </c>
      <c r="I12559">
        <f t="shared" si="2"/>
        <v>129.14</v>
      </c>
      <c r="J12559">
        <f t="shared" si="3"/>
        <v>115.65</v>
      </c>
    </row>
    <row r="12560">
      <c r="A12560" s="2" t="s">
        <v>50571</v>
      </c>
      <c r="B12560" s="2">
        <v>20.64</v>
      </c>
      <c r="C12560" s="2">
        <v>7.96</v>
      </c>
      <c r="D12560" s="2">
        <v>13.26</v>
      </c>
      <c r="E12560" s="2">
        <v>21.99</v>
      </c>
      <c r="F12560" s="2">
        <v>89.97</v>
      </c>
      <c r="G12560" s="2">
        <v>35.33</v>
      </c>
      <c r="H12560">
        <f t="shared" si="1"/>
        <v>13.95</v>
      </c>
      <c r="I12560">
        <f t="shared" si="2"/>
        <v>49.1</v>
      </c>
      <c r="J12560">
        <f t="shared" si="3"/>
        <v>31.53</v>
      </c>
    </row>
    <row r="12561">
      <c r="A12561" s="2" t="s">
        <v>50572</v>
      </c>
      <c r="B12561" s="2">
        <v>0.0</v>
      </c>
      <c r="C12561" s="2">
        <v>2.13</v>
      </c>
      <c r="D12561" s="2">
        <v>0.61</v>
      </c>
      <c r="E12561" s="2">
        <v>3.7</v>
      </c>
      <c r="F12561" s="2">
        <v>0.74</v>
      </c>
      <c r="G12561" s="2">
        <v>2.03</v>
      </c>
      <c r="H12561">
        <f t="shared" si="1"/>
        <v>0.91</v>
      </c>
      <c r="I12561">
        <f t="shared" si="2"/>
        <v>2.16</v>
      </c>
      <c r="J12561">
        <f t="shared" si="3"/>
        <v>1.54</v>
      </c>
    </row>
    <row r="12562">
      <c r="A12562" s="2" t="s">
        <v>50573</v>
      </c>
      <c r="B12562" s="2">
        <v>13.38</v>
      </c>
      <c r="C12562" s="2">
        <v>16.69</v>
      </c>
      <c r="D12562" s="2">
        <v>18.14</v>
      </c>
      <c r="E12562" s="2">
        <v>25.56</v>
      </c>
      <c r="F12562" s="2">
        <v>29.47</v>
      </c>
      <c r="G12562" s="2">
        <v>16.77</v>
      </c>
      <c r="H12562">
        <f t="shared" si="1"/>
        <v>16.07</v>
      </c>
      <c r="I12562">
        <f t="shared" si="2"/>
        <v>23.93</v>
      </c>
      <c r="J12562">
        <f t="shared" si="3"/>
        <v>20</v>
      </c>
    </row>
    <row r="12563">
      <c r="A12563" s="2" t="s">
        <v>50574</v>
      </c>
      <c r="B12563" s="2">
        <v>2.7</v>
      </c>
      <c r="C12563" s="2">
        <v>0.22</v>
      </c>
      <c r="D12563" s="2">
        <v>1.13</v>
      </c>
      <c r="E12563" s="2">
        <v>1.82</v>
      </c>
      <c r="F12563" s="2">
        <v>3.0</v>
      </c>
      <c r="G12563" s="2">
        <v>2.24</v>
      </c>
      <c r="H12563">
        <f t="shared" si="1"/>
        <v>1.35</v>
      </c>
      <c r="I12563">
        <f t="shared" si="2"/>
        <v>2.35</v>
      </c>
      <c r="J12563">
        <f t="shared" si="3"/>
        <v>1.85</v>
      </c>
    </row>
    <row r="12564">
      <c r="A12564" s="2" t="s">
        <v>50575</v>
      </c>
      <c r="B12564" s="2">
        <v>2.95</v>
      </c>
      <c r="C12564" s="2">
        <v>1.18</v>
      </c>
      <c r="D12564" s="2">
        <v>3.39</v>
      </c>
      <c r="E12564" s="2">
        <v>5.19</v>
      </c>
      <c r="F12564" s="2">
        <v>17.85</v>
      </c>
      <c r="G12564" s="2">
        <v>3.51</v>
      </c>
      <c r="H12564">
        <f t="shared" si="1"/>
        <v>2.51</v>
      </c>
      <c r="I12564">
        <f t="shared" si="2"/>
        <v>8.85</v>
      </c>
      <c r="J12564">
        <f t="shared" si="3"/>
        <v>5.68</v>
      </c>
    </row>
    <row r="12565">
      <c r="A12565" s="2" t="s">
        <v>50576</v>
      </c>
      <c r="B12565" s="2">
        <v>93.12</v>
      </c>
      <c r="C12565" s="2">
        <v>40.19</v>
      </c>
      <c r="D12565" s="2">
        <v>36.89</v>
      </c>
      <c r="E12565" s="2">
        <v>64.8</v>
      </c>
      <c r="F12565" s="2">
        <v>73.25</v>
      </c>
      <c r="G12565" s="2">
        <v>50.14</v>
      </c>
      <c r="H12565">
        <f t="shared" si="1"/>
        <v>56.73</v>
      </c>
      <c r="I12565">
        <f t="shared" si="2"/>
        <v>62.73</v>
      </c>
      <c r="J12565">
        <f t="shared" si="3"/>
        <v>59.73</v>
      </c>
    </row>
    <row r="12566">
      <c r="A12566" s="2" t="s">
        <v>50577</v>
      </c>
      <c r="B12566" s="2">
        <v>27.12</v>
      </c>
      <c r="C12566" s="2">
        <v>27.34</v>
      </c>
      <c r="D12566" s="2">
        <v>31.61</v>
      </c>
      <c r="E12566" s="2">
        <v>48.58</v>
      </c>
      <c r="F12566" s="2">
        <v>28.81</v>
      </c>
      <c r="G12566" s="2">
        <v>39.56</v>
      </c>
      <c r="H12566">
        <f t="shared" si="1"/>
        <v>28.69</v>
      </c>
      <c r="I12566">
        <f t="shared" si="2"/>
        <v>38.98</v>
      </c>
      <c r="J12566">
        <f t="shared" si="3"/>
        <v>33.84</v>
      </c>
    </row>
    <row r="12567">
      <c r="A12567" s="2" t="s">
        <v>50578</v>
      </c>
      <c r="B12567" s="2">
        <v>18.65</v>
      </c>
      <c r="C12567" s="2">
        <v>13.84</v>
      </c>
      <c r="D12567" s="2">
        <v>17.41</v>
      </c>
      <c r="E12567" s="2">
        <v>21.36</v>
      </c>
      <c r="F12567" s="2">
        <v>23.27</v>
      </c>
      <c r="G12567" s="2">
        <v>10.23</v>
      </c>
      <c r="H12567">
        <f t="shared" si="1"/>
        <v>16.63</v>
      </c>
      <c r="I12567">
        <f t="shared" si="2"/>
        <v>18.29</v>
      </c>
      <c r="J12567">
        <f t="shared" si="3"/>
        <v>17.46</v>
      </c>
    </row>
    <row r="12568">
      <c r="A12568" s="2" t="s">
        <v>50579</v>
      </c>
      <c r="B12568" s="2">
        <v>53.26</v>
      </c>
      <c r="C12568" s="2">
        <v>38.12</v>
      </c>
      <c r="D12568" s="2">
        <v>40.66</v>
      </c>
      <c r="E12568" s="2">
        <v>36.18</v>
      </c>
      <c r="F12568" s="2">
        <v>64.61</v>
      </c>
      <c r="G12568" s="2">
        <v>24.44</v>
      </c>
      <c r="H12568">
        <f t="shared" si="1"/>
        <v>44.01</v>
      </c>
      <c r="I12568">
        <f t="shared" si="2"/>
        <v>41.74</v>
      </c>
      <c r="J12568">
        <f t="shared" si="3"/>
        <v>42.88</v>
      </c>
    </row>
    <row r="12569">
      <c r="A12569" s="2" t="s">
        <v>50580</v>
      </c>
      <c r="B12569" s="2">
        <v>10.79</v>
      </c>
      <c r="C12569" s="2">
        <v>3.95</v>
      </c>
      <c r="D12569" s="2">
        <v>6.22</v>
      </c>
      <c r="E12569" s="2">
        <v>10.68</v>
      </c>
      <c r="F12569" s="2">
        <v>14.41</v>
      </c>
      <c r="G12569" s="2">
        <v>16.07</v>
      </c>
      <c r="H12569">
        <f t="shared" si="1"/>
        <v>6.99</v>
      </c>
      <c r="I12569">
        <f t="shared" si="2"/>
        <v>13.72</v>
      </c>
      <c r="J12569">
        <f t="shared" si="3"/>
        <v>10.35</v>
      </c>
    </row>
    <row r="12570">
      <c r="A12570" s="2" t="s">
        <v>50581</v>
      </c>
      <c r="B12570" s="2">
        <v>2.02</v>
      </c>
      <c r="C12570" s="2">
        <v>7.73</v>
      </c>
      <c r="D12570" s="2">
        <v>4.58</v>
      </c>
      <c r="E12570" s="2">
        <v>1.31</v>
      </c>
      <c r="F12570" s="2">
        <v>3.92</v>
      </c>
      <c r="G12570" s="2">
        <v>1.43</v>
      </c>
      <c r="H12570">
        <f t="shared" si="1"/>
        <v>4.78</v>
      </c>
      <c r="I12570">
        <f t="shared" si="2"/>
        <v>2.22</v>
      </c>
      <c r="J12570">
        <f t="shared" si="3"/>
        <v>3.5</v>
      </c>
    </row>
    <row r="12571">
      <c r="A12571" s="2" t="s">
        <v>50582</v>
      </c>
      <c r="B12571" s="2">
        <v>17.05</v>
      </c>
      <c r="C12571" s="2">
        <v>12.44</v>
      </c>
      <c r="D12571" s="2">
        <v>19.14</v>
      </c>
      <c r="E12571" s="2">
        <v>41.37</v>
      </c>
      <c r="F12571" s="2">
        <v>28.3</v>
      </c>
      <c r="G12571" s="2">
        <v>30.46</v>
      </c>
      <c r="H12571">
        <f t="shared" si="1"/>
        <v>16.21</v>
      </c>
      <c r="I12571">
        <f t="shared" si="2"/>
        <v>33.38</v>
      </c>
      <c r="J12571">
        <f t="shared" si="3"/>
        <v>24.79</v>
      </c>
    </row>
    <row r="12572">
      <c r="A12572" s="2" t="s">
        <v>50583</v>
      </c>
      <c r="B12572" s="2">
        <v>11.05</v>
      </c>
      <c r="C12572" s="2">
        <v>0.0</v>
      </c>
      <c r="D12572" s="2">
        <v>2.98</v>
      </c>
      <c r="E12572" s="2">
        <v>0.0</v>
      </c>
      <c r="F12572" s="2">
        <v>0.0</v>
      </c>
      <c r="G12572" s="2">
        <v>0.0</v>
      </c>
      <c r="H12572">
        <f t="shared" si="1"/>
        <v>4.68</v>
      </c>
      <c r="I12572">
        <f t="shared" si="2"/>
        <v>0</v>
      </c>
      <c r="J12572">
        <f t="shared" si="3"/>
        <v>2.34</v>
      </c>
    </row>
    <row r="12573">
      <c r="A12573" s="2" t="s">
        <v>50584</v>
      </c>
      <c r="B12573" s="2">
        <v>15.98</v>
      </c>
      <c r="C12573" s="2">
        <v>22.6</v>
      </c>
      <c r="D12573" s="2">
        <v>28.92</v>
      </c>
      <c r="E12573" s="2">
        <v>27.47</v>
      </c>
      <c r="F12573" s="2">
        <v>31.04</v>
      </c>
      <c r="G12573" s="2">
        <v>28.14</v>
      </c>
      <c r="H12573">
        <f t="shared" si="1"/>
        <v>22.5</v>
      </c>
      <c r="I12573">
        <f t="shared" si="2"/>
        <v>28.88</v>
      </c>
      <c r="J12573">
        <f t="shared" si="3"/>
        <v>25.69</v>
      </c>
    </row>
    <row r="12574">
      <c r="A12574" s="2" t="s">
        <v>50585</v>
      </c>
      <c r="B12574" s="2">
        <v>8.17</v>
      </c>
      <c r="C12574" s="2">
        <v>8.82</v>
      </c>
      <c r="D12574" s="2">
        <v>7.13</v>
      </c>
      <c r="E12574" s="2">
        <v>8.41</v>
      </c>
      <c r="F12574" s="2">
        <v>10.25</v>
      </c>
      <c r="G12574" s="2">
        <v>7.96</v>
      </c>
      <c r="H12574">
        <f t="shared" si="1"/>
        <v>8.04</v>
      </c>
      <c r="I12574">
        <f t="shared" si="2"/>
        <v>8.87</v>
      </c>
      <c r="J12574">
        <f t="shared" si="3"/>
        <v>8.46</v>
      </c>
    </row>
    <row r="12575">
      <c r="A12575" s="2" t="s">
        <v>50586</v>
      </c>
      <c r="B12575" s="2">
        <v>0.0</v>
      </c>
      <c r="C12575" s="2">
        <v>0.0</v>
      </c>
      <c r="D12575" s="2">
        <v>0.0</v>
      </c>
      <c r="E12575" s="2">
        <v>12.67</v>
      </c>
      <c r="F12575" s="2">
        <v>6.43</v>
      </c>
      <c r="G12575" s="2">
        <v>3.68</v>
      </c>
      <c r="H12575">
        <f t="shared" si="1"/>
        <v>0</v>
      </c>
      <c r="I12575">
        <f t="shared" si="2"/>
        <v>7.59</v>
      </c>
      <c r="J12575">
        <f t="shared" si="3"/>
        <v>3.8</v>
      </c>
    </row>
    <row r="12576">
      <c r="A12576" s="2" t="s">
        <v>50587</v>
      </c>
      <c r="B12576" s="2">
        <v>0.0</v>
      </c>
      <c r="C12576" s="2">
        <v>0.0</v>
      </c>
      <c r="D12576" s="2">
        <v>0.0</v>
      </c>
      <c r="E12576" s="2">
        <v>11.33</v>
      </c>
      <c r="F12576" s="2">
        <v>2.16</v>
      </c>
      <c r="G12576" s="2">
        <v>3.39</v>
      </c>
      <c r="H12576">
        <f t="shared" si="1"/>
        <v>0</v>
      </c>
      <c r="I12576">
        <f t="shared" si="2"/>
        <v>5.63</v>
      </c>
      <c r="J12576">
        <f t="shared" si="3"/>
        <v>2.81</v>
      </c>
    </row>
    <row r="12577">
      <c r="A12577" s="2" t="s">
        <v>50588</v>
      </c>
      <c r="B12577" s="2">
        <v>0.0</v>
      </c>
      <c r="C12577" s="2">
        <v>0.0</v>
      </c>
      <c r="D12577" s="2">
        <v>0.0</v>
      </c>
      <c r="E12577" s="2">
        <v>0.0</v>
      </c>
      <c r="F12577" s="2">
        <v>0.0</v>
      </c>
      <c r="G12577" s="2">
        <v>0.0</v>
      </c>
      <c r="H12577">
        <f t="shared" si="1"/>
        <v>0</v>
      </c>
      <c r="I12577">
        <f t="shared" si="2"/>
        <v>0</v>
      </c>
      <c r="J12577">
        <f t="shared" si="3"/>
        <v>0</v>
      </c>
    </row>
    <row r="12578">
      <c r="A12578" s="2" t="s">
        <v>50589</v>
      </c>
      <c r="B12578" s="2">
        <v>0.0</v>
      </c>
      <c r="C12578" s="2">
        <v>0.0</v>
      </c>
      <c r="D12578" s="2">
        <v>0.0</v>
      </c>
      <c r="E12578" s="2">
        <v>0.0</v>
      </c>
      <c r="F12578" s="2">
        <v>0.0</v>
      </c>
      <c r="G12578" s="2">
        <v>0.0</v>
      </c>
      <c r="H12578">
        <f t="shared" si="1"/>
        <v>0</v>
      </c>
      <c r="I12578">
        <f t="shared" si="2"/>
        <v>0</v>
      </c>
      <c r="J12578">
        <f t="shared" si="3"/>
        <v>0</v>
      </c>
    </row>
    <row r="12579">
      <c r="A12579" s="2" t="s">
        <v>50590</v>
      </c>
      <c r="B12579" s="2">
        <v>0.0</v>
      </c>
      <c r="C12579" s="2">
        <v>0.0</v>
      </c>
      <c r="D12579" s="2">
        <v>0.0</v>
      </c>
      <c r="E12579" s="2">
        <v>0.0</v>
      </c>
      <c r="F12579" s="2">
        <v>0.0</v>
      </c>
      <c r="G12579" s="2">
        <v>0.0</v>
      </c>
      <c r="H12579">
        <f t="shared" si="1"/>
        <v>0</v>
      </c>
      <c r="I12579">
        <f t="shared" si="2"/>
        <v>0</v>
      </c>
      <c r="J12579">
        <f t="shared" si="3"/>
        <v>0</v>
      </c>
    </row>
    <row r="12580">
      <c r="A12580" s="2" t="s">
        <v>50591</v>
      </c>
      <c r="B12580" s="2">
        <v>0.0</v>
      </c>
      <c r="C12580" s="2">
        <v>2.98</v>
      </c>
      <c r="D12580" s="2">
        <v>4.34</v>
      </c>
      <c r="E12580" s="2">
        <v>4.37</v>
      </c>
      <c r="F12580" s="2">
        <v>7.79</v>
      </c>
      <c r="G12580" s="2">
        <v>2.37</v>
      </c>
      <c r="H12580">
        <f t="shared" si="1"/>
        <v>2.44</v>
      </c>
      <c r="I12580">
        <f t="shared" si="2"/>
        <v>4.84</v>
      </c>
      <c r="J12580">
        <f t="shared" si="3"/>
        <v>3.64</v>
      </c>
    </row>
    <row r="12581">
      <c r="A12581" s="2" t="s">
        <v>50592</v>
      </c>
      <c r="B12581" s="2">
        <v>0.0</v>
      </c>
      <c r="C12581" s="2">
        <v>0.0</v>
      </c>
      <c r="D12581" s="2">
        <v>0.0</v>
      </c>
      <c r="E12581" s="2">
        <v>0.0</v>
      </c>
      <c r="F12581" s="2">
        <v>0.0</v>
      </c>
      <c r="G12581" s="2">
        <v>0.0</v>
      </c>
      <c r="H12581">
        <f t="shared" si="1"/>
        <v>0</v>
      </c>
      <c r="I12581">
        <f t="shared" si="2"/>
        <v>0</v>
      </c>
      <c r="J12581">
        <f t="shared" si="3"/>
        <v>0</v>
      </c>
    </row>
    <row r="12582">
      <c r="A12582" s="2" t="s">
        <v>50593</v>
      </c>
      <c r="B12582" s="2">
        <v>0.0</v>
      </c>
      <c r="C12582" s="2">
        <v>0.0</v>
      </c>
      <c r="D12582" s="2">
        <v>0.0</v>
      </c>
      <c r="E12582" s="2">
        <v>0.0</v>
      </c>
      <c r="F12582" s="2">
        <v>0.0</v>
      </c>
      <c r="G12582" s="2">
        <v>0.0</v>
      </c>
      <c r="H12582">
        <f t="shared" si="1"/>
        <v>0</v>
      </c>
      <c r="I12582">
        <f t="shared" si="2"/>
        <v>0</v>
      </c>
      <c r="J12582">
        <f t="shared" si="3"/>
        <v>0</v>
      </c>
    </row>
    <row r="12583">
      <c r="A12583" s="2" t="s">
        <v>50594</v>
      </c>
      <c r="B12583" s="2">
        <v>2.34</v>
      </c>
      <c r="C12583" s="2">
        <v>1.04</v>
      </c>
      <c r="D12583" s="2">
        <v>2.63</v>
      </c>
      <c r="E12583" s="2">
        <v>6.7</v>
      </c>
      <c r="F12583" s="2">
        <v>5.84</v>
      </c>
      <c r="G12583" s="2">
        <v>0.82</v>
      </c>
      <c r="H12583">
        <f t="shared" si="1"/>
        <v>2</v>
      </c>
      <c r="I12583">
        <f t="shared" si="2"/>
        <v>4.45</v>
      </c>
      <c r="J12583">
        <f t="shared" si="3"/>
        <v>3.23</v>
      </c>
    </row>
    <row r="12584">
      <c r="A12584" s="2" t="s">
        <v>50595</v>
      </c>
      <c r="B12584" s="2">
        <v>0.0</v>
      </c>
      <c r="C12584" s="2">
        <v>0.0</v>
      </c>
      <c r="D12584" s="2">
        <v>0.0</v>
      </c>
      <c r="E12584" s="2">
        <v>0.0</v>
      </c>
      <c r="F12584" s="2">
        <v>0.0</v>
      </c>
      <c r="G12584" s="2">
        <v>0.0</v>
      </c>
      <c r="H12584">
        <f t="shared" si="1"/>
        <v>0</v>
      </c>
      <c r="I12584">
        <f t="shared" si="2"/>
        <v>0</v>
      </c>
      <c r="J12584">
        <f t="shared" si="3"/>
        <v>0</v>
      </c>
    </row>
    <row r="12585">
      <c r="A12585" s="2" t="s">
        <v>50596</v>
      </c>
      <c r="B12585" s="2">
        <v>2.34</v>
      </c>
      <c r="C12585" s="2">
        <v>1.04</v>
      </c>
      <c r="D12585" s="2">
        <v>2.63</v>
      </c>
      <c r="E12585" s="2">
        <v>6.7</v>
      </c>
      <c r="F12585" s="2">
        <v>5.84</v>
      </c>
      <c r="G12585" s="2">
        <v>0.82</v>
      </c>
      <c r="H12585">
        <f t="shared" si="1"/>
        <v>2</v>
      </c>
      <c r="I12585">
        <f t="shared" si="2"/>
        <v>4.45</v>
      </c>
      <c r="J12585">
        <f t="shared" si="3"/>
        <v>3.23</v>
      </c>
    </row>
    <row r="12586">
      <c r="A12586" s="2" t="s">
        <v>50597</v>
      </c>
      <c r="B12586" s="2">
        <v>0.0</v>
      </c>
      <c r="C12586" s="2">
        <v>0.0</v>
      </c>
      <c r="D12586" s="2">
        <v>0.0</v>
      </c>
      <c r="E12586" s="2">
        <v>1.62</v>
      </c>
      <c r="F12586" s="2">
        <v>7.22</v>
      </c>
      <c r="G12586" s="2">
        <v>1.11</v>
      </c>
      <c r="H12586">
        <f t="shared" si="1"/>
        <v>0</v>
      </c>
      <c r="I12586">
        <f t="shared" si="2"/>
        <v>3.32</v>
      </c>
      <c r="J12586">
        <f t="shared" si="3"/>
        <v>1.66</v>
      </c>
    </row>
    <row r="12587">
      <c r="A12587" s="2" t="s">
        <v>50598</v>
      </c>
      <c r="B12587" s="2">
        <v>2.45</v>
      </c>
      <c r="C12587" s="2">
        <v>0.0</v>
      </c>
      <c r="D12587" s="2">
        <v>1.21</v>
      </c>
      <c r="E12587" s="2">
        <v>0.0</v>
      </c>
      <c r="F12587" s="2">
        <v>1.46</v>
      </c>
      <c r="G12587" s="2">
        <v>0.0</v>
      </c>
      <c r="H12587">
        <f t="shared" si="1"/>
        <v>1.22</v>
      </c>
      <c r="I12587">
        <f t="shared" si="2"/>
        <v>0.49</v>
      </c>
      <c r="J12587">
        <f t="shared" si="3"/>
        <v>0.85</v>
      </c>
    </row>
    <row r="12588">
      <c r="A12588" s="2" t="s">
        <v>50599</v>
      </c>
      <c r="B12588" s="2">
        <v>23.84</v>
      </c>
      <c r="C12588" s="2">
        <v>52.11</v>
      </c>
      <c r="D12588" s="2">
        <v>57.3</v>
      </c>
      <c r="E12588" s="2">
        <v>31.48</v>
      </c>
      <c r="F12588" s="2">
        <v>26.33</v>
      </c>
      <c r="G12588" s="2">
        <v>3.41</v>
      </c>
      <c r="H12588">
        <f t="shared" si="1"/>
        <v>44.42</v>
      </c>
      <c r="I12588">
        <f t="shared" si="2"/>
        <v>20.41</v>
      </c>
      <c r="J12588">
        <f t="shared" si="3"/>
        <v>32.41</v>
      </c>
    </row>
    <row r="12589">
      <c r="A12589" s="2" t="s">
        <v>50600</v>
      </c>
      <c r="B12589" s="2">
        <v>0.0</v>
      </c>
      <c r="C12589" s="2">
        <v>0.49</v>
      </c>
      <c r="D12589" s="2">
        <v>0.0</v>
      </c>
      <c r="E12589" s="2">
        <v>0.0</v>
      </c>
      <c r="F12589" s="2">
        <v>1.18</v>
      </c>
      <c r="G12589" s="2">
        <v>0.0</v>
      </c>
      <c r="H12589">
        <f t="shared" si="1"/>
        <v>0.16</v>
      </c>
      <c r="I12589">
        <f t="shared" si="2"/>
        <v>0.39</v>
      </c>
      <c r="J12589">
        <f t="shared" si="3"/>
        <v>0.28</v>
      </c>
    </row>
    <row r="12590">
      <c r="A12590" s="2" t="s">
        <v>50601</v>
      </c>
      <c r="B12590" s="2">
        <v>10.56</v>
      </c>
      <c r="C12590" s="2">
        <v>20.93</v>
      </c>
      <c r="D12590" s="2">
        <v>17.61</v>
      </c>
      <c r="E12590" s="2">
        <v>64.28</v>
      </c>
      <c r="F12590" s="2">
        <v>16.6</v>
      </c>
      <c r="G12590" s="2">
        <v>28.05</v>
      </c>
      <c r="H12590">
        <f t="shared" si="1"/>
        <v>16.37</v>
      </c>
      <c r="I12590">
        <f t="shared" si="2"/>
        <v>36.31</v>
      </c>
      <c r="J12590">
        <f t="shared" si="3"/>
        <v>26.34</v>
      </c>
    </row>
    <row r="12591">
      <c r="A12591" s="2" t="s">
        <v>50602</v>
      </c>
      <c r="B12591" s="2">
        <v>1577.23</v>
      </c>
      <c r="C12591" s="2">
        <v>1424.37</v>
      </c>
      <c r="D12591" s="2">
        <v>1030.29</v>
      </c>
      <c r="E12591" s="2">
        <v>1710.59</v>
      </c>
      <c r="F12591" s="2">
        <v>4938.31</v>
      </c>
      <c r="G12591" s="2">
        <v>3780.81</v>
      </c>
      <c r="H12591">
        <f t="shared" si="1"/>
        <v>1343.96</v>
      </c>
      <c r="I12591">
        <f t="shared" si="2"/>
        <v>3476.57</v>
      </c>
      <c r="J12591">
        <f t="shared" si="3"/>
        <v>2410.27</v>
      </c>
    </row>
    <row r="12592">
      <c r="A12592" s="2" t="s">
        <v>50603</v>
      </c>
      <c r="B12592" s="2">
        <v>16.35</v>
      </c>
      <c r="C12592" s="2">
        <v>8.06</v>
      </c>
      <c r="D12592" s="2">
        <v>4.2</v>
      </c>
      <c r="E12592" s="2">
        <v>50.11</v>
      </c>
      <c r="F12592" s="2">
        <v>0.0</v>
      </c>
      <c r="G12592" s="2">
        <v>8.96</v>
      </c>
      <c r="H12592">
        <f t="shared" si="1"/>
        <v>9.54</v>
      </c>
      <c r="I12592">
        <f t="shared" si="2"/>
        <v>19.69</v>
      </c>
      <c r="J12592">
        <f t="shared" si="3"/>
        <v>14.61</v>
      </c>
    </row>
    <row r="12593">
      <c r="A12593" s="2" t="s">
        <v>50604</v>
      </c>
      <c r="B12593" s="2">
        <v>0.0</v>
      </c>
      <c r="C12593" s="2">
        <v>1.61</v>
      </c>
      <c r="D12593" s="2">
        <v>0.0</v>
      </c>
      <c r="E12593" s="2">
        <v>0.0</v>
      </c>
      <c r="F12593" s="2">
        <v>0.0</v>
      </c>
      <c r="G12593" s="2">
        <v>0.0</v>
      </c>
      <c r="H12593">
        <f t="shared" si="1"/>
        <v>0.54</v>
      </c>
      <c r="I12593">
        <f t="shared" si="2"/>
        <v>0</v>
      </c>
      <c r="J12593">
        <f t="shared" si="3"/>
        <v>0.27</v>
      </c>
    </row>
    <row r="12594">
      <c r="A12594" s="2" t="s">
        <v>50605</v>
      </c>
      <c r="B12594" s="2">
        <v>0.0</v>
      </c>
      <c r="C12594" s="2">
        <v>0.0</v>
      </c>
      <c r="D12594" s="2">
        <v>0.0</v>
      </c>
      <c r="E12594" s="2">
        <v>0.0</v>
      </c>
      <c r="F12594" s="2">
        <v>0.0</v>
      </c>
      <c r="G12594" s="2">
        <v>0.0</v>
      </c>
      <c r="H12594">
        <f t="shared" si="1"/>
        <v>0</v>
      </c>
      <c r="I12594">
        <f t="shared" si="2"/>
        <v>0</v>
      </c>
      <c r="J12594">
        <f t="shared" si="3"/>
        <v>0</v>
      </c>
    </row>
    <row r="12595">
      <c r="A12595" s="2" t="s">
        <v>50606</v>
      </c>
      <c r="B12595" s="2">
        <v>40.35</v>
      </c>
      <c r="C12595" s="2">
        <v>37.56</v>
      </c>
      <c r="D12595" s="2">
        <v>43.03</v>
      </c>
      <c r="E12595" s="2">
        <v>28.91</v>
      </c>
      <c r="F12595" s="2">
        <v>35.21</v>
      </c>
      <c r="G12595" s="2">
        <v>32.38</v>
      </c>
      <c r="H12595">
        <f t="shared" si="1"/>
        <v>40.31</v>
      </c>
      <c r="I12595">
        <f t="shared" si="2"/>
        <v>32.17</v>
      </c>
      <c r="J12595">
        <f t="shared" si="3"/>
        <v>36.24</v>
      </c>
    </row>
    <row r="12596">
      <c r="A12596" s="2" t="s">
        <v>50607</v>
      </c>
      <c r="B12596" s="2">
        <v>0.0</v>
      </c>
      <c r="C12596" s="2">
        <v>2.01</v>
      </c>
      <c r="D12596" s="2">
        <v>2.04</v>
      </c>
      <c r="E12596" s="2">
        <v>12.22</v>
      </c>
      <c r="F12596" s="2">
        <v>9.8</v>
      </c>
      <c r="G12596" s="2">
        <v>7.92</v>
      </c>
      <c r="H12596">
        <f t="shared" si="1"/>
        <v>1.35</v>
      </c>
      <c r="I12596">
        <f t="shared" si="2"/>
        <v>9.98</v>
      </c>
      <c r="J12596">
        <f t="shared" si="3"/>
        <v>5.67</v>
      </c>
    </row>
    <row r="12597">
      <c r="A12597" s="2" t="s">
        <v>50608</v>
      </c>
      <c r="B12597" s="2">
        <v>0.0</v>
      </c>
      <c r="C12597" s="2">
        <v>8.58</v>
      </c>
      <c r="D12597" s="2">
        <v>2.22</v>
      </c>
      <c r="E12597" s="2">
        <v>17.48</v>
      </c>
      <c r="F12597" s="2">
        <v>7.88</v>
      </c>
      <c r="G12597" s="2">
        <v>4.76</v>
      </c>
      <c r="H12597">
        <f t="shared" si="1"/>
        <v>3.6</v>
      </c>
      <c r="I12597">
        <f t="shared" si="2"/>
        <v>10.04</v>
      </c>
      <c r="J12597">
        <f t="shared" si="3"/>
        <v>6.82</v>
      </c>
    </row>
    <row r="12598">
      <c r="A12598" s="2" t="s">
        <v>50609</v>
      </c>
      <c r="B12598" s="2">
        <v>0.0</v>
      </c>
      <c r="C12598" s="2">
        <v>2.42</v>
      </c>
      <c r="D12598" s="2">
        <v>6.21</v>
      </c>
      <c r="E12598" s="2">
        <v>7.37</v>
      </c>
      <c r="F12598" s="2">
        <v>2.96</v>
      </c>
      <c r="G12598" s="2">
        <v>1.8</v>
      </c>
      <c r="H12598">
        <f t="shared" si="1"/>
        <v>2.88</v>
      </c>
      <c r="I12598">
        <f t="shared" si="2"/>
        <v>4.04</v>
      </c>
      <c r="J12598">
        <f t="shared" si="3"/>
        <v>3.46</v>
      </c>
    </row>
    <row r="12599">
      <c r="A12599" s="2" t="s">
        <v>50610</v>
      </c>
      <c r="B12599" s="2">
        <v>3.58</v>
      </c>
      <c r="C12599" s="2">
        <v>4.36</v>
      </c>
      <c r="D12599" s="2">
        <v>2.89</v>
      </c>
      <c r="E12599" s="2">
        <v>2.42</v>
      </c>
      <c r="F12599" s="2">
        <v>6.72</v>
      </c>
      <c r="G12599" s="2">
        <v>3.43</v>
      </c>
      <c r="H12599">
        <f t="shared" si="1"/>
        <v>3.61</v>
      </c>
      <c r="I12599">
        <f t="shared" si="2"/>
        <v>4.19</v>
      </c>
      <c r="J12599">
        <f t="shared" si="3"/>
        <v>3.9</v>
      </c>
    </row>
    <row r="12600">
      <c r="A12600" s="2" t="s">
        <v>50611</v>
      </c>
      <c r="B12600" s="2">
        <v>1.15</v>
      </c>
      <c r="C12600" s="2">
        <v>1.13</v>
      </c>
      <c r="D12600" s="2">
        <v>0.42</v>
      </c>
      <c r="E12600" s="2">
        <v>0.0</v>
      </c>
      <c r="F12600" s="2">
        <v>0.46</v>
      </c>
      <c r="G12600" s="2">
        <v>0.84</v>
      </c>
      <c r="H12600">
        <f t="shared" si="1"/>
        <v>0.9</v>
      </c>
      <c r="I12600">
        <f t="shared" si="2"/>
        <v>0.43</v>
      </c>
      <c r="J12600">
        <f t="shared" si="3"/>
        <v>0.67</v>
      </c>
    </row>
    <row r="12601">
      <c r="A12601" s="2" t="s">
        <v>50612</v>
      </c>
      <c r="B12601" s="2">
        <v>1.22</v>
      </c>
      <c r="C12601" s="2">
        <v>0.4</v>
      </c>
      <c r="D12601" s="2">
        <v>0.0</v>
      </c>
      <c r="E12601" s="2">
        <v>0.0</v>
      </c>
      <c r="F12601" s="2">
        <v>0.0</v>
      </c>
      <c r="G12601" s="2">
        <v>0.0</v>
      </c>
      <c r="H12601">
        <f t="shared" si="1"/>
        <v>0.54</v>
      </c>
      <c r="I12601">
        <f t="shared" si="2"/>
        <v>0</v>
      </c>
      <c r="J12601">
        <f t="shared" si="3"/>
        <v>0.27</v>
      </c>
    </row>
    <row r="12602">
      <c r="A12602" s="2" t="s">
        <v>50613</v>
      </c>
      <c r="B12602" s="2">
        <v>0.0</v>
      </c>
      <c r="C12602" s="2">
        <v>0.0</v>
      </c>
      <c r="D12602" s="2">
        <v>0.0</v>
      </c>
      <c r="E12602" s="2">
        <v>0.0</v>
      </c>
      <c r="F12602" s="2">
        <v>0.55</v>
      </c>
      <c r="G12602" s="2">
        <v>1.1</v>
      </c>
      <c r="H12602">
        <f t="shared" si="1"/>
        <v>0</v>
      </c>
      <c r="I12602">
        <f t="shared" si="2"/>
        <v>0.55</v>
      </c>
      <c r="J12602">
        <f t="shared" si="3"/>
        <v>0.28</v>
      </c>
    </row>
    <row r="12603">
      <c r="A12603" s="2" t="s">
        <v>50614</v>
      </c>
      <c r="B12603" s="2">
        <v>8.82</v>
      </c>
      <c r="C12603" s="2">
        <v>1.82</v>
      </c>
      <c r="D12603" s="2">
        <v>7.13</v>
      </c>
      <c r="E12603" s="2">
        <v>0.3</v>
      </c>
      <c r="F12603" s="2">
        <v>1.06</v>
      </c>
      <c r="G12603" s="2">
        <v>0.65</v>
      </c>
      <c r="H12603">
        <f t="shared" si="1"/>
        <v>5.92</v>
      </c>
      <c r="I12603">
        <f t="shared" si="2"/>
        <v>0.67</v>
      </c>
      <c r="J12603">
        <f t="shared" si="3"/>
        <v>3.3</v>
      </c>
    </row>
    <row r="12604">
      <c r="A12604" s="2" t="s">
        <v>50615</v>
      </c>
      <c r="B12604" s="2">
        <v>3.19</v>
      </c>
      <c r="C12604" s="2">
        <v>5.54</v>
      </c>
      <c r="D12604" s="2">
        <v>5.06</v>
      </c>
      <c r="E12604" s="2">
        <v>1.61</v>
      </c>
      <c r="F12604" s="2">
        <v>0.64</v>
      </c>
      <c r="G12604" s="2">
        <v>0.88</v>
      </c>
      <c r="H12604">
        <f t="shared" si="1"/>
        <v>4.6</v>
      </c>
      <c r="I12604">
        <f t="shared" si="2"/>
        <v>1.04</v>
      </c>
      <c r="J12604">
        <f t="shared" si="3"/>
        <v>2.82</v>
      </c>
    </row>
    <row r="12605">
      <c r="A12605" s="2" t="s">
        <v>50616</v>
      </c>
      <c r="B12605" s="2">
        <v>39.22</v>
      </c>
      <c r="C12605" s="2">
        <v>33.56</v>
      </c>
      <c r="D12605" s="2">
        <v>44.88</v>
      </c>
      <c r="E12605" s="2">
        <v>23.89</v>
      </c>
      <c r="F12605" s="2">
        <v>20.02</v>
      </c>
      <c r="G12605" s="2">
        <v>19.92</v>
      </c>
      <c r="H12605">
        <f t="shared" si="1"/>
        <v>39.22</v>
      </c>
      <c r="I12605">
        <f t="shared" si="2"/>
        <v>21.28</v>
      </c>
      <c r="J12605">
        <f t="shared" si="3"/>
        <v>30.25</v>
      </c>
    </row>
    <row r="12606">
      <c r="A12606" s="2" t="s">
        <v>50617</v>
      </c>
      <c r="B12606" s="2">
        <v>23.67</v>
      </c>
      <c r="C12606" s="2">
        <v>16.47</v>
      </c>
      <c r="D12606" s="2">
        <v>15.87</v>
      </c>
      <c r="E12606" s="2">
        <v>35.21</v>
      </c>
      <c r="F12606" s="2">
        <v>56.92</v>
      </c>
      <c r="G12606" s="2">
        <v>27.4</v>
      </c>
      <c r="H12606">
        <f t="shared" si="1"/>
        <v>18.67</v>
      </c>
      <c r="I12606">
        <f t="shared" si="2"/>
        <v>39.84</v>
      </c>
      <c r="J12606">
        <f t="shared" si="3"/>
        <v>29.26</v>
      </c>
    </row>
    <row r="12607">
      <c r="A12607" s="2" t="s">
        <v>50618</v>
      </c>
      <c r="B12607" s="2">
        <v>51.64</v>
      </c>
      <c r="C12607" s="2">
        <v>29.69</v>
      </c>
      <c r="D12607" s="2">
        <v>46.09</v>
      </c>
      <c r="E12607" s="2">
        <v>40.95</v>
      </c>
      <c r="F12607" s="2">
        <v>38.87</v>
      </c>
      <c r="G12607" s="2">
        <v>39.1</v>
      </c>
      <c r="H12607">
        <f t="shared" si="1"/>
        <v>42.47</v>
      </c>
      <c r="I12607">
        <f t="shared" si="2"/>
        <v>39.64</v>
      </c>
      <c r="J12607">
        <f t="shared" si="3"/>
        <v>41.06</v>
      </c>
    </row>
    <row r="12608">
      <c r="A12608" s="2" t="s">
        <v>50619</v>
      </c>
      <c r="B12608" s="2">
        <v>1.92</v>
      </c>
      <c r="C12608" s="2">
        <v>0.64</v>
      </c>
      <c r="D12608" s="2">
        <v>1.5</v>
      </c>
      <c r="E12608" s="2">
        <v>3.46</v>
      </c>
      <c r="F12608" s="2">
        <v>4.14</v>
      </c>
      <c r="G12608" s="2">
        <v>3.78</v>
      </c>
      <c r="H12608">
        <f t="shared" si="1"/>
        <v>1.35</v>
      </c>
      <c r="I12608">
        <f t="shared" si="2"/>
        <v>3.79</v>
      </c>
      <c r="J12608">
        <f t="shared" si="3"/>
        <v>2.57</v>
      </c>
    </row>
    <row r="12609">
      <c r="A12609" s="2" t="s">
        <v>50620</v>
      </c>
      <c r="B12609" s="2">
        <v>0.0</v>
      </c>
      <c r="C12609" s="2">
        <v>0.71</v>
      </c>
      <c r="D12609" s="2">
        <v>1.07</v>
      </c>
      <c r="E12609" s="2">
        <v>0.72</v>
      </c>
      <c r="F12609" s="2">
        <v>0.86</v>
      </c>
      <c r="G12609" s="2">
        <v>0.39</v>
      </c>
      <c r="H12609">
        <f t="shared" si="1"/>
        <v>0.59</v>
      </c>
      <c r="I12609">
        <f t="shared" si="2"/>
        <v>0.66</v>
      </c>
      <c r="J12609">
        <f t="shared" si="3"/>
        <v>0.63</v>
      </c>
    </row>
    <row r="12610">
      <c r="A12610" s="2" t="s">
        <v>50621</v>
      </c>
      <c r="B12610" s="2">
        <v>34.78</v>
      </c>
      <c r="C12610" s="2">
        <v>19.4</v>
      </c>
      <c r="D12610" s="2">
        <v>13.63</v>
      </c>
      <c r="E12610" s="2">
        <v>379.18</v>
      </c>
      <c r="F12610" s="2">
        <v>3.28</v>
      </c>
      <c r="G12610" s="2">
        <v>57.74</v>
      </c>
      <c r="H12610">
        <f t="shared" si="1"/>
        <v>22.6</v>
      </c>
      <c r="I12610">
        <f t="shared" si="2"/>
        <v>146.73</v>
      </c>
      <c r="J12610">
        <f t="shared" si="3"/>
        <v>84.67</v>
      </c>
    </row>
    <row r="12611">
      <c r="A12611" s="2" t="s">
        <v>50622</v>
      </c>
      <c r="B12611" s="2">
        <v>8.39</v>
      </c>
      <c r="C12611" s="2">
        <v>17.99</v>
      </c>
      <c r="D12611" s="2">
        <v>21.0</v>
      </c>
      <c r="E12611" s="2">
        <v>5.4</v>
      </c>
      <c r="F12611" s="2">
        <v>3.25</v>
      </c>
      <c r="G12611" s="2">
        <v>1.48</v>
      </c>
      <c r="H12611">
        <f t="shared" si="1"/>
        <v>15.79</v>
      </c>
      <c r="I12611">
        <f t="shared" si="2"/>
        <v>3.38</v>
      </c>
      <c r="J12611">
        <f t="shared" si="3"/>
        <v>9.59</v>
      </c>
    </row>
    <row r="12612">
      <c r="A12612" s="2" t="s">
        <v>50623</v>
      </c>
      <c r="B12612" s="2">
        <v>69.72</v>
      </c>
      <c r="C12612" s="2">
        <v>51.2</v>
      </c>
      <c r="D12612" s="2">
        <v>68.11</v>
      </c>
      <c r="E12612" s="2">
        <v>123.47</v>
      </c>
      <c r="F12612" s="2">
        <v>139.67</v>
      </c>
      <c r="G12612" s="2">
        <v>134.38</v>
      </c>
      <c r="H12612">
        <f t="shared" si="1"/>
        <v>63.01</v>
      </c>
      <c r="I12612">
        <f t="shared" si="2"/>
        <v>132.51</v>
      </c>
      <c r="J12612">
        <f t="shared" si="3"/>
        <v>97.76</v>
      </c>
    </row>
    <row r="12613">
      <c r="A12613" s="2" t="s">
        <v>50624</v>
      </c>
      <c r="B12613" s="2">
        <v>1.5</v>
      </c>
      <c r="C12613" s="2">
        <v>0.49</v>
      </c>
      <c r="D12613" s="2">
        <v>2.46</v>
      </c>
      <c r="E12613" s="2">
        <v>10.85</v>
      </c>
      <c r="F12613" s="2">
        <v>21.89</v>
      </c>
      <c r="G12613" s="2">
        <v>8.01</v>
      </c>
      <c r="H12613">
        <f t="shared" si="1"/>
        <v>1.48</v>
      </c>
      <c r="I12613">
        <f t="shared" si="2"/>
        <v>13.58</v>
      </c>
      <c r="J12613">
        <f t="shared" si="3"/>
        <v>7.53</v>
      </c>
    </row>
    <row r="12614">
      <c r="A12614" s="2" t="s">
        <v>50625</v>
      </c>
      <c r="B12614" s="2">
        <v>0.0</v>
      </c>
      <c r="C12614" s="2">
        <v>0.0</v>
      </c>
      <c r="D12614" s="2">
        <v>0.0</v>
      </c>
      <c r="E12614" s="2">
        <v>0.0</v>
      </c>
      <c r="F12614" s="2">
        <v>0.0</v>
      </c>
      <c r="G12614" s="2">
        <v>0.37</v>
      </c>
      <c r="H12614">
        <f t="shared" si="1"/>
        <v>0</v>
      </c>
      <c r="I12614">
        <f t="shared" si="2"/>
        <v>0.12</v>
      </c>
      <c r="J12614">
        <f t="shared" si="3"/>
        <v>0.06</v>
      </c>
    </row>
    <row r="12615">
      <c r="A12615" s="2" t="s">
        <v>50626</v>
      </c>
      <c r="B12615" s="2">
        <v>17.27</v>
      </c>
      <c r="C12615" s="2">
        <v>33.3</v>
      </c>
      <c r="D12615" s="2">
        <v>24.08</v>
      </c>
      <c r="E12615" s="2">
        <v>26.31</v>
      </c>
      <c r="F12615" s="2">
        <v>24.19</v>
      </c>
      <c r="G12615" s="2">
        <v>35.98</v>
      </c>
      <c r="H12615">
        <f t="shared" si="1"/>
        <v>24.88</v>
      </c>
      <c r="I12615">
        <f t="shared" si="2"/>
        <v>28.83</v>
      </c>
      <c r="J12615">
        <f t="shared" si="3"/>
        <v>26.86</v>
      </c>
    </row>
    <row r="12616">
      <c r="A12616" s="2" t="s">
        <v>50627</v>
      </c>
      <c r="B12616" s="2">
        <v>10.26</v>
      </c>
      <c r="C12616" s="2">
        <v>5.75</v>
      </c>
      <c r="D12616" s="2">
        <v>6.07</v>
      </c>
      <c r="E12616" s="2">
        <v>10.61</v>
      </c>
      <c r="F12616" s="2">
        <v>46.68</v>
      </c>
      <c r="G12616" s="2">
        <v>28.42</v>
      </c>
      <c r="H12616">
        <f t="shared" si="1"/>
        <v>7.36</v>
      </c>
      <c r="I12616">
        <f t="shared" si="2"/>
        <v>28.57</v>
      </c>
      <c r="J12616">
        <f t="shared" si="3"/>
        <v>17.97</v>
      </c>
    </row>
    <row r="12617">
      <c r="A12617" s="2" t="s">
        <v>50628</v>
      </c>
      <c r="B12617" s="2">
        <v>8.12</v>
      </c>
      <c r="C12617" s="2">
        <v>16.91</v>
      </c>
      <c r="D12617" s="2">
        <v>5.19</v>
      </c>
      <c r="E12617" s="2">
        <v>10.94</v>
      </c>
      <c r="F12617" s="2">
        <v>575.24</v>
      </c>
      <c r="G12617" s="2">
        <v>7.88</v>
      </c>
      <c r="H12617">
        <f t="shared" si="1"/>
        <v>10.07</v>
      </c>
      <c r="I12617">
        <f t="shared" si="2"/>
        <v>198.02</v>
      </c>
      <c r="J12617">
        <f t="shared" si="3"/>
        <v>104.05</v>
      </c>
    </row>
    <row r="12618">
      <c r="A12618" s="2" t="s">
        <v>50629</v>
      </c>
      <c r="B12618" s="2">
        <v>29.11</v>
      </c>
      <c r="C12618" s="2">
        <v>29.14</v>
      </c>
      <c r="D12618" s="2">
        <v>32.37</v>
      </c>
      <c r="E12618" s="2">
        <v>55.57</v>
      </c>
      <c r="F12618" s="2">
        <v>51.33</v>
      </c>
      <c r="G12618" s="2">
        <v>54.95</v>
      </c>
      <c r="H12618">
        <f t="shared" si="1"/>
        <v>30.21</v>
      </c>
      <c r="I12618">
        <f t="shared" si="2"/>
        <v>53.95</v>
      </c>
      <c r="J12618">
        <f t="shared" si="3"/>
        <v>42.08</v>
      </c>
    </row>
    <row r="12619">
      <c r="A12619" s="2" t="s">
        <v>50630</v>
      </c>
      <c r="B12619" s="2">
        <v>0.0</v>
      </c>
      <c r="C12619" s="2">
        <v>1.88</v>
      </c>
      <c r="D12619" s="2">
        <v>0.47</v>
      </c>
      <c r="E12619" s="2">
        <v>5.7</v>
      </c>
      <c r="F12619" s="2">
        <v>2.28</v>
      </c>
      <c r="G12619" s="2">
        <v>0.52</v>
      </c>
      <c r="H12619">
        <f t="shared" si="1"/>
        <v>0.78</v>
      </c>
      <c r="I12619">
        <f t="shared" si="2"/>
        <v>2.83</v>
      </c>
      <c r="J12619">
        <f t="shared" si="3"/>
        <v>1.81</v>
      </c>
    </row>
    <row r="12620">
      <c r="A12620" s="2" t="s">
        <v>50631</v>
      </c>
      <c r="B12620" s="2">
        <v>0.0</v>
      </c>
      <c r="C12620" s="2">
        <v>0.0</v>
      </c>
      <c r="D12620" s="2">
        <v>0.0</v>
      </c>
      <c r="E12620" s="2">
        <v>0.0</v>
      </c>
      <c r="F12620" s="2">
        <v>0.0</v>
      </c>
      <c r="G12620" s="2">
        <v>0.0</v>
      </c>
      <c r="H12620">
        <f t="shared" si="1"/>
        <v>0</v>
      </c>
      <c r="I12620">
        <f t="shared" si="2"/>
        <v>0</v>
      </c>
      <c r="J12620">
        <f t="shared" si="3"/>
        <v>0</v>
      </c>
    </row>
    <row r="12621">
      <c r="A12621" s="2" t="s">
        <v>50632</v>
      </c>
      <c r="B12621" s="2">
        <v>62.95</v>
      </c>
      <c r="C12621" s="2">
        <v>105.45</v>
      </c>
      <c r="D12621" s="2">
        <v>90.69</v>
      </c>
      <c r="E12621" s="2">
        <v>0.0</v>
      </c>
      <c r="F12621" s="2">
        <v>0.0</v>
      </c>
      <c r="G12621" s="2">
        <v>0.0</v>
      </c>
      <c r="H12621">
        <f t="shared" si="1"/>
        <v>86.36</v>
      </c>
      <c r="I12621">
        <f t="shared" si="2"/>
        <v>0</v>
      </c>
      <c r="J12621">
        <f t="shared" si="3"/>
        <v>43.18</v>
      </c>
    </row>
    <row r="12622">
      <c r="A12622" s="2" t="s">
        <v>50633</v>
      </c>
      <c r="B12622" s="2">
        <v>2571.49</v>
      </c>
      <c r="C12622" s="2">
        <v>2234.15</v>
      </c>
      <c r="D12622" s="2">
        <v>2275.56</v>
      </c>
      <c r="E12622" s="2">
        <v>34.64</v>
      </c>
      <c r="F12622" s="2">
        <v>28.49</v>
      </c>
      <c r="G12622" s="2">
        <v>36.13</v>
      </c>
      <c r="H12622">
        <f t="shared" si="1"/>
        <v>2360.4</v>
      </c>
      <c r="I12622">
        <f t="shared" si="2"/>
        <v>33.09</v>
      </c>
      <c r="J12622">
        <f t="shared" si="3"/>
        <v>1196.74</v>
      </c>
    </row>
    <row r="12623">
      <c r="A12623" s="2" t="s">
        <v>50634</v>
      </c>
      <c r="B12623" s="2">
        <v>14.54</v>
      </c>
      <c r="C12623" s="2">
        <v>11.98</v>
      </c>
      <c r="D12623" s="2">
        <v>8.45</v>
      </c>
      <c r="E12623" s="2">
        <v>11.62</v>
      </c>
      <c r="F12623" s="2">
        <v>10.78</v>
      </c>
      <c r="G12623" s="2">
        <v>15.03</v>
      </c>
      <c r="H12623">
        <f t="shared" si="1"/>
        <v>11.66</v>
      </c>
      <c r="I12623">
        <f t="shared" si="2"/>
        <v>12.48</v>
      </c>
      <c r="J12623">
        <f t="shared" si="3"/>
        <v>12.07</v>
      </c>
    </row>
    <row r="12624">
      <c r="A12624" s="2" t="s">
        <v>50635</v>
      </c>
      <c r="B12624" s="2">
        <v>10.36</v>
      </c>
      <c r="C12624" s="2">
        <v>7.15</v>
      </c>
      <c r="D12624" s="2">
        <v>11.7</v>
      </c>
      <c r="E12624" s="2">
        <v>15.89</v>
      </c>
      <c r="F12624" s="2">
        <v>9.52</v>
      </c>
      <c r="G12624" s="2">
        <v>7.56</v>
      </c>
      <c r="H12624">
        <f t="shared" si="1"/>
        <v>9.74</v>
      </c>
      <c r="I12624">
        <f t="shared" si="2"/>
        <v>10.99</v>
      </c>
      <c r="J12624">
        <f t="shared" si="3"/>
        <v>10.36</v>
      </c>
    </row>
    <row r="12625">
      <c r="A12625" s="2" t="s">
        <v>50636</v>
      </c>
      <c r="B12625" s="2">
        <v>24.06</v>
      </c>
      <c r="C12625" s="2">
        <v>18.65</v>
      </c>
      <c r="D12625" s="2">
        <v>22.53</v>
      </c>
      <c r="E12625" s="2">
        <v>12.68</v>
      </c>
      <c r="F12625" s="2">
        <v>9.55</v>
      </c>
      <c r="G12625" s="2">
        <v>8.58</v>
      </c>
      <c r="H12625">
        <f t="shared" si="1"/>
        <v>21.75</v>
      </c>
      <c r="I12625">
        <f t="shared" si="2"/>
        <v>10.27</v>
      </c>
      <c r="J12625">
        <f t="shared" si="3"/>
        <v>16.01</v>
      </c>
    </row>
    <row r="12626">
      <c r="A12626" s="2" t="s">
        <v>50637</v>
      </c>
      <c r="B12626" s="2">
        <v>0.0</v>
      </c>
      <c r="C12626" s="2">
        <v>0.0</v>
      </c>
      <c r="D12626" s="2">
        <v>0.0</v>
      </c>
      <c r="E12626" s="2">
        <v>0.0</v>
      </c>
      <c r="F12626" s="2">
        <v>0.0</v>
      </c>
      <c r="G12626" s="2">
        <v>0.0</v>
      </c>
      <c r="H12626">
        <f t="shared" si="1"/>
        <v>0</v>
      </c>
      <c r="I12626">
        <f t="shared" si="2"/>
        <v>0</v>
      </c>
      <c r="J12626">
        <f t="shared" si="3"/>
        <v>0</v>
      </c>
    </row>
    <row r="12627">
      <c r="A12627" s="2" t="s">
        <v>50638</v>
      </c>
      <c r="B12627" s="2">
        <v>0.0</v>
      </c>
      <c r="C12627" s="2">
        <v>0.0</v>
      </c>
      <c r="D12627" s="2">
        <v>0.0</v>
      </c>
      <c r="E12627" s="2">
        <v>0.0</v>
      </c>
      <c r="F12627" s="2">
        <v>0.0</v>
      </c>
      <c r="G12627" s="2">
        <v>0.0</v>
      </c>
      <c r="H12627">
        <f t="shared" si="1"/>
        <v>0</v>
      </c>
      <c r="I12627">
        <f t="shared" si="2"/>
        <v>0</v>
      </c>
      <c r="J12627">
        <f t="shared" si="3"/>
        <v>0</v>
      </c>
    </row>
    <row r="12628">
      <c r="A12628" s="2" t="s">
        <v>50639</v>
      </c>
      <c r="B12628" s="2">
        <v>0.0</v>
      </c>
      <c r="C12628" s="2">
        <v>0.0</v>
      </c>
      <c r="D12628" s="2">
        <v>0.0</v>
      </c>
      <c r="E12628" s="2">
        <v>0.0</v>
      </c>
      <c r="F12628" s="2">
        <v>0.0</v>
      </c>
      <c r="G12628" s="2">
        <v>0.0</v>
      </c>
      <c r="H12628">
        <f t="shared" si="1"/>
        <v>0</v>
      </c>
      <c r="I12628">
        <f t="shared" si="2"/>
        <v>0</v>
      </c>
      <c r="J12628">
        <f t="shared" si="3"/>
        <v>0</v>
      </c>
    </row>
    <row r="12629">
      <c r="A12629" s="2" t="s">
        <v>50640</v>
      </c>
      <c r="B12629" s="2">
        <v>0.0</v>
      </c>
      <c r="C12629" s="2">
        <v>0.0</v>
      </c>
      <c r="D12629" s="2">
        <v>0.0</v>
      </c>
      <c r="E12629" s="2">
        <v>0.0</v>
      </c>
      <c r="F12629" s="2">
        <v>0.0</v>
      </c>
      <c r="G12629" s="2">
        <v>0.0</v>
      </c>
      <c r="H12629">
        <f t="shared" si="1"/>
        <v>0</v>
      </c>
      <c r="I12629">
        <f t="shared" si="2"/>
        <v>0</v>
      </c>
      <c r="J12629">
        <f t="shared" si="3"/>
        <v>0</v>
      </c>
    </row>
    <row r="12630">
      <c r="A12630" s="2" t="s">
        <v>50641</v>
      </c>
      <c r="B12630" s="2">
        <v>0.0</v>
      </c>
      <c r="C12630" s="2">
        <v>0.0</v>
      </c>
      <c r="D12630" s="2">
        <v>0.0</v>
      </c>
      <c r="E12630" s="2">
        <v>0.0</v>
      </c>
      <c r="F12630" s="2">
        <v>0.0</v>
      </c>
      <c r="G12630" s="2">
        <v>0.0</v>
      </c>
      <c r="H12630">
        <f t="shared" si="1"/>
        <v>0</v>
      </c>
      <c r="I12630">
        <f t="shared" si="2"/>
        <v>0</v>
      </c>
      <c r="J12630">
        <f t="shared" si="3"/>
        <v>0</v>
      </c>
    </row>
    <row r="12631">
      <c r="A12631" s="2" t="s">
        <v>50642</v>
      </c>
      <c r="B12631" s="2">
        <v>0.0</v>
      </c>
      <c r="C12631" s="2">
        <v>0.0</v>
      </c>
      <c r="D12631" s="2">
        <v>0.0</v>
      </c>
      <c r="E12631" s="2">
        <v>0.0</v>
      </c>
      <c r="F12631" s="2">
        <v>0.0</v>
      </c>
      <c r="G12631" s="2">
        <v>0.0</v>
      </c>
      <c r="H12631">
        <f t="shared" si="1"/>
        <v>0</v>
      </c>
      <c r="I12631">
        <f t="shared" si="2"/>
        <v>0</v>
      </c>
      <c r="J12631">
        <f t="shared" si="3"/>
        <v>0</v>
      </c>
    </row>
    <row r="12632">
      <c r="A12632" s="2" t="s">
        <v>50643</v>
      </c>
      <c r="B12632" s="2">
        <v>0.0</v>
      </c>
      <c r="C12632" s="2">
        <v>0.0</v>
      </c>
      <c r="D12632" s="2">
        <v>0.0</v>
      </c>
      <c r="E12632" s="2">
        <v>0.0</v>
      </c>
      <c r="F12632" s="2">
        <v>0.0</v>
      </c>
      <c r="G12632" s="2">
        <v>0.0</v>
      </c>
      <c r="H12632">
        <f t="shared" si="1"/>
        <v>0</v>
      </c>
      <c r="I12632">
        <f t="shared" si="2"/>
        <v>0</v>
      </c>
      <c r="J12632">
        <f t="shared" si="3"/>
        <v>0</v>
      </c>
    </row>
    <row r="12633">
      <c r="A12633" s="2" t="s">
        <v>50644</v>
      </c>
      <c r="B12633" s="2">
        <v>0.0</v>
      </c>
      <c r="C12633" s="2">
        <v>0.0</v>
      </c>
      <c r="D12633" s="2">
        <v>0.0</v>
      </c>
      <c r="E12633" s="2">
        <v>0.0</v>
      </c>
      <c r="F12633" s="2">
        <v>0.0</v>
      </c>
      <c r="G12633" s="2">
        <v>0.0</v>
      </c>
      <c r="H12633">
        <f t="shared" si="1"/>
        <v>0</v>
      </c>
      <c r="I12633">
        <f t="shared" si="2"/>
        <v>0</v>
      </c>
      <c r="J12633">
        <f t="shared" si="3"/>
        <v>0</v>
      </c>
    </row>
    <row r="12634">
      <c r="A12634" s="2" t="s">
        <v>50645</v>
      </c>
      <c r="B12634" s="2">
        <v>0.0</v>
      </c>
      <c r="C12634" s="2">
        <v>0.0</v>
      </c>
      <c r="D12634" s="2">
        <v>0.0</v>
      </c>
      <c r="E12634" s="2">
        <v>0.0</v>
      </c>
      <c r="F12634" s="2">
        <v>0.0</v>
      </c>
      <c r="G12634" s="2">
        <v>0.0</v>
      </c>
      <c r="H12634">
        <f t="shared" si="1"/>
        <v>0</v>
      </c>
      <c r="I12634">
        <f t="shared" si="2"/>
        <v>0</v>
      </c>
      <c r="J12634">
        <f t="shared" si="3"/>
        <v>0</v>
      </c>
    </row>
    <row r="12635">
      <c r="A12635" s="2" t="s">
        <v>50646</v>
      </c>
      <c r="B12635" s="2">
        <v>0.0</v>
      </c>
      <c r="C12635" s="2">
        <v>0.0</v>
      </c>
      <c r="D12635" s="2">
        <v>0.0</v>
      </c>
      <c r="E12635" s="2">
        <v>0.0</v>
      </c>
      <c r="F12635" s="2">
        <v>0.0</v>
      </c>
      <c r="G12635" s="2">
        <v>0.0</v>
      </c>
      <c r="H12635">
        <f t="shared" si="1"/>
        <v>0</v>
      </c>
      <c r="I12635">
        <f t="shared" si="2"/>
        <v>0</v>
      </c>
      <c r="J12635">
        <f t="shared" si="3"/>
        <v>0</v>
      </c>
    </row>
    <row r="12636">
      <c r="A12636" s="2" t="s">
        <v>50647</v>
      </c>
      <c r="B12636" s="2">
        <v>0.0</v>
      </c>
      <c r="C12636" s="2">
        <v>0.0</v>
      </c>
      <c r="D12636" s="2">
        <v>0.0</v>
      </c>
      <c r="E12636" s="2">
        <v>0.0</v>
      </c>
      <c r="F12636" s="2">
        <v>0.0</v>
      </c>
      <c r="G12636" s="2">
        <v>0.0</v>
      </c>
      <c r="H12636">
        <f t="shared" si="1"/>
        <v>0</v>
      </c>
      <c r="I12636">
        <f t="shared" si="2"/>
        <v>0</v>
      </c>
      <c r="J12636">
        <f t="shared" si="3"/>
        <v>0</v>
      </c>
    </row>
    <row r="12637">
      <c r="A12637" s="2" t="s">
        <v>50648</v>
      </c>
      <c r="B12637" s="2">
        <v>0.0</v>
      </c>
      <c r="C12637" s="2">
        <v>0.0</v>
      </c>
      <c r="D12637" s="2">
        <v>0.0</v>
      </c>
      <c r="E12637" s="2">
        <v>0.0</v>
      </c>
      <c r="F12637" s="2">
        <v>0.0</v>
      </c>
      <c r="G12637" s="2">
        <v>0.0</v>
      </c>
      <c r="H12637">
        <f t="shared" si="1"/>
        <v>0</v>
      </c>
      <c r="I12637">
        <f t="shared" si="2"/>
        <v>0</v>
      </c>
      <c r="J12637">
        <f t="shared" si="3"/>
        <v>0</v>
      </c>
    </row>
    <row r="12638">
      <c r="A12638" s="2" t="s">
        <v>50649</v>
      </c>
      <c r="B12638" s="2">
        <v>0.0</v>
      </c>
      <c r="C12638" s="2">
        <v>0.0</v>
      </c>
      <c r="D12638" s="2">
        <v>0.0</v>
      </c>
      <c r="E12638" s="2">
        <v>0.0</v>
      </c>
      <c r="F12638" s="2">
        <v>0.0</v>
      </c>
      <c r="G12638" s="2">
        <v>0.0</v>
      </c>
      <c r="H12638">
        <f t="shared" si="1"/>
        <v>0</v>
      </c>
      <c r="I12638">
        <f t="shared" si="2"/>
        <v>0</v>
      </c>
      <c r="J12638">
        <f t="shared" si="3"/>
        <v>0</v>
      </c>
    </row>
    <row r="12639">
      <c r="A12639" s="2" t="s">
        <v>50650</v>
      </c>
      <c r="B12639" s="2">
        <v>0.0</v>
      </c>
      <c r="C12639" s="2">
        <v>0.0</v>
      </c>
      <c r="D12639" s="2">
        <v>0.0</v>
      </c>
      <c r="E12639" s="2">
        <v>0.0</v>
      </c>
      <c r="F12639" s="2">
        <v>0.0</v>
      </c>
      <c r="G12639" s="2">
        <v>0.0</v>
      </c>
      <c r="H12639">
        <f t="shared" si="1"/>
        <v>0</v>
      </c>
      <c r="I12639">
        <f t="shared" si="2"/>
        <v>0</v>
      </c>
      <c r="J12639">
        <f t="shared" si="3"/>
        <v>0</v>
      </c>
    </row>
    <row r="12640">
      <c r="A12640" s="2" t="s">
        <v>50651</v>
      </c>
      <c r="B12640" s="2">
        <v>0.0</v>
      </c>
      <c r="C12640" s="2">
        <v>0.0</v>
      </c>
      <c r="D12640" s="2">
        <v>0.0</v>
      </c>
      <c r="E12640" s="2">
        <v>0.0</v>
      </c>
      <c r="F12640" s="2">
        <v>0.0</v>
      </c>
      <c r="G12640" s="2">
        <v>0.0</v>
      </c>
      <c r="H12640">
        <f t="shared" si="1"/>
        <v>0</v>
      </c>
      <c r="I12640">
        <f t="shared" si="2"/>
        <v>0</v>
      </c>
      <c r="J12640">
        <f t="shared" si="3"/>
        <v>0</v>
      </c>
    </row>
    <row r="12641">
      <c r="A12641" s="2" t="s">
        <v>50652</v>
      </c>
      <c r="B12641" s="2">
        <v>0.0</v>
      </c>
      <c r="C12641" s="2">
        <v>0.0</v>
      </c>
      <c r="D12641" s="2">
        <v>0.0</v>
      </c>
      <c r="E12641" s="2">
        <v>0.0</v>
      </c>
      <c r="F12641" s="2">
        <v>0.0</v>
      </c>
      <c r="G12641" s="2">
        <v>0.0</v>
      </c>
      <c r="H12641">
        <f t="shared" si="1"/>
        <v>0</v>
      </c>
      <c r="I12641">
        <f t="shared" si="2"/>
        <v>0</v>
      </c>
      <c r="J12641">
        <f t="shared" si="3"/>
        <v>0</v>
      </c>
    </row>
    <row r="12642">
      <c r="A12642" s="2" t="s">
        <v>50653</v>
      </c>
      <c r="B12642" s="2">
        <v>0.0</v>
      </c>
      <c r="C12642" s="2">
        <v>0.0</v>
      </c>
      <c r="D12642" s="2">
        <v>0.0</v>
      </c>
      <c r="E12642" s="2">
        <v>0.0</v>
      </c>
      <c r="F12642" s="2">
        <v>0.0</v>
      </c>
      <c r="G12642" s="2">
        <v>0.0</v>
      </c>
      <c r="H12642">
        <f t="shared" si="1"/>
        <v>0</v>
      </c>
      <c r="I12642">
        <f t="shared" si="2"/>
        <v>0</v>
      </c>
      <c r="J12642">
        <f t="shared" si="3"/>
        <v>0</v>
      </c>
    </row>
    <row r="12643">
      <c r="A12643" s="2" t="s">
        <v>50654</v>
      </c>
      <c r="B12643" s="2">
        <v>0.0</v>
      </c>
      <c r="C12643" s="2">
        <v>0.0</v>
      </c>
      <c r="D12643" s="2">
        <v>0.0</v>
      </c>
      <c r="E12643" s="2">
        <v>0.0</v>
      </c>
      <c r="F12643" s="2">
        <v>0.0</v>
      </c>
      <c r="G12643" s="2">
        <v>0.0</v>
      </c>
      <c r="H12643">
        <f t="shared" si="1"/>
        <v>0</v>
      </c>
      <c r="I12643">
        <f t="shared" si="2"/>
        <v>0</v>
      </c>
      <c r="J12643">
        <f t="shared" si="3"/>
        <v>0</v>
      </c>
    </row>
    <row r="12644">
      <c r="A12644" s="2" t="s">
        <v>50655</v>
      </c>
      <c r="B12644" s="2">
        <v>0.0</v>
      </c>
      <c r="C12644" s="2">
        <v>0.0</v>
      </c>
      <c r="D12644" s="2">
        <v>0.0</v>
      </c>
      <c r="E12644" s="2">
        <v>0.0</v>
      </c>
      <c r="F12644" s="2">
        <v>0.0</v>
      </c>
      <c r="G12644" s="2">
        <v>0.0</v>
      </c>
      <c r="H12644">
        <f t="shared" si="1"/>
        <v>0</v>
      </c>
      <c r="I12644">
        <f t="shared" si="2"/>
        <v>0</v>
      </c>
      <c r="J12644">
        <f t="shared" si="3"/>
        <v>0</v>
      </c>
    </row>
    <row r="12645">
      <c r="A12645" s="2" t="s">
        <v>50656</v>
      </c>
      <c r="B12645" s="2">
        <v>0.0</v>
      </c>
      <c r="C12645" s="2">
        <v>0.0</v>
      </c>
      <c r="D12645" s="2">
        <v>0.0</v>
      </c>
      <c r="E12645" s="2">
        <v>0.0</v>
      </c>
      <c r="F12645" s="2">
        <v>0.0</v>
      </c>
      <c r="G12645" s="2">
        <v>0.0</v>
      </c>
      <c r="H12645">
        <f t="shared" si="1"/>
        <v>0</v>
      </c>
      <c r="I12645">
        <f t="shared" si="2"/>
        <v>0</v>
      </c>
      <c r="J12645">
        <f t="shared" si="3"/>
        <v>0</v>
      </c>
    </row>
    <row r="12646">
      <c r="A12646" s="2" t="s">
        <v>50657</v>
      </c>
      <c r="B12646" s="2">
        <v>0.0</v>
      </c>
      <c r="C12646" s="2">
        <v>0.0</v>
      </c>
      <c r="D12646" s="2">
        <v>0.09</v>
      </c>
      <c r="E12646" s="2">
        <v>0.0</v>
      </c>
      <c r="F12646" s="2">
        <v>0.0</v>
      </c>
      <c r="G12646" s="2">
        <v>0.0</v>
      </c>
      <c r="H12646">
        <f t="shared" si="1"/>
        <v>0.03</v>
      </c>
      <c r="I12646">
        <f t="shared" si="2"/>
        <v>0</v>
      </c>
      <c r="J12646">
        <f t="shared" si="3"/>
        <v>0.02</v>
      </c>
    </row>
    <row r="12647">
      <c r="A12647" s="2" t="s">
        <v>50658</v>
      </c>
      <c r="B12647" s="2">
        <v>8.45</v>
      </c>
      <c r="C12647" s="2">
        <v>16.03</v>
      </c>
      <c r="D12647" s="2">
        <v>9.48</v>
      </c>
      <c r="E12647" s="2">
        <v>0.0</v>
      </c>
      <c r="F12647" s="2">
        <v>5.61</v>
      </c>
      <c r="G12647" s="2">
        <v>2.54</v>
      </c>
      <c r="H12647">
        <f t="shared" si="1"/>
        <v>11.32</v>
      </c>
      <c r="I12647">
        <f t="shared" si="2"/>
        <v>2.72</v>
      </c>
      <c r="J12647">
        <f t="shared" si="3"/>
        <v>7.02</v>
      </c>
    </row>
    <row r="12648">
      <c r="A12648" s="2" t="s">
        <v>50659</v>
      </c>
      <c r="B12648" s="2">
        <v>19.67</v>
      </c>
      <c r="C12648" s="2">
        <v>21.61</v>
      </c>
      <c r="D12648" s="2">
        <v>16.28</v>
      </c>
      <c r="E12648" s="2">
        <v>0.0</v>
      </c>
      <c r="F12648" s="2">
        <v>10.57</v>
      </c>
      <c r="G12648" s="2">
        <v>3.2</v>
      </c>
      <c r="H12648">
        <f t="shared" si="1"/>
        <v>19.19</v>
      </c>
      <c r="I12648">
        <f t="shared" si="2"/>
        <v>4.59</v>
      </c>
      <c r="J12648">
        <f t="shared" si="3"/>
        <v>11.89</v>
      </c>
    </row>
    <row r="12649">
      <c r="A12649" s="2" t="s">
        <v>50660</v>
      </c>
      <c r="B12649" s="2">
        <v>1.03</v>
      </c>
      <c r="C12649" s="2">
        <v>5.86</v>
      </c>
      <c r="D12649" s="2">
        <v>2.6</v>
      </c>
      <c r="E12649" s="2">
        <v>0.7</v>
      </c>
      <c r="F12649" s="2">
        <v>3.55</v>
      </c>
      <c r="G12649" s="2">
        <v>1.15</v>
      </c>
      <c r="H12649">
        <f t="shared" si="1"/>
        <v>3.16</v>
      </c>
      <c r="I12649">
        <f t="shared" si="2"/>
        <v>1.8</v>
      </c>
      <c r="J12649">
        <f t="shared" si="3"/>
        <v>2.48</v>
      </c>
    </row>
    <row r="12650">
      <c r="A12650" s="2" t="s">
        <v>50661</v>
      </c>
      <c r="B12650" s="2">
        <v>0.0</v>
      </c>
      <c r="C12650" s="2">
        <v>17.31</v>
      </c>
      <c r="D12650" s="2">
        <v>13.9</v>
      </c>
      <c r="E12650" s="2">
        <v>27.4</v>
      </c>
      <c r="F12650" s="2">
        <v>44.74</v>
      </c>
      <c r="G12650" s="2">
        <v>6.4</v>
      </c>
      <c r="H12650">
        <f t="shared" si="1"/>
        <v>10.4</v>
      </c>
      <c r="I12650">
        <f t="shared" si="2"/>
        <v>26.18</v>
      </c>
      <c r="J12650">
        <f t="shared" si="3"/>
        <v>18.29</v>
      </c>
    </row>
    <row r="12651">
      <c r="A12651" s="2" t="s">
        <v>50662</v>
      </c>
      <c r="B12651" s="2">
        <v>7.37</v>
      </c>
      <c r="C12651" s="2">
        <v>7.95</v>
      </c>
      <c r="D12651" s="2">
        <v>5.1</v>
      </c>
      <c r="E12651" s="2">
        <v>3.12</v>
      </c>
      <c r="F12651" s="2">
        <v>3.2</v>
      </c>
      <c r="G12651" s="2">
        <v>2.57</v>
      </c>
      <c r="H12651">
        <f t="shared" si="1"/>
        <v>6.81</v>
      </c>
      <c r="I12651">
        <f t="shared" si="2"/>
        <v>2.96</v>
      </c>
      <c r="J12651">
        <f t="shared" si="3"/>
        <v>4.89</v>
      </c>
    </row>
    <row r="12652">
      <c r="A12652" s="2" t="s">
        <v>50663</v>
      </c>
      <c r="B12652" s="2">
        <v>11.33</v>
      </c>
      <c r="C12652" s="2">
        <v>8.8</v>
      </c>
      <c r="D12652" s="2">
        <v>15.23</v>
      </c>
      <c r="E12652" s="2">
        <v>0.0</v>
      </c>
      <c r="F12652" s="2">
        <v>0.0</v>
      </c>
      <c r="G12652" s="2">
        <v>3.26</v>
      </c>
      <c r="H12652">
        <f t="shared" si="1"/>
        <v>11.79</v>
      </c>
      <c r="I12652">
        <f t="shared" si="2"/>
        <v>1.09</v>
      </c>
      <c r="J12652">
        <f t="shared" si="3"/>
        <v>6.44</v>
      </c>
    </row>
    <row r="12653">
      <c r="A12653" s="2" t="s">
        <v>50664</v>
      </c>
      <c r="B12653" s="2">
        <v>0.0</v>
      </c>
      <c r="C12653" s="2">
        <v>0.0</v>
      </c>
      <c r="D12653" s="2">
        <v>0.0</v>
      </c>
      <c r="E12653" s="2">
        <v>0.0</v>
      </c>
      <c r="F12653" s="2">
        <v>0.0</v>
      </c>
      <c r="G12653" s="2">
        <v>0.0</v>
      </c>
      <c r="H12653">
        <f t="shared" si="1"/>
        <v>0</v>
      </c>
      <c r="I12653">
        <f t="shared" si="2"/>
        <v>0</v>
      </c>
      <c r="J12653">
        <f t="shared" si="3"/>
        <v>0</v>
      </c>
    </row>
    <row r="12654">
      <c r="A12654" s="2" t="s">
        <v>50665</v>
      </c>
      <c r="B12654" s="2">
        <v>0.0</v>
      </c>
      <c r="C12654" s="2">
        <v>0.0</v>
      </c>
      <c r="D12654" s="2">
        <v>0.0</v>
      </c>
      <c r="E12654" s="2">
        <v>0.0</v>
      </c>
      <c r="F12654" s="2">
        <v>0.0</v>
      </c>
      <c r="G12654" s="2">
        <v>0.0</v>
      </c>
      <c r="H12654">
        <f t="shared" si="1"/>
        <v>0</v>
      </c>
      <c r="I12654">
        <f t="shared" si="2"/>
        <v>0</v>
      </c>
      <c r="J12654">
        <f t="shared" si="3"/>
        <v>0</v>
      </c>
    </row>
    <row r="12655">
      <c r="A12655" s="2" t="s">
        <v>50666</v>
      </c>
      <c r="B12655" s="2">
        <v>0.0</v>
      </c>
      <c r="C12655" s="2">
        <v>0.0</v>
      </c>
      <c r="D12655" s="2">
        <v>0.0</v>
      </c>
      <c r="E12655" s="2">
        <v>0.0</v>
      </c>
      <c r="F12655" s="2">
        <v>0.0</v>
      </c>
      <c r="G12655" s="2">
        <v>0.0</v>
      </c>
      <c r="H12655">
        <f t="shared" si="1"/>
        <v>0</v>
      </c>
      <c r="I12655">
        <f t="shared" si="2"/>
        <v>0</v>
      </c>
      <c r="J12655">
        <f t="shared" si="3"/>
        <v>0</v>
      </c>
    </row>
    <row r="12656">
      <c r="A12656" s="2" t="s">
        <v>50667</v>
      </c>
      <c r="B12656" s="2">
        <v>0.0</v>
      </c>
      <c r="C12656" s="2">
        <v>0.0</v>
      </c>
      <c r="D12656" s="2">
        <v>0.0</v>
      </c>
      <c r="E12656" s="2">
        <v>0.0</v>
      </c>
      <c r="F12656" s="2">
        <v>0.0</v>
      </c>
      <c r="G12656" s="2">
        <v>0.0</v>
      </c>
      <c r="H12656">
        <f t="shared" si="1"/>
        <v>0</v>
      </c>
      <c r="I12656">
        <f t="shared" si="2"/>
        <v>0</v>
      </c>
      <c r="J12656">
        <f t="shared" si="3"/>
        <v>0</v>
      </c>
    </row>
    <row r="12657">
      <c r="A12657" s="2" t="s">
        <v>50668</v>
      </c>
      <c r="B12657" s="2">
        <v>0.0</v>
      </c>
      <c r="C12657" s="2">
        <v>0.0</v>
      </c>
      <c r="D12657" s="2">
        <v>0.0</v>
      </c>
      <c r="E12657" s="2">
        <v>0.0</v>
      </c>
      <c r="F12657" s="2">
        <v>0.0</v>
      </c>
      <c r="G12657" s="2">
        <v>0.0</v>
      </c>
      <c r="H12657">
        <f t="shared" si="1"/>
        <v>0</v>
      </c>
      <c r="I12657">
        <f t="shared" si="2"/>
        <v>0</v>
      </c>
      <c r="J12657">
        <f t="shared" si="3"/>
        <v>0</v>
      </c>
    </row>
    <row r="12658">
      <c r="A12658" s="2" t="s">
        <v>50669</v>
      </c>
      <c r="B12658" s="2">
        <v>0.0</v>
      </c>
      <c r="C12658" s="2">
        <v>0.0</v>
      </c>
      <c r="D12658" s="2">
        <v>0.19</v>
      </c>
      <c r="E12658" s="2">
        <v>2.35</v>
      </c>
      <c r="F12658" s="2">
        <v>0.7</v>
      </c>
      <c r="G12658" s="2">
        <v>2.78</v>
      </c>
      <c r="H12658">
        <f t="shared" si="1"/>
        <v>0.06</v>
      </c>
      <c r="I12658">
        <f t="shared" si="2"/>
        <v>1.94</v>
      </c>
      <c r="J12658">
        <f t="shared" si="3"/>
        <v>1</v>
      </c>
    </row>
    <row r="12659">
      <c r="A12659" s="2" t="s">
        <v>50670</v>
      </c>
      <c r="B12659" s="2">
        <v>4.39</v>
      </c>
      <c r="C12659" s="2">
        <v>0.47</v>
      </c>
      <c r="D12659" s="2">
        <v>0.0</v>
      </c>
      <c r="E12659" s="2">
        <v>2.89</v>
      </c>
      <c r="F12659" s="2">
        <v>2.31</v>
      </c>
      <c r="G12659" s="2">
        <v>0.53</v>
      </c>
      <c r="H12659">
        <f t="shared" si="1"/>
        <v>1.62</v>
      </c>
      <c r="I12659">
        <f t="shared" si="2"/>
        <v>1.91</v>
      </c>
      <c r="J12659">
        <f t="shared" si="3"/>
        <v>1.77</v>
      </c>
    </row>
    <row r="12660">
      <c r="A12660" s="2" t="s">
        <v>50671</v>
      </c>
      <c r="B12660" s="2">
        <v>9.88</v>
      </c>
      <c r="C12660" s="2">
        <v>17.14</v>
      </c>
      <c r="D12660" s="2">
        <v>12.36</v>
      </c>
      <c r="E12660" s="2">
        <v>28.59</v>
      </c>
      <c r="F12660" s="2">
        <v>9.84</v>
      </c>
      <c r="G12660" s="2">
        <v>17.89</v>
      </c>
      <c r="H12660">
        <f t="shared" si="1"/>
        <v>13.13</v>
      </c>
      <c r="I12660">
        <f t="shared" si="2"/>
        <v>18.77</v>
      </c>
      <c r="J12660">
        <f t="shared" si="3"/>
        <v>15.95</v>
      </c>
    </row>
    <row r="12661">
      <c r="A12661" s="2" t="s">
        <v>50672</v>
      </c>
      <c r="B12661" s="2">
        <v>26.52</v>
      </c>
      <c r="C12661" s="2">
        <v>33.68</v>
      </c>
      <c r="D12661" s="2">
        <v>30.69</v>
      </c>
      <c r="E12661" s="2">
        <v>32.64</v>
      </c>
      <c r="F12661" s="2">
        <v>16.79</v>
      </c>
      <c r="G12661" s="2">
        <v>20.07</v>
      </c>
      <c r="H12661">
        <f t="shared" si="1"/>
        <v>30.3</v>
      </c>
      <c r="I12661">
        <f t="shared" si="2"/>
        <v>23.17</v>
      </c>
      <c r="J12661">
        <f t="shared" si="3"/>
        <v>26.73</v>
      </c>
    </row>
    <row r="12662">
      <c r="A12662" s="2" t="s">
        <v>50673</v>
      </c>
      <c r="B12662" s="2">
        <v>19.35</v>
      </c>
      <c r="C12662" s="2">
        <v>7.63</v>
      </c>
      <c r="D12662" s="2">
        <v>5.46</v>
      </c>
      <c r="E12662" s="2">
        <v>20.03</v>
      </c>
      <c r="F12662" s="2">
        <v>10.92</v>
      </c>
      <c r="G12662" s="2">
        <v>8.47</v>
      </c>
      <c r="H12662">
        <f t="shared" si="1"/>
        <v>10.81</v>
      </c>
      <c r="I12662">
        <f t="shared" si="2"/>
        <v>13.14</v>
      </c>
      <c r="J12662">
        <f t="shared" si="3"/>
        <v>11.98</v>
      </c>
    </row>
    <row r="12663">
      <c r="A12663" s="2" t="s">
        <v>50674</v>
      </c>
      <c r="B12663" s="2">
        <v>0.0</v>
      </c>
      <c r="C12663" s="2">
        <v>3.02</v>
      </c>
      <c r="D12663" s="2">
        <v>0.0</v>
      </c>
      <c r="E12663" s="2">
        <v>0.0</v>
      </c>
      <c r="F12663" s="2">
        <v>3.7</v>
      </c>
      <c r="G12663" s="2">
        <v>0.0</v>
      </c>
      <c r="H12663">
        <f t="shared" si="1"/>
        <v>1.01</v>
      </c>
      <c r="I12663">
        <f t="shared" si="2"/>
        <v>1.23</v>
      </c>
      <c r="J12663">
        <f t="shared" si="3"/>
        <v>1.12</v>
      </c>
    </row>
    <row r="12664">
      <c r="A12664" s="2" t="s">
        <v>50675</v>
      </c>
      <c r="B12664" s="2">
        <v>3.01</v>
      </c>
      <c r="C12664" s="2">
        <v>3.89</v>
      </c>
      <c r="D12664" s="2">
        <v>3.45</v>
      </c>
      <c r="E12664" s="2">
        <v>3.94</v>
      </c>
      <c r="F12664" s="2">
        <v>2.37</v>
      </c>
      <c r="G12664" s="2">
        <v>0.54</v>
      </c>
      <c r="H12664">
        <f t="shared" si="1"/>
        <v>3.45</v>
      </c>
      <c r="I12664">
        <f t="shared" si="2"/>
        <v>2.28</v>
      </c>
      <c r="J12664">
        <f t="shared" si="3"/>
        <v>2.87</v>
      </c>
    </row>
    <row r="12665">
      <c r="A12665" s="2" t="s">
        <v>50676</v>
      </c>
      <c r="B12665" s="2">
        <v>12.51</v>
      </c>
      <c r="C12665" s="2">
        <v>7.95</v>
      </c>
      <c r="D12665" s="2">
        <v>2.02</v>
      </c>
      <c r="E12665" s="2">
        <v>6.71</v>
      </c>
      <c r="F12665" s="2">
        <v>7.32</v>
      </c>
      <c r="G12665" s="2">
        <v>4.41</v>
      </c>
      <c r="H12665">
        <f t="shared" si="1"/>
        <v>7.49</v>
      </c>
      <c r="I12665">
        <f t="shared" si="2"/>
        <v>6.15</v>
      </c>
      <c r="J12665">
        <f t="shared" si="3"/>
        <v>6.82</v>
      </c>
    </row>
    <row r="12666">
      <c r="A12666" s="2" t="s">
        <v>50677</v>
      </c>
      <c r="B12666" s="2">
        <v>5.93</v>
      </c>
      <c r="C12666" s="2">
        <v>1.69</v>
      </c>
      <c r="D12666" s="2">
        <v>3.49</v>
      </c>
      <c r="E12666" s="2">
        <v>0.0</v>
      </c>
      <c r="F12666" s="2">
        <v>2.07</v>
      </c>
      <c r="G12666" s="2">
        <v>1.88</v>
      </c>
      <c r="H12666">
        <f t="shared" si="1"/>
        <v>3.7</v>
      </c>
      <c r="I12666">
        <f t="shared" si="2"/>
        <v>1.32</v>
      </c>
      <c r="J12666">
        <f t="shared" si="3"/>
        <v>2.51</v>
      </c>
    </row>
    <row r="12667">
      <c r="A12667" s="2" t="s">
        <v>50678</v>
      </c>
      <c r="B12667" s="2">
        <v>6.79</v>
      </c>
      <c r="C12667" s="2">
        <v>7.78</v>
      </c>
      <c r="D12667" s="2">
        <v>5.94</v>
      </c>
      <c r="E12667" s="2">
        <v>7.08</v>
      </c>
      <c r="F12667" s="2">
        <v>5.21</v>
      </c>
      <c r="G12667" s="2">
        <v>4.17</v>
      </c>
      <c r="H12667">
        <f t="shared" si="1"/>
        <v>6.84</v>
      </c>
      <c r="I12667">
        <f t="shared" si="2"/>
        <v>5.49</v>
      </c>
      <c r="J12667">
        <f t="shared" si="3"/>
        <v>6.16</v>
      </c>
    </row>
    <row r="12668">
      <c r="A12668" s="2" t="s">
        <v>50679</v>
      </c>
      <c r="B12668" s="2">
        <v>61.86</v>
      </c>
      <c r="C12668" s="2">
        <v>62.78</v>
      </c>
      <c r="D12668" s="2">
        <v>57.72</v>
      </c>
      <c r="E12668" s="2">
        <v>57.43</v>
      </c>
      <c r="F12668" s="2">
        <v>51.75</v>
      </c>
      <c r="G12668" s="2">
        <v>69.63</v>
      </c>
      <c r="H12668">
        <f t="shared" si="1"/>
        <v>60.79</v>
      </c>
      <c r="I12668">
        <f t="shared" si="2"/>
        <v>59.6</v>
      </c>
      <c r="J12668">
        <f t="shared" si="3"/>
        <v>60.2</v>
      </c>
    </row>
    <row r="12669">
      <c r="A12669" s="2" t="s">
        <v>50680</v>
      </c>
      <c r="B12669" s="2">
        <v>22.03</v>
      </c>
      <c r="C12669" s="2">
        <v>27.18</v>
      </c>
      <c r="D12669" s="2">
        <v>25.01</v>
      </c>
      <c r="E12669" s="2">
        <v>33.27</v>
      </c>
      <c r="F12669" s="2">
        <v>13.62</v>
      </c>
      <c r="G12669" s="2">
        <v>17.7</v>
      </c>
      <c r="H12669">
        <f t="shared" si="1"/>
        <v>24.74</v>
      </c>
      <c r="I12669">
        <f t="shared" si="2"/>
        <v>21.53</v>
      </c>
      <c r="J12669">
        <f t="shared" si="3"/>
        <v>23.14</v>
      </c>
    </row>
    <row r="12670">
      <c r="A12670" s="2" t="s">
        <v>50681</v>
      </c>
      <c r="B12670" s="2">
        <v>2.21</v>
      </c>
      <c r="C12670" s="2">
        <v>3.66</v>
      </c>
      <c r="D12670" s="2">
        <v>1.97</v>
      </c>
      <c r="E12670" s="2">
        <v>9.41</v>
      </c>
      <c r="F12670" s="2">
        <v>1.19</v>
      </c>
      <c r="G12670" s="2">
        <v>2.98</v>
      </c>
      <c r="H12670">
        <f t="shared" si="1"/>
        <v>2.61</v>
      </c>
      <c r="I12670">
        <f t="shared" si="2"/>
        <v>4.53</v>
      </c>
      <c r="J12670">
        <f t="shared" si="3"/>
        <v>3.57</v>
      </c>
    </row>
    <row r="12671">
      <c r="A12671" s="2" t="s">
        <v>50682</v>
      </c>
      <c r="B12671" s="2">
        <v>60.28</v>
      </c>
      <c r="C12671" s="2">
        <v>158.76</v>
      </c>
      <c r="D12671" s="2">
        <v>125.91</v>
      </c>
      <c r="E12671" s="2">
        <v>4.99</v>
      </c>
      <c r="F12671" s="2">
        <v>2.59</v>
      </c>
      <c r="G12671" s="2">
        <v>4.91</v>
      </c>
      <c r="H12671">
        <f t="shared" si="1"/>
        <v>114.98</v>
      </c>
      <c r="I12671">
        <f t="shared" si="2"/>
        <v>4.16</v>
      </c>
      <c r="J12671">
        <f t="shared" si="3"/>
        <v>59.57</v>
      </c>
    </row>
    <row r="12672">
      <c r="A12672" s="2" t="s">
        <v>50683</v>
      </c>
      <c r="B12672" s="2">
        <v>7.42</v>
      </c>
      <c r="C12672" s="2">
        <v>10.57</v>
      </c>
      <c r="D12672" s="2">
        <v>10.71</v>
      </c>
      <c r="E12672" s="2">
        <v>6.82</v>
      </c>
      <c r="F12672" s="2">
        <v>5.26</v>
      </c>
      <c r="G12672" s="2">
        <v>7.46</v>
      </c>
      <c r="H12672">
        <f t="shared" si="1"/>
        <v>9.57</v>
      </c>
      <c r="I12672">
        <f t="shared" si="2"/>
        <v>6.51</v>
      </c>
      <c r="J12672">
        <f t="shared" si="3"/>
        <v>8.04</v>
      </c>
    </row>
    <row r="12673">
      <c r="A12673" s="2" t="s">
        <v>50684</v>
      </c>
      <c r="B12673" s="2">
        <v>86.58</v>
      </c>
      <c r="C12673" s="2">
        <v>70.38</v>
      </c>
      <c r="D12673" s="2">
        <v>97.62</v>
      </c>
      <c r="E12673" s="2">
        <v>109.11</v>
      </c>
      <c r="F12673" s="2">
        <v>202.45</v>
      </c>
      <c r="G12673" s="2">
        <v>157.78</v>
      </c>
      <c r="H12673">
        <f t="shared" si="1"/>
        <v>84.86</v>
      </c>
      <c r="I12673">
        <f t="shared" si="2"/>
        <v>156.45</v>
      </c>
      <c r="J12673">
        <f t="shared" si="3"/>
        <v>120.65</v>
      </c>
    </row>
    <row r="12674">
      <c r="A12674" s="2" t="s">
        <v>50685</v>
      </c>
      <c r="B12674" s="2">
        <v>3.49</v>
      </c>
      <c r="C12674" s="2">
        <v>0.0</v>
      </c>
      <c r="D12674" s="2">
        <v>0.0</v>
      </c>
      <c r="E12674" s="2">
        <v>10.76</v>
      </c>
      <c r="F12674" s="2">
        <v>9.08</v>
      </c>
      <c r="G12674" s="2">
        <v>8.25</v>
      </c>
      <c r="H12674">
        <f t="shared" si="1"/>
        <v>1.16</v>
      </c>
      <c r="I12674">
        <f t="shared" si="2"/>
        <v>9.36</v>
      </c>
      <c r="J12674">
        <f t="shared" si="3"/>
        <v>5.26</v>
      </c>
    </row>
    <row r="12675">
      <c r="A12675" s="2" t="s">
        <v>50686</v>
      </c>
      <c r="B12675" s="2">
        <v>3.8</v>
      </c>
      <c r="C12675" s="2">
        <v>3.16</v>
      </c>
      <c r="D12675" s="2">
        <v>2.85</v>
      </c>
      <c r="E12675" s="2">
        <v>29.24</v>
      </c>
      <c r="F12675" s="2">
        <v>4.27</v>
      </c>
      <c r="G12675" s="2">
        <v>14.63</v>
      </c>
      <c r="H12675">
        <f t="shared" si="1"/>
        <v>3.27</v>
      </c>
      <c r="I12675">
        <f t="shared" si="2"/>
        <v>16.05</v>
      </c>
      <c r="J12675">
        <f t="shared" si="3"/>
        <v>9.66</v>
      </c>
    </row>
    <row r="12676">
      <c r="A12676" s="2" t="s">
        <v>50687</v>
      </c>
      <c r="B12676" s="2">
        <v>26.06</v>
      </c>
      <c r="C12676" s="2">
        <v>28.63</v>
      </c>
      <c r="D12676" s="2">
        <v>28.5</v>
      </c>
      <c r="E12676" s="2">
        <v>117.04</v>
      </c>
      <c r="F12676" s="2">
        <v>31.11</v>
      </c>
      <c r="G12676" s="2">
        <v>100.09</v>
      </c>
      <c r="H12676">
        <f t="shared" si="1"/>
        <v>27.73</v>
      </c>
      <c r="I12676">
        <f t="shared" si="2"/>
        <v>82.75</v>
      </c>
      <c r="J12676">
        <f t="shared" si="3"/>
        <v>55.24</v>
      </c>
    </row>
    <row r="12677">
      <c r="A12677" s="2" t="s">
        <v>50688</v>
      </c>
      <c r="B12677" s="2">
        <v>11.41</v>
      </c>
      <c r="C12677" s="2">
        <v>11.62</v>
      </c>
      <c r="D12677" s="2">
        <v>10.75</v>
      </c>
      <c r="E12677" s="2">
        <v>33.62</v>
      </c>
      <c r="F12677" s="2">
        <v>8.55</v>
      </c>
      <c r="G12677" s="2">
        <v>17.32</v>
      </c>
      <c r="H12677">
        <f t="shared" si="1"/>
        <v>11.26</v>
      </c>
      <c r="I12677">
        <f t="shared" si="2"/>
        <v>19.83</v>
      </c>
      <c r="J12677">
        <f t="shared" si="3"/>
        <v>15.55</v>
      </c>
    </row>
    <row r="12678">
      <c r="A12678" s="2" t="s">
        <v>50689</v>
      </c>
      <c r="B12678" s="2">
        <v>95.32</v>
      </c>
      <c r="C12678" s="2">
        <v>94.42</v>
      </c>
      <c r="D12678" s="2">
        <v>116.37</v>
      </c>
      <c r="E12678" s="2">
        <v>84.67</v>
      </c>
      <c r="F12678" s="2">
        <v>148.15</v>
      </c>
      <c r="G12678" s="2">
        <v>104.52</v>
      </c>
      <c r="H12678">
        <f t="shared" si="1"/>
        <v>102.04</v>
      </c>
      <c r="I12678">
        <f t="shared" si="2"/>
        <v>112.45</v>
      </c>
      <c r="J12678">
        <f t="shared" si="3"/>
        <v>107.24</v>
      </c>
    </row>
    <row r="12679">
      <c r="A12679" s="2" t="s">
        <v>50690</v>
      </c>
      <c r="B12679" s="2">
        <v>43.51</v>
      </c>
      <c r="C12679" s="2">
        <v>57.3</v>
      </c>
      <c r="D12679" s="2">
        <v>55.42</v>
      </c>
      <c r="E12679" s="2">
        <v>31.04</v>
      </c>
      <c r="F12679" s="2">
        <v>23.97</v>
      </c>
      <c r="G12679" s="2">
        <v>31.35</v>
      </c>
      <c r="H12679">
        <f t="shared" si="1"/>
        <v>52.08</v>
      </c>
      <c r="I12679">
        <f t="shared" si="2"/>
        <v>28.79</v>
      </c>
      <c r="J12679">
        <f t="shared" si="3"/>
        <v>40.43</v>
      </c>
    </row>
    <row r="12680">
      <c r="A12680" s="2" t="s">
        <v>50691</v>
      </c>
      <c r="B12680" s="2">
        <v>8.42</v>
      </c>
      <c r="C12680" s="2">
        <v>16.3</v>
      </c>
      <c r="D12680" s="2">
        <v>13.18</v>
      </c>
      <c r="E12680" s="2">
        <v>7.85</v>
      </c>
      <c r="F12680" s="2">
        <v>4.7</v>
      </c>
      <c r="G12680" s="2">
        <v>2.85</v>
      </c>
      <c r="H12680">
        <f t="shared" si="1"/>
        <v>12.63</v>
      </c>
      <c r="I12680">
        <f t="shared" si="2"/>
        <v>5.13</v>
      </c>
      <c r="J12680">
        <f t="shared" si="3"/>
        <v>8.88</v>
      </c>
    </row>
    <row r="12681">
      <c r="A12681" s="2" t="s">
        <v>50692</v>
      </c>
      <c r="B12681" s="2">
        <v>11.01</v>
      </c>
      <c r="C12681" s="2">
        <v>10.42</v>
      </c>
      <c r="D12681" s="2">
        <v>7.97</v>
      </c>
      <c r="E12681" s="2">
        <v>12.83</v>
      </c>
      <c r="F12681" s="2">
        <v>15.11</v>
      </c>
      <c r="G12681" s="2">
        <v>10.36</v>
      </c>
      <c r="H12681">
        <f t="shared" si="1"/>
        <v>9.8</v>
      </c>
      <c r="I12681">
        <f t="shared" si="2"/>
        <v>12.77</v>
      </c>
      <c r="J12681">
        <f t="shared" si="3"/>
        <v>11.28</v>
      </c>
    </row>
    <row r="12682">
      <c r="A12682" s="2" t="s">
        <v>50693</v>
      </c>
      <c r="B12682" s="2">
        <v>0.0</v>
      </c>
      <c r="C12682" s="2">
        <v>1.02</v>
      </c>
      <c r="D12682" s="2">
        <v>0.5</v>
      </c>
      <c r="E12682" s="2">
        <v>0.0</v>
      </c>
      <c r="F12682" s="2">
        <v>0.0</v>
      </c>
      <c r="G12682" s="2">
        <v>0.68</v>
      </c>
      <c r="H12682">
        <f t="shared" si="1"/>
        <v>0.51</v>
      </c>
      <c r="I12682">
        <f t="shared" si="2"/>
        <v>0.23</v>
      </c>
      <c r="J12682">
        <f t="shared" si="3"/>
        <v>0.37</v>
      </c>
    </row>
    <row r="12683">
      <c r="A12683" s="2" t="s">
        <v>50694</v>
      </c>
      <c r="B12683" s="2">
        <v>1.4</v>
      </c>
      <c r="C12683" s="2">
        <v>1.18</v>
      </c>
      <c r="D12683" s="2">
        <v>1.49</v>
      </c>
      <c r="E12683" s="2">
        <v>0.0</v>
      </c>
      <c r="F12683" s="2">
        <v>0.87</v>
      </c>
      <c r="G12683" s="2">
        <v>0.0</v>
      </c>
      <c r="H12683">
        <f t="shared" si="1"/>
        <v>1.36</v>
      </c>
      <c r="I12683">
        <f t="shared" si="2"/>
        <v>0.29</v>
      </c>
      <c r="J12683">
        <f t="shared" si="3"/>
        <v>0.82</v>
      </c>
    </row>
    <row r="12684">
      <c r="A12684" s="2" t="s">
        <v>50695</v>
      </c>
      <c r="B12684" s="2">
        <v>0.0</v>
      </c>
      <c r="C12684" s="2">
        <v>0.0</v>
      </c>
      <c r="D12684" s="2">
        <v>2.17</v>
      </c>
      <c r="E12684" s="2">
        <v>0.0</v>
      </c>
      <c r="F12684" s="2">
        <v>0.0</v>
      </c>
      <c r="G12684" s="2">
        <v>0.0</v>
      </c>
      <c r="H12684">
        <f t="shared" si="1"/>
        <v>0.72</v>
      </c>
      <c r="I12684">
        <f t="shared" si="2"/>
        <v>0</v>
      </c>
      <c r="J12684">
        <f t="shared" si="3"/>
        <v>0.36</v>
      </c>
    </row>
    <row r="12685">
      <c r="A12685" s="2" t="s">
        <v>50696</v>
      </c>
      <c r="B12685" s="2">
        <v>1.38</v>
      </c>
      <c r="C12685" s="2">
        <v>3.45</v>
      </c>
      <c r="D12685" s="2">
        <v>1.36</v>
      </c>
      <c r="E12685" s="2">
        <v>10.59</v>
      </c>
      <c r="F12685" s="2">
        <v>4.11</v>
      </c>
      <c r="G12685" s="2">
        <v>4.7</v>
      </c>
      <c r="H12685">
        <f t="shared" si="1"/>
        <v>2.06</v>
      </c>
      <c r="I12685">
        <f t="shared" si="2"/>
        <v>6.47</v>
      </c>
      <c r="J12685">
        <f t="shared" si="3"/>
        <v>4.27</v>
      </c>
    </row>
    <row r="12686">
      <c r="A12686" s="2" t="s">
        <v>50697</v>
      </c>
      <c r="B12686" s="2">
        <v>0.0</v>
      </c>
      <c r="C12686" s="2">
        <v>1.02</v>
      </c>
      <c r="D12686" s="2">
        <v>0.5</v>
      </c>
      <c r="E12686" s="2">
        <v>0.0</v>
      </c>
      <c r="F12686" s="2">
        <v>0.0</v>
      </c>
      <c r="G12686" s="2">
        <v>0.68</v>
      </c>
      <c r="H12686">
        <f t="shared" si="1"/>
        <v>0.51</v>
      </c>
      <c r="I12686">
        <f t="shared" si="2"/>
        <v>0.23</v>
      </c>
      <c r="J12686">
        <f t="shared" si="3"/>
        <v>0.37</v>
      </c>
    </row>
    <row r="12687">
      <c r="A12687" s="2" t="s">
        <v>50698</v>
      </c>
      <c r="B12687" s="2">
        <v>6.03</v>
      </c>
      <c r="C12687" s="2">
        <v>3.27</v>
      </c>
      <c r="D12687" s="2">
        <v>2.99</v>
      </c>
      <c r="E12687" s="2">
        <v>7.45</v>
      </c>
      <c r="F12687" s="2">
        <v>5.04</v>
      </c>
      <c r="G12687" s="2">
        <v>1.29</v>
      </c>
      <c r="H12687">
        <f t="shared" si="1"/>
        <v>4.1</v>
      </c>
      <c r="I12687">
        <f t="shared" si="2"/>
        <v>4.59</v>
      </c>
      <c r="J12687">
        <f t="shared" si="3"/>
        <v>4.35</v>
      </c>
    </row>
    <row r="12688">
      <c r="A12688" s="2" t="s">
        <v>50699</v>
      </c>
      <c r="B12688" s="2">
        <v>9.39</v>
      </c>
      <c r="C12688" s="2">
        <v>3.41</v>
      </c>
      <c r="D12688" s="2">
        <v>4.71</v>
      </c>
      <c r="E12688" s="2">
        <v>6.75</v>
      </c>
      <c r="F12688" s="2">
        <v>11.44</v>
      </c>
      <c r="G12688" s="2">
        <v>8.08</v>
      </c>
      <c r="H12688">
        <f t="shared" si="1"/>
        <v>5.84</v>
      </c>
      <c r="I12688">
        <f t="shared" si="2"/>
        <v>8.76</v>
      </c>
      <c r="J12688">
        <f t="shared" si="3"/>
        <v>7.3</v>
      </c>
    </row>
    <row r="12689">
      <c r="A12689" s="2" t="s">
        <v>50700</v>
      </c>
      <c r="B12689" s="2">
        <v>35.47</v>
      </c>
      <c r="C12689" s="2">
        <v>38.84</v>
      </c>
      <c r="D12689" s="2">
        <v>41.04</v>
      </c>
      <c r="E12689" s="2">
        <v>20.55</v>
      </c>
      <c r="F12689" s="2">
        <v>15.46</v>
      </c>
      <c r="G12689" s="2">
        <v>18.94</v>
      </c>
      <c r="H12689">
        <f t="shared" si="1"/>
        <v>38.45</v>
      </c>
      <c r="I12689">
        <f t="shared" si="2"/>
        <v>18.32</v>
      </c>
      <c r="J12689">
        <f t="shared" si="3"/>
        <v>28.38</v>
      </c>
    </row>
    <row r="12690">
      <c r="A12690" s="2" t="s">
        <v>50701</v>
      </c>
      <c r="B12690" s="2">
        <v>171.19</v>
      </c>
      <c r="C12690" s="2">
        <v>379.18</v>
      </c>
      <c r="D12690" s="2">
        <v>281.57</v>
      </c>
      <c r="E12690" s="2">
        <v>0.0</v>
      </c>
      <c r="F12690" s="2">
        <v>3.83</v>
      </c>
      <c r="G12690" s="2">
        <v>6.85</v>
      </c>
      <c r="H12690">
        <f t="shared" si="1"/>
        <v>277.31</v>
      </c>
      <c r="I12690">
        <f t="shared" si="2"/>
        <v>3.56</v>
      </c>
      <c r="J12690">
        <f t="shared" si="3"/>
        <v>140.44</v>
      </c>
    </row>
    <row r="12691">
      <c r="A12691" s="2" t="s">
        <v>50702</v>
      </c>
      <c r="B12691" s="2">
        <v>95.76</v>
      </c>
      <c r="C12691" s="2">
        <v>123.99</v>
      </c>
      <c r="D12691" s="2">
        <v>108.35</v>
      </c>
      <c r="E12691" s="2">
        <v>0.0</v>
      </c>
      <c r="F12691" s="2">
        <v>19.13</v>
      </c>
      <c r="G12691" s="2">
        <v>2.98</v>
      </c>
      <c r="H12691">
        <f t="shared" si="1"/>
        <v>109.37</v>
      </c>
      <c r="I12691">
        <f t="shared" si="2"/>
        <v>7.37</v>
      </c>
      <c r="J12691">
        <f t="shared" si="3"/>
        <v>58.37</v>
      </c>
    </row>
    <row r="12692">
      <c r="A12692" s="2" t="s">
        <v>50703</v>
      </c>
      <c r="B12692" s="2">
        <v>1.55</v>
      </c>
      <c r="C12692" s="2">
        <v>4.01</v>
      </c>
      <c r="D12692" s="2">
        <v>0.55</v>
      </c>
      <c r="E12692" s="2">
        <v>12.6</v>
      </c>
      <c r="F12692" s="2">
        <v>6.74</v>
      </c>
      <c r="G12692" s="2">
        <v>10.17</v>
      </c>
      <c r="H12692">
        <f t="shared" si="1"/>
        <v>2.04</v>
      </c>
      <c r="I12692">
        <f t="shared" si="2"/>
        <v>9.84</v>
      </c>
      <c r="J12692">
        <f t="shared" si="3"/>
        <v>5.94</v>
      </c>
    </row>
    <row r="12693">
      <c r="A12693" s="2" t="s">
        <v>50704</v>
      </c>
      <c r="B12693" s="2">
        <v>289.35</v>
      </c>
      <c r="C12693" s="2">
        <v>762.31</v>
      </c>
      <c r="D12693" s="2">
        <v>632.72</v>
      </c>
      <c r="E12693" s="2">
        <v>3.48</v>
      </c>
      <c r="F12693" s="2">
        <v>2.37</v>
      </c>
      <c r="G12693" s="2">
        <v>9.74</v>
      </c>
      <c r="H12693">
        <f t="shared" si="1"/>
        <v>561.46</v>
      </c>
      <c r="I12693">
        <f t="shared" si="2"/>
        <v>5.2</v>
      </c>
      <c r="J12693">
        <f t="shared" si="3"/>
        <v>283.33</v>
      </c>
    </row>
    <row r="12694">
      <c r="A12694" s="2" t="s">
        <v>50705</v>
      </c>
      <c r="B12694" s="2">
        <v>0.0</v>
      </c>
      <c r="C12694" s="2">
        <v>6.14</v>
      </c>
      <c r="D12694" s="2">
        <v>13.22</v>
      </c>
      <c r="E12694" s="2">
        <v>28.46</v>
      </c>
      <c r="F12694" s="2">
        <v>0.0</v>
      </c>
      <c r="G12694" s="2">
        <v>0.0</v>
      </c>
      <c r="H12694">
        <f t="shared" si="1"/>
        <v>6.45</v>
      </c>
      <c r="I12694">
        <f t="shared" si="2"/>
        <v>9.49</v>
      </c>
      <c r="J12694">
        <f t="shared" si="3"/>
        <v>7.97</v>
      </c>
    </row>
    <row r="12695">
      <c r="A12695" s="2" t="s">
        <v>50706</v>
      </c>
      <c r="B12695" s="2">
        <v>0.1</v>
      </c>
      <c r="C12695" s="2">
        <v>0.0</v>
      </c>
      <c r="D12695" s="2">
        <v>6.39</v>
      </c>
      <c r="E12695" s="2">
        <v>0.0</v>
      </c>
      <c r="F12695" s="2">
        <v>9.01</v>
      </c>
      <c r="G12695" s="2">
        <v>10.96</v>
      </c>
      <c r="H12695">
        <f t="shared" si="1"/>
        <v>2.16</v>
      </c>
      <c r="I12695">
        <f t="shared" si="2"/>
        <v>6.66</v>
      </c>
      <c r="J12695">
        <f t="shared" si="3"/>
        <v>4.41</v>
      </c>
    </row>
    <row r="12696">
      <c r="A12696" s="2" t="s">
        <v>50707</v>
      </c>
      <c r="B12696" s="2">
        <v>5.65</v>
      </c>
      <c r="C12696" s="2">
        <v>5.97</v>
      </c>
      <c r="D12696" s="2">
        <v>0.0</v>
      </c>
      <c r="E12696" s="2">
        <v>11.72</v>
      </c>
      <c r="F12696" s="2">
        <v>7.3</v>
      </c>
      <c r="G12696" s="2">
        <v>7.93</v>
      </c>
      <c r="H12696">
        <f t="shared" si="1"/>
        <v>3.87</v>
      </c>
      <c r="I12696">
        <f t="shared" si="2"/>
        <v>8.98</v>
      </c>
      <c r="J12696">
        <f t="shared" si="3"/>
        <v>6.43</v>
      </c>
    </row>
    <row r="12697">
      <c r="A12697" s="2" t="s">
        <v>50708</v>
      </c>
      <c r="B12697" s="2">
        <v>251.1</v>
      </c>
      <c r="C12697" s="2">
        <v>328.11</v>
      </c>
      <c r="D12697" s="2">
        <v>288.4</v>
      </c>
      <c r="E12697" s="2">
        <v>786.65</v>
      </c>
      <c r="F12697" s="2">
        <v>209.5</v>
      </c>
      <c r="G12697" s="2">
        <v>474.29</v>
      </c>
      <c r="H12697">
        <f t="shared" si="1"/>
        <v>289.2</v>
      </c>
      <c r="I12697">
        <f t="shared" si="2"/>
        <v>490.15</v>
      </c>
      <c r="J12697">
        <f t="shared" si="3"/>
        <v>389.68</v>
      </c>
    </row>
    <row r="12698">
      <c r="A12698" s="2" t="s">
        <v>50709</v>
      </c>
      <c r="B12698" s="2">
        <v>13.32</v>
      </c>
      <c r="C12698" s="2">
        <v>0.61</v>
      </c>
      <c r="D12698" s="2">
        <v>0.0</v>
      </c>
      <c r="E12698" s="2">
        <v>0.0</v>
      </c>
      <c r="F12698" s="2">
        <v>0.0</v>
      </c>
      <c r="G12698" s="2">
        <v>0.0</v>
      </c>
      <c r="H12698">
        <f t="shared" si="1"/>
        <v>4.64</v>
      </c>
      <c r="I12698">
        <f t="shared" si="2"/>
        <v>0</v>
      </c>
      <c r="J12698">
        <f t="shared" si="3"/>
        <v>2.32</v>
      </c>
    </row>
    <row r="12699">
      <c r="A12699" s="2" t="s">
        <v>50710</v>
      </c>
      <c r="B12699" s="2">
        <v>2.14</v>
      </c>
      <c r="C12699" s="2">
        <v>6.16</v>
      </c>
      <c r="D12699" s="2">
        <v>5.6</v>
      </c>
      <c r="E12699" s="2">
        <v>13.08</v>
      </c>
      <c r="F12699" s="2">
        <v>35.62</v>
      </c>
      <c r="G12699" s="2">
        <v>16.02</v>
      </c>
      <c r="H12699">
        <f t="shared" si="1"/>
        <v>4.63</v>
      </c>
      <c r="I12699">
        <f t="shared" si="2"/>
        <v>21.57</v>
      </c>
      <c r="J12699">
        <f t="shared" si="3"/>
        <v>13.1</v>
      </c>
    </row>
    <row r="12700">
      <c r="A12700" s="2" t="s">
        <v>50711</v>
      </c>
      <c r="B12700" s="2">
        <v>18.14</v>
      </c>
      <c r="C12700" s="2">
        <v>17.86</v>
      </c>
      <c r="D12700" s="2">
        <v>27.61</v>
      </c>
      <c r="E12700" s="2">
        <v>8.47</v>
      </c>
      <c r="F12700" s="2">
        <v>26.19</v>
      </c>
      <c r="G12700" s="2">
        <v>11.58</v>
      </c>
      <c r="H12700">
        <f t="shared" si="1"/>
        <v>21.2</v>
      </c>
      <c r="I12700">
        <f t="shared" si="2"/>
        <v>15.41</v>
      </c>
      <c r="J12700">
        <f t="shared" si="3"/>
        <v>18.31</v>
      </c>
    </row>
    <row r="12701">
      <c r="A12701" s="2" t="s">
        <v>50712</v>
      </c>
      <c r="B12701" s="2">
        <v>15.11</v>
      </c>
      <c r="C12701" s="2">
        <v>14.84</v>
      </c>
      <c r="D12701" s="2">
        <v>14.74</v>
      </c>
      <c r="E12701" s="2">
        <v>9.27</v>
      </c>
      <c r="F12701" s="2">
        <v>8.04</v>
      </c>
      <c r="G12701" s="2">
        <v>5.06</v>
      </c>
      <c r="H12701">
        <f t="shared" si="1"/>
        <v>14.9</v>
      </c>
      <c r="I12701">
        <f t="shared" si="2"/>
        <v>7.46</v>
      </c>
      <c r="J12701">
        <f t="shared" si="3"/>
        <v>11.18</v>
      </c>
    </row>
    <row r="12702">
      <c r="A12702" s="2" t="s">
        <v>50713</v>
      </c>
      <c r="B12702" s="2">
        <v>608.14</v>
      </c>
      <c r="C12702" s="2">
        <v>914.66</v>
      </c>
      <c r="D12702" s="2">
        <v>765.08</v>
      </c>
      <c r="E12702" s="2">
        <v>6.92</v>
      </c>
      <c r="F12702" s="2">
        <v>6.51</v>
      </c>
      <c r="G12702" s="2">
        <v>5.67</v>
      </c>
      <c r="H12702">
        <f t="shared" si="1"/>
        <v>762.63</v>
      </c>
      <c r="I12702">
        <f t="shared" si="2"/>
        <v>6.37</v>
      </c>
      <c r="J12702">
        <f t="shared" si="3"/>
        <v>384.5</v>
      </c>
    </row>
    <row r="12703">
      <c r="A12703" s="2" t="s">
        <v>50714</v>
      </c>
      <c r="B12703" s="2">
        <v>91.84</v>
      </c>
      <c r="C12703" s="2">
        <v>34.4</v>
      </c>
      <c r="D12703" s="2">
        <v>41.28</v>
      </c>
      <c r="E12703" s="2">
        <v>118.42</v>
      </c>
      <c r="F12703" s="2">
        <v>185.76</v>
      </c>
      <c r="G12703" s="2">
        <v>85.63</v>
      </c>
      <c r="H12703">
        <f t="shared" si="1"/>
        <v>55.84</v>
      </c>
      <c r="I12703">
        <f t="shared" si="2"/>
        <v>129.94</v>
      </c>
      <c r="J12703">
        <f t="shared" si="3"/>
        <v>92.89</v>
      </c>
    </row>
    <row r="12704">
      <c r="A12704" s="2" t="s">
        <v>50715</v>
      </c>
      <c r="B12704" s="2">
        <v>42.06</v>
      </c>
      <c r="C12704" s="2">
        <v>47.82</v>
      </c>
      <c r="D12704" s="2">
        <v>59.15</v>
      </c>
      <c r="E12704" s="2">
        <v>0.0</v>
      </c>
      <c r="F12704" s="2">
        <v>4.25</v>
      </c>
      <c r="G12704" s="2">
        <v>3.2</v>
      </c>
      <c r="H12704">
        <f t="shared" si="1"/>
        <v>49.68</v>
      </c>
      <c r="I12704">
        <f t="shared" si="2"/>
        <v>2.48</v>
      </c>
      <c r="J12704">
        <f t="shared" si="3"/>
        <v>26.08</v>
      </c>
    </row>
    <row r="12705">
      <c r="A12705" s="2" t="s">
        <v>50716</v>
      </c>
      <c r="B12705" s="2">
        <v>24.98</v>
      </c>
      <c r="C12705" s="2">
        <v>34.98</v>
      </c>
      <c r="D12705" s="2">
        <v>22.84</v>
      </c>
      <c r="E12705" s="2">
        <v>2.6</v>
      </c>
      <c r="F12705" s="2">
        <v>0.0</v>
      </c>
      <c r="G12705" s="2">
        <v>0.0</v>
      </c>
      <c r="H12705">
        <f t="shared" si="1"/>
        <v>27.6</v>
      </c>
      <c r="I12705">
        <f t="shared" si="2"/>
        <v>0.87</v>
      </c>
      <c r="J12705">
        <f t="shared" si="3"/>
        <v>14.23</v>
      </c>
    </row>
    <row r="12706">
      <c r="A12706" s="2" t="s">
        <v>50717</v>
      </c>
      <c r="B12706" s="2">
        <v>17.31</v>
      </c>
      <c r="C12706" s="2">
        <v>21.4</v>
      </c>
      <c r="D12706" s="2">
        <v>27.85</v>
      </c>
      <c r="E12706" s="2">
        <v>18.68</v>
      </c>
      <c r="F12706" s="2">
        <v>8.1</v>
      </c>
      <c r="G12706" s="2">
        <v>10.21</v>
      </c>
      <c r="H12706">
        <f t="shared" si="1"/>
        <v>22.19</v>
      </c>
      <c r="I12706">
        <f t="shared" si="2"/>
        <v>12.33</v>
      </c>
      <c r="J12706">
        <f t="shared" si="3"/>
        <v>17.26</v>
      </c>
    </row>
    <row r="12707">
      <c r="A12707" s="2" t="s">
        <v>50718</v>
      </c>
      <c r="B12707" s="2">
        <v>2.68</v>
      </c>
      <c r="C12707" s="2">
        <v>7.53</v>
      </c>
      <c r="D12707" s="2">
        <v>2.58</v>
      </c>
      <c r="E12707" s="2">
        <v>0.0</v>
      </c>
      <c r="F12707" s="2">
        <v>0.0</v>
      </c>
      <c r="G12707" s="2">
        <v>0.0</v>
      </c>
      <c r="H12707">
        <f t="shared" si="1"/>
        <v>4.26</v>
      </c>
      <c r="I12707">
        <f t="shared" si="2"/>
        <v>0</v>
      </c>
      <c r="J12707">
        <f t="shared" si="3"/>
        <v>2.13</v>
      </c>
    </row>
    <row r="12708">
      <c r="A12708" s="2" t="s">
        <v>50719</v>
      </c>
      <c r="B12708" s="2">
        <v>0.0</v>
      </c>
      <c r="C12708" s="2">
        <v>0.0</v>
      </c>
      <c r="D12708" s="2">
        <v>2.53</v>
      </c>
      <c r="E12708" s="2">
        <v>0.0</v>
      </c>
      <c r="F12708" s="2">
        <v>0.0</v>
      </c>
      <c r="G12708" s="2">
        <v>0.0</v>
      </c>
      <c r="H12708">
        <f t="shared" si="1"/>
        <v>0.84</v>
      </c>
      <c r="I12708">
        <f t="shared" si="2"/>
        <v>0</v>
      </c>
      <c r="J12708">
        <f t="shared" si="3"/>
        <v>0.42</v>
      </c>
    </row>
    <row r="12709">
      <c r="A12709" s="2" t="s">
        <v>50720</v>
      </c>
      <c r="B12709" s="2">
        <v>0.0</v>
      </c>
      <c r="C12709" s="2">
        <v>0.0</v>
      </c>
      <c r="D12709" s="2">
        <v>0.0</v>
      </c>
      <c r="E12709" s="2">
        <v>0.0</v>
      </c>
      <c r="F12709" s="2">
        <v>3.08</v>
      </c>
      <c r="G12709" s="2">
        <v>0.94</v>
      </c>
      <c r="H12709">
        <f t="shared" si="1"/>
        <v>0</v>
      </c>
      <c r="I12709">
        <f t="shared" si="2"/>
        <v>1.34</v>
      </c>
      <c r="J12709">
        <f t="shared" si="3"/>
        <v>0.67</v>
      </c>
    </row>
    <row r="12710">
      <c r="A12710" s="2" t="s">
        <v>50721</v>
      </c>
      <c r="B12710" s="2">
        <v>12.57</v>
      </c>
      <c r="C12710" s="2">
        <v>16.22</v>
      </c>
      <c r="D12710" s="2">
        <v>15.0</v>
      </c>
      <c r="E12710" s="2">
        <v>49.25</v>
      </c>
      <c r="F12710" s="2">
        <v>32.8</v>
      </c>
      <c r="G12710" s="2">
        <v>42.41</v>
      </c>
      <c r="H12710">
        <f t="shared" si="1"/>
        <v>14.6</v>
      </c>
      <c r="I12710">
        <f t="shared" si="2"/>
        <v>41.49</v>
      </c>
      <c r="J12710">
        <f t="shared" si="3"/>
        <v>28.04</v>
      </c>
    </row>
    <row r="12711">
      <c r="A12711" s="2" t="s">
        <v>50722</v>
      </c>
      <c r="B12711" s="2">
        <v>0.0</v>
      </c>
      <c r="C12711" s="2">
        <v>4.14</v>
      </c>
      <c r="D12711" s="2">
        <v>4.32</v>
      </c>
      <c r="E12711" s="2">
        <v>0.0</v>
      </c>
      <c r="F12711" s="2">
        <v>5.09</v>
      </c>
      <c r="G12711" s="2">
        <v>4.61</v>
      </c>
      <c r="H12711">
        <f t="shared" si="1"/>
        <v>2.82</v>
      </c>
      <c r="I12711">
        <f t="shared" si="2"/>
        <v>3.23</v>
      </c>
      <c r="J12711">
        <f t="shared" si="3"/>
        <v>3.03</v>
      </c>
    </row>
    <row r="12712">
      <c r="A12712" s="2" t="s">
        <v>50723</v>
      </c>
      <c r="B12712" s="2">
        <v>10.68</v>
      </c>
      <c r="C12712" s="2">
        <v>9.0</v>
      </c>
      <c r="D12712" s="2">
        <v>7.93</v>
      </c>
      <c r="E12712" s="2">
        <v>3.93</v>
      </c>
      <c r="F12712" s="2">
        <v>4.94</v>
      </c>
      <c r="G12712" s="2">
        <v>1.37</v>
      </c>
      <c r="H12712">
        <f t="shared" si="1"/>
        <v>9.2</v>
      </c>
      <c r="I12712">
        <f t="shared" si="2"/>
        <v>3.41</v>
      </c>
      <c r="J12712">
        <f t="shared" si="3"/>
        <v>6.31</v>
      </c>
    </row>
    <row r="12713">
      <c r="A12713" s="2" t="s">
        <v>50724</v>
      </c>
      <c r="B12713" s="2">
        <v>14.72</v>
      </c>
      <c r="C12713" s="2">
        <v>9.63</v>
      </c>
      <c r="D12713" s="2">
        <v>14.09</v>
      </c>
      <c r="E12713" s="2">
        <v>3.41</v>
      </c>
      <c r="F12713" s="2">
        <v>8.1</v>
      </c>
      <c r="G12713" s="2">
        <v>6.33</v>
      </c>
      <c r="H12713">
        <f t="shared" si="1"/>
        <v>12.81</v>
      </c>
      <c r="I12713">
        <f t="shared" si="2"/>
        <v>5.95</v>
      </c>
      <c r="J12713">
        <f t="shared" si="3"/>
        <v>9.38</v>
      </c>
    </row>
    <row r="12714">
      <c r="A12714" s="2" t="s">
        <v>50725</v>
      </c>
      <c r="B12714" s="2">
        <v>37.35</v>
      </c>
      <c r="C12714" s="2">
        <v>47.68</v>
      </c>
      <c r="D12714" s="2">
        <v>40.22</v>
      </c>
      <c r="E12714" s="2">
        <v>39.31</v>
      </c>
      <c r="F12714" s="2">
        <v>27.78</v>
      </c>
      <c r="G12714" s="2">
        <v>29.54</v>
      </c>
      <c r="H12714">
        <f t="shared" si="1"/>
        <v>41.75</v>
      </c>
      <c r="I12714">
        <f t="shared" si="2"/>
        <v>32.21</v>
      </c>
      <c r="J12714">
        <f t="shared" si="3"/>
        <v>36.98</v>
      </c>
    </row>
    <row r="12715">
      <c r="A12715" s="2" t="s">
        <v>50726</v>
      </c>
      <c r="B12715" s="2">
        <v>6.02</v>
      </c>
      <c r="C12715" s="2">
        <v>16.75</v>
      </c>
      <c r="D12715" s="2">
        <v>19.66</v>
      </c>
      <c r="E12715" s="2">
        <v>19.97</v>
      </c>
      <c r="F12715" s="2">
        <v>19.27</v>
      </c>
      <c r="G12715" s="2">
        <v>13.64</v>
      </c>
      <c r="H12715">
        <f t="shared" si="1"/>
        <v>14.14</v>
      </c>
      <c r="I12715">
        <f t="shared" si="2"/>
        <v>17.63</v>
      </c>
      <c r="J12715">
        <f t="shared" si="3"/>
        <v>15.89</v>
      </c>
    </row>
    <row r="12716">
      <c r="A12716" s="2" t="s">
        <v>50727</v>
      </c>
      <c r="B12716" s="2">
        <v>30.01</v>
      </c>
      <c r="C12716" s="2">
        <v>29.16</v>
      </c>
      <c r="D12716" s="2">
        <v>29.91</v>
      </c>
      <c r="E12716" s="2">
        <v>36.0</v>
      </c>
      <c r="F12716" s="2">
        <v>49.28</v>
      </c>
      <c r="G12716" s="2">
        <v>47.17</v>
      </c>
      <c r="H12716">
        <f t="shared" si="1"/>
        <v>29.69</v>
      </c>
      <c r="I12716">
        <f t="shared" si="2"/>
        <v>44.15</v>
      </c>
      <c r="J12716">
        <f t="shared" si="3"/>
        <v>36.92</v>
      </c>
    </row>
    <row r="12717">
      <c r="A12717" s="2" t="s">
        <v>50728</v>
      </c>
      <c r="B12717" s="2">
        <v>63.92</v>
      </c>
      <c r="C12717" s="2">
        <v>70.67</v>
      </c>
      <c r="D12717" s="2">
        <v>63.55</v>
      </c>
      <c r="E12717" s="2">
        <v>143.35</v>
      </c>
      <c r="F12717" s="2">
        <v>109.21</v>
      </c>
      <c r="G12717" s="2">
        <v>123.76</v>
      </c>
      <c r="H12717">
        <f t="shared" si="1"/>
        <v>66.05</v>
      </c>
      <c r="I12717">
        <f t="shared" si="2"/>
        <v>125.44</v>
      </c>
      <c r="J12717">
        <f t="shared" si="3"/>
        <v>95.74</v>
      </c>
    </row>
    <row r="12718">
      <c r="A12718" s="2" t="s">
        <v>50729</v>
      </c>
      <c r="B12718" s="2">
        <v>11.35</v>
      </c>
      <c r="C12718" s="2">
        <v>7.54</v>
      </c>
      <c r="D12718" s="2">
        <v>9.75</v>
      </c>
      <c r="E12718" s="2">
        <v>5.74</v>
      </c>
      <c r="F12718" s="2">
        <v>6.58</v>
      </c>
      <c r="G12718" s="2">
        <v>6.27</v>
      </c>
      <c r="H12718">
        <f t="shared" si="1"/>
        <v>9.55</v>
      </c>
      <c r="I12718">
        <f t="shared" si="2"/>
        <v>6.2</v>
      </c>
      <c r="J12718">
        <f t="shared" si="3"/>
        <v>7.87</v>
      </c>
    </row>
    <row r="12719">
      <c r="A12719" s="2" t="s">
        <v>50730</v>
      </c>
      <c r="B12719" s="2">
        <v>96.94</v>
      </c>
      <c r="C12719" s="2">
        <v>90.0</v>
      </c>
      <c r="D12719" s="2">
        <v>103.14</v>
      </c>
      <c r="E12719" s="2">
        <v>51.52</v>
      </c>
      <c r="F12719" s="2">
        <v>56.4</v>
      </c>
      <c r="G12719" s="2">
        <v>47.42</v>
      </c>
      <c r="H12719">
        <f t="shared" si="1"/>
        <v>96.69</v>
      </c>
      <c r="I12719">
        <f t="shared" si="2"/>
        <v>51.78</v>
      </c>
      <c r="J12719">
        <f t="shared" si="3"/>
        <v>74.24</v>
      </c>
    </row>
    <row r="12720">
      <c r="A12720" s="2" t="s">
        <v>50731</v>
      </c>
      <c r="B12720" s="2">
        <v>10.04</v>
      </c>
      <c r="C12720" s="2">
        <v>10.23</v>
      </c>
      <c r="D12720" s="2">
        <v>10.84</v>
      </c>
      <c r="E12720" s="2">
        <v>6.6</v>
      </c>
      <c r="F12720" s="2">
        <v>3.96</v>
      </c>
      <c r="G12720" s="2">
        <v>6.71</v>
      </c>
      <c r="H12720">
        <f t="shared" si="1"/>
        <v>10.37</v>
      </c>
      <c r="I12720">
        <f t="shared" si="2"/>
        <v>5.76</v>
      </c>
      <c r="J12720">
        <f t="shared" si="3"/>
        <v>8.06</v>
      </c>
    </row>
    <row r="12721">
      <c r="A12721" s="2" t="s">
        <v>50732</v>
      </c>
      <c r="B12721" s="2">
        <v>17.49</v>
      </c>
      <c r="C12721" s="2">
        <v>22.99</v>
      </c>
      <c r="D12721" s="2">
        <v>13.67</v>
      </c>
      <c r="E12721" s="2">
        <v>13.75</v>
      </c>
      <c r="F12721" s="2">
        <v>12.34</v>
      </c>
      <c r="G12721" s="2">
        <v>8.78</v>
      </c>
      <c r="H12721">
        <f t="shared" si="1"/>
        <v>18.05</v>
      </c>
      <c r="I12721">
        <f t="shared" si="2"/>
        <v>11.62</v>
      </c>
      <c r="J12721">
        <f t="shared" si="3"/>
        <v>14.84</v>
      </c>
    </row>
    <row r="12722">
      <c r="A12722" s="2" t="s">
        <v>50733</v>
      </c>
      <c r="B12722" s="2">
        <v>0.0</v>
      </c>
      <c r="C12722" s="2">
        <v>0.0</v>
      </c>
      <c r="D12722" s="2">
        <v>0.0</v>
      </c>
      <c r="E12722" s="2">
        <v>0.0</v>
      </c>
      <c r="F12722" s="2">
        <v>0.0</v>
      </c>
      <c r="G12722" s="2">
        <v>1.64</v>
      </c>
      <c r="H12722">
        <f t="shared" si="1"/>
        <v>0</v>
      </c>
      <c r="I12722">
        <f t="shared" si="2"/>
        <v>0.55</v>
      </c>
      <c r="J12722">
        <f t="shared" si="3"/>
        <v>0.27</v>
      </c>
    </row>
    <row r="12723">
      <c r="A12723" s="2" t="s">
        <v>50734</v>
      </c>
      <c r="B12723" s="2">
        <v>0.0</v>
      </c>
      <c r="C12723" s="2">
        <v>0.0</v>
      </c>
      <c r="D12723" s="2">
        <v>0.0</v>
      </c>
      <c r="E12723" s="2">
        <v>0.0</v>
      </c>
      <c r="F12723" s="2">
        <v>0.0</v>
      </c>
      <c r="G12723" s="2">
        <v>0.0</v>
      </c>
      <c r="H12723">
        <f t="shared" si="1"/>
        <v>0</v>
      </c>
      <c r="I12723">
        <f t="shared" si="2"/>
        <v>0</v>
      </c>
      <c r="J12723">
        <f t="shared" si="3"/>
        <v>0</v>
      </c>
    </row>
    <row r="12724">
      <c r="A12724" s="2" t="s">
        <v>50735</v>
      </c>
      <c r="B12724" s="2">
        <v>21.15</v>
      </c>
      <c r="C12724" s="2">
        <v>12.89</v>
      </c>
      <c r="D12724" s="2">
        <v>7.48</v>
      </c>
      <c r="E12724" s="2">
        <v>4.98</v>
      </c>
      <c r="F12724" s="2">
        <v>8.22</v>
      </c>
      <c r="G12724" s="2">
        <v>10.9</v>
      </c>
      <c r="H12724">
        <f t="shared" si="1"/>
        <v>13.84</v>
      </c>
      <c r="I12724">
        <f t="shared" si="2"/>
        <v>8.03</v>
      </c>
      <c r="J12724">
        <f t="shared" si="3"/>
        <v>10.94</v>
      </c>
    </row>
    <row r="12725">
      <c r="A12725" s="2" t="s">
        <v>50736</v>
      </c>
      <c r="B12725" s="2">
        <v>10.64</v>
      </c>
      <c r="C12725" s="2">
        <v>9.68</v>
      </c>
      <c r="D12725" s="2">
        <v>8.09</v>
      </c>
      <c r="E12725" s="2">
        <v>9.23</v>
      </c>
      <c r="F12725" s="2">
        <v>11.09</v>
      </c>
      <c r="G12725" s="2">
        <v>17.68</v>
      </c>
      <c r="H12725">
        <f t="shared" si="1"/>
        <v>9.47</v>
      </c>
      <c r="I12725">
        <f t="shared" si="2"/>
        <v>12.67</v>
      </c>
      <c r="J12725">
        <f t="shared" si="3"/>
        <v>11.07</v>
      </c>
    </row>
    <row r="12726">
      <c r="A12726" s="2" t="s">
        <v>50737</v>
      </c>
      <c r="B12726" s="2">
        <v>0.0</v>
      </c>
      <c r="C12726" s="2">
        <v>7.42</v>
      </c>
      <c r="D12726" s="2">
        <v>2.54</v>
      </c>
      <c r="E12726" s="2">
        <v>12.53</v>
      </c>
      <c r="F12726" s="2">
        <v>12.09</v>
      </c>
      <c r="G12726" s="2">
        <v>1.37</v>
      </c>
      <c r="H12726">
        <f t="shared" si="1"/>
        <v>3.32</v>
      </c>
      <c r="I12726">
        <f t="shared" si="2"/>
        <v>8.66</v>
      </c>
      <c r="J12726">
        <f t="shared" si="3"/>
        <v>5.99</v>
      </c>
    </row>
    <row r="12727">
      <c r="A12727" s="2" t="s">
        <v>50738</v>
      </c>
      <c r="B12727" s="2">
        <v>13.06</v>
      </c>
      <c r="C12727" s="2">
        <v>5.52</v>
      </c>
      <c r="D12727" s="2">
        <v>9.49</v>
      </c>
      <c r="E12727" s="2">
        <v>0.0</v>
      </c>
      <c r="F12727" s="2">
        <v>6.76</v>
      </c>
      <c r="G12727" s="2">
        <v>4.09</v>
      </c>
      <c r="H12727">
        <f t="shared" si="1"/>
        <v>9.36</v>
      </c>
      <c r="I12727">
        <f t="shared" si="2"/>
        <v>3.62</v>
      </c>
      <c r="J12727">
        <f t="shared" si="3"/>
        <v>6.49</v>
      </c>
    </row>
    <row r="12728">
      <c r="A12728" s="2" t="s">
        <v>50739</v>
      </c>
      <c r="B12728" s="2">
        <v>234.46</v>
      </c>
      <c r="C12728" s="2">
        <v>287.09</v>
      </c>
      <c r="D12728" s="2">
        <v>289.7</v>
      </c>
      <c r="E12728" s="2">
        <v>89.84</v>
      </c>
      <c r="F12728" s="2">
        <v>119.83</v>
      </c>
      <c r="G12728" s="2">
        <v>115.67</v>
      </c>
      <c r="H12728">
        <f t="shared" si="1"/>
        <v>270.42</v>
      </c>
      <c r="I12728">
        <f t="shared" si="2"/>
        <v>108.45</v>
      </c>
      <c r="J12728">
        <f t="shared" si="3"/>
        <v>189.43</v>
      </c>
    </row>
    <row r="12729">
      <c r="A12729" s="2" t="s">
        <v>50740</v>
      </c>
      <c r="B12729" s="2">
        <v>195.22</v>
      </c>
      <c r="C12729" s="2">
        <v>182.96</v>
      </c>
      <c r="D12729" s="2">
        <v>206.88</v>
      </c>
      <c r="E12729" s="2">
        <v>82.45</v>
      </c>
      <c r="F12729" s="2">
        <v>496.24</v>
      </c>
      <c r="G12729" s="2">
        <v>287.85</v>
      </c>
      <c r="H12729">
        <f t="shared" si="1"/>
        <v>195.02</v>
      </c>
      <c r="I12729">
        <f t="shared" si="2"/>
        <v>288.85</v>
      </c>
      <c r="J12729">
        <f t="shared" si="3"/>
        <v>241.93</v>
      </c>
    </row>
    <row r="12730">
      <c r="A12730" s="2" t="s">
        <v>50741</v>
      </c>
      <c r="B12730" s="2">
        <v>0.0</v>
      </c>
      <c r="C12730" s="2">
        <v>6.56</v>
      </c>
      <c r="D12730" s="2">
        <v>0.0</v>
      </c>
      <c r="E12730" s="2">
        <v>0.0</v>
      </c>
      <c r="F12730" s="2">
        <v>9.24</v>
      </c>
      <c r="G12730" s="2">
        <v>3.48</v>
      </c>
      <c r="H12730">
        <f t="shared" si="1"/>
        <v>2.19</v>
      </c>
      <c r="I12730">
        <f t="shared" si="2"/>
        <v>4.24</v>
      </c>
      <c r="J12730">
        <f t="shared" si="3"/>
        <v>3.21</v>
      </c>
    </row>
    <row r="12731">
      <c r="A12731" s="2" t="s">
        <v>50742</v>
      </c>
      <c r="B12731" s="2">
        <v>14.71</v>
      </c>
      <c r="C12731" s="2">
        <v>3.1</v>
      </c>
      <c r="D12731" s="2">
        <v>11.41</v>
      </c>
      <c r="E12731" s="2">
        <v>11.75</v>
      </c>
      <c r="F12731" s="2">
        <v>0.0</v>
      </c>
      <c r="G12731" s="2">
        <v>0.0</v>
      </c>
      <c r="H12731">
        <f t="shared" si="1"/>
        <v>9.74</v>
      </c>
      <c r="I12731">
        <f t="shared" si="2"/>
        <v>3.92</v>
      </c>
      <c r="J12731">
        <f t="shared" si="3"/>
        <v>6.83</v>
      </c>
    </row>
    <row r="12732">
      <c r="A12732" s="2" t="s">
        <v>50743</v>
      </c>
      <c r="B12732" s="2">
        <v>60.85</v>
      </c>
      <c r="C12732" s="2">
        <v>50.06</v>
      </c>
      <c r="D12732" s="2">
        <v>39.25</v>
      </c>
      <c r="E12732" s="2">
        <v>55.92</v>
      </c>
      <c r="F12732" s="2">
        <v>17.64</v>
      </c>
      <c r="G12732" s="2">
        <v>42.66</v>
      </c>
      <c r="H12732">
        <f t="shared" si="1"/>
        <v>50.05</v>
      </c>
      <c r="I12732">
        <f t="shared" si="2"/>
        <v>38.74</v>
      </c>
      <c r="J12732">
        <f t="shared" si="3"/>
        <v>44.4</v>
      </c>
    </row>
    <row r="12733">
      <c r="A12733" s="2" t="s">
        <v>50744</v>
      </c>
      <c r="B12733" s="2">
        <v>3.77</v>
      </c>
      <c r="C12733" s="2">
        <v>1.55</v>
      </c>
      <c r="D12733" s="2">
        <v>2.83</v>
      </c>
      <c r="E12733" s="2">
        <v>10.09</v>
      </c>
      <c r="F12733" s="2">
        <v>10.95</v>
      </c>
      <c r="G12733" s="2">
        <v>14.48</v>
      </c>
      <c r="H12733">
        <f t="shared" si="1"/>
        <v>2.72</v>
      </c>
      <c r="I12733">
        <f t="shared" si="2"/>
        <v>11.84</v>
      </c>
      <c r="J12733">
        <f t="shared" si="3"/>
        <v>7.28</v>
      </c>
    </row>
    <row r="12734">
      <c r="A12734" s="2" t="s">
        <v>50745</v>
      </c>
      <c r="B12734" s="2">
        <v>6.82</v>
      </c>
      <c r="C12734" s="2">
        <v>6.79</v>
      </c>
      <c r="D12734" s="2">
        <v>10.4</v>
      </c>
      <c r="E12734" s="2">
        <v>22.95</v>
      </c>
      <c r="F12734" s="2">
        <v>49.76</v>
      </c>
      <c r="G12734" s="2">
        <v>49.35</v>
      </c>
      <c r="H12734">
        <f t="shared" si="1"/>
        <v>8</v>
      </c>
      <c r="I12734">
        <f t="shared" si="2"/>
        <v>40.69</v>
      </c>
      <c r="J12734">
        <f t="shared" si="3"/>
        <v>24.35</v>
      </c>
    </row>
    <row r="12735">
      <c r="A12735" s="2" t="s">
        <v>50746</v>
      </c>
      <c r="B12735" s="2">
        <v>43.11</v>
      </c>
      <c r="C12735" s="2">
        <v>34.39</v>
      </c>
      <c r="D12735" s="2">
        <v>42.34</v>
      </c>
      <c r="E12735" s="2">
        <v>105.5</v>
      </c>
      <c r="F12735" s="2">
        <v>85.24</v>
      </c>
      <c r="G12735" s="2">
        <v>82.49</v>
      </c>
      <c r="H12735">
        <f t="shared" si="1"/>
        <v>39.95</v>
      </c>
      <c r="I12735">
        <f t="shared" si="2"/>
        <v>91.08</v>
      </c>
      <c r="J12735">
        <f t="shared" si="3"/>
        <v>65.51</v>
      </c>
    </row>
    <row r="12736">
      <c r="A12736" s="2" t="s">
        <v>50747</v>
      </c>
      <c r="B12736" s="2">
        <v>59.78</v>
      </c>
      <c r="C12736" s="2">
        <v>51.05</v>
      </c>
      <c r="D12736" s="2">
        <v>48.36</v>
      </c>
      <c r="E12736" s="2">
        <v>45.04</v>
      </c>
      <c r="F12736" s="2">
        <v>40.82</v>
      </c>
      <c r="G12736" s="2">
        <v>37.75</v>
      </c>
      <c r="H12736">
        <f t="shared" si="1"/>
        <v>53.06</v>
      </c>
      <c r="I12736">
        <f t="shared" si="2"/>
        <v>41.2</v>
      </c>
      <c r="J12736">
        <f t="shared" si="3"/>
        <v>47.13</v>
      </c>
    </row>
    <row r="12737">
      <c r="A12737" s="2" t="s">
        <v>50748</v>
      </c>
      <c r="B12737" s="2">
        <v>17.32</v>
      </c>
      <c r="C12737" s="2">
        <v>13.49</v>
      </c>
      <c r="D12737" s="2">
        <v>10.58</v>
      </c>
      <c r="E12737" s="2">
        <v>18.75</v>
      </c>
      <c r="F12737" s="2">
        <v>14.26</v>
      </c>
      <c r="G12737" s="2">
        <v>16.34</v>
      </c>
      <c r="H12737">
        <f t="shared" si="1"/>
        <v>13.8</v>
      </c>
      <c r="I12737">
        <f t="shared" si="2"/>
        <v>16.45</v>
      </c>
      <c r="J12737">
        <f t="shared" si="3"/>
        <v>15.12</v>
      </c>
    </row>
    <row r="12738">
      <c r="A12738" s="2" t="s">
        <v>50749</v>
      </c>
      <c r="B12738" s="2">
        <v>0.0</v>
      </c>
      <c r="C12738" s="2">
        <v>0.0</v>
      </c>
      <c r="D12738" s="2">
        <v>0.85</v>
      </c>
      <c r="E12738" s="2">
        <v>2.84</v>
      </c>
      <c r="F12738" s="2">
        <v>0.0</v>
      </c>
      <c r="G12738" s="2">
        <v>0.31</v>
      </c>
      <c r="H12738">
        <f t="shared" si="1"/>
        <v>0.28</v>
      </c>
      <c r="I12738">
        <f t="shared" si="2"/>
        <v>1.05</v>
      </c>
      <c r="J12738">
        <f t="shared" si="3"/>
        <v>0.67</v>
      </c>
    </row>
    <row r="12739">
      <c r="A12739" s="2" t="s">
        <v>50750</v>
      </c>
      <c r="B12739" s="2">
        <v>19.61</v>
      </c>
      <c r="C12739" s="2">
        <v>17.16</v>
      </c>
      <c r="D12739" s="2">
        <v>14.51</v>
      </c>
      <c r="E12739" s="2">
        <v>16.23</v>
      </c>
      <c r="F12739" s="2">
        <v>12.53</v>
      </c>
      <c r="G12739" s="2">
        <v>17.13</v>
      </c>
      <c r="H12739">
        <f t="shared" si="1"/>
        <v>17.09</v>
      </c>
      <c r="I12739">
        <f t="shared" si="2"/>
        <v>15.3</v>
      </c>
      <c r="J12739">
        <f t="shared" si="3"/>
        <v>16.2</v>
      </c>
    </row>
    <row r="12740">
      <c r="A12740" s="2" t="s">
        <v>50751</v>
      </c>
      <c r="B12740" s="2">
        <v>160.25</v>
      </c>
      <c r="C12740" s="2">
        <v>194.86</v>
      </c>
      <c r="D12740" s="2">
        <v>216.93</v>
      </c>
      <c r="E12740" s="2">
        <v>278.34</v>
      </c>
      <c r="F12740" s="2">
        <v>202.15</v>
      </c>
      <c r="G12740" s="2">
        <v>273.38</v>
      </c>
      <c r="H12740">
        <f t="shared" si="1"/>
        <v>190.68</v>
      </c>
      <c r="I12740">
        <f t="shared" si="2"/>
        <v>251.29</v>
      </c>
      <c r="J12740">
        <f t="shared" si="3"/>
        <v>220.99</v>
      </c>
    </row>
    <row r="12741">
      <c r="A12741" s="2" t="s">
        <v>50752</v>
      </c>
      <c r="B12741" s="2">
        <v>168.89</v>
      </c>
      <c r="C12741" s="2">
        <v>148.83</v>
      </c>
      <c r="D12741" s="2">
        <v>130.21</v>
      </c>
      <c r="E12741" s="2">
        <v>205.61</v>
      </c>
      <c r="F12741" s="2">
        <v>111.63</v>
      </c>
      <c r="G12741" s="2">
        <v>172.46</v>
      </c>
      <c r="H12741">
        <f t="shared" si="1"/>
        <v>149.31</v>
      </c>
      <c r="I12741">
        <f t="shared" si="2"/>
        <v>163.23</v>
      </c>
      <c r="J12741">
        <f t="shared" si="3"/>
        <v>156.27</v>
      </c>
    </row>
    <row r="12742">
      <c r="A12742" s="2" t="s">
        <v>50753</v>
      </c>
      <c r="B12742" s="2">
        <v>0.0</v>
      </c>
      <c r="C12742" s="2">
        <v>12.09</v>
      </c>
      <c r="D12742" s="2">
        <v>8.4</v>
      </c>
      <c r="E12742" s="2">
        <v>16.7</v>
      </c>
      <c r="F12742" s="2">
        <v>4.95</v>
      </c>
      <c r="G12742" s="2">
        <v>0.0</v>
      </c>
      <c r="H12742">
        <f t="shared" si="1"/>
        <v>6.83</v>
      </c>
      <c r="I12742">
        <f t="shared" si="2"/>
        <v>7.22</v>
      </c>
      <c r="J12742">
        <f t="shared" si="3"/>
        <v>7.02</v>
      </c>
    </row>
    <row r="12743">
      <c r="A12743" s="2" t="s">
        <v>50754</v>
      </c>
      <c r="B12743" s="2">
        <v>109.42</v>
      </c>
      <c r="C12743" s="2">
        <v>134.67</v>
      </c>
      <c r="D12743" s="2">
        <v>123.38</v>
      </c>
      <c r="E12743" s="2">
        <v>8.06</v>
      </c>
      <c r="F12743" s="2">
        <v>3.38</v>
      </c>
      <c r="G12743" s="2">
        <v>7.49</v>
      </c>
      <c r="H12743">
        <f t="shared" si="1"/>
        <v>122.49</v>
      </c>
      <c r="I12743">
        <f t="shared" si="2"/>
        <v>6.31</v>
      </c>
      <c r="J12743">
        <f t="shared" si="3"/>
        <v>64.4</v>
      </c>
    </row>
    <row r="12744">
      <c r="A12744" s="2" t="s">
        <v>50755</v>
      </c>
      <c r="B12744" s="2">
        <v>180.01</v>
      </c>
      <c r="C12744" s="2">
        <v>159.35</v>
      </c>
      <c r="D12744" s="2">
        <v>166.81</v>
      </c>
      <c r="E12744" s="2">
        <v>60.55</v>
      </c>
      <c r="F12744" s="2">
        <v>70.31</v>
      </c>
      <c r="G12744" s="2">
        <v>82.79</v>
      </c>
      <c r="H12744">
        <f t="shared" si="1"/>
        <v>168.72</v>
      </c>
      <c r="I12744">
        <f t="shared" si="2"/>
        <v>71.22</v>
      </c>
      <c r="J12744">
        <f t="shared" si="3"/>
        <v>119.97</v>
      </c>
    </row>
    <row r="12745">
      <c r="A12745" s="2" t="s">
        <v>50756</v>
      </c>
      <c r="B12745" s="2">
        <v>141.61</v>
      </c>
      <c r="C12745" s="2">
        <v>119.84</v>
      </c>
      <c r="D12745" s="2">
        <v>164.52</v>
      </c>
      <c r="E12745" s="2">
        <v>68.53</v>
      </c>
      <c r="F12745" s="2">
        <v>126.61</v>
      </c>
      <c r="G12745" s="2">
        <v>101.54</v>
      </c>
      <c r="H12745">
        <f t="shared" si="1"/>
        <v>141.99</v>
      </c>
      <c r="I12745">
        <f t="shared" si="2"/>
        <v>98.89</v>
      </c>
      <c r="J12745">
        <f t="shared" si="3"/>
        <v>120.44</v>
      </c>
    </row>
    <row r="12746">
      <c r="A12746" s="2" t="s">
        <v>50757</v>
      </c>
      <c r="B12746" s="2">
        <v>10.38</v>
      </c>
      <c r="C12746" s="2">
        <v>18.13</v>
      </c>
      <c r="D12746" s="2">
        <v>9.32</v>
      </c>
      <c r="E12746" s="2">
        <v>15.33</v>
      </c>
      <c r="F12746" s="2">
        <v>3.7</v>
      </c>
      <c r="G12746" s="2">
        <v>5.03</v>
      </c>
      <c r="H12746">
        <f t="shared" si="1"/>
        <v>12.61</v>
      </c>
      <c r="I12746">
        <f t="shared" si="2"/>
        <v>8.02</v>
      </c>
      <c r="J12746">
        <f t="shared" si="3"/>
        <v>10.32</v>
      </c>
    </row>
    <row r="12747">
      <c r="A12747" s="2" t="s">
        <v>50758</v>
      </c>
      <c r="B12747" s="2">
        <v>61.83</v>
      </c>
      <c r="C12747" s="2">
        <v>52.27</v>
      </c>
      <c r="D12747" s="2">
        <v>54.61</v>
      </c>
      <c r="E12747" s="2">
        <v>38.37</v>
      </c>
      <c r="F12747" s="2">
        <v>22.65</v>
      </c>
      <c r="G12747" s="2">
        <v>26.22</v>
      </c>
      <c r="H12747">
        <f t="shared" si="1"/>
        <v>56.24</v>
      </c>
      <c r="I12747">
        <f t="shared" si="2"/>
        <v>29.08</v>
      </c>
      <c r="J12747">
        <f t="shared" si="3"/>
        <v>42.66</v>
      </c>
    </row>
    <row r="12748">
      <c r="A12748" s="2" t="s">
        <v>50759</v>
      </c>
      <c r="B12748" s="2">
        <v>37.61</v>
      </c>
      <c r="C12748" s="2">
        <v>18.69</v>
      </c>
      <c r="D12748" s="2">
        <v>19.3</v>
      </c>
      <c r="E12748" s="2">
        <v>16.92</v>
      </c>
      <c r="F12748" s="2">
        <v>38.14</v>
      </c>
      <c r="G12748" s="2">
        <v>6.91</v>
      </c>
      <c r="H12748">
        <f t="shared" si="1"/>
        <v>25.2</v>
      </c>
      <c r="I12748">
        <f t="shared" si="2"/>
        <v>20.66</v>
      </c>
      <c r="J12748">
        <f t="shared" si="3"/>
        <v>22.93</v>
      </c>
    </row>
    <row r="12749">
      <c r="A12749" s="2" t="s">
        <v>50760</v>
      </c>
      <c r="B12749" s="2">
        <v>36.08</v>
      </c>
      <c r="C12749" s="2">
        <v>45.8</v>
      </c>
      <c r="D12749" s="2">
        <v>42.6</v>
      </c>
      <c r="E12749" s="2">
        <v>55.76</v>
      </c>
      <c r="F12749" s="2">
        <v>98.46</v>
      </c>
      <c r="G12749" s="2">
        <v>80.98</v>
      </c>
      <c r="H12749">
        <f t="shared" si="1"/>
        <v>41.49</v>
      </c>
      <c r="I12749">
        <f t="shared" si="2"/>
        <v>78.4</v>
      </c>
      <c r="J12749">
        <f t="shared" si="3"/>
        <v>59.95</v>
      </c>
    </row>
    <row r="12750">
      <c r="A12750" s="2" t="s">
        <v>50761</v>
      </c>
      <c r="B12750" s="2">
        <v>41.22</v>
      </c>
      <c r="C12750" s="2">
        <v>19.54</v>
      </c>
      <c r="D12750" s="2">
        <v>22.17</v>
      </c>
      <c r="E12750" s="2">
        <v>5.82</v>
      </c>
      <c r="F12750" s="2">
        <v>2.8</v>
      </c>
      <c r="G12750" s="2">
        <v>3.19</v>
      </c>
      <c r="H12750">
        <f t="shared" si="1"/>
        <v>27.64</v>
      </c>
      <c r="I12750">
        <f t="shared" si="2"/>
        <v>3.94</v>
      </c>
      <c r="J12750">
        <f t="shared" si="3"/>
        <v>15.79</v>
      </c>
    </row>
    <row r="12751">
      <c r="A12751" s="2" t="s">
        <v>50762</v>
      </c>
      <c r="B12751" s="2">
        <v>41.66</v>
      </c>
      <c r="C12751" s="2">
        <v>46.81</v>
      </c>
      <c r="D12751" s="2">
        <v>53.35</v>
      </c>
      <c r="E12751" s="2">
        <v>31.99</v>
      </c>
      <c r="F12751" s="2">
        <v>25.07</v>
      </c>
      <c r="G12751" s="2">
        <v>24.99</v>
      </c>
      <c r="H12751">
        <f t="shared" si="1"/>
        <v>47.27</v>
      </c>
      <c r="I12751">
        <f t="shared" si="2"/>
        <v>27.35</v>
      </c>
      <c r="J12751">
        <f t="shared" si="3"/>
        <v>37.31</v>
      </c>
    </row>
    <row r="12752">
      <c r="A12752" s="2" t="s">
        <v>50763</v>
      </c>
      <c r="B12752" s="2">
        <v>51.06</v>
      </c>
      <c r="C12752" s="2">
        <v>51.67</v>
      </c>
      <c r="D12752" s="2">
        <v>54.82</v>
      </c>
      <c r="E12752" s="2">
        <v>45.76</v>
      </c>
      <c r="F12752" s="2">
        <v>47.33</v>
      </c>
      <c r="G12752" s="2">
        <v>57.32</v>
      </c>
      <c r="H12752">
        <f t="shared" si="1"/>
        <v>52.52</v>
      </c>
      <c r="I12752">
        <f t="shared" si="2"/>
        <v>50.14</v>
      </c>
      <c r="J12752">
        <f t="shared" si="3"/>
        <v>51.33</v>
      </c>
    </row>
    <row r="12753">
      <c r="A12753" s="2" t="s">
        <v>50764</v>
      </c>
      <c r="B12753" s="2">
        <v>74.52</v>
      </c>
      <c r="C12753" s="2">
        <v>61.76</v>
      </c>
      <c r="D12753" s="2">
        <v>70.7</v>
      </c>
      <c r="E12753" s="2">
        <v>26.05</v>
      </c>
      <c r="F12753" s="2">
        <v>45.54</v>
      </c>
      <c r="G12753" s="2">
        <v>46.99</v>
      </c>
      <c r="H12753">
        <f t="shared" si="1"/>
        <v>68.99</v>
      </c>
      <c r="I12753">
        <f t="shared" si="2"/>
        <v>39.53</v>
      </c>
      <c r="J12753">
        <f t="shared" si="3"/>
        <v>54.26</v>
      </c>
    </row>
    <row r="12754">
      <c r="A12754" s="2" t="s">
        <v>50765</v>
      </c>
      <c r="B12754" s="2">
        <v>15.16</v>
      </c>
      <c r="C12754" s="2">
        <v>14.04</v>
      </c>
      <c r="D12754" s="2">
        <v>15.04</v>
      </c>
      <c r="E12754" s="2">
        <v>14.24</v>
      </c>
      <c r="F12754" s="2">
        <v>8.79</v>
      </c>
      <c r="G12754" s="2">
        <v>7.3</v>
      </c>
      <c r="H12754">
        <f t="shared" si="1"/>
        <v>14.75</v>
      </c>
      <c r="I12754">
        <f t="shared" si="2"/>
        <v>10.11</v>
      </c>
      <c r="J12754">
        <f t="shared" si="3"/>
        <v>12.43</v>
      </c>
    </row>
    <row r="12755">
      <c r="A12755" s="2" t="s">
        <v>50766</v>
      </c>
      <c r="B12755" s="2">
        <v>0.0</v>
      </c>
      <c r="C12755" s="2">
        <v>0.0</v>
      </c>
      <c r="D12755" s="2">
        <v>1.17</v>
      </c>
      <c r="E12755" s="2">
        <v>2.32</v>
      </c>
      <c r="F12755" s="2">
        <v>0.0</v>
      </c>
      <c r="G12755" s="2">
        <v>0.0</v>
      </c>
      <c r="H12755">
        <f t="shared" si="1"/>
        <v>0.39</v>
      </c>
      <c r="I12755">
        <f t="shared" si="2"/>
        <v>0.77</v>
      </c>
      <c r="J12755">
        <f t="shared" si="3"/>
        <v>0.58</v>
      </c>
    </row>
    <row r="12756">
      <c r="A12756" s="2" t="s">
        <v>50767</v>
      </c>
      <c r="B12756" s="2">
        <v>0.0</v>
      </c>
      <c r="C12756" s="2">
        <v>3.75</v>
      </c>
      <c r="D12756" s="2">
        <v>1.21</v>
      </c>
      <c r="E12756" s="2">
        <v>0.0</v>
      </c>
      <c r="F12756" s="2">
        <v>1.53</v>
      </c>
      <c r="G12756" s="2">
        <v>0.0</v>
      </c>
      <c r="H12756">
        <f t="shared" si="1"/>
        <v>1.65</v>
      </c>
      <c r="I12756">
        <f t="shared" si="2"/>
        <v>0.51</v>
      </c>
      <c r="J12756">
        <f t="shared" si="3"/>
        <v>1.08</v>
      </c>
    </row>
    <row r="12757">
      <c r="A12757" s="2" t="s">
        <v>50768</v>
      </c>
      <c r="B12757" s="2">
        <v>64.64</v>
      </c>
      <c r="C12757" s="2">
        <v>56.44</v>
      </c>
      <c r="D12757" s="2">
        <v>47.88</v>
      </c>
      <c r="E12757" s="2">
        <v>15.91</v>
      </c>
      <c r="F12757" s="2">
        <v>11.69</v>
      </c>
      <c r="G12757" s="2">
        <v>11.67</v>
      </c>
      <c r="H12757">
        <f t="shared" si="1"/>
        <v>56.32</v>
      </c>
      <c r="I12757">
        <f t="shared" si="2"/>
        <v>13.09</v>
      </c>
      <c r="J12757">
        <f t="shared" si="3"/>
        <v>34.71</v>
      </c>
    </row>
    <row r="12758">
      <c r="A12758" s="2" t="s">
        <v>50769</v>
      </c>
      <c r="B12758" s="2">
        <v>0.0</v>
      </c>
      <c r="C12758" s="2">
        <v>0.23</v>
      </c>
      <c r="D12758" s="2">
        <v>1.02</v>
      </c>
      <c r="E12758" s="2">
        <v>0.0</v>
      </c>
      <c r="F12758" s="2">
        <v>0.14</v>
      </c>
      <c r="G12758" s="2">
        <v>0.0</v>
      </c>
      <c r="H12758">
        <f t="shared" si="1"/>
        <v>0.42</v>
      </c>
      <c r="I12758">
        <f t="shared" si="2"/>
        <v>0.05</v>
      </c>
      <c r="J12758">
        <f t="shared" si="3"/>
        <v>0.23</v>
      </c>
    </row>
    <row r="12759">
      <c r="A12759" s="2" t="s">
        <v>50770</v>
      </c>
      <c r="B12759" s="2">
        <v>230.15</v>
      </c>
      <c r="C12759" s="2">
        <v>126.98</v>
      </c>
      <c r="D12759" s="2">
        <v>128.04</v>
      </c>
      <c r="E12759" s="2">
        <v>126.09</v>
      </c>
      <c r="F12759" s="2">
        <v>348.55</v>
      </c>
      <c r="G12759" s="2">
        <v>208.14</v>
      </c>
      <c r="H12759">
        <f t="shared" si="1"/>
        <v>161.72</v>
      </c>
      <c r="I12759">
        <f t="shared" si="2"/>
        <v>227.59</v>
      </c>
      <c r="J12759">
        <f t="shared" si="3"/>
        <v>194.66</v>
      </c>
    </row>
    <row r="12760">
      <c r="A12760" s="2" t="s">
        <v>50771</v>
      </c>
      <c r="B12760" s="2">
        <v>10.8</v>
      </c>
      <c r="C12760" s="2">
        <v>6.22</v>
      </c>
      <c r="D12760" s="2">
        <v>6.99</v>
      </c>
      <c r="E12760" s="2">
        <v>17.46</v>
      </c>
      <c r="F12760" s="2">
        <v>44.41</v>
      </c>
      <c r="G12760" s="2">
        <v>25.72</v>
      </c>
      <c r="H12760">
        <f t="shared" si="1"/>
        <v>8</v>
      </c>
      <c r="I12760">
        <f t="shared" si="2"/>
        <v>29.2</v>
      </c>
      <c r="J12760">
        <f t="shared" si="3"/>
        <v>18.6</v>
      </c>
    </row>
    <row r="12761">
      <c r="A12761" s="2" t="s">
        <v>50772</v>
      </c>
      <c r="B12761" s="2">
        <v>187.1</v>
      </c>
      <c r="C12761" s="2">
        <v>113.15</v>
      </c>
      <c r="D12761" s="2">
        <v>143.83</v>
      </c>
      <c r="E12761" s="2">
        <v>11.44</v>
      </c>
      <c r="F12761" s="2">
        <v>50.43</v>
      </c>
      <c r="G12761" s="2">
        <v>22.18</v>
      </c>
      <c r="H12761">
        <f t="shared" si="1"/>
        <v>148.03</v>
      </c>
      <c r="I12761">
        <f t="shared" si="2"/>
        <v>28.02</v>
      </c>
      <c r="J12761">
        <f t="shared" si="3"/>
        <v>88.02</v>
      </c>
    </row>
    <row r="12762">
      <c r="A12762" s="2" t="s">
        <v>50773</v>
      </c>
      <c r="B12762" s="2">
        <v>36.5</v>
      </c>
      <c r="C12762" s="2">
        <v>53.6</v>
      </c>
      <c r="D12762" s="2">
        <v>52.68</v>
      </c>
      <c r="E12762" s="2">
        <v>90.53</v>
      </c>
      <c r="F12762" s="2">
        <v>142.04</v>
      </c>
      <c r="G12762" s="2">
        <v>103.44</v>
      </c>
      <c r="H12762">
        <f t="shared" si="1"/>
        <v>47.59</v>
      </c>
      <c r="I12762">
        <f t="shared" si="2"/>
        <v>112</v>
      </c>
      <c r="J12762">
        <f t="shared" si="3"/>
        <v>79.8</v>
      </c>
    </row>
    <row r="12763">
      <c r="A12763" s="2" t="s">
        <v>50774</v>
      </c>
      <c r="B12763" s="2">
        <v>458.48</v>
      </c>
      <c r="C12763" s="2">
        <v>380.26</v>
      </c>
      <c r="D12763" s="2">
        <v>482.67</v>
      </c>
      <c r="E12763" s="2">
        <v>259.51</v>
      </c>
      <c r="F12763" s="2">
        <v>512.71</v>
      </c>
      <c r="G12763" s="2">
        <v>266.68</v>
      </c>
      <c r="H12763">
        <f t="shared" si="1"/>
        <v>440.47</v>
      </c>
      <c r="I12763">
        <f t="shared" si="2"/>
        <v>346.3</v>
      </c>
      <c r="J12763">
        <f t="shared" si="3"/>
        <v>393.39</v>
      </c>
    </row>
    <row r="12764">
      <c r="A12764" s="2" t="s">
        <v>50775</v>
      </c>
      <c r="B12764" s="2">
        <v>1338.63</v>
      </c>
      <c r="C12764" s="2">
        <v>614.03</v>
      </c>
      <c r="D12764" s="2">
        <v>1011.07</v>
      </c>
      <c r="E12764" s="2">
        <v>467.4</v>
      </c>
      <c r="F12764" s="2">
        <v>988.3</v>
      </c>
      <c r="G12764" s="2">
        <v>626.01</v>
      </c>
      <c r="H12764">
        <f t="shared" si="1"/>
        <v>987.91</v>
      </c>
      <c r="I12764">
        <f t="shared" si="2"/>
        <v>693.9</v>
      </c>
      <c r="J12764">
        <f t="shared" si="3"/>
        <v>840.91</v>
      </c>
    </row>
    <row r="12765">
      <c r="A12765" s="2" t="s">
        <v>50776</v>
      </c>
      <c r="B12765" s="2">
        <v>2510.75</v>
      </c>
      <c r="C12765" s="2">
        <v>1697.28</v>
      </c>
      <c r="D12765" s="2">
        <v>2051.08</v>
      </c>
      <c r="E12765" s="2">
        <v>1006.76</v>
      </c>
      <c r="F12765" s="2">
        <v>2875.5</v>
      </c>
      <c r="G12765" s="2">
        <v>1672.15</v>
      </c>
      <c r="H12765">
        <f t="shared" si="1"/>
        <v>2086.37</v>
      </c>
      <c r="I12765">
        <f t="shared" si="2"/>
        <v>1851.47</v>
      </c>
      <c r="J12765">
        <f t="shared" si="3"/>
        <v>1968.92</v>
      </c>
    </row>
    <row r="12766">
      <c r="A12766" s="2" t="s">
        <v>50777</v>
      </c>
      <c r="B12766" s="2">
        <v>381.58</v>
      </c>
      <c r="C12766" s="2">
        <v>154.6</v>
      </c>
      <c r="D12766" s="2">
        <v>310.14</v>
      </c>
      <c r="E12766" s="2">
        <v>222.96</v>
      </c>
      <c r="F12766" s="2">
        <v>1002.92</v>
      </c>
      <c r="G12766" s="2">
        <v>318.84</v>
      </c>
      <c r="H12766">
        <f t="shared" si="1"/>
        <v>282.11</v>
      </c>
      <c r="I12766">
        <f t="shared" si="2"/>
        <v>514.91</v>
      </c>
      <c r="J12766">
        <f t="shared" si="3"/>
        <v>398.51</v>
      </c>
    </row>
    <row r="12767">
      <c r="A12767" s="2" t="s">
        <v>50778</v>
      </c>
      <c r="B12767" s="2">
        <v>0.0</v>
      </c>
      <c r="C12767" s="2">
        <v>0.0</v>
      </c>
      <c r="D12767" s="2">
        <v>0.0</v>
      </c>
      <c r="E12767" s="2">
        <v>10.93</v>
      </c>
      <c r="F12767" s="2">
        <v>0.61</v>
      </c>
      <c r="G12767" s="2">
        <v>0.0</v>
      </c>
      <c r="H12767">
        <f t="shared" si="1"/>
        <v>0</v>
      </c>
      <c r="I12767">
        <f t="shared" si="2"/>
        <v>3.85</v>
      </c>
      <c r="J12767">
        <f t="shared" si="3"/>
        <v>1.92</v>
      </c>
    </row>
    <row r="12768">
      <c r="A12768" s="2" t="s">
        <v>50779</v>
      </c>
      <c r="B12768" s="2">
        <v>13.41</v>
      </c>
      <c r="C12768" s="2">
        <v>10.74</v>
      </c>
      <c r="D12768" s="2">
        <v>11.48</v>
      </c>
      <c r="E12768" s="2">
        <v>0.0</v>
      </c>
      <c r="F12768" s="2">
        <v>8.38</v>
      </c>
      <c r="G12768" s="2">
        <v>5.67</v>
      </c>
      <c r="H12768">
        <f t="shared" si="1"/>
        <v>11.88</v>
      </c>
      <c r="I12768">
        <f t="shared" si="2"/>
        <v>4.68</v>
      </c>
      <c r="J12768">
        <f t="shared" si="3"/>
        <v>8.28</v>
      </c>
    </row>
    <row r="12769">
      <c r="A12769" s="2" t="s">
        <v>50780</v>
      </c>
      <c r="B12769" s="2">
        <v>0.56</v>
      </c>
      <c r="C12769" s="2">
        <v>0.28</v>
      </c>
      <c r="D12769" s="2">
        <v>0.1</v>
      </c>
      <c r="E12769" s="2">
        <v>0.0</v>
      </c>
      <c r="F12769" s="2">
        <v>0.23</v>
      </c>
      <c r="G12769" s="2">
        <v>0.0</v>
      </c>
      <c r="H12769">
        <f t="shared" si="1"/>
        <v>0.31</v>
      </c>
      <c r="I12769">
        <f t="shared" si="2"/>
        <v>0.08</v>
      </c>
      <c r="J12769">
        <f t="shared" si="3"/>
        <v>0.2</v>
      </c>
    </row>
    <row r="12770">
      <c r="A12770" s="2" t="s">
        <v>50781</v>
      </c>
      <c r="B12770" s="2">
        <v>0.0</v>
      </c>
      <c r="C12770" s="2">
        <v>0.0</v>
      </c>
      <c r="D12770" s="2">
        <v>0.0</v>
      </c>
      <c r="E12770" s="2">
        <v>0.0</v>
      </c>
      <c r="F12770" s="2">
        <v>0.0</v>
      </c>
      <c r="G12770" s="2">
        <v>0.0</v>
      </c>
      <c r="H12770">
        <f t="shared" si="1"/>
        <v>0</v>
      </c>
      <c r="I12770">
        <f t="shared" si="2"/>
        <v>0</v>
      </c>
      <c r="J12770">
        <f t="shared" si="3"/>
        <v>0</v>
      </c>
    </row>
    <row r="12771">
      <c r="A12771" s="2" t="s">
        <v>50782</v>
      </c>
      <c r="B12771" s="2">
        <v>26.0</v>
      </c>
      <c r="C12771" s="2">
        <v>13.96</v>
      </c>
      <c r="D12771" s="2">
        <v>16.66</v>
      </c>
      <c r="E12771" s="2">
        <v>19.6</v>
      </c>
      <c r="F12771" s="2">
        <v>12.6</v>
      </c>
      <c r="G12771" s="2">
        <v>13.07</v>
      </c>
      <c r="H12771">
        <f t="shared" si="1"/>
        <v>18.87</v>
      </c>
      <c r="I12771">
        <f t="shared" si="2"/>
        <v>15.09</v>
      </c>
      <c r="J12771">
        <f t="shared" si="3"/>
        <v>16.98</v>
      </c>
    </row>
    <row r="12772">
      <c r="A12772" s="2" t="s">
        <v>50783</v>
      </c>
      <c r="B12772" s="2">
        <v>40.42</v>
      </c>
      <c r="C12772" s="2">
        <v>19.39</v>
      </c>
      <c r="D12772" s="2">
        <v>27.32</v>
      </c>
      <c r="E12772" s="2">
        <v>29.47</v>
      </c>
      <c r="F12772" s="2">
        <v>78.46</v>
      </c>
      <c r="G12772" s="2">
        <v>44.36</v>
      </c>
      <c r="H12772">
        <f t="shared" si="1"/>
        <v>29.04</v>
      </c>
      <c r="I12772">
        <f t="shared" si="2"/>
        <v>50.76</v>
      </c>
      <c r="J12772">
        <f t="shared" si="3"/>
        <v>39.9</v>
      </c>
    </row>
    <row r="12773">
      <c r="A12773" s="2" t="s">
        <v>50784</v>
      </c>
      <c r="B12773" s="2">
        <v>17.38</v>
      </c>
      <c r="C12773" s="2">
        <v>17.44</v>
      </c>
      <c r="D12773" s="2">
        <v>11.12</v>
      </c>
      <c r="E12773" s="2">
        <v>26.15</v>
      </c>
      <c r="F12773" s="2">
        <v>8.76</v>
      </c>
      <c r="G12773" s="2">
        <v>13.04</v>
      </c>
      <c r="H12773">
        <f t="shared" si="1"/>
        <v>15.31</v>
      </c>
      <c r="I12773">
        <f t="shared" si="2"/>
        <v>15.98</v>
      </c>
      <c r="J12773">
        <f t="shared" si="3"/>
        <v>15.65</v>
      </c>
    </row>
    <row r="12774">
      <c r="A12774" s="2" t="s">
        <v>50785</v>
      </c>
      <c r="B12774" s="2">
        <v>19.38</v>
      </c>
      <c r="C12774" s="2">
        <v>41.17</v>
      </c>
      <c r="D12774" s="2">
        <v>22.83</v>
      </c>
      <c r="E12774" s="2">
        <v>0.0</v>
      </c>
      <c r="F12774" s="2">
        <v>3.85</v>
      </c>
      <c r="G12774" s="2">
        <v>3.95</v>
      </c>
      <c r="H12774">
        <f t="shared" si="1"/>
        <v>27.79</v>
      </c>
      <c r="I12774">
        <f t="shared" si="2"/>
        <v>2.6</v>
      </c>
      <c r="J12774">
        <f t="shared" si="3"/>
        <v>15.2</v>
      </c>
    </row>
    <row r="12775">
      <c r="A12775" s="2" t="s">
        <v>50786</v>
      </c>
      <c r="B12775" s="2">
        <v>210.62</v>
      </c>
      <c r="C12775" s="2">
        <v>169.61</v>
      </c>
      <c r="D12775" s="2">
        <v>173.75</v>
      </c>
      <c r="E12775" s="2">
        <v>460.42</v>
      </c>
      <c r="F12775" s="2">
        <v>217.09</v>
      </c>
      <c r="G12775" s="2">
        <v>288.87</v>
      </c>
      <c r="H12775">
        <f t="shared" si="1"/>
        <v>184.66</v>
      </c>
      <c r="I12775">
        <f t="shared" si="2"/>
        <v>322.13</v>
      </c>
      <c r="J12775">
        <f t="shared" si="3"/>
        <v>253.39</v>
      </c>
    </row>
    <row r="12776">
      <c r="A12776" s="2" t="s">
        <v>50787</v>
      </c>
      <c r="B12776" s="2">
        <v>0.0</v>
      </c>
      <c r="C12776" s="2">
        <v>2.28</v>
      </c>
      <c r="D12776" s="2">
        <v>6.97</v>
      </c>
      <c r="E12776" s="2">
        <v>0.0</v>
      </c>
      <c r="F12776" s="2">
        <v>0.0</v>
      </c>
      <c r="G12776" s="2">
        <v>0.0</v>
      </c>
      <c r="H12776">
        <f t="shared" si="1"/>
        <v>3.08</v>
      </c>
      <c r="I12776">
        <f t="shared" si="2"/>
        <v>0</v>
      </c>
      <c r="J12776">
        <f t="shared" si="3"/>
        <v>1.54</v>
      </c>
    </row>
    <row r="12777">
      <c r="A12777" s="2" t="s">
        <v>50788</v>
      </c>
      <c r="B12777" s="2">
        <v>3.58</v>
      </c>
      <c r="C12777" s="2">
        <v>4.61</v>
      </c>
      <c r="D12777" s="2">
        <v>0.0</v>
      </c>
      <c r="E12777" s="2">
        <v>1.16</v>
      </c>
      <c r="F12777" s="2">
        <v>0.0</v>
      </c>
      <c r="G12777" s="2">
        <v>0.0</v>
      </c>
      <c r="H12777">
        <f t="shared" si="1"/>
        <v>2.73</v>
      </c>
      <c r="I12777">
        <f t="shared" si="2"/>
        <v>0.39</v>
      </c>
      <c r="J12777">
        <f t="shared" si="3"/>
        <v>1.56</v>
      </c>
    </row>
    <row r="12778">
      <c r="A12778" s="2" t="s">
        <v>50789</v>
      </c>
      <c r="B12778" s="2">
        <v>0.0</v>
      </c>
      <c r="C12778" s="2">
        <v>12.43</v>
      </c>
      <c r="D12778" s="2">
        <v>8.65</v>
      </c>
      <c r="E12778" s="2">
        <v>0.0</v>
      </c>
      <c r="F12778" s="2">
        <v>5.09</v>
      </c>
      <c r="G12778" s="2">
        <v>9.22</v>
      </c>
      <c r="H12778">
        <f t="shared" si="1"/>
        <v>7.03</v>
      </c>
      <c r="I12778">
        <f t="shared" si="2"/>
        <v>4.77</v>
      </c>
      <c r="J12778">
        <f t="shared" si="3"/>
        <v>5.9</v>
      </c>
    </row>
    <row r="12779">
      <c r="A12779" s="2" t="s">
        <v>50790</v>
      </c>
      <c r="B12779" s="2">
        <v>192.73</v>
      </c>
      <c r="C12779" s="2">
        <v>150.91</v>
      </c>
      <c r="D12779" s="2">
        <v>208.5</v>
      </c>
      <c r="E12779" s="2">
        <v>56.74</v>
      </c>
      <c r="F12779" s="2">
        <v>104.14</v>
      </c>
      <c r="G12779" s="2">
        <v>70.82</v>
      </c>
      <c r="H12779">
        <f t="shared" si="1"/>
        <v>184.05</v>
      </c>
      <c r="I12779">
        <f t="shared" si="2"/>
        <v>77.23</v>
      </c>
      <c r="J12779">
        <f t="shared" si="3"/>
        <v>130.64</v>
      </c>
    </row>
    <row r="12780">
      <c r="A12780" s="2" t="s">
        <v>50791</v>
      </c>
      <c r="B12780" s="2">
        <v>3.37</v>
      </c>
      <c r="C12780" s="2">
        <v>4.83</v>
      </c>
      <c r="D12780" s="2">
        <v>3.56</v>
      </c>
      <c r="E12780" s="2">
        <v>0.45</v>
      </c>
      <c r="F12780" s="2">
        <v>0.8</v>
      </c>
      <c r="G12780" s="2">
        <v>0.49</v>
      </c>
      <c r="H12780">
        <f t="shared" si="1"/>
        <v>3.92</v>
      </c>
      <c r="I12780">
        <f t="shared" si="2"/>
        <v>0.58</v>
      </c>
      <c r="J12780">
        <f t="shared" si="3"/>
        <v>2.25</v>
      </c>
    </row>
    <row r="12781">
      <c r="A12781" s="2" t="s">
        <v>50792</v>
      </c>
      <c r="B12781" s="2">
        <v>0.0</v>
      </c>
      <c r="C12781" s="2">
        <v>11.8</v>
      </c>
      <c r="D12781" s="2">
        <v>6.06</v>
      </c>
      <c r="E12781" s="2">
        <v>0.0</v>
      </c>
      <c r="F12781" s="2">
        <v>0.0</v>
      </c>
      <c r="G12781" s="2">
        <v>0.0</v>
      </c>
      <c r="H12781">
        <f t="shared" si="1"/>
        <v>5.95</v>
      </c>
      <c r="I12781">
        <f t="shared" si="2"/>
        <v>0</v>
      </c>
      <c r="J12781">
        <f t="shared" si="3"/>
        <v>2.98</v>
      </c>
    </row>
    <row r="12782">
      <c r="A12782" s="2" t="s">
        <v>50793</v>
      </c>
      <c r="B12782" s="2">
        <v>13.65</v>
      </c>
      <c r="C12782" s="2">
        <v>27.45</v>
      </c>
      <c r="D12782" s="2">
        <v>28.27</v>
      </c>
      <c r="E12782" s="2">
        <v>0.0</v>
      </c>
      <c r="F12782" s="2">
        <v>1.74</v>
      </c>
      <c r="G12782" s="2">
        <v>0.0</v>
      </c>
      <c r="H12782">
        <f t="shared" si="1"/>
        <v>23.12</v>
      </c>
      <c r="I12782">
        <f t="shared" si="2"/>
        <v>0.58</v>
      </c>
      <c r="J12782">
        <f t="shared" si="3"/>
        <v>11.85</v>
      </c>
    </row>
    <row r="12783">
      <c r="A12783" s="2" t="s">
        <v>50794</v>
      </c>
      <c r="B12783" s="2">
        <v>0.0</v>
      </c>
      <c r="C12783" s="2">
        <v>0.0</v>
      </c>
      <c r="D12783" s="2">
        <v>0.0</v>
      </c>
      <c r="E12783" s="2">
        <v>0.0</v>
      </c>
      <c r="F12783" s="2">
        <v>0.0</v>
      </c>
      <c r="G12783" s="2">
        <v>0.0</v>
      </c>
      <c r="H12783">
        <f t="shared" si="1"/>
        <v>0</v>
      </c>
      <c r="I12783">
        <f t="shared" si="2"/>
        <v>0</v>
      </c>
      <c r="J12783">
        <f t="shared" si="3"/>
        <v>0</v>
      </c>
    </row>
    <row r="12784">
      <c r="A12784" s="2" t="s">
        <v>50795</v>
      </c>
      <c r="B12784" s="2">
        <v>11.85</v>
      </c>
      <c r="C12784" s="2">
        <v>13.56</v>
      </c>
      <c r="D12784" s="2">
        <v>5.24</v>
      </c>
      <c r="E12784" s="2">
        <v>13.77</v>
      </c>
      <c r="F12784" s="2">
        <v>20.73</v>
      </c>
      <c r="G12784" s="2">
        <v>28.2</v>
      </c>
      <c r="H12784">
        <f t="shared" si="1"/>
        <v>10.22</v>
      </c>
      <c r="I12784">
        <f t="shared" si="2"/>
        <v>20.9</v>
      </c>
      <c r="J12784">
        <f t="shared" si="3"/>
        <v>15.56</v>
      </c>
    </row>
    <row r="12785">
      <c r="A12785" s="2" t="s">
        <v>50796</v>
      </c>
      <c r="B12785" s="2">
        <v>1.13</v>
      </c>
      <c r="C12785" s="2">
        <v>2.31</v>
      </c>
      <c r="D12785" s="2">
        <v>4.11</v>
      </c>
      <c r="E12785" s="2">
        <v>3.0</v>
      </c>
      <c r="F12785" s="2">
        <v>1.8</v>
      </c>
      <c r="G12785" s="2">
        <v>1.23</v>
      </c>
      <c r="H12785">
        <f t="shared" si="1"/>
        <v>2.52</v>
      </c>
      <c r="I12785">
        <f t="shared" si="2"/>
        <v>2.01</v>
      </c>
      <c r="J12785">
        <f t="shared" si="3"/>
        <v>2.26</v>
      </c>
    </row>
    <row r="12786">
      <c r="A12786" s="2" t="s">
        <v>50797</v>
      </c>
      <c r="B12786" s="2">
        <v>0.0</v>
      </c>
      <c r="C12786" s="2">
        <v>0.0</v>
      </c>
      <c r="D12786" s="2">
        <v>1.7</v>
      </c>
      <c r="E12786" s="2">
        <v>13.41</v>
      </c>
      <c r="F12786" s="2">
        <v>6.06</v>
      </c>
      <c r="G12786" s="2">
        <v>3.66</v>
      </c>
      <c r="H12786">
        <f t="shared" si="1"/>
        <v>0.57</v>
      </c>
      <c r="I12786">
        <f t="shared" si="2"/>
        <v>7.71</v>
      </c>
      <c r="J12786">
        <f t="shared" si="3"/>
        <v>4.14</v>
      </c>
    </row>
    <row r="12787">
      <c r="A12787" s="2" t="s">
        <v>50798</v>
      </c>
      <c r="B12787" s="2">
        <v>0.0</v>
      </c>
      <c r="C12787" s="2">
        <v>0.0</v>
      </c>
      <c r="D12787" s="2">
        <v>0.0</v>
      </c>
      <c r="E12787" s="2">
        <v>0.0</v>
      </c>
      <c r="F12787" s="2">
        <v>0.0</v>
      </c>
      <c r="G12787" s="2">
        <v>0.0</v>
      </c>
      <c r="H12787">
        <f t="shared" si="1"/>
        <v>0</v>
      </c>
      <c r="I12787">
        <f t="shared" si="2"/>
        <v>0</v>
      </c>
      <c r="J12787">
        <f t="shared" si="3"/>
        <v>0</v>
      </c>
    </row>
    <row r="12788">
      <c r="A12788" s="2" t="s">
        <v>50799</v>
      </c>
      <c r="B12788" s="2">
        <v>0.0</v>
      </c>
      <c r="C12788" s="2">
        <v>3.63</v>
      </c>
      <c r="D12788" s="2">
        <v>0.0</v>
      </c>
      <c r="E12788" s="2">
        <v>3.69</v>
      </c>
      <c r="F12788" s="2">
        <v>0.0</v>
      </c>
      <c r="G12788" s="2">
        <v>0.0</v>
      </c>
      <c r="H12788">
        <f t="shared" si="1"/>
        <v>1.21</v>
      </c>
      <c r="I12788">
        <f t="shared" si="2"/>
        <v>1.23</v>
      </c>
      <c r="J12788">
        <f t="shared" si="3"/>
        <v>1.22</v>
      </c>
    </row>
    <row r="12789">
      <c r="A12789" s="2" t="s">
        <v>50800</v>
      </c>
      <c r="B12789" s="2">
        <v>0.0</v>
      </c>
      <c r="C12789" s="2">
        <v>2.15</v>
      </c>
      <c r="D12789" s="2">
        <v>2.91</v>
      </c>
      <c r="E12789" s="2">
        <v>0.0</v>
      </c>
      <c r="F12789" s="2">
        <v>1.74</v>
      </c>
      <c r="G12789" s="2">
        <v>2.38</v>
      </c>
      <c r="H12789">
        <f t="shared" si="1"/>
        <v>1.69</v>
      </c>
      <c r="I12789">
        <f t="shared" si="2"/>
        <v>1.37</v>
      </c>
      <c r="J12789">
        <f t="shared" si="3"/>
        <v>1.53</v>
      </c>
    </row>
    <row r="12790">
      <c r="A12790" s="2" t="s">
        <v>50801</v>
      </c>
      <c r="B12790" s="2">
        <v>0.0</v>
      </c>
      <c r="C12790" s="2">
        <v>0.0</v>
      </c>
      <c r="D12790" s="2">
        <v>11.61</v>
      </c>
      <c r="E12790" s="2">
        <v>15.36</v>
      </c>
      <c r="F12790" s="2">
        <v>0.0</v>
      </c>
      <c r="G12790" s="2">
        <v>0.0</v>
      </c>
      <c r="H12790">
        <f t="shared" si="1"/>
        <v>3.87</v>
      </c>
      <c r="I12790">
        <f t="shared" si="2"/>
        <v>5.12</v>
      </c>
      <c r="J12790">
        <f t="shared" si="3"/>
        <v>4.5</v>
      </c>
    </row>
    <row r="12791">
      <c r="A12791" s="2" t="s">
        <v>50802</v>
      </c>
      <c r="B12791" s="2">
        <v>0.0</v>
      </c>
      <c r="C12791" s="2">
        <v>0.0</v>
      </c>
      <c r="D12791" s="2">
        <v>0.0</v>
      </c>
      <c r="E12791" s="2">
        <v>0.0</v>
      </c>
      <c r="F12791" s="2">
        <v>0.0</v>
      </c>
      <c r="G12791" s="2">
        <v>0.0</v>
      </c>
      <c r="H12791">
        <f t="shared" si="1"/>
        <v>0</v>
      </c>
      <c r="I12791">
        <f t="shared" si="2"/>
        <v>0</v>
      </c>
      <c r="J12791">
        <f t="shared" si="3"/>
        <v>0</v>
      </c>
    </row>
    <row r="12792">
      <c r="A12792" s="2" t="s">
        <v>50803</v>
      </c>
      <c r="B12792" s="2">
        <v>33.17</v>
      </c>
      <c r="C12792" s="2">
        <v>28.11</v>
      </c>
      <c r="D12792" s="2">
        <v>29.95</v>
      </c>
      <c r="E12792" s="2">
        <v>26.43</v>
      </c>
      <c r="F12792" s="2">
        <v>23.33</v>
      </c>
      <c r="G12792" s="2">
        <v>20.41</v>
      </c>
      <c r="H12792">
        <f t="shared" si="1"/>
        <v>30.41</v>
      </c>
      <c r="I12792">
        <f t="shared" si="2"/>
        <v>23.39</v>
      </c>
      <c r="J12792">
        <f t="shared" si="3"/>
        <v>26.9</v>
      </c>
    </row>
    <row r="12793">
      <c r="A12793" s="2" t="s">
        <v>50804</v>
      </c>
      <c r="B12793" s="2">
        <v>28.23</v>
      </c>
      <c r="C12793" s="2">
        <v>24.05</v>
      </c>
      <c r="D12793" s="2">
        <v>24.72</v>
      </c>
      <c r="E12793" s="2">
        <v>11.1</v>
      </c>
      <c r="F12793" s="2">
        <v>10.41</v>
      </c>
      <c r="G12793" s="2">
        <v>7.85</v>
      </c>
      <c r="H12793">
        <f t="shared" si="1"/>
        <v>25.67</v>
      </c>
      <c r="I12793">
        <f t="shared" si="2"/>
        <v>9.79</v>
      </c>
      <c r="J12793">
        <f t="shared" si="3"/>
        <v>17.73</v>
      </c>
    </row>
    <row r="12794">
      <c r="A12794" s="2" t="s">
        <v>50805</v>
      </c>
      <c r="B12794" s="2">
        <v>0.0</v>
      </c>
      <c r="C12794" s="2">
        <v>0.0</v>
      </c>
      <c r="D12794" s="2">
        <v>0.0</v>
      </c>
      <c r="E12794" s="2">
        <v>0.0</v>
      </c>
      <c r="F12794" s="2">
        <v>0.0</v>
      </c>
      <c r="G12794" s="2">
        <v>0.0</v>
      </c>
      <c r="H12794">
        <f t="shared" si="1"/>
        <v>0</v>
      </c>
      <c r="I12794">
        <f t="shared" si="2"/>
        <v>0</v>
      </c>
      <c r="J12794">
        <f t="shared" si="3"/>
        <v>0</v>
      </c>
    </row>
    <row r="12795">
      <c r="A12795" s="2" t="s">
        <v>50806</v>
      </c>
      <c r="B12795" s="2">
        <v>0.0</v>
      </c>
      <c r="C12795" s="2">
        <v>0.0</v>
      </c>
      <c r="D12795" s="2">
        <v>0.0</v>
      </c>
      <c r="E12795" s="2">
        <v>14.98</v>
      </c>
      <c r="F12795" s="2">
        <v>0.0</v>
      </c>
      <c r="G12795" s="2">
        <v>0.0</v>
      </c>
      <c r="H12795">
        <f t="shared" si="1"/>
        <v>0</v>
      </c>
      <c r="I12795">
        <f t="shared" si="2"/>
        <v>4.99</v>
      </c>
      <c r="J12795">
        <f t="shared" si="3"/>
        <v>2.5</v>
      </c>
    </row>
    <row r="12796">
      <c r="A12796" s="2" t="s">
        <v>50807</v>
      </c>
      <c r="B12796" s="2">
        <v>6.54</v>
      </c>
      <c r="C12796" s="2">
        <v>9.48</v>
      </c>
      <c r="D12796" s="2">
        <v>10.47</v>
      </c>
      <c r="E12796" s="2">
        <v>9.06</v>
      </c>
      <c r="F12796" s="2">
        <v>8.9</v>
      </c>
      <c r="G12796" s="2">
        <v>7.09</v>
      </c>
      <c r="H12796">
        <f t="shared" si="1"/>
        <v>8.83</v>
      </c>
      <c r="I12796">
        <f t="shared" si="2"/>
        <v>8.35</v>
      </c>
      <c r="J12796">
        <f t="shared" si="3"/>
        <v>8.59</v>
      </c>
    </row>
    <row r="12797">
      <c r="A12797" s="2" t="s">
        <v>50808</v>
      </c>
      <c r="B12797" s="2">
        <v>166.96</v>
      </c>
      <c r="C12797" s="2">
        <v>132.53</v>
      </c>
      <c r="D12797" s="2">
        <v>56.15</v>
      </c>
      <c r="E12797" s="2">
        <v>7.38</v>
      </c>
      <c r="F12797" s="2">
        <v>35.55</v>
      </c>
      <c r="G12797" s="2">
        <v>4.03</v>
      </c>
      <c r="H12797">
        <f t="shared" si="1"/>
        <v>118.55</v>
      </c>
      <c r="I12797">
        <f t="shared" si="2"/>
        <v>15.65</v>
      </c>
      <c r="J12797">
        <f t="shared" si="3"/>
        <v>67.1</v>
      </c>
    </row>
    <row r="12798">
      <c r="A12798" s="2" t="s">
        <v>50809</v>
      </c>
      <c r="B12798" s="2">
        <v>16.62</v>
      </c>
      <c r="C12798" s="2">
        <v>6.42</v>
      </c>
      <c r="D12798" s="2">
        <v>7.06</v>
      </c>
      <c r="E12798" s="2">
        <v>6.51</v>
      </c>
      <c r="F12798" s="2">
        <v>3.26</v>
      </c>
      <c r="G12798" s="2">
        <v>7.13</v>
      </c>
      <c r="H12798">
        <f t="shared" si="1"/>
        <v>10.03</v>
      </c>
      <c r="I12798">
        <f t="shared" si="2"/>
        <v>5.63</v>
      </c>
      <c r="J12798">
        <f t="shared" si="3"/>
        <v>7.83</v>
      </c>
    </row>
    <row r="12799">
      <c r="A12799" s="2" t="s">
        <v>50810</v>
      </c>
      <c r="B12799" s="2">
        <v>171.96</v>
      </c>
      <c r="C12799" s="2">
        <v>300.58</v>
      </c>
      <c r="D12799" s="2">
        <v>243.33</v>
      </c>
      <c r="E12799" s="2">
        <v>0.0</v>
      </c>
      <c r="F12799" s="2">
        <v>0.92</v>
      </c>
      <c r="G12799" s="2">
        <v>5.0</v>
      </c>
      <c r="H12799">
        <f t="shared" si="1"/>
        <v>238.62</v>
      </c>
      <c r="I12799">
        <f t="shared" si="2"/>
        <v>1.97</v>
      </c>
      <c r="J12799">
        <f t="shared" si="3"/>
        <v>120.3</v>
      </c>
    </row>
    <row r="12800">
      <c r="A12800" s="2" t="s">
        <v>50811</v>
      </c>
      <c r="B12800" s="2">
        <v>0.0</v>
      </c>
      <c r="C12800" s="2">
        <v>0.0</v>
      </c>
      <c r="D12800" s="2">
        <v>0.0</v>
      </c>
      <c r="E12800" s="2">
        <v>0.0</v>
      </c>
      <c r="F12800" s="2">
        <v>0.0</v>
      </c>
      <c r="G12800" s="2">
        <v>0.0</v>
      </c>
      <c r="H12800">
        <f t="shared" si="1"/>
        <v>0</v>
      </c>
      <c r="I12800">
        <f t="shared" si="2"/>
        <v>0</v>
      </c>
      <c r="J12800">
        <f t="shared" si="3"/>
        <v>0</v>
      </c>
    </row>
    <row r="12801">
      <c r="A12801" s="2" t="s">
        <v>50812</v>
      </c>
      <c r="B12801" s="2">
        <v>4.91</v>
      </c>
      <c r="C12801" s="2">
        <v>4.63</v>
      </c>
      <c r="D12801" s="2">
        <v>8.64</v>
      </c>
      <c r="E12801" s="2">
        <v>3.12</v>
      </c>
      <c r="F12801" s="2">
        <v>1.88</v>
      </c>
      <c r="G12801" s="2">
        <v>4.28</v>
      </c>
      <c r="H12801">
        <f t="shared" si="1"/>
        <v>6.06</v>
      </c>
      <c r="I12801">
        <f t="shared" si="2"/>
        <v>3.09</v>
      </c>
      <c r="J12801">
        <f t="shared" si="3"/>
        <v>4.58</v>
      </c>
    </row>
    <row r="12802">
      <c r="A12802" s="2" t="s">
        <v>50813</v>
      </c>
      <c r="B12802" s="2">
        <v>93.24</v>
      </c>
      <c r="C12802" s="2">
        <v>17.22</v>
      </c>
      <c r="D12802" s="2">
        <v>26.98</v>
      </c>
      <c r="E12802" s="2">
        <v>15.96</v>
      </c>
      <c r="F12802" s="2">
        <v>49.62</v>
      </c>
      <c r="G12802" s="2">
        <v>0.0</v>
      </c>
      <c r="H12802">
        <f t="shared" si="1"/>
        <v>45.81</v>
      </c>
      <c r="I12802">
        <f t="shared" si="2"/>
        <v>21.86</v>
      </c>
      <c r="J12802">
        <f t="shared" si="3"/>
        <v>33.84</v>
      </c>
    </row>
    <row r="12803">
      <c r="A12803" s="2" t="s">
        <v>50814</v>
      </c>
      <c r="B12803" s="2">
        <v>0.0</v>
      </c>
      <c r="C12803" s="2">
        <v>73.12</v>
      </c>
      <c r="D12803" s="2">
        <v>72.39</v>
      </c>
      <c r="E12803" s="2">
        <v>134.26</v>
      </c>
      <c r="F12803" s="2">
        <v>72.94</v>
      </c>
      <c r="G12803" s="2">
        <v>159.14</v>
      </c>
      <c r="H12803">
        <f t="shared" si="1"/>
        <v>48.5</v>
      </c>
      <c r="I12803">
        <f t="shared" si="2"/>
        <v>122.11</v>
      </c>
      <c r="J12803">
        <f t="shared" si="3"/>
        <v>85.31</v>
      </c>
    </row>
    <row r="12804">
      <c r="A12804" s="2" t="s">
        <v>50815</v>
      </c>
      <c r="B12804" s="2">
        <v>76.35</v>
      </c>
      <c r="C12804" s="2">
        <v>70.49</v>
      </c>
      <c r="D12804" s="2">
        <v>79.8</v>
      </c>
      <c r="E12804" s="2">
        <v>67.52</v>
      </c>
      <c r="F12804" s="2">
        <v>86.06</v>
      </c>
      <c r="G12804" s="2">
        <v>64.08</v>
      </c>
      <c r="H12804">
        <f t="shared" si="1"/>
        <v>75.55</v>
      </c>
      <c r="I12804">
        <f t="shared" si="2"/>
        <v>72.55</v>
      </c>
      <c r="J12804">
        <f t="shared" si="3"/>
        <v>74.05</v>
      </c>
    </row>
    <row r="12805">
      <c r="A12805" s="2" t="s">
        <v>50816</v>
      </c>
      <c r="B12805" s="2">
        <v>0.0</v>
      </c>
      <c r="C12805" s="2">
        <v>0.0</v>
      </c>
      <c r="D12805" s="2">
        <v>0.0</v>
      </c>
      <c r="E12805" s="2">
        <v>3.69</v>
      </c>
      <c r="F12805" s="2">
        <v>0.0</v>
      </c>
      <c r="G12805" s="2">
        <v>0.0</v>
      </c>
      <c r="H12805">
        <f t="shared" si="1"/>
        <v>0</v>
      </c>
      <c r="I12805">
        <f t="shared" si="2"/>
        <v>1.23</v>
      </c>
      <c r="J12805">
        <f t="shared" si="3"/>
        <v>0.62</v>
      </c>
    </row>
    <row r="12806">
      <c r="A12806" s="2" t="s">
        <v>50817</v>
      </c>
      <c r="B12806" s="2">
        <v>0.0</v>
      </c>
      <c r="C12806" s="2">
        <v>0.0</v>
      </c>
      <c r="D12806" s="2">
        <v>0.0</v>
      </c>
      <c r="E12806" s="2">
        <v>3.86</v>
      </c>
      <c r="F12806" s="2">
        <v>0.0</v>
      </c>
      <c r="G12806" s="2">
        <v>2.1</v>
      </c>
      <c r="H12806">
        <f t="shared" si="1"/>
        <v>0</v>
      </c>
      <c r="I12806">
        <f t="shared" si="2"/>
        <v>1.99</v>
      </c>
      <c r="J12806">
        <f t="shared" si="3"/>
        <v>0.99</v>
      </c>
    </row>
    <row r="12807">
      <c r="A12807" s="2" t="s">
        <v>50818</v>
      </c>
      <c r="B12807" s="2">
        <v>18.41</v>
      </c>
      <c r="C12807" s="2">
        <v>19.47</v>
      </c>
      <c r="D12807" s="2">
        <v>13.22</v>
      </c>
      <c r="E12807" s="2">
        <v>3.24</v>
      </c>
      <c r="F12807" s="2">
        <v>2.33</v>
      </c>
      <c r="G12807" s="2">
        <v>1.42</v>
      </c>
      <c r="H12807">
        <f t="shared" si="1"/>
        <v>17.03</v>
      </c>
      <c r="I12807">
        <f t="shared" si="2"/>
        <v>2.33</v>
      </c>
      <c r="J12807">
        <f t="shared" si="3"/>
        <v>9.68</v>
      </c>
    </row>
    <row r="12808">
      <c r="A12808" s="2" t="s">
        <v>50819</v>
      </c>
      <c r="B12808" s="2">
        <v>4.49</v>
      </c>
      <c r="C12808" s="2">
        <v>1.51</v>
      </c>
      <c r="D12808" s="2">
        <v>0.0</v>
      </c>
      <c r="E12808" s="2">
        <v>0.0</v>
      </c>
      <c r="F12808" s="2">
        <v>2.36</v>
      </c>
      <c r="G12808" s="2">
        <v>0.0</v>
      </c>
      <c r="H12808">
        <f t="shared" si="1"/>
        <v>2</v>
      </c>
      <c r="I12808">
        <f t="shared" si="2"/>
        <v>0.79</v>
      </c>
      <c r="J12808">
        <f t="shared" si="3"/>
        <v>1.39</v>
      </c>
    </row>
    <row r="12809">
      <c r="A12809" s="2" t="s">
        <v>50820</v>
      </c>
      <c r="B12809" s="2">
        <v>0.0</v>
      </c>
      <c r="C12809" s="2">
        <v>2.98</v>
      </c>
      <c r="D12809" s="2">
        <v>2.64</v>
      </c>
      <c r="E12809" s="2">
        <v>0.0</v>
      </c>
      <c r="F12809" s="2">
        <v>0.0</v>
      </c>
      <c r="G12809" s="2">
        <v>1.61</v>
      </c>
      <c r="H12809">
        <f t="shared" si="1"/>
        <v>1.87</v>
      </c>
      <c r="I12809">
        <f t="shared" si="2"/>
        <v>0.54</v>
      </c>
      <c r="J12809">
        <f t="shared" si="3"/>
        <v>1.21</v>
      </c>
    </row>
    <row r="12810">
      <c r="A12810" s="2" t="s">
        <v>50821</v>
      </c>
      <c r="B12810" s="2">
        <v>0.0</v>
      </c>
      <c r="C12810" s="2">
        <v>0.0</v>
      </c>
      <c r="D12810" s="2">
        <v>0.0</v>
      </c>
      <c r="E12810" s="2">
        <v>0.0</v>
      </c>
      <c r="F12810" s="2">
        <v>0.0</v>
      </c>
      <c r="G12810" s="2">
        <v>0.0</v>
      </c>
      <c r="H12810">
        <f t="shared" si="1"/>
        <v>0</v>
      </c>
      <c r="I12810">
        <f t="shared" si="2"/>
        <v>0</v>
      </c>
      <c r="J12810">
        <f t="shared" si="3"/>
        <v>0</v>
      </c>
    </row>
    <row r="12811">
      <c r="A12811" s="2" t="s">
        <v>50822</v>
      </c>
      <c r="B12811" s="2">
        <v>0.0</v>
      </c>
      <c r="C12811" s="2">
        <v>0.0</v>
      </c>
      <c r="D12811" s="2">
        <v>0.0</v>
      </c>
      <c r="E12811" s="2">
        <v>13.06</v>
      </c>
      <c r="F12811" s="2">
        <v>7.87</v>
      </c>
      <c r="G12811" s="2">
        <v>1.78</v>
      </c>
      <c r="H12811">
        <f t="shared" si="1"/>
        <v>0</v>
      </c>
      <c r="I12811">
        <f t="shared" si="2"/>
        <v>7.57</v>
      </c>
      <c r="J12811">
        <f t="shared" si="3"/>
        <v>3.79</v>
      </c>
    </row>
    <row r="12812">
      <c r="A12812" s="2" t="s">
        <v>50823</v>
      </c>
      <c r="B12812" s="2">
        <v>1.51</v>
      </c>
      <c r="C12812" s="2">
        <v>2.2</v>
      </c>
      <c r="D12812" s="2">
        <v>0.91</v>
      </c>
      <c r="E12812" s="2">
        <v>20.73</v>
      </c>
      <c r="F12812" s="2">
        <v>17.9</v>
      </c>
      <c r="G12812" s="2">
        <v>30.41</v>
      </c>
      <c r="H12812">
        <f t="shared" si="1"/>
        <v>1.54</v>
      </c>
      <c r="I12812">
        <f t="shared" si="2"/>
        <v>23.01</v>
      </c>
      <c r="J12812">
        <f t="shared" si="3"/>
        <v>12.28</v>
      </c>
    </row>
    <row r="12813">
      <c r="A12813" s="2" t="s">
        <v>50824</v>
      </c>
      <c r="B12813" s="2">
        <v>0.0</v>
      </c>
      <c r="C12813" s="2">
        <v>0.0</v>
      </c>
      <c r="D12813" s="2">
        <v>0.0</v>
      </c>
      <c r="E12813" s="2">
        <v>0.0</v>
      </c>
      <c r="F12813" s="2">
        <v>0.0</v>
      </c>
      <c r="G12813" s="2">
        <v>0.0</v>
      </c>
      <c r="H12813">
        <f t="shared" si="1"/>
        <v>0</v>
      </c>
      <c r="I12813">
        <f t="shared" si="2"/>
        <v>0</v>
      </c>
      <c r="J12813">
        <f t="shared" si="3"/>
        <v>0</v>
      </c>
    </row>
    <row r="12814">
      <c r="A12814" s="2" t="s">
        <v>50825</v>
      </c>
      <c r="B12814" s="2">
        <v>0.0</v>
      </c>
      <c r="C12814" s="2">
        <v>1.53</v>
      </c>
      <c r="D12814" s="2">
        <v>2.34</v>
      </c>
      <c r="E12814" s="2">
        <v>1.55</v>
      </c>
      <c r="F12814" s="2">
        <v>4.67</v>
      </c>
      <c r="G12814" s="2">
        <v>1.7</v>
      </c>
      <c r="H12814">
        <f t="shared" si="1"/>
        <v>1.29</v>
      </c>
      <c r="I12814">
        <f t="shared" si="2"/>
        <v>2.64</v>
      </c>
      <c r="J12814">
        <f t="shared" si="3"/>
        <v>1.97</v>
      </c>
    </row>
    <row r="12815">
      <c r="A12815" s="2" t="s">
        <v>50826</v>
      </c>
      <c r="B12815" s="2">
        <v>90.81</v>
      </c>
      <c r="C12815" s="2">
        <v>80.99</v>
      </c>
      <c r="D12815" s="2">
        <v>105.99</v>
      </c>
      <c r="E12815" s="2">
        <v>32.99</v>
      </c>
      <c r="F12815" s="2">
        <v>32.27</v>
      </c>
      <c r="G12815" s="2">
        <v>25.77</v>
      </c>
      <c r="H12815">
        <f t="shared" si="1"/>
        <v>92.6</v>
      </c>
      <c r="I12815">
        <f t="shared" si="2"/>
        <v>30.34</v>
      </c>
      <c r="J12815">
        <f t="shared" si="3"/>
        <v>61.47</v>
      </c>
    </row>
    <row r="12816">
      <c r="A12816" s="2" t="s">
        <v>50827</v>
      </c>
      <c r="B12816" s="2">
        <v>67.78</v>
      </c>
      <c r="C12816" s="2">
        <v>50.13</v>
      </c>
      <c r="D12816" s="2">
        <v>53.29</v>
      </c>
      <c r="E12816" s="2">
        <v>70.95</v>
      </c>
      <c r="F12816" s="2">
        <v>63.85</v>
      </c>
      <c r="G12816" s="2">
        <v>58.86</v>
      </c>
      <c r="H12816">
        <f t="shared" si="1"/>
        <v>57.07</v>
      </c>
      <c r="I12816">
        <f t="shared" si="2"/>
        <v>64.55</v>
      </c>
      <c r="J12816">
        <f t="shared" si="3"/>
        <v>60.81</v>
      </c>
    </row>
    <row r="12817">
      <c r="A12817" s="2" t="s">
        <v>50828</v>
      </c>
      <c r="B12817" s="2">
        <v>3.2</v>
      </c>
      <c r="C12817" s="2">
        <v>10.81</v>
      </c>
      <c r="D12817" s="2">
        <v>2.01</v>
      </c>
      <c r="E12817" s="2">
        <v>7.97</v>
      </c>
      <c r="F12817" s="2">
        <v>1.2</v>
      </c>
      <c r="G12817" s="2">
        <v>0.0</v>
      </c>
      <c r="H12817">
        <f t="shared" si="1"/>
        <v>5.34</v>
      </c>
      <c r="I12817">
        <f t="shared" si="2"/>
        <v>3.06</v>
      </c>
      <c r="J12817">
        <f t="shared" si="3"/>
        <v>4.2</v>
      </c>
    </row>
    <row r="12818">
      <c r="A12818" s="2" t="s">
        <v>50829</v>
      </c>
      <c r="B12818" s="2">
        <v>201.27</v>
      </c>
      <c r="C12818" s="2">
        <v>161.72</v>
      </c>
      <c r="D12818" s="2">
        <v>152.26</v>
      </c>
      <c r="E12818" s="2">
        <v>15.33</v>
      </c>
      <c r="F12818" s="2">
        <v>2.45</v>
      </c>
      <c r="G12818" s="2">
        <v>3.91</v>
      </c>
      <c r="H12818">
        <f t="shared" si="1"/>
        <v>171.75</v>
      </c>
      <c r="I12818">
        <f t="shared" si="2"/>
        <v>7.23</v>
      </c>
      <c r="J12818">
        <f t="shared" si="3"/>
        <v>89.49</v>
      </c>
    </row>
    <row r="12819">
      <c r="A12819" s="2" t="s">
        <v>50830</v>
      </c>
      <c r="B12819" s="2">
        <v>9.5</v>
      </c>
      <c r="C12819" s="2">
        <v>4.61</v>
      </c>
      <c r="D12819" s="2">
        <v>10.52</v>
      </c>
      <c r="E12819" s="2">
        <v>5.41</v>
      </c>
      <c r="F12819" s="2">
        <v>1.18</v>
      </c>
      <c r="G12819" s="2">
        <v>6.46</v>
      </c>
      <c r="H12819">
        <f t="shared" si="1"/>
        <v>8.21</v>
      </c>
      <c r="I12819">
        <f t="shared" si="2"/>
        <v>4.35</v>
      </c>
      <c r="J12819">
        <f t="shared" si="3"/>
        <v>6.28</v>
      </c>
    </row>
    <row r="12820">
      <c r="A12820" s="2" t="s">
        <v>50831</v>
      </c>
      <c r="B12820" s="2">
        <v>27.89</v>
      </c>
      <c r="C12820" s="2">
        <v>17.69</v>
      </c>
      <c r="D12820" s="2">
        <v>31.45</v>
      </c>
      <c r="E12820" s="2">
        <v>6.53</v>
      </c>
      <c r="F12820" s="2">
        <v>21.64</v>
      </c>
      <c r="G12820" s="2">
        <v>12.49</v>
      </c>
      <c r="H12820">
        <f t="shared" si="1"/>
        <v>25.68</v>
      </c>
      <c r="I12820">
        <f t="shared" si="2"/>
        <v>13.55</v>
      </c>
      <c r="J12820">
        <f t="shared" si="3"/>
        <v>19.62</v>
      </c>
    </row>
    <row r="12821">
      <c r="A12821" s="2" t="s">
        <v>50832</v>
      </c>
      <c r="B12821" s="2">
        <v>162.28</v>
      </c>
      <c r="C12821" s="2">
        <v>129.45</v>
      </c>
      <c r="D12821" s="2">
        <v>162.07</v>
      </c>
      <c r="E12821" s="2">
        <v>79.62</v>
      </c>
      <c r="F12821" s="2">
        <v>158.68</v>
      </c>
      <c r="G12821" s="2">
        <v>128.0</v>
      </c>
      <c r="H12821">
        <f t="shared" si="1"/>
        <v>151.27</v>
      </c>
      <c r="I12821">
        <f t="shared" si="2"/>
        <v>122.1</v>
      </c>
      <c r="J12821">
        <f t="shared" si="3"/>
        <v>136.68</v>
      </c>
    </row>
    <row r="12822">
      <c r="A12822" s="2" t="s">
        <v>50833</v>
      </c>
      <c r="B12822" s="2">
        <v>77.99</v>
      </c>
      <c r="C12822" s="2">
        <v>71.86</v>
      </c>
      <c r="D12822" s="2">
        <v>76.26</v>
      </c>
      <c r="E12822" s="2">
        <v>66.33</v>
      </c>
      <c r="F12822" s="2">
        <v>67.92</v>
      </c>
      <c r="G12822" s="2">
        <v>75.76</v>
      </c>
      <c r="H12822">
        <f t="shared" si="1"/>
        <v>75.37</v>
      </c>
      <c r="I12822">
        <f t="shared" si="2"/>
        <v>70</v>
      </c>
      <c r="J12822">
        <f t="shared" si="3"/>
        <v>72.69</v>
      </c>
    </row>
    <row r="12823">
      <c r="A12823" s="2" t="s">
        <v>50834</v>
      </c>
      <c r="B12823" s="2">
        <v>1.92</v>
      </c>
      <c r="C12823" s="2">
        <v>1.23</v>
      </c>
      <c r="D12823" s="2">
        <v>1.25</v>
      </c>
      <c r="E12823" s="2">
        <v>0.0</v>
      </c>
      <c r="F12823" s="2">
        <v>0.75</v>
      </c>
      <c r="G12823" s="2">
        <v>0.68</v>
      </c>
      <c r="H12823">
        <f t="shared" si="1"/>
        <v>1.47</v>
      </c>
      <c r="I12823">
        <f t="shared" si="2"/>
        <v>0.48</v>
      </c>
      <c r="J12823">
        <f t="shared" si="3"/>
        <v>0.97</v>
      </c>
    </row>
    <row r="12824">
      <c r="A12824" s="2" t="s">
        <v>50835</v>
      </c>
      <c r="B12824" s="2">
        <v>17.62</v>
      </c>
      <c r="C12824" s="2">
        <v>23.05</v>
      </c>
      <c r="D12824" s="2">
        <v>19.81</v>
      </c>
      <c r="E12824" s="2">
        <v>2.81</v>
      </c>
      <c r="F12824" s="2">
        <v>2.36</v>
      </c>
      <c r="G12824" s="2">
        <v>2.61</v>
      </c>
      <c r="H12824">
        <f t="shared" si="1"/>
        <v>20.16</v>
      </c>
      <c r="I12824">
        <f t="shared" si="2"/>
        <v>2.59</v>
      </c>
      <c r="J12824">
        <f t="shared" si="3"/>
        <v>11.38</v>
      </c>
    </row>
    <row r="12825">
      <c r="A12825" s="2" t="s">
        <v>50836</v>
      </c>
      <c r="B12825" s="2">
        <v>71.42</v>
      </c>
      <c r="C12825" s="2">
        <v>50.08</v>
      </c>
      <c r="D12825" s="2">
        <v>58.21</v>
      </c>
      <c r="E12825" s="2">
        <v>19.32</v>
      </c>
      <c r="F12825" s="2">
        <v>28.39</v>
      </c>
      <c r="G12825" s="2">
        <v>16.07</v>
      </c>
      <c r="H12825">
        <f t="shared" si="1"/>
        <v>59.9</v>
      </c>
      <c r="I12825">
        <f t="shared" si="2"/>
        <v>21.26</v>
      </c>
      <c r="J12825">
        <f t="shared" si="3"/>
        <v>40.58</v>
      </c>
    </row>
    <row r="12826">
      <c r="A12826" s="2" t="s">
        <v>50837</v>
      </c>
      <c r="B12826" s="2">
        <v>20.72</v>
      </c>
      <c r="C12826" s="2">
        <v>47.36</v>
      </c>
      <c r="D12826" s="2">
        <v>33.37</v>
      </c>
      <c r="E12826" s="2">
        <v>108.74</v>
      </c>
      <c r="F12826" s="2">
        <v>60.39</v>
      </c>
      <c r="G12826" s="2">
        <v>70.06</v>
      </c>
      <c r="H12826">
        <f t="shared" si="1"/>
        <v>33.82</v>
      </c>
      <c r="I12826">
        <f t="shared" si="2"/>
        <v>79.73</v>
      </c>
      <c r="J12826">
        <f t="shared" si="3"/>
        <v>56.77</v>
      </c>
    </row>
    <row r="12827">
      <c r="A12827" s="2" t="s">
        <v>50838</v>
      </c>
      <c r="B12827" s="2">
        <v>0.56</v>
      </c>
      <c r="C12827" s="2">
        <v>0.94</v>
      </c>
      <c r="D12827" s="2">
        <v>0.38</v>
      </c>
      <c r="E12827" s="2">
        <v>1.91</v>
      </c>
      <c r="F12827" s="2">
        <v>0.91</v>
      </c>
      <c r="G12827" s="2">
        <v>0.83</v>
      </c>
      <c r="H12827">
        <f t="shared" si="1"/>
        <v>0.63</v>
      </c>
      <c r="I12827">
        <f t="shared" si="2"/>
        <v>1.22</v>
      </c>
      <c r="J12827">
        <f t="shared" si="3"/>
        <v>0.92</v>
      </c>
    </row>
    <row r="12828">
      <c r="A12828" s="2" t="s">
        <v>50839</v>
      </c>
      <c r="B12828" s="2">
        <v>3.45</v>
      </c>
      <c r="C12828" s="2">
        <v>2.5</v>
      </c>
      <c r="D12828" s="2">
        <v>2.25</v>
      </c>
      <c r="E12828" s="2">
        <v>0.0</v>
      </c>
      <c r="F12828" s="2">
        <v>1.44</v>
      </c>
      <c r="G12828" s="2">
        <v>1.35</v>
      </c>
      <c r="H12828">
        <f t="shared" si="1"/>
        <v>2.73</v>
      </c>
      <c r="I12828">
        <f t="shared" si="2"/>
        <v>0.93</v>
      </c>
      <c r="J12828">
        <f t="shared" si="3"/>
        <v>1.83</v>
      </c>
    </row>
    <row r="12829">
      <c r="A12829" s="2" t="s">
        <v>50840</v>
      </c>
      <c r="B12829" s="2">
        <v>29.84</v>
      </c>
      <c r="C12829" s="2">
        <v>29.95</v>
      </c>
      <c r="D12829" s="2">
        <v>29.39</v>
      </c>
      <c r="E12829" s="2">
        <v>29.54</v>
      </c>
      <c r="F12829" s="2">
        <v>15.01</v>
      </c>
      <c r="G12829" s="2">
        <v>22.71</v>
      </c>
      <c r="H12829">
        <f t="shared" si="1"/>
        <v>29.73</v>
      </c>
      <c r="I12829">
        <f t="shared" si="2"/>
        <v>22.42</v>
      </c>
      <c r="J12829">
        <f t="shared" si="3"/>
        <v>26.07</v>
      </c>
    </row>
    <row r="12830">
      <c r="A12830" s="2" t="s">
        <v>50841</v>
      </c>
      <c r="B12830" s="2">
        <v>17.78</v>
      </c>
      <c r="C12830" s="2">
        <v>21.79</v>
      </c>
      <c r="D12830" s="2">
        <v>20.5</v>
      </c>
      <c r="E12830" s="2">
        <v>5.04</v>
      </c>
      <c r="F12830" s="2">
        <v>9.0</v>
      </c>
      <c r="G12830" s="2">
        <v>6.36</v>
      </c>
      <c r="H12830">
        <f t="shared" si="1"/>
        <v>20.02</v>
      </c>
      <c r="I12830">
        <f t="shared" si="2"/>
        <v>6.8</v>
      </c>
      <c r="J12830">
        <f t="shared" si="3"/>
        <v>13.41</v>
      </c>
    </row>
    <row r="12831">
      <c r="A12831" s="2" t="s">
        <v>50842</v>
      </c>
      <c r="B12831" s="2">
        <v>11.53</v>
      </c>
      <c r="C12831" s="2">
        <v>10.87</v>
      </c>
      <c r="D12831" s="2">
        <v>11.83</v>
      </c>
      <c r="E12831" s="2">
        <v>15.76</v>
      </c>
      <c r="F12831" s="2">
        <v>7.53</v>
      </c>
      <c r="G12831" s="2">
        <v>7.87</v>
      </c>
      <c r="H12831">
        <f t="shared" si="1"/>
        <v>11.41</v>
      </c>
      <c r="I12831">
        <f t="shared" si="2"/>
        <v>10.39</v>
      </c>
      <c r="J12831">
        <f t="shared" si="3"/>
        <v>10.9</v>
      </c>
    </row>
    <row r="12832">
      <c r="A12832" s="2" t="s">
        <v>50843</v>
      </c>
      <c r="B12832" s="2">
        <v>83.19</v>
      </c>
      <c r="C12832" s="2">
        <v>73.79</v>
      </c>
      <c r="D12832" s="2">
        <v>79.64</v>
      </c>
      <c r="E12832" s="2">
        <v>42.31</v>
      </c>
      <c r="F12832" s="2">
        <v>45.23</v>
      </c>
      <c r="G12832" s="2">
        <v>36.64</v>
      </c>
      <c r="H12832">
        <f t="shared" si="1"/>
        <v>78.87</v>
      </c>
      <c r="I12832">
        <f t="shared" si="2"/>
        <v>41.39</v>
      </c>
      <c r="J12832">
        <f t="shared" si="3"/>
        <v>60.13</v>
      </c>
    </row>
    <row r="12833">
      <c r="A12833" s="2" t="s">
        <v>50844</v>
      </c>
      <c r="B12833" s="2">
        <v>2.16</v>
      </c>
      <c r="C12833" s="2">
        <v>1.37</v>
      </c>
      <c r="D12833" s="2">
        <v>0.0</v>
      </c>
      <c r="E12833" s="2">
        <v>0.0</v>
      </c>
      <c r="F12833" s="2">
        <v>3.34</v>
      </c>
      <c r="G12833" s="2">
        <v>3.8</v>
      </c>
      <c r="H12833">
        <f t="shared" si="1"/>
        <v>1.18</v>
      </c>
      <c r="I12833">
        <f t="shared" si="2"/>
        <v>2.38</v>
      </c>
      <c r="J12833">
        <f t="shared" si="3"/>
        <v>1.78</v>
      </c>
    </row>
    <row r="12834">
      <c r="A12834" s="2" t="s">
        <v>50845</v>
      </c>
      <c r="B12834" s="2">
        <v>8.38</v>
      </c>
      <c r="C12834" s="2">
        <v>3.47</v>
      </c>
      <c r="D12834" s="2">
        <v>1.77</v>
      </c>
      <c r="E12834" s="2">
        <v>3.52</v>
      </c>
      <c r="F12834" s="2">
        <v>7.41</v>
      </c>
      <c r="G12834" s="2">
        <v>25.03</v>
      </c>
      <c r="H12834">
        <f t="shared" si="1"/>
        <v>4.54</v>
      </c>
      <c r="I12834">
        <f t="shared" si="2"/>
        <v>11.99</v>
      </c>
      <c r="J12834">
        <f t="shared" si="3"/>
        <v>8.26</v>
      </c>
    </row>
    <row r="12835">
      <c r="A12835" s="2" t="s">
        <v>50846</v>
      </c>
      <c r="B12835" s="2">
        <v>0.84</v>
      </c>
      <c r="C12835" s="2">
        <v>1.52</v>
      </c>
      <c r="D12835" s="2">
        <v>1.68</v>
      </c>
      <c r="E12835" s="2">
        <v>12.25</v>
      </c>
      <c r="F12835" s="2">
        <v>35.82</v>
      </c>
      <c r="G12835" s="2">
        <v>24.44</v>
      </c>
      <c r="H12835">
        <f t="shared" si="1"/>
        <v>1.35</v>
      </c>
      <c r="I12835">
        <f t="shared" si="2"/>
        <v>24.17</v>
      </c>
      <c r="J12835">
        <f t="shared" si="3"/>
        <v>12.76</v>
      </c>
    </row>
    <row r="12836">
      <c r="A12836" s="2" t="s">
        <v>50847</v>
      </c>
      <c r="B12836" s="2">
        <v>1.72</v>
      </c>
      <c r="C12836" s="2">
        <v>1.7</v>
      </c>
      <c r="D12836" s="2">
        <v>2.29</v>
      </c>
      <c r="E12836" s="2">
        <v>6.33</v>
      </c>
      <c r="F12836" s="2">
        <v>0.34</v>
      </c>
      <c r="G12836" s="2">
        <v>2.2</v>
      </c>
      <c r="H12836">
        <f t="shared" si="1"/>
        <v>1.9</v>
      </c>
      <c r="I12836">
        <f t="shared" si="2"/>
        <v>2.96</v>
      </c>
      <c r="J12836">
        <f t="shared" si="3"/>
        <v>2.43</v>
      </c>
    </row>
    <row r="12837">
      <c r="A12837" s="2" t="s">
        <v>50848</v>
      </c>
      <c r="B12837" s="2">
        <v>71.79</v>
      </c>
      <c r="C12837" s="2">
        <v>78.23</v>
      </c>
      <c r="D12837" s="2">
        <v>110.01</v>
      </c>
      <c r="E12837" s="2">
        <v>32.08</v>
      </c>
      <c r="F12837" s="2">
        <v>209.85</v>
      </c>
      <c r="G12837" s="2">
        <v>100.36</v>
      </c>
      <c r="H12837">
        <f t="shared" si="1"/>
        <v>86.68</v>
      </c>
      <c r="I12837">
        <f t="shared" si="2"/>
        <v>114.1</v>
      </c>
      <c r="J12837">
        <f t="shared" si="3"/>
        <v>100.39</v>
      </c>
    </row>
    <row r="12838">
      <c r="A12838" s="2" t="s">
        <v>50849</v>
      </c>
      <c r="B12838" s="2">
        <v>77.62</v>
      </c>
      <c r="C12838" s="2">
        <v>103.69</v>
      </c>
      <c r="D12838" s="2">
        <v>164.73</v>
      </c>
      <c r="E12838" s="2">
        <v>90.21</v>
      </c>
      <c r="F12838" s="2">
        <v>557.81</v>
      </c>
      <c r="G12838" s="2">
        <v>190.75</v>
      </c>
      <c r="H12838">
        <f t="shared" si="1"/>
        <v>115.35</v>
      </c>
      <c r="I12838">
        <f t="shared" si="2"/>
        <v>279.59</v>
      </c>
      <c r="J12838">
        <f t="shared" si="3"/>
        <v>197.47</v>
      </c>
    </row>
    <row r="12839">
      <c r="A12839" s="2" t="s">
        <v>50850</v>
      </c>
      <c r="B12839" s="2">
        <v>0.0</v>
      </c>
      <c r="C12839" s="2">
        <v>0.0</v>
      </c>
      <c r="D12839" s="2">
        <v>0.25</v>
      </c>
      <c r="E12839" s="2">
        <v>0.0</v>
      </c>
      <c r="F12839" s="2">
        <v>0.6</v>
      </c>
      <c r="G12839" s="2">
        <v>0.0</v>
      </c>
      <c r="H12839">
        <f t="shared" si="1"/>
        <v>0.08</v>
      </c>
      <c r="I12839">
        <f t="shared" si="2"/>
        <v>0.2</v>
      </c>
      <c r="J12839">
        <f t="shared" si="3"/>
        <v>0.14</v>
      </c>
    </row>
    <row r="12840">
      <c r="A12840" s="2" t="s">
        <v>50851</v>
      </c>
      <c r="B12840" s="2">
        <v>12.91</v>
      </c>
      <c r="C12840" s="2">
        <v>33.17</v>
      </c>
      <c r="D12840" s="2">
        <v>26.12</v>
      </c>
      <c r="E12840" s="2">
        <v>0.62</v>
      </c>
      <c r="F12840" s="2">
        <v>1.48</v>
      </c>
      <c r="G12840" s="2">
        <v>1.35</v>
      </c>
      <c r="H12840">
        <f t="shared" si="1"/>
        <v>24.07</v>
      </c>
      <c r="I12840">
        <f t="shared" si="2"/>
        <v>1.15</v>
      </c>
      <c r="J12840">
        <f t="shared" si="3"/>
        <v>12.61</v>
      </c>
    </row>
    <row r="12841">
      <c r="A12841" s="2" t="s">
        <v>50852</v>
      </c>
      <c r="B12841" s="2">
        <v>4.19</v>
      </c>
      <c r="C12841" s="2">
        <v>4.85</v>
      </c>
      <c r="D12841" s="2">
        <v>1.4</v>
      </c>
      <c r="E12841" s="2">
        <v>0.68</v>
      </c>
      <c r="F12841" s="2">
        <v>6.56</v>
      </c>
      <c r="G12841" s="2">
        <v>2.28</v>
      </c>
      <c r="H12841">
        <f t="shared" si="1"/>
        <v>3.48</v>
      </c>
      <c r="I12841">
        <f t="shared" si="2"/>
        <v>3.17</v>
      </c>
      <c r="J12841">
        <f t="shared" si="3"/>
        <v>3.33</v>
      </c>
    </row>
    <row r="12842">
      <c r="A12842" s="2" t="s">
        <v>50853</v>
      </c>
      <c r="B12842" s="2">
        <v>8.19</v>
      </c>
      <c r="C12842" s="2">
        <v>2.61</v>
      </c>
      <c r="D12842" s="2">
        <v>5.3</v>
      </c>
      <c r="E12842" s="2">
        <v>5.28</v>
      </c>
      <c r="F12842" s="2">
        <v>261.86</v>
      </c>
      <c r="G12842" s="2">
        <v>13.73</v>
      </c>
      <c r="H12842">
        <f t="shared" si="1"/>
        <v>5.37</v>
      </c>
      <c r="I12842">
        <f t="shared" si="2"/>
        <v>93.62</v>
      </c>
      <c r="J12842">
        <f t="shared" si="3"/>
        <v>49.5</v>
      </c>
    </row>
    <row r="12843">
      <c r="A12843" s="2" t="s">
        <v>50854</v>
      </c>
      <c r="B12843" s="2">
        <v>18.53</v>
      </c>
      <c r="C12843" s="2">
        <v>10.09</v>
      </c>
      <c r="D12843" s="2">
        <v>20.67</v>
      </c>
      <c r="E12843" s="2">
        <v>0.0</v>
      </c>
      <c r="F12843" s="2">
        <v>78.07</v>
      </c>
      <c r="G12843" s="2">
        <v>16.17</v>
      </c>
      <c r="H12843">
        <f t="shared" si="1"/>
        <v>16.43</v>
      </c>
      <c r="I12843">
        <f t="shared" si="2"/>
        <v>31.41</v>
      </c>
      <c r="J12843">
        <f t="shared" si="3"/>
        <v>23.92</v>
      </c>
    </row>
    <row r="12844">
      <c r="A12844" s="2" t="s">
        <v>50855</v>
      </c>
      <c r="B12844" s="2">
        <v>4.79</v>
      </c>
      <c r="C12844" s="2">
        <v>7.04</v>
      </c>
      <c r="D12844" s="2">
        <v>11.57</v>
      </c>
      <c r="E12844" s="2">
        <v>5.71</v>
      </c>
      <c r="F12844" s="2">
        <v>51.62</v>
      </c>
      <c r="G12844" s="2">
        <v>7.81</v>
      </c>
      <c r="H12844">
        <f t="shared" si="1"/>
        <v>7.8</v>
      </c>
      <c r="I12844">
        <f t="shared" si="2"/>
        <v>21.71</v>
      </c>
      <c r="J12844">
        <f t="shared" si="3"/>
        <v>14.76</v>
      </c>
    </row>
    <row r="12845">
      <c r="A12845" s="2" t="s">
        <v>50856</v>
      </c>
      <c r="B12845" s="2">
        <v>0.0</v>
      </c>
      <c r="C12845" s="2">
        <v>1.35</v>
      </c>
      <c r="D12845" s="2">
        <v>2.76</v>
      </c>
      <c r="E12845" s="2">
        <v>8.19</v>
      </c>
      <c r="F12845" s="2">
        <v>90.47</v>
      </c>
      <c r="G12845" s="2">
        <v>22.39</v>
      </c>
      <c r="H12845">
        <f t="shared" si="1"/>
        <v>1.37</v>
      </c>
      <c r="I12845">
        <f t="shared" si="2"/>
        <v>40.35</v>
      </c>
      <c r="J12845">
        <f t="shared" si="3"/>
        <v>20.86</v>
      </c>
    </row>
    <row r="12846">
      <c r="A12846" s="2" t="s">
        <v>50857</v>
      </c>
      <c r="B12846" s="2">
        <v>4.15</v>
      </c>
      <c r="C12846" s="2">
        <v>1.98</v>
      </c>
      <c r="D12846" s="2">
        <v>3.35</v>
      </c>
      <c r="E12846" s="2">
        <v>6.67</v>
      </c>
      <c r="F12846" s="2">
        <v>24.07</v>
      </c>
      <c r="G12846" s="2">
        <v>8.77</v>
      </c>
      <c r="H12846">
        <f t="shared" si="1"/>
        <v>3.16</v>
      </c>
      <c r="I12846">
        <f t="shared" si="2"/>
        <v>13.17</v>
      </c>
      <c r="J12846">
        <f t="shared" si="3"/>
        <v>8.17</v>
      </c>
    </row>
    <row r="12847">
      <c r="A12847" s="2" t="s">
        <v>50858</v>
      </c>
      <c r="B12847" s="2">
        <v>53.97</v>
      </c>
      <c r="C12847" s="2">
        <v>156.93</v>
      </c>
      <c r="D12847" s="2">
        <v>50.69</v>
      </c>
      <c r="E12847" s="2">
        <v>0.0</v>
      </c>
      <c r="F12847" s="2">
        <v>2.42</v>
      </c>
      <c r="G12847" s="2">
        <v>2.76</v>
      </c>
      <c r="H12847">
        <f t="shared" si="1"/>
        <v>87.2</v>
      </c>
      <c r="I12847">
        <f t="shared" si="2"/>
        <v>1.73</v>
      </c>
      <c r="J12847">
        <f t="shared" si="3"/>
        <v>44.46</v>
      </c>
    </row>
    <row r="12848">
      <c r="A12848" s="2" t="s">
        <v>50859</v>
      </c>
      <c r="B12848" s="2">
        <v>0.0</v>
      </c>
      <c r="C12848" s="2">
        <v>57.24</v>
      </c>
      <c r="D12848" s="2">
        <v>11.93</v>
      </c>
      <c r="E12848" s="2">
        <v>0.0</v>
      </c>
      <c r="F12848" s="2">
        <v>0.0</v>
      </c>
      <c r="G12848" s="2">
        <v>0.0</v>
      </c>
      <c r="H12848">
        <f t="shared" si="1"/>
        <v>23.06</v>
      </c>
      <c r="I12848">
        <f t="shared" si="2"/>
        <v>0</v>
      </c>
      <c r="J12848">
        <f t="shared" si="3"/>
        <v>11.53</v>
      </c>
    </row>
    <row r="12849">
      <c r="A12849" s="2" t="s">
        <v>50860</v>
      </c>
      <c r="B12849" s="2">
        <v>1618.36</v>
      </c>
      <c r="C12849" s="2">
        <v>2036.17</v>
      </c>
      <c r="D12849" s="2">
        <v>744.34</v>
      </c>
      <c r="E12849" s="2">
        <v>8.9</v>
      </c>
      <c r="F12849" s="2">
        <v>13.87</v>
      </c>
      <c r="G12849" s="2">
        <v>25.48</v>
      </c>
      <c r="H12849">
        <f t="shared" si="1"/>
        <v>1466.29</v>
      </c>
      <c r="I12849">
        <f t="shared" si="2"/>
        <v>16.08</v>
      </c>
      <c r="J12849">
        <f t="shared" si="3"/>
        <v>741.19</v>
      </c>
    </row>
    <row r="12850">
      <c r="A12850" s="2" t="s">
        <v>50861</v>
      </c>
      <c r="B12850" s="2">
        <v>44.26</v>
      </c>
      <c r="C12850" s="2">
        <v>31.77</v>
      </c>
      <c r="D12850" s="2">
        <v>32.35</v>
      </c>
      <c r="E12850" s="2">
        <v>51.57</v>
      </c>
      <c r="F12850" s="2">
        <v>28.19</v>
      </c>
      <c r="G12850" s="2">
        <v>31.56</v>
      </c>
      <c r="H12850">
        <f t="shared" si="1"/>
        <v>36.13</v>
      </c>
      <c r="I12850">
        <f t="shared" si="2"/>
        <v>37.11</v>
      </c>
      <c r="J12850">
        <f t="shared" si="3"/>
        <v>36.62</v>
      </c>
    </row>
    <row r="12851">
      <c r="A12851" s="2" t="s">
        <v>50862</v>
      </c>
      <c r="B12851" s="2">
        <v>0.0</v>
      </c>
      <c r="C12851" s="2">
        <v>1.98</v>
      </c>
      <c r="D12851" s="2">
        <v>0.0</v>
      </c>
      <c r="E12851" s="2">
        <v>0.0</v>
      </c>
      <c r="F12851" s="2">
        <v>2.43</v>
      </c>
      <c r="G12851" s="2">
        <v>6.6</v>
      </c>
      <c r="H12851">
        <f t="shared" si="1"/>
        <v>0.66</v>
      </c>
      <c r="I12851">
        <f t="shared" si="2"/>
        <v>3.01</v>
      </c>
      <c r="J12851">
        <f t="shared" si="3"/>
        <v>1.84</v>
      </c>
    </row>
    <row r="12852">
      <c r="A12852" s="2" t="s">
        <v>50863</v>
      </c>
      <c r="B12852" s="2">
        <v>0.0</v>
      </c>
      <c r="C12852" s="2">
        <v>7.6</v>
      </c>
      <c r="D12852" s="2">
        <v>8.26</v>
      </c>
      <c r="E12852" s="2">
        <v>1.1</v>
      </c>
      <c r="F12852" s="2">
        <v>8.59</v>
      </c>
      <c r="G12852" s="2">
        <v>5.42</v>
      </c>
      <c r="H12852">
        <f t="shared" si="1"/>
        <v>5.29</v>
      </c>
      <c r="I12852">
        <f t="shared" si="2"/>
        <v>5.04</v>
      </c>
      <c r="J12852">
        <f t="shared" si="3"/>
        <v>5.16</v>
      </c>
    </row>
    <row r="12853">
      <c r="A12853" s="2" t="s">
        <v>50864</v>
      </c>
      <c r="B12853" s="2">
        <v>32.36</v>
      </c>
      <c r="C12853" s="2">
        <v>2.81</v>
      </c>
      <c r="D12853" s="2">
        <v>20.43</v>
      </c>
      <c r="E12853" s="2">
        <v>17.3</v>
      </c>
      <c r="F12853" s="2">
        <v>17.25</v>
      </c>
      <c r="G12853" s="2">
        <v>15.63</v>
      </c>
      <c r="H12853">
        <f t="shared" si="1"/>
        <v>18.53</v>
      </c>
      <c r="I12853">
        <f t="shared" si="2"/>
        <v>16.73</v>
      </c>
      <c r="J12853">
        <f t="shared" si="3"/>
        <v>17.63</v>
      </c>
    </row>
    <row r="12854">
      <c r="A12854" s="2" t="s">
        <v>50865</v>
      </c>
      <c r="B12854" s="2">
        <v>32.32</v>
      </c>
      <c r="C12854" s="2">
        <v>27.57</v>
      </c>
      <c r="D12854" s="2">
        <v>32.59</v>
      </c>
      <c r="E12854" s="2">
        <v>93.41</v>
      </c>
      <c r="F12854" s="2">
        <v>36.92</v>
      </c>
      <c r="G12854" s="2">
        <v>80.61</v>
      </c>
      <c r="H12854">
        <f t="shared" si="1"/>
        <v>30.83</v>
      </c>
      <c r="I12854">
        <f t="shared" si="2"/>
        <v>70.31</v>
      </c>
      <c r="J12854">
        <f t="shared" si="3"/>
        <v>50.57</v>
      </c>
    </row>
    <row r="12855">
      <c r="A12855" s="2" t="s">
        <v>50866</v>
      </c>
      <c r="B12855" s="2">
        <v>666.54</v>
      </c>
      <c r="C12855" s="2">
        <v>473.17</v>
      </c>
      <c r="D12855" s="2">
        <v>607.44</v>
      </c>
      <c r="E12855" s="2">
        <v>1371.89</v>
      </c>
      <c r="F12855" s="2">
        <v>108.88</v>
      </c>
      <c r="G12855" s="2">
        <v>137.4</v>
      </c>
      <c r="H12855">
        <f t="shared" si="1"/>
        <v>582.38</v>
      </c>
      <c r="I12855">
        <f t="shared" si="2"/>
        <v>539.39</v>
      </c>
      <c r="J12855">
        <f t="shared" si="3"/>
        <v>560.89</v>
      </c>
    </row>
    <row r="12856">
      <c r="A12856" s="2" t="s">
        <v>50867</v>
      </c>
      <c r="B12856" s="2">
        <v>0.0</v>
      </c>
      <c r="C12856" s="2">
        <v>5.9</v>
      </c>
      <c r="D12856" s="2">
        <v>0.0</v>
      </c>
      <c r="E12856" s="2">
        <v>0.0</v>
      </c>
      <c r="F12856" s="2">
        <v>0.0</v>
      </c>
      <c r="G12856" s="2">
        <v>0.0</v>
      </c>
      <c r="H12856">
        <f t="shared" si="1"/>
        <v>1.97</v>
      </c>
      <c r="I12856">
        <f t="shared" si="2"/>
        <v>0</v>
      </c>
      <c r="J12856">
        <f t="shared" si="3"/>
        <v>0.98</v>
      </c>
    </row>
    <row r="12857">
      <c r="A12857" s="2" t="s">
        <v>50868</v>
      </c>
      <c r="B12857" s="2">
        <v>35.23</v>
      </c>
      <c r="C12857" s="2">
        <v>35.35</v>
      </c>
      <c r="D12857" s="2">
        <v>28.76</v>
      </c>
      <c r="E12857" s="2">
        <v>23.38</v>
      </c>
      <c r="F12857" s="2">
        <v>12.14</v>
      </c>
      <c r="G12857" s="2">
        <v>8.52</v>
      </c>
      <c r="H12857">
        <f t="shared" si="1"/>
        <v>33.11</v>
      </c>
      <c r="I12857">
        <f t="shared" si="2"/>
        <v>14.68</v>
      </c>
      <c r="J12857">
        <f t="shared" si="3"/>
        <v>23.9</v>
      </c>
    </row>
    <row r="12858">
      <c r="A12858" s="2" t="s">
        <v>50869</v>
      </c>
      <c r="B12858" s="2">
        <v>18.91</v>
      </c>
      <c r="C12858" s="2">
        <v>11.0</v>
      </c>
      <c r="D12858" s="2">
        <v>15.91</v>
      </c>
      <c r="E12858" s="2">
        <v>19.3</v>
      </c>
      <c r="F12858" s="2">
        <v>7.95</v>
      </c>
      <c r="G12858" s="2">
        <v>7.59</v>
      </c>
      <c r="H12858">
        <f t="shared" si="1"/>
        <v>15.27</v>
      </c>
      <c r="I12858">
        <f t="shared" si="2"/>
        <v>11.61</v>
      </c>
      <c r="J12858">
        <f t="shared" si="3"/>
        <v>13.44</v>
      </c>
    </row>
    <row r="12859">
      <c r="A12859" s="2" t="s">
        <v>50870</v>
      </c>
      <c r="B12859" s="2">
        <v>7.72</v>
      </c>
      <c r="C12859" s="2">
        <v>3.98</v>
      </c>
      <c r="D12859" s="2">
        <v>3.29</v>
      </c>
      <c r="E12859" s="2">
        <v>16.87</v>
      </c>
      <c r="F12859" s="2">
        <v>4.84</v>
      </c>
      <c r="G12859" s="2">
        <v>10.43</v>
      </c>
      <c r="H12859">
        <f t="shared" si="1"/>
        <v>5</v>
      </c>
      <c r="I12859">
        <f t="shared" si="2"/>
        <v>10.71</v>
      </c>
      <c r="J12859">
        <f t="shared" si="3"/>
        <v>7.86</v>
      </c>
    </row>
    <row r="12860">
      <c r="A12860" s="2" t="s">
        <v>50871</v>
      </c>
      <c r="B12860" s="2">
        <v>22.34</v>
      </c>
      <c r="C12860" s="2">
        <v>18.0</v>
      </c>
      <c r="D12860" s="2">
        <v>30.36</v>
      </c>
      <c r="E12860" s="2">
        <v>18.18</v>
      </c>
      <c r="F12860" s="2">
        <v>20.64</v>
      </c>
      <c r="G12860" s="2">
        <v>20.99</v>
      </c>
      <c r="H12860">
        <f t="shared" si="1"/>
        <v>23.57</v>
      </c>
      <c r="I12860">
        <f t="shared" si="2"/>
        <v>19.94</v>
      </c>
      <c r="J12860">
        <f t="shared" si="3"/>
        <v>21.75</v>
      </c>
    </row>
    <row r="12861">
      <c r="A12861" s="2" t="s">
        <v>50872</v>
      </c>
      <c r="B12861" s="2">
        <v>3.75</v>
      </c>
      <c r="C12861" s="2">
        <v>5.84</v>
      </c>
      <c r="D12861" s="2">
        <v>6.27</v>
      </c>
      <c r="E12861" s="2">
        <v>0.65</v>
      </c>
      <c r="F12861" s="2">
        <v>0.92</v>
      </c>
      <c r="G12861" s="2">
        <v>1.3</v>
      </c>
      <c r="H12861">
        <f t="shared" si="1"/>
        <v>5.29</v>
      </c>
      <c r="I12861">
        <f t="shared" si="2"/>
        <v>0.96</v>
      </c>
      <c r="J12861">
        <f t="shared" si="3"/>
        <v>3.12</v>
      </c>
    </row>
    <row r="12862">
      <c r="A12862" s="2" t="s">
        <v>50873</v>
      </c>
      <c r="B12862" s="2">
        <v>261.11</v>
      </c>
      <c r="C12862" s="2">
        <v>393.37</v>
      </c>
      <c r="D12862" s="2">
        <v>148.46</v>
      </c>
      <c r="E12862" s="2">
        <v>3.81</v>
      </c>
      <c r="F12862" s="2">
        <v>5.93</v>
      </c>
      <c r="G12862" s="2">
        <v>4.18</v>
      </c>
      <c r="H12862">
        <f t="shared" si="1"/>
        <v>267.65</v>
      </c>
      <c r="I12862">
        <f t="shared" si="2"/>
        <v>4.64</v>
      </c>
      <c r="J12862">
        <f t="shared" si="3"/>
        <v>136.14</v>
      </c>
    </row>
    <row r="12863">
      <c r="A12863" s="2" t="s">
        <v>50874</v>
      </c>
      <c r="B12863" s="2">
        <v>12.07</v>
      </c>
      <c r="C12863" s="2">
        <v>6.01</v>
      </c>
      <c r="D12863" s="2">
        <v>8.08</v>
      </c>
      <c r="E12863" s="2">
        <v>7.11</v>
      </c>
      <c r="F12863" s="2">
        <v>6.69</v>
      </c>
      <c r="G12863" s="2">
        <v>8.33</v>
      </c>
      <c r="H12863">
        <f t="shared" si="1"/>
        <v>8.72</v>
      </c>
      <c r="I12863">
        <f t="shared" si="2"/>
        <v>7.38</v>
      </c>
      <c r="J12863">
        <f t="shared" si="3"/>
        <v>8.05</v>
      </c>
    </row>
    <row r="12864">
      <c r="A12864" s="2" t="s">
        <v>50875</v>
      </c>
      <c r="B12864" s="2">
        <v>2.43</v>
      </c>
      <c r="C12864" s="2">
        <v>3.22</v>
      </c>
      <c r="D12864" s="2">
        <v>2.71</v>
      </c>
      <c r="E12864" s="2">
        <v>2.72</v>
      </c>
      <c r="F12864" s="2">
        <v>0.0</v>
      </c>
      <c r="G12864" s="2">
        <v>0.0</v>
      </c>
      <c r="H12864">
        <f t="shared" si="1"/>
        <v>2.79</v>
      </c>
      <c r="I12864">
        <f t="shared" si="2"/>
        <v>0.91</v>
      </c>
      <c r="J12864">
        <f t="shared" si="3"/>
        <v>1.85</v>
      </c>
    </row>
    <row r="12865">
      <c r="A12865" s="2" t="s">
        <v>50876</v>
      </c>
      <c r="B12865" s="2">
        <v>48.52</v>
      </c>
      <c r="C12865" s="2">
        <v>45.9</v>
      </c>
      <c r="D12865" s="2">
        <v>37.68</v>
      </c>
      <c r="E12865" s="2">
        <v>43.44</v>
      </c>
      <c r="F12865" s="2">
        <v>41.32</v>
      </c>
      <c r="G12865" s="2">
        <v>42.1</v>
      </c>
      <c r="H12865">
        <f t="shared" si="1"/>
        <v>44.03</v>
      </c>
      <c r="I12865">
        <f t="shared" si="2"/>
        <v>42.29</v>
      </c>
      <c r="J12865">
        <f t="shared" si="3"/>
        <v>43.16</v>
      </c>
    </row>
    <row r="12866">
      <c r="A12866" s="2" t="s">
        <v>50877</v>
      </c>
      <c r="B12866" s="2">
        <v>176.92</v>
      </c>
      <c r="C12866" s="2">
        <v>46.61</v>
      </c>
      <c r="D12866" s="2">
        <v>35.29</v>
      </c>
      <c r="E12866" s="2">
        <v>53.22</v>
      </c>
      <c r="F12866" s="2">
        <v>42.93</v>
      </c>
      <c r="G12866" s="2">
        <v>55.22</v>
      </c>
      <c r="H12866">
        <f t="shared" si="1"/>
        <v>86.27</v>
      </c>
      <c r="I12866">
        <f t="shared" si="2"/>
        <v>50.46</v>
      </c>
      <c r="J12866">
        <f t="shared" si="3"/>
        <v>68.37</v>
      </c>
    </row>
    <row r="12867">
      <c r="A12867" s="2" t="s">
        <v>50878</v>
      </c>
      <c r="B12867" s="2">
        <v>1639.18</v>
      </c>
      <c r="C12867" s="2">
        <v>2043.51</v>
      </c>
      <c r="D12867" s="2">
        <v>1921.11</v>
      </c>
      <c r="E12867" s="2">
        <v>595.66</v>
      </c>
      <c r="F12867" s="2">
        <v>143.98</v>
      </c>
      <c r="G12867" s="2">
        <v>202.61</v>
      </c>
      <c r="H12867">
        <f t="shared" si="1"/>
        <v>1867.93</v>
      </c>
      <c r="I12867">
        <f t="shared" si="2"/>
        <v>314.08</v>
      </c>
      <c r="J12867">
        <f t="shared" si="3"/>
        <v>1091.01</v>
      </c>
    </row>
    <row r="12868">
      <c r="A12868" s="2" t="s">
        <v>50879</v>
      </c>
      <c r="B12868" s="2">
        <v>13.76</v>
      </c>
      <c r="C12868" s="2">
        <v>8.34</v>
      </c>
      <c r="D12868" s="2">
        <v>4.92</v>
      </c>
      <c r="E12868" s="2">
        <v>7.05</v>
      </c>
      <c r="F12868" s="2">
        <v>6.76</v>
      </c>
      <c r="G12868" s="2">
        <v>10.03</v>
      </c>
      <c r="H12868">
        <f t="shared" si="1"/>
        <v>9.01</v>
      </c>
      <c r="I12868">
        <f t="shared" si="2"/>
        <v>7.95</v>
      </c>
      <c r="J12868">
        <f t="shared" si="3"/>
        <v>8.48</v>
      </c>
    </row>
    <row r="12869">
      <c r="A12869" s="2" t="s">
        <v>50880</v>
      </c>
      <c r="B12869" s="2">
        <v>24.16</v>
      </c>
      <c r="C12869" s="2">
        <v>32.65</v>
      </c>
      <c r="D12869" s="2">
        <v>28.16</v>
      </c>
      <c r="E12869" s="2">
        <v>44.08</v>
      </c>
      <c r="F12869" s="2">
        <v>25.52</v>
      </c>
      <c r="G12869" s="2">
        <v>33.43</v>
      </c>
      <c r="H12869">
        <f t="shared" si="1"/>
        <v>28.32</v>
      </c>
      <c r="I12869">
        <f t="shared" si="2"/>
        <v>34.34</v>
      </c>
      <c r="J12869">
        <f t="shared" si="3"/>
        <v>31.33</v>
      </c>
    </row>
    <row r="12870">
      <c r="A12870" s="2" t="s">
        <v>50881</v>
      </c>
      <c r="B12870" s="2">
        <v>4.32</v>
      </c>
      <c r="C12870" s="2">
        <v>4.31</v>
      </c>
      <c r="D12870" s="2">
        <v>4.23</v>
      </c>
      <c r="E12870" s="2">
        <v>1.52</v>
      </c>
      <c r="F12870" s="2">
        <v>3.35</v>
      </c>
      <c r="G12870" s="2">
        <v>0.93</v>
      </c>
      <c r="H12870">
        <f t="shared" si="1"/>
        <v>4.29</v>
      </c>
      <c r="I12870">
        <f t="shared" si="2"/>
        <v>1.93</v>
      </c>
      <c r="J12870">
        <f t="shared" si="3"/>
        <v>3.11</v>
      </c>
    </row>
    <row r="12871">
      <c r="A12871" s="2" t="s">
        <v>50882</v>
      </c>
      <c r="B12871" s="2">
        <v>11.46</v>
      </c>
      <c r="C12871" s="2">
        <v>4.83</v>
      </c>
      <c r="D12871" s="2">
        <v>3.3</v>
      </c>
      <c r="E12871" s="2">
        <v>14.74</v>
      </c>
      <c r="F12871" s="2">
        <v>14.86</v>
      </c>
      <c r="G12871" s="2">
        <v>9.18</v>
      </c>
      <c r="H12871">
        <f t="shared" si="1"/>
        <v>6.53</v>
      </c>
      <c r="I12871">
        <f t="shared" si="2"/>
        <v>12.93</v>
      </c>
      <c r="J12871">
        <f t="shared" si="3"/>
        <v>9.73</v>
      </c>
    </row>
    <row r="12872">
      <c r="A12872" s="2" t="s">
        <v>50883</v>
      </c>
      <c r="B12872" s="2">
        <v>0.0</v>
      </c>
      <c r="C12872" s="2">
        <v>0.0</v>
      </c>
      <c r="D12872" s="2">
        <v>0.0</v>
      </c>
      <c r="E12872" s="2">
        <v>0.0</v>
      </c>
      <c r="F12872" s="2">
        <v>0.0</v>
      </c>
      <c r="G12872" s="2">
        <v>0.0</v>
      </c>
      <c r="H12872">
        <f t="shared" si="1"/>
        <v>0</v>
      </c>
      <c r="I12872">
        <f t="shared" si="2"/>
        <v>0</v>
      </c>
      <c r="J12872">
        <f t="shared" si="3"/>
        <v>0</v>
      </c>
    </row>
    <row r="12873">
      <c r="A12873" s="2" t="s">
        <v>50884</v>
      </c>
      <c r="B12873" s="2">
        <v>0.0</v>
      </c>
      <c r="C12873" s="2">
        <v>0.0</v>
      </c>
      <c r="D12873" s="2">
        <v>0.0</v>
      </c>
      <c r="E12873" s="2">
        <v>0.0</v>
      </c>
      <c r="F12873" s="2">
        <v>0.0</v>
      </c>
      <c r="G12873" s="2">
        <v>0.0</v>
      </c>
      <c r="H12873">
        <f t="shared" si="1"/>
        <v>0</v>
      </c>
      <c r="I12873">
        <f t="shared" si="2"/>
        <v>0</v>
      </c>
      <c r="J12873">
        <f t="shared" si="3"/>
        <v>0</v>
      </c>
    </row>
    <row r="12874">
      <c r="A12874" s="2" t="s">
        <v>50885</v>
      </c>
      <c r="B12874" s="2">
        <v>0.0</v>
      </c>
      <c r="C12874" s="2">
        <v>0.0</v>
      </c>
      <c r="D12874" s="2">
        <v>0.0</v>
      </c>
      <c r="E12874" s="2">
        <v>0.0</v>
      </c>
      <c r="F12874" s="2">
        <v>0.0</v>
      </c>
      <c r="G12874" s="2">
        <v>0.0</v>
      </c>
      <c r="H12874">
        <f t="shared" si="1"/>
        <v>0</v>
      </c>
      <c r="I12874">
        <f t="shared" si="2"/>
        <v>0</v>
      </c>
      <c r="J12874">
        <f t="shared" si="3"/>
        <v>0</v>
      </c>
    </row>
    <row r="12875">
      <c r="A12875" s="2" t="s">
        <v>50886</v>
      </c>
      <c r="B12875" s="2">
        <v>0.0</v>
      </c>
      <c r="C12875" s="2">
        <v>0.0</v>
      </c>
      <c r="D12875" s="2">
        <v>0.0</v>
      </c>
      <c r="E12875" s="2">
        <v>0.0</v>
      </c>
      <c r="F12875" s="2">
        <v>0.0</v>
      </c>
      <c r="G12875" s="2">
        <v>0.0</v>
      </c>
      <c r="H12875">
        <f t="shared" si="1"/>
        <v>0</v>
      </c>
      <c r="I12875">
        <f t="shared" si="2"/>
        <v>0</v>
      </c>
      <c r="J12875">
        <f t="shared" si="3"/>
        <v>0</v>
      </c>
    </row>
    <row r="12876">
      <c r="A12876" s="2" t="s">
        <v>50887</v>
      </c>
      <c r="B12876" s="2">
        <v>0.0</v>
      </c>
      <c r="C12876" s="2">
        <v>0.0</v>
      </c>
      <c r="D12876" s="2">
        <v>0.0</v>
      </c>
      <c r="E12876" s="2">
        <v>0.0</v>
      </c>
      <c r="F12876" s="2">
        <v>0.0</v>
      </c>
      <c r="G12876" s="2">
        <v>0.0</v>
      </c>
      <c r="H12876">
        <f t="shared" si="1"/>
        <v>0</v>
      </c>
      <c r="I12876">
        <f t="shared" si="2"/>
        <v>0</v>
      </c>
      <c r="J12876">
        <f t="shared" si="3"/>
        <v>0</v>
      </c>
    </row>
    <row r="12877">
      <c r="A12877" s="2" t="s">
        <v>50888</v>
      </c>
      <c r="B12877" s="2">
        <v>0.0</v>
      </c>
      <c r="C12877" s="2">
        <v>0.0</v>
      </c>
      <c r="D12877" s="2">
        <v>0.0</v>
      </c>
      <c r="E12877" s="2">
        <v>0.0</v>
      </c>
      <c r="F12877" s="2">
        <v>0.0</v>
      </c>
      <c r="G12877" s="2">
        <v>0.0</v>
      </c>
      <c r="H12877">
        <f t="shared" si="1"/>
        <v>0</v>
      </c>
      <c r="I12877">
        <f t="shared" si="2"/>
        <v>0</v>
      </c>
      <c r="J12877">
        <f t="shared" si="3"/>
        <v>0</v>
      </c>
    </row>
    <row r="12878">
      <c r="A12878" s="2" t="s">
        <v>50889</v>
      </c>
      <c r="B12878" s="2">
        <v>0.0</v>
      </c>
      <c r="C12878" s="2">
        <v>0.0</v>
      </c>
      <c r="D12878" s="2">
        <v>0.0</v>
      </c>
      <c r="E12878" s="2">
        <v>0.0</v>
      </c>
      <c r="F12878" s="2">
        <v>0.0</v>
      </c>
      <c r="G12878" s="2">
        <v>0.0</v>
      </c>
      <c r="H12878">
        <f t="shared" si="1"/>
        <v>0</v>
      </c>
      <c r="I12878">
        <f t="shared" si="2"/>
        <v>0</v>
      </c>
      <c r="J12878">
        <f t="shared" si="3"/>
        <v>0</v>
      </c>
    </row>
    <row r="12879">
      <c r="A12879" s="2" t="s">
        <v>50890</v>
      </c>
      <c r="B12879" s="2">
        <v>0.0</v>
      </c>
      <c r="C12879" s="2">
        <v>0.0</v>
      </c>
      <c r="D12879" s="2">
        <v>0.0</v>
      </c>
      <c r="E12879" s="2">
        <v>0.0</v>
      </c>
      <c r="F12879" s="2">
        <v>0.0</v>
      </c>
      <c r="G12879" s="2">
        <v>0.0</v>
      </c>
      <c r="H12879">
        <f t="shared" si="1"/>
        <v>0</v>
      </c>
      <c r="I12879">
        <f t="shared" si="2"/>
        <v>0</v>
      </c>
      <c r="J12879">
        <f t="shared" si="3"/>
        <v>0</v>
      </c>
    </row>
    <row r="12880">
      <c r="A12880" s="2" t="s">
        <v>50891</v>
      </c>
      <c r="B12880" s="2">
        <v>0.0</v>
      </c>
      <c r="C12880" s="2">
        <v>0.0</v>
      </c>
      <c r="D12880" s="2">
        <v>0.0</v>
      </c>
      <c r="E12880" s="2">
        <v>0.0</v>
      </c>
      <c r="F12880" s="2">
        <v>0.0</v>
      </c>
      <c r="G12880" s="2">
        <v>0.0</v>
      </c>
      <c r="H12880">
        <f t="shared" si="1"/>
        <v>0</v>
      </c>
      <c r="I12880">
        <f t="shared" si="2"/>
        <v>0</v>
      </c>
      <c r="J12880">
        <f t="shared" si="3"/>
        <v>0</v>
      </c>
    </row>
    <row r="12881">
      <c r="A12881" s="2" t="s">
        <v>50892</v>
      </c>
      <c r="B12881" s="2">
        <v>0.0</v>
      </c>
      <c r="C12881" s="2">
        <v>0.0</v>
      </c>
      <c r="D12881" s="2">
        <v>0.0</v>
      </c>
      <c r="E12881" s="2">
        <v>0.0</v>
      </c>
      <c r="F12881" s="2">
        <v>0.0</v>
      </c>
      <c r="G12881" s="2">
        <v>0.0</v>
      </c>
      <c r="H12881">
        <f t="shared" si="1"/>
        <v>0</v>
      </c>
      <c r="I12881">
        <f t="shared" si="2"/>
        <v>0</v>
      </c>
      <c r="J12881">
        <f t="shared" si="3"/>
        <v>0</v>
      </c>
    </row>
    <row r="12882">
      <c r="A12882" s="2" t="s">
        <v>50893</v>
      </c>
      <c r="B12882" s="2">
        <v>0.0</v>
      </c>
      <c r="C12882" s="2">
        <v>0.0</v>
      </c>
      <c r="D12882" s="2">
        <v>0.0</v>
      </c>
      <c r="E12882" s="2">
        <v>0.0</v>
      </c>
      <c r="F12882" s="2">
        <v>0.0</v>
      </c>
      <c r="G12882" s="2">
        <v>0.0</v>
      </c>
      <c r="H12882">
        <f t="shared" si="1"/>
        <v>0</v>
      </c>
      <c r="I12882">
        <f t="shared" si="2"/>
        <v>0</v>
      </c>
      <c r="J12882">
        <f t="shared" si="3"/>
        <v>0</v>
      </c>
    </row>
    <row r="12883">
      <c r="A12883" s="2" t="s">
        <v>50894</v>
      </c>
      <c r="B12883" s="2">
        <v>0.0</v>
      </c>
      <c r="C12883" s="2">
        <v>0.0</v>
      </c>
      <c r="D12883" s="2">
        <v>0.0</v>
      </c>
      <c r="E12883" s="2">
        <v>0.0</v>
      </c>
      <c r="F12883" s="2">
        <v>0.0</v>
      </c>
      <c r="G12883" s="2">
        <v>0.0</v>
      </c>
      <c r="H12883">
        <f t="shared" si="1"/>
        <v>0</v>
      </c>
      <c r="I12883">
        <f t="shared" si="2"/>
        <v>0</v>
      </c>
      <c r="J12883">
        <f t="shared" si="3"/>
        <v>0</v>
      </c>
    </row>
    <row r="12884">
      <c r="A12884" s="2" t="s">
        <v>50895</v>
      </c>
      <c r="B12884" s="2">
        <v>0.0</v>
      </c>
      <c r="C12884" s="2">
        <v>0.0</v>
      </c>
      <c r="D12884" s="2">
        <v>0.0</v>
      </c>
      <c r="E12884" s="2">
        <v>0.0</v>
      </c>
      <c r="F12884" s="2">
        <v>0.0</v>
      </c>
      <c r="G12884" s="2">
        <v>0.0</v>
      </c>
      <c r="H12884">
        <f t="shared" si="1"/>
        <v>0</v>
      </c>
      <c r="I12884">
        <f t="shared" si="2"/>
        <v>0</v>
      </c>
      <c r="J12884">
        <f t="shared" si="3"/>
        <v>0</v>
      </c>
    </row>
    <row r="12885">
      <c r="A12885" s="2" t="s">
        <v>50896</v>
      </c>
      <c r="B12885" s="2">
        <v>0.0</v>
      </c>
      <c r="C12885" s="2">
        <v>0.0</v>
      </c>
      <c r="D12885" s="2">
        <v>0.0</v>
      </c>
      <c r="E12885" s="2">
        <v>0.0</v>
      </c>
      <c r="F12885" s="2">
        <v>0.0</v>
      </c>
      <c r="G12885" s="2">
        <v>0.0</v>
      </c>
      <c r="H12885">
        <f t="shared" si="1"/>
        <v>0</v>
      </c>
      <c r="I12885">
        <f t="shared" si="2"/>
        <v>0</v>
      </c>
      <c r="J12885">
        <f t="shared" si="3"/>
        <v>0</v>
      </c>
    </row>
    <row r="12886">
      <c r="A12886" s="2" t="s">
        <v>50897</v>
      </c>
      <c r="B12886" s="2">
        <v>0.0</v>
      </c>
      <c r="C12886" s="2">
        <v>0.0</v>
      </c>
      <c r="D12886" s="2">
        <v>0.0</v>
      </c>
      <c r="E12886" s="2">
        <v>0.0</v>
      </c>
      <c r="F12886" s="2">
        <v>0.0</v>
      </c>
      <c r="G12886" s="2">
        <v>0.0</v>
      </c>
      <c r="H12886">
        <f t="shared" si="1"/>
        <v>0</v>
      </c>
      <c r="I12886">
        <f t="shared" si="2"/>
        <v>0</v>
      </c>
      <c r="J12886">
        <f t="shared" si="3"/>
        <v>0</v>
      </c>
    </row>
    <row r="12887">
      <c r="A12887" s="2" t="s">
        <v>50898</v>
      </c>
      <c r="B12887" s="2">
        <v>0.0</v>
      </c>
      <c r="C12887" s="2">
        <v>0.0</v>
      </c>
      <c r="D12887" s="2">
        <v>0.0</v>
      </c>
      <c r="E12887" s="2">
        <v>0.0</v>
      </c>
      <c r="F12887" s="2">
        <v>0.0</v>
      </c>
      <c r="G12887" s="2">
        <v>0.0</v>
      </c>
      <c r="H12887">
        <f t="shared" si="1"/>
        <v>0</v>
      </c>
      <c r="I12887">
        <f t="shared" si="2"/>
        <v>0</v>
      </c>
      <c r="J12887">
        <f t="shared" si="3"/>
        <v>0</v>
      </c>
    </row>
    <row r="12888">
      <c r="A12888" s="2" t="s">
        <v>50899</v>
      </c>
      <c r="B12888" s="2">
        <v>0.0</v>
      </c>
      <c r="C12888" s="2">
        <v>0.0</v>
      </c>
      <c r="D12888" s="2">
        <v>0.0</v>
      </c>
      <c r="E12888" s="2">
        <v>0.0</v>
      </c>
      <c r="F12888" s="2">
        <v>0.0</v>
      </c>
      <c r="G12888" s="2">
        <v>0.0</v>
      </c>
      <c r="H12888">
        <f t="shared" si="1"/>
        <v>0</v>
      </c>
      <c r="I12888">
        <f t="shared" si="2"/>
        <v>0</v>
      </c>
      <c r="J12888">
        <f t="shared" si="3"/>
        <v>0</v>
      </c>
    </row>
    <row r="12889">
      <c r="A12889" s="2" t="s">
        <v>50900</v>
      </c>
      <c r="B12889" s="2">
        <v>5.18</v>
      </c>
      <c r="C12889" s="2">
        <v>7.9</v>
      </c>
      <c r="D12889" s="2">
        <v>6.2</v>
      </c>
      <c r="E12889" s="2">
        <v>10.05</v>
      </c>
      <c r="F12889" s="2">
        <v>4.94</v>
      </c>
      <c r="G12889" s="2">
        <v>6.03</v>
      </c>
      <c r="H12889">
        <f t="shared" si="1"/>
        <v>6.43</v>
      </c>
      <c r="I12889">
        <f t="shared" si="2"/>
        <v>7.01</v>
      </c>
      <c r="J12889">
        <f t="shared" si="3"/>
        <v>6.72</v>
      </c>
    </row>
    <row r="12890">
      <c r="A12890" s="2" t="s">
        <v>50901</v>
      </c>
      <c r="B12890" s="2">
        <v>57.43</v>
      </c>
      <c r="C12890" s="2">
        <v>67.48</v>
      </c>
      <c r="D12890" s="2">
        <v>65.6</v>
      </c>
      <c r="E12890" s="2">
        <v>15.78</v>
      </c>
      <c r="F12890" s="2">
        <v>41.69</v>
      </c>
      <c r="G12890" s="2">
        <v>25.12</v>
      </c>
      <c r="H12890">
        <f t="shared" si="1"/>
        <v>63.5</v>
      </c>
      <c r="I12890">
        <f t="shared" si="2"/>
        <v>27.53</v>
      </c>
      <c r="J12890">
        <f t="shared" si="3"/>
        <v>45.52</v>
      </c>
    </row>
    <row r="12891">
      <c r="A12891" s="2" t="s">
        <v>50902</v>
      </c>
      <c r="B12891" s="2">
        <v>1071.64</v>
      </c>
      <c r="C12891" s="2">
        <v>1086.21</v>
      </c>
      <c r="D12891" s="2">
        <v>1279.32</v>
      </c>
      <c r="E12891" s="2">
        <v>170.84</v>
      </c>
      <c r="F12891" s="2">
        <v>1107.81</v>
      </c>
      <c r="G12891" s="2">
        <v>427.58</v>
      </c>
      <c r="H12891">
        <f t="shared" si="1"/>
        <v>1145.72</v>
      </c>
      <c r="I12891">
        <f t="shared" si="2"/>
        <v>568.74</v>
      </c>
      <c r="J12891">
        <f t="shared" si="3"/>
        <v>857.23</v>
      </c>
    </row>
    <row r="12892">
      <c r="A12892" s="2" t="s">
        <v>50903</v>
      </c>
      <c r="B12892" s="2">
        <v>3.43</v>
      </c>
      <c r="C12892" s="2">
        <v>2.18</v>
      </c>
      <c r="D12892" s="2">
        <v>2.15</v>
      </c>
      <c r="E12892" s="2">
        <v>0.67</v>
      </c>
      <c r="F12892" s="2">
        <v>1.7</v>
      </c>
      <c r="G12892" s="2">
        <v>2.71</v>
      </c>
      <c r="H12892">
        <f t="shared" si="1"/>
        <v>2.59</v>
      </c>
      <c r="I12892">
        <f t="shared" si="2"/>
        <v>1.69</v>
      </c>
      <c r="J12892">
        <f t="shared" si="3"/>
        <v>2.14</v>
      </c>
    </row>
    <row r="12893">
      <c r="A12893" s="2" t="s">
        <v>50904</v>
      </c>
      <c r="B12893" s="2">
        <v>18.08</v>
      </c>
      <c r="C12893" s="2">
        <v>13.24</v>
      </c>
      <c r="D12893" s="2">
        <v>15.9</v>
      </c>
      <c r="E12893" s="2">
        <v>20.51</v>
      </c>
      <c r="F12893" s="2">
        <v>24.56</v>
      </c>
      <c r="G12893" s="2">
        <v>15.26</v>
      </c>
      <c r="H12893">
        <f t="shared" si="1"/>
        <v>15.74</v>
      </c>
      <c r="I12893">
        <f t="shared" si="2"/>
        <v>20.11</v>
      </c>
      <c r="J12893">
        <f t="shared" si="3"/>
        <v>17.93</v>
      </c>
    </row>
    <row r="12894">
      <c r="A12894" s="2" t="s">
        <v>50905</v>
      </c>
      <c r="B12894" s="2">
        <v>0.0</v>
      </c>
      <c r="C12894" s="2">
        <v>1.81</v>
      </c>
      <c r="D12894" s="2">
        <v>0.61</v>
      </c>
      <c r="E12894" s="2">
        <v>0.0</v>
      </c>
      <c r="F12894" s="2">
        <v>0.0</v>
      </c>
      <c r="G12894" s="2">
        <v>0.0</v>
      </c>
      <c r="H12894">
        <f t="shared" si="1"/>
        <v>0.81</v>
      </c>
      <c r="I12894">
        <f t="shared" si="2"/>
        <v>0</v>
      </c>
      <c r="J12894">
        <f t="shared" si="3"/>
        <v>0.4</v>
      </c>
    </row>
    <row r="12895">
      <c r="A12895" s="2" t="s">
        <v>50906</v>
      </c>
      <c r="B12895" s="2">
        <v>24.58</v>
      </c>
      <c r="C12895" s="2">
        <v>27.73</v>
      </c>
      <c r="D12895" s="2">
        <v>25.81</v>
      </c>
      <c r="E12895" s="2">
        <v>38.56</v>
      </c>
      <c r="F12895" s="2">
        <v>11.74</v>
      </c>
      <c r="G12895" s="2">
        <v>29.72</v>
      </c>
      <c r="H12895">
        <f t="shared" si="1"/>
        <v>26.04</v>
      </c>
      <c r="I12895">
        <f t="shared" si="2"/>
        <v>26.67</v>
      </c>
      <c r="J12895">
        <f t="shared" si="3"/>
        <v>26.36</v>
      </c>
    </row>
    <row r="12896">
      <c r="A12896" s="2" t="s">
        <v>50907</v>
      </c>
      <c r="B12896" s="2">
        <v>142.17</v>
      </c>
      <c r="C12896" s="2">
        <v>120.83</v>
      </c>
      <c r="D12896" s="2">
        <v>166.73</v>
      </c>
      <c r="E12896" s="2">
        <v>322.86</v>
      </c>
      <c r="F12896" s="2">
        <v>1107.27</v>
      </c>
      <c r="G12896" s="2">
        <v>587.02</v>
      </c>
      <c r="H12896">
        <f t="shared" si="1"/>
        <v>143.24</v>
      </c>
      <c r="I12896">
        <f t="shared" si="2"/>
        <v>672.38</v>
      </c>
      <c r="J12896">
        <f t="shared" si="3"/>
        <v>407.81</v>
      </c>
    </row>
    <row r="12897">
      <c r="A12897" s="2" t="s">
        <v>50908</v>
      </c>
      <c r="B12897" s="2">
        <v>14.98</v>
      </c>
      <c r="C12897" s="2">
        <v>5.79</v>
      </c>
      <c r="D12897" s="2">
        <v>16.22</v>
      </c>
      <c r="E12897" s="2">
        <v>4.01</v>
      </c>
      <c r="F12897" s="2">
        <v>112.04</v>
      </c>
      <c r="G12897" s="2">
        <v>15.54</v>
      </c>
      <c r="H12897">
        <f t="shared" si="1"/>
        <v>12.33</v>
      </c>
      <c r="I12897">
        <f t="shared" si="2"/>
        <v>43.86</v>
      </c>
      <c r="J12897">
        <f t="shared" si="3"/>
        <v>28.1</v>
      </c>
    </row>
    <row r="12898">
      <c r="A12898" s="2" t="s">
        <v>50909</v>
      </c>
      <c r="B12898" s="2">
        <v>23.27</v>
      </c>
      <c r="C12898" s="2">
        <v>26.4</v>
      </c>
      <c r="D12898" s="2">
        <v>18.61</v>
      </c>
      <c r="E12898" s="2">
        <v>0.0</v>
      </c>
      <c r="F12898" s="2">
        <v>0.0</v>
      </c>
      <c r="G12898" s="2">
        <v>0.0</v>
      </c>
      <c r="H12898">
        <f t="shared" si="1"/>
        <v>22.76</v>
      </c>
      <c r="I12898">
        <f t="shared" si="2"/>
        <v>0</v>
      </c>
      <c r="J12898">
        <f t="shared" si="3"/>
        <v>11.38</v>
      </c>
    </row>
    <row r="12899">
      <c r="A12899" s="2" t="s">
        <v>50910</v>
      </c>
      <c r="B12899" s="2">
        <v>0.0</v>
      </c>
      <c r="C12899" s="2">
        <v>0.0</v>
      </c>
      <c r="D12899" s="2">
        <v>0.0</v>
      </c>
      <c r="E12899" s="2">
        <v>0.0</v>
      </c>
      <c r="F12899" s="2">
        <v>0.0</v>
      </c>
      <c r="G12899" s="2">
        <v>0.0</v>
      </c>
      <c r="H12899">
        <f t="shared" si="1"/>
        <v>0</v>
      </c>
      <c r="I12899">
        <f t="shared" si="2"/>
        <v>0</v>
      </c>
      <c r="J12899">
        <f t="shared" si="3"/>
        <v>0</v>
      </c>
    </row>
    <row r="12900">
      <c r="A12900" s="2" t="s">
        <v>50911</v>
      </c>
      <c r="B12900" s="2">
        <v>2.22</v>
      </c>
      <c r="C12900" s="2">
        <v>4.55</v>
      </c>
      <c r="D12900" s="2">
        <v>4.08</v>
      </c>
      <c r="E12900" s="2">
        <v>0.37</v>
      </c>
      <c r="F12900" s="2">
        <v>1.33</v>
      </c>
      <c r="G12900" s="2">
        <v>0.0</v>
      </c>
      <c r="H12900">
        <f t="shared" si="1"/>
        <v>3.62</v>
      </c>
      <c r="I12900">
        <f t="shared" si="2"/>
        <v>0.57</v>
      </c>
      <c r="J12900">
        <f t="shared" si="3"/>
        <v>2.09</v>
      </c>
    </row>
    <row r="12901">
      <c r="A12901" s="2" t="s">
        <v>50912</v>
      </c>
      <c r="B12901" s="2">
        <v>1.06</v>
      </c>
      <c r="C12901" s="2">
        <v>0.67</v>
      </c>
      <c r="D12901" s="2">
        <v>3.41</v>
      </c>
      <c r="E12901" s="2">
        <v>4.07</v>
      </c>
      <c r="F12901" s="2">
        <v>211.69</v>
      </c>
      <c r="G12901" s="2">
        <v>26.76</v>
      </c>
      <c r="H12901">
        <f t="shared" si="1"/>
        <v>1.71</v>
      </c>
      <c r="I12901">
        <f t="shared" si="2"/>
        <v>80.84</v>
      </c>
      <c r="J12901">
        <f t="shared" si="3"/>
        <v>41.28</v>
      </c>
    </row>
    <row r="12902">
      <c r="A12902" s="2" t="s">
        <v>50913</v>
      </c>
      <c r="B12902" s="2">
        <v>5.34</v>
      </c>
      <c r="C12902" s="2">
        <v>13.94</v>
      </c>
      <c r="D12902" s="2">
        <v>7.96</v>
      </c>
      <c r="E12902" s="2">
        <v>9.43</v>
      </c>
      <c r="F12902" s="2">
        <v>5.68</v>
      </c>
      <c r="G12902" s="2">
        <v>3.44</v>
      </c>
      <c r="H12902">
        <f t="shared" si="1"/>
        <v>9.08</v>
      </c>
      <c r="I12902">
        <f t="shared" si="2"/>
        <v>6.18</v>
      </c>
      <c r="J12902">
        <f t="shared" si="3"/>
        <v>7.63</v>
      </c>
    </row>
    <row r="12903">
      <c r="A12903" s="2" t="s">
        <v>50914</v>
      </c>
      <c r="B12903" s="2">
        <v>96.25</v>
      </c>
      <c r="C12903" s="2">
        <v>102.9</v>
      </c>
      <c r="D12903" s="2">
        <v>107.13</v>
      </c>
      <c r="E12903" s="2">
        <v>112.24</v>
      </c>
      <c r="F12903" s="2">
        <v>60.89</v>
      </c>
      <c r="G12903" s="2">
        <v>101.4</v>
      </c>
      <c r="H12903">
        <f t="shared" si="1"/>
        <v>102.09</v>
      </c>
      <c r="I12903">
        <f t="shared" si="2"/>
        <v>91.51</v>
      </c>
      <c r="J12903">
        <f t="shared" si="3"/>
        <v>96.8</v>
      </c>
    </row>
    <row r="12904">
      <c r="A12904" s="2" t="s">
        <v>50915</v>
      </c>
      <c r="B12904" s="2">
        <v>2.71</v>
      </c>
      <c r="C12904" s="2">
        <v>0.84</v>
      </c>
      <c r="D12904" s="2">
        <v>0.86</v>
      </c>
      <c r="E12904" s="2">
        <v>0.0</v>
      </c>
      <c r="F12904" s="2">
        <v>0.0</v>
      </c>
      <c r="G12904" s="2">
        <v>0.0</v>
      </c>
      <c r="H12904">
        <f t="shared" si="1"/>
        <v>1.47</v>
      </c>
      <c r="I12904">
        <f t="shared" si="2"/>
        <v>0</v>
      </c>
      <c r="J12904">
        <f t="shared" si="3"/>
        <v>0.74</v>
      </c>
    </row>
    <row r="12905">
      <c r="A12905" s="2" t="s">
        <v>50916</v>
      </c>
      <c r="B12905" s="2">
        <v>72.23</v>
      </c>
      <c r="C12905" s="2">
        <v>81.35</v>
      </c>
      <c r="D12905" s="2">
        <v>73.27</v>
      </c>
      <c r="E12905" s="2">
        <v>28.73</v>
      </c>
      <c r="F12905" s="2">
        <v>70.04</v>
      </c>
      <c r="G12905" s="2">
        <v>29.7</v>
      </c>
      <c r="H12905">
        <f t="shared" si="1"/>
        <v>75.62</v>
      </c>
      <c r="I12905">
        <f t="shared" si="2"/>
        <v>42.82</v>
      </c>
      <c r="J12905">
        <f t="shared" si="3"/>
        <v>59.22</v>
      </c>
    </row>
    <row r="12906">
      <c r="A12906" s="2" t="s">
        <v>50917</v>
      </c>
      <c r="B12906" s="2">
        <v>0.0</v>
      </c>
      <c r="C12906" s="2">
        <v>15.14</v>
      </c>
      <c r="D12906" s="2">
        <v>7.16</v>
      </c>
      <c r="E12906" s="2">
        <v>2.36</v>
      </c>
      <c r="F12906" s="2">
        <v>1.42</v>
      </c>
      <c r="G12906" s="2">
        <v>3.88</v>
      </c>
      <c r="H12906">
        <f t="shared" si="1"/>
        <v>7.43</v>
      </c>
      <c r="I12906">
        <f t="shared" si="2"/>
        <v>2.55</v>
      </c>
      <c r="J12906">
        <f t="shared" si="3"/>
        <v>4.99</v>
      </c>
    </row>
    <row r="12907">
      <c r="A12907" s="2" t="s">
        <v>50918</v>
      </c>
      <c r="B12907" s="2">
        <v>10.81</v>
      </c>
      <c r="C12907" s="2">
        <v>15.94</v>
      </c>
      <c r="D12907" s="2">
        <v>18.07</v>
      </c>
      <c r="E12907" s="2">
        <v>3.19</v>
      </c>
      <c r="F12907" s="2">
        <v>3.55</v>
      </c>
      <c r="G12907" s="2">
        <v>2.24</v>
      </c>
      <c r="H12907">
        <f t="shared" si="1"/>
        <v>14.94</v>
      </c>
      <c r="I12907">
        <f t="shared" si="2"/>
        <v>2.99</v>
      </c>
      <c r="J12907">
        <f t="shared" si="3"/>
        <v>8.97</v>
      </c>
    </row>
    <row r="12908">
      <c r="A12908" s="2" t="s">
        <v>50919</v>
      </c>
      <c r="B12908" s="2">
        <v>0.0</v>
      </c>
      <c r="C12908" s="2">
        <v>3.69</v>
      </c>
      <c r="D12908" s="2">
        <v>3.31</v>
      </c>
      <c r="E12908" s="2">
        <v>0.0</v>
      </c>
      <c r="F12908" s="2">
        <v>0.0</v>
      </c>
      <c r="G12908" s="2">
        <v>0.0</v>
      </c>
      <c r="H12908">
        <f t="shared" si="1"/>
        <v>2.33</v>
      </c>
      <c r="I12908">
        <f t="shared" si="2"/>
        <v>0</v>
      </c>
      <c r="J12908">
        <f t="shared" si="3"/>
        <v>1.17</v>
      </c>
    </row>
    <row r="12909">
      <c r="A12909" s="2" t="s">
        <v>50920</v>
      </c>
      <c r="B12909" s="2">
        <v>0.0</v>
      </c>
      <c r="C12909" s="2">
        <v>0.36</v>
      </c>
      <c r="D12909" s="2">
        <v>0.0</v>
      </c>
      <c r="E12909" s="2">
        <v>0.0</v>
      </c>
      <c r="F12909" s="2">
        <v>0.0</v>
      </c>
      <c r="G12909" s="2">
        <v>0.0</v>
      </c>
      <c r="H12909">
        <f t="shared" si="1"/>
        <v>0.12</v>
      </c>
      <c r="I12909">
        <f t="shared" si="2"/>
        <v>0</v>
      </c>
      <c r="J12909">
        <f t="shared" si="3"/>
        <v>0.06</v>
      </c>
    </row>
    <row r="12910">
      <c r="A12910" s="2" t="s">
        <v>50921</v>
      </c>
      <c r="B12910" s="2">
        <v>0.0</v>
      </c>
      <c r="C12910" s="2">
        <v>0.0</v>
      </c>
      <c r="D12910" s="2">
        <v>0.0</v>
      </c>
      <c r="E12910" s="2">
        <v>0.0</v>
      </c>
      <c r="F12910" s="2">
        <v>0.0</v>
      </c>
      <c r="G12910" s="2">
        <v>0.0</v>
      </c>
      <c r="H12910">
        <f t="shared" si="1"/>
        <v>0</v>
      </c>
      <c r="I12910">
        <f t="shared" si="2"/>
        <v>0</v>
      </c>
      <c r="J12910">
        <f t="shared" si="3"/>
        <v>0</v>
      </c>
    </row>
    <row r="12911">
      <c r="A12911" s="2" t="s">
        <v>50922</v>
      </c>
      <c r="B12911" s="2">
        <v>0.0</v>
      </c>
      <c r="C12911" s="2">
        <v>0.0</v>
      </c>
      <c r="D12911" s="2">
        <v>0.0</v>
      </c>
      <c r="E12911" s="2">
        <v>0.0</v>
      </c>
      <c r="F12911" s="2">
        <v>0.0</v>
      </c>
      <c r="G12911" s="2">
        <v>0.0</v>
      </c>
      <c r="H12911">
        <f t="shared" si="1"/>
        <v>0</v>
      </c>
      <c r="I12911">
        <f t="shared" si="2"/>
        <v>0</v>
      </c>
      <c r="J12911">
        <f t="shared" si="3"/>
        <v>0</v>
      </c>
    </row>
    <row r="12912">
      <c r="A12912" s="2" t="s">
        <v>50923</v>
      </c>
      <c r="B12912" s="2">
        <v>0.0</v>
      </c>
      <c r="C12912" s="2">
        <v>0.0</v>
      </c>
      <c r="D12912" s="2">
        <v>0.0</v>
      </c>
      <c r="E12912" s="2">
        <v>0.0</v>
      </c>
      <c r="F12912" s="2">
        <v>0.0</v>
      </c>
      <c r="G12912" s="2">
        <v>0.0</v>
      </c>
      <c r="H12912">
        <f t="shared" si="1"/>
        <v>0</v>
      </c>
      <c r="I12912">
        <f t="shared" si="2"/>
        <v>0</v>
      </c>
      <c r="J12912">
        <f t="shared" si="3"/>
        <v>0</v>
      </c>
    </row>
    <row r="12913">
      <c r="A12913" s="2" t="s">
        <v>50924</v>
      </c>
      <c r="B12913" s="2">
        <v>0.0</v>
      </c>
      <c r="C12913" s="2">
        <v>0.0</v>
      </c>
      <c r="D12913" s="2">
        <v>0.0</v>
      </c>
      <c r="E12913" s="2">
        <v>0.0</v>
      </c>
      <c r="F12913" s="2">
        <v>0.0</v>
      </c>
      <c r="G12913" s="2">
        <v>0.0</v>
      </c>
      <c r="H12913">
        <f t="shared" si="1"/>
        <v>0</v>
      </c>
      <c r="I12913">
        <f t="shared" si="2"/>
        <v>0</v>
      </c>
      <c r="J12913">
        <f t="shared" si="3"/>
        <v>0</v>
      </c>
    </row>
    <row r="12914">
      <c r="A12914" s="2" t="s">
        <v>50925</v>
      </c>
      <c r="B12914" s="2">
        <v>0.0</v>
      </c>
      <c r="C12914" s="2">
        <v>0.0</v>
      </c>
      <c r="D12914" s="2">
        <v>0.0</v>
      </c>
      <c r="E12914" s="2">
        <v>0.0</v>
      </c>
      <c r="F12914" s="2">
        <v>0.0</v>
      </c>
      <c r="G12914" s="2">
        <v>0.0</v>
      </c>
      <c r="H12914">
        <f t="shared" si="1"/>
        <v>0</v>
      </c>
      <c r="I12914">
        <f t="shared" si="2"/>
        <v>0</v>
      </c>
      <c r="J12914">
        <f t="shared" si="3"/>
        <v>0</v>
      </c>
    </row>
    <row r="12915">
      <c r="A12915" s="2" t="s">
        <v>50926</v>
      </c>
      <c r="B12915" s="2">
        <v>0.0</v>
      </c>
      <c r="C12915" s="2">
        <v>0.36</v>
      </c>
      <c r="D12915" s="2">
        <v>0.0</v>
      </c>
      <c r="E12915" s="2">
        <v>0.0</v>
      </c>
      <c r="F12915" s="2">
        <v>0.44</v>
      </c>
      <c r="G12915" s="2">
        <v>0.4</v>
      </c>
      <c r="H12915">
        <f t="shared" si="1"/>
        <v>0.12</v>
      </c>
      <c r="I12915">
        <f t="shared" si="2"/>
        <v>0.28</v>
      </c>
      <c r="J12915">
        <f t="shared" si="3"/>
        <v>0.2</v>
      </c>
    </row>
    <row r="12916">
      <c r="A12916" s="2" t="s">
        <v>50927</v>
      </c>
      <c r="B12916" s="2">
        <v>0.0</v>
      </c>
      <c r="C12916" s="2">
        <v>0.0</v>
      </c>
      <c r="D12916" s="2">
        <v>14.34</v>
      </c>
      <c r="E12916" s="2">
        <v>7.1</v>
      </c>
      <c r="F12916" s="2">
        <v>4.23</v>
      </c>
      <c r="G12916" s="2">
        <v>0.0</v>
      </c>
      <c r="H12916">
        <f t="shared" si="1"/>
        <v>4.78</v>
      </c>
      <c r="I12916">
        <f t="shared" si="2"/>
        <v>3.78</v>
      </c>
      <c r="J12916">
        <f t="shared" si="3"/>
        <v>4.28</v>
      </c>
    </row>
    <row r="12917">
      <c r="A12917" s="2" t="s">
        <v>50928</v>
      </c>
      <c r="B12917" s="2">
        <v>364.77</v>
      </c>
      <c r="C12917" s="2">
        <v>433.79</v>
      </c>
      <c r="D12917" s="2">
        <v>348.75</v>
      </c>
      <c r="E12917" s="2">
        <v>170.81</v>
      </c>
      <c r="F12917" s="2">
        <v>214.96</v>
      </c>
      <c r="G12917" s="2">
        <v>130.83</v>
      </c>
      <c r="H12917">
        <f t="shared" si="1"/>
        <v>382.44</v>
      </c>
      <c r="I12917">
        <f t="shared" si="2"/>
        <v>172.2</v>
      </c>
      <c r="J12917">
        <f t="shared" si="3"/>
        <v>277.32</v>
      </c>
    </row>
    <row r="12918">
      <c r="A12918" s="2" t="s">
        <v>50929</v>
      </c>
      <c r="B12918" s="2">
        <v>60.61</v>
      </c>
      <c r="C12918" s="2">
        <v>126.84</v>
      </c>
      <c r="D12918" s="2">
        <v>112.19</v>
      </c>
      <c r="E12918" s="2">
        <v>44.89</v>
      </c>
      <c r="F12918" s="2">
        <v>54.1</v>
      </c>
      <c r="G12918" s="2">
        <v>39.27</v>
      </c>
      <c r="H12918">
        <f t="shared" si="1"/>
        <v>99.88</v>
      </c>
      <c r="I12918">
        <f t="shared" si="2"/>
        <v>46.09</v>
      </c>
      <c r="J12918">
        <f t="shared" si="3"/>
        <v>72.98</v>
      </c>
    </row>
    <row r="12919">
      <c r="A12919" s="2" t="s">
        <v>50930</v>
      </c>
      <c r="B12919" s="2">
        <v>33.18</v>
      </c>
      <c r="C12919" s="2">
        <v>37.75</v>
      </c>
      <c r="D12919" s="2">
        <v>38.66</v>
      </c>
      <c r="E12919" s="2">
        <v>18.82</v>
      </c>
      <c r="F12919" s="2">
        <v>12.17</v>
      </c>
      <c r="G12919" s="2">
        <v>11.24</v>
      </c>
      <c r="H12919">
        <f t="shared" si="1"/>
        <v>36.53</v>
      </c>
      <c r="I12919">
        <f t="shared" si="2"/>
        <v>14.08</v>
      </c>
      <c r="J12919">
        <f t="shared" si="3"/>
        <v>25.3</v>
      </c>
    </row>
    <row r="12920">
      <c r="A12920" s="2" t="s">
        <v>50931</v>
      </c>
      <c r="B12920" s="2">
        <v>0.0</v>
      </c>
      <c r="C12920" s="2">
        <v>6.33</v>
      </c>
      <c r="D12920" s="2">
        <v>4.36</v>
      </c>
      <c r="E12920" s="2">
        <v>8.6</v>
      </c>
      <c r="F12920" s="2">
        <v>2.58</v>
      </c>
      <c r="G12920" s="2">
        <v>4.68</v>
      </c>
      <c r="H12920">
        <f t="shared" si="1"/>
        <v>3.56</v>
      </c>
      <c r="I12920">
        <f t="shared" si="2"/>
        <v>5.29</v>
      </c>
      <c r="J12920">
        <f t="shared" si="3"/>
        <v>4.43</v>
      </c>
    </row>
    <row r="12921">
      <c r="A12921" s="2" t="s">
        <v>50932</v>
      </c>
      <c r="B12921" s="2">
        <v>0.0</v>
      </c>
      <c r="C12921" s="2">
        <v>3.19</v>
      </c>
      <c r="D12921" s="2">
        <v>0.0</v>
      </c>
      <c r="E12921" s="2">
        <v>15.35</v>
      </c>
      <c r="F12921" s="2">
        <v>38.86</v>
      </c>
      <c r="G12921" s="2">
        <v>73.44</v>
      </c>
      <c r="H12921">
        <f t="shared" si="1"/>
        <v>1.06</v>
      </c>
      <c r="I12921">
        <f t="shared" si="2"/>
        <v>42.55</v>
      </c>
      <c r="J12921">
        <f t="shared" si="3"/>
        <v>21.81</v>
      </c>
    </row>
    <row r="12922">
      <c r="A12922" s="2" t="s">
        <v>50933</v>
      </c>
      <c r="B12922" s="2">
        <v>0.0</v>
      </c>
      <c r="C12922" s="2">
        <v>8.44</v>
      </c>
      <c r="D12922" s="2">
        <v>0.0</v>
      </c>
      <c r="E12922" s="2">
        <v>0.0</v>
      </c>
      <c r="F12922" s="2">
        <v>5.17</v>
      </c>
      <c r="G12922" s="2">
        <v>0.0</v>
      </c>
      <c r="H12922">
        <f t="shared" si="1"/>
        <v>2.81</v>
      </c>
      <c r="I12922">
        <f t="shared" si="2"/>
        <v>1.72</v>
      </c>
      <c r="J12922">
        <f t="shared" si="3"/>
        <v>2.27</v>
      </c>
    </row>
    <row r="12923">
      <c r="A12923" s="2" t="s">
        <v>50934</v>
      </c>
      <c r="B12923" s="2">
        <v>0.0</v>
      </c>
      <c r="C12923" s="2">
        <v>0.0</v>
      </c>
      <c r="D12923" s="2">
        <v>0.0</v>
      </c>
      <c r="E12923" s="2">
        <v>0.0</v>
      </c>
      <c r="F12923" s="2">
        <v>0.0</v>
      </c>
      <c r="G12923" s="2">
        <v>0.0</v>
      </c>
      <c r="H12923">
        <f t="shared" si="1"/>
        <v>0</v>
      </c>
      <c r="I12923">
        <f t="shared" si="2"/>
        <v>0</v>
      </c>
      <c r="J12923">
        <f t="shared" si="3"/>
        <v>0</v>
      </c>
    </row>
    <row r="12924">
      <c r="A12924" s="2" t="s">
        <v>50935</v>
      </c>
      <c r="B12924" s="2">
        <v>0.0</v>
      </c>
      <c r="C12924" s="2">
        <v>0.0</v>
      </c>
      <c r="D12924" s="2">
        <v>0.0</v>
      </c>
      <c r="E12924" s="2">
        <v>0.0</v>
      </c>
      <c r="F12924" s="2">
        <v>0.0</v>
      </c>
      <c r="G12924" s="2">
        <v>0.0</v>
      </c>
      <c r="H12924">
        <f t="shared" si="1"/>
        <v>0</v>
      </c>
      <c r="I12924">
        <f t="shared" si="2"/>
        <v>0</v>
      </c>
      <c r="J12924">
        <f t="shared" si="3"/>
        <v>0</v>
      </c>
    </row>
    <row r="12925">
      <c r="A12925" s="2" t="s">
        <v>50936</v>
      </c>
      <c r="B12925" s="2">
        <v>0.0</v>
      </c>
      <c r="C12925" s="2">
        <v>0.0</v>
      </c>
      <c r="D12925" s="2">
        <v>0.0</v>
      </c>
      <c r="E12925" s="2">
        <v>0.0</v>
      </c>
      <c r="F12925" s="2">
        <v>0.0</v>
      </c>
      <c r="G12925" s="2">
        <v>0.0</v>
      </c>
      <c r="H12925">
        <f t="shared" si="1"/>
        <v>0</v>
      </c>
      <c r="I12925">
        <f t="shared" si="2"/>
        <v>0</v>
      </c>
      <c r="J12925">
        <f t="shared" si="3"/>
        <v>0</v>
      </c>
    </row>
    <row r="12926">
      <c r="A12926" s="2" t="s">
        <v>50937</v>
      </c>
      <c r="B12926" s="2">
        <v>0.0</v>
      </c>
      <c r="C12926" s="2">
        <v>0.0</v>
      </c>
      <c r="D12926" s="2">
        <v>0.0</v>
      </c>
      <c r="E12926" s="2">
        <v>0.0</v>
      </c>
      <c r="F12926" s="2">
        <v>0.0</v>
      </c>
      <c r="G12926" s="2">
        <v>0.0</v>
      </c>
      <c r="H12926">
        <f t="shared" si="1"/>
        <v>0</v>
      </c>
      <c r="I12926">
        <f t="shared" si="2"/>
        <v>0</v>
      </c>
      <c r="J12926">
        <f t="shared" si="3"/>
        <v>0</v>
      </c>
    </row>
    <row r="12927">
      <c r="A12927" s="2" t="s">
        <v>50938</v>
      </c>
      <c r="B12927" s="2">
        <v>0.0</v>
      </c>
      <c r="C12927" s="2">
        <v>0.0</v>
      </c>
      <c r="D12927" s="2">
        <v>0.0</v>
      </c>
      <c r="E12927" s="2">
        <v>0.0</v>
      </c>
      <c r="F12927" s="2">
        <v>0.0</v>
      </c>
      <c r="G12927" s="2">
        <v>0.0</v>
      </c>
      <c r="H12927">
        <f t="shared" si="1"/>
        <v>0</v>
      </c>
      <c r="I12927">
        <f t="shared" si="2"/>
        <v>0</v>
      </c>
      <c r="J12927">
        <f t="shared" si="3"/>
        <v>0</v>
      </c>
    </row>
    <row r="12928">
      <c r="A12928" s="2" t="s">
        <v>50939</v>
      </c>
      <c r="B12928" s="2">
        <v>0.0</v>
      </c>
      <c r="C12928" s="2">
        <v>0.0</v>
      </c>
      <c r="D12928" s="2">
        <v>0.0</v>
      </c>
      <c r="E12928" s="2">
        <v>0.0</v>
      </c>
      <c r="F12928" s="2">
        <v>0.0</v>
      </c>
      <c r="G12928" s="2">
        <v>0.0</v>
      </c>
      <c r="H12928">
        <f t="shared" si="1"/>
        <v>0</v>
      </c>
      <c r="I12928">
        <f t="shared" si="2"/>
        <v>0</v>
      </c>
      <c r="J12928">
        <f t="shared" si="3"/>
        <v>0</v>
      </c>
    </row>
    <row r="12929">
      <c r="A12929" s="2" t="s">
        <v>50940</v>
      </c>
      <c r="B12929" s="2">
        <v>0.0</v>
      </c>
      <c r="C12929" s="2">
        <v>0.0</v>
      </c>
      <c r="D12929" s="2">
        <v>0.0</v>
      </c>
      <c r="E12929" s="2">
        <v>0.0</v>
      </c>
      <c r="F12929" s="2">
        <v>0.0</v>
      </c>
      <c r="G12929" s="2">
        <v>0.0</v>
      </c>
      <c r="H12929">
        <f t="shared" si="1"/>
        <v>0</v>
      </c>
      <c r="I12929">
        <f t="shared" si="2"/>
        <v>0</v>
      </c>
      <c r="J12929">
        <f t="shared" si="3"/>
        <v>0</v>
      </c>
    </row>
    <row r="12930">
      <c r="A12930" s="2" t="s">
        <v>50941</v>
      </c>
      <c r="B12930" s="2">
        <v>7.34</v>
      </c>
      <c r="C12930" s="2">
        <v>9.24</v>
      </c>
      <c r="D12930" s="2">
        <v>11.45</v>
      </c>
      <c r="E12930" s="2">
        <v>8.12</v>
      </c>
      <c r="F12930" s="2">
        <v>7.84</v>
      </c>
      <c r="G12930" s="2">
        <v>6.82</v>
      </c>
      <c r="H12930">
        <f t="shared" si="1"/>
        <v>9.34</v>
      </c>
      <c r="I12930">
        <f t="shared" si="2"/>
        <v>7.59</v>
      </c>
      <c r="J12930">
        <f t="shared" si="3"/>
        <v>8.47</v>
      </c>
    </row>
    <row r="12931">
      <c r="A12931" s="2" t="s">
        <v>50942</v>
      </c>
      <c r="B12931" s="2">
        <v>2.29</v>
      </c>
      <c r="C12931" s="2">
        <v>0.0</v>
      </c>
      <c r="D12931" s="2">
        <v>1.54</v>
      </c>
      <c r="E12931" s="2">
        <v>0.0</v>
      </c>
      <c r="F12931" s="2">
        <v>0.0</v>
      </c>
      <c r="G12931" s="2">
        <v>0.0</v>
      </c>
      <c r="H12931">
        <f t="shared" si="1"/>
        <v>1.28</v>
      </c>
      <c r="I12931">
        <f t="shared" si="2"/>
        <v>0</v>
      </c>
      <c r="J12931">
        <f t="shared" si="3"/>
        <v>0.64</v>
      </c>
    </row>
    <row r="12932">
      <c r="A12932" s="2" t="s">
        <v>50943</v>
      </c>
      <c r="B12932" s="2">
        <v>0.0</v>
      </c>
      <c r="C12932" s="2">
        <v>3.06</v>
      </c>
      <c r="D12932" s="2">
        <v>2.85</v>
      </c>
      <c r="E12932" s="2">
        <v>2.32</v>
      </c>
      <c r="F12932" s="2">
        <v>0.84</v>
      </c>
      <c r="G12932" s="2">
        <v>0.0</v>
      </c>
      <c r="H12932">
        <f t="shared" si="1"/>
        <v>1.97</v>
      </c>
      <c r="I12932">
        <f t="shared" si="2"/>
        <v>1.05</v>
      </c>
      <c r="J12932">
        <f t="shared" si="3"/>
        <v>1.51</v>
      </c>
    </row>
    <row r="12933">
      <c r="A12933" s="2" t="s">
        <v>50944</v>
      </c>
      <c r="B12933" s="2">
        <v>1.14</v>
      </c>
      <c r="C12933" s="2">
        <v>0.0</v>
      </c>
      <c r="D12933" s="2">
        <v>0.0</v>
      </c>
      <c r="E12933" s="2">
        <v>0.0</v>
      </c>
      <c r="F12933" s="2">
        <v>0.45</v>
      </c>
      <c r="G12933" s="2">
        <v>0.41</v>
      </c>
      <c r="H12933">
        <f t="shared" si="1"/>
        <v>0.38</v>
      </c>
      <c r="I12933">
        <f t="shared" si="2"/>
        <v>0.29</v>
      </c>
      <c r="J12933">
        <f t="shared" si="3"/>
        <v>0.33</v>
      </c>
    </row>
    <row r="12934">
      <c r="A12934" s="2" t="s">
        <v>50945</v>
      </c>
      <c r="B12934" s="2">
        <v>3.62</v>
      </c>
      <c r="C12934" s="2">
        <v>6.04</v>
      </c>
      <c r="D12934" s="2">
        <v>1.04</v>
      </c>
      <c r="E12934" s="2">
        <v>0.0</v>
      </c>
      <c r="F12934" s="2">
        <v>0.0</v>
      </c>
      <c r="G12934" s="2">
        <v>1.12</v>
      </c>
      <c r="H12934">
        <f t="shared" si="1"/>
        <v>3.57</v>
      </c>
      <c r="I12934">
        <f t="shared" si="2"/>
        <v>0.37</v>
      </c>
      <c r="J12934">
        <f t="shared" si="3"/>
        <v>1.97</v>
      </c>
    </row>
    <row r="12935">
      <c r="A12935" s="2" t="s">
        <v>50946</v>
      </c>
      <c r="B12935" s="2">
        <v>0.0</v>
      </c>
      <c r="C12935" s="2">
        <v>1.77</v>
      </c>
      <c r="D12935" s="2">
        <v>5.46</v>
      </c>
      <c r="E12935" s="2">
        <v>0.0</v>
      </c>
      <c r="F12935" s="2">
        <v>0.0</v>
      </c>
      <c r="G12935" s="2">
        <v>0.0</v>
      </c>
      <c r="H12935">
        <f t="shared" si="1"/>
        <v>2.41</v>
      </c>
      <c r="I12935">
        <f t="shared" si="2"/>
        <v>0</v>
      </c>
      <c r="J12935">
        <f t="shared" si="3"/>
        <v>1.21</v>
      </c>
    </row>
    <row r="12936">
      <c r="A12936" s="2" t="s">
        <v>50947</v>
      </c>
      <c r="B12936" s="2">
        <v>0.0</v>
      </c>
      <c r="C12936" s="2">
        <v>0.0</v>
      </c>
      <c r="D12936" s="2">
        <v>0.0</v>
      </c>
      <c r="E12936" s="2">
        <v>1.38</v>
      </c>
      <c r="F12936" s="2">
        <v>19.96</v>
      </c>
      <c r="G12936" s="2">
        <v>6.04</v>
      </c>
      <c r="H12936">
        <f t="shared" si="1"/>
        <v>0</v>
      </c>
      <c r="I12936">
        <f t="shared" si="2"/>
        <v>9.13</v>
      </c>
      <c r="J12936">
        <f t="shared" si="3"/>
        <v>4.56</v>
      </c>
    </row>
    <row r="12937">
      <c r="A12937" s="2" t="s">
        <v>50948</v>
      </c>
      <c r="B12937" s="2">
        <v>0.0</v>
      </c>
      <c r="C12937" s="2">
        <v>0.0</v>
      </c>
      <c r="D12937" s="2">
        <v>0.0</v>
      </c>
      <c r="E12937" s="2">
        <v>0.0</v>
      </c>
      <c r="F12937" s="2">
        <v>0.0</v>
      </c>
      <c r="G12937" s="2">
        <v>0.0</v>
      </c>
      <c r="H12937">
        <f t="shared" si="1"/>
        <v>0</v>
      </c>
      <c r="I12937">
        <f t="shared" si="2"/>
        <v>0</v>
      </c>
      <c r="J12937">
        <f t="shared" si="3"/>
        <v>0</v>
      </c>
    </row>
    <row r="12938">
      <c r="A12938" s="2" t="s">
        <v>50949</v>
      </c>
      <c r="B12938" s="2">
        <v>0.0</v>
      </c>
      <c r="C12938" s="2">
        <v>0.0</v>
      </c>
      <c r="D12938" s="2">
        <v>0.0</v>
      </c>
      <c r="E12938" s="2">
        <v>0.0</v>
      </c>
      <c r="F12938" s="2">
        <v>0.0</v>
      </c>
      <c r="G12938" s="2">
        <v>0.0</v>
      </c>
      <c r="H12938">
        <f t="shared" si="1"/>
        <v>0</v>
      </c>
      <c r="I12938">
        <f t="shared" si="2"/>
        <v>0</v>
      </c>
      <c r="J12938">
        <f t="shared" si="3"/>
        <v>0</v>
      </c>
    </row>
    <row r="12939">
      <c r="A12939" s="2" t="s">
        <v>50950</v>
      </c>
      <c r="B12939" s="2">
        <v>0.0</v>
      </c>
      <c r="C12939" s="2">
        <v>0.0</v>
      </c>
      <c r="D12939" s="2">
        <v>0.0</v>
      </c>
      <c r="E12939" s="2">
        <v>0.0</v>
      </c>
      <c r="F12939" s="2">
        <v>0.0</v>
      </c>
      <c r="G12939" s="2">
        <v>0.0</v>
      </c>
      <c r="H12939">
        <f t="shared" si="1"/>
        <v>0</v>
      </c>
      <c r="I12939">
        <f t="shared" si="2"/>
        <v>0</v>
      </c>
      <c r="J12939">
        <f t="shared" si="3"/>
        <v>0</v>
      </c>
    </row>
    <row r="12940">
      <c r="A12940" s="2" t="s">
        <v>50951</v>
      </c>
      <c r="B12940" s="2">
        <v>0.84</v>
      </c>
      <c r="C12940" s="2">
        <v>1.66</v>
      </c>
      <c r="D12940" s="2">
        <v>1.4</v>
      </c>
      <c r="E12940" s="2">
        <v>6.18</v>
      </c>
      <c r="F12940" s="2">
        <v>0.34</v>
      </c>
      <c r="G12940" s="2">
        <v>2.15</v>
      </c>
      <c r="H12940">
        <f t="shared" si="1"/>
        <v>1.3</v>
      </c>
      <c r="I12940">
        <f t="shared" si="2"/>
        <v>2.89</v>
      </c>
      <c r="J12940">
        <f t="shared" si="3"/>
        <v>2.1</v>
      </c>
    </row>
    <row r="12941">
      <c r="A12941" s="2" t="s">
        <v>50952</v>
      </c>
      <c r="B12941" s="2">
        <v>0.0</v>
      </c>
      <c r="C12941" s="2">
        <v>0.0</v>
      </c>
      <c r="D12941" s="2">
        <v>0.0</v>
      </c>
      <c r="E12941" s="2">
        <v>0.0</v>
      </c>
      <c r="F12941" s="2">
        <v>0.0</v>
      </c>
      <c r="G12941" s="2">
        <v>0.0</v>
      </c>
      <c r="H12941">
        <f t="shared" si="1"/>
        <v>0</v>
      </c>
      <c r="I12941">
        <f t="shared" si="2"/>
        <v>0</v>
      </c>
      <c r="J12941">
        <f t="shared" si="3"/>
        <v>0</v>
      </c>
    </row>
    <row r="12942">
      <c r="A12942" s="2" t="s">
        <v>50953</v>
      </c>
      <c r="B12942" s="2">
        <v>0.0</v>
      </c>
      <c r="C12942" s="2">
        <v>0.0</v>
      </c>
      <c r="D12942" s="2">
        <v>0.0</v>
      </c>
      <c r="E12942" s="2">
        <v>0.0</v>
      </c>
      <c r="F12942" s="2">
        <v>0.0</v>
      </c>
      <c r="G12942" s="2">
        <v>0.0</v>
      </c>
      <c r="H12942">
        <f t="shared" si="1"/>
        <v>0</v>
      </c>
      <c r="I12942">
        <f t="shared" si="2"/>
        <v>0</v>
      </c>
      <c r="J12942">
        <f t="shared" si="3"/>
        <v>0</v>
      </c>
    </row>
    <row r="12943">
      <c r="A12943" s="2" t="s">
        <v>50954</v>
      </c>
      <c r="B12943" s="2">
        <v>22.79</v>
      </c>
      <c r="C12943" s="2">
        <v>31.57</v>
      </c>
      <c r="D12943" s="2">
        <v>33.75</v>
      </c>
      <c r="E12943" s="2">
        <v>54.46</v>
      </c>
      <c r="F12943" s="2">
        <v>60.13</v>
      </c>
      <c r="G12943" s="2">
        <v>55.46</v>
      </c>
      <c r="H12943">
        <f t="shared" si="1"/>
        <v>29.37</v>
      </c>
      <c r="I12943">
        <f t="shared" si="2"/>
        <v>56.68</v>
      </c>
      <c r="J12943">
        <f t="shared" si="3"/>
        <v>43.03</v>
      </c>
    </row>
    <row r="12944">
      <c r="A12944" s="2" t="s">
        <v>50955</v>
      </c>
      <c r="B12944" s="2">
        <v>0.0</v>
      </c>
      <c r="C12944" s="2">
        <v>0.0</v>
      </c>
      <c r="D12944" s="2">
        <v>0.0</v>
      </c>
      <c r="E12944" s="2">
        <v>1.48</v>
      </c>
      <c r="F12944" s="2">
        <v>0.89</v>
      </c>
      <c r="G12944" s="2">
        <v>1.21</v>
      </c>
      <c r="H12944">
        <f t="shared" si="1"/>
        <v>0</v>
      </c>
      <c r="I12944">
        <f t="shared" si="2"/>
        <v>1.19</v>
      </c>
      <c r="J12944">
        <f t="shared" si="3"/>
        <v>0.6</v>
      </c>
    </row>
    <row r="12945">
      <c r="A12945" s="2" t="s">
        <v>50956</v>
      </c>
      <c r="B12945" s="2">
        <v>71.99</v>
      </c>
      <c r="C12945" s="2">
        <v>36.56</v>
      </c>
      <c r="D12945" s="2">
        <v>42.22</v>
      </c>
      <c r="E12945" s="2">
        <v>256.18</v>
      </c>
      <c r="F12945" s="2">
        <v>38.69</v>
      </c>
      <c r="G12945" s="2">
        <v>91.82</v>
      </c>
      <c r="H12945">
        <f t="shared" si="1"/>
        <v>50.26</v>
      </c>
      <c r="I12945">
        <f t="shared" si="2"/>
        <v>128.9</v>
      </c>
      <c r="J12945">
        <f t="shared" si="3"/>
        <v>89.58</v>
      </c>
    </row>
    <row r="12946">
      <c r="A12946" s="2" t="s">
        <v>50957</v>
      </c>
      <c r="B12946" s="2">
        <v>19.85</v>
      </c>
      <c r="C12946" s="2">
        <v>10.04</v>
      </c>
      <c r="D12946" s="2">
        <v>11.62</v>
      </c>
      <c r="E12946" s="2">
        <v>13.88</v>
      </c>
      <c r="F12946" s="2">
        <v>6.54</v>
      </c>
      <c r="G12946" s="2">
        <v>3.39</v>
      </c>
      <c r="H12946">
        <f t="shared" si="1"/>
        <v>13.84</v>
      </c>
      <c r="I12946">
        <f t="shared" si="2"/>
        <v>7.94</v>
      </c>
      <c r="J12946">
        <f t="shared" si="3"/>
        <v>10.89</v>
      </c>
    </row>
    <row r="12947">
      <c r="A12947" s="2" t="s">
        <v>50958</v>
      </c>
      <c r="B12947" s="2">
        <v>3.36</v>
      </c>
      <c r="C12947" s="2">
        <v>3.78</v>
      </c>
      <c r="D12947" s="2">
        <v>6.85</v>
      </c>
      <c r="E12947" s="2">
        <v>2.19</v>
      </c>
      <c r="F12947" s="2">
        <v>4.6</v>
      </c>
      <c r="G12947" s="2">
        <v>5.39</v>
      </c>
      <c r="H12947">
        <f t="shared" si="1"/>
        <v>4.66</v>
      </c>
      <c r="I12947">
        <f t="shared" si="2"/>
        <v>4.06</v>
      </c>
      <c r="J12947">
        <f t="shared" si="3"/>
        <v>4.36</v>
      </c>
    </row>
    <row r="12948">
      <c r="A12948" s="2" t="s">
        <v>50959</v>
      </c>
      <c r="B12948" s="2">
        <v>128.94</v>
      </c>
      <c r="C12948" s="2">
        <v>189.17</v>
      </c>
      <c r="D12948" s="2">
        <v>213.1</v>
      </c>
      <c r="E12948" s="2">
        <v>0.0</v>
      </c>
      <c r="F12948" s="2">
        <v>13.8</v>
      </c>
      <c r="G12948" s="2">
        <v>3.2</v>
      </c>
      <c r="H12948">
        <f t="shared" si="1"/>
        <v>177.07</v>
      </c>
      <c r="I12948">
        <f t="shared" si="2"/>
        <v>5.67</v>
      </c>
      <c r="J12948">
        <f t="shared" si="3"/>
        <v>91.37</v>
      </c>
    </row>
    <row r="12949">
      <c r="A12949" s="2" t="s">
        <v>50960</v>
      </c>
      <c r="B12949" s="2">
        <v>6.14</v>
      </c>
      <c r="C12949" s="2">
        <v>2.81</v>
      </c>
      <c r="D12949" s="2">
        <v>2.44</v>
      </c>
      <c r="E12949" s="2">
        <v>0.0</v>
      </c>
      <c r="F12949" s="2">
        <v>1.46</v>
      </c>
      <c r="G12949" s="2">
        <v>0.45</v>
      </c>
      <c r="H12949">
        <f t="shared" si="1"/>
        <v>3.8</v>
      </c>
      <c r="I12949">
        <f t="shared" si="2"/>
        <v>0.64</v>
      </c>
      <c r="J12949">
        <f t="shared" si="3"/>
        <v>2.22</v>
      </c>
    </row>
    <row r="12950">
      <c r="A12950" s="2" t="s">
        <v>50961</v>
      </c>
      <c r="B12950" s="2">
        <v>0.0</v>
      </c>
      <c r="C12950" s="2">
        <v>0.0</v>
      </c>
      <c r="D12950" s="2">
        <v>0.93</v>
      </c>
      <c r="E12950" s="2">
        <v>3.71</v>
      </c>
      <c r="F12950" s="2">
        <v>3.9</v>
      </c>
      <c r="G12950" s="2">
        <v>2.03</v>
      </c>
      <c r="H12950">
        <f t="shared" si="1"/>
        <v>0.31</v>
      </c>
      <c r="I12950">
        <f t="shared" si="2"/>
        <v>3.21</v>
      </c>
      <c r="J12950">
        <f t="shared" si="3"/>
        <v>1.76</v>
      </c>
    </row>
    <row r="12951">
      <c r="A12951" s="2" t="s">
        <v>50962</v>
      </c>
      <c r="B12951" s="2">
        <v>76.27</v>
      </c>
      <c r="C12951" s="2">
        <v>73.99</v>
      </c>
      <c r="D12951" s="2">
        <v>86.64</v>
      </c>
      <c r="E12951" s="2">
        <v>104.97</v>
      </c>
      <c r="F12951" s="2">
        <v>110.86</v>
      </c>
      <c r="G12951" s="2">
        <v>83.35</v>
      </c>
      <c r="H12951">
        <f t="shared" si="1"/>
        <v>78.97</v>
      </c>
      <c r="I12951">
        <f t="shared" si="2"/>
        <v>99.73</v>
      </c>
      <c r="J12951">
        <f t="shared" si="3"/>
        <v>89.35</v>
      </c>
    </row>
    <row r="12952">
      <c r="A12952" s="2" t="s">
        <v>50963</v>
      </c>
      <c r="B12952" s="2">
        <v>76.82</v>
      </c>
      <c r="C12952" s="2">
        <v>63.95</v>
      </c>
      <c r="D12952" s="2">
        <v>70.93</v>
      </c>
      <c r="E12952" s="2">
        <v>65.03</v>
      </c>
      <c r="F12952" s="2">
        <v>73.7</v>
      </c>
      <c r="G12952" s="2">
        <v>53.9</v>
      </c>
      <c r="H12952">
        <f t="shared" si="1"/>
        <v>70.57</v>
      </c>
      <c r="I12952">
        <f t="shared" si="2"/>
        <v>64.21</v>
      </c>
      <c r="J12952">
        <f t="shared" si="3"/>
        <v>67.39</v>
      </c>
    </row>
    <row r="12953">
      <c r="A12953" s="2" t="s">
        <v>50964</v>
      </c>
      <c r="B12953" s="2">
        <v>208.83</v>
      </c>
      <c r="C12953" s="2">
        <v>160.72</v>
      </c>
      <c r="D12953" s="2">
        <v>143.13</v>
      </c>
      <c r="E12953" s="2">
        <v>213.55</v>
      </c>
      <c r="F12953" s="2">
        <v>55.68</v>
      </c>
      <c r="G12953" s="2">
        <v>116.44</v>
      </c>
      <c r="H12953">
        <f t="shared" si="1"/>
        <v>170.89</v>
      </c>
      <c r="I12953">
        <f t="shared" si="2"/>
        <v>128.56</v>
      </c>
      <c r="J12953">
        <f t="shared" si="3"/>
        <v>149.73</v>
      </c>
    </row>
    <row r="12954">
      <c r="A12954" s="2" t="s">
        <v>50965</v>
      </c>
      <c r="B12954" s="2">
        <v>26.49</v>
      </c>
      <c r="C12954" s="2">
        <v>44.36</v>
      </c>
      <c r="D12954" s="2">
        <v>38.14</v>
      </c>
      <c r="E12954" s="2">
        <v>16.29</v>
      </c>
      <c r="F12954" s="2">
        <v>11.51</v>
      </c>
      <c r="G12954" s="2">
        <v>11.07</v>
      </c>
      <c r="H12954">
        <f t="shared" si="1"/>
        <v>36.33</v>
      </c>
      <c r="I12954">
        <f t="shared" si="2"/>
        <v>12.96</v>
      </c>
      <c r="J12954">
        <f t="shared" si="3"/>
        <v>24.64</v>
      </c>
    </row>
    <row r="12955">
      <c r="A12955" s="2" t="s">
        <v>50966</v>
      </c>
      <c r="B12955" s="2">
        <v>0.0</v>
      </c>
      <c r="C12955" s="2">
        <v>0.51</v>
      </c>
      <c r="D12955" s="2">
        <v>0.5</v>
      </c>
      <c r="E12955" s="2">
        <v>0.0</v>
      </c>
      <c r="F12955" s="2">
        <v>2.41</v>
      </c>
      <c r="G12955" s="2">
        <v>3.84</v>
      </c>
      <c r="H12955">
        <f t="shared" si="1"/>
        <v>0.34</v>
      </c>
      <c r="I12955">
        <f t="shared" si="2"/>
        <v>2.08</v>
      </c>
      <c r="J12955">
        <f t="shared" si="3"/>
        <v>1.21</v>
      </c>
    </row>
    <row r="12956">
      <c r="A12956" s="2" t="s">
        <v>50967</v>
      </c>
      <c r="B12956" s="2">
        <v>3.7</v>
      </c>
      <c r="C12956" s="2">
        <v>3.89</v>
      </c>
      <c r="D12956" s="2">
        <v>6.65</v>
      </c>
      <c r="E12956" s="2">
        <v>4.2</v>
      </c>
      <c r="F12956" s="2">
        <v>3.75</v>
      </c>
      <c r="G12956" s="2">
        <v>3.81</v>
      </c>
      <c r="H12956">
        <f t="shared" si="1"/>
        <v>4.75</v>
      </c>
      <c r="I12956">
        <f t="shared" si="2"/>
        <v>3.92</v>
      </c>
      <c r="J12956">
        <f t="shared" si="3"/>
        <v>4.33</v>
      </c>
    </row>
    <row r="12957">
      <c r="A12957" s="2" t="s">
        <v>50968</v>
      </c>
      <c r="B12957" s="2">
        <v>3.06</v>
      </c>
      <c r="C12957" s="2">
        <v>0.49</v>
      </c>
      <c r="D12957" s="2">
        <v>0.5</v>
      </c>
      <c r="E12957" s="2">
        <v>7.67</v>
      </c>
      <c r="F12957" s="2">
        <v>0.8</v>
      </c>
      <c r="G12957" s="2">
        <v>3.74</v>
      </c>
      <c r="H12957">
        <f t="shared" si="1"/>
        <v>1.35</v>
      </c>
      <c r="I12957">
        <f t="shared" si="2"/>
        <v>4.07</v>
      </c>
      <c r="J12957">
        <f t="shared" si="3"/>
        <v>2.71</v>
      </c>
    </row>
    <row r="12958">
      <c r="A12958" s="2" t="s">
        <v>50969</v>
      </c>
      <c r="B12958" s="2">
        <v>12.23</v>
      </c>
      <c r="C12958" s="2">
        <v>12.35</v>
      </c>
      <c r="D12958" s="2">
        <v>7.52</v>
      </c>
      <c r="E12958" s="2">
        <v>4.01</v>
      </c>
      <c r="F12958" s="2">
        <v>0.6</v>
      </c>
      <c r="G12958" s="2">
        <v>13.62</v>
      </c>
      <c r="H12958">
        <f t="shared" si="1"/>
        <v>10.7</v>
      </c>
      <c r="I12958">
        <f t="shared" si="2"/>
        <v>6.08</v>
      </c>
      <c r="J12958">
        <f t="shared" si="3"/>
        <v>8.39</v>
      </c>
    </row>
    <row r="12959">
      <c r="A12959" s="2" t="s">
        <v>50970</v>
      </c>
      <c r="B12959" s="2">
        <v>0.77</v>
      </c>
      <c r="C12959" s="2">
        <v>0.25</v>
      </c>
      <c r="D12959" s="2">
        <v>0.0</v>
      </c>
      <c r="E12959" s="2">
        <v>0.5</v>
      </c>
      <c r="F12959" s="2">
        <v>0.0</v>
      </c>
      <c r="G12959" s="2">
        <v>0.0</v>
      </c>
      <c r="H12959">
        <f t="shared" si="1"/>
        <v>0.34</v>
      </c>
      <c r="I12959">
        <f t="shared" si="2"/>
        <v>0.17</v>
      </c>
      <c r="J12959">
        <f t="shared" si="3"/>
        <v>0.25</v>
      </c>
    </row>
    <row r="12960">
      <c r="A12960" s="2" t="s">
        <v>50971</v>
      </c>
      <c r="B12960" s="2">
        <v>8.37</v>
      </c>
      <c r="C12960" s="2">
        <v>4.34</v>
      </c>
      <c r="D12960" s="2">
        <v>0.78</v>
      </c>
      <c r="E12960" s="2">
        <v>0.0</v>
      </c>
      <c r="F12960" s="2">
        <v>3.34</v>
      </c>
      <c r="G12960" s="2">
        <v>1.24</v>
      </c>
      <c r="H12960">
        <f t="shared" si="1"/>
        <v>4.5</v>
      </c>
      <c r="I12960">
        <f t="shared" si="2"/>
        <v>1.53</v>
      </c>
      <c r="J12960">
        <f t="shared" si="3"/>
        <v>3.01</v>
      </c>
    </row>
    <row r="12961">
      <c r="A12961" s="2" t="s">
        <v>50972</v>
      </c>
      <c r="B12961" s="2">
        <v>6.85</v>
      </c>
      <c r="C12961" s="2">
        <v>7.11</v>
      </c>
      <c r="D12961" s="2">
        <v>7.12</v>
      </c>
      <c r="E12961" s="2">
        <v>7.98</v>
      </c>
      <c r="F12961" s="2">
        <v>14.34</v>
      </c>
      <c r="G12961" s="2">
        <v>22.71</v>
      </c>
      <c r="H12961">
        <f t="shared" si="1"/>
        <v>7.03</v>
      </c>
      <c r="I12961">
        <f t="shared" si="2"/>
        <v>15.01</v>
      </c>
      <c r="J12961">
        <f t="shared" si="3"/>
        <v>11.02</v>
      </c>
    </row>
    <row r="12962">
      <c r="A12962" s="2" t="s">
        <v>50973</v>
      </c>
      <c r="B12962" s="2">
        <v>13.4</v>
      </c>
      <c r="C12962" s="2">
        <v>19.44</v>
      </c>
      <c r="D12962" s="2">
        <v>19.14</v>
      </c>
      <c r="E12962" s="2">
        <v>32.8</v>
      </c>
      <c r="F12962" s="2">
        <v>12.8</v>
      </c>
      <c r="G12962" s="2">
        <v>49.89</v>
      </c>
      <c r="H12962">
        <f t="shared" si="1"/>
        <v>17.33</v>
      </c>
      <c r="I12962">
        <f t="shared" si="2"/>
        <v>31.83</v>
      </c>
      <c r="J12962">
        <f t="shared" si="3"/>
        <v>24.58</v>
      </c>
    </row>
    <row r="12963">
      <c r="A12963" s="2" t="s">
        <v>50974</v>
      </c>
      <c r="B12963" s="2">
        <v>23.37</v>
      </c>
      <c r="C12963" s="2">
        <v>16.5</v>
      </c>
      <c r="D12963" s="2">
        <v>15.85</v>
      </c>
      <c r="E12963" s="2">
        <v>11.15</v>
      </c>
      <c r="F12963" s="2">
        <v>4.63</v>
      </c>
      <c r="G12963" s="2">
        <v>4.22</v>
      </c>
      <c r="H12963">
        <f t="shared" si="1"/>
        <v>18.57</v>
      </c>
      <c r="I12963">
        <f t="shared" si="2"/>
        <v>6.67</v>
      </c>
      <c r="J12963">
        <f t="shared" si="3"/>
        <v>12.62</v>
      </c>
    </row>
    <row r="12964">
      <c r="A12964" s="2" t="s">
        <v>50975</v>
      </c>
      <c r="B12964" s="2">
        <v>3.75</v>
      </c>
      <c r="C12964" s="2">
        <v>2.98</v>
      </c>
      <c r="D12964" s="2">
        <v>1.76</v>
      </c>
      <c r="E12964" s="2">
        <v>1.51</v>
      </c>
      <c r="F12964" s="2">
        <v>2.11</v>
      </c>
      <c r="G12964" s="2">
        <v>0.83</v>
      </c>
      <c r="H12964">
        <f t="shared" si="1"/>
        <v>2.83</v>
      </c>
      <c r="I12964">
        <f t="shared" si="2"/>
        <v>1.48</v>
      </c>
      <c r="J12964">
        <f t="shared" si="3"/>
        <v>2.16</v>
      </c>
    </row>
    <row r="12965">
      <c r="A12965" s="2" t="s">
        <v>50976</v>
      </c>
      <c r="B12965" s="2">
        <v>2.04</v>
      </c>
      <c r="C12965" s="2">
        <v>2.17</v>
      </c>
      <c r="D12965" s="2">
        <v>2.53</v>
      </c>
      <c r="E12965" s="2">
        <v>0.7</v>
      </c>
      <c r="F12965" s="2">
        <v>1.8</v>
      </c>
      <c r="G12965" s="2">
        <v>1.14</v>
      </c>
      <c r="H12965">
        <f t="shared" si="1"/>
        <v>2.25</v>
      </c>
      <c r="I12965">
        <f t="shared" si="2"/>
        <v>1.21</v>
      </c>
      <c r="J12965">
        <f t="shared" si="3"/>
        <v>1.73</v>
      </c>
    </row>
    <row r="12966">
      <c r="A12966" s="2" t="s">
        <v>50977</v>
      </c>
      <c r="B12966" s="2">
        <v>5.82</v>
      </c>
      <c r="C12966" s="2">
        <v>8.25</v>
      </c>
      <c r="D12966" s="2">
        <v>4.44</v>
      </c>
      <c r="E12966" s="2">
        <v>8.93</v>
      </c>
      <c r="F12966" s="2">
        <v>6.68</v>
      </c>
      <c r="G12966" s="2">
        <v>28.67</v>
      </c>
      <c r="H12966">
        <f t="shared" si="1"/>
        <v>6.17</v>
      </c>
      <c r="I12966">
        <f t="shared" si="2"/>
        <v>14.76</v>
      </c>
      <c r="J12966">
        <f t="shared" si="3"/>
        <v>10.47</v>
      </c>
    </row>
    <row r="12967">
      <c r="A12967" s="2" t="s">
        <v>50978</v>
      </c>
      <c r="B12967" s="2">
        <v>34.41</v>
      </c>
      <c r="C12967" s="2">
        <v>35.74</v>
      </c>
      <c r="D12967" s="2">
        <v>23.97</v>
      </c>
      <c r="E12967" s="2">
        <v>2.53</v>
      </c>
      <c r="F12967" s="2">
        <v>2.02</v>
      </c>
      <c r="G12967" s="2">
        <v>3.23</v>
      </c>
      <c r="H12967">
        <f t="shared" si="1"/>
        <v>31.37</v>
      </c>
      <c r="I12967">
        <f t="shared" si="2"/>
        <v>2.59</v>
      </c>
      <c r="J12967">
        <f t="shared" si="3"/>
        <v>16.98</v>
      </c>
    </row>
    <row r="12968">
      <c r="A12968" s="2" t="s">
        <v>50979</v>
      </c>
      <c r="B12968" s="2">
        <v>0.0</v>
      </c>
      <c r="C12968" s="2">
        <v>0.25</v>
      </c>
      <c r="D12968" s="2">
        <v>0.0</v>
      </c>
      <c r="E12968" s="2">
        <v>0.0</v>
      </c>
      <c r="F12968" s="2">
        <v>0.53</v>
      </c>
      <c r="G12968" s="2">
        <v>0.0</v>
      </c>
      <c r="H12968">
        <f t="shared" si="1"/>
        <v>0.08</v>
      </c>
      <c r="I12968">
        <f t="shared" si="2"/>
        <v>0.18</v>
      </c>
      <c r="J12968">
        <f t="shared" si="3"/>
        <v>0.13</v>
      </c>
    </row>
    <row r="12969">
      <c r="A12969" s="2" t="s">
        <v>50980</v>
      </c>
      <c r="B12969" s="2">
        <v>0.0</v>
      </c>
      <c r="C12969" s="2">
        <v>0.0</v>
      </c>
      <c r="D12969" s="2">
        <v>0.0</v>
      </c>
      <c r="E12969" s="2">
        <v>0.0</v>
      </c>
      <c r="F12969" s="2">
        <v>0.0</v>
      </c>
      <c r="G12969" s="2">
        <v>0.0</v>
      </c>
      <c r="H12969">
        <f t="shared" si="1"/>
        <v>0</v>
      </c>
      <c r="I12969">
        <f t="shared" si="2"/>
        <v>0</v>
      </c>
      <c r="J12969">
        <f t="shared" si="3"/>
        <v>0</v>
      </c>
    </row>
    <row r="12970">
      <c r="A12970" s="2" t="s">
        <v>50981</v>
      </c>
      <c r="B12970" s="2">
        <v>0.0</v>
      </c>
      <c r="C12970" s="2">
        <v>0.0</v>
      </c>
      <c r="D12970" s="2">
        <v>0.0</v>
      </c>
      <c r="E12970" s="2">
        <v>0.0</v>
      </c>
      <c r="F12970" s="2">
        <v>0.0</v>
      </c>
      <c r="G12970" s="2">
        <v>0.0</v>
      </c>
      <c r="H12970">
        <f t="shared" si="1"/>
        <v>0</v>
      </c>
      <c r="I12970">
        <f t="shared" si="2"/>
        <v>0</v>
      </c>
      <c r="J12970">
        <f t="shared" si="3"/>
        <v>0</v>
      </c>
    </row>
    <row r="12971">
      <c r="A12971" s="2" t="s">
        <v>50982</v>
      </c>
      <c r="B12971" s="2">
        <v>0.0</v>
      </c>
      <c r="C12971" s="2">
        <v>0.0</v>
      </c>
      <c r="D12971" s="2">
        <v>0.0</v>
      </c>
      <c r="E12971" s="2">
        <v>0.0</v>
      </c>
      <c r="F12971" s="2">
        <v>0.0</v>
      </c>
      <c r="G12971" s="2">
        <v>0.0</v>
      </c>
      <c r="H12971">
        <f t="shared" si="1"/>
        <v>0</v>
      </c>
      <c r="I12971">
        <f t="shared" si="2"/>
        <v>0</v>
      </c>
      <c r="J12971">
        <f t="shared" si="3"/>
        <v>0</v>
      </c>
    </row>
    <row r="12972">
      <c r="A12972" s="2" t="s">
        <v>50983</v>
      </c>
      <c r="B12972" s="2">
        <v>0.0</v>
      </c>
      <c r="C12972" s="2">
        <v>0.0</v>
      </c>
      <c r="D12972" s="2">
        <v>0.0</v>
      </c>
      <c r="E12972" s="2">
        <v>0.0</v>
      </c>
      <c r="F12972" s="2">
        <v>0.0</v>
      </c>
      <c r="G12972" s="2">
        <v>0.0</v>
      </c>
      <c r="H12972">
        <f t="shared" si="1"/>
        <v>0</v>
      </c>
      <c r="I12972">
        <f t="shared" si="2"/>
        <v>0</v>
      </c>
      <c r="J12972">
        <f t="shared" si="3"/>
        <v>0</v>
      </c>
    </row>
    <row r="12973">
      <c r="A12973" s="2" t="s">
        <v>50984</v>
      </c>
      <c r="B12973" s="2">
        <v>0.0</v>
      </c>
      <c r="C12973" s="2">
        <v>0.0</v>
      </c>
      <c r="D12973" s="2">
        <v>0.0</v>
      </c>
      <c r="E12973" s="2">
        <v>0.0</v>
      </c>
      <c r="F12973" s="2">
        <v>0.0</v>
      </c>
      <c r="G12973" s="2">
        <v>0.0</v>
      </c>
      <c r="H12973">
        <f t="shared" si="1"/>
        <v>0</v>
      </c>
      <c r="I12973">
        <f t="shared" si="2"/>
        <v>0</v>
      </c>
      <c r="J12973">
        <f t="shared" si="3"/>
        <v>0</v>
      </c>
    </row>
    <row r="12974">
      <c r="A12974" s="2" t="s">
        <v>50985</v>
      </c>
      <c r="B12974" s="2">
        <v>0.0</v>
      </c>
      <c r="C12974" s="2">
        <v>0.0</v>
      </c>
      <c r="D12974" s="2">
        <v>0.0</v>
      </c>
      <c r="E12974" s="2">
        <v>0.0</v>
      </c>
      <c r="F12974" s="2">
        <v>0.0</v>
      </c>
      <c r="G12974" s="2">
        <v>0.0</v>
      </c>
      <c r="H12974">
        <f t="shared" si="1"/>
        <v>0</v>
      </c>
      <c r="I12974">
        <f t="shared" si="2"/>
        <v>0</v>
      </c>
      <c r="J12974">
        <f t="shared" si="3"/>
        <v>0</v>
      </c>
    </row>
    <row r="12975">
      <c r="A12975" s="2" t="s">
        <v>50986</v>
      </c>
      <c r="B12975" s="2">
        <v>9.61</v>
      </c>
      <c r="C12975" s="2">
        <v>7.86</v>
      </c>
      <c r="D12975" s="2">
        <v>17.08</v>
      </c>
      <c r="E12975" s="2">
        <v>11.95</v>
      </c>
      <c r="F12975" s="2">
        <v>9.6</v>
      </c>
      <c r="G12975" s="2">
        <v>7.63</v>
      </c>
      <c r="H12975">
        <f t="shared" si="1"/>
        <v>11.52</v>
      </c>
      <c r="I12975">
        <f t="shared" si="2"/>
        <v>9.73</v>
      </c>
      <c r="J12975">
        <f t="shared" si="3"/>
        <v>10.62</v>
      </c>
    </row>
    <row r="12976">
      <c r="A12976" s="2" t="s">
        <v>50987</v>
      </c>
      <c r="B12976" s="2">
        <v>10.79</v>
      </c>
      <c r="C12976" s="2">
        <v>8.44</v>
      </c>
      <c r="D12976" s="2">
        <v>0.0</v>
      </c>
      <c r="E12976" s="2">
        <v>0.0</v>
      </c>
      <c r="F12976" s="2">
        <v>3.45</v>
      </c>
      <c r="G12976" s="2">
        <v>3.13</v>
      </c>
      <c r="H12976">
        <f t="shared" si="1"/>
        <v>6.41</v>
      </c>
      <c r="I12976">
        <f t="shared" si="2"/>
        <v>2.19</v>
      </c>
      <c r="J12976">
        <f t="shared" si="3"/>
        <v>4.3</v>
      </c>
    </row>
    <row r="12977">
      <c r="A12977" s="2" t="s">
        <v>50988</v>
      </c>
      <c r="B12977" s="2">
        <v>0.0</v>
      </c>
      <c r="C12977" s="2">
        <v>15.33</v>
      </c>
      <c r="D12977" s="2">
        <v>6.37</v>
      </c>
      <c r="E12977" s="2">
        <v>12.59</v>
      </c>
      <c r="F12977" s="2">
        <v>3.76</v>
      </c>
      <c r="G12977" s="2">
        <v>0.0</v>
      </c>
      <c r="H12977">
        <f t="shared" si="1"/>
        <v>7.23</v>
      </c>
      <c r="I12977">
        <f t="shared" si="2"/>
        <v>5.45</v>
      </c>
      <c r="J12977">
        <f t="shared" si="3"/>
        <v>6.34</v>
      </c>
    </row>
    <row r="12978">
      <c r="A12978" s="2" t="s">
        <v>50989</v>
      </c>
      <c r="B12978" s="2">
        <v>0.0</v>
      </c>
      <c r="C12978" s="2">
        <v>0.0</v>
      </c>
      <c r="D12978" s="2">
        <v>0.0</v>
      </c>
      <c r="E12978" s="2">
        <v>0.0</v>
      </c>
      <c r="F12978" s="2">
        <v>0.0</v>
      </c>
      <c r="G12978" s="2">
        <v>0.0</v>
      </c>
      <c r="H12978">
        <f t="shared" si="1"/>
        <v>0</v>
      </c>
      <c r="I12978">
        <f t="shared" si="2"/>
        <v>0</v>
      </c>
      <c r="J12978">
        <f t="shared" si="3"/>
        <v>0</v>
      </c>
    </row>
    <row r="12979">
      <c r="A12979" s="2" t="s">
        <v>50990</v>
      </c>
      <c r="B12979" s="2">
        <v>0.0</v>
      </c>
      <c r="C12979" s="2">
        <v>0.0</v>
      </c>
      <c r="D12979" s="2">
        <v>0.0</v>
      </c>
      <c r="E12979" s="2">
        <v>0.0</v>
      </c>
      <c r="F12979" s="2">
        <v>0.0</v>
      </c>
      <c r="G12979" s="2">
        <v>0.0</v>
      </c>
      <c r="H12979">
        <f t="shared" si="1"/>
        <v>0</v>
      </c>
      <c r="I12979">
        <f t="shared" si="2"/>
        <v>0</v>
      </c>
      <c r="J12979">
        <f t="shared" si="3"/>
        <v>0</v>
      </c>
    </row>
    <row r="12980">
      <c r="A12980" s="2" t="s">
        <v>50991</v>
      </c>
      <c r="B12980" s="2">
        <v>0.0</v>
      </c>
      <c r="C12980" s="2">
        <v>0.0</v>
      </c>
      <c r="D12980" s="2">
        <v>0.0</v>
      </c>
      <c r="E12980" s="2">
        <v>0.0</v>
      </c>
      <c r="F12980" s="2">
        <v>0.0</v>
      </c>
      <c r="G12980" s="2">
        <v>0.0</v>
      </c>
      <c r="H12980">
        <f t="shared" si="1"/>
        <v>0</v>
      </c>
      <c r="I12980">
        <f t="shared" si="2"/>
        <v>0</v>
      </c>
      <c r="J12980">
        <f t="shared" si="3"/>
        <v>0</v>
      </c>
    </row>
    <row r="12981">
      <c r="A12981" s="2" t="s">
        <v>50992</v>
      </c>
      <c r="B12981" s="2">
        <v>0.0</v>
      </c>
      <c r="C12981" s="2">
        <v>0.0</v>
      </c>
      <c r="D12981" s="2">
        <v>0.0</v>
      </c>
      <c r="E12981" s="2">
        <v>0.0</v>
      </c>
      <c r="F12981" s="2">
        <v>0.0</v>
      </c>
      <c r="G12981" s="2">
        <v>0.0</v>
      </c>
      <c r="H12981">
        <f t="shared" si="1"/>
        <v>0</v>
      </c>
      <c r="I12981">
        <f t="shared" si="2"/>
        <v>0</v>
      </c>
      <c r="J12981">
        <f t="shared" si="3"/>
        <v>0</v>
      </c>
    </row>
    <row r="12982">
      <c r="A12982" s="2" t="s">
        <v>50993</v>
      </c>
      <c r="B12982" s="2">
        <v>0.0</v>
      </c>
      <c r="C12982" s="2">
        <v>0.0</v>
      </c>
      <c r="D12982" s="2">
        <v>0.0</v>
      </c>
      <c r="E12982" s="2">
        <v>0.0</v>
      </c>
      <c r="F12982" s="2">
        <v>0.0</v>
      </c>
      <c r="G12982" s="2">
        <v>0.0</v>
      </c>
      <c r="H12982">
        <f t="shared" si="1"/>
        <v>0</v>
      </c>
      <c r="I12982">
        <f t="shared" si="2"/>
        <v>0</v>
      </c>
      <c r="J12982">
        <f t="shared" si="3"/>
        <v>0</v>
      </c>
    </row>
    <row r="12983">
      <c r="A12983" s="2" t="s">
        <v>50994</v>
      </c>
      <c r="B12983" s="2">
        <v>0.0</v>
      </c>
      <c r="C12983" s="2">
        <v>0.0</v>
      </c>
      <c r="D12983" s="2">
        <v>0.0</v>
      </c>
      <c r="E12983" s="2">
        <v>0.0</v>
      </c>
      <c r="F12983" s="2">
        <v>0.0</v>
      </c>
      <c r="G12983" s="2">
        <v>0.34</v>
      </c>
      <c r="H12983">
        <f t="shared" si="1"/>
        <v>0</v>
      </c>
      <c r="I12983">
        <f t="shared" si="2"/>
        <v>0.11</v>
      </c>
      <c r="J12983">
        <f t="shared" si="3"/>
        <v>0.06</v>
      </c>
    </row>
    <row r="12984">
      <c r="A12984" s="2" t="s">
        <v>50995</v>
      </c>
      <c r="B12984" s="2">
        <v>0.0</v>
      </c>
      <c r="C12984" s="2">
        <v>0.62</v>
      </c>
      <c r="D12984" s="2">
        <v>0.0</v>
      </c>
      <c r="E12984" s="2">
        <v>0.0</v>
      </c>
      <c r="F12984" s="2">
        <v>0.0</v>
      </c>
      <c r="G12984" s="2">
        <v>0.0</v>
      </c>
      <c r="H12984">
        <f t="shared" si="1"/>
        <v>0.21</v>
      </c>
      <c r="I12984">
        <f t="shared" si="2"/>
        <v>0</v>
      </c>
      <c r="J12984">
        <f t="shared" si="3"/>
        <v>0.1</v>
      </c>
    </row>
    <row r="12985">
      <c r="A12985" s="2" t="s">
        <v>50996</v>
      </c>
      <c r="B12985" s="2">
        <v>3.12</v>
      </c>
      <c r="C12985" s="2">
        <v>5.76</v>
      </c>
      <c r="D12985" s="2">
        <v>5.88</v>
      </c>
      <c r="E12985" s="2">
        <v>5.83</v>
      </c>
      <c r="F12985" s="2">
        <v>23.41</v>
      </c>
      <c r="G12985" s="2">
        <v>5.32</v>
      </c>
      <c r="H12985">
        <f t="shared" si="1"/>
        <v>4.92</v>
      </c>
      <c r="I12985">
        <f t="shared" si="2"/>
        <v>11.52</v>
      </c>
      <c r="J12985">
        <f t="shared" si="3"/>
        <v>8.22</v>
      </c>
    </row>
    <row r="12986">
      <c r="A12986" s="2" t="s">
        <v>50997</v>
      </c>
      <c r="B12986" s="2">
        <v>49.0</v>
      </c>
      <c r="C12986" s="2">
        <v>30.24</v>
      </c>
      <c r="D12986" s="2">
        <v>11.02</v>
      </c>
      <c r="E12986" s="2">
        <v>9.34</v>
      </c>
      <c r="F12986" s="2">
        <v>203.1</v>
      </c>
      <c r="G12986" s="2">
        <v>113.08</v>
      </c>
      <c r="H12986">
        <f t="shared" si="1"/>
        <v>30.09</v>
      </c>
      <c r="I12986">
        <f t="shared" si="2"/>
        <v>108.51</v>
      </c>
      <c r="J12986">
        <f t="shared" si="3"/>
        <v>69.3</v>
      </c>
    </row>
    <row r="12987">
      <c r="A12987" s="2" t="s">
        <v>50998</v>
      </c>
      <c r="B12987" s="2">
        <v>0.0</v>
      </c>
      <c r="C12987" s="2">
        <v>0.0</v>
      </c>
      <c r="D12987" s="2">
        <v>0.0</v>
      </c>
      <c r="E12987" s="2">
        <v>0.0</v>
      </c>
      <c r="F12987" s="2">
        <v>0.0</v>
      </c>
      <c r="G12987" s="2">
        <v>0.0</v>
      </c>
      <c r="H12987">
        <f t="shared" si="1"/>
        <v>0</v>
      </c>
      <c r="I12987">
        <f t="shared" si="2"/>
        <v>0</v>
      </c>
      <c r="J12987">
        <f t="shared" si="3"/>
        <v>0</v>
      </c>
    </row>
    <row r="12988">
      <c r="A12988" s="2" t="s">
        <v>50999</v>
      </c>
      <c r="B12988" s="2">
        <v>53.06</v>
      </c>
      <c r="C12988" s="2">
        <v>42.87</v>
      </c>
      <c r="D12988" s="2">
        <v>31.1</v>
      </c>
      <c r="E12988" s="2">
        <v>52.05</v>
      </c>
      <c r="F12988" s="2">
        <v>49.43</v>
      </c>
      <c r="G12988" s="2">
        <v>94.37</v>
      </c>
      <c r="H12988">
        <f t="shared" si="1"/>
        <v>42.34</v>
      </c>
      <c r="I12988">
        <f t="shared" si="2"/>
        <v>65.28</v>
      </c>
      <c r="J12988">
        <f t="shared" si="3"/>
        <v>53.81</v>
      </c>
    </row>
    <row r="12989">
      <c r="A12989" s="2" t="s">
        <v>51000</v>
      </c>
      <c r="B12989" s="2">
        <v>18.69</v>
      </c>
      <c r="C12989" s="2">
        <v>29.93</v>
      </c>
      <c r="D12989" s="2">
        <v>21.27</v>
      </c>
      <c r="E12989" s="2">
        <v>25.31</v>
      </c>
      <c r="F12989" s="2">
        <v>30.91</v>
      </c>
      <c r="G12989" s="2">
        <v>47.12</v>
      </c>
      <c r="H12989">
        <f t="shared" si="1"/>
        <v>23.3</v>
      </c>
      <c r="I12989">
        <f t="shared" si="2"/>
        <v>34.45</v>
      </c>
      <c r="J12989">
        <f t="shared" si="3"/>
        <v>28.87</v>
      </c>
    </row>
    <row r="12990">
      <c r="A12990" s="2" t="s">
        <v>51001</v>
      </c>
      <c r="B12990" s="2">
        <v>0.0</v>
      </c>
      <c r="C12990" s="2">
        <v>0.0</v>
      </c>
      <c r="D12990" s="2">
        <v>0.0</v>
      </c>
      <c r="E12990" s="2">
        <v>0.0</v>
      </c>
      <c r="F12990" s="2">
        <v>0.0</v>
      </c>
      <c r="G12990" s="2">
        <v>1.39</v>
      </c>
      <c r="H12990">
        <f t="shared" si="1"/>
        <v>0</v>
      </c>
      <c r="I12990">
        <f t="shared" si="2"/>
        <v>0.46</v>
      </c>
      <c r="J12990">
        <f t="shared" si="3"/>
        <v>0.23</v>
      </c>
    </row>
    <row r="12991">
      <c r="A12991" s="2" t="s">
        <v>51002</v>
      </c>
      <c r="B12991" s="2">
        <v>0.0</v>
      </c>
      <c r="C12991" s="2">
        <v>0.0</v>
      </c>
      <c r="D12991" s="2">
        <v>0.0</v>
      </c>
      <c r="E12991" s="2">
        <v>0.0</v>
      </c>
      <c r="F12991" s="2">
        <v>0.0</v>
      </c>
      <c r="G12991" s="2">
        <v>0.0</v>
      </c>
      <c r="H12991">
        <f t="shared" si="1"/>
        <v>0</v>
      </c>
      <c r="I12991">
        <f t="shared" si="2"/>
        <v>0</v>
      </c>
      <c r="J12991">
        <f t="shared" si="3"/>
        <v>0</v>
      </c>
    </row>
    <row r="12992">
      <c r="A12992" s="2" t="s">
        <v>51003</v>
      </c>
      <c r="B12992" s="2">
        <v>0.0</v>
      </c>
      <c r="C12992" s="2">
        <v>0.0</v>
      </c>
      <c r="D12992" s="2">
        <v>0.0</v>
      </c>
      <c r="E12992" s="2">
        <v>0.0</v>
      </c>
      <c r="F12992" s="2">
        <v>0.0</v>
      </c>
      <c r="G12992" s="2">
        <v>0.0</v>
      </c>
      <c r="H12992">
        <f t="shared" si="1"/>
        <v>0</v>
      </c>
      <c r="I12992">
        <f t="shared" si="2"/>
        <v>0</v>
      </c>
      <c r="J12992">
        <f t="shared" si="3"/>
        <v>0</v>
      </c>
    </row>
    <row r="12993">
      <c r="A12993" s="2" t="s">
        <v>51004</v>
      </c>
      <c r="B12993" s="2">
        <v>21040.51</v>
      </c>
      <c r="C12993" s="2">
        <v>14769.91</v>
      </c>
      <c r="D12993" s="2">
        <v>12002.09</v>
      </c>
      <c r="E12993" s="2">
        <v>12885.78</v>
      </c>
      <c r="F12993" s="2">
        <v>56459.27</v>
      </c>
      <c r="G12993" s="2">
        <v>37797.72</v>
      </c>
      <c r="H12993">
        <f t="shared" si="1"/>
        <v>15937.5</v>
      </c>
      <c r="I12993">
        <f t="shared" si="2"/>
        <v>35714.26</v>
      </c>
      <c r="J12993">
        <f t="shared" si="3"/>
        <v>25825.88</v>
      </c>
    </row>
    <row r="12994">
      <c r="A12994" s="2" t="s">
        <v>51005</v>
      </c>
      <c r="B12994" s="2">
        <v>754.91</v>
      </c>
      <c r="C12994" s="2">
        <v>713.49</v>
      </c>
      <c r="D12994" s="2">
        <v>694.92</v>
      </c>
      <c r="E12994" s="2">
        <v>609.31</v>
      </c>
      <c r="F12994" s="2">
        <v>1831.66</v>
      </c>
      <c r="G12994" s="2">
        <v>1274.68</v>
      </c>
      <c r="H12994">
        <f t="shared" si="1"/>
        <v>721.11</v>
      </c>
      <c r="I12994">
        <f t="shared" si="2"/>
        <v>1238.55</v>
      </c>
      <c r="J12994">
        <f t="shared" si="3"/>
        <v>979.83</v>
      </c>
    </row>
    <row r="12995">
      <c r="A12995" s="2" t="s">
        <v>51006</v>
      </c>
      <c r="B12995" s="2">
        <v>235.2</v>
      </c>
      <c r="C12995" s="2">
        <v>209.49</v>
      </c>
      <c r="D12995" s="2">
        <v>179.99</v>
      </c>
      <c r="E12995" s="2">
        <v>560.33</v>
      </c>
      <c r="F12995" s="2">
        <v>1970.77</v>
      </c>
      <c r="G12995" s="2">
        <v>2039.17</v>
      </c>
      <c r="H12995">
        <f t="shared" si="1"/>
        <v>208.23</v>
      </c>
      <c r="I12995">
        <f t="shared" si="2"/>
        <v>1523.42</v>
      </c>
      <c r="J12995">
        <f t="shared" si="3"/>
        <v>865.83</v>
      </c>
    </row>
    <row r="12996">
      <c r="A12996" s="2" t="s">
        <v>51007</v>
      </c>
      <c r="B12996" s="2">
        <v>0.0</v>
      </c>
      <c r="C12996" s="2">
        <v>0.62</v>
      </c>
      <c r="D12996" s="2">
        <v>5.12</v>
      </c>
      <c r="E12996" s="2">
        <v>22.79</v>
      </c>
      <c r="F12996" s="2">
        <v>25.95</v>
      </c>
      <c r="G12996" s="2">
        <v>15.24</v>
      </c>
      <c r="H12996">
        <f t="shared" si="1"/>
        <v>1.91</v>
      </c>
      <c r="I12996">
        <f t="shared" si="2"/>
        <v>21.33</v>
      </c>
      <c r="J12996">
        <f t="shared" si="3"/>
        <v>11.62</v>
      </c>
    </row>
    <row r="12997">
      <c r="A12997" s="2" t="s">
        <v>51008</v>
      </c>
      <c r="B12997" s="2">
        <v>0.0</v>
      </c>
      <c r="C12997" s="2">
        <v>0.0</v>
      </c>
      <c r="D12997" s="2">
        <v>0.0</v>
      </c>
      <c r="E12997" s="2">
        <v>0.0</v>
      </c>
      <c r="F12997" s="2">
        <v>0.0</v>
      </c>
      <c r="G12997" s="2">
        <v>0.34</v>
      </c>
      <c r="H12997">
        <f t="shared" si="1"/>
        <v>0</v>
      </c>
      <c r="I12997">
        <f t="shared" si="2"/>
        <v>0.11</v>
      </c>
      <c r="J12997">
        <f t="shared" si="3"/>
        <v>0.06</v>
      </c>
    </row>
    <row r="12998">
      <c r="A12998" s="2" t="s">
        <v>51009</v>
      </c>
      <c r="B12998" s="2">
        <v>0.0</v>
      </c>
      <c r="C12998" s="2">
        <v>0.0</v>
      </c>
      <c r="D12998" s="2">
        <v>0.0</v>
      </c>
      <c r="E12998" s="2">
        <v>0.0</v>
      </c>
      <c r="F12998" s="2">
        <v>0.0</v>
      </c>
      <c r="G12998" s="2">
        <v>0.0</v>
      </c>
      <c r="H12998">
        <f t="shared" si="1"/>
        <v>0</v>
      </c>
      <c r="I12998">
        <f t="shared" si="2"/>
        <v>0</v>
      </c>
      <c r="J12998">
        <f t="shared" si="3"/>
        <v>0</v>
      </c>
    </row>
    <row r="12999">
      <c r="A12999" s="2" t="s">
        <v>51010</v>
      </c>
      <c r="B12999" s="2">
        <v>0.0</v>
      </c>
      <c r="C12999" s="2">
        <v>0.0</v>
      </c>
      <c r="D12999" s="2">
        <v>0.0</v>
      </c>
      <c r="E12999" s="2">
        <v>0.0</v>
      </c>
      <c r="F12999" s="2">
        <v>0.0</v>
      </c>
      <c r="G12999" s="2">
        <v>0.0</v>
      </c>
      <c r="H12999">
        <f t="shared" si="1"/>
        <v>0</v>
      </c>
      <c r="I12999">
        <f t="shared" si="2"/>
        <v>0</v>
      </c>
      <c r="J12999">
        <f t="shared" si="3"/>
        <v>0</v>
      </c>
    </row>
    <row r="13000">
      <c r="A13000" s="2" t="s">
        <v>51011</v>
      </c>
      <c r="B13000" s="2">
        <v>9.39</v>
      </c>
      <c r="C13000" s="2">
        <v>7.76</v>
      </c>
      <c r="D13000" s="2">
        <v>5.68</v>
      </c>
      <c r="E13000" s="2">
        <v>8.72</v>
      </c>
      <c r="F13000" s="2">
        <v>3.21</v>
      </c>
      <c r="G13000" s="2">
        <v>7.85</v>
      </c>
      <c r="H13000">
        <f t="shared" si="1"/>
        <v>7.61</v>
      </c>
      <c r="I13000">
        <f t="shared" si="2"/>
        <v>6.59</v>
      </c>
      <c r="J13000">
        <f t="shared" si="3"/>
        <v>7.1</v>
      </c>
    </row>
    <row r="13001">
      <c r="A13001" s="2" t="s">
        <v>51012</v>
      </c>
      <c r="B13001" s="2">
        <v>37.29</v>
      </c>
      <c r="C13001" s="2">
        <v>25.89</v>
      </c>
      <c r="D13001" s="2">
        <v>28.07</v>
      </c>
      <c r="E13001" s="2">
        <v>43.74</v>
      </c>
      <c r="F13001" s="2">
        <v>24.54</v>
      </c>
      <c r="G13001" s="2">
        <v>26.3</v>
      </c>
      <c r="H13001">
        <f t="shared" si="1"/>
        <v>30.42</v>
      </c>
      <c r="I13001">
        <f t="shared" si="2"/>
        <v>31.53</v>
      </c>
      <c r="J13001">
        <f t="shared" si="3"/>
        <v>30.97</v>
      </c>
    </row>
    <row r="13002">
      <c r="A13002" s="2" t="s">
        <v>51013</v>
      </c>
      <c r="B13002" s="2">
        <v>11.53</v>
      </c>
      <c r="C13002" s="2">
        <v>12.01</v>
      </c>
      <c r="D13002" s="2">
        <v>13.63</v>
      </c>
      <c r="E13002" s="2">
        <v>17.04</v>
      </c>
      <c r="F13002" s="2">
        <v>11.81</v>
      </c>
      <c r="G13002" s="2">
        <v>12.78</v>
      </c>
      <c r="H13002">
        <f t="shared" si="1"/>
        <v>12.39</v>
      </c>
      <c r="I13002">
        <f t="shared" si="2"/>
        <v>13.88</v>
      </c>
      <c r="J13002">
        <f t="shared" si="3"/>
        <v>13.13</v>
      </c>
    </row>
    <row r="13003">
      <c r="A13003" s="2" t="s">
        <v>51014</v>
      </c>
      <c r="B13003" s="2">
        <v>0.0</v>
      </c>
      <c r="C13003" s="2">
        <v>0.0</v>
      </c>
      <c r="D13003" s="2">
        <v>0.0</v>
      </c>
      <c r="E13003" s="2">
        <v>0.0</v>
      </c>
      <c r="F13003" s="2">
        <v>0.0</v>
      </c>
      <c r="G13003" s="2">
        <v>3.0</v>
      </c>
      <c r="H13003">
        <f t="shared" si="1"/>
        <v>0</v>
      </c>
      <c r="I13003">
        <f t="shared" si="2"/>
        <v>1</v>
      </c>
      <c r="J13003">
        <f t="shared" si="3"/>
        <v>0.5</v>
      </c>
    </row>
    <row r="13004">
      <c r="A13004" s="2" t="s">
        <v>51015</v>
      </c>
      <c r="B13004" s="2">
        <v>25.23</v>
      </c>
      <c r="C13004" s="2">
        <v>26.47</v>
      </c>
      <c r="D13004" s="2">
        <v>22.77</v>
      </c>
      <c r="E13004" s="2">
        <v>9.63</v>
      </c>
      <c r="F13004" s="2">
        <v>10.06</v>
      </c>
      <c r="G13004" s="2">
        <v>12.33</v>
      </c>
      <c r="H13004">
        <f t="shared" si="1"/>
        <v>24.82</v>
      </c>
      <c r="I13004">
        <f t="shared" si="2"/>
        <v>10.67</v>
      </c>
      <c r="J13004">
        <f t="shared" si="3"/>
        <v>17.75</v>
      </c>
    </row>
    <row r="13005">
      <c r="A13005" s="2" t="s">
        <v>51016</v>
      </c>
      <c r="B13005" s="2">
        <v>0.0</v>
      </c>
      <c r="C13005" s="2">
        <v>0.0</v>
      </c>
      <c r="D13005" s="2">
        <v>0.0</v>
      </c>
      <c r="E13005" s="2">
        <v>0.0</v>
      </c>
      <c r="F13005" s="2">
        <v>0.0</v>
      </c>
      <c r="G13005" s="2">
        <v>0.0</v>
      </c>
      <c r="H13005">
        <f t="shared" si="1"/>
        <v>0</v>
      </c>
      <c r="I13005">
        <f t="shared" si="2"/>
        <v>0</v>
      </c>
      <c r="J13005">
        <f t="shared" si="3"/>
        <v>0</v>
      </c>
    </row>
    <row r="13006">
      <c r="A13006" s="2" t="s">
        <v>51017</v>
      </c>
      <c r="B13006" s="2">
        <v>16.9</v>
      </c>
      <c r="C13006" s="2">
        <v>18.88</v>
      </c>
      <c r="D13006" s="2">
        <v>23.19</v>
      </c>
      <c r="E13006" s="2">
        <v>19.12</v>
      </c>
      <c r="F13006" s="2">
        <v>15.71</v>
      </c>
      <c r="G13006" s="2">
        <v>7.71</v>
      </c>
      <c r="H13006">
        <f t="shared" si="1"/>
        <v>19.66</v>
      </c>
      <c r="I13006">
        <f t="shared" si="2"/>
        <v>14.18</v>
      </c>
      <c r="J13006">
        <f t="shared" si="3"/>
        <v>16.92</v>
      </c>
    </row>
    <row r="13007">
      <c r="A13007" s="2" t="s">
        <v>51018</v>
      </c>
      <c r="B13007" s="2">
        <v>47.52</v>
      </c>
      <c r="C13007" s="2">
        <v>23.52</v>
      </c>
      <c r="D13007" s="2">
        <v>0.0</v>
      </c>
      <c r="E13007" s="2">
        <v>16.23</v>
      </c>
      <c r="F13007" s="2">
        <v>14.45</v>
      </c>
      <c r="G13007" s="2">
        <v>0.0</v>
      </c>
      <c r="H13007">
        <f t="shared" si="1"/>
        <v>23.68</v>
      </c>
      <c r="I13007">
        <f t="shared" si="2"/>
        <v>10.23</v>
      </c>
      <c r="J13007">
        <f t="shared" si="3"/>
        <v>16.95</v>
      </c>
    </row>
    <row r="13008">
      <c r="A13008" s="2" t="s">
        <v>51019</v>
      </c>
      <c r="B13008" s="2">
        <v>14.14</v>
      </c>
      <c r="C13008" s="2">
        <v>8.99</v>
      </c>
      <c r="D13008" s="2">
        <v>9.53</v>
      </c>
      <c r="E13008" s="2">
        <v>13.3</v>
      </c>
      <c r="F13008" s="2">
        <v>8.64</v>
      </c>
      <c r="G13008" s="2">
        <v>6.76</v>
      </c>
      <c r="H13008">
        <f t="shared" si="1"/>
        <v>10.89</v>
      </c>
      <c r="I13008">
        <f t="shared" si="2"/>
        <v>9.57</v>
      </c>
      <c r="J13008">
        <f t="shared" si="3"/>
        <v>10.23</v>
      </c>
    </row>
    <row r="13009">
      <c r="A13009" s="2" t="s">
        <v>51020</v>
      </c>
      <c r="B13009" s="2">
        <v>0.0</v>
      </c>
      <c r="C13009" s="2">
        <v>106.03</v>
      </c>
      <c r="D13009" s="2">
        <v>75.19</v>
      </c>
      <c r="E13009" s="2">
        <v>0.0</v>
      </c>
      <c r="F13009" s="2">
        <v>22.51</v>
      </c>
      <c r="G13009" s="2">
        <v>14.55</v>
      </c>
      <c r="H13009">
        <f t="shared" si="1"/>
        <v>60.41</v>
      </c>
      <c r="I13009">
        <f t="shared" si="2"/>
        <v>12.35</v>
      </c>
      <c r="J13009">
        <f t="shared" si="3"/>
        <v>36.38</v>
      </c>
    </row>
    <row r="13010">
      <c r="A13010" s="2" t="s">
        <v>51021</v>
      </c>
      <c r="B13010" s="2">
        <v>82.18</v>
      </c>
      <c r="C13010" s="2">
        <v>14.33</v>
      </c>
      <c r="D13010" s="2">
        <v>28.22</v>
      </c>
      <c r="E13010" s="2">
        <v>23.46</v>
      </c>
      <c r="F13010" s="2">
        <v>6.46</v>
      </c>
      <c r="G13010" s="2">
        <v>0.0</v>
      </c>
      <c r="H13010">
        <f t="shared" si="1"/>
        <v>41.58</v>
      </c>
      <c r="I13010">
        <f t="shared" si="2"/>
        <v>9.97</v>
      </c>
      <c r="J13010">
        <f t="shared" si="3"/>
        <v>25.78</v>
      </c>
    </row>
    <row r="13011">
      <c r="A13011" s="2" t="s">
        <v>51022</v>
      </c>
      <c r="B13011" s="2">
        <v>46.33</v>
      </c>
      <c r="C13011" s="2">
        <v>79.32</v>
      </c>
      <c r="D13011" s="2">
        <v>58.65</v>
      </c>
      <c r="E13011" s="2">
        <v>13.79</v>
      </c>
      <c r="F13011" s="2">
        <v>28.61</v>
      </c>
      <c r="G13011" s="2">
        <v>8.31</v>
      </c>
      <c r="H13011">
        <f t="shared" si="1"/>
        <v>61.43</v>
      </c>
      <c r="I13011">
        <f t="shared" si="2"/>
        <v>16.9</v>
      </c>
      <c r="J13011">
        <f t="shared" si="3"/>
        <v>39.17</v>
      </c>
    </row>
    <row r="13012">
      <c r="A13012" s="2" t="s">
        <v>51023</v>
      </c>
      <c r="B13012" s="2">
        <v>3.49</v>
      </c>
      <c r="C13012" s="2">
        <v>6.37</v>
      </c>
      <c r="D13012" s="2">
        <v>4.34</v>
      </c>
      <c r="E13012" s="2">
        <v>8.6</v>
      </c>
      <c r="F13012" s="2">
        <v>0.0</v>
      </c>
      <c r="G13012" s="2">
        <v>1.18</v>
      </c>
      <c r="H13012">
        <f t="shared" si="1"/>
        <v>4.73</v>
      </c>
      <c r="I13012">
        <f t="shared" si="2"/>
        <v>3.26</v>
      </c>
      <c r="J13012">
        <f t="shared" si="3"/>
        <v>4</v>
      </c>
    </row>
    <row r="13013">
      <c r="A13013" s="2" t="s">
        <v>51024</v>
      </c>
      <c r="B13013" s="2">
        <v>24.8</v>
      </c>
      <c r="C13013" s="2">
        <v>23.12</v>
      </c>
      <c r="D13013" s="2">
        <v>18.92</v>
      </c>
      <c r="E13013" s="2">
        <v>21.5</v>
      </c>
      <c r="F13013" s="2">
        <v>17.21</v>
      </c>
      <c r="G13013" s="2">
        <v>11.78</v>
      </c>
      <c r="H13013">
        <f t="shared" si="1"/>
        <v>22.28</v>
      </c>
      <c r="I13013">
        <f t="shared" si="2"/>
        <v>16.83</v>
      </c>
      <c r="J13013">
        <f t="shared" si="3"/>
        <v>19.56</v>
      </c>
    </row>
    <row r="13014">
      <c r="A13014" s="2" t="s">
        <v>51025</v>
      </c>
      <c r="B13014" s="2">
        <v>13.05</v>
      </c>
      <c r="C13014" s="2">
        <v>9.06</v>
      </c>
      <c r="D13014" s="2">
        <v>6.75</v>
      </c>
      <c r="E13014" s="2">
        <v>5.53</v>
      </c>
      <c r="F13014" s="2">
        <v>9.54</v>
      </c>
      <c r="G13014" s="2">
        <v>4.84</v>
      </c>
      <c r="H13014">
        <f t="shared" si="1"/>
        <v>9.62</v>
      </c>
      <c r="I13014">
        <f t="shared" si="2"/>
        <v>6.64</v>
      </c>
      <c r="J13014">
        <f t="shared" si="3"/>
        <v>8.13</v>
      </c>
    </row>
    <row r="13015">
      <c r="A13015" s="2" t="s">
        <v>51026</v>
      </c>
      <c r="B13015" s="2">
        <v>6.63</v>
      </c>
      <c r="C13015" s="2">
        <v>4.99</v>
      </c>
      <c r="D13015" s="2">
        <v>4.75</v>
      </c>
      <c r="E13015" s="2">
        <v>5.82</v>
      </c>
      <c r="F13015" s="2">
        <v>2.26</v>
      </c>
      <c r="G13015" s="2">
        <v>3.12</v>
      </c>
      <c r="H13015">
        <f t="shared" si="1"/>
        <v>5.46</v>
      </c>
      <c r="I13015">
        <f t="shared" si="2"/>
        <v>3.73</v>
      </c>
      <c r="J13015">
        <f t="shared" si="3"/>
        <v>4.6</v>
      </c>
    </row>
    <row r="13016">
      <c r="A13016" s="2" t="s">
        <v>51027</v>
      </c>
      <c r="B13016" s="2">
        <v>0.0</v>
      </c>
      <c r="C13016" s="2">
        <v>0.0</v>
      </c>
      <c r="D13016" s="2">
        <v>0.0</v>
      </c>
      <c r="E13016" s="2">
        <v>0.0</v>
      </c>
      <c r="F13016" s="2">
        <v>0.0</v>
      </c>
      <c r="G13016" s="2">
        <v>0.0</v>
      </c>
      <c r="H13016">
        <f t="shared" si="1"/>
        <v>0</v>
      </c>
      <c r="I13016">
        <f t="shared" si="2"/>
        <v>0</v>
      </c>
      <c r="J13016">
        <f t="shared" si="3"/>
        <v>0</v>
      </c>
    </row>
    <row r="13017">
      <c r="A13017" s="2" t="s">
        <v>51028</v>
      </c>
      <c r="B13017" s="2">
        <v>27.34</v>
      </c>
      <c r="C13017" s="2">
        <v>15.11</v>
      </c>
      <c r="D13017" s="2">
        <v>15.23</v>
      </c>
      <c r="E13017" s="2">
        <v>12.57</v>
      </c>
      <c r="F13017" s="2">
        <v>15.6</v>
      </c>
      <c r="G13017" s="2">
        <v>15.56</v>
      </c>
      <c r="H13017">
        <f t="shared" si="1"/>
        <v>19.23</v>
      </c>
      <c r="I13017">
        <f t="shared" si="2"/>
        <v>14.58</v>
      </c>
      <c r="J13017">
        <f t="shared" si="3"/>
        <v>16.9</v>
      </c>
    </row>
    <row r="13018">
      <c r="A13018" s="2" t="s">
        <v>51029</v>
      </c>
      <c r="B13018" s="2">
        <v>26.47</v>
      </c>
      <c r="C13018" s="2">
        <v>28.31</v>
      </c>
      <c r="D13018" s="2">
        <v>27.82</v>
      </c>
      <c r="E13018" s="2">
        <v>23.77</v>
      </c>
      <c r="F13018" s="2">
        <v>19.86</v>
      </c>
      <c r="G13018" s="2">
        <v>23.55</v>
      </c>
      <c r="H13018">
        <f t="shared" si="1"/>
        <v>27.53</v>
      </c>
      <c r="I13018">
        <f t="shared" si="2"/>
        <v>22.39</v>
      </c>
      <c r="J13018">
        <f t="shared" si="3"/>
        <v>24.96</v>
      </c>
    </row>
    <row r="13019">
      <c r="A13019" s="2" t="s">
        <v>51030</v>
      </c>
      <c r="B13019" s="2">
        <v>9.8</v>
      </c>
      <c r="C13019" s="2">
        <v>7.2</v>
      </c>
      <c r="D13019" s="2">
        <v>6.47</v>
      </c>
      <c r="E13019" s="2">
        <v>25.14</v>
      </c>
      <c r="F13019" s="2">
        <v>19.94</v>
      </c>
      <c r="G13019" s="2">
        <v>16.86</v>
      </c>
      <c r="H13019">
        <f t="shared" si="1"/>
        <v>7.82</v>
      </c>
      <c r="I13019">
        <f t="shared" si="2"/>
        <v>20.65</v>
      </c>
      <c r="J13019">
        <f t="shared" si="3"/>
        <v>14.24</v>
      </c>
    </row>
    <row r="13020">
      <c r="A13020" s="2" t="s">
        <v>51031</v>
      </c>
      <c r="B13020" s="2">
        <v>1005.93</v>
      </c>
      <c r="C13020" s="2">
        <v>907.18</v>
      </c>
      <c r="D13020" s="2">
        <v>1040.64</v>
      </c>
      <c r="E13020" s="2">
        <v>691.21</v>
      </c>
      <c r="F13020" s="2">
        <v>1716.47</v>
      </c>
      <c r="G13020" s="2">
        <v>1288.48</v>
      </c>
      <c r="H13020">
        <f t="shared" si="1"/>
        <v>984.58</v>
      </c>
      <c r="I13020">
        <f t="shared" si="2"/>
        <v>1232.05</v>
      </c>
      <c r="J13020">
        <f t="shared" si="3"/>
        <v>1108.32</v>
      </c>
    </row>
    <row r="13021">
      <c r="A13021" s="2" t="s">
        <v>51032</v>
      </c>
      <c r="B13021" s="2">
        <v>5.22</v>
      </c>
      <c r="C13021" s="2">
        <v>6.36</v>
      </c>
      <c r="D13021" s="2">
        <v>5.76</v>
      </c>
      <c r="E13021" s="2">
        <v>5.16</v>
      </c>
      <c r="F13021" s="2">
        <v>8.48</v>
      </c>
      <c r="G13021" s="2">
        <v>5.46</v>
      </c>
      <c r="H13021">
        <f t="shared" si="1"/>
        <v>5.78</v>
      </c>
      <c r="I13021">
        <f t="shared" si="2"/>
        <v>6.37</v>
      </c>
      <c r="J13021">
        <f t="shared" si="3"/>
        <v>6.07</v>
      </c>
    </row>
    <row r="13022">
      <c r="A13022" s="2" t="s">
        <v>51033</v>
      </c>
      <c r="B13022" s="2">
        <v>0.0</v>
      </c>
      <c r="C13022" s="2">
        <v>0.0</v>
      </c>
      <c r="D13022" s="2">
        <v>0.0</v>
      </c>
      <c r="E13022" s="2">
        <v>0.0</v>
      </c>
      <c r="F13022" s="2">
        <v>0.0</v>
      </c>
      <c r="G13022" s="2">
        <v>0.0</v>
      </c>
      <c r="H13022">
        <f t="shared" si="1"/>
        <v>0</v>
      </c>
      <c r="I13022">
        <f t="shared" si="2"/>
        <v>0</v>
      </c>
      <c r="J13022">
        <f t="shared" si="3"/>
        <v>0</v>
      </c>
    </row>
    <row r="13023">
      <c r="A13023" s="2" t="s">
        <v>51034</v>
      </c>
      <c r="B13023" s="2">
        <v>0.0</v>
      </c>
      <c r="C13023" s="2">
        <v>0.0</v>
      </c>
      <c r="D13023" s="2">
        <v>0.0</v>
      </c>
      <c r="E13023" s="2">
        <v>0.0</v>
      </c>
      <c r="F13023" s="2">
        <v>0.0</v>
      </c>
      <c r="G13023" s="2">
        <v>0.0</v>
      </c>
      <c r="H13023">
        <f t="shared" si="1"/>
        <v>0</v>
      </c>
      <c r="I13023">
        <f t="shared" si="2"/>
        <v>0</v>
      </c>
      <c r="J13023">
        <f t="shared" si="3"/>
        <v>0</v>
      </c>
    </row>
    <row r="13024">
      <c r="A13024" s="2" t="s">
        <v>51035</v>
      </c>
      <c r="B13024" s="2">
        <v>0.0</v>
      </c>
      <c r="C13024" s="2">
        <v>0.51</v>
      </c>
      <c r="D13024" s="2">
        <v>0.52</v>
      </c>
      <c r="E13024" s="2">
        <v>0.0</v>
      </c>
      <c r="F13024" s="2">
        <v>0.31</v>
      </c>
      <c r="G13024" s="2">
        <v>0.29</v>
      </c>
      <c r="H13024">
        <f t="shared" si="1"/>
        <v>0.34</v>
      </c>
      <c r="I13024">
        <f t="shared" si="2"/>
        <v>0.2</v>
      </c>
      <c r="J13024">
        <f t="shared" si="3"/>
        <v>0.27</v>
      </c>
    </row>
    <row r="13025">
      <c r="A13025" s="2" t="s">
        <v>51036</v>
      </c>
      <c r="B13025" s="2">
        <v>3.09</v>
      </c>
      <c r="C13025" s="2">
        <v>0.95</v>
      </c>
      <c r="D13025" s="2">
        <v>0.97</v>
      </c>
      <c r="E13025" s="2">
        <v>0.0</v>
      </c>
      <c r="F13025" s="2">
        <v>0.0</v>
      </c>
      <c r="G13025" s="2">
        <v>1.06</v>
      </c>
      <c r="H13025">
        <f t="shared" si="1"/>
        <v>1.67</v>
      </c>
      <c r="I13025">
        <f t="shared" si="2"/>
        <v>0.35</v>
      </c>
      <c r="J13025">
        <f t="shared" si="3"/>
        <v>1.01</v>
      </c>
    </row>
    <row r="13026">
      <c r="A13026" s="2" t="s">
        <v>51037</v>
      </c>
      <c r="B13026" s="2">
        <v>6.32</v>
      </c>
      <c r="C13026" s="2">
        <v>13.07</v>
      </c>
      <c r="D13026" s="2">
        <v>8.47</v>
      </c>
      <c r="E13026" s="2">
        <v>1.73</v>
      </c>
      <c r="F13026" s="2">
        <v>2.02</v>
      </c>
      <c r="G13026" s="2">
        <v>1.14</v>
      </c>
      <c r="H13026">
        <f t="shared" si="1"/>
        <v>9.29</v>
      </c>
      <c r="I13026">
        <f t="shared" si="2"/>
        <v>1.63</v>
      </c>
      <c r="J13026">
        <f t="shared" si="3"/>
        <v>5.46</v>
      </c>
    </row>
    <row r="13027">
      <c r="A13027" s="2" t="s">
        <v>51038</v>
      </c>
      <c r="B13027" s="2">
        <v>4.18</v>
      </c>
      <c r="C13027" s="2">
        <v>6.05</v>
      </c>
      <c r="D13027" s="2">
        <v>4.61</v>
      </c>
      <c r="E13027" s="2">
        <v>2.61</v>
      </c>
      <c r="F13027" s="2">
        <v>0.34</v>
      </c>
      <c r="G13027" s="2">
        <v>0.92</v>
      </c>
      <c r="H13027">
        <f t="shared" si="1"/>
        <v>4.95</v>
      </c>
      <c r="I13027">
        <f t="shared" si="2"/>
        <v>1.29</v>
      </c>
      <c r="J13027">
        <f t="shared" si="3"/>
        <v>3.12</v>
      </c>
    </row>
    <row r="13028">
      <c r="A13028" s="2" t="s">
        <v>51039</v>
      </c>
      <c r="B13028" s="2">
        <v>0.0</v>
      </c>
      <c r="C13028" s="2">
        <v>2.41</v>
      </c>
      <c r="D13028" s="2">
        <v>0.0</v>
      </c>
      <c r="E13028" s="2">
        <v>0.0</v>
      </c>
      <c r="F13028" s="2">
        <v>0.0</v>
      </c>
      <c r="G13028" s="2">
        <v>0.0</v>
      </c>
      <c r="H13028">
        <f t="shared" si="1"/>
        <v>0.8</v>
      </c>
      <c r="I13028">
        <f t="shared" si="2"/>
        <v>0</v>
      </c>
      <c r="J13028">
        <f t="shared" si="3"/>
        <v>0.4</v>
      </c>
    </row>
    <row r="13029">
      <c r="A13029" s="2" t="s">
        <v>51040</v>
      </c>
      <c r="B13029" s="2">
        <v>4.53</v>
      </c>
      <c r="C13029" s="2">
        <v>4.92</v>
      </c>
      <c r="D13029" s="2">
        <v>6.15</v>
      </c>
      <c r="E13029" s="2">
        <v>4.5</v>
      </c>
      <c r="F13029" s="2">
        <v>2.71</v>
      </c>
      <c r="G13029" s="2">
        <v>1.85</v>
      </c>
      <c r="H13029">
        <f t="shared" si="1"/>
        <v>5.2</v>
      </c>
      <c r="I13029">
        <f t="shared" si="2"/>
        <v>3.02</v>
      </c>
      <c r="J13029">
        <f t="shared" si="3"/>
        <v>4.11</v>
      </c>
    </row>
    <row r="13030">
      <c r="A13030" s="2" t="s">
        <v>51041</v>
      </c>
      <c r="B13030" s="2">
        <v>26.64</v>
      </c>
      <c r="C13030" s="2">
        <v>36.39</v>
      </c>
      <c r="D13030" s="2">
        <v>34.45</v>
      </c>
      <c r="E13030" s="2">
        <v>31.23</v>
      </c>
      <c r="F13030" s="2">
        <v>15.26</v>
      </c>
      <c r="G13030" s="2">
        <v>22.34</v>
      </c>
      <c r="H13030">
        <f t="shared" si="1"/>
        <v>32.49</v>
      </c>
      <c r="I13030">
        <f t="shared" si="2"/>
        <v>22.94</v>
      </c>
      <c r="J13030">
        <f t="shared" si="3"/>
        <v>27.72</v>
      </c>
    </row>
    <row r="13031">
      <c r="A13031" s="2" t="s">
        <v>51042</v>
      </c>
      <c r="B13031" s="2">
        <v>165.55</v>
      </c>
      <c r="C13031" s="2">
        <v>149.2</v>
      </c>
      <c r="D13031" s="2">
        <v>163.32</v>
      </c>
      <c r="E13031" s="2">
        <v>78.9</v>
      </c>
      <c r="F13031" s="2">
        <v>98.12</v>
      </c>
      <c r="G13031" s="2">
        <v>87.02</v>
      </c>
      <c r="H13031">
        <f t="shared" si="1"/>
        <v>159.36</v>
      </c>
      <c r="I13031">
        <f t="shared" si="2"/>
        <v>88.01</v>
      </c>
      <c r="J13031">
        <f t="shared" si="3"/>
        <v>123.69</v>
      </c>
    </row>
    <row r="13032">
      <c r="A13032" s="2" t="s">
        <v>51043</v>
      </c>
      <c r="B13032" s="2">
        <v>13.57</v>
      </c>
      <c r="C13032" s="2">
        <v>12.77</v>
      </c>
      <c r="D13032" s="2">
        <v>12.26</v>
      </c>
      <c r="E13032" s="2">
        <v>17.48</v>
      </c>
      <c r="F13032" s="2">
        <v>8.92</v>
      </c>
      <c r="G13032" s="2">
        <v>6.37</v>
      </c>
      <c r="H13032">
        <f t="shared" si="1"/>
        <v>12.87</v>
      </c>
      <c r="I13032">
        <f t="shared" si="2"/>
        <v>10.92</v>
      </c>
      <c r="J13032">
        <f t="shared" si="3"/>
        <v>11.9</v>
      </c>
    </row>
    <row r="13033">
      <c r="A13033" s="2" t="s">
        <v>51044</v>
      </c>
      <c r="B13033" s="2">
        <v>8.45</v>
      </c>
      <c r="C13033" s="2">
        <v>22.9</v>
      </c>
      <c r="D13033" s="2">
        <v>14.21</v>
      </c>
      <c r="E13033" s="2">
        <v>14.02</v>
      </c>
      <c r="F13033" s="2">
        <v>0.0</v>
      </c>
      <c r="G13033" s="2">
        <v>7.63</v>
      </c>
      <c r="H13033">
        <f t="shared" si="1"/>
        <v>15.19</v>
      </c>
      <c r="I13033">
        <f t="shared" si="2"/>
        <v>7.22</v>
      </c>
      <c r="J13033">
        <f t="shared" si="3"/>
        <v>11.2</v>
      </c>
    </row>
    <row r="13034">
      <c r="A13034" s="2" t="s">
        <v>51045</v>
      </c>
      <c r="B13034" s="2">
        <v>6.77</v>
      </c>
      <c r="C13034" s="2">
        <v>2.07</v>
      </c>
      <c r="D13034" s="2">
        <v>1.06</v>
      </c>
      <c r="E13034" s="2">
        <v>0.0</v>
      </c>
      <c r="F13034" s="2">
        <v>0.0</v>
      </c>
      <c r="G13034" s="2">
        <v>0.0</v>
      </c>
      <c r="H13034">
        <f t="shared" si="1"/>
        <v>3.3</v>
      </c>
      <c r="I13034">
        <f t="shared" si="2"/>
        <v>0</v>
      </c>
      <c r="J13034">
        <f t="shared" si="3"/>
        <v>1.65</v>
      </c>
    </row>
    <row r="13035">
      <c r="A13035" s="2" t="s">
        <v>51046</v>
      </c>
      <c r="B13035" s="2">
        <v>3.36</v>
      </c>
      <c r="C13035" s="2">
        <v>5.83</v>
      </c>
      <c r="D13035" s="2">
        <v>4.76</v>
      </c>
      <c r="E13035" s="2">
        <v>6.76</v>
      </c>
      <c r="F13035" s="2">
        <v>8.09</v>
      </c>
      <c r="G13035" s="2">
        <v>8.93</v>
      </c>
      <c r="H13035">
        <f t="shared" si="1"/>
        <v>4.65</v>
      </c>
      <c r="I13035">
        <f t="shared" si="2"/>
        <v>7.93</v>
      </c>
      <c r="J13035">
        <f t="shared" si="3"/>
        <v>6.29</v>
      </c>
    </row>
    <row r="13036">
      <c r="A13036" s="2" t="s">
        <v>51047</v>
      </c>
      <c r="B13036" s="2">
        <v>41.17</v>
      </c>
      <c r="C13036" s="2">
        <v>37.01</v>
      </c>
      <c r="D13036" s="2">
        <v>53.07</v>
      </c>
      <c r="E13036" s="2">
        <v>50.34</v>
      </c>
      <c r="F13036" s="2">
        <v>99.52</v>
      </c>
      <c r="G13036" s="2">
        <v>53.92</v>
      </c>
      <c r="H13036">
        <f t="shared" si="1"/>
        <v>43.75</v>
      </c>
      <c r="I13036">
        <f t="shared" si="2"/>
        <v>67.93</v>
      </c>
      <c r="J13036">
        <f t="shared" si="3"/>
        <v>55.84</v>
      </c>
    </row>
    <row r="13037">
      <c r="A13037" s="2" t="s">
        <v>51048</v>
      </c>
      <c r="B13037" s="2">
        <v>4.32</v>
      </c>
      <c r="C13037" s="2">
        <v>4.2</v>
      </c>
      <c r="D13037" s="2">
        <v>3.78</v>
      </c>
      <c r="E13037" s="2">
        <v>0.0</v>
      </c>
      <c r="F13037" s="2">
        <v>1.7</v>
      </c>
      <c r="G13037" s="2">
        <v>1.22</v>
      </c>
      <c r="H13037">
        <f t="shared" si="1"/>
        <v>4.1</v>
      </c>
      <c r="I13037">
        <f t="shared" si="2"/>
        <v>0.97</v>
      </c>
      <c r="J13037">
        <f t="shared" si="3"/>
        <v>2.54</v>
      </c>
    </row>
    <row r="13038">
      <c r="A13038" s="2" t="s">
        <v>51049</v>
      </c>
      <c r="B13038" s="2">
        <v>2.64</v>
      </c>
      <c r="C13038" s="2">
        <v>0.98</v>
      </c>
      <c r="D13038" s="2">
        <v>1.97</v>
      </c>
      <c r="E13038" s="2">
        <v>0.0</v>
      </c>
      <c r="F13038" s="2">
        <v>0.88</v>
      </c>
      <c r="G13038" s="2">
        <v>0.64</v>
      </c>
      <c r="H13038">
        <f t="shared" si="1"/>
        <v>1.86</v>
      </c>
      <c r="I13038">
        <f t="shared" si="2"/>
        <v>0.51</v>
      </c>
      <c r="J13038">
        <f t="shared" si="3"/>
        <v>1.19</v>
      </c>
    </row>
    <row r="13039">
      <c r="A13039" s="2" t="s">
        <v>51050</v>
      </c>
      <c r="B13039" s="2">
        <v>0.0</v>
      </c>
      <c r="C13039" s="2">
        <v>0.08</v>
      </c>
      <c r="D13039" s="2">
        <v>0.0</v>
      </c>
      <c r="E13039" s="2">
        <v>0.0</v>
      </c>
      <c r="F13039" s="2">
        <v>0.0</v>
      </c>
      <c r="G13039" s="2">
        <v>0.0</v>
      </c>
      <c r="H13039">
        <f t="shared" si="1"/>
        <v>0.03</v>
      </c>
      <c r="I13039">
        <f t="shared" si="2"/>
        <v>0</v>
      </c>
      <c r="J13039">
        <f t="shared" si="3"/>
        <v>0.01</v>
      </c>
    </row>
    <row r="13040">
      <c r="A13040" s="2" t="s">
        <v>51051</v>
      </c>
      <c r="B13040" s="2">
        <v>0.0</v>
      </c>
      <c r="C13040" s="2">
        <v>0.0</v>
      </c>
      <c r="D13040" s="2">
        <v>0.0</v>
      </c>
      <c r="E13040" s="2">
        <v>0.0</v>
      </c>
      <c r="F13040" s="2">
        <v>0.0</v>
      </c>
      <c r="G13040" s="2">
        <v>0.0</v>
      </c>
      <c r="H13040">
        <f t="shared" si="1"/>
        <v>0</v>
      </c>
      <c r="I13040">
        <f t="shared" si="2"/>
        <v>0</v>
      </c>
      <c r="J13040">
        <f t="shared" si="3"/>
        <v>0</v>
      </c>
    </row>
    <row r="13041">
      <c r="A13041" s="2" t="s">
        <v>51052</v>
      </c>
      <c r="B13041" s="2">
        <v>0.0</v>
      </c>
      <c r="C13041" s="2">
        <v>2.78</v>
      </c>
      <c r="D13041" s="2">
        <v>0.0</v>
      </c>
      <c r="E13041" s="2">
        <v>0.0</v>
      </c>
      <c r="F13041" s="2">
        <v>0.0</v>
      </c>
      <c r="G13041" s="2">
        <v>2.01</v>
      </c>
      <c r="H13041">
        <f t="shared" si="1"/>
        <v>0.93</v>
      </c>
      <c r="I13041">
        <f t="shared" si="2"/>
        <v>0.67</v>
      </c>
      <c r="J13041">
        <f t="shared" si="3"/>
        <v>0.8</v>
      </c>
    </row>
    <row r="13042">
      <c r="A13042" s="2" t="s">
        <v>51053</v>
      </c>
      <c r="B13042" s="2">
        <v>0.78</v>
      </c>
      <c r="C13042" s="2">
        <v>3.57</v>
      </c>
      <c r="D13042" s="2">
        <v>1.44</v>
      </c>
      <c r="E13042" s="2">
        <v>1.68</v>
      </c>
      <c r="F13042" s="2">
        <v>2.36</v>
      </c>
      <c r="G13042" s="2">
        <v>1.02</v>
      </c>
      <c r="H13042">
        <f t="shared" si="1"/>
        <v>1.93</v>
      </c>
      <c r="I13042">
        <f t="shared" si="2"/>
        <v>1.69</v>
      </c>
      <c r="J13042">
        <f t="shared" si="3"/>
        <v>1.81</v>
      </c>
    </row>
    <row r="13043">
      <c r="A13043" s="2" t="s">
        <v>51054</v>
      </c>
      <c r="B13043" s="2">
        <v>0.0</v>
      </c>
      <c r="C13043" s="2">
        <v>0.08</v>
      </c>
      <c r="D13043" s="2">
        <v>0.0</v>
      </c>
      <c r="E13043" s="2">
        <v>0.0</v>
      </c>
      <c r="F13043" s="2">
        <v>0.0</v>
      </c>
      <c r="G13043" s="2">
        <v>0.0</v>
      </c>
      <c r="H13043">
        <f t="shared" si="1"/>
        <v>0.03</v>
      </c>
      <c r="I13043">
        <f t="shared" si="2"/>
        <v>0</v>
      </c>
      <c r="J13043">
        <f t="shared" si="3"/>
        <v>0.01</v>
      </c>
    </row>
    <row r="13044">
      <c r="A13044" s="2" t="s">
        <v>51055</v>
      </c>
      <c r="B13044" s="2">
        <v>0.0</v>
      </c>
      <c r="C13044" s="2">
        <v>0.0</v>
      </c>
      <c r="D13044" s="2">
        <v>0.0</v>
      </c>
      <c r="E13044" s="2">
        <v>0.0</v>
      </c>
      <c r="F13044" s="2">
        <v>0.0</v>
      </c>
      <c r="G13044" s="2">
        <v>0.0</v>
      </c>
      <c r="H13044">
        <f t="shared" si="1"/>
        <v>0</v>
      </c>
      <c r="I13044">
        <f t="shared" si="2"/>
        <v>0</v>
      </c>
      <c r="J13044">
        <f t="shared" si="3"/>
        <v>0</v>
      </c>
    </row>
    <row r="13045">
      <c r="A13045" s="2" t="s">
        <v>51056</v>
      </c>
      <c r="B13045" s="2">
        <v>0.0</v>
      </c>
      <c r="C13045" s="2">
        <v>15.46</v>
      </c>
      <c r="D13045" s="2">
        <v>8.9</v>
      </c>
      <c r="E13045" s="2">
        <v>18.31</v>
      </c>
      <c r="F13045" s="2">
        <v>16.16</v>
      </c>
      <c r="G13045" s="2">
        <v>21.71</v>
      </c>
      <c r="H13045">
        <f t="shared" si="1"/>
        <v>8.12</v>
      </c>
      <c r="I13045">
        <f t="shared" si="2"/>
        <v>18.73</v>
      </c>
      <c r="J13045">
        <f t="shared" si="3"/>
        <v>13.42</v>
      </c>
    </row>
    <row r="13046">
      <c r="A13046" s="2" t="s">
        <v>51057</v>
      </c>
      <c r="B13046" s="2">
        <v>0.0</v>
      </c>
      <c r="C13046" s="2">
        <v>0.0</v>
      </c>
      <c r="D13046" s="2">
        <v>0.0</v>
      </c>
      <c r="E13046" s="2">
        <v>0.0</v>
      </c>
      <c r="F13046" s="2">
        <v>0.0</v>
      </c>
      <c r="G13046" s="2">
        <v>0.0</v>
      </c>
      <c r="H13046">
        <f t="shared" si="1"/>
        <v>0</v>
      </c>
      <c r="I13046">
        <f t="shared" si="2"/>
        <v>0</v>
      </c>
      <c r="J13046">
        <f t="shared" si="3"/>
        <v>0</v>
      </c>
    </row>
    <row r="13047">
      <c r="A13047" s="2" t="s">
        <v>51058</v>
      </c>
      <c r="B13047" s="2">
        <v>0.74</v>
      </c>
      <c r="C13047" s="2">
        <v>2.38</v>
      </c>
      <c r="D13047" s="2">
        <v>5.56</v>
      </c>
      <c r="E13047" s="2">
        <v>0.97</v>
      </c>
      <c r="F13047" s="2">
        <v>1.65</v>
      </c>
      <c r="G13047" s="2">
        <v>0.0</v>
      </c>
      <c r="H13047">
        <f t="shared" si="1"/>
        <v>2.89</v>
      </c>
      <c r="I13047">
        <f t="shared" si="2"/>
        <v>0.87</v>
      </c>
      <c r="J13047">
        <f t="shared" si="3"/>
        <v>1.88</v>
      </c>
    </row>
    <row r="13048">
      <c r="A13048" s="2" t="s">
        <v>51059</v>
      </c>
      <c r="B13048" s="2">
        <v>0.0</v>
      </c>
      <c r="C13048" s="2">
        <v>0.0</v>
      </c>
      <c r="D13048" s="2">
        <v>0.0</v>
      </c>
      <c r="E13048" s="2">
        <v>0.0</v>
      </c>
      <c r="F13048" s="2">
        <v>0.0</v>
      </c>
      <c r="G13048" s="2">
        <v>0.0</v>
      </c>
      <c r="H13048">
        <f t="shared" si="1"/>
        <v>0</v>
      </c>
      <c r="I13048">
        <f t="shared" si="2"/>
        <v>0</v>
      </c>
      <c r="J13048">
        <f t="shared" si="3"/>
        <v>0</v>
      </c>
    </row>
    <row r="13049">
      <c r="A13049" s="2" t="s">
        <v>51060</v>
      </c>
      <c r="B13049" s="2">
        <v>0.0</v>
      </c>
      <c r="C13049" s="2">
        <v>0.0</v>
      </c>
      <c r="D13049" s="2">
        <v>0.0</v>
      </c>
      <c r="E13049" s="2">
        <v>0.0</v>
      </c>
      <c r="F13049" s="2">
        <v>0.0</v>
      </c>
      <c r="G13049" s="2">
        <v>0.0</v>
      </c>
      <c r="H13049">
        <f t="shared" si="1"/>
        <v>0</v>
      </c>
      <c r="I13049">
        <f t="shared" si="2"/>
        <v>0</v>
      </c>
      <c r="J13049">
        <f t="shared" si="3"/>
        <v>0</v>
      </c>
    </row>
    <row r="13050">
      <c r="A13050" s="2" t="s">
        <v>51061</v>
      </c>
      <c r="B13050" s="2">
        <v>0.0</v>
      </c>
      <c r="C13050" s="2">
        <v>0.0</v>
      </c>
      <c r="D13050" s="2">
        <v>0.0</v>
      </c>
      <c r="E13050" s="2">
        <v>0.0</v>
      </c>
      <c r="F13050" s="2">
        <v>0.0</v>
      </c>
      <c r="G13050" s="2">
        <v>0.0</v>
      </c>
      <c r="H13050">
        <f t="shared" si="1"/>
        <v>0</v>
      </c>
      <c r="I13050">
        <f t="shared" si="2"/>
        <v>0</v>
      </c>
      <c r="J13050">
        <f t="shared" si="3"/>
        <v>0</v>
      </c>
    </row>
    <row r="13051">
      <c r="A13051" s="2" t="s">
        <v>51062</v>
      </c>
      <c r="B13051" s="2">
        <v>0.0</v>
      </c>
      <c r="C13051" s="2">
        <v>0.0</v>
      </c>
      <c r="D13051" s="2">
        <v>0.0</v>
      </c>
      <c r="E13051" s="2">
        <v>0.0</v>
      </c>
      <c r="F13051" s="2">
        <v>0.0</v>
      </c>
      <c r="G13051" s="2">
        <v>0.0</v>
      </c>
      <c r="H13051">
        <f t="shared" si="1"/>
        <v>0</v>
      </c>
      <c r="I13051">
        <f t="shared" si="2"/>
        <v>0</v>
      </c>
      <c r="J13051">
        <f t="shared" si="3"/>
        <v>0</v>
      </c>
    </row>
    <row r="13052">
      <c r="A13052" s="2" t="s">
        <v>51063</v>
      </c>
      <c r="B13052" s="2">
        <v>0.0</v>
      </c>
      <c r="C13052" s="2">
        <v>0.0</v>
      </c>
      <c r="D13052" s="2">
        <v>0.0</v>
      </c>
      <c r="E13052" s="2">
        <v>0.0</v>
      </c>
      <c r="F13052" s="2">
        <v>0.0</v>
      </c>
      <c r="G13052" s="2">
        <v>0.0</v>
      </c>
      <c r="H13052">
        <f t="shared" si="1"/>
        <v>0</v>
      </c>
      <c r="I13052">
        <f t="shared" si="2"/>
        <v>0</v>
      </c>
      <c r="J13052">
        <f t="shared" si="3"/>
        <v>0</v>
      </c>
    </row>
    <row r="13053">
      <c r="A13053" s="2" t="s">
        <v>51064</v>
      </c>
      <c r="B13053" s="2">
        <v>0.65</v>
      </c>
      <c r="C13053" s="2">
        <v>0.0</v>
      </c>
      <c r="D13053" s="2">
        <v>0.0</v>
      </c>
      <c r="E13053" s="2">
        <v>0.0</v>
      </c>
      <c r="F13053" s="2">
        <v>0.0</v>
      </c>
      <c r="G13053" s="2">
        <v>0.0</v>
      </c>
      <c r="H13053">
        <f t="shared" si="1"/>
        <v>0.22</v>
      </c>
      <c r="I13053">
        <f t="shared" si="2"/>
        <v>0</v>
      </c>
      <c r="J13053">
        <f t="shared" si="3"/>
        <v>0.11</v>
      </c>
    </row>
    <row r="13054">
      <c r="A13054" s="2" t="s">
        <v>51065</v>
      </c>
      <c r="B13054" s="2">
        <v>0.0</v>
      </c>
      <c r="C13054" s="2">
        <v>0.0</v>
      </c>
      <c r="D13054" s="2">
        <v>0.38</v>
      </c>
      <c r="E13054" s="2">
        <v>0.0</v>
      </c>
      <c r="F13054" s="2">
        <v>0.0</v>
      </c>
      <c r="G13054" s="2">
        <v>0.41</v>
      </c>
      <c r="H13054">
        <f t="shared" si="1"/>
        <v>0.13</v>
      </c>
      <c r="I13054">
        <f t="shared" si="2"/>
        <v>0.14</v>
      </c>
      <c r="J13054">
        <f t="shared" si="3"/>
        <v>0.13</v>
      </c>
    </row>
    <row r="13055">
      <c r="A13055" s="2" t="s">
        <v>51066</v>
      </c>
      <c r="B13055" s="2">
        <v>7.55</v>
      </c>
      <c r="C13055" s="2">
        <v>8.8</v>
      </c>
      <c r="D13055" s="2">
        <v>7.11</v>
      </c>
      <c r="E13055" s="2">
        <v>11.02</v>
      </c>
      <c r="F13055" s="2">
        <v>2.49</v>
      </c>
      <c r="G13055" s="2">
        <v>2.64</v>
      </c>
      <c r="H13055">
        <f t="shared" si="1"/>
        <v>7.82</v>
      </c>
      <c r="I13055">
        <f t="shared" si="2"/>
        <v>5.38</v>
      </c>
      <c r="J13055">
        <f t="shared" si="3"/>
        <v>6.6</v>
      </c>
    </row>
    <row r="13056">
      <c r="A13056" s="2" t="s">
        <v>51067</v>
      </c>
      <c r="B13056" s="2">
        <v>10.76</v>
      </c>
      <c r="C13056" s="2">
        <v>20.02</v>
      </c>
      <c r="D13056" s="2">
        <v>19.21</v>
      </c>
      <c r="E13056" s="2">
        <v>5.76</v>
      </c>
      <c r="F13056" s="2">
        <v>2.73</v>
      </c>
      <c r="G13056" s="2">
        <v>3.68</v>
      </c>
      <c r="H13056">
        <f t="shared" si="1"/>
        <v>16.66</v>
      </c>
      <c r="I13056">
        <f t="shared" si="2"/>
        <v>4.06</v>
      </c>
      <c r="J13056">
        <f t="shared" si="3"/>
        <v>10.36</v>
      </c>
    </row>
    <row r="13057">
      <c r="A13057" s="2" t="s">
        <v>51068</v>
      </c>
      <c r="B13057" s="2">
        <v>29.32</v>
      </c>
      <c r="C13057" s="2">
        <v>30.37</v>
      </c>
      <c r="D13057" s="2">
        <v>29.31</v>
      </c>
      <c r="E13057" s="2">
        <v>5.72</v>
      </c>
      <c r="F13057" s="2">
        <v>6.06</v>
      </c>
      <c r="G13057" s="2">
        <v>4.81</v>
      </c>
      <c r="H13057">
        <f t="shared" si="1"/>
        <v>29.67</v>
      </c>
      <c r="I13057">
        <f t="shared" si="2"/>
        <v>5.53</v>
      </c>
      <c r="J13057">
        <f t="shared" si="3"/>
        <v>17.6</v>
      </c>
    </row>
    <row r="13058">
      <c r="A13058" s="2" t="s">
        <v>51069</v>
      </c>
      <c r="B13058" s="2">
        <v>25.21</v>
      </c>
      <c r="C13058" s="2">
        <v>27.52</v>
      </c>
      <c r="D13058" s="2">
        <v>27.72</v>
      </c>
      <c r="E13058" s="2">
        <v>3.17</v>
      </c>
      <c r="F13058" s="2">
        <v>3.23</v>
      </c>
      <c r="G13058" s="2">
        <v>2.77</v>
      </c>
      <c r="H13058">
        <f t="shared" si="1"/>
        <v>26.82</v>
      </c>
      <c r="I13058">
        <f t="shared" si="2"/>
        <v>3.06</v>
      </c>
      <c r="J13058">
        <f t="shared" si="3"/>
        <v>14.94</v>
      </c>
    </row>
    <row r="13059">
      <c r="A13059" s="2" t="s">
        <v>51070</v>
      </c>
      <c r="B13059" s="2">
        <v>25.2</v>
      </c>
      <c r="C13059" s="2">
        <v>21.53</v>
      </c>
      <c r="D13059" s="2">
        <v>20.0</v>
      </c>
      <c r="E13059" s="2">
        <v>22.14</v>
      </c>
      <c r="F13059" s="2">
        <v>11.86</v>
      </c>
      <c r="G13059" s="2">
        <v>17.84</v>
      </c>
      <c r="H13059">
        <f t="shared" si="1"/>
        <v>22.24</v>
      </c>
      <c r="I13059">
        <f t="shared" si="2"/>
        <v>17.28</v>
      </c>
      <c r="J13059">
        <f t="shared" si="3"/>
        <v>19.76</v>
      </c>
    </row>
    <row r="13060">
      <c r="A13060" s="2" t="s">
        <v>51071</v>
      </c>
      <c r="B13060" s="2">
        <v>33.71</v>
      </c>
      <c r="C13060" s="2">
        <v>31.98</v>
      </c>
      <c r="D13060" s="2">
        <v>36.27</v>
      </c>
      <c r="E13060" s="2">
        <v>80.1</v>
      </c>
      <c r="F13060" s="2">
        <v>46.8</v>
      </c>
      <c r="G13060" s="2">
        <v>24.98</v>
      </c>
      <c r="H13060">
        <f t="shared" si="1"/>
        <v>33.99</v>
      </c>
      <c r="I13060">
        <f t="shared" si="2"/>
        <v>50.63</v>
      </c>
      <c r="J13060">
        <f t="shared" si="3"/>
        <v>42.31</v>
      </c>
    </row>
    <row r="13061">
      <c r="A13061" s="2" t="s">
        <v>51072</v>
      </c>
      <c r="B13061" s="2">
        <v>21.93</v>
      </c>
      <c r="C13061" s="2">
        <v>14.33</v>
      </c>
      <c r="D13061" s="2">
        <v>9.36</v>
      </c>
      <c r="E13061" s="2">
        <v>21.13</v>
      </c>
      <c r="F13061" s="2">
        <v>6.37</v>
      </c>
      <c r="G13061" s="2">
        <v>1.45</v>
      </c>
      <c r="H13061">
        <f t="shared" si="1"/>
        <v>15.21</v>
      </c>
      <c r="I13061">
        <f t="shared" si="2"/>
        <v>9.65</v>
      </c>
      <c r="J13061">
        <f t="shared" si="3"/>
        <v>12.43</v>
      </c>
    </row>
    <row r="13062">
      <c r="A13062" s="2" t="s">
        <v>51073</v>
      </c>
      <c r="B13062" s="2">
        <v>10.38</v>
      </c>
      <c r="C13062" s="2">
        <v>15.88</v>
      </c>
      <c r="D13062" s="2">
        <v>11.84</v>
      </c>
      <c r="E13062" s="2">
        <v>23.81</v>
      </c>
      <c r="F13062" s="2">
        <v>10.9</v>
      </c>
      <c r="G13062" s="2">
        <v>16.85</v>
      </c>
      <c r="H13062">
        <f t="shared" si="1"/>
        <v>12.7</v>
      </c>
      <c r="I13062">
        <f t="shared" si="2"/>
        <v>17.19</v>
      </c>
      <c r="J13062">
        <f t="shared" si="3"/>
        <v>14.94</v>
      </c>
    </row>
    <row r="13063">
      <c r="A13063" s="2" t="s">
        <v>51074</v>
      </c>
      <c r="B13063" s="2">
        <v>41.18</v>
      </c>
      <c r="C13063" s="2">
        <v>42.88</v>
      </c>
      <c r="D13063" s="2">
        <v>45.44</v>
      </c>
      <c r="E13063" s="2">
        <v>39.2</v>
      </c>
      <c r="F13063" s="2">
        <v>38.15</v>
      </c>
      <c r="G13063" s="2">
        <v>50.24</v>
      </c>
      <c r="H13063">
        <f t="shared" si="1"/>
        <v>43.17</v>
      </c>
      <c r="I13063">
        <f t="shared" si="2"/>
        <v>42.53</v>
      </c>
      <c r="J13063">
        <f t="shared" si="3"/>
        <v>42.85</v>
      </c>
    </row>
    <row r="13064">
      <c r="A13064" s="2" t="s">
        <v>51075</v>
      </c>
      <c r="B13064" s="2">
        <v>29.0</v>
      </c>
      <c r="C13064" s="2">
        <v>18.86</v>
      </c>
      <c r="D13064" s="2">
        <v>15.93</v>
      </c>
      <c r="E13064" s="2">
        <v>32.05</v>
      </c>
      <c r="F13064" s="2">
        <v>42.88</v>
      </c>
      <c r="G13064" s="2">
        <v>65.44</v>
      </c>
      <c r="H13064">
        <f t="shared" si="1"/>
        <v>21.26</v>
      </c>
      <c r="I13064">
        <f t="shared" si="2"/>
        <v>46.79</v>
      </c>
      <c r="J13064">
        <f t="shared" si="3"/>
        <v>34.03</v>
      </c>
    </row>
    <row r="13065">
      <c r="A13065" s="2" t="s">
        <v>51076</v>
      </c>
      <c r="B13065" s="2">
        <v>49.89</v>
      </c>
      <c r="C13065" s="2">
        <v>42.5</v>
      </c>
      <c r="D13065" s="2">
        <v>42.14</v>
      </c>
      <c r="E13065" s="2">
        <v>62.68</v>
      </c>
      <c r="F13065" s="2">
        <v>42.61</v>
      </c>
      <c r="G13065" s="2">
        <v>43.03</v>
      </c>
      <c r="H13065">
        <f t="shared" si="1"/>
        <v>44.84</v>
      </c>
      <c r="I13065">
        <f t="shared" si="2"/>
        <v>49.44</v>
      </c>
      <c r="J13065">
        <f t="shared" si="3"/>
        <v>47.14</v>
      </c>
    </row>
    <row r="13066">
      <c r="A13066" s="2" t="s">
        <v>51077</v>
      </c>
      <c r="B13066" s="2">
        <v>93.6</v>
      </c>
      <c r="C13066" s="2">
        <v>31.34</v>
      </c>
      <c r="D13066" s="2">
        <v>30.42</v>
      </c>
      <c r="E13066" s="2">
        <v>107.07</v>
      </c>
      <c r="F13066" s="2">
        <v>67.87</v>
      </c>
      <c r="G13066" s="2">
        <v>90.96</v>
      </c>
      <c r="H13066">
        <f t="shared" si="1"/>
        <v>51.79</v>
      </c>
      <c r="I13066">
        <f t="shared" si="2"/>
        <v>88.63</v>
      </c>
      <c r="J13066">
        <f t="shared" si="3"/>
        <v>70.21</v>
      </c>
    </row>
    <row r="13067">
      <c r="A13067" s="2" t="s">
        <v>51078</v>
      </c>
      <c r="B13067" s="2">
        <v>1.81</v>
      </c>
      <c r="C13067" s="2">
        <v>6.39</v>
      </c>
      <c r="D13067" s="2">
        <v>0.59</v>
      </c>
      <c r="E13067" s="2">
        <v>15.29</v>
      </c>
      <c r="F13067" s="2">
        <v>8.48</v>
      </c>
      <c r="G13067" s="2">
        <v>7.73</v>
      </c>
      <c r="H13067">
        <f t="shared" si="1"/>
        <v>2.93</v>
      </c>
      <c r="I13067">
        <f t="shared" si="2"/>
        <v>10.5</v>
      </c>
      <c r="J13067">
        <f t="shared" si="3"/>
        <v>6.72</v>
      </c>
    </row>
    <row r="13068">
      <c r="A13068" s="2" t="s">
        <v>51079</v>
      </c>
      <c r="B13068" s="2">
        <v>0.0</v>
      </c>
      <c r="C13068" s="2">
        <v>1.76</v>
      </c>
      <c r="D13068" s="2">
        <v>0.0</v>
      </c>
      <c r="E13068" s="2">
        <v>0.0</v>
      </c>
      <c r="F13068" s="2">
        <v>0.71</v>
      </c>
      <c r="G13068" s="2">
        <v>0.0</v>
      </c>
      <c r="H13068">
        <f t="shared" si="1"/>
        <v>0.59</v>
      </c>
      <c r="I13068">
        <f t="shared" si="2"/>
        <v>0.24</v>
      </c>
      <c r="J13068">
        <f t="shared" si="3"/>
        <v>0.41</v>
      </c>
    </row>
    <row r="13069">
      <c r="A13069" s="2" t="s">
        <v>51080</v>
      </c>
      <c r="B13069" s="2">
        <v>77.16</v>
      </c>
      <c r="C13069" s="2">
        <v>89.21</v>
      </c>
      <c r="D13069" s="2">
        <v>76.53</v>
      </c>
      <c r="E13069" s="2">
        <v>6.23</v>
      </c>
      <c r="F13069" s="2">
        <v>7.51</v>
      </c>
      <c r="G13069" s="2">
        <v>1.14</v>
      </c>
      <c r="H13069">
        <f t="shared" si="1"/>
        <v>80.97</v>
      </c>
      <c r="I13069">
        <f t="shared" si="2"/>
        <v>4.96</v>
      </c>
      <c r="J13069">
        <f t="shared" si="3"/>
        <v>42.96</v>
      </c>
    </row>
    <row r="13070">
      <c r="A13070" s="2" t="s">
        <v>51081</v>
      </c>
      <c r="B13070" s="2">
        <v>14.41</v>
      </c>
      <c r="C13070" s="2">
        <v>10.12</v>
      </c>
      <c r="D13070" s="2">
        <v>7.53</v>
      </c>
      <c r="E13070" s="2">
        <v>19.6</v>
      </c>
      <c r="F13070" s="2">
        <v>5.1</v>
      </c>
      <c r="G13070" s="2">
        <v>6.22</v>
      </c>
      <c r="H13070">
        <f t="shared" si="1"/>
        <v>10.69</v>
      </c>
      <c r="I13070">
        <f t="shared" si="2"/>
        <v>10.31</v>
      </c>
      <c r="J13070">
        <f t="shared" si="3"/>
        <v>10.5</v>
      </c>
    </row>
    <row r="13071">
      <c r="A13071" s="2" t="s">
        <v>51082</v>
      </c>
      <c r="B13071" s="2">
        <v>32.02</v>
      </c>
      <c r="C13071" s="2">
        <v>37.84</v>
      </c>
      <c r="D13071" s="2">
        <v>16.59</v>
      </c>
      <c r="E13071" s="2">
        <v>164.27</v>
      </c>
      <c r="F13071" s="2">
        <v>91.08</v>
      </c>
      <c r="G13071" s="2">
        <v>127.12</v>
      </c>
      <c r="H13071">
        <f t="shared" si="1"/>
        <v>28.82</v>
      </c>
      <c r="I13071">
        <f t="shared" si="2"/>
        <v>127.49</v>
      </c>
      <c r="J13071">
        <f t="shared" si="3"/>
        <v>78.15</v>
      </c>
    </row>
    <row r="13072">
      <c r="A13072" s="2" t="s">
        <v>51083</v>
      </c>
      <c r="B13072" s="2">
        <v>0.0</v>
      </c>
      <c r="C13072" s="2">
        <v>1.77</v>
      </c>
      <c r="D13072" s="2">
        <v>0.0</v>
      </c>
      <c r="E13072" s="2">
        <v>0.0</v>
      </c>
      <c r="F13072" s="2">
        <v>1.08</v>
      </c>
      <c r="G13072" s="2">
        <v>0.0</v>
      </c>
      <c r="H13072">
        <f t="shared" si="1"/>
        <v>0.59</v>
      </c>
      <c r="I13072">
        <f t="shared" si="2"/>
        <v>0.36</v>
      </c>
      <c r="J13072">
        <f t="shared" si="3"/>
        <v>0.48</v>
      </c>
    </row>
    <row r="13073">
      <c r="A13073" s="2" t="s">
        <v>51084</v>
      </c>
      <c r="B13073" s="2">
        <v>251.02</v>
      </c>
      <c r="C13073" s="2">
        <v>178.07</v>
      </c>
      <c r="D13073" s="2">
        <v>237.32</v>
      </c>
      <c r="E13073" s="2">
        <v>91.16</v>
      </c>
      <c r="F13073" s="2">
        <v>1323.72</v>
      </c>
      <c r="G13073" s="2">
        <v>206.12</v>
      </c>
      <c r="H13073">
        <f t="shared" si="1"/>
        <v>222.14</v>
      </c>
      <c r="I13073">
        <f t="shared" si="2"/>
        <v>540.33</v>
      </c>
      <c r="J13073">
        <f t="shared" si="3"/>
        <v>381.24</v>
      </c>
    </row>
    <row r="13074">
      <c r="A13074" s="2" t="s">
        <v>51085</v>
      </c>
      <c r="B13074" s="2">
        <v>1.22</v>
      </c>
      <c r="C13074" s="2">
        <v>2.38</v>
      </c>
      <c r="D13074" s="2">
        <v>2.01</v>
      </c>
      <c r="E13074" s="2">
        <v>0.81</v>
      </c>
      <c r="F13074" s="2">
        <v>0.48</v>
      </c>
      <c r="G13074" s="2">
        <v>0.44</v>
      </c>
      <c r="H13074">
        <f t="shared" si="1"/>
        <v>1.87</v>
      </c>
      <c r="I13074">
        <f t="shared" si="2"/>
        <v>0.58</v>
      </c>
      <c r="J13074">
        <f t="shared" si="3"/>
        <v>1.22</v>
      </c>
    </row>
    <row r="13075">
      <c r="A13075" s="2" t="s">
        <v>51086</v>
      </c>
      <c r="B13075" s="2">
        <v>12.59</v>
      </c>
      <c r="C13075" s="2">
        <v>9.99</v>
      </c>
      <c r="D13075" s="2">
        <v>10.65</v>
      </c>
      <c r="E13075" s="2">
        <v>14.08</v>
      </c>
      <c r="F13075" s="2">
        <v>15.51</v>
      </c>
      <c r="G13075" s="2">
        <v>19.71</v>
      </c>
      <c r="H13075">
        <f t="shared" si="1"/>
        <v>11.08</v>
      </c>
      <c r="I13075">
        <f t="shared" si="2"/>
        <v>16.43</v>
      </c>
      <c r="J13075">
        <f t="shared" si="3"/>
        <v>13.76</v>
      </c>
    </row>
    <row r="13076">
      <c r="A13076" s="2" t="s">
        <v>51087</v>
      </c>
      <c r="B13076" s="2">
        <v>153.13</v>
      </c>
      <c r="C13076" s="2">
        <v>212.5</v>
      </c>
      <c r="D13076" s="2">
        <v>209.31</v>
      </c>
      <c r="E13076" s="2">
        <v>147.91</v>
      </c>
      <c r="F13076" s="2">
        <v>455.05</v>
      </c>
      <c r="G13076" s="2">
        <v>538.13</v>
      </c>
      <c r="H13076">
        <f t="shared" si="1"/>
        <v>191.65</v>
      </c>
      <c r="I13076">
        <f t="shared" si="2"/>
        <v>380.36</v>
      </c>
      <c r="J13076">
        <f t="shared" si="3"/>
        <v>286.01</v>
      </c>
    </row>
    <row r="13077">
      <c r="A13077" s="2" t="s">
        <v>51088</v>
      </c>
      <c r="B13077" s="2">
        <v>1525.47</v>
      </c>
      <c r="C13077" s="2">
        <v>724.89</v>
      </c>
      <c r="D13077" s="2">
        <v>673.12</v>
      </c>
      <c r="E13077" s="2">
        <v>862.34</v>
      </c>
      <c r="F13077" s="2">
        <v>6637.08</v>
      </c>
      <c r="G13077" s="2">
        <v>2569.78</v>
      </c>
      <c r="H13077">
        <f t="shared" si="1"/>
        <v>974.49</v>
      </c>
      <c r="I13077">
        <f t="shared" si="2"/>
        <v>3356.4</v>
      </c>
      <c r="J13077">
        <f t="shared" si="3"/>
        <v>2165.45</v>
      </c>
    </row>
    <row r="13078">
      <c r="A13078" s="2" t="s">
        <v>51089</v>
      </c>
      <c r="B13078" s="2">
        <v>33.98</v>
      </c>
      <c r="C13078" s="2">
        <v>22.84</v>
      </c>
      <c r="D13078" s="2">
        <v>17.49</v>
      </c>
      <c r="E13078" s="2">
        <v>13.49</v>
      </c>
      <c r="F13078" s="2">
        <v>9.29</v>
      </c>
      <c r="G13078" s="2">
        <v>12.67</v>
      </c>
      <c r="H13078">
        <f t="shared" si="1"/>
        <v>24.77</v>
      </c>
      <c r="I13078">
        <f t="shared" si="2"/>
        <v>11.82</v>
      </c>
      <c r="J13078">
        <f t="shared" si="3"/>
        <v>18.29</v>
      </c>
    </row>
    <row r="13079">
      <c r="A13079" s="2" t="s">
        <v>51090</v>
      </c>
      <c r="B13079" s="2">
        <v>12.51</v>
      </c>
      <c r="C13079" s="2">
        <v>10.21</v>
      </c>
      <c r="D13079" s="2">
        <v>18.59</v>
      </c>
      <c r="E13079" s="2">
        <v>9.11</v>
      </c>
      <c r="F13079" s="2">
        <v>6.45</v>
      </c>
      <c r="G13079" s="2">
        <v>5.44</v>
      </c>
      <c r="H13079">
        <f t="shared" si="1"/>
        <v>13.77</v>
      </c>
      <c r="I13079">
        <f t="shared" si="2"/>
        <v>7</v>
      </c>
      <c r="J13079">
        <f t="shared" si="3"/>
        <v>10.39</v>
      </c>
    </row>
    <row r="13080">
      <c r="A13080" s="2" t="s">
        <v>51091</v>
      </c>
      <c r="B13080" s="2">
        <v>4.7</v>
      </c>
      <c r="C13080" s="2">
        <v>13.06</v>
      </c>
      <c r="D13080" s="2">
        <v>10.49</v>
      </c>
      <c r="E13080" s="2">
        <v>11.69</v>
      </c>
      <c r="F13080" s="2">
        <v>10.74</v>
      </c>
      <c r="G13080" s="2">
        <v>13.21</v>
      </c>
      <c r="H13080">
        <f t="shared" si="1"/>
        <v>9.42</v>
      </c>
      <c r="I13080">
        <f t="shared" si="2"/>
        <v>11.88</v>
      </c>
      <c r="J13080">
        <f t="shared" si="3"/>
        <v>10.65</v>
      </c>
    </row>
    <row r="13081">
      <c r="A13081" s="2" t="s">
        <v>51092</v>
      </c>
      <c r="B13081" s="2">
        <v>16.77</v>
      </c>
      <c r="C13081" s="2">
        <v>16.27</v>
      </c>
      <c r="D13081" s="2">
        <v>19.67</v>
      </c>
      <c r="E13081" s="2">
        <v>2.57</v>
      </c>
      <c r="F13081" s="2">
        <v>3.95</v>
      </c>
      <c r="G13081" s="2">
        <v>1.4</v>
      </c>
      <c r="H13081">
        <f t="shared" si="1"/>
        <v>17.57</v>
      </c>
      <c r="I13081">
        <f t="shared" si="2"/>
        <v>2.64</v>
      </c>
      <c r="J13081">
        <f t="shared" si="3"/>
        <v>10.11</v>
      </c>
    </row>
    <row r="13082">
      <c r="A13082" s="2" t="s">
        <v>51093</v>
      </c>
      <c r="B13082" s="2">
        <v>25.95</v>
      </c>
      <c r="C13082" s="2">
        <v>26.93</v>
      </c>
      <c r="D13082" s="2">
        <v>26.02</v>
      </c>
      <c r="E13082" s="2">
        <v>8.61</v>
      </c>
      <c r="F13082" s="2">
        <v>14.33</v>
      </c>
      <c r="G13082" s="2">
        <v>15.34</v>
      </c>
      <c r="H13082">
        <f t="shared" si="1"/>
        <v>26.3</v>
      </c>
      <c r="I13082">
        <f t="shared" si="2"/>
        <v>12.76</v>
      </c>
      <c r="J13082">
        <f t="shared" si="3"/>
        <v>19.53</v>
      </c>
    </row>
    <row r="13083">
      <c r="A13083" s="2" t="s">
        <v>51094</v>
      </c>
      <c r="B13083" s="2">
        <v>16.75</v>
      </c>
      <c r="C13083" s="2">
        <v>19.95</v>
      </c>
      <c r="D13083" s="2">
        <v>17.74</v>
      </c>
      <c r="E13083" s="2">
        <v>5.66</v>
      </c>
      <c r="F13083" s="2">
        <v>61.72</v>
      </c>
      <c r="G13083" s="2">
        <v>19.99</v>
      </c>
      <c r="H13083">
        <f t="shared" si="1"/>
        <v>18.15</v>
      </c>
      <c r="I13083">
        <f t="shared" si="2"/>
        <v>29.12</v>
      </c>
      <c r="J13083">
        <f t="shared" si="3"/>
        <v>23.64</v>
      </c>
    </row>
    <row r="13084">
      <c r="A13084" s="2" t="s">
        <v>51095</v>
      </c>
      <c r="B13084" s="2">
        <v>106.47</v>
      </c>
      <c r="C13084" s="2">
        <v>90.87</v>
      </c>
      <c r="D13084" s="2">
        <v>83.29</v>
      </c>
      <c r="E13084" s="2">
        <v>30.94</v>
      </c>
      <c r="F13084" s="2">
        <v>22.08</v>
      </c>
      <c r="G13084" s="2">
        <v>19.08</v>
      </c>
      <c r="H13084">
        <f t="shared" si="1"/>
        <v>93.54</v>
      </c>
      <c r="I13084">
        <f t="shared" si="2"/>
        <v>24.03</v>
      </c>
      <c r="J13084">
        <f t="shared" si="3"/>
        <v>58.79</v>
      </c>
    </row>
    <row r="13085">
      <c r="A13085" s="2" t="s">
        <v>51096</v>
      </c>
      <c r="B13085" s="2">
        <v>74.77</v>
      </c>
      <c r="C13085" s="2">
        <v>68.13</v>
      </c>
      <c r="D13085" s="2">
        <v>74.86</v>
      </c>
      <c r="E13085" s="2">
        <v>97.44</v>
      </c>
      <c r="F13085" s="2">
        <v>68.17</v>
      </c>
      <c r="G13085" s="2">
        <v>87.6</v>
      </c>
      <c r="H13085">
        <f t="shared" si="1"/>
        <v>72.59</v>
      </c>
      <c r="I13085">
        <f t="shared" si="2"/>
        <v>84.4</v>
      </c>
      <c r="J13085">
        <f t="shared" si="3"/>
        <v>78.5</v>
      </c>
    </row>
    <row r="13086">
      <c r="A13086" s="2" t="s">
        <v>51097</v>
      </c>
      <c r="B13086" s="2">
        <v>0.0</v>
      </c>
      <c r="C13086" s="2">
        <v>0.0</v>
      </c>
      <c r="D13086" s="2">
        <v>0.0</v>
      </c>
      <c r="E13086" s="2">
        <v>0.0</v>
      </c>
      <c r="F13086" s="2">
        <v>0.0</v>
      </c>
      <c r="G13086" s="2">
        <v>0.0</v>
      </c>
      <c r="H13086">
        <f t="shared" si="1"/>
        <v>0</v>
      </c>
      <c r="I13086">
        <f t="shared" si="2"/>
        <v>0</v>
      </c>
      <c r="J13086">
        <f t="shared" si="3"/>
        <v>0</v>
      </c>
    </row>
    <row r="13087">
      <c r="A13087" s="2" t="s">
        <v>51098</v>
      </c>
      <c r="B13087" s="2">
        <v>0.0</v>
      </c>
      <c r="C13087" s="2">
        <v>0.0</v>
      </c>
      <c r="D13087" s="2">
        <v>4.88</v>
      </c>
      <c r="E13087" s="2">
        <v>0.0</v>
      </c>
      <c r="F13087" s="2">
        <v>0.0</v>
      </c>
      <c r="G13087" s="2">
        <v>0.0</v>
      </c>
      <c r="H13087">
        <f t="shared" si="1"/>
        <v>1.63</v>
      </c>
      <c r="I13087">
        <f t="shared" si="2"/>
        <v>0</v>
      </c>
      <c r="J13087">
        <f t="shared" si="3"/>
        <v>0.81</v>
      </c>
    </row>
    <row r="13088">
      <c r="A13088" s="2" t="s">
        <v>51099</v>
      </c>
      <c r="B13088" s="2">
        <v>0.0</v>
      </c>
      <c r="C13088" s="2">
        <v>21.3</v>
      </c>
      <c r="D13088" s="2">
        <v>18.12</v>
      </c>
      <c r="E13088" s="2">
        <v>0.0</v>
      </c>
      <c r="F13088" s="2">
        <v>0.0</v>
      </c>
      <c r="G13088" s="2">
        <v>44.11</v>
      </c>
      <c r="H13088">
        <f t="shared" si="1"/>
        <v>13.14</v>
      </c>
      <c r="I13088">
        <f t="shared" si="2"/>
        <v>14.7</v>
      </c>
      <c r="J13088">
        <f t="shared" si="3"/>
        <v>13.92</v>
      </c>
    </row>
    <row r="13089">
      <c r="A13089" s="2" t="s">
        <v>51100</v>
      </c>
      <c r="B13089" s="2">
        <v>26.29</v>
      </c>
      <c r="C13089" s="2">
        <v>0.0</v>
      </c>
      <c r="D13089" s="2">
        <v>0.0</v>
      </c>
      <c r="E13089" s="2">
        <v>53.96</v>
      </c>
      <c r="F13089" s="2">
        <v>29.73</v>
      </c>
      <c r="G13089" s="2">
        <v>0.01</v>
      </c>
      <c r="H13089">
        <f t="shared" si="1"/>
        <v>8.76</v>
      </c>
      <c r="I13089">
        <f t="shared" si="2"/>
        <v>27.9</v>
      </c>
      <c r="J13089">
        <f t="shared" si="3"/>
        <v>18.33</v>
      </c>
    </row>
    <row r="13090">
      <c r="A13090" s="2" t="s">
        <v>51101</v>
      </c>
      <c r="B13090" s="2">
        <v>51.02</v>
      </c>
      <c r="C13090" s="2">
        <v>31.43</v>
      </c>
      <c r="D13090" s="2">
        <v>31.4</v>
      </c>
      <c r="E13090" s="2">
        <v>51.94</v>
      </c>
      <c r="F13090" s="2">
        <v>44.81</v>
      </c>
      <c r="G13090" s="2">
        <v>46.92</v>
      </c>
      <c r="H13090">
        <f t="shared" si="1"/>
        <v>37.95</v>
      </c>
      <c r="I13090">
        <f t="shared" si="2"/>
        <v>47.89</v>
      </c>
      <c r="J13090">
        <f t="shared" si="3"/>
        <v>42.92</v>
      </c>
    </row>
    <row r="13091">
      <c r="A13091" s="2" t="s">
        <v>51102</v>
      </c>
      <c r="B13091" s="2">
        <v>3.82</v>
      </c>
      <c r="C13091" s="2">
        <v>4.16</v>
      </c>
      <c r="D13091" s="2">
        <v>3.36</v>
      </c>
      <c r="E13091" s="2">
        <v>3.37</v>
      </c>
      <c r="F13091" s="2">
        <v>4.04</v>
      </c>
      <c r="G13091" s="2">
        <v>3.23</v>
      </c>
      <c r="H13091">
        <f t="shared" si="1"/>
        <v>3.78</v>
      </c>
      <c r="I13091">
        <f t="shared" si="2"/>
        <v>3.55</v>
      </c>
      <c r="J13091">
        <f t="shared" si="3"/>
        <v>3.66</v>
      </c>
    </row>
    <row r="13092">
      <c r="A13092" s="2" t="s">
        <v>51103</v>
      </c>
      <c r="B13092" s="2">
        <v>4.28</v>
      </c>
      <c r="C13092" s="2">
        <v>2.32</v>
      </c>
      <c r="D13092" s="2">
        <v>2.35</v>
      </c>
      <c r="E13092" s="2">
        <v>7.51</v>
      </c>
      <c r="F13092" s="2">
        <v>10.14</v>
      </c>
      <c r="G13092" s="2">
        <v>4.11</v>
      </c>
      <c r="H13092">
        <f t="shared" si="1"/>
        <v>2.98</v>
      </c>
      <c r="I13092">
        <f t="shared" si="2"/>
        <v>7.25</v>
      </c>
      <c r="J13092">
        <f t="shared" si="3"/>
        <v>5.12</v>
      </c>
    </row>
    <row r="13093">
      <c r="A13093" s="2" t="s">
        <v>51104</v>
      </c>
      <c r="B13093" s="2">
        <v>0.0</v>
      </c>
      <c r="C13093" s="2">
        <v>0.0</v>
      </c>
      <c r="D13093" s="2">
        <v>0.0</v>
      </c>
      <c r="E13093" s="2">
        <v>0.0</v>
      </c>
      <c r="F13093" s="2">
        <v>0.0</v>
      </c>
      <c r="G13093" s="2">
        <v>0.0</v>
      </c>
      <c r="H13093">
        <f t="shared" si="1"/>
        <v>0</v>
      </c>
      <c r="I13093">
        <f t="shared" si="2"/>
        <v>0</v>
      </c>
      <c r="J13093">
        <f t="shared" si="3"/>
        <v>0</v>
      </c>
    </row>
    <row r="13094">
      <c r="A13094" s="2" t="s">
        <v>51105</v>
      </c>
      <c r="B13094" s="2">
        <v>0.62</v>
      </c>
      <c r="C13094" s="2">
        <v>2.89</v>
      </c>
      <c r="D13094" s="2">
        <v>2.5</v>
      </c>
      <c r="E13094" s="2">
        <v>0.84</v>
      </c>
      <c r="F13094" s="2">
        <v>1.5</v>
      </c>
      <c r="G13094" s="2">
        <v>1.15</v>
      </c>
      <c r="H13094">
        <f t="shared" si="1"/>
        <v>2</v>
      </c>
      <c r="I13094">
        <f t="shared" si="2"/>
        <v>1.16</v>
      </c>
      <c r="J13094">
        <f t="shared" si="3"/>
        <v>1.58</v>
      </c>
    </row>
    <row r="13095">
      <c r="A13095" s="2" t="s">
        <v>51106</v>
      </c>
      <c r="B13095" s="2">
        <v>13.92</v>
      </c>
      <c r="C13095" s="2">
        <v>17.74</v>
      </c>
      <c r="D13095" s="2">
        <v>22.13</v>
      </c>
      <c r="E13095" s="2">
        <v>26.78</v>
      </c>
      <c r="F13095" s="2">
        <v>14.05</v>
      </c>
      <c r="G13095" s="2">
        <v>14.19</v>
      </c>
      <c r="H13095">
        <f t="shared" si="1"/>
        <v>17.93</v>
      </c>
      <c r="I13095">
        <f t="shared" si="2"/>
        <v>18.34</v>
      </c>
      <c r="J13095">
        <f t="shared" si="3"/>
        <v>18.14</v>
      </c>
    </row>
    <row r="13096">
      <c r="A13096" s="2" t="s">
        <v>51107</v>
      </c>
      <c r="B13096" s="2">
        <v>10.46</v>
      </c>
      <c r="C13096" s="2">
        <v>20.16</v>
      </c>
      <c r="D13096" s="2">
        <v>18.47</v>
      </c>
      <c r="E13096" s="2">
        <v>4.63</v>
      </c>
      <c r="F13096" s="2">
        <v>5.55</v>
      </c>
      <c r="G13096" s="2">
        <v>3.8</v>
      </c>
      <c r="H13096">
        <f t="shared" si="1"/>
        <v>16.36</v>
      </c>
      <c r="I13096">
        <f t="shared" si="2"/>
        <v>4.66</v>
      </c>
      <c r="J13096">
        <f t="shared" si="3"/>
        <v>10.51</v>
      </c>
    </row>
    <row r="13097">
      <c r="A13097" s="2" t="s">
        <v>51108</v>
      </c>
      <c r="B13097" s="2">
        <v>827.85</v>
      </c>
      <c r="C13097" s="2">
        <v>606.31</v>
      </c>
      <c r="D13097" s="2">
        <v>728.08</v>
      </c>
      <c r="E13097" s="2">
        <v>1221.96</v>
      </c>
      <c r="F13097" s="2">
        <v>1160.66</v>
      </c>
      <c r="G13097" s="2">
        <v>1228.08</v>
      </c>
      <c r="H13097">
        <f t="shared" si="1"/>
        <v>720.75</v>
      </c>
      <c r="I13097">
        <f t="shared" si="2"/>
        <v>1203.57</v>
      </c>
      <c r="J13097">
        <f t="shared" si="3"/>
        <v>962.16</v>
      </c>
    </row>
    <row r="13098">
      <c r="A13098" s="2" t="s">
        <v>51109</v>
      </c>
      <c r="B13098" s="2">
        <v>8.74</v>
      </c>
      <c r="C13098" s="2">
        <v>7.37</v>
      </c>
      <c r="D13098" s="2">
        <v>8.5</v>
      </c>
      <c r="E13098" s="2">
        <v>17.09</v>
      </c>
      <c r="F13098" s="2">
        <v>9.59</v>
      </c>
      <c r="G13098" s="2">
        <v>11.1</v>
      </c>
      <c r="H13098">
        <f t="shared" si="1"/>
        <v>8.2</v>
      </c>
      <c r="I13098">
        <f t="shared" si="2"/>
        <v>12.59</v>
      </c>
      <c r="J13098">
        <f t="shared" si="3"/>
        <v>10.4</v>
      </c>
    </row>
    <row r="13099">
      <c r="A13099" s="2" t="s">
        <v>51110</v>
      </c>
      <c r="B13099" s="2">
        <v>0.0</v>
      </c>
      <c r="C13099" s="2">
        <v>2.22</v>
      </c>
      <c r="D13099" s="2">
        <v>0.0</v>
      </c>
      <c r="E13099" s="2">
        <v>7.5</v>
      </c>
      <c r="F13099" s="2">
        <v>0.9</v>
      </c>
      <c r="G13099" s="2">
        <v>2.46</v>
      </c>
      <c r="H13099">
        <f t="shared" si="1"/>
        <v>0.74</v>
      </c>
      <c r="I13099">
        <f t="shared" si="2"/>
        <v>3.62</v>
      </c>
      <c r="J13099">
        <f t="shared" si="3"/>
        <v>2.18</v>
      </c>
    </row>
    <row r="13100">
      <c r="A13100" s="2" t="s">
        <v>51111</v>
      </c>
      <c r="B13100" s="2">
        <v>0.0</v>
      </c>
      <c r="C13100" s="2">
        <v>2.34</v>
      </c>
      <c r="D13100" s="2">
        <v>1.48</v>
      </c>
      <c r="E13100" s="2">
        <v>1.19</v>
      </c>
      <c r="F13100" s="2">
        <v>6.03</v>
      </c>
      <c r="G13100" s="2">
        <v>0.97</v>
      </c>
      <c r="H13100">
        <f t="shared" si="1"/>
        <v>1.27</v>
      </c>
      <c r="I13100">
        <f t="shared" si="2"/>
        <v>2.73</v>
      </c>
      <c r="J13100">
        <f t="shared" si="3"/>
        <v>2</v>
      </c>
    </row>
    <row r="13101">
      <c r="A13101" s="2" t="s">
        <v>51112</v>
      </c>
      <c r="B13101" s="2">
        <v>135.06</v>
      </c>
      <c r="C13101" s="2">
        <v>224.05</v>
      </c>
      <c r="D13101" s="2">
        <v>192.46</v>
      </c>
      <c r="E13101" s="2">
        <v>26.73</v>
      </c>
      <c r="F13101" s="2">
        <v>29.27</v>
      </c>
      <c r="G13101" s="2">
        <v>27.63</v>
      </c>
      <c r="H13101">
        <f t="shared" si="1"/>
        <v>183.86</v>
      </c>
      <c r="I13101">
        <f t="shared" si="2"/>
        <v>27.88</v>
      </c>
      <c r="J13101">
        <f t="shared" si="3"/>
        <v>105.87</v>
      </c>
    </row>
    <row r="13102">
      <c r="A13102" s="2" t="s">
        <v>51113</v>
      </c>
      <c r="B13102" s="2">
        <v>0.83</v>
      </c>
      <c r="C13102" s="2">
        <v>1.92</v>
      </c>
      <c r="D13102" s="2">
        <v>1.94</v>
      </c>
      <c r="E13102" s="2">
        <v>0.0</v>
      </c>
      <c r="F13102" s="2">
        <v>1.33</v>
      </c>
      <c r="G13102" s="2">
        <v>0.61</v>
      </c>
      <c r="H13102">
        <f t="shared" si="1"/>
        <v>1.56</v>
      </c>
      <c r="I13102">
        <f t="shared" si="2"/>
        <v>0.65</v>
      </c>
      <c r="J13102">
        <f t="shared" si="3"/>
        <v>1.11</v>
      </c>
    </row>
    <row r="13103">
      <c r="A13103" s="2" t="s">
        <v>51114</v>
      </c>
      <c r="B13103" s="2">
        <v>1.27</v>
      </c>
      <c r="C13103" s="2">
        <v>0.42</v>
      </c>
      <c r="D13103" s="2">
        <v>0.85</v>
      </c>
      <c r="E13103" s="2">
        <v>1.28</v>
      </c>
      <c r="F13103" s="2">
        <v>1.28</v>
      </c>
      <c r="G13103" s="2">
        <v>1.17</v>
      </c>
      <c r="H13103">
        <f t="shared" si="1"/>
        <v>0.85</v>
      </c>
      <c r="I13103">
        <f t="shared" si="2"/>
        <v>1.24</v>
      </c>
      <c r="J13103">
        <f t="shared" si="3"/>
        <v>1.05</v>
      </c>
    </row>
    <row r="13104">
      <c r="A13104" s="2" t="s">
        <v>51115</v>
      </c>
      <c r="B13104" s="2">
        <v>345.98</v>
      </c>
      <c r="C13104" s="2">
        <v>310.32</v>
      </c>
      <c r="D13104" s="2">
        <v>329.83</v>
      </c>
      <c r="E13104" s="2">
        <v>749.66</v>
      </c>
      <c r="F13104" s="2">
        <v>411.21</v>
      </c>
      <c r="G13104" s="2">
        <v>523.92</v>
      </c>
      <c r="H13104">
        <f t="shared" si="1"/>
        <v>328.71</v>
      </c>
      <c r="I13104">
        <f t="shared" si="2"/>
        <v>561.6</v>
      </c>
      <c r="J13104">
        <f t="shared" si="3"/>
        <v>445.15</v>
      </c>
    </row>
    <row r="13105">
      <c r="A13105" s="2" t="s">
        <v>51116</v>
      </c>
      <c r="B13105" s="2">
        <v>10.91</v>
      </c>
      <c r="C13105" s="2">
        <v>10.12</v>
      </c>
      <c r="D13105" s="2">
        <v>9.56</v>
      </c>
      <c r="E13105" s="2">
        <v>8.61</v>
      </c>
      <c r="F13105" s="2">
        <v>5.55</v>
      </c>
      <c r="G13105" s="2">
        <v>3.62</v>
      </c>
      <c r="H13105">
        <f t="shared" si="1"/>
        <v>10.2</v>
      </c>
      <c r="I13105">
        <f t="shared" si="2"/>
        <v>5.93</v>
      </c>
      <c r="J13105">
        <f t="shared" si="3"/>
        <v>8.06</v>
      </c>
    </row>
    <row r="13106">
      <c r="A13106" s="2" t="s">
        <v>51117</v>
      </c>
      <c r="B13106" s="2">
        <v>0.0</v>
      </c>
      <c r="C13106" s="2">
        <v>0.33</v>
      </c>
      <c r="D13106" s="2">
        <v>1.65</v>
      </c>
      <c r="E13106" s="2">
        <v>0.66</v>
      </c>
      <c r="F13106" s="2">
        <v>0.8</v>
      </c>
      <c r="G13106" s="2">
        <v>0.73</v>
      </c>
      <c r="H13106">
        <f t="shared" si="1"/>
        <v>0.66</v>
      </c>
      <c r="I13106">
        <f t="shared" si="2"/>
        <v>0.73</v>
      </c>
      <c r="J13106">
        <f t="shared" si="3"/>
        <v>0.7</v>
      </c>
    </row>
    <row r="13107">
      <c r="A13107" s="2" t="s">
        <v>51118</v>
      </c>
      <c r="B13107" s="2">
        <v>19.04</v>
      </c>
      <c r="C13107" s="2">
        <v>12.89</v>
      </c>
      <c r="D13107" s="2">
        <v>17.79</v>
      </c>
      <c r="E13107" s="2">
        <v>27.07</v>
      </c>
      <c r="F13107" s="2">
        <v>19.49</v>
      </c>
      <c r="G13107" s="2">
        <v>48.91</v>
      </c>
      <c r="H13107">
        <f t="shared" si="1"/>
        <v>16.57</v>
      </c>
      <c r="I13107">
        <f t="shared" si="2"/>
        <v>31.82</v>
      </c>
      <c r="J13107">
        <f t="shared" si="3"/>
        <v>24.2</v>
      </c>
    </row>
    <row r="13108">
      <c r="A13108" s="2" t="s">
        <v>51119</v>
      </c>
      <c r="B13108" s="2">
        <v>128.59</v>
      </c>
      <c r="C13108" s="2">
        <v>117.68</v>
      </c>
      <c r="D13108" s="2">
        <v>168.71</v>
      </c>
      <c r="E13108" s="2">
        <v>419.57</v>
      </c>
      <c r="F13108" s="2">
        <v>233.58</v>
      </c>
      <c r="G13108" s="2">
        <v>486.79</v>
      </c>
      <c r="H13108">
        <f t="shared" si="1"/>
        <v>138.33</v>
      </c>
      <c r="I13108">
        <f t="shared" si="2"/>
        <v>379.98</v>
      </c>
      <c r="J13108">
        <f t="shared" si="3"/>
        <v>259.15</v>
      </c>
    </row>
    <row r="13109">
      <c r="A13109" s="2" t="s">
        <v>51120</v>
      </c>
      <c r="B13109" s="2">
        <v>5.35</v>
      </c>
      <c r="C13109" s="2">
        <v>5.15</v>
      </c>
      <c r="D13109" s="2">
        <v>4.06</v>
      </c>
      <c r="E13109" s="2">
        <v>19.71</v>
      </c>
      <c r="F13109" s="2">
        <v>2.09</v>
      </c>
      <c r="G13109" s="2">
        <v>9.52</v>
      </c>
      <c r="H13109">
        <f t="shared" si="1"/>
        <v>4.85</v>
      </c>
      <c r="I13109">
        <f t="shared" si="2"/>
        <v>10.44</v>
      </c>
      <c r="J13109">
        <f t="shared" si="3"/>
        <v>7.65</v>
      </c>
    </row>
    <row r="13110">
      <c r="A13110" s="2" t="s">
        <v>51121</v>
      </c>
      <c r="B13110" s="2">
        <v>188.01</v>
      </c>
      <c r="C13110" s="2">
        <v>466.63</v>
      </c>
      <c r="D13110" s="2">
        <v>334.49</v>
      </c>
      <c r="E13110" s="2">
        <v>29.88</v>
      </c>
      <c r="F13110" s="2">
        <v>34.07</v>
      </c>
      <c r="G13110" s="2">
        <v>56.85</v>
      </c>
      <c r="H13110">
        <f t="shared" si="1"/>
        <v>329.71</v>
      </c>
      <c r="I13110">
        <f t="shared" si="2"/>
        <v>40.27</v>
      </c>
      <c r="J13110">
        <f t="shared" si="3"/>
        <v>184.99</v>
      </c>
    </row>
    <row r="13111">
      <c r="A13111" s="2" t="s">
        <v>51122</v>
      </c>
      <c r="B13111" s="2">
        <v>0.0</v>
      </c>
      <c r="C13111" s="2">
        <v>0.51</v>
      </c>
      <c r="D13111" s="2">
        <v>2.08</v>
      </c>
      <c r="E13111" s="2">
        <v>3.13</v>
      </c>
      <c r="F13111" s="2">
        <v>1.56</v>
      </c>
      <c r="G13111" s="2">
        <v>8.57</v>
      </c>
      <c r="H13111">
        <f t="shared" si="1"/>
        <v>0.86</v>
      </c>
      <c r="I13111">
        <f t="shared" si="2"/>
        <v>4.42</v>
      </c>
      <c r="J13111">
        <f t="shared" si="3"/>
        <v>2.64</v>
      </c>
    </row>
    <row r="13112">
      <c r="A13112" s="2" t="s">
        <v>51123</v>
      </c>
      <c r="B13112" s="2">
        <v>250.07</v>
      </c>
      <c r="C13112" s="2">
        <v>273.35</v>
      </c>
      <c r="D13112" s="2">
        <v>279.73</v>
      </c>
      <c r="E13112" s="2">
        <v>310.53</v>
      </c>
      <c r="F13112" s="2">
        <v>542.56</v>
      </c>
      <c r="G13112" s="2">
        <v>475.18</v>
      </c>
      <c r="H13112">
        <f t="shared" si="1"/>
        <v>267.72</v>
      </c>
      <c r="I13112">
        <f t="shared" si="2"/>
        <v>442.76</v>
      </c>
      <c r="J13112">
        <f t="shared" si="3"/>
        <v>355.24</v>
      </c>
    </row>
    <row r="13113">
      <c r="A13113" s="2" t="s">
        <v>51124</v>
      </c>
      <c r="B13113" s="2">
        <v>45.71</v>
      </c>
      <c r="C13113" s="2">
        <v>46.04</v>
      </c>
      <c r="D13113" s="2">
        <v>64.56</v>
      </c>
      <c r="E13113" s="2">
        <v>97.37</v>
      </c>
      <c r="F13113" s="2">
        <v>121.7</v>
      </c>
      <c r="G13113" s="2">
        <v>132.79</v>
      </c>
      <c r="H13113">
        <f t="shared" si="1"/>
        <v>52.1</v>
      </c>
      <c r="I13113">
        <f t="shared" si="2"/>
        <v>117.29</v>
      </c>
      <c r="J13113">
        <f t="shared" si="3"/>
        <v>84.7</v>
      </c>
    </row>
    <row r="13114">
      <c r="A13114" s="2" t="s">
        <v>51125</v>
      </c>
      <c r="B13114" s="2">
        <v>0.0</v>
      </c>
      <c r="C13114" s="2">
        <v>0.0</v>
      </c>
      <c r="D13114" s="2">
        <v>0.0</v>
      </c>
      <c r="E13114" s="2">
        <v>0.0</v>
      </c>
      <c r="F13114" s="2">
        <v>1.7</v>
      </c>
      <c r="G13114" s="2">
        <v>0.0</v>
      </c>
      <c r="H13114">
        <f t="shared" si="1"/>
        <v>0</v>
      </c>
      <c r="I13114">
        <f t="shared" si="2"/>
        <v>0.57</v>
      </c>
      <c r="J13114">
        <f t="shared" si="3"/>
        <v>0.28</v>
      </c>
    </row>
    <row r="13115">
      <c r="A13115" s="2" t="s">
        <v>51126</v>
      </c>
      <c r="B13115" s="2">
        <v>0.0</v>
      </c>
      <c r="C13115" s="2">
        <v>0.0</v>
      </c>
      <c r="D13115" s="2">
        <v>0.0</v>
      </c>
      <c r="E13115" s="2">
        <v>0.0</v>
      </c>
      <c r="F13115" s="2">
        <v>0.0</v>
      </c>
      <c r="G13115" s="2">
        <v>2.36</v>
      </c>
      <c r="H13115">
        <f t="shared" si="1"/>
        <v>0</v>
      </c>
      <c r="I13115">
        <f t="shared" si="2"/>
        <v>0.79</v>
      </c>
      <c r="J13115">
        <f t="shared" si="3"/>
        <v>0.39</v>
      </c>
    </row>
    <row r="13116">
      <c r="A13116" s="2" t="s">
        <v>51127</v>
      </c>
      <c r="B13116" s="2">
        <v>40.11</v>
      </c>
      <c r="C13116" s="2">
        <v>27.39</v>
      </c>
      <c r="D13116" s="2">
        <v>23.83</v>
      </c>
      <c r="E13116" s="2">
        <v>85.08</v>
      </c>
      <c r="F13116" s="2">
        <v>81.31</v>
      </c>
      <c r="G13116" s="2">
        <v>89.21</v>
      </c>
      <c r="H13116">
        <f t="shared" si="1"/>
        <v>30.44</v>
      </c>
      <c r="I13116">
        <f t="shared" si="2"/>
        <v>85.2</v>
      </c>
      <c r="J13116">
        <f t="shared" si="3"/>
        <v>57.82</v>
      </c>
    </row>
    <row r="13117">
      <c r="A13117" s="2" t="s">
        <v>51128</v>
      </c>
      <c r="B13117" s="2">
        <v>19.5</v>
      </c>
      <c r="C13117" s="2">
        <v>11.27</v>
      </c>
      <c r="D13117" s="2">
        <v>14.05</v>
      </c>
      <c r="E13117" s="2">
        <v>9.9</v>
      </c>
      <c r="F13117" s="2">
        <v>18.72</v>
      </c>
      <c r="G13117" s="2">
        <v>14.58</v>
      </c>
      <c r="H13117">
        <f t="shared" si="1"/>
        <v>14.94</v>
      </c>
      <c r="I13117">
        <f t="shared" si="2"/>
        <v>14.4</v>
      </c>
      <c r="J13117">
        <f t="shared" si="3"/>
        <v>14.67</v>
      </c>
    </row>
    <row r="13118">
      <c r="A13118" s="2" t="s">
        <v>51129</v>
      </c>
      <c r="B13118" s="2">
        <v>2.52</v>
      </c>
      <c r="C13118" s="2">
        <v>2.64</v>
      </c>
      <c r="D13118" s="2">
        <v>3.15</v>
      </c>
      <c r="E13118" s="2">
        <v>0.56</v>
      </c>
      <c r="F13118" s="2">
        <v>1.38</v>
      </c>
      <c r="G13118" s="2">
        <v>0.31</v>
      </c>
      <c r="H13118">
        <f t="shared" si="1"/>
        <v>2.77</v>
      </c>
      <c r="I13118">
        <f t="shared" si="2"/>
        <v>0.75</v>
      </c>
      <c r="J13118">
        <f t="shared" si="3"/>
        <v>1.76</v>
      </c>
    </row>
    <row r="13119">
      <c r="A13119" s="2" t="s">
        <v>51130</v>
      </c>
      <c r="B13119" s="2">
        <v>6.63</v>
      </c>
      <c r="C13119" s="2">
        <v>12.4</v>
      </c>
      <c r="D13119" s="2">
        <v>11.81</v>
      </c>
      <c r="E13119" s="2">
        <v>0.0</v>
      </c>
      <c r="F13119" s="2">
        <v>5.22</v>
      </c>
      <c r="G13119" s="2">
        <v>3.57</v>
      </c>
      <c r="H13119">
        <f t="shared" si="1"/>
        <v>10.28</v>
      </c>
      <c r="I13119">
        <f t="shared" si="2"/>
        <v>2.93</v>
      </c>
      <c r="J13119">
        <f t="shared" si="3"/>
        <v>6.61</v>
      </c>
    </row>
    <row r="13120">
      <c r="A13120" s="2" t="s">
        <v>51131</v>
      </c>
      <c r="B13120" s="2">
        <v>0.0</v>
      </c>
      <c r="C13120" s="2">
        <v>0.0</v>
      </c>
      <c r="D13120" s="2">
        <v>0.0</v>
      </c>
      <c r="E13120" s="2">
        <v>0.0</v>
      </c>
      <c r="F13120" s="2">
        <v>0.63</v>
      </c>
      <c r="G13120" s="2">
        <v>0.0</v>
      </c>
      <c r="H13120">
        <f t="shared" si="1"/>
        <v>0</v>
      </c>
      <c r="I13120">
        <f t="shared" si="2"/>
        <v>0.21</v>
      </c>
      <c r="J13120">
        <f t="shared" si="3"/>
        <v>0.11</v>
      </c>
    </row>
    <row r="13121">
      <c r="A13121" s="2" t="s">
        <v>51132</v>
      </c>
      <c r="B13121" s="2">
        <v>0.0</v>
      </c>
      <c r="C13121" s="2">
        <v>0.0</v>
      </c>
      <c r="D13121" s="2">
        <v>0.0</v>
      </c>
      <c r="E13121" s="2">
        <v>0.13</v>
      </c>
      <c r="F13121" s="2">
        <v>2.37</v>
      </c>
      <c r="G13121" s="2">
        <v>0.0</v>
      </c>
      <c r="H13121">
        <f t="shared" si="1"/>
        <v>0</v>
      </c>
      <c r="I13121">
        <f t="shared" si="2"/>
        <v>0.83</v>
      </c>
      <c r="J13121">
        <f t="shared" si="3"/>
        <v>0.42</v>
      </c>
    </row>
    <row r="13122">
      <c r="A13122" s="2" t="s">
        <v>51133</v>
      </c>
      <c r="B13122" s="2">
        <v>0.0</v>
      </c>
      <c r="C13122" s="2">
        <v>3.96</v>
      </c>
      <c r="D13122" s="2">
        <v>2.05</v>
      </c>
      <c r="E13122" s="2">
        <v>4.04</v>
      </c>
      <c r="F13122" s="2">
        <v>0.0</v>
      </c>
      <c r="G13122" s="2">
        <v>0.0</v>
      </c>
      <c r="H13122">
        <f t="shared" si="1"/>
        <v>2</v>
      </c>
      <c r="I13122">
        <f t="shared" si="2"/>
        <v>1.35</v>
      </c>
      <c r="J13122">
        <f t="shared" si="3"/>
        <v>1.68</v>
      </c>
    </row>
    <row r="13123">
      <c r="A13123" s="2" t="s">
        <v>51134</v>
      </c>
      <c r="B13123" s="2">
        <v>12.81</v>
      </c>
      <c r="C13123" s="2">
        <v>25.9</v>
      </c>
      <c r="D13123" s="2">
        <v>23.14</v>
      </c>
      <c r="E13123" s="2">
        <v>18.14</v>
      </c>
      <c r="F13123" s="2">
        <v>20.8</v>
      </c>
      <c r="G13123" s="2">
        <v>12.76</v>
      </c>
      <c r="H13123">
        <f t="shared" si="1"/>
        <v>20.62</v>
      </c>
      <c r="I13123">
        <f t="shared" si="2"/>
        <v>17.23</v>
      </c>
      <c r="J13123">
        <f t="shared" si="3"/>
        <v>18.93</v>
      </c>
    </row>
    <row r="13124">
      <c r="A13124" s="2" t="s">
        <v>51135</v>
      </c>
      <c r="B13124" s="2">
        <v>0.0</v>
      </c>
      <c r="C13124" s="2">
        <v>4.26</v>
      </c>
      <c r="D13124" s="2">
        <v>5.14</v>
      </c>
      <c r="E13124" s="2">
        <v>4.19</v>
      </c>
      <c r="F13124" s="2">
        <v>8.34</v>
      </c>
      <c r="G13124" s="2">
        <v>0.0</v>
      </c>
      <c r="H13124">
        <f t="shared" si="1"/>
        <v>3.13</v>
      </c>
      <c r="I13124">
        <f t="shared" si="2"/>
        <v>4.18</v>
      </c>
      <c r="J13124">
        <f t="shared" si="3"/>
        <v>3.66</v>
      </c>
    </row>
    <row r="13125">
      <c r="A13125" s="2" t="s">
        <v>51136</v>
      </c>
      <c r="B13125" s="2">
        <v>4.1</v>
      </c>
      <c r="C13125" s="2">
        <v>9.15</v>
      </c>
      <c r="D13125" s="2">
        <v>7.71</v>
      </c>
      <c r="E13125" s="2">
        <v>5.4</v>
      </c>
      <c r="F13125" s="2">
        <v>4.2</v>
      </c>
      <c r="G13125" s="2">
        <v>1.26</v>
      </c>
      <c r="H13125">
        <f t="shared" si="1"/>
        <v>6.99</v>
      </c>
      <c r="I13125">
        <f t="shared" si="2"/>
        <v>3.62</v>
      </c>
      <c r="J13125">
        <f t="shared" si="3"/>
        <v>5.3</v>
      </c>
    </row>
    <row r="13126">
      <c r="A13126" s="2" t="s">
        <v>51137</v>
      </c>
      <c r="B13126" s="2">
        <v>6.17</v>
      </c>
      <c r="C13126" s="2">
        <v>12.68</v>
      </c>
      <c r="D13126" s="2">
        <v>6.19</v>
      </c>
      <c r="E13126" s="2">
        <v>6.28</v>
      </c>
      <c r="F13126" s="2">
        <v>4.18</v>
      </c>
      <c r="G13126" s="2">
        <v>2.86</v>
      </c>
      <c r="H13126">
        <f t="shared" si="1"/>
        <v>8.35</v>
      </c>
      <c r="I13126">
        <f t="shared" si="2"/>
        <v>4.44</v>
      </c>
      <c r="J13126">
        <f t="shared" si="3"/>
        <v>6.39</v>
      </c>
    </row>
    <row r="13127">
      <c r="A13127" s="2" t="s">
        <v>51138</v>
      </c>
      <c r="B13127" s="2">
        <v>0.0</v>
      </c>
      <c r="C13127" s="2">
        <v>2.0</v>
      </c>
      <c r="D13127" s="2">
        <v>4.76</v>
      </c>
      <c r="E13127" s="2">
        <v>0.0</v>
      </c>
      <c r="F13127" s="2">
        <v>0.0</v>
      </c>
      <c r="G13127" s="2">
        <v>0.0</v>
      </c>
      <c r="H13127">
        <f t="shared" si="1"/>
        <v>2.25</v>
      </c>
      <c r="I13127">
        <f t="shared" si="2"/>
        <v>0</v>
      </c>
      <c r="J13127">
        <f t="shared" si="3"/>
        <v>1.13</v>
      </c>
    </row>
    <row r="13128">
      <c r="A13128" s="2" t="s">
        <v>51139</v>
      </c>
      <c r="B13128" s="2">
        <v>4.1</v>
      </c>
      <c r="C13128" s="2">
        <v>9.15</v>
      </c>
      <c r="D13128" s="2">
        <v>7.71</v>
      </c>
      <c r="E13128" s="2">
        <v>5.4</v>
      </c>
      <c r="F13128" s="2">
        <v>4.2</v>
      </c>
      <c r="G13128" s="2">
        <v>1.26</v>
      </c>
      <c r="H13128">
        <f t="shared" si="1"/>
        <v>6.99</v>
      </c>
      <c r="I13128">
        <f t="shared" si="2"/>
        <v>3.62</v>
      </c>
      <c r="J13128">
        <f t="shared" si="3"/>
        <v>5.3</v>
      </c>
    </row>
    <row r="13129">
      <c r="A13129" s="2" t="s">
        <v>51140</v>
      </c>
      <c r="B13129" s="2">
        <v>27.3</v>
      </c>
      <c r="C13129" s="2">
        <v>46.7</v>
      </c>
      <c r="D13129" s="2">
        <v>39.28</v>
      </c>
      <c r="E13129" s="2">
        <v>21.83</v>
      </c>
      <c r="F13129" s="2">
        <v>38.9</v>
      </c>
      <c r="G13129" s="2">
        <v>10.45</v>
      </c>
      <c r="H13129">
        <f t="shared" si="1"/>
        <v>37.76</v>
      </c>
      <c r="I13129">
        <f t="shared" si="2"/>
        <v>23.73</v>
      </c>
      <c r="J13129">
        <f t="shared" si="3"/>
        <v>30.74</v>
      </c>
    </row>
    <row r="13130">
      <c r="A13130" s="2" t="s">
        <v>51141</v>
      </c>
      <c r="B13130" s="2">
        <v>1.45</v>
      </c>
      <c r="C13130" s="2">
        <v>0.0</v>
      </c>
      <c r="D13130" s="2">
        <v>0.0</v>
      </c>
      <c r="E13130" s="2">
        <v>3.08</v>
      </c>
      <c r="F13130" s="2">
        <v>0.74</v>
      </c>
      <c r="G13130" s="2">
        <v>0.0</v>
      </c>
      <c r="H13130">
        <f t="shared" si="1"/>
        <v>0.48</v>
      </c>
      <c r="I13130">
        <f t="shared" si="2"/>
        <v>1.27</v>
      </c>
      <c r="J13130">
        <f t="shared" si="3"/>
        <v>0.88</v>
      </c>
    </row>
    <row r="13131">
      <c r="A13131" s="2" t="s">
        <v>51142</v>
      </c>
      <c r="B13131" s="2">
        <v>3.72</v>
      </c>
      <c r="C13131" s="2">
        <v>3.32</v>
      </c>
      <c r="D13131" s="2">
        <v>5.21</v>
      </c>
      <c r="E13131" s="2">
        <v>2.43</v>
      </c>
      <c r="F13131" s="2">
        <v>2.14</v>
      </c>
      <c r="G13131" s="2">
        <v>6.05</v>
      </c>
      <c r="H13131">
        <f t="shared" si="1"/>
        <v>4.08</v>
      </c>
      <c r="I13131">
        <f t="shared" si="2"/>
        <v>3.54</v>
      </c>
      <c r="J13131">
        <f t="shared" si="3"/>
        <v>3.81</v>
      </c>
    </row>
    <row r="13132">
      <c r="A13132" s="2" t="s">
        <v>51143</v>
      </c>
      <c r="B13132" s="2">
        <v>3.96</v>
      </c>
      <c r="C13132" s="2">
        <v>3.78</v>
      </c>
      <c r="D13132" s="2">
        <v>3.5</v>
      </c>
      <c r="E13132" s="2">
        <v>5.85</v>
      </c>
      <c r="F13132" s="2">
        <v>0.0</v>
      </c>
      <c r="G13132" s="2">
        <v>0.0</v>
      </c>
      <c r="H13132">
        <f t="shared" si="1"/>
        <v>3.75</v>
      </c>
      <c r="I13132">
        <f t="shared" si="2"/>
        <v>1.95</v>
      </c>
      <c r="J13132">
        <f t="shared" si="3"/>
        <v>2.85</v>
      </c>
    </row>
    <row r="13133">
      <c r="A13133" s="2" t="s">
        <v>51144</v>
      </c>
      <c r="B13133" s="2">
        <v>0.0</v>
      </c>
      <c r="C13133" s="2">
        <v>0.0</v>
      </c>
      <c r="D13133" s="2">
        <v>0.0</v>
      </c>
      <c r="E13133" s="2">
        <v>0.0</v>
      </c>
      <c r="F13133" s="2">
        <v>0.0</v>
      </c>
      <c r="G13133" s="2">
        <v>0.0</v>
      </c>
      <c r="H13133">
        <f t="shared" si="1"/>
        <v>0</v>
      </c>
      <c r="I13133">
        <f t="shared" si="2"/>
        <v>0</v>
      </c>
      <c r="J13133">
        <f t="shared" si="3"/>
        <v>0</v>
      </c>
    </row>
    <row r="13134">
      <c r="A13134" s="2" t="s">
        <v>51145</v>
      </c>
      <c r="B13134" s="2">
        <v>60.53</v>
      </c>
      <c r="C13134" s="2">
        <v>31.76</v>
      </c>
      <c r="D13134" s="2">
        <v>24.62</v>
      </c>
      <c r="E13134" s="2">
        <v>132.5</v>
      </c>
      <c r="F13134" s="2">
        <v>165.1</v>
      </c>
      <c r="G13134" s="2">
        <v>199.54</v>
      </c>
      <c r="H13134">
        <f t="shared" si="1"/>
        <v>38.97</v>
      </c>
      <c r="I13134">
        <f t="shared" si="2"/>
        <v>165.71</v>
      </c>
      <c r="J13134">
        <f t="shared" si="3"/>
        <v>102.34</v>
      </c>
    </row>
    <row r="13135">
      <c r="A13135" s="2" t="s">
        <v>51146</v>
      </c>
      <c r="B13135" s="2">
        <v>14.19</v>
      </c>
      <c r="C13135" s="2">
        <v>21.75</v>
      </c>
      <c r="D13135" s="2">
        <v>16.81</v>
      </c>
      <c r="E13135" s="2">
        <v>51.15</v>
      </c>
      <c r="F13135" s="2">
        <v>45.23</v>
      </c>
      <c r="G13135" s="2">
        <v>47.5</v>
      </c>
      <c r="H13135">
        <f t="shared" si="1"/>
        <v>17.58</v>
      </c>
      <c r="I13135">
        <f t="shared" si="2"/>
        <v>47.96</v>
      </c>
      <c r="J13135">
        <f t="shared" si="3"/>
        <v>32.77</v>
      </c>
    </row>
    <row r="13136">
      <c r="A13136" s="2" t="s">
        <v>51147</v>
      </c>
      <c r="B13136" s="2">
        <v>2.42</v>
      </c>
      <c r="C13136" s="2">
        <v>2.28</v>
      </c>
      <c r="D13136" s="2">
        <v>0.78</v>
      </c>
      <c r="E13136" s="2">
        <v>6.17</v>
      </c>
      <c r="F13136" s="2">
        <v>10.21</v>
      </c>
      <c r="G13136" s="2">
        <v>6.76</v>
      </c>
      <c r="H13136">
        <f t="shared" si="1"/>
        <v>1.83</v>
      </c>
      <c r="I13136">
        <f t="shared" si="2"/>
        <v>7.71</v>
      </c>
      <c r="J13136">
        <f t="shared" si="3"/>
        <v>4.77</v>
      </c>
    </row>
    <row r="13137">
      <c r="A13137" s="2" t="s">
        <v>51148</v>
      </c>
      <c r="B13137" s="2">
        <v>17.4</v>
      </c>
      <c r="C13137" s="2">
        <v>10.47</v>
      </c>
      <c r="D13137" s="2">
        <v>11.45</v>
      </c>
      <c r="E13137" s="2">
        <v>11.75</v>
      </c>
      <c r="F13137" s="2">
        <v>16.49</v>
      </c>
      <c r="G13137" s="2">
        <v>8.15</v>
      </c>
      <c r="H13137">
        <f t="shared" si="1"/>
        <v>13.11</v>
      </c>
      <c r="I13137">
        <f t="shared" si="2"/>
        <v>12.13</v>
      </c>
      <c r="J13137">
        <f t="shared" si="3"/>
        <v>12.62</v>
      </c>
    </row>
    <row r="13138">
      <c r="A13138" s="2" t="s">
        <v>51149</v>
      </c>
      <c r="B13138" s="2">
        <v>0.0</v>
      </c>
      <c r="C13138" s="2">
        <v>0.0</v>
      </c>
      <c r="D13138" s="2">
        <v>0.0</v>
      </c>
      <c r="E13138" s="2">
        <v>0.0</v>
      </c>
      <c r="F13138" s="2">
        <v>0.0</v>
      </c>
      <c r="G13138" s="2">
        <v>0.0</v>
      </c>
      <c r="H13138">
        <f t="shared" si="1"/>
        <v>0</v>
      </c>
      <c r="I13138">
        <f t="shared" si="2"/>
        <v>0</v>
      </c>
      <c r="J13138">
        <f t="shared" si="3"/>
        <v>0</v>
      </c>
    </row>
    <row r="13139">
      <c r="A13139" s="2" t="s">
        <v>51150</v>
      </c>
      <c r="B13139" s="2">
        <v>21.08</v>
      </c>
      <c r="C13139" s="2">
        <v>19.01</v>
      </c>
      <c r="D13139" s="2">
        <v>16.47</v>
      </c>
      <c r="E13139" s="2">
        <v>2.31</v>
      </c>
      <c r="F13139" s="2">
        <v>3.54</v>
      </c>
      <c r="G13139" s="2">
        <v>2.37</v>
      </c>
      <c r="H13139">
        <f t="shared" si="1"/>
        <v>18.85</v>
      </c>
      <c r="I13139">
        <f t="shared" si="2"/>
        <v>2.74</v>
      </c>
      <c r="J13139">
        <f t="shared" si="3"/>
        <v>10.8</v>
      </c>
    </row>
    <row r="13140">
      <c r="A13140" s="2" t="s">
        <v>51151</v>
      </c>
      <c r="B13140" s="2">
        <v>25.23</v>
      </c>
      <c r="C13140" s="2">
        <v>16.97</v>
      </c>
      <c r="D13140" s="2">
        <v>30.02</v>
      </c>
      <c r="E13140" s="2">
        <v>10.32</v>
      </c>
      <c r="F13140" s="2">
        <v>7.83</v>
      </c>
      <c r="G13140" s="2">
        <v>9.37</v>
      </c>
      <c r="H13140">
        <f t="shared" si="1"/>
        <v>24.07</v>
      </c>
      <c r="I13140">
        <f t="shared" si="2"/>
        <v>9.17</v>
      </c>
      <c r="J13140">
        <f t="shared" si="3"/>
        <v>16.62</v>
      </c>
    </row>
    <row r="13141">
      <c r="A13141" s="2" t="s">
        <v>51152</v>
      </c>
      <c r="B13141" s="2">
        <v>6.29</v>
      </c>
      <c r="C13141" s="2">
        <v>23.17</v>
      </c>
      <c r="D13141" s="2">
        <v>11.2</v>
      </c>
      <c r="E13141" s="2">
        <v>7.2</v>
      </c>
      <c r="F13141" s="2">
        <v>16.15</v>
      </c>
      <c r="G13141" s="2">
        <v>1.62</v>
      </c>
      <c r="H13141">
        <f t="shared" si="1"/>
        <v>13.55</v>
      </c>
      <c r="I13141">
        <f t="shared" si="2"/>
        <v>8.32</v>
      </c>
      <c r="J13141">
        <f t="shared" si="3"/>
        <v>10.94</v>
      </c>
    </row>
    <row r="13142">
      <c r="A13142" s="2" t="s">
        <v>51153</v>
      </c>
      <c r="B13142" s="2">
        <v>2.18</v>
      </c>
      <c r="C13142" s="2">
        <v>2.76</v>
      </c>
      <c r="D13142" s="2">
        <v>2.1</v>
      </c>
      <c r="E13142" s="2">
        <v>2.79</v>
      </c>
      <c r="F13142" s="2">
        <v>0.0</v>
      </c>
      <c r="G13142" s="2">
        <v>0.77</v>
      </c>
      <c r="H13142">
        <f t="shared" si="1"/>
        <v>2.35</v>
      </c>
      <c r="I13142">
        <f t="shared" si="2"/>
        <v>1.19</v>
      </c>
      <c r="J13142">
        <f t="shared" si="3"/>
        <v>1.77</v>
      </c>
    </row>
    <row r="13143">
      <c r="A13143" s="2" t="s">
        <v>51154</v>
      </c>
      <c r="B13143" s="2">
        <v>47.5</v>
      </c>
      <c r="C13143" s="2">
        <v>31.81</v>
      </c>
      <c r="D13143" s="2">
        <v>27.24</v>
      </c>
      <c r="E13143" s="2">
        <v>45.5</v>
      </c>
      <c r="F13143" s="2">
        <v>32.86</v>
      </c>
      <c r="G13143" s="2">
        <v>15.72</v>
      </c>
      <c r="H13143">
        <f t="shared" si="1"/>
        <v>35.52</v>
      </c>
      <c r="I13143">
        <f t="shared" si="2"/>
        <v>31.36</v>
      </c>
      <c r="J13143">
        <f t="shared" si="3"/>
        <v>33.44</v>
      </c>
    </row>
    <row r="13144">
      <c r="A13144" s="2" t="s">
        <v>51155</v>
      </c>
      <c r="B13144" s="2">
        <v>45.74</v>
      </c>
      <c r="C13144" s="2">
        <v>17.62</v>
      </c>
      <c r="D13144" s="2">
        <v>22.01</v>
      </c>
      <c r="E13144" s="2">
        <v>12.57</v>
      </c>
      <c r="F13144" s="2">
        <v>13.18</v>
      </c>
      <c r="G13144" s="2">
        <v>15.86</v>
      </c>
      <c r="H13144">
        <f t="shared" si="1"/>
        <v>28.46</v>
      </c>
      <c r="I13144">
        <f t="shared" si="2"/>
        <v>13.87</v>
      </c>
      <c r="J13144">
        <f t="shared" si="3"/>
        <v>21.16</v>
      </c>
    </row>
    <row r="13145">
      <c r="A13145" s="2" t="s">
        <v>51156</v>
      </c>
      <c r="B13145" s="2">
        <v>1.27</v>
      </c>
      <c r="C13145" s="2">
        <v>2.12</v>
      </c>
      <c r="D13145" s="2">
        <v>1.5</v>
      </c>
      <c r="E13145" s="2">
        <v>0.0</v>
      </c>
      <c r="F13145" s="2">
        <v>0.52</v>
      </c>
      <c r="G13145" s="2">
        <v>0.71</v>
      </c>
      <c r="H13145">
        <f t="shared" si="1"/>
        <v>1.63</v>
      </c>
      <c r="I13145">
        <f t="shared" si="2"/>
        <v>0.41</v>
      </c>
      <c r="J13145">
        <f t="shared" si="3"/>
        <v>1.02</v>
      </c>
    </row>
    <row r="13146">
      <c r="A13146" s="2" t="s">
        <v>51157</v>
      </c>
      <c r="B13146" s="2">
        <v>59.94</v>
      </c>
      <c r="C13146" s="2">
        <v>61.86</v>
      </c>
      <c r="D13146" s="2">
        <v>64.76</v>
      </c>
      <c r="E13146" s="2">
        <v>65.69</v>
      </c>
      <c r="F13146" s="2">
        <v>34.5</v>
      </c>
      <c r="G13146" s="2">
        <v>49.25</v>
      </c>
      <c r="H13146">
        <f t="shared" si="1"/>
        <v>62.19</v>
      </c>
      <c r="I13146">
        <f t="shared" si="2"/>
        <v>49.81</v>
      </c>
      <c r="J13146">
        <f t="shared" si="3"/>
        <v>56</v>
      </c>
    </row>
    <row r="13147">
      <c r="A13147" s="2" t="s">
        <v>51158</v>
      </c>
      <c r="B13147" s="2">
        <v>113.25</v>
      </c>
      <c r="C13147" s="2">
        <v>122.71</v>
      </c>
      <c r="D13147" s="2">
        <v>126.67</v>
      </c>
      <c r="E13147" s="2">
        <v>131.97</v>
      </c>
      <c r="F13147" s="2">
        <v>99.35</v>
      </c>
      <c r="G13147" s="2">
        <v>106.23</v>
      </c>
      <c r="H13147">
        <f t="shared" si="1"/>
        <v>120.88</v>
      </c>
      <c r="I13147">
        <f t="shared" si="2"/>
        <v>112.52</v>
      </c>
      <c r="J13147">
        <f t="shared" si="3"/>
        <v>116.7</v>
      </c>
    </row>
    <row r="13148">
      <c r="A13148" s="2" t="s">
        <v>51159</v>
      </c>
      <c r="B13148" s="2">
        <v>5.29</v>
      </c>
      <c r="C13148" s="2">
        <v>3.3</v>
      </c>
      <c r="D13148" s="2">
        <v>3.33</v>
      </c>
      <c r="E13148" s="2">
        <v>2.68</v>
      </c>
      <c r="F13148" s="2">
        <v>4.81</v>
      </c>
      <c r="G13148" s="2">
        <v>3.17</v>
      </c>
      <c r="H13148">
        <f t="shared" si="1"/>
        <v>3.97</v>
      </c>
      <c r="I13148">
        <f t="shared" si="2"/>
        <v>3.55</v>
      </c>
      <c r="J13148">
        <f t="shared" si="3"/>
        <v>3.76</v>
      </c>
    </row>
    <row r="13149">
      <c r="A13149" s="2" t="s">
        <v>51160</v>
      </c>
      <c r="B13149" s="2">
        <v>43.65</v>
      </c>
      <c r="C13149" s="2">
        <v>33.49</v>
      </c>
      <c r="D13149" s="2">
        <v>43.63</v>
      </c>
      <c r="E13149" s="2">
        <v>38.19</v>
      </c>
      <c r="F13149" s="2">
        <v>37.15</v>
      </c>
      <c r="G13149" s="2">
        <v>29.72</v>
      </c>
      <c r="H13149">
        <f t="shared" si="1"/>
        <v>40.26</v>
      </c>
      <c r="I13149">
        <f t="shared" si="2"/>
        <v>35.02</v>
      </c>
      <c r="J13149">
        <f t="shared" si="3"/>
        <v>37.64</v>
      </c>
    </row>
    <row r="13150">
      <c r="A13150" s="2" t="s">
        <v>51161</v>
      </c>
      <c r="B13150" s="2">
        <v>22.48</v>
      </c>
      <c r="C13150" s="2">
        <v>28.64</v>
      </c>
      <c r="D13150" s="2">
        <v>24.79</v>
      </c>
      <c r="E13150" s="2">
        <v>14.19</v>
      </c>
      <c r="F13150" s="2">
        <v>9.17</v>
      </c>
      <c r="G13150" s="2">
        <v>12.71</v>
      </c>
      <c r="H13150">
        <f t="shared" si="1"/>
        <v>25.3</v>
      </c>
      <c r="I13150">
        <f t="shared" si="2"/>
        <v>12.02</v>
      </c>
      <c r="J13150">
        <f t="shared" si="3"/>
        <v>18.66</v>
      </c>
    </row>
    <row r="13151">
      <c r="A13151" s="2" t="s">
        <v>51162</v>
      </c>
      <c r="B13151" s="2">
        <v>65.17</v>
      </c>
      <c r="C13151" s="2">
        <v>62.42</v>
      </c>
      <c r="D13151" s="2">
        <v>70.52</v>
      </c>
      <c r="E13151" s="2">
        <v>67.79</v>
      </c>
      <c r="F13151" s="2">
        <v>75.28</v>
      </c>
      <c r="G13151" s="2">
        <v>69.24</v>
      </c>
      <c r="H13151">
        <f t="shared" si="1"/>
        <v>66.04</v>
      </c>
      <c r="I13151">
        <f t="shared" si="2"/>
        <v>70.77</v>
      </c>
      <c r="J13151">
        <f t="shared" si="3"/>
        <v>68.4</v>
      </c>
    </row>
    <row r="13152">
      <c r="A13152" s="2" t="s">
        <v>51163</v>
      </c>
      <c r="B13152" s="2">
        <v>168.14</v>
      </c>
      <c r="C13152" s="2">
        <v>161.38</v>
      </c>
      <c r="D13152" s="2">
        <v>165.2</v>
      </c>
      <c r="E13152" s="2">
        <v>110.94</v>
      </c>
      <c r="F13152" s="2">
        <v>125.19</v>
      </c>
      <c r="G13152" s="2">
        <v>114.23</v>
      </c>
      <c r="H13152">
        <f t="shared" si="1"/>
        <v>164.91</v>
      </c>
      <c r="I13152">
        <f t="shared" si="2"/>
        <v>116.79</v>
      </c>
      <c r="J13152">
        <f t="shared" si="3"/>
        <v>140.85</v>
      </c>
    </row>
    <row r="13153">
      <c r="A13153" s="2" t="s">
        <v>51164</v>
      </c>
      <c r="B13153" s="2">
        <v>78.62</v>
      </c>
      <c r="C13153" s="2">
        <v>87.86</v>
      </c>
      <c r="D13153" s="2">
        <v>83.21</v>
      </c>
      <c r="E13153" s="2">
        <v>63.18</v>
      </c>
      <c r="F13153" s="2">
        <v>49.32</v>
      </c>
      <c r="G13153" s="2">
        <v>64.57</v>
      </c>
      <c r="H13153">
        <f t="shared" si="1"/>
        <v>83.23</v>
      </c>
      <c r="I13153">
        <f t="shared" si="2"/>
        <v>59.02</v>
      </c>
      <c r="J13153">
        <f t="shared" si="3"/>
        <v>71.13</v>
      </c>
    </row>
    <row r="13154">
      <c r="A13154" s="2" t="s">
        <v>51165</v>
      </c>
      <c r="B13154" s="2">
        <v>67.1</v>
      </c>
      <c r="C13154" s="2">
        <v>63.57</v>
      </c>
      <c r="D13154" s="2">
        <v>70.24</v>
      </c>
      <c r="E13154" s="2">
        <v>176.56</v>
      </c>
      <c r="F13154" s="2">
        <v>142.69</v>
      </c>
      <c r="G13154" s="2">
        <v>217.27</v>
      </c>
      <c r="H13154">
        <f t="shared" si="1"/>
        <v>66.97</v>
      </c>
      <c r="I13154">
        <f t="shared" si="2"/>
        <v>178.84</v>
      </c>
      <c r="J13154">
        <f t="shared" si="3"/>
        <v>122.91</v>
      </c>
    </row>
    <row r="13155">
      <c r="A13155" s="2" t="s">
        <v>51166</v>
      </c>
      <c r="B13155" s="2">
        <v>69.22</v>
      </c>
      <c r="C13155" s="2">
        <v>75.99</v>
      </c>
      <c r="D13155" s="2">
        <v>63.26</v>
      </c>
      <c r="E13155" s="2">
        <v>44.82</v>
      </c>
      <c r="F13155" s="2">
        <v>76.89</v>
      </c>
      <c r="G13155" s="2">
        <v>72.78</v>
      </c>
      <c r="H13155">
        <f t="shared" si="1"/>
        <v>69.49</v>
      </c>
      <c r="I13155">
        <f t="shared" si="2"/>
        <v>64.83</v>
      </c>
      <c r="J13155">
        <f t="shared" si="3"/>
        <v>67.16</v>
      </c>
    </row>
    <row r="13156">
      <c r="A13156" s="2" t="s">
        <v>51167</v>
      </c>
      <c r="B13156" s="2">
        <v>15.01</v>
      </c>
      <c r="C13156" s="2">
        <v>17.63</v>
      </c>
      <c r="D13156" s="2">
        <v>17.41</v>
      </c>
      <c r="E13156" s="2">
        <v>16.48</v>
      </c>
      <c r="F13156" s="2">
        <v>9.51</v>
      </c>
      <c r="G13156" s="2">
        <v>13.82</v>
      </c>
      <c r="H13156">
        <f t="shared" si="1"/>
        <v>16.68</v>
      </c>
      <c r="I13156">
        <f t="shared" si="2"/>
        <v>13.27</v>
      </c>
      <c r="J13156">
        <f t="shared" si="3"/>
        <v>14.98</v>
      </c>
    </row>
    <row r="13157">
      <c r="A13157" s="2" t="s">
        <v>51168</v>
      </c>
      <c r="B13157" s="2">
        <v>58.53</v>
      </c>
      <c r="C13157" s="2">
        <v>105.75</v>
      </c>
      <c r="D13157" s="2">
        <v>76.47</v>
      </c>
      <c r="E13157" s="2">
        <v>6.21</v>
      </c>
      <c r="F13157" s="2">
        <v>12.14</v>
      </c>
      <c r="G13157" s="2">
        <v>6.8</v>
      </c>
      <c r="H13157">
        <f t="shared" si="1"/>
        <v>80.25</v>
      </c>
      <c r="I13157">
        <f t="shared" si="2"/>
        <v>8.38</v>
      </c>
      <c r="J13157">
        <f t="shared" si="3"/>
        <v>44.32</v>
      </c>
    </row>
    <row r="13158">
      <c r="A13158" s="2" t="s">
        <v>51169</v>
      </c>
      <c r="B13158" s="2">
        <v>82.12</v>
      </c>
      <c r="C13158" s="2">
        <v>107.94</v>
      </c>
      <c r="D13158" s="2">
        <v>99.34</v>
      </c>
      <c r="E13158" s="2">
        <v>85.64</v>
      </c>
      <c r="F13158" s="2">
        <v>87.46</v>
      </c>
      <c r="G13158" s="2">
        <v>83.96</v>
      </c>
      <c r="H13158">
        <f t="shared" si="1"/>
        <v>96.47</v>
      </c>
      <c r="I13158">
        <f t="shared" si="2"/>
        <v>85.69</v>
      </c>
      <c r="J13158">
        <f t="shared" si="3"/>
        <v>91.08</v>
      </c>
    </row>
    <row r="13159">
      <c r="A13159" s="2" t="s">
        <v>51170</v>
      </c>
      <c r="B13159" s="2">
        <v>26.08</v>
      </c>
      <c r="C13159" s="2">
        <v>29.06</v>
      </c>
      <c r="D13159" s="2">
        <v>27.56</v>
      </c>
      <c r="E13159" s="2">
        <v>35.87</v>
      </c>
      <c r="F13159" s="2">
        <v>29.17</v>
      </c>
      <c r="G13159" s="2">
        <v>32.7</v>
      </c>
      <c r="H13159">
        <f t="shared" si="1"/>
        <v>27.57</v>
      </c>
      <c r="I13159">
        <f t="shared" si="2"/>
        <v>32.58</v>
      </c>
      <c r="J13159">
        <f t="shared" si="3"/>
        <v>30.07</v>
      </c>
    </row>
    <row r="13160">
      <c r="A13160" s="2" t="s">
        <v>51171</v>
      </c>
      <c r="B13160" s="2">
        <v>129.9</v>
      </c>
      <c r="C13160" s="2">
        <v>119.9</v>
      </c>
      <c r="D13160" s="2">
        <v>127.33</v>
      </c>
      <c r="E13160" s="2">
        <v>104.71</v>
      </c>
      <c r="F13160" s="2">
        <v>98.31</v>
      </c>
      <c r="G13160" s="2">
        <v>86.18</v>
      </c>
      <c r="H13160">
        <f t="shared" si="1"/>
        <v>125.71</v>
      </c>
      <c r="I13160">
        <f t="shared" si="2"/>
        <v>96.4</v>
      </c>
      <c r="J13160">
        <f t="shared" si="3"/>
        <v>111.06</v>
      </c>
    </row>
    <row r="13161">
      <c r="A13161" s="2" t="s">
        <v>51172</v>
      </c>
      <c r="B13161" s="2">
        <v>425.76</v>
      </c>
      <c r="C13161" s="2">
        <v>361.15</v>
      </c>
      <c r="D13161" s="2">
        <v>475.37</v>
      </c>
      <c r="E13161" s="2">
        <v>367.04</v>
      </c>
      <c r="F13161" s="2">
        <v>815.2</v>
      </c>
      <c r="G13161" s="2">
        <v>627.1</v>
      </c>
      <c r="H13161">
        <f t="shared" si="1"/>
        <v>420.76</v>
      </c>
      <c r="I13161">
        <f t="shared" si="2"/>
        <v>603.11</v>
      </c>
      <c r="J13161">
        <f t="shared" si="3"/>
        <v>511.94</v>
      </c>
    </row>
    <row r="13162">
      <c r="A13162" s="2" t="s">
        <v>51173</v>
      </c>
      <c r="B13162" s="2">
        <v>35.92</v>
      </c>
      <c r="C13162" s="2">
        <v>36.08</v>
      </c>
      <c r="D13162" s="2">
        <v>34.43</v>
      </c>
      <c r="E13162" s="2">
        <v>7.07</v>
      </c>
      <c r="F13162" s="2">
        <v>12.87</v>
      </c>
      <c r="G13162" s="2">
        <v>8.25</v>
      </c>
      <c r="H13162">
        <f t="shared" si="1"/>
        <v>35.48</v>
      </c>
      <c r="I13162">
        <f t="shared" si="2"/>
        <v>9.4</v>
      </c>
      <c r="J13162">
        <f t="shared" si="3"/>
        <v>22.44</v>
      </c>
    </row>
    <row r="13163">
      <c r="A13163" s="2" t="s">
        <v>51174</v>
      </c>
      <c r="B13163" s="2">
        <v>66.82</v>
      </c>
      <c r="C13163" s="2">
        <v>76.4</v>
      </c>
      <c r="D13163" s="2">
        <v>75.58</v>
      </c>
      <c r="E13163" s="2">
        <v>25.49</v>
      </c>
      <c r="F13163" s="2">
        <v>28.83</v>
      </c>
      <c r="G13163" s="2">
        <v>24.83</v>
      </c>
      <c r="H13163">
        <f t="shared" si="1"/>
        <v>72.93</v>
      </c>
      <c r="I13163">
        <f t="shared" si="2"/>
        <v>26.38</v>
      </c>
      <c r="J13163">
        <f t="shared" si="3"/>
        <v>49.66</v>
      </c>
    </row>
    <row r="13164">
      <c r="A13164" s="2" t="s">
        <v>51175</v>
      </c>
      <c r="B13164" s="2">
        <v>46.39</v>
      </c>
      <c r="C13164" s="2">
        <v>30.76</v>
      </c>
      <c r="D13164" s="2">
        <v>35.44</v>
      </c>
      <c r="E13164" s="2">
        <v>41.09</v>
      </c>
      <c r="F13164" s="2">
        <v>22.1</v>
      </c>
      <c r="G13164" s="2">
        <v>25.3</v>
      </c>
      <c r="H13164">
        <f t="shared" si="1"/>
        <v>37.53</v>
      </c>
      <c r="I13164">
        <f t="shared" si="2"/>
        <v>29.5</v>
      </c>
      <c r="J13164">
        <f t="shared" si="3"/>
        <v>33.51</v>
      </c>
    </row>
    <row r="13165">
      <c r="A13165" s="2" t="s">
        <v>51176</v>
      </c>
      <c r="B13165" s="2">
        <v>102.97</v>
      </c>
      <c r="C13165" s="2">
        <v>66.01</v>
      </c>
      <c r="D13165" s="2">
        <v>67.72</v>
      </c>
      <c r="E13165" s="2">
        <v>88.92</v>
      </c>
      <c r="F13165" s="2">
        <v>64.41</v>
      </c>
      <c r="G13165" s="2">
        <v>80.12</v>
      </c>
      <c r="H13165">
        <f t="shared" si="1"/>
        <v>78.9</v>
      </c>
      <c r="I13165">
        <f t="shared" si="2"/>
        <v>77.82</v>
      </c>
      <c r="J13165">
        <f t="shared" si="3"/>
        <v>78.36</v>
      </c>
    </row>
    <row r="13166">
      <c r="A13166" s="2" t="s">
        <v>51177</v>
      </c>
      <c r="B13166" s="2">
        <v>22.37</v>
      </c>
      <c r="C13166" s="2">
        <v>19.59</v>
      </c>
      <c r="D13166" s="2">
        <v>22.27</v>
      </c>
      <c r="E13166" s="2">
        <v>48.95</v>
      </c>
      <c r="F13166" s="2">
        <v>7.65</v>
      </c>
      <c r="G13166" s="2">
        <v>30.65</v>
      </c>
      <c r="H13166">
        <f t="shared" si="1"/>
        <v>21.41</v>
      </c>
      <c r="I13166">
        <f t="shared" si="2"/>
        <v>29.08</v>
      </c>
      <c r="J13166">
        <f t="shared" si="3"/>
        <v>25.25</v>
      </c>
    </row>
    <row r="13167">
      <c r="A13167" s="2" t="s">
        <v>51178</v>
      </c>
      <c r="B13167" s="2">
        <v>21.54</v>
      </c>
      <c r="C13167" s="2">
        <v>18.96</v>
      </c>
      <c r="D13167" s="2">
        <v>17.06</v>
      </c>
      <c r="E13167" s="2">
        <v>14.49</v>
      </c>
      <c r="F13167" s="2">
        <v>18.4</v>
      </c>
      <c r="G13167" s="2">
        <v>14.35</v>
      </c>
      <c r="H13167">
        <f t="shared" si="1"/>
        <v>19.19</v>
      </c>
      <c r="I13167">
        <f t="shared" si="2"/>
        <v>15.75</v>
      </c>
      <c r="J13167">
        <f t="shared" si="3"/>
        <v>17.47</v>
      </c>
    </row>
    <row r="13168">
      <c r="A13168" s="2" t="s">
        <v>51179</v>
      </c>
      <c r="B13168" s="2">
        <v>1.18</v>
      </c>
      <c r="C13168" s="2">
        <v>5.32</v>
      </c>
      <c r="D13168" s="2">
        <v>5.57</v>
      </c>
      <c r="E13168" s="2">
        <v>3.6</v>
      </c>
      <c r="F13168" s="2">
        <v>1.68</v>
      </c>
      <c r="G13168" s="2">
        <v>0.66</v>
      </c>
      <c r="H13168">
        <f t="shared" si="1"/>
        <v>4.02</v>
      </c>
      <c r="I13168">
        <f t="shared" si="2"/>
        <v>1.98</v>
      </c>
      <c r="J13168">
        <f t="shared" si="3"/>
        <v>3</v>
      </c>
    </row>
    <row r="13169">
      <c r="A13169" s="2" t="s">
        <v>51180</v>
      </c>
      <c r="B13169" s="2">
        <v>42.67</v>
      </c>
      <c r="C13169" s="2">
        <v>37.98</v>
      </c>
      <c r="D13169" s="2">
        <v>41.77</v>
      </c>
      <c r="E13169" s="2">
        <v>39.6</v>
      </c>
      <c r="F13169" s="2">
        <v>79.08</v>
      </c>
      <c r="G13169" s="2">
        <v>69.84</v>
      </c>
      <c r="H13169">
        <f t="shared" si="1"/>
        <v>40.81</v>
      </c>
      <c r="I13169">
        <f t="shared" si="2"/>
        <v>62.84</v>
      </c>
      <c r="J13169">
        <f t="shared" si="3"/>
        <v>51.82</v>
      </c>
    </row>
    <row r="13170">
      <c r="A13170" s="2" t="s">
        <v>51181</v>
      </c>
      <c r="B13170" s="2">
        <v>54.91</v>
      </c>
      <c r="C13170" s="2">
        <v>38.69</v>
      </c>
      <c r="D13170" s="2">
        <v>23.81</v>
      </c>
      <c r="E13170" s="2">
        <v>247.13</v>
      </c>
      <c r="F13170" s="2">
        <v>203.43</v>
      </c>
      <c r="G13170" s="2">
        <v>282.28</v>
      </c>
      <c r="H13170">
        <f t="shared" si="1"/>
        <v>39.14</v>
      </c>
      <c r="I13170">
        <f t="shared" si="2"/>
        <v>244.28</v>
      </c>
      <c r="J13170">
        <f t="shared" si="3"/>
        <v>141.71</v>
      </c>
    </row>
    <row r="13171">
      <c r="A13171" s="2" t="s">
        <v>51182</v>
      </c>
      <c r="B13171" s="2">
        <v>1.56</v>
      </c>
      <c r="C13171" s="2">
        <v>2.53</v>
      </c>
      <c r="D13171" s="2">
        <v>3.07</v>
      </c>
      <c r="E13171" s="2">
        <v>0.0</v>
      </c>
      <c r="F13171" s="2">
        <v>1.84</v>
      </c>
      <c r="G13171" s="2">
        <v>0.56</v>
      </c>
      <c r="H13171">
        <f t="shared" si="1"/>
        <v>2.39</v>
      </c>
      <c r="I13171">
        <f t="shared" si="2"/>
        <v>0.8</v>
      </c>
      <c r="J13171">
        <f t="shared" si="3"/>
        <v>1.59</v>
      </c>
    </row>
    <row r="13172">
      <c r="A13172" s="2" t="s">
        <v>51183</v>
      </c>
      <c r="B13172" s="2">
        <v>14.23</v>
      </c>
      <c r="C13172" s="2">
        <v>6.75</v>
      </c>
      <c r="D13172" s="2">
        <v>5.12</v>
      </c>
      <c r="E13172" s="2">
        <v>3.42</v>
      </c>
      <c r="F13172" s="2">
        <v>3.08</v>
      </c>
      <c r="G13172" s="2">
        <v>0.94</v>
      </c>
      <c r="H13172">
        <f t="shared" si="1"/>
        <v>8.7</v>
      </c>
      <c r="I13172">
        <f t="shared" si="2"/>
        <v>2.48</v>
      </c>
      <c r="J13172">
        <f t="shared" si="3"/>
        <v>5.59</v>
      </c>
    </row>
    <row r="13173">
      <c r="A13173" s="2" t="s">
        <v>51184</v>
      </c>
      <c r="B13173" s="2">
        <v>305.79</v>
      </c>
      <c r="C13173" s="2">
        <v>226.71</v>
      </c>
      <c r="D13173" s="2">
        <v>205.34</v>
      </c>
      <c r="E13173" s="2">
        <v>179.97</v>
      </c>
      <c r="F13173" s="2">
        <v>312.62</v>
      </c>
      <c r="G13173" s="2">
        <v>265.71</v>
      </c>
      <c r="H13173">
        <f t="shared" si="1"/>
        <v>245.95</v>
      </c>
      <c r="I13173">
        <f t="shared" si="2"/>
        <v>252.77</v>
      </c>
      <c r="J13173">
        <f t="shared" si="3"/>
        <v>249.36</v>
      </c>
    </row>
    <row r="13174">
      <c r="A13174" s="2" t="s">
        <v>51185</v>
      </c>
      <c r="B13174" s="2">
        <v>59.63</v>
      </c>
      <c r="C13174" s="2">
        <v>50.59</v>
      </c>
      <c r="D13174" s="2">
        <v>48.96</v>
      </c>
      <c r="E13174" s="2">
        <v>33.29</v>
      </c>
      <c r="F13174" s="2">
        <v>44.82</v>
      </c>
      <c r="G13174" s="2">
        <v>29.57</v>
      </c>
      <c r="H13174">
        <f t="shared" si="1"/>
        <v>53.06</v>
      </c>
      <c r="I13174">
        <f t="shared" si="2"/>
        <v>35.89</v>
      </c>
      <c r="J13174">
        <f t="shared" si="3"/>
        <v>44.48</v>
      </c>
    </row>
    <row r="13175">
      <c r="A13175" s="2" t="s">
        <v>51186</v>
      </c>
      <c r="B13175" s="2">
        <v>47.57</v>
      </c>
      <c r="C13175" s="2">
        <v>55.17</v>
      </c>
      <c r="D13175" s="2">
        <v>47.03</v>
      </c>
      <c r="E13175" s="2">
        <v>35.75</v>
      </c>
      <c r="F13175" s="2">
        <v>36.42</v>
      </c>
      <c r="G13175" s="2">
        <v>32.64</v>
      </c>
      <c r="H13175">
        <f t="shared" si="1"/>
        <v>49.92</v>
      </c>
      <c r="I13175">
        <f t="shared" si="2"/>
        <v>34.94</v>
      </c>
      <c r="J13175">
        <f t="shared" si="3"/>
        <v>42.43</v>
      </c>
    </row>
    <row r="13176">
      <c r="A13176" s="2" t="s">
        <v>51187</v>
      </c>
      <c r="B13176" s="2">
        <v>30.09</v>
      </c>
      <c r="C13176" s="2">
        <v>21.99</v>
      </c>
      <c r="D13176" s="2">
        <v>20.64</v>
      </c>
      <c r="E13176" s="2">
        <v>20.76</v>
      </c>
      <c r="F13176" s="2">
        <v>25.9</v>
      </c>
      <c r="G13176" s="2">
        <v>20.28</v>
      </c>
      <c r="H13176">
        <f t="shared" si="1"/>
        <v>24.24</v>
      </c>
      <c r="I13176">
        <f t="shared" si="2"/>
        <v>22.31</v>
      </c>
      <c r="J13176">
        <f t="shared" si="3"/>
        <v>23.28</v>
      </c>
    </row>
    <row r="13177">
      <c r="A13177" s="2" t="s">
        <v>51188</v>
      </c>
      <c r="B13177" s="2">
        <v>339.15</v>
      </c>
      <c r="C13177" s="2">
        <v>216.43</v>
      </c>
      <c r="D13177" s="2">
        <v>263.52</v>
      </c>
      <c r="E13177" s="2">
        <v>94.41</v>
      </c>
      <c r="F13177" s="2">
        <v>130.78</v>
      </c>
      <c r="G13177" s="2">
        <v>96.63</v>
      </c>
      <c r="H13177">
        <f t="shared" si="1"/>
        <v>273.03</v>
      </c>
      <c r="I13177">
        <f t="shared" si="2"/>
        <v>107.27</v>
      </c>
      <c r="J13177">
        <f t="shared" si="3"/>
        <v>190.15</v>
      </c>
    </row>
    <row r="13178">
      <c r="A13178" s="2" t="s">
        <v>51189</v>
      </c>
      <c r="B13178" s="2">
        <v>46.94</v>
      </c>
      <c r="C13178" s="2">
        <v>45.97</v>
      </c>
      <c r="D13178" s="2">
        <v>39.16</v>
      </c>
      <c r="E13178" s="2">
        <v>48.66</v>
      </c>
      <c r="F13178" s="2">
        <v>75.54</v>
      </c>
      <c r="G13178" s="2">
        <v>52.75</v>
      </c>
      <c r="H13178">
        <f t="shared" si="1"/>
        <v>44.02</v>
      </c>
      <c r="I13178">
        <f t="shared" si="2"/>
        <v>58.98</v>
      </c>
      <c r="J13178">
        <f t="shared" si="3"/>
        <v>51.5</v>
      </c>
    </row>
    <row r="13179">
      <c r="A13179" s="2" t="s">
        <v>51190</v>
      </c>
      <c r="B13179" s="2">
        <v>112.8</v>
      </c>
      <c r="C13179" s="2">
        <v>133.39</v>
      </c>
      <c r="D13179" s="2">
        <v>137.42</v>
      </c>
      <c r="E13179" s="2">
        <v>77.95</v>
      </c>
      <c r="F13179" s="2">
        <v>100.26</v>
      </c>
      <c r="G13179" s="2">
        <v>88.89</v>
      </c>
      <c r="H13179">
        <f t="shared" si="1"/>
        <v>127.87</v>
      </c>
      <c r="I13179">
        <f t="shared" si="2"/>
        <v>89.03</v>
      </c>
      <c r="J13179">
        <f t="shared" si="3"/>
        <v>108.45</v>
      </c>
    </row>
    <row r="13180">
      <c r="A13180" s="2" t="s">
        <v>51191</v>
      </c>
      <c r="B13180" s="2">
        <v>38.48</v>
      </c>
      <c r="C13180" s="2">
        <v>27.49</v>
      </c>
      <c r="D13180" s="2">
        <v>26.6</v>
      </c>
      <c r="E13180" s="2">
        <v>32.15</v>
      </c>
      <c r="F13180" s="2">
        <v>22.81</v>
      </c>
      <c r="G13180" s="2">
        <v>22.91</v>
      </c>
      <c r="H13180">
        <f t="shared" si="1"/>
        <v>30.86</v>
      </c>
      <c r="I13180">
        <f t="shared" si="2"/>
        <v>25.96</v>
      </c>
      <c r="J13180">
        <f t="shared" si="3"/>
        <v>28.41</v>
      </c>
    </row>
    <row r="13181">
      <c r="A13181" s="2" t="s">
        <v>51192</v>
      </c>
      <c r="B13181" s="2">
        <v>37.39</v>
      </c>
      <c r="C13181" s="2">
        <v>36.29</v>
      </c>
      <c r="D13181" s="2">
        <v>40.67</v>
      </c>
      <c r="E13181" s="2">
        <v>26.42</v>
      </c>
      <c r="F13181" s="2">
        <v>27.25</v>
      </c>
      <c r="G13181" s="2">
        <v>21.95</v>
      </c>
      <c r="H13181">
        <f t="shared" si="1"/>
        <v>38.12</v>
      </c>
      <c r="I13181">
        <f t="shared" si="2"/>
        <v>25.21</v>
      </c>
      <c r="J13181">
        <f t="shared" si="3"/>
        <v>31.66</v>
      </c>
    </row>
    <row r="13182">
      <c r="A13182" s="2" t="s">
        <v>51193</v>
      </c>
      <c r="B13182" s="2">
        <v>17.46</v>
      </c>
      <c r="C13182" s="2">
        <v>8.08</v>
      </c>
      <c r="D13182" s="2">
        <v>8.45</v>
      </c>
      <c r="E13182" s="2">
        <v>1.76</v>
      </c>
      <c r="F13182" s="2">
        <v>2.8</v>
      </c>
      <c r="G13182" s="2">
        <v>2.56</v>
      </c>
      <c r="H13182">
        <f t="shared" si="1"/>
        <v>11.33</v>
      </c>
      <c r="I13182">
        <f t="shared" si="2"/>
        <v>2.37</v>
      </c>
      <c r="J13182">
        <f t="shared" si="3"/>
        <v>6.85</v>
      </c>
    </row>
    <row r="13183">
      <c r="A13183" s="2" t="s">
        <v>51194</v>
      </c>
      <c r="B13183" s="2">
        <v>46.75</v>
      </c>
      <c r="C13183" s="2">
        <v>24.36</v>
      </c>
      <c r="D13183" s="2">
        <v>30.52</v>
      </c>
      <c r="E13183" s="2">
        <v>35.02</v>
      </c>
      <c r="F13183" s="2">
        <v>10.11</v>
      </c>
      <c r="G13183" s="2">
        <v>19.15</v>
      </c>
      <c r="H13183">
        <f t="shared" si="1"/>
        <v>33.88</v>
      </c>
      <c r="I13183">
        <f t="shared" si="2"/>
        <v>21.43</v>
      </c>
      <c r="J13183">
        <f t="shared" si="3"/>
        <v>27.65</v>
      </c>
    </row>
    <row r="13184">
      <c r="A13184" s="2" t="s">
        <v>51195</v>
      </c>
      <c r="B13184" s="2">
        <v>26.88</v>
      </c>
      <c r="C13184" s="2">
        <v>20.34</v>
      </c>
      <c r="D13184" s="2">
        <v>23.9</v>
      </c>
      <c r="E13184" s="2">
        <v>22.68</v>
      </c>
      <c r="F13184" s="2">
        <v>27.14</v>
      </c>
      <c r="G13184" s="2">
        <v>19.59</v>
      </c>
      <c r="H13184">
        <f t="shared" si="1"/>
        <v>23.71</v>
      </c>
      <c r="I13184">
        <f t="shared" si="2"/>
        <v>23.14</v>
      </c>
      <c r="J13184">
        <f t="shared" si="3"/>
        <v>23.42</v>
      </c>
    </row>
    <row r="13185">
      <c r="A13185" s="2" t="s">
        <v>51196</v>
      </c>
      <c r="B13185" s="2">
        <v>43.49</v>
      </c>
      <c r="C13185" s="2">
        <v>33.73</v>
      </c>
      <c r="D13185" s="2">
        <v>35.07</v>
      </c>
      <c r="E13185" s="2">
        <v>29.77</v>
      </c>
      <c r="F13185" s="2">
        <v>35.64</v>
      </c>
      <c r="G13185" s="2">
        <v>43.69</v>
      </c>
      <c r="H13185">
        <f t="shared" si="1"/>
        <v>37.43</v>
      </c>
      <c r="I13185">
        <f t="shared" si="2"/>
        <v>36.37</v>
      </c>
      <c r="J13185">
        <f t="shared" si="3"/>
        <v>36.9</v>
      </c>
    </row>
    <row r="13186">
      <c r="A13186" s="2" t="s">
        <v>51197</v>
      </c>
      <c r="B13186" s="2">
        <v>40.18</v>
      </c>
      <c r="C13186" s="2">
        <v>32.96</v>
      </c>
      <c r="D13186" s="2">
        <v>40.54</v>
      </c>
      <c r="E13186" s="2">
        <v>38.21</v>
      </c>
      <c r="F13186" s="2">
        <v>40.37</v>
      </c>
      <c r="G13186" s="2">
        <v>25.19</v>
      </c>
      <c r="H13186">
        <f t="shared" si="1"/>
        <v>37.89</v>
      </c>
      <c r="I13186">
        <f t="shared" si="2"/>
        <v>34.59</v>
      </c>
      <c r="J13186">
        <f t="shared" si="3"/>
        <v>36.24</v>
      </c>
    </row>
    <row r="13187">
      <c r="A13187" s="2" t="s">
        <v>51198</v>
      </c>
      <c r="B13187" s="2">
        <v>182.31</v>
      </c>
      <c r="C13187" s="2">
        <v>153.15</v>
      </c>
      <c r="D13187" s="2">
        <v>157.34</v>
      </c>
      <c r="E13187" s="2">
        <v>262.21</v>
      </c>
      <c r="F13187" s="2">
        <v>239.11</v>
      </c>
      <c r="G13187" s="2">
        <v>269.38</v>
      </c>
      <c r="H13187">
        <f t="shared" si="1"/>
        <v>164.27</v>
      </c>
      <c r="I13187">
        <f t="shared" si="2"/>
        <v>256.9</v>
      </c>
      <c r="J13187">
        <f t="shared" si="3"/>
        <v>210.58</v>
      </c>
    </row>
    <row r="13188">
      <c r="A13188" s="2" t="s">
        <v>51199</v>
      </c>
      <c r="B13188" s="2">
        <v>24.77</v>
      </c>
      <c r="C13188" s="2">
        <v>18.99</v>
      </c>
      <c r="D13188" s="2">
        <v>15.93</v>
      </c>
      <c r="E13188" s="2">
        <v>15.41</v>
      </c>
      <c r="F13188" s="2">
        <v>12.42</v>
      </c>
      <c r="G13188" s="2">
        <v>6.16</v>
      </c>
      <c r="H13188">
        <f t="shared" si="1"/>
        <v>19.9</v>
      </c>
      <c r="I13188">
        <f t="shared" si="2"/>
        <v>11.33</v>
      </c>
      <c r="J13188">
        <f t="shared" si="3"/>
        <v>15.61</v>
      </c>
    </row>
    <row r="13189">
      <c r="A13189" s="2" t="s">
        <v>51200</v>
      </c>
      <c r="B13189" s="2">
        <v>57.8</v>
      </c>
      <c r="C13189" s="2">
        <v>53.26</v>
      </c>
      <c r="D13189" s="2">
        <v>50.8</v>
      </c>
      <c r="E13189" s="2">
        <v>35.04</v>
      </c>
      <c r="F13189" s="2">
        <v>52.29</v>
      </c>
      <c r="G13189" s="2">
        <v>34.58</v>
      </c>
      <c r="H13189">
        <f t="shared" si="1"/>
        <v>53.95</v>
      </c>
      <c r="I13189">
        <f t="shared" si="2"/>
        <v>40.64</v>
      </c>
      <c r="J13189">
        <f t="shared" si="3"/>
        <v>47.3</v>
      </c>
    </row>
    <row r="13190">
      <c r="A13190" s="2" t="s">
        <v>51201</v>
      </c>
      <c r="B13190" s="2">
        <v>47.28</v>
      </c>
      <c r="C13190" s="2">
        <v>49.29</v>
      </c>
      <c r="D13190" s="2">
        <v>44.98</v>
      </c>
      <c r="E13190" s="2">
        <v>30.85</v>
      </c>
      <c r="F13190" s="2">
        <v>27.84</v>
      </c>
      <c r="G13190" s="2">
        <v>23.13</v>
      </c>
      <c r="H13190">
        <f t="shared" si="1"/>
        <v>47.18</v>
      </c>
      <c r="I13190">
        <f t="shared" si="2"/>
        <v>27.27</v>
      </c>
      <c r="J13190">
        <f t="shared" si="3"/>
        <v>37.23</v>
      </c>
    </row>
    <row r="13191">
      <c r="A13191" s="2" t="s">
        <v>51202</v>
      </c>
      <c r="B13191" s="2">
        <v>28.2</v>
      </c>
      <c r="C13191" s="2">
        <v>28.09</v>
      </c>
      <c r="D13191" s="2">
        <v>32.89</v>
      </c>
      <c r="E13191" s="2">
        <v>17.24</v>
      </c>
      <c r="F13191" s="2">
        <v>13.93</v>
      </c>
      <c r="G13191" s="2">
        <v>16.4</v>
      </c>
      <c r="H13191">
        <f t="shared" si="1"/>
        <v>29.73</v>
      </c>
      <c r="I13191">
        <f t="shared" si="2"/>
        <v>15.86</v>
      </c>
      <c r="J13191">
        <f t="shared" si="3"/>
        <v>22.79</v>
      </c>
    </row>
    <row r="13192">
      <c r="A13192" s="2" t="s">
        <v>51203</v>
      </c>
      <c r="B13192" s="2">
        <v>12.91</v>
      </c>
      <c r="C13192" s="2">
        <v>6.57</v>
      </c>
      <c r="D13192" s="2">
        <v>10.24</v>
      </c>
      <c r="E13192" s="2">
        <v>6.76</v>
      </c>
      <c r="F13192" s="2">
        <v>0.0</v>
      </c>
      <c r="G13192" s="2">
        <v>3.65</v>
      </c>
      <c r="H13192">
        <f t="shared" si="1"/>
        <v>9.91</v>
      </c>
      <c r="I13192">
        <f t="shared" si="2"/>
        <v>3.47</v>
      </c>
      <c r="J13192">
        <f t="shared" si="3"/>
        <v>6.69</v>
      </c>
    </row>
    <row r="13193">
      <c r="A13193" s="2" t="s">
        <v>51204</v>
      </c>
      <c r="B13193" s="2">
        <v>46.98</v>
      </c>
      <c r="C13193" s="2">
        <v>11.01</v>
      </c>
      <c r="D13193" s="2">
        <v>15.54</v>
      </c>
      <c r="E13193" s="2">
        <v>16.53</v>
      </c>
      <c r="F13193" s="2">
        <v>64.15</v>
      </c>
      <c r="G13193" s="2">
        <v>32.23</v>
      </c>
      <c r="H13193">
        <f t="shared" si="1"/>
        <v>24.51</v>
      </c>
      <c r="I13193">
        <f t="shared" si="2"/>
        <v>37.64</v>
      </c>
      <c r="J13193">
        <f t="shared" si="3"/>
        <v>31.07</v>
      </c>
    </row>
    <row r="13194">
      <c r="A13194" s="2" t="s">
        <v>51205</v>
      </c>
      <c r="B13194" s="2">
        <v>40.2</v>
      </c>
      <c r="C13194" s="2">
        <v>28.23</v>
      </c>
      <c r="D13194" s="2">
        <v>19.17</v>
      </c>
      <c r="E13194" s="2">
        <v>3.92</v>
      </c>
      <c r="F13194" s="2">
        <v>7.99</v>
      </c>
      <c r="G13194" s="2">
        <v>10.73</v>
      </c>
      <c r="H13194">
        <f t="shared" si="1"/>
        <v>29.2</v>
      </c>
      <c r="I13194">
        <f t="shared" si="2"/>
        <v>7.55</v>
      </c>
      <c r="J13194">
        <f t="shared" si="3"/>
        <v>18.37</v>
      </c>
    </row>
    <row r="13195">
      <c r="A13195" s="2" t="s">
        <v>51206</v>
      </c>
      <c r="B13195" s="2">
        <v>2575.8</v>
      </c>
      <c r="C13195" s="2">
        <v>2516.65</v>
      </c>
      <c r="D13195" s="2">
        <v>2438.93</v>
      </c>
      <c r="E13195" s="2">
        <v>1173.95</v>
      </c>
      <c r="F13195" s="2">
        <v>638.87</v>
      </c>
      <c r="G13195" s="2">
        <v>566.06</v>
      </c>
      <c r="H13195">
        <f t="shared" si="1"/>
        <v>2510.46</v>
      </c>
      <c r="I13195">
        <f t="shared" si="2"/>
        <v>792.96</v>
      </c>
      <c r="J13195">
        <f t="shared" si="3"/>
        <v>1651.71</v>
      </c>
    </row>
    <row r="13196">
      <c r="A13196" s="2" t="s">
        <v>51207</v>
      </c>
      <c r="B13196" s="2">
        <v>26.53</v>
      </c>
      <c r="C13196" s="2">
        <v>20.69</v>
      </c>
      <c r="D13196" s="2">
        <v>12.53</v>
      </c>
      <c r="E13196" s="2">
        <v>6.3</v>
      </c>
      <c r="F13196" s="2">
        <v>10.68</v>
      </c>
      <c r="G13196" s="2">
        <v>8.6</v>
      </c>
      <c r="H13196">
        <f t="shared" si="1"/>
        <v>19.92</v>
      </c>
      <c r="I13196">
        <f t="shared" si="2"/>
        <v>8.53</v>
      </c>
      <c r="J13196">
        <f t="shared" si="3"/>
        <v>14.22</v>
      </c>
    </row>
    <row r="13197">
      <c r="A13197" s="2" t="s">
        <v>51208</v>
      </c>
      <c r="B13197" s="2">
        <v>57.48</v>
      </c>
      <c r="C13197" s="2">
        <v>39.61</v>
      </c>
      <c r="D13197" s="2">
        <v>37.38</v>
      </c>
      <c r="E13197" s="2">
        <v>13.41</v>
      </c>
      <c r="F13197" s="2">
        <v>64.61</v>
      </c>
      <c r="G13197" s="2">
        <v>36.62</v>
      </c>
      <c r="H13197">
        <f t="shared" si="1"/>
        <v>44.82</v>
      </c>
      <c r="I13197">
        <f t="shared" si="2"/>
        <v>38.21</v>
      </c>
      <c r="J13197">
        <f t="shared" si="3"/>
        <v>41.52</v>
      </c>
    </row>
    <row r="13198">
      <c r="A13198" s="2" t="s">
        <v>51209</v>
      </c>
      <c r="B13198" s="2">
        <v>20.65</v>
      </c>
      <c r="C13198" s="2">
        <v>12.4</v>
      </c>
      <c r="D13198" s="2">
        <v>15.68</v>
      </c>
      <c r="E13198" s="2">
        <v>15.18</v>
      </c>
      <c r="F13198" s="2">
        <v>14.81</v>
      </c>
      <c r="G13198" s="2">
        <v>16.59</v>
      </c>
      <c r="H13198">
        <f t="shared" si="1"/>
        <v>16.24</v>
      </c>
      <c r="I13198">
        <f t="shared" si="2"/>
        <v>15.53</v>
      </c>
      <c r="J13198">
        <f t="shared" si="3"/>
        <v>15.89</v>
      </c>
    </row>
    <row r="13199">
      <c r="A13199" s="2" t="s">
        <v>51210</v>
      </c>
      <c r="B13199" s="2">
        <v>16.31</v>
      </c>
      <c r="C13199" s="2">
        <v>26.9</v>
      </c>
      <c r="D13199" s="2">
        <v>27.75</v>
      </c>
      <c r="E13199" s="2">
        <v>19.48</v>
      </c>
      <c r="F13199" s="2">
        <v>20.45</v>
      </c>
      <c r="G13199" s="2">
        <v>15.46</v>
      </c>
      <c r="H13199">
        <f t="shared" si="1"/>
        <v>23.65</v>
      </c>
      <c r="I13199">
        <f t="shared" si="2"/>
        <v>18.46</v>
      </c>
      <c r="J13199">
        <f t="shared" si="3"/>
        <v>21.06</v>
      </c>
    </row>
    <row r="13200">
      <c r="A13200" s="2" t="s">
        <v>51211</v>
      </c>
      <c r="B13200" s="2">
        <v>19.09</v>
      </c>
      <c r="C13200" s="2">
        <v>28.86</v>
      </c>
      <c r="D13200" s="2">
        <v>25.07</v>
      </c>
      <c r="E13200" s="2">
        <v>9.84</v>
      </c>
      <c r="F13200" s="2">
        <v>8.62</v>
      </c>
      <c r="G13200" s="2">
        <v>7.11</v>
      </c>
      <c r="H13200">
        <f t="shared" si="1"/>
        <v>24.34</v>
      </c>
      <c r="I13200">
        <f t="shared" si="2"/>
        <v>8.52</v>
      </c>
      <c r="J13200">
        <f t="shared" si="3"/>
        <v>16.43</v>
      </c>
    </row>
    <row r="13201">
      <c r="A13201" s="2" t="s">
        <v>51212</v>
      </c>
      <c r="B13201" s="2">
        <v>24.85</v>
      </c>
      <c r="C13201" s="2">
        <v>24.77</v>
      </c>
      <c r="D13201" s="2">
        <v>20.96</v>
      </c>
      <c r="E13201" s="2">
        <v>22.97</v>
      </c>
      <c r="F13201" s="2">
        <v>19.31</v>
      </c>
      <c r="G13201" s="2">
        <v>17.5</v>
      </c>
      <c r="H13201">
        <f t="shared" si="1"/>
        <v>23.53</v>
      </c>
      <c r="I13201">
        <f t="shared" si="2"/>
        <v>19.93</v>
      </c>
      <c r="J13201">
        <f t="shared" si="3"/>
        <v>21.73</v>
      </c>
    </row>
    <row r="13202">
      <c r="A13202" s="2" t="s">
        <v>51213</v>
      </c>
      <c r="B13202" s="2">
        <v>10.14</v>
      </c>
      <c r="C13202" s="2">
        <v>20.17</v>
      </c>
      <c r="D13202" s="2">
        <v>20.35</v>
      </c>
      <c r="E13202" s="2">
        <v>2.1</v>
      </c>
      <c r="F13202" s="2">
        <v>3.77</v>
      </c>
      <c r="G13202" s="2">
        <v>2.87</v>
      </c>
      <c r="H13202">
        <f t="shared" si="1"/>
        <v>16.89</v>
      </c>
      <c r="I13202">
        <f t="shared" si="2"/>
        <v>2.91</v>
      </c>
      <c r="J13202">
        <f t="shared" si="3"/>
        <v>9.9</v>
      </c>
    </row>
    <row r="13203">
      <c r="A13203" s="2" t="s">
        <v>51214</v>
      </c>
      <c r="B13203" s="2">
        <v>4.88</v>
      </c>
      <c r="C13203" s="2">
        <v>0.0</v>
      </c>
      <c r="D13203" s="2">
        <v>13.09</v>
      </c>
      <c r="E13203" s="2">
        <v>33.12</v>
      </c>
      <c r="F13203" s="2">
        <v>20.32</v>
      </c>
      <c r="G13203" s="2">
        <v>32.59</v>
      </c>
      <c r="H13203">
        <f t="shared" si="1"/>
        <v>5.99</v>
      </c>
      <c r="I13203">
        <f t="shared" si="2"/>
        <v>28.68</v>
      </c>
      <c r="J13203">
        <f t="shared" si="3"/>
        <v>17.33</v>
      </c>
    </row>
    <row r="13204">
      <c r="A13204" s="2" t="s">
        <v>51215</v>
      </c>
      <c r="B13204" s="2">
        <v>28.64</v>
      </c>
      <c r="C13204" s="2">
        <v>26.32</v>
      </c>
      <c r="D13204" s="2">
        <v>21.44</v>
      </c>
      <c r="E13204" s="2">
        <v>7.63</v>
      </c>
      <c r="F13204" s="2">
        <v>13.48</v>
      </c>
      <c r="G13204" s="2">
        <v>12.04</v>
      </c>
      <c r="H13204">
        <f t="shared" si="1"/>
        <v>25.47</v>
      </c>
      <c r="I13204">
        <f t="shared" si="2"/>
        <v>11.05</v>
      </c>
      <c r="J13204">
        <f t="shared" si="3"/>
        <v>18.26</v>
      </c>
    </row>
    <row r="13205">
      <c r="A13205" s="2" t="s">
        <v>51216</v>
      </c>
      <c r="B13205" s="2">
        <v>22.42</v>
      </c>
      <c r="C13205" s="2">
        <v>26.72</v>
      </c>
      <c r="D13205" s="2">
        <v>19.72</v>
      </c>
      <c r="E13205" s="2">
        <v>9.51</v>
      </c>
      <c r="F13205" s="2">
        <v>14.65</v>
      </c>
      <c r="G13205" s="2">
        <v>9.94</v>
      </c>
      <c r="H13205">
        <f t="shared" si="1"/>
        <v>22.95</v>
      </c>
      <c r="I13205">
        <f t="shared" si="2"/>
        <v>11.37</v>
      </c>
      <c r="J13205">
        <f t="shared" si="3"/>
        <v>17.16</v>
      </c>
    </row>
    <row r="13206">
      <c r="A13206" s="2" t="s">
        <v>51217</v>
      </c>
      <c r="B13206" s="2">
        <v>12.52</v>
      </c>
      <c r="C13206" s="2">
        <v>13.56</v>
      </c>
      <c r="D13206" s="2">
        <v>13.45</v>
      </c>
      <c r="E13206" s="2">
        <v>19.44</v>
      </c>
      <c r="F13206" s="2">
        <v>22.63</v>
      </c>
      <c r="G13206" s="2">
        <v>22.52</v>
      </c>
      <c r="H13206">
        <f t="shared" si="1"/>
        <v>13.18</v>
      </c>
      <c r="I13206">
        <f t="shared" si="2"/>
        <v>21.53</v>
      </c>
      <c r="J13206">
        <f t="shared" si="3"/>
        <v>17.35</v>
      </c>
    </row>
    <row r="13207">
      <c r="A13207" s="2" t="s">
        <v>51218</v>
      </c>
      <c r="B13207" s="2">
        <v>106.86</v>
      </c>
      <c r="C13207" s="2">
        <v>79.92</v>
      </c>
      <c r="D13207" s="2">
        <v>69.17</v>
      </c>
      <c r="E13207" s="2">
        <v>70.13</v>
      </c>
      <c r="F13207" s="2">
        <v>22.89</v>
      </c>
      <c r="G13207" s="2">
        <v>41.77</v>
      </c>
      <c r="H13207">
        <f t="shared" si="1"/>
        <v>85.32</v>
      </c>
      <c r="I13207">
        <f t="shared" si="2"/>
        <v>44.93</v>
      </c>
      <c r="J13207">
        <f t="shared" si="3"/>
        <v>65.12</v>
      </c>
    </row>
    <row r="13208">
      <c r="A13208" s="2" t="s">
        <v>51219</v>
      </c>
      <c r="B13208" s="2">
        <v>93.39</v>
      </c>
      <c r="C13208" s="2">
        <v>187.02</v>
      </c>
      <c r="D13208" s="2">
        <v>143.75</v>
      </c>
      <c r="E13208" s="2">
        <v>26.04</v>
      </c>
      <c r="F13208" s="2">
        <v>107.84</v>
      </c>
      <c r="G13208" s="2">
        <v>81.92</v>
      </c>
      <c r="H13208">
        <f t="shared" si="1"/>
        <v>141.39</v>
      </c>
      <c r="I13208">
        <f t="shared" si="2"/>
        <v>71.93</v>
      </c>
      <c r="J13208">
        <f t="shared" si="3"/>
        <v>106.66</v>
      </c>
    </row>
    <row r="13209">
      <c r="A13209" s="2" t="s">
        <v>51220</v>
      </c>
      <c r="B13209" s="2">
        <v>46.29</v>
      </c>
      <c r="C13209" s="2">
        <v>83.3</v>
      </c>
      <c r="D13209" s="2">
        <v>63.22</v>
      </c>
      <c r="E13209" s="2">
        <v>27.33</v>
      </c>
      <c r="F13209" s="2">
        <v>67.52</v>
      </c>
      <c r="G13209" s="2">
        <v>45.75</v>
      </c>
      <c r="H13209">
        <f t="shared" si="1"/>
        <v>64.27</v>
      </c>
      <c r="I13209">
        <f t="shared" si="2"/>
        <v>46.87</v>
      </c>
      <c r="J13209">
        <f t="shared" si="3"/>
        <v>55.57</v>
      </c>
    </row>
    <row r="13210">
      <c r="A13210" s="2" t="s">
        <v>51221</v>
      </c>
      <c r="B13210" s="2">
        <v>25.9</v>
      </c>
      <c r="C13210" s="2">
        <v>24.97</v>
      </c>
      <c r="D13210" s="2">
        <v>29.2</v>
      </c>
      <c r="E13210" s="2">
        <v>5.83</v>
      </c>
      <c r="F13210" s="2">
        <v>9.93</v>
      </c>
      <c r="G13210" s="2">
        <v>7.11</v>
      </c>
      <c r="H13210">
        <f t="shared" si="1"/>
        <v>26.69</v>
      </c>
      <c r="I13210">
        <f t="shared" si="2"/>
        <v>7.62</v>
      </c>
      <c r="J13210">
        <f t="shared" si="3"/>
        <v>17.16</v>
      </c>
    </row>
    <row r="13211">
      <c r="A13211" s="2" t="s">
        <v>51222</v>
      </c>
      <c r="B13211" s="2">
        <v>98.01</v>
      </c>
      <c r="C13211" s="2">
        <v>72.24</v>
      </c>
      <c r="D13211" s="2">
        <v>81.82</v>
      </c>
      <c r="E13211" s="2">
        <v>217.79</v>
      </c>
      <c r="F13211" s="2">
        <v>110.12</v>
      </c>
      <c r="G13211" s="2">
        <v>149.37</v>
      </c>
      <c r="H13211">
        <f t="shared" si="1"/>
        <v>84.02</v>
      </c>
      <c r="I13211">
        <f t="shared" si="2"/>
        <v>159.09</v>
      </c>
      <c r="J13211">
        <f t="shared" si="3"/>
        <v>121.56</v>
      </c>
    </row>
    <row r="13212">
      <c r="A13212" s="2" t="s">
        <v>51223</v>
      </c>
      <c r="B13212" s="2">
        <v>73.04</v>
      </c>
      <c r="C13212" s="2">
        <v>48.45</v>
      </c>
      <c r="D13212" s="2">
        <v>50.54</v>
      </c>
      <c r="E13212" s="2">
        <v>35.97</v>
      </c>
      <c r="F13212" s="2">
        <v>110.42</v>
      </c>
      <c r="G13212" s="2">
        <v>73.41</v>
      </c>
      <c r="H13212">
        <f t="shared" si="1"/>
        <v>57.34</v>
      </c>
      <c r="I13212">
        <f t="shared" si="2"/>
        <v>73.27</v>
      </c>
      <c r="J13212">
        <f t="shared" si="3"/>
        <v>65.31</v>
      </c>
    </row>
    <row r="13213">
      <c r="A13213" s="2" t="s">
        <v>51224</v>
      </c>
      <c r="B13213" s="2">
        <v>0.0</v>
      </c>
      <c r="C13213" s="2">
        <v>7.62</v>
      </c>
      <c r="D13213" s="2">
        <v>1.18</v>
      </c>
      <c r="E13213" s="2">
        <v>0.0</v>
      </c>
      <c r="F13213" s="2">
        <v>0.0</v>
      </c>
      <c r="G13213" s="2">
        <v>1.84</v>
      </c>
      <c r="H13213">
        <f t="shared" si="1"/>
        <v>2.93</v>
      </c>
      <c r="I13213">
        <f t="shared" si="2"/>
        <v>0.61</v>
      </c>
      <c r="J13213">
        <f t="shared" si="3"/>
        <v>1.77</v>
      </c>
    </row>
    <row r="13214">
      <c r="A13214" s="2" t="s">
        <v>51225</v>
      </c>
      <c r="B13214" s="2">
        <v>9.71</v>
      </c>
      <c r="C13214" s="2">
        <v>8.16</v>
      </c>
      <c r="D13214" s="2">
        <v>12.07</v>
      </c>
      <c r="E13214" s="2">
        <v>6.53</v>
      </c>
      <c r="F13214" s="2">
        <v>7.16</v>
      </c>
      <c r="G13214" s="2">
        <v>3.8</v>
      </c>
      <c r="H13214">
        <f t="shared" si="1"/>
        <v>9.98</v>
      </c>
      <c r="I13214">
        <f t="shared" si="2"/>
        <v>5.83</v>
      </c>
      <c r="J13214">
        <f t="shared" si="3"/>
        <v>7.91</v>
      </c>
    </row>
    <row r="13215">
      <c r="A13215" s="2" t="s">
        <v>51226</v>
      </c>
      <c r="B13215" s="2">
        <v>35.77</v>
      </c>
      <c r="C13215" s="2">
        <v>30.65</v>
      </c>
      <c r="D13215" s="2">
        <v>15.92</v>
      </c>
      <c r="E13215" s="2">
        <v>6.3</v>
      </c>
      <c r="F13215" s="2">
        <v>11.28</v>
      </c>
      <c r="G13215" s="2">
        <v>10.22</v>
      </c>
      <c r="H13215">
        <f t="shared" si="1"/>
        <v>27.45</v>
      </c>
      <c r="I13215">
        <f t="shared" si="2"/>
        <v>9.27</v>
      </c>
      <c r="J13215">
        <f t="shared" si="3"/>
        <v>18.36</v>
      </c>
    </row>
    <row r="13216">
      <c r="A13216" s="2" t="s">
        <v>51227</v>
      </c>
      <c r="B13216" s="2">
        <v>37.4</v>
      </c>
      <c r="C13216" s="2">
        <v>29.9</v>
      </c>
      <c r="D13216" s="2">
        <v>30.78</v>
      </c>
      <c r="E13216" s="2">
        <v>9.69</v>
      </c>
      <c r="F13216" s="2">
        <v>11.35</v>
      </c>
      <c r="G13216" s="2">
        <v>8.52</v>
      </c>
      <c r="H13216">
        <f t="shared" si="1"/>
        <v>32.69</v>
      </c>
      <c r="I13216">
        <f t="shared" si="2"/>
        <v>9.85</v>
      </c>
      <c r="J13216">
        <f t="shared" si="3"/>
        <v>21.27</v>
      </c>
    </row>
    <row r="13217">
      <c r="A13217" s="2" t="s">
        <v>51228</v>
      </c>
      <c r="B13217" s="2">
        <v>68.99</v>
      </c>
      <c r="C13217" s="2">
        <v>62.52</v>
      </c>
      <c r="D13217" s="2">
        <v>61.66</v>
      </c>
      <c r="E13217" s="2">
        <v>19.56</v>
      </c>
      <c r="F13217" s="2">
        <v>19.52</v>
      </c>
      <c r="G13217" s="2">
        <v>13.29</v>
      </c>
      <c r="H13217">
        <f t="shared" si="1"/>
        <v>64.39</v>
      </c>
      <c r="I13217">
        <f t="shared" si="2"/>
        <v>17.46</v>
      </c>
      <c r="J13217">
        <f t="shared" si="3"/>
        <v>40.92</v>
      </c>
    </row>
    <row r="13218">
      <c r="A13218" s="2" t="s">
        <v>51229</v>
      </c>
      <c r="B13218" s="2">
        <v>62.72</v>
      </c>
      <c r="C13218" s="2">
        <v>60.53</v>
      </c>
      <c r="D13218" s="2">
        <v>49.79</v>
      </c>
      <c r="E13218" s="2">
        <v>47.53</v>
      </c>
      <c r="F13218" s="2">
        <v>53.76</v>
      </c>
      <c r="G13218" s="2">
        <v>41.14</v>
      </c>
      <c r="H13218">
        <f t="shared" si="1"/>
        <v>57.68</v>
      </c>
      <c r="I13218">
        <f t="shared" si="2"/>
        <v>47.48</v>
      </c>
      <c r="J13218">
        <f t="shared" si="3"/>
        <v>52.58</v>
      </c>
    </row>
    <row r="13219">
      <c r="A13219" s="2" t="s">
        <v>51230</v>
      </c>
      <c r="B13219" s="2">
        <v>14.03</v>
      </c>
      <c r="C13219" s="2">
        <v>9.01</v>
      </c>
      <c r="D13219" s="2">
        <v>11.3</v>
      </c>
      <c r="E13219" s="2">
        <v>0.55</v>
      </c>
      <c r="F13219" s="2">
        <v>4.98</v>
      </c>
      <c r="G13219" s="2">
        <v>8.48</v>
      </c>
      <c r="H13219">
        <f t="shared" si="1"/>
        <v>11.45</v>
      </c>
      <c r="I13219">
        <f t="shared" si="2"/>
        <v>4.67</v>
      </c>
      <c r="J13219">
        <f t="shared" si="3"/>
        <v>8.06</v>
      </c>
    </row>
    <row r="13220">
      <c r="A13220" s="2" t="s">
        <v>51231</v>
      </c>
      <c r="B13220" s="2">
        <v>93.65</v>
      </c>
      <c r="C13220" s="2">
        <v>114.31</v>
      </c>
      <c r="D13220" s="2">
        <v>103.05</v>
      </c>
      <c r="E13220" s="2">
        <v>15.82</v>
      </c>
      <c r="F13220" s="2">
        <v>7.62</v>
      </c>
      <c r="G13220" s="2">
        <v>11.77</v>
      </c>
      <c r="H13220">
        <f t="shared" si="1"/>
        <v>103.67</v>
      </c>
      <c r="I13220">
        <f t="shared" si="2"/>
        <v>11.74</v>
      </c>
      <c r="J13220">
        <f t="shared" si="3"/>
        <v>57.7</v>
      </c>
    </row>
    <row r="13221">
      <c r="A13221" s="2" t="s">
        <v>51232</v>
      </c>
      <c r="B13221" s="2">
        <v>40.95</v>
      </c>
      <c r="C13221" s="2">
        <v>32.88</v>
      </c>
      <c r="D13221" s="2">
        <v>39.3</v>
      </c>
      <c r="E13221" s="2">
        <v>34.11</v>
      </c>
      <c r="F13221" s="2">
        <v>25.45</v>
      </c>
      <c r="G13221" s="2">
        <v>31.13</v>
      </c>
      <c r="H13221">
        <f t="shared" si="1"/>
        <v>37.71</v>
      </c>
      <c r="I13221">
        <f t="shared" si="2"/>
        <v>30.23</v>
      </c>
      <c r="J13221">
        <f t="shared" si="3"/>
        <v>33.97</v>
      </c>
    </row>
    <row r="13222">
      <c r="A13222" s="2" t="s">
        <v>51233</v>
      </c>
      <c r="B13222" s="2">
        <v>8.28</v>
      </c>
      <c r="C13222" s="2">
        <v>0.0</v>
      </c>
      <c r="D13222" s="2">
        <v>0.0</v>
      </c>
      <c r="E13222" s="2">
        <v>18.56</v>
      </c>
      <c r="F13222" s="2">
        <v>0.0</v>
      </c>
      <c r="G13222" s="2">
        <v>7.67</v>
      </c>
      <c r="H13222">
        <f t="shared" si="1"/>
        <v>2.76</v>
      </c>
      <c r="I13222">
        <f t="shared" si="2"/>
        <v>8.74</v>
      </c>
      <c r="J13222">
        <f t="shared" si="3"/>
        <v>5.75</v>
      </c>
    </row>
    <row r="13223">
      <c r="A13223" s="2" t="s">
        <v>51234</v>
      </c>
      <c r="B13223" s="2">
        <v>43.34</v>
      </c>
      <c r="C13223" s="2">
        <v>37.36</v>
      </c>
      <c r="D13223" s="2">
        <v>47.81</v>
      </c>
      <c r="E13223" s="2">
        <v>25.41</v>
      </c>
      <c r="F13223" s="2">
        <v>59.92</v>
      </c>
      <c r="G13223" s="2">
        <v>33.11</v>
      </c>
      <c r="H13223">
        <f t="shared" si="1"/>
        <v>42.84</v>
      </c>
      <c r="I13223">
        <f t="shared" si="2"/>
        <v>39.48</v>
      </c>
      <c r="J13223">
        <f t="shared" si="3"/>
        <v>41.16</v>
      </c>
    </row>
    <row r="13224">
      <c r="A13224" s="2" t="s">
        <v>51235</v>
      </c>
      <c r="B13224" s="2">
        <v>18.21</v>
      </c>
      <c r="C13224" s="2">
        <v>17.05</v>
      </c>
      <c r="D13224" s="2">
        <v>16.91</v>
      </c>
      <c r="E13224" s="2">
        <v>17.94</v>
      </c>
      <c r="F13224" s="2">
        <v>19.95</v>
      </c>
      <c r="G13224" s="2">
        <v>10.86</v>
      </c>
      <c r="H13224">
        <f t="shared" si="1"/>
        <v>17.39</v>
      </c>
      <c r="I13224">
        <f t="shared" si="2"/>
        <v>16.25</v>
      </c>
      <c r="J13224">
        <f t="shared" si="3"/>
        <v>16.82</v>
      </c>
    </row>
    <row r="13225">
      <c r="A13225" s="2" t="s">
        <v>51236</v>
      </c>
      <c r="B13225" s="2">
        <v>99.77</v>
      </c>
      <c r="C13225" s="2">
        <v>136.06</v>
      </c>
      <c r="D13225" s="2">
        <v>106.66</v>
      </c>
      <c r="E13225" s="2">
        <v>21.0</v>
      </c>
      <c r="F13225" s="2">
        <v>16.57</v>
      </c>
      <c r="G13225" s="2">
        <v>21.56</v>
      </c>
      <c r="H13225">
        <f t="shared" si="1"/>
        <v>114.16</v>
      </c>
      <c r="I13225">
        <f t="shared" si="2"/>
        <v>19.71</v>
      </c>
      <c r="J13225">
        <f t="shared" si="3"/>
        <v>66.94</v>
      </c>
    </row>
    <row r="13226">
      <c r="A13226" s="2" t="s">
        <v>51237</v>
      </c>
      <c r="B13226" s="2">
        <v>113.92</v>
      </c>
      <c r="C13226" s="2">
        <v>67.4</v>
      </c>
      <c r="D13226" s="2">
        <v>47.07</v>
      </c>
      <c r="E13226" s="2">
        <v>108.96</v>
      </c>
      <c r="F13226" s="2">
        <v>82.52</v>
      </c>
      <c r="G13226" s="2">
        <v>70.39</v>
      </c>
      <c r="H13226">
        <f t="shared" si="1"/>
        <v>76.13</v>
      </c>
      <c r="I13226">
        <f t="shared" si="2"/>
        <v>87.29</v>
      </c>
      <c r="J13226">
        <f t="shared" si="3"/>
        <v>81.71</v>
      </c>
    </row>
    <row r="13227">
      <c r="A13227" s="2" t="s">
        <v>51238</v>
      </c>
      <c r="B13227" s="2">
        <v>92.67</v>
      </c>
      <c r="C13227" s="2">
        <v>55.82</v>
      </c>
      <c r="D13227" s="2">
        <v>79.03</v>
      </c>
      <c r="E13227" s="2">
        <v>118.5</v>
      </c>
      <c r="F13227" s="2">
        <v>133.29</v>
      </c>
      <c r="G13227" s="2">
        <v>98.28</v>
      </c>
      <c r="H13227">
        <f t="shared" si="1"/>
        <v>75.84</v>
      </c>
      <c r="I13227">
        <f t="shared" si="2"/>
        <v>116.69</v>
      </c>
      <c r="J13227">
        <f t="shared" si="3"/>
        <v>96.27</v>
      </c>
    </row>
    <row r="13228">
      <c r="A13228" s="2" t="s">
        <v>51239</v>
      </c>
      <c r="B13228" s="2">
        <v>25.14</v>
      </c>
      <c r="C13228" s="2">
        <v>23.43</v>
      </c>
      <c r="D13228" s="2">
        <v>40.19</v>
      </c>
      <c r="E13228" s="2">
        <v>44.89</v>
      </c>
      <c r="F13228" s="2">
        <v>95.79</v>
      </c>
      <c r="G13228" s="2">
        <v>55.15</v>
      </c>
      <c r="H13228">
        <f t="shared" si="1"/>
        <v>29.59</v>
      </c>
      <c r="I13228">
        <f t="shared" si="2"/>
        <v>65.28</v>
      </c>
      <c r="J13228">
        <f t="shared" si="3"/>
        <v>47.43</v>
      </c>
    </row>
    <row r="13229">
      <c r="A13229" s="2" t="s">
        <v>51240</v>
      </c>
      <c r="B13229" s="2">
        <v>26.93</v>
      </c>
      <c r="C13229" s="2">
        <v>17.44</v>
      </c>
      <c r="D13229" s="2">
        <v>13.74</v>
      </c>
      <c r="E13229" s="2">
        <v>38.3</v>
      </c>
      <c r="F13229" s="2">
        <v>142.6</v>
      </c>
      <c r="G13229" s="2">
        <v>31.7</v>
      </c>
      <c r="H13229">
        <f t="shared" si="1"/>
        <v>19.37</v>
      </c>
      <c r="I13229">
        <f t="shared" si="2"/>
        <v>70.87</v>
      </c>
      <c r="J13229">
        <f t="shared" si="3"/>
        <v>45.12</v>
      </c>
    </row>
    <row r="13230">
      <c r="A13230" s="2" t="s">
        <v>51241</v>
      </c>
      <c r="B13230" s="2">
        <v>0.0</v>
      </c>
      <c r="C13230" s="2">
        <v>0.0</v>
      </c>
      <c r="D13230" s="2">
        <v>0.0</v>
      </c>
      <c r="E13230" s="2">
        <v>0.0</v>
      </c>
      <c r="F13230" s="2">
        <v>0.0</v>
      </c>
      <c r="G13230" s="2">
        <v>0.0</v>
      </c>
      <c r="H13230">
        <f t="shared" si="1"/>
        <v>0</v>
      </c>
      <c r="I13230">
        <f t="shared" si="2"/>
        <v>0</v>
      </c>
      <c r="J13230">
        <f t="shared" si="3"/>
        <v>0</v>
      </c>
    </row>
    <row r="13231">
      <c r="A13231" s="2" t="s">
        <v>51242</v>
      </c>
      <c r="B13231" s="2">
        <v>0.0</v>
      </c>
      <c r="C13231" s="2">
        <v>0.0</v>
      </c>
      <c r="D13231" s="2">
        <v>0.0</v>
      </c>
      <c r="E13231" s="2">
        <v>0.0</v>
      </c>
      <c r="F13231" s="2">
        <v>0.0</v>
      </c>
      <c r="G13231" s="2">
        <v>0.0</v>
      </c>
      <c r="H13231">
        <f t="shared" si="1"/>
        <v>0</v>
      </c>
      <c r="I13231">
        <f t="shared" si="2"/>
        <v>0</v>
      </c>
      <c r="J13231">
        <f t="shared" si="3"/>
        <v>0</v>
      </c>
    </row>
    <row r="13232">
      <c r="A13232" s="2" t="s">
        <v>51243</v>
      </c>
      <c r="B13232" s="2">
        <v>0.0</v>
      </c>
      <c r="C13232" s="2">
        <v>0.0</v>
      </c>
      <c r="D13232" s="2">
        <v>0.0</v>
      </c>
      <c r="E13232" s="2">
        <v>0.0</v>
      </c>
      <c r="F13232" s="2">
        <v>0.0</v>
      </c>
      <c r="G13232" s="2">
        <v>0.0</v>
      </c>
      <c r="H13232">
        <f t="shared" si="1"/>
        <v>0</v>
      </c>
      <c r="I13232">
        <f t="shared" si="2"/>
        <v>0</v>
      </c>
      <c r="J13232">
        <f t="shared" si="3"/>
        <v>0</v>
      </c>
    </row>
    <row r="13233">
      <c r="A13233" s="2" t="s">
        <v>51244</v>
      </c>
      <c r="B13233" s="2">
        <v>0.0</v>
      </c>
      <c r="C13233" s="2">
        <v>0.0</v>
      </c>
      <c r="D13233" s="2">
        <v>0.0</v>
      </c>
      <c r="E13233" s="2">
        <v>0.0</v>
      </c>
      <c r="F13233" s="2">
        <v>0.0</v>
      </c>
      <c r="G13233" s="2">
        <v>0.0</v>
      </c>
      <c r="H13233">
        <f t="shared" si="1"/>
        <v>0</v>
      </c>
      <c r="I13233">
        <f t="shared" si="2"/>
        <v>0</v>
      </c>
      <c r="J13233">
        <f t="shared" si="3"/>
        <v>0</v>
      </c>
    </row>
    <row r="13234">
      <c r="A13234" s="2" t="s">
        <v>51245</v>
      </c>
      <c r="B13234" s="2">
        <v>0.0</v>
      </c>
      <c r="C13234" s="2">
        <v>0.0</v>
      </c>
      <c r="D13234" s="2">
        <v>0.0</v>
      </c>
      <c r="E13234" s="2">
        <v>0.0</v>
      </c>
      <c r="F13234" s="2">
        <v>0.0</v>
      </c>
      <c r="G13234" s="2">
        <v>0.0</v>
      </c>
      <c r="H13234">
        <f t="shared" si="1"/>
        <v>0</v>
      </c>
      <c r="I13234">
        <f t="shared" si="2"/>
        <v>0</v>
      </c>
      <c r="J13234">
        <f t="shared" si="3"/>
        <v>0</v>
      </c>
    </row>
    <row r="13235">
      <c r="A13235" s="2" t="s">
        <v>51246</v>
      </c>
      <c r="B13235" s="2">
        <v>0.0</v>
      </c>
      <c r="C13235" s="2">
        <v>0.0</v>
      </c>
      <c r="D13235" s="2">
        <v>0.0</v>
      </c>
      <c r="E13235" s="2">
        <v>0.0</v>
      </c>
      <c r="F13235" s="2">
        <v>0.0</v>
      </c>
      <c r="G13235" s="2">
        <v>0.0</v>
      </c>
      <c r="H13235">
        <f t="shared" si="1"/>
        <v>0</v>
      </c>
      <c r="I13235">
        <f t="shared" si="2"/>
        <v>0</v>
      </c>
      <c r="J13235">
        <f t="shared" si="3"/>
        <v>0</v>
      </c>
    </row>
    <row r="13236">
      <c r="A13236" s="2" t="s">
        <v>51247</v>
      </c>
      <c r="B13236" s="2">
        <v>0.0</v>
      </c>
      <c r="C13236" s="2">
        <v>0.0</v>
      </c>
      <c r="D13236" s="2">
        <v>0.0</v>
      </c>
      <c r="E13236" s="2">
        <v>0.0</v>
      </c>
      <c r="F13236" s="2">
        <v>0.0</v>
      </c>
      <c r="G13236" s="2">
        <v>0.0</v>
      </c>
      <c r="H13236">
        <f t="shared" si="1"/>
        <v>0</v>
      </c>
      <c r="I13236">
        <f t="shared" si="2"/>
        <v>0</v>
      </c>
      <c r="J13236">
        <f t="shared" si="3"/>
        <v>0</v>
      </c>
    </row>
    <row r="13237">
      <c r="A13237" s="2" t="s">
        <v>51248</v>
      </c>
      <c r="B13237" s="2">
        <v>0.0</v>
      </c>
      <c r="C13237" s="2">
        <v>0.0</v>
      </c>
      <c r="D13237" s="2">
        <v>0.0</v>
      </c>
      <c r="E13237" s="2">
        <v>0.0</v>
      </c>
      <c r="F13237" s="2">
        <v>0.0</v>
      </c>
      <c r="G13237" s="2">
        <v>0.0</v>
      </c>
      <c r="H13237">
        <f t="shared" si="1"/>
        <v>0</v>
      </c>
      <c r="I13237">
        <f t="shared" si="2"/>
        <v>0</v>
      </c>
      <c r="J13237">
        <f t="shared" si="3"/>
        <v>0</v>
      </c>
    </row>
    <row r="13238">
      <c r="A13238" s="2" t="s">
        <v>51249</v>
      </c>
      <c r="B13238" s="2">
        <v>0.0</v>
      </c>
      <c r="C13238" s="2">
        <v>0.0</v>
      </c>
      <c r="D13238" s="2">
        <v>0.0</v>
      </c>
      <c r="E13238" s="2">
        <v>0.0</v>
      </c>
      <c r="F13238" s="2">
        <v>0.0</v>
      </c>
      <c r="G13238" s="2">
        <v>0.0</v>
      </c>
      <c r="H13238">
        <f t="shared" si="1"/>
        <v>0</v>
      </c>
      <c r="I13238">
        <f t="shared" si="2"/>
        <v>0</v>
      </c>
      <c r="J13238">
        <f t="shared" si="3"/>
        <v>0</v>
      </c>
    </row>
    <row r="13239">
      <c r="A13239" s="2" t="s">
        <v>51250</v>
      </c>
      <c r="B13239" s="2">
        <v>0.0</v>
      </c>
      <c r="C13239" s="2">
        <v>0.0</v>
      </c>
      <c r="D13239" s="2">
        <v>0.0</v>
      </c>
      <c r="E13239" s="2">
        <v>0.0</v>
      </c>
      <c r="F13239" s="2">
        <v>0.0</v>
      </c>
      <c r="G13239" s="2">
        <v>0.0</v>
      </c>
      <c r="H13239">
        <f t="shared" si="1"/>
        <v>0</v>
      </c>
      <c r="I13239">
        <f t="shared" si="2"/>
        <v>0</v>
      </c>
      <c r="J13239">
        <f t="shared" si="3"/>
        <v>0</v>
      </c>
    </row>
    <row r="13240">
      <c r="A13240" s="2" t="s">
        <v>51251</v>
      </c>
      <c r="B13240" s="2">
        <v>0.0</v>
      </c>
      <c r="C13240" s="2">
        <v>0.0</v>
      </c>
      <c r="D13240" s="2">
        <v>0.0</v>
      </c>
      <c r="E13240" s="2">
        <v>0.0</v>
      </c>
      <c r="F13240" s="2">
        <v>0.0</v>
      </c>
      <c r="G13240" s="2">
        <v>0.0</v>
      </c>
      <c r="H13240">
        <f t="shared" si="1"/>
        <v>0</v>
      </c>
      <c r="I13240">
        <f t="shared" si="2"/>
        <v>0</v>
      </c>
      <c r="J13240">
        <f t="shared" si="3"/>
        <v>0</v>
      </c>
    </row>
    <row r="13241">
      <c r="A13241" s="2" t="s">
        <v>51252</v>
      </c>
      <c r="B13241" s="2">
        <v>0.0</v>
      </c>
      <c r="C13241" s="2">
        <v>0.0</v>
      </c>
      <c r="D13241" s="2">
        <v>0.11</v>
      </c>
      <c r="E13241" s="2">
        <v>3.66</v>
      </c>
      <c r="F13241" s="2">
        <v>0.0</v>
      </c>
      <c r="G13241" s="2">
        <v>0.0</v>
      </c>
      <c r="H13241">
        <f t="shared" si="1"/>
        <v>0.04</v>
      </c>
      <c r="I13241">
        <f t="shared" si="2"/>
        <v>1.22</v>
      </c>
      <c r="J13241">
        <f t="shared" si="3"/>
        <v>0.63</v>
      </c>
    </row>
    <row r="13242">
      <c r="A13242" s="2" t="s">
        <v>51253</v>
      </c>
      <c r="B13242" s="2">
        <v>0.0</v>
      </c>
      <c r="C13242" s="2">
        <v>0.0</v>
      </c>
      <c r="D13242" s="2">
        <v>0.0</v>
      </c>
      <c r="E13242" s="2">
        <v>0.0</v>
      </c>
      <c r="F13242" s="2">
        <v>0.0</v>
      </c>
      <c r="G13242" s="2">
        <v>0.0</v>
      </c>
      <c r="H13242">
        <f t="shared" si="1"/>
        <v>0</v>
      </c>
      <c r="I13242">
        <f t="shared" si="2"/>
        <v>0</v>
      </c>
      <c r="J13242">
        <f t="shared" si="3"/>
        <v>0</v>
      </c>
    </row>
    <row r="13243">
      <c r="A13243" s="2" t="s">
        <v>51254</v>
      </c>
      <c r="B13243" s="2">
        <v>0.0</v>
      </c>
      <c r="C13243" s="2">
        <v>0.0</v>
      </c>
      <c r="D13243" s="2">
        <v>0.0</v>
      </c>
      <c r="E13243" s="2">
        <v>0.0</v>
      </c>
      <c r="F13243" s="2">
        <v>0.0</v>
      </c>
      <c r="G13243" s="2">
        <v>0.0</v>
      </c>
      <c r="H13243">
        <f t="shared" si="1"/>
        <v>0</v>
      </c>
      <c r="I13243">
        <f t="shared" si="2"/>
        <v>0</v>
      </c>
      <c r="J13243">
        <f t="shared" si="3"/>
        <v>0</v>
      </c>
    </row>
    <row r="13244">
      <c r="A13244" s="2" t="s">
        <v>51255</v>
      </c>
      <c r="B13244" s="2">
        <v>0.0</v>
      </c>
      <c r="C13244" s="2">
        <v>0.0</v>
      </c>
      <c r="D13244" s="2">
        <v>0.0</v>
      </c>
      <c r="E13244" s="2">
        <v>0.0</v>
      </c>
      <c r="F13244" s="2">
        <v>0.0</v>
      </c>
      <c r="G13244" s="2">
        <v>0.0</v>
      </c>
      <c r="H13244">
        <f t="shared" si="1"/>
        <v>0</v>
      </c>
      <c r="I13244">
        <f t="shared" si="2"/>
        <v>0</v>
      </c>
      <c r="J13244">
        <f t="shared" si="3"/>
        <v>0</v>
      </c>
    </row>
    <row r="13245">
      <c r="A13245" s="2" t="s">
        <v>51256</v>
      </c>
      <c r="B13245" s="2">
        <v>0.0</v>
      </c>
      <c r="C13245" s="2">
        <v>0.0</v>
      </c>
      <c r="D13245" s="2">
        <v>0.0</v>
      </c>
      <c r="E13245" s="2">
        <v>0.0</v>
      </c>
      <c r="F13245" s="2">
        <v>0.0</v>
      </c>
      <c r="G13245" s="2">
        <v>0.0</v>
      </c>
      <c r="H13245">
        <f t="shared" si="1"/>
        <v>0</v>
      </c>
      <c r="I13245">
        <f t="shared" si="2"/>
        <v>0</v>
      </c>
      <c r="J13245">
        <f t="shared" si="3"/>
        <v>0</v>
      </c>
    </row>
    <row r="13246">
      <c r="A13246" s="2" t="s">
        <v>51257</v>
      </c>
      <c r="B13246" s="2">
        <v>0.0</v>
      </c>
      <c r="C13246" s="2">
        <v>0.0</v>
      </c>
      <c r="D13246" s="2">
        <v>0.0</v>
      </c>
      <c r="E13246" s="2">
        <v>0.0</v>
      </c>
      <c r="F13246" s="2">
        <v>0.0</v>
      </c>
      <c r="G13246" s="2">
        <v>0.0</v>
      </c>
      <c r="H13246">
        <f t="shared" si="1"/>
        <v>0</v>
      </c>
      <c r="I13246">
        <f t="shared" si="2"/>
        <v>0</v>
      </c>
      <c r="J13246">
        <f t="shared" si="3"/>
        <v>0</v>
      </c>
    </row>
    <row r="13247">
      <c r="A13247" s="2" t="s">
        <v>51258</v>
      </c>
      <c r="B13247" s="2">
        <v>0.0</v>
      </c>
      <c r="C13247" s="2">
        <v>0.0</v>
      </c>
      <c r="D13247" s="2">
        <v>0.0</v>
      </c>
      <c r="E13247" s="2">
        <v>0.0</v>
      </c>
      <c r="F13247" s="2">
        <v>0.0</v>
      </c>
      <c r="G13247" s="2">
        <v>0.0</v>
      </c>
      <c r="H13247">
        <f t="shared" si="1"/>
        <v>0</v>
      </c>
      <c r="I13247">
        <f t="shared" si="2"/>
        <v>0</v>
      </c>
      <c r="J13247">
        <f t="shared" si="3"/>
        <v>0</v>
      </c>
    </row>
    <row r="13248">
      <c r="A13248" s="2" t="s">
        <v>51259</v>
      </c>
      <c r="B13248" s="2">
        <v>0.0</v>
      </c>
      <c r="C13248" s="2">
        <v>0.0</v>
      </c>
      <c r="D13248" s="2">
        <v>0.0</v>
      </c>
      <c r="E13248" s="2">
        <v>0.0</v>
      </c>
      <c r="F13248" s="2">
        <v>0.0</v>
      </c>
      <c r="G13248" s="2">
        <v>0.0</v>
      </c>
      <c r="H13248">
        <f t="shared" si="1"/>
        <v>0</v>
      </c>
      <c r="I13248">
        <f t="shared" si="2"/>
        <v>0</v>
      </c>
      <c r="J13248">
        <f t="shared" si="3"/>
        <v>0</v>
      </c>
    </row>
    <row r="13249">
      <c r="A13249" s="2" t="s">
        <v>51260</v>
      </c>
      <c r="B13249" s="2">
        <v>0.0</v>
      </c>
      <c r="C13249" s="2">
        <v>0.0</v>
      </c>
      <c r="D13249" s="2">
        <v>0.0</v>
      </c>
      <c r="E13249" s="2">
        <v>0.0</v>
      </c>
      <c r="F13249" s="2">
        <v>0.0</v>
      </c>
      <c r="G13249" s="2">
        <v>0.0</v>
      </c>
      <c r="H13249">
        <f t="shared" si="1"/>
        <v>0</v>
      </c>
      <c r="I13249">
        <f t="shared" si="2"/>
        <v>0</v>
      </c>
      <c r="J13249">
        <f t="shared" si="3"/>
        <v>0</v>
      </c>
    </row>
    <row r="13250">
      <c r="A13250" s="2" t="s">
        <v>51261</v>
      </c>
      <c r="B13250" s="2">
        <v>0.0</v>
      </c>
      <c r="C13250" s="2">
        <v>0.0</v>
      </c>
      <c r="D13250" s="2">
        <v>0.0</v>
      </c>
      <c r="E13250" s="2">
        <v>0.0</v>
      </c>
      <c r="F13250" s="2">
        <v>0.0</v>
      </c>
      <c r="G13250" s="2">
        <v>0.0</v>
      </c>
      <c r="H13250">
        <f t="shared" si="1"/>
        <v>0</v>
      </c>
      <c r="I13250">
        <f t="shared" si="2"/>
        <v>0</v>
      </c>
      <c r="J13250">
        <f t="shared" si="3"/>
        <v>0</v>
      </c>
    </row>
    <row r="13251">
      <c r="A13251" s="2" t="s">
        <v>51262</v>
      </c>
      <c r="B13251" s="2">
        <v>0.0</v>
      </c>
      <c r="C13251" s="2">
        <v>0.0</v>
      </c>
      <c r="D13251" s="2">
        <v>0.0</v>
      </c>
      <c r="E13251" s="2">
        <v>0.0</v>
      </c>
      <c r="F13251" s="2">
        <v>0.0</v>
      </c>
      <c r="G13251" s="2">
        <v>0.0</v>
      </c>
      <c r="H13251">
        <f t="shared" si="1"/>
        <v>0</v>
      </c>
      <c r="I13251">
        <f t="shared" si="2"/>
        <v>0</v>
      </c>
      <c r="J13251">
        <f t="shared" si="3"/>
        <v>0</v>
      </c>
    </row>
    <row r="13252">
      <c r="A13252" s="2" t="s">
        <v>51263</v>
      </c>
      <c r="B13252" s="2">
        <v>0.0</v>
      </c>
      <c r="C13252" s="2">
        <v>0.0</v>
      </c>
      <c r="D13252" s="2">
        <v>0.0</v>
      </c>
      <c r="E13252" s="2">
        <v>0.0</v>
      </c>
      <c r="F13252" s="2">
        <v>0.0</v>
      </c>
      <c r="G13252" s="2">
        <v>0.0</v>
      </c>
      <c r="H13252">
        <f t="shared" si="1"/>
        <v>0</v>
      </c>
      <c r="I13252">
        <f t="shared" si="2"/>
        <v>0</v>
      </c>
      <c r="J13252">
        <f t="shared" si="3"/>
        <v>0</v>
      </c>
    </row>
    <row r="13253">
      <c r="A13253" s="2" t="s">
        <v>51264</v>
      </c>
      <c r="B13253" s="2">
        <v>0.0</v>
      </c>
      <c r="C13253" s="2">
        <v>0.0</v>
      </c>
      <c r="D13253" s="2">
        <v>0.0</v>
      </c>
      <c r="E13253" s="2">
        <v>0.0</v>
      </c>
      <c r="F13253" s="2">
        <v>0.0</v>
      </c>
      <c r="G13253" s="2">
        <v>0.0</v>
      </c>
      <c r="H13253">
        <f t="shared" si="1"/>
        <v>0</v>
      </c>
      <c r="I13253">
        <f t="shared" si="2"/>
        <v>0</v>
      </c>
      <c r="J13253">
        <f t="shared" si="3"/>
        <v>0</v>
      </c>
    </row>
    <row r="13254">
      <c r="A13254" s="2" t="s">
        <v>51265</v>
      </c>
      <c r="B13254" s="2">
        <v>0.0</v>
      </c>
      <c r="C13254" s="2">
        <v>0.0</v>
      </c>
      <c r="D13254" s="2">
        <v>0.0</v>
      </c>
      <c r="E13254" s="2">
        <v>0.0</v>
      </c>
      <c r="F13254" s="2">
        <v>0.0</v>
      </c>
      <c r="G13254" s="2">
        <v>0.0</v>
      </c>
      <c r="H13254">
        <f t="shared" si="1"/>
        <v>0</v>
      </c>
      <c r="I13254">
        <f t="shared" si="2"/>
        <v>0</v>
      </c>
      <c r="J13254">
        <f t="shared" si="3"/>
        <v>0</v>
      </c>
    </row>
    <row r="13255">
      <c r="A13255" s="2" t="s">
        <v>51266</v>
      </c>
      <c r="B13255" s="2">
        <v>0.0</v>
      </c>
      <c r="C13255" s="2">
        <v>0.0</v>
      </c>
      <c r="D13255" s="2">
        <v>0.0</v>
      </c>
      <c r="E13255" s="2">
        <v>0.0</v>
      </c>
      <c r="F13255" s="2">
        <v>0.0</v>
      </c>
      <c r="G13255" s="2">
        <v>0.0</v>
      </c>
      <c r="H13255">
        <f t="shared" si="1"/>
        <v>0</v>
      </c>
      <c r="I13255">
        <f t="shared" si="2"/>
        <v>0</v>
      </c>
      <c r="J13255">
        <f t="shared" si="3"/>
        <v>0</v>
      </c>
    </row>
    <row r="13256">
      <c r="A13256" s="2" t="s">
        <v>51267</v>
      </c>
      <c r="B13256" s="2">
        <v>0.0</v>
      </c>
      <c r="C13256" s="2">
        <v>0.0</v>
      </c>
      <c r="D13256" s="2">
        <v>0.0</v>
      </c>
      <c r="E13256" s="2">
        <v>0.0</v>
      </c>
      <c r="F13256" s="2">
        <v>0.0</v>
      </c>
      <c r="G13256" s="2">
        <v>0.0</v>
      </c>
      <c r="H13256">
        <f t="shared" si="1"/>
        <v>0</v>
      </c>
      <c r="I13256">
        <f t="shared" si="2"/>
        <v>0</v>
      </c>
      <c r="J13256">
        <f t="shared" si="3"/>
        <v>0</v>
      </c>
    </row>
    <row r="13257">
      <c r="A13257" s="2" t="s">
        <v>51268</v>
      </c>
      <c r="B13257" s="2">
        <v>0.0</v>
      </c>
      <c r="C13257" s="2">
        <v>0.0</v>
      </c>
      <c r="D13257" s="2">
        <v>0.0</v>
      </c>
      <c r="E13257" s="2">
        <v>0.0</v>
      </c>
      <c r="F13257" s="2">
        <v>0.0</v>
      </c>
      <c r="G13257" s="2">
        <v>0.0</v>
      </c>
      <c r="H13257">
        <f t="shared" si="1"/>
        <v>0</v>
      </c>
      <c r="I13257">
        <f t="shared" si="2"/>
        <v>0</v>
      </c>
      <c r="J13257">
        <f t="shared" si="3"/>
        <v>0</v>
      </c>
    </row>
    <row r="13258">
      <c r="A13258" s="2" t="s">
        <v>51269</v>
      </c>
      <c r="B13258" s="2">
        <v>0.0</v>
      </c>
      <c r="C13258" s="2">
        <v>0.0</v>
      </c>
      <c r="D13258" s="2">
        <v>0.0</v>
      </c>
      <c r="E13258" s="2">
        <v>0.0</v>
      </c>
      <c r="F13258" s="2">
        <v>0.0</v>
      </c>
      <c r="G13258" s="2">
        <v>0.0</v>
      </c>
      <c r="H13258">
        <f t="shared" si="1"/>
        <v>0</v>
      </c>
      <c r="I13258">
        <f t="shared" si="2"/>
        <v>0</v>
      </c>
      <c r="J13258">
        <f t="shared" si="3"/>
        <v>0</v>
      </c>
    </row>
    <row r="13259">
      <c r="A13259" s="2" t="s">
        <v>51270</v>
      </c>
      <c r="B13259" s="2">
        <v>0.33</v>
      </c>
      <c r="C13259" s="2">
        <v>2.74</v>
      </c>
      <c r="D13259" s="2">
        <v>3.4</v>
      </c>
      <c r="E13259" s="2">
        <v>19.1</v>
      </c>
      <c r="F13259" s="2">
        <v>14.64</v>
      </c>
      <c r="G13259" s="2">
        <v>19.65</v>
      </c>
      <c r="H13259">
        <f t="shared" si="1"/>
        <v>2.16</v>
      </c>
      <c r="I13259">
        <f t="shared" si="2"/>
        <v>17.8</v>
      </c>
      <c r="J13259">
        <f t="shared" si="3"/>
        <v>9.98</v>
      </c>
    </row>
    <row r="13260">
      <c r="A13260" s="2" t="s">
        <v>51271</v>
      </c>
      <c r="B13260" s="2">
        <v>7.17</v>
      </c>
      <c r="C13260" s="2">
        <v>6.6</v>
      </c>
      <c r="D13260" s="2">
        <v>6.15</v>
      </c>
      <c r="E13260" s="2">
        <v>2.42</v>
      </c>
      <c r="F13260" s="2">
        <v>6.93</v>
      </c>
      <c r="G13260" s="2">
        <v>4.1</v>
      </c>
      <c r="H13260">
        <f t="shared" si="1"/>
        <v>6.64</v>
      </c>
      <c r="I13260">
        <f t="shared" si="2"/>
        <v>4.48</v>
      </c>
      <c r="J13260">
        <f t="shared" si="3"/>
        <v>5.56</v>
      </c>
    </row>
    <row r="13261">
      <c r="A13261" s="2" t="s">
        <v>51272</v>
      </c>
      <c r="B13261" s="2">
        <v>6.32</v>
      </c>
      <c r="C13261" s="2">
        <v>3.58</v>
      </c>
      <c r="D13261" s="2">
        <v>0.0</v>
      </c>
      <c r="E13261" s="2">
        <v>0.0</v>
      </c>
      <c r="F13261" s="2">
        <v>6.57</v>
      </c>
      <c r="G13261" s="2">
        <v>3.21</v>
      </c>
      <c r="H13261">
        <f t="shared" si="1"/>
        <v>3.3</v>
      </c>
      <c r="I13261">
        <f t="shared" si="2"/>
        <v>3.26</v>
      </c>
      <c r="J13261">
        <f t="shared" si="3"/>
        <v>3.28</v>
      </c>
    </row>
    <row r="13262">
      <c r="A13262" s="2" t="s">
        <v>51273</v>
      </c>
      <c r="B13262" s="2">
        <v>0.0</v>
      </c>
      <c r="C13262" s="2">
        <v>4.36</v>
      </c>
      <c r="D13262" s="2">
        <v>7.33</v>
      </c>
      <c r="E13262" s="2">
        <v>13.33</v>
      </c>
      <c r="F13262" s="2">
        <v>1.33</v>
      </c>
      <c r="G13262" s="2">
        <v>0.0</v>
      </c>
      <c r="H13262">
        <f t="shared" si="1"/>
        <v>3.9</v>
      </c>
      <c r="I13262">
        <f t="shared" si="2"/>
        <v>4.89</v>
      </c>
      <c r="J13262">
        <f t="shared" si="3"/>
        <v>4.39</v>
      </c>
    </row>
    <row r="13263">
      <c r="A13263" s="2" t="s">
        <v>51274</v>
      </c>
      <c r="B13263" s="2">
        <v>2.21</v>
      </c>
      <c r="C13263" s="2">
        <v>0.49</v>
      </c>
      <c r="D13263" s="2">
        <v>0.99</v>
      </c>
      <c r="E13263" s="2">
        <v>12.42</v>
      </c>
      <c r="F13263" s="2">
        <v>4.2</v>
      </c>
      <c r="G13263" s="2">
        <v>6.24</v>
      </c>
      <c r="H13263">
        <f t="shared" si="1"/>
        <v>1.23</v>
      </c>
      <c r="I13263">
        <f t="shared" si="2"/>
        <v>7.62</v>
      </c>
      <c r="J13263">
        <f t="shared" si="3"/>
        <v>4.43</v>
      </c>
    </row>
    <row r="13264">
      <c r="A13264" s="2" t="s">
        <v>51275</v>
      </c>
      <c r="B13264" s="2">
        <v>0.0</v>
      </c>
      <c r="C13264" s="2">
        <v>0.0</v>
      </c>
      <c r="D13264" s="2">
        <v>0.0</v>
      </c>
      <c r="E13264" s="2">
        <v>0.0</v>
      </c>
      <c r="F13264" s="2">
        <v>0.0</v>
      </c>
      <c r="G13264" s="2">
        <v>0.0</v>
      </c>
      <c r="H13264">
        <f t="shared" si="1"/>
        <v>0</v>
      </c>
      <c r="I13264">
        <f t="shared" si="2"/>
        <v>0</v>
      </c>
      <c r="J13264">
        <f t="shared" si="3"/>
        <v>0</v>
      </c>
    </row>
    <row r="13265">
      <c r="A13265" s="2" t="s">
        <v>51276</v>
      </c>
      <c r="B13265" s="2">
        <v>0.0</v>
      </c>
      <c r="C13265" s="2">
        <v>0.0</v>
      </c>
      <c r="D13265" s="2">
        <v>0.0</v>
      </c>
      <c r="E13265" s="2">
        <v>0.0</v>
      </c>
      <c r="F13265" s="2">
        <v>0.0</v>
      </c>
      <c r="G13265" s="2">
        <v>0.0</v>
      </c>
      <c r="H13265">
        <f t="shared" si="1"/>
        <v>0</v>
      </c>
      <c r="I13265">
        <f t="shared" si="2"/>
        <v>0</v>
      </c>
      <c r="J13265">
        <f t="shared" si="3"/>
        <v>0</v>
      </c>
    </row>
    <row r="13266">
      <c r="A13266" s="2" t="s">
        <v>51277</v>
      </c>
      <c r="B13266" s="2">
        <v>0.0</v>
      </c>
      <c r="C13266" s="2">
        <v>0.0</v>
      </c>
      <c r="D13266" s="2">
        <v>0.0</v>
      </c>
      <c r="E13266" s="2">
        <v>0.0</v>
      </c>
      <c r="F13266" s="2">
        <v>0.0</v>
      </c>
      <c r="G13266" s="2">
        <v>0.0</v>
      </c>
      <c r="H13266">
        <f t="shared" si="1"/>
        <v>0</v>
      </c>
      <c r="I13266">
        <f t="shared" si="2"/>
        <v>0</v>
      </c>
      <c r="J13266">
        <f t="shared" si="3"/>
        <v>0</v>
      </c>
    </row>
    <row r="13267">
      <c r="A13267" s="2" t="s">
        <v>51278</v>
      </c>
      <c r="B13267" s="2">
        <v>0.0</v>
      </c>
      <c r="C13267" s="2">
        <v>0.0</v>
      </c>
      <c r="D13267" s="2">
        <v>0.0</v>
      </c>
      <c r="E13267" s="2">
        <v>0.0</v>
      </c>
      <c r="F13267" s="2">
        <v>0.0</v>
      </c>
      <c r="G13267" s="2">
        <v>0.0</v>
      </c>
      <c r="H13267">
        <f t="shared" si="1"/>
        <v>0</v>
      </c>
      <c r="I13267">
        <f t="shared" si="2"/>
        <v>0</v>
      </c>
      <c r="J13267">
        <f t="shared" si="3"/>
        <v>0</v>
      </c>
    </row>
    <row r="13268">
      <c r="A13268" s="2" t="s">
        <v>51279</v>
      </c>
      <c r="B13268" s="2">
        <v>0.0</v>
      </c>
      <c r="C13268" s="2">
        <v>0.0</v>
      </c>
      <c r="D13268" s="2">
        <v>0.0</v>
      </c>
      <c r="E13268" s="2">
        <v>0.0</v>
      </c>
      <c r="F13268" s="2">
        <v>0.0</v>
      </c>
      <c r="G13268" s="2">
        <v>0.0</v>
      </c>
      <c r="H13268">
        <f t="shared" si="1"/>
        <v>0</v>
      </c>
      <c r="I13268">
        <f t="shared" si="2"/>
        <v>0</v>
      </c>
      <c r="J13268">
        <f t="shared" si="3"/>
        <v>0</v>
      </c>
    </row>
    <row r="13269">
      <c r="A13269" s="2" t="s">
        <v>51280</v>
      </c>
      <c r="B13269" s="2">
        <v>0.0</v>
      </c>
      <c r="C13269" s="2">
        <v>0.0</v>
      </c>
      <c r="D13269" s="2">
        <v>0.0</v>
      </c>
      <c r="E13269" s="2">
        <v>0.0</v>
      </c>
      <c r="F13269" s="2">
        <v>0.0</v>
      </c>
      <c r="G13269" s="2">
        <v>0.0</v>
      </c>
      <c r="H13269">
        <f t="shared" si="1"/>
        <v>0</v>
      </c>
      <c r="I13269">
        <f t="shared" si="2"/>
        <v>0</v>
      </c>
      <c r="J13269">
        <f t="shared" si="3"/>
        <v>0</v>
      </c>
    </row>
    <row r="13270">
      <c r="A13270" s="2" t="s">
        <v>51281</v>
      </c>
      <c r="B13270" s="2">
        <v>0.19</v>
      </c>
      <c r="C13270" s="2">
        <v>0.37</v>
      </c>
      <c r="D13270" s="2">
        <v>0.0</v>
      </c>
      <c r="E13270" s="2">
        <v>1.52</v>
      </c>
      <c r="F13270" s="2">
        <v>0.0</v>
      </c>
      <c r="G13270" s="2">
        <v>0.0</v>
      </c>
      <c r="H13270">
        <f t="shared" si="1"/>
        <v>0.19</v>
      </c>
      <c r="I13270">
        <f t="shared" si="2"/>
        <v>0.51</v>
      </c>
      <c r="J13270">
        <f t="shared" si="3"/>
        <v>0.35</v>
      </c>
    </row>
    <row r="13271">
      <c r="A13271" s="2" t="s">
        <v>51282</v>
      </c>
      <c r="B13271" s="2">
        <v>0.0</v>
      </c>
      <c r="C13271" s="2">
        <v>0.0</v>
      </c>
      <c r="D13271" s="2">
        <v>0.13</v>
      </c>
      <c r="E13271" s="2">
        <v>0.0</v>
      </c>
      <c r="F13271" s="2">
        <v>0.06</v>
      </c>
      <c r="G13271" s="2">
        <v>0.0</v>
      </c>
      <c r="H13271">
        <f t="shared" si="1"/>
        <v>0.04</v>
      </c>
      <c r="I13271">
        <f t="shared" si="2"/>
        <v>0.02</v>
      </c>
      <c r="J13271">
        <f t="shared" si="3"/>
        <v>0.03</v>
      </c>
    </row>
    <row r="13272">
      <c r="A13272" s="2" t="s">
        <v>51283</v>
      </c>
      <c r="B13272" s="2">
        <v>0.19</v>
      </c>
      <c r="C13272" s="2">
        <v>0.37</v>
      </c>
      <c r="D13272" s="2">
        <v>0.0</v>
      </c>
      <c r="E13272" s="2">
        <v>1.52</v>
      </c>
      <c r="F13272" s="2">
        <v>0.0</v>
      </c>
      <c r="G13272" s="2">
        <v>1.65</v>
      </c>
      <c r="H13272">
        <f t="shared" si="1"/>
        <v>0.19</v>
      </c>
      <c r="I13272">
        <f t="shared" si="2"/>
        <v>1.06</v>
      </c>
      <c r="J13272">
        <f t="shared" si="3"/>
        <v>0.62</v>
      </c>
    </row>
    <row r="13273">
      <c r="A13273" s="2" t="s">
        <v>51284</v>
      </c>
      <c r="B13273" s="2">
        <v>0.0</v>
      </c>
      <c r="C13273" s="2">
        <v>0.0</v>
      </c>
      <c r="D13273" s="2">
        <v>0.13</v>
      </c>
      <c r="E13273" s="2">
        <v>0.0</v>
      </c>
      <c r="F13273" s="2">
        <v>0.06</v>
      </c>
      <c r="G13273" s="2">
        <v>0.0</v>
      </c>
      <c r="H13273">
        <f t="shared" si="1"/>
        <v>0.04</v>
      </c>
      <c r="I13273">
        <f t="shared" si="2"/>
        <v>0.02</v>
      </c>
      <c r="J13273">
        <f t="shared" si="3"/>
        <v>0.03</v>
      </c>
    </row>
    <row r="13274">
      <c r="A13274" s="2" t="s">
        <v>51285</v>
      </c>
      <c r="B13274" s="2">
        <v>8.6</v>
      </c>
      <c r="C13274" s="2">
        <v>4.01</v>
      </c>
      <c r="D13274" s="2">
        <v>1.62</v>
      </c>
      <c r="E13274" s="2">
        <v>11.39</v>
      </c>
      <c r="F13274" s="2">
        <v>19.52</v>
      </c>
      <c r="G13274" s="2">
        <v>10.68</v>
      </c>
      <c r="H13274">
        <f t="shared" si="1"/>
        <v>4.74</v>
      </c>
      <c r="I13274">
        <f t="shared" si="2"/>
        <v>13.86</v>
      </c>
      <c r="J13274">
        <f t="shared" si="3"/>
        <v>9.3</v>
      </c>
    </row>
    <row r="13275">
      <c r="A13275" s="2" t="s">
        <v>51286</v>
      </c>
      <c r="B13275" s="2">
        <v>68.61</v>
      </c>
      <c r="C13275" s="2">
        <v>72.42</v>
      </c>
      <c r="D13275" s="2">
        <v>78.72</v>
      </c>
      <c r="E13275" s="2">
        <v>20.79</v>
      </c>
      <c r="F13275" s="2">
        <v>21.59</v>
      </c>
      <c r="G13275" s="2">
        <v>31.45</v>
      </c>
      <c r="H13275">
        <f t="shared" si="1"/>
        <v>73.25</v>
      </c>
      <c r="I13275">
        <f t="shared" si="2"/>
        <v>24.61</v>
      </c>
      <c r="J13275">
        <f t="shared" si="3"/>
        <v>48.93</v>
      </c>
    </row>
    <row r="13276">
      <c r="A13276" s="2" t="s">
        <v>51287</v>
      </c>
      <c r="B13276" s="2">
        <v>0.0</v>
      </c>
      <c r="C13276" s="2">
        <v>5.9</v>
      </c>
      <c r="D13276" s="2">
        <v>9.54</v>
      </c>
      <c r="E13276" s="2">
        <v>5.99</v>
      </c>
      <c r="F13276" s="2">
        <v>1.8</v>
      </c>
      <c r="G13276" s="2">
        <v>1.64</v>
      </c>
      <c r="H13276">
        <f t="shared" si="1"/>
        <v>5.15</v>
      </c>
      <c r="I13276">
        <f t="shared" si="2"/>
        <v>3.14</v>
      </c>
      <c r="J13276">
        <f t="shared" si="3"/>
        <v>4.15</v>
      </c>
    </row>
    <row r="13277">
      <c r="A13277" s="2" t="s">
        <v>51288</v>
      </c>
      <c r="B13277" s="2">
        <v>4.94</v>
      </c>
      <c r="C13277" s="2">
        <v>10.97</v>
      </c>
      <c r="D13277" s="2">
        <v>10.6</v>
      </c>
      <c r="E13277" s="2">
        <v>8.78</v>
      </c>
      <c r="F13277" s="2">
        <v>2.94</v>
      </c>
      <c r="G13277" s="2">
        <v>5.08</v>
      </c>
      <c r="H13277">
        <f t="shared" si="1"/>
        <v>8.84</v>
      </c>
      <c r="I13277">
        <f t="shared" si="2"/>
        <v>5.6</v>
      </c>
      <c r="J13277">
        <f t="shared" si="3"/>
        <v>7.22</v>
      </c>
    </row>
    <row r="13278">
      <c r="A13278" s="2" t="s">
        <v>51289</v>
      </c>
      <c r="B13278" s="2">
        <v>16.94</v>
      </c>
      <c r="C13278" s="2">
        <v>24.82</v>
      </c>
      <c r="D13278" s="2">
        <v>21.9</v>
      </c>
      <c r="E13278" s="2">
        <v>12.57</v>
      </c>
      <c r="F13278" s="2">
        <v>8.84</v>
      </c>
      <c r="G13278" s="2">
        <v>17.21</v>
      </c>
      <c r="H13278">
        <f t="shared" si="1"/>
        <v>21.22</v>
      </c>
      <c r="I13278">
        <f t="shared" si="2"/>
        <v>12.87</v>
      </c>
      <c r="J13278">
        <f t="shared" si="3"/>
        <v>17.05</v>
      </c>
    </row>
    <row r="13279">
      <c r="A13279" s="2" t="s">
        <v>51290</v>
      </c>
      <c r="B13279" s="2">
        <v>13.01</v>
      </c>
      <c r="C13279" s="2">
        <v>14.15</v>
      </c>
      <c r="D13279" s="2">
        <v>12.28</v>
      </c>
      <c r="E13279" s="2">
        <v>24.6</v>
      </c>
      <c r="F13279" s="2">
        <v>9.02</v>
      </c>
      <c r="G13279" s="2">
        <v>11.3</v>
      </c>
      <c r="H13279">
        <f t="shared" si="1"/>
        <v>13.15</v>
      </c>
      <c r="I13279">
        <f t="shared" si="2"/>
        <v>14.97</v>
      </c>
      <c r="J13279">
        <f t="shared" si="3"/>
        <v>14.06</v>
      </c>
    </row>
    <row r="13280">
      <c r="A13280" s="2" t="s">
        <v>51291</v>
      </c>
      <c r="B13280" s="2">
        <v>0.51</v>
      </c>
      <c r="C13280" s="2">
        <v>1.37</v>
      </c>
      <c r="D13280" s="2">
        <v>2.59</v>
      </c>
      <c r="E13280" s="2">
        <v>9.75</v>
      </c>
      <c r="F13280" s="2">
        <v>6.53</v>
      </c>
      <c r="G13280" s="2">
        <v>3.57</v>
      </c>
      <c r="H13280">
        <f t="shared" si="1"/>
        <v>1.49</v>
      </c>
      <c r="I13280">
        <f t="shared" si="2"/>
        <v>6.62</v>
      </c>
      <c r="J13280">
        <f t="shared" si="3"/>
        <v>4.05</v>
      </c>
    </row>
    <row r="13281">
      <c r="A13281" s="2" t="s">
        <v>51292</v>
      </c>
      <c r="B13281" s="2">
        <v>2.6</v>
      </c>
      <c r="C13281" s="2">
        <v>16.31</v>
      </c>
      <c r="D13281" s="2">
        <v>10.67</v>
      </c>
      <c r="E13281" s="2">
        <v>8.72</v>
      </c>
      <c r="F13281" s="2">
        <v>5.13</v>
      </c>
      <c r="G13281" s="2">
        <v>3.18</v>
      </c>
      <c r="H13281">
        <f t="shared" si="1"/>
        <v>9.86</v>
      </c>
      <c r="I13281">
        <f t="shared" si="2"/>
        <v>5.68</v>
      </c>
      <c r="J13281">
        <f t="shared" si="3"/>
        <v>7.77</v>
      </c>
    </row>
    <row r="13282">
      <c r="A13282" s="2" t="s">
        <v>51293</v>
      </c>
      <c r="B13282" s="2">
        <v>19.41</v>
      </c>
      <c r="C13282" s="2">
        <v>15.5</v>
      </c>
      <c r="D13282" s="2">
        <v>11.73</v>
      </c>
      <c r="E13282" s="2">
        <v>0.0</v>
      </c>
      <c r="F13282" s="2">
        <v>0.0</v>
      </c>
      <c r="G13282" s="2">
        <v>0.0</v>
      </c>
      <c r="H13282">
        <f t="shared" si="1"/>
        <v>15.55</v>
      </c>
      <c r="I13282">
        <f t="shared" si="2"/>
        <v>0</v>
      </c>
      <c r="J13282">
        <f t="shared" si="3"/>
        <v>7.77</v>
      </c>
    </row>
    <row r="13283">
      <c r="A13283" s="2" t="s">
        <v>51294</v>
      </c>
      <c r="B13283" s="2">
        <v>6.91</v>
      </c>
      <c r="C13283" s="2">
        <v>2.04</v>
      </c>
      <c r="D13283" s="2">
        <v>2.05</v>
      </c>
      <c r="E13283" s="2">
        <v>0.0</v>
      </c>
      <c r="F13283" s="2">
        <v>0.0</v>
      </c>
      <c r="G13283" s="2">
        <v>0.0</v>
      </c>
      <c r="H13283">
        <f t="shared" si="1"/>
        <v>3.67</v>
      </c>
      <c r="I13283">
        <f t="shared" si="2"/>
        <v>0</v>
      </c>
      <c r="J13283">
        <f t="shared" si="3"/>
        <v>1.83</v>
      </c>
    </row>
    <row r="13284">
      <c r="A13284" s="2" t="s">
        <v>51295</v>
      </c>
      <c r="B13284" s="2">
        <v>1.5</v>
      </c>
      <c r="C13284" s="2">
        <v>4.18</v>
      </c>
      <c r="D13284" s="2">
        <v>3.43</v>
      </c>
      <c r="E13284" s="2">
        <v>1.01</v>
      </c>
      <c r="F13284" s="2">
        <v>0.66</v>
      </c>
      <c r="G13284" s="2">
        <v>0.0</v>
      </c>
      <c r="H13284">
        <f t="shared" si="1"/>
        <v>3.04</v>
      </c>
      <c r="I13284">
        <f t="shared" si="2"/>
        <v>0.56</v>
      </c>
      <c r="J13284">
        <f t="shared" si="3"/>
        <v>1.8</v>
      </c>
    </row>
    <row r="13285">
      <c r="A13285" s="2" t="s">
        <v>51296</v>
      </c>
      <c r="B13285" s="2">
        <v>0.0</v>
      </c>
      <c r="C13285" s="2">
        <v>0.0</v>
      </c>
      <c r="D13285" s="2">
        <v>0.0</v>
      </c>
      <c r="E13285" s="2">
        <v>0.0</v>
      </c>
      <c r="F13285" s="2">
        <v>0.0</v>
      </c>
      <c r="G13285" s="2">
        <v>0.0</v>
      </c>
      <c r="H13285">
        <f t="shared" si="1"/>
        <v>0</v>
      </c>
      <c r="I13285">
        <f t="shared" si="2"/>
        <v>0</v>
      </c>
      <c r="J13285">
        <f t="shared" si="3"/>
        <v>0</v>
      </c>
    </row>
    <row r="13286">
      <c r="A13286" s="2" t="s">
        <v>51297</v>
      </c>
      <c r="B13286" s="2">
        <v>0.0</v>
      </c>
      <c r="C13286" s="2">
        <v>0.0</v>
      </c>
      <c r="D13286" s="2">
        <v>0.0</v>
      </c>
      <c r="E13286" s="2">
        <v>0.0</v>
      </c>
      <c r="F13286" s="2">
        <v>1.88</v>
      </c>
      <c r="G13286" s="2">
        <v>0.0</v>
      </c>
      <c r="H13286">
        <f t="shared" si="1"/>
        <v>0</v>
      </c>
      <c r="I13286">
        <f t="shared" si="2"/>
        <v>0.63</v>
      </c>
      <c r="J13286">
        <f t="shared" si="3"/>
        <v>0.31</v>
      </c>
    </row>
    <row r="13287">
      <c r="A13287" s="2" t="s">
        <v>51298</v>
      </c>
      <c r="B13287" s="2">
        <v>180.61</v>
      </c>
      <c r="C13287" s="2">
        <v>119.09</v>
      </c>
      <c r="D13287" s="2">
        <v>107.36</v>
      </c>
      <c r="E13287" s="2">
        <v>135.43</v>
      </c>
      <c r="F13287" s="2">
        <v>118.37</v>
      </c>
      <c r="G13287" s="2">
        <v>122.68</v>
      </c>
      <c r="H13287">
        <f t="shared" si="1"/>
        <v>135.69</v>
      </c>
      <c r="I13287">
        <f t="shared" si="2"/>
        <v>125.49</v>
      </c>
      <c r="J13287">
        <f t="shared" si="3"/>
        <v>130.59</v>
      </c>
    </row>
    <row r="13288">
      <c r="A13288" s="2" t="s">
        <v>51299</v>
      </c>
      <c r="B13288" s="2">
        <v>52.6</v>
      </c>
      <c r="C13288" s="2">
        <v>44.63</v>
      </c>
      <c r="D13288" s="2">
        <v>38.12</v>
      </c>
      <c r="E13288" s="2">
        <v>40.73</v>
      </c>
      <c r="F13288" s="2">
        <v>49.04</v>
      </c>
      <c r="G13288" s="2">
        <v>44.79</v>
      </c>
      <c r="H13288">
        <f t="shared" si="1"/>
        <v>45.12</v>
      </c>
      <c r="I13288">
        <f t="shared" si="2"/>
        <v>44.85</v>
      </c>
      <c r="J13288">
        <f t="shared" si="3"/>
        <v>44.99</v>
      </c>
    </row>
    <row r="13289">
      <c r="A13289" s="2" t="s">
        <v>51300</v>
      </c>
      <c r="B13289" s="2">
        <v>489.25</v>
      </c>
      <c r="C13289" s="2">
        <v>152.52</v>
      </c>
      <c r="D13289" s="2">
        <v>107.92</v>
      </c>
      <c r="E13289" s="2">
        <v>674.9</v>
      </c>
      <c r="F13289" s="2">
        <v>467.04</v>
      </c>
      <c r="G13289" s="2">
        <v>747.73</v>
      </c>
      <c r="H13289">
        <f t="shared" si="1"/>
        <v>249.9</v>
      </c>
      <c r="I13289">
        <f t="shared" si="2"/>
        <v>629.89</v>
      </c>
      <c r="J13289">
        <f t="shared" si="3"/>
        <v>439.89</v>
      </c>
    </row>
    <row r="13290">
      <c r="A13290" s="2" t="s">
        <v>51301</v>
      </c>
      <c r="B13290" s="2">
        <v>2.18</v>
      </c>
      <c r="C13290" s="2">
        <v>2.15</v>
      </c>
      <c r="D13290" s="2">
        <v>0.0</v>
      </c>
      <c r="E13290" s="2">
        <v>2.18</v>
      </c>
      <c r="F13290" s="2">
        <v>1.74</v>
      </c>
      <c r="G13290" s="2">
        <v>0.79</v>
      </c>
      <c r="H13290">
        <f t="shared" si="1"/>
        <v>1.44</v>
      </c>
      <c r="I13290">
        <f t="shared" si="2"/>
        <v>1.57</v>
      </c>
      <c r="J13290">
        <f t="shared" si="3"/>
        <v>1.51</v>
      </c>
    </row>
    <row r="13291">
      <c r="A13291" s="2" t="s">
        <v>51302</v>
      </c>
      <c r="B13291" s="2">
        <v>9.63</v>
      </c>
      <c r="C13291" s="2">
        <v>13.42</v>
      </c>
      <c r="D13291" s="2">
        <v>12.68</v>
      </c>
      <c r="E13291" s="2">
        <v>1.81</v>
      </c>
      <c r="F13291" s="2">
        <v>9.25</v>
      </c>
      <c r="G13291" s="2">
        <v>1.99</v>
      </c>
      <c r="H13291">
        <f t="shared" si="1"/>
        <v>11.91</v>
      </c>
      <c r="I13291">
        <f t="shared" si="2"/>
        <v>4.35</v>
      </c>
      <c r="J13291">
        <f t="shared" si="3"/>
        <v>8.13</v>
      </c>
    </row>
    <row r="13292">
      <c r="A13292" s="2" t="s">
        <v>51303</v>
      </c>
      <c r="B13292" s="2">
        <v>122.15</v>
      </c>
      <c r="C13292" s="2">
        <v>99.85</v>
      </c>
      <c r="D13292" s="2">
        <v>100.69</v>
      </c>
      <c r="E13292" s="2">
        <v>129.09</v>
      </c>
      <c r="F13292" s="2">
        <v>113.85</v>
      </c>
      <c r="G13292" s="2">
        <v>99.0</v>
      </c>
      <c r="H13292">
        <f t="shared" si="1"/>
        <v>107.56</v>
      </c>
      <c r="I13292">
        <f t="shared" si="2"/>
        <v>113.98</v>
      </c>
      <c r="J13292">
        <f t="shared" si="3"/>
        <v>110.77</v>
      </c>
    </row>
    <row r="13293">
      <c r="A13293" s="2" t="s">
        <v>51304</v>
      </c>
      <c r="B13293" s="2">
        <v>0.0</v>
      </c>
      <c r="C13293" s="2">
        <v>1.01</v>
      </c>
      <c r="D13293" s="2">
        <v>0.26</v>
      </c>
      <c r="E13293" s="2">
        <v>3.59</v>
      </c>
      <c r="F13293" s="2">
        <v>6.15</v>
      </c>
      <c r="G13293" s="2">
        <v>2.81</v>
      </c>
      <c r="H13293">
        <f t="shared" si="1"/>
        <v>0.42</v>
      </c>
      <c r="I13293">
        <f t="shared" si="2"/>
        <v>4.18</v>
      </c>
      <c r="J13293">
        <f t="shared" si="3"/>
        <v>2.3</v>
      </c>
    </row>
    <row r="13294">
      <c r="A13294" s="2" t="s">
        <v>51305</v>
      </c>
      <c r="B13294" s="2">
        <v>31.65</v>
      </c>
      <c r="C13294" s="2">
        <v>39.78</v>
      </c>
      <c r="D13294" s="2">
        <v>31.99</v>
      </c>
      <c r="E13294" s="2">
        <v>30.14</v>
      </c>
      <c r="F13294" s="2">
        <v>78.53</v>
      </c>
      <c r="G13294" s="2">
        <v>62.86</v>
      </c>
      <c r="H13294">
        <f t="shared" si="1"/>
        <v>34.47</v>
      </c>
      <c r="I13294">
        <f t="shared" si="2"/>
        <v>57.18</v>
      </c>
      <c r="J13294">
        <f t="shared" si="3"/>
        <v>45.83</v>
      </c>
    </row>
    <row r="13295">
      <c r="A13295" s="2" t="s">
        <v>51306</v>
      </c>
      <c r="B13295" s="2">
        <v>0.0</v>
      </c>
      <c r="C13295" s="2">
        <v>0.0</v>
      </c>
      <c r="D13295" s="2">
        <v>0.0</v>
      </c>
      <c r="E13295" s="2">
        <v>0.0</v>
      </c>
      <c r="F13295" s="2">
        <v>1.56</v>
      </c>
      <c r="G13295" s="2">
        <v>1.41</v>
      </c>
      <c r="H13295">
        <f t="shared" si="1"/>
        <v>0</v>
      </c>
      <c r="I13295">
        <f t="shared" si="2"/>
        <v>0.99</v>
      </c>
      <c r="J13295">
        <f t="shared" si="3"/>
        <v>0.5</v>
      </c>
    </row>
    <row r="13296">
      <c r="A13296" s="2" t="s">
        <v>51307</v>
      </c>
      <c r="B13296" s="2">
        <v>0.0</v>
      </c>
      <c r="C13296" s="2">
        <v>0.0</v>
      </c>
      <c r="D13296" s="2">
        <v>0.0</v>
      </c>
      <c r="E13296" s="2">
        <v>1.14</v>
      </c>
      <c r="F13296" s="2">
        <v>0.0</v>
      </c>
      <c r="G13296" s="2">
        <v>0.0</v>
      </c>
      <c r="H13296">
        <f t="shared" si="1"/>
        <v>0</v>
      </c>
      <c r="I13296">
        <f t="shared" si="2"/>
        <v>0.38</v>
      </c>
      <c r="J13296">
        <f t="shared" si="3"/>
        <v>0.19</v>
      </c>
    </row>
    <row r="13297">
      <c r="A13297" s="2" t="s">
        <v>51308</v>
      </c>
      <c r="B13297" s="2">
        <v>397.33</v>
      </c>
      <c r="C13297" s="2">
        <v>485.59</v>
      </c>
      <c r="D13297" s="2">
        <v>343.49</v>
      </c>
      <c r="E13297" s="2">
        <v>1046.84</v>
      </c>
      <c r="F13297" s="2">
        <v>448.99</v>
      </c>
      <c r="G13297" s="2">
        <v>1016.89</v>
      </c>
      <c r="H13297">
        <f t="shared" si="1"/>
        <v>408.8</v>
      </c>
      <c r="I13297">
        <f t="shared" si="2"/>
        <v>837.57</v>
      </c>
      <c r="J13297">
        <f t="shared" si="3"/>
        <v>623.19</v>
      </c>
    </row>
    <row r="13298">
      <c r="A13298" s="2" t="s">
        <v>51309</v>
      </c>
      <c r="B13298" s="2">
        <v>6629.01</v>
      </c>
      <c r="C13298" s="2">
        <v>5895.67</v>
      </c>
      <c r="D13298" s="2">
        <v>5548.17</v>
      </c>
      <c r="E13298" s="2">
        <v>23830.39</v>
      </c>
      <c r="F13298" s="2">
        <v>16153.76</v>
      </c>
      <c r="G13298" s="2">
        <v>13990.44</v>
      </c>
      <c r="H13298">
        <f t="shared" si="1"/>
        <v>6024.28</v>
      </c>
      <c r="I13298">
        <f t="shared" si="2"/>
        <v>17991.53</v>
      </c>
      <c r="J13298">
        <f t="shared" si="3"/>
        <v>12007.91</v>
      </c>
    </row>
    <row r="13299">
      <c r="A13299" s="2" t="s">
        <v>51310</v>
      </c>
      <c r="B13299" s="2">
        <v>0.0</v>
      </c>
      <c r="C13299" s="2">
        <v>0.0</v>
      </c>
      <c r="D13299" s="2">
        <v>0.36</v>
      </c>
      <c r="E13299" s="2">
        <v>1.43</v>
      </c>
      <c r="F13299" s="2">
        <v>0.43</v>
      </c>
      <c r="G13299" s="2">
        <v>0.0</v>
      </c>
      <c r="H13299">
        <f t="shared" si="1"/>
        <v>0.12</v>
      </c>
      <c r="I13299">
        <f t="shared" si="2"/>
        <v>0.62</v>
      </c>
      <c r="J13299">
        <f t="shared" si="3"/>
        <v>0.37</v>
      </c>
    </row>
    <row r="13300">
      <c r="A13300" s="2" t="s">
        <v>51311</v>
      </c>
      <c r="B13300" s="2">
        <v>0.0</v>
      </c>
      <c r="C13300" s="2">
        <v>2.48</v>
      </c>
      <c r="D13300" s="2">
        <v>1.67</v>
      </c>
      <c r="E13300" s="2">
        <v>0.0</v>
      </c>
      <c r="F13300" s="2">
        <v>3.6</v>
      </c>
      <c r="G13300" s="2">
        <v>2.69</v>
      </c>
      <c r="H13300">
        <f t="shared" si="1"/>
        <v>1.38</v>
      </c>
      <c r="I13300">
        <f t="shared" si="2"/>
        <v>2.1</v>
      </c>
      <c r="J13300">
        <f t="shared" si="3"/>
        <v>1.74</v>
      </c>
    </row>
    <row r="13301">
      <c r="A13301" s="2" t="s">
        <v>51312</v>
      </c>
      <c r="B13301" s="2">
        <v>14.76</v>
      </c>
      <c r="C13301" s="2">
        <v>12.87</v>
      </c>
      <c r="D13301" s="2">
        <v>8.83</v>
      </c>
      <c r="E13301" s="2">
        <v>5.22</v>
      </c>
      <c r="F13301" s="2">
        <v>5.63</v>
      </c>
      <c r="G13301" s="2">
        <v>3.71</v>
      </c>
      <c r="H13301">
        <f t="shared" si="1"/>
        <v>12.15</v>
      </c>
      <c r="I13301">
        <f t="shared" si="2"/>
        <v>4.85</v>
      </c>
      <c r="J13301">
        <f t="shared" si="3"/>
        <v>8.5</v>
      </c>
    </row>
    <row r="13302">
      <c r="A13302" s="2" t="s">
        <v>51313</v>
      </c>
      <c r="B13302" s="2">
        <v>100.74</v>
      </c>
      <c r="C13302" s="2">
        <v>102.71</v>
      </c>
      <c r="D13302" s="2">
        <v>103.97</v>
      </c>
      <c r="E13302" s="2">
        <v>34.57</v>
      </c>
      <c r="F13302" s="2">
        <v>37.83</v>
      </c>
      <c r="G13302" s="2">
        <v>34.04</v>
      </c>
      <c r="H13302">
        <f t="shared" si="1"/>
        <v>102.47</v>
      </c>
      <c r="I13302">
        <f t="shared" si="2"/>
        <v>35.48</v>
      </c>
      <c r="J13302">
        <f t="shared" si="3"/>
        <v>68.98</v>
      </c>
    </row>
    <row r="13303">
      <c r="A13303" s="2" t="s">
        <v>51314</v>
      </c>
      <c r="B13303" s="2">
        <v>27.28</v>
      </c>
      <c r="C13303" s="2">
        <v>22.87</v>
      </c>
      <c r="D13303" s="2">
        <v>29.17</v>
      </c>
      <c r="E13303" s="2">
        <v>18.87</v>
      </c>
      <c r="F13303" s="2">
        <v>30.22</v>
      </c>
      <c r="G13303" s="2">
        <v>22.58</v>
      </c>
      <c r="H13303">
        <f t="shared" si="1"/>
        <v>26.44</v>
      </c>
      <c r="I13303">
        <f t="shared" si="2"/>
        <v>23.89</v>
      </c>
      <c r="J13303">
        <f t="shared" si="3"/>
        <v>25.17</v>
      </c>
    </row>
    <row r="13304">
      <c r="A13304" s="2" t="s">
        <v>51315</v>
      </c>
      <c r="B13304" s="2">
        <v>0.0</v>
      </c>
      <c r="C13304" s="2">
        <v>6.17</v>
      </c>
      <c r="D13304" s="2">
        <v>2.36</v>
      </c>
      <c r="E13304" s="2">
        <v>1.56</v>
      </c>
      <c r="F13304" s="2">
        <v>1.88</v>
      </c>
      <c r="G13304" s="2">
        <v>0.86</v>
      </c>
      <c r="H13304">
        <f t="shared" si="1"/>
        <v>2.84</v>
      </c>
      <c r="I13304">
        <f t="shared" si="2"/>
        <v>1.43</v>
      </c>
      <c r="J13304">
        <f t="shared" si="3"/>
        <v>2.14</v>
      </c>
    </row>
    <row r="13305">
      <c r="A13305" s="2" t="s">
        <v>51316</v>
      </c>
      <c r="B13305" s="2">
        <v>33.0</v>
      </c>
      <c r="C13305" s="2">
        <v>27.58</v>
      </c>
      <c r="D13305" s="2">
        <v>24.26</v>
      </c>
      <c r="E13305" s="2">
        <v>727.96</v>
      </c>
      <c r="F13305" s="2">
        <v>235.16</v>
      </c>
      <c r="G13305" s="2">
        <v>370.72</v>
      </c>
      <c r="H13305">
        <f t="shared" si="1"/>
        <v>28.28</v>
      </c>
      <c r="I13305">
        <f t="shared" si="2"/>
        <v>444.61</v>
      </c>
      <c r="J13305">
        <f t="shared" si="3"/>
        <v>236.45</v>
      </c>
    </row>
    <row r="13306">
      <c r="A13306" s="2" t="s">
        <v>51317</v>
      </c>
      <c r="B13306" s="2">
        <v>8.45</v>
      </c>
      <c r="C13306" s="2">
        <v>4.58</v>
      </c>
      <c r="D13306" s="2">
        <v>14.21</v>
      </c>
      <c r="E13306" s="2">
        <v>4.67</v>
      </c>
      <c r="F13306" s="2">
        <v>0.0</v>
      </c>
      <c r="G13306" s="2">
        <v>0.0</v>
      </c>
      <c r="H13306">
        <f t="shared" si="1"/>
        <v>9.08</v>
      </c>
      <c r="I13306">
        <f t="shared" si="2"/>
        <v>1.56</v>
      </c>
      <c r="J13306">
        <f t="shared" si="3"/>
        <v>5.32</v>
      </c>
    </row>
    <row r="13307">
      <c r="A13307" s="2" t="s">
        <v>51318</v>
      </c>
      <c r="B13307" s="2">
        <v>18.43</v>
      </c>
      <c r="C13307" s="2">
        <v>17.26</v>
      </c>
      <c r="D13307" s="2">
        <v>16.24</v>
      </c>
      <c r="E13307" s="2">
        <v>11.39</v>
      </c>
      <c r="F13307" s="2">
        <v>7.32</v>
      </c>
      <c r="G13307" s="2">
        <v>4.9</v>
      </c>
      <c r="H13307">
        <f t="shared" si="1"/>
        <v>17.31</v>
      </c>
      <c r="I13307">
        <f t="shared" si="2"/>
        <v>7.87</v>
      </c>
      <c r="J13307">
        <f t="shared" si="3"/>
        <v>12.59</v>
      </c>
    </row>
    <row r="13308">
      <c r="A13308" s="2" t="s">
        <v>51319</v>
      </c>
      <c r="B13308" s="2">
        <v>66.33</v>
      </c>
      <c r="C13308" s="2">
        <v>63.16</v>
      </c>
      <c r="D13308" s="2">
        <v>65.92</v>
      </c>
      <c r="E13308" s="2">
        <v>45.67</v>
      </c>
      <c r="F13308" s="2">
        <v>72.3</v>
      </c>
      <c r="G13308" s="2">
        <v>60.67</v>
      </c>
      <c r="H13308">
        <f t="shared" si="1"/>
        <v>65.14</v>
      </c>
      <c r="I13308">
        <f t="shared" si="2"/>
        <v>59.55</v>
      </c>
      <c r="J13308">
        <f t="shared" si="3"/>
        <v>62.34</v>
      </c>
    </row>
    <row r="13309">
      <c r="A13309" s="2" t="s">
        <v>51320</v>
      </c>
      <c r="B13309" s="2">
        <v>0.0</v>
      </c>
      <c r="C13309" s="2">
        <v>1.83</v>
      </c>
      <c r="D13309" s="2">
        <v>3.74</v>
      </c>
      <c r="E13309" s="2">
        <v>1.85</v>
      </c>
      <c r="F13309" s="2">
        <v>4.46</v>
      </c>
      <c r="G13309" s="2">
        <v>3.04</v>
      </c>
      <c r="H13309">
        <f t="shared" si="1"/>
        <v>1.86</v>
      </c>
      <c r="I13309">
        <f t="shared" si="2"/>
        <v>3.12</v>
      </c>
      <c r="J13309">
        <f t="shared" si="3"/>
        <v>2.49</v>
      </c>
    </row>
    <row r="13310">
      <c r="A13310" s="2" t="s">
        <v>51321</v>
      </c>
      <c r="B13310" s="2">
        <v>27.07</v>
      </c>
      <c r="C13310" s="2">
        <v>12.76</v>
      </c>
      <c r="D13310" s="2">
        <v>17.37</v>
      </c>
      <c r="E13310" s="2">
        <v>47.28</v>
      </c>
      <c r="F13310" s="2">
        <v>32.53</v>
      </c>
      <c r="G13310" s="2">
        <v>36.97</v>
      </c>
      <c r="H13310">
        <f t="shared" si="1"/>
        <v>19.07</v>
      </c>
      <c r="I13310">
        <f t="shared" si="2"/>
        <v>38.93</v>
      </c>
      <c r="J13310">
        <f t="shared" si="3"/>
        <v>29</v>
      </c>
    </row>
    <row r="13311">
      <c r="A13311" s="2" t="s">
        <v>51322</v>
      </c>
      <c r="B13311" s="2">
        <v>0.0</v>
      </c>
      <c r="C13311" s="2">
        <v>0.29</v>
      </c>
      <c r="D13311" s="2">
        <v>1.74</v>
      </c>
      <c r="E13311" s="2">
        <v>1.16</v>
      </c>
      <c r="F13311" s="2">
        <v>0.7</v>
      </c>
      <c r="G13311" s="2">
        <v>1.9</v>
      </c>
      <c r="H13311">
        <f t="shared" si="1"/>
        <v>0.68</v>
      </c>
      <c r="I13311">
        <f t="shared" si="2"/>
        <v>1.25</v>
      </c>
      <c r="J13311">
        <f t="shared" si="3"/>
        <v>0.97</v>
      </c>
    </row>
    <row r="13312">
      <c r="A13312" s="2" t="s">
        <v>51323</v>
      </c>
      <c r="B13312" s="2">
        <v>0.0</v>
      </c>
      <c r="C13312" s="2">
        <v>0.57</v>
      </c>
      <c r="D13312" s="2">
        <v>1.16</v>
      </c>
      <c r="E13312" s="2">
        <v>4.64</v>
      </c>
      <c r="F13312" s="2">
        <v>2.79</v>
      </c>
      <c r="G13312" s="2">
        <v>1.9</v>
      </c>
      <c r="H13312">
        <f t="shared" si="1"/>
        <v>0.58</v>
      </c>
      <c r="I13312">
        <f t="shared" si="2"/>
        <v>3.11</v>
      </c>
      <c r="J13312">
        <f t="shared" si="3"/>
        <v>1.84</v>
      </c>
    </row>
    <row r="13313">
      <c r="A13313" s="2" t="s">
        <v>51324</v>
      </c>
      <c r="B13313" s="2">
        <v>6.87</v>
      </c>
      <c r="C13313" s="2">
        <v>17.31</v>
      </c>
      <c r="D13313" s="2">
        <v>15.88</v>
      </c>
      <c r="E13313" s="2">
        <v>109.61</v>
      </c>
      <c r="F13313" s="2">
        <v>14.13</v>
      </c>
      <c r="G13313" s="2">
        <v>42.69</v>
      </c>
      <c r="H13313">
        <f t="shared" si="1"/>
        <v>13.35</v>
      </c>
      <c r="I13313">
        <f t="shared" si="2"/>
        <v>55.48</v>
      </c>
      <c r="J13313">
        <f t="shared" si="3"/>
        <v>34.42</v>
      </c>
    </row>
    <row r="13314">
      <c r="A13314" s="2" t="s">
        <v>51325</v>
      </c>
      <c r="B13314" s="2">
        <v>27.3</v>
      </c>
      <c r="C13314" s="2">
        <v>21.53</v>
      </c>
      <c r="D13314" s="2">
        <v>17.96</v>
      </c>
      <c r="E13314" s="2">
        <v>46.4</v>
      </c>
      <c r="F13314" s="2">
        <v>29.61</v>
      </c>
      <c r="G13314" s="2">
        <v>37.32</v>
      </c>
      <c r="H13314">
        <f t="shared" si="1"/>
        <v>22.26</v>
      </c>
      <c r="I13314">
        <f t="shared" si="2"/>
        <v>37.78</v>
      </c>
      <c r="J13314">
        <f t="shared" si="3"/>
        <v>30.02</v>
      </c>
    </row>
    <row r="13315">
      <c r="A13315" s="2" t="s">
        <v>51326</v>
      </c>
      <c r="B13315" s="2">
        <v>7.91</v>
      </c>
      <c r="C13315" s="2">
        <v>2.52</v>
      </c>
      <c r="D13315" s="2">
        <v>6.41</v>
      </c>
      <c r="E13315" s="2">
        <v>5.11</v>
      </c>
      <c r="F13315" s="2">
        <v>3.84</v>
      </c>
      <c r="G13315" s="2">
        <v>3.5</v>
      </c>
      <c r="H13315">
        <f t="shared" si="1"/>
        <v>5.61</v>
      </c>
      <c r="I13315">
        <f t="shared" si="2"/>
        <v>4.15</v>
      </c>
      <c r="J13315">
        <f t="shared" si="3"/>
        <v>4.88</v>
      </c>
    </row>
    <row r="13316">
      <c r="A13316" s="2" t="s">
        <v>51327</v>
      </c>
      <c r="B13316" s="2">
        <v>5.72</v>
      </c>
      <c r="C13316" s="2">
        <v>1.77</v>
      </c>
      <c r="D13316" s="2">
        <v>0.0</v>
      </c>
      <c r="E13316" s="2">
        <v>0.0</v>
      </c>
      <c r="F13316" s="2">
        <v>0.0</v>
      </c>
      <c r="G13316" s="2">
        <v>0.0</v>
      </c>
      <c r="H13316">
        <f t="shared" si="1"/>
        <v>2.5</v>
      </c>
      <c r="I13316">
        <f t="shared" si="2"/>
        <v>0</v>
      </c>
      <c r="J13316">
        <f t="shared" si="3"/>
        <v>1.25</v>
      </c>
    </row>
    <row r="13317">
      <c r="A13317" s="2" t="s">
        <v>51328</v>
      </c>
      <c r="B13317" s="2">
        <v>96.16</v>
      </c>
      <c r="C13317" s="2">
        <v>143.96</v>
      </c>
      <c r="D13317" s="2">
        <v>120.65</v>
      </c>
      <c r="E13317" s="2">
        <v>37.25</v>
      </c>
      <c r="F13317" s="2">
        <v>178.07</v>
      </c>
      <c r="G13317" s="2">
        <v>169.7</v>
      </c>
      <c r="H13317">
        <f t="shared" si="1"/>
        <v>120.26</v>
      </c>
      <c r="I13317">
        <f t="shared" si="2"/>
        <v>128.34</v>
      </c>
      <c r="J13317">
        <f t="shared" si="3"/>
        <v>124.3</v>
      </c>
    </row>
    <row r="13318">
      <c r="A13318" s="2" t="s">
        <v>51329</v>
      </c>
      <c r="B13318" s="2">
        <v>42.81</v>
      </c>
      <c r="C13318" s="2">
        <v>32.25</v>
      </c>
      <c r="D13318" s="2">
        <v>28.54</v>
      </c>
      <c r="E13318" s="2">
        <v>75.75</v>
      </c>
      <c r="F13318" s="2">
        <v>100.91</v>
      </c>
      <c r="G13318" s="2">
        <v>111.88</v>
      </c>
      <c r="H13318">
        <f t="shared" si="1"/>
        <v>34.53</v>
      </c>
      <c r="I13318">
        <f t="shared" si="2"/>
        <v>96.18</v>
      </c>
      <c r="J13318">
        <f t="shared" si="3"/>
        <v>65.36</v>
      </c>
    </row>
    <row r="13319">
      <c r="A13319" s="2" t="s">
        <v>51330</v>
      </c>
      <c r="B13319" s="2">
        <v>13.95</v>
      </c>
      <c r="C13319" s="2">
        <v>16.18</v>
      </c>
      <c r="D13319" s="2">
        <v>21.52</v>
      </c>
      <c r="E13319" s="2">
        <v>30.23</v>
      </c>
      <c r="F13319" s="2">
        <v>27.14</v>
      </c>
      <c r="G13319" s="2">
        <v>28.21</v>
      </c>
      <c r="H13319">
        <f t="shared" si="1"/>
        <v>17.22</v>
      </c>
      <c r="I13319">
        <f t="shared" si="2"/>
        <v>28.53</v>
      </c>
      <c r="J13319">
        <f t="shared" si="3"/>
        <v>22.87</v>
      </c>
    </row>
    <row r="13320">
      <c r="A13320" s="2" t="s">
        <v>51331</v>
      </c>
      <c r="B13320" s="2">
        <v>0.0</v>
      </c>
      <c r="C13320" s="2">
        <v>7.76</v>
      </c>
      <c r="D13320" s="2">
        <v>8.52</v>
      </c>
      <c r="E13320" s="2">
        <v>14.01</v>
      </c>
      <c r="F13320" s="2">
        <v>3.02</v>
      </c>
      <c r="G13320" s="2">
        <v>4.42</v>
      </c>
      <c r="H13320">
        <f t="shared" si="1"/>
        <v>5.43</v>
      </c>
      <c r="I13320">
        <f t="shared" si="2"/>
        <v>7.15</v>
      </c>
      <c r="J13320">
        <f t="shared" si="3"/>
        <v>6.29</v>
      </c>
    </row>
    <row r="13321">
      <c r="A13321" s="2" t="s">
        <v>51332</v>
      </c>
      <c r="B13321" s="2">
        <v>6.02</v>
      </c>
      <c r="C13321" s="2">
        <v>4.06</v>
      </c>
      <c r="D13321" s="2">
        <v>1.6</v>
      </c>
      <c r="E13321" s="2">
        <v>10.29</v>
      </c>
      <c r="F13321" s="2">
        <v>0.69</v>
      </c>
      <c r="G13321" s="2">
        <v>1.13</v>
      </c>
      <c r="H13321">
        <f t="shared" si="1"/>
        <v>3.89</v>
      </c>
      <c r="I13321">
        <f t="shared" si="2"/>
        <v>4.04</v>
      </c>
      <c r="J13321">
        <f t="shared" si="3"/>
        <v>3.97</v>
      </c>
    </row>
    <row r="13322">
      <c r="A13322" s="2" t="s">
        <v>51333</v>
      </c>
      <c r="B13322" s="2">
        <v>8.0</v>
      </c>
      <c r="C13322" s="2">
        <v>0.0</v>
      </c>
      <c r="D13322" s="2">
        <v>0.0</v>
      </c>
      <c r="E13322" s="2">
        <v>0.0</v>
      </c>
      <c r="F13322" s="2">
        <v>0.72</v>
      </c>
      <c r="G13322" s="2">
        <v>12.86</v>
      </c>
      <c r="H13322">
        <f t="shared" si="1"/>
        <v>2.67</v>
      </c>
      <c r="I13322">
        <f t="shared" si="2"/>
        <v>4.53</v>
      </c>
      <c r="J13322">
        <f t="shared" si="3"/>
        <v>3.6</v>
      </c>
    </row>
    <row r="13323">
      <c r="A13323" s="2" t="s">
        <v>51334</v>
      </c>
      <c r="B13323" s="2">
        <v>0.0</v>
      </c>
      <c r="C13323" s="2">
        <v>0.0</v>
      </c>
      <c r="D13323" s="2">
        <v>0.0</v>
      </c>
      <c r="E13323" s="2">
        <v>0.0</v>
      </c>
      <c r="F13323" s="2">
        <v>0.0</v>
      </c>
      <c r="G13323" s="2">
        <v>0.0</v>
      </c>
      <c r="H13323">
        <f t="shared" si="1"/>
        <v>0</v>
      </c>
      <c r="I13323">
        <f t="shared" si="2"/>
        <v>0</v>
      </c>
      <c r="J13323">
        <f t="shared" si="3"/>
        <v>0</v>
      </c>
    </row>
    <row r="13324">
      <c r="A13324" s="2" t="s">
        <v>51335</v>
      </c>
      <c r="B13324" s="2">
        <v>10.05</v>
      </c>
      <c r="C13324" s="2">
        <v>0.0</v>
      </c>
      <c r="D13324" s="2">
        <v>0.0</v>
      </c>
      <c r="E13324" s="2">
        <v>0.0</v>
      </c>
      <c r="F13324" s="2">
        <v>3.25</v>
      </c>
      <c r="G13324" s="2">
        <v>0.0</v>
      </c>
      <c r="H13324">
        <f t="shared" si="1"/>
        <v>3.35</v>
      </c>
      <c r="I13324">
        <f t="shared" si="2"/>
        <v>1.08</v>
      </c>
      <c r="J13324">
        <f t="shared" si="3"/>
        <v>2.22</v>
      </c>
    </row>
    <row r="13325">
      <c r="A13325" s="2" t="s">
        <v>51336</v>
      </c>
      <c r="B13325" s="2">
        <v>0.0</v>
      </c>
      <c r="C13325" s="2">
        <v>6.86</v>
      </c>
      <c r="D13325" s="2">
        <v>2.09</v>
      </c>
      <c r="E13325" s="2">
        <v>1.39</v>
      </c>
      <c r="F13325" s="2">
        <v>2.24</v>
      </c>
      <c r="G13325" s="2">
        <v>1.52</v>
      </c>
      <c r="H13325">
        <f t="shared" si="1"/>
        <v>2.98</v>
      </c>
      <c r="I13325">
        <f t="shared" si="2"/>
        <v>1.72</v>
      </c>
      <c r="J13325">
        <f t="shared" si="3"/>
        <v>2.35</v>
      </c>
    </row>
    <row r="13326">
      <c r="A13326" s="2" t="s">
        <v>51337</v>
      </c>
      <c r="B13326" s="2">
        <v>0.0</v>
      </c>
      <c r="C13326" s="2">
        <v>0.0</v>
      </c>
      <c r="D13326" s="2">
        <v>0.0</v>
      </c>
      <c r="E13326" s="2">
        <v>0.0</v>
      </c>
      <c r="F13326" s="2">
        <v>0.0</v>
      </c>
      <c r="G13326" s="2">
        <v>0.0</v>
      </c>
      <c r="H13326">
        <f t="shared" si="1"/>
        <v>0</v>
      </c>
      <c r="I13326">
        <f t="shared" si="2"/>
        <v>0</v>
      </c>
      <c r="J13326">
        <f t="shared" si="3"/>
        <v>0</v>
      </c>
    </row>
    <row r="13327">
      <c r="A13327" s="2" t="s">
        <v>51338</v>
      </c>
      <c r="B13327" s="2">
        <v>6.2</v>
      </c>
      <c r="C13327" s="2">
        <v>7.77</v>
      </c>
      <c r="D13327" s="2">
        <v>5.47</v>
      </c>
      <c r="E13327" s="2">
        <v>12.57</v>
      </c>
      <c r="F13327" s="2">
        <v>9.41</v>
      </c>
      <c r="G13327" s="2">
        <v>12.47</v>
      </c>
      <c r="H13327">
        <f t="shared" si="1"/>
        <v>6.48</v>
      </c>
      <c r="I13327">
        <f t="shared" si="2"/>
        <v>11.48</v>
      </c>
      <c r="J13327">
        <f t="shared" si="3"/>
        <v>8.98</v>
      </c>
    </row>
    <row r="13328">
      <c r="A13328" s="2" t="s">
        <v>51339</v>
      </c>
      <c r="B13328" s="2">
        <v>0.0</v>
      </c>
      <c r="C13328" s="2">
        <v>0.59</v>
      </c>
      <c r="D13328" s="2">
        <v>2.83</v>
      </c>
      <c r="E13328" s="2">
        <v>2.58</v>
      </c>
      <c r="F13328" s="2">
        <v>3.62</v>
      </c>
      <c r="G13328" s="2">
        <v>2.78</v>
      </c>
      <c r="H13328">
        <f t="shared" si="1"/>
        <v>1.14</v>
      </c>
      <c r="I13328">
        <f t="shared" si="2"/>
        <v>2.99</v>
      </c>
      <c r="J13328">
        <f t="shared" si="3"/>
        <v>2.07</v>
      </c>
    </row>
    <row r="13329">
      <c r="A13329" s="2" t="s">
        <v>51340</v>
      </c>
      <c r="B13329" s="2">
        <v>0.0</v>
      </c>
      <c r="C13329" s="2">
        <v>0.0</v>
      </c>
      <c r="D13329" s="2">
        <v>1.31</v>
      </c>
      <c r="E13329" s="2">
        <v>0.0</v>
      </c>
      <c r="F13329" s="2">
        <v>0.0</v>
      </c>
      <c r="G13329" s="2">
        <v>4.94</v>
      </c>
      <c r="H13329">
        <f t="shared" si="1"/>
        <v>0.44</v>
      </c>
      <c r="I13329">
        <f t="shared" si="2"/>
        <v>1.65</v>
      </c>
      <c r="J13329">
        <f t="shared" si="3"/>
        <v>1.04</v>
      </c>
    </row>
    <row r="13330">
      <c r="A13330" s="2" t="s">
        <v>51341</v>
      </c>
      <c r="B13330" s="2">
        <v>0.0</v>
      </c>
      <c r="C13330" s="2">
        <v>0.0</v>
      </c>
      <c r="D13330" s="2">
        <v>0.0</v>
      </c>
      <c r="E13330" s="2">
        <v>0.0</v>
      </c>
      <c r="F13330" s="2">
        <v>0.0</v>
      </c>
      <c r="G13330" s="2">
        <v>0.0</v>
      </c>
      <c r="H13330">
        <f t="shared" si="1"/>
        <v>0</v>
      </c>
      <c r="I13330">
        <f t="shared" si="2"/>
        <v>0</v>
      </c>
      <c r="J13330">
        <f t="shared" si="3"/>
        <v>0</v>
      </c>
    </row>
    <row r="13331">
      <c r="A13331" s="2" t="s">
        <v>51342</v>
      </c>
      <c r="B13331" s="2">
        <v>9.03</v>
      </c>
      <c r="C13331" s="2">
        <v>7.74</v>
      </c>
      <c r="D13331" s="2">
        <v>4.81</v>
      </c>
      <c r="E13331" s="2">
        <v>27.14</v>
      </c>
      <c r="F13331" s="2">
        <v>9.44</v>
      </c>
      <c r="G13331" s="2">
        <v>13.77</v>
      </c>
      <c r="H13331">
        <f t="shared" si="1"/>
        <v>7.19</v>
      </c>
      <c r="I13331">
        <f t="shared" si="2"/>
        <v>16.78</v>
      </c>
      <c r="J13331">
        <f t="shared" si="3"/>
        <v>11.99</v>
      </c>
    </row>
    <row r="13332">
      <c r="A13332" s="2" t="s">
        <v>51343</v>
      </c>
      <c r="B13332" s="2">
        <v>8.88</v>
      </c>
      <c r="C13332" s="2">
        <v>21.96</v>
      </c>
      <c r="D13332" s="2">
        <v>23.35</v>
      </c>
      <c r="E13332" s="2">
        <v>16.68</v>
      </c>
      <c r="F13332" s="2">
        <v>11.16</v>
      </c>
      <c r="G13332" s="2">
        <v>14.21</v>
      </c>
      <c r="H13332">
        <f t="shared" si="1"/>
        <v>18.06</v>
      </c>
      <c r="I13332">
        <f t="shared" si="2"/>
        <v>14.02</v>
      </c>
      <c r="J13332">
        <f t="shared" si="3"/>
        <v>16.04</v>
      </c>
    </row>
    <row r="13333">
      <c r="A13333" s="2" t="s">
        <v>51344</v>
      </c>
      <c r="B13333" s="2">
        <v>14.98</v>
      </c>
      <c r="C13333" s="2">
        <v>23.77</v>
      </c>
      <c r="D13333" s="2">
        <v>17.39</v>
      </c>
      <c r="E13333" s="2">
        <v>16.06</v>
      </c>
      <c r="F13333" s="2">
        <v>9.68</v>
      </c>
      <c r="G13333" s="2">
        <v>5.02</v>
      </c>
      <c r="H13333">
        <f t="shared" si="1"/>
        <v>18.71</v>
      </c>
      <c r="I13333">
        <f t="shared" si="2"/>
        <v>10.25</v>
      </c>
      <c r="J13333">
        <f t="shared" si="3"/>
        <v>14.48</v>
      </c>
    </row>
    <row r="13334">
      <c r="A13334" s="2" t="s">
        <v>51345</v>
      </c>
      <c r="B13334" s="2">
        <v>0.0</v>
      </c>
      <c r="C13334" s="2">
        <v>0.0</v>
      </c>
      <c r="D13334" s="2">
        <v>0.0</v>
      </c>
      <c r="E13334" s="2">
        <v>0.0</v>
      </c>
      <c r="F13334" s="2">
        <v>0.0</v>
      </c>
      <c r="G13334" s="2">
        <v>0.0</v>
      </c>
      <c r="H13334">
        <f t="shared" si="1"/>
        <v>0</v>
      </c>
      <c r="I13334">
        <f t="shared" si="2"/>
        <v>0</v>
      </c>
      <c r="J13334">
        <f t="shared" si="3"/>
        <v>0</v>
      </c>
    </row>
    <row r="13335">
      <c r="A13335" s="2" t="s">
        <v>51346</v>
      </c>
      <c r="B13335" s="2">
        <v>0.0</v>
      </c>
      <c r="C13335" s="2">
        <v>0.0</v>
      </c>
      <c r="D13335" s="2">
        <v>0.0</v>
      </c>
      <c r="E13335" s="2">
        <v>0.0</v>
      </c>
      <c r="F13335" s="2">
        <v>0.0</v>
      </c>
      <c r="G13335" s="2">
        <v>0.0</v>
      </c>
      <c r="H13335">
        <f t="shared" si="1"/>
        <v>0</v>
      </c>
      <c r="I13335">
        <f t="shared" si="2"/>
        <v>0</v>
      </c>
      <c r="J13335">
        <f t="shared" si="3"/>
        <v>0</v>
      </c>
    </row>
    <row r="13336">
      <c r="A13336" s="2" t="s">
        <v>51347</v>
      </c>
      <c r="B13336" s="2">
        <v>0.0</v>
      </c>
      <c r="C13336" s="2">
        <v>0.0</v>
      </c>
      <c r="D13336" s="2">
        <v>0.0</v>
      </c>
      <c r="E13336" s="2">
        <v>0.0</v>
      </c>
      <c r="F13336" s="2">
        <v>0.0</v>
      </c>
      <c r="G13336" s="2">
        <v>0.0</v>
      </c>
      <c r="H13336">
        <f t="shared" si="1"/>
        <v>0</v>
      </c>
      <c r="I13336">
        <f t="shared" si="2"/>
        <v>0</v>
      </c>
      <c r="J13336">
        <f t="shared" si="3"/>
        <v>0</v>
      </c>
    </row>
    <row r="13337">
      <c r="A13337" s="2" t="s">
        <v>51348</v>
      </c>
      <c r="B13337" s="2">
        <v>0.0</v>
      </c>
      <c r="C13337" s="2">
        <v>0.0</v>
      </c>
      <c r="D13337" s="2">
        <v>0.0</v>
      </c>
      <c r="E13337" s="2">
        <v>0.0</v>
      </c>
      <c r="F13337" s="2">
        <v>0.0</v>
      </c>
      <c r="G13337" s="2">
        <v>0.0</v>
      </c>
      <c r="H13337">
        <f t="shared" si="1"/>
        <v>0</v>
      </c>
      <c r="I13337">
        <f t="shared" si="2"/>
        <v>0</v>
      </c>
      <c r="J13337">
        <f t="shared" si="3"/>
        <v>0</v>
      </c>
    </row>
    <row r="13338">
      <c r="A13338" s="2" t="s">
        <v>51349</v>
      </c>
      <c r="B13338" s="2">
        <v>0.0</v>
      </c>
      <c r="C13338" s="2">
        <v>0.0</v>
      </c>
      <c r="D13338" s="2">
        <v>0.0</v>
      </c>
      <c r="E13338" s="2">
        <v>0.0</v>
      </c>
      <c r="F13338" s="2">
        <v>0.0</v>
      </c>
      <c r="G13338" s="2">
        <v>0.0</v>
      </c>
      <c r="H13338">
        <f t="shared" si="1"/>
        <v>0</v>
      </c>
      <c r="I13338">
        <f t="shared" si="2"/>
        <v>0</v>
      </c>
      <c r="J13338">
        <f t="shared" si="3"/>
        <v>0</v>
      </c>
    </row>
    <row r="13339">
      <c r="A13339" s="2" t="s">
        <v>51350</v>
      </c>
      <c r="B13339" s="2">
        <v>0.0</v>
      </c>
      <c r="C13339" s="2">
        <v>0.0</v>
      </c>
      <c r="D13339" s="2">
        <v>0.0</v>
      </c>
      <c r="E13339" s="2">
        <v>0.0</v>
      </c>
      <c r="F13339" s="2">
        <v>0.0</v>
      </c>
      <c r="G13339" s="2">
        <v>0.0</v>
      </c>
      <c r="H13339">
        <f t="shared" si="1"/>
        <v>0</v>
      </c>
      <c r="I13339">
        <f t="shared" si="2"/>
        <v>0</v>
      </c>
      <c r="J13339">
        <f t="shared" si="3"/>
        <v>0</v>
      </c>
    </row>
    <row r="13340">
      <c r="A13340" s="2" t="s">
        <v>51351</v>
      </c>
      <c r="B13340" s="2">
        <v>0.0</v>
      </c>
      <c r="C13340" s="2">
        <v>0.0</v>
      </c>
      <c r="D13340" s="2">
        <v>0.0</v>
      </c>
      <c r="E13340" s="2">
        <v>0.0</v>
      </c>
      <c r="F13340" s="2">
        <v>0.0</v>
      </c>
      <c r="G13340" s="2">
        <v>0.0</v>
      </c>
      <c r="H13340">
        <f t="shared" si="1"/>
        <v>0</v>
      </c>
      <c r="I13340">
        <f t="shared" si="2"/>
        <v>0</v>
      </c>
      <c r="J13340">
        <f t="shared" si="3"/>
        <v>0</v>
      </c>
    </row>
    <row r="13341">
      <c r="A13341" s="2" t="s">
        <v>51352</v>
      </c>
      <c r="B13341" s="2">
        <v>0.0</v>
      </c>
      <c r="C13341" s="2">
        <v>0.0</v>
      </c>
      <c r="D13341" s="2">
        <v>0.0</v>
      </c>
      <c r="E13341" s="2">
        <v>0.0</v>
      </c>
      <c r="F13341" s="2">
        <v>0.0</v>
      </c>
      <c r="G13341" s="2">
        <v>0.0</v>
      </c>
      <c r="H13341">
        <f t="shared" si="1"/>
        <v>0</v>
      </c>
      <c r="I13341">
        <f t="shared" si="2"/>
        <v>0</v>
      </c>
      <c r="J13341">
        <f t="shared" si="3"/>
        <v>0</v>
      </c>
    </row>
    <row r="13342">
      <c r="A13342" s="2" t="s">
        <v>51353</v>
      </c>
      <c r="B13342" s="2">
        <v>0.0</v>
      </c>
      <c r="C13342" s="2">
        <v>0.0</v>
      </c>
      <c r="D13342" s="2">
        <v>0.0</v>
      </c>
      <c r="E13342" s="2">
        <v>0.0</v>
      </c>
      <c r="F13342" s="2">
        <v>0.0</v>
      </c>
      <c r="G13342" s="2">
        <v>0.0</v>
      </c>
      <c r="H13342">
        <f t="shared" si="1"/>
        <v>0</v>
      </c>
      <c r="I13342">
        <f t="shared" si="2"/>
        <v>0</v>
      </c>
      <c r="J13342">
        <f t="shared" si="3"/>
        <v>0</v>
      </c>
    </row>
    <row r="13343">
      <c r="A13343" s="2" t="s">
        <v>51354</v>
      </c>
      <c r="B13343" s="2">
        <v>0.0</v>
      </c>
      <c r="C13343" s="2">
        <v>0.0</v>
      </c>
      <c r="D13343" s="2">
        <v>0.0</v>
      </c>
      <c r="E13343" s="2">
        <v>0.0</v>
      </c>
      <c r="F13343" s="2">
        <v>0.0</v>
      </c>
      <c r="G13343" s="2">
        <v>0.0</v>
      </c>
      <c r="H13343">
        <f t="shared" si="1"/>
        <v>0</v>
      </c>
      <c r="I13343">
        <f t="shared" si="2"/>
        <v>0</v>
      </c>
      <c r="J13343">
        <f t="shared" si="3"/>
        <v>0</v>
      </c>
    </row>
    <row r="13344">
      <c r="A13344" s="2" t="s">
        <v>51355</v>
      </c>
      <c r="B13344" s="2">
        <v>9.06</v>
      </c>
      <c r="C13344" s="2">
        <v>4.1</v>
      </c>
      <c r="D13344" s="2">
        <v>2.57</v>
      </c>
      <c r="E13344" s="2">
        <v>0.0</v>
      </c>
      <c r="F13344" s="2">
        <v>1.58</v>
      </c>
      <c r="G13344" s="2">
        <v>1.25</v>
      </c>
      <c r="H13344">
        <f t="shared" si="1"/>
        <v>5.24</v>
      </c>
      <c r="I13344">
        <f t="shared" si="2"/>
        <v>0.94</v>
      </c>
      <c r="J13344">
        <f t="shared" si="3"/>
        <v>3.09</v>
      </c>
    </row>
    <row r="13345">
      <c r="A13345" s="2" t="s">
        <v>51356</v>
      </c>
      <c r="B13345" s="2">
        <v>0.0</v>
      </c>
      <c r="C13345" s="2">
        <v>0.0</v>
      </c>
      <c r="D13345" s="2">
        <v>0.0</v>
      </c>
      <c r="E13345" s="2">
        <v>1.45</v>
      </c>
      <c r="F13345" s="2">
        <v>0.0</v>
      </c>
      <c r="G13345" s="2">
        <v>0.79</v>
      </c>
      <c r="H13345">
        <f t="shared" si="1"/>
        <v>0</v>
      </c>
      <c r="I13345">
        <f t="shared" si="2"/>
        <v>0.75</v>
      </c>
      <c r="J13345">
        <f t="shared" si="3"/>
        <v>0.37</v>
      </c>
    </row>
    <row r="13346">
      <c r="A13346" s="2" t="s">
        <v>51357</v>
      </c>
      <c r="B13346" s="2">
        <v>0.0</v>
      </c>
      <c r="C13346" s="2">
        <v>0.0</v>
      </c>
      <c r="D13346" s="2">
        <v>0.0</v>
      </c>
      <c r="E13346" s="2">
        <v>0.0</v>
      </c>
      <c r="F13346" s="2">
        <v>0.0</v>
      </c>
      <c r="G13346" s="2">
        <v>0.0</v>
      </c>
      <c r="H13346">
        <f t="shared" si="1"/>
        <v>0</v>
      </c>
      <c r="I13346">
        <f t="shared" si="2"/>
        <v>0</v>
      </c>
      <c r="J13346">
        <f t="shared" si="3"/>
        <v>0</v>
      </c>
    </row>
    <row r="13347">
      <c r="A13347" s="2" t="s">
        <v>51358</v>
      </c>
      <c r="B13347" s="2">
        <v>17.61</v>
      </c>
      <c r="C13347" s="2">
        <v>16.69</v>
      </c>
      <c r="D13347" s="2">
        <v>13.15</v>
      </c>
      <c r="E13347" s="2">
        <v>20.61</v>
      </c>
      <c r="F13347" s="2">
        <v>19.79</v>
      </c>
      <c r="G13347" s="2">
        <v>9.36</v>
      </c>
      <c r="H13347">
        <f t="shared" si="1"/>
        <v>15.82</v>
      </c>
      <c r="I13347">
        <f t="shared" si="2"/>
        <v>16.59</v>
      </c>
      <c r="J13347">
        <f t="shared" si="3"/>
        <v>16.2</v>
      </c>
    </row>
    <row r="13348">
      <c r="A13348" s="2" t="s">
        <v>51359</v>
      </c>
      <c r="B13348" s="2">
        <v>0.88</v>
      </c>
      <c r="C13348" s="2">
        <v>1.75</v>
      </c>
      <c r="D13348" s="2">
        <v>1.18</v>
      </c>
      <c r="E13348" s="2">
        <v>6.52</v>
      </c>
      <c r="F13348" s="2">
        <v>2.48</v>
      </c>
      <c r="G13348" s="2">
        <v>5.51</v>
      </c>
      <c r="H13348">
        <f t="shared" si="1"/>
        <v>1.27</v>
      </c>
      <c r="I13348">
        <f t="shared" si="2"/>
        <v>4.84</v>
      </c>
      <c r="J13348">
        <f t="shared" si="3"/>
        <v>3.05</v>
      </c>
    </row>
    <row r="13349">
      <c r="A13349" s="2" t="s">
        <v>51360</v>
      </c>
      <c r="B13349" s="2">
        <v>21.82</v>
      </c>
      <c r="C13349" s="2">
        <v>6.48</v>
      </c>
      <c r="D13349" s="2">
        <v>6.58</v>
      </c>
      <c r="E13349" s="2">
        <v>36.14</v>
      </c>
      <c r="F13349" s="2">
        <v>34.19</v>
      </c>
      <c r="G13349" s="2">
        <v>49.15</v>
      </c>
      <c r="H13349">
        <f t="shared" si="1"/>
        <v>11.63</v>
      </c>
      <c r="I13349">
        <f t="shared" si="2"/>
        <v>39.83</v>
      </c>
      <c r="J13349">
        <f t="shared" si="3"/>
        <v>25.73</v>
      </c>
    </row>
    <row r="13350">
      <c r="A13350" s="2" t="s">
        <v>51361</v>
      </c>
      <c r="B13350" s="2">
        <v>18.2</v>
      </c>
      <c r="C13350" s="2">
        <v>8.08</v>
      </c>
      <c r="D13350" s="2">
        <v>13.82</v>
      </c>
      <c r="E13350" s="2">
        <v>8.19</v>
      </c>
      <c r="F13350" s="2">
        <v>24.67</v>
      </c>
      <c r="G13350" s="2">
        <v>7.46</v>
      </c>
      <c r="H13350">
        <f t="shared" si="1"/>
        <v>13.37</v>
      </c>
      <c r="I13350">
        <f t="shared" si="2"/>
        <v>13.44</v>
      </c>
      <c r="J13350">
        <f t="shared" si="3"/>
        <v>13.4</v>
      </c>
    </row>
    <row r="13351">
      <c r="A13351" s="2" t="s">
        <v>51362</v>
      </c>
      <c r="B13351" s="2">
        <v>1.87</v>
      </c>
      <c r="C13351" s="2">
        <v>4.79</v>
      </c>
      <c r="D13351" s="2">
        <v>3.04</v>
      </c>
      <c r="E13351" s="2">
        <v>9.7</v>
      </c>
      <c r="F13351" s="2">
        <v>2.19</v>
      </c>
      <c r="G13351" s="2">
        <v>0.66</v>
      </c>
      <c r="H13351">
        <f t="shared" si="1"/>
        <v>3.23</v>
      </c>
      <c r="I13351">
        <f t="shared" si="2"/>
        <v>4.18</v>
      </c>
      <c r="J13351">
        <f t="shared" si="3"/>
        <v>3.71</v>
      </c>
    </row>
    <row r="13352">
      <c r="A13352" s="2" t="s">
        <v>51363</v>
      </c>
      <c r="B13352" s="2">
        <v>96.82</v>
      </c>
      <c r="C13352" s="2">
        <v>164.29</v>
      </c>
      <c r="D13352" s="2">
        <v>149.15</v>
      </c>
      <c r="E13352" s="2">
        <v>1.74</v>
      </c>
      <c r="F13352" s="2">
        <v>2.08</v>
      </c>
      <c r="G13352" s="2">
        <v>5.07</v>
      </c>
      <c r="H13352">
        <f t="shared" si="1"/>
        <v>136.75</v>
      </c>
      <c r="I13352">
        <f t="shared" si="2"/>
        <v>2.96</v>
      </c>
      <c r="J13352">
        <f t="shared" si="3"/>
        <v>69.86</v>
      </c>
    </row>
    <row r="13353">
      <c r="A13353" s="2" t="s">
        <v>51364</v>
      </c>
      <c r="B13353" s="2">
        <v>0.0</v>
      </c>
      <c r="C13353" s="2">
        <v>0.0</v>
      </c>
      <c r="D13353" s="2">
        <v>0.0</v>
      </c>
      <c r="E13353" s="2">
        <v>0.0</v>
      </c>
      <c r="F13353" s="2">
        <v>0.0</v>
      </c>
      <c r="G13353" s="2">
        <v>0.46</v>
      </c>
      <c r="H13353">
        <f t="shared" si="1"/>
        <v>0</v>
      </c>
      <c r="I13353">
        <f t="shared" si="2"/>
        <v>0.15</v>
      </c>
      <c r="J13353">
        <f t="shared" si="3"/>
        <v>0.08</v>
      </c>
    </row>
    <row r="13354">
      <c r="A13354" s="2" t="s">
        <v>51365</v>
      </c>
      <c r="B13354" s="2">
        <v>0.0</v>
      </c>
      <c r="C13354" s="2">
        <v>0.0</v>
      </c>
      <c r="D13354" s="2">
        <v>0.0</v>
      </c>
      <c r="E13354" s="2">
        <v>0.0</v>
      </c>
      <c r="F13354" s="2">
        <v>0.0</v>
      </c>
      <c r="G13354" s="2">
        <v>0.0</v>
      </c>
      <c r="H13354">
        <f t="shared" si="1"/>
        <v>0</v>
      </c>
      <c r="I13354">
        <f t="shared" si="2"/>
        <v>0</v>
      </c>
      <c r="J13354">
        <f t="shared" si="3"/>
        <v>0</v>
      </c>
    </row>
    <row r="13355">
      <c r="A13355" s="2" t="s">
        <v>51366</v>
      </c>
      <c r="B13355" s="2">
        <v>0.0</v>
      </c>
      <c r="C13355" s="2">
        <v>0.0</v>
      </c>
      <c r="D13355" s="2">
        <v>0.0</v>
      </c>
      <c r="E13355" s="2">
        <v>0.0</v>
      </c>
      <c r="F13355" s="2">
        <v>0.0</v>
      </c>
      <c r="G13355" s="2">
        <v>0.0</v>
      </c>
      <c r="H13355">
        <f t="shared" si="1"/>
        <v>0</v>
      </c>
      <c r="I13355">
        <f t="shared" si="2"/>
        <v>0</v>
      </c>
      <c r="J13355">
        <f t="shared" si="3"/>
        <v>0</v>
      </c>
    </row>
    <row r="13356">
      <c r="A13356" s="2" t="s">
        <v>51367</v>
      </c>
      <c r="B13356" s="2">
        <v>0.0</v>
      </c>
      <c r="C13356" s="2">
        <v>0.0</v>
      </c>
      <c r="D13356" s="2">
        <v>0.0</v>
      </c>
      <c r="E13356" s="2">
        <v>0.0</v>
      </c>
      <c r="F13356" s="2">
        <v>0.0</v>
      </c>
      <c r="G13356" s="2">
        <v>0.0</v>
      </c>
      <c r="H13356">
        <f t="shared" si="1"/>
        <v>0</v>
      </c>
      <c r="I13356">
        <f t="shared" si="2"/>
        <v>0</v>
      </c>
      <c r="J13356">
        <f t="shared" si="3"/>
        <v>0</v>
      </c>
    </row>
    <row r="13357">
      <c r="A13357" s="2" t="s">
        <v>51368</v>
      </c>
      <c r="B13357" s="2">
        <v>0.0</v>
      </c>
      <c r="C13357" s="2">
        <v>0.6</v>
      </c>
      <c r="D13357" s="2">
        <v>0.61</v>
      </c>
      <c r="E13357" s="2">
        <v>1.22</v>
      </c>
      <c r="F13357" s="2">
        <v>0.0</v>
      </c>
      <c r="G13357" s="2">
        <v>0.0</v>
      </c>
      <c r="H13357">
        <f t="shared" si="1"/>
        <v>0.4</v>
      </c>
      <c r="I13357">
        <f t="shared" si="2"/>
        <v>0.41</v>
      </c>
      <c r="J13357">
        <f t="shared" si="3"/>
        <v>0.41</v>
      </c>
    </row>
    <row r="13358">
      <c r="A13358" s="2" t="s">
        <v>51369</v>
      </c>
      <c r="B13358" s="2">
        <v>56.3</v>
      </c>
      <c r="C13358" s="2">
        <v>62.28</v>
      </c>
      <c r="D13358" s="2">
        <v>54.55</v>
      </c>
      <c r="E13358" s="2">
        <v>52.35</v>
      </c>
      <c r="F13358" s="2">
        <v>29.86</v>
      </c>
      <c r="G13358" s="2">
        <v>24.99</v>
      </c>
      <c r="H13358">
        <f t="shared" si="1"/>
        <v>57.71</v>
      </c>
      <c r="I13358">
        <f t="shared" si="2"/>
        <v>35.73</v>
      </c>
      <c r="J13358">
        <f t="shared" si="3"/>
        <v>46.72</v>
      </c>
    </row>
    <row r="13359">
      <c r="A13359" s="2" t="s">
        <v>51370</v>
      </c>
      <c r="B13359" s="2">
        <v>0.0</v>
      </c>
      <c r="C13359" s="2">
        <v>0.0</v>
      </c>
      <c r="D13359" s="2">
        <v>0.0</v>
      </c>
      <c r="E13359" s="2">
        <v>0.0</v>
      </c>
      <c r="F13359" s="2">
        <v>0.0</v>
      </c>
      <c r="G13359" s="2">
        <v>0.0</v>
      </c>
      <c r="H13359">
        <f t="shared" si="1"/>
        <v>0</v>
      </c>
      <c r="I13359">
        <f t="shared" si="2"/>
        <v>0</v>
      </c>
      <c r="J13359">
        <f t="shared" si="3"/>
        <v>0</v>
      </c>
    </row>
    <row r="13360">
      <c r="A13360" s="2" t="s">
        <v>51371</v>
      </c>
      <c r="B13360" s="2">
        <v>17.23</v>
      </c>
      <c r="C13360" s="2">
        <v>12.89</v>
      </c>
      <c r="D13360" s="2">
        <v>15.35</v>
      </c>
      <c r="E13360" s="2">
        <v>41.43</v>
      </c>
      <c r="F13360" s="2">
        <v>32.97</v>
      </c>
      <c r="G13360" s="2">
        <v>40.74</v>
      </c>
      <c r="H13360">
        <f t="shared" si="1"/>
        <v>15.16</v>
      </c>
      <c r="I13360">
        <f t="shared" si="2"/>
        <v>38.38</v>
      </c>
      <c r="J13360">
        <f t="shared" si="3"/>
        <v>26.77</v>
      </c>
    </row>
    <row r="13361">
      <c r="A13361" s="2" t="s">
        <v>51372</v>
      </c>
      <c r="B13361" s="2">
        <v>0.0</v>
      </c>
      <c r="C13361" s="2">
        <v>0.0</v>
      </c>
      <c r="D13361" s="2">
        <v>0.0</v>
      </c>
      <c r="E13361" s="2">
        <v>10.23</v>
      </c>
      <c r="F13361" s="2">
        <v>0.0</v>
      </c>
      <c r="G13361" s="2">
        <v>0.0</v>
      </c>
      <c r="H13361">
        <f t="shared" si="1"/>
        <v>0</v>
      </c>
      <c r="I13361">
        <f t="shared" si="2"/>
        <v>3.41</v>
      </c>
      <c r="J13361">
        <f t="shared" si="3"/>
        <v>1.71</v>
      </c>
    </row>
    <row r="13362">
      <c r="A13362" s="2" t="s">
        <v>51373</v>
      </c>
      <c r="B13362" s="2">
        <v>0.0</v>
      </c>
      <c r="C13362" s="2">
        <v>0.0</v>
      </c>
      <c r="D13362" s="2">
        <v>0.0</v>
      </c>
      <c r="E13362" s="2">
        <v>0.0</v>
      </c>
      <c r="F13362" s="2">
        <v>0.0</v>
      </c>
      <c r="G13362" s="2">
        <v>0.0</v>
      </c>
      <c r="H13362">
        <f t="shared" si="1"/>
        <v>0</v>
      </c>
      <c r="I13362">
        <f t="shared" si="2"/>
        <v>0</v>
      </c>
      <c r="J13362">
        <f t="shared" si="3"/>
        <v>0</v>
      </c>
    </row>
    <row r="13363">
      <c r="A13363" s="2" t="s">
        <v>51374</v>
      </c>
      <c r="B13363" s="2">
        <v>0.0</v>
      </c>
      <c r="C13363" s="2">
        <v>0.0</v>
      </c>
      <c r="D13363" s="2">
        <v>0.0</v>
      </c>
      <c r="E13363" s="2">
        <v>0.0</v>
      </c>
      <c r="F13363" s="2">
        <v>0.0</v>
      </c>
      <c r="G13363" s="2">
        <v>0.3</v>
      </c>
      <c r="H13363">
        <f t="shared" si="1"/>
        <v>0</v>
      </c>
      <c r="I13363">
        <f t="shared" si="2"/>
        <v>0.1</v>
      </c>
      <c r="J13363">
        <f t="shared" si="3"/>
        <v>0.05</v>
      </c>
    </row>
    <row r="13364">
      <c r="A13364" s="2" t="s">
        <v>51375</v>
      </c>
      <c r="B13364" s="2">
        <v>0.0</v>
      </c>
      <c r="C13364" s="2">
        <v>0.0</v>
      </c>
      <c r="D13364" s="2">
        <v>0.0</v>
      </c>
      <c r="E13364" s="2">
        <v>0.0</v>
      </c>
      <c r="F13364" s="2">
        <v>0.0</v>
      </c>
      <c r="G13364" s="2">
        <v>0.0</v>
      </c>
      <c r="H13364">
        <f t="shared" si="1"/>
        <v>0</v>
      </c>
      <c r="I13364">
        <f t="shared" si="2"/>
        <v>0</v>
      </c>
      <c r="J13364">
        <f t="shared" si="3"/>
        <v>0</v>
      </c>
    </row>
    <row r="13365">
      <c r="A13365" s="2" t="s">
        <v>51376</v>
      </c>
      <c r="B13365" s="2">
        <v>0.0</v>
      </c>
      <c r="C13365" s="2">
        <v>0.0</v>
      </c>
      <c r="D13365" s="2">
        <v>0.0</v>
      </c>
      <c r="E13365" s="2">
        <v>0.0</v>
      </c>
      <c r="F13365" s="2">
        <v>0.0</v>
      </c>
      <c r="G13365" s="2">
        <v>0.0</v>
      </c>
      <c r="H13365">
        <f t="shared" si="1"/>
        <v>0</v>
      </c>
      <c r="I13365">
        <f t="shared" si="2"/>
        <v>0</v>
      </c>
      <c r="J13365">
        <f t="shared" si="3"/>
        <v>0</v>
      </c>
    </row>
    <row r="13366">
      <c r="A13366" s="2" t="s">
        <v>51377</v>
      </c>
      <c r="B13366" s="2">
        <v>0.0</v>
      </c>
      <c r="C13366" s="2">
        <v>0.0</v>
      </c>
      <c r="D13366" s="2">
        <v>0.0</v>
      </c>
      <c r="E13366" s="2">
        <v>0.0</v>
      </c>
      <c r="F13366" s="2">
        <v>0.0</v>
      </c>
      <c r="G13366" s="2">
        <v>0.0</v>
      </c>
      <c r="H13366">
        <f t="shared" si="1"/>
        <v>0</v>
      </c>
      <c r="I13366">
        <f t="shared" si="2"/>
        <v>0</v>
      </c>
      <c r="J13366">
        <f t="shared" si="3"/>
        <v>0</v>
      </c>
    </row>
    <row r="13367">
      <c r="A13367" s="2" t="s">
        <v>51378</v>
      </c>
      <c r="B13367" s="2">
        <v>0.0</v>
      </c>
      <c r="C13367" s="2">
        <v>0.0</v>
      </c>
      <c r="D13367" s="2">
        <v>0.0</v>
      </c>
      <c r="E13367" s="2">
        <v>0.0</v>
      </c>
      <c r="F13367" s="2">
        <v>0.91</v>
      </c>
      <c r="G13367" s="2">
        <v>0.0</v>
      </c>
      <c r="H13367">
        <f t="shared" si="1"/>
        <v>0</v>
      </c>
      <c r="I13367">
        <f t="shared" si="2"/>
        <v>0.3</v>
      </c>
      <c r="J13367">
        <f t="shared" si="3"/>
        <v>0.15</v>
      </c>
    </row>
    <row r="13368">
      <c r="A13368" s="2" t="s">
        <v>51379</v>
      </c>
      <c r="B13368" s="2">
        <v>0.0</v>
      </c>
      <c r="C13368" s="2">
        <v>0.0</v>
      </c>
      <c r="D13368" s="2">
        <v>0.0</v>
      </c>
      <c r="E13368" s="2">
        <v>0.0</v>
      </c>
      <c r="F13368" s="2">
        <v>1.57</v>
      </c>
      <c r="G13368" s="2">
        <v>0.7</v>
      </c>
      <c r="H13368">
        <f t="shared" si="1"/>
        <v>0</v>
      </c>
      <c r="I13368">
        <f t="shared" si="2"/>
        <v>0.76</v>
      </c>
      <c r="J13368">
        <f t="shared" si="3"/>
        <v>0.38</v>
      </c>
    </row>
    <row r="13369">
      <c r="A13369" s="2" t="s">
        <v>51380</v>
      </c>
      <c r="B13369" s="2">
        <v>0.0</v>
      </c>
      <c r="C13369" s="2">
        <v>0.0</v>
      </c>
      <c r="D13369" s="2">
        <v>0.0</v>
      </c>
      <c r="E13369" s="2">
        <v>0.0</v>
      </c>
      <c r="F13369" s="2">
        <v>0.0</v>
      </c>
      <c r="G13369" s="2">
        <v>0.0</v>
      </c>
      <c r="H13369">
        <f t="shared" si="1"/>
        <v>0</v>
      </c>
      <c r="I13369">
        <f t="shared" si="2"/>
        <v>0</v>
      </c>
      <c r="J13369">
        <f t="shared" si="3"/>
        <v>0</v>
      </c>
    </row>
    <row r="13370">
      <c r="A13370" s="2" t="s">
        <v>51381</v>
      </c>
      <c r="B13370" s="2">
        <v>0.0</v>
      </c>
      <c r="C13370" s="2">
        <v>0.0</v>
      </c>
      <c r="D13370" s="2">
        <v>0.0</v>
      </c>
      <c r="E13370" s="2">
        <v>0.0</v>
      </c>
      <c r="F13370" s="2">
        <v>0.0</v>
      </c>
      <c r="G13370" s="2">
        <v>0.0</v>
      </c>
      <c r="H13370">
        <f t="shared" si="1"/>
        <v>0</v>
      </c>
      <c r="I13370">
        <f t="shared" si="2"/>
        <v>0</v>
      </c>
      <c r="J13370">
        <f t="shared" si="3"/>
        <v>0</v>
      </c>
    </row>
    <row r="13371">
      <c r="A13371" s="2" t="s">
        <v>51382</v>
      </c>
      <c r="B13371" s="2">
        <v>0.0</v>
      </c>
      <c r="C13371" s="2">
        <v>0.0</v>
      </c>
      <c r="D13371" s="2">
        <v>0.0</v>
      </c>
      <c r="E13371" s="2">
        <v>0.0</v>
      </c>
      <c r="F13371" s="2">
        <v>0.0</v>
      </c>
      <c r="G13371" s="2">
        <v>0.0</v>
      </c>
      <c r="H13371">
        <f t="shared" si="1"/>
        <v>0</v>
      </c>
      <c r="I13371">
        <f t="shared" si="2"/>
        <v>0</v>
      </c>
      <c r="J13371">
        <f t="shared" si="3"/>
        <v>0</v>
      </c>
    </row>
    <row r="13372">
      <c r="A13372" s="2" t="s">
        <v>51383</v>
      </c>
      <c r="B13372" s="2">
        <v>0.0</v>
      </c>
      <c r="C13372" s="2">
        <v>0.0</v>
      </c>
      <c r="D13372" s="2">
        <v>0.0</v>
      </c>
      <c r="E13372" s="2">
        <v>0.0</v>
      </c>
      <c r="F13372" s="2">
        <v>0.0</v>
      </c>
      <c r="G13372" s="2">
        <v>0.0</v>
      </c>
      <c r="H13372">
        <f t="shared" si="1"/>
        <v>0</v>
      </c>
      <c r="I13372">
        <f t="shared" si="2"/>
        <v>0</v>
      </c>
      <c r="J13372">
        <f t="shared" si="3"/>
        <v>0</v>
      </c>
    </row>
    <row r="13373">
      <c r="A13373" s="2" t="s">
        <v>51384</v>
      </c>
      <c r="B13373" s="2">
        <v>0.0</v>
      </c>
      <c r="C13373" s="2">
        <v>0.0</v>
      </c>
      <c r="D13373" s="2">
        <v>0.0</v>
      </c>
      <c r="E13373" s="2">
        <v>0.0</v>
      </c>
      <c r="F13373" s="2">
        <v>0.0</v>
      </c>
      <c r="G13373" s="2">
        <v>0.0</v>
      </c>
      <c r="H13373">
        <f t="shared" si="1"/>
        <v>0</v>
      </c>
      <c r="I13373">
        <f t="shared" si="2"/>
        <v>0</v>
      </c>
      <c r="J13373">
        <f t="shared" si="3"/>
        <v>0</v>
      </c>
    </row>
    <row r="13374">
      <c r="A13374" s="2" t="s">
        <v>51385</v>
      </c>
      <c r="B13374" s="2">
        <v>0.0</v>
      </c>
      <c r="C13374" s="2">
        <v>0.0</v>
      </c>
      <c r="D13374" s="2">
        <v>0.0</v>
      </c>
      <c r="E13374" s="2">
        <v>0.0</v>
      </c>
      <c r="F13374" s="2">
        <v>0.0</v>
      </c>
      <c r="G13374" s="2">
        <v>0.0</v>
      </c>
      <c r="H13374">
        <f t="shared" si="1"/>
        <v>0</v>
      </c>
      <c r="I13374">
        <f t="shared" si="2"/>
        <v>0</v>
      </c>
      <c r="J13374">
        <f t="shared" si="3"/>
        <v>0</v>
      </c>
    </row>
    <row r="13375">
      <c r="A13375" s="2" t="s">
        <v>51386</v>
      </c>
      <c r="B13375" s="2">
        <v>0.0</v>
      </c>
      <c r="C13375" s="2">
        <v>0.0</v>
      </c>
      <c r="D13375" s="2">
        <v>0.0</v>
      </c>
      <c r="E13375" s="2">
        <v>0.0</v>
      </c>
      <c r="F13375" s="2">
        <v>0.0</v>
      </c>
      <c r="G13375" s="2">
        <v>0.0</v>
      </c>
      <c r="H13375">
        <f t="shared" si="1"/>
        <v>0</v>
      </c>
      <c r="I13375">
        <f t="shared" si="2"/>
        <v>0</v>
      </c>
      <c r="J13375">
        <f t="shared" si="3"/>
        <v>0</v>
      </c>
    </row>
    <row r="13376">
      <c r="A13376" s="2" t="s">
        <v>51387</v>
      </c>
      <c r="B13376" s="2">
        <v>0.0</v>
      </c>
      <c r="C13376" s="2">
        <v>0.0</v>
      </c>
      <c r="D13376" s="2">
        <v>0.0</v>
      </c>
      <c r="E13376" s="2">
        <v>0.0</v>
      </c>
      <c r="F13376" s="2">
        <v>0.0</v>
      </c>
      <c r="G13376" s="2">
        <v>0.0</v>
      </c>
      <c r="H13376">
        <f t="shared" si="1"/>
        <v>0</v>
      </c>
      <c r="I13376">
        <f t="shared" si="2"/>
        <v>0</v>
      </c>
      <c r="J13376">
        <f t="shared" si="3"/>
        <v>0</v>
      </c>
    </row>
    <row r="13377">
      <c r="A13377" s="2" t="s">
        <v>51388</v>
      </c>
      <c r="B13377" s="2">
        <v>23.2</v>
      </c>
      <c r="C13377" s="2">
        <v>39.75</v>
      </c>
      <c r="D13377" s="2">
        <v>33.97</v>
      </c>
      <c r="E13377" s="2">
        <v>12.37</v>
      </c>
      <c r="F13377" s="2">
        <v>10.94</v>
      </c>
      <c r="G13377" s="2">
        <v>14.4</v>
      </c>
      <c r="H13377">
        <f t="shared" si="1"/>
        <v>32.31</v>
      </c>
      <c r="I13377">
        <f t="shared" si="2"/>
        <v>12.57</v>
      </c>
      <c r="J13377">
        <f t="shared" si="3"/>
        <v>22.44</v>
      </c>
    </row>
    <row r="13378">
      <c r="A13378" s="2" t="s">
        <v>51389</v>
      </c>
      <c r="B13378" s="2">
        <v>0.0</v>
      </c>
      <c r="C13378" s="2">
        <v>2.19</v>
      </c>
      <c r="D13378" s="2">
        <v>1.33</v>
      </c>
      <c r="E13378" s="2">
        <v>0.89</v>
      </c>
      <c r="F13378" s="2">
        <v>1.06</v>
      </c>
      <c r="G13378" s="2">
        <v>0.97</v>
      </c>
      <c r="H13378">
        <f t="shared" si="1"/>
        <v>1.17</v>
      </c>
      <c r="I13378">
        <f t="shared" si="2"/>
        <v>0.97</v>
      </c>
      <c r="J13378">
        <f t="shared" si="3"/>
        <v>1.07</v>
      </c>
    </row>
    <row r="13379">
      <c r="A13379" s="2" t="s">
        <v>51390</v>
      </c>
      <c r="B13379" s="2">
        <v>138.21</v>
      </c>
      <c r="C13379" s="2">
        <v>61.05</v>
      </c>
      <c r="D13379" s="2">
        <v>35.79</v>
      </c>
      <c r="E13379" s="2">
        <v>481.44</v>
      </c>
      <c r="F13379" s="2">
        <v>37.51</v>
      </c>
      <c r="G13379" s="2">
        <v>237.57</v>
      </c>
      <c r="H13379">
        <f t="shared" si="1"/>
        <v>78.35</v>
      </c>
      <c r="I13379">
        <f t="shared" si="2"/>
        <v>252.17</v>
      </c>
      <c r="J13379">
        <f t="shared" si="3"/>
        <v>165.26</v>
      </c>
    </row>
    <row r="13380">
      <c r="A13380" s="2" t="s">
        <v>51391</v>
      </c>
      <c r="B13380" s="2">
        <v>461.35</v>
      </c>
      <c r="C13380" s="2">
        <v>776.36</v>
      </c>
      <c r="D13380" s="2">
        <v>626.63</v>
      </c>
      <c r="E13380" s="2">
        <v>202.63</v>
      </c>
      <c r="F13380" s="2">
        <v>57.48</v>
      </c>
      <c r="G13380" s="2">
        <v>93.96</v>
      </c>
      <c r="H13380">
        <f t="shared" si="1"/>
        <v>621.45</v>
      </c>
      <c r="I13380">
        <f t="shared" si="2"/>
        <v>118.02</v>
      </c>
      <c r="J13380">
        <f t="shared" si="3"/>
        <v>369.74</v>
      </c>
    </row>
    <row r="13381">
      <c r="A13381" s="2" t="s">
        <v>51392</v>
      </c>
      <c r="B13381" s="2">
        <v>26.73</v>
      </c>
      <c r="C13381" s="2">
        <v>30.05</v>
      </c>
      <c r="D13381" s="2">
        <v>31.08</v>
      </c>
      <c r="E13381" s="2">
        <v>12.99</v>
      </c>
      <c r="F13381" s="2">
        <v>22.83</v>
      </c>
      <c r="G13381" s="2">
        <v>13.98</v>
      </c>
      <c r="H13381">
        <f t="shared" si="1"/>
        <v>29.29</v>
      </c>
      <c r="I13381">
        <f t="shared" si="2"/>
        <v>16.6</v>
      </c>
      <c r="J13381">
        <f t="shared" si="3"/>
        <v>22.94</v>
      </c>
    </row>
    <row r="13382">
      <c r="A13382" s="2" t="s">
        <v>51393</v>
      </c>
      <c r="B13382" s="2">
        <v>60.11</v>
      </c>
      <c r="C13382" s="2">
        <v>33.15</v>
      </c>
      <c r="D13382" s="2">
        <v>46.29</v>
      </c>
      <c r="E13382" s="2">
        <v>64.45</v>
      </c>
      <c r="F13382" s="2">
        <v>71.81</v>
      </c>
      <c r="G13382" s="2">
        <v>56.48</v>
      </c>
      <c r="H13382">
        <f t="shared" si="1"/>
        <v>46.52</v>
      </c>
      <c r="I13382">
        <f t="shared" si="2"/>
        <v>64.25</v>
      </c>
      <c r="J13382">
        <f t="shared" si="3"/>
        <v>55.38</v>
      </c>
    </row>
    <row r="13383">
      <c r="A13383" s="2" t="s">
        <v>51394</v>
      </c>
      <c r="B13383" s="2">
        <v>570.59</v>
      </c>
      <c r="C13383" s="2">
        <v>298.25</v>
      </c>
      <c r="D13383" s="2">
        <v>361.84</v>
      </c>
      <c r="E13383" s="2">
        <v>451.82</v>
      </c>
      <c r="F13383" s="2">
        <v>309.67</v>
      </c>
      <c r="G13383" s="2">
        <v>250.43</v>
      </c>
      <c r="H13383">
        <f t="shared" si="1"/>
        <v>410.23</v>
      </c>
      <c r="I13383">
        <f t="shared" si="2"/>
        <v>337.31</v>
      </c>
      <c r="J13383">
        <f t="shared" si="3"/>
        <v>373.77</v>
      </c>
    </row>
    <row r="13384">
      <c r="A13384" s="2" t="s">
        <v>51395</v>
      </c>
      <c r="B13384" s="2">
        <v>15.51</v>
      </c>
      <c r="C13384" s="2">
        <v>17.03</v>
      </c>
      <c r="D13384" s="2">
        <v>19.44</v>
      </c>
      <c r="E13384" s="2">
        <v>122.79</v>
      </c>
      <c r="F13384" s="2">
        <v>34.25</v>
      </c>
      <c r="G13384" s="2">
        <v>55.05</v>
      </c>
      <c r="H13384">
        <f t="shared" si="1"/>
        <v>17.33</v>
      </c>
      <c r="I13384">
        <f t="shared" si="2"/>
        <v>70.7</v>
      </c>
      <c r="J13384">
        <f t="shared" si="3"/>
        <v>44.01</v>
      </c>
    </row>
    <row r="13385">
      <c r="A13385" s="2" t="s">
        <v>51396</v>
      </c>
      <c r="B13385" s="2">
        <v>262.07</v>
      </c>
      <c r="C13385" s="2">
        <v>281.73</v>
      </c>
      <c r="D13385" s="2">
        <v>251.1</v>
      </c>
      <c r="E13385" s="2">
        <v>186.94</v>
      </c>
      <c r="F13385" s="2">
        <v>115.05</v>
      </c>
      <c r="G13385" s="2">
        <v>104.23</v>
      </c>
      <c r="H13385">
        <f t="shared" si="1"/>
        <v>264.97</v>
      </c>
      <c r="I13385">
        <f t="shared" si="2"/>
        <v>135.41</v>
      </c>
      <c r="J13385">
        <f t="shared" si="3"/>
        <v>200.19</v>
      </c>
    </row>
    <row r="13386">
      <c r="A13386" s="2" t="s">
        <v>51397</v>
      </c>
      <c r="B13386" s="2">
        <v>9.48</v>
      </c>
      <c r="C13386" s="2">
        <v>6.48</v>
      </c>
      <c r="D13386" s="2">
        <v>7.91</v>
      </c>
      <c r="E13386" s="2">
        <v>11.93</v>
      </c>
      <c r="F13386" s="2">
        <v>5.66</v>
      </c>
      <c r="G13386" s="2">
        <v>12.36</v>
      </c>
      <c r="H13386">
        <f t="shared" si="1"/>
        <v>7.96</v>
      </c>
      <c r="I13386">
        <f t="shared" si="2"/>
        <v>9.98</v>
      </c>
      <c r="J13386">
        <f t="shared" si="3"/>
        <v>8.97</v>
      </c>
    </row>
    <row r="13387">
      <c r="A13387" s="2" t="s">
        <v>51398</v>
      </c>
      <c r="B13387" s="2">
        <v>19.49</v>
      </c>
      <c r="C13387" s="2">
        <v>25.68</v>
      </c>
      <c r="D13387" s="2">
        <v>25.62</v>
      </c>
      <c r="E13387" s="2">
        <v>19.53</v>
      </c>
      <c r="F13387" s="2">
        <v>28.47</v>
      </c>
      <c r="G13387" s="2">
        <v>26.7</v>
      </c>
      <c r="H13387">
        <f t="shared" si="1"/>
        <v>23.6</v>
      </c>
      <c r="I13387">
        <f t="shared" si="2"/>
        <v>24.9</v>
      </c>
      <c r="J13387">
        <f t="shared" si="3"/>
        <v>24.25</v>
      </c>
    </row>
    <row r="13388">
      <c r="A13388" s="2" t="s">
        <v>51399</v>
      </c>
      <c r="B13388" s="2">
        <v>8.2</v>
      </c>
      <c r="C13388" s="2">
        <v>8.95</v>
      </c>
      <c r="D13388" s="2">
        <v>6.26</v>
      </c>
      <c r="E13388" s="2">
        <v>11.87</v>
      </c>
      <c r="F13388" s="2">
        <v>5.1</v>
      </c>
      <c r="G13388" s="2">
        <v>9.32</v>
      </c>
      <c r="H13388">
        <f t="shared" si="1"/>
        <v>7.8</v>
      </c>
      <c r="I13388">
        <f t="shared" si="2"/>
        <v>8.76</v>
      </c>
      <c r="J13388">
        <f t="shared" si="3"/>
        <v>8.28</v>
      </c>
    </row>
    <row r="13389">
      <c r="A13389" s="2" t="s">
        <v>51400</v>
      </c>
      <c r="B13389" s="2">
        <v>284.19</v>
      </c>
      <c r="C13389" s="2">
        <v>263.38</v>
      </c>
      <c r="D13389" s="2">
        <v>225.02</v>
      </c>
      <c r="E13389" s="2">
        <v>217.46</v>
      </c>
      <c r="F13389" s="2">
        <v>123.29</v>
      </c>
      <c r="G13389" s="2">
        <v>198.3</v>
      </c>
      <c r="H13389">
        <f t="shared" si="1"/>
        <v>257.53</v>
      </c>
      <c r="I13389">
        <f t="shared" si="2"/>
        <v>179.68</v>
      </c>
      <c r="J13389">
        <f t="shared" si="3"/>
        <v>218.61</v>
      </c>
    </row>
    <row r="13390">
      <c r="A13390" s="2" t="s">
        <v>51401</v>
      </c>
      <c r="B13390" s="2">
        <v>0.0</v>
      </c>
      <c r="C13390" s="2">
        <v>0.0</v>
      </c>
      <c r="D13390" s="2">
        <v>0.0</v>
      </c>
      <c r="E13390" s="2">
        <v>0.0</v>
      </c>
      <c r="F13390" s="2">
        <v>0.0</v>
      </c>
      <c r="G13390" s="2">
        <v>0.0</v>
      </c>
      <c r="H13390">
        <f t="shared" si="1"/>
        <v>0</v>
      </c>
      <c r="I13390">
        <f t="shared" si="2"/>
        <v>0</v>
      </c>
      <c r="J13390">
        <f t="shared" si="3"/>
        <v>0</v>
      </c>
    </row>
    <row r="13391">
      <c r="A13391" s="2" t="s">
        <v>51402</v>
      </c>
      <c r="B13391" s="2">
        <v>5.27</v>
      </c>
      <c r="C13391" s="2">
        <v>7.24</v>
      </c>
      <c r="D13391" s="2">
        <v>5.29</v>
      </c>
      <c r="E13391" s="2">
        <v>0.51</v>
      </c>
      <c r="F13391" s="2">
        <v>1.21</v>
      </c>
      <c r="G13391" s="2">
        <v>1.11</v>
      </c>
      <c r="H13391">
        <f t="shared" si="1"/>
        <v>5.93</v>
      </c>
      <c r="I13391">
        <f t="shared" si="2"/>
        <v>0.94</v>
      </c>
      <c r="J13391">
        <f t="shared" si="3"/>
        <v>3.44</v>
      </c>
    </row>
    <row r="13392">
      <c r="A13392" s="2" t="s">
        <v>51403</v>
      </c>
      <c r="B13392" s="2">
        <v>8.91</v>
      </c>
      <c r="C13392" s="2">
        <v>5.15</v>
      </c>
      <c r="D13392" s="2">
        <v>13.93</v>
      </c>
      <c r="E13392" s="2">
        <v>0.0</v>
      </c>
      <c r="F13392" s="2">
        <v>0.0</v>
      </c>
      <c r="G13392" s="2">
        <v>0.0</v>
      </c>
      <c r="H13392">
        <f t="shared" si="1"/>
        <v>9.33</v>
      </c>
      <c r="I13392">
        <f t="shared" si="2"/>
        <v>0</v>
      </c>
      <c r="J13392">
        <f t="shared" si="3"/>
        <v>4.67</v>
      </c>
    </row>
    <row r="13393">
      <c r="A13393" s="2" t="s">
        <v>51404</v>
      </c>
      <c r="B13393" s="2">
        <v>2.7</v>
      </c>
      <c r="C13393" s="2">
        <v>0.0</v>
      </c>
      <c r="D13393" s="2">
        <v>1.47</v>
      </c>
      <c r="E13393" s="2">
        <v>0.0</v>
      </c>
      <c r="F13393" s="2">
        <v>0.0</v>
      </c>
      <c r="G13393" s="2">
        <v>0.41</v>
      </c>
      <c r="H13393">
        <f t="shared" si="1"/>
        <v>1.39</v>
      </c>
      <c r="I13393">
        <f t="shared" si="2"/>
        <v>0.14</v>
      </c>
      <c r="J13393">
        <f t="shared" si="3"/>
        <v>0.76</v>
      </c>
    </row>
    <row r="13394">
      <c r="A13394" s="2" t="s">
        <v>51405</v>
      </c>
      <c r="B13394" s="2">
        <v>6.94</v>
      </c>
      <c r="C13394" s="2">
        <v>11.62</v>
      </c>
      <c r="D13394" s="2">
        <v>10.75</v>
      </c>
      <c r="E13394" s="2">
        <v>6.52</v>
      </c>
      <c r="F13394" s="2">
        <v>1.05</v>
      </c>
      <c r="G13394" s="2">
        <v>4.58</v>
      </c>
      <c r="H13394">
        <f t="shared" si="1"/>
        <v>9.77</v>
      </c>
      <c r="I13394">
        <f t="shared" si="2"/>
        <v>4.05</v>
      </c>
      <c r="J13394">
        <f t="shared" si="3"/>
        <v>6.91</v>
      </c>
    </row>
    <row r="13395">
      <c r="A13395" s="2" t="s">
        <v>51406</v>
      </c>
      <c r="B13395" s="2">
        <v>0.0</v>
      </c>
      <c r="C13395" s="2">
        <v>0.0</v>
      </c>
      <c r="D13395" s="2">
        <v>0.0</v>
      </c>
      <c r="E13395" s="2">
        <v>0.0</v>
      </c>
      <c r="F13395" s="2">
        <v>0.82</v>
      </c>
      <c r="G13395" s="2">
        <v>0.75</v>
      </c>
      <c r="H13395">
        <f t="shared" si="1"/>
        <v>0</v>
      </c>
      <c r="I13395">
        <f t="shared" si="2"/>
        <v>0.52</v>
      </c>
      <c r="J13395">
        <f t="shared" si="3"/>
        <v>0.26</v>
      </c>
    </row>
    <row r="13396">
      <c r="A13396" s="2" t="s">
        <v>51407</v>
      </c>
      <c r="B13396" s="2">
        <v>0.0</v>
      </c>
      <c r="C13396" s="2">
        <v>0.0</v>
      </c>
      <c r="D13396" s="2">
        <v>0.0</v>
      </c>
      <c r="E13396" s="2">
        <v>0.0</v>
      </c>
      <c r="F13396" s="2">
        <v>0.0</v>
      </c>
      <c r="G13396" s="2">
        <v>0.0</v>
      </c>
      <c r="H13396">
        <f t="shared" si="1"/>
        <v>0</v>
      </c>
      <c r="I13396">
        <f t="shared" si="2"/>
        <v>0</v>
      </c>
      <c r="J13396">
        <f t="shared" si="3"/>
        <v>0</v>
      </c>
    </row>
    <row r="13397">
      <c r="A13397" s="2" t="s">
        <v>51408</v>
      </c>
      <c r="B13397" s="2">
        <v>0.0</v>
      </c>
      <c r="C13397" s="2">
        <v>0.0</v>
      </c>
      <c r="D13397" s="2">
        <v>0.0</v>
      </c>
      <c r="E13397" s="2">
        <v>0.0</v>
      </c>
      <c r="F13397" s="2">
        <v>0.0</v>
      </c>
      <c r="G13397" s="2">
        <v>0.0</v>
      </c>
      <c r="H13397">
        <f t="shared" si="1"/>
        <v>0</v>
      </c>
      <c r="I13397">
        <f t="shared" si="2"/>
        <v>0</v>
      </c>
      <c r="J13397">
        <f t="shared" si="3"/>
        <v>0</v>
      </c>
    </row>
    <row r="13398">
      <c r="A13398" s="2" t="s">
        <v>51409</v>
      </c>
      <c r="B13398" s="2">
        <v>0.0</v>
      </c>
      <c r="C13398" s="2">
        <v>0.0</v>
      </c>
      <c r="D13398" s="2">
        <v>0.0</v>
      </c>
      <c r="E13398" s="2">
        <v>0.0</v>
      </c>
      <c r="F13398" s="2">
        <v>0.0</v>
      </c>
      <c r="G13398" s="2">
        <v>0.0</v>
      </c>
      <c r="H13398">
        <f t="shared" si="1"/>
        <v>0</v>
      </c>
      <c r="I13398">
        <f t="shared" si="2"/>
        <v>0</v>
      </c>
      <c r="J13398">
        <f t="shared" si="3"/>
        <v>0</v>
      </c>
    </row>
    <row r="13399">
      <c r="A13399" s="2" t="s">
        <v>51410</v>
      </c>
      <c r="B13399" s="2">
        <v>1.25</v>
      </c>
      <c r="C13399" s="2">
        <v>0.0</v>
      </c>
      <c r="D13399" s="2">
        <v>0.58</v>
      </c>
      <c r="E13399" s="2">
        <v>0.0</v>
      </c>
      <c r="F13399" s="2">
        <v>0.0</v>
      </c>
      <c r="G13399" s="2">
        <v>0.0</v>
      </c>
      <c r="H13399">
        <f t="shared" si="1"/>
        <v>0.61</v>
      </c>
      <c r="I13399">
        <f t="shared" si="2"/>
        <v>0</v>
      </c>
      <c r="J13399">
        <f t="shared" si="3"/>
        <v>0.31</v>
      </c>
    </row>
    <row r="13400">
      <c r="A13400" s="2" t="s">
        <v>51411</v>
      </c>
      <c r="B13400" s="2">
        <v>0.0</v>
      </c>
      <c r="C13400" s="2">
        <v>0.0</v>
      </c>
      <c r="D13400" s="2">
        <v>0.0</v>
      </c>
      <c r="E13400" s="2">
        <v>0.0</v>
      </c>
      <c r="F13400" s="2">
        <v>0.0</v>
      </c>
      <c r="G13400" s="2">
        <v>0.0</v>
      </c>
      <c r="H13400">
        <f t="shared" si="1"/>
        <v>0</v>
      </c>
      <c r="I13400">
        <f t="shared" si="2"/>
        <v>0</v>
      </c>
      <c r="J13400">
        <f t="shared" si="3"/>
        <v>0</v>
      </c>
    </row>
    <row r="13401">
      <c r="A13401" s="2" t="s">
        <v>51412</v>
      </c>
      <c r="B13401" s="2">
        <v>0.0</v>
      </c>
      <c r="C13401" s="2">
        <v>0.0</v>
      </c>
      <c r="D13401" s="2">
        <v>0.0</v>
      </c>
      <c r="E13401" s="2">
        <v>0.0</v>
      </c>
      <c r="F13401" s="2">
        <v>0.0</v>
      </c>
      <c r="G13401" s="2">
        <v>0.0</v>
      </c>
      <c r="H13401">
        <f t="shared" si="1"/>
        <v>0</v>
      </c>
      <c r="I13401">
        <f t="shared" si="2"/>
        <v>0</v>
      </c>
      <c r="J13401">
        <f t="shared" si="3"/>
        <v>0</v>
      </c>
    </row>
    <row r="13402">
      <c r="A13402" s="2" t="s">
        <v>51413</v>
      </c>
      <c r="B13402" s="2">
        <v>0.0</v>
      </c>
      <c r="C13402" s="2">
        <v>0.0</v>
      </c>
      <c r="D13402" s="2">
        <v>0.0</v>
      </c>
      <c r="E13402" s="2">
        <v>0.0</v>
      </c>
      <c r="F13402" s="2">
        <v>0.0</v>
      </c>
      <c r="G13402" s="2">
        <v>0.0</v>
      </c>
      <c r="H13402">
        <f t="shared" si="1"/>
        <v>0</v>
      </c>
      <c r="I13402">
        <f t="shared" si="2"/>
        <v>0</v>
      </c>
      <c r="J13402">
        <f t="shared" si="3"/>
        <v>0</v>
      </c>
    </row>
    <row r="13403">
      <c r="A13403" s="2" t="s">
        <v>51414</v>
      </c>
      <c r="B13403" s="2">
        <v>0.0</v>
      </c>
      <c r="C13403" s="2">
        <v>0.0</v>
      </c>
      <c r="D13403" s="2">
        <v>0.0</v>
      </c>
      <c r="E13403" s="2">
        <v>0.0</v>
      </c>
      <c r="F13403" s="2">
        <v>0.0</v>
      </c>
      <c r="G13403" s="2">
        <v>0.0</v>
      </c>
      <c r="H13403">
        <f t="shared" si="1"/>
        <v>0</v>
      </c>
      <c r="I13403">
        <f t="shared" si="2"/>
        <v>0</v>
      </c>
      <c r="J13403">
        <f t="shared" si="3"/>
        <v>0</v>
      </c>
    </row>
    <row r="13404">
      <c r="A13404" s="2" t="s">
        <v>51415</v>
      </c>
      <c r="B13404" s="2">
        <v>0.0</v>
      </c>
      <c r="C13404" s="2">
        <v>0.0</v>
      </c>
      <c r="D13404" s="2">
        <v>0.0</v>
      </c>
      <c r="E13404" s="2">
        <v>0.0</v>
      </c>
      <c r="F13404" s="2">
        <v>0.0</v>
      </c>
      <c r="G13404" s="2">
        <v>0.07</v>
      </c>
      <c r="H13404">
        <f t="shared" si="1"/>
        <v>0</v>
      </c>
      <c r="I13404">
        <f t="shared" si="2"/>
        <v>0.02</v>
      </c>
      <c r="J13404">
        <f t="shared" si="3"/>
        <v>0.01</v>
      </c>
    </row>
    <row r="13405">
      <c r="A13405" s="2" t="s">
        <v>51416</v>
      </c>
      <c r="B13405" s="2">
        <v>5.62</v>
      </c>
      <c r="C13405" s="2">
        <v>16.29</v>
      </c>
      <c r="D13405" s="2">
        <v>13.96</v>
      </c>
      <c r="E13405" s="2">
        <v>5.55</v>
      </c>
      <c r="F13405" s="2">
        <v>13.39</v>
      </c>
      <c r="G13405" s="2">
        <v>5.41</v>
      </c>
      <c r="H13405">
        <f t="shared" si="1"/>
        <v>11.96</v>
      </c>
      <c r="I13405">
        <f t="shared" si="2"/>
        <v>8.12</v>
      </c>
      <c r="J13405">
        <f t="shared" si="3"/>
        <v>10.04</v>
      </c>
    </row>
    <row r="13406">
      <c r="A13406" s="2" t="s">
        <v>51417</v>
      </c>
      <c r="B13406" s="2">
        <v>10.62</v>
      </c>
      <c r="C13406" s="2">
        <v>19.26</v>
      </c>
      <c r="D13406" s="2">
        <v>21.51</v>
      </c>
      <c r="E13406" s="2">
        <v>18.46</v>
      </c>
      <c r="F13406" s="2">
        <v>12.76</v>
      </c>
      <c r="G13406" s="2">
        <v>11.62</v>
      </c>
      <c r="H13406">
        <f t="shared" si="1"/>
        <v>17.13</v>
      </c>
      <c r="I13406">
        <f t="shared" si="2"/>
        <v>14.28</v>
      </c>
      <c r="J13406">
        <f t="shared" si="3"/>
        <v>15.71</v>
      </c>
    </row>
    <row r="13407">
      <c r="A13407" s="2" t="s">
        <v>51418</v>
      </c>
      <c r="B13407" s="2">
        <v>0.0</v>
      </c>
      <c r="C13407" s="2">
        <v>0.0</v>
      </c>
      <c r="D13407" s="2">
        <v>0.0</v>
      </c>
      <c r="E13407" s="2">
        <v>0.0</v>
      </c>
      <c r="F13407" s="2">
        <v>0.0</v>
      </c>
      <c r="G13407" s="2">
        <v>0.0</v>
      </c>
      <c r="H13407">
        <f t="shared" si="1"/>
        <v>0</v>
      </c>
      <c r="I13407">
        <f t="shared" si="2"/>
        <v>0</v>
      </c>
      <c r="J13407">
        <f t="shared" si="3"/>
        <v>0</v>
      </c>
    </row>
    <row r="13408">
      <c r="A13408" s="2" t="s">
        <v>51419</v>
      </c>
      <c r="B13408" s="2">
        <v>0.0</v>
      </c>
      <c r="C13408" s="2">
        <v>0.96</v>
      </c>
      <c r="D13408" s="2">
        <v>0.0</v>
      </c>
      <c r="E13408" s="2">
        <v>0.48</v>
      </c>
      <c r="F13408" s="2">
        <v>0.0</v>
      </c>
      <c r="G13408" s="2">
        <v>0.0</v>
      </c>
      <c r="H13408">
        <f t="shared" si="1"/>
        <v>0.32</v>
      </c>
      <c r="I13408">
        <f t="shared" si="2"/>
        <v>0.16</v>
      </c>
      <c r="J13408">
        <f t="shared" si="3"/>
        <v>0.24</v>
      </c>
    </row>
    <row r="13409">
      <c r="A13409" s="2" t="s">
        <v>51420</v>
      </c>
      <c r="B13409" s="2">
        <v>0.0</v>
      </c>
      <c r="C13409" s="2">
        <v>0.0</v>
      </c>
      <c r="D13409" s="2">
        <v>0.0</v>
      </c>
      <c r="E13409" s="2">
        <v>0.0</v>
      </c>
      <c r="F13409" s="2">
        <v>0.0</v>
      </c>
      <c r="G13409" s="2">
        <v>0.0</v>
      </c>
      <c r="H13409">
        <f t="shared" si="1"/>
        <v>0</v>
      </c>
      <c r="I13409">
        <f t="shared" si="2"/>
        <v>0</v>
      </c>
      <c r="J13409">
        <f t="shared" si="3"/>
        <v>0</v>
      </c>
    </row>
    <row r="13410">
      <c r="A13410" s="2" t="s">
        <v>51421</v>
      </c>
      <c r="B13410" s="2">
        <v>0.0</v>
      </c>
      <c r="C13410" s="2">
        <v>1.95</v>
      </c>
      <c r="D13410" s="2">
        <v>2.02</v>
      </c>
      <c r="E13410" s="2">
        <v>0.0</v>
      </c>
      <c r="F13410" s="2">
        <v>2.39</v>
      </c>
      <c r="G13410" s="2">
        <v>2.17</v>
      </c>
      <c r="H13410">
        <f t="shared" si="1"/>
        <v>1.32</v>
      </c>
      <c r="I13410">
        <f t="shared" si="2"/>
        <v>1.52</v>
      </c>
      <c r="J13410">
        <f t="shared" si="3"/>
        <v>1.42</v>
      </c>
    </row>
    <row r="13411">
      <c r="A13411" s="2" t="s">
        <v>51422</v>
      </c>
      <c r="B13411" s="2">
        <v>9.1</v>
      </c>
      <c r="C13411" s="2">
        <v>53.83</v>
      </c>
      <c r="D13411" s="2">
        <v>41.44</v>
      </c>
      <c r="E13411" s="2">
        <v>30.02</v>
      </c>
      <c r="F13411" s="2">
        <v>29.61</v>
      </c>
      <c r="G13411" s="2">
        <v>30.86</v>
      </c>
      <c r="H13411">
        <f t="shared" si="1"/>
        <v>34.79</v>
      </c>
      <c r="I13411">
        <f t="shared" si="2"/>
        <v>30.16</v>
      </c>
      <c r="J13411">
        <f t="shared" si="3"/>
        <v>32.48</v>
      </c>
    </row>
    <row r="13412">
      <c r="A13412" s="2" t="s">
        <v>51423</v>
      </c>
      <c r="B13412" s="2">
        <v>7.6</v>
      </c>
      <c r="C13412" s="2">
        <v>6.82</v>
      </c>
      <c r="D13412" s="2">
        <v>5.69</v>
      </c>
      <c r="E13412" s="2">
        <v>1.4</v>
      </c>
      <c r="F13412" s="2">
        <v>0.63</v>
      </c>
      <c r="G13412" s="2">
        <v>2.36</v>
      </c>
      <c r="H13412">
        <f t="shared" si="1"/>
        <v>6.7</v>
      </c>
      <c r="I13412">
        <f t="shared" si="2"/>
        <v>1.46</v>
      </c>
      <c r="J13412">
        <f t="shared" si="3"/>
        <v>4.08</v>
      </c>
    </row>
    <row r="13413">
      <c r="A13413" s="2" t="s">
        <v>51424</v>
      </c>
      <c r="B13413" s="2">
        <v>50.77</v>
      </c>
      <c r="C13413" s="2">
        <v>26.98</v>
      </c>
      <c r="D13413" s="2">
        <v>26.17</v>
      </c>
      <c r="E13413" s="2">
        <v>57.73</v>
      </c>
      <c r="F13413" s="2">
        <v>171.64</v>
      </c>
      <c r="G13413" s="2">
        <v>116.04</v>
      </c>
      <c r="H13413">
        <f t="shared" si="1"/>
        <v>34.64</v>
      </c>
      <c r="I13413">
        <f t="shared" si="2"/>
        <v>115.14</v>
      </c>
      <c r="J13413">
        <f t="shared" si="3"/>
        <v>74.89</v>
      </c>
    </row>
    <row r="13414">
      <c r="A13414" s="2" t="s">
        <v>51425</v>
      </c>
      <c r="B13414" s="2">
        <v>0.0</v>
      </c>
      <c r="C13414" s="2">
        <v>0.0</v>
      </c>
      <c r="D13414" s="2">
        <v>0.0</v>
      </c>
      <c r="E13414" s="2">
        <v>0.0</v>
      </c>
      <c r="F13414" s="2">
        <v>0.0</v>
      </c>
      <c r="G13414" s="2">
        <v>0.0</v>
      </c>
      <c r="H13414">
        <f t="shared" si="1"/>
        <v>0</v>
      </c>
      <c r="I13414">
        <f t="shared" si="2"/>
        <v>0</v>
      </c>
      <c r="J13414">
        <f t="shared" si="3"/>
        <v>0</v>
      </c>
    </row>
    <row r="13415">
      <c r="A13415" s="2" t="s">
        <v>51426</v>
      </c>
      <c r="B13415" s="2">
        <v>2.9</v>
      </c>
      <c r="C13415" s="2">
        <v>0.0</v>
      </c>
      <c r="D13415" s="2">
        <v>0.0</v>
      </c>
      <c r="E13415" s="2">
        <v>0.0</v>
      </c>
      <c r="F13415" s="2">
        <v>0.0</v>
      </c>
      <c r="G13415" s="2">
        <v>1.04</v>
      </c>
      <c r="H13415">
        <f t="shared" si="1"/>
        <v>0.97</v>
      </c>
      <c r="I13415">
        <f t="shared" si="2"/>
        <v>0.35</v>
      </c>
      <c r="J13415">
        <f t="shared" si="3"/>
        <v>0.66</v>
      </c>
    </row>
    <row r="13416">
      <c r="A13416" s="2" t="s">
        <v>51427</v>
      </c>
      <c r="B13416" s="2">
        <v>0.0</v>
      </c>
      <c r="C13416" s="2">
        <v>3.07</v>
      </c>
      <c r="D13416" s="2">
        <v>4.0</v>
      </c>
      <c r="E13416" s="2">
        <v>0.0</v>
      </c>
      <c r="F13416" s="2">
        <v>2.67</v>
      </c>
      <c r="G13416" s="2">
        <v>0.0</v>
      </c>
      <c r="H13416">
        <f t="shared" si="1"/>
        <v>2.36</v>
      </c>
      <c r="I13416">
        <f t="shared" si="2"/>
        <v>0.89</v>
      </c>
      <c r="J13416">
        <f t="shared" si="3"/>
        <v>1.62</v>
      </c>
    </row>
    <row r="13417">
      <c r="A13417" s="2" t="s">
        <v>51428</v>
      </c>
      <c r="B13417" s="2">
        <v>92.56</v>
      </c>
      <c r="C13417" s="2">
        <v>176.44</v>
      </c>
      <c r="D13417" s="2">
        <v>161.66</v>
      </c>
      <c r="E13417" s="2">
        <v>84.75</v>
      </c>
      <c r="F13417" s="2">
        <v>126.21</v>
      </c>
      <c r="G13417" s="2">
        <v>98.98</v>
      </c>
      <c r="H13417">
        <f t="shared" si="1"/>
        <v>143.55</v>
      </c>
      <c r="I13417">
        <f t="shared" si="2"/>
        <v>103.31</v>
      </c>
      <c r="J13417">
        <f t="shared" si="3"/>
        <v>123.43</v>
      </c>
    </row>
    <row r="13418">
      <c r="A13418" s="2" t="s">
        <v>51429</v>
      </c>
      <c r="B13418" s="2">
        <v>52.41</v>
      </c>
      <c r="C13418" s="2">
        <v>50.63</v>
      </c>
      <c r="D13418" s="2">
        <v>54.04</v>
      </c>
      <c r="E13418" s="2">
        <v>47.72</v>
      </c>
      <c r="F13418" s="2">
        <v>47.58</v>
      </c>
      <c r="G13418" s="2">
        <v>53.02</v>
      </c>
      <c r="H13418">
        <f t="shared" si="1"/>
        <v>52.36</v>
      </c>
      <c r="I13418">
        <f t="shared" si="2"/>
        <v>49.44</v>
      </c>
      <c r="J13418">
        <f t="shared" si="3"/>
        <v>50.9</v>
      </c>
    </row>
    <row r="13419">
      <c r="A13419" s="2" t="s">
        <v>51430</v>
      </c>
      <c r="B13419" s="2">
        <v>15.72</v>
      </c>
      <c r="C13419" s="2">
        <v>14.43</v>
      </c>
      <c r="D13419" s="2">
        <v>12.24</v>
      </c>
      <c r="E13419" s="2">
        <v>21.07</v>
      </c>
      <c r="F13419" s="2">
        <v>23.84</v>
      </c>
      <c r="G13419" s="2">
        <v>19.52</v>
      </c>
      <c r="H13419">
        <f t="shared" si="1"/>
        <v>14.13</v>
      </c>
      <c r="I13419">
        <f t="shared" si="2"/>
        <v>21.48</v>
      </c>
      <c r="J13419">
        <f t="shared" si="3"/>
        <v>17.8</v>
      </c>
    </row>
    <row r="13420">
      <c r="A13420" s="2" t="s">
        <v>51431</v>
      </c>
      <c r="B13420" s="2">
        <v>29.06</v>
      </c>
      <c r="C13420" s="2">
        <v>19.48</v>
      </c>
      <c r="D13420" s="2">
        <v>27.53</v>
      </c>
      <c r="E13420" s="2">
        <v>6.41</v>
      </c>
      <c r="F13420" s="2">
        <v>8.97</v>
      </c>
      <c r="G13420" s="2">
        <v>9.04</v>
      </c>
      <c r="H13420">
        <f t="shared" si="1"/>
        <v>25.36</v>
      </c>
      <c r="I13420">
        <f t="shared" si="2"/>
        <v>8.14</v>
      </c>
      <c r="J13420">
        <f t="shared" si="3"/>
        <v>16.75</v>
      </c>
    </row>
    <row r="13421">
      <c r="A13421" s="2" t="s">
        <v>51432</v>
      </c>
      <c r="B13421" s="2">
        <v>29.92</v>
      </c>
      <c r="C13421" s="2">
        <v>23.94</v>
      </c>
      <c r="D13421" s="2">
        <v>32.8</v>
      </c>
      <c r="E13421" s="2">
        <v>12.39</v>
      </c>
      <c r="F13421" s="2">
        <v>6.2</v>
      </c>
      <c r="G13421" s="2">
        <v>12.45</v>
      </c>
      <c r="H13421">
        <f t="shared" si="1"/>
        <v>28.89</v>
      </c>
      <c r="I13421">
        <f t="shared" si="2"/>
        <v>10.35</v>
      </c>
      <c r="J13421">
        <f t="shared" si="3"/>
        <v>19.62</v>
      </c>
    </row>
    <row r="13422">
      <c r="A13422" s="2" t="s">
        <v>51433</v>
      </c>
      <c r="B13422" s="2">
        <v>2.79</v>
      </c>
      <c r="C13422" s="2">
        <v>4.4</v>
      </c>
      <c r="D13422" s="2">
        <v>2.57</v>
      </c>
      <c r="E13422" s="2">
        <v>0.0</v>
      </c>
      <c r="F13422" s="2">
        <v>0.28</v>
      </c>
      <c r="G13422" s="2">
        <v>1.28</v>
      </c>
      <c r="H13422">
        <f t="shared" si="1"/>
        <v>3.25</v>
      </c>
      <c r="I13422">
        <f t="shared" si="2"/>
        <v>0.52</v>
      </c>
      <c r="J13422">
        <f t="shared" si="3"/>
        <v>1.89</v>
      </c>
    </row>
    <row r="13423">
      <c r="A13423" s="2" t="s">
        <v>51434</v>
      </c>
      <c r="B13423" s="2">
        <v>250.92</v>
      </c>
      <c r="C13423" s="2">
        <v>235.88</v>
      </c>
      <c r="D13423" s="2">
        <v>242.71</v>
      </c>
      <c r="E13423" s="2">
        <v>311.38</v>
      </c>
      <c r="F13423" s="2">
        <v>176.98</v>
      </c>
      <c r="G13423" s="2">
        <v>322.45</v>
      </c>
      <c r="H13423">
        <f t="shared" si="1"/>
        <v>243.17</v>
      </c>
      <c r="I13423">
        <f t="shared" si="2"/>
        <v>270.27</v>
      </c>
      <c r="J13423">
        <f t="shared" si="3"/>
        <v>256.72</v>
      </c>
    </row>
    <row r="13424">
      <c r="A13424" s="2" t="s">
        <v>51435</v>
      </c>
      <c r="B13424" s="2">
        <v>6.02</v>
      </c>
      <c r="C13424" s="2">
        <v>17.18</v>
      </c>
      <c r="D13424" s="2">
        <v>17.69</v>
      </c>
      <c r="E13424" s="2">
        <v>17.45</v>
      </c>
      <c r="F13424" s="2">
        <v>18.91</v>
      </c>
      <c r="G13424" s="2">
        <v>13.34</v>
      </c>
      <c r="H13424">
        <f t="shared" si="1"/>
        <v>13.63</v>
      </c>
      <c r="I13424">
        <f t="shared" si="2"/>
        <v>16.57</v>
      </c>
      <c r="J13424">
        <f t="shared" si="3"/>
        <v>15.1</v>
      </c>
    </row>
    <row r="13425">
      <c r="A13425" s="2" t="s">
        <v>51436</v>
      </c>
      <c r="B13425" s="2">
        <v>9.41</v>
      </c>
      <c r="C13425" s="2">
        <v>12.68</v>
      </c>
      <c r="D13425" s="2">
        <v>8.41</v>
      </c>
      <c r="E13425" s="2">
        <v>15.07</v>
      </c>
      <c r="F13425" s="2">
        <v>8.51</v>
      </c>
      <c r="G13425" s="2">
        <v>11.16</v>
      </c>
      <c r="H13425">
        <f t="shared" si="1"/>
        <v>10.17</v>
      </c>
      <c r="I13425">
        <f t="shared" si="2"/>
        <v>11.58</v>
      </c>
      <c r="J13425">
        <f t="shared" si="3"/>
        <v>10.87</v>
      </c>
    </row>
    <row r="13426">
      <c r="A13426" s="2" t="s">
        <v>51437</v>
      </c>
      <c r="B13426" s="2">
        <v>329.83</v>
      </c>
      <c r="C13426" s="2">
        <v>247.29</v>
      </c>
      <c r="D13426" s="2">
        <v>295.8</v>
      </c>
      <c r="E13426" s="2">
        <v>1883.75</v>
      </c>
      <c r="F13426" s="2">
        <v>517.68</v>
      </c>
      <c r="G13426" s="2">
        <v>1466.43</v>
      </c>
      <c r="H13426">
        <f t="shared" si="1"/>
        <v>290.97</v>
      </c>
      <c r="I13426">
        <f t="shared" si="2"/>
        <v>1289.29</v>
      </c>
      <c r="J13426">
        <f t="shared" si="3"/>
        <v>790.13</v>
      </c>
    </row>
    <row r="13427">
      <c r="A13427" s="2" t="s">
        <v>51438</v>
      </c>
      <c r="B13427" s="2">
        <v>1.67</v>
      </c>
      <c r="C13427" s="2">
        <v>0.55</v>
      </c>
      <c r="D13427" s="2">
        <v>0.0</v>
      </c>
      <c r="E13427" s="2">
        <v>0.0</v>
      </c>
      <c r="F13427" s="2">
        <v>0.33</v>
      </c>
      <c r="G13427" s="2">
        <v>0.0</v>
      </c>
      <c r="H13427">
        <f t="shared" si="1"/>
        <v>0.74</v>
      </c>
      <c r="I13427">
        <f t="shared" si="2"/>
        <v>0.11</v>
      </c>
      <c r="J13427">
        <f t="shared" si="3"/>
        <v>0.43</v>
      </c>
    </row>
    <row r="13428">
      <c r="A13428" s="2" t="s">
        <v>51439</v>
      </c>
      <c r="B13428" s="2">
        <v>0.0</v>
      </c>
      <c r="C13428" s="2">
        <v>0.0</v>
      </c>
      <c r="D13428" s="2">
        <v>0.0</v>
      </c>
      <c r="E13428" s="2">
        <v>0.0</v>
      </c>
      <c r="F13428" s="2">
        <v>0.0</v>
      </c>
      <c r="G13428" s="2">
        <v>0.0</v>
      </c>
      <c r="H13428">
        <f t="shared" si="1"/>
        <v>0</v>
      </c>
      <c r="I13428">
        <f t="shared" si="2"/>
        <v>0</v>
      </c>
      <c r="J13428">
        <f t="shared" si="3"/>
        <v>0</v>
      </c>
    </row>
    <row r="13429">
      <c r="A13429" s="2" t="s">
        <v>51440</v>
      </c>
      <c r="B13429" s="2">
        <v>0.0</v>
      </c>
      <c r="C13429" s="2">
        <v>0.0</v>
      </c>
      <c r="D13429" s="2">
        <v>0.0</v>
      </c>
      <c r="E13429" s="2">
        <v>0.96</v>
      </c>
      <c r="F13429" s="2">
        <v>0.0</v>
      </c>
      <c r="G13429" s="2">
        <v>10.53</v>
      </c>
      <c r="H13429">
        <f t="shared" si="1"/>
        <v>0</v>
      </c>
      <c r="I13429">
        <f t="shared" si="2"/>
        <v>3.83</v>
      </c>
      <c r="J13429">
        <f t="shared" si="3"/>
        <v>1.92</v>
      </c>
    </row>
    <row r="13430">
      <c r="A13430" s="2" t="s">
        <v>51441</v>
      </c>
      <c r="B13430" s="2">
        <v>1.5</v>
      </c>
      <c r="C13430" s="2">
        <v>0.48</v>
      </c>
      <c r="D13430" s="2">
        <v>0.0</v>
      </c>
      <c r="E13430" s="2">
        <v>0.0</v>
      </c>
      <c r="F13430" s="2">
        <v>2.95</v>
      </c>
      <c r="G13430" s="2">
        <v>0.0</v>
      </c>
      <c r="H13430">
        <f t="shared" si="1"/>
        <v>0.66</v>
      </c>
      <c r="I13430">
        <f t="shared" si="2"/>
        <v>0.98</v>
      </c>
      <c r="J13430">
        <f t="shared" si="3"/>
        <v>0.82</v>
      </c>
    </row>
    <row r="13431">
      <c r="A13431" s="2" t="s">
        <v>51442</v>
      </c>
      <c r="B13431" s="2">
        <v>6.9</v>
      </c>
      <c r="C13431" s="2">
        <v>10.55</v>
      </c>
      <c r="D13431" s="2">
        <v>6.48</v>
      </c>
      <c r="E13431" s="2">
        <v>4.58</v>
      </c>
      <c r="F13431" s="2">
        <v>5.5</v>
      </c>
      <c r="G13431" s="2">
        <v>8.78</v>
      </c>
      <c r="H13431">
        <f t="shared" si="1"/>
        <v>7.98</v>
      </c>
      <c r="I13431">
        <f t="shared" si="2"/>
        <v>6.29</v>
      </c>
      <c r="J13431">
        <f t="shared" si="3"/>
        <v>7.13</v>
      </c>
    </row>
    <row r="13432">
      <c r="A13432" s="2" t="s">
        <v>51443</v>
      </c>
      <c r="B13432" s="2">
        <v>14.28</v>
      </c>
      <c r="C13432" s="2">
        <v>12.69</v>
      </c>
      <c r="D13432" s="2">
        <v>10.71</v>
      </c>
      <c r="E13432" s="2">
        <v>30.89</v>
      </c>
      <c r="F13432" s="2">
        <v>38.59</v>
      </c>
      <c r="G13432" s="2">
        <v>34.73</v>
      </c>
      <c r="H13432">
        <f t="shared" si="1"/>
        <v>12.56</v>
      </c>
      <c r="I13432">
        <f t="shared" si="2"/>
        <v>34.74</v>
      </c>
      <c r="J13432">
        <f t="shared" si="3"/>
        <v>23.65</v>
      </c>
    </row>
    <row r="13433">
      <c r="A13433" s="2" t="s">
        <v>51444</v>
      </c>
      <c r="B13433" s="2">
        <v>58.23</v>
      </c>
      <c r="C13433" s="2">
        <v>52.68</v>
      </c>
      <c r="D13433" s="2">
        <v>35.11</v>
      </c>
      <c r="E13433" s="2">
        <v>43.33</v>
      </c>
      <c r="F13433" s="2">
        <v>31.33</v>
      </c>
      <c r="G13433" s="2">
        <v>15.8</v>
      </c>
      <c r="H13433">
        <f t="shared" si="1"/>
        <v>48.67</v>
      </c>
      <c r="I13433">
        <f t="shared" si="2"/>
        <v>30.15</v>
      </c>
      <c r="J13433">
        <f t="shared" si="3"/>
        <v>39.41</v>
      </c>
    </row>
    <row r="13434">
      <c r="A13434" s="2" t="s">
        <v>51445</v>
      </c>
      <c r="B13434" s="2">
        <v>28.56</v>
      </c>
      <c r="C13434" s="2">
        <v>11.88</v>
      </c>
      <c r="D13434" s="2">
        <v>11.42</v>
      </c>
      <c r="E13434" s="2">
        <v>100.3</v>
      </c>
      <c r="F13434" s="2">
        <v>72.34</v>
      </c>
      <c r="G13434" s="2">
        <v>90.58</v>
      </c>
      <c r="H13434">
        <f t="shared" si="1"/>
        <v>17.29</v>
      </c>
      <c r="I13434">
        <f t="shared" si="2"/>
        <v>87.74</v>
      </c>
      <c r="J13434">
        <f t="shared" si="3"/>
        <v>52.51</v>
      </c>
    </row>
    <row r="13435">
      <c r="A13435" s="2" t="s">
        <v>51446</v>
      </c>
      <c r="B13435" s="2">
        <v>76.75</v>
      </c>
      <c r="C13435" s="2">
        <v>93.54</v>
      </c>
      <c r="D13435" s="2">
        <v>96.5</v>
      </c>
      <c r="E13435" s="2">
        <v>287.61</v>
      </c>
      <c r="F13435" s="2">
        <v>177.94</v>
      </c>
      <c r="G13435" s="2">
        <v>269.08</v>
      </c>
      <c r="H13435">
        <f t="shared" si="1"/>
        <v>88.93</v>
      </c>
      <c r="I13435">
        <f t="shared" si="2"/>
        <v>244.88</v>
      </c>
      <c r="J13435">
        <f t="shared" si="3"/>
        <v>166.9</v>
      </c>
    </row>
    <row r="13436">
      <c r="A13436" s="2" t="s">
        <v>51447</v>
      </c>
      <c r="B13436" s="2">
        <v>8.8</v>
      </c>
      <c r="C13436" s="2">
        <v>10.17</v>
      </c>
      <c r="D13436" s="2">
        <v>7.63</v>
      </c>
      <c r="E13436" s="2">
        <v>60.74</v>
      </c>
      <c r="F13436" s="2">
        <v>22.6</v>
      </c>
      <c r="G13436" s="2">
        <v>77.39</v>
      </c>
      <c r="H13436">
        <f t="shared" si="1"/>
        <v>8.87</v>
      </c>
      <c r="I13436">
        <f t="shared" si="2"/>
        <v>53.58</v>
      </c>
      <c r="J13436">
        <f t="shared" si="3"/>
        <v>31.22</v>
      </c>
    </row>
    <row r="13437">
      <c r="A13437" s="2" t="s">
        <v>51448</v>
      </c>
      <c r="B13437" s="2">
        <v>13.92</v>
      </c>
      <c r="C13437" s="2">
        <v>7.5</v>
      </c>
      <c r="D13437" s="2">
        <v>6.67</v>
      </c>
      <c r="E13437" s="2">
        <v>3.13</v>
      </c>
      <c r="F13437" s="2">
        <v>2.95</v>
      </c>
      <c r="G13437" s="2">
        <v>0.73</v>
      </c>
      <c r="H13437">
        <f t="shared" si="1"/>
        <v>9.36</v>
      </c>
      <c r="I13437">
        <f t="shared" si="2"/>
        <v>2.27</v>
      </c>
      <c r="J13437">
        <f t="shared" si="3"/>
        <v>5.82</v>
      </c>
    </row>
    <row r="13438">
      <c r="A13438" s="2" t="s">
        <v>51449</v>
      </c>
      <c r="B13438" s="2">
        <v>33.86</v>
      </c>
      <c r="C13438" s="2">
        <v>27.62</v>
      </c>
      <c r="D13438" s="2">
        <v>30.89</v>
      </c>
      <c r="E13438" s="2">
        <v>42.54</v>
      </c>
      <c r="F13438" s="2">
        <v>28.88</v>
      </c>
      <c r="G13438" s="2">
        <v>30.41</v>
      </c>
      <c r="H13438">
        <f t="shared" si="1"/>
        <v>30.79</v>
      </c>
      <c r="I13438">
        <f t="shared" si="2"/>
        <v>33.94</v>
      </c>
      <c r="J13438">
        <f t="shared" si="3"/>
        <v>32.37</v>
      </c>
    </row>
    <row r="13439">
      <c r="A13439" s="2" t="s">
        <v>51450</v>
      </c>
      <c r="B13439" s="2">
        <v>0.0</v>
      </c>
      <c r="C13439" s="2">
        <v>0.0</v>
      </c>
      <c r="D13439" s="2">
        <v>0.0</v>
      </c>
      <c r="E13439" s="2">
        <v>0.0</v>
      </c>
      <c r="F13439" s="2">
        <v>0.0</v>
      </c>
      <c r="G13439" s="2">
        <v>0.0</v>
      </c>
      <c r="H13439">
        <f t="shared" si="1"/>
        <v>0</v>
      </c>
      <c r="I13439">
        <f t="shared" si="2"/>
        <v>0</v>
      </c>
      <c r="J13439">
        <f t="shared" si="3"/>
        <v>0</v>
      </c>
    </row>
    <row r="13440">
      <c r="A13440" s="2" t="s">
        <v>51451</v>
      </c>
      <c r="B13440" s="2">
        <v>21.82</v>
      </c>
      <c r="C13440" s="2">
        <v>29.98</v>
      </c>
      <c r="D13440" s="2">
        <v>24.38</v>
      </c>
      <c r="E13440" s="2">
        <v>23.09</v>
      </c>
      <c r="F13440" s="2">
        <v>16.19</v>
      </c>
      <c r="G13440" s="2">
        <v>22.17</v>
      </c>
      <c r="H13440">
        <f t="shared" si="1"/>
        <v>25.39</v>
      </c>
      <c r="I13440">
        <f t="shared" si="2"/>
        <v>20.48</v>
      </c>
      <c r="J13440">
        <f t="shared" si="3"/>
        <v>22.94</v>
      </c>
    </row>
    <row r="13441">
      <c r="A13441" s="2" t="s">
        <v>51452</v>
      </c>
      <c r="B13441" s="2">
        <v>120.82</v>
      </c>
      <c r="C13441" s="2">
        <v>84.3</v>
      </c>
      <c r="D13441" s="2">
        <v>80.05</v>
      </c>
      <c r="E13441" s="2">
        <v>64.09</v>
      </c>
      <c r="F13441" s="2">
        <v>47.04</v>
      </c>
      <c r="G13441" s="2">
        <v>60.94</v>
      </c>
      <c r="H13441">
        <f t="shared" si="1"/>
        <v>95.06</v>
      </c>
      <c r="I13441">
        <f t="shared" si="2"/>
        <v>57.36</v>
      </c>
      <c r="J13441">
        <f t="shared" si="3"/>
        <v>76.21</v>
      </c>
    </row>
    <row r="13442">
      <c r="A13442" s="2" t="s">
        <v>51453</v>
      </c>
      <c r="B13442" s="2">
        <v>18.74</v>
      </c>
      <c r="C13442" s="2">
        <v>16.44</v>
      </c>
      <c r="D13442" s="2">
        <v>17.23</v>
      </c>
      <c r="E13442" s="2">
        <v>5.55</v>
      </c>
      <c r="F13442" s="2">
        <v>8.67</v>
      </c>
      <c r="G13442" s="2">
        <v>8.51</v>
      </c>
      <c r="H13442">
        <f t="shared" si="1"/>
        <v>17.47</v>
      </c>
      <c r="I13442">
        <f t="shared" si="2"/>
        <v>7.58</v>
      </c>
      <c r="J13442">
        <f t="shared" si="3"/>
        <v>12.52</v>
      </c>
    </row>
    <row r="13443">
      <c r="A13443" s="2" t="s">
        <v>51454</v>
      </c>
      <c r="B13443" s="2">
        <v>322.34</v>
      </c>
      <c r="C13443" s="2">
        <v>229.87</v>
      </c>
      <c r="D13443" s="2">
        <v>284.21</v>
      </c>
      <c r="E13443" s="2">
        <v>230.94</v>
      </c>
      <c r="F13443" s="2">
        <v>324.19</v>
      </c>
      <c r="G13443" s="2">
        <v>243.63</v>
      </c>
      <c r="H13443">
        <f t="shared" si="1"/>
        <v>278.81</v>
      </c>
      <c r="I13443">
        <f t="shared" si="2"/>
        <v>266.25</v>
      </c>
      <c r="J13443">
        <f t="shared" si="3"/>
        <v>272.53</v>
      </c>
    </row>
    <row r="13444">
      <c r="A13444" s="2" t="s">
        <v>51455</v>
      </c>
      <c r="B13444" s="2">
        <v>4.98</v>
      </c>
      <c r="C13444" s="2">
        <v>6.67</v>
      </c>
      <c r="D13444" s="2">
        <v>8.4</v>
      </c>
      <c r="E13444" s="2">
        <v>5.85</v>
      </c>
      <c r="F13444" s="2">
        <v>6.07</v>
      </c>
      <c r="G13444" s="2">
        <v>3.36</v>
      </c>
      <c r="H13444">
        <f t="shared" si="1"/>
        <v>6.68</v>
      </c>
      <c r="I13444">
        <f t="shared" si="2"/>
        <v>5.09</v>
      </c>
      <c r="J13444">
        <f t="shared" si="3"/>
        <v>5.89</v>
      </c>
    </row>
    <row r="13445">
      <c r="A13445" s="2" t="s">
        <v>51456</v>
      </c>
      <c r="B13445" s="2">
        <v>126.36</v>
      </c>
      <c r="C13445" s="2">
        <v>128.54</v>
      </c>
      <c r="D13445" s="2">
        <v>128.73</v>
      </c>
      <c r="E13445" s="2">
        <v>39.84</v>
      </c>
      <c r="F13445" s="2">
        <v>35.49</v>
      </c>
      <c r="G13445" s="2">
        <v>39.25</v>
      </c>
      <c r="H13445">
        <f t="shared" si="1"/>
        <v>127.88</v>
      </c>
      <c r="I13445">
        <f t="shared" si="2"/>
        <v>38.19</v>
      </c>
      <c r="J13445">
        <f t="shared" si="3"/>
        <v>83.04</v>
      </c>
    </row>
    <row r="13446">
      <c r="A13446" s="2" t="s">
        <v>51457</v>
      </c>
      <c r="B13446" s="2">
        <v>10.22</v>
      </c>
      <c r="C13446" s="2">
        <v>9.01</v>
      </c>
      <c r="D13446" s="2">
        <v>5.97</v>
      </c>
      <c r="E13446" s="2">
        <v>0.0</v>
      </c>
      <c r="F13446" s="2">
        <v>2.74</v>
      </c>
      <c r="G13446" s="2">
        <v>4.37</v>
      </c>
      <c r="H13446">
        <f t="shared" si="1"/>
        <v>8.4</v>
      </c>
      <c r="I13446">
        <f t="shared" si="2"/>
        <v>2.37</v>
      </c>
      <c r="J13446">
        <f t="shared" si="3"/>
        <v>5.39</v>
      </c>
    </row>
    <row r="13447">
      <c r="A13447" s="2" t="s">
        <v>51458</v>
      </c>
      <c r="B13447" s="2">
        <v>14.58</v>
      </c>
      <c r="C13447" s="2">
        <v>12.8</v>
      </c>
      <c r="D13447" s="2">
        <v>14.55</v>
      </c>
      <c r="E13447" s="2">
        <v>1.3</v>
      </c>
      <c r="F13447" s="2">
        <v>4.67</v>
      </c>
      <c r="G13447" s="2">
        <v>4.26</v>
      </c>
      <c r="H13447">
        <f t="shared" si="1"/>
        <v>13.98</v>
      </c>
      <c r="I13447">
        <f t="shared" si="2"/>
        <v>3.41</v>
      </c>
      <c r="J13447">
        <f t="shared" si="3"/>
        <v>8.69</v>
      </c>
    </row>
    <row r="13448">
      <c r="A13448" s="2" t="s">
        <v>51459</v>
      </c>
      <c r="B13448" s="2">
        <v>9.97</v>
      </c>
      <c r="C13448" s="2">
        <v>21.16</v>
      </c>
      <c r="D13448" s="2">
        <v>24.29</v>
      </c>
      <c r="E13448" s="2">
        <v>14.03</v>
      </c>
      <c r="F13448" s="2">
        <v>42.05</v>
      </c>
      <c r="G13448" s="2">
        <v>23.92</v>
      </c>
      <c r="H13448">
        <f t="shared" si="1"/>
        <v>18.47</v>
      </c>
      <c r="I13448">
        <f t="shared" si="2"/>
        <v>26.67</v>
      </c>
      <c r="J13448">
        <f t="shared" si="3"/>
        <v>22.57</v>
      </c>
    </row>
    <row r="13449">
      <c r="A13449" s="2" t="s">
        <v>51460</v>
      </c>
      <c r="B13449" s="2">
        <v>20.98</v>
      </c>
      <c r="C13449" s="2">
        <v>13.33</v>
      </c>
      <c r="D13449" s="2">
        <v>12.87</v>
      </c>
      <c r="E13449" s="2">
        <v>4.05</v>
      </c>
      <c r="F13449" s="2">
        <v>0.81</v>
      </c>
      <c r="G13449" s="2">
        <v>2.96</v>
      </c>
      <c r="H13449">
        <f t="shared" si="1"/>
        <v>15.73</v>
      </c>
      <c r="I13449">
        <f t="shared" si="2"/>
        <v>2.61</v>
      </c>
      <c r="J13449">
        <f t="shared" si="3"/>
        <v>9.17</v>
      </c>
    </row>
    <row r="13450">
      <c r="A13450" s="2" t="s">
        <v>51461</v>
      </c>
      <c r="B13450" s="2">
        <v>6.92</v>
      </c>
      <c r="C13450" s="2">
        <v>9.2</v>
      </c>
      <c r="D13450" s="2">
        <v>6.96</v>
      </c>
      <c r="E13450" s="2">
        <v>4.67</v>
      </c>
      <c r="F13450" s="2">
        <v>3.91</v>
      </c>
      <c r="G13450" s="2">
        <v>4.85</v>
      </c>
      <c r="H13450">
        <f t="shared" si="1"/>
        <v>7.69</v>
      </c>
      <c r="I13450">
        <f t="shared" si="2"/>
        <v>4.48</v>
      </c>
      <c r="J13450">
        <f t="shared" si="3"/>
        <v>6.09</v>
      </c>
    </row>
    <row r="13451">
      <c r="A13451" s="2" t="s">
        <v>51462</v>
      </c>
      <c r="B13451" s="2">
        <v>0.0</v>
      </c>
      <c r="C13451" s="2">
        <v>0.0</v>
      </c>
      <c r="D13451" s="2">
        <v>0.25</v>
      </c>
      <c r="E13451" s="2">
        <v>0.0</v>
      </c>
      <c r="F13451" s="2">
        <v>0.61</v>
      </c>
      <c r="G13451" s="2">
        <v>0.28</v>
      </c>
      <c r="H13451">
        <f t="shared" si="1"/>
        <v>0.08</v>
      </c>
      <c r="I13451">
        <f t="shared" si="2"/>
        <v>0.3</v>
      </c>
      <c r="J13451">
        <f t="shared" si="3"/>
        <v>0.19</v>
      </c>
    </row>
    <row r="13452">
      <c r="A13452" s="2" t="s">
        <v>51463</v>
      </c>
      <c r="B13452" s="2">
        <v>16.1</v>
      </c>
      <c r="C13452" s="2">
        <v>21.7</v>
      </c>
      <c r="D13452" s="2">
        <v>22.51</v>
      </c>
      <c r="E13452" s="2">
        <v>94.11</v>
      </c>
      <c r="F13452" s="2">
        <v>95.61</v>
      </c>
      <c r="G13452" s="2">
        <v>28.71</v>
      </c>
      <c r="H13452">
        <f t="shared" si="1"/>
        <v>20.1</v>
      </c>
      <c r="I13452">
        <f t="shared" si="2"/>
        <v>72.81</v>
      </c>
      <c r="J13452">
        <f t="shared" si="3"/>
        <v>46.46</v>
      </c>
    </row>
    <row r="13453">
      <c r="A13453" s="2" t="s">
        <v>51464</v>
      </c>
      <c r="B13453" s="2">
        <v>8.12</v>
      </c>
      <c r="C13453" s="2">
        <v>2.22</v>
      </c>
      <c r="D13453" s="2">
        <v>2.29</v>
      </c>
      <c r="E13453" s="2">
        <v>0.0</v>
      </c>
      <c r="F13453" s="2">
        <v>2.71</v>
      </c>
      <c r="G13453" s="2">
        <v>0.0</v>
      </c>
      <c r="H13453">
        <f t="shared" si="1"/>
        <v>4.21</v>
      </c>
      <c r="I13453">
        <f t="shared" si="2"/>
        <v>0.9</v>
      </c>
      <c r="J13453">
        <f t="shared" si="3"/>
        <v>2.56</v>
      </c>
    </row>
    <row r="13454">
      <c r="A13454" s="2" t="s">
        <v>51465</v>
      </c>
      <c r="B13454" s="2">
        <v>16.88</v>
      </c>
      <c r="C13454" s="2">
        <v>0.0</v>
      </c>
      <c r="D13454" s="2">
        <v>12.97</v>
      </c>
      <c r="E13454" s="2">
        <v>0.0</v>
      </c>
      <c r="F13454" s="2">
        <v>0.0</v>
      </c>
      <c r="G13454" s="2">
        <v>0.0</v>
      </c>
      <c r="H13454">
        <f t="shared" si="1"/>
        <v>9.95</v>
      </c>
      <c r="I13454">
        <f t="shared" si="2"/>
        <v>0</v>
      </c>
      <c r="J13454">
        <f t="shared" si="3"/>
        <v>4.98</v>
      </c>
    </row>
    <row r="13455">
      <c r="A13455" s="2" t="s">
        <v>51466</v>
      </c>
      <c r="B13455" s="2">
        <v>0.0</v>
      </c>
      <c r="C13455" s="2">
        <v>0.0</v>
      </c>
      <c r="D13455" s="2">
        <v>0.0</v>
      </c>
      <c r="E13455" s="2">
        <v>0.0</v>
      </c>
      <c r="F13455" s="2">
        <v>0.0</v>
      </c>
      <c r="G13455" s="2">
        <v>0.0</v>
      </c>
      <c r="H13455">
        <f t="shared" si="1"/>
        <v>0</v>
      </c>
      <c r="I13455">
        <f t="shared" si="2"/>
        <v>0</v>
      </c>
      <c r="J13455">
        <f t="shared" si="3"/>
        <v>0</v>
      </c>
    </row>
    <row r="13456">
      <c r="A13456" s="2" t="s">
        <v>51467</v>
      </c>
      <c r="B13456" s="2">
        <v>0.0</v>
      </c>
      <c r="C13456" s="2">
        <v>0.0</v>
      </c>
      <c r="D13456" s="2">
        <v>0.0</v>
      </c>
      <c r="E13456" s="2">
        <v>0.0</v>
      </c>
      <c r="F13456" s="2">
        <v>0.0</v>
      </c>
      <c r="G13456" s="2">
        <v>0.0</v>
      </c>
      <c r="H13456">
        <f t="shared" si="1"/>
        <v>0</v>
      </c>
      <c r="I13456">
        <f t="shared" si="2"/>
        <v>0</v>
      </c>
      <c r="J13456">
        <f t="shared" si="3"/>
        <v>0</v>
      </c>
    </row>
    <row r="13457">
      <c r="A13457" s="2" t="s">
        <v>51468</v>
      </c>
      <c r="B13457" s="2">
        <v>2.66</v>
      </c>
      <c r="C13457" s="2">
        <v>2.49</v>
      </c>
      <c r="D13457" s="2">
        <v>4.24</v>
      </c>
      <c r="E13457" s="2">
        <v>6.73</v>
      </c>
      <c r="F13457" s="2">
        <v>3.04</v>
      </c>
      <c r="G13457" s="2">
        <v>2.77</v>
      </c>
      <c r="H13457">
        <f t="shared" si="1"/>
        <v>3.13</v>
      </c>
      <c r="I13457">
        <f t="shared" si="2"/>
        <v>4.18</v>
      </c>
      <c r="J13457">
        <f t="shared" si="3"/>
        <v>3.66</v>
      </c>
    </row>
    <row r="13458">
      <c r="A13458" s="2" t="s">
        <v>51469</v>
      </c>
      <c r="B13458" s="2">
        <v>92.5</v>
      </c>
      <c r="C13458" s="2">
        <v>100.0</v>
      </c>
      <c r="D13458" s="2">
        <v>96.36</v>
      </c>
      <c r="E13458" s="2">
        <v>51.59</v>
      </c>
      <c r="F13458" s="2">
        <v>42.35</v>
      </c>
      <c r="G13458" s="2">
        <v>37.08</v>
      </c>
      <c r="H13458">
        <f t="shared" si="1"/>
        <v>96.29</v>
      </c>
      <c r="I13458">
        <f t="shared" si="2"/>
        <v>43.67</v>
      </c>
      <c r="J13458">
        <f t="shared" si="3"/>
        <v>69.98</v>
      </c>
    </row>
    <row r="13459">
      <c r="A13459" s="2" t="s">
        <v>51470</v>
      </c>
      <c r="B13459" s="2">
        <v>13.28</v>
      </c>
      <c r="C13459" s="2">
        <v>1.87</v>
      </c>
      <c r="D13459" s="2">
        <v>3.85</v>
      </c>
      <c r="E13459" s="2">
        <v>68.4</v>
      </c>
      <c r="F13459" s="2">
        <v>34.3</v>
      </c>
      <c r="G13459" s="2">
        <v>45.6</v>
      </c>
      <c r="H13459">
        <f t="shared" si="1"/>
        <v>6.33</v>
      </c>
      <c r="I13459">
        <f t="shared" si="2"/>
        <v>49.43</v>
      </c>
      <c r="J13459">
        <f t="shared" si="3"/>
        <v>27.88</v>
      </c>
    </row>
    <row r="13460">
      <c r="A13460" s="2" t="s">
        <v>51471</v>
      </c>
      <c r="B13460" s="2">
        <v>44.2</v>
      </c>
      <c r="C13460" s="2">
        <v>35.17</v>
      </c>
      <c r="D13460" s="2">
        <v>36.17</v>
      </c>
      <c r="E13460" s="2">
        <v>33.06</v>
      </c>
      <c r="F13460" s="2">
        <v>26.05</v>
      </c>
      <c r="G13460" s="2">
        <v>28.84</v>
      </c>
      <c r="H13460">
        <f t="shared" si="1"/>
        <v>38.51</v>
      </c>
      <c r="I13460">
        <f t="shared" si="2"/>
        <v>29.32</v>
      </c>
      <c r="J13460">
        <f t="shared" si="3"/>
        <v>33.92</v>
      </c>
    </row>
    <row r="13461">
      <c r="A13461" s="2" t="s">
        <v>51472</v>
      </c>
      <c r="B13461" s="2">
        <v>7.67</v>
      </c>
      <c r="C13461" s="2">
        <v>2.91</v>
      </c>
      <c r="D13461" s="2">
        <v>2.41</v>
      </c>
      <c r="E13461" s="2">
        <v>3.12</v>
      </c>
      <c r="F13461" s="2">
        <v>1.04</v>
      </c>
      <c r="G13461" s="2">
        <v>1.52</v>
      </c>
      <c r="H13461">
        <f t="shared" si="1"/>
        <v>4.33</v>
      </c>
      <c r="I13461">
        <f t="shared" si="2"/>
        <v>1.89</v>
      </c>
      <c r="J13461">
        <f t="shared" si="3"/>
        <v>3.11</v>
      </c>
    </row>
    <row r="13462">
      <c r="A13462" s="2" t="s">
        <v>51473</v>
      </c>
      <c r="B13462" s="2">
        <v>5.7</v>
      </c>
      <c r="C13462" s="2">
        <v>2.43</v>
      </c>
      <c r="D13462" s="2">
        <v>2.62</v>
      </c>
      <c r="E13462" s="2">
        <v>3.52</v>
      </c>
      <c r="F13462" s="2">
        <v>2.31</v>
      </c>
      <c r="G13462" s="2">
        <v>5.57</v>
      </c>
      <c r="H13462">
        <f t="shared" si="1"/>
        <v>3.58</v>
      </c>
      <c r="I13462">
        <f t="shared" si="2"/>
        <v>3.8</v>
      </c>
      <c r="J13462">
        <f t="shared" si="3"/>
        <v>3.69</v>
      </c>
    </row>
    <row r="13463">
      <c r="A13463" s="2" t="s">
        <v>51474</v>
      </c>
      <c r="B13463" s="2">
        <v>0.0</v>
      </c>
      <c r="C13463" s="2">
        <v>0.33</v>
      </c>
      <c r="D13463" s="2">
        <v>0.33</v>
      </c>
      <c r="E13463" s="2">
        <v>0.66</v>
      </c>
      <c r="F13463" s="2">
        <v>1.99</v>
      </c>
      <c r="G13463" s="2">
        <v>1.45</v>
      </c>
      <c r="H13463">
        <f t="shared" si="1"/>
        <v>0.22</v>
      </c>
      <c r="I13463">
        <f t="shared" si="2"/>
        <v>1.37</v>
      </c>
      <c r="J13463">
        <f t="shared" si="3"/>
        <v>0.79</v>
      </c>
    </row>
    <row r="13464">
      <c r="A13464" s="2" t="s">
        <v>51475</v>
      </c>
      <c r="B13464" s="2">
        <v>0.0</v>
      </c>
      <c r="C13464" s="2">
        <v>0.0</v>
      </c>
      <c r="D13464" s="2">
        <v>0.0</v>
      </c>
      <c r="E13464" s="2">
        <v>0.0</v>
      </c>
      <c r="F13464" s="2">
        <v>0.0</v>
      </c>
      <c r="G13464" s="2">
        <v>0.0</v>
      </c>
      <c r="H13464">
        <f t="shared" si="1"/>
        <v>0</v>
      </c>
      <c r="I13464">
        <f t="shared" si="2"/>
        <v>0</v>
      </c>
      <c r="J13464">
        <f t="shared" si="3"/>
        <v>0</v>
      </c>
    </row>
    <row r="13465">
      <c r="A13465" s="2" t="s">
        <v>51476</v>
      </c>
      <c r="B13465" s="2">
        <v>159.49</v>
      </c>
      <c r="C13465" s="2">
        <v>129.71</v>
      </c>
      <c r="D13465" s="2">
        <v>125.06</v>
      </c>
      <c r="E13465" s="2">
        <v>111.8</v>
      </c>
      <c r="F13465" s="2">
        <v>128.34</v>
      </c>
      <c r="G13465" s="2">
        <v>115.32</v>
      </c>
      <c r="H13465">
        <f t="shared" si="1"/>
        <v>138.09</v>
      </c>
      <c r="I13465">
        <f t="shared" si="2"/>
        <v>118.49</v>
      </c>
      <c r="J13465">
        <f t="shared" si="3"/>
        <v>128.29</v>
      </c>
    </row>
    <row r="13466">
      <c r="A13466" s="2" t="s">
        <v>51477</v>
      </c>
      <c r="B13466" s="2">
        <v>15.59</v>
      </c>
      <c r="C13466" s="2">
        <v>11.81</v>
      </c>
      <c r="D13466" s="2">
        <v>10.5</v>
      </c>
      <c r="E13466" s="2">
        <v>13.05</v>
      </c>
      <c r="F13466" s="2">
        <v>12.86</v>
      </c>
      <c r="G13466" s="2">
        <v>9.06</v>
      </c>
      <c r="H13466">
        <f t="shared" si="1"/>
        <v>12.63</v>
      </c>
      <c r="I13466">
        <f t="shared" si="2"/>
        <v>11.66</v>
      </c>
      <c r="J13466">
        <f t="shared" si="3"/>
        <v>12.15</v>
      </c>
    </row>
    <row r="13467">
      <c r="A13467" s="2" t="s">
        <v>51478</v>
      </c>
      <c r="B13467" s="2">
        <v>0.0</v>
      </c>
      <c r="C13467" s="2">
        <v>0.0</v>
      </c>
      <c r="D13467" s="2">
        <v>0.0</v>
      </c>
      <c r="E13467" s="2">
        <v>0.0</v>
      </c>
      <c r="F13467" s="2">
        <v>0.33</v>
      </c>
      <c r="G13467" s="2">
        <v>0.0</v>
      </c>
      <c r="H13467">
        <f t="shared" si="1"/>
        <v>0</v>
      </c>
      <c r="I13467">
        <f t="shared" si="2"/>
        <v>0.11</v>
      </c>
      <c r="J13467">
        <f t="shared" si="3"/>
        <v>0.06</v>
      </c>
    </row>
    <row r="13468">
      <c r="A13468" s="2" t="s">
        <v>51479</v>
      </c>
      <c r="B13468" s="2">
        <v>1.65</v>
      </c>
      <c r="C13468" s="2">
        <v>3.83</v>
      </c>
      <c r="D13468" s="2">
        <v>6.08</v>
      </c>
      <c r="E13468" s="2">
        <v>0.0</v>
      </c>
      <c r="F13468" s="2">
        <v>1.33</v>
      </c>
      <c r="G13468" s="2">
        <v>0.61</v>
      </c>
      <c r="H13468">
        <f t="shared" si="1"/>
        <v>3.85</v>
      </c>
      <c r="I13468">
        <f t="shared" si="2"/>
        <v>0.65</v>
      </c>
      <c r="J13468">
        <f t="shared" si="3"/>
        <v>2.25</v>
      </c>
    </row>
    <row r="13469">
      <c r="A13469" s="2" t="s">
        <v>51480</v>
      </c>
      <c r="B13469" s="2">
        <v>0.0</v>
      </c>
      <c r="C13469" s="2">
        <v>0.98</v>
      </c>
      <c r="D13469" s="2">
        <v>0.0</v>
      </c>
      <c r="E13469" s="2">
        <v>0.0</v>
      </c>
      <c r="F13469" s="2">
        <v>0.0</v>
      </c>
      <c r="G13469" s="2">
        <v>0.0</v>
      </c>
      <c r="H13469">
        <f t="shared" si="1"/>
        <v>0.33</v>
      </c>
      <c r="I13469">
        <f t="shared" si="2"/>
        <v>0</v>
      </c>
      <c r="J13469">
        <f t="shared" si="3"/>
        <v>0.16</v>
      </c>
    </row>
    <row r="13470">
      <c r="A13470" s="2" t="s">
        <v>51481</v>
      </c>
      <c r="B13470" s="2">
        <v>0.0</v>
      </c>
      <c r="C13470" s="2">
        <v>0.0</v>
      </c>
      <c r="D13470" s="2">
        <v>0.0</v>
      </c>
      <c r="E13470" s="2">
        <v>0.0</v>
      </c>
      <c r="F13470" s="2">
        <v>0.0</v>
      </c>
      <c r="G13470" s="2">
        <v>0.0</v>
      </c>
      <c r="H13470">
        <f t="shared" si="1"/>
        <v>0</v>
      </c>
      <c r="I13470">
        <f t="shared" si="2"/>
        <v>0</v>
      </c>
      <c r="J13470">
        <f t="shared" si="3"/>
        <v>0</v>
      </c>
    </row>
    <row r="13471">
      <c r="A13471" s="2" t="s">
        <v>51482</v>
      </c>
      <c r="B13471" s="2">
        <v>0.0</v>
      </c>
      <c r="C13471" s="2">
        <v>0.0</v>
      </c>
      <c r="D13471" s="2">
        <v>0.0</v>
      </c>
      <c r="E13471" s="2">
        <v>0.94</v>
      </c>
      <c r="F13471" s="2">
        <v>0.0</v>
      </c>
      <c r="G13471" s="2">
        <v>0.0</v>
      </c>
      <c r="H13471">
        <f t="shared" si="1"/>
        <v>0</v>
      </c>
      <c r="I13471">
        <f t="shared" si="2"/>
        <v>0.31</v>
      </c>
      <c r="J13471">
        <f t="shared" si="3"/>
        <v>0.16</v>
      </c>
    </row>
    <row r="13472">
      <c r="A13472" s="2" t="s">
        <v>51483</v>
      </c>
      <c r="B13472" s="2">
        <v>1.92</v>
      </c>
      <c r="C13472" s="2">
        <v>0.32</v>
      </c>
      <c r="D13472" s="2">
        <v>0.65</v>
      </c>
      <c r="E13472" s="2">
        <v>2.93</v>
      </c>
      <c r="F13472" s="2">
        <v>0.78</v>
      </c>
      <c r="G13472" s="2">
        <v>0.71</v>
      </c>
      <c r="H13472">
        <f t="shared" si="1"/>
        <v>0.96</v>
      </c>
      <c r="I13472">
        <f t="shared" si="2"/>
        <v>1.47</v>
      </c>
      <c r="J13472">
        <f t="shared" si="3"/>
        <v>1.22</v>
      </c>
    </row>
    <row r="13473">
      <c r="A13473" s="2" t="s">
        <v>51484</v>
      </c>
      <c r="B13473" s="2">
        <v>0.0</v>
      </c>
      <c r="C13473" s="2">
        <v>0.0</v>
      </c>
      <c r="D13473" s="2">
        <v>0.0</v>
      </c>
      <c r="E13473" s="2">
        <v>1.21</v>
      </c>
      <c r="F13473" s="2">
        <v>0.0</v>
      </c>
      <c r="G13473" s="2">
        <v>0.0</v>
      </c>
      <c r="H13473">
        <f t="shared" si="1"/>
        <v>0</v>
      </c>
      <c r="I13473">
        <f t="shared" si="2"/>
        <v>0.4</v>
      </c>
      <c r="J13473">
        <f t="shared" si="3"/>
        <v>0.2</v>
      </c>
    </row>
    <row r="13474">
      <c r="A13474" s="2" t="s">
        <v>51485</v>
      </c>
      <c r="B13474" s="2">
        <v>0.0</v>
      </c>
      <c r="C13474" s="2">
        <v>2.54</v>
      </c>
      <c r="D13474" s="2">
        <v>2.89</v>
      </c>
      <c r="E13474" s="2">
        <v>0.64</v>
      </c>
      <c r="F13474" s="2">
        <v>0.39</v>
      </c>
      <c r="G13474" s="2">
        <v>1.06</v>
      </c>
      <c r="H13474">
        <f t="shared" si="1"/>
        <v>1.81</v>
      </c>
      <c r="I13474">
        <f t="shared" si="2"/>
        <v>0.7</v>
      </c>
      <c r="J13474">
        <f t="shared" si="3"/>
        <v>1.25</v>
      </c>
    </row>
    <row r="13475">
      <c r="A13475" s="2" t="s">
        <v>51486</v>
      </c>
      <c r="B13475" s="2">
        <v>33.47</v>
      </c>
      <c r="C13475" s="2">
        <v>28.67</v>
      </c>
      <c r="D13475" s="2">
        <v>39.86</v>
      </c>
      <c r="E13475" s="2">
        <v>25.46</v>
      </c>
      <c r="F13475" s="2">
        <v>26.09</v>
      </c>
      <c r="G13475" s="2">
        <v>27.42</v>
      </c>
      <c r="H13475">
        <f t="shared" si="1"/>
        <v>34</v>
      </c>
      <c r="I13475">
        <f t="shared" si="2"/>
        <v>26.32</v>
      </c>
      <c r="J13475">
        <f t="shared" si="3"/>
        <v>30.16</v>
      </c>
    </row>
    <row r="13476">
      <c r="A13476" s="2" t="s">
        <v>51487</v>
      </c>
      <c r="B13476" s="2">
        <v>0.0</v>
      </c>
      <c r="C13476" s="2">
        <v>1.73</v>
      </c>
      <c r="D13476" s="2">
        <v>0.44</v>
      </c>
      <c r="E13476" s="2">
        <v>5.26</v>
      </c>
      <c r="F13476" s="2">
        <v>0.53</v>
      </c>
      <c r="G13476" s="2">
        <v>0.0</v>
      </c>
      <c r="H13476">
        <f t="shared" si="1"/>
        <v>0.72</v>
      </c>
      <c r="I13476">
        <f t="shared" si="2"/>
        <v>1.93</v>
      </c>
      <c r="J13476">
        <f t="shared" si="3"/>
        <v>1.33</v>
      </c>
    </row>
    <row r="13477">
      <c r="A13477" s="2" t="s">
        <v>51488</v>
      </c>
      <c r="B13477" s="2">
        <v>0.0</v>
      </c>
      <c r="C13477" s="2">
        <v>1.18</v>
      </c>
      <c r="D13477" s="2">
        <v>1.21</v>
      </c>
      <c r="E13477" s="2">
        <v>2.38</v>
      </c>
      <c r="F13477" s="2">
        <v>1.44</v>
      </c>
      <c r="G13477" s="2">
        <v>1.3</v>
      </c>
      <c r="H13477">
        <f t="shared" si="1"/>
        <v>0.8</v>
      </c>
      <c r="I13477">
        <f t="shared" si="2"/>
        <v>1.71</v>
      </c>
      <c r="J13477">
        <f t="shared" si="3"/>
        <v>1.25</v>
      </c>
    </row>
    <row r="13478">
      <c r="A13478" s="2" t="s">
        <v>51489</v>
      </c>
      <c r="B13478" s="2">
        <v>21.49</v>
      </c>
      <c r="C13478" s="2">
        <v>17.98</v>
      </c>
      <c r="D13478" s="2">
        <v>26.67</v>
      </c>
      <c r="E13478" s="2">
        <v>31.46</v>
      </c>
      <c r="F13478" s="2">
        <v>21.32</v>
      </c>
      <c r="G13478" s="2">
        <v>23.16</v>
      </c>
      <c r="H13478">
        <f t="shared" si="1"/>
        <v>22.05</v>
      </c>
      <c r="I13478">
        <f t="shared" si="2"/>
        <v>25.31</v>
      </c>
      <c r="J13478">
        <f t="shared" si="3"/>
        <v>23.68</v>
      </c>
    </row>
    <row r="13479">
      <c r="A13479" s="2" t="s">
        <v>51490</v>
      </c>
      <c r="B13479" s="2">
        <v>0.0</v>
      </c>
      <c r="C13479" s="2">
        <v>2.06</v>
      </c>
      <c r="D13479" s="2">
        <v>5.45</v>
      </c>
      <c r="E13479" s="2">
        <v>6.02</v>
      </c>
      <c r="F13479" s="2">
        <v>3.5</v>
      </c>
      <c r="G13479" s="2">
        <v>1.52</v>
      </c>
      <c r="H13479">
        <f t="shared" si="1"/>
        <v>2.5</v>
      </c>
      <c r="I13479">
        <f t="shared" si="2"/>
        <v>3.68</v>
      </c>
      <c r="J13479">
        <f t="shared" si="3"/>
        <v>3.09</v>
      </c>
    </row>
    <row r="13480">
      <c r="A13480" s="2" t="s">
        <v>51491</v>
      </c>
      <c r="B13480" s="2">
        <v>0.0</v>
      </c>
      <c r="C13480" s="2">
        <v>3.13</v>
      </c>
      <c r="D13480" s="2">
        <v>1.76</v>
      </c>
      <c r="E13480" s="2">
        <v>27.5</v>
      </c>
      <c r="F13480" s="2">
        <v>3.8</v>
      </c>
      <c r="G13480" s="2">
        <v>11.57</v>
      </c>
      <c r="H13480">
        <f t="shared" si="1"/>
        <v>1.63</v>
      </c>
      <c r="I13480">
        <f t="shared" si="2"/>
        <v>14.29</v>
      </c>
      <c r="J13480">
        <f t="shared" si="3"/>
        <v>7.96</v>
      </c>
    </row>
    <row r="13481">
      <c r="A13481" s="2" t="s">
        <v>51492</v>
      </c>
      <c r="B13481" s="2">
        <v>0.0</v>
      </c>
      <c r="C13481" s="2">
        <v>0.8</v>
      </c>
      <c r="D13481" s="2">
        <v>0.27</v>
      </c>
      <c r="E13481" s="2">
        <v>18.37</v>
      </c>
      <c r="F13481" s="2">
        <v>0.65</v>
      </c>
      <c r="G13481" s="2">
        <v>2.66</v>
      </c>
      <c r="H13481">
        <f t="shared" si="1"/>
        <v>0.36</v>
      </c>
      <c r="I13481">
        <f t="shared" si="2"/>
        <v>7.23</v>
      </c>
      <c r="J13481">
        <f t="shared" si="3"/>
        <v>3.79</v>
      </c>
    </row>
    <row r="13482">
      <c r="A13482" s="2" t="s">
        <v>51493</v>
      </c>
      <c r="B13482" s="2">
        <v>7.98</v>
      </c>
      <c r="C13482" s="2">
        <v>9.19</v>
      </c>
      <c r="D13482" s="2">
        <v>10.94</v>
      </c>
      <c r="E13482" s="2">
        <v>2.0</v>
      </c>
      <c r="F13482" s="2">
        <v>0.0</v>
      </c>
      <c r="G13482" s="2">
        <v>0.36</v>
      </c>
      <c r="H13482">
        <f t="shared" si="1"/>
        <v>9.37</v>
      </c>
      <c r="I13482">
        <f t="shared" si="2"/>
        <v>0.79</v>
      </c>
      <c r="J13482">
        <f t="shared" si="3"/>
        <v>5.08</v>
      </c>
    </row>
    <row r="13483">
      <c r="A13483" s="2" t="s">
        <v>51494</v>
      </c>
      <c r="B13483" s="2">
        <v>46.48</v>
      </c>
      <c r="C13483" s="2">
        <v>77.96</v>
      </c>
      <c r="D13483" s="2">
        <v>146.31</v>
      </c>
      <c r="E13483" s="2">
        <v>1575.51</v>
      </c>
      <c r="F13483" s="2">
        <v>294.3</v>
      </c>
      <c r="G13483" s="2">
        <v>649.53</v>
      </c>
      <c r="H13483">
        <f t="shared" si="1"/>
        <v>90.25</v>
      </c>
      <c r="I13483">
        <f t="shared" si="2"/>
        <v>839.78</v>
      </c>
      <c r="J13483">
        <f t="shared" si="3"/>
        <v>465.02</v>
      </c>
    </row>
    <row r="13484">
      <c r="A13484" s="2" t="s">
        <v>51495</v>
      </c>
      <c r="B13484" s="2">
        <v>99.54</v>
      </c>
      <c r="C13484" s="2">
        <v>16.45</v>
      </c>
      <c r="D13484" s="2">
        <v>15.84</v>
      </c>
      <c r="E13484" s="2">
        <v>17.91</v>
      </c>
      <c r="F13484" s="2">
        <v>21.96</v>
      </c>
      <c r="G13484" s="2">
        <v>12.91</v>
      </c>
      <c r="H13484">
        <f t="shared" si="1"/>
        <v>43.94</v>
      </c>
      <c r="I13484">
        <f t="shared" si="2"/>
        <v>17.59</v>
      </c>
      <c r="J13484">
        <f t="shared" si="3"/>
        <v>30.77</v>
      </c>
    </row>
    <row r="13485">
      <c r="A13485" s="2" t="s">
        <v>51496</v>
      </c>
      <c r="B13485" s="2">
        <v>0.0</v>
      </c>
      <c r="C13485" s="2">
        <v>0.9</v>
      </c>
      <c r="D13485" s="2">
        <v>0.91</v>
      </c>
      <c r="E13485" s="2">
        <v>0.61</v>
      </c>
      <c r="F13485" s="2">
        <v>0.37</v>
      </c>
      <c r="G13485" s="2">
        <v>0.33</v>
      </c>
      <c r="H13485">
        <f t="shared" si="1"/>
        <v>0.6</v>
      </c>
      <c r="I13485">
        <f t="shared" si="2"/>
        <v>0.44</v>
      </c>
      <c r="J13485">
        <f t="shared" si="3"/>
        <v>0.52</v>
      </c>
    </row>
    <row r="13486">
      <c r="A13486" s="2" t="s">
        <v>51497</v>
      </c>
      <c r="B13486" s="2">
        <v>12.77</v>
      </c>
      <c r="C13486" s="2">
        <v>5.55</v>
      </c>
      <c r="D13486" s="2">
        <v>6.94</v>
      </c>
      <c r="E13486" s="2">
        <v>27.36</v>
      </c>
      <c r="F13486" s="2">
        <v>28.26</v>
      </c>
      <c r="G13486" s="2">
        <v>27.86</v>
      </c>
      <c r="H13486">
        <f t="shared" si="1"/>
        <v>8.42</v>
      </c>
      <c r="I13486">
        <f t="shared" si="2"/>
        <v>27.83</v>
      </c>
      <c r="J13486">
        <f t="shared" si="3"/>
        <v>18.12</v>
      </c>
    </row>
    <row r="13487">
      <c r="A13487" s="2" t="s">
        <v>51498</v>
      </c>
      <c r="B13487" s="2">
        <v>7.36</v>
      </c>
      <c r="C13487" s="2">
        <v>9.97</v>
      </c>
      <c r="D13487" s="2">
        <v>8.45</v>
      </c>
      <c r="E13487" s="2">
        <v>11.11</v>
      </c>
      <c r="F13487" s="2">
        <v>5.69</v>
      </c>
      <c r="G13487" s="2">
        <v>7.59</v>
      </c>
      <c r="H13487">
        <f t="shared" si="1"/>
        <v>8.59</v>
      </c>
      <c r="I13487">
        <f t="shared" si="2"/>
        <v>8.13</v>
      </c>
      <c r="J13487">
        <f t="shared" si="3"/>
        <v>8.36</v>
      </c>
    </row>
    <row r="13488">
      <c r="A13488" s="2" t="s">
        <v>51499</v>
      </c>
      <c r="B13488" s="2">
        <v>265.28</v>
      </c>
      <c r="C13488" s="2">
        <v>498.15</v>
      </c>
      <c r="D13488" s="2">
        <v>382.41</v>
      </c>
      <c r="E13488" s="2">
        <v>7.03</v>
      </c>
      <c r="F13488" s="2">
        <v>11.64</v>
      </c>
      <c r="G13488" s="2">
        <v>13.48</v>
      </c>
      <c r="H13488">
        <f t="shared" si="1"/>
        <v>381.95</v>
      </c>
      <c r="I13488">
        <f t="shared" si="2"/>
        <v>10.72</v>
      </c>
      <c r="J13488">
        <f t="shared" si="3"/>
        <v>196.33</v>
      </c>
    </row>
    <row r="13489">
      <c r="A13489" s="2" t="s">
        <v>51500</v>
      </c>
      <c r="B13489" s="2">
        <v>28.52</v>
      </c>
      <c r="C13489" s="2">
        <v>21.19</v>
      </c>
      <c r="D13489" s="2">
        <v>18.73</v>
      </c>
      <c r="E13489" s="2">
        <v>11.94</v>
      </c>
      <c r="F13489" s="2">
        <v>8.58</v>
      </c>
      <c r="G13489" s="2">
        <v>8.82</v>
      </c>
      <c r="H13489">
        <f t="shared" si="1"/>
        <v>22.81</v>
      </c>
      <c r="I13489">
        <f t="shared" si="2"/>
        <v>9.78</v>
      </c>
      <c r="J13489">
        <f t="shared" si="3"/>
        <v>16.3</v>
      </c>
    </row>
    <row r="13490">
      <c r="A13490" s="2" t="s">
        <v>51501</v>
      </c>
      <c r="B13490" s="2">
        <v>0.0</v>
      </c>
      <c r="C13490" s="2">
        <v>4.15</v>
      </c>
      <c r="D13490" s="2">
        <v>4.29</v>
      </c>
      <c r="E13490" s="2">
        <v>4.23</v>
      </c>
      <c r="F13490" s="2">
        <v>2.54</v>
      </c>
      <c r="G13490" s="2">
        <v>2.3</v>
      </c>
      <c r="H13490">
        <f t="shared" si="1"/>
        <v>2.81</v>
      </c>
      <c r="I13490">
        <f t="shared" si="2"/>
        <v>3.02</v>
      </c>
      <c r="J13490">
        <f t="shared" si="3"/>
        <v>2.92</v>
      </c>
    </row>
    <row r="13491">
      <c r="A13491" s="2" t="s">
        <v>51502</v>
      </c>
      <c r="B13491" s="2">
        <v>6.14</v>
      </c>
      <c r="C13491" s="2">
        <v>6.42</v>
      </c>
      <c r="D13491" s="2">
        <v>6.09</v>
      </c>
      <c r="E13491" s="2">
        <v>4.88</v>
      </c>
      <c r="F13491" s="2">
        <v>1.95</v>
      </c>
      <c r="G13491" s="2">
        <v>3.12</v>
      </c>
      <c r="H13491">
        <f t="shared" si="1"/>
        <v>6.22</v>
      </c>
      <c r="I13491">
        <f t="shared" si="2"/>
        <v>3.32</v>
      </c>
      <c r="J13491">
        <f t="shared" si="3"/>
        <v>4.77</v>
      </c>
    </row>
    <row r="13492">
      <c r="A13492" s="2" t="s">
        <v>51503</v>
      </c>
      <c r="B13492" s="2">
        <v>0.0</v>
      </c>
      <c r="C13492" s="2">
        <v>0.0</v>
      </c>
      <c r="D13492" s="2">
        <v>0.0</v>
      </c>
      <c r="E13492" s="2">
        <v>0.0</v>
      </c>
      <c r="F13492" s="2">
        <v>1.08</v>
      </c>
      <c r="G13492" s="2">
        <v>0.0</v>
      </c>
      <c r="H13492">
        <f t="shared" si="1"/>
        <v>0</v>
      </c>
      <c r="I13492">
        <f t="shared" si="2"/>
        <v>0.36</v>
      </c>
      <c r="J13492">
        <f t="shared" si="3"/>
        <v>0.18</v>
      </c>
    </row>
    <row r="13493">
      <c r="A13493" s="2" t="s">
        <v>51504</v>
      </c>
      <c r="B13493" s="2">
        <v>0.0</v>
      </c>
      <c r="C13493" s="2">
        <v>0.0</v>
      </c>
      <c r="D13493" s="2">
        <v>0.0</v>
      </c>
      <c r="E13493" s="2">
        <v>0.0</v>
      </c>
      <c r="F13493" s="2">
        <v>0.0</v>
      </c>
      <c r="G13493" s="2">
        <v>0.0</v>
      </c>
      <c r="H13493">
        <f t="shared" si="1"/>
        <v>0</v>
      </c>
      <c r="I13493">
        <f t="shared" si="2"/>
        <v>0</v>
      </c>
      <c r="J13493">
        <f t="shared" si="3"/>
        <v>0</v>
      </c>
    </row>
    <row r="13494">
      <c r="A13494" s="2" t="s">
        <v>51505</v>
      </c>
      <c r="B13494" s="2">
        <v>69.53</v>
      </c>
      <c r="C13494" s="2">
        <v>57.99</v>
      </c>
      <c r="D13494" s="2">
        <v>58.56</v>
      </c>
      <c r="E13494" s="2">
        <v>44.79</v>
      </c>
      <c r="F13494" s="2">
        <v>40.05</v>
      </c>
      <c r="G13494" s="2">
        <v>25.14</v>
      </c>
      <c r="H13494">
        <f t="shared" si="1"/>
        <v>62.03</v>
      </c>
      <c r="I13494">
        <f t="shared" si="2"/>
        <v>36.66</v>
      </c>
      <c r="J13494">
        <f t="shared" si="3"/>
        <v>49.34</v>
      </c>
    </row>
    <row r="13495">
      <c r="A13495" s="2" t="s">
        <v>51506</v>
      </c>
      <c r="B13495" s="2">
        <v>38.04</v>
      </c>
      <c r="C13495" s="2">
        <v>25.18</v>
      </c>
      <c r="D13495" s="2">
        <v>32.05</v>
      </c>
      <c r="E13495" s="2">
        <v>138.82</v>
      </c>
      <c r="F13495" s="2">
        <v>127.0</v>
      </c>
      <c r="G13495" s="2">
        <v>112.63</v>
      </c>
      <c r="H13495">
        <f t="shared" si="1"/>
        <v>31.76</v>
      </c>
      <c r="I13495">
        <f t="shared" si="2"/>
        <v>126.15</v>
      </c>
      <c r="J13495">
        <f t="shared" si="3"/>
        <v>78.95</v>
      </c>
    </row>
    <row r="13496">
      <c r="A13496" s="2" t="s">
        <v>51507</v>
      </c>
      <c r="B13496" s="2">
        <v>40.1</v>
      </c>
      <c r="C13496" s="2">
        <v>42.16</v>
      </c>
      <c r="D13496" s="2">
        <v>48.22</v>
      </c>
      <c r="E13496" s="2">
        <v>30.77</v>
      </c>
      <c r="F13496" s="2">
        <v>32.81</v>
      </c>
      <c r="G13496" s="2">
        <v>26.19</v>
      </c>
      <c r="H13496">
        <f t="shared" si="1"/>
        <v>43.49</v>
      </c>
      <c r="I13496">
        <f t="shared" si="2"/>
        <v>29.92</v>
      </c>
      <c r="J13496">
        <f t="shared" si="3"/>
        <v>36.71</v>
      </c>
    </row>
    <row r="13497">
      <c r="A13497" s="2" t="s">
        <v>51508</v>
      </c>
      <c r="B13497" s="2">
        <v>7.22</v>
      </c>
      <c r="C13497" s="2">
        <v>5.45</v>
      </c>
      <c r="D13497" s="2">
        <v>5.49</v>
      </c>
      <c r="E13497" s="2">
        <v>7.68</v>
      </c>
      <c r="F13497" s="2">
        <v>5.0</v>
      </c>
      <c r="G13497" s="2">
        <v>4.19</v>
      </c>
      <c r="H13497">
        <f t="shared" si="1"/>
        <v>6.05</v>
      </c>
      <c r="I13497">
        <f t="shared" si="2"/>
        <v>5.62</v>
      </c>
      <c r="J13497">
        <f t="shared" si="3"/>
        <v>5.84</v>
      </c>
    </row>
    <row r="13498">
      <c r="A13498" s="2" t="s">
        <v>51509</v>
      </c>
      <c r="B13498" s="2">
        <v>7.12</v>
      </c>
      <c r="C13498" s="2">
        <v>11.89</v>
      </c>
      <c r="D13498" s="2">
        <v>2.05</v>
      </c>
      <c r="E13498" s="2">
        <v>20.18</v>
      </c>
      <c r="F13498" s="2">
        <v>0.0</v>
      </c>
      <c r="G13498" s="2">
        <v>4.4</v>
      </c>
      <c r="H13498">
        <f t="shared" si="1"/>
        <v>7.02</v>
      </c>
      <c r="I13498">
        <f t="shared" si="2"/>
        <v>8.19</v>
      </c>
      <c r="J13498">
        <f t="shared" si="3"/>
        <v>7.61</v>
      </c>
    </row>
    <row r="13499">
      <c r="A13499" s="2" t="s">
        <v>51510</v>
      </c>
      <c r="B13499" s="2">
        <v>0.0</v>
      </c>
      <c r="C13499" s="2">
        <v>0.0</v>
      </c>
      <c r="D13499" s="2">
        <v>0.0</v>
      </c>
      <c r="E13499" s="2">
        <v>0.0</v>
      </c>
      <c r="F13499" s="2">
        <v>0.0</v>
      </c>
      <c r="G13499" s="2">
        <v>0.0</v>
      </c>
      <c r="H13499">
        <f t="shared" si="1"/>
        <v>0</v>
      </c>
      <c r="I13499">
        <f t="shared" si="2"/>
        <v>0</v>
      </c>
      <c r="J13499">
        <f t="shared" si="3"/>
        <v>0</v>
      </c>
    </row>
    <row r="13500">
      <c r="A13500" s="2" t="s">
        <v>51511</v>
      </c>
      <c r="B13500" s="2">
        <v>0.0</v>
      </c>
      <c r="C13500" s="2">
        <v>0.0</v>
      </c>
      <c r="D13500" s="2">
        <v>2.46</v>
      </c>
      <c r="E13500" s="2">
        <v>0.0</v>
      </c>
      <c r="F13500" s="2">
        <v>2.93</v>
      </c>
      <c r="G13500" s="2">
        <v>1.33</v>
      </c>
      <c r="H13500">
        <f t="shared" si="1"/>
        <v>0.82</v>
      </c>
      <c r="I13500">
        <f t="shared" si="2"/>
        <v>1.42</v>
      </c>
      <c r="J13500">
        <f t="shared" si="3"/>
        <v>1.12</v>
      </c>
    </row>
    <row r="13501">
      <c r="A13501" s="2" t="s">
        <v>51512</v>
      </c>
      <c r="B13501" s="2">
        <v>0.0</v>
      </c>
      <c r="C13501" s="2">
        <v>0.0</v>
      </c>
      <c r="D13501" s="2">
        <v>0.0</v>
      </c>
      <c r="E13501" s="2">
        <v>0.0</v>
      </c>
      <c r="F13501" s="2">
        <v>3.52</v>
      </c>
      <c r="G13501" s="2">
        <v>0.0</v>
      </c>
      <c r="H13501">
        <f t="shared" si="1"/>
        <v>0</v>
      </c>
      <c r="I13501">
        <f t="shared" si="2"/>
        <v>1.17</v>
      </c>
      <c r="J13501">
        <f t="shared" si="3"/>
        <v>0.59</v>
      </c>
    </row>
    <row r="13502">
      <c r="A13502" s="2" t="s">
        <v>51513</v>
      </c>
      <c r="B13502" s="2">
        <v>0.0</v>
      </c>
      <c r="C13502" s="2">
        <v>0.0</v>
      </c>
      <c r="D13502" s="2">
        <v>0.0</v>
      </c>
      <c r="E13502" s="2">
        <v>0.0</v>
      </c>
      <c r="F13502" s="2">
        <v>0.0</v>
      </c>
      <c r="G13502" s="2">
        <v>0.0</v>
      </c>
      <c r="H13502">
        <f t="shared" si="1"/>
        <v>0</v>
      </c>
      <c r="I13502">
        <f t="shared" si="2"/>
        <v>0</v>
      </c>
      <c r="J13502">
        <f t="shared" si="3"/>
        <v>0</v>
      </c>
    </row>
    <row r="13503">
      <c r="A13503" s="2" t="s">
        <v>51514</v>
      </c>
      <c r="B13503" s="2">
        <v>5.46</v>
      </c>
      <c r="C13503" s="2">
        <v>12.25</v>
      </c>
      <c r="D13503" s="2">
        <v>7.11</v>
      </c>
      <c r="E13503" s="2">
        <v>3.55</v>
      </c>
      <c r="F13503" s="2">
        <v>2.84</v>
      </c>
      <c r="G13503" s="2">
        <v>5.18</v>
      </c>
      <c r="H13503">
        <f t="shared" si="1"/>
        <v>8.27</v>
      </c>
      <c r="I13503">
        <f t="shared" si="2"/>
        <v>3.86</v>
      </c>
      <c r="J13503">
        <f t="shared" si="3"/>
        <v>6.07</v>
      </c>
    </row>
    <row r="13504">
      <c r="A13504" s="2" t="s">
        <v>51515</v>
      </c>
      <c r="B13504" s="2">
        <v>0.0</v>
      </c>
      <c r="C13504" s="2">
        <v>26.71</v>
      </c>
      <c r="D13504" s="2">
        <v>27.83</v>
      </c>
      <c r="E13504" s="2">
        <v>7.89</v>
      </c>
      <c r="F13504" s="2">
        <v>9.38</v>
      </c>
      <c r="G13504" s="2">
        <v>8.48</v>
      </c>
      <c r="H13504">
        <f t="shared" si="1"/>
        <v>18.18</v>
      </c>
      <c r="I13504">
        <f t="shared" si="2"/>
        <v>8.58</v>
      </c>
      <c r="J13504">
        <f t="shared" si="3"/>
        <v>13.38</v>
      </c>
    </row>
    <row r="13505">
      <c r="A13505" s="2" t="s">
        <v>51516</v>
      </c>
      <c r="B13505" s="2">
        <v>0.0</v>
      </c>
      <c r="C13505" s="2">
        <v>0.0</v>
      </c>
      <c r="D13505" s="2">
        <v>2.25</v>
      </c>
      <c r="E13505" s="2">
        <v>0.0</v>
      </c>
      <c r="F13505" s="2">
        <v>0.0</v>
      </c>
      <c r="G13505" s="2">
        <v>0.0</v>
      </c>
      <c r="H13505">
        <f t="shared" si="1"/>
        <v>0.75</v>
      </c>
      <c r="I13505">
        <f t="shared" si="2"/>
        <v>0</v>
      </c>
      <c r="J13505">
        <f t="shared" si="3"/>
        <v>0.38</v>
      </c>
    </row>
    <row r="13506">
      <c r="A13506" s="2" t="s">
        <v>51517</v>
      </c>
      <c r="B13506" s="2">
        <v>15.36</v>
      </c>
      <c r="C13506" s="2">
        <v>19.08</v>
      </c>
      <c r="D13506" s="2">
        <v>7.95</v>
      </c>
      <c r="E13506" s="2">
        <v>0.0</v>
      </c>
      <c r="F13506" s="2">
        <v>0.0</v>
      </c>
      <c r="G13506" s="2">
        <v>0.0</v>
      </c>
      <c r="H13506">
        <f t="shared" si="1"/>
        <v>14.13</v>
      </c>
      <c r="I13506">
        <f t="shared" si="2"/>
        <v>0</v>
      </c>
      <c r="J13506">
        <f t="shared" si="3"/>
        <v>7.07</v>
      </c>
    </row>
    <row r="13507">
      <c r="A13507" s="2" t="s">
        <v>51518</v>
      </c>
      <c r="B13507" s="2">
        <v>13.27</v>
      </c>
      <c r="C13507" s="2">
        <v>10.09</v>
      </c>
      <c r="D13507" s="2">
        <v>17.48</v>
      </c>
      <c r="E13507" s="2">
        <v>6.92</v>
      </c>
      <c r="F13507" s="2">
        <v>0.0</v>
      </c>
      <c r="G13507" s="2">
        <v>11.21</v>
      </c>
      <c r="H13507">
        <f t="shared" si="1"/>
        <v>13.61</v>
      </c>
      <c r="I13507">
        <f t="shared" si="2"/>
        <v>6.04</v>
      </c>
      <c r="J13507">
        <f t="shared" si="3"/>
        <v>9.83</v>
      </c>
    </row>
    <row r="13508">
      <c r="A13508" s="2" t="s">
        <v>51519</v>
      </c>
      <c r="B13508" s="2">
        <v>0.0</v>
      </c>
      <c r="C13508" s="2">
        <v>1.3</v>
      </c>
      <c r="D13508" s="2">
        <v>5.35</v>
      </c>
      <c r="E13508" s="2">
        <v>5.28</v>
      </c>
      <c r="F13508" s="2">
        <v>0.0</v>
      </c>
      <c r="G13508" s="2">
        <v>0.0</v>
      </c>
      <c r="H13508">
        <f t="shared" si="1"/>
        <v>2.22</v>
      </c>
      <c r="I13508">
        <f t="shared" si="2"/>
        <v>1.76</v>
      </c>
      <c r="J13508">
        <f t="shared" si="3"/>
        <v>1.99</v>
      </c>
    </row>
    <row r="13509">
      <c r="A13509" s="2" t="s">
        <v>51520</v>
      </c>
      <c r="B13509" s="2">
        <v>0.0</v>
      </c>
      <c r="C13509" s="2">
        <v>0.0</v>
      </c>
      <c r="D13509" s="2">
        <v>0.0</v>
      </c>
      <c r="E13509" s="2">
        <v>0.0</v>
      </c>
      <c r="F13509" s="2">
        <v>2.38</v>
      </c>
      <c r="G13509" s="2">
        <v>0.0</v>
      </c>
      <c r="H13509">
        <f t="shared" si="1"/>
        <v>0</v>
      </c>
      <c r="I13509">
        <f t="shared" si="2"/>
        <v>0.79</v>
      </c>
      <c r="J13509">
        <f t="shared" si="3"/>
        <v>0.4</v>
      </c>
    </row>
    <row r="13510">
      <c r="A13510" s="2" t="s">
        <v>51521</v>
      </c>
      <c r="B13510" s="2">
        <v>2.73</v>
      </c>
      <c r="C13510" s="2">
        <v>0.18</v>
      </c>
      <c r="D13510" s="2">
        <v>0.19</v>
      </c>
      <c r="E13510" s="2">
        <v>2.69</v>
      </c>
      <c r="F13510" s="2">
        <v>0.0</v>
      </c>
      <c r="G13510" s="2">
        <v>0.63</v>
      </c>
      <c r="H13510">
        <f t="shared" si="1"/>
        <v>1.03</v>
      </c>
      <c r="I13510">
        <f t="shared" si="2"/>
        <v>1.11</v>
      </c>
      <c r="J13510">
        <f t="shared" si="3"/>
        <v>1.07</v>
      </c>
    </row>
    <row r="13511">
      <c r="A13511" s="2" t="s">
        <v>51522</v>
      </c>
      <c r="B13511" s="2">
        <v>0.0</v>
      </c>
      <c r="C13511" s="2">
        <v>6.96</v>
      </c>
      <c r="D13511" s="2">
        <v>5.38</v>
      </c>
      <c r="E13511" s="2">
        <v>3.54</v>
      </c>
      <c r="F13511" s="2">
        <v>6.39</v>
      </c>
      <c r="G13511" s="2">
        <v>1.93</v>
      </c>
      <c r="H13511">
        <f t="shared" si="1"/>
        <v>4.11</v>
      </c>
      <c r="I13511">
        <f t="shared" si="2"/>
        <v>3.95</v>
      </c>
      <c r="J13511">
        <f t="shared" si="3"/>
        <v>4.03</v>
      </c>
    </row>
    <row r="13512">
      <c r="A13512" s="2" t="s">
        <v>51523</v>
      </c>
      <c r="B13512" s="2">
        <v>7.51</v>
      </c>
      <c r="C13512" s="2">
        <v>7.23</v>
      </c>
      <c r="D13512" s="2">
        <v>9.3</v>
      </c>
      <c r="E13512" s="2">
        <v>5.56</v>
      </c>
      <c r="F13512" s="2">
        <v>5.45</v>
      </c>
      <c r="G13512" s="2">
        <v>3.04</v>
      </c>
      <c r="H13512">
        <f t="shared" si="1"/>
        <v>8.01</v>
      </c>
      <c r="I13512">
        <f t="shared" si="2"/>
        <v>4.68</v>
      </c>
      <c r="J13512">
        <f t="shared" si="3"/>
        <v>6.35</v>
      </c>
    </row>
    <row r="13513">
      <c r="A13513" s="2" t="s">
        <v>51524</v>
      </c>
      <c r="B13513" s="2">
        <v>0.0</v>
      </c>
      <c r="C13513" s="2">
        <v>0.0</v>
      </c>
      <c r="D13513" s="2">
        <v>0.0</v>
      </c>
      <c r="E13513" s="2">
        <v>0.0</v>
      </c>
      <c r="F13513" s="2">
        <v>0.0</v>
      </c>
      <c r="G13513" s="2">
        <v>1.76</v>
      </c>
      <c r="H13513">
        <f t="shared" si="1"/>
        <v>0</v>
      </c>
      <c r="I13513">
        <f t="shared" si="2"/>
        <v>0.59</v>
      </c>
      <c r="J13513">
        <f t="shared" si="3"/>
        <v>0.29</v>
      </c>
    </row>
    <row r="13514">
      <c r="A13514" s="2" t="s">
        <v>51525</v>
      </c>
      <c r="B13514" s="2">
        <v>0.0</v>
      </c>
      <c r="C13514" s="2">
        <v>0.0</v>
      </c>
      <c r="D13514" s="2">
        <v>0.56</v>
      </c>
      <c r="E13514" s="2">
        <v>1.12</v>
      </c>
      <c r="F13514" s="2">
        <v>0.0</v>
      </c>
      <c r="G13514" s="2">
        <v>0.0</v>
      </c>
      <c r="H13514">
        <f t="shared" si="1"/>
        <v>0.19</v>
      </c>
      <c r="I13514">
        <f t="shared" si="2"/>
        <v>0.37</v>
      </c>
      <c r="J13514">
        <f t="shared" si="3"/>
        <v>0.28</v>
      </c>
    </row>
    <row r="13515">
      <c r="A13515" s="2" t="s">
        <v>51526</v>
      </c>
      <c r="B13515" s="2">
        <v>0.0</v>
      </c>
      <c r="C13515" s="2">
        <v>2.14</v>
      </c>
      <c r="D13515" s="2">
        <v>0.0</v>
      </c>
      <c r="E13515" s="2">
        <v>0.0</v>
      </c>
      <c r="F13515" s="2">
        <v>0.0</v>
      </c>
      <c r="G13515" s="2">
        <v>0.0</v>
      </c>
      <c r="H13515">
        <f t="shared" si="1"/>
        <v>0.71</v>
      </c>
      <c r="I13515">
        <f t="shared" si="2"/>
        <v>0</v>
      </c>
      <c r="J13515">
        <f t="shared" si="3"/>
        <v>0.36</v>
      </c>
    </row>
    <row r="13516">
      <c r="A13516" s="2" t="s">
        <v>51527</v>
      </c>
      <c r="B13516" s="2">
        <v>0.0</v>
      </c>
      <c r="C13516" s="2">
        <v>0.0</v>
      </c>
      <c r="D13516" s="2">
        <v>0.0</v>
      </c>
      <c r="E13516" s="2">
        <v>1.12</v>
      </c>
      <c r="F13516" s="2">
        <v>1.19</v>
      </c>
      <c r="G13516" s="2">
        <v>0.69</v>
      </c>
      <c r="H13516">
        <f t="shared" si="1"/>
        <v>0</v>
      </c>
      <c r="I13516">
        <f t="shared" si="2"/>
        <v>1</v>
      </c>
      <c r="J13516">
        <f t="shared" si="3"/>
        <v>0.5</v>
      </c>
    </row>
    <row r="13517">
      <c r="A13517" s="2" t="s">
        <v>51528</v>
      </c>
      <c r="B13517" s="2">
        <v>6.49</v>
      </c>
      <c r="C13517" s="2">
        <v>15.09</v>
      </c>
      <c r="D13517" s="2">
        <v>11.86</v>
      </c>
      <c r="E13517" s="2">
        <v>2.78</v>
      </c>
      <c r="F13517" s="2">
        <v>5.85</v>
      </c>
      <c r="G13517" s="2">
        <v>1.52</v>
      </c>
      <c r="H13517">
        <f t="shared" si="1"/>
        <v>11.15</v>
      </c>
      <c r="I13517">
        <f t="shared" si="2"/>
        <v>3.38</v>
      </c>
      <c r="J13517">
        <f t="shared" si="3"/>
        <v>7.27</v>
      </c>
    </row>
    <row r="13518">
      <c r="A13518" s="2" t="s">
        <v>51529</v>
      </c>
      <c r="B13518" s="2">
        <v>3.89</v>
      </c>
      <c r="C13518" s="2">
        <v>4.34</v>
      </c>
      <c r="D13518" s="2">
        <v>6.3</v>
      </c>
      <c r="E13518" s="2">
        <v>0.0</v>
      </c>
      <c r="F13518" s="2">
        <v>0.76</v>
      </c>
      <c r="G13518" s="2">
        <v>0.0</v>
      </c>
      <c r="H13518">
        <f t="shared" si="1"/>
        <v>4.84</v>
      </c>
      <c r="I13518">
        <f t="shared" si="2"/>
        <v>0.25</v>
      </c>
      <c r="J13518">
        <f t="shared" si="3"/>
        <v>2.55</v>
      </c>
    </row>
    <row r="13519">
      <c r="A13519" s="2" t="s">
        <v>51530</v>
      </c>
      <c r="B13519" s="2">
        <v>1.69</v>
      </c>
      <c r="C13519" s="2">
        <v>0.71</v>
      </c>
      <c r="D13519" s="2">
        <v>0.71</v>
      </c>
      <c r="E13519" s="2">
        <v>2.3</v>
      </c>
      <c r="F13519" s="2">
        <v>2.88</v>
      </c>
      <c r="G13519" s="2">
        <v>3.11</v>
      </c>
      <c r="H13519">
        <f t="shared" si="1"/>
        <v>1.04</v>
      </c>
      <c r="I13519">
        <f t="shared" si="2"/>
        <v>2.76</v>
      </c>
      <c r="J13519">
        <f t="shared" si="3"/>
        <v>1.9</v>
      </c>
    </row>
    <row r="13520">
      <c r="A13520" s="2" t="s">
        <v>51531</v>
      </c>
      <c r="B13520" s="2">
        <v>15.2</v>
      </c>
      <c r="C13520" s="2">
        <v>9.14</v>
      </c>
      <c r="D13520" s="2">
        <v>10.0</v>
      </c>
      <c r="E13520" s="2">
        <v>8.19</v>
      </c>
      <c r="F13520" s="2">
        <v>9.83</v>
      </c>
      <c r="G13520" s="2">
        <v>8.97</v>
      </c>
      <c r="H13520">
        <f t="shared" si="1"/>
        <v>11.45</v>
      </c>
      <c r="I13520">
        <f t="shared" si="2"/>
        <v>9</v>
      </c>
      <c r="J13520">
        <f t="shared" si="3"/>
        <v>10.22</v>
      </c>
    </row>
    <row r="13521">
      <c r="A13521" s="2" t="s">
        <v>51532</v>
      </c>
      <c r="B13521" s="2">
        <v>4.55</v>
      </c>
      <c r="C13521" s="2">
        <v>4.04</v>
      </c>
      <c r="D13521" s="2">
        <v>2.76</v>
      </c>
      <c r="E13521" s="2">
        <v>0.0</v>
      </c>
      <c r="F13521" s="2">
        <v>3.29</v>
      </c>
      <c r="G13521" s="2">
        <v>1.49</v>
      </c>
      <c r="H13521">
        <f t="shared" si="1"/>
        <v>3.78</v>
      </c>
      <c r="I13521">
        <f t="shared" si="2"/>
        <v>1.59</v>
      </c>
      <c r="J13521">
        <f t="shared" si="3"/>
        <v>2.69</v>
      </c>
    </row>
    <row r="13522">
      <c r="A13522" s="2" t="s">
        <v>51533</v>
      </c>
      <c r="B13522" s="2">
        <v>0.0</v>
      </c>
      <c r="C13522" s="2">
        <v>11.71</v>
      </c>
      <c r="D13522" s="2">
        <v>6.89</v>
      </c>
      <c r="E13522" s="2">
        <v>10.19</v>
      </c>
      <c r="F13522" s="2">
        <v>4.09</v>
      </c>
      <c r="G13522" s="2">
        <v>0.0</v>
      </c>
      <c r="H13522">
        <f t="shared" si="1"/>
        <v>6.2</v>
      </c>
      <c r="I13522">
        <f t="shared" si="2"/>
        <v>4.76</v>
      </c>
      <c r="J13522">
        <f t="shared" si="3"/>
        <v>5.48</v>
      </c>
    </row>
    <row r="13523">
      <c r="A13523" s="2" t="s">
        <v>51534</v>
      </c>
      <c r="B13523" s="2">
        <v>0.0</v>
      </c>
      <c r="C13523" s="2">
        <v>3.3</v>
      </c>
      <c r="D13523" s="2">
        <v>5.63</v>
      </c>
      <c r="E13523" s="2">
        <v>0.0</v>
      </c>
      <c r="F13523" s="2">
        <v>1.34</v>
      </c>
      <c r="G13523" s="2">
        <v>0.0</v>
      </c>
      <c r="H13523">
        <f t="shared" si="1"/>
        <v>2.98</v>
      </c>
      <c r="I13523">
        <f t="shared" si="2"/>
        <v>0.45</v>
      </c>
      <c r="J13523">
        <f t="shared" si="3"/>
        <v>1.71</v>
      </c>
    </row>
    <row r="13524">
      <c r="A13524" s="2" t="s">
        <v>51535</v>
      </c>
      <c r="B13524" s="2">
        <v>0.0</v>
      </c>
      <c r="C13524" s="2">
        <v>0.0</v>
      </c>
      <c r="D13524" s="2">
        <v>0.0</v>
      </c>
      <c r="E13524" s="2">
        <v>0.86</v>
      </c>
      <c r="F13524" s="2">
        <v>0.0</v>
      </c>
      <c r="G13524" s="2">
        <v>0.47</v>
      </c>
      <c r="H13524">
        <f t="shared" si="1"/>
        <v>0</v>
      </c>
      <c r="I13524">
        <f t="shared" si="2"/>
        <v>0.44</v>
      </c>
      <c r="J13524">
        <f t="shared" si="3"/>
        <v>0.22</v>
      </c>
    </row>
    <row r="13525">
      <c r="A13525" s="2" t="s">
        <v>51536</v>
      </c>
      <c r="B13525" s="2">
        <v>3.77</v>
      </c>
      <c r="C13525" s="2">
        <v>9.63</v>
      </c>
      <c r="D13525" s="2">
        <v>9.42</v>
      </c>
      <c r="E13525" s="2">
        <v>3.78</v>
      </c>
      <c r="F13525" s="2">
        <v>3.78</v>
      </c>
      <c r="G13525" s="2">
        <v>3.45</v>
      </c>
      <c r="H13525">
        <f t="shared" si="1"/>
        <v>7.61</v>
      </c>
      <c r="I13525">
        <f t="shared" si="2"/>
        <v>3.67</v>
      </c>
      <c r="J13525">
        <f t="shared" si="3"/>
        <v>5.64</v>
      </c>
    </row>
    <row r="13526">
      <c r="A13526" s="2" t="s">
        <v>51537</v>
      </c>
      <c r="B13526" s="2">
        <v>0.0</v>
      </c>
      <c r="C13526" s="2">
        <v>0.0</v>
      </c>
      <c r="D13526" s="2">
        <v>0.71</v>
      </c>
      <c r="E13526" s="2">
        <v>1.25</v>
      </c>
      <c r="F13526" s="2">
        <v>0.29</v>
      </c>
      <c r="G13526" s="2">
        <v>1.04</v>
      </c>
      <c r="H13526">
        <f t="shared" si="1"/>
        <v>0.24</v>
      </c>
      <c r="I13526">
        <f t="shared" si="2"/>
        <v>0.86</v>
      </c>
      <c r="J13526">
        <f t="shared" si="3"/>
        <v>0.55</v>
      </c>
    </row>
    <row r="13527">
      <c r="A13527" s="2" t="s">
        <v>51538</v>
      </c>
      <c r="B13527" s="2">
        <v>0.0</v>
      </c>
      <c r="C13527" s="2">
        <v>2.93</v>
      </c>
      <c r="D13527" s="2">
        <v>6.09</v>
      </c>
      <c r="E13527" s="2">
        <v>6.02</v>
      </c>
      <c r="F13527" s="2">
        <v>7.2</v>
      </c>
      <c r="G13527" s="2">
        <v>0.0</v>
      </c>
      <c r="H13527">
        <f t="shared" si="1"/>
        <v>3.01</v>
      </c>
      <c r="I13527">
        <f t="shared" si="2"/>
        <v>4.41</v>
      </c>
      <c r="J13527">
        <f t="shared" si="3"/>
        <v>3.71</v>
      </c>
    </row>
    <row r="13528">
      <c r="A13528" s="2" t="s">
        <v>51539</v>
      </c>
      <c r="B13528" s="2">
        <v>0.0</v>
      </c>
      <c r="C13528" s="2">
        <v>1.27</v>
      </c>
      <c r="D13528" s="2">
        <v>2.58</v>
      </c>
      <c r="E13528" s="2">
        <v>0.0</v>
      </c>
      <c r="F13528" s="2">
        <v>2.32</v>
      </c>
      <c r="G13528" s="2">
        <v>1.41</v>
      </c>
      <c r="H13528">
        <f t="shared" si="1"/>
        <v>1.28</v>
      </c>
      <c r="I13528">
        <f t="shared" si="2"/>
        <v>1.24</v>
      </c>
      <c r="J13528">
        <f t="shared" si="3"/>
        <v>1.26</v>
      </c>
    </row>
    <row r="13529">
      <c r="A13529" s="2" t="s">
        <v>51540</v>
      </c>
      <c r="B13529" s="2">
        <v>0.0</v>
      </c>
      <c r="C13529" s="2">
        <v>0.0</v>
      </c>
      <c r="D13529" s="2">
        <v>0.0</v>
      </c>
      <c r="E13529" s="2">
        <v>0.0</v>
      </c>
      <c r="F13529" s="2">
        <v>0.0</v>
      </c>
      <c r="G13529" s="2">
        <v>0.0</v>
      </c>
      <c r="H13529">
        <f t="shared" si="1"/>
        <v>0</v>
      </c>
      <c r="I13529">
        <f t="shared" si="2"/>
        <v>0</v>
      </c>
      <c r="J13529">
        <f t="shared" si="3"/>
        <v>0</v>
      </c>
    </row>
    <row r="13530">
      <c r="A13530" s="2" t="s">
        <v>51541</v>
      </c>
      <c r="B13530" s="2">
        <v>0.0</v>
      </c>
      <c r="C13530" s="2">
        <v>4.03</v>
      </c>
      <c r="D13530" s="2">
        <v>10.28</v>
      </c>
      <c r="E13530" s="2">
        <v>2.04</v>
      </c>
      <c r="F13530" s="2">
        <v>0.0</v>
      </c>
      <c r="G13530" s="2">
        <v>0.0</v>
      </c>
      <c r="H13530">
        <f t="shared" si="1"/>
        <v>4.77</v>
      </c>
      <c r="I13530">
        <f t="shared" si="2"/>
        <v>0.68</v>
      </c>
      <c r="J13530">
        <f t="shared" si="3"/>
        <v>2.73</v>
      </c>
    </row>
    <row r="13531">
      <c r="A13531" s="2" t="s">
        <v>51542</v>
      </c>
      <c r="B13531" s="2">
        <v>0.0</v>
      </c>
      <c r="C13531" s="2">
        <v>3.85</v>
      </c>
      <c r="D13531" s="2">
        <v>3.97</v>
      </c>
      <c r="E13531" s="2">
        <v>3.91</v>
      </c>
      <c r="F13531" s="2">
        <v>0.0</v>
      </c>
      <c r="G13531" s="2">
        <v>0.0</v>
      </c>
      <c r="H13531">
        <f t="shared" si="1"/>
        <v>2.61</v>
      </c>
      <c r="I13531">
        <f t="shared" si="2"/>
        <v>1.3</v>
      </c>
      <c r="J13531">
        <f t="shared" si="3"/>
        <v>1.96</v>
      </c>
    </row>
    <row r="13532">
      <c r="A13532" s="2" t="s">
        <v>51543</v>
      </c>
      <c r="B13532" s="2">
        <v>0.0</v>
      </c>
      <c r="C13532" s="2">
        <v>3.14</v>
      </c>
      <c r="D13532" s="2">
        <v>3.82</v>
      </c>
      <c r="E13532" s="2">
        <v>0.0</v>
      </c>
      <c r="F13532" s="2">
        <v>0.0</v>
      </c>
      <c r="G13532" s="2">
        <v>0.0</v>
      </c>
      <c r="H13532">
        <f t="shared" si="1"/>
        <v>2.32</v>
      </c>
      <c r="I13532">
        <f t="shared" si="2"/>
        <v>0</v>
      </c>
      <c r="J13532">
        <f t="shared" si="3"/>
        <v>1.16</v>
      </c>
    </row>
    <row r="13533">
      <c r="A13533" s="2" t="s">
        <v>51544</v>
      </c>
      <c r="B13533" s="2">
        <v>6.34</v>
      </c>
      <c r="C13533" s="2">
        <v>1.02</v>
      </c>
      <c r="D13533" s="2">
        <v>1.4</v>
      </c>
      <c r="E13533" s="2">
        <v>11.84</v>
      </c>
      <c r="F13533" s="2">
        <v>2.54</v>
      </c>
      <c r="G13533" s="2">
        <v>1.05</v>
      </c>
      <c r="H13533">
        <f t="shared" si="1"/>
        <v>2.92</v>
      </c>
      <c r="I13533">
        <f t="shared" si="2"/>
        <v>5.14</v>
      </c>
      <c r="J13533">
        <f t="shared" si="3"/>
        <v>4.03</v>
      </c>
    </row>
    <row r="13534">
      <c r="A13534" s="2" t="s">
        <v>51545</v>
      </c>
      <c r="B13534" s="2">
        <v>0.0</v>
      </c>
      <c r="C13534" s="2">
        <v>0.0</v>
      </c>
      <c r="D13534" s="2">
        <v>0.0</v>
      </c>
      <c r="E13534" s="2">
        <v>0.0</v>
      </c>
      <c r="F13534" s="2">
        <v>0.0</v>
      </c>
      <c r="G13534" s="2">
        <v>0.0</v>
      </c>
      <c r="H13534">
        <f t="shared" si="1"/>
        <v>0</v>
      </c>
      <c r="I13534">
        <f t="shared" si="2"/>
        <v>0</v>
      </c>
      <c r="J13534">
        <f t="shared" si="3"/>
        <v>0</v>
      </c>
    </row>
    <row r="13535">
      <c r="A13535" s="2" t="s">
        <v>51546</v>
      </c>
      <c r="B13535" s="2">
        <v>0.0</v>
      </c>
      <c r="C13535" s="2">
        <v>0.0</v>
      </c>
      <c r="D13535" s="2">
        <v>0.0</v>
      </c>
      <c r="E13535" s="2">
        <v>1.07</v>
      </c>
      <c r="F13535" s="2">
        <v>0.0</v>
      </c>
      <c r="G13535" s="2">
        <v>0.33</v>
      </c>
      <c r="H13535">
        <f t="shared" si="1"/>
        <v>0</v>
      </c>
      <c r="I13535">
        <f t="shared" si="2"/>
        <v>0.47</v>
      </c>
      <c r="J13535">
        <f t="shared" si="3"/>
        <v>0.23</v>
      </c>
    </row>
    <row r="13536">
      <c r="A13536" s="2" t="s">
        <v>51547</v>
      </c>
      <c r="B13536" s="2">
        <v>0.0</v>
      </c>
      <c r="C13536" s="2">
        <v>0.0</v>
      </c>
      <c r="D13536" s="2">
        <v>0.0</v>
      </c>
      <c r="E13536" s="2">
        <v>0.0</v>
      </c>
      <c r="F13536" s="2">
        <v>0.0</v>
      </c>
      <c r="G13536" s="2">
        <v>0.0</v>
      </c>
      <c r="H13536">
        <f t="shared" si="1"/>
        <v>0</v>
      </c>
      <c r="I13536">
        <f t="shared" si="2"/>
        <v>0</v>
      </c>
      <c r="J13536">
        <f t="shared" si="3"/>
        <v>0</v>
      </c>
    </row>
    <row r="13537">
      <c r="A13537" s="2" t="s">
        <v>51548</v>
      </c>
      <c r="B13537" s="2">
        <v>0.0</v>
      </c>
      <c r="C13537" s="2">
        <v>0.0</v>
      </c>
      <c r="D13537" s="2">
        <v>0.0</v>
      </c>
      <c r="E13537" s="2">
        <v>3.75</v>
      </c>
      <c r="F13537" s="2">
        <v>0.0</v>
      </c>
      <c r="G13537" s="2">
        <v>1.16</v>
      </c>
      <c r="H13537">
        <f t="shared" si="1"/>
        <v>0</v>
      </c>
      <c r="I13537">
        <f t="shared" si="2"/>
        <v>1.64</v>
      </c>
      <c r="J13537">
        <f t="shared" si="3"/>
        <v>0.82</v>
      </c>
    </row>
    <row r="13538">
      <c r="A13538" s="2" t="s">
        <v>51549</v>
      </c>
      <c r="B13538" s="2">
        <v>0.0</v>
      </c>
      <c r="C13538" s="2">
        <v>0.0</v>
      </c>
      <c r="D13538" s="2">
        <v>0.0</v>
      </c>
      <c r="E13538" s="2">
        <v>0.0</v>
      </c>
      <c r="F13538" s="2">
        <v>0.0</v>
      </c>
      <c r="G13538" s="2">
        <v>0.0</v>
      </c>
      <c r="H13538">
        <f t="shared" si="1"/>
        <v>0</v>
      </c>
      <c r="I13538">
        <f t="shared" si="2"/>
        <v>0</v>
      </c>
      <c r="J13538">
        <f t="shared" si="3"/>
        <v>0</v>
      </c>
    </row>
    <row r="13539">
      <c r="A13539" s="2" t="s">
        <v>51550</v>
      </c>
      <c r="B13539" s="2">
        <v>0.0</v>
      </c>
      <c r="C13539" s="2">
        <v>0.0</v>
      </c>
      <c r="D13539" s="2">
        <v>0.0</v>
      </c>
      <c r="E13539" s="2">
        <v>0.0</v>
      </c>
      <c r="F13539" s="2">
        <v>0.0</v>
      </c>
      <c r="G13539" s="2">
        <v>0.0</v>
      </c>
      <c r="H13539">
        <f t="shared" si="1"/>
        <v>0</v>
      </c>
      <c r="I13539">
        <f t="shared" si="2"/>
        <v>0</v>
      </c>
      <c r="J13539">
        <f t="shared" si="3"/>
        <v>0</v>
      </c>
    </row>
    <row r="13540">
      <c r="A13540" s="2" t="s">
        <v>51551</v>
      </c>
      <c r="B13540" s="2">
        <v>0.0</v>
      </c>
      <c r="C13540" s="2">
        <v>0.0</v>
      </c>
      <c r="D13540" s="2">
        <v>0.0</v>
      </c>
      <c r="E13540" s="2">
        <v>0.0</v>
      </c>
      <c r="F13540" s="2">
        <v>0.0</v>
      </c>
      <c r="G13540" s="2">
        <v>0.0</v>
      </c>
      <c r="H13540">
        <f t="shared" si="1"/>
        <v>0</v>
      </c>
      <c r="I13540">
        <f t="shared" si="2"/>
        <v>0</v>
      </c>
      <c r="J13540">
        <f t="shared" si="3"/>
        <v>0</v>
      </c>
    </row>
    <row r="13541">
      <c r="A13541" s="2" t="s">
        <v>51552</v>
      </c>
      <c r="B13541" s="2">
        <v>0.0</v>
      </c>
      <c r="C13541" s="2">
        <v>0.0</v>
      </c>
      <c r="D13541" s="2">
        <v>0.0</v>
      </c>
      <c r="E13541" s="2">
        <v>0.0</v>
      </c>
      <c r="F13541" s="2">
        <v>0.0</v>
      </c>
      <c r="G13541" s="2">
        <v>0.0</v>
      </c>
      <c r="H13541">
        <f t="shared" si="1"/>
        <v>0</v>
      </c>
      <c r="I13541">
        <f t="shared" si="2"/>
        <v>0</v>
      </c>
      <c r="J13541">
        <f t="shared" si="3"/>
        <v>0</v>
      </c>
    </row>
    <row r="13542">
      <c r="A13542" s="2" t="s">
        <v>51553</v>
      </c>
      <c r="B13542" s="2">
        <v>0.0</v>
      </c>
      <c r="C13542" s="2">
        <v>0.0</v>
      </c>
      <c r="D13542" s="2">
        <v>0.0</v>
      </c>
      <c r="E13542" s="2">
        <v>0.0</v>
      </c>
      <c r="F13542" s="2">
        <v>0.0</v>
      </c>
      <c r="G13542" s="2">
        <v>0.0</v>
      </c>
      <c r="H13542">
        <f t="shared" si="1"/>
        <v>0</v>
      </c>
      <c r="I13542">
        <f t="shared" si="2"/>
        <v>0</v>
      </c>
      <c r="J13542">
        <f t="shared" si="3"/>
        <v>0</v>
      </c>
    </row>
    <row r="13543">
      <c r="A13543" s="2" t="s">
        <v>51554</v>
      </c>
      <c r="B13543" s="2">
        <v>0.0</v>
      </c>
      <c r="C13543" s="2">
        <v>0.0</v>
      </c>
      <c r="D13543" s="2">
        <v>0.0</v>
      </c>
      <c r="E13543" s="2">
        <v>0.0</v>
      </c>
      <c r="F13543" s="2">
        <v>0.0</v>
      </c>
      <c r="G13543" s="2">
        <v>0.0</v>
      </c>
      <c r="H13543">
        <f t="shared" si="1"/>
        <v>0</v>
      </c>
      <c r="I13543">
        <f t="shared" si="2"/>
        <v>0</v>
      </c>
      <c r="J13543">
        <f t="shared" si="3"/>
        <v>0</v>
      </c>
    </row>
    <row r="13544">
      <c r="A13544" s="2" t="s">
        <v>51555</v>
      </c>
      <c r="B13544" s="2">
        <v>0.0</v>
      </c>
      <c r="C13544" s="2">
        <v>0.0</v>
      </c>
      <c r="D13544" s="2">
        <v>0.0</v>
      </c>
      <c r="E13544" s="2">
        <v>0.0</v>
      </c>
      <c r="F13544" s="2">
        <v>0.0</v>
      </c>
      <c r="G13544" s="2">
        <v>0.0</v>
      </c>
      <c r="H13544">
        <f t="shared" si="1"/>
        <v>0</v>
      </c>
      <c r="I13544">
        <f t="shared" si="2"/>
        <v>0</v>
      </c>
      <c r="J13544">
        <f t="shared" si="3"/>
        <v>0</v>
      </c>
    </row>
    <row r="13545">
      <c r="A13545" s="2" t="s">
        <v>51556</v>
      </c>
      <c r="B13545" s="2">
        <v>0.0</v>
      </c>
      <c r="C13545" s="2">
        <v>0.0</v>
      </c>
      <c r="D13545" s="2">
        <v>0.0</v>
      </c>
      <c r="E13545" s="2">
        <v>0.0</v>
      </c>
      <c r="F13545" s="2">
        <v>0.0</v>
      </c>
      <c r="G13545" s="2">
        <v>0.0</v>
      </c>
      <c r="H13545">
        <f t="shared" si="1"/>
        <v>0</v>
      </c>
      <c r="I13545">
        <f t="shared" si="2"/>
        <v>0</v>
      </c>
      <c r="J13545">
        <f t="shared" si="3"/>
        <v>0</v>
      </c>
    </row>
    <row r="13546">
      <c r="A13546" s="2" t="s">
        <v>51557</v>
      </c>
      <c r="B13546" s="2">
        <v>0.0</v>
      </c>
      <c r="C13546" s="2">
        <v>0.0</v>
      </c>
      <c r="D13546" s="2">
        <v>0.0</v>
      </c>
      <c r="E13546" s="2">
        <v>0.0</v>
      </c>
      <c r="F13546" s="2">
        <v>0.0</v>
      </c>
      <c r="G13546" s="2">
        <v>0.0</v>
      </c>
      <c r="H13546">
        <f t="shared" si="1"/>
        <v>0</v>
      </c>
      <c r="I13546">
        <f t="shared" si="2"/>
        <v>0</v>
      </c>
      <c r="J13546">
        <f t="shared" si="3"/>
        <v>0</v>
      </c>
    </row>
    <row r="13547">
      <c r="A13547" s="2" t="s">
        <v>51558</v>
      </c>
      <c r="B13547" s="2">
        <v>0.0</v>
      </c>
      <c r="C13547" s="2">
        <v>0.0</v>
      </c>
      <c r="D13547" s="2">
        <v>0.0</v>
      </c>
      <c r="E13547" s="2">
        <v>0.0</v>
      </c>
      <c r="F13547" s="2">
        <v>0.0</v>
      </c>
      <c r="G13547" s="2">
        <v>0.0</v>
      </c>
      <c r="H13547">
        <f t="shared" si="1"/>
        <v>0</v>
      </c>
      <c r="I13547">
        <f t="shared" si="2"/>
        <v>0</v>
      </c>
      <c r="J13547">
        <f t="shared" si="3"/>
        <v>0</v>
      </c>
    </row>
    <row r="13548">
      <c r="A13548" s="2" t="s">
        <v>51559</v>
      </c>
      <c r="B13548" s="2">
        <v>0.0</v>
      </c>
      <c r="C13548" s="2">
        <v>0.0</v>
      </c>
      <c r="D13548" s="2">
        <v>0.0</v>
      </c>
      <c r="E13548" s="2">
        <v>0.0</v>
      </c>
      <c r="F13548" s="2">
        <v>0.0</v>
      </c>
      <c r="G13548" s="2">
        <v>0.0</v>
      </c>
      <c r="H13548">
        <f t="shared" si="1"/>
        <v>0</v>
      </c>
      <c r="I13548">
        <f t="shared" si="2"/>
        <v>0</v>
      </c>
      <c r="J13548">
        <f t="shared" si="3"/>
        <v>0</v>
      </c>
    </row>
    <row r="13549">
      <c r="A13549" s="2" t="s">
        <v>51560</v>
      </c>
      <c r="B13549" s="2">
        <v>18.22</v>
      </c>
      <c r="C13549" s="2">
        <v>15.86</v>
      </c>
      <c r="D13549" s="2">
        <v>11.98</v>
      </c>
      <c r="E13549" s="2">
        <v>11.73</v>
      </c>
      <c r="F13549" s="2">
        <v>8.85</v>
      </c>
      <c r="G13549" s="2">
        <v>13.3</v>
      </c>
      <c r="H13549">
        <f t="shared" si="1"/>
        <v>15.35</v>
      </c>
      <c r="I13549">
        <f t="shared" si="2"/>
        <v>11.29</v>
      </c>
      <c r="J13549">
        <f t="shared" si="3"/>
        <v>13.32</v>
      </c>
    </row>
    <row r="13550">
      <c r="A13550" s="2" t="s">
        <v>51561</v>
      </c>
      <c r="B13550" s="2">
        <v>14.86</v>
      </c>
      <c r="C13550" s="2">
        <v>22.21</v>
      </c>
      <c r="D13550" s="2">
        <v>27.46</v>
      </c>
      <c r="E13550" s="2">
        <v>16.26</v>
      </c>
      <c r="F13550" s="2">
        <v>9.44</v>
      </c>
      <c r="G13550" s="2">
        <v>8.83</v>
      </c>
      <c r="H13550">
        <f t="shared" si="1"/>
        <v>21.51</v>
      </c>
      <c r="I13550">
        <f t="shared" si="2"/>
        <v>11.51</v>
      </c>
      <c r="J13550">
        <f t="shared" si="3"/>
        <v>16.51</v>
      </c>
    </row>
    <row r="13551">
      <c r="A13551" s="2" t="s">
        <v>51562</v>
      </c>
      <c r="B13551" s="2">
        <v>18.27</v>
      </c>
      <c r="C13551" s="2">
        <v>29.34</v>
      </c>
      <c r="D13551" s="2">
        <v>28.02</v>
      </c>
      <c r="E13551" s="2">
        <v>24.32</v>
      </c>
      <c r="F13551" s="2">
        <v>27.28</v>
      </c>
      <c r="G13551" s="2">
        <v>31.95</v>
      </c>
      <c r="H13551">
        <f t="shared" si="1"/>
        <v>25.21</v>
      </c>
      <c r="I13551">
        <f t="shared" si="2"/>
        <v>27.85</v>
      </c>
      <c r="J13551">
        <f t="shared" si="3"/>
        <v>26.53</v>
      </c>
    </row>
    <row r="13552">
      <c r="A13552" s="2" t="s">
        <v>51563</v>
      </c>
      <c r="B13552" s="2">
        <v>0.0</v>
      </c>
      <c r="C13552" s="2">
        <v>0.0</v>
      </c>
      <c r="D13552" s="2">
        <v>0.0</v>
      </c>
      <c r="E13552" s="2">
        <v>0.0</v>
      </c>
      <c r="F13552" s="2">
        <v>0.0</v>
      </c>
      <c r="G13552" s="2">
        <v>0.0</v>
      </c>
      <c r="H13552">
        <f t="shared" si="1"/>
        <v>0</v>
      </c>
      <c r="I13552">
        <f t="shared" si="2"/>
        <v>0</v>
      </c>
      <c r="J13552">
        <f t="shared" si="3"/>
        <v>0</v>
      </c>
    </row>
    <row r="13553">
      <c r="A13553" s="2" t="s">
        <v>51564</v>
      </c>
      <c r="B13553" s="2">
        <v>0.0</v>
      </c>
      <c r="C13553" s="2">
        <v>0.0</v>
      </c>
      <c r="D13553" s="2">
        <v>0.0</v>
      </c>
      <c r="E13553" s="2">
        <v>0.0</v>
      </c>
      <c r="F13553" s="2">
        <v>0.0</v>
      </c>
      <c r="G13553" s="2">
        <v>0.0</v>
      </c>
      <c r="H13553">
        <f t="shared" si="1"/>
        <v>0</v>
      </c>
      <c r="I13553">
        <f t="shared" si="2"/>
        <v>0</v>
      </c>
      <c r="J13553">
        <f t="shared" si="3"/>
        <v>0</v>
      </c>
    </row>
    <row r="13554">
      <c r="A13554" s="2" t="s">
        <v>51565</v>
      </c>
      <c r="B13554" s="2">
        <v>0.0</v>
      </c>
      <c r="C13554" s="2">
        <v>0.0</v>
      </c>
      <c r="D13554" s="2">
        <v>0.0</v>
      </c>
      <c r="E13554" s="2">
        <v>0.0</v>
      </c>
      <c r="F13554" s="2">
        <v>0.0</v>
      </c>
      <c r="G13554" s="2">
        <v>0.0</v>
      </c>
      <c r="H13554">
        <f t="shared" si="1"/>
        <v>0</v>
      </c>
      <c r="I13554">
        <f t="shared" si="2"/>
        <v>0</v>
      </c>
      <c r="J13554">
        <f t="shared" si="3"/>
        <v>0</v>
      </c>
    </row>
    <row r="13555">
      <c r="A13555" s="2" t="s">
        <v>51566</v>
      </c>
      <c r="B13555" s="2">
        <v>0.0</v>
      </c>
      <c r="C13555" s="2">
        <v>0.0</v>
      </c>
      <c r="D13555" s="2">
        <v>0.0</v>
      </c>
      <c r="E13555" s="2">
        <v>0.0</v>
      </c>
      <c r="F13555" s="2">
        <v>0.0</v>
      </c>
      <c r="G13555" s="2">
        <v>0.0</v>
      </c>
      <c r="H13555">
        <f t="shared" si="1"/>
        <v>0</v>
      </c>
      <c r="I13555">
        <f t="shared" si="2"/>
        <v>0</v>
      </c>
      <c r="J13555">
        <f t="shared" si="3"/>
        <v>0</v>
      </c>
    </row>
    <row r="13556">
      <c r="A13556" s="2" t="s">
        <v>51567</v>
      </c>
      <c r="B13556" s="2">
        <v>0.0</v>
      </c>
      <c r="C13556" s="2">
        <v>0.0</v>
      </c>
      <c r="D13556" s="2">
        <v>0.0</v>
      </c>
      <c r="E13556" s="2">
        <v>0.0</v>
      </c>
      <c r="F13556" s="2">
        <v>0.0</v>
      </c>
      <c r="G13556" s="2">
        <v>0.0</v>
      </c>
      <c r="H13556">
        <f t="shared" si="1"/>
        <v>0</v>
      </c>
      <c r="I13556">
        <f t="shared" si="2"/>
        <v>0</v>
      </c>
      <c r="J13556">
        <f t="shared" si="3"/>
        <v>0</v>
      </c>
    </row>
    <row r="13557">
      <c r="A13557" s="2" t="s">
        <v>51568</v>
      </c>
      <c r="B13557" s="2">
        <v>0.0</v>
      </c>
      <c r="C13557" s="2">
        <v>0.0</v>
      </c>
      <c r="D13557" s="2">
        <v>0.0</v>
      </c>
      <c r="E13557" s="2">
        <v>0.0</v>
      </c>
      <c r="F13557" s="2">
        <v>0.0</v>
      </c>
      <c r="G13557" s="2">
        <v>0.0</v>
      </c>
      <c r="H13557">
        <f t="shared" si="1"/>
        <v>0</v>
      </c>
      <c r="I13557">
        <f t="shared" si="2"/>
        <v>0</v>
      </c>
      <c r="J13557">
        <f t="shared" si="3"/>
        <v>0</v>
      </c>
    </row>
    <row r="13558">
      <c r="A13558" s="2" t="s">
        <v>51569</v>
      </c>
      <c r="B13558" s="2">
        <v>0.0</v>
      </c>
      <c r="C13558" s="2">
        <v>0.0</v>
      </c>
      <c r="D13558" s="2">
        <v>0.0</v>
      </c>
      <c r="E13558" s="2">
        <v>0.0</v>
      </c>
      <c r="F13558" s="2">
        <v>0.0</v>
      </c>
      <c r="G13558" s="2">
        <v>0.0</v>
      </c>
      <c r="H13558">
        <f t="shared" si="1"/>
        <v>0</v>
      </c>
      <c r="I13558">
        <f t="shared" si="2"/>
        <v>0</v>
      </c>
      <c r="J13558">
        <f t="shared" si="3"/>
        <v>0</v>
      </c>
    </row>
    <row r="13559">
      <c r="A13559" s="2" t="s">
        <v>51570</v>
      </c>
      <c r="B13559" s="2">
        <v>0.0</v>
      </c>
      <c r="C13559" s="2">
        <v>0.0</v>
      </c>
      <c r="D13559" s="2">
        <v>0.0</v>
      </c>
      <c r="E13559" s="2">
        <v>0.0</v>
      </c>
      <c r="F13559" s="2">
        <v>0.0</v>
      </c>
      <c r="G13559" s="2">
        <v>0.0</v>
      </c>
      <c r="H13559">
        <f t="shared" si="1"/>
        <v>0</v>
      </c>
      <c r="I13559">
        <f t="shared" si="2"/>
        <v>0</v>
      </c>
      <c r="J13559">
        <f t="shared" si="3"/>
        <v>0</v>
      </c>
    </row>
    <row r="13560">
      <c r="A13560" s="2" t="s">
        <v>51571</v>
      </c>
      <c r="B13560" s="2">
        <v>0.0</v>
      </c>
      <c r="C13560" s="2">
        <v>0.0</v>
      </c>
      <c r="D13560" s="2">
        <v>0.0</v>
      </c>
      <c r="E13560" s="2">
        <v>0.0</v>
      </c>
      <c r="F13560" s="2">
        <v>0.0</v>
      </c>
      <c r="G13560" s="2">
        <v>0.0</v>
      </c>
      <c r="H13560">
        <f t="shared" si="1"/>
        <v>0</v>
      </c>
      <c r="I13560">
        <f t="shared" si="2"/>
        <v>0</v>
      </c>
      <c r="J13560">
        <f t="shared" si="3"/>
        <v>0</v>
      </c>
    </row>
    <row r="13561">
      <c r="A13561" s="2" t="s">
        <v>51572</v>
      </c>
      <c r="B13561" s="2">
        <v>0.0</v>
      </c>
      <c r="C13561" s="2">
        <v>0.0</v>
      </c>
      <c r="D13561" s="2">
        <v>0.0</v>
      </c>
      <c r="E13561" s="2">
        <v>0.0</v>
      </c>
      <c r="F13561" s="2">
        <v>0.0</v>
      </c>
      <c r="G13561" s="2">
        <v>0.0</v>
      </c>
      <c r="H13561">
        <f t="shared" si="1"/>
        <v>0</v>
      </c>
      <c r="I13561">
        <f t="shared" si="2"/>
        <v>0</v>
      </c>
      <c r="J13561">
        <f t="shared" si="3"/>
        <v>0</v>
      </c>
    </row>
    <row r="13562">
      <c r="A13562" s="2" t="s">
        <v>51573</v>
      </c>
      <c r="B13562" s="2">
        <v>15.84</v>
      </c>
      <c r="C13562" s="2">
        <v>8.87</v>
      </c>
      <c r="D13562" s="2">
        <v>9.46</v>
      </c>
      <c r="E13562" s="2">
        <v>7.57</v>
      </c>
      <c r="F13562" s="2">
        <v>1.7</v>
      </c>
      <c r="G13562" s="2">
        <v>3.11</v>
      </c>
      <c r="H13562">
        <f t="shared" si="1"/>
        <v>11.39</v>
      </c>
      <c r="I13562">
        <f t="shared" si="2"/>
        <v>4.13</v>
      </c>
      <c r="J13562">
        <f t="shared" si="3"/>
        <v>7.76</v>
      </c>
    </row>
    <row r="13563">
      <c r="A13563" s="2" t="s">
        <v>51574</v>
      </c>
      <c r="B13563" s="2">
        <v>148.13</v>
      </c>
      <c r="C13563" s="2">
        <v>177.97</v>
      </c>
      <c r="D13563" s="2">
        <v>138.5</v>
      </c>
      <c r="E13563" s="2">
        <v>220.05</v>
      </c>
      <c r="F13563" s="2">
        <v>223.64</v>
      </c>
      <c r="G13563" s="2">
        <v>182.03</v>
      </c>
      <c r="H13563">
        <f t="shared" si="1"/>
        <v>154.87</v>
      </c>
      <c r="I13563">
        <f t="shared" si="2"/>
        <v>208.57</v>
      </c>
      <c r="J13563">
        <f t="shared" si="3"/>
        <v>181.72</v>
      </c>
    </row>
    <row r="13564">
      <c r="A13564" s="2" t="s">
        <v>51575</v>
      </c>
      <c r="B13564" s="2">
        <v>0.0</v>
      </c>
      <c r="C13564" s="2">
        <v>1.6</v>
      </c>
      <c r="D13564" s="2">
        <v>0.81</v>
      </c>
      <c r="E13564" s="2">
        <v>0.81</v>
      </c>
      <c r="F13564" s="2">
        <v>4.86</v>
      </c>
      <c r="G13564" s="2">
        <v>1.77</v>
      </c>
      <c r="H13564">
        <f t="shared" si="1"/>
        <v>0.8</v>
      </c>
      <c r="I13564">
        <f t="shared" si="2"/>
        <v>2.48</v>
      </c>
      <c r="J13564">
        <f t="shared" si="3"/>
        <v>1.64</v>
      </c>
    </row>
    <row r="13565">
      <c r="A13565" s="2" t="s">
        <v>51576</v>
      </c>
      <c r="B13565" s="2">
        <v>11.26</v>
      </c>
      <c r="C13565" s="2">
        <v>6.74</v>
      </c>
      <c r="D13565" s="2">
        <v>11.57</v>
      </c>
      <c r="E13565" s="2">
        <v>8.41</v>
      </c>
      <c r="F13565" s="2">
        <v>18.94</v>
      </c>
      <c r="G13565" s="2">
        <v>16.11</v>
      </c>
      <c r="H13565">
        <f t="shared" si="1"/>
        <v>9.86</v>
      </c>
      <c r="I13565">
        <f t="shared" si="2"/>
        <v>14.49</v>
      </c>
      <c r="J13565">
        <f t="shared" si="3"/>
        <v>12.17</v>
      </c>
    </row>
    <row r="13566">
      <c r="A13566" s="2" t="s">
        <v>51577</v>
      </c>
      <c r="B13566" s="2">
        <v>39.33</v>
      </c>
      <c r="C13566" s="2">
        <v>62.84</v>
      </c>
      <c r="D13566" s="2">
        <v>54.09</v>
      </c>
      <c r="E13566" s="2">
        <v>22.48</v>
      </c>
      <c r="F13566" s="2">
        <v>48.2</v>
      </c>
      <c r="G13566" s="2">
        <v>33.98</v>
      </c>
      <c r="H13566">
        <f t="shared" si="1"/>
        <v>52.09</v>
      </c>
      <c r="I13566">
        <f t="shared" si="2"/>
        <v>34.89</v>
      </c>
      <c r="J13566">
        <f t="shared" si="3"/>
        <v>43.49</v>
      </c>
    </row>
    <row r="13567">
      <c r="A13567" s="2" t="s">
        <v>51578</v>
      </c>
      <c r="B13567" s="2">
        <v>183.36</v>
      </c>
      <c r="C13567" s="2">
        <v>211.34</v>
      </c>
      <c r="D13567" s="2">
        <v>223.31</v>
      </c>
      <c r="E13567" s="2">
        <v>271.4</v>
      </c>
      <c r="F13567" s="2">
        <v>280.95</v>
      </c>
      <c r="G13567" s="2">
        <v>337.7</v>
      </c>
      <c r="H13567">
        <f t="shared" si="1"/>
        <v>206</v>
      </c>
      <c r="I13567">
        <f t="shared" si="2"/>
        <v>296.68</v>
      </c>
      <c r="J13567">
        <f t="shared" si="3"/>
        <v>251.34</v>
      </c>
    </row>
    <row r="13568">
      <c r="A13568" s="2" t="s">
        <v>51579</v>
      </c>
      <c r="B13568" s="2">
        <v>3.16</v>
      </c>
      <c r="C13568" s="2">
        <v>2.04</v>
      </c>
      <c r="D13568" s="2">
        <v>2.07</v>
      </c>
      <c r="E13568" s="2">
        <v>0.0</v>
      </c>
      <c r="F13568" s="2">
        <v>0.62</v>
      </c>
      <c r="G13568" s="2">
        <v>0.0</v>
      </c>
      <c r="H13568">
        <f t="shared" si="1"/>
        <v>2.42</v>
      </c>
      <c r="I13568">
        <f t="shared" si="2"/>
        <v>0.21</v>
      </c>
      <c r="J13568">
        <f t="shared" si="3"/>
        <v>1.32</v>
      </c>
    </row>
    <row r="13569">
      <c r="A13569" s="2" t="s">
        <v>51580</v>
      </c>
      <c r="B13569" s="2">
        <v>0.0</v>
      </c>
      <c r="C13569" s="2">
        <v>0.0</v>
      </c>
      <c r="D13569" s="2">
        <v>0.0</v>
      </c>
      <c r="E13569" s="2">
        <v>0.0</v>
      </c>
      <c r="F13569" s="2">
        <v>0.0</v>
      </c>
      <c r="G13569" s="2">
        <v>0.0</v>
      </c>
      <c r="H13569">
        <f t="shared" si="1"/>
        <v>0</v>
      </c>
      <c r="I13569">
        <f t="shared" si="2"/>
        <v>0</v>
      </c>
      <c r="J13569">
        <f t="shared" si="3"/>
        <v>0</v>
      </c>
    </row>
    <row r="13570">
      <c r="A13570" s="2" t="s">
        <v>51581</v>
      </c>
      <c r="B13570" s="2">
        <v>0.0</v>
      </c>
      <c r="C13570" s="2">
        <v>0.08</v>
      </c>
      <c r="D13570" s="2">
        <v>0.64</v>
      </c>
      <c r="E13570" s="2">
        <v>0.0</v>
      </c>
      <c r="F13570" s="2">
        <v>0.39</v>
      </c>
      <c r="G13570" s="2">
        <v>0.18</v>
      </c>
      <c r="H13570">
        <f t="shared" si="1"/>
        <v>0.24</v>
      </c>
      <c r="I13570">
        <f t="shared" si="2"/>
        <v>0.19</v>
      </c>
      <c r="J13570">
        <f t="shared" si="3"/>
        <v>0.22</v>
      </c>
    </row>
    <row r="13571">
      <c r="A13571" s="2" t="s">
        <v>51582</v>
      </c>
      <c r="B13571" s="2">
        <v>0.0</v>
      </c>
      <c r="C13571" s="2">
        <v>0.0</v>
      </c>
      <c r="D13571" s="2">
        <v>0.12</v>
      </c>
      <c r="E13571" s="2">
        <v>0.0</v>
      </c>
      <c r="F13571" s="2">
        <v>0.0</v>
      </c>
      <c r="G13571" s="2">
        <v>0.0</v>
      </c>
      <c r="H13571">
        <f t="shared" si="1"/>
        <v>0.04</v>
      </c>
      <c r="I13571">
        <f t="shared" si="2"/>
        <v>0</v>
      </c>
      <c r="J13571">
        <f t="shared" si="3"/>
        <v>0.02</v>
      </c>
    </row>
    <row r="13572">
      <c r="A13572" s="2" t="s">
        <v>51583</v>
      </c>
      <c r="B13572" s="2">
        <v>0.0</v>
      </c>
      <c r="C13572" s="2">
        <v>0.0</v>
      </c>
      <c r="D13572" s="2">
        <v>0.38</v>
      </c>
      <c r="E13572" s="2">
        <v>0.0</v>
      </c>
      <c r="F13572" s="2">
        <v>0.0</v>
      </c>
      <c r="G13572" s="2">
        <v>0.41</v>
      </c>
      <c r="H13572">
        <f t="shared" si="1"/>
        <v>0.13</v>
      </c>
      <c r="I13572">
        <f t="shared" si="2"/>
        <v>0.14</v>
      </c>
      <c r="J13572">
        <f t="shared" si="3"/>
        <v>0.13</v>
      </c>
    </row>
    <row r="13573">
      <c r="A13573" s="2" t="s">
        <v>51584</v>
      </c>
      <c r="B13573" s="2">
        <v>0.65</v>
      </c>
      <c r="C13573" s="2">
        <v>0.0</v>
      </c>
      <c r="D13573" s="2">
        <v>0.0</v>
      </c>
      <c r="E13573" s="2">
        <v>0.0</v>
      </c>
      <c r="F13573" s="2">
        <v>0.0</v>
      </c>
      <c r="G13573" s="2">
        <v>0.0</v>
      </c>
      <c r="H13573">
        <f t="shared" si="1"/>
        <v>0.22</v>
      </c>
      <c r="I13573">
        <f t="shared" si="2"/>
        <v>0</v>
      </c>
      <c r="J13573">
        <f t="shared" si="3"/>
        <v>0.11</v>
      </c>
    </row>
    <row r="13574">
      <c r="A13574" s="2" t="s">
        <v>51585</v>
      </c>
      <c r="B13574" s="2">
        <v>0.0</v>
      </c>
      <c r="C13574" s="2">
        <v>0.0</v>
      </c>
      <c r="D13574" s="2">
        <v>0.0</v>
      </c>
      <c r="E13574" s="2">
        <v>0.0</v>
      </c>
      <c r="F13574" s="2">
        <v>0.0</v>
      </c>
      <c r="G13574" s="2">
        <v>0.0</v>
      </c>
      <c r="H13574">
        <f t="shared" si="1"/>
        <v>0</v>
      </c>
      <c r="I13574">
        <f t="shared" si="2"/>
        <v>0</v>
      </c>
      <c r="J13574">
        <f t="shared" si="3"/>
        <v>0</v>
      </c>
    </row>
    <row r="13575">
      <c r="A13575" s="2" t="s">
        <v>51586</v>
      </c>
      <c r="B13575" s="2">
        <v>0.0</v>
      </c>
      <c r="C13575" s="2">
        <v>0.0</v>
      </c>
      <c r="D13575" s="2">
        <v>0.0</v>
      </c>
      <c r="E13575" s="2">
        <v>0.0</v>
      </c>
      <c r="F13575" s="2">
        <v>0.0</v>
      </c>
      <c r="G13575" s="2">
        <v>0.0</v>
      </c>
      <c r="H13575">
        <f t="shared" si="1"/>
        <v>0</v>
      </c>
      <c r="I13575">
        <f t="shared" si="2"/>
        <v>0</v>
      </c>
      <c r="J13575">
        <f t="shared" si="3"/>
        <v>0</v>
      </c>
    </row>
    <row r="13576">
      <c r="A13576" s="2" t="s">
        <v>51587</v>
      </c>
      <c r="B13576" s="2">
        <v>0.0</v>
      </c>
      <c r="C13576" s="2">
        <v>0.98</v>
      </c>
      <c r="D13576" s="2">
        <v>0.0</v>
      </c>
      <c r="E13576" s="2">
        <v>0.0</v>
      </c>
      <c r="F13576" s="2">
        <v>1.19</v>
      </c>
      <c r="G13576" s="2">
        <v>2.17</v>
      </c>
      <c r="H13576">
        <f t="shared" si="1"/>
        <v>0.33</v>
      </c>
      <c r="I13576">
        <f t="shared" si="2"/>
        <v>1.12</v>
      </c>
      <c r="J13576">
        <f t="shared" si="3"/>
        <v>0.72</v>
      </c>
    </row>
    <row r="13577">
      <c r="A13577" s="2" t="s">
        <v>51588</v>
      </c>
      <c r="B13577" s="2">
        <v>0.0</v>
      </c>
      <c r="C13577" s="2">
        <v>0.0</v>
      </c>
      <c r="D13577" s="2">
        <v>0.0</v>
      </c>
      <c r="E13577" s="2">
        <v>0.0</v>
      </c>
      <c r="F13577" s="2">
        <v>0.18</v>
      </c>
      <c r="G13577" s="2">
        <v>0.0</v>
      </c>
      <c r="H13577">
        <f t="shared" si="1"/>
        <v>0</v>
      </c>
      <c r="I13577">
        <f t="shared" si="2"/>
        <v>0.06</v>
      </c>
      <c r="J13577">
        <f t="shared" si="3"/>
        <v>0.03</v>
      </c>
    </row>
    <row r="13578">
      <c r="A13578" s="2" t="s">
        <v>51589</v>
      </c>
      <c r="B13578" s="2">
        <v>984.74</v>
      </c>
      <c r="C13578" s="2">
        <v>956.38</v>
      </c>
      <c r="D13578" s="2">
        <v>1175.62</v>
      </c>
      <c r="E13578" s="2">
        <v>1565.73</v>
      </c>
      <c r="F13578" s="2">
        <v>2144.67</v>
      </c>
      <c r="G13578" s="2">
        <v>1724.93</v>
      </c>
      <c r="H13578">
        <f t="shared" si="1"/>
        <v>1038.91</v>
      </c>
      <c r="I13578">
        <f t="shared" si="2"/>
        <v>1811.78</v>
      </c>
      <c r="J13578">
        <f t="shared" si="3"/>
        <v>1425.35</v>
      </c>
    </row>
    <row r="13579">
      <c r="A13579" s="2" t="s">
        <v>51590</v>
      </c>
      <c r="B13579" s="2">
        <v>672.93</v>
      </c>
      <c r="C13579" s="2">
        <v>837.59</v>
      </c>
      <c r="D13579" s="2">
        <v>698.05</v>
      </c>
      <c r="E13579" s="2">
        <v>266.76</v>
      </c>
      <c r="F13579" s="2">
        <v>83.95</v>
      </c>
      <c r="G13579" s="2">
        <v>113.73</v>
      </c>
      <c r="H13579">
        <f t="shared" si="1"/>
        <v>736.19</v>
      </c>
      <c r="I13579">
        <f t="shared" si="2"/>
        <v>154.81</v>
      </c>
      <c r="J13579">
        <f t="shared" si="3"/>
        <v>445.5</v>
      </c>
    </row>
    <row r="13580">
      <c r="A13580" s="2" t="s">
        <v>51591</v>
      </c>
      <c r="B13580" s="2">
        <v>179.83</v>
      </c>
      <c r="C13580" s="2">
        <v>183.19</v>
      </c>
      <c r="D13580" s="2">
        <v>245.27</v>
      </c>
      <c r="E13580" s="2">
        <v>65.07</v>
      </c>
      <c r="F13580" s="2">
        <v>171.67</v>
      </c>
      <c r="G13580" s="2">
        <v>82.0</v>
      </c>
      <c r="H13580">
        <f t="shared" si="1"/>
        <v>202.76</v>
      </c>
      <c r="I13580">
        <f t="shared" si="2"/>
        <v>106.25</v>
      </c>
      <c r="J13580">
        <f t="shared" si="3"/>
        <v>154.51</v>
      </c>
    </row>
    <row r="13581">
      <c r="A13581" s="2" t="s">
        <v>51592</v>
      </c>
      <c r="B13581" s="2">
        <v>25.38</v>
      </c>
      <c r="C13581" s="2">
        <v>28.15</v>
      </c>
      <c r="D13581" s="2">
        <v>33.34</v>
      </c>
      <c r="E13581" s="2">
        <v>31.56</v>
      </c>
      <c r="F13581" s="2">
        <v>18.88</v>
      </c>
      <c r="G13581" s="2">
        <v>19.43</v>
      </c>
      <c r="H13581">
        <f t="shared" si="1"/>
        <v>28.96</v>
      </c>
      <c r="I13581">
        <f t="shared" si="2"/>
        <v>23.29</v>
      </c>
      <c r="J13581">
        <f t="shared" si="3"/>
        <v>26.12</v>
      </c>
    </row>
    <row r="13582">
      <c r="A13582" s="2" t="s">
        <v>51593</v>
      </c>
      <c r="B13582" s="2">
        <v>14.34</v>
      </c>
      <c r="C13582" s="2">
        <v>12.46</v>
      </c>
      <c r="D13582" s="2">
        <v>10.55</v>
      </c>
      <c r="E13582" s="2">
        <v>6.83</v>
      </c>
      <c r="F13582" s="2">
        <v>4.91</v>
      </c>
      <c r="G13582" s="2">
        <v>1.49</v>
      </c>
      <c r="H13582">
        <f t="shared" si="1"/>
        <v>12.45</v>
      </c>
      <c r="I13582">
        <f t="shared" si="2"/>
        <v>4.41</v>
      </c>
      <c r="J13582">
        <f t="shared" si="3"/>
        <v>8.43</v>
      </c>
    </row>
    <row r="13583">
      <c r="A13583" s="2" t="s">
        <v>51594</v>
      </c>
      <c r="B13583" s="2">
        <v>20.84</v>
      </c>
      <c r="C13583" s="2">
        <v>26.2</v>
      </c>
      <c r="D13583" s="2">
        <v>26.02</v>
      </c>
      <c r="E13583" s="2">
        <v>18.89</v>
      </c>
      <c r="F13583" s="2">
        <v>16.59</v>
      </c>
      <c r="G13583" s="2">
        <v>17.59</v>
      </c>
      <c r="H13583">
        <f t="shared" si="1"/>
        <v>24.35</v>
      </c>
      <c r="I13583">
        <f t="shared" si="2"/>
        <v>17.69</v>
      </c>
      <c r="J13583">
        <f t="shared" si="3"/>
        <v>21.02</v>
      </c>
    </row>
    <row r="13584">
      <c r="A13584" s="2" t="s">
        <v>51595</v>
      </c>
      <c r="B13584" s="2">
        <v>34.73</v>
      </c>
      <c r="C13584" s="2">
        <v>57.09</v>
      </c>
      <c r="D13584" s="2">
        <v>63.55</v>
      </c>
      <c r="E13584" s="2">
        <v>43.39</v>
      </c>
      <c r="F13584" s="2">
        <v>42.17</v>
      </c>
      <c r="G13584" s="2">
        <v>33.93</v>
      </c>
      <c r="H13584">
        <f t="shared" si="1"/>
        <v>51.79</v>
      </c>
      <c r="I13584">
        <f t="shared" si="2"/>
        <v>39.83</v>
      </c>
      <c r="J13584">
        <f t="shared" si="3"/>
        <v>45.81</v>
      </c>
    </row>
    <row r="13585">
      <c r="A13585" s="2" t="s">
        <v>51596</v>
      </c>
      <c r="B13585" s="2">
        <v>2.76</v>
      </c>
      <c r="C13585" s="2">
        <v>5.77</v>
      </c>
      <c r="D13585" s="2">
        <v>4.9</v>
      </c>
      <c r="E13585" s="2">
        <v>2.46</v>
      </c>
      <c r="F13585" s="2">
        <v>2.21</v>
      </c>
      <c r="G13585" s="2">
        <v>2.36</v>
      </c>
      <c r="H13585">
        <f t="shared" si="1"/>
        <v>4.48</v>
      </c>
      <c r="I13585">
        <f t="shared" si="2"/>
        <v>2.34</v>
      </c>
      <c r="J13585">
        <f t="shared" si="3"/>
        <v>3.41</v>
      </c>
    </row>
    <row r="13586">
      <c r="A13586" s="2" t="s">
        <v>51597</v>
      </c>
      <c r="B13586" s="2">
        <v>199.35</v>
      </c>
      <c r="C13586" s="2">
        <v>271.97</v>
      </c>
      <c r="D13586" s="2">
        <v>253.88</v>
      </c>
      <c r="E13586" s="2">
        <v>420.74</v>
      </c>
      <c r="F13586" s="2">
        <v>223.67</v>
      </c>
      <c r="G13586" s="2">
        <v>297.42</v>
      </c>
      <c r="H13586">
        <f t="shared" si="1"/>
        <v>241.73</v>
      </c>
      <c r="I13586">
        <f t="shared" si="2"/>
        <v>313.94</v>
      </c>
      <c r="J13586">
        <f t="shared" si="3"/>
        <v>277.84</v>
      </c>
    </row>
    <row r="13587">
      <c r="A13587" s="2" t="s">
        <v>51598</v>
      </c>
      <c r="B13587" s="2">
        <v>60.83</v>
      </c>
      <c r="C13587" s="2">
        <v>61.04</v>
      </c>
      <c r="D13587" s="2">
        <v>67.88</v>
      </c>
      <c r="E13587" s="2">
        <v>29.8</v>
      </c>
      <c r="F13587" s="2">
        <v>30.74</v>
      </c>
      <c r="G13587" s="2">
        <v>33.73</v>
      </c>
      <c r="H13587">
        <f t="shared" si="1"/>
        <v>63.25</v>
      </c>
      <c r="I13587">
        <f t="shared" si="2"/>
        <v>31.42</v>
      </c>
      <c r="J13587">
        <f t="shared" si="3"/>
        <v>47.34</v>
      </c>
    </row>
    <row r="13588">
      <c r="A13588" s="2" t="s">
        <v>51599</v>
      </c>
      <c r="B13588" s="2">
        <v>7.43</v>
      </c>
      <c r="C13588" s="2">
        <v>7.2</v>
      </c>
      <c r="D13588" s="2">
        <v>6.1</v>
      </c>
      <c r="E13588" s="2">
        <v>13.74</v>
      </c>
      <c r="F13588" s="2">
        <v>6.08</v>
      </c>
      <c r="G13588" s="2">
        <v>11.08</v>
      </c>
      <c r="H13588">
        <f t="shared" si="1"/>
        <v>6.91</v>
      </c>
      <c r="I13588">
        <f t="shared" si="2"/>
        <v>10.3</v>
      </c>
      <c r="J13588">
        <f t="shared" si="3"/>
        <v>8.61</v>
      </c>
    </row>
    <row r="13589">
      <c r="A13589" s="2" t="s">
        <v>51600</v>
      </c>
      <c r="B13589" s="2">
        <v>14.05</v>
      </c>
      <c r="C13589" s="2">
        <v>14.69</v>
      </c>
      <c r="D13589" s="2">
        <v>24.45</v>
      </c>
      <c r="E13589" s="2">
        <v>58.18</v>
      </c>
      <c r="F13589" s="2">
        <v>73.15</v>
      </c>
      <c r="G13589" s="2">
        <v>39.25</v>
      </c>
      <c r="H13589">
        <f t="shared" si="1"/>
        <v>17.73</v>
      </c>
      <c r="I13589">
        <f t="shared" si="2"/>
        <v>56.86</v>
      </c>
      <c r="J13589">
        <f t="shared" si="3"/>
        <v>37.3</v>
      </c>
    </row>
    <row r="13590">
      <c r="A13590" s="2" t="s">
        <v>51601</v>
      </c>
      <c r="B13590" s="2">
        <v>104.6</v>
      </c>
      <c r="C13590" s="2">
        <v>49.23</v>
      </c>
      <c r="D13590" s="2">
        <v>57.18</v>
      </c>
      <c r="E13590" s="2">
        <v>35.18</v>
      </c>
      <c r="F13590" s="2">
        <v>36.86</v>
      </c>
      <c r="G13590" s="2">
        <v>27.74</v>
      </c>
      <c r="H13590">
        <f t="shared" si="1"/>
        <v>70.34</v>
      </c>
      <c r="I13590">
        <f t="shared" si="2"/>
        <v>33.26</v>
      </c>
      <c r="J13590">
        <f t="shared" si="3"/>
        <v>51.8</v>
      </c>
    </row>
    <row r="13591">
      <c r="A13591" s="2" t="s">
        <v>51602</v>
      </c>
      <c r="B13591" s="2">
        <v>0.85</v>
      </c>
      <c r="C13591" s="2">
        <v>0.0</v>
      </c>
      <c r="D13591" s="2">
        <v>0.57</v>
      </c>
      <c r="E13591" s="2">
        <v>0.57</v>
      </c>
      <c r="F13591" s="2">
        <v>1.71</v>
      </c>
      <c r="G13591" s="2">
        <v>0.31</v>
      </c>
      <c r="H13591">
        <f t="shared" si="1"/>
        <v>0.47</v>
      </c>
      <c r="I13591">
        <f t="shared" si="2"/>
        <v>0.86</v>
      </c>
      <c r="J13591">
        <f t="shared" si="3"/>
        <v>0.67</v>
      </c>
    </row>
    <row r="13592">
      <c r="A13592" s="2" t="s">
        <v>51603</v>
      </c>
      <c r="B13592" s="2">
        <v>1.57</v>
      </c>
      <c r="C13592" s="2">
        <v>0.0</v>
      </c>
      <c r="D13592" s="2">
        <v>1.31</v>
      </c>
      <c r="E13592" s="2">
        <v>34.33</v>
      </c>
      <c r="F13592" s="2">
        <v>0.0</v>
      </c>
      <c r="G13592" s="2">
        <v>9.37</v>
      </c>
      <c r="H13592">
        <f t="shared" si="1"/>
        <v>0.96</v>
      </c>
      <c r="I13592">
        <f t="shared" si="2"/>
        <v>14.57</v>
      </c>
      <c r="J13592">
        <f t="shared" si="3"/>
        <v>7.76</v>
      </c>
    </row>
    <row r="13593">
      <c r="A13593" s="2" t="s">
        <v>51604</v>
      </c>
      <c r="B13593" s="2">
        <v>0.0</v>
      </c>
      <c r="C13593" s="2">
        <v>1.05</v>
      </c>
      <c r="D13593" s="2">
        <v>0.0</v>
      </c>
      <c r="E13593" s="2">
        <v>0.0</v>
      </c>
      <c r="F13593" s="2">
        <v>5.09</v>
      </c>
      <c r="G13593" s="2">
        <v>2.48</v>
      </c>
      <c r="H13593">
        <f t="shared" si="1"/>
        <v>0.35</v>
      </c>
      <c r="I13593">
        <f t="shared" si="2"/>
        <v>2.52</v>
      </c>
      <c r="J13593">
        <f t="shared" si="3"/>
        <v>1.44</v>
      </c>
    </row>
    <row r="13594">
      <c r="A13594" s="2" t="s">
        <v>51605</v>
      </c>
      <c r="B13594" s="2">
        <v>0.0</v>
      </c>
      <c r="C13594" s="2">
        <v>0.0</v>
      </c>
      <c r="D13594" s="2">
        <v>0.0</v>
      </c>
      <c r="E13594" s="2">
        <v>0.0</v>
      </c>
      <c r="F13594" s="2">
        <v>0.0</v>
      </c>
      <c r="G13594" s="2">
        <v>0.0</v>
      </c>
      <c r="H13594">
        <f t="shared" si="1"/>
        <v>0</v>
      </c>
      <c r="I13594">
        <f t="shared" si="2"/>
        <v>0</v>
      </c>
      <c r="J13594">
        <f t="shared" si="3"/>
        <v>0</v>
      </c>
    </row>
    <row r="13595">
      <c r="A13595" s="2" t="s">
        <v>51606</v>
      </c>
      <c r="B13595" s="2">
        <v>34.88</v>
      </c>
      <c r="C13595" s="2">
        <v>24.42</v>
      </c>
      <c r="D13595" s="2">
        <v>20.56</v>
      </c>
      <c r="E13595" s="2">
        <v>94.65</v>
      </c>
      <c r="F13595" s="2">
        <v>50.56</v>
      </c>
      <c r="G13595" s="2">
        <v>44.76</v>
      </c>
      <c r="H13595">
        <f t="shared" si="1"/>
        <v>26.62</v>
      </c>
      <c r="I13595">
        <f t="shared" si="2"/>
        <v>63.32</v>
      </c>
      <c r="J13595">
        <f t="shared" si="3"/>
        <v>44.97</v>
      </c>
    </row>
    <row r="13596">
      <c r="A13596" s="2" t="s">
        <v>51607</v>
      </c>
      <c r="B13596" s="2">
        <v>0.0</v>
      </c>
      <c r="C13596" s="2">
        <v>0.0</v>
      </c>
      <c r="D13596" s="2">
        <v>0.0</v>
      </c>
      <c r="E13596" s="2">
        <v>0.0</v>
      </c>
      <c r="F13596" s="2">
        <v>0.0</v>
      </c>
      <c r="G13596" s="2">
        <v>0.0</v>
      </c>
      <c r="H13596">
        <f t="shared" si="1"/>
        <v>0</v>
      </c>
      <c r="I13596">
        <f t="shared" si="2"/>
        <v>0</v>
      </c>
      <c r="J13596">
        <f t="shared" si="3"/>
        <v>0</v>
      </c>
    </row>
    <row r="13597">
      <c r="A13597" s="2" t="s">
        <v>51608</v>
      </c>
      <c r="B13597" s="2">
        <v>0.0</v>
      </c>
      <c r="C13597" s="2">
        <v>0.0</v>
      </c>
      <c r="D13597" s="2">
        <v>0.0</v>
      </c>
      <c r="E13597" s="2">
        <v>0.0</v>
      </c>
      <c r="F13597" s="2">
        <v>0.0</v>
      </c>
      <c r="G13597" s="2">
        <v>0.0</v>
      </c>
      <c r="H13597">
        <f t="shared" si="1"/>
        <v>0</v>
      </c>
      <c r="I13597">
        <f t="shared" si="2"/>
        <v>0</v>
      </c>
      <c r="J13597">
        <f t="shared" si="3"/>
        <v>0</v>
      </c>
    </row>
    <row r="13598">
      <c r="A13598" s="2" t="s">
        <v>51609</v>
      </c>
      <c r="B13598" s="2">
        <v>9.0</v>
      </c>
      <c r="C13598" s="2">
        <v>10.82</v>
      </c>
      <c r="D13598" s="2">
        <v>6.96</v>
      </c>
      <c r="E13598" s="2">
        <v>16.81</v>
      </c>
      <c r="F13598" s="2">
        <v>22.91</v>
      </c>
      <c r="G13598" s="2">
        <v>24.41</v>
      </c>
      <c r="H13598">
        <f t="shared" si="1"/>
        <v>8.93</v>
      </c>
      <c r="I13598">
        <f t="shared" si="2"/>
        <v>21.38</v>
      </c>
      <c r="J13598">
        <f t="shared" si="3"/>
        <v>15.15</v>
      </c>
    </row>
    <row r="13599">
      <c r="A13599" s="2" t="s">
        <v>51610</v>
      </c>
      <c r="B13599" s="2">
        <v>0.0</v>
      </c>
      <c r="C13599" s="2">
        <v>0.0</v>
      </c>
      <c r="D13599" s="2">
        <v>0.0</v>
      </c>
      <c r="E13599" s="2">
        <v>1.65</v>
      </c>
      <c r="F13599" s="2">
        <v>0.63</v>
      </c>
      <c r="G13599" s="2">
        <v>0.0</v>
      </c>
      <c r="H13599">
        <f t="shared" si="1"/>
        <v>0</v>
      </c>
      <c r="I13599">
        <f t="shared" si="2"/>
        <v>0.76</v>
      </c>
      <c r="J13599">
        <f t="shared" si="3"/>
        <v>0.38</v>
      </c>
    </row>
    <row r="13600">
      <c r="A13600" s="2" t="s">
        <v>51611</v>
      </c>
      <c r="B13600" s="2">
        <v>0.0</v>
      </c>
      <c r="C13600" s="2">
        <v>7.51</v>
      </c>
      <c r="D13600" s="2">
        <v>2.59</v>
      </c>
      <c r="E13600" s="2">
        <v>15.34</v>
      </c>
      <c r="F13600" s="2">
        <v>0.0</v>
      </c>
      <c r="G13600" s="2">
        <v>5.56</v>
      </c>
      <c r="H13600">
        <f t="shared" si="1"/>
        <v>3.37</v>
      </c>
      <c r="I13600">
        <f t="shared" si="2"/>
        <v>6.97</v>
      </c>
      <c r="J13600">
        <f t="shared" si="3"/>
        <v>5.17</v>
      </c>
    </row>
    <row r="13601">
      <c r="A13601" s="2" t="s">
        <v>51612</v>
      </c>
      <c r="B13601" s="2">
        <v>0.0</v>
      </c>
      <c r="C13601" s="2">
        <v>0.0</v>
      </c>
      <c r="D13601" s="2">
        <v>0.0</v>
      </c>
      <c r="E13601" s="2">
        <v>0.0</v>
      </c>
      <c r="F13601" s="2">
        <v>0.0</v>
      </c>
      <c r="G13601" s="2">
        <v>0.0</v>
      </c>
      <c r="H13601">
        <f t="shared" si="1"/>
        <v>0</v>
      </c>
      <c r="I13601">
        <f t="shared" si="2"/>
        <v>0</v>
      </c>
      <c r="J13601">
        <f t="shared" si="3"/>
        <v>0</v>
      </c>
    </row>
    <row r="13602">
      <c r="A13602" s="2" t="s">
        <v>51613</v>
      </c>
      <c r="B13602" s="2">
        <v>0.0</v>
      </c>
      <c r="C13602" s="2">
        <v>0.0</v>
      </c>
      <c r="D13602" s="2">
        <v>0.0</v>
      </c>
      <c r="E13602" s="2">
        <v>0.0</v>
      </c>
      <c r="F13602" s="2">
        <v>0.0</v>
      </c>
      <c r="G13602" s="2">
        <v>0.0</v>
      </c>
      <c r="H13602">
        <f t="shared" si="1"/>
        <v>0</v>
      </c>
      <c r="I13602">
        <f t="shared" si="2"/>
        <v>0</v>
      </c>
      <c r="J13602">
        <f t="shared" si="3"/>
        <v>0</v>
      </c>
    </row>
    <row r="13603">
      <c r="A13603" s="2" t="s">
        <v>51614</v>
      </c>
      <c r="B13603" s="2">
        <v>9.16</v>
      </c>
      <c r="C13603" s="2">
        <v>23.88</v>
      </c>
      <c r="D13603" s="2">
        <v>8.9</v>
      </c>
      <c r="E13603" s="2">
        <v>4.91</v>
      </c>
      <c r="F13603" s="2">
        <v>7.84</v>
      </c>
      <c r="G13603" s="2">
        <v>4.53</v>
      </c>
      <c r="H13603">
        <f t="shared" si="1"/>
        <v>13.98</v>
      </c>
      <c r="I13603">
        <f t="shared" si="2"/>
        <v>5.76</v>
      </c>
      <c r="J13603">
        <f t="shared" si="3"/>
        <v>9.87</v>
      </c>
    </row>
    <row r="13604">
      <c r="A13604" s="2" t="s">
        <v>51615</v>
      </c>
      <c r="B13604" s="2">
        <v>24.27</v>
      </c>
      <c r="C13604" s="2">
        <v>47.84</v>
      </c>
      <c r="D13604" s="2">
        <v>27.53</v>
      </c>
      <c r="E13604" s="2">
        <v>10.03</v>
      </c>
      <c r="F13604" s="2">
        <v>30.67</v>
      </c>
      <c r="G13604" s="2">
        <v>15.68</v>
      </c>
      <c r="H13604">
        <f t="shared" si="1"/>
        <v>33.21</v>
      </c>
      <c r="I13604">
        <f t="shared" si="2"/>
        <v>18.79</v>
      </c>
      <c r="J13604">
        <f t="shared" si="3"/>
        <v>26</v>
      </c>
    </row>
    <row r="13605">
      <c r="A13605" s="2" t="s">
        <v>51616</v>
      </c>
      <c r="B13605" s="2">
        <v>6.57</v>
      </c>
      <c r="C13605" s="2">
        <v>19.92</v>
      </c>
      <c r="D13605" s="2">
        <v>22.23</v>
      </c>
      <c r="E13605" s="2">
        <v>12.65</v>
      </c>
      <c r="F13605" s="2">
        <v>18.39</v>
      </c>
      <c r="G13605" s="2">
        <v>13.69</v>
      </c>
      <c r="H13605">
        <f t="shared" si="1"/>
        <v>16.24</v>
      </c>
      <c r="I13605">
        <f t="shared" si="2"/>
        <v>14.91</v>
      </c>
      <c r="J13605">
        <f t="shared" si="3"/>
        <v>15.58</v>
      </c>
    </row>
    <row r="13606">
      <c r="A13606" s="2" t="s">
        <v>51617</v>
      </c>
      <c r="B13606" s="2">
        <v>50.28</v>
      </c>
      <c r="C13606" s="2">
        <v>58.71</v>
      </c>
      <c r="D13606" s="2">
        <v>39.62</v>
      </c>
      <c r="E13606" s="2">
        <v>26.97</v>
      </c>
      <c r="F13606" s="2">
        <v>14.67</v>
      </c>
      <c r="G13606" s="2">
        <v>43.05</v>
      </c>
      <c r="H13606">
        <f t="shared" si="1"/>
        <v>49.54</v>
      </c>
      <c r="I13606">
        <f t="shared" si="2"/>
        <v>28.23</v>
      </c>
      <c r="J13606">
        <f t="shared" si="3"/>
        <v>38.88</v>
      </c>
    </row>
    <row r="13607">
      <c r="A13607" s="2" t="s">
        <v>51618</v>
      </c>
      <c r="B13607" s="2">
        <v>0.0</v>
      </c>
      <c r="C13607" s="2">
        <v>0.0</v>
      </c>
      <c r="D13607" s="2">
        <v>0.0</v>
      </c>
      <c r="E13607" s="2">
        <v>4.43</v>
      </c>
      <c r="F13607" s="2">
        <v>0.0</v>
      </c>
      <c r="G13607" s="2">
        <v>0.0</v>
      </c>
      <c r="H13607">
        <f t="shared" si="1"/>
        <v>0</v>
      </c>
      <c r="I13607">
        <f t="shared" si="2"/>
        <v>1.48</v>
      </c>
      <c r="J13607">
        <f t="shared" si="3"/>
        <v>0.74</v>
      </c>
    </row>
    <row r="13608">
      <c r="A13608" s="2" t="s">
        <v>51619</v>
      </c>
      <c r="B13608" s="2">
        <v>0.0</v>
      </c>
      <c r="C13608" s="2">
        <v>0.0</v>
      </c>
      <c r="D13608" s="2">
        <v>0.75</v>
      </c>
      <c r="E13608" s="2">
        <v>4.51</v>
      </c>
      <c r="F13608" s="2">
        <v>0.0</v>
      </c>
      <c r="G13608" s="2">
        <v>0.82</v>
      </c>
      <c r="H13608">
        <f t="shared" si="1"/>
        <v>0.25</v>
      </c>
      <c r="I13608">
        <f t="shared" si="2"/>
        <v>1.78</v>
      </c>
      <c r="J13608">
        <f t="shared" si="3"/>
        <v>1.01</v>
      </c>
    </row>
    <row r="13609">
      <c r="A13609" s="2" t="s">
        <v>51620</v>
      </c>
      <c r="B13609" s="2">
        <v>27.58</v>
      </c>
      <c r="C13609" s="2">
        <v>14.74</v>
      </c>
      <c r="D13609" s="2">
        <v>10.18</v>
      </c>
      <c r="E13609" s="2">
        <v>20.08</v>
      </c>
      <c r="F13609" s="2">
        <v>6.02</v>
      </c>
      <c r="G13609" s="2">
        <v>3.0</v>
      </c>
      <c r="H13609">
        <f t="shared" si="1"/>
        <v>17.5</v>
      </c>
      <c r="I13609">
        <f t="shared" si="2"/>
        <v>9.7</v>
      </c>
      <c r="J13609">
        <f t="shared" si="3"/>
        <v>13.6</v>
      </c>
    </row>
    <row r="13610">
      <c r="A13610" s="2" t="s">
        <v>51621</v>
      </c>
      <c r="B13610" s="2">
        <v>3.22</v>
      </c>
      <c r="C13610" s="2">
        <v>0.44</v>
      </c>
      <c r="D13610" s="2">
        <v>0.0</v>
      </c>
      <c r="E13610" s="2">
        <v>5.6</v>
      </c>
      <c r="F13610" s="2">
        <v>0.92</v>
      </c>
      <c r="G13610" s="2">
        <v>0.0</v>
      </c>
      <c r="H13610">
        <f t="shared" si="1"/>
        <v>1.22</v>
      </c>
      <c r="I13610">
        <f t="shared" si="2"/>
        <v>2.17</v>
      </c>
      <c r="J13610">
        <f t="shared" si="3"/>
        <v>1.7</v>
      </c>
    </row>
    <row r="13611">
      <c r="A13611" s="2" t="s">
        <v>51622</v>
      </c>
      <c r="B13611" s="2">
        <v>0.0</v>
      </c>
      <c r="C13611" s="2">
        <v>0.0</v>
      </c>
      <c r="D13611" s="2">
        <v>0.0</v>
      </c>
      <c r="E13611" s="2">
        <v>0.0</v>
      </c>
      <c r="F13611" s="2">
        <v>0.0</v>
      </c>
      <c r="G13611" s="2">
        <v>0.0</v>
      </c>
      <c r="H13611">
        <f t="shared" si="1"/>
        <v>0</v>
      </c>
      <c r="I13611">
        <f t="shared" si="2"/>
        <v>0</v>
      </c>
      <c r="J13611">
        <f t="shared" si="3"/>
        <v>0</v>
      </c>
    </row>
    <row r="13612">
      <c r="A13612" s="2" t="s">
        <v>51623</v>
      </c>
      <c r="B13612" s="2">
        <v>0.0</v>
      </c>
      <c r="C13612" s="2">
        <v>0.0</v>
      </c>
      <c r="D13612" s="2">
        <v>0.0</v>
      </c>
      <c r="E13612" s="2">
        <v>0.0</v>
      </c>
      <c r="F13612" s="2">
        <v>0.0</v>
      </c>
      <c r="G13612" s="2">
        <v>0.0</v>
      </c>
      <c r="H13612">
        <f t="shared" si="1"/>
        <v>0</v>
      </c>
      <c r="I13612">
        <f t="shared" si="2"/>
        <v>0</v>
      </c>
      <c r="J13612">
        <f t="shared" si="3"/>
        <v>0</v>
      </c>
    </row>
    <row r="13613">
      <c r="A13613" s="2" t="s">
        <v>51624</v>
      </c>
      <c r="B13613" s="2">
        <v>0.0</v>
      </c>
      <c r="C13613" s="2">
        <v>0.0</v>
      </c>
      <c r="D13613" s="2">
        <v>0.0</v>
      </c>
      <c r="E13613" s="2">
        <v>0.0</v>
      </c>
      <c r="F13613" s="2">
        <v>0.0</v>
      </c>
      <c r="G13613" s="2">
        <v>0.0</v>
      </c>
      <c r="H13613">
        <f t="shared" si="1"/>
        <v>0</v>
      </c>
      <c r="I13613">
        <f t="shared" si="2"/>
        <v>0</v>
      </c>
      <c r="J13613">
        <f t="shared" si="3"/>
        <v>0</v>
      </c>
    </row>
    <row r="13614">
      <c r="A13614" s="2" t="s">
        <v>51625</v>
      </c>
      <c r="B13614" s="2">
        <v>0.0</v>
      </c>
      <c r="C13614" s="2">
        <v>0.0</v>
      </c>
      <c r="D13614" s="2">
        <v>0.0</v>
      </c>
      <c r="E13614" s="2">
        <v>0.0</v>
      </c>
      <c r="F13614" s="2">
        <v>0.0</v>
      </c>
      <c r="G13614" s="2">
        <v>0.0</v>
      </c>
      <c r="H13614">
        <f t="shared" si="1"/>
        <v>0</v>
      </c>
      <c r="I13614">
        <f t="shared" si="2"/>
        <v>0</v>
      </c>
      <c r="J13614">
        <f t="shared" si="3"/>
        <v>0</v>
      </c>
    </row>
    <row r="13615">
      <c r="A13615" s="2" t="s">
        <v>51626</v>
      </c>
      <c r="B13615" s="2">
        <v>0.0</v>
      </c>
      <c r="C13615" s="2">
        <v>0.0</v>
      </c>
      <c r="D13615" s="2">
        <v>0.0</v>
      </c>
      <c r="E13615" s="2">
        <v>0.0</v>
      </c>
      <c r="F13615" s="2">
        <v>0.0</v>
      </c>
      <c r="G13615" s="2">
        <v>0.0</v>
      </c>
      <c r="H13615">
        <f t="shared" si="1"/>
        <v>0</v>
      </c>
      <c r="I13615">
        <f t="shared" si="2"/>
        <v>0</v>
      </c>
      <c r="J13615">
        <f t="shared" si="3"/>
        <v>0</v>
      </c>
    </row>
    <row r="13616">
      <c r="A13616" s="2" t="s">
        <v>51627</v>
      </c>
      <c r="B13616" s="2">
        <v>0.0</v>
      </c>
      <c r="C13616" s="2">
        <v>0.0</v>
      </c>
      <c r="D13616" s="2">
        <v>0.0</v>
      </c>
      <c r="E13616" s="2">
        <v>0.0</v>
      </c>
      <c r="F13616" s="2">
        <v>0.0</v>
      </c>
      <c r="G13616" s="2">
        <v>0.0</v>
      </c>
      <c r="H13616">
        <f t="shared" si="1"/>
        <v>0</v>
      </c>
      <c r="I13616">
        <f t="shared" si="2"/>
        <v>0</v>
      </c>
      <c r="J13616">
        <f t="shared" si="3"/>
        <v>0</v>
      </c>
    </row>
    <row r="13617">
      <c r="A13617" s="2" t="s">
        <v>51628</v>
      </c>
      <c r="B13617" s="2">
        <v>0.0</v>
      </c>
      <c r="C13617" s="2">
        <v>0.0</v>
      </c>
      <c r="D13617" s="2">
        <v>0.0</v>
      </c>
      <c r="E13617" s="2">
        <v>0.0</v>
      </c>
      <c r="F13617" s="2">
        <v>0.0</v>
      </c>
      <c r="G13617" s="2">
        <v>0.0</v>
      </c>
      <c r="H13617">
        <f t="shared" si="1"/>
        <v>0</v>
      </c>
      <c r="I13617">
        <f t="shared" si="2"/>
        <v>0</v>
      </c>
      <c r="J13617">
        <f t="shared" si="3"/>
        <v>0</v>
      </c>
    </row>
    <row r="13618">
      <c r="A13618" s="2" t="s">
        <v>51629</v>
      </c>
      <c r="B13618" s="2">
        <v>0.0</v>
      </c>
      <c r="C13618" s="2">
        <v>0.0</v>
      </c>
      <c r="D13618" s="2">
        <v>0.0</v>
      </c>
      <c r="E13618" s="2">
        <v>0.0</v>
      </c>
      <c r="F13618" s="2">
        <v>0.0</v>
      </c>
      <c r="G13618" s="2">
        <v>0.0</v>
      </c>
      <c r="H13618">
        <f t="shared" si="1"/>
        <v>0</v>
      </c>
      <c r="I13618">
        <f t="shared" si="2"/>
        <v>0</v>
      </c>
      <c r="J13618">
        <f t="shared" si="3"/>
        <v>0</v>
      </c>
    </row>
    <row r="13619">
      <c r="A13619" s="2" t="s">
        <v>51630</v>
      </c>
      <c r="B13619" s="2">
        <v>0.0</v>
      </c>
      <c r="C13619" s="2">
        <v>0.0</v>
      </c>
      <c r="D13619" s="2">
        <v>0.0</v>
      </c>
      <c r="E13619" s="2">
        <v>0.0</v>
      </c>
      <c r="F13619" s="2">
        <v>0.0</v>
      </c>
      <c r="G13619" s="2">
        <v>0.0</v>
      </c>
      <c r="H13619">
        <f t="shared" si="1"/>
        <v>0</v>
      </c>
      <c r="I13619">
        <f t="shared" si="2"/>
        <v>0</v>
      </c>
      <c r="J13619">
        <f t="shared" si="3"/>
        <v>0</v>
      </c>
    </row>
    <row r="13620">
      <c r="A13620" s="2" t="s">
        <v>51631</v>
      </c>
      <c r="B13620" s="2">
        <v>0.0</v>
      </c>
      <c r="C13620" s="2">
        <v>0.0</v>
      </c>
      <c r="D13620" s="2">
        <v>0.0</v>
      </c>
      <c r="E13620" s="2">
        <v>0.0</v>
      </c>
      <c r="F13620" s="2">
        <v>0.0</v>
      </c>
      <c r="G13620" s="2">
        <v>0.37</v>
      </c>
      <c r="H13620">
        <f t="shared" si="1"/>
        <v>0</v>
      </c>
      <c r="I13620">
        <f t="shared" si="2"/>
        <v>0.12</v>
      </c>
      <c r="J13620">
        <f t="shared" si="3"/>
        <v>0.06</v>
      </c>
    </row>
    <row r="13621">
      <c r="A13621" s="2" t="s">
        <v>51632</v>
      </c>
      <c r="B13621" s="2">
        <v>0.0</v>
      </c>
      <c r="C13621" s="2">
        <v>2.98</v>
      </c>
      <c r="D13621" s="2">
        <v>6.46</v>
      </c>
      <c r="E13621" s="2">
        <v>0.57</v>
      </c>
      <c r="F13621" s="2">
        <v>0.0</v>
      </c>
      <c r="G13621" s="2">
        <v>0.0</v>
      </c>
      <c r="H13621">
        <f t="shared" si="1"/>
        <v>3.15</v>
      </c>
      <c r="I13621">
        <f t="shared" si="2"/>
        <v>0.19</v>
      </c>
      <c r="J13621">
        <f t="shared" si="3"/>
        <v>1.67</v>
      </c>
    </row>
    <row r="13622">
      <c r="A13622" s="2" t="s">
        <v>51633</v>
      </c>
      <c r="B13622" s="2">
        <v>0.0</v>
      </c>
      <c r="C13622" s="2">
        <v>3.16</v>
      </c>
      <c r="D13622" s="2">
        <v>3.8</v>
      </c>
      <c r="E13622" s="2">
        <v>7.54</v>
      </c>
      <c r="F13622" s="2">
        <v>2.93</v>
      </c>
      <c r="G13622" s="2">
        <v>0.0</v>
      </c>
      <c r="H13622">
        <f t="shared" si="1"/>
        <v>2.32</v>
      </c>
      <c r="I13622">
        <f t="shared" si="2"/>
        <v>3.49</v>
      </c>
      <c r="J13622">
        <f t="shared" si="3"/>
        <v>2.91</v>
      </c>
    </row>
    <row r="13623">
      <c r="A13623" s="2" t="s">
        <v>51634</v>
      </c>
      <c r="B13623" s="2">
        <v>107.86</v>
      </c>
      <c r="C13623" s="2">
        <v>94.04</v>
      </c>
      <c r="D13623" s="2">
        <v>95.66</v>
      </c>
      <c r="E13623" s="2">
        <v>72.06</v>
      </c>
      <c r="F13623" s="2">
        <v>97.41</v>
      </c>
      <c r="G13623" s="2">
        <v>88.75</v>
      </c>
      <c r="H13623">
        <f t="shared" si="1"/>
        <v>99.19</v>
      </c>
      <c r="I13623">
        <f t="shared" si="2"/>
        <v>86.07</v>
      </c>
      <c r="J13623">
        <f t="shared" si="3"/>
        <v>92.63</v>
      </c>
    </row>
    <row r="13624">
      <c r="A13624" s="2" t="s">
        <v>51635</v>
      </c>
      <c r="B13624" s="2">
        <v>6.33</v>
      </c>
      <c r="C13624" s="2">
        <v>9.09</v>
      </c>
      <c r="D13624" s="2">
        <v>6.07</v>
      </c>
      <c r="E13624" s="2">
        <v>5.82</v>
      </c>
      <c r="F13624" s="2">
        <v>5.8</v>
      </c>
      <c r="G13624" s="2">
        <v>2.33</v>
      </c>
      <c r="H13624">
        <f t="shared" si="1"/>
        <v>7.16</v>
      </c>
      <c r="I13624">
        <f t="shared" si="2"/>
        <v>4.65</v>
      </c>
      <c r="J13624">
        <f t="shared" si="3"/>
        <v>5.91</v>
      </c>
    </row>
    <row r="13625">
      <c r="A13625" s="2" t="s">
        <v>51636</v>
      </c>
      <c r="B13625" s="2">
        <v>9.12</v>
      </c>
      <c r="C13625" s="2">
        <v>0.0</v>
      </c>
      <c r="D13625" s="2">
        <v>0.0</v>
      </c>
      <c r="E13625" s="2">
        <v>0.0</v>
      </c>
      <c r="F13625" s="2">
        <v>1.18</v>
      </c>
      <c r="G13625" s="2">
        <v>0.0</v>
      </c>
      <c r="H13625">
        <f t="shared" si="1"/>
        <v>3.04</v>
      </c>
      <c r="I13625">
        <f t="shared" si="2"/>
        <v>0.39</v>
      </c>
      <c r="J13625">
        <f t="shared" si="3"/>
        <v>1.72</v>
      </c>
    </row>
    <row r="13626">
      <c r="A13626" s="2" t="s">
        <v>51637</v>
      </c>
      <c r="B13626" s="2">
        <v>5.78</v>
      </c>
      <c r="C13626" s="2">
        <v>0.0</v>
      </c>
      <c r="D13626" s="2">
        <v>3.8</v>
      </c>
      <c r="E13626" s="2">
        <v>0.0</v>
      </c>
      <c r="F13626" s="2">
        <v>2.93</v>
      </c>
      <c r="G13626" s="2">
        <v>7.26</v>
      </c>
      <c r="H13626">
        <f t="shared" si="1"/>
        <v>3.19</v>
      </c>
      <c r="I13626">
        <f t="shared" si="2"/>
        <v>3.4</v>
      </c>
      <c r="J13626">
        <f t="shared" si="3"/>
        <v>3.3</v>
      </c>
    </row>
    <row r="13627">
      <c r="A13627" s="2" t="s">
        <v>51638</v>
      </c>
      <c r="B13627" s="2">
        <v>107.86</v>
      </c>
      <c r="C13627" s="2">
        <v>94.04</v>
      </c>
      <c r="D13627" s="2">
        <v>95.66</v>
      </c>
      <c r="E13627" s="2">
        <v>72.06</v>
      </c>
      <c r="F13627" s="2">
        <v>97.41</v>
      </c>
      <c r="G13627" s="2">
        <v>88.75</v>
      </c>
      <c r="H13627">
        <f t="shared" si="1"/>
        <v>99.19</v>
      </c>
      <c r="I13627">
        <f t="shared" si="2"/>
        <v>86.07</v>
      </c>
      <c r="J13627">
        <f t="shared" si="3"/>
        <v>92.63</v>
      </c>
    </row>
    <row r="13628">
      <c r="A13628" s="2" t="s">
        <v>51639</v>
      </c>
      <c r="B13628" s="2">
        <v>12.12</v>
      </c>
      <c r="C13628" s="2">
        <v>6.63</v>
      </c>
      <c r="D13628" s="2">
        <v>9.81</v>
      </c>
      <c r="E13628" s="2">
        <v>2.99</v>
      </c>
      <c r="F13628" s="2">
        <v>2.36</v>
      </c>
      <c r="G13628" s="2">
        <v>5.24</v>
      </c>
      <c r="H13628">
        <f t="shared" si="1"/>
        <v>9.52</v>
      </c>
      <c r="I13628">
        <f t="shared" si="2"/>
        <v>3.53</v>
      </c>
      <c r="J13628">
        <f t="shared" si="3"/>
        <v>6.53</v>
      </c>
    </row>
    <row r="13629">
      <c r="A13629" s="2" t="s">
        <v>51640</v>
      </c>
      <c r="B13629" s="2">
        <v>0.0</v>
      </c>
      <c r="C13629" s="2">
        <v>0.0</v>
      </c>
      <c r="D13629" s="2">
        <v>0.0</v>
      </c>
      <c r="E13629" s="2">
        <v>0.0</v>
      </c>
      <c r="F13629" s="2">
        <v>0.0</v>
      </c>
      <c r="G13629" s="2">
        <v>0.0</v>
      </c>
      <c r="H13629">
        <f t="shared" si="1"/>
        <v>0</v>
      </c>
      <c r="I13629">
        <f t="shared" si="2"/>
        <v>0</v>
      </c>
      <c r="J13629">
        <f t="shared" si="3"/>
        <v>0</v>
      </c>
    </row>
    <row r="13630">
      <c r="A13630" s="2" t="s">
        <v>51641</v>
      </c>
      <c r="B13630" s="2">
        <v>16.17</v>
      </c>
      <c r="C13630" s="2">
        <v>12.11</v>
      </c>
      <c r="D13630" s="2">
        <v>22.35</v>
      </c>
      <c r="E13630" s="2">
        <v>14.74</v>
      </c>
      <c r="F13630" s="2">
        <v>8.88</v>
      </c>
      <c r="G13630" s="2">
        <v>8.07</v>
      </c>
      <c r="H13630">
        <f t="shared" si="1"/>
        <v>16.88</v>
      </c>
      <c r="I13630">
        <f t="shared" si="2"/>
        <v>10.56</v>
      </c>
      <c r="J13630">
        <f t="shared" si="3"/>
        <v>13.72</v>
      </c>
    </row>
    <row r="13631">
      <c r="A13631" s="2" t="s">
        <v>51642</v>
      </c>
      <c r="B13631" s="2">
        <v>7.65</v>
      </c>
      <c r="C13631" s="2">
        <v>4.62</v>
      </c>
      <c r="D13631" s="2">
        <v>1.18</v>
      </c>
      <c r="E13631" s="2">
        <v>0.0</v>
      </c>
      <c r="F13631" s="2">
        <v>7.05</v>
      </c>
      <c r="G13631" s="2">
        <v>1.28</v>
      </c>
      <c r="H13631">
        <f t="shared" si="1"/>
        <v>4.48</v>
      </c>
      <c r="I13631">
        <f t="shared" si="2"/>
        <v>2.78</v>
      </c>
      <c r="J13631">
        <f t="shared" si="3"/>
        <v>3.63</v>
      </c>
    </row>
    <row r="13632">
      <c r="A13632" s="2" t="s">
        <v>51643</v>
      </c>
      <c r="B13632" s="2">
        <v>0.0</v>
      </c>
      <c r="C13632" s="2">
        <v>6.23</v>
      </c>
      <c r="D13632" s="2">
        <v>6.43</v>
      </c>
      <c r="E13632" s="2">
        <v>0.0</v>
      </c>
      <c r="F13632" s="2">
        <v>2.54</v>
      </c>
      <c r="G13632" s="2">
        <v>0.0</v>
      </c>
      <c r="H13632">
        <f t="shared" si="1"/>
        <v>4.22</v>
      </c>
      <c r="I13632">
        <f t="shared" si="2"/>
        <v>0.85</v>
      </c>
      <c r="J13632">
        <f t="shared" si="3"/>
        <v>2.53</v>
      </c>
    </row>
    <row r="13633">
      <c r="A13633" s="2" t="s">
        <v>51644</v>
      </c>
      <c r="B13633" s="2">
        <v>1.44</v>
      </c>
      <c r="C13633" s="2">
        <v>1.05</v>
      </c>
      <c r="D13633" s="2">
        <v>1.47</v>
      </c>
      <c r="E13633" s="2">
        <v>4.11</v>
      </c>
      <c r="F13633" s="2">
        <v>1.37</v>
      </c>
      <c r="G13633" s="2">
        <v>1.62</v>
      </c>
      <c r="H13633">
        <f t="shared" si="1"/>
        <v>1.32</v>
      </c>
      <c r="I13633">
        <f t="shared" si="2"/>
        <v>2.37</v>
      </c>
      <c r="J13633">
        <f t="shared" si="3"/>
        <v>1.84</v>
      </c>
    </row>
    <row r="13634">
      <c r="A13634" s="2" t="s">
        <v>51645</v>
      </c>
      <c r="B13634" s="2">
        <v>8.21</v>
      </c>
      <c r="C13634" s="2">
        <v>2.48</v>
      </c>
      <c r="D13634" s="2">
        <v>4.0</v>
      </c>
      <c r="E13634" s="2">
        <v>3.01</v>
      </c>
      <c r="F13634" s="2">
        <v>5.13</v>
      </c>
      <c r="G13634" s="2">
        <v>3.02</v>
      </c>
      <c r="H13634">
        <f t="shared" si="1"/>
        <v>4.9</v>
      </c>
      <c r="I13634">
        <f t="shared" si="2"/>
        <v>3.72</v>
      </c>
      <c r="J13634">
        <f t="shared" si="3"/>
        <v>4.31</v>
      </c>
    </row>
    <row r="13635">
      <c r="A13635" s="2" t="s">
        <v>51646</v>
      </c>
      <c r="B13635" s="2">
        <v>1.84</v>
      </c>
      <c r="C13635" s="2">
        <v>4.71</v>
      </c>
      <c r="D13635" s="2">
        <v>2.99</v>
      </c>
      <c r="E13635" s="2">
        <v>28.66</v>
      </c>
      <c r="F13635" s="2">
        <v>177.91</v>
      </c>
      <c r="G13635" s="2">
        <v>52.95</v>
      </c>
      <c r="H13635">
        <f t="shared" si="1"/>
        <v>3.18</v>
      </c>
      <c r="I13635">
        <f t="shared" si="2"/>
        <v>86.51</v>
      </c>
      <c r="J13635">
        <f t="shared" si="3"/>
        <v>44.84</v>
      </c>
    </row>
    <row r="13636">
      <c r="A13636" s="2" t="s">
        <v>51647</v>
      </c>
      <c r="B13636" s="2">
        <v>0.0</v>
      </c>
      <c r="C13636" s="2">
        <v>0.0</v>
      </c>
      <c r="D13636" s="2">
        <v>0.0</v>
      </c>
      <c r="E13636" s="2">
        <v>0.0</v>
      </c>
      <c r="F13636" s="2">
        <v>0.0</v>
      </c>
      <c r="G13636" s="2">
        <v>0.0</v>
      </c>
      <c r="H13636">
        <f t="shared" si="1"/>
        <v>0</v>
      </c>
      <c r="I13636">
        <f t="shared" si="2"/>
        <v>0</v>
      </c>
      <c r="J13636">
        <f t="shared" si="3"/>
        <v>0</v>
      </c>
    </row>
    <row r="13637">
      <c r="A13637" s="2" t="s">
        <v>51648</v>
      </c>
      <c r="B13637" s="2">
        <v>52.09</v>
      </c>
      <c r="C13637" s="2">
        <v>55.79</v>
      </c>
      <c r="D13637" s="2">
        <v>73.56</v>
      </c>
      <c r="E13637" s="2">
        <v>93.44</v>
      </c>
      <c r="F13637" s="2">
        <v>86.74</v>
      </c>
      <c r="G13637" s="2">
        <v>98.12</v>
      </c>
      <c r="H13637">
        <f t="shared" si="1"/>
        <v>60.48</v>
      </c>
      <c r="I13637">
        <f t="shared" si="2"/>
        <v>92.77</v>
      </c>
      <c r="J13637">
        <f t="shared" si="3"/>
        <v>76.62</v>
      </c>
    </row>
    <row r="13638">
      <c r="A13638" s="2" t="s">
        <v>51649</v>
      </c>
      <c r="B13638" s="2">
        <v>0.69</v>
      </c>
      <c r="C13638" s="2">
        <v>0.23</v>
      </c>
      <c r="D13638" s="2">
        <v>1.39</v>
      </c>
      <c r="E13638" s="2">
        <v>0.0</v>
      </c>
      <c r="F13638" s="2">
        <v>0.28</v>
      </c>
      <c r="G13638" s="2">
        <v>0.26</v>
      </c>
      <c r="H13638">
        <f t="shared" si="1"/>
        <v>0.77</v>
      </c>
      <c r="I13638">
        <f t="shared" si="2"/>
        <v>0.18</v>
      </c>
      <c r="J13638">
        <f t="shared" si="3"/>
        <v>0.48</v>
      </c>
    </row>
    <row r="13639">
      <c r="A13639" s="2" t="s">
        <v>51650</v>
      </c>
      <c r="B13639" s="2">
        <v>1.14</v>
      </c>
      <c r="C13639" s="2">
        <v>0.0</v>
      </c>
      <c r="D13639" s="2">
        <v>1.51</v>
      </c>
      <c r="E13639" s="2">
        <v>3.78</v>
      </c>
      <c r="F13639" s="2">
        <v>0.0</v>
      </c>
      <c r="G13639" s="2">
        <v>2.48</v>
      </c>
      <c r="H13639">
        <f t="shared" si="1"/>
        <v>0.88</v>
      </c>
      <c r="I13639">
        <f t="shared" si="2"/>
        <v>2.09</v>
      </c>
      <c r="J13639">
        <f t="shared" si="3"/>
        <v>1.49</v>
      </c>
    </row>
    <row r="13640">
      <c r="A13640" s="2" t="s">
        <v>51651</v>
      </c>
      <c r="B13640" s="2">
        <v>16.5</v>
      </c>
      <c r="C13640" s="2">
        <v>23.48</v>
      </c>
      <c r="D13640" s="2">
        <v>20.12</v>
      </c>
      <c r="E13640" s="2">
        <v>5.54</v>
      </c>
      <c r="F13640" s="2">
        <v>10.28</v>
      </c>
      <c r="G13640" s="2">
        <v>7.57</v>
      </c>
      <c r="H13640">
        <f t="shared" si="1"/>
        <v>20.03</v>
      </c>
      <c r="I13640">
        <f t="shared" si="2"/>
        <v>7.8</v>
      </c>
      <c r="J13640">
        <f t="shared" si="3"/>
        <v>13.92</v>
      </c>
    </row>
    <row r="13641">
      <c r="A13641" s="2" t="s">
        <v>51652</v>
      </c>
      <c r="B13641" s="2">
        <v>80.14</v>
      </c>
      <c r="C13641" s="2">
        <v>43.35</v>
      </c>
      <c r="D13641" s="2">
        <v>35.25</v>
      </c>
      <c r="E13641" s="2">
        <v>10.05</v>
      </c>
      <c r="F13641" s="2">
        <v>11.85</v>
      </c>
      <c r="G13641" s="2">
        <v>42.86</v>
      </c>
      <c r="H13641">
        <f t="shared" si="1"/>
        <v>52.91</v>
      </c>
      <c r="I13641">
        <f t="shared" si="2"/>
        <v>21.59</v>
      </c>
      <c r="J13641">
        <f t="shared" si="3"/>
        <v>37.25</v>
      </c>
    </row>
    <row r="13642">
      <c r="A13642" s="2" t="s">
        <v>51653</v>
      </c>
      <c r="B13642" s="2">
        <v>34.84</v>
      </c>
      <c r="C13642" s="2">
        <v>26.99</v>
      </c>
      <c r="D13642" s="2">
        <v>28.21</v>
      </c>
      <c r="E13642" s="2">
        <v>3.42</v>
      </c>
      <c r="F13642" s="2">
        <v>0.29</v>
      </c>
      <c r="G13642" s="2">
        <v>0.27</v>
      </c>
      <c r="H13642">
        <f t="shared" si="1"/>
        <v>30.01</v>
      </c>
      <c r="I13642">
        <f t="shared" si="2"/>
        <v>1.33</v>
      </c>
      <c r="J13642">
        <f t="shared" si="3"/>
        <v>15.67</v>
      </c>
    </row>
    <row r="13643">
      <c r="A13643" s="2" t="s">
        <v>51654</v>
      </c>
      <c r="B13643" s="2">
        <v>419.81</v>
      </c>
      <c r="C13643" s="2">
        <v>598.89</v>
      </c>
      <c r="D13643" s="2">
        <v>574.06</v>
      </c>
      <c r="E13643" s="2">
        <v>227.78</v>
      </c>
      <c r="F13643" s="2">
        <v>95.04</v>
      </c>
      <c r="G13643" s="2">
        <v>110.33</v>
      </c>
      <c r="H13643">
        <f t="shared" si="1"/>
        <v>530.92</v>
      </c>
      <c r="I13643">
        <f t="shared" si="2"/>
        <v>144.38</v>
      </c>
      <c r="J13643">
        <f t="shared" si="3"/>
        <v>337.65</v>
      </c>
    </row>
    <row r="13644">
      <c r="A13644" s="2" t="s">
        <v>51655</v>
      </c>
      <c r="B13644" s="2">
        <v>292.89</v>
      </c>
      <c r="C13644" s="2">
        <v>335.02</v>
      </c>
      <c r="D13644" s="2">
        <v>347.97</v>
      </c>
      <c r="E13644" s="2">
        <v>51.67</v>
      </c>
      <c r="F13644" s="2">
        <v>118.03</v>
      </c>
      <c r="G13644" s="2">
        <v>49.83</v>
      </c>
      <c r="H13644">
        <f t="shared" si="1"/>
        <v>325.29</v>
      </c>
      <c r="I13644">
        <f t="shared" si="2"/>
        <v>73.18</v>
      </c>
      <c r="J13644">
        <f t="shared" si="3"/>
        <v>199.24</v>
      </c>
    </row>
    <row r="13645">
      <c r="A13645" s="2" t="s">
        <v>51656</v>
      </c>
      <c r="B13645" s="2">
        <v>0.0</v>
      </c>
      <c r="C13645" s="2">
        <v>0.22</v>
      </c>
      <c r="D13645" s="2">
        <v>0.45</v>
      </c>
      <c r="E13645" s="2">
        <v>0.67</v>
      </c>
      <c r="F13645" s="2">
        <v>0.54</v>
      </c>
      <c r="G13645" s="2">
        <v>0.0</v>
      </c>
      <c r="H13645">
        <f t="shared" si="1"/>
        <v>0.22</v>
      </c>
      <c r="I13645">
        <f t="shared" si="2"/>
        <v>0.4</v>
      </c>
      <c r="J13645">
        <f t="shared" si="3"/>
        <v>0.31</v>
      </c>
    </row>
    <row r="13646">
      <c r="A13646" s="2" t="s">
        <v>51657</v>
      </c>
      <c r="B13646" s="2">
        <v>6.4</v>
      </c>
      <c r="C13646" s="2">
        <v>11.8</v>
      </c>
      <c r="D13646" s="2">
        <v>7.03</v>
      </c>
      <c r="E13646" s="2">
        <v>1.99</v>
      </c>
      <c r="F13646" s="2">
        <v>18.0</v>
      </c>
      <c r="G13646" s="2">
        <v>17.45</v>
      </c>
      <c r="H13646">
        <f t="shared" si="1"/>
        <v>8.41</v>
      </c>
      <c r="I13646">
        <f t="shared" si="2"/>
        <v>12.48</v>
      </c>
      <c r="J13646">
        <f t="shared" si="3"/>
        <v>10.45</v>
      </c>
    </row>
    <row r="13647">
      <c r="A13647" s="2" t="s">
        <v>51658</v>
      </c>
      <c r="B13647" s="2">
        <v>195.97</v>
      </c>
      <c r="C13647" s="2">
        <v>110.45</v>
      </c>
      <c r="D13647" s="2">
        <v>103.14</v>
      </c>
      <c r="E13647" s="2">
        <v>95.61</v>
      </c>
      <c r="F13647" s="2">
        <v>91.0</v>
      </c>
      <c r="G13647" s="2">
        <v>74.36</v>
      </c>
      <c r="H13647">
        <f t="shared" si="1"/>
        <v>136.52</v>
      </c>
      <c r="I13647">
        <f t="shared" si="2"/>
        <v>86.99</v>
      </c>
      <c r="J13647">
        <f t="shared" si="3"/>
        <v>111.76</v>
      </c>
    </row>
    <row r="13648">
      <c r="A13648" s="2" t="s">
        <v>51659</v>
      </c>
      <c r="B13648" s="2">
        <v>0.46</v>
      </c>
      <c r="C13648" s="2">
        <v>0.46</v>
      </c>
      <c r="D13648" s="2">
        <v>0.78</v>
      </c>
      <c r="E13648" s="2">
        <v>0.31</v>
      </c>
      <c r="F13648" s="2">
        <v>1.92</v>
      </c>
      <c r="G13648" s="2">
        <v>0.82</v>
      </c>
      <c r="H13648">
        <f t="shared" si="1"/>
        <v>0.57</v>
      </c>
      <c r="I13648">
        <f t="shared" si="2"/>
        <v>1.02</v>
      </c>
      <c r="J13648">
        <f t="shared" si="3"/>
        <v>0.79</v>
      </c>
    </row>
    <row r="13649">
      <c r="A13649" s="2" t="s">
        <v>51660</v>
      </c>
      <c r="B13649" s="2">
        <v>0.0</v>
      </c>
      <c r="C13649" s="2">
        <v>0.0</v>
      </c>
      <c r="D13649" s="2">
        <v>0.0</v>
      </c>
      <c r="E13649" s="2">
        <v>0.0</v>
      </c>
      <c r="F13649" s="2">
        <v>0.0</v>
      </c>
      <c r="G13649" s="2">
        <v>0.76</v>
      </c>
      <c r="H13649">
        <f t="shared" si="1"/>
        <v>0</v>
      </c>
      <c r="I13649">
        <f t="shared" si="2"/>
        <v>0.25</v>
      </c>
      <c r="J13649">
        <f t="shared" si="3"/>
        <v>0.13</v>
      </c>
    </row>
    <row r="13650">
      <c r="A13650" s="2" t="s">
        <v>51661</v>
      </c>
      <c r="B13650" s="2">
        <v>74.4</v>
      </c>
      <c r="C13650" s="2">
        <v>90.55</v>
      </c>
      <c r="D13650" s="2">
        <v>85.81</v>
      </c>
      <c r="E13650" s="2">
        <v>52.47</v>
      </c>
      <c r="F13650" s="2">
        <v>49.95</v>
      </c>
      <c r="G13650" s="2">
        <v>57.82</v>
      </c>
      <c r="H13650">
        <f t="shared" si="1"/>
        <v>83.59</v>
      </c>
      <c r="I13650">
        <f t="shared" si="2"/>
        <v>53.41</v>
      </c>
      <c r="J13650">
        <f t="shared" si="3"/>
        <v>68.5</v>
      </c>
    </row>
    <row r="13651">
      <c r="A13651" s="2" t="s">
        <v>51662</v>
      </c>
      <c r="B13651" s="2">
        <v>4.46</v>
      </c>
      <c r="C13651" s="2">
        <v>2.23</v>
      </c>
      <c r="D13651" s="2">
        <v>2.25</v>
      </c>
      <c r="E13651" s="2">
        <v>0.76</v>
      </c>
      <c r="F13651" s="2">
        <v>3.39</v>
      </c>
      <c r="G13651" s="2">
        <v>1.45</v>
      </c>
      <c r="H13651">
        <f t="shared" si="1"/>
        <v>2.98</v>
      </c>
      <c r="I13651">
        <f t="shared" si="2"/>
        <v>1.87</v>
      </c>
      <c r="J13651">
        <f t="shared" si="3"/>
        <v>2.42</v>
      </c>
    </row>
    <row r="13652">
      <c r="A13652" s="2" t="s">
        <v>51663</v>
      </c>
      <c r="B13652" s="2">
        <v>0.0</v>
      </c>
      <c r="C13652" s="2">
        <v>0.0</v>
      </c>
      <c r="D13652" s="2">
        <v>0.0</v>
      </c>
      <c r="E13652" s="2">
        <v>0.0</v>
      </c>
      <c r="F13652" s="2">
        <v>0.0</v>
      </c>
      <c r="G13652" s="2">
        <v>0.0</v>
      </c>
      <c r="H13652">
        <f t="shared" si="1"/>
        <v>0</v>
      </c>
      <c r="I13652">
        <f t="shared" si="2"/>
        <v>0</v>
      </c>
      <c r="J13652">
        <f t="shared" si="3"/>
        <v>0</v>
      </c>
    </row>
    <row r="13653">
      <c r="A13653" s="2" t="s">
        <v>51664</v>
      </c>
      <c r="B13653" s="2">
        <v>6.43</v>
      </c>
      <c r="C13653" s="2">
        <v>9.58</v>
      </c>
      <c r="D13653" s="2">
        <v>7.52</v>
      </c>
      <c r="E13653" s="2">
        <v>17.83</v>
      </c>
      <c r="F13653" s="2">
        <v>7.11</v>
      </c>
      <c r="G13653" s="2">
        <v>13.88</v>
      </c>
      <c r="H13653">
        <f t="shared" si="1"/>
        <v>7.84</v>
      </c>
      <c r="I13653">
        <f t="shared" si="2"/>
        <v>12.94</v>
      </c>
      <c r="J13653">
        <f t="shared" si="3"/>
        <v>10.39</v>
      </c>
    </row>
    <row r="13654">
      <c r="A13654" s="2" t="s">
        <v>51665</v>
      </c>
      <c r="B13654" s="2">
        <v>15.55</v>
      </c>
      <c r="C13654" s="2">
        <v>11.17</v>
      </c>
      <c r="D13654" s="2">
        <v>9.45</v>
      </c>
      <c r="E13654" s="2">
        <v>49.03</v>
      </c>
      <c r="F13654" s="2">
        <v>50.62</v>
      </c>
      <c r="G13654" s="2">
        <v>108.07</v>
      </c>
      <c r="H13654">
        <f t="shared" si="1"/>
        <v>12.06</v>
      </c>
      <c r="I13654">
        <f t="shared" si="2"/>
        <v>69.24</v>
      </c>
      <c r="J13654">
        <f t="shared" si="3"/>
        <v>40.65</v>
      </c>
    </row>
    <row r="13655">
      <c r="A13655" s="2" t="s">
        <v>51666</v>
      </c>
      <c r="B13655" s="2">
        <v>8.05</v>
      </c>
      <c r="C13655" s="2">
        <v>8.33</v>
      </c>
      <c r="D13655" s="2">
        <v>7.81</v>
      </c>
      <c r="E13655" s="2">
        <v>19.48</v>
      </c>
      <c r="F13655" s="2">
        <v>20.29</v>
      </c>
      <c r="G13655" s="2">
        <v>12.09</v>
      </c>
      <c r="H13655">
        <f t="shared" si="1"/>
        <v>8.06</v>
      </c>
      <c r="I13655">
        <f t="shared" si="2"/>
        <v>17.29</v>
      </c>
      <c r="J13655">
        <f t="shared" si="3"/>
        <v>12.68</v>
      </c>
    </row>
    <row r="13656">
      <c r="A13656" s="2" t="s">
        <v>51667</v>
      </c>
      <c r="B13656" s="2">
        <v>0.9</v>
      </c>
      <c r="C13656" s="2">
        <v>1.19</v>
      </c>
      <c r="D13656" s="2">
        <v>1.2</v>
      </c>
      <c r="E13656" s="2">
        <v>2.41</v>
      </c>
      <c r="F13656" s="2">
        <v>3.24</v>
      </c>
      <c r="G13656" s="2">
        <v>1.97</v>
      </c>
      <c r="H13656">
        <f t="shared" si="1"/>
        <v>1.1</v>
      </c>
      <c r="I13656">
        <f t="shared" si="2"/>
        <v>2.54</v>
      </c>
      <c r="J13656">
        <f t="shared" si="3"/>
        <v>1.82</v>
      </c>
    </row>
    <row r="13657">
      <c r="A13657" s="2" t="s">
        <v>51668</v>
      </c>
      <c r="B13657" s="2">
        <v>61.35</v>
      </c>
      <c r="C13657" s="2">
        <v>72.69</v>
      </c>
      <c r="D13657" s="2">
        <v>70.64</v>
      </c>
      <c r="E13657" s="2">
        <v>48.21</v>
      </c>
      <c r="F13657" s="2">
        <v>54.53</v>
      </c>
      <c r="G13657" s="2">
        <v>49.36</v>
      </c>
      <c r="H13657">
        <f t="shared" si="1"/>
        <v>68.23</v>
      </c>
      <c r="I13657">
        <f t="shared" si="2"/>
        <v>50.7</v>
      </c>
      <c r="J13657">
        <f t="shared" si="3"/>
        <v>59.46</v>
      </c>
    </row>
    <row r="13658">
      <c r="A13658" s="2" t="s">
        <v>51669</v>
      </c>
      <c r="B13658" s="2">
        <v>5.82</v>
      </c>
      <c r="C13658" s="2">
        <v>4.15</v>
      </c>
      <c r="D13658" s="2">
        <v>2.9</v>
      </c>
      <c r="E13658" s="2">
        <v>1.3</v>
      </c>
      <c r="F13658" s="2">
        <v>7.76</v>
      </c>
      <c r="G13658" s="2">
        <v>3.54</v>
      </c>
      <c r="H13658">
        <f t="shared" si="1"/>
        <v>4.29</v>
      </c>
      <c r="I13658">
        <f t="shared" si="2"/>
        <v>4.2</v>
      </c>
      <c r="J13658">
        <f t="shared" si="3"/>
        <v>4.25</v>
      </c>
    </row>
    <row r="13659">
      <c r="A13659" s="2" t="s">
        <v>51670</v>
      </c>
      <c r="B13659" s="2">
        <v>0.0</v>
      </c>
      <c r="C13659" s="2">
        <v>0.0</v>
      </c>
      <c r="D13659" s="2">
        <v>0.0</v>
      </c>
      <c r="E13659" s="2">
        <v>0.0</v>
      </c>
      <c r="F13659" s="2">
        <v>0.0</v>
      </c>
      <c r="G13659" s="2">
        <v>0.0</v>
      </c>
      <c r="H13659">
        <f t="shared" si="1"/>
        <v>0</v>
      </c>
      <c r="I13659">
        <f t="shared" si="2"/>
        <v>0</v>
      </c>
      <c r="J13659">
        <f t="shared" si="3"/>
        <v>0</v>
      </c>
    </row>
    <row r="13660">
      <c r="A13660" s="2" t="s">
        <v>51671</v>
      </c>
      <c r="B13660" s="2">
        <v>0.0</v>
      </c>
      <c r="C13660" s="2">
        <v>0.0</v>
      </c>
      <c r="D13660" s="2">
        <v>4.45</v>
      </c>
      <c r="E13660" s="2">
        <v>0.0</v>
      </c>
      <c r="F13660" s="2">
        <v>0.0</v>
      </c>
      <c r="G13660" s="2">
        <v>0.0</v>
      </c>
      <c r="H13660">
        <f t="shared" si="1"/>
        <v>1.48</v>
      </c>
      <c r="I13660">
        <f t="shared" si="2"/>
        <v>0</v>
      </c>
      <c r="J13660">
        <f t="shared" si="3"/>
        <v>0.74</v>
      </c>
    </row>
    <row r="13661">
      <c r="A13661" s="2" t="s">
        <v>51672</v>
      </c>
      <c r="B13661" s="2">
        <v>0.0</v>
      </c>
      <c r="C13661" s="2">
        <v>0.0</v>
      </c>
      <c r="D13661" s="2">
        <v>0.0</v>
      </c>
      <c r="E13661" s="2">
        <v>0.0</v>
      </c>
      <c r="F13661" s="2">
        <v>0.0</v>
      </c>
      <c r="G13661" s="2">
        <v>0.0</v>
      </c>
      <c r="H13661">
        <f t="shared" si="1"/>
        <v>0</v>
      </c>
      <c r="I13661">
        <f t="shared" si="2"/>
        <v>0</v>
      </c>
      <c r="J13661">
        <f t="shared" si="3"/>
        <v>0</v>
      </c>
    </row>
    <row r="13662">
      <c r="A13662" s="2" t="s">
        <v>51673</v>
      </c>
      <c r="B13662" s="2">
        <v>0.0</v>
      </c>
      <c r="C13662" s="2">
        <v>0.0</v>
      </c>
      <c r="D13662" s="2">
        <v>0.0</v>
      </c>
      <c r="E13662" s="2">
        <v>0.0</v>
      </c>
      <c r="F13662" s="2">
        <v>0.0</v>
      </c>
      <c r="G13662" s="2">
        <v>0.0</v>
      </c>
      <c r="H13662">
        <f t="shared" si="1"/>
        <v>0</v>
      </c>
      <c r="I13662">
        <f t="shared" si="2"/>
        <v>0</v>
      </c>
      <c r="J13662">
        <f t="shared" si="3"/>
        <v>0</v>
      </c>
    </row>
    <row r="13663">
      <c r="A13663" s="2" t="s">
        <v>51674</v>
      </c>
      <c r="B13663" s="2">
        <v>0.0</v>
      </c>
      <c r="C13663" s="2">
        <v>0.0</v>
      </c>
      <c r="D13663" s="2">
        <v>0.0</v>
      </c>
      <c r="E13663" s="2">
        <v>0.0</v>
      </c>
      <c r="F13663" s="2">
        <v>0.0</v>
      </c>
      <c r="G13663" s="2">
        <v>0.0</v>
      </c>
      <c r="H13663">
        <f t="shared" si="1"/>
        <v>0</v>
      </c>
      <c r="I13663">
        <f t="shared" si="2"/>
        <v>0</v>
      </c>
      <c r="J13663">
        <f t="shared" si="3"/>
        <v>0</v>
      </c>
    </row>
    <row r="13664">
      <c r="A13664" s="2" t="s">
        <v>51675</v>
      </c>
      <c r="B13664" s="2">
        <v>9.8</v>
      </c>
      <c r="C13664" s="2">
        <v>13.93</v>
      </c>
      <c r="D13664" s="2">
        <v>13.72</v>
      </c>
      <c r="E13664" s="2">
        <v>4.4</v>
      </c>
      <c r="F13664" s="2">
        <v>5.21</v>
      </c>
      <c r="G13664" s="2">
        <v>6.34</v>
      </c>
      <c r="H13664">
        <f t="shared" si="1"/>
        <v>12.48</v>
      </c>
      <c r="I13664">
        <f t="shared" si="2"/>
        <v>5.32</v>
      </c>
      <c r="J13664">
        <f t="shared" si="3"/>
        <v>8.9</v>
      </c>
    </row>
    <row r="13665">
      <c r="A13665" s="2" t="s">
        <v>51676</v>
      </c>
      <c r="B13665" s="2">
        <v>4.88</v>
      </c>
      <c r="C13665" s="2">
        <v>8.43</v>
      </c>
      <c r="D13665" s="2">
        <v>4.41</v>
      </c>
      <c r="E13665" s="2">
        <v>3.1</v>
      </c>
      <c r="F13665" s="2">
        <v>4.67</v>
      </c>
      <c r="G13665" s="2">
        <v>2.55</v>
      </c>
      <c r="H13665">
        <f t="shared" si="1"/>
        <v>5.91</v>
      </c>
      <c r="I13665">
        <f t="shared" si="2"/>
        <v>3.44</v>
      </c>
      <c r="J13665">
        <f t="shared" si="3"/>
        <v>4.67</v>
      </c>
    </row>
    <row r="13666">
      <c r="A13666" s="2" t="s">
        <v>51677</v>
      </c>
      <c r="B13666" s="2">
        <v>1.22</v>
      </c>
      <c r="C13666" s="2">
        <v>1.59</v>
      </c>
      <c r="D13666" s="2">
        <v>0.4</v>
      </c>
      <c r="E13666" s="2">
        <v>7.21</v>
      </c>
      <c r="F13666" s="2">
        <v>52.82</v>
      </c>
      <c r="G13666" s="2">
        <v>48.2</v>
      </c>
      <c r="H13666">
        <f t="shared" si="1"/>
        <v>1.07</v>
      </c>
      <c r="I13666">
        <f t="shared" si="2"/>
        <v>36.08</v>
      </c>
      <c r="J13666">
        <f t="shared" si="3"/>
        <v>18.57</v>
      </c>
    </row>
    <row r="13667">
      <c r="A13667" s="2" t="s">
        <v>51678</v>
      </c>
      <c r="B13667" s="2">
        <v>18.56</v>
      </c>
      <c r="C13667" s="2">
        <v>11.38</v>
      </c>
      <c r="D13667" s="2">
        <v>15.07</v>
      </c>
      <c r="E13667" s="2">
        <v>12.51</v>
      </c>
      <c r="F13667" s="2">
        <v>26.2</v>
      </c>
      <c r="G13667" s="2">
        <v>19.99</v>
      </c>
      <c r="H13667">
        <f t="shared" si="1"/>
        <v>15</v>
      </c>
      <c r="I13667">
        <f t="shared" si="2"/>
        <v>19.57</v>
      </c>
      <c r="J13667">
        <f t="shared" si="3"/>
        <v>17.29</v>
      </c>
    </row>
    <row r="13668">
      <c r="A13668" s="2" t="s">
        <v>51679</v>
      </c>
      <c r="B13668" s="2">
        <v>9.34</v>
      </c>
      <c r="C13668" s="2">
        <v>2.01</v>
      </c>
      <c r="D13668" s="2">
        <v>2.55</v>
      </c>
      <c r="E13668" s="2">
        <v>27.54</v>
      </c>
      <c r="F13668" s="2">
        <v>8.57</v>
      </c>
      <c r="G13668" s="2">
        <v>20.65</v>
      </c>
      <c r="H13668">
        <f t="shared" si="1"/>
        <v>4.63</v>
      </c>
      <c r="I13668">
        <f t="shared" si="2"/>
        <v>18.92</v>
      </c>
      <c r="J13668">
        <f t="shared" si="3"/>
        <v>11.78</v>
      </c>
    </row>
    <row r="13669">
      <c r="A13669" s="2" t="s">
        <v>51680</v>
      </c>
      <c r="B13669" s="2">
        <v>27.82</v>
      </c>
      <c r="C13669" s="2">
        <v>9.71</v>
      </c>
      <c r="D13669" s="2">
        <v>10.47</v>
      </c>
      <c r="E13669" s="2">
        <v>18.42</v>
      </c>
      <c r="F13669" s="2">
        <v>25.65</v>
      </c>
      <c r="G13669" s="2">
        <v>19.44</v>
      </c>
      <c r="H13669">
        <f t="shared" si="1"/>
        <v>16</v>
      </c>
      <c r="I13669">
        <f t="shared" si="2"/>
        <v>21.17</v>
      </c>
      <c r="J13669">
        <f t="shared" si="3"/>
        <v>18.59</v>
      </c>
    </row>
    <row r="13670">
      <c r="A13670" s="2" t="s">
        <v>51681</v>
      </c>
      <c r="B13670" s="2">
        <v>0.0</v>
      </c>
      <c r="C13670" s="2">
        <v>6.19</v>
      </c>
      <c r="D13670" s="2">
        <v>0.8</v>
      </c>
      <c r="E13670" s="2">
        <v>0.0</v>
      </c>
      <c r="F13670" s="2">
        <v>9.47</v>
      </c>
      <c r="G13670" s="2">
        <v>0.86</v>
      </c>
      <c r="H13670">
        <f t="shared" si="1"/>
        <v>2.33</v>
      </c>
      <c r="I13670">
        <f t="shared" si="2"/>
        <v>3.44</v>
      </c>
      <c r="J13670">
        <f t="shared" si="3"/>
        <v>2.89</v>
      </c>
    </row>
    <row r="13671">
      <c r="A13671" s="2" t="s">
        <v>51682</v>
      </c>
      <c r="B13671" s="2">
        <v>13.22</v>
      </c>
      <c r="C13671" s="2">
        <v>19.18</v>
      </c>
      <c r="D13671" s="2">
        <v>15.51</v>
      </c>
      <c r="E13671" s="2">
        <v>12.97</v>
      </c>
      <c r="F13671" s="2">
        <v>17.1</v>
      </c>
      <c r="G13671" s="2">
        <v>10.07</v>
      </c>
      <c r="H13671">
        <f t="shared" si="1"/>
        <v>15.97</v>
      </c>
      <c r="I13671">
        <f t="shared" si="2"/>
        <v>13.38</v>
      </c>
      <c r="J13671">
        <f t="shared" si="3"/>
        <v>14.68</v>
      </c>
    </row>
    <row r="13672">
      <c r="A13672" s="2" t="s">
        <v>51683</v>
      </c>
      <c r="B13672" s="2">
        <v>8.31</v>
      </c>
      <c r="C13672" s="2">
        <v>5.09</v>
      </c>
      <c r="D13672" s="2">
        <v>3.02</v>
      </c>
      <c r="E13672" s="2">
        <v>32.86</v>
      </c>
      <c r="F13672" s="2">
        <v>385.88</v>
      </c>
      <c r="G13672" s="2">
        <v>155.82</v>
      </c>
      <c r="H13672">
        <f t="shared" si="1"/>
        <v>5.47</v>
      </c>
      <c r="I13672">
        <f t="shared" si="2"/>
        <v>191.52</v>
      </c>
      <c r="J13672">
        <f t="shared" si="3"/>
        <v>98.5</v>
      </c>
    </row>
    <row r="13673">
      <c r="A13673" s="2" t="s">
        <v>51684</v>
      </c>
      <c r="B13673" s="2">
        <v>18.82</v>
      </c>
      <c r="C13673" s="2">
        <v>16.83</v>
      </c>
      <c r="D13673" s="2">
        <v>21.77</v>
      </c>
      <c r="E13673" s="2">
        <v>27.8</v>
      </c>
      <c r="F13673" s="2">
        <v>76.19</v>
      </c>
      <c r="G13673" s="2">
        <v>43.96</v>
      </c>
      <c r="H13673">
        <f t="shared" si="1"/>
        <v>19.14</v>
      </c>
      <c r="I13673">
        <f t="shared" si="2"/>
        <v>49.32</v>
      </c>
      <c r="J13673">
        <f t="shared" si="3"/>
        <v>34.23</v>
      </c>
    </row>
    <row r="13674">
      <c r="A13674" s="2" t="s">
        <v>51685</v>
      </c>
      <c r="B13674" s="2">
        <v>7.24</v>
      </c>
      <c r="C13674" s="2">
        <v>1.58</v>
      </c>
      <c r="D13674" s="2">
        <v>1.89</v>
      </c>
      <c r="E13674" s="2">
        <v>0.0</v>
      </c>
      <c r="F13674" s="2">
        <v>0.0</v>
      </c>
      <c r="G13674" s="2">
        <v>0.0</v>
      </c>
      <c r="H13674">
        <f t="shared" si="1"/>
        <v>3.57</v>
      </c>
      <c r="I13674">
        <f t="shared" si="2"/>
        <v>0</v>
      </c>
      <c r="J13674">
        <f t="shared" si="3"/>
        <v>1.79</v>
      </c>
    </row>
    <row r="13675">
      <c r="A13675" s="2" t="s">
        <v>51686</v>
      </c>
      <c r="B13675" s="2">
        <v>1247.85</v>
      </c>
      <c r="C13675" s="2">
        <v>1076.05</v>
      </c>
      <c r="D13675" s="2">
        <v>972.21</v>
      </c>
      <c r="E13675" s="2">
        <v>0.0</v>
      </c>
      <c r="F13675" s="2">
        <v>3.7</v>
      </c>
      <c r="G13675" s="2">
        <v>6.21</v>
      </c>
      <c r="H13675">
        <f t="shared" si="1"/>
        <v>1098.7</v>
      </c>
      <c r="I13675">
        <f t="shared" si="2"/>
        <v>3.3</v>
      </c>
      <c r="J13675">
        <f t="shared" si="3"/>
        <v>551</v>
      </c>
    </row>
    <row r="13676">
      <c r="A13676" s="2" t="s">
        <v>51687</v>
      </c>
      <c r="B13676" s="2">
        <v>10.29</v>
      </c>
      <c r="C13676" s="2">
        <v>16.85</v>
      </c>
      <c r="D13676" s="2">
        <v>7.95</v>
      </c>
      <c r="E13676" s="2">
        <v>27.33</v>
      </c>
      <c r="F13676" s="2">
        <v>19.57</v>
      </c>
      <c r="G13676" s="2">
        <v>25.75</v>
      </c>
      <c r="H13676">
        <f t="shared" si="1"/>
        <v>11.7</v>
      </c>
      <c r="I13676">
        <f t="shared" si="2"/>
        <v>24.22</v>
      </c>
      <c r="J13676">
        <f t="shared" si="3"/>
        <v>17.96</v>
      </c>
    </row>
    <row r="13677">
      <c r="A13677" s="2" t="s">
        <v>51688</v>
      </c>
      <c r="B13677" s="2">
        <v>20.83</v>
      </c>
      <c r="C13677" s="2">
        <v>19.61</v>
      </c>
      <c r="D13677" s="2">
        <v>16.64</v>
      </c>
      <c r="E13677" s="2">
        <v>96.17</v>
      </c>
      <c r="F13677" s="2">
        <v>38.06</v>
      </c>
      <c r="G13677" s="2">
        <v>53.37</v>
      </c>
      <c r="H13677">
        <f t="shared" si="1"/>
        <v>19.03</v>
      </c>
      <c r="I13677">
        <f t="shared" si="2"/>
        <v>62.53</v>
      </c>
      <c r="J13677">
        <f t="shared" si="3"/>
        <v>40.78</v>
      </c>
    </row>
    <row r="13678">
      <c r="A13678" s="2" t="s">
        <v>51689</v>
      </c>
      <c r="B13678" s="2">
        <v>0.0</v>
      </c>
      <c r="C13678" s="2">
        <v>0.0</v>
      </c>
      <c r="D13678" s="2">
        <v>0.51</v>
      </c>
      <c r="E13678" s="2">
        <v>0.0</v>
      </c>
      <c r="F13678" s="2">
        <v>0.0</v>
      </c>
      <c r="G13678" s="2">
        <v>0.0</v>
      </c>
      <c r="H13678">
        <f t="shared" si="1"/>
        <v>0.17</v>
      </c>
      <c r="I13678">
        <f t="shared" si="2"/>
        <v>0</v>
      </c>
      <c r="J13678">
        <f t="shared" si="3"/>
        <v>0.09</v>
      </c>
    </row>
    <row r="13679">
      <c r="A13679" s="2" t="s">
        <v>51690</v>
      </c>
      <c r="B13679" s="2">
        <v>0.0</v>
      </c>
      <c r="C13679" s="2">
        <v>0.0</v>
      </c>
      <c r="D13679" s="2">
        <v>0.0</v>
      </c>
      <c r="E13679" s="2">
        <v>0.0</v>
      </c>
      <c r="F13679" s="2">
        <v>0.0</v>
      </c>
      <c r="G13679" s="2">
        <v>0.0</v>
      </c>
      <c r="H13679">
        <f t="shared" si="1"/>
        <v>0</v>
      </c>
      <c r="I13679">
        <f t="shared" si="2"/>
        <v>0</v>
      </c>
      <c r="J13679">
        <f t="shared" si="3"/>
        <v>0</v>
      </c>
    </row>
    <row r="13680">
      <c r="A13680" s="2" t="s">
        <v>51691</v>
      </c>
      <c r="B13680" s="2">
        <v>0.0</v>
      </c>
      <c r="C13680" s="2">
        <v>0.0</v>
      </c>
      <c r="D13680" s="2">
        <v>0.0</v>
      </c>
      <c r="E13680" s="2">
        <v>0.0</v>
      </c>
      <c r="F13680" s="2">
        <v>0.0</v>
      </c>
      <c r="G13680" s="2">
        <v>0.0</v>
      </c>
      <c r="H13680">
        <f t="shared" si="1"/>
        <v>0</v>
      </c>
      <c r="I13680">
        <f t="shared" si="2"/>
        <v>0</v>
      </c>
      <c r="J13680">
        <f t="shared" si="3"/>
        <v>0</v>
      </c>
    </row>
    <row r="13681">
      <c r="A13681" s="2" t="s">
        <v>51692</v>
      </c>
      <c r="B13681" s="2">
        <v>0.0</v>
      </c>
      <c r="C13681" s="2">
        <v>0.0</v>
      </c>
      <c r="D13681" s="2">
        <v>4.78</v>
      </c>
      <c r="E13681" s="2">
        <v>0.0</v>
      </c>
      <c r="F13681" s="2">
        <v>8.34</v>
      </c>
      <c r="G13681" s="2">
        <v>7.61</v>
      </c>
      <c r="H13681">
        <f t="shared" si="1"/>
        <v>1.59</v>
      </c>
      <c r="I13681">
        <f t="shared" si="2"/>
        <v>5.32</v>
      </c>
      <c r="J13681">
        <f t="shared" si="3"/>
        <v>3.46</v>
      </c>
    </row>
    <row r="13682">
      <c r="A13682" s="2" t="s">
        <v>51693</v>
      </c>
      <c r="B13682" s="2">
        <v>17.98</v>
      </c>
      <c r="C13682" s="2">
        <v>20.38</v>
      </c>
      <c r="D13682" s="2">
        <v>12.29</v>
      </c>
      <c r="E13682" s="2">
        <v>49.28</v>
      </c>
      <c r="F13682" s="2">
        <v>60.51</v>
      </c>
      <c r="G13682" s="2">
        <v>61.74</v>
      </c>
      <c r="H13682">
        <f t="shared" si="1"/>
        <v>16.88</v>
      </c>
      <c r="I13682">
        <f t="shared" si="2"/>
        <v>57.18</v>
      </c>
      <c r="J13682">
        <f t="shared" si="3"/>
        <v>37.03</v>
      </c>
    </row>
    <row r="13683">
      <c r="A13683" s="2" t="s">
        <v>51694</v>
      </c>
      <c r="B13683" s="2">
        <v>0.0</v>
      </c>
      <c r="C13683" s="2">
        <v>0.0</v>
      </c>
      <c r="D13683" s="2">
        <v>7.15</v>
      </c>
      <c r="E13683" s="2">
        <v>5.65</v>
      </c>
      <c r="F13683" s="2">
        <v>0.0</v>
      </c>
      <c r="G13683" s="2">
        <v>1.54</v>
      </c>
      <c r="H13683">
        <f t="shared" si="1"/>
        <v>2.38</v>
      </c>
      <c r="I13683">
        <f t="shared" si="2"/>
        <v>2.4</v>
      </c>
      <c r="J13683">
        <f t="shared" si="3"/>
        <v>2.39</v>
      </c>
    </row>
    <row r="13684">
      <c r="A13684" s="2" t="s">
        <v>51695</v>
      </c>
      <c r="B13684" s="2">
        <v>2.0</v>
      </c>
      <c r="C13684" s="2">
        <v>1.17</v>
      </c>
      <c r="D13684" s="2">
        <v>1.18</v>
      </c>
      <c r="E13684" s="2">
        <v>1.02</v>
      </c>
      <c r="F13684" s="2">
        <v>0.0</v>
      </c>
      <c r="G13684" s="2">
        <v>0.37</v>
      </c>
      <c r="H13684">
        <f t="shared" si="1"/>
        <v>1.45</v>
      </c>
      <c r="I13684">
        <f t="shared" si="2"/>
        <v>0.46</v>
      </c>
      <c r="J13684">
        <f t="shared" si="3"/>
        <v>0.96</v>
      </c>
    </row>
    <row r="13685">
      <c r="A13685" s="2" t="s">
        <v>51696</v>
      </c>
      <c r="B13685" s="2">
        <v>5.84</v>
      </c>
      <c r="C13685" s="2">
        <v>5.14</v>
      </c>
      <c r="D13685" s="2">
        <v>7.99</v>
      </c>
      <c r="E13685" s="2">
        <v>0.0</v>
      </c>
      <c r="F13685" s="2">
        <v>4.09</v>
      </c>
      <c r="G13685" s="2">
        <v>0.0</v>
      </c>
      <c r="H13685">
        <f t="shared" si="1"/>
        <v>6.32</v>
      </c>
      <c r="I13685">
        <f t="shared" si="2"/>
        <v>1.36</v>
      </c>
      <c r="J13685">
        <f t="shared" si="3"/>
        <v>3.84</v>
      </c>
    </row>
    <row r="13686">
      <c r="A13686" s="2" t="s">
        <v>51697</v>
      </c>
      <c r="B13686" s="2">
        <v>0.0</v>
      </c>
      <c r="C13686" s="2">
        <v>0.0</v>
      </c>
      <c r="D13686" s="2">
        <v>0.0</v>
      </c>
      <c r="E13686" s="2">
        <v>0.0</v>
      </c>
      <c r="F13686" s="2">
        <v>0.0</v>
      </c>
      <c r="G13686" s="2">
        <v>0.0</v>
      </c>
      <c r="H13686">
        <f t="shared" si="1"/>
        <v>0</v>
      </c>
      <c r="I13686">
        <f t="shared" si="2"/>
        <v>0</v>
      </c>
      <c r="J13686">
        <f t="shared" si="3"/>
        <v>0</v>
      </c>
    </row>
    <row r="13687">
      <c r="A13687" s="2" t="s">
        <v>51698</v>
      </c>
      <c r="B13687" s="2">
        <v>0.0</v>
      </c>
      <c r="C13687" s="2">
        <v>0.0</v>
      </c>
      <c r="D13687" s="2">
        <v>0.0</v>
      </c>
      <c r="E13687" s="2">
        <v>0.0</v>
      </c>
      <c r="F13687" s="2">
        <v>0.0</v>
      </c>
      <c r="G13687" s="2">
        <v>0.0</v>
      </c>
      <c r="H13687">
        <f t="shared" si="1"/>
        <v>0</v>
      </c>
      <c r="I13687">
        <f t="shared" si="2"/>
        <v>0</v>
      </c>
      <c r="J13687">
        <f t="shared" si="3"/>
        <v>0</v>
      </c>
    </row>
    <row r="13688">
      <c r="A13688" s="2" t="s">
        <v>51699</v>
      </c>
      <c r="B13688" s="2">
        <v>0.0</v>
      </c>
      <c r="C13688" s="2">
        <v>0.0</v>
      </c>
      <c r="D13688" s="2">
        <v>0.0</v>
      </c>
      <c r="E13688" s="2">
        <v>0.0</v>
      </c>
      <c r="F13688" s="2">
        <v>0.0</v>
      </c>
      <c r="G13688" s="2">
        <v>0.0</v>
      </c>
      <c r="H13688">
        <f t="shared" si="1"/>
        <v>0</v>
      </c>
      <c r="I13688">
        <f t="shared" si="2"/>
        <v>0</v>
      </c>
      <c r="J13688">
        <f t="shared" si="3"/>
        <v>0</v>
      </c>
    </row>
    <row r="13689">
      <c r="A13689" s="2" t="s">
        <v>51700</v>
      </c>
      <c r="B13689" s="2">
        <v>0.0</v>
      </c>
      <c r="C13689" s="2">
        <v>0.0</v>
      </c>
      <c r="D13689" s="2">
        <v>0.0</v>
      </c>
      <c r="E13689" s="2">
        <v>0.0</v>
      </c>
      <c r="F13689" s="2">
        <v>0.0</v>
      </c>
      <c r="G13689" s="2">
        <v>0.28</v>
      </c>
      <c r="H13689">
        <f t="shared" si="1"/>
        <v>0</v>
      </c>
      <c r="I13689">
        <f t="shared" si="2"/>
        <v>0.09</v>
      </c>
      <c r="J13689">
        <f t="shared" si="3"/>
        <v>0.05</v>
      </c>
    </row>
    <row r="13690">
      <c r="A13690" s="2" t="s">
        <v>51701</v>
      </c>
      <c r="B13690" s="2">
        <v>0.0</v>
      </c>
      <c r="C13690" s="2">
        <v>0.0</v>
      </c>
      <c r="D13690" s="2">
        <v>0.0</v>
      </c>
      <c r="E13690" s="2">
        <v>0.0</v>
      </c>
      <c r="F13690" s="2">
        <v>0.0</v>
      </c>
      <c r="G13690" s="2">
        <v>0.0</v>
      </c>
      <c r="H13690">
        <f t="shared" si="1"/>
        <v>0</v>
      </c>
      <c r="I13690">
        <f t="shared" si="2"/>
        <v>0</v>
      </c>
      <c r="J13690">
        <f t="shared" si="3"/>
        <v>0</v>
      </c>
    </row>
    <row r="13691">
      <c r="A13691" s="2" t="s">
        <v>51702</v>
      </c>
      <c r="B13691" s="2">
        <v>0.0</v>
      </c>
      <c r="C13691" s="2">
        <v>0.0</v>
      </c>
      <c r="D13691" s="2">
        <v>0.0</v>
      </c>
      <c r="E13691" s="2">
        <v>0.0</v>
      </c>
      <c r="F13691" s="2">
        <v>0.0</v>
      </c>
      <c r="G13691" s="2">
        <v>0.0</v>
      </c>
      <c r="H13691">
        <f t="shared" si="1"/>
        <v>0</v>
      </c>
      <c r="I13691">
        <f t="shared" si="2"/>
        <v>0</v>
      </c>
      <c r="J13691">
        <f t="shared" si="3"/>
        <v>0</v>
      </c>
    </row>
    <row r="13692">
      <c r="A13692" s="2" t="s">
        <v>51703</v>
      </c>
      <c r="B13692" s="2">
        <v>0.0</v>
      </c>
      <c r="C13692" s="2">
        <v>0.0</v>
      </c>
      <c r="D13692" s="2">
        <v>0.0</v>
      </c>
      <c r="E13692" s="2">
        <v>0.0</v>
      </c>
      <c r="F13692" s="2">
        <v>0.0</v>
      </c>
      <c r="G13692" s="2">
        <v>0.0</v>
      </c>
      <c r="H13692">
        <f t="shared" si="1"/>
        <v>0</v>
      </c>
      <c r="I13692">
        <f t="shared" si="2"/>
        <v>0</v>
      </c>
      <c r="J13692">
        <f t="shared" si="3"/>
        <v>0</v>
      </c>
    </row>
    <row r="13693">
      <c r="A13693" s="2" t="s">
        <v>51704</v>
      </c>
      <c r="B13693" s="2">
        <v>3.84</v>
      </c>
      <c r="C13693" s="2">
        <v>2.5</v>
      </c>
      <c r="D13693" s="2">
        <v>3.44</v>
      </c>
      <c r="E13693" s="2">
        <v>10.15</v>
      </c>
      <c r="F13693" s="2">
        <v>3.04</v>
      </c>
      <c r="G13693" s="2">
        <v>1.39</v>
      </c>
      <c r="H13693">
        <f t="shared" si="1"/>
        <v>3.26</v>
      </c>
      <c r="I13693">
        <f t="shared" si="2"/>
        <v>4.86</v>
      </c>
      <c r="J13693">
        <f t="shared" si="3"/>
        <v>4.06</v>
      </c>
    </row>
    <row r="13694">
      <c r="A13694" s="2" t="s">
        <v>51705</v>
      </c>
      <c r="B13694" s="2">
        <v>6.66</v>
      </c>
      <c r="C13694" s="2">
        <v>5.62</v>
      </c>
      <c r="D13694" s="2">
        <v>2.23</v>
      </c>
      <c r="E13694" s="2">
        <v>33.74</v>
      </c>
      <c r="F13694" s="2">
        <v>31.28</v>
      </c>
      <c r="G13694" s="2">
        <v>18.7</v>
      </c>
      <c r="H13694">
        <f t="shared" si="1"/>
        <v>4.84</v>
      </c>
      <c r="I13694">
        <f t="shared" si="2"/>
        <v>27.91</v>
      </c>
      <c r="J13694">
        <f t="shared" si="3"/>
        <v>16.37</v>
      </c>
    </row>
    <row r="13695">
      <c r="A13695" s="2" t="s">
        <v>51706</v>
      </c>
      <c r="B13695" s="2">
        <v>0.0</v>
      </c>
      <c r="C13695" s="2">
        <v>0.0</v>
      </c>
      <c r="D13695" s="2">
        <v>0.0</v>
      </c>
      <c r="E13695" s="2">
        <v>0.0</v>
      </c>
      <c r="F13695" s="2">
        <v>0.0</v>
      </c>
      <c r="G13695" s="2">
        <v>0.0</v>
      </c>
      <c r="H13695">
        <f t="shared" si="1"/>
        <v>0</v>
      </c>
      <c r="I13695">
        <f t="shared" si="2"/>
        <v>0</v>
      </c>
      <c r="J13695">
        <f t="shared" si="3"/>
        <v>0</v>
      </c>
    </row>
    <row r="13696">
      <c r="A13696" s="2" t="s">
        <v>51707</v>
      </c>
      <c r="B13696" s="2">
        <v>0.0</v>
      </c>
      <c r="C13696" s="2">
        <v>0.0</v>
      </c>
      <c r="D13696" s="2">
        <v>0.0</v>
      </c>
      <c r="E13696" s="2">
        <v>0.0</v>
      </c>
      <c r="F13696" s="2">
        <v>0.0</v>
      </c>
      <c r="G13696" s="2">
        <v>0.0</v>
      </c>
      <c r="H13696">
        <f t="shared" si="1"/>
        <v>0</v>
      </c>
      <c r="I13696">
        <f t="shared" si="2"/>
        <v>0</v>
      </c>
      <c r="J13696">
        <f t="shared" si="3"/>
        <v>0</v>
      </c>
    </row>
    <row r="13697">
      <c r="A13697" s="2" t="s">
        <v>51708</v>
      </c>
      <c r="B13697" s="2">
        <v>0.0</v>
      </c>
      <c r="C13697" s="2">
        <v>1.75</v>
      </c>
      <c r="D13697" s="2">
        <v>0.0</v>
      </c>
      <c r="E13697" s="2">
        <v>0.0</v>
      </c>
      <c r="F13697" s="2">
        <v>0.0</v>
      </c>
      <c r="G13697" s="2">
        <v>0.76</v>
      </c>
      <c r="H13697">
        <f t="shared" si="1"/>
        <v>0.58</v>
      </c>
      <c r="I13697">
        <f t="shared" si="2"/>
        <v>0.25</v>
      </c>
      <c r="J13697">
        <f t="shared" si="3"/>
        <v>0.42</v>
      </c>
    </row>
    <row r="13698">
      <c r="A13698" s="2" t="s">
        <v>51709</v>
      </c>
      <c r="B13698" s="2">
        <v>20.77</v>
      </c>
      <c r="C13698" s="2">
        <v>6.04</v>
      </c>
      <c r="D13698" s="2">
        <v>19.58</v>
      </c>
      <c r="E13698" s="2">
        <v>0.0</v>
      </c>
      <c r="F13698" s="2">
        <v>0.0</v>
      </c>
      <c r="G13698" s="2">
        <v>1.68</v>
      </c>
      <c r="H13698">
        <f t="shared" si="1"/>
        <v>15.46</v>
      </c>
      <c r="I13698">
        <f t="shared" si="2"/>
        <v>0.56</v>
      </c>
      <c r="J13698">
        <f t="shared" si="3"/>
        <v>8.01</v>
      </c>
    </row>
    <row r="13699">
      <c r="A13699" s="2" t="s">
        <v>51710</v>
      </c>
      <c r="B13699" s="2">
        <v>0.0</v>
      </c>
      <c r="C13699" s="2">
        <v>0.0</v>
      </c>
      <c r="D13699" s="2">
        <v>0.0</v>
      </c>
      <c r="E13699" s="2">
        <v>0.0</v>
      </c>
      <c r="F13699" s="2">
        <v>0.0</v>
      </c>
      <c r="G13699" s="2">
        <v>0.0</v>
      </c>
      <c r="H13699">
        <f t="shared" si="1"/>
        <v>0</v>
      </c>
      <c r="I13699">
        <f t="shared" si="2"/>
        <v>0</v>
      </c>
      <c r="J13699">
        <f t="shared" si="3"/>
        <v>0</v>
      </c>
    </row>
    <row r="13700">
      <c r="A13700" s="2" t="s">
        <v>51711</v>
      </c>
      <c r="B13700" s="2">
        <v>0.0</v>
      </c>
      <c r="C13700" s="2">
        <v>0.0</v>
      </c>
      <c r="D13700" s="2">
        <v>0.0</v>
      </c>
      <c r="E13700" s="2">
        <v>0.0</v>
      </c>
      <c r="F13700" s="2">
        <v>0.0</v>
      </c>
      <c r="G13700" s="2">
        <v>0.0</v>
      </c>
      <c r="H13700">
        <f t="shared" si="1"/>
        <v>0</v>
      </c>
      <c r="I13700">
        <f t="shared" si="2"/>
        <v>0</v>
      </c>
      <c r="J13700">
        <f t="shared" si="3"/>
        <v>0</v>
      </c>
    </row>
    <row r="13701">
      <c r="A13701" s="2" t="s">
        <v>51712</v>
      </c>
      <c r="B13701" s="2">
        <v>0.0</v>
      </c>
      <c r="C13701" s="2">
        <v>0.0</v>
      </c>
      <c r="D13701" s="2">
        <v>0.0</v>
      </c>
      <c r="E13701" s="2">
        <v>0.0</v>
      </c>
      <c r="F13701" s="2">
        <v>0.0</v>
      </c>
      <c r="G13701" s="2">
        <v>0.0</v>
      </c>
      <c r="H13701">
        <f t="shared" si="1"/>
        <v>0</v>
      </c>
      <c r="I13701">
        <f t="shared" si="2"/>
        <v>0</v>
      </c>
      <c r="J13701">
        <f t="shared" si="3"/>
        <v>0</v>
      </c>
    </row>
    <row r="13702">
      <c r="A13702" s="2" t="s">
        <v>51713</v>
      </c>
      <c r="B13702" s="2">
        <v>0.0</v>
      </c>
      <c r="C13702" s="2">
        <v>0.0</v>
      </c>
      <c r="D13702" s="2">
        <v>0.0</v>
      </c>
      <c r="E13702" s="2">
        <v>0.0</v>
      </c>
      <c r="F13702" s="2">
        <v>0.0</v>
      </c>
      <c r="G13702" s="2">
        <v>0.0</v>
      </c>
      <c r="H13702">
        <f t="shared" si="1"/>
        <v>0</v>
      </c>
      <c r="I13702">
        <f t="shared" si="2"/>
        <v>0</v>
      </c>
      <c r="J13702">
        <f t="shared" si="3"/>
        <v>0</v>
      </c>
    </row>
    <row r="13703">
      <c r="A13703" s="2" t="s">
        <v>51714</v>
      </c>
      <c r="B13703" s="2">
        <v>95.77</v>
      </c>
      <c r="C13703" s="2">
        <v>19.04</v>
      </c>
      <c r="D13703" s="2">
        <v>29.32</v>
      </c>
      <c r="E13703" s="2">
        <v>126.41</v>
      </c>
      <c r="F13703" s="2">
        <v>194.36</v>
      </c>
      <c r="G13703" s="2">
        <v>125.57</v>
      </c>
      <c r="H13703">
        <f t="shared" si="1"/>
        <v>48.04</v>
      </c>
      <c r="I13703">
        <f t="shared" si="2"/>
        <v>148.78</v>
      </c>
      <c r="J13703">
        <f t="shared" si="3"/>
        <v>98.41</v>
      </c>
    </row>
    <row r="13704">
      <c r="A13704" s="2" t="s">
        <v>51715</v>
      </c>
      <c r="B13704" s="2">
        <v>1.74</v>
      </c>
      <c r="C13704" s="2">
        <v>1.42</v>
      </c>
      <c r="D13704" s="2">
        <v>0.57</v>
      </c>
      <c r="E13704" s="2">
        <v>0.0</v>
      </c>
      <c r="F13704" s="2">
        <v>8.27</v>
      </c>
      <c r="G13704" s="2">
        <v>0.86</v>
      </c>
      <c r="H13704">
        <f t="shared" si="1"/>
        <v>1.24</v>
      </c>
      <c r="I13704">
        <f t="shared" si="2"/>
        <v>3.04</v>
      </c>
      <c r="J13704">
        <f t="shared" si="3"/>
        <v>2.14</v>
      </c>
    </row>
    <row r="13705">
      <c r="A13705" s="2" t="s">
        <v>51716</v>
      </c>
      <c r="B13705" s="2">
        <v>0.0</v>
      </c>
      <c r="C13705" s="2">
        <v>0.0</v>
      </c>
      <c r="D13705" s="2">
        <v>0.0</v>
      </c>
      <c r="E13705" s="2">
        <v>0.0</v>
      </c>
      <c r="F13705" s="2">
        <v>0.0</v>
      </c>
      <c r="G13705" s="2">
        <v>0.0</v>
      </c>
      <c r="H13705">
        <f t="shared" si="1"/>
        <v>0</v>
      </c>
      <c r="I13705">
        <f t="shared" si="2"/>
        <v>0</v>
      </c>
      <c r="J13705">
        <f t="shared" si="3"/>
        <v>0</v>
      </c>
    </row>
    <row r="13706">
      <c r="A13706" s="2" t="s">
        <v>51717</v>
      </c>
      <c r="B13706" s="2">
        <v>0.0</v>
      </c>
      <c r="C13706" s="2">
        <v>0.0</v>
      </c>
      <c r="D13706" s="2">
        <v>0.0</v>
      </c>
      <c r="E13706" s="2">
        <v>0.0</v>
      </c>
      <c r="F13706" s="2">
        <v>0.0</v>
      </c>
      <c r="G13706" s="2">
        <v>0.0</v>
      </c>
      <c r="H13706">
        <f t="shared" si="1"/>
        <v>0</v>
      </c>
      <c r="I13706">
        <f t="shared" si="2"/>
        <v>0</v>
      </c>
      <c r="J13706">
        <f t="shared" si="3"/>
        <v>0</v>
      </c>
    </row>
    <row r="13707">
      <c r="A13707" s="2" t="s">
        <v>51718</v>
      </c>
      <c r="B13707" s="2">
        <v>0.0</v>
      </c>
      <c r="C13707" s="2">
        <v>0.0</v>
      </c>
      <c r="D13707" s="2">
        <v>0.0</v>
      </c>
      <c r="E13707" s="2">
        <v>0.0</v>
      </c>
      <c r="F13707" s="2">
        <v>0.0</v>
      </c>
      <c r="G13707" s="2">
        <v>0.0</v>
      </c>
      <c r="H13707">
        <f t="shared" si="1"/>
        <v>0</v>
      </c>
      <c r="I13707">
        <f t="shared" si="2"/>
        <v>0</v>
      </c>
      <c r="J13707">
        <f t="shared" si="3"/>
        <v>0</v>
      </c>
    </row>
    <row r="13708">
      <c r="A13708" s="2" t="s">
        <v>51719</v>
      </c>
      <c r="B13708" s="2">
        <v>0.0</v>
      </c>
      <c r="C13708" s="2">
        <v>0.0</v>
      </c>
      <c r="D13708" s="2">
        <v>0.0</v>
      </c>
      <c r="E13708" s="2">
        <v>0.0</v>
      </c>
      <c r="F13708" s="2">
        <v>0.0</v>
      </c>
      <c r="G13708" s="2">
        <v>0.0</v>
      </c>
      <c r="H13708">
        <f t="shared" si="1"/>
        <v>0</v>
      </c>
      <c r="I13708">
        <f t="shared" si="2"/>
        <v>0</v>
      </c>
      <c r="J13708">
        <f t="shared" si="3"/>
        <v>0</v>
      </c>
    </row>
    <row r="13709">
      <c r="A13709" s="2" t="s">
        <v>51720</v>
      </c>
      <c r="B13709" s="2">
        <v>0.0</v>
      </c>
      <c r="C13709" s="2">
        <v>0.0</v>
      </c>
      <c r="D13709" s="2">
        <v>0.0</v>
      </c>
      <c r="E13709" s="2">
        <v>0.0</v>
      </c>
      <c r="F13709" s="2">
        <v>0.0</v>
      </c>
      <c r="G13709" s="2">
        <v>0.0</v>
      </c>
      <c r="H13709">
        <f t="shared" si="1"/>
        <v>0</v>
      </c>
      <c r="I13709">
        <f t="shared" si="2"/>
        <v>0</v>
      </c>
      <c r="J13709">
        <f t="shared" si="3"/>
        <v>0</v>
      </c>
    </row>
    <row r="13710">
      <c r="A13710" s="2" t="s">
        <v>51721</v>
      </c>
      <c r="B13710" s="2">
        <v>0.0</v>
      </c>
      <c r="C13710" s="2">
        <v>6.27</v>
      </c>
      <c r="D13710" s="2">
        <v>3.0</v>
      </c>
      <c r="E13710" s="2">
        <v>23.19</v>
      </c>
      <c r="F13710" s="2">
        <v>5.62</v>
      </c>
      <c r="G13710" s="2">
        <v>19.7</v>
      </c>
      <c r="H13710">
        <f t="shared" si="1"/>
        <v>3.09</v>
      </c>
      <c r="I13710">
        <f t="shared" si="2"/>
        <v>16.17</v>
      </c>
      <c r="J13710">
        <f t="shared" si="3"/>
        <v>9.63</v>
      </c>
    </row>
    <row r="13711">
      <c r="A13711" s="2" t="s">
        <v>51722</v>
      </c>
      <c r="B13711" s="2">
        <v>0.0</v>
      </c>
      <c r="C13711" s="2">
        <v>0.0</v>
      </c>
      <c r="D13711" s="2">
        <v>0.0</v>
      </c>
      <c r="E13711" s="2">
        <v>0.0</v>
      </c>
      <c r="F13711" s="2">
        <v>0.0</v>
      </c>
      <c r="G13711" s="2">
        <v>0.0</v>
      </c>
      <c r="H13711">
        <f t="shared" si="1"/>
        <v>0</v>
      </c>
      <c r="I13711">
        <f t="shared" si="2"/>
        <v>0</v>
      </c>
      <c r="J13711">
        <f t="shared" si="3"/>
        <v>0</v>
      </c>
    </row>
    <row r="13712">
      <c r="A13712" s="2" t="s">
        <v>51723</v>
      </c>
      <c r="B13712" s="2">
        <v>0.0</v>
      </c>
      <c r="C13712" s="2">
        <v>0.0</v>
      </c>
      <c r="D13712" s="2">
        <v>0.0</v>
      </c>
      <c r="E13712" s="2">
        <v>0.0</v>
      </c>
      <c r="F13712" s="2">
        <v>0.0</v>
      </c>
      <c r="G13712" s="2">
        <v>0.0</v>
      </c>
      <c r="H13712">
        <f t="shared" si="1"/>
        <v>0</v>
      </c>
      <c r="I13712">
        <f t="shared" si="2"/>
        <v>0</v>
      </c>
      <c r="J13712">
        <f t="shared" si="3"/>
        <v>0</v>
      </c>
    </row>
    <row r="13713">
      <c r="A13713" s="2" t="s">
        <v>51724</v>
      </c>
      <c r="B13713" s="2">
        <v>9.69</v>
      </c>
      <c r="C13713" s="2">
        <v>4.03</v>
      </c>
      <c r="D13713" s="2">
        <v>10.01</v>
      </c>
      <c r="E13713" s="2">
        <v>12.14</v>
      </c>
      <c r="F13713" s="2">
        <v>33.23</v>
      </c>
      <c r="G13713" s="2">
        <v>17.07</v>
      </c>
      <c r="H13713">
        <f t="shared" si="1"/>
        <v>7.91</v>
      </c>
      <c r="I13713">
        <f t="shared" si="2"/>
        <v>20.81</v>
      </c>
      <c r="J13713">
        <f t="shared" si="3"/>
        <v>14.36</v>
      </c>
    </row>
    <row r="13714">
      <c r="A13714" s="2" t="s">
        <v>51725</v>
      </c>
      <c r="B13714" s="2">
        <v>70.96</v>
      </c>
      <c r="C13714" s="2">
        <v>24.41</v>
      </c>
      <c r="D13714" s="2">
        <v>26.86</v>
      </c>
      <c r="E13714" s="2">
        <v>123.34</v>
      </c>
      <c r="F13714" s="2">
        <v>89.3</v>
      </c>
      <c r="G13714" s="2">
        <v>108.47</v>
      </c>
      <c r="H13714">
        <f t="shared" si="1"/>
        <v>40.74</v>
      </c>
      <c r="I13714">
        <f t="shared" si="2"/>
        <v>107.04</v>
      </c>
      <c r="J13714">
        <f t="shared" si="3"/>
        <v>73.89</v>
      </c>
    </row>
    <row r="13715">
      <c r="A13715" s="2" t="s">
        <v>51726</v>
      </c>
      <c r="B13715" s="2">
        <v>12.29</v>
      </c>
      <c r="C13715" s="2">
        <v>7.25</v>
      </c>
      <c r="D13715" s="2">
        <v>7.61</v>
      </c>
      <c r="E13715" s="2">
        <v>50.0</v>
      </c>
      <c r="F13715" s="2">
        <v>6.34</v>
      </c>
      <c r="G13715" s="2">
        <v>25.09</v>
      </c>
      <c r="H13715">
        <f t="shared" si="1"/>
        <v>9.05</v>
      </c>
      <c r="I13715">
        <f t="shared" si="2"/>
        <v>27.14</v>
      </c>
      <c r="J13715">
        <f t="shared" si="3"/>
        <v>18.1</v>
      </c>
    </row>
    <row r="13716">
      <c r="A13716" s="2" t="s">
        <v>51727</v>
      </c>
      <c r="B13716" s="2">
        <v>2.73</v>
      </c>
      <c r="C13716" s="2">
        <v>0.85</v>
      </c>
      <c r="D13716" s="2">
        <v>0.87</v>
      </c>
      <c r="E13716" s="2">
        <v>8.6</v>
      </c>
      <c r="F13716" s="2">
        <v>1.04</v>
      </c>
      <c r="G13716" s="2">
        <v>2.83</v>
      </c>
      <c r="H13716">
        <f t="shared" si="1"/>
        <v>1.48</v>
      </c>
      <c r="I13716">
        <f t="shared" si="2"/>
        <v>4.16</v>
      </c>
      <c r="J13716">
        <f t="shared" si="3"/>
        <v>2.82</v>
      </c>
    </row>
    <row r="13717">
      <c r="A13717" s="2" t="s">
        <v>51728</v>
      </c>
      <c r="B13717" s="2">
        <v>4.25</v>
      </c>
      <c r="C13717" s="2">
        <v>3.57</v>
      </c>
      <c r="D13717" s="2">
        <v>3.88</v>
      </c>
      <c r="E13717" s="2">
        <v>6.95</v>
      </c>
      <c r="F13717" s="2">
        <v>4.85</v>
      </c>
      <c r="G13717" s="2">
        <v>6.17</v>
      </c>
      <c r="H13717">
        <f t="shared" si="1"/>
        <v>3.9</v>
      </c>
      <c r="I13717">
        <f t="shared" si="2"/>
        <v>5.99</v>
      </c>
      <c r="J13717">
        <f t="shared" si="3"/>
        <v>4.95</v>
      </c>
    </row>
    <row r="13718">
      <c r="A13718" s="2" t="s">
        <v>51729</v>
      </c>
      <c r="B13718" s="2">
        <v>31.31</v>
      </c>
      <c r="C13718" s="2">
        <v>40.49</v>
      </c>
      <c r="D13718" s="2">
        <v>34.48</v>
      </c>
      <c r="E13718" s="2">
        <v>73.78</v>
      </c>
      <c r="F13718" s="2">
        <v>31.81</v>
      </c>
      <c r="G13718" s="2">
        <v>46.84</v>
      </c>
      <c r="H13718">
        <f t="shared" si="1"/>
        <v>35.43</v>
      </c>
      <c r="I13718">
        <f t="shared" si="2"/>
        <v>50.81</v>
      </c>
      <c r="J13718">
        <f t="shared" si="3"/>
        <v>43.12</v>
      </c>
    </row>
    <row r="13719">
      <c r="A13719" s="2" t="s">
        <v>51730</v>
      </c>
      <c r="B13719" s="2">
        <v>15.42</v>
      </c>
      <c r="C13719" s="2">
        <v>14.75</v>
      </c>
      <c r="D13719" s="2">
        <v>12.17</v>
      </c>
      <c r="E13719" s="2">
        <v>9.44</v>
      </c>
      <c r="F13719" s="2">
        <v>2.36</v>
      </c>
      <c r="G13719" s="2">
        <v>8.18</v>
      </c>
      <c r="H13719">
        <f t="shared" si="1"/>
        <v>14.11</v>
      </c>
      <c r="I13719">
        <f t="shared" si="2"/>
        <v>6.66</v>
      </c>
      <c r="J13719">
        <f t="shared" si="3"/>
        <v>10.39</v>
      </c>
    </row>
    <row r="13720">
      <c r="A13720" s="2" t="s">
        <v>51731</v>
      </c>
      <c r="B13720" s="2">
        <v>15.7</v>
      </c>
      <c r="C13720" s="2">
        <v>15.34</v>
      </c>
      <c r="D13720" s="2">
        <v>15.1</v>
      </c>
      <c r="E13720" s="2">
        <v>25.93</v>
      </c>
      <c r="F13720" s="2">
        <v>9.85</v>
      </c>
      <c r="G13720" s="2">
        <v>17.02</v>
      </c>
      <c r="H13720">
        <f t="shared" si="1"/>
        <v>15.38</v>
      </c>
      <c r="I13720">
        <f t="shared" si="2"/>
        <v>17.6</v>
      </c>
      <c r="J13720">
        <f t="shared" si="3"/>
        <v>16.49</v>
      </c>
    </row>
    <row r="13721">
      <c r="A13721" s="2" t="s">
        <v>51732</v>
      </c>
      <c r="B13721" s="2">
        <v>238.02</v>
      </c>
      <c r="C13721" s="2">
        <v>244.94</v>
      </c>
      <c r="D13721" s="2">
        <v>243.04</v>
      </c>
      <c r="E13721" s="2">
        <v>120.01</v>
      </c>
      <c r="F13721" s="2">
        <v>111.02</v>
      </c>
      <c r="G13721" s="2">
        <v>76.32</v>
      </c>
      <c r="H13721">
        <f t="shared" si="1"/>
        <v>242</v>
      </c>
      <c r="I13721">
        <f t="shared" si="2"/>
        <v>102.45</v>
      </c>
      <c r="J13721">
        <f t="shared" si="3"/>
        <v>172.23</v>
      </c>
    </row>
    <row r="13722">
      <c r="A13722" s="2" t="s">
        <v>51733</v>
      </c>
      <c r="B13722" s="2">
        <v>380.42</v>
      </c>
      <c r="C13722" s="2">
        <v>341.28</v>
      </c>
      <c r="D13722" s="2">
        <v>596.96</v>
      </c>
      <c r="E13722" s="2">
        <v>1888.06</v>
      </c>
      <c r="F13722" s="2">
        <v>1111.25</v>
      </c>
      <c r="G13722" s="2">
        <v>1052.48</v>
      </c>
      <c r="H13722">
        <f t="shared" si="1"/>
        <v>439.55</v>
      </c>
      <c r="I13722">
        <f t="shared" si="2"/>
        <v>1350.6</v>
      </c>
      <c r="J13722">
        <f t="shared" si="3"/>
        <v>895.08</v>
      </c>
    </row>
    <row r="13723">
      <c r="A13723" s="2" t="s">
        <v>51734</v>
      </c>
      <c r="B13723" s="2">
        <v>123.83</v>
      </c>
      <c r="C13723" s="2">
        <v>101.53</v>
      </c>
      <c r="D13723" s="2">
        <v>95.47</v>
      </c>
      <c r="E13723" s="2">
        <v>162.93</v>
      </c>
      <c r="F13723" s="2">
        <v>48.49</v>
      </c>
      <c r="G13723" s="2">
        <v>104.39</v>
      </c>
      <c r="H13723">
        <f t="shared" si="1"/>
        <v>106.94</v>
      </c>
      <c r="I13723">
        <f t="shared" si="2"/>
        <v>105.27</v>
      </c>
      <c r="J13723">
        <f t="shared" si="3"/>
        <v>106.11</v>
      </c>
    </row>
    <row r="13724">
      <c r="A13724" s="2" t="s">
        <v>51735</v>
      </c>
      <c r="B13724" s="2">
        <v>80.0</v>
      </c>
      <c r="C13724" s="2">
        <v>89.85</v>
      </c>
      <c r="D13724" s="2">
        <v>94.43</v>
      </c>
      <c r="E13724" s="2">
        <v>36.75</v>
      </c>
      <c r="F13724" s="2">
        <v>20.56</v>
      </c>
      <c r="G13724" s="2">
        <v>23.22</v>
      </c>
      <c r="H13724">
        <f t="shared" si="1"/>
        <v>88.09</v>
      </c>
      <c r="I13724">
        <f t="shared" si="2"/>
        <v>26.84</v>
      </c>
      <c r="J13724">
        <f t="shared" si="3"/>
        <v>57.47</v>
      </c>
    </row>
    <row r="13725">
      <c r="A13725" s="2" t="s">
        <v>51736</v>
      </c>
      <c r="B13725" s="2">
        <v>98.59</v>
      </c>
      <c r="C13725" s="2">
        <v>71.29</v>
      </c>
      <c r="D13725" s="2">
        <v>75.04</v>
      </c>
      <c r="E13725" s="2">
        <v>77.01</v>
      </c>
      <c r="F13725" s="2">
        <v>56.01</v>
      </c>
      <c r="G13725" s="2">
        <v>71.18</v>
      </c>
      <c r="H13725">
        <f t="shared" si="1"/>
        <v>81.64</v>
      </c>
      <c r="I13725">
        <f t="shared" si="2"/>
        <v>68.07</v>
      </c>
      <c r="J13725">
        <f t="shared" si="3"/>
        <v>74.85</v>
      </c>
    </row>
    <row r="13726">
      <c r="A13726" s="2" t="s">
        <v>51737</v>
      </c>
      <c r="B13726" s="2">
        <v>29.09</v>
      </c>
      <c r="C13726" s="2">
        <v>45.95</v>
      </c>
      <c r="D13726" s="2">
        <v>43.21</v>
      </c>
      <c r="E13726" s="2">
        <v>49.27</v>
      </c>
      <c r="F13726" s="2">
        <v>43.96</v>
      </c>
      <c r="G13726" s="2">
        <v>42.98</v>
      </c>
      <c r="H13726">
        <f t="shared" si="1"/>
        <v>39.42</v>
      </c>
      <c r="I13726">
        <f t="shared" si="2"/>
        <v>45.4</v>
      </c>
      <c r="J13726">
        <f t="shared" si="3"/>
        <v>42.41</v>
      </c>
    </row>
    <row r="13727">
      <c r="A13727" s="2" t="s">
        <v>51738</v>
      </c>
      <c r="B13727" s="2">
        <v>158.88</v>
      </c>
      <c r="C13727" s="2">
        <v>185.4</v>
      </c>
      <c r="D13727" s="2">
        <v>156.11</v>
      </c>
      <c r="E13727" s="2">
        <v>4.26</v>
      </c>
      <c r="F13727" s="2">
        <v>7.87</v>
      </c>
      <c r="G13727" s="2">
        <v>5.08</v>
      </c>
      <c r="H13727">
        <f t="shared" si="1"/>
        <v>166.8</v>
      </c>
      <c r="I13727">
        <f t="shared" si="2"/>
        <v>5.74</v>
      </c>
      <c r="J13727">
        <f t="shared" si="3"/>
        <v>86.27</v>
      </c>
    </row>
    <row r="13728">
      <c r="A13728" s="2" t="s">
        <v>51739</v>
      </c>
      <c r="B13728" s="2">
        <v>27.27</v>
      </c>
      <c r="C13728" s="2">
        <v>18.61</v>
      </c>
      <c r="D13728" s="2">
        <v>14.63</v>
      </c>
      <c r="E13728" s="2">
        <v>41.24</v>
      </c>
      <c r="F13728" s="2">
        <v>53.19</v>
      </c>
      <c r="G13728" s="2">
        <v>47.4</v>
      </c>
      <c r="H13728">
        <f t="shared" si="1"/>
        <v>20.17</v>
      </c>
      <c r="I13728">
        <f t="shared" si="2"/>
        <v>47.28</v>
      </c>
      <c r="J13728">
        <f t="shared" si="3"/>
        <v>33.72</v>
      </c>
    </row>
    <row r="13729">
      <c r="A13729" s="2" t="s">
        <v>51740</v>
      </c>
      <c r="B13729" s="2">
        <v>57.9</v>
      </c>
      <c r="C13729" s="2">
        <v>61.77</v>
      </c>
      <c r="D13729" s="2">
        <v>65.43</v>
      </c>
      <c r="E13729" s="2">
        <v>19.32</v>
      </c>
      <c r="F13729" s="2">
        <v>24.46</v>
      </c>
      <c r="G13729" s="2">
        <v>13.02</v>
      </c>
      <c r="H13729">
        <f t="shared" si="1"/>
        <v>61.7</v>
      </c>
      <c r="I13729">
        <f t="shared" si="2"/>
        <v>18.93</v>
      </c>
      <c r="J13729">
        <f t="shared" si="3"/>
        <v>40.32</v>
      </c>
    </row>
    <row r="13730">
      <c r="A13730" s="2" t="s">
        <v>51741</v>
      </c>
      <c r="B13730" s="2">
        <v>0.0</v>
      </c>
      <c r="C13730" s="2">
        <v>0.98</v>
      </c>
      <c r="D13730" s="2">
        <v>0.98</v>
      </c>
      <c r="E13730" s="2">
        <v>0.99</v>
      </c>
      <c r="F13730" s="2">
        <v>0.3</v>
      </c>
      <c r="G13730" s="2">
        <v>1.89</v>
      </c>
      <c r="H13730">
        <f t="shared" si="1"/>
        <v>0.65</v>
      </c>
      <c r="I13730">
        <f t="shared" si="2"/>
        <v>1.06</v>
      </c>
      <c r="J13730">
        <f t="shared" si="3"/>
        <v>0.86</v>
      </c>
    </row>
    <row r="13731">
      <c r="A13731" s="2" t="s">
        <v>51742</v>
      </c>
      <c r="B13731" s="2">
        <v>87.41</v>
      </c>
      <c r="C13731" s="2">
        <v>83.68</v>
      </c>
      <c r="D13731" s="2">
        <v>94.68</v>
      </c>
      <c r="E13731" s="2">
        <v>15.2</v>
      </c>
      <c r="F13731" s="2">
        <v>51.01</v>
      </c>
      <c r="G13731" s="2">
        <v>26.0</v>
      </c>
      <c r="H13731">
        <f t="shared" si="1"/>
        <v>88.59</v>
      </c>
      <c r="I13731">
        <f t="shared" si="2"/>
        <v>30.74</v>
      </c>
      <c r="J13731">
        <f t="shared" si="3"/>
        <v>59.66</v>
      </c>
    </row>
    <row r="13732">
      <c r="A13732" s="2" t="s">
        <v>51743</v>
      </c>
      <c r="B13732" s="2">
        <v>0.0</v>
      </c>
      <c r="C13732" s="2">
        <v>25.39</v>
      </c>
      <c r="D13732" s="2">
        <v>24.54</v>
      </c>
      <c r="E13732" s="2">
        <v>16.81</v>
      </c>
      <c r="F13732" s="2">
        <v>4.93</v>
      </c>
      <c r="G13732" s="2">
        <v>0.0</v>
      </c>
      <c r="H13732">
        <f t="shared" si="1"/>
        <v>16.64</v>
      </c>
      <c r="I13732">
        <f t="shared" si="2"/>
        <v>7.25</v>
      </c>
      <c r="J13732">
        <f t="shared" si="3"/>
        <v>11.95</v>
      </c>
    </row>
    <row r="13733">
      <c r="A13733" s="2" t="s">
        <v>51744</v>
      </c>
      <c r="B13733" s="2">
        <v>1.11</v>
      </c>
      <c r="C13733" s="2">
        <v>2.91</v>
      </c>
      <c r="D13733" s="2">
        <v>3.31</v>
      </c>
      <c r="E13733" s="2">
        <v>0.74</v>
      </c>
      <c r="F13733" s="2">
        <v>1.77</v>
      </c>
      <c r="G13733" s="2">
        <v>0.4</v>
      </c>
      <c r="H13733">
        <f t="shared" si="1"/>
        <v>2.44</v>
      </c>
      <c r="I13733">
        <f t="shared" si="2"/>
        <v>0.97</v>
      </c>
      <c r="J13733">
        <f t="shared" si="3"/>
        <v>1.71</v>
      </c>
    </row>
    <row r="13734">
      <c r="A13734" s="2" t="s">
        <v>51745</v>
      </c>
      <c r="B13734" s="2">
        <v>3.07</v>
      </c>
      <c r="C13734" s="2">
        <v>1.52</v>
      </c>
      <c r="D13734" s="2">
        <v>2.05</v>
      </c>
      <c r="E13734" s="2">
        <v>3.09</v>
      </c>
      <c r="F13734" s="2">
        <v>5.25</v>
      </c>
      <c r="G13734" s="2">
        <v>2.25</v>
      </c>
      <c r="H13734">
        <f t="shared" si="1"/>
        <v>2.21</v>
      </c>
      <c r="I13734">
        <f t="shared" si="2"/>
        <v>3.53</v>
      </c>
      <c r="J13734">
        <f t="shared" si="3"/>
        <v>2.87</v>
      </c>
    </row>
    <row r="13735">
      <c r="A13735" s="2" t="s">
        <v>51746</v>
      </c>
      <c r="B13735" s="2">
        <v>0.0</v>
      </c>
      <c r="C13735" s="2">
        <v>1.41</v>
      </c>
      <c r="D13735" s="2">
        <v>1.78</v>
      </c>
      <c r="E13735" s="2">
        <v>1.43</v>
      </c>
      <c r="F13735" s="2">
        <v>3.43</v>
      </c>
      <c r="G13735" s="2">
        <v>3.52</v>
      </c>
      <c r="H13735">
        <f t="shared" si="1"/>
        <v>1.06</v>
      </c>
      <c r="I13735">
        <f t="shared" si="2"/>
        <v>2.79</v>
      </c>
      <c r="J13735">
        <f t="shared" si="3"/>
        <v>1.93</v>
      </c>
    </row>
    <row r="13736">
      <c r="A13736" s="2" t="s">
        <v>51747</v>
      </c>
      <c r="B13736" s="2">
        <v>223.78</v>
      </c>
      <c r="C13736" s="2">
        <v>234.4</v>
      </c>
      <c r="D13736" s="2">
        <v>235.11</v>
      </c>
      <c r="E13736" s="2">
        <v>211.15</v>
      </c>
      <c r="F13736" s="2">
        <v>200.44</v>
      </c>
      <c r="G13736" s="2">
        <v>209.98</v>
      </c>
      <c r="H13736">
        <f t="shared" si="1"/>
        <v>231.1</v>
      </c>
      <c r="I13736">
        <f t="shared" si="2"/>
        <v>207.19</v>
      </c>
      <c r="J13736">
        <f t="shared" si="3"/>
        <v>219.14</v>
      </c>
    </row>
    <row r="13737">
      <c r="A13737" s="2" t="s">
        <v>51748</v>
      </c>
      <c r="B13737" s="2">
        <v>10.98</v>
      </c>
      <c r="C13737" s="2">
        <v>15.38</v>
      </c>
      <c r="D13737" s="2">
        <v>12.51</v>
      </c>
      <c r="E13737" s="2">
        <v>6.39</v>
      </c>
      <c r="F13737" s="2">
        <v>4.03</v>
      </c>
      <c r="G13737" s="2">
        <v>6.79</v>
      </c>
      <c r="H13737">
        <f t="shared" si="1"/>
        <v>12.96</v>
      </c>
      <c r="I13737">
        <f t="shared" si="2"/>
        <v>5.74</v>
      </c>
      <c r="J13737">
        <f t="shared" si="3"/>
        <v>9.35</v>
      </c>
    </row>
    <row r="13738">
      <c r="A13738" s="2" t="s">
        <v>51749</v>
      </c>
      <c r="B13738" s="2">
        <v>21.32</v>
      </c>
      <c r="C13738" s="2">
        <v>13.82</v>
      </c>
      <c r="D13738" s="2">
        <v>16.72</v>
      </c>
      <c r="E13738" s="2">
        <v>32.47</v>
      </c>
      <c r="F13738" s="2">
        <v>21.34</v>
      </c>
      <c r="G13738" s="2">
        <v>29.35</v>
      </c>
      <c r="H13738">
        <f t="shared" si="1"/>
        <v>17.29</v>
      </c>
      <c r="I13738">
        <f t="shared" si="2"/>
        <v>27.72</v>
      </c>
      <c r="J13738">
        <f t="shared" si="3"/>
        <v>22.5</v>
      </c>
    </row>
    <row r="13739">
      <c r="A13739" s="2" t="s">
        <v>51750</v>
      </c>
      <c r="B13739" s="2">
        <v>11.14</v>
      </c>
      <c r="C13739" s="2">
        <v>3.94</v>
      </c>
      <c r="D13739" s="2">
        <v>10.74</v>
      </c>
      <c r="E13739" s="2">
        <v>3.76</v>
      </c>
      <c r="F13739" s="2">
        <v>8.15</v>
      </c>
      <c r="G13739" s="2">
        <v>4.36</v>
      </c>
      <c r="H13739">
        <f t="shared" si="1"/>
        <v>8.61</v>
      </c>
      <c r="I13739">
        <f t="shared" si="2"/>
        <v>5.42</v>
      </c>
      <c r="J13739">
        <f t="shared" si="3"/>
        <v>7.02</v>
      </c>
    </row>
    <row r="13740">
      <c r="A13740" s="2" t="s">
        <v>51751</v>
      </c>
      <c r="B13740" s="2">
        <v>24.01</v>
      </c>
      <c r="C13740" s="2">
        <v>21.71</v>
      </c>
      <c r="D13740" s="2">
        <v>21.42</v>
      </c>
      <c r="E13740" s="2">
        <v>23.85</v>
      </c>
      <c r="F13740" s="2">
        <v>23.14</v>
      </c>
      <c r="G13740" s="2">
        <v>22.36</v>
      </c>
      <c r="H13740">
        <f t="shared" si="1"/>
        <v>22.38</v>
      </c>
      <c r="I13740">
        <f t="shared" si="2"/>
        <v>23.12</v>
      </c>
      <c r="J13740">
        <f t="shared" si="3"/>
        <v>22.75</v>
      </c>
    </row>
    <row r="13741">
      <c r="A13741" s="2" t="s">
        <v>51752</v>
      </c>
      <c r="B13741" s="2">
        <v>0.0</v>
      </c>
      <c r="C13741" s="2">
        <v>0.0</v>
      </c>
      <c r="D13741" s="2">
        <v>0.0</v>
      </c>
      <c r="E13741" s="2">
        <v>0.0</v>
      </c>
      <c r="F13741" s="2">
        <v>0.0</v>
      </c>
      <c r="G13741" s="2">
        <v>0.0</v>
      </c>
      <c r="H13741">
        <f t="shared" si="1"/>
        <v>0</v>
      </c>
      <c r="I13741">
        <f t="shared" si="2"/>
        <v>0</v>
      </c>
      <c r="J13741">
        <f t="shared" si="3"/>
        <v>0</v>
      </c>
    </row>
    <row r="13742">
      <c r="A13742" s="2" t="s">
        <v>51753</v>
      </c>
      <c r="B13742" s="2">
        <v>2.74</v>
      </c>
      <c r="C13742" s="2">
        <v>5.22</v>
      </c>
      <c r="D13742" s="2">
        <v>3.57</v>
      </c>
      <c r="E13742" s="2">
        <v>14.73</v>
      </c>
      <c r="F13742" s="2">
        <v>4.9</v>
      </c>
      <c r="G13742" s="2">
        <v>7.37</v>
      </c>
      <c r="H13742">
        <f t="shared" si="1"/>
        <v>3.84</v>
      </c>
      <c r="I13742">
        <f t="shared" si="2"/>
        <v>9</v>
      </c>
      <c r="J13742">
        <f t="shared" si="3"/>
        <v>6.42</v>
      </c>
    </row>
    <row r="13743">
      <c r="A13743" s="2" t="s">
        <v>51754</v>
      </c>
      <c r="B13743" s="2">
        <v>6.96</v>
      </c>
      <c r="C13743" s="2">
        <v>4.15</v>
      </c>
      <c r="D13743" s="2">
        <v>7.77</v>
      </c>
      <c r="E13743" s="2">
        <v>29.47</v>
      </c>
      <c r="F13743" s="2">
        <v>22.73</v>
      </c>
      <c r="G13743" s="2">
        <v>29.23</v>
      </c>
      <c r="H13743">
        <f t="shared" si="1"/>
        <v>6.29</v>
      </c>
      <c r="I13743">
        <f t="shared" si="2"/>
        <v>27.14</v>
      </c>
      <c r="J13743">
        <f t="shared" si="3"/>
        <v>16.72</v>
      </c>
    </row>
    <row r="13744">
      <c r="A13744" s="2" t="s">
        <v>51755</v>
      </c>
      <c r="B13744" s="2">
        <v>2.4</v>
      </c>
      <c r="C13744" s="2">
        <v>2.35</v>
      </c>
      <c r="D13744" s="2">
        <v>2.38</v>
      </c>
      <c r="E13744" s="2">
        <v>0.0</v>
      </c>
      <c r="F13744" s="2">
        <v>1.43</v>
      </c>
      <c r="G13744" s="2">
        <v>0.43</v>
      </c>
      <c r="H13744">
        <f t="shared" si="1"/>
        <v>2.38</v>
      </c>
      <c r="I13744">
        <f t="shared" si="2"/>
        <v>0.62</v>
      </c>
      <c r="J13744">
        <f t="shared" si="3"/>
        <v>1.5</v>
      </c>
    </row>
    <row r="13745">
      <c r="A13745" s="2" t="s">
        <v>51756</v>
      </c>
      <c r="B13745" s="2">
        <v>4.49</v>
      </c>
      <c r="C13745" s="2">
        <v>54.58</v>
      </c>
      <c r="D13745" s="2">
        <v>40.99</v>
      </c>
      <c r="E13745" s="2">
        <v>0.0</v>
      </c>
      <c r="F13745" s="2">
        <v>0.0</v>
      </c>
      <c r="G13745" s="2">
        <v>0.0</v>
      </c>
      <c r="H13745">
        <f t="shared" si="1"/>
        <v>33.35</v>
      </c>
      <c r="I13745">
        <f t="shared" si="2"/>
        <v>0</v>
      </c>
      <c r="J13745">
        <f t="shared" si="3"/>
        <v>16.68</v>
      </c>
    </row>
    <row r="13746">
      <c r="A13746" s="2" t="s">
        <v>51757</v>
      </c>
      <c r="B13746" s="2">
        <v>19.07</v>
      </c>
      <c r="C13746" s="2">
        <v>29.71</v>
      </c>
      <c r="D13746" s="2">
        <v>23.83</v>
      </c>
      <c r="E13746" s="2">
        <v>0.49</v>
      </c>
      <c r="F13746" s="2">
        <v>0.59</v>
      </c>
      <c r="G13746" s="2">
        <v>0.27</v>
      </c>
      <c r="H13746">
        <f t="shared" si="1"/>
        <v>24.2</v>
      </c>
      <c r="I13746">
        <f t="shared" si="2"/>
        <v>0.45</v>
      </c>
      <c r="J13746">
        <f t="shared" si="3"/>
        <v>12.33</v>
      </c>
    </row>
    <row r="13747">
      <c r="A13747" s="2" t="s">
        <v>51758</v>
      </c>
      <c r="B13747" s="2">
        <v>11.93</v>
      </c>
      <c r="C13747" s="2">
        <v>17.75</v>
      </c>
      <c r="D13747" s="2">
        <v>12.88</v>
      </c>
      <c r="E13747" s="2">
        <v>2.57</v>
      </c>
      <c r="F13747" s="2">
        <v>5.4</v>
      </c>
      <c r="G13747" s="2">
        <v>3.52</v>
      </c>
      <c r="H13747">
        <f t="shared" si="1"/>
        <v>14.19</v>
      </c>
      <c r="I13747">
        <f t="shared" si="2"/>
        <v>3.83</v>
      </c>
      <c r="J13747">
        <f t="shared" si="3"/>
        <v>9.01</v>
      </c>
    </row>
    <row r="13748">
      <c r="A13748" s="2" t="s">
        <v>51759</v>
      </c>
      <c r="B13748" s="2">
        <v>0.0</v>
      </c>
      <c r="C13748" s="2">
        <v>1.57</v>
      </c>
      <c r="D13748" s="2">
        <v>0.0</v>
      </c>
      <c r="E13748" s="2">
        <v>1.06</v>
      </c>
      <c r="F13748" s="2">
        <v>1.27</v>
      </c>
      <c r="G13748" s="2">
        <v>0.0</v>
      </c>
      <c r="H13748">
        <f t="shared" si="1"/>
        <v>0.52</v>
      </c>
      <c r="I13748">
        <f t="shared" si="2"/>
        <v>0.78</v>
      </c>
      <c r="J13748">
        <f t="shared" si="3"/>
        <v>0.65</v>
      </c>
    </row>
    <row r="13749">
      <c r="A13749" s="2" t="s">
        <v>51760</v>
      </c>
      <c r="B13749" s="2">
        <v>1.27</v>
      </c>
      <c r="C13749" s="2">
        <v>0.0</v>
      </c>
      <c r="D13749" s="2">
        <v>0.0</v>
      </c>
      <c r="E13749" s="2">
        <v>15.9</v>
      </c>
      <c r="F13749" s="2">
        <v>0.0</v>
      </c>
      <c r="G13749" s="2">
        <v>5.49</v>
      </c>
      <c r="H13749">
        <f t="shared" si="1"/>
        <v>0.42</v>
      </c>
      <c r="I13749">
        <f t="shared" si="2"/>
        <v>7.13</v>
      </c>
      <c r="J13749">
        <f t="shared" si="3"/>
        <v>3.78</v>
      </c>
    </row>
    <row r="13750">
      <c r="A13750" s="2" t="s">
        <v>51761</v>
      </c>
      <c r="B13750" s="2">
        <v>28.32</v>
      </c>
      <c r="C13750" s="2">
        <v>22.7</v>
      </c>
      <c r="D13750" s="2">
        <v>18.63</v>
      </c>
      <c r="E13750" s="2">
        <v>15.49</v>
      </c>
      <c r="F13750" s="2">
        <v>9.02</v>
      </c>
      <c r="G13750" s="2">
        <v>9.14</v>
      </c>
      <c r="H13750">
        <f t="shared" si="1"/>
        <v>23.22</v>
      </c>
      <c r="I13750">
        <f t="shared" si="2"/>
        <v>11.22</v>
      </c>
      <c r="J13750">
        <f t="shared" si="3"/>
        <v>17.22</v>
      </c>
    </row>
    <row r="13751">
      <c r="A13751" s="2" t="s">
        <v>51762</v>
      </c>
      <c r="B13751" s="2">
        <v>302.75</v>
      </c>
      <c r="C13751" s="2">
        <v>399.61</v>
      </c>
      <c r="D13751" s="2">
        <v>400.8</v>
      </c>
      <c r="E13751" s="2">
        <v>319.27</v>
      </c>
      <c r="F13751" s="2">
        <v>435.42</v>
      </c>
      <c r="G13751" s="2">
        <v>449.73</v>
      </c>
      <c r="H13751">
        <f t="shared" si="1"/>
        <v>367.72</v>
      </c>
      <c r="I13751">
        <f t="shared" si="2"/>
        <v>401.47</v>
      </c>
      <c r="J13751">
        <f t="shared" si="3"/>
        <v>384.6</v>
      </c>
    </row>
    <row r="13752">
      <c r="A13752" s="2" t="s">
        <v>51763</v>
      </c>
      <c r="B13752" s="2">
        <v>5.19</v>
      </c>
      <c r="C13752" s="2">
        <v>8.61</v>
      </c>
      <c r="D13752" s="2">
        <v>7.2</v>
      </c>
      <c r="E13752" s="2">
        <v>0.0</v>
      </c>
      <c r="F13752" s="2">
        <v>0.3</v>
      </c>
      <c r="G13752" s="2">
        <v>0.55</v>
      </c>
      <c r="H13752">
        <f t="shared" si="1"/>
        <v>7</v>
      </c>
      <c r="I13752">
        <f t="shared" si="2"/>
        <v>0.28</v>
      </c>
      <c r="J13752">
        <f t="shared" si="3"/>
        <v>3.64</v>
      </c>
    </row>
    <row r="13753">
      <c r="A13753" s="2" t="s">
        <v>51764</v>
      </c>
      <c r="B13753" s="2">
        <v>14.05</v>
      </c>
      <c r="C13753" s="2">
        <v>17.66</v>
      </c>
      <c r="D13753" s="2">
        <v>11.03</v>
      </c>
      <c r="E13753" s="2">
        <v>0.0</v>
      </c>
      <c r="F13753" s="2">
        <v>0.0</v>
      </c>
      <c r="G13753" s="2">
        <v>3.92</v>
      </c>
      <c r="H13753">
        <f t="shared" si="1"/>
        <v>14.25</v>
      </c>
      <c r="I13753">
        <f t="shared" si="2"/>
        <v>1.31</v>
      </c>
      <c r="J13753">
        <f t="shared" si="3"/>
        <v>7.78</v>
      </c>
    </row>
    <row r="13754">
      <c r="A13754" s="2" t="s">
        <v>51765</v>
      </c>
      <c r="B13754" s="2">
        <v>112.79</v>
      </c>
      <c r="C13754" s="2">
        <v>171.42</v>
      </c>
      <c r="D13754" s="2">
        <v>159.55</v>
      </c>
      <c r="E13754" s="2">
        <v>3.76</v>
      </c>
      <c r="F13754" s="2">
        <v>2.25</v>
      </c>
      <c r="G13754" s="2">
        <v>4.11</v>
      </c>
      <c r="H13754">
        <f t="shared" si="1"/>
        <v>147.92</v>
      </c>
      <c r="I13754">
        <f t="shared" si="2"/>
        <v>3.37</v>
      </c>
      <c r="J13754">
        <f t="shared" si="3"/>
        <v>75.65</v>
      </c>
    </row>
    <row r="13755">
      <c r="A13755" s="2" t="s">
        <v>51766</v>
      </c>
      <c r="B13755" s="2">
        <v>253.82</v>
      </c>
      <c r="C13755" s="2">
        <v>157.14</v>
      </c>
      <c r="D13755" s="2">
        <v>96.11</v>
      </c>
      <c r="E13755" s="2">
        <v>581.58</v>
      </c>
      <c r="F13755" s="2">
        <v>1206.91</v>
      </c>
      <c r="G13755" s="2">
        <v>1275.46</v>
      </c>
      <c r="H13755">
        <f t="shared" si="1"/>
        <v>169.02</v>
      </c>
      <c r="I13755">
        <f t="shared" si="2"/>
        <v>1021.32</v>
      </c>
      <c r="J13755">
        <f t="shared" si="3"/>
        <v>595.17</v>
      </c>
    </row>
    <row r="13756">
      <c r="A13756" s="2" t="s">
        <v>51767</v>
      </c>
      <c r="B13756" s="2">
        <v>131.9</v>
      </c>
      <c r="C13756" s="2">
        <v>69.06</v>
      </c>
      <c r="D13756" s="2">
        <v>69.52</v>
      </c>
      <c r="E13756" s="2">
        <v>184.77</v>
      </c>
      <c r="F13756" s="2">
        <v>39.26</v>
      </c>
      <c r="G13756" s="2">
        <v>74.44</v>
      </c>
      <c r="H13756">
        <f t="shared" si="1"/>
        <v>90.16</v>
      </c>
      <c r="I13756">
        <f t="shared" si="2"/>
        <v>99.49</v>
      </c>
      <c r="J13756">
        <f t="shared" si="3"/>
        <v>94.83</v>
      </c>
    </row>
    <row r="13757">
      <c r="A13757" s="2" t="s">
        <v>51768</v>
      </c>
      <c r="B13757" s="2">
        <v>4.11</v>
      </c>
      <c r="C13757" s="2">
        <v>7.52</v>
      </c>
      <c r="D13757" s="2">
        <v>8.04</v>
      </c>
      <c r="E13757" s="2">
        <v>12.48</v>
      </c>
      <c r="F13757" s="2">
        <v>9.96</v>
      </c>
      <c r="G13757" s="2">
        <v>8.59</v>
      </c>
      <c r="H13757">
        <f t="shared" si="1"/>
        <v>6.56</v>
      </c>
      <c r="I13757">
        <f t="shared" si="2"/>
        <v>10.34</v>
      </c>
      <c r="J13757">
        <f t="shared" si="3"/>
        <v>8.45</v>
      </c>
    </row>
    <row r="13758">
      <c r="A13758" s="2" t="s">
        <v>51769</v>
      </c>
      <c r="B13758" s="2">
        <v>0.0</v>
      </c>
      <c r="C13758" s="2">
        <v>0.0</v>
      </c>
      <c r="D13758" s="2">
        <v>0.9</v>
      </c>
      <c r="E13758" s="2">
        <v>0.0</v>
      </c>
      <c r="F13758" s="2">
        <v>0.0</v>
      </c>
      <c r="G13758" s="2">
        <v>2.93</v>
      </c>
      <c r="H13758">
        <f t="shared" si="1"/>
        <v>0.3</v>
      </c>
      <c r="I13758">
        <f t="shared" si="2"/>
        <v>0.98</v>
      </c>
      <c r="J13758">
        <f t="shared" si="3"/>
        <v>0.64</v>
      </c>
    </row>
    <row r="13759">
      <c r="A13759" s="2" t="s">
        <v>51770</v>
      </c>
      <c r="B13759" s="2">
        <v>27.23</v>
      </c>
      <c r="C13759" s="2">
        <v>21.44</v>
      </c>
      <c r="D13759" s="2">
        <v>24.36</v>
      </c>
      <c r="E13759" s="2">
        <v>29.94</v>
      </c>
      <c r="F13759" s="2">
        <v>50.01</v>
      </c>
      <c r="G13759" s="2">
        <v>23.45</v>
      </c>
      <c r="H13759">
        <f t="shared" si="1"/>
        <v>24.34</v>
      </c>
      <c r="I13759">
        <f t="shared" si="2"/>
        <v>34.47</v>
      </c>
      <c r="J13759">
        <f t="shared" si="3"/>
        <v>29.41</v>
      </c>
    </row>
    <row r="13760">
      <c r="A13760" s="2" t="s">
        <v>51771</v>
      </c>
      <c r="B13760" s="2">
        <v>31.58</v>
      </c>
      <c r="C13760" s="2">
        <v>35.33</v>
      </c>
      <c r="D13760" s="2">
        <v>28.78</v>
      </c>
      <c r="E13760" s="2">
        <v>49.91</v>
      </c>
      <c r="F13760" s="2">
        <v>48.86</v>
      </c>
      <c r="G13760" s="2">
        <v>39.2</v>
      </c>
      <c r="H13760">
        <f t="shared" si="1"/>
        <v>31.9</v>
      </c>
      <c r="I13760">
        <f t="shared" si="2"/>
        <v>45.99</v>
      </c>
      <c r="J13760">
        <f t="shared" si="3"/>
        <v>38.94</v>
      </c>
    </row>
    <row r="13761">
      <c r="A13761" s="2" t="s">
        <v>51772</v>
      </c>
      <c r="B13761" s="2">
        <v>1127.69</v>
      </c>
      <c r="C13761" s="2">
        <v>809.85</v>
      </c>
      <c r="D13761" s="2">
        <v>633.75</v>
      </c>
      <c r="E13761" s="2">
        <v>429.88</v>
      </c>
      <c r="F13761" s="2">
        <v>598.68</v>
      </c>
      <c r="G13761" s="2">
        <v>375.42</v>
      </c>
      <c r="H13761">
        <f t="shared" si="1"/>
        <v>857.1</v>
      </c>
      <c r="I13761">
        <f t="shared" si="2"/>
        <v>467.99</v>
      </c>
      <c r="J13761">
        <f t="shared" si="3"/>
        <v>662.55</v>
      </c>
    </row>
    <row r="13762">
      <c r="A13762" s="2" t="s">
        <v>51773</v>
      </c>
      <c r="B13762" s="2">
        <v>25.84</v>
      </c>
      <c r="C13762" s="2">
        <v>12.38</v>
      </c>
      <c r="D13762" s="2">
        <v>14.33</v>
      </c>
      <c r="E13762" s="2">
        <v>17.04</v>
      </c>
      <c r="F13762" s="2">
        <v>18.29</v>
      </c>
      <c r="G13762" s="2">
        <v>8.34</v>
      </c>
      <c r="H13762">
        <f t="shared" si="1"/>
        <v>17.52</v>
      </c>
      <c r="I13762">
        <f t="shared" si="2"/>
        <v>14.56</v>
      </c>
      <c r="J13762">
        <f t="shared" si="3"/>
        <v>16.04</v>
      </c>
    </row>
    <row r="13763">
      <c r="A13763" s="2" t="s">
        <v>51774</v>
      </c>
      <c r="B13763" s="2">
        <v>0.0</v>
      </c>
      <c r="C13763" s="2">
        <v>0.0</v>
      </c>
      <c r="D13763" s="2">
        <v>0.0</v>
      </c>
      <c r="E13763" s="2">
        <v>0.0</v>
      </c>
      <c r="F13763" s="2">
        <v>0.0</v>
      </c>
      <c r="G13763" s="2">
        <v>0.0</v>
      </c>
      <c r="H13763">
        <f t="shared" si="1"/>
        <v>0</v>
      </c>
      <c r="I13763">
        <f t="shared" si="2"/>
        <v>0</v>
      </c>
      <c r="J13763">
        <f t="shared" si="3"/>
        <v>0</v>
      </c>
    </row>
    <row r="13764">
      <c r="A13764" s="2" t="s">
        <v>51775</v>
      </c>
      <c r="B13764" s="2">
        <v>0.0</v>
      </c>
      <c r="C13764" s="2">
        <v>0.38</v>
      </c>
      <c r="D13764" s="2">
        <v>0.0</v>
      </c>
      <c r="E13764" s="2">
        <v>0.0</v>
      </c>
      <c r="F13764" s="2">
        <v>0.15</v>
      </c>
      <c r="G13764" s="2">
        <v>0.0</v>
      </c>
      <c r="H13764">
        <f t="shared" si="1"/>
        <v>0.13</v>
      </c>
      <c r="I13764">
        <f t="shared" si="2"/>
        <v>0.05</v>
      </c>
      <c r="J13764">
        <f t="shared" si="3"/>
        <v>0.09</v>
      </c>
    </row>
    <row r="13765">
      <c r="A13765" s="2" t="s">
        <v>51776</v>
      </c>
      <c r="B13765" s="2">
        <v>0.0</v>
      </c>
      <c r="C13765" s="2">
        <v>0.0</v>
      </c>
      <c r="D13765" s="2">
        <v>0.0</v>
      </c>
      <c r="E13765" s="2">
        <v>0.0</v>
      </c>
      <c r="F13765" s="2">
        <v>0.0</v>
      </c>
      <c r="G13765" s="2">
        <v>0.0</v>
      </c>
      <c r="H13765">
        <f t="shared" si="1"/>
        <v>0</v>
      </c>
      <c r="I13765">
        <f t="shared" si="2"/>
        <v>0</v>
      </c>
      <c r="J13765">
        <f t="shared" si="3"/>
        <v>0</v>
      </c>
    </row>
    <row r="13766">
      <c r="A13766" s="2" t="s">
        <v>51777</v>
      </c>
      <c r="B13766" s="2">
        <v>90.68</v>
      </c>
      <c r="C13766" s="2">
        <v>59.2</v>
      </c>
      <c r="D13766" s="2">
        <v>52.52</v>
      </c>
      <c r="E13766" s="2">
        <v>16.45</v>
      </c>
      <c r="F13766" s="2">
        <v>37.47</v>
      </c>
      <c r="G13766" s="2">
        <v>14.39</v>
      </c>
      <c r="H13766">
        <f t="shared" si="1"/>
        <v>67.47</v>
      </c>
      <c r="I13766">
        <f t="shared" si="2"/>
        <v>22.77</v>
      </c>
      <c r="J13766">
        <f t="shared" si="3"/>
        <v>45.12</v>
      </c>
    </row>
    <row r="13767">
      <c r="A13767" s="2" t="s">
        <v>51778</v>
      </c>
      <c r="B13767" s="2">
        <v>30.86</v>
      </c>
      <c r="C13767" s="2">
        <v>34.82</v>
      </c>
      <c r="D13767" s="2">
        <v>31.42</v>
      </c>
      <c r="E13767" s="2">
        <v>34.17</v>
      </c>
      <c r="F13767" s="2">
        <v>22.75</v>
      </c>
      <c r="G13767" s="2">
        <v>33.64</v>
      </c>
      <c r="H13767">
        <f t="shared" si="1"/>
        <v>32.37</v>
      </c>
      <c r="I13767">
        <f t="shared" si="2"/>
        <v>30.19</v>
      </c>
      <c r="J13767">
        <f t="shared" si="3"/>
        <v>31.28</v>
      </c>
    </row>
    <row r="13768">
      <c r="A13768" s="2" t="s">
        <v>51779</v>
      </c>
      <c r="B13768" s="2">
        <v>88.99</v>
      </c>
      <c r="C13768" s="2">
        <v>86.95</v>
      </c>
      <c r="D13768" s="2">
        <v>67.17</v>
      </c>
      <c r="E13768" s="2">
        <v>184.07</v>
      </c>
      <c r="F13768" s="2">
        <v>120.39</v>
      </c>
      <c r="G13768" s="2">
        <v>144.42</v>
      </c>
      <c r="H13768">
        <f t="shared" si="1"/>
        <v>81.04</v>
      </c>
      <c r="I13768">
        <f t="shared" si="2"/>
        <v>149.63</v>
      </c>
      <c r="J13768">
        <f t="shared" si="3"/>
        <v>115.33</v>
      </c>
    </row>
    <row r="13769">
      <c r="A13769" s="2" t="s">
        <v>51780</v>
      </c>
      <c r="B13769" s="2">
        <v>276.29</v>
      </c>
      <c r="C13769" s="2">
        <v>356.29</v>
      </c>
      <c r="D13769" s="2">
        <v>332.8</v>
      </c>
      <c r="E13769" s="2">
        <v>85.33</v>
      </c>
      <c r="F13769" s="2">
        <v>383.18</v>
      </c>
      <c r="G13769" s="2">
        <v>355.17</v>
      </c>
      <c r="H13769">
        <f t="shared" si="1"/>
        <v>321.79</v>
      </c>
      <c r="I13769">
        <f t="shared" si="2"/>
        <v>274.56</v>
      </c>
      <c r="J13769">
        <f t="shared" si="3"/>
        <v>298.18</v>
      </c>
    </row>
    <row r="13770">
      <c r="A13770" s="2" t="s">
        <v>51781</v>
      </c>
      <c r="B13770" s="2">
        <v>0.0</v>
      </c>
      <c r="C13770" s="2">
        <v>4.53</v>
      </c>
      <c r="D13770" s="2">
        <v>9.46</v>
      </c>
      <c r="E13770" s="2">
        <v>0.0</v>
      </c>
      <c r="F13770" s="2">
        <v>0.0</v>
      </c>
      <c r="G13770" s="2">
        <v>0.0</v>
      </c>
      <c r="H13770">
        <f t="shared" si="1"/>
        <v>4.66</v>
      </c>
      <c r="I13770">
        <f t="shared" si="2"/>
        <v>0</v>
      </c>
      <c r="J13770">
        <f t="shared" si="3"/>
        <v>2.33</v>
      </c>
    </row>
    <row r="13771">
      <c r="A13771" s="2" t="s">
        <v>51782</v>
      </c>
      <c r="B13771" s="2">
        <v>2.35</v>
      </c>
      <c r="C13771" s="2">
        <v>4.19</v>
      </c>
      <c r="D13771" s="2">
        <v>4.1</v>
      </c>
      <c r="E13771" s="2">
        <v>2.3</v>
      </c>
      <c r="F13771" s="2">
        <v>3.02</v>
      </c>
      <c r="G13771" s="2">
        <v>2.13</v>
      </c>
      <c r="H13771">
        <f t="shared" si="1"/>
        <v>3.55</v>
      </c>
      <c r="I13771">
        <f t="shared" si="2"/>
        <v>2.48</v>
      </c>
      <c r="J13771">
        <f t="shared" si="3"/>
        <v>3.02</v>
      </c>
    </row>
    <row r="13772">
      <c r="A13772" s="2" t="s">
        <v>51783</v>
      </c>
      <c r="B13772" s="2">
        <v>156.44</v>
      </c>
      <c r="C13772" s="2">
        <v>107.86</v>
      </c>
      <c r="D13772" s="2">
        <v>114.19</v>
      </c>
      <c r="E13772" s="2">
        <v>85.09</v>
      </c>
      <c r="F13772" s="2">
        <v>588.93</v>
      </c>
      <c r="G13772" s="2">
        <v>188.6</v>
      </c>
      <c r="H13772">
        <f t="shared" si="1"/>
        <v>126.16</v>
      </c>
      <c r="I13772">
        <f t="shared" si="2"/>
        <v>287.54</v>
      </c>
      <c r="J13772">
        <f t="shared" si="3"/>
        <v>206.85</v>
      </c>
    </row>
    <row r="13773">
      <c r="A13773" s="2" t="s">
        <v>51784</v>
      </c>
      <c r="B13773" s="2">
        <v>134.93</v>
      </c>
      <c r="C13773" s="2">
        <v>133.67</v>
      </c>
      <c r="D13773" s="2">
        <v>128.31</v>
      </c>
      <c r="E13773" s="2">
        <v>143.63</v>
      </c>
      <c r="F13773" s="2">
        <v>109.95</v>
      </c>
      <c r="G13773" s="2">
        <v>129.96</v>
      </c>
      <c r="H13773">
        <f t="shared" si="1"/>
        <v>132.3</v>
      </c>
      <c r="I13773">
        <f t="shared" si="2"/>
        <v>127.85</v>
      </c>
      <c r="J13773">
        <f t="shared" si="3"/>
        <v>130.08</v>
      </c>
    </row>
    <row r="13774">
      <c r="A13774" s="2" t="s">
        <v>51785</v>
      </c>
      <c r="B13774" s="2">
        <v>48.03</v>
      </c>
      <c r="C13774" s="2">
        <v>51.0</v>
      </c>
      <c r="D13774" s="2">
        <v>63.38</v>
      </c>
      <c r="E13774" s="2">
        <v>88.63</v>
      </c>
      <c r="F13774" s="2">
        <v>84.39</v>
      </c>
      <c r="G13774" s="2">
        <v>56.62</v>
      </c>
      <c r="H13774">
        <f t="shared" si="1"/>
        <v>54.14</v>
      </c>
      <c r="I13774">
        <f t="shared" si="2"/>
        <v>76.55</v>
      </c>
      <c r="J13774">
        <f t="shared" si="3"/>
        <v>65.34</v>
      </c>
    </row>
    <row r="13775">
      <c r="A13775" s="2" t="s">
        <v>51786</v>
      </c>
      <c r="B13775" s="2">
        <v>38.66</v>
      </c>
      <c r="C13775" s="2">
        <v>18.67</v>
      </c>
      <c r="D13775" s="2">
        <v>9.76</v>
      </c>
      <c r="E13775" s="2">
        <v>29.18</v>
      </c>
      <c r="F13775" s="2">
        <v>0.0</v>
      </c>
      <c r="G13775" s="2">
        <v>10.38</v>
      </c>
      <c r="H13775">
        <f t="shared" si="1"/>
        <v>22.36</v>
      </c>
      <c r="I13775">
        <f t="shared" si="2"/>
        <v>13.19</v>
      </c>
      <c r="J13775">
        <f t="shared" si="3"/>
        <v>17.78</v>
      </c>
    </row>
    <row r="13776">
      <c r="A13776" s="2" t="s">
        <v>51787</v>
      </c>
      <c r="B13776" s="2">
        <v>0.0</v>
      </c>
      <c r="C13776" s="2">
        <v>5.64</v>
      </c>
      <c r="D13776" s="2">
        <v>1.91</v>
      </c>
      <c r="E13776" s="2">
        <v>2.54</v>
      </c>
      <c r="F13776" s="2">
        <v>1.53</v>
      </c>
      <c r="G13776" s="2">
        <v>0.7</v>
      </c>
      <c r="H13776">
        <f t="shared" si="1"/>
        <v>2.52</v>
      </c>
      <c r="I13776">
        <f t="shared" si="2"/>
        <v>1.59</v>
      </c>
      <c r="J13776">
        <f t="shared" si="3"/>
        <v>2.05</v>
      </c>
    </row>
    <row r="13777">
      <c r="A13777" s="2" t="s">
        <v>51788</v>
      </c>
      <c r="B13777" s="2">
        <v>0.0</v>
      </c>
      <c r="C13777" s="2">
        <v>1.21</v>
      </c>
      <c r="D13777" s="2">
        <v>0.0</v>
      </c>
      <c r="E13777" s="2">
        <v>0.0</v>
      </c>
      <c r="F13777" s="2">
        <v>2.96</v>
      </c>
      <c r="G13777" s="2">
        <v>4.03</v>
      </c>
      <c r="H13777">
        <f t="shared" si="1"/>
        <v>0.4</v>
      </c>
      <c r="I13777">
        <f t="shared" si="2"/>
        <v>2.33</v>
      </c>
      <c r="J13777">
        <f t="shared" si="3"/>
        <v>1.37</v>
      </c>
    </row>
    <row r="13778">
      <c r="A13778" s="2" t="s">
        <v>51789</v>
      </c>
      <c r="B13778" s="2">
        <v>10.46</v>
      </c>
      <c r="C13778" s="2">
        <v>15.24</v>
      </c>
      <c r="D13778" s="2">
        <v>8.58</v>
      </c>
      <c r="E13778" s="2">
        <v>19.73</v>
      </c>
      <c r="F13778" s="2">
        <v>11.87</v>
      </c>
      <c r="G13778" s="2">
        <v>7.4</v>
      </c>
      <c r="H13778">
        <f t="shared" si="1"/>
        <v>11.43</v>
      </c>
      <c r="I13778">
        <f t="shared" si="2"/>
        <v>13</v>
      </c>
      <c r="J13778">
        <f t="shared" si="3"/>
        <v>12.21</v>
      </c>
    </row>
    <row r="13779">
      <c r="A13779" s="2" t="s">
        <v>51790</v>
      </c>
      <c r="B13779" s="2">
        <v>284.61</v>
      </c>
      <c r="C13779" s="2">
        <v>303.51</v>
      </c>
      <c r="D13779" s="2">
        <v>254.38</v>
      </c>
      <c r="E13779" s="2">
        <v>842.6</v>
      </c>
      <c r="F13779" s="2">
        <v>380.19</v>
      </c>
      <c r="G13779" s="2">
        <v>538.31</v>
      </c>
      <c r="H13779">
        <f t="shared" si="1"/>
        <v>280.83</v>
      </c>
      <c r="I13779">
        <f t="shared" si="2"/>
        <v>587.03</v>
      </c>
      <c r="J13779">
        <f t="shared" si="3"/>
        <v>433.93</v>
      </c>
    </row>
    <row r="13780">
      <c r="A13780" s="2" t="s">
        <v>51791</v>
      </c>
      <c r="B13780" s="2">
        <v>2.38</v>
      </c>
      <c r="C13780" s="2">
        <v>2.65</v>
      </c>
      <c r="D13780" s="2">
        <v>0.83</v>
      </c>
      <c r="E13780" s="2">
        <v>3.51</v>
      </c>
      <c r="F13780" s="2">
        <v>1.94</v>
      </c>
      <c r="G13780" s="2">
        <v>1.08</v>
      </c>
      <c r="H13780">
        <f t="shared" si="1"/>
        <v>1.95</v>
      </c>
      <c r="I13780">
        <f t="shared" si="2"/>
        <v>2.18</v>
      </c>
      <c r="J13780">
        <f t="shared" si="3"/>
        <v>2.07</v>
      </c>
    </row>
    <row r="13781">
      <c r="A13781" s="2" t="s">
        <v>51792</v>
      </c>
      <c r="B13781" s="2">
        <v>68.8</v>
      </c>
      <c r="C13781" s="2">
        <v>66.95</v>
      </c>
      <c r="D13781" s="2">
        <v>77.34</v>
      </c>
      <c r="E13781" s="2">
        <v>30.06</v>
      </c>
      <c r="F13781" s="2">
        <v>114.23</v>
      </c>
      <c r="G13781" s="2">
        <v>39.35</v>
      </c>
      <c r="H13781">
        <f t="shared" si="1"/>
        <v>71.03</v>
      </c>
      <c r="I13781">
        <f t="shared" si="2"/>
        <v>61.21</v>
      </c>
      <c r="J13781">
        <f t="shared" si="3"/>
        <v>66.12</v>
      </c>
    </row>
    <row r="13782">
      <c r="A13782" s="2" t="s">
        <v>51793</v>
      </c>
      <c r="B13782" s="2">
        <v>0.0</v>
      </c>
      <c r="C13782" s="2">
        <v>0.0</v>
      </c>
      <c r="D13782" s="2">
        <v>0.0</v>
      </c>
      <c r="E13782" s="2">
        <v>0.0</v>
      </c>
      <c r="F13782" s="2">
        <v>0.0</v>
      </c>
      <c r="G13782" s="2">
        <v>0.0</v>
      </c>
      <c r="H13782">
        <f t="shared" si="1"/>
        <v>0</v>
      </c>
      <c r="I13782">
        <f t="shared" si="2"/>
        <v>0</v>
      </c>
      <c r="J13782">
        <f t="shared" si="3"/>
        <v>0</v>
      </c>
    </row>
    <row r="13783">
      <c r="A13783" s="2" t="s">
        <v>51794</v>
      </c>
      <c r="B13783" s="2">
        <v>0.0</v>
      </c>
      <c r="C13783" s="2">
        <v>0.0</v>
      </c>
      <c r="D13783" s="2">
        <v>0.0</v>
      </c>
      <c r="E13783" s="2">
        <v>7.18</v>
      </c>
      <c r="F13783" s="2">
        <v>4.32</v>
      </c>
      <c r="G13783" s="2">
        <v>11.75</v>
      </c>
      <c r="H13783">
        <f t="shared" si="1"/>
        <v>0</v>
      </c>
      <c r="I13783">
        <f t="shared" si="2"/>
        <v>7.75</v>
      </c>
      <c r="J13783">
        <f t="shared" si="3"/>
        <v>3.88</v>
      </c>
    </row>
    <row r="13784">
      <c r="A13784" s="2" t="s">
        <v>51795</v>
      </c>
      <c r="B13784" s="2">
        <v>45.44</v>
      </c>
      <c r="C13784" s="2">
        <v>41.81</v>
      </c>
      <c r="D13784" s="2">
        <v>51.68</v>
      </c>
      <c r="E13784" s="2">
        <v>47.99</v>
      </c>
      <c r="F13784" s="2">
        <v>35.11</v>
      </c>
      <c r="G13784" s="2">
        <v>38.53</v>
      </c>
      <c r="H13784">
        <f t="shared" si="1"/>
        <v>46.31</v>
      </c>
      <c r="I13784">
        <f t="shared" si="2"/>
        <v>40.54</v>
      </c>
      <c r="J13784">
        <f t="shared" si="3"/>
        <v>43.43</v>
      </c>
    </row>
    <row r="13785">
      <c r="A13785" s="2" t="s">
        <v>51796</v>
      </c>
      <c r="B13785" s="2">
        <v>17.38</v>
      </c>
      <c r="C13785" s="2">
        <v>7.49</v>
      </c>
      <c r="D13785" s="2">
        <v>8.52</v>
      </c>
      <c r="E13785" s="2">
        <v>107.18</v>
      </c>
      <c r="F13785" s="2">
        <v>183.18</v>
      </c>
      <c r="G13785" s="2">
        <v>211.93</v>
      </c>
      <c r="H13785">
        <f t="shared" si="1"/>
        <v>11.13</v>
      </c>
      <c r="I13785">
        <f t="shared" si="2"/>
        <v>167.43</v>
      </c>
      <c r="J13785">
        <f t="shared" si="3"/>
        <v>89.28</v>
      </c>
    </row>
    <row r="13786">
      <c r="A13786" s="2" t="s">
        <v>51797</v>
      </c>
      <c r="B13786" s="2">
        <v>0.0</v>
      </c>
      <c r="C13786" s="2">
        <v>6.26</v>
      </c>
      <c r="D13786" s="2">
        <v>5.33</v>
      </c>
      <c r="E13786" s="2">
        <v>10.57</v>
      </c>
      <c r="F13786" s="2">
        <v>10.19</v>
      </c>
      <c r="G13786" s="2">
        <v>12.73</v>
      </c>
      <c r="H13786">
        <f t="shared" si="1"/>
        <v>3.86</v>
      </c>
      <c r="I13786">
        <f t="shared" si="2"/>
        <v>11.16</v>
      </c>
      <c r="J13786">
        <f t="shared" si="3"/>
        <v>7.51</v>
      </c>
    </row>
    <row r="13787">
      <c r="A13787" s="2" t="s">
        <v>51798</v>
      </c>
      <c r="B13787" s="2">
        <v>328.89</v>
      </c>
      <c r="C13787" s="2">
        <v>194.45</v>
      </c>
      <c r="D13787" s="2">
        <v>131.42</v>
      </c>
      <c r="E13787" s="2">
        <v>2175.22</v>
      </c>
      <c r="F13787" s="2">
        <v>1306.45</v>
      </c>
      <c r="G13787" s="2">
        <v>1623.51</v>
      </c>
      <c r="H13787">
        <f t="shared" si="1"/>
        <v>218.25</v>
      </c>
      <c r="I13787">
        <f t="shared" si="2"/>
        <v>1701.73</v>
      </c>
      <c r="J13787">
        <f t="shared" si="3"/>
        <v>959.99</v>
      </c>
    </row>
    <row r="13788">
      <c r="A13788" s="2" t="s">
        <v>51799</v>
      </c>
      <c r="B13788" s="2">
        <v>39.84</v>
      </c>
      <c r="C13788" s="2">
        <v>17.04</v>
      </c>
      <c r="D13788" s="2">
        <v>13.88</v>
      </c>
      <c r="E13788" s="2">
        <v>455.32</v>
      </c>
      <c r="F13788" s="2">
        <v>106.38</v>
      </c>
      <c r="G13788" s="2">
        <v>273.49</v>
      </c>
      <c r="H13788">
        <f t="shared" si="1"/>
        <v>23.59</v>
      </c>
      <c r="I13788">
        <f t="shared" si="2"/>
        <v>278.4</v>
      </c>
      <c r="J13788">
        <f t="shared" si="3"/>
        <v>150.99</v>
      </c>
    </row>
    <row r="13789">
      <c r="A13789" s="2" t="s">
        <v>51800</v>
      </c>
      <c r="B13789" s="2">
        <v>131.35</v>
      </c>
      <c r="C13789" s="2">
        <v>58.69</v>
      </c>
      <c r="D13789" s="2">
        <v>94.95</v>
      </c>
      <c r="E13789" s="2">
        <v>1701.38</v>
      </c>
      <c r="F13789" s="2">
        <v>370.51</v>
      </c>
      <c r="G13789" s="2">
        <v>850.13</v>
      </c>
      <c r="H13789">
        <f t="shared" si="1"/>
        <v>95</v>
      </c>
      <c r="I13789">
        <f t="shared" si="2"/>
        <v>974.01</v>
      </c>
      <c r="J13789">
        <f t="shared" si="3"/>
        <v>534.5</v>
      </c>
    </row>
    <row r="13790">
      <c r="A13790" s="2" t="s">
        <v>51801</v>
      </c>
      <c r="B13790" s="2">
        <v>16.52</v>
      </c>
      <c r="C13790" s="2">
        <v>10.29</v>
      </c>
      <c r="D13790" s="2">
        <v>8.61</v>
      </c>
      <c r="E13790" s="2">
        <v>297.51</v>
      </c>
      <c r="F13790" s="2">
        <v>19.59</v>
      </c>
      <c r="G13790" s="2">
        <v>97.76</v>
      </c>
      <c r="H13790">
        <f t="shared" si="1"/>
        <v>11.81</v>
      </c>
      <c r="I13790">
        <f t="shared" si="2"/>
        <v>138.29</v>
      </c>
      <c r="J13790">
        <f t="shared" si="3"/>
        <v>75.05</v>
      </c>
    </row>
    <row r="13791">
      <c r="A13791" s="2" t="s">
        <v>51802</v>
      </c>
      <c r="B13791" s="2">
        <v>0.0</v>
      </c>
      <c r="C13791" s="2">
        <v>1.63</v>
      </c>
      <c r="D13791" s="2">
        <v>0.0</v>
      </c>
      <c r="E13791" s="2">
        <v>0.0</v>
      </c>
      <c r="F13791" s="2">
        <v>0.0</v>
      </c>
      <c r="G13791" s="2">
        <v>0.0</v>
      </c>
      <c r="H13791">
        <f t="shared" si="1"/>
        <v>0.54</v>
      </c>
      <c r="I13791">
        <f t="shared" si="2"/>
        <v>0</v>
      </c>
      <c r="J13791">
        <f t="shared" si="3"/>
        <v>0.27</v>
      </c>
    </row>
    <row r="13792">
      <c r="A13792" s="2" t="s">
        <v>51803</v>
      </c>
      <c r="B13792" s="2">
        <v>2.24</v>
      </c>
      <c r="C13792" s="2">
        <v>1.76</v>
      </c>
      <c r="D13792" s="2">
        <v>3.48</v>
      </c>
      <c r="E13792" s="2">
        <v>5.27</v>
      </c>
      <c r="F13792" s="2">
        <v>5.53</v>
      </c>
      <c r="G13792" s="2">
        <v>3.35</v>
      </c>
      <c r="H13792">
        <f t="shared" si="1"/>
        <v>2.49</v>
      </c>
      <c r="I13792">
        <f t="shared" si="2"/>
        <v>4.72</v>
      </c>
      <c r="J13792">
        <f t="shared" si="3"/>
        <v>3.61</v>
      </c>
    </row>
    <row r="13793">
      <c r="A13793" s="2" t="s">
        <v>51804</v>
      </c>
      <c r="B13793" s="2">
        <v>0.0</v>
      </c>
      <c r="C13793" s="2">
        <v>0.36</v>
      </c>
      <c r="D13793" s="2">
        <v>0.0</v>
      </c>
      <c r="E13793" s="2">
        <v>0.0</v>
      </c>
      <c r="F13793" s="2">
        <v>0.44</v>
      </c>
      <c r="G13793" s="2">
        <v>0.4</v>
      </c>
      <c r="H13793">
        <f t="shared" si="1"/>
        <v>0.12</v>
      </c>
      <c r="I13793">
        <f t="shared" si="2"/>
        <v>0.28</v>
      </c>
      <c r="J13793">
        <f t="shared" si="3"/>
        <v>0.2</v>
      </c>
    </row>
    <row r="13794">
      <c r="A13794" s="2" t="s">
        <v>51805</v>
      </c>
      <c r="B13794" s="2">
        <v>0.0</v>
      </c>
      <c r="C13794" s="2">
        <v>0.0</v>
      </c>
      <c r="D13794" s="2">
        <v>0.0</v>
      </c>
      <c r="E13794" s="2">
        <v>0.0</v>
      </c>
      <c r="F13794" s="2">
        <v>0.0</v>
      </c>
      <c r="G13794" s="2">
        <v>0.0</v>
      </c>
      <c r="H13794">
        <f t="shared" si="1"/>
        <v>0</v>
      </c>
      <c r="I13794">
        <f t="shared" si="2"/>
        <v>0</v>
      </c>
      <c r="J13794">
        <f t="shared" si="3"/>
        <v>0</v>
      </c>
    </row>
    <row r="13795">
      <c r="A13795" s="2" t="s">
        <v>51806</v>
      </c>
      <c r="B13795" s="2">
        <v>2.02</v>
      </c>
      <c r="C13795" s="2">
        <v>4.9</v>
      </c>
      <c r="D13795" s="2">
        <v>6.27</v>
      </c>
      <c r="E13795" s="2">
        <v>7.43</v>
      </c>
      <c r="F13795" s="2">
        <v>4.04</v>
      </c>
      <c r="G13795" s="2">
        <v>5.17</v>
      </c>
      <c r="H13795">
        <f t="shared" si="1"/>
        <v>4.4</v>
      </c>
      <c r="I13795">
        <f t="shared" si="2"/>
        <v>5.55</v>
      </c>
      <c r="J13795">
        <f t="shared" si="3"/>
        <v>4.97</v>
      </c>
    </row>
    <row r="13796">
      <c r="A13796" s="2" t="s">
        <v>51807</v>
      </c>
      <c r="B13796" s="2">
        <v>57.01</v>
      </c>
      <c r="C13796" s="2">
        <v>58.43</v>
      </c>
      <c r="D13796" s="2">
        <v>57.11</v>
      </c>
      <c r="E13796" s="2">
        <v>48.8</v>
      </c>
      <c r="F13796" s="2">
        <v>71.96</v>
      </c>
      <c r="G13796" s="2">
        <v>69.75</v>
      </c>
      <c r="H13796">
        <f t="shared" si="1"/>
        <v>57.52</v>
      </c>
      <c r="I13796">
        <f t="shared" si="2"/>
        <v>63.5</v>
      </c>
      <c r="J13796">
        <f t="shared" si="3"/>
        <v>60.51</v>
      </c>
    </row>
    <row r="13797">
      <c r="A13797" s="2" t="s">
        <v>51808</v>
      </c>
      <c r="B13797" s="2">
        <v>42.71</v>
      </c>
      <c r="C13797" s="2">
        <v>36.43</v>
      </c>
      <c r="D13797" s="2">
        <v>33.32</v>
      </c>
      <c r="E13797" s="2">
        <v>24.46</v>
      </c>
      <c r="F13797" s="2">
        <v>23.55</v>
      </c>
      <c r="G13797" s="2">
        <v>20.35</v>
      </c>
      <c r="H13797">
        <f t="shared" si="1"/>
        <v>37.49</v>
      </c>
      <c r="I13797">
        <f t="shared" si="2"/>
        <v>22.79</v>
      </c>
      <c r="J13797">
        <f t="shared" si="3"/>
        <v>30.14</v>
      </c>
    </row>
    <row r="13798">
      <c r="A13798" s="2" t="s">
        <v>51809</v>
      </c>
      <c r="B13798" s="2">
        <v>81.14</v>
      </c>
      <c r="C13798" s="2">
        <v>68.1</v>
      </c>
      <c r="D13798" s="2">
        <v>54.71</v>
      </c>
      <c r="E13798" s="2">
        <v>0.0</v>
      </c>
      <c r="F13798" s="2">
        <v>1.18</v>
      </c>
      <c r="G13798" s="2">
        <v>0.0</v>
      </c>
      <c r="H13798">
        <f t="shared" si="1"/>
        <v>67.98</v>
      </c>
      <c r="I13798">
        <f t="shared" si="2"/>
        <v>0.39</v>
      </c>
      <c r="J13798">
        <f t="shared" si="3"/>
        <v>34.19</v>
      </c>
    </row>
    <row r="13799">
      <c r="A13799" s="2" t="s">
        <v>51810</v>
      </c>
      <c r="B13799" s="2">
        <v>65.01</v>
      </c>
      <c r="C13799" s="2">
        <v>67.08</v>
      </c>
      <c r="D13799" s="2">
        <v>57.14</v>
      </c>
      <c r="E13799" s="2">
        <v>69.61</v>
      </c>
      <c r="F13799" s="2">
        <v>29.44</v>
      </c>
      <c r="G13799" s="2">
        <v>56.04</v>
      </c>
      <c r="H13799">
        <f t="shared" si="1"/>
        <v>63.08</v>
      </c>
      <c r="I13799">
        <f t="shared" si="2"/>
        <v>51.7</v>
      </c>
      <c r="J13799">
        <f t="shared" si="3"/>
        <v>57.39</v>
      </c>
    </row>
    <row r="13800">
      <c r="A13800" s="2" t="s">
        <v>51811</v>
      </c>
      <c r="B13800" s="2">
        <v>140.38</v>
      </c>
      <c r="C13800" s="2">
        <v>116.89</v>
      </c>
      <c r="D13800" s="2">
        <v>101.6</v>
      </c>
      <c r="E13800" s="2">
        <v>238.16</v>
      </c>
      <c r="F13800" s="2">
        <v>104.41</v>
      </c>
      <c r="G13800" s="2">
        <v>137.15</v>
      </c>
      <c r="H13800">
        <f t="shared" si="1"/>
        <v>119.62</v>
      </c>
      <c r="I13800">
        <f t="shared" si="2"/>
        <v>159.91</v>
      </c>
      <c r="J13800">
        <f t="shared" si="3"/>
        <v>139.77</v>
      </c>
    </row>
    <row r="13801">
      <c r="A13801" s="2" t="s">
        <v>51812</v>
      </c>
      <c r="B13801" s="2">
        <v>23.97</v>
      </c>
      <c r="C13801" s="2">
        <v>19.23</v>
      </c>
      <c r="D13801" s="2">
        <v>19.94</v>
      </c>
      <c r="E13801" s="2">
        <v>38.06</v>
      </c>
      <c r="F13801" s="2">
        <v>16.15</v>
      </c>
      <c r="G13801" s="2">
        <v>18.79</v>
      </c>
      <c r="H13801">
        <f t="shared" si="1"/>
        <v>21.05</v>
      </c>
      <c r="I13801">
        <f t="shared" si="2"/>
        <v>24.33</v>
      </c>
      <c r="J13801">
        <f t="shared" si="3"/>
        <v>22.69</v>
      </c>
    </row>
    <row r="13802">
      <c r="A13802" s="2" t="s">
        <v>51813</v>
      </c>
      <c r="B13802" s="2">
        <v>8.99</v>
      </c>
      <c r="C13802" s="2">
        <v>6.96</v>
      </c>
      <c r="D13802" s="2">
        <v>8.78</v>
      </c>
      <c r="E13802" s="2">
        <v>16.15</v>
      </c>
      <c r="F13802" s="2">
        <v>19.03</v>
      </c>
      <c r="G13802" s="2">
        <v>15.72</v>
      </c>
      <c r="H13802">
        <f t="shared" si="1"/>
        <v>8.24</v>
      </c>
      <c r="I13802">
        <f t="shared" si="2"/>
        <v>16.97</v>
      </c>
      <c r="J13802">
        <f t="shared" si="3"/>
        <v>12.61</v>
      </c>
    </row>
    <row r="13803">
      <c r="A13803" s="2" t="s">
        <v>51814</v>
      </c>
      <c r="B13803" s="2">
        <v>97.86</v>
      </c>
      <c r="C13803" s="2">
        <v>73.48</v>
      </c>
      <c r="D13803" s="2">
        <v>81.79</v>
      </c>
      <c r="E13803" s="2">
        <v>126.38</v>
      </c>
      <c r="F13803" s="2">
        <v>146.5</v>
      </c>
      <c r="G13803" s="2">
        <v>138.61</v>
      </c>
      <c r="H13803">
        <f t="shared" si="1"/>
        <v>84.38</v>
      </c>
      <c r="I13803">
        <f t="shared" si="2"/>
        <v>137.16</v>
      </c>
      <c r="J13803">
        <f t="shared" si="3"/>
        <v>110.77</v>
      </c>
    </row>
    <row r="13804">
      <c r="A13804" s="2" t="s">
        <v>51815</v>
      </c>
      <c r="B13804" s="2">
        <v>58.09</v>
      </c>
      <c r="C13804" s="2">
        <v>43.74</v>
      </c>
      <c r="D13804" s="2">
        <v>42.39</v>
      </c>
      <c r="E13804" s="2">
        <v>65.69</v>
      </c>
      <c r="F13804" s="2">
        <v>38.11</v>
      </c>
      <c r="G13804" s="2">
        <v>43.03</v>
      </c>
      <c r="H13804">
        <f t="shared" si="1"/>
        <v>48.07</v>
      </c>
      <c r="I13804">
        <f t="shared" si="2"/>
        <v>48.94</v>
      </c>
      <c r="J13804">
        <f t="shared" si="3"/>
        <v>48.51</v>
      </c>
    </row>
    <row r="13805">
      <c r="A13805" s="2" t="s">
        <v>51816</v>
      </c>
      <c r="B13805" s="2">
        <v>467.39</v>
      </c>
      <c r="C13805" s="2">
        <v>461.8</v>
      </c>
      <c r="D13805" s="2">
        <v>490.42</v>
      </c>
      <c r="E13805" s="2">
        <v>121.46</v>
      </c>
      <c r="F13805" s="2">
        <v>189.1</v>
      </c>
      <c r="G13805" s="2">
        <v>137.75</v>
      </c>
      <c r="H13805">
        <f t="shared" si="1"/>
        <v>473.2</v>
      </c>
      <c r="I13805">
        <f t="shared" si="2"/>
        <v>149.44</v>
      </c>
      <c r="J13805">
        <f t="shared" si="3"/>
        <v>311.32</v>
      </c>
    </row>
    <row r="13806">
      <c r="A13806" s="2" t="s">
        <v>51817</v>
      </c>
      <c r="B13806" s="2">
        <v>75.07</v>
      </c>
      <c r="C13806" s="2">
        <v>64.49</v>
      </c>
      <c r="D13806" s="2">
        <v>68.22</v>
      </c>
      <c r="E13806" s="2">
        <v>32.25</v>
      </c>
      <c r="F13806" s="2">
        <v>68.72</v>
      </c>
      <c r="G13806" s="2">
        <v>36.79</v>
      </c>
      <c r="H13806">
        <f t="shared" si="1"/>
        <v>69.26</v>
      </c>
      <c r="I13806">
        <f t="shared" si="2"/>
        <v>45.92</v>
      </c>
      <c r="J13806">
        <f t="shared" si="3"/>
        <v>57.59</v>
      </c>
    </row>
    <row r="13807">
      <c r="A13807" s="2" t="s">
        <v>51818</v>
      </c>
      <c r="B13807" s="2">
        <v>632.44</v>
      </c>
      <c r="C13807" s="2">
        <v>405.22</v>
      </c>
      <c r="D13807" s="2">
        <v>567.81</v>
      </c>
      <c r="E13807" s="2">
        <v>200.43</v>
      </c>
      <c r="F13807" s="2">
        <v>947.05</v>
      </c>
      <c r="G13807" s="2">
        <v>751.73</v>
      </c>
      <c r="H13807">
        <f t="shared" si="1"/>
        <v>535.16</v>
      </c>
      <c r="I13807">
        <f t="shared" si="2"/>
        <v>633.07</v>
      </c>
      <c r="J13807">
        <f t="shared" si="3"/>
        <v>584.11</v>
      </c>
    </row>
    <row r="13808">
      <c r="A13808" s="2" t="s">
        <v>51819</v>
      </c>
      <c r="B13808" s="2">
        <v>0.0</v>
      </c>
      <c r="C13808" s="2">
        <v>4.03</v>
      </c>
      <c r="D13808" s="2">
        <v>0.0</v>
      </c>
      <c r="E13808" s="2">
        <v>8.35</v>
      </c>
      <c r="F13808" s="2">
        <v>0.0</v>
      </c>
      <c r="G13808" s="2">
        <v>4.48</v>
      </c>
      <c r="H13808">
        <f t="shared" si="1"/>
        <v>1.34</v>
      </c>
      <c r="I13808">
        <f t="shared" si="2"/>
        <v>4.28</v>
      </c>
      <c r="J13808">
        <f t="shared" si="3"/>
        <v>2.81</v>
      </c>
    </row>
    <row r="13809">
      <c r="A13809" s="2" t="s">
        <v>51820</v>
      </c>
      <c r="B13809" s="2">
        <v>49.46</v>
      </c>
      <c r="C13809" s="2">
        <v>37.5</v>
      </c>
      <c r="D13809" s="2">
        <v>37.44</v>
      </c>
      <c r="E13809" s="2">
        <v>31.77</v>
      </c>
      <c r="F13809" s="2">
        <v>37.38</v>
      </c>
      <c r="G13809" s="2">
        <v>37.06</v>
      </c>
      <c r="H13809">
        <f t="shared" si="1"/>
        <v>41.47</v>
      </c>
      <c r="I13809">
        <f t="shared" si="2"/>
        <v>35.4</v>
      </c>
      <c r="J13809">
        <f t="shared" si="3"/>
        <v>38.44</v>
      </c>
    </row>
    <row r="13810">
      <c r="A13810" s="2" t="s">
        <v>51821</v>
      </c>
      <c r="B13810" s="2">
        <v>92.64</v>
      </c>
      <c r="C13810" s="2">
        <v>74.91</v>
      </c>
      <c r="D13810" s="2">
        <v>82.75</v>
      </c>
      <c r="E13810" s="2">
        <v>75.89</v>
      </c>
      <c r="F13810" s="2">
        <v>86.41</v>
      </c>
      <c r="G13810" s="2">
        <v>69.57</v>
      </c>
      <c r="H13810">
        <f t="shared" si="1"/>
        <v>83.43</v>
      </c>
      <c r="I13810">
        <f t="shared" si="2"/>
        <v>77.29</v>
      </c>
      <c r="J13810">
        <f t="shared" si="3"/>
        <v>80.36</v>
      </c>
    </row>
    <row r="13811">
      <c r="A13811" s="2" t="s">
        <v>51822</v>
      </c>
      <c r="B13811" s="2">
        <v>50.23</v>
      </c>
      <c r="C13811" s="2">
        <v>53.81</v>
      </c>
      <c r="D13811" s="2">
        <v>46.95</v>
      </c>
      <c r="E13811" s="2">
        <v>62.13</v>
      </c>
      <c r="F13811" s="2">
        <v>39.94</v>
      </c>
      <c r="G13811" s="2">
        <v>42.43</v>
      </c>
      <c r="H13811">
        <f t="shared" si="1"/>
        <v>50.33</v>
      </c>
      <c r="I13811">
        <f t="shared" si="2"/>
        <v>48.17</v>
      </c>
      <c r="J13811">
        <f t="shared" si="3"/>
        <v>49.25</v>
      </c>
    </row>
    <row r="13812">
      <c r="A13812" s="2" t="s">
        <v>51823</v>
      </c>
      <c r="B13812" s="2">
        <v>0.0</v>
      </c>
      <c r="C13812" s="2">
        <v>0.52</v>
      </c>
      <c r="D13812" s="2">
        <v>0.17</v>
      </c>
      <c r="E13812" s="2">
        <v>0.0</v>
      </c>
      <c r="F13812" s="2">
        <v>0.21</v>
      </c>
      <c r="G13812" s="2">
        <v>0.0</v>
      </c>
      <c r="H13812">
        <f t="shared" si="1"/>
        <v>0.23</v>
      </c>
      <c r="I13812">
        <f t="shared" si="2"/>
        <v>0.07</v>
      </c>
      <c r="J13812">
        <f t="shared" si="3"/>
        <v>0.15</v>
      </c>
    </row>
    <row r="13813">
      <c r="A13813" s="2" t="s">
        <v>51824</v>
      </c>
      <c r="B13813" s="2">
        <v>0.0</v>
      </c>
      <c r="C13813" s="2">
        <v>7.27</v>
      </c>
      <c r="D13813" s="2">
        <v>3.73</v>
      </c>
      <c r="E13813" s="2">
        <v>0.0</v>
      </c>
      <c r="F13813" s="2">
        <v>1.48</v>
      </c>
      <c r="G13813" s="2">
        <v>0.0</v>
      </c>
      <c r="H13813">
        <f t="shared" si="1"/>
        <v>3.67</v>
      </c>
      <c r="I13813">
        <f t="shared" si="2"/>
        <v>0.49</v>
      </c>
      <c r="J13813">
        <f t="shared" si="3"/>
        <v>2.08</v>
      </c>
    </row>
    <row r="13814">
      <c r="A13814" s="2" t="s">
        <v>51825</v>
      </c>
      <c r="B13814" s="2">
        <v>132.84</v>
      </c>
      <c r="C13814" s="2">
        <v>156.03</v>
      </c>
      <c r="D13814" s="2">
        <v>151.47</v>
      </c>
      <c r="E13814" s="2">
        <v>33.95</v>
      </c>
      <c r="F13814" s="2">
        <v>41.45</v>
      </c>
      <c r="G13814" s="2">
        <v>36.01</v>
      </c>
      <c r="H13814">
        <f t="shared" si="1"/>
        <v>146.78</v>
      </c>
      <c r="I13814">
        <f t="shared" si="2"/>
        <v>37.14</v>
      </c>
      <c r="J13814">
        <f t="shared" si="3"/>
        <v>91.96</v>
      </c>
    </row>
    <row r="13815">
      <c r="A13815" s="2" t="s">
        <v>51826</v>
      </c>
      <c r="B13815" s="2">
        <v>3.13</v>
      </c>
      <c r="C13815" s="2">
        <v>0.78</v>
      </c>
      <c r="D13815" s="2">
        <v>0.26</v>
      </c>
      <c r="E13815" s="2">
        <v>1.58</v>
      </c>
      <c r="F13815" s="2">
        <v>0.32</v>
      </c>
      <c r="G13815" s="2">
        <v>1.15</v>
      </c>
      <c r="H13815">
        <f t="shared" si="1"/>
        <v>1.39</v>
      </c>
      <c r="I13815">
        <f t="shared" si="2"/>
        <v>1.02</v>
      </c>
      <c r="J13815">
        <f t="shared" si="3"/>
        <v>1.2</v>
      </c>
    </row>
    <row r="13816">
      <c r="A13816" s="2" t="s">
        <v>51827</v>
      </c>
      <c r="B13816" s="2">
        <v>270.64</v>
      </c>
      <c r="C13816" s="2">
        <v>222.62</v>
      </c>
      <c r="D13816" s="2">
        <v>215.96</v>
      </c>
      <c r="E13816" s="2">
        <v>231.37</v>
      </c>
      <c r="F13816" s="2">
        <v>165.01</v>
      </c>
      <c r="G13816" s="2">
        <v>199.16</v>
      </c>
      <c r="H13816">
        <f t="shared" si="1"/>
        <v>236.41</v>
      </c>
      <c r="I13816">
        <f t="shared" si="2"/>
        <v>198.51</v>
      </c>
      <c r="J13816">
        <f t="shared" si="3"/>
        <v>217.46</v>
      </c>
    </row>
    <row r="13817">
      <c r="A13817" s="2" t="s">
        <v>51828</v>
      </c>
      <c r="B13817" s="2">
        <v>34.18</v>
      </c>
      <c r="C13817" s="2">
        <v>31.35</v>
      </c>
      <c r="D13817" s="2">
        <v>36.23</v>
      </c>
      <c r="E13817" s="2">
        <v>29.52</v>
      </c>
      <c r="F13817" s="2">
        <v>76.21</v>
      </c>
      <c r="G13817" s="2">
        <v>64.99</v>
      </c>
      <c r="H13817">
        <f t="shared" si="1"/>
        <v>33.92</v>
      </c>
      <c r="I13817">
        <f t="shared" si="2"/>
        <v>56.91</v>
      </c>
      <c r="J13817">
        <f t="shared" si="3"/>
        <v>45.41</v>
      </c>
    </row>
    <row r="13818">
      <c r="A13818" s="2" t="s">
        <v>51829</v>
      </c>
      <c r="B13818" s="2">
        <v>12.49</v>
      </c>
      <c r="C13818" s="2">
        <v>17.19</v>
      </c>
      <c r="D13818" s="2">
        <v>17.05</v>
      </c>
      <c r="E13818" s="2">
        <v>16.49</v>
      </c>
      <c r="F13818" s="2">
        <v>14.99</v>
      </c>
      <c r="G13818" s="2">
        <v>12.01</v>
      </c>
      <c r="H13818">
        <f t="shared" si="1"/>
        <v>15.58</v>
      </c>
      <c r="I13818">
        <f t="shared" si="2"/>
        <v>14.5</v>
      </c>
      <c r="J13818">
        <f t="shared" si="3"/>
        <v>15.04</v>
      </c>
    </row>
    <row r="13819">
      <c r="A13819" s="2" t="s">
        <v>51830</v>
      </c>
      <c r="B13819" s="2">
        <v>16.39</v>
      </c>
      <c r="C13819" s="2">
        <v>29.66</v>
      </c>
      <c r="D13819" s="2">
        <v>25.36</v>
      </c>
      <c r="E13819" s="2">
        <v>54.16</v>
      </c>
      <c r="F13819" s="2">
        <v>31.52</v>
      </c>
      <c r="G13819" s="2">
        <v>45.42</v>
      </c>
      <c r="H13819">
        <f t="shared" si="1"/>
        <v>23.8</v>
      </c>
      <c r="I13819">
        <f t="shared" si="2"/>
        <v>43.7</v>
      </c>
      <c r="J13819">
        <f t="shared" si="3"/>
        <v>33.75</v>
      </c>
    </row>
    <row r="13820">
      <c r="A13820" s="2" t="s">
        <v>51831</v>
      </c>
      <c r="B13820" s="2">
        <v>23.19</v>
      </c>
      <c r="C13820" s="2">
        <v>18.71</v>
      </c>
      <c r="D13820" s="2">
        <v>17.85</v>
      </c>
      <c r="E13820" s="2">
        <v>23.4</v>
      </c>
      <c r="F13820" s="2">
        <v>18.99</v>
      </c>
      <c r="G13820" s="2">
        <v>17.63</v>
      </c>
      <c r="H13820">
        <f t="shared" si="1"/>
        <v>19.92</v>
      </c>
      <c r="I13820">
        <f t="shared" si="2"/>
        <v>20.01</v>
      </c>
      <c r="J13820">
        <f t="shared" si="3"/>
        <v>19.96</v>
      </c>
    </row>
    <row r="13821">
      <c r="A13821" s="2" t="s">
        <v>51832</v>
      </c>
      <c r="B13821" s="2">
        <v>15.46</v>
      </c>
      <c r="C13821" s="2">
        <v>18.48</v>
      </c>
      <c r="D13821" s="2">
        <v>19.56</v>
      </c>
      <c r="E13821" s="2">
        <v>20.44</v>
      </c>
      <c r="F13821" s="2">
        <v>3.06</v>
      </c>
      <c r="G13821" s="2">
        <v>11.65</v>
      </c>
      <c r="H13821">
        <f t="shared" si="1"/>
        <v>17.83</v>
      </c>
      <c r="I13821">
        <f t="shared" si="2"/>
        <v>11.72</v>
      </c>
      <c r="J13821">
        <f t="shared" si="3"/>
        <v>14.78</v>
      </c>
    </row>
    <row r="13822">
      <c r="A13822" s="2" t="s">
        <v>51833</v>
      </c>
      <c r="B13822" s="2">
        <v>67.74</v>
      </c>
      <c r="C13822" s="2">
        <v>83.6</v>
      </c>
      <c r="D13822" s="2">
        <v>76.99</v>
      </c>
      <c r="E13822" s="2">
        <v>167.2</v>
      </c>
      <c r="F13822" s="2">
        <v>189.16</v>
      </c>
      <c r="G13822" s="2">
        <v>231.81</v>
      </c>
      <c r="H13822">
        <f t="shared" si="1"/>
        <v>76.11</v>
      </c>
      <c r="I13822">
        <f t="shared" si="2"/>
        <v>196.06</v>
      </c>
      <c r="J13822">
        <f t="shared" si="3"/>
        <v>136.08</v>
      </c>
    </row>
    <row r="13823">
      <c r="A13823" s="2" t="s">
        <v>51834</v>
      </c>
      <c r="B13823" s="2">
        <v>471.77</v>
      </c>
      <c r="C13823" s="2">
        <v>484.43</v>
      </c>
      <c r="D13823" s="2">
        <v>507.45</v>
      </c>
      <c r="E13823" s="2">
        <v>518.45</v>
      </c>
      <c r="F13823" s="2">
        <v>560.96</v>
      </c>
      <c r="G13823" s="2">
        <v>496.04</v>
      </c>
      <c r="H13823">
        <f t="shared" si="1"/>
        <v>487.88</v>
      </c>
      <c r="I13823">
        <f t="shared" si="2"/>
        <v>525.15</v>
      </c>
      <c r="J13823">
        <f t="shared" si="3"/>
        <v>506.52</v>
      </c>
    </row>
    <row r="13824">
      <c r="A13824" s="2" t="s">
        <v>51835</v>
      </c>
      <c r="B13824" s="2">
        <v>0.0</v>
      </c>
      <c r="C13824" s="2">
        <v>5.1</v>
      </c>
      <c r="D13824" s="2">
        <v>0.0</v>
      </c>
      <c r="E13824" s="2">
        <v>0.0</v>
      </c>
      <c r="F13824" s="2">
        <v>3.13</v>
      </c>
      <c r="G13824" s="2">
        <v>2.83</v>
      </c>
      <c r="H13824">
        <f t="shared" si="1"/>
        <v>1.7</v>
      </c>
      <c r="I13824">
        <f t="shared" si="2"/>
        <v>1.99</v>
      </c>
      <c r="J13824">
        <f t="shared" si="3"/>
        <v>1.84</v>
      </c>
    </row>
    <row r="13825">
      <c r="A13825" s="2" t="s">
        <v>51836</v>
      </c>
      <c r="B13825" s="2">
        <v>82.81</v>
      </c>
      <c r="C13825" s="2">
        <v>71.98</v>
      </c>
      <c r="D13825" s="2">
        <v>87.78</v>
      </c>
      <c r="E13825" s="2">
        <v>63.57</v>
      </c>
      <c r="F13825" s="2">
        <v>61.72</v>
      </c>
      <c r="G13825" s="2">
        <v>40.39</v>
      </c>
      <c r="H13825">
        <f t="shared" si="1"/>
        <v>80.86</v>
      </c>
      <c r="I13825">
        <f t="shared" si="2"/>
        <v>55.23</v>
      </c>
      <c r="J13825">
        <f t="shared" si="3"/>
        <v>68.04</v>
      </c>
    </row>
    <row r="13826">
      <c r="A13826" s="2" t="s">
        <v>51837</v>
      </c>
      <c r="B13826" s="2">
        <v>3187.28</v>
      </c>
      <c r="C13826" s="2">
        <v>5147.48</v>
      </c>
      <c r="D13826" s="2">
        <v>3994.74</v>
      </c>
      <c r="E13826" s="2">
        <v>287.32</v>
      </c>
      <c r="F13826" s="2">
        <v>623.99</v>
      </c>
      <c r="G13826" s="2">
        <v>446.66</v>
      </c>
      <c r="H13826">
        <f t="shared" si="1"/>
        <v>4109.83</v>
      </c>
      <c r="I13826">
        <f t="shared" si="2"/>
        <v>452.66</v>
      </c>
      <c r="J13826">
        <f t="shared" si="3"/>
        <v>2281.25</v>
      </c>
    </row>
    <row r="13827">
      <c r="A13827" s="2" t="s">
        <v>51838</v>
      </c>
      <c r="B13827" s="2">
        <v>148.61</v>
      </c>
      <c r="C13827" s="2">
        <v>301.41</v>
      </c>
      <c r="D13827" s="2">
        <v>115.38</v>
      </c>
      <c r="E13827" s="2">
        <v>3.86</v>
      </c>
      <c r="F13827" s="2">
        <v>4.64</v>
      </c>
      <c r="G13827" s="2">
        <v>6.31</v>
      </c>
      <c r="H13827">
        <f t="shared" si="1"/>
        <v>188.47</v>
      </c>
      <c r="I13827">
        <f t="shared" si="2"/>
        <v>4.94</v>
      </c>
      <c r="J13827">
        <f t="shared" si="3"/>
        <v>96.7</v>
      </c>
    </row>
    <row r="13828">
      <c r="A13828" s="2" t="s">
        <v>51839</v>
      </c>
      <c r="B13828" s="2">
        <v>20.85</v>
      </c>
      <c r="C13828" s="2">
        <v>25.9</v>
      </c>
      <c r="D13828" s="2">
        <v>30.95</v>
      </c>
      <c r="E13828" s="2">
        <v>11.19</v>
      </c>
      <c r="F13828" s="2">
        <v>13.94</v>
      </c>
      <c r="G13828" s="2">
        <v>4.71</v>
      </c>
      <c r="H13828">
        <f t="shared" si="1"/>
        <v>25.9</v>
      </c>
      <c r="I13828">
        <f t="shared" si="2"/>
        <v>9.95</v>
      </c>
      <c r="J13828">
        <f t="shared" si="3"/>
        <v>17.92</v>
      </c>
    </row>
    <row r="13829">
      <c r="A13829" s="2" t="s">
        <v>51840</v>
      </c>
      <c r="B13829" s="2">
        <v>0.0</v>
      </c>
      <c r="C13829" s="2">
        <v>1.55</v>
      </c>
      <c r="D13829" s="2">
        <v>0.0</v>
      </c>
      <c r="E13829" s="2">
        <v>0.0</v>
      </c>
      <c r="F13829" s="2">
        <v>0.0</v>
      </c>
      <c r="G13829" s="2">
        <v>0.0</v>
      </c>
      <c r="H13829">
        <f t="shared" si="1"/>
        <v>0.52</v>
      </c>
      <c r="I13829">
        <f t="shared" si="2"/>
        <v>0</v>
      </c>
      <c r="J13829">
        <f t="shared" si="3"/>
        <v>0.26</v>
      </c>
    </row>
    <row r="13830">
      <c r="A13830" s="2" t="s">
        <v>51841</v>
      </c>
      <c r="B13830" s="2">
        <v>2.07</v>
      </c>
      <c r="C13830" s="2">
        <v>4.61</v>
      </c>
      <c r="D13830" s="2">
        <v>4.02</v>
      </c>
      <c r="E13830" s="2">
        <v>16.02</v>
      </c>
      <c r="F13830" s="2">
        <v>8.02</v>
      </c>
      <c r="G13830" s="2">
        <v>16.08</v>
      </c>
      <c r="H13830">
        <f t="shared" si="1"/>
        <v>3.57</v>
      </c>
      <c r="I13830">
        <f t="shared" si="2"/>
        <v>13.37</v>
      </c>
      <c r="J13830">
        <f t="shared" si="3"/>
        <v>8.47</v>
      </c>
    </row>
    <row r="13831">
      <c r="A13831" s="2" t="s">
        <v>51842</v>
      </c>
      <c r="B13831" s="2">
        <v>143.19</v>
      </c>
      <c r="C13831" s="2">
        <v>152.25</v>
      </c>
      <c r="D13831" s="2">
        <v>168.8</v>
      </c>
      <c r="E13831" s="2">
        <v>102.46</v>
      </c>
      <c r="F13831" s="2">
        <v>190.16</v>
      </c>
      <c r="G13831" s="2">
        <v>114.8</v>
      </c>
      <c r="H13831">
        <f t="shared" si="1"/>
        <v>154.75</v>
      </c>
      <c r="I13831">
        <f t="shared" si="2"/>
        <v>135.81</v>
      </c>
      <c r="J13831">
        <f t="shared" si="3"/>
        <v>145.28</v>
      </c>
    </row>
    <row r="13832">
      <c r="A13832" s="2" t="s">
        <v>51843</v>
      </c>
      <c r="B13832" s="2">
        <v>40.99</v>
      </c>
      <c r="C13832" s="2">
        <v>32.01</v>
      </c>
      <c r="D13832" s="2">
        <v>31.49</v>
      </c>
      <c r="E13832" s="2">
        <v>26.16</v>
      </c>
      <c r="F13832" s="2">
        <v>29.28</v>
      </c>
      <c r="G13832" s="2">
        <v>19.96</v>
      </c>
      <c r="H13832">
        <f t="shared" si="1"/>
        <v>34.83</v>
      </c>
      <c r="I13832">
        <f t="shared" si="2"/>
        <v>25.13</v>
      </c>
      <c r="J13832">
        <f t="shared" si="3"/>
        <v>29.98</v>
      </c>
    </row>
    <row r="13833">
      <c r="A13833" s="2" t="s">
        <v>51844</v>
      </c>
      <c r="B13833" s="2">
        <v>70.32</v>
      </c>
      <c r="C13833" s="2">
        <v>34.38</v>
      </c>
      <c r="D13833" s="2">
        <v>37.84</v>
      </c>
      <c r="E13833" s="2">
        <v>75.64</v>
      </c>
      <c r="F13833" s="2">
        <v>73.24</v>
      </c>
      <c r="G13833" s="2">
        <v>79.21</v>
      </c>
      <c r="H13833">
        <f t="shared" si="1"/>
        <v>47.51</v>
      </c>
      <c r="I13833">
        <f t="shared" si="2"/>
        <v>76.03</v>
      </c>
      <c r="J13833">
        <f t="shared" si="3"/>
        <v>61.77</v>
      </c>
    </row>
    <row r="13834">
      <c r="A13834" s="2" t="s">
        <v>51845</v>
      </c>
      <c r="B13834" s="2">
        <v>121.68</v>
      </c>
      <c r="C13834" s="2">
        <v>139.59</v>
      </c>
      <c r="D13834" s="2">
        <v>123.55</v>
      </c>
      <c r="E13834" s="2">
        <v>85.63</v>
      </c>
      <c r="F13834" s="2">
        <v>62.39</v>
      </c>
      <c r="G13834" s="2">
        <v>74.16</v>
      </c>
      <c r="H13834">
        <f t="shared" si="1"/>
        <v>128.27</v>
      </c>
      <c r="I13834">
        <f t="shared" si="2"/>
        <v>74.06</v>
      </c>
      <c r="J13834">
        <f t="shared" si="3"/>
        <v>101.17</v>
      </c>
    </row>
    <row r="13835">
      <c r="A13835" s="2" t="s">
        <v>51846</v>
      </c>
      <c r="B13835" s="2">
        <v>0.0</v>
      </c>
      <c r="C13835" s="2">
        <v>4.85</v>
      </c>
      <c r="D13835" s="2">
        <v>0.0</v>
      </c>
      <c r="E13835" s="2">
        <v>0.0</v>
      </c>
      <c r="F13835" s="2">
        <v>0.0</v>
      </c>
      <c r="G13835" s="2">
        <v>4.23</v>
      </c>
      <c r="H13835">
        <f t="shared" si="1"/>
        <v>1.62</v>
      </c>
      <c r="I13835">
        <f t="shared" si="2"/>
        <v>1.41</v>
      </c>
      <c r="J13835">
        <f t="shared" si="3"/>
        <v>1.51</v>
      </c>
    </row>
    <row r="13836">
      <c r="A13836" s="2" t="s">
        <v>51847</v>
      </c>
      <c r="B13836" s="2">
        <v>18.11</v>
      </c>
      <c r="C13836" s="2">
        <v>18.33</v>
      </c>
      <c r="D13836" s="2">
        <v>25.46</v>
      </c>
      <c r="E13836" s="2">
        <v>17.38</v>
      </c>
      <c r="F13836" s="2">
        <v>8.71</v>
      </c>
      <c r="G13836" s="2">
        <v>9.51</v>
      </c>
      <c r="H13836">
        <f t="shared" si="1"/>
        <v>20.63</v>
      </c>
      <c r="I13836">
        <f t="shared" si="2"/>
        <v>11.87</v>
      </c>
      <c r="J13836">
        <f t="shared" si="3"/>
        <v>16.25</v>
      </c>
    </row>
    <row r="13837">
      <c r="A13837" s="2" t="s">
        <v>51848</v>
      </c>
      <c r="B13837" s="2">
        <v>5.27</v>
      </c>
      <c r="C13837" s="2">
        <v>3.5</v>
      </c>
      <c r="D13837" s="2">
        <v>3.28</v>
      </c>
      <c r="E13837" s="2">
        <v>2.53</v>
      </c>
      <c r="F13837" s="2">
        <v>2.12</v>
      </c>
      <c r="G13837" s="2">
        <v>2.77</v>
      </c>
      <c r="H13837">
        <f t="shared" si="1"/>
        <v>4.02</v>
      </c>
      <c r="I13837">
        <f t="shared" si="2"/>
        <v>2.47</v>
      </c>
      <c r="J13837">
        <f t="shared" si="3"/>
        <v>3.25</v>
      </c>
    </row>
    <row r="13838">
      <c r="A13838" s="2" t="s">
        <v>51849</v>
      </c>
      <c r="B13838" s="2">
        <v>100.45</v>
      </c>
      <c r="C13838" s="2">
        <v>72.79</v>
      </c>
      <c r="D13838" s="2">
        <v>77.03</v>
      </c>
      <c r="E13838" s="2">
        <v>254.2</v>
      </c>
      <c r="F13838" s="2">
        <v>198.66</v>
      </c>
      <c r="G13838" s="2">
        <v>262.54</v>
      </c>
      <c r="H13838">
        <f t="shared" si="1"/>
        <v>83.42</v>
      </c>
      <c r="I13838">
        <f t="shared" si="2"/>
        <v>238.47</v>
      </c>
      <c r="J13838">
        <f t="shared" si="3"/>
        <v>160.95</v>
      </c>
    </row>
    <row r="13839">
      <c r="A13839" s="2" t="s">
        <v>51850</v>
      </c>
      <c r="B13839" s="2">
        <v>11.97</v>
      </c>
      <c r="C13839" s="2">
        <v>10.63</v>
      </c>
      <c r="D13839" s="2">
        <v>15.27</v>
      </c>
      <c r="E13839" s="2">
        <v>9.2</v>
      </c>
      <c r="F13839" s="2">
        <v>3.38</v>
      </c>
      <c r="G13839" s="2">
        <v>7.81</v>
      </c>
      <c r="H13839">
        <f t="shared" si="1"/>
        <v>12.62</v>
      </c>
      <c r="I13839">
        <f t="shared" si="2"/>
        <v>6.8</v>
      </c>
      <c r="J13839">
        <f t="shared" si="3"/>
        <v>9.71</v>
      </c>
    </row>
    <row r="13840">
      <c r="A13840" s="2" t="s">
        <v>51851</v>
      </c>
      <c r="B13840" s="2">
        <v>2.42</v>
      </c>
      <c r="C13840" s="2">
        <v>2.86</v>
      </c>
      <c r="D13840" s="2">
        <v>2.54</v>
      </c>
      <c r="E13840" s="2">
        <v>2.78</v>
      </c>
      <c r="F13840" s="2">
        <v>2.32</v>
      </c>
      <c r="G13840" s="2">
        <v>5.33</v>
      </c>
      <c r="H13840">
        <f t="shared" si="1"/>
        <v>2.61</v>
      </c>
      <c r="I13840">
        <f t="shared" si="2"/>
        <v>3.48</v>
      </c>
      <c r="J13840">
        <f t="shared" si="3"/>
        <v>3.04</v>
      </c>
    </row>
    <row r="13841">
      <c r="A13841" s="2" t="s">
        <v>51852</v>
      </c>
      <c r="B13841" s="2">
        <v>0.0</v>
      </c>
      <c r="C13841" s="2">
        <v>0.0</v>
      </c>
      <c r="D13841" s="2">
        <v>0.0</v>
      </c>
      <c r="E13841" s="2">
        <v>0.0</v>
      </c>
      <c r="F13841" s="2">
        <v>0.0</v>
      </c>
      <c r="G13841" s="2">
        <v>0.0</v>
      </c>
      <c r="H13841">
        <f t="shared" si="1"/>
        <v>0</v>
      </c>
      <c r="I13841">
        <f t="shared" si="2"/>
        <v>0</v>
      </c>
      <c r="J13841">
        <f t="shared" si="3"/>
        <v>0</v>
      </c>
    </row>
    <row r="13842">
      <c r="A13842" s="2" t="s">
        <v>51853</v>
      </c>
      <c r="B13842" s="2">
        <v>0.0</v>
      </c>
      <c r="C13842" s="2">
        <v>0.0</v>
      </c>
      <c r="D13842" s="2">
        <v>0.0</v>
      </c>
      <c r="E13842" s="2">
        <v>0.0</v>
      </c>
      <c r="F13842" s="2">
        <v>0.0</v>
      </c>
      <c r="G13842" s="2">
        <v>0.0</v>
      </c>
      <c r="H13842">
        <f t="shared" si="1"/>
        <v>0</v>
      </c>
      <c r="I13842">
        <f t="shared" si="2"/>
        <v>0</v>
      </c>
      <c r="J13842">
        <f t="shared" si="3"/>
        <v>0</v>
      </c>
    </row>
    <row r="13843">
      <c r="A13843" s="2" t="s">
        <v>51854</v>
      </c>
      <c r="B13843" s="2">
        <v>0.0</v>
      </c>
      <c r="C13843" s="2">
        <v>0.0</v>
      </c>
      <c r="D13843" s="2">
        <v>0.0</v>
      </c>
      <c r="E13843" s="2">
        <v>0.0</v>
      </c>
      <c r="F13843" s="2">
        <v>0.0</v>
      </c>
      <c r="G13843" s="2">
        <v>0.0</v>
      </c>
      <c r="H13843">
        <f t="shared" si="1"/>
        <v>0</v>
      </c>
      <c r="I13843">
        <f t="shared" si="2"/>
        <v>0</v>
      </c>
      <c r="J13843">
        <f t="shared" si="3"/>
        <v>0</v>
      </c>
    </row>
    <row r="13844">
      <c r="A13844" s="2" t="s">
        <v>51855</v>
      </c>
      <c r="B13844" s="2">
        <v>0.0</v>
      </c>
      <c r="C13844" s="2">
        <v>0.0</v>
      </c>
      <c r="D13844" s="2">
        <v>0.0</v>
      </c>
      <c r="E13844" s="2">
        <v>0.0</v>
      </c>
      <c r="F13844" s="2">
        <v>0.0</v>
      </c>
      <c r="G13844" s="2">
        <v>0.0</v>
      </c>
      <c r="H13844">
        <f t="shared" si="1"/>
        <v>0</v>
      </c>
      <c r="I13844">
        <f t="shared" si="2"/>
        <v>0</v>
      </c>
      <c r="J13844">
        <f t="shared" si="3"/>
        <v>0</v>
      </c>
    </row>
    <row r="13845">
      <c r="A13845" s="2" t="s">
        <v>51856</v>
      </c>
      <c r="B13845" s="2">
        <v>0.0</v>
      </c>
      <c r="C13845" s="2">
        <v>0.0</v>
      </c>
      <c r="D13845" s="2">
        <v>0.0</v>
      </c>
      <c r="E13845" s="2">
        <v>0.0</v>
      </c>
      <c r="F13845" s="2">
        <v>0.0</v>
      </c>
      <c r="G13845" s="2">
        <v>0.0</v>
      </c>
      <c r="H13845">
        <f t="shared" si="1"/>
        <v>0</v>
      </c>
      <c r="I13845">
        <f t="shared" si="2"/>
        <v>0</v>
      </c>
      <c r="J13845">
        <f t="shared" si="3"/>
        <v>0</v>
      </c>
    </row>
    <row r="13846">
      <c r="A13846" s="2" t="s">
        <v>51857</v>
      </c>
      <c r="B13846" s="2">
        <v>0.0</v>
      </c>
      <c r="C13846" s="2">
        <v>0.0</v>
      </c>
      <c r="D13846" s="2">
        <v>0.0</v>
      </c>
      <c r="E13846" s="2">
        <v>0.0</v>
      </c>
      <c r="F13846" s="2">
        <v>0.0</v>
      </c>
      <c r="G13846" s="2">
        <v>0.0</v>
      </c>
      <c r="H13846">
        <f t="shared" si="1"/>
        <v>0</v>
      </c>
      <c r="I13846">
        <f t="shared" si="2"/>
        <v>0</v>
      </c>
      <c r="J13846">
        <f t="shared" si="3"/>
        <v>0</v>
      </c>
    </row>
    <row r="13847">
      <c r="A13847" s="2" t="s">
        <v>51858</v>
      </c>
      <c r="B13847" s="2">
        <v>0.0</v>
      </c>
      <c r="C13847" s="2">
        <v>0.0</v>
      </c>
      <c r="D13847" s="2">
        <v>0.0</v>
      </c>
      <c r="E13847" s="2">
        <v>0.0</v>
      </c>
      <c r="F13847" s="2">
        <v>0.0</v>
      </c>
      <c r="G13847" s="2">
        <v>0.0</v>
      </c>
      <c r="H13847">
        <f t="shared" si="1"/>
        <v>0</v>
      </c>
      <c r="I13847">
        <f t="shared" si="2"/>
        <v>0</v>
      </c>
      <c r="J13847">
        <f t="shared" si="3"/>
        <v>0</v>
      </c>
    </row>
    <row r="13848">
      <c r="A13848" s="2" t="s">
        <v>51859</v>
      </c>
      <c r="B13848" s="2">
        <v>0.0</v>
      </c>
      <c r="C13848" s="2">
        <v>0.0</v>
      </c>
      <c r="D13848" s="2">
        <v>0.0</v>
      </c>
      <c r="E13848" s="2">
        <v>0.0</v>
      </c>
      <c r="F13848" s="2">
        <v>0.0</v>
      </c>
      <c r="G13848" s="2">
        <v>0.0</v>
      </c>
      <c r="H13848">
        <f t="shared" si="1"/>
        <v>0</v>
      </c>
      <c r="I13848">
        <f t="shared" si="2"/>
        <v>0</v>
      </c>
      <c r="J13848">
        <f t="shared" si="3"/>
        <v>0</v>
      </c>
    </row>
    <row r="13849">
      <c r="A13849" s="2" t="s">
        <v>51860</v>
      </c>
      <c r="B13849" s="2">
        <v>0.0</v>
      </c>
      <c r="C13849" s="2">
        <v>0.0</v>
      </c>
      <c r="D13849" s="2">
        <v>0.0</v>
      </c>
      <c r="E13849" s="2">
        <v>0.0</v>
      </c>
      <c r="F13849" s="2">
        <v>0.0</v>
      </c>
      <c r="G13849" s="2">
        <v>0.0</v>
      </c>
      <c r="H13849">
        <f t="shared" si="1"/>
        <v>0</v>
      </c>
      <c r="I13849">
        <f t="shared" si="2"/>
        <v>0</v>
      </c>
      <c r="J13849">
        <f t="shared" si="3"/>
        <v>0</v>
      </c>
    </row>
    <row r="13850">
      <c r="A13850" s="2" t="s">
        <v>51861</v>
      </c>
      <c r="B13850" s="2">
        <v>0.0</v>
      </c>
      <c r="C13850" s="2">
        <v>0.0</v>
      </c>
      <c r="D13850" s="2">
        <v>0.0</v>
      </c>
      <c r="E13850" s="2">
        <v>0.0</v>
      </c>
      <c r="F13850" s="2">
        <v>0.0</v>
      </c>
      <c r="G13850" s="2">
        <v>0.0</v>
      </c>
      <c r="H13850">
        <f t="shared" si="1"/>
        <v>0</v>
      </c>
      <c r="I13850">
        <f t="shared" si="2"/>
        <v>0</v>
      </c>
      <c r="J13850">
        <f t="shared" si="3"/>
        <v>0</v>
      </c>
    </row>
    <row r="13851">
      <c r="A13851" s="2" t="s">
        <v>51862</v>
      </c>
      <c r="B13851" s="2">
        <v>0.0</v>
      </c>
      <c r="C13851" s="2">
        <v>2.85</v>
      </c>
      <c r="D13851" s="2">
        <v>0.97</v>
      </c>
      <c r="E13851" s="2">
        <v>1.93</v>
      </c>
      <c r="F13851" s="2">
        <v>2.32</v>
      </c>
      <c r="G13851" s="2">
        <v>0.0</v>
      </c>
      <c r="H13851">
        <f t="shared" si="1"/>
        <v>1.27</v>
      </c>
      <c r="I13851">
        <f t="shared" si="2"/>
        <v>1.42</v>
      </c>
      <c r="J13851">
        <f t="shared" si="3"/>
        <v>1.35</v>
      </c>
    </row>
    <row r="13852">
      <c r="A13852" s="2" t="s">
        <v>51863</v>
      </c>
      <c r="B13852" s="2">
        <v>3.37</v>
      </c>
      <c r="C13852" s="2">
        <v>1.84</v>
      </c>
      <c r="D13852" s="2">
        <v>0.75</v>
      </c>
      <c r="E13852" s="2">
        <v>18.68</v>
      </c>
      <c r="F13852" s="2">
        <v>16.12</v>
      </c>
      <c r="G13852" s="2">
        <v>10.63</v>
      </c>
      <c r="H13852">
        <f t="shared" si="1"/>
        <v>1.99</v>
      </c>
      <c r="I13852">
        <f t="shared" si="2"/>
        <v>15.14</v>
      </c>
      <c r="J13852">
        <f t="shared" si="3"/>
        <v>8.57</v>
      </c>
    </row>
    <row r="13853">
      <c r="A13853" s="2" t="s">
        <v>51864</v>
      </c>
      <c r="B13853" s="2">
        <v>4.82</v>
      </c>
      <c r="C13853" s="2">
        <v>0.0</v>
      </c>
      <c r="D13853" s="2">
        <v>0.0</v>
      </c>
      <c r="E13853" s="2">
        <v>0.0</v>
      </c>
      <c r="F13853" s="2">
        <v>0.0</v>
      </c>
      <c r="G13853" s="2">
        <v>0.0</v>
      </c>
      <c r="H13853">
        <f t="shared" si="1"/>
        <v>1.61</v>
      </c>
      <c r="I13853">
        <f t="shared" si="2"/>
        <v>0</v>
      </c>
      <c r="J13853">
        <f t="shared" si="3"/>
        <v>0.8</v>
      </c>
    </row>
    <row r="13854">
      <c r="A13854" s="2" t="s">
        <v>51865</v>
      </c>
      <c r="B13854" s="2">
        <v>0.0</v>
      </c>
      <c r="C13854" s="2">
        <v>0.0</v>
      </c>
      <c r="D13854" s="2">
        <v>0.0</v>
      </c>
      <c r="E13854" s="2">
        <v>0.0</v>
      </c>
      <c r="F13854" s="2">
        <v>0.0</v>
      </c>
      <c r="G13854" s="2">
        <v>0.0</v>
      </c>
      <c r="H13854">
        <f t="shared" si="1"/>
        <v>0</v>
      </c>
      <c r="I13854">
        <f t="shared" si="2"/>
        <v>0</v>
      </c>
      <c r="J13854">
        <f t="shared" si="3"/>
        <v>0</v>
      </c>
    </row>
    <row r="13855">
      <c r="A13855" s="2" t="s">
        <v>51866</v>
      </c>
      <c r="B13855" s="2">
        <v>0.0</v>
      </c>
      <c r="C13855" s="2">
        <v>0.0</v>
      </c>
      <c r="D13855" s="2">
        <v>0.0</v>
      </c>
      <c r="E13855" s="2">
        <v>0.0</v>
      </c>
      <c r="F13855" s="2">
        <v>0.0</v>
      </c>
      <c r="G13855" s="2">
        <v>0.0</v>
      </c>
      <c r="H13855">
        <f t="shared" si="1"/>
        <v>0</v>
      </c>
      <c r="I13855">
        <f t="shared" si="2"/>
        <v>0</v>
      </c>
      <c r="J13855">
        <f t="shared" si="3"/>
        <v>0</v>
      </c>
    </row>
    <row r="13856">
      <c r="A13856" s="2" t="s">
        <v>51867</v>
      </c>
      <c r="B13856" s="2">
        <v>0.0</v>
      </c>
      <c r="C13856" s="2">
        <v>0.0</v>
      </c>
      <c r="D13856" s="2">
        <v>0.0</v>
      </c>
      <c r="E13856" s="2">
        <v>0.0</v>
      </c>
      <c r="F13856" s="2">
        <v>0.0</v>
      </c>
      <c r="G13856" s="2">
        <v>0.0</v>
      </c>
      <c r="H13856">
        <f t="shared" si="1"/>
        <v>0</v>
      </c>
      <c r="I13856">
        <f t="shared" si="2"/>
        <v>0</v>
      </c>
      <c r="J13856">
        <f t="shared" si="3"/>
        <v>0</v>
      </c>
    </row>
    <row r="13857">
      <c r="A13857" s="2" t="s">
        <v>51868</v>
      </c>
      <c r="B13857" s="2">
        <v>0.0</v>
      </c>
      <c r="C13857" s="2">
        <v>0.0</v>
      </c>
      <c r="D13857" s="2">
        <v>0.0</v>
      </c>
      <c r="E13857" s="2">
        <v>0.0</v>
      </c>
      <c r="F13857" s="2">
        <v>0.0</v>
      </c>
      <c r="G13857" s="2">
        <v>0.0</v>
      </c>
      <c r="H13857">
        <f t="shared" si="1"/>
        <v>0</v>
      </c>
      <c r="I13857">
        <f t="shared" si="2"/>
        <v>0</v>
      </c>
      <c r="J13857">
        <f t="shared" si="3"/>
        <v>0</v>
      </c>
    </row>
    <row r="13858">
      <c r="A13858" s="2" t="s">
        <v>51869</v>
      </c>
      <c r="B13858" s="2">
        <v>0.0</v>
      </c>
      <c r="C13858" s="2">
        <v>0.0</v>
      </c>
      <c r="D13858" s="2">
        <v>0.0</v>
      </c>
      <c r="E13858" s="2">
        <v>0.0</v>
      </c>
      <c r="F13858" s="2">
        <v>0.0</v>
      </c>
      <c r="G13858" s="2">
        <v>0.0</v>
      </c>
      <c r="H13858">
        <f t="shared" si="1"/>
        <v>0</v>
      </c>
      <c r="I13858">
        <f t="shared" si="2"/>
        <v>0</v>
      </c>
      <c r="J13858">
        <f t="shared" si="3"/>
        <v>0</v>
      </c>
    </row>
    <row r="13859">
      <c r="A13859" s="2" t="s">
        <v>51870</v>
      </c>
      <c r="B13859" s="2">
        <v>0.0</v>
      </c>
      <c r="C13859" s="2">
        <v>0.0</v>
      </c>
      <c r="D13859" s="2">
        <v>0.0</v>
      </c>
      <c r="E13859" s="2">
        <v>2.04</v>
      </c>
      <c r="F13859" s="2">
        <v>0.0</v>
      </c>
      <c r="G13859" s="2">
        <v>0.0</v>
      </c>
      <c r="H13859">
        <f t="shared" si="1"/>
        <v>0</v>
      </c>
      <c r="I13859">
        <f t="shared" si="2"/>
        <v>0.68</v>
      </c>
      <c r="J13859">
        <f t="shared" si="3"/>
        <v>0.34</v>
      </c>
    </row>
    <row r="13860">
      <c r="A13860" s="2" t="s">
        <v>51871</v>
      </c>
      <c r="B13860" s="2">
        <v>44.47</v>
      </c>
      <c r="C13860" s="2">
        <v>40.0</v>
      </c>
      <c r="D13860" s="2">
        <v>28.28</v>
      </c>
      <c r="E13860" s="2">
        <v>51.44</v>
      </c>
      <c r="F13860" s="2">
        <v>34.81</v>
      </c>
      <c r="G13860" s="2">
        <v>12.37</v>
      </c>
      <c r="H13860">
        <f t="shared" si="1"/>
        <v>37.58</v>
      </c>
      <c r="I13860">
        <f t="shared" si="2"/>
        <v>32.87</v>
      </c>
      <c r="J13860">
        <f t="shared" si="3"/>
        <v>35.23</v>
      </c>
    </row>
    <row r="13861">
      <c r="A13861" s="2" t="s">
        <v>51872</v>
      </c>
      <c r="B13861" s="2">
        <v>0.0</v>
      </c>
      <c r="C13861" s="2">
        <v>3.34</v>
      </c>
      <c r="D13861" s="2">
        <v>0.0</v>
      </c>
      <c r="E13861" s="2">
        <v>6.19</v>
      </c>
      <c r="F13861" s="2">
        <v>1.12</v>
      </c>
      <c r="G13861" s="2">
        <v>0.0</v>
      </c>
      <c r="H13861">
        <f t="shared" si="1"/>
        <v>1.11</v>
      </c>
      <c r="I13861">
        <f t="shared" si="2"/>
        <v>2.44</v>
      </c>
      <c r="J13861">
        <f t="shared" si="3"/>
        <v>1.78</v>
      </c>
    </row>
    <row r="13862">
      <c r="A13862" s="2" t="s">
        <v>51873</v>
      </c>
      <c r="B13862" s="2">
        <v>0.0</v>
      </c>
      <c r="C13862" s="2">
        <v>0.0</v>
      </c>
      <c r="D13862" s="2">
        <v>0.0</v>
      </c>
      <c r="E13862" s="2">
        <v>0.0</v>
      </c>
      <c r="F13862" s="2">
        <v>0.0</v>
      </c>
      <c r="G13862" s="2">
        <v>0.0</v>
      </c>
      <c r="H13862">
        <f t="shared" si="1"/>
        <v>0</v>
      </c>
      <c r="I13862">
        <f t="shared" si="2"/>
        <v>0</v>
      </c>
      <c r="J13862">
        <f t="shared" si="3"/>
        <v>0</v>
      </c>
    </row>
    <row r="13863">
      <c r="A13863" s="2" t="s">
        <v>51874</v>
      </c>
      <c r="B13863" s="2">
        <v>32.76</v>
      </c>
      <c r="C13863" s="2">
        <v>32.11</v>
      </c>
      <c r="D13863" s="2">
        <v>27.29</v>
      </c>
      <c r="E13863" s="2">
        <v>37.04</v>
      </c>
      <c r="F13863" s="2">
        <v>45.94</v>
      </c>
      <c r="G13863" s="2">
        <v>49.62</v>
      </c>
      <c r="H13863">
        <f t="shared" si="1"/>
        <v>30.72</v>
      </c>
      <c r="I13863">
        <f t="shared" si="2"/>
        <v>44.2</v>
      </c>
      <c r="J13863">
        <f t="shared" si="3"/>
        <v>37.46</v>
      </c>
    </row>
    <row r="13864">
      <c r="A13864" s="2" t="s">
        <v>51875</v>
      </c>
      <c r="B13864" s="2">
        <v>14.63</v>
      </c>
      <c r="C13864" s="2">
        <v>18.47</v>
      </c>
      <c r="D13864" s="2">
        <v>8.54</v>
      </c>
      <c r="E13864" s="2">
        <v>10.76</v>
      </c>
      <c r="F13864" s="2">
        <v>3.25</v>
      </c>
      <c r="G13864" s="2">
        <v>8.1</v>
      </c>
      <c r="H13864">
        <f t="shared" si="1"/>
        <v>13.88</v>
      </c>
      <c r="I13864">
        <f t="shared" si="2"/>
        <v>7.37</v>
      </c>
      <c r="J13864">
        <f t="shared" si="3"/>
        <v>10.63</v>
      </c>
    </row>
    <row r="13865">
      <c r="A13865" s="2" t="s">
        <v>51876</v>
      </c>
      <c r="B13865" s="2">
        <v>1034.0</v>
      </c>
      <c r="C13865" s="2">
        <v>1824.8</v>
      </c>
      <c r="D13865" s="2">
        <v>1634.72</v>
      </c>
      <c r="E13865" s="2">
        <v>28.18</v>
      </c>
      <c r="F13865" s="2">
        <v>35.25</v>
      </c>
      <c r="G13865" s="2">
        <v>31.87</v>
      </c>
      <c r="H13865">
        <f t="shared" si="1"/>
        <v>1497.84</v>
      </c>
      <c r="I13865">
        <f t="shared" si="2"/>
        <v>31.77</v>
      </c>
      <c r="J13865">
        <f t="shared" si="3"/>
        <v>764.8</v>
      </c>
    </row>
    <row r="13866">
      <c r="A13866" s="2" t="s">
        <v>51877</v>
      </c>
      <c r="B13866" s="2">
        <v>0.0</v>
      </c>
      <c r="C13866" s="2">
        <v>0.7</v>
      </c>
      <c r="D13866" s="2">
        <v>0.0</v>
      </c>
      <c r="E13866" s="2">
        <v>0.0</v>
      </c>
      <c r="F13866" s="2">
        <v>0.0</v>
      </c>
      <c r="G13866" s="2">
        <v>0.39</v>
      </c>
      <c r="H13866">
        <f t="shared" si="1"/>
        <v>0.23</v>
      </c>
      <c r="I13866">
        <f t="shared" si="2"/>
        <v>0.13</v>
      </c>
      <c r="J13866">
        <f t="shared" si="3"/>
        <v>0.18</v>
      </c>
    </row>
    <row r="13867">
      <c r="A13867" s="2" t="s">
        <v>51878</v>
      </c>
      <c r="B13867" s="2">
        <v>37.78</v>
      </c>
      <c r="C13867" s="2">
        <v>29.88</v>
      </c>
      <c r="D13867" s="2">
        <v>38.0</v>
      </c>
      <c r="E13867" s="2">
        <v>78.31</v>
      </c>
      <c r="F13867" s="2">
        <v>75.07</v>
      </c>
      <c r="G13867" s="2">
        <v>72.99</v>
      </c>
      <c r="H13867">
        <f t="shared" si="1"/>
        <v>35.22</v>
      </c>
      <c r="I13867">
        <f t="shared" si="2"/>
        <v>75.46</v>
      </c>
      <c r="J13867">
        <f t="shared" si="3"/>
        <v>55.34</v>
      </c>
    </row>
    <row r="13868">
      <c r="A13868" s="2" t="s">
        <v>51879</v>
      </c>
      <c r="B13868" s="2">
        <v>7.96</v>
      </c>
      <c r="C13868" s="2">
        <v>0.0</v>
      </c>
      <c r="D13868" s="2">
        <v>0.0</v>
      </c>
      <c r="E13868" s="2">
        <v>0.0</v>
      </c>
      <c r="F13868" s="2">
        <v>0.0</v>
      </c>
      <c r="G13868" s="2">
        <v>0.0</v>
      </c>
      <c r="H13868">
        <f t="shared" si="1"/>
        <v>2.65</v>
      </c>
      <c r="I13868">
        <f t="shared" si="2"/>
        <v>0</v>
      </c>
      <c r="J13868">
        <f t="shared" si="3"/>
        <v>1.33</v>
      </c>
    </row>
    <row r="13869">
      <c r="A13869" s="2" t="s">
        <v>51880</v>
      </c>
      <c r="B13869" s="2">
        <v>10.19</v>
      </c>
      <c r="C13869" s="2">
        <v>7.52</v>
      </c>
      <c r="D13869" s="2">
        <v>13.55</v>
      </c>
      <c r="E13869" s="2">
        <v>28.91</v>
      </c>
      <c r="F13869" s="2">
        <v>9.92</v>
      </c>
      <c r="G13869" s="2">
        <v>10.38</v>
      </c>
      <c r="H13869">
        <f t="shared" si="1"/>
        <v>10.42</v>
      </c>
      <c r="I13869">
        <f t="shared" si="2"/>
        <v>16.4</v>
      </c>
      <c r="J13869">
        <f t="shared" si="3"/>
        <v>13.41</v>
      </c>
    </row>
    <row r="13870">
      <c r="A13870" s="2" t="s">
        <v>51881</v>
      </c>
      <c r="B13870" s="2">
        <v>7.17</v>
      </c>
      <c r="C13870" s="2">
        <v>9.55</v>
      </c>
      <c r="D13870" s="2">
        <v>14.42</v>
      </c>
      <c r="E13870" s="2">
        <v>11.01</v>
      </c>
      <c r="F13870" s="2">
        <v>10.09</v>
      </c>
      <c r="G13870" s="2">
        <v>13.1</v>
      </c>
      <c r="H13870">
        <f t="shared" si="1"/>
        <v>10.38</v>
      </c>
      <c r="I13870">
        <f t="shared" si="2"/>
        <v>11.4</v>
      </c>
      <c r="J13870">
        <f t="shared" si="3"/>
        <v>10.89</v>
      </c>
    </row>
    <row r="13871">
      <c r="A13871" s="2" t="s">
        <v>51882</v>
      </c>
      <c r="B13871" s="2">
        <v>9.83</v>
      </c>
      <c r="C13871" s="2">
        <v>7.03</v>
      </c>
      <c r="D13871" s="2">
        <v>6.58</v>
      </c>
      <c r="E13871" s="2">
        <v>11.13</v>
      </c>
      <c r="F13871" s="2">
        <v>22.02</v>
      </c>
      <c r="G13871" s="2">
        <v>16.94</v>
      </c>
      <c r="H13871">
        <f t="shared" si="1"/>
        <v>7.81</v>
      </c>
      <c r="I13871">
        <f t="shared" si="2"/>
        <v>16.7</v>
      </c>
      <c r="J13871">
        <f t="shared" si="3"/>
        <v>12.26</v>
      </c>
    </row>
    <row r="13872">
      <c r="A13872" s="2" t="s">
        <v>51883</v>
      </c>
      <c r="B13872" s="2">
        <v>13.63</v>
      </c>
      <c r="C13872" s="2">
        <v>18.7</v>
      </c>
      <c r="D13872" s="2">
        <v>17.48</v>
      </c>
      <c r="E13872" s="2">
        <v>21.58</v>
      </c>
      <c r="F13872" s="2">
        <v>18.5</v>
      </c>
      <c r="G13872" s="2">
        <v>16.11</v>
      </c>
      <c r="H13872">
        <f t="shared" si="1"/>
        <v>16.6</v>
      </c>
      <c r="I13872">
        <f t="shared" si="2"/>
        <v>18.73</v>
      </c>
      <c r="J13872">
        <f t="shared" si="3"/>
        <v>17.67</v>
      </c>
    </row>
    <row r="13873">
      <c r="A13873" s="2" t="s">
        <v>51884</v>
      </c>
      <c r="B13873" s="2">
        <v>0.0</v>
      </c>
      <c r="C13873" s="2">
        <v>0.0</v>
      </c>
      <c r="D13873" s="2">
        <v>0.0</v>
      </c>
      <c r="E13873" s="2">
        <v>0.0</v>
      </c>
      <c r="F13873" s="2">
        <v>0.0</v>
      </c>
      <c r="G13873" s="2">
        <v>0.0</v>
      </c>
      <c r="H13873">
        <f t="shared" si="1"/>
        <v>0</v>
      </c>
      <c r="I13873">
        <f t="shared" si="2"/>
        <v>0</v>
      </c>
      <c r="J13873">
        <f t="shared" si="3"/>
        <v>0</v>
      </c>
    </row>
    <row r="13874">
      <c r="A13874" s="2" t="s">
        <v>51885</v>
      </c>
      <c r="B13874" s="2">
        <v>0.0</v>
      </c>
      <c r="C13874" s="2">
        <v>0.0</v>
      </c>
      <c r="D13874" s="2">
        <v>0.13</v>
      </c>
      <c r="E13874" s="2">
        <v>0.0</v>
      </c>
      <c r="F13874" s="2">
        <v>0.0</v>
      </c>
      <c r="G13874" s="2">
        <v>0.0</v>
      </c>
      <c r="H13874">
        <f t="shared" si="1"/>
        <v>0.04</v>
      </c>
      <c r="I13874">
        <f t="shared" si="2"/>
        <v>0</v>
      </c>
      <c r="J13874">
        <f t="shared" si="3"/>
        <v>0.02</v>
      </c>
    </row>
    <row r="13875">
      <c r="A13875" s="2" t="s">
        <v>51886</v>
      </c>
      <c r="B13875" s="2">
        <v>0.0</v>
      </c>
      <c r="C13875" s="2">
        <v>0.0</v>
      </c>
      <c r="D13875" s="2">
        <v>0.0</v>
      </c>
      <c r="E13875" s="2">
        <v>0.0</v>
      </c>
      <c r="F13875" s="2">
        <v>0.0</v>
      </c>
      <c r="G13875" s="2">
        <v>0.0</v>
      </c>
      <c r="H13875">
        <f t="shared" si="1"/>
        <v>0</v>
      </c>
      <c r="I13875">
        <f t="shared" si="2"/>
        <v>0</v>
      </c>
      <c r="J13875">
        <f t="shared" si="3"/>
        <v>0</v>
      </c>
    </row>
    <row r="13876">
      <c r="A13876" s="2" t="s">
        <v>51887</v>
      </c>
      <c r="B13876" s="2">
        <v>0.0</v>
      </c>
      <c r="C13876" s="2">
        <v>0.0</v>
      </c>
      <c r="D13876" s="2">
        <v>0.0</v>
      </c>
      <c r="E13876" s="2">
        <v>0.0</v>
      </c>
      <c r="F13876" s="2">
        <v>0.0</v>
      </c>
      <c r="G13876" s="2">
        <v>0.0</v>
      </c>
      <c r="H13876">
        <f t="shared" si="1"/>
        <v>0</v>
      </c>
      <c r="I13876">
        <f t="shared" si="2"/>
        <v>0</v>
      </c>
      <c r="J13876">
        <f t="shared" si="3"/>
        <v>0</v>
      </c>
    </row>
    <row r="13877">
      <c r="A13877" s="2" t="s">
        <v>51888</v>
      </c>
      <c r="B13877" s="2">
        <v>0.0</v>
      </c>
      <c r="C13877" s="2">
        <v>0.0</v>
      </c>
      <c r="D13877" s="2">
        <v>0.0</v>
      </c>
      <c r="E13877" s="2">
        <v>0.0</v>
      </c>
      <c r="F13877" s="2">
        <v>0.0</v>
      </c>
      <c r="G13877" s="2">
        <v>0.0</v>
      </c>
      <c r="H13877">
        <f t="shared" si="1"/>
        <v>0</v>
      </c>
      <c r="I13877">
        <f t="shared" si="2"/>
        <v>0</v>
      </c>
      <c r="J13877">
        <f t="shared" si="3"/>
        <v>0</v>
      </c>
    </row>
    <row r="13878">
      <c r="A13878" s="2" t="s">
        <v>51889</v>
      </c>
      <c r="B13878" s="2">
        <v>0.0</v>
      </c>
      <c r="C13878" s="2">
        <v>0.0</v>
      </c>
      <c r="D13878" s="2">
        <v>0.0</v>
      </c>
      <c r="E13878" s="2">
        <v>0.0</v>
      </c>
      <c r="F13878" s="2">
        <v>0.04</v>
      </c>
      <c r="G13878" s="2">
        <v>0.0</v>
      </c>
      <c r="H13878">
        <f t="shared" si="1"/>
        <v>0</v>
      </c>
      <c r="I13878">
        <f t="shared" si="2"/>
        <v>0.01</v>
      </c>
      <c r="J13878">
        <f t="shared" si="3"/>
        <v>0.01</v>
      </c>
    </row>
    <row r="13879">
      <c r="A13879" s="2" t="s">
        <v>51890</v>
      </c>
      <c r="B13879" s="2">
        <v>14.27</v>
      </c>
      <c r="C13879" s="2">
        <v>17.03</v>
      </c>
      <c r="D13879" s="2">
        <v>23.57</v>
      </c>
      <c r="E13879" s="2">
        <v>9.68</v>
      </c>
      <c r="F13879" s="2">
        <v>18.94</v>
      </c>
      <c r="G13879" s="2">
        <v>7.94</v>
      </c>
      <c r="H13879">
        <f t="shared" si="1"/>
        <v>18.29</v>
      </c>
      <c r="I13879">
        <f t="shared" si="2"/>
        <v>12.19</v>
      </c>
      <c r="J13879">
        <f t="shared" si="3"/>
        <v>15.24</v>
      </c>
    </row>
    <row r="13880">
      <c r="A13880" s="2" t="s">
        <v>51891</v>
      </c>
      <c r="B13880" s="2">
        <v>0.63</v>
      </c>
      <c r="C13880" s="2">
        <v>1.45</v>
      </c>
      <c r="D13880" s="2">
        <v>0.42</v>
      </c>
      <c r="E13880" s="2">
        <v>0.0</v>
      </c>
      <c r="F13880" s="2">
        <v>3.02</v>
      </c>
      <c r="G13880" s="2">
        <v>5.51</v>
      </c>
      <c r="H13880">
        <f t="shared" si="1"/>
        <v>0.83</v>
      </c>
      <c r="I13880">
        <f t="shared" si="2"/>
        <v>2.84</v>
      </c>
      <c r="J13880">
        <f t="shared" si="3"/>
        <v>1.84</v>
      </c>
    </row>
    <row r="13881">
      <c r="A13881" s="2" t="s">
        <v>51892</v>
      </c>
      <c r="B13881" s="2">
        <v>17.98</v>
      </c>
      <c r="C13881" s="2">
        <v>27.29</v>
      </c>
      <c r="D13881" s="2">
        <v>15.03</v>
      </c>
      <c r="E13881" s="2">
        <v>0.0</v>
      </c>
      <c r="F13881" s="2">
        <v>5.69</v>
      </c>
      <c r="G13881" s="2">
        <v>2.95</v>
      </c>
      <c r="H13881">
        <f t="shared" si="1"/>
        <v>20.1</v>
      </c>
      <c r="I13881">
        <f t="shared" si="2"/>
        <v>2.88</v>
      </c>
      <c r="J13881">
        <f t="shared" si="3"/>
        <v>11.49</v>
      </c>
    </row>
    <row r="13882">
      <c r="A13882" s="2" t="s">
        <v>51893</v>
      </c>
      <c r="B13882" s="2">
        <v>19.83</v>
      </c>
      <c r="C13882" s="2">
        <v>16.03</v>
      </c>
      <c r="D13882" s="2">
        <v>14.43</v>
      </c>
      <c r="E13882" s="2">
        <v>6.77</v>
      </c>
      <c r="F13882" s="2">
        <v>4.74</v>
      </c>
      <c r="G13882" s="2">
        <v>6.48</v>
      </c>
      <c r="H13882">
        <f t="shared" si="1"/>
        <v>16.76</v>
      </c>
      <c r="I13882">
        <f t="shared" si="2"/>
        <v>6</v>
      </c>
      <c r="J13882">
        <f t="shared" si="3"/>
        <v>11.38</v>
      </c>
    </row>
    <row r="13883">
      <c r="A13883" s="2" t="s">
        <v>51894</v>
      </c>
      <c r="B13883" s="2">
        <v>91.87</v>
      </c>
      <c r="C13883" s="2">
        <v>123.71</v>
      </c>
      <c r="D13883" s="2">
        <v>109.09</v>
      </c>
      <c r="E13883" s="2">
        <v>82.64</v>
      </c>
      <c r="F13883" s="2">
        <v>98.48</v>
      </c>
      <c r="G13883" s="2">
        <v>65.8</v>
      </c>
      <c r="H13883">
        <f t="shared" si="1"/>
        <v>108.22</v>
      </c>
      <c r="I13883">
        <f t="shared" si="2"/>
        <v>82.31</v>
      </c>
      <c r="J13883">
        <f t="shared" si="3"/>
        <v>95.27</v>
      </c>
    </row>
    <row r="13884">
      <c r="A13884" s="2" t="s">
        <v>51895</v>
      </c>
      <c r="B13884" s="2">
        <v>11.57</v>
      </c>
      <c r="C13884" s="2">
        <v>5.49</v>
      </c>
      <c r="D13884" s="2">
        <v>9.59</v>
      </c>
      <c r="E13884" s="2">
        <v>3.79</v>
      </c>
      <c r="F13884" s="2">
        <v>0.0</v>
      </c>
      <c r="G13884" s="2">
        <v>0.0</v>
      </c>
      <c r="H13884">
        <f t="shared" si="1"/>
        <v>8.88</v>
      </c>
      <c r="I13884">
        <f t="shared" si="2"/>
        <v>1.26</v>
      </c>
      <c r="J13884">
        <f t="shared" si="3"/>
        <v>5.07</v>
      </c>
    </row>
    <row r="13885">
      <c r="A13885" s="2" t="s">
        <v>51896</v>
      </c>
      <c r="B13885" s="2">
        <v>16.16</v>
      </c>
      <c r="C13885" s="2">
        <v>14.31</v>
      </c>
      <c r="D13885" s="2">
        <v>15.4</v>
      </c>
      <c r="E13885" s="2">
        <v>22.04</v>
      </c>
      <c r="F13885" s="2">
        <v>12.57</v>
      </c>
      <c r="G13885" s="2">
        <v>19.29</v>
      </c>
      <c r="H13885">
        <f t="shared" si="1"/>
        <v>15.29</v>
      </c>
      <c r="I13885">
        <f t="shared" si="2"/>
        <v>17.97</v>
      </c>
      <c r="J13885">
        <f t="shared" si="3"/>
        <v>16.63</v>
      </c>
    </row>
    <row r="13886">
      <c r="A13886" s="2" t="s">
        <v>51897</v>
      </c>
      <c r="B13886" s="2">
        <v>23.44</v>
      </c>
      <c r="C13886" s="2">
        <v>21.34</v>
      </c>
      <c r="D13886" s="2">
        <v>23.33</v>
      </c>
      <c r="E13886" s="2">
        <v>30.51</v>
      </c>
      <c r="F13886" s="2">
        <v>35.71</v>
      </c>
      <c r="G13886" s="2">
        <v>19.79</v>
      </c>
      <c r="H13886">
        <f t="shared" si="1"/>
        <v>22.7</v>
      </c>
      <c r="I13886">
        <f t="shared" si="2"/>
        <v>28.67</v>
      </c>
      <c r="J13886">
        <f t="shared" si="3"/>
        <v>25.69</v>
      </c>
    </row>
    <row r="13887">
      <c r="A13887" s="2" t="s">
        <v>51898</v>
      </c>
      <c r="B13887" s="2">
        <v>53.7</v>
      </c>
      <c r="C13887" s="2">
        <v>33.62</v>
      </c>
      <c r="D13887" s="2">
        <v>43.11</v>
      </c>
      <c r="E13887" s="2">
        <v>50.8</v>
      </c>
      <c r="F13887" s="2">
        <v>60.99</v>
      </c>
      <c r="G13887" s="2">
        <v>59.04</v>
      </c>
      <c r="H13887">
        <f t="shared" si="1"/>
        <v>43.48</v>
      </c>
      <c r="I13887">
        <f t="shared" si="2"/>
        <v>56.94</v>
      </c>
      <c r="J13887">
        <f t="shared" si="3"/>
        <v>50.21</v>
      </c>
    </row>
    <row r="13888">
      <c r="A13888" s="2" t="s">
        <v>51899</v>
      </c>
      <c r="B13888" s="2">
        <v>89.46</v>
      </c>
      <c r="C13888" s="2">
        <v>114.93</v>
      </c>
      <c r="D13888" s="2">
        <v>108.25</v>
      </c>
      <c r="E13888" s="2">
        <v>207.19</v>
      </c>
      <c r="F13888" s="2">
        <v>197.23</v>
      </c>
      <c r="G13888" s="2">
        <v>307.46</v>
      </c>
      <c r="H13888">
        <f t="shared" si="1"/>
        <v>104.21</v>
      </c>
      <c r="I13888">
        <f t="shared" si="2"/>
        <v>237.29</v>
      </c>
      <c r="J13888">
        <f t="shared" si="3"/>
        <v>170.75</v>
      </c>
    </row>
    <row r="13889">
      <c r="A13889" s="2" t="s">
        <v>51900</v>
      </c>
      <c r="B13889" s="2">
        <v>36.01</v>
      </c>
      <c r="C13889" s="2">
        <v>46.24</v>
      </c>
      <c r="D13889" s="2">
        <v>47.69</v>
      </c>
      <c r="E13889" s="2">
        <v>19.59</v>
      </c>
      <c r="F13889" s="2">
        <v>16.66</v>
      </c>
      <c r="G13889" s="2">
        <v>17.76</v>
      </c>
      <c r="H13889">
        <f t="shared" si="1"/>
        <v>43.31</v>
      </c>
      <c r="I13889">
        <f t="shared" si="2"/>
        <v>18</v>
      </c>
      <c r="J13889">
        <f t="shared" si="3"/>
        <v>30.66</v>
      </c>
    </row>
    <row r="13890">
      <c r="A13890" s="2" t="s">
        <v>51901</v>
      </c>
      <c r="B13890" s="2">
        <v>96.96</v>
      </c>
      <c r="C13890" s="2">
        <v>88.1</v>
      </c>
      <c r="D13890" s="2">
        <v>95.02</v>
      </c>
      <c r="E13890" s="2">
        <v>33.24</v>
      </c>
      <c r="F13890" s="2">
        <v>59.92</v>
      </c>
      <c r="G13890" s="2">
        <v>51.23</v>
      </c>
      <c r="H13890">
        <f t="shared" si="1"/>
        <v>93.36</v>
      </c>
      <c r="I13890">
        <f t="shared" si="2"/>
        <v>48.13</v>
      </c>
      <c r="J13890">
        <f t="shared" si="3"/>
        <v>70.75</v>
      </c>
    </row>
    <row r="13891">
      <c r="A13891" s="2" t="s">
        <v>51902</v>
      </c>
      <c r="B13891" s="2">
        <v>145.62</v>
      </c>
      <c r="C13891" s="2">
        <v>151.9</v>
      </c>
      <c r="D13891" s="2">
        <v>126.42</v>
      </c>
      <c r="E13891" s="2">
        <v>193.44</v>
      </c>
      <c r="F13891" s="2">
        <v>284.2</v>
      </c>
      <c r="G13891" s="2">
        <v>255.18</v>
      </c>
      <c r="H13891">
        <f t="shared" si="1"/>
        <v>141.31</v>
      </c>
      <c r="I13891">
        <f t="shared" si="2"/>
        <v>244.27</v>
      </c>
      <c r="J13891">
        <f t="shared" si="3"/>
        <v>192.79</v>
      </c>
    </row>
    <row r="13892">
      <c r="A13892" s="2" t="s">
        <v>51903</v>
      </c>
      <c r="B13892" s="2">
        <v>10.79</v>
      </c>
      <c r="C13892" s="2">
        <v>14.05</v>
      </c>
      <c r="D13892" s="2">
        <v>12.44</v>
      </c>
      <c r="E13892" s="2">
        <v>2.67</v>
      </c>
      <c r="F13892" s="2">
        <v>4.27</v>
      </c>
      <c r="G13892" s="2">
        <v>0.97</v>
      </c>
      <c r="H13892">
        <f t="shared" si="1"/>
        <v>12.43</v>
      </c>
      <c r="I13892">
        <f t="shared" si="2"/>
        <v>2.64</v>
      </c>
      <c r="J13892">
        <f t="shared" si="3"/>
        <v>7.53</v>
      </c>
    </row>
    <row r="13893">
      <c r="A13893" s="2" t="s">
        <v>51904</v>
      </c>
      <c r="B13893" s="2">
        <v>127.11</v>
      </c>
      <c r="C13893" s="2">
        <v>122.22</v>
      </c>
      <c r="D13893" s="2">
        <v>138.95</v>
      </c>
      <c r="E13893" s="2">
        <v>189.27</v>
      </c>
      <c r="F13893" s="2">
        <v>187.29</v>
      </c>
      <c r="G13893" s="2">
        <v>194.08</v>
      </c>
      <c r="H13893">
        <f t="shared" si="1"/>
        <v>129.43</v>
      </c>
      <c r="I13893">
        <f t="shared" si="2"/>
        <v>190.21</v>
      </c>
      <c r="J13893">
        <f t="shared" si="3"/>
        <v>159.82</v>
      </c>
    </row>
    <row r="13894">
      <c r="A13894" s="2" t="s">
        <v>51905</v>
      </c>
      <c r="B13894" s="2">
        <v>15.64</v>
      </c>
      <c r="C13894" s="2">
        <v>24.76</v>
      </c>
      <c r="D13894" s="2">
        <v>21.51</v>
      </c>
      <c r="E13894" s="2">
        <v>28.68</v>
      </c>
      <c r="F13894" s="2">
        <v>15.37</v>
      </c>
      <c r="G13894" s="2">
        <v>19.06</v>
      </c>
      <c r="H13894">
        <f t="shared" si="1"/>
        <v>20.64</v>
      </c>
      <c r="I13894">
        <f t="shared" si="2"/>
        <v>21.04</v>
      </c>
      <c r="J13894">
        <f t="shared" si="3"/>
        <v>20.84</v>
      </c>
    </row>
    <row r="13895">
      <c r="A13895" s="2" t="s">
        <v>51906</v>
      </c>
      <c r="B13895" s="2">
        <v>64.52</v>
      </c>
      <c r="C13895" s="2">
        <v>76.21</v>
      </c>
      <c r="D13895" s="2">
        <v>48.9</v>
      </c>
      <c r="E13895" s="2">
        <v>231.82</v>
      </c>
      <c r="F13895" s="2">
        <v>196.27</v>
      </c>
      <c r="G13895" s="2">
        <v>164.54</v>
      </c>
      <c r="H13895">
        <f t="shared" si="1"/>
        <v>63.21</v>
      </c>
      <c r="I13895">
        <f t="shared" si="2"/>
        <v>197.54</v>
      </c>
      <c r="J13895">
        <f t="shared" si="3"/>
        <v>130.38</v>
      </c>
    </row>
    <row r="13896">
      <c r="A13896" s="2" t="s">
        <v>51907</v>
      </c>
      <c r="B13896" s="2">
        <v>276.28</v>
      </c>
      <c r="C13896" s="2">
        <v>258.91</v>
      </c>
      <c r="D13896" s="2">
        <v>195.92</v>
      </c>
      <c r="E13896" s="2">
        <v>417.92</v>
      </c>
      <c r="F13896" s="2">
        <v>445.88</v>
      </c>
      <c r="G13896" s="2">
        <v>322.27</v>
      </c>
      <c r="H13896">
        <f t="shared" si="1"/>
        <v>243.7</v>
      </c>
      <c r="I13896">
        <f t="shared" si="2"/>
        <v>395.36</v>
      </c>
      <c r="J13896">
        <f t="shared" si="3"/>
        <v>319.53</v>
      </c>
    </row>
    <row r="13897">
      <c r="A13897" s="2" t="s">
        <v>51908</v>
      </c>
      <c r="B13897" s="2">
        <v>32.05</v>
      </c>
      <c r="C13897" s="2">
        <v>43.36</v>
      </c>
      <c r="D13897" s="2">
        <v>47.78</v>
      </c>
      <c r="E13897" s="2">
        <v>182.31</v>
      </c>
      <c r="F13897" s="2">
        <v>342.77</v>
      </c>
      <c r="G13897" s="2">
        <v>121.95</v>
      </c>
      <c r="H13897">
        <f t="shared" si="1"/>
        <v>41.06</v>
      </c>
      <c r="I13897">
        <f t="shared" si="2"/>
        <v>215.68</v>
      </c>
      <c r="J13897">
        <f t="shared" si="3"/>
        <v>128.37</v>
      </c>
    </row>
    <row r="13898">
      <c r="A13898" s="2" t="s">
        <v>51909</v>
      </c>
      <c r="B13898" s="2">
        <v>73.79</v>
      </c>
      <c r="C13898" s="2">
        <v>49.07</v>
      </c>
      <c r="D13898" s="2">
        <v>60.14</v>
      </c>
      <c r="E13898" s="2">
        <v>90.35</v>
      </c>
      <c r="F13898" s="2">
        <v>129.56</v>
      </c>
      <c r="G13898" s="2">
        <v>106.03</v>
      </c>
      <c r="H13898">
        <f t="shared" si="1"/>
        <v>61</v>
      </c>
      <c r="I13898">
        <f t="shared" si="2"/>
        <v>108.65</v>
      </c>
      <c r="J13898">
        <f t="shared" si="3"/>
        <v>84.82</v>
      </c>
    </row>
    <row r="13899">
      <c r="A13899" s="2" t="s">
        <v>51910</v>
      </c>
      <c r="B13899" s="2">
        <v>51.3</v>
      </c>
      <c r="C13899" s="2">
        <v>49.47</v>
      </c>
      <c r="D13899" s="2">
        <v>54.76</v>
      </c>
      <c r="E13899" s="2">
        <v>33.81</v>
      </c>
      <c r="F13899" s="2">
        <v>32.88</v>
      </c>
      <c r="G13899" s="2">
        <v>31.54</v>
      </c>
      <c r="H13899">
        <f t="shared" si="1"/>
        <v>51.84</v>
      </c>
      <c r="I13899">
        <f t="shared" si="2"/>
        <v>32.74</v>
      </c>
      <c r="J13899">
        <f t="shared" si="3"/>
        <v>42.29</v>
      </c>
    </row>
    <row r="13900">
      <c r="A13900" s="2" t="s">
        <v>51911</v>
      </c>
      <c r="B13900" s="2">
        <v>30.59</v>
      </c>
      <c r="C13900" s="2">
        <v>37.26</v>
      </c>
      <c r="D13900" s="2">
        <v>49.0</v>
      </c>
      <c r="E13900" s="2">
        <v>51.98</v>
      </c>
      <c r="F13900" s="2">
        <v>10.41</v>
      </c>
      <c r="G13900" s="2">
        <v>30.49</v>
      </c>
      <c r="H13900">
        <f t="shared" si="1"/>
        <v>38.95</v>
      </c>
      <c r="I13900">
        <f t="shared" si="2"/>
        <v>30.96</v>
      </c>
      <c r="J13900">
        <f t="shared" si="3"/>
        <v>34.96</v>
      </c>
    </row>
    <row r="13901">
      <c r="A13901" s="2" t="s">
        <v>51912</v>
      </c>
      <c r="B13901" s="2">
        <v>29.23</v>
      </c>
      <c r="C13901" s="2">
        <v>27.01</v>
      </c>
      <c r="D13901" s="2">
        <v>23.14</v>
      </c>
      <c r="E13901" s="2">
        <v>66.23</v>
      </c>
      <c r="F13901" s="2">
        <v>24.25</v>
      </c>
      <c r="G13901" s="2">
        <v>28.38</v>
      </c>
      <c r="H13901">
        <f t="shared" si="1"/>
        <v>26.46</v>
      </c>
      <c r="I13901">
        <f t="shared" si="2"/>
        <v>39.62</v>
      </c>
      <c r="J13901">
        <f t="shared" si="3"/>
        <v>33.04</v>
      </c>
    </row>
    <row r="13902">
      <c r="A13902" s="2" t="s">
        <v>51913</v>
      </c>
      <c r="B13902" s="2">
        <v>6.17</v>
      </c>
      <c r="C13902" s="2">
        <v>8.81</v>
      </c>
      <c r="D13902" s="2">
        <v>10.89</v>
      </c>
      <c r="E13902" s="2">
        <v>17.95</v>
      </c>
      <c r="F13902" s="2">
        <v>4.16</v>
      </c>
      <c r="G13902" s="2">
        <v>10.44</v>
      </c>
      <c r="H13902">
        <f t="shared" si="1"/>
        <v>8.62</v>
      </c>
      <c r="I13902">
        <f t="shared" si="2"/>
        <v>10.85</v>
      </c>
      <c r="J13902">
        <f t="shared" si="3"/>
        <v>9.74</v>
      </c>
    </row>
    <row r="13903">
      <c r="A13903" s="2" t="s">
        <v>51914</v>
      </c>
      <c r="B13903" s="2">
        <v>0.0</v>
      </c>
      <c r="C13903" s="2">
        <v>2.86</v>
      </c>
      <c r="D13903" s="2">
        <v>5.2</v>
      </c>
      <c r="E13903" s="2">
        <v>0.0</v>
      </c>
      <c r="F13903" s="2">
        <v>6.15</v>
      </c>
      <c r="G13903" s="2">
        <v>15.04</v>
      </c>
      <c r="H13903">
        <f t="shared" si="1"/>
        <v>2.69</v>
      </c>
      <c r="I13903">
        <f t="shared" si="2"/>
        <v>7.06</v>
      </c>
      <c r="J13903">
        <f t="shared" si="3"/>
        <v>4.88</v>
      </c>
    </row>
    <row r="13904">
      <c r="A13904" s="2" t="s">
        <v>51915</v>
      </c>
      <c r="B13904" s="2">
        <v>12.13</v>
      </c>
      <c r="C13904" s="2">
        <v>0.0</v>
      </c>
      <c r="D13904" s="2">
        <v>0.0</v>
      </c>
      <c r="E13904" s="2">
        <v>0.0</v>
      </c>
      <c r="F13904" s="2">
        <v>0.0</v>
      </c>
      <c r="G13904" s="2">
        <v>0.0</v>
      </c>
      <c r="H13904">
        <f t="shared" si="1"/>
        <v>4.04</v>
      </c>
      <c r="I13904">
        <f t="shared" si="2"/>
        <v>0</v>
      </c>
      <c r="J13904">
        <f t="shared" si="3"/>
        <v>2.02</v>
      </c>
    </row>
    <row r="13905">
      <c r="A13905" s="2" t="s">
        <v>51916</v>
      </c>
      <c r="B13905" s="2">
        <v>14.84</v>
      </c>
      <c r="C13905" s="2">
        <v>4.66</v>
      </c>
      <c r="D13905" s="2">
        <v>7.91</v>
      </c>
      <c r="E13905" s="2">
        <v>7.86</v>
      </c>
      <c r="F13905" s="2">
        <v>5.68</v>
      </c>
      <c r="G13905" s="2">
        <v>6.89</v>
      </c>
      <c r="H13905">
        <f t="shared" si="1"/>
        <v>9.14</v>
      </c>
      <c r="I13905">
        <f t="shared" si="2"/>
        <v>6.81</v>
      </c>
      <c r="J13905">
        <f t="shared" si="3"/>
        <v>7.97</v>
      </c>
    </row>
    <row r="13906">
      <c r="A13906" s="2" t="s">
        <v>51917</v>
      </c>
      <c r="B13906" s="2">
        <v>95.9</v>
      </c>
      <c r="C13906" s="2">
        <v>64.83</v>
      </c>
      <c r="D13906" s="2">
        <v>61.85</v>
      </c>
      <c r="E13906" s="2">
        <v>57.24</v>
      </c>
      <c r="F13906" s="2">
        <v>82.1</v>
      </c>
      <c r="G13906" s="2">
        <v>35.04</v>
      </c>
      <c r="H13906">
        <f t="shared" si="1"/>
        <v>74.19</v>
      </c>
      <c r="I13906">
        <f t="shared" si="2"/>
        <v>58.13</v>
      </c>
      <c r="J13906">
        <f t="shared" si="3"/>
        <v>66.16</v>
      </c>
    </row>
    <row r="13907">
      <c r="A13907" s="2" t="s">
        <v>51918</v>
      </c>
      <c r="B13907" s="2">
        <v>54.05</v>
      </c>
      <c r="C13907" s="2">
        <v>65.74</v>
      </c>
      <c r="D13907" s="2">
        <v>62.59</v>
      </c>
      <c r="E13907" s="2">
        <v>61.61</v>
      </c>
      <c r="F13907" s="2">
        <v>59.0</v>
      </c>
      <c r="G13907" s="2">
        <v>74.19</v>
      </c>
      <c r="H13907">
        <f t="shared" si="1"/>
        <v>60.79</v>
      </c>
      <c r="I13907">
        <f t="shared" si="2"/>
        <v>64.93</v>
      </c>
      <c r="J13907">
        <f t="shared" si="3"/>
        <v>62.86</v>
      </c>
    </row>
    <row r="13908">
      <c r="A13908" s="2" t="s">
        <v>51919</v>
      </c>
      <c r="B13908" s="2">
        <v>100.22</v>
      </c>
      <c r="C13908" s="2">
        <v>81.04</v>
      </c>
      <c r="D13908" s="2">
        <v>80.83</v>
      </c>
      <c r="E13908" s="2">
        <v>65.89</v>
      </c>
      <c r="F13908" s="2">
        <v>39.93</v>
      </c>
      <c r="G13908" s="2">
        <v>47.38</v>
      </c>
      <c r="H13908">
        <f t="shared" si="1"/>
        <v>87.36</v>
      </c>
      <c r="I13908">
        <f t="shared" si="2"/>
        <v>51.07</v>
      </c>
      <c r="J13908">
        <f t="shared" si="3"/>
        <v>69.22</v>
      </c>
    </row>
    <row r="13909">
      <c r="A13909" s="2" t="s">
        <v>51920</v>
      </c>
      <c r="B13909" s="2">
        <v>61.09</v>
      </c>
      <c r="C13909" s="2">
        <v>69.37</v>
      </c>
      <c r="D13909" s="2">
        <v>73.55</v>
      </c>
      <c r="E13909" s="2">
        <v>21.9</v>
      </c>
      <c r="F13909" s="2">
        <v>45.06</v>
      </c>
      <c r="G13909" s="2">
        <v>19.99</v>
      </c>
      <c r="H13909">
        <f t="shared" si="1"/>
        <v>68</v>
      </c>
      <c r="I13909">
        <f t="shared" si="2"/>
        <v>28.98</v>
      </c>
      <c r="J13909">
        <f t="shared" si="3"/>
        <v>48.49</v>
      </c>
    </row>
    <row r="13910">
      <c r="A13910" s="2" t="s">
        <v>51921</v>
      </c>
      <c r="B13910" s="2">
        <v>44.53</v>
      </c>
      <c r="C13910" s="2">
        <v>25.62</v>
      </c>
      <c r="D13910" s="2">
        <v>31.63</v>
      </c>
      <c r="E13910" s="2">
        <v>18.87</v>
      </c>
      <c r="F13910" s="2">
        <v>45.43</v>
      </c>
      <c r="G13910" s="2">
        <v>47.38</v>
      </c>
      <c r="H13910">
        <f t="shared" si="1"/>
        <v>33.93</v>
      </c>
      <c r="I13910">
        <f t="shared" si="2"/>
        <v>37.23</v>
      </c>
      <c r="J13910">
        <f t="shared" si="3"/>
        <v>35.58</v>
      </c>
    </row>
    <row r="13911">
      <c r="A13911" s="2" t="s">
        <v>51922</v>
      </c>
      <c r="B13911" s="2">
        <v>10.09</v>
      </c>
      <c r="C13911" s="2">
        <v>7.71</v>
      </c>
      <c r="D13911" s="2">
        <v>9.66</v>
      </c>
      <c r="E13911" s="2">
        <v>9.68</v>
      </c>
      <c r="F13911" s="2">
        <v>3.57</v>
      </c>
      <c r="G13911" s="2">
        <v>3.26</v>
      </c>
      <c r="H13911">
        <f t="shared" si="1"/>
        <v>9.15</v>
      </c>
      <c r="I13911">
        <f t="shared" si="2"/>
        <v>5.5</v>
      </c>
      <c r="J13911">
        <f t="shared" si="3"/>
        <v>7.33</v>
      </c>
    </row>
    <row r="13912">
      <c r="A13912" s="2" t="s">
        <v>51923</v>
      </c>
      <c r="B13912" s="2">
        <v>33.81</v>
      </c>
      <c r="C13912" s="2">
        <v>34.23</v>
      </c>
      <c r="D13912" s="2">
        <v>35.42</v>
      </c>
      <c r="E13912" s="2">
        <v>7.71</v>
      </c>
      <c r="F13912" s="2">
        <v>25.48</v>
      </c>
      <c r="G13912" s="2">
        <v>4.22</v>
      </c>
      <c r="H13912">
        <f t="shared" si="1"/>
        <v>34.49</v>
      </c>
      <c r="I13912">
        <f t="shared" si="2"/>
        <v>12.47</v>
      </c>
      <c r="J13912">
        <f t="shared" si="3"/>
        <v>23.48</v>
      </c>
    </row>
    <row r="13913">
      <c r="A13913" s="2" t="s">
        <v>51924</v>
      </c>
      <c r="B13913" s="2">
        <v>70.49</v>
      </c>
      <c r="C13913" s="2">
        <v>67.97</v>
      </c>
      <c r="D13913" s="2">
        <v>79.03</v>
      </c>
      <c r="E13913" s="2">
        <v>31.69</v>
      </c>
      <c r="F13913" s="2">
        <v>14.72</v>
      </c>
      <c r="G13913" s="2">
        <v>19.5</v>
      </c>
      <c r="H13913">
        <f t="shared" si="1"/>
        <v>72.5</v>
      </c>
      <c r="I13913">
        <f t="shared" si="2"/>
        <v>21.97</v>
      </c>
      <c r="J13913">
        <f t="shared" si="3"/>
        <v>47.23</v>
      </c>
    </row>
    <row r="13914">
      <c r="A13914" s="2" t="s">
        <v>51925</v>
      </c>
      <c r="B13914" s="2">
        <v>27.76</v>
      </c>
      <c r="C13914" s="2">
        <v>24.8</v>
      </c>
      <c r="D13914" s="2">
        <v>29.68</v>
      </c>
      <c r="E13914" s="2">
        <v>4.63</v>
      </c>
      <c r="F13914" s="2">
        <v>14.67</v>
      </c>
      <c r="G13914" s="2">
        <v>7.24</v>
      </c>
      <c r="H13914">
        <f t="shared" si="1"/>
        <v>27.41</v>
      </c>
      <c r="I13914">
        <f t="shared" si="2"/>
        <v>8.85</v>
      </c>
      <c r="J13914">
        <f t="shared" si="3"/>
        <v>18.13</v>
      </c>
    </row>
    <row r="13915">
      <c r="A13915" s="2" t="s">
        <v>51926</v>
      </c>
      <c r="B13915" s="2">
        <v>11.81</v>
      </c>
      <c r="C13915" s="2">
        <v>7.66</v>
      </c>
      <c r="D13915" s="2">
        <v>4.85</v>
      </c>
      <c r="E13915" s="2">
        <v>9.7</v>
      </c>
      <c r="F13915" s="2">
        <v>5.24</v>
      </c>
      <c r="G13915" s="2">
        <v>1.59</v>
      </c>
      <c r="H13915">
        <f t="shared" si="1"/>
        <v>8.11</v>
      </c>
      <c r="I13915">
        <f t="shared" si="2"/>
        <v>5.51</v>
      </c>
      <c r="J13915">
        <f t="shared" si="3"/>
        <v>6.81</v>
      </c>
    </row>
    <row r="13916">
      <c r="A13916" s="2" t="s">
        <v>51927</v>
      </c>
      <c r="B13916" s="2">
        <v>26.59</v>
      </c>
      <c r="C13916" s="2">
        <v>19.83</v>
      </c>
      <c r="D13916" s="2">
        <v>18.8</v>
      </c>
      <c r="E13916" s="2">
        <v>30.58</v>
      </c>
      <c r="F13916" s="2">
        <v>19.55</v>
      </c>
      <c r="G13916" s="2">
        <v>29.29</v>
      </c>
      <c r="H13916">
        <f t="shared" si="1"/>
        <v>21.74</v>
      </c>
      <c r="I13916">
        <f t="shared" si="2"/>
        <v>26.47</v>
      </c>
      <c r="J13916">
        <f t="shared" si="3"/>
        <v>24.11</v>
      </c>
    </row>
    <row r="13917">
      <c r="A13917" s="2" t="s">
        <v>51928</v>
      </c>
      <c r="B13917" s="2">
        <v>30.68</v>
      </c>
      <c r="C13917" s="2">
        <v>39.04</v>
      </c>
      <c r="D13917" s="2">
        <v>42.82</v>
      </c>
      <c r="E13917" s="2">
        <v>51.67</v>
      </c>
      <c r="F13917" s="2">
        <v>36.52</v>
      </c>
      <c r="G13917" s="2">
        <v>46.53</v>
      </c>
      <c r="H13917">
        <f t="shared" si="1"/>
        <v>37.51</v>
      </c>
      <c r="I13917">
        <f t="shared" si="2"/>
        <v>44.91</v>
      </c>
      <c r="J13917">
        <f t="shared" si="3"/>
        <v>41.21</v>
      </c>
    </row>
    <row r="13918">
      <c r="A13918" s="2" t="s">
        <v>51929</v>
      </c>
      <c r="B13918" s="2">
        <v>37.11</v>
      </c>
      <c r="C13918" s="2">
        <v>52.17</v>
      </c>
      <c r="D13918" s="2">
        <v>36.76</v>
      </c>
      <c r="E13918" s="2">
        <v>35.72</v>
      </c>
      <c r="F13918" s="2">
        <v>29.76</v>
      </c>
      <c r="G13918" s="2">
        <v>25.33</v>
      </c>
      <c r="H13918">
        <f t="shared" si="1"/>
        <v>42.01</v>
      </c>
      <c r="I13918">
        <f t="shared" si="2"/>
        <v>30.27</v>
      </c>
      <c r="J13918">
        <f t="shared" si="3"/>
        <v>36.14</v>
      </c>
    </row>
    <row r="13919">
      <c r="A13919" s="2" t="s">
        <v>51930</v>
      </c>
      <c r="B13919" s="2">
        <v>0.0</v>
      </c>
      <c r="C13919" s="2">
        <v>5.26</v>
      </c>
      <c r="D13919" s="2">
        <v>8.61</v>
      </c>
      <c r="E13919" s="2">
        <v>0.0</v>
      </c>
      <c r="F13919" s="2">
        <v>1.28</v>
      </c>
      <c r="G13919" s="2">
        <v>0.0</v>
      </c>
      <c r="H13919">
        <f t="shared" si="1"/>
        <v>4.62</v>
      </c>
      <c r="I13919">
        <f t="shared" si="2"/>
        <v>0.43</v>
      </c>
      <c r="J13919">
        <f t="shared" si="3"/>
        <v>2.53</v>
      </c>
    </row>
    <row r="13920">
      <c r="A13920" s="2" t="s">
        <v>51931</v>
      </c>
      <c r="B13920" s="2">
        <v>0.0</v>
      </c>
      <c r="C13920" s="2">
        <v>0.0</v>
      </c>
      <c r="D13920" s="2">
        <v>0.0</v>
      </c>
      <c r="E13920" s="2">
        <v>3.83</v>
      </c>
      <c r="F13920" s="2">
        <v>0.0</v>
      </c>
      <c r="G13920" s="2">
        <v>0.0</v>
      </c>
      <c r="H13920">
        <f t="shared" si="1"/>
        <v>0</v>
      </c>
      <c r="I13920">
        <f t="shared" si="2"/>
        <v>1.28</v>
      </c>
      <c r="J13920">
        <f t="shared" si="3"/>
        <v>0.64</v>
      </c>
    </row>
    <row r="13921">
      <c r="A13921" s="2" t="s">
        <v>51932</v>
      </c>
      <c r="B13921" s="2">
        <v>0.0</v>
      </c>
      <c r="C13921" s="2">
        <v>0.0</v>
      </c>
      <c r="D13921" s="2">
        <v>0.0</v>
      </c>
      <c r="E13921" s="2">
        <v>0.0</v>
      </c>
      <c r="F13921" s="2">
        <v>0.0</v>
      </c>
      <c r="G13921" s="2">
        <v>0.0</v>
      </c>
      <c r="H13921">
        <f t="shared" si="1"/>
        <v>0</v>
      </c>
      <c r="I13921">
        <f t="shared" si="2"/>
        <v>0</v>
      </c>
      <c r="J13921">
        <f t="shared" si="3"/>
        <v>0</v>
      </c>
    </row>
    <row r="13922">
      <c r="A13922" s="2" t="s">
        <v>51933</v>
      </c>
      <c r="B13922" s="2">
        <v>21.5</v>
      </c>
      <c r="C13922" s="2">
        <v>22.7</v>
      </c>
      <c r="D13922" s="2">
        <v>24.02</v>
      </c>
      <c r="E13922" s="2">
        <v>30.63</v>
      </c>
      <c r="F13922" s="2">
        <v>26.83</v>
      </c>
      <c r="G13922" s="2">
        <v>26.39</v>
      </c>
      <c r="H13922">
        <f t="shared" si="1"/>
        <v>22.74</v>
      </c>
      <c r="I13922">
        <f t="shared" si="2"/>
        <v>27.95</v>
      </c>
      <c r="J13922">
        <f t="shared" si="3"/>
        <v>25.35</v>
      </c>
    </row>
    <row r="13923">
      <c r="A13923" s="2" t="s">
        <v>51934</v>
      </c>
      <c r="B13923" s="2">
        <v>16.62</v>
      </c>
      <c r="C13923" s="2">
        <v>13.02</v>
      </c>
      <c r="D13923" s="2">
        <v>9.43</v>
      </c>
      <c r="E13923" s="2">
        <v>4.57</v>
      </c>
      <c r="F13923" s="2">
        <v>11.73</v>
      </c>
      <c r="G13923" s="2">
        <v>4.58</v>
      </c>
      <c r="H13923">
        <f t="shared" si="1"/>
        <v>13.02</v>
      </c>
      <c r="I13923">
        <f t="shared" si="2"/>
        <v>6.96</v>
      </c>
      <c r="J13923">
        <f t="shared" si="3"/>
        <v>9.99</v>
      </c>
    </row>
    <row r="13924">
      <c r="A13924" s="2" t="s">
        <v>51935</v>
      </c>
      <c r="B13924" s="2">
        <v>58.38</v>
      </c>
      <c r="C13924" s="2">
        <v>52.29</v>
      </c>
      <c r="D13924" s="2">
        <v>63.72</v>
      </c>
      <c r="E13924" s="2">
        <v>24.89</v>
      </c>
      <c r="F13924" s="2">
        <v>33.72</v>
      </c>
      <c r="G13924" s="2">
        <v>27.22</v>
      </c>
      <c r="H13924">
        <f t="shared" si="1"/>
        <v>58.13</v>
      </c>
      <c r="I13924">
        <f t="shared" si="2"/>
        <v>28.61</v>
      </c>
      <c r="J13924">
        <f t="shared" si="3"/>
        <v>43.37</v>
      </c>
    </row>
    <row r="13925">
      <c r="A13925" s="2" t="s">
        <v>51936</v>
      </c>
      <c r="B13925" s="2">
        <v>1289.11</v>
      </c>
      <c r="C13925" s="2">
        <v>1453.39</v>
      </c>
      <c r="D13925" s="2">
        <v>1522.66</v>
      </c>
      <c r="E13925" s="2">
        <v>404.53</v>
      </c>
      <c r="F13925" s="2">
        <v>750.38</v>
      </c>
      <c r="G13925" s="2">
        <v>713.23</v>
      </c>
      <c r="H13925">
        <f t="shared" si="1"/>
        <v>1421.72</v>
      </c>
      <c r="I13925">
        <f t="shared" si="2"/>
        <v>622.71</v>
      </c>
      <c r="J13925">
        <f t="shared" si="3"/>
        <v>1022.22</v>
      </c>
    </row>
    <row r="13926">
      <c r="A13926" s="2" t="s">
        <v>51937</v>
      </c>
      <c r="B13926" s="2">
        <v>49.21</v>
      </c>
      <c r="C13926" s="2">
        <v>66.28</v>
      </c>
      <c r="D13926" s="2">
        <v>58.51</v>
      </c>
      <c r="E13926" s="2">
        <v>23.16</v>
      </c>
      <c r="F13926" s="2">
        <v>67.0</v>
      </c>
      <c r="G13926" s="2">
        <v>34.23</v>
      </c>
      <c r="H13926">
        <f t="shared" si="1"/>
        <v>58</v>
      </c>
      <c r="I13926">
        <f t="shared" si="2"/>
        <v>41.46</v>
      </c>
      <c r="J13926">
        <f t="shared" si="3"/>
        <v>49.73</v>
      </c>
    </row>
    <row r="13927">
      <c r="A13927" s="2" t="s">
        <v>51938</v>
      </c>
      <c r="B13927" s="2">
        <v>62.22</v>
      </c>
      <c r="C13927" s="2">
        <v>53.34</v>
      </c>
      <c r="D13927" s="2">
        <v>50.33</v>
      </c>
      <c r="E13927" s="2">
        <v>50.09</v>
      </c>
      <c r="F13927" s="2">
        <v>43.34</v>
      </c>
      <c r="G13927" s="2">
        <v>27.88</v>
      </c>
      <c r="H13927">
        <f t="shared" si="1"/>
        <v>55.3</v>
      </c>
      <c r="I13927">
        <f t="shared" si="2"/>
        <v>40.44</v>
      </c>
      <c r="J13927">
        <f t="shared" si="3"/>
        <v>47.87</v>
      </c>
    </row>
    <row r="13928">
      <c r="A13928" s="2" t="s">
        <v>51939</v>
      </c>
      <c r="B13928" s="2">
        <v>14.09</v>
      </c>
      <c r="C13928" s="2">
        <v>20.51</v>
      </c>
      <c r="D13928" s="2">
        <v>17.58</v>
      </c>
      <c r="E13928" s="2">
        <v>28.56</v>
      </c>
      <c r="F13928" s="2">
        <v>29.66</v>
      </c>
      <c r="G13928" s="2">
        <v>19.91</v>
      </c>
      <c r="H13928">
        <f t="shared" si="1"/>
        <v>17.39</v>
      </c>
      <c r="I13928">
        <f t="shared" si="2"/>
        <v>26.04</v>
      </c>
      <c r="J13928">
        <f t="shared" si="3"/>
        <v>21.72</v>
      </c>
    </row>
    <row r="13929">
      <c r="A13929" s="2" t="s">
        <v>51940</v>
      </c>
      <c r="B13929" s="2">
        <v>56.5</v>
      </c>
      <c r="C13929" s="2">
        <v>48.81</v>
      </c>
      <c r="D13929" s="2">
        <v>50.97</v>
      </c>
      <c r="E13929" s="2">
        <v>29.99</v>
      </c>
      <c r="F13929" s="2">
        <v>29.14</v>
      </c>
      <c r="G13929" s="2">
        <v>30.63</v>
      </c>
      <c r="H13929">
        <f t="shared" si="1"/>
        <v>52.09</v>
      </c>
      <c r="I13929">
        <f t="shared" si="2"/>
        <v>29.92</v>
      </c>
      <c r="J13929">
        <f t="shared" si="3"/>
        <v>41.01</v>
      </c>
    </row>
    <row r="13930">
      <c r="A13930" s="2" t="s">
        <v>51941</v>
      </c>
      <c r="B13930" s="2">
        <v>31.37</v>
      </c>
      <c r="C13930" s="2">
        <v>26.31</v>
      </c>
      <c r="D13930" s="2">
        <v>27.32</v>
      </c>
      <c r="E13930" s="2">
        <v>26.22</v>
      </c>
      <c r="F13930" s="2">
        <v>18.55</v>
      </c>
      <c r="G13930" s="2">
        <v>19.45</v>
      </c>
      <c r="H13930">
        <f t="shared" si="1"/>
        <v>28.33</v>
      </c>
      <c r="I13930">
        <f t="shared" si="2"/>
        <v>21.41</v>
      </c>
      <c r="J13930">
        <f t="shared" si="3"/>
        <v>24.87</v>
      </c>
    </row>
    <row r="13931">
      <c r="A13931" s="2" t="s">
        <v>51942</v>
      </c>
      <c r="B13931" s="2">
        <v>102.64</v>
      </c>
      <c r="C13931" s="2">
        <v>72.01</v>
      </c>
      <c r="D13931" s="2">
        <v>82.82</v>
      </c>
      <c r="E13931" s="2">
        <v>47.24</v>
      </c>
      <c r="F13931" s="2">
        <v>43.14</v>
      </c>
      <c r="G13931" s="2">
        <v>32.21</v>
      </c>
      <c r="H13931">
        <f t="shared" si="1"/>
        <v>85.82</v>
      </c>
      <c r="I13931">
        <f t="shared" si="2"/>
        <v>40.86</v>
      </c>
      <c r="J13931">
        <f t="shared" si="3"/>
        <v>63.34</v>
      </c>
    </row>
    <row r="13932">
      <c r="A13932" s="2" t="s">
        <v>51943</v>
      </c>
      <c r="B13932" s="2">
        <v>54.18</v>
      </c>
      <c r="C13932" s="2">
        <v>40.07</v>
      </c>
      <c r="D13932" s="2">
        <v>57.41</v>
      </c>
      <c r="E13932" s="2">
        <v>10.52</v>
      </c>
      <c r="F13932" s="2">
        <v>5.43</v>
      </c>
      <c r="G13932" s="2">
        <v>4.94</v>
      </c>
      <c r="H13932">
        <f t="shared" si="1"/>
        <v>50.55</v>
      </c>
      <c r="I13932">
        <f t="shared" si="2"/>
        <v>6.96</v>
      </c>
      <c r="J13932">
        <f t="shared" si="3"/>
        <v>28.76</v>
      </c>
    </row>
    <row r="13933">
      <c r="A13933" s="2" t="s">
        <v>51944</v>
      </c>
      <c r="B13933" s="2">
        <v>29.92</v>
      </c>
      <c r="C13933" s="2">
        <v>25.25</v>
      </c>
      <c r="D13933" s="2">
        <v>21.72</v>
      </c>
      <c r="E13933" s="2">
        <v>16.05</v>
      </c>
      <c r="F13933" s="2">
        <v>15.57</v>
      </c>
      <c r="G13933" s="2">
        <v>17.55</v>
      </c>
      <c r="H13933">
        <f t="shared" si="1"/>
        <v>25.63</v>
      </c>
      <c r="I13933">
        <f t="shared" si="2"/>
        <v>16.39</v>
      </c>
      <c r="J13933">
        <f t="shared" si="3"/>
        <v>21.01</v>
      </c>
    </row>
    <row r="13934">
      <c r="A13934" s="2" t="s">
        <v>51945</v>
      </c>
      <c r="B13934" s="2">
        <v>77.61</v>
      </c>
      <c r="C13934" s="2">
        <v>68.23</v>
      </c>
      <c r="D13934" s="2">
        <v>75.98</v>
      </c>
      <c r="E13934" s="2">
        <v>41.33</v>
      </c>
      <c r="F13934" s="2">
        <v>59.84</v>
      </c>
      <c r="G13934" s="2">
        <v>56.25</v>
      </c>
      <c r="H13934">
        <f t="shared" si="1"/>
        <v>73.94</v>
      </c>
      <c r="I13934">
        <f t="shared" si="2"/>
        <v>52.47</v>
      </c>
      <c r="J13934">
        <f t="shared" si="3"/>
        <v>63.21</v>
      </c>
    </row>
    <row r="13935">
      <c r="A13935" s="2" t="s">
        <v>51946</v>
      </c>
      <c r="B13935" s="2">
        <v>42.76</v>
      </c>
      <c r="C13935" s="2">
        <v>32.39</v>
      </c>
      <c r="D13935" s="2">
        <v>36.87</v>
      </c>
      <c r="E13935" s="2">
        <v>21.0</v>
      </c>
      <c r="F13935" s="2">
        <v>17.36</v>
      </c>
      <c r="G13935" s="2">
        <v>10.78</v>
      </c>
      <c r="H13935">
        <f t="shared" si="1"/>
        <v>37.34</v>
      </c>
      <c r="I13935">
        <f t="shared" si="2"/>
        <v>16.38</v>
      </c>
      <c r="J13935">
        <f t="shared" si="3"/>
        <v>26.86</v>
      </c>
    </row>
    <row r="13936">
      <c r="A13936" s="2" t="s">
        <v>51947</v>
      </c>
      <c r="B13936" s="2">
        <v>30.57</v>
      </c>
      <c r="C13936" s="2">
        <v>19.6</v>
      </c>
      <c r="D13936" s="2">
        <v>17.15</v>
      </c>
      <c r="E13936" s="2">
        <v>16.29</v>
      </c>
      <c r="F13936" s="2">
        <v>9.18</v>
      </c>
      <c r="G13936" s="2">
        <v>6.29</v>
      </c>
      <c r="H13936">
        <f t="shared" si="1"/>
        <v>22.44</v>
      </c>
      <c r="I13936">
        <f t="shared" si="2"/>
        <v>10.59</v>
      </c>
      <c r="J13936">
        <f t="shared" si="3"/>
        <v>16.51</v>
      </c>
    </row>
    <row r="13937">
      <c r="A13937" s="2" t="s">
        <v>51948</v>
      </c>
      <c r="B13937" s="2">
        <v>51.79</v>
      </c>
      <c r="C13937" s="2">
        <v>62.7</v>
      </c>
      <c r="D13937" s="2">
        <v>60.99</v>
      </c>
      <c r="E13937" s="2">
        <v>72.01</v>
      </c>
      <c r="F13937" s="2">
        <v>54.44</v>
      </c>
      <c r="G13937" s="2">
        <v>69.14</v>
      </c>
      <c r="H13937">
        <f t="shared" si="1"/>
        <v>58.49</v>
      </c>
      <c r="I13937">
        <f t="shared" si="2"/>
        <v>65.2</v>
      </c>
      <c r="J13937">
        <f t="shared" si="3"/>
        <v>61.85</v>
      </c>
    </row>
    <row r="13938">
      <c r="A13938" s="2" t="s">
        <v>51949</v>
      </c>
      <c r="B13938" s="2">
        <v>242.73</v>
      </c>
      <c r="C13938" s="2">
        <v>299.49</v>
      </c>
      <c r="D13938" s="2">
        <v>312.57</v>
      </c>
      <c r="E13938" s="2">
        <v>68.2</v>
      </c>
      <c r="F13938" s="2">
        <v>80.42</v>
      </c>
      <c r="G13938" s="2">
        <v>90.7</v>
      </c>
      <c r="H13938">
        <f t="shared" si="1"/>
        <v>284.93</v>
      </c>
      <c r="I13938">
        <f t="shared" si="2"/>
        <v>79.77</v>
      </c>
      <c r="J13938">
        <f t="shared" si="3"/>
        <v>182.35</v>
      </c>
    </row>
    <row r="13939">
      <c r="A13939" s="2" t="s">
        <v>51950</v>
      </c>
      <c r="B13939" s="2">
        <v>68.8</v>
      </c>
      <c r="C13939" s="2">
        <v>69.49</v>
      </c>
      <c r="D13939" s="2">
        <v>48.61</v>
      </c>
      <c r="E13939" s="2">
        <v>32.26</v>
      </c>
      <c r="F13939" s="2">
        <v>29.11</v>
      </c>
      <c r="G13939" s="2">
        <v>20.88</v>
      </c>
      <c r="H13939">
        <f t="shared" si="1"/>
        <v>62.3</v>
      </c>
      <c r="I13939">
        <f t="shared" si="2"/>
        <v>27.42</v>
      </c>
      <c r="J13939">
        <f t="shared" si="3"/>
        <v>44.86</v>
      </c>
    </row>
    <row r="13940">
      <c r="A13940" s="2" t="s">
        <v>51951</v>
      </c>
      <c r="B13940" s="2">
        <v>139.33</v>
      </c>
      <c r="C13940" s="2">
        <v>197.02</v>
      </c>
      <c r="D13940" s="2">
        <v>109.3</v>
      </c>
      <c r="E13940" s="2">
        <v>13.5</v>
      </c>
      <c r="F13940" s="2">
        <v>8.13</v>
      </c>
      <c r="G13940" s="2">
        <v>8.86</v>
      </c>
      <c r="H13940">
        <f t="shared" si="1"/>
        <v>148.55</v>
      </c>
      <c r="I13940">
        <f t="shared" si="2"/>
        <v>10.16</v>
      </c>
      <c r="J13940">
        <f t="shared" si="3"/>
        <v>79.36</v>
      </c>
    </row>
    <row r="13941">
      <c r="A13941" s="2" t="s">
        <v>51952</v>
      </c>
      <c r="B13941" s="2">
        <v>69.43</v>
      </c>
      <c r="C13941" s="2">
        <v>48.85</v>
      </c>
      <c r="D13941" s="2">
        <v>43.64</v>
      </c>
      <c r="E13941" s="2">
        <v>36.21</v>
      </c>
      <c r="F13941" s="2">
        <v>35.32</v>
      </c>
      <c r="G13941" s="2">
        <v>28.82</v>
      </c>
      <c r="H13941">
        <f t="shared" si="1"/>
        <v>53.97</v>
      </c>
      <c r="I13941">
        <f t="shared" si="2"/>
        <v>33.45</v>
      </c>
      <c r="J13941">
        <f t="shared" si="3"/>
        <v>43.71</v>
      </c>
    </row>
    <row r="13942">
      <c r="A13942" s="2" t="s">
        <v>51953</v>
      </c>
      <c r="B13942" s="2">
        <v>131.07</v>
      </c>
      <c r="C13942" s="2">
        <v>111.44</v>
      </c>
      <c r="D13942" s="2">
        <v>107.86</v>
      </c>
      <c r="E13942" s="2">
        <v>81.27</v>
      </c>
      <c r="F13942" s="2">
        <v>132.97</v>
      </c>
      <c r="G13942" s="2">
        <v>72.83</v>
      </c>
      <c r="H13942">
        <f t="shared" si="1"/>
        <v>116.79</v>
      </c>
      <c r="I13942">
        <f t="shared" si="2"/>
        <v>95.69</v>
      </c>
      <c r="J13942">
        <f t="shared" si="3"/>
        <v>106.24</v>
      </c>
    </row>
    <row r="13943">
      <c r="A13943" s="2" t="s">
        <v>51954</v>
      </c>
      <c r="B13943" s="2">
        <v>8.99</v>
      </c>
      <c r="C13943" s="2">
        <v>12.57</v>
      </c>
      <c r="D13943" s="2">
        <v>10.4</v>
      </c>
      <c r="E13943" s="2">
        <v>5.71</v>
      </c>
      <c r="F13943" s="2">
        <v>19.82</v>
      </c>
      <c r="G13943" s="2">
        <v>14.99</v>
      </c>
      <c r="H13943">
        <f t="shared" si="1"/>
        <v>10.65</v>
      </c>
      <c r="I13943">
        <f t="shared" si="2"/>
        <v>13.51</v>
      </c>
      <c r="J13943">
        <f t="shared" si="3"/>
        <v>12.08</v>
      </c>
    </row>
    <row r="13944">
      <c r="A13944" s="2" t="s">
        <v>51955</v>
      </c>
      <c r="B13944" s="2">
        <v>28.83</v>
      </c>
      <c r="C13944" s="2">
        <v>20.9</v>
      </c>
      <c r="D13944" s="2">
        <v>22.32</v>
      </c>
      <c r="E13944" s="2">
        <v>30.26</v>
      </c>
      <c r="F13944" s="2">
        <v>24.73</v>
      </c>
      <c r="G13944" s="2">
        <v>28.4</v>
      </c>
      <c r="H13944">
        <f t="shared" si="1"/>
        <v>24.02</v>
      </c>
      <c r="I13944">
        <f t="shared" si="2"/>
        <v>27.8</v>
      </c>
      <c r="J13944">
        <f t="shared" si="3"/>
        <v>25.91</v>
      </c>
    </row>
    <row r="13945">
      <c r="A13945" s="2" t="s">
        <v>51956</v>
      </c>
      <c r="B13945" s="2">
        <v>133.62</v>
      </c>
      <c r="C13945" s="2">
        <v>160.21</v>
      </c>
      <c r="D13945" s="2">
        <v>160.23</v>
      </c>
      <c r="E13945" s="2">
        <v>177.17</v>
      </c>
      <c r="F13945" s="2">
        <v>113.75</v>
      </c>
      <c r="G13945" s="2">
        <v>164.44</v>
      </c>
      <c r="H13945">
        <f t="shared" si="1"/>
        <v>151.35</v>
      </c>
      <c r="I13945">
        <f t="shared" si="2"/>
        <v>151.79</v>
      </c>
      <c r="J13945">
        <f t="shared" si="3"/>
        <v>151.57</v>
      </c>
    </row>
    <row r="13946">
      <c r="A13946" s="2" t="s">
        <v>51957</v>
      </c>
      <c r="B13946" s="2">
        <v>203.58</v>
      </c>
      <c r="C13946" s="2">
        <v>274.45</v>
      </c>
      <c r="D13946" s="2">
        <v>265.01</v>
      </c>
      <c r="E13946" s="2">
        <v>4.84</v>
      </c>
      <c r="F13946" s="2">
        <v>7.55</v>
      </c>
      <c r="G13946" s="2">
        <v>6.9</v>
      </c>
      <c r="H13946">
        <f t="shared" si="1"/>
        <v>247.68</v>
      </c>
      <c r="I13946">
        <f t="shared" si="2"/>
        <v>6.43</v>
      </c>
      <c r="J13946">
        <f t="shared" si="3"/>
        <v>127.06</v>
      </c>
    </row>
    <row r="13947">
      <c r="A13947" s="2" t="s">
        <v>51958</v>
      </c>
      <c r="B13947" s="2">
        <v>123.71</v>
      </c>
      <c r="C13947" s="2">
        <v>132.74</v>
      </c>
      <c r="D13947" s="2">
        <v>134.98</v>
      </c>
      <c r="E13947" s="2">
        <v>238.8</v>
      </c>
      <c r="F13947" s="2">
        <v>219.01</v>
      </c>
      <c r="G13947" s="2">
        <v>110.99</v>
      </c>
      <c r="H13947">
        <f t="shared" si="1"/>
        <v>130.48</v>
      </c>
      <c r="I13947">
        <f t="shared" si="2"/>
        <v>189.6</v>
      </c>
      <c r="J13947">
        <f t="shared" si="3"/>
        <v>160.04</v>
      </c>
    </row>
    <row r="13948">
      <c r="A13948" s="2" t="s">
        <v>51959</v>
      </c>
      <c r="B13948" s="2">
        <v>0.0</v>
      </c>
      <c r="C13948" s="2">
        <v>0.0</v>
      </c>
      <c r="D13948" s="2">
        <v>0.0</v>
      </c>
      <c r="E13948" s="2">
        <v>0.0</v>
      </c>
      <c r="F13948" s="2">
        <v>0.0</v>
      </c>
      <c r="G13948" s="2">
        <v>0.0</v>
      </c>
      <c r="H13948">
        <f t="shared" si="1"/>
        <v>0</v>
      </c>
      <c r="I13948">
        <f t="shared" si="2"/>
        <v>0</v>
      </c>
      <c r="J13948">
        <f t="shared" si="3"/>
        <v>0</v>
      </c>
    </row>
    <row r="13949">
      <c r="A13949" s="2" t="s">
        <v>51960</v>
      </c>
      <c r="B13949" s="2">
        <v>0.0</v>
      </c>
      <c r="C13949" s="2">
        <v>0.0</v>
      </c>
      <c r="D13949" s="2">
        <v>4.73</v>
      </c>
      <c r="E13949" s="2">
        <v>0.93</v>
      </c>
      <c r="F13949" s="2">
        <v>1.66</v>
      </c>
      <c r="G13949" s="2">
        <v>0.0</v>
      </c>
      <c r="H13949">
        <f t="shared" si="1"/>
        <v>1.58</v>
      </c>
      <c r="I13949">
        <f t="shared" si="2"/>
        <v>0.86</v>
      </c>
      <c r="J13949">
        <f t="shared" si="3"/>
        <v>1.22</v>
      </c>
    </row>
    <row r="13950">
      <c r="A13950" s="2" t="s">
        <v>51961</v>
      </c>
      <c r="B13950" s="2">
        <v>0.0</v>
      </c>
      <c r="C13950" s="2">
        <v>0.0</v>
      </c>
      <c r="D13950" s="2">
        <v>0.0</v>
      </c>
      <c r="E13950" s="2">
        <v>0.0</v>
      </c>
      <c r="F13950" s="2">
        <v>0.0</v>
      </c>
      <c r="G13950" s="2">
        <v>0.0</v>
      </c>
      <c r="H13950">
        <f t="shared" si="1"/>
        <v>0</v>
      </c>
      <c r="I13950">
        <f t="shared" si="2"/>
        <v>0</v>
      </c>
      <c r="J13950">
        <f t="shared" si="3"/>
        <v>0</v>
      </c>
    </row>
    <row r="13951">
      <c r="A13951" s="2" t="s">
        <v>51962</v>
      </c>
      <c r="B13951" s="2">
        <v>0.0</v>
      </c>
      <c r="C13951" s="2">
        <v>0.0</v>
      </c>
      <c r="D13951" s="2">
        <v>0.0</v>
      </c>
      <c r="E13951" s="2">
        <v>0.0</v>
      </c>
      <c r="F13951" s="2">
        <v>0.0</v>
      </c>
      <c r="G13951" s="2">
        <v>0.0</v>
      </c>
      <c r="H13951">
        <f t="shared" si="1"/>
        <v>0</v>
      </c>
      <c r="I13951">
        <f t="shared" si="2"/>
        <v>0</v>
      </c>
      <c r="J13951">
        <f t="shared" si="3"/>
        <v>0</v>
      </c>
    </row>
    <row r="13952">
      <c r="A13952" s="2" t="s">
        <v>51963</v>
      </c>
      <c r="B13952" s="2">
        <v>50.83</v>
      </c>
      <c r="C13952" s="2">
        <v>27.39</v>
      </c>
      <c r="D13952" s="2">
        <v>42.44</v>
      </c>
      <c r="E13952" s="2">
        <v>18.36</v>
      </c>
      <c r="F13952" s="2">
        <v>69.19</v>
      </c>
      <c r="G13952" s="2">
        <v>29.02</v>
      </c>
      <c r="H13952">
        <f t="shared" si="1"/>
        <v>40.22</v>
      </c>
      <c r="I13952">
        <f t="shared" si="2"/>
        <v>38.86</v>
      </c>
      <c r="J13952">
        <f t="shared" si="3"/>
        <v>39.54</v>
      </c>
    </row>
    <row r="13953">
      <c r="A13953" s="2" t="s">
        <v>51964</v>
      </c>
      <c r="B13953" s="2">
        <v>3.64</v>
      </c>
      <c r="C13953" s="2">
        <v>8.95</v>
      </c>
      <c r="D13953" s="2">
        <v>3.91</v>
      </c>
      <c r="E13953" s="2">
        <v>0.0</v>
      </c>
      <c r="F13953" s="2">
        <v>6.17</v>
      </c>
      <c r="G13953" s="2">
        <v>1.61</v>
      </c>
      <c r="H13953">
        <f t="shared" si="1"/>
        <v>5.5</v>
      </c>
      <c r="I13953">
        <f t="shared" si="2"/>
        <v>2.59</v>
      </c>
      <c r="J13953">
        <f t="shared" si="3"/>
        <v>4.05</v>
      </c>
    </row>
    <row r="13954">
      <c r="A13954" s="2" t="s">
        <v>51965</v>
      </c>
      <c r="B13954" s="2">
        <v>32.51</v>
      </c>
      <c r="C13954" s="2">
        <v>41.14</v>
      </c>
      <c r="D13954" s="2">
        <v>38.98</v>
      </c>
      <c r="E13954" s="2">
        <v>8.14</v>
      </c>
      <c r="F13954" s="2">
        <v>28.33</v>
      </c>
      <c r="G13954" s="2">
        <v>13.63</v>
      </c>
      <c r="H13954">
        <f t="shared" si="1"/>
        <v>37.54</v>
      </c>
      <c r="I13954">
        <f t="shared" si="2"/>
        <v>16.7</v>
      </c>
      <c r="J13954">
        <f t="shared" si="3"/>
        <v>27.12</v>
      </c>
    </row>
    <row r="13955">
      <c r="A13955" s="2" t="s">
        <v>51966</v>
      </c>
      <c r="B13955" s="2">
        <v>148.76</v>
      </c>
      <c r="C13955" s="2">
        <v>111.57</v>
      </c>
      <c r="D13955" s="2">
        <v>150.28</v>
      </c>
      <c r="E13955" s="2">
        <v>7.19</v>
      </c>
      <c r="F13955" s="2">
        <v>219.88</v>
      </c>
      <c r="G13955" s="2">
        <v>74.36</v>
      </c>
      <c r="H13955">
        <f t="shared" si="1"/>
        <v>136.87</v>
      </c>
      <c r="I13955">
        <f t="shared" si="2"/>
        <v>100.48</v>
      </c>
      <c r="J13955">
        <f t="shared" si="3"/>
        <v>118.67</v>
      </c>
    </row>
    <row r="13956">
      <c r="A13956" s="2" t="s">
        <v>51967</v>
      </c>
      <c r="B13956" s="2">
        <v>205.98</v>
      </c>
      <c r="C13956" s="2">
        <v>203.81</v>
      </c>
      <c r="D13956" s="2">
        <v>300.84</v>
      </c>
      <c r="E13956" s="2">
        <v>37.69</v>
      </c>
      <c r="F13956" s="2">
        <v>670.95</v>
      </c>
      <c r="G13956" s="2">
        <v>234.03</v>
      </c>
      <c r="H13956">
        <f t="shared" si="1"/>
        <v>236.88</v>
      </c>
      <c r="I13956">
        <f t="shared" si="2"/>
        <v>314.22</v>
      </c>
      <c r="J13956">
        <f t="shared" si="3"/>
        <v>275.55</v>
      </c>
    </row>
    <row r="13957">
      <c r="A13957" s="2" t="s">
        <v>51968</v>
      </c>
      <c r="B13957" s="2">
        <v>111.82</v>
      </c>
      <c r="C13957" s="2">
        <v>108.87</v>
      </c>
      <c r="D13957" s="2">
        <v>119.78</v>
      </c>
      <c r="E13957" s="2">
        <v>86.78</v>
      </c>
      <c r="F13957" s="2">
        <v>55.27</v>
      </c>
      <c r="G13957" s="2">
        <v>81.74</v>
      </c>
      <c r="H13957">
        <f t="shared" si="1"/>
        <v>113.49</v>
      </c>
      <c r="I13957">
        <f t="shared" si="2"/>
        <v>74.6</v>
      </c>
      <c r="J13957">
        <f t="shared" si="3"/>
        <v>94.04</v>
      </c>
    </row>
    <row r="13958">
      <c r="A13958" s="2" t="s">
        <v>51969</v>
      </c>
      <c r="B13958" s="2">
        <v>3.23</v>
      </c>
      <c r="C13958" s="2">
        <v>10.9</v>
      </c>
      <c r="D13958" s="2">
        <v>5.06</v>
      </c>
      <c r="E13958" s="2">
        <v>0.0</v>
      </c>
      <c r="F13958" s="2">
        <v>0.0</v>
      </c>
      <c r="G13958" s="2">
        <v>0.0</v>
      </c>
      <c r="H13958">
        <f t="shared" si="1"/>
        <v>6.4</v>
      </c>
      <c r="I13958">
        <f t="shared" si="2"/>
        <v>0</v>
      </c>
      <c r="J13958">
        <f t="shared" si="3"/>
        <v>3.2</v>
      </c>
    </row>
    <row r="13959">
      <c r="A13959" s="2" t="s">
        <v>51970</v>
      </c>
      <c r="B13959" s="2">
        <v>0.0</v>
      </c>
      <c r="C13959" s="2">
        <v>0.0</v>
      </c>
      <c r="D13959" s="2">
        <v>0.0</v>
      </c>
      <c r="E13959" s="2">
        <v>0.0</v>
      </c>
      <c r="F13959" s="2">
        <v>0.0</v>
      </c>
      <c r="G13959" s="2">
        <v>0.0</v>
      </c>
      <c r="H13959">
        <f t="shared" si="1"/>
        <v>0</v>
      </c>
      <c r="I13959">
        <f t="shared" si="2"/>
        <v>0</v>
      </c>
      <c r="J13959">
        <f t="shared" si="3"/>
        <v>0</v>
      </c>
    </row>
    <row r="13960">
      <c r="A13960" s="2" t="s">
        <v>51971</v>
      </c>
      <c r="B13960" s="2">
        <v>0.0</v>
      </c>
      <c r="C13960" s="2">
        <v>13.45</v>
      </c>
      <c r="D13960" s="2">
        <v>3.5</v>
      </c>
      <c r="E13960" s="2">
        <v>0.0</v>
      </c>
      <c r="F13960" s="2">
        <v>4.13</v>
      </c>
      <c r="G13960" s="2">
        <v>0.0</v>
      </c>
      <c r="H13960">
        <f t="shared" si="1"/>
        <v>5.65</v>
      </c>
      <c r="I13960">
        <f t="shared" si="2"/>
        <v>1.38</v>
      </c>
      <c r="J13960">
        <f t="shared" si="3"/>
        <v>3.51</v>
      </c>
    </row>
    <row r="13961">
      <c r="A13961" s="2" t="s">
        <v>51972</v>
      </c>
      <c r="B13961" s="2">
        <v>24.72</v>
      </c>
      <c r="C13961" s="2">
        <v>36.73</v>
      </c>
      <c r="D13961" s="2">
        <v>28.83</v>
      </c>
      <c r="E13961" s="2">
        <v>31.51</v>
      </c>
      <c r="F13961" s="2">
        <v>25.32</v>
      </c>
      <c r="G13961" s="2">
        <v>26.45</v>
      </c>
      <c r="H13961">
        <f t="shared" si="1"/>
        <v>30.09</v>
      </c>
      <c r="I13961">
        <f t="shared" si="2"/>
        <v>27.76</v>
      </c>
      <c r="J13961">
        <f t="shared" si="3"/>
        <v>28.93</v>
      </c>
    </row>
    <row r="13962">
      <c r="A13962" s="2" t="s">
        <v>51973</v>
      </c>
      <c r="B13962" s="2">
        <v>10.38</v>
      </c>
      <c r="C13962" s="2">
        <v>1.44</v>
      </c>
      <c r="D13962" s="2">
        <v>2.43</v>
      </c>
      <c r="E13962" s="2">
        <v>24.35</v>
      </c>
      <c r="F13962" s="2">
        <v>2.92</v>
      </c>
      <c r="G13962" s="2">
        <v>7.99</v>
      </c>
      <c r="H13962">
        <f t="shared" si="1"/>
        <v>4.75</v>
      </c>
      <c r="I13962">
        <f t="shared" si="2"/>
        <v>11.75</v>
      </c>
      <c r="J13962">
        <f t="shared" si="3"/>
        <v>8.25</v>
      </c>
    </row>
    <row r="13963">
      <c r="A13963" s="2" t="s">
        <v>51974</v>
      </c>
      <c r="B13963" s="2">
        <v>5.72</v>
      </c>
      <c r="C13963" s="2">
        <v>0.75</v>
      </c>
      <c r="D13963" s="2">
        <v>0.0</v>
      </c>
      <c r="E13963" s="2">
        <v>5.31</v>
      </c>
      <c r="F13963" s="2">
        <v>2.28</v>
      </c>
      <c r="G13963" s="2">
        <v>2.91</v>
      </c>
      <c r="H13963">
        <f t="shared" si="1"/>
        <v>2.16</v>
      </c>
      <c r="I13963">
        <f t="shared" si="2"/>
        <v>3.5</v>
      </c>
      <c r="J13963">
        <f t="shared" si="3"/>
        <v>2.83</v>
      </c>
    </row>
    <row r="13964">
      <c r="A13964" s="2" t="s">
        <v>51975</v>
      </c>
      <c r="B13964" s="2">
        <v>0.0</v>
      </c>
      <c r="C13964" s="2">
        <v>0.86</v>
      </c>
      <c r="D13964" s="2">
        <v>0.0</v>
      </c>
      <c r="E13964" s="2">
        <v>0.0</v>
      </c>
      <c r="F13964" s="2">
        <v>0.0</v>
      </c>
      <c r="G13964" s="2">
        <v>0.0</v>
      </c>
      <c r="H13964">
        <f t="shared" si="1"/>
        <v>0.29</v>
      </c>
      <c r="I13964">
        <f t="shared" si="2"/>
        <v>0</v>
      </c>
      <c r="J13964">
        <f t="shared" si="3"/>
        <v>0.14</v>
      </c>
    </row>
    <row r="13965">
      <c r="A13965" s="2" t="s">
        <v>51976</v>
      </c>
      <c r="B13965" s="2">
        <v>19.38</v>
      </c>
      <c r="C13965" s="2">
        <v>32.23</v>
      </c>
      <c r="D13965" s="2">
        <v>27.27</v>
      </c>
      <c r="E13965" s="2">
        <v>9.59</v>
      </c>
      <c r="F13965" s="2">
        <v>14.23</v>
      </c>
      <c r="G13965" s="2">
        <v>10.72</v>
      </c>
      <c r="H13965">
        <f t="shared" si="1"/>
        <v>26.29</v>
      </c>
      <c r="I13965">
        <f t="shared" si="2"/>
        <v>11.51</v>
      </c>
      <c r="J13965">
        <f t="shared" si="3"/>
        <v>18.9</v>
      </c>
    </row>
    <row r="13966">
      <c r="A13966" s="2" t="s">
        <v>51977</v>
      </c>
      <c r="B13966" s="2">
        <v>1.19</v>
      </c>
      <c r="C13966" s="2">
        <v>0.39</v>
      </c>
      <c r="D13966" s="2">
        <v>2.36</v>
      </c>
      <c r="E13966" s="2">
        <v>3.95</v>
      </c>
      <c r="F13966" s="2">
        <v>6.15</v>
      </c>
      <c r="G13966" s="2">
        <v>3.02</v>
      </c>
      <c r="H13966">
        <f t="shared" si="1"/>
        <v>1.31</v>
      </c>
      <c r="I13966">
        <f t="shared" si="2"/>
        <v>4.37</v>
      </c>
      <c r="J13966">
        <f t="shared" si="3"/>
        <v>2.84</v>
      </c>
    </row>
    <row r="13967">
      <c r="A13967" s="2" t="s">
        <v>51978</v>
      </c>
      <c r="B13967" s="2">
        <v>0.0</v>
      </c>
      <c r="C13967" s="2">
        <v>0.0</v>
      </c>
      <c r="D13967" s="2">
        <v>0.0</v>
      </c>
      <c r="E13967" s="2">
        <v>0.0</v>
      </c>
      <c r="F13967" s="2">
        <v>0.0</v>
      </c>
      <c r="G13967" s="2">
        <v>0.0</v>
      </c>
      <c r="H13967">
        <f t="shared" si="1"/>
        <v>0</v>
      </c>
      <c r="I13967">
        <f t="shared" si="2"/>
        <v>0</v>
      </c>
      <c r="J13967">
        <f t="shared" si="3"/>
        <v>0</v>
      </c>
    </row>
    <row r="13968">
      <c r="A13968" s="2" t="s">
        <v>51979</v>
      </c>
      <c r="B13968" s="2">
        <v>8.39</v>
      </c>
      <c r="C13968" s="2">
        <v>9.24</v>
      </c>
      <c r="D13968" s="2">
        <v>7.7</v>
      </c>
      <c r="E13968" s="2">
        <v>0.59</v>
      </c>
      <c r="F13968" s="2">
        <v>1.37</v>
      </c>
      <c r="G13968" s="2">
        <v>0.86</v>
      </c>
      <c r="H13968">
        <f t="shared" si="1"/>
        <v>8.44</v>
      </c>
      <c r="I13968">
        <f t="shared" si="2"/>
        <v>0.94</v>
      </c>
      <c r="J13968">
        <f t="shared" si="3"/>
        <v>4.69</v>
      </c>
    </row>
    <row r="13969">
      <c r="A13969" s="2" t="s">
        <v>51980</v>
      </c>
      <c r="B13969" s="2">
        <v>183.8</v>
      </c>
      <c r="C13969" s="2">
        <v>92.53</v>
      </c>
      <c r="D13969" s="2">
        <v>123.28</v>
      </c>
      <c r="E13969" s="2">
        <v>91.28</v>
      </c>
      <c r="F13969" s="2">
        <v>100.25</v>
      </c>
      <c r="G13969" s="2">
        <v>40.63</v>
      </c>
      <c r="H13969">
        <f t="shared" si="1"/>
        <v>133.2</v>
      </c>
      <c r="I13969">
        <f t="shared" si="2"/>
        <v>77.39</v>
      </c>
      <c r="J13969">
        <f t="shared" si="3"/>
        <v>105.3</v>
      </c>
    </row>
    <row r="13970">
      <c r="A13970" s="2" t="s">
        <v>51981</v>
      </c>
      <c r="B13970" s="2">
        <v>0.0</v>
      </c>
      <c r="C13970" s="2">
        <v>0.0</v>
      </c>
      <c r="D13970" s="2">
        <v>0.0</v>
      </c>
      <c r="E13970" s="2">
        <v>0.0</v>
      </c>
      <c r="F13970" s="2">
        <v>0.0</v>
      </c>
      <c r="G13970" s="2">
        <v>0.0</v>
      </c>
      <c r="H13970">
        <f t="shared" si="1"/>
        <v>0</v>
      </c>
      <c r="I13970">
        <f t="shared" si="2"/>
        <v>0</v>
      </c>
      <c r="J13970">
        <f t="shared" si="3"/>
        <v>0</v>
      </c>
    </row>
    <row r="13971">
      <c r="A13971" s="2" t="s">
        <v>51982</v>
      </c>
      <c r="B13971" s="2">
        <v>25.84</v>
      </c>
      <c r="C13971" s="2">
        <v>12.83</v>
      </c>
      <c r="D13971" s="2">
        <v>5.55</v>
      </c>
      <c r="E13971" s="2">
        <v>47.55</v>
      </c>
      <c r="F13971" s="2">
        <v>25.65</v>
      </c>
      <c r="G13971" s="2">
        <v>16.69</v>
      </c>
      <c r="H13971">
        <f t="shared" si="1"/>
        <v>14.74</v>
      </c>
      <c r="I13971">
        <f t="shared" si="2"/>
        <v>29.96</v>
      </c>
      <c r="J13971">
        <f t="shared" si="3"/>
        <v>22.35</v>
      </c>
    </row>
    <row r="13972">
      <c r="A13972" s="2" t="s">
        <v>51983</v>
      </c>
      <c r="B13972" s="2">
        <v>57.99</v>
      </c>
      <c r="C13972" s="2">
        <v>42.01</v>
      </c>
      <c r="D13972" s="2">
        <v>39.02</v>
      </c>
      <c r="E13972" s="2">
        <v>48.64</v>
      </c>
      <c r="F13972" s="2">
        <v>11.48</v>
      </c>
      <c r="G13972" s="2">
        <v>15.57</v>
      </c>
      <c r="H13972">
        <f t="shared" si="1"/>
        <v>46.34</v>
      </c>
      <c r="I13972">
        <f t="shared" si="2"/>
        <v>25.23</v>
      </c>
      <c r="J13972">
        <f t="shared" si="3"/>
        <v>35.79</v>
      </c>
    </row>
    <row r="13973">
      <c r="A13973" s="2" t="s">
        <v>51984</v>
      </c>
      <c r="B13973" s="2">
        <v>9.48</v>
      </c>
      <c r="C13973" s="2">
        <v>8.28</v>
      </c>
      <c r="D13973" s="2">
        <v>11.72</v>
      </c>
      <c r="E13973" s="2">
        <v>8.36</v>
      </c>
      <c r="F13973" s="2">
        <v>10.69</v>
      </c>
      <c r="G13973" s="2">
        <v>8.68</v>
      </c>
      <c r="H13973">
        <f t="shared" si="1"/>
        <v>9.83</v>
      </c>
      <c r="I13973">
        <f t="shared" si="2"/>
        <v>9.24</v>
      </c>
      <c r="J13973">
        <f t="shared" si="3"/>
        <v>9.54</v>
      </c>
    </row>
    <row r="13974">
      <c r="A13974" s="2" t="s">
        <v>51985</v>
      </c>
      <c r="B13974" s="2">
        <v>24.19</v>
      </c>
      <c r="C13974" s="2">
        <v>33.92</v>
      </c>
      <c r="D13974" s="2">
        <v>27.58</v>
      </c>
      <c r="E13974" s="2">
        <v>4.17</v>
      </c>
      <c r="F13974" s="2">
        <v>7.52</v>
      </c>
      <c r="G13974" s="2">
        <v>4.87</v>
      </c>
      <c r="H13974">
        <f t="shared" si="1"/>
        <v>28.56</v>
      </c>
      <c r="I13974">
        <f t="shared" si="2"/>
        <v>5.52</v>
      </c>
      <c r="J13974">
        <f t="shared" si="3"/>
        <v>17.04</v>
      </c>
    </row>
    <row r="13975">
      <c r="A13975" s="2" t="s">
        <v>51986</v>
      </c>
      <c r="B13975" s="2">
        <v>0.0</v>
      </c>
      <c r="C13975" s="2">
        <v>2.5</v>
      </c>
      <c r="D13975" s="2">
        <v>10.63</v>
      </c>
      <c r="E13975" s="2">
        <v>0.0</v>
      </c>
      <c r="F13975" s="2">
        <v>0.0</v>
      </c>
      <c r="G13975" s="2">
        <v>6.17</v>
      </c>
      <c r="H13975">
        <f t="shared" si="1"/>
        <v>4.38</v>
      </c>
      <c r="I13975">
        <f t="shared" si="2"/>
        <v>2.06</v>
      </c>
      <c r="J13975">
        <f t="shared" si="3"/>
        <v>3.22</v>
      </c>
    </row>
    <row r="13976">
      <c r="A13976" s="2" t="s">
        <v>51987</v>
      </c>
      <c r="B13976" s="2">
        <v>0.0</v>
      </c>
      <c r="C13976" s="2">
        <v>4.5</v>
      </c>
      <c r="D13976" s="2">
        <v>2.66</v>
      </c>
      <c r="E13976" s="2">
        <v>0.0</v>
      </c>
      <c r="F13976" s="2">
        <v>4.48</v>
      </c>
      <c r="G13976" s="2">
        <v>0.0</v>
      </c>
      <c r="H13976">
        <f t="shared" si="1"/>
        <v>2.39</v>
      </c>
      <c r="I13976">
        <f t="shared" si="2"/>
        <v>1.49</v>
      </c>
      <c r="J13976">
        <f t="shared" si="3"/>
        <v>1.94</v>
      </c>
    </row>
    <row r="13977">
      <c r="A13977" s="2" t="s">
        <v>51988</v>
      </c>
      <c r="B13977" s="2">
        <v>24.76</v>
      </c>
      <c r="C13977" s="2">
        <v>15.65</v>
      </c>
      <c r="D13977" s="2">
        <v>16.13</v>
      </c>
      <c r="E13977" s="2">
        <v>50.87</v>
      </c>
      <c r="F13977" s="2">
        <v>37.59</v>
      </c>
      <c r="G13977" s="2">
        <v>27.15</v>
      </c>
      <c r="H13977">
        <f t="shared" si="1"/>
        <v>18.85</v>
      </c>
      <c r="I13977">
        <f t="shared" si="2"/>
        <v>38.54</v>
      </c>
      <c r="J13977">
        <f t="shared" si="3"/>
        <v>28.69</v>
      </c>
    </row>
    <row r="13978">
      <c r="A13978" s="2" t="s">
        <v>51989</v>
      </c>
      <c r="B13978" s="2">
        <v>0.0</v>
      </c>
      <c r="C13978" s="2">
        <v>0.0</v>
      </c>
      <c r="D13978" s="2">
        <v>0.0</v>
      </c>
      <c r="E13978" s="2">
        <v>0.37</v>
      </c>
      <c r="F13978" s="2">
        <v>0.22</v>
      </c>
      <c r="G13978" s="2">
        <v>0.2</v>
      </c>
      <c r="H13978">
        <f t="shared" si="1"/>
        <v>0</v>
      </c>
      <c r="I13978">
        <f t="shared" si="2"/>
        <v>0.26</v>
      </c>
      <c r="J13978">
        <f t="shared" si="3"/>
        <v>0.13</v>
      </c>
    </row>
    <row r="13979">
      <c r="A13979" s="2" t="s">
        <v>51990</v>
      </c>
      <c r="B13979" s="2">
        <v>0.0</v>
      </c>
      <c r="C13979" s="2">
        <v>0.0</v>
      </c>
      <c r="D13979" s="2">
        <v>0.0</v>
      </c>
      <c r="E13979" s="2">
        <v>0.0</v>
      </c>
      <c r="F13979" s="2">
        <v>0.0</v>
      </c>
      <c r="G13979" s="2">
        <v>0.0</v>
      </c>
      <c r="H13979">
        <f t="shared" si="1"/>
        <v>0</v>
      </c>
      <c r="I13979">
        <f t="shared" si="2"/>
        <v>0</v>
      </c>
      <c r="J13979">
        <f t="shared" si="3"/>
        <v>0</v>
      </c>
    </row>
    <row r="13980">
      <c r="A13980" s="2" t="s">
        <v>51991</v>
      </c>
      <c r="B13980" s="2">
        <v>0.0</v>
      </c>
      <c r="C13980" s="2">
        <v>0.0</v>
      </c>
      <c r="D13980" s="2">
        <v>0.0</v>
      </c>
      <c r="E13980" s="2">
        <v>0.0</v>
      </c>
      <c r="F13980" s="2">
        <v>0.0</v>
      </c>
      <c r="G13980" s="2">
        <v>0.0</v>
      </c>
      <c r="H13980">
        <f t="shared" si="1"/>
        <v>0</v>
      </c>
      <c r="I13980">
        <f t="shared" si="2"/>
        <v>0</v>
      </c>
      <c r="J13980">
        <f t="shared" si="3"/>
        <v>0</v>
      </c>
    </row>
    <row r="13981">
      <c r="A13981" s="2" t="s">
        <v>51992</v>
      </c>
      <c r="B13981" s="2">
        <v>0.0</v>
      </c>
      <c r="C13981" s="2">
        <v>0.0</v>
      </c>
      <c r="D13981" s="2">
        <v>0.0</v>
      </c>
      <c r="E13981" s="2">
        <v>0.0</v>
      </c>
      <c r="F13981" s="2">
        <v>0.0</v>
      </c>
      <c r="G13981" s="2">
        <v>0.0</v>
      </c>
      <c r="H13981">
        <f t="shared" si="1"/>
        <v>0</v>
      </c>
      <c r="I13981">
        <f t="shared" si="2"/>
        <v>0</v>
      </c>
      <c r="J13981">
        <f t="shared" si="3"/>
        <v>0</v>
      </c>
    </row>
    <row r="13982">
      <c r="A13982" s="2" t="s">
        <v>51993</v>
      </c>
      <c r="B13982" s="2">
        <v>12.11</v>
      </c>
      <c r="C13982" s="2">
        <v>8.29</v>
      </c>
      <c r="D13982" s="2">
        <v>9.18</v>
      </c>
      <c r="E13982" s="2">
        <v>18.45</v>
      </c>
      <c r="F13982" s="2">
        <v>33.46</v>
      </c>
      <c r="G13982" s="2">
        <v>30.55</v>
      </c>
      <c r="H13982">
        <f t="shared" si="1"/>
        <v>9.86</v>
      </c>
      <c r="I13982">
        <f t="shared" si="2"/>
        <v>27.49</v>
      </c>
      <c r="J13982">
        <f t="shared" si="3"/>
        <v>18.67</v>
      </c>
    </row>
    <row r="13983">
      <c r="A13983" s="2" t="s">
        <v>51994</v>
      </c>
      <c r="B13983" s="2">
        <v>0.0</v>
      </c>
      <c r="C13983" s="2">
        <v>0.5</v>
      </c>
      <c r="D13983" s="2">
        <v>0.25</v>
      </c>
      <c r="E13983" s="2">
        <v>3.07</v>
      </c>
      <c r="F13983" s="2">
        <v>3.68</v>
      </c>
      <c r="G13983" s="2">
        <v>2.24</v>
      </c>
      <c r="H13983">
        <f t="shared" si="1"/>
        <v>0.25</v>
      </c>
      <c r="I13983">
        <f t="shared" si="2"/>
        <v>3</v>
      </c>
      <c r="J13983">
        <f t="shared" si="3"/>
        <v>1.62</v>
      </c>
    </row>
    <row r="13984">
      <c r="A13984" s="2" t="s">
        <v>51995</v>
      </c>
      <c r="B13984" s="2">
        <v>1.31</v>
      </c>
      <c r="C13984" s="2">
        <v>0.0</v>
      </c>
      <c r="D13984" s="2">
        <v>0.0</v>
      </c>
      <c r="E13984" s="2">
        <v>0.0</v>
      </c>
      <c r="F13984" s="2">
        <v>0.0</v>
      </c>
      <c r="G13984" s="2">
        <v>4.73</v>
      </c>
      <c r="H13984">
        <f t="shared" si="1"/>
        <v>0.44</v>
      </c>
      <c r="I13984">
        <f t="shared" si="2"/>
        <v>1.58</v>
      </c>
      <c r="J13984">
        <f t="shared" si="3"/>
        <v>1.01</v>
      </c>
    </row>
    <row r="13985">
      <c r="A13985" s="2" t="s">
        <v>51996</v>
      </c>
      <c r="B13985" s="2">
        <v>0.0</v>
      </c>
      <c r="C13985" s="2">
        <v>0.0</v>
      </c>
      <c r="D13985" s="2">
        <v>0.0</v>
      </c>
      <c r="E13985" s="2">
        <v>0.0</v>
      </c>
      <c r="F13985" s="2">
        <v>0.0</v>
      </c>
      <c r="G13985" s="2">
        <v>0.0</v>
      </c>
      <c r="H13985">
        <f t="shared" si="1"/>
        <v>0</v>
      </c>
      <c r="I13985">
        <f t="shared" si="2"/>
        <v>0</v>
      </c>
      <c r="J13985">
        <f t="shared" si="3"/>
        <v>0</v>
      </c>
    </row>
    <row r="13986">
      <c r="A13986" s="2" t="s">
        <v>51997</v>
      </c>
      <c r="B13986" s="2">
        <v>125.38</v>
      </c>
      <c r="C13986" s="2">
        <v>105.27</v>
      </c>
      <c r="D13986" s="2">
        <v>117.0</v>
      </c>
      <c r="E13986" s="2">
        <v>114.84</v>
      </c>
      <c r="F13986" s="2">
        <v>98.79</v>
      </c>
      <c r="G13986" s="2">
        <v>80.17</v>
      </c>
      <c r="H13986">
        <f t="shared" si="1"/>
        <v>115.88</v>
      </c>
      <c r="I13986">
        <f t="shared" si="2"/>
        <v>97.93</v>
      </c>
      <c r="J13986">
        <f t="shared" si="3"/>
        <v>106.91</v>
      </c>
    </row>
    <row r="13987">
      <c r="A13987" s="2" t="s">
        <v>51998</v>
      </c>
      <c r="B13987" s="2">
        <v>214.51</v>
      </c>
      <c r="C13987" s="2">
        <v>287.52</v>
      </c>
      <c r="D13987" s="2">
        <v>268.29</v>
      </c>
      <c r="E13987" s="2">
        <v>97.81</v>
      </c>
      <c r="F13987" s="2">
        <v>91.36</v>
      </c>
      <c r="G13987" s="2">
        <v>110.26</v>
      </c>
      <c r="H13987">
        <f t="shared" si="1"/>
        <v>256.77</v>
      </c>
      <c r="I13987">
        <f t="shared" si="2"/>
        <v>99.81</v>
      </c>
      <c r="J13987">
        <f t="shared" si="3"/>
        <v>178.29</v>
      </c>
    </row>
    <row r="13988">
      <c r="A13988" s="2" t="s">
        <v>51999</v>
      </c>
      <c r="B13988" s="2">
        <v>0.0</v>
      </c>
      <c r="C13988" s="2">
        <v>0.0</v>
      </c>
      <c r="D13988" s="2">
        <v>0.0</v>
      </c>
      <c r="E13988" s="2">
        <v>0.59</v>
      </c>
      <c r="F13988" s="2">
        <v>0.35</v>
      </c>
      <c r="G13988" s="2">
        <v>0.32</v>
      </c>
      <c r="H13988">
        <f t="shared" si="1"/>
        <v>0</v>
      </c>
      <c r="I13988">
        <f t="shared" si="2"/>
        <v>0.42</v>
      </c>
      <c r="J13988">
        <f t="shared" si="3"/>
        <v>0.21</v>
      </c>
    </row>
    <row r="13989">
      <c r="A13989" s="2" t="s">
        <v>52000</v>
      </c>
      <c r="B13989" s="2">
        <v>0.0</v>
      </c>
      <c r="C13989" s="2">
        <v>0.0</v>
      </c>
      <c r="D13989" s="2">
        <v>0.0</v>
      </c>
      <c r="E13989" s="2">
        <v>0.0</v>
      </c>
      <c r="F13989" s="2">
        <v>0.0</v>
      </c>
      <c r="G13989" s="2">
        <v>0.0</v>
      </c>
      <c r="H13989">
        <f t="shared" si="1"/>
        <v>0</v>
      </c>
      <c r="I13989">
        <f t="shared" si="2"/>
        <v>0</v>
      </c>
      <c r="J13989">
        <f t="shared" si="3"/>
        <v>0</v>
      </c>
    </row>
    <row r="13990">
      <c r="A13990" s="2" t="s">
        <v>52001</v>
      </c>
      <c r="B13990" s="2">
        <v>0.0</v>
      </c>
      <c r="C13990" s="2">
        <v>0.71</v>
      </c>
      <c r="D13990" s="2">
        <v>0.0</v>
      </c>
      <c r="E13990" s="2">
        <v>0.0</v>
      </c>
      <c r="F13990" s="2">
        <v>0.0</v>
      </c>
      <c r="G13990" s="2">
        <v>0.0</v>
      </c>
      <c r="H13990">
        <f t="shared" si="1"/>
        <v>0.24</v>
      </c>
      <c r="I13990">
        <f t="shared" si="2"/>
        <v>0</v>
      </c>
      <c r="J13990">
        <f t="shared" si="3"/>
        <v>0.12</v>
      </c>
    </row>
    <row r="13991">
      <c r="A13991" s="2" t="s">
        <v>52002</v>
      </c>
      <c r="B13991" s="2">
        <v>0.0</v>
      </c>
      <c r="C13991" s="2">
        <v>0.0</v>
      </c>
      <c r="D13991" s="2">
        <v>0.0</v>
      </c>
      <c r="E13991" s="2">
        <v>0.0</v>
      </c>
      <c r="F13991" s="2">
        <v>0.0</v>
      </c>
      <c r="G13991" s="2">
        <v>0.0</v>
      </c>
      <c r="H13991">
        <f t="shared" si="1"/>
        <v>0</v>
      </c>
      <c r="I13991">
        <f t="shared" si="2"/>
        <v>0</v>
      </c>
      <c r="J13991">
        <f t="shared" si="3"/>
        <v>0</v>
      </c>
    </row>
    <row r="13992">
      <c r="A13992" s="2" t="s">
        <v>52003</v>
      </c>
      <c r="B13992" s="2">
        <v>55.04</v>
      </c>
      <c r="C13992" s="2">
        <v>45.6</v>
      </c>
      <c r="D13992" s="2">
        <v>45.67</v>
      </c>
      <c r="E13992" s="2">
        <v>73.32</v>
      </c>
      <c r="F13992" s="2">
        <v>44.99</v>
      </c>
      <c r="G13992" s="2">
        <v>54.61</v>
      </c>
      <c r="H13992">
        <f t="shared" si="1"/>
        <v>48.77</v>
      </c>
      <c r="I13992">
        <f t="shared" si="2"/>
        <v>57.64</v>
      </c>
      <c r="J13992">
        <f t="shared" si="3"/>
        <v>53.21</v>
      </c>
    </row>
    <row r="13993">
      <c r="A13993" s="2" t="s">
        <v>52004</v>
      </c>
      <c r="B13993" s="2">
        <v>28.57</v>
      </c>
      <c r="C13993" s="2">
        <v>18.19</v>
      </c>
      <c r="D13993" s="2">
        <v>15.42</v>
      </c>
      <c r="E13993" s="2">
        <v>9.44</v>
      </c>
      <c r="F13993" s="2">
        <v>4.63</v>
      </c>
      <c r="G13993" s="2">
        <v>6.57</v>
      </c>
      <c r="H13993">
        <f t="shared" si="1"/>
        <v>20.73</v>
      </c>
      <c r="I13993">
        <f t="shared" si="2"/>
        <v>6.88</v>
      </c>
      <c r="J13993">
        <f t="shared" si="3"/>
        <v>13.8</v>
      </c>
    </row>
    <row r="13994">
      <c r="A13994" s="2" t="s">
        <v>52005</v>
      </c>
      <c r="B13994" s="2">
        <v>183.61</v>
      </c>
      <c r="C13994" s="2">
        <v>140.21</v>
      </c>
      <c r="D13994" s="2">
        <v>164.35</v>
      </c>
      <c r="E13994" s="2">
        <v>166.8</v>
      </c>
      <c r="F13994" s="2">
        <v>260.34</v>
      </c>
      <c r="G13994" s="2">
        <v>261.51</v>
      </c>
      <c r="H13994">
        <f t="shared" si="1"/>
        <v>162.72</v>
      </c>
      <c r="I13994">
        <f t="shared" si="2"/>
        <v>229.55</v>
      </c>
      <c r="J13994">
        <f t="shared" si="3"/>
        <v>196.14</v>
      </c>
    </row>
    <row r="13995">
      <c r="A13995" s="2" t="s">
        <v>52006</v>
      </c>
      <c r="B13995" s="2">
        <v>137.38</v>
      </c>
      <c r="C13995" s="2">
        <v>169.94</v>
      </c>
      <c r="D13995" s="2">
        <v>147.42</v>
      </c>
      <c r="E13995" s="2">
        <v>87.42</v>
      </c>
      <c r="F13995" s="2">
        <v>105.35</v>
      </c>
      <c r="G13995" s="2">
        <v>89.15</v>
      </c>
      <c r="H13995">
        <f t="shared" si="1"/>
        <v>151.58</v>
      </c>
      <c r="I13995">
        <f t="shared" si="2"/>
        <v>93.97</v>
      </c>
      <c r="J13995">
        <f t="shared" si="3"/>
        <v>122.78</v>
      </c>
    </row>
    <row r="13996">
      <c r="A13996" s="2" t="s">
        <v>52007</v>
      </c>
      <c r="B13996" s="2">
        <v>148.26</v>
      </c>
      <c r="C13996" s="2">
        <v>132.53</v>
      </c>
      <c r="D13996" s="2">
        <v>127.46</v>
      </c>
      <c r="E13996" s="2">
        <v>52.67</v>
      </c>
      <c r="F13996" s="2">
        <v>35.61</v>
      </c>
      <c r="G13996" s="2">
        <v>34.41</v>
      </c>
      <c r="H13996">
        <f t="shared" si="1"/>
        <v>136.08</v>
      </c>
      <c r="I13996">
        <f t="shared" si="2"/>
        <v>40.9</v>
      </c>
      <c r="J13996">
        <f t="shared" si="3"/>
        <v>88.49</v>
      </c>
    </row>
    <row r="13997">
      <c r="A13997" s="2" t="s">
        <v>52008</v>
      </c>
      <c r="B13997" s="2">
        <v>18.43</v>
      </c>
      <c r="C13997" s="2">
        <v>42.14</v>
      </c>
      <c r="D13997" s="2">
        <v>55.22</v>
      </c>
      <c r="E13997" s="2">
        <v>38.25</v>
      </c>
      <c r="F13997" s="2">
        <v>65.87</v>
      </c>
      <c r="G13997" s="2">
        <v>48.53</v>
      </c>
      <c r="H13997">
        <f t="shared" si="1"/>
        <v>38.6</v>
      </c>
      <c r="I13997">
        <f t="shared" si="2"/>
        <v>50.88</v>
      </c>
      <c r="J13997">
        <f t="shared" si="3"/>
        <v>44.74</v>
      </c>
    </row>
    <row r="13998">
      <c r="A13998" s="2" t="s">
        <v>52009</v>
      </c>
      <c r="B13998" s="2">
        <v>33.94</v>
      </c>
      <c r="C13998" s="2">
        <v>45.69</v>
      </c>
      <c r="D13998" s="2">
        <v>47.8</v>
      </c>
      <c r="E13998" s="2">
        <v>31.95</v>
      </c>
      <c r="F13998" s="2">
        <v>23.54</v>
      </c>
      <c r="G13998" s="2">
        <v>19.8</v>
      </c>
      <c r="H13998">
        <f t="shared" si="1"/>
        <v>42.48</v>
      </c>
      <c r="I13998">
        <f t="shared" si="2"/>
        <v>25.1</v>
      </c>
      <c r="J13998">
        <f t="shared" si="3"/>
        <v>33.79</v>
      </c>
    </row>
    <row r="13999">
      <c r="A13999" s="2" t="s">
        <v>52010</v>
      </c>
      <c r="B13999" s="2">
        <v>44.4</v>
      </c>
      <c r="C13999" s="2">
        <v>52.26</v>
      </c>
      <c r="D13999" s="2">
        <v>56.23</v>
      </c>
      <c r="E13999" s="2">
        <v>157.51</v>
      </c>
      <c r="F13999" s="2">
        <v>65.46</v>
      </c>
      <c r="G13999" s="2">
        <v>110.65</v>
      </c>
      <c r="H13999">
        <f t="shared" si="1"/>
        <v>50.96</v>
      </c>
      <c r="I13999">
        <f t="shared" si="2"/>
        <v>111.21</v>
      </c>
      <c r="J13999">
        <f t="shared" si="3"/>
        <v>81.09</v>
      </c>
    </row>
    <row r="14000">
      <c r="A14000" s="2" t="s">
        <v>52011</v>
      </c>
      <c r="B14000" s="2">
        <v>117.28</v>
      </c>
      <c r="C14000" s="2">
        <v>172.7</v>
      </c>
      <c r="D14000" s="2">
        <v>156.68</v>
      </c>
      <c r="E14000" s="2">
        <v>175.79</v>
      </c>
      <c r="F14000" s="2">
        <v>172.54</v>
      </c>
      <c r="G14000" s="2">
        <v>168.5</v>
      </c>
      <c r="H14000">
        <f t="shared" si="1"/>
        <v>148.89</v>
      </c>
      <c r="I14000">
        <f t="shared" si="2"/>
        <v>172.28</v>
      </c>
      <c r="J14000">
        <f t="shared" si="3"/>
        <v>160.58</v>
      </c>
    </row>
    <row r="14001">
      <c r="A14001" s="2" t="s">
        <v>52012</v>
      </c>
      <c r="B14001" s="2">
        <v>116.96</v>
      </c>
      <c r="C14001" s="2">
        <v>180.9</v>
      </c>
      <c r="D14001" s="2">
        <v>177.34</v>
      </c>
      <c r="E14001" s="2">
        <v>720.11</v>
      </c>
      <c r="F14001" s="2">
        <v>535.74</v>
      </c>
      <c r="G14001" s="2">
        <v>808.07</v>
      </c>
      <c r="H14001">
        <f t="shared" si="1"/>
        <v>158.4</v>
      </c>
      <c r="I14001">
        <f t="shared" si="2"/>
        <v>687.97</v>
      </c>
      <c r="J14001">
        <f t="shared" si="3"/>
        <v>423.19</v>
      </c>
    </row>
    <row r="14002">
      <c r="A14002" s="2" t="s">
        <v>52013</v>
      </c>
      <c r="B14002" s="2">
        <v>297.93</v>
      </c>
      <c r="C14002" s="2">
        <v>404.2</v>
      </c>
      <c r="D14002" s="2">
        <v>350.05</v>
      </c>
      <c r="E14002" s="2">
        <v>406.54</v>
      </c>
      <c r="F14002" s="2">
        <v>223.34</v>
      </c>
      <c r="G14002" s="2">
        <v>264.93</v>
      </c>
      <c r="H14002">
        <f t="shared" si="1"/>
        <v>350.73</v>
      </c>
      <c r="I14002">
        <f t="shared" si="2"/>
        <v>298.27</v>
      </c>
      <c r="J14002">
        <f t="shared" si="3"/>
        <v>324.5</v>
      </c>
    </row>
    <row r="14003">
      <c r="A14003" s="2" t="s">
        <v>52014</v>
      </c>
      <c r="B14003" s="2">
        <v>14.44</v>
      </c>
      <c r="C14003" s="2">
        <v>20.84</v>
      </c>
      <c r="D14003" s="2">
        <v>17.11</v>
      </c>
      <c r="E14003" s="2">
        <v>14.35</v>
      </c>
      <c r="F14003" s="2">
        <v>11.47</v>
      </c>
      <c r="G14003" s="2">
        <v>9.6</v>
      </c>
      <c r="H14003">
        <f t="shared" si="1"/>
        <v>17.46</v>
      </c>
      <c r="I14003">
        <f t="shared" si="2"/>
        <v>11.81</v>
      </c>
      <c r="J14003">
        <f t="shared" si="3"/>
        <v>14.64</v>
      </c>
    </row>
    <row r="14004">
      <c r="A14004" s="2" t="s">
        <v>52015</v>
      </c>
      <c r="B14004" s="2">
        <v>153.23</v>
      </c>
      <c r="C14004" s="2">
        <v>172.13</v>
      </c>
      <c r="D14004" s="2">
        <v>176.1</v>
      </c>
      <c r="E14004" s="2">
        <v>256.85</v>
      </c>
      <c r="F14004" s="2">
        <v>169.2</v>
      </c>
      <c r="G14004" s="2">
        <v>312.59</v>
      </c>
      <c r="H14004">
        <f t="shared" si="1"/>
        <v>167.15</v>
      </c>
      <c r="I14004">
        <f t="shared" si="2"/>
        <v>246.21</v>
      </c>
      <c r="J14004">
        <f t="shared" si="3"/>
        <v>206.68</v>
      </c>
    </row>
    <row r="14005">
      <c r="A14005" s="2" t="s">
        <v>52016</v>
      </c>
      <c r="B14005" s="2">
        <v>59.4</v>
      </c>
      <c r="C14005" s="2">
        <v>61.24</v>
      </c>
      <c r="D14005" s="2">
        <v>64.22</v>
      </c>
      <c r="E14005" s="2">
        <v>93.72</v>
      </c>
      <c r="F14005" s="2">
        <v>102.36</v>
      </c>
      <c r="G14005" s="2">
        <v>73.72</v>
      </c>
      <c r="H14005">
        <f t="shared" si="1"/>
        <v>61.62</v>
      </c>
      <c r="I14005">
        <f t="shared" si="2"/>
        <v>89.93</v>
      </c>
      <c r="J14005">
        <f t="shared" si="3"/>
        <v>75.78</v>
      </c>
    </row>
    <row r="14006">
      <c r="A14006" s="2" t="s">
        <v>52017</v>
      </c>
      <c r="B14006" s="2">
        <v>0.31</v>
      </c>
      <c r="C14006" s="2">
        <v>0.0</v>
      </c>
      <c r="D14006" s="2">
        <v>0.1</v>
      </c>
      <c r="E14006" s="2">
        <v>0.21</v>
      </c>
      <c r="F14006" s="2">
        <v>0.51</v>
      </c>
      <c r="G14006" s="2">
        <v>0.0</v>
      </c>
      <c r="H14006">
        <f t="shared" si="1"/>
        <v>0.14</v>
      </c>
      <c r="I14006">
        <f t="shared" si="2"/>
        <v>0.24</v>
      </c>
      <c r="J14006">
        <f t="shared" si="3"/>
        <v>0.19</v>
      </c>
    </row>
    <row r="14007">
      <c r="A14007" s="2" t="s">
        <v>52018</v>
      </c>
      <c r="B14007" s="2">
        <v>0.0</v>
      </c>
      <c r="C14007" s="2">
        <v>0.0</v>
      </c>
      <c r="D14007" s="2">
        <v>0.0</v>
      </c>
      <c r="E14007" s="2">
        <v>0.0</v>
      </c>
      <c r="F14007" s="2">
        <v>0.0</v>
      </c>
      <c r="G14007" s="2">
        <v>0.0</v>
      </c>
      <c r="H14007">
        <f t="shared" si="1"/>
        <v>0</v>
      </c>
      <c r="I14007">
        <f t="shared" si="2"/>
        <v>0</v>
      </c>
      <c r="J14007">
        <f t="shared" si="3"/>
        <v>0</v>
      </c>
    </row>
    <row r="14008">
      <c r="A14008" s="2" t="s">
        <v>52019</v>
      </c>
      <c r="B14008" s="2">
        <v>7.4</v>
      </c>
      <c r="C14008" s="2">
        <v>4.15</v>
      </c>
      <c r="D14008" s="2">
        <v>7.21</v>
      </c>
      <c r="E14008" s="2">
        <v>1.2</v>
      </c>
      <c r="F14008" s="2">
        <v>2.88</v>
      </c>
      <c r="G14008" s="2">
        <v>7.23</v>
      </c>
      <c r="H14008">
        <f t="shared" si="1"/>
        <v>6.25</v>
      </c>
      <c r="I14008">
        <f t="shared" si="2"/>
        <v>3.77</v>
      </c>
      <c r="J14008">
        <f t="shared" si="3"/>
        <v>5.01</v>
      </c>
    </row>
    <row r="14009">
      <c r="A14009" s="2" t="s">
        <v>52020</v>
      </c>
      <c r="B14009" s="2">
        <v>141.18</v>
      </c>
      <c r="C14009" s="2">
        <v>127.41</v>
      </c>
      <c r="D14009" s="2">
        <v>139.93</v>
      </c>
      <c r="E14009" s="2">
        <v>114.03</v>
      </c>
      <c r="F14009" s="2">
        <v>110.54</v>
      </c>
      <c r="G14009" s="2">
        <v>91.2</v>
      </c>
      <c r="H14009">
        <f t="shared" si="1"/>
        <v>136.17</v>
      </c>
      <c r="I14009">
        <f t="shared" si="2"/>
        <v>105.26</v>
      </c>
      <c r="J14009">
        <f t="shared" si="3"/>
        <v>120.72</v>
      </c>
    </row>
    <row r="14010">
      <c r="A14010" s="2" t="s">
        <v>52021</v>
      </c>
      <c r="B14010" s="2">
        <v>0.0</v>
      </c>
      <c r="C14010" s="2">
        <v>1.07</v>
      </c>
      <c r="D14010" s="2">
        <v>2.19</v>
      </c>
      <c r="E14010" s="2">
        <v>0.0</v>
      </c>
      <c r="F14010" s="2">
        <v>0.0</v>
      </c>
      <c r="G14010" s="2">
        <v>0.0</v>
      </c>
      <c r="H14010">
        <f t="shared" si="1"/>
        <v>1.09</v>
      </c>
      <c r="I14010">
        <f t="shared" si="2"/>
        <v>0</v>
      </c>
      <c r="J14010">
        <f t="shared" si="3"/>
        <v>0.54</v>
      </c>
    </row>
    <row r="14011">
      <c r="A14011" s="2" t="s">
        <v>52022</v>
      </c>
      <c r="B14011" s="2">
        <v>0.0</v>
      </c>
      <c r="C14011" s="2">
        <v>0.0</v>
      </c>
      <c r="D14011" s="2">
        <v>0.95</v>
      </c>
      <c r="E14011" s="2">
        <v>2.84</v>
      </c>
      <c r="F14011" s="2">
        <v>1.14</v>
      </c>
      <c r="G14011" s="2">
        <v>0.0</v>
      </c>
      <c r="H14011">
        <f t="shared" si="1"/>
        <v>0.32</v>
      </c>
      <c r="I14011">
        <f t="shared" si="2"/>
        <v>1.33</v>
      </c>
      <c r="J14011">
        <f t="shared" si="3"/>
        <v>0.82</v>
      </c>
    </row>
    <row r="14012">
      <c r="A14012" s="2" t="s">
        <v>52023</v>
      </c>
      <c r="B14012" s="2">
        <v>90.42</v>
      </c>
      <c r="C14012" s="2">
        <v>81.67</v>
      </c>
      <c r="D14012" s="2">
        <v>102.94</v>
      </c>
      <c r="E14012" s="2">
        <v>76.36</v>
      </c>
      <c r="F14012" s="2">
        <v>93.55</v>
      </c>
      <c r="G14012" s="2">
        <v>77.44</v>
      </c>
      <c r="H14012">
        <f t="shared" si="1"/>
        <v>91.68</v>
      </c>
      <c r="I14012">
        <f t="shared" si="2"/>
        <v>82.45</v>
      </c>
      <c r="J14012">
        <f t="shared" si="3"/>
        <v>87.06</v>
      </c>
    </row>
    <row r="14013">
      <c r="A14013" s="2" t="s">
        <v>52024</v>
      </c>
      <c r="B14013" s="2">
        <v>127.97</v>
      </c>
      <c r="C14013" s="2">
        <v>86.57</v>
      </c>
      <c r="D14013" s="2">
        <v>87.88</v>
      </c>
      <c r="E14013" s="2">
        <v>227.5</v>
      </c>
      <c r="F14013" s="2">
        <v>165.94</v>
      </c>
      <c r="G14013" s="2">
        <v>258.66</v>
      </c>
      <c r="H14013">
        <f t="shared" si="1"/>
        <v>100.81</v>
      </c>
      <c r="I14013">
        <f t="shared" si="2"/>
        <v>217.37</v>
      </c>
      <c r="J14013">
        <f t="shared" si="3"/>
        <v>159.09</v>
      </c>
    </row>
    <row r="14014">
      <c r="A14014" s="2" t="s">
        <v>52025</v>
      </c>
      <c r="B14014" s="2">
        <v>126.46</v>
      </c>
      <c r="C14014" s="2">
        <v>147.07</v>
      </c>
      <c r="D14014" s="2">
        <v>144.54</v>
      </c>
      <c r="E14014" s="2">
        <v>21.38</v>
      </c>
      <c r="F14014" s="2">
        <v>24.07</v>
      </c>
      <c r="G14014" s="2">
        <v>25.66</v>
      </c>
      <c r="H14014">
        <f t="shared" si="1"/>
        <v>139.36</v>
      </c>
      <c r="I14014">
        <f t="shared" si="2"/>
        <v>23.7</v>
      </c>
      <c r="J14014">
        <f t="shared" si="3"/>
        <v>81.53</v>
      </c>
    </row>
    <row r="14015">
      <c r="A14015" s="2" t="s">
        <v>52026</v>
      </c>
      <c r="B14015" s="2">
        <v>88.54</v>
      </c>
      <c r="C14015" s="2">
        <v>85.94</v>
      </c>
      <c r="D14015" s="2">
        <v>85.07</v>
      </c>
      <c r="E14015" s="2">
        <v>95.61</v>
      </c>
      <c r="F14015" s="2">
        <v>104.83</v>
      </c>
      <c r="G14015" s="2">
        <v>104.49</v>
      </c>
      <c r="H14015">
        <f t="shared" si="1"/>
        <v>86.52</v>
      </c>
      <c r="I14015">
        <f t="shared" si="2"/>
        <v>101.64</v>
      </c>
      <c r="J14015">
        <f t="shared" si="3"/>
        <v>94.08</v>
      </c>
    </row>
    <row r="14016">
      <c r="A14016" s="2" t="s">
        <v>52027</v>
      </c>
      <c r="B14016" s="2">
        <v>14.64</v>
      </c>
      <c r="C14016" s="2">
        <v>25.43</v>
      </c>
      <c r="D14016" s="2">
        <v>22.23</v>
      </c>
      <c r="E14016" s="2">
        <v>27.18</v>
      </c>
      <c r="F14016" s="2">
        <v>21.71</v>
      </c>
      <c r="G14016" s="2">
        <v>28.2</v>
      </c>
      <c r="H14016">
        <f t="shared" si="1"/>
        <v>20.77</v>
      </c>
      <c r="I14016">
        <f t="shared" si="2"/>
        <v>25.7</v>
      </c>
      <c r="J14016">
        <f t="shared" si="3"/>
        <v>23.23</v>
      </c>
    </row>
    <row r="14017">
      <c r="A14017" s="2" t="s">
        <v>52028</v>
      </c>
      <c r="B14017" s="2">
        <v>68.39</v>
      </c>
      <c r="C14017" s="2">
        <v>31.59</v>
      </c>
      <c r="D14017" s="2">
        <v>36.05</v>
      </c>
      <c r="E14017" s="2">
        <v>22.32</v>
      </c>
      <c r="F14017" s="2">
        <v>25.63</v>
      </c>
      <c r="G14017" s="2">
        <v>20.13</v>
      </c>
      <c r="H14017">
        <f t="shared" si="1"/>
        <v>45.34</v>
      </c>
      <c r="I14017">
        <f t="shared" si="2"/>
        <v>22.69</v>
      </c>
      <c r="J14017">
        <f t="shared" si="3"/>
        <v>34.02</v>
      </c>
    </row>
    <row r="14018">
      <c r="A14018" s="2" t="s">
        <v>52029</v>
      </c>
      <c r="B14018" s="2">
        <v>86.11</v>
      </c>
      <c r="C14018" s="2">
        <v>95.21</v>
      </c>
      <c r="D14018" s="2">
        <v>110.96</v>
      </c>
      <c r="E14018" s="2">
        <v>71.33</v>
      </c>
      <c r="F14018" s="2">
        <v>91.07</v>
      </c>
      <c r="G14018" s="2">
        <v>81.33</v>
      </c>
      <c r="H14018">
        <f t="shared" si="1"/>
        <v>97.43</v>
      </c>
      <c r="I14018">
        <f t="shared" si="2"/>
        <v>81.24</v>
      </c>
      <c r="J14018">
        <f t="shared" si="3"/>
        <v>89.34</v>
      </c>
    </row>
    <row r="14019">
      <c r="A14019" s="2" t="s">
        <v>52030</v>
      </c>
      <c r="B14019" s="2">
        <v>146.61</v>
      </c>
      <c r="C14019" s="2">
        <v>70.53</v>
      </c>
      <c r="D14019" s="2">
        <v>76.05</v>
      </c>
      <c r="E14019" s="2">
        <v>103.39</v>
      </c>
      <c r="F14019" s="2">
        <v>84.5</v>
      </c>
      <c r="G14019" s="2">
        <v>74.55</v>
      </c>
      <c r="H14019">
        <f t="shared" si="1"/>
        <v>97.73</v>
      </c>
      <c r="I14019">
        <f t="shared" si="2"/>
        <v>87.48</v>
      </c>
      <c r="J14019">
        <f t="shared" si="3"/>
        <v>92.61</v>
      </c>
    </row>
    <row r="14020">
      <c r="A14020" s="2" t="s">
        <v>52031</v>
      </c>
      <c r="B14020" s="2">
        <v>27.59</v>
      </c>
      <c r="C14020" s="2">
        <v>27.65</v>
      </c>
      <c r="D14020" s="2">
        <v>25.9</v>
      </c>
      <c r="E14020" s="2">
        <v>36.43</v>
      </c>
      <c r="F14020" s="2">
        <v>10.73</v>
      </c>
      <c r="G14020" s="2">
        <v>16.44</v>
      </c>
      <c r="H14020">
        <f t="shared" si="1"/>
        <v>27.05</v>
      </c>
      <c r="I14020">
        <f t="shared" si="2"/>
        <v>21.2</v>
      </c>
      <c r="J14020">
        <f t="shared" si="3"/>
        <v>24.12</v>
      </c>
    </row>
    <row r="14021">
      <c r="A14021" s="2" t="s">
        <v>52032</v>
      </c>
      <c r="B14021" s="2">
        <v>24.86</v>
      </c>
      <c r="C14021" s="2">
        <v>20.38</v>
      </c>
      <c r="D14021" s="2">
        <v>23.68</v>
      </c>
      <c r="E14021" s="2">
        <v>8.76</v>
      </c>
      <c r="F14021" s="2">
        <v>3.61</v>
      </c>
      <c r="G14021" s="2">
        <v>2.48</v>
      </c>
      <c r="H14021">
        <f t="shared" si="1"/>
        <v>22.97</v>
      </c>
      <c r="I14021">
        <f t="shared" si="2"/>
        <v>4.95</v>
      </c>
      <c r="J14021">
        <f t="shared" si="3"/>
        <v>13.96</v>
      </c>
    </row>
    <row r="14022">
      <c r="A14022" s="2" t="s">
        <v>52033</v>
      </c>
      <c r="B14022" s="2">
        <v>20.26</v>
      </c>
      <c r="C14022" s="2">
        <v>28.43</v>
      </c>
      <c r="D14022" s="2">
        <v>17.6</v>
      </c>
      <c r="E14022" s="2">
        <v>57.85</v>
      </c>
      <c r="F14022" s="2">
        <v>53.37</v>
      </c>
      <c r="G14022" s="2">
        <v>39.96</v>
      </c>
      <c r="H14022">
        <f t="shared" si="1"/>
        <v>22.1</v>
      </c>
      <c r="I14022">
        <f t="shared" si="2"/>
        <v>50.39</v>
      </c>
      <c r="J14022">
        <f t="shared" si="3"/>
        <v>36.25</v>
      </c>
    </row>
    <row r="14023">
      <c r="A14023" s="2" t="s">
        <v>52034</v>
      </c>
      <c r="B14023" s="2">
        <v>4.78</v>
      </c>
      <c r="C14023" s="2">
        <v>3.09</v>
      </c>
      <c r="D14023" s="2">
        <v>1.04</v>
      </c>
      <c r="E14023" s="2">
        <v>2.08</v>
      </c>
      <c r="F14023" s="2">
        <v>5.63</v>
      </c>
      <c r="G14023" s="2">
        <v>1.14</v>
      </c>
      <c r="H14023">
        <f t="shared" si="1"/>
        <v>2.97</v>
      </c>
      <c r="I14023">
        <f t="shared" si="2"/>
        <v>2.95</v>
      </c>
      <c r="J14023">
        <f t="shared" si="3"/>
        <v>2.96</v>
      </c>
    </row>
    <row r="14024">
      <c r="A14024" s="2" t="s">
        <v>52035</v>
      </c>
      <c r="B14024" s="2">
        <v>10.17</v>
      </c>
      <c r="C14024" s="2">
        <v>20.18</v>
      </c>
      <c r="D14024" s="2">
        <v>19.91</v>
      </c>
      <c r="E14024" s="2">
        <v>23.21</v>
      </c>
      <c r="F14024" s="2">
        <v>12.61</v>
      </c>
      <c r="G14024" s="2">
        <v>7.26</v>
      </c>
      <c r="H14024">
        <f t="shared" si="1"/>
        <v>16.75</v>
      </c>
      <c r="I14024">
        <f t="shared" si="2"/>
        <v>14.36</v>
      </c>
      <c r="J14024">
        <f t="shared" si="3"/>
        <v>15.56</v>
      </c>
    </row>
    <row r="14025">
      <c r="A14025" s="2" t="s">
        <v>52036</v>
      </c>
      <c r="B14025" s="2">
        <v>3.27</v>
      </c>
      <c r="C14025" s="2">
        <v>5.95</v>
      </c>
      <c r="D14025" s="2">
        <v>4.84</v>
      </c>
      <c r="E14025" s="2">
        <v>4.94</v>
      </c>
      <c r="F14025" s="2">
        <v>6.57</v>
      </c>
      <c r="G14025" s="2">
        <v>3.0</v>
      </c>
      <c r="H14025">
        <f t="shared" si="1"/>
        <v>4.69</v>
      </c>
      <c r="I14025">
        <f t="shared" si="2"/>
        <v>4.84</v>
      </c>
      <c r="J14025">
        <f t="shared" si="3"/>
        <v>4.76</v>
      </c>
    </row>
    <row r="14026">
      <c r="A14026" s="2" t="s">
        <v>52037</v>
      </c>
      <c r="B14026" s="2">
        <v>0.0</v>
      </c>
      <c r="C14026" s="2">
        <v>5.95</v>
      </c>
      <c r="D14026" s="2">
        <v>4.1</v>
      </c>
      <c r="E14026" s="2">
        <v>8.79</v>
      </c>
      <c r="F14026" s="2">
        <v>0.0</v>
      </c>
      <c r="G14026" s="2">
        <v>2.2</v>
      </c>
      <c r="H14026">
        <f t="shared" si="1"/>
        <v>3.35</v>
      </c>
      <c r="I14026">
        <f t="shared" si="2"/>
        <v>3.66</v>
      </c>
      <c r="J14026">
        <f t="shared" si="3"/>
        <v>3.51</v>
      </c>
    </row>
    <row r="14027">
      <c r="A14027" s="2" t="s">
        <v>52038</v>
      </c>
      <c r="B14027" s="2">
        <v>0.0</v>
      </c>
      <c r="C14027" s="2">
        <v>9.05</v>
      </c>
      <c r="D14027" s="2">
        <v>0.0</v>
      </c>
      <c r="E14027" s="2">
        <v>0.0</v>
      </c>
      <c r="F14027" s="2">
        <v>0.0</v>
      </c>
      <c r="G14027" s="2">
        <v>0.0</v>
      </c>
      <c r="H14027">
        <f t="shared" si="1"/>
        <v>3.02</v>
      </c>
      <c r="I14027">
        <f t="shared" si="2"/>
        <v>0</v>
      </c>
      <c r="J14027">
        <f t="shared" si="3"/>
        <v>1.51</v>
      </c>
    </row>
    <row r="14028">
      <c r="A14028" s="2" t="s">
        <v>52039</v>
      </c>
      <c r="B14028" s="2">
        <v>9.26</v>
      </c>
      <c r="C14028" s="2">
        <v>4.31</v>
      </c>
      <c r="D14028" s="2">
        <v>6.54</v>
      </c>
      <c r="E14028" s="2">
        <v>8.74</v>
      </c>
      <c r="F14028" s="2">
        <v>15.72</v>
      </c>
      <c r="G14028" s="2">
        <v>11.47</v>
      </c>
      <c r="H14028">
        <f t="shared" si="1"/>
        <v>6.7</v>
      </c>
      <c r="I14028">
        <f t="shared" si="2"/>
        <v>11.98</v>
      </c>
      <c r="J14028">
        <f t="shared" si="3"/>
        <v>9.34</v>
      </c>
    </row>
    <row r="14029">
      <c r="A14029" s="2" t="s">
        <v>52040</v>
      </c>
      <c r="B14029" s="2">
        <v>0.0</v>
      </c>
      <c r="C14029" s="2">
        <v>3.96</v>
      </c>
      <c r="D14029" s="2">
        <v>2.32</v>
      </c>
      <c r="E14029" s="2">
        <v>6.02</v>
      </c>
      <c r="F14029" s="2">
        <v>8.47</v>
      </c>
      <c r="G14029" s="2">
        <v>2.2</v>
      </c>
      <c r="H14029">
        <f t="shared" si="1"/>
        <v>2.09</v>
      </c>
      <c r="I14029">
        <f t="shared" si="2"/>
        <v>5.56</v>
      </c>
      <c r="J14029">
        <f t="shared" si="3"/>
        <v>3.83</v>
      </c>
    </row>
    <row r="14030">
      <c r="A14030" s="2" t="s">
        <v>52041</v>
      </c>
      <c r="B14030" s="2">
        <v>19.96</v>
      </c>
      <c r="C14030" s="2">
        <v>14.3</v>
      </c>
      <c r="D14030" s="2">
        <v>14.81</v>
      </c>
      <c r="E14030" s="2">
        <v>21.79</v>
      </c>
      <c r="F14030" s="2">
        <v>25.2</v>
      </c>
      <c r="G14030" s="2">
        <v>24.76</v>
      </c>
      <c r="H14030">
        <f t="shared" si="1"/>
        <v>16.36</v>
      </c>
      <c r="I14030">
        <f t="shared" si="2"/>
        <v>23.92</v>
      </c>
      <c r="J14030">
        <f t="shared" si="3"/>
        <v>20.14</v>
      </c>
    </row>
    <row r="14031">
      <c r="A14031" s="2" t="s">
        <v>52042</v>
      </c>
      <c r="B14031" s="2">
        <v>218.17</v>
      </c>
      <c r="C14031" s="2">
        <v>279.47</v>
      </c>
      <c r="D14031" s="2">
        <v>247.8</v>
      </c>
      <c r="E14031" s="2">
        <v>234.17</v>
      </c>
      <c r="F14031" s="2">
        <v>109.47</v>
      </c>
      <c r="G14031" s="2">
        <v>158.49</v>
      </c>
      <c r="H14031">
        <f t="shared" si="1"/>
        <v>248.48</v>
      </c>
      <c r="I14031">
        <f t="shared" si="2"/>
        <v>167.38</v>
      </c>
      <c r="J14031">
        <f t="shared" si="3"/>
        <v>207.93</v>
      </c>
    </row>
    <row r="14032">
      <c r="A14032" s="2" t="s">
        <v>52043</v>
      </c>
      <c r="B14032" s="2">
        <v>3.48</v>
      </c>
      <c r="C14032" s="2">
        <v>2.79</v>
      </c>
      <c r="D14032" s="2">
        <v>5.1</v>
      </c>
      <c r="E14032" s="2">
        <v>14.71</v>
      </c>
      <c r="F14032" s="2">
        <v>8.16</v>
      </c>
      <c r="G14032" s="2">
        <v>8.67</v>
      </c>
      <c r="H14032">
        <f t="shared" si="1"/>
        <v>3.79</v>
      </c>
      <c r="I14032">
        <f t="shared" si="2"/>
        <v>10.51</v>
      </c>
      <c r="J14032">
        <f t="shared" si="3"/>
        <v>7.15</v>
      </c>
    </row>
    <row r="14033">
      <c r="A14033" s="2" t="s">
        <v>52044</v>
      </c>
      <c r="B14033" s="2">
        <v>0.0</v>
      </c>
      <c r="C14033" s="2">
        <v>0.0</v>
      </c>
      <c r="D14033" s="2">
        <v>0.0</v>
      </c>
      <c r="E14033" s="2">
        <v>0.0</v>
      </c>
      <c r="F14033" s="2">
        <v>0.0</v>
      </c>
      <c r="G14033" s="2">
        <v>0.0</v>
      </c>
      <c r="H14033">
        <f t="shared" si="1"/>
        <v>0</v>
      </c>
      <c r="I14033">
        <f t="shared" si="2"/>
        <v>0</v>
      </c>
      <c r="J14033">
        <f t="shared" si="3"/>
        <v>0</v>
      </c>
    </row>
    <row r="14034">
      <c r="A14034" s="2" t="s">
        <v>52045</v>
      </c>
      <c r="B14034" s="2">
        <v>0.0</v>
      </c>
      <c r="C14034" s="2">
        <v>0.0</v>
      </c>
      <c r="D14034" s="2">
        <v>0.0</v>
      </c>
      <c r="E14034" s="2">
        <v>0.0</v>
      </c>
      <c r="F14034" s="2">
        <v>0.0</v>
      </c>
      <c r="G14034" s="2">
        <v>0.0</v>
      </c>
      <c r="H14034">
        <f t="shared" si="1"/>
        <v>0</v>
      </c>
      <c r="I14034">
        <f t="shared" si="2"/>
        <v>0</v>
      </c>
      <c r="J14034">
        <f t="shared" si="3"/>
        <v>0</v>
      </c>
    </row>
    <row r="14035">
      <c r="A14035" s="2" t="s">
        <v>52046</v>
      </c>
      <c r="B14035" s="2">
        <v>0.0</v>
      </c>
      <c r="C14035" s="2">
        <v>0.0</v>
      </c>
      <c r="D14035" s="2">
        <v>0.0</v>
      </c>
      <c r="E14035" s="2">
        <v>0.0</v>
      </c>
      <c r="F14035" s="2">
        <v>0.0</v>
      </c>
      <c r="G14035" s="2">
        <v>0.0</v>
      </c>
      <c r="H14035">
        <f t="shared" si="1"/>
        <v>0</v>
      </c>
      <c r="I14035">
        <f t="shared" si="2"/>
        <v>0</v>
      </c>
      <c r="J14035">
        <f t="shared" si="3"/>
        <v>0</v>
      </c>
    </row>
    <row r="14036">
      <c r="A14036" s="2" t="s">
        <v>52047</v>
      </c>
      <c r="B14036" s="2">
        <v>0.0</v>
      </c>
      <c r="C14036" s="2">
        <v>0.0</v>
      </c>
      <c r="D14036" s="2">
        <v>0.0</v>
      </c>
      <c r="E14036" s="2">
        <v>0.0</v>
      </c>
      <c r="F14036" s="2">
        <v>0.0</v>
      </c>
      <c r="G14036" s="2">
        <v>0.0</v>
      </c>
      <c r="H14036">
        <f t="shared" si="1"/>
        <v>0</v>
      </c>
      <c r="I14036">
        <f t="shared" si="2"/>
        <v>0</v>
      </c>
      <c r="J14036">
        <f t="shared" si="3"/>
        <v>0</v>
      </c>
    </row>
    <row r="14037">
      <c r="A14037" s="2" t="s">
        <v>52048</v>
      </c>
      <c r="B14037" s="2">
        <v>0.0</v>
      </c>
      <c r="C14037" s="2">
        <v>0.0</v>
      </c>
      <c r="D14037" s="2">
        <v>0.0</v>
      </c>
      <c r="E14037" s="2">
        <v>0.0</v>
      </c>
      <c r="F14037" s="2">
        <v>0.0</v>
      </c>
      <c r="G14037" s="2">
        <v>0.0</v>
      </c>
      <c r="H14037">
        <f t="shared" si="1"/>
        <v>0</v>
      </c>
      <c r="I14037">
        <f t="shared" si="2"/>
        <v>0</v>
      </c>
      <c r="J14037">
        <f t="shared" si="3"/>
        <v>0</v>
      </c>
    </row>
    <row r="14038">
      <c r="A14038" s="2" t="s">
        <v>52049</v>
      </c>
      <c r="B14038" s="2">
        <v>43.22</v>
      </c>
      <c r="C14038" s="2">
        <v>32.86</v>
      </c>
      <c r="D14038" s="2">
        <v>42.99</v>
      </c>
      <c r="E14038" s="2">
        <v>35.94</v>
      </c>
      <c r="F14038" s="2">
        <v>31.93</v>
      </c>
      <c r="G14038" s="2">
        <v>32.01</v>
      </c>
      <c r="H14038">
        <f t="shared" si="1"/>
        <v>39.69</v>
      </c>
      <c r="I14038">
        <f t="shared" si="2"/>
        <v>33.29</v>
      </c>
      <c r="J14038">
        <f t="shared" si="3"/>
        <v>36.49</v>
      </c>
    </row>
    <row r="14039">
      <c r="A14039" s="2" t="s">
        <v>52050</v>
      </c>
      <c r="B14039" s="2">
        <v>55.94</v>
      </c>
      <c r="C14039" s="2">
        <v>52.96</v>
      </c>
      <c r="D14039" s="2">
        <v>40.02</v>
      </c>
      <c r="E14039" s="2">
        <v>61.0</v>
      </c>
      <c r="F14039" s="2">
        <v>47.52</v>
      </c>
      <c r="G14039" s="2">
        <v>23.5</v>
      </c>
      <c r="H14039">
        <f t="shared" si="1"/>
        <v>49.64</v>
      </c>
      <c r="I14039">
        <f t="shared" si="2"/>
        <v>44.01</v>
      </c>
      <c r="J14039">
        <f t="shared" si="3"/>
        <v>46.82</v>
      </c>
    </row>
    <row r="14040">
      <c r="A14040" s="2" t="s">
        <v>52051</v>
      </c>
      <c r="B14040" s="2">
        <v>28.32</v>
      </c>
      <c r="C14040" s="2">
        <v>36.87</v>
      </c>
      <c r="D14040" s="2">
        <v>20.2</v>
      </c>
      <c r="E14040" s="2">
        <v>13.98</v>
      </c>
      <c r="F14040" s="2">
        <v>23.45</v>
      </c>
      <c r="G14040" s="2">
        <v>16.44</v>
      </c>
      <c r="H14040">
        <f t="shared" si="1"/>
        <v>28.46</v>
      </c>
      <c r="I14040">
        <f t="shared" si="2"/>
        <v>17.96</v>
      </c>
      <c r="J14040">
        <f t="shared" si="3"/>
        <v>23.21</v>
      </c>
    </row>
    <row r="14041">
      <c r="A14041" s="2" t="s">
        <v>52052</v>
      </c>
      <c r="B14041" s="2">
        <v>22.08</v>
      </c>
      <c r="C14041" s="2">
        <v>14.14</v>
      </c>
      <c r="D14041" s="2">
        <v>19.14</v>
      </c>
      <c r="E14041" s="2">
        <v>37.02</v>
      </c>
      <c r="F14041" s="2">
        <v>17.22</v>
      </c>
      <c r="G14041" s="2">
        <v>18.3</v>
      </c>
      <c r="H14041">
        <f t="shared" si="1"/>
        <v>18.45</v>
      </c>
      <c r="I14041">
        <f t="shared" si="2"/>
        <v>24.18</v>
      </c>
      <c r="J14041">
        <f t="shared" si="3"/>
        <v>21.32</v>
      </c>
    </row>
    <row r="14042">
      <c r="A14042" s="2" t="s">
        <v>52053</v>
      </c>
      <c r="B14042" s="2">
        <v>447.46</v>
      </c>
      <c r="C14042" s="2">
        <v>535.48</v>
      </c>
      <c r="D14042" s="2">
        <v>548.96</v>
      </c>
      <c r="E14042" s="2">
        <v>251.48</v>
      </c>
      <c r="F14042" s="2">
        <v>350.29</v>
      </c>
      <c r="G14042" s="2">
        <v>356.72</v>
      </c>
      <c r="H14042">
        <f t="shared" si="1"/>
        <v>510.63</v>
      </c>
      <c r="I14042">
        <f t="shared" si="2"/>
        <v>319.5</v>
      </c>
      <c r="J14042">
        <f t="shared" si="3"/>
        <v>415.07</v>
      </c>
    </row>
    <row r="14043">
      <c r="A14043" s="2" t="s">
        <v>52054</v>
      </c>
      <c r="B14043" s="2">
        <v>211.82</v>
      </c>
      <c r="C14043" s="2">
        <v>181.84</v>
      </c>
      <c r="D14043" s="2">
        <v>213.15</v>
      </c>
      <c r="E14043" s="2">
        <v>331.64</v>
      </c>
      <c r="F14043" s="2">
        <v>283.28</v>
      </c>
      <c r="G14043" s="2">
        <v>246.28</v>
      </c>
      <c r="H14043">
        <f t="shared" si="1"/>
        <v>202.27</v>
      </c>
      <c r="I14043">
        <f t="shared" si="2"/>
        <v>287.07</v>
      </c>
      <c r="J14043">
        <f t="shared" si="3"/>
        <v>244.67</v>
      </c>
    </row>
    <row r="14044">
      <c r="A14044" s="2" t="s">
        <v>52055</v>
      </c>
      <c r="B14044" s="2">
        <v>38.79</v>
      </c>
      <c r="C14044" s="2">
        <v>23.62</v>
      </c>
      <c r="D14044" s="2">
        <v>24.79</v>
      </c>
      <c r="E14044" s="2">
        <v>70.67</v>
      </c>
      <c r="F14044" s="2">
        <v>50.99</v>
      </c>
      <c r="G14044" s="2">
        <v>53.71</v>
      </c>
      <c r="H14044">
        <f t="shared" si="1"/>
        <v>29.07</v>
      </c>
      <c r="I14044">
        <f t="shared" si="2"/>
        <v>58.46</v>
      </c>
      <c r="J14044">
        <f t="shared" si="3"/>
        <v>43.76</v>
      </c>
    </row>
    <row r="14045">
      <c r="A14045" s="2" t="s">
        <v>52056</v>
      </c>
      <c r="B14045" s="2">
        <v>63.96</v>
      </c>
      <c r="C14045" s="2">
        <v>61.14</v>
      </c>
      <c r="D14045" s="2">
        <v>56.02</v>
      </c>
      <c r="E14045" s="2">
        <v>66.35</v>
      </c>
      <c r="F14045" s="2">
        <v>49.22</v>
      </c>
      <c r="G14045" s="2">
        <v>75.51</v>
      </c>
      <c r="H14045">
        <f t="shared" si="1"/>
        <v>60.37</v>
      </c>
      <c r="I14045">
        <f t="shared" si="2"/>
        <v>63.69</v>
      </c>
      <c r="J14045">
        <f t="shared" si="3"/>
        <v>62.03</v>
      </c>
    </row>
    <row r="14046">
      <c r="A14046" s="2" t="s">
        <v>52057</v>
      </c>
      <c r="B14046" s="2">
        <v>45.88</v>
      </c>
      <c r="C14046" s="2">
        <v>41.05</v>
      </c>
      <c r="D14046" s="2">
        <v>40.6</v>
      </c>
      <c r="E14046" s="2">
        <v>28.08</v>
      </c>
      <c r="F14046" s="2">
        <v>31.29</v>
      </c>
      <c r="G14046" s="2">
        <v>19.2</v>
      </c>
      <c r="H14046">
        <f t="shared" si="1"/>
        <v>42.51</v>
      </c>
      <c r="I14046">
        <f t="shared" si="2"/>
        <v>26.19</v>
      </c>
      <c r="J14046">
        <f t="shared" si="3"/>
        <v>34.35</v>
      </c>
    </row>
    <row r="14047">
      <c r="A14047" s="2" t="s">
        <v>52058</v>
      </c>
      <c r="B14047" s="2">
        <v>28.79</v>
      </c>
      <c r="C14047" s="2">
        <v>37.11</v>
      </c>
      <c r="D14047" s="2">
        <v>9.94</v>
      </c>
      <c r="E14047" s="2">
        <v>41.18</v>
      </c>
      <c r="F14047" s="2">
        <v>18.48</v>
      </c>
      <c r="G14047" s="2">
        <v>17.17</v>
      </c>
      <c r="H14047">
        <f t="shared" si="1"/>
        <v>25.28</v>
      </c>
      <c r="I14047">
        <f t="shared" si="2"/>
        <v>25.61</v>
      </c>
      <c r="J14047">
        <f t="shared" si="3"/>
        <v>25.45</v>
      </c>
    </row>
    <row r="14048">
      <c r="A14048" s="2" t="s">
        <v>52059</v>
      </c>
      <c r="B14048" s="2">
        <v>23.16</v>
      </c>
      <c r="C14048" s="2">
        <v>21.42</v>
      </c>
      <c r="D14048" s="2">
        <v>19.88</v>
      </c>
      <c r="E14048" s="2">
        <v>11.18</v>
      </c>
      <c r="F14048" s="2">
        <v>17.28</v>
      </c>
      <c r="G14048" s="2">
        <v>13.38</v>
      </c>
      <c r="H14048">
        <f t="shared" si="1"/>
        <v>21.49</v>
      </c>
      <c r="I14048">
        <f t="shared" si="2"/>
        <v>13.95</v>
      </c>
      <c r="J14048">
        <f t="shared" si="3"/>
        <v>17.72</v>
      </c>
    </row>
    <row r="14049">
      <c r="A14049" s="2" t="s">
        <v>52060</v>
      </c>
      <c r="B14049" s="2">
        <v>0.0</v>
      </c>
      <c r="C14049" s="2">
        <v>0.0</v>
      </c>
      <c r="D14049" s="2">
        <v>0.0</v>
      </c>
      <c r="E14049" s="2">
        <v>12.88</v>
      </c>
      <c r="F14049" s="2">
        <v>11.54</v>
      </c>
      <c r="G14049" s="2">
        <v>4.22</v>
      </c>
      <c r="H14049">
        <f t="shared" si="1"/>
        <v>0</v>
      </c>
      <c r="I14049">
        <f t="shared" si="2"/>
        <v>9.55</v>
      </c>
      <c r="J14049">
        <f t="shared" si="3"/>
        <v>4.77</v>
      </c>
    </row>
    <row r="14050">
      <c r="A14050" s="2" t="s">
        <v>52061</v>
      </c>
      <c r="B14050" s="2">
        <v>117.08</v>
      </c>
      <c r="C14050" s="2">
        <v>214.84</v>
      </c>
      <c r="D14050" s="2">
        <v>181.37</v>
      </c>
      <c r="E14050" s="2">
        <v>194.87</v>
      </c>
      <c r="F14050" s="2">
        <v>28.97</v>
      </c>
      <c r="G14050" s="2">
        <v>128.26</v>
      </c>
      <c r="H14050">
        <f t="shared" si="1"/>
        <v>171.1</v>
      </c>
      <c r="I14050">
        <f t="shared" si="2"/>
        <v>117.37</v>
      </c>
      <c r="J14050">
        <f t="shared" si="3"/>
        <v>144.23</v>
      </c>
    </row>
    <row r="14051">
      <c r="A14051" s="2" t="s">
        <v>52062</v>
      </c>
      <c r="B14051" s="2">
        <v>49.95</v>
      </c>
      <c r="C14051" s="2">
        <v>27.05</v>
      </c>
      <c r="D14051" s="2">
        <v>39.26</v>
      </c>
      <c r="E14051" s="2">
        <v>9.14</v>
      </c>
      <c r="F14051" s="2">
        <v>14.8</v>
      </c>
      <c r="G14051" s="2">
        <v>12.5</v>
      </c>
      <c r="H14051">
        <f t="shared" si="1"/>
        <v>38.75</v>
      </c>
      <c r="I14051">
        <f t="shared" si="2"/>
        <v>12.15</v>
      </c>
      <c r="J14051">
        <f t="shared" si="3"/>
        <v>25.45</v>
      </c>
    </row>
    <row r="14052">
      <c r="A14052" s="2" t="s">
        <v>52063</v>
      </c>
      <c r="B14052" s="2">
        <v>41.08</v>
      </c>
      <c r="C14052" s="2">
        <v>36.76</v>
      </c>
      <c r="D14052" s="2">
        <v>39.22</v>
      </c>
      <c r="E14052" s="2">
        <v>22.12</v>
      </c>
      <c r="F14052" s="2">
        <v>25.43</v>
      </c>
      <c r="G14052" s="2">
        <v>22.52</v>
      </c>
      <c r="H14052">
        <f t="shared" si="1"/>
        <v>39.02</v>
      </c>
      <c r="I14052">
        <f t="shared" si="2"/>
        <v>23.36</v>
      </c>
      <c r="J14052">
        <f t="shared" si="3"/>
        <v>31.19</v>
      </c>
    </row>
    <row r="14053">
      <c r="A14053" s="2" t="s">
        <v>52064</v>
      </c>
      <c r="B14053" s="2">
        <v>29.55</v>
      </c>
      <c r="C14053" s="2">
        <v>21.28</v>
      </c>
      <c r="D14053" s="2">
        <v>24.64</v>
      </c>
      <c r="E14053" s="2">
        <v>37.4</v>
      </c>
      <c r="F14053" s="2">
        <v>31.72</v>
      </c>
      <c r="G14053" s="2">
        <v>32.89</v>
      </c>
      <c r="H14053">
        <f t="shared" si="1"/>
        <v>25.16</v>
      </c>
      <c r="I14053">
        <f t="shared" si="2"/>
        <v>34</v>
      </c>
      <c r="J14053">
        <f t="shared" si="3"/>
        <v>29.58</v>
      </c>
    </row>
    <row r="14054">
      <c r="A14054" s="2" t="s">
        <v>52065</v>
      </c>
      <c r="B14054" s="2">
        <v>45.27</v>
      </c>
      <c r="C14054" s="2">
        <v>26.52</v>
      </c>
      <c r="D14054" s="2">
        <v>27.62</v>
      </c>
      <c r="E14054" s="2">
        <v>8.31</v>
      </c>
      <c r="F14054" s="2">
        <v>10.8</v>
      </c>
      <c r="G14054" s="2">
        <v>9.87</v>
      </c>
      <c r="H14054">
        <f t="shared" si="1"/>
        <v>33.14</v>
      </c>
      <c r="I14054">
        <f t="shared" si="2"/>
        <v>9.66</v>
      </c>
      <c r="J14054">
        <f t="shared" si="3"/>
        <v>21.4</v>
      </c>
    </row>
    <row r="14055">
      <c r="A14055" s="2" t="s">
        <v>52066</v>
      </c>
      <c r="B14055" s="2">
        <v>304.54</v>
      </c>
      <c r="C14055" s="2">
        <v>461.32</v>
      </c>
      <c r="D14055" s="2">
        <v>431.19</v>
      </c>
      <c r="E14055" s="2">
        <v>106.07</v>
      </c>
      <c r="F14055" s="2">
        <v>288.58</v>
      </c>
      <c r="G14055" s="2">
        <v>289.81</v>
      </c>
      <c r="H14055">
        <f t="shared" si="1"/>
        <v>399.02</v>
      </c>
      <c r="I14055">
        <f t="shared" si="2"/>
        <v>228.15</v>
      </c>
      <c r="J14055">
        <f t="shared" si="3"/>
        <v>313.59</v>
      </c>
    </row>
    <row r="14056">
      <c r="A14056" s="2" t="s">
        <v>52067</v>
      </c>
      <c r="B14056" s="2">
        <v>232.26</v>
      </c>
      <c r="C14056" s="2">
        <v>233.03</v>
      </c>
      <c r="D14056" s="2">
        <v>243.11</v>
      </c>
      <c r="E14056" s="2">
        <v>210.29</v>
      </c>
      <c r="F14056" s="2">
        <v>287.41</v>
      </c>
      <c r="G14056" s="2">
        <v>300.82</v>
      </c>
      <c r="H14056">
        <f t="shared" si="1"/>
        <v>236.13</v>
      </c>
      <c r="I14056">
        <f t="shared" si="2"/>
        <v>266.17</v>
      </c>
      <c r="J14056">
        <f t="shared" si="3"/>
        <v>251.15</v>
      </c>
    </row>
    <row r="14057">
      <c r="A14057" s="2" t="s">
        <v>52068</v>
      </c>
      <c r="B14057" s="2">
        <v>46.9</v>
      </c>
      <c r="C14057" s="2">
        <v>46.7</v>
      </c>
      <c r="D14057" s="2">
        <v>43.56</v>
      </c>
      <c r="E14057" s="2">
        <v>63.65</v>
      </c>
      <c r="F14057" s="2">
        <v>63.57</v>
      </c>
      <c r="G14057" s="2">
        <v>65.3</v>
      </c>
      <c r="H14057">
        <f t="shared" si="1"/>
        <v>45.72</v>
      </c>
      <c r="I14057">
        <f t="shared" si="2"/>
        <v>64.17</v>
      </c>
      <c r="J14057">
        <f t="shared" si="3"/>
        <v>54.95</v>
      </c>
    </row>
    <row r="14058">
      <c r="A14058" s="2" t="s">
        <v>52069</v>
      </c>
      <c r="B14058" s="2">
        <v>12.91</v>
      </c>
      <c r="C14058" s="2">
        <v>45.96</v>
      </c>
      <c r="D14058" s="2">
        <v>30.72</v>
      </c>
      <c r="E14058" s="2">
        <v>33.78</v>
      </c>
      <c r="F14058" s="2">
        <v>28.21</v>
      </c>
      <c r="G14058" s="2">
        <v>10.94</v>
      </c>
      <c r="H14058">
        <f t="shared" si="1"/>
        <v>29.86</v>
      </c>
      <c r="I14058">
        <f t="shared" si="2"/>
        <v>24.31</v>
      </c>
      <c r="J14058">
        <f t="shared" si="3"/>
        <v>27.09</v>
      </c>
    </row>
    <row r="14059">
      <c r="A14059" s="2" t="s">
        <v>52070</v>
      </c>
      <c r="B14059" s="2">
        <v>34.14</v>
      </c>
      <c r="C14059" s="2">
        <v>20.69</v>
      </c>
      <c r="D14059" s="2">
        <v>26.53</v>
      </c>
      <c r="E14059" s="2">
        <v>27.94</v>
      </c>
      <c r="F14059" s="2">
        <v>11.21</v>
      </c>
      <c r="G14059" s="2">
        <v>17.85</v>
      </c>
      <c r="H14059">
        <f t="shared" si="1"/>
        <v>27.12</v>
      </c>
      <c r="I14059">
        <f t="shared" si="2"/>
        <v>19</v>
      </c>
      <c r="J14059">
        <f t="shared" si="3"/>
        <v>23.06</v>
      </c>
    </row>
    <row r="14060">
      <c r="A14060" s="2" t="s">
        <v>52071</v>
      </c>
      <c r="B14060" s="2">
        <v>30.24</v>
      </c>
      <c r="C14060" s="2">
        <v>33.53</v>
      </c>
      <c r="D14060" s="2">
        <v>24.35</v>
      </c>
      <c r="E14060" s="2">
        <v>13.61</v>
      </c>
      <c r="F14060" s="2">
        <v>20.08</v>
      </c>
      <c r="G14060" s="2">
        <v>16.36</v>
      </c>
      <c r="H14060">
        <f t="shared" si="1"/>
        <v>29.37</v>
      </c>
      <c r="I14060">
        <f t="shared" si="2"/>
        <v>16.68</v>
      </c>
      <c r="J14060">
        <f t="shared" si="3"/>
        <v>23.03</v>
      </c>
    </row>
    <row r="14061">
      <c r="A14061" s="2" t="s">
        <v>52072</v>
      </c>
      <c r="B14061" s="2">
        <v>5.58</v>
      </c>
      <c r="C14061" s="2">
        <v>16.07</v>
      </c>
      <c r="D14061" s="2">
        <v>18.13</v>
      </c>
      <c r="E14061" s="2">
        <v>19.3</v>
      </c>
      <c r="F14061" s="2">
        <v>29.71</v>
      </c>
      <c r="G14061" s="2">
        <v>25.09</v>
      </c>
      <c r="H14061">
        <f t="shared" si="1"/>
        <v>13.26</v>
      </c>
      <c r="I14061">
        <f t="shared" si="2"/>
        <v>24.7</v>
      </c>
      <c r="J14061">
        <f t="shared" si="3"/>
        <v>18.98</v>
      </c>
    </row>
    <row r="14062">
      <c r="A14062" s="2" t="s">
        <v>52073</v>
      </c>
      <c r="B14062" s="2">
        <v>2.47</v>
      </c>
      <c r="C14062" s="2">
        <v>0.0</v>
      </c>
      <c r="D14062" s="2">
        <v>0.41</v>
      </c>
      <c r="E14062" s="2">
        <v>0.0</v>
      </c>
      <c r="F14062" s="2">
        <v>0.98</v>
      </c>
      <c r="G14062" s="2">
        <v>0.89</v>
      </c>
      <c r="H14062">
        <f t="shared" si="1"/>
        <v>0.96</v>
      </c>
      <c r="I14062">
        <f t="shared" si="2"/>
        <v>0.62</v>
      </c>
      <c r="J14062">
        <f t="shared" si="3"/>
        <v>0.79</v>
      </c>
    </row>
    <row r="14063">
      <c r="A14063" s="2" t="s">
        <v>52074</v>
      </c>
      <c r="B14063" s="2">
        <v>27.1</v>
      </c>
      <c r="C14063" s="2">
        <v>19.73</v>
      </c>
      <c r="D14063" s="2">
        <v>18.65</v>
      </c>
      <c r="E14063" s="2">
        <v>9.12</v>
      </c>
      <c r="F14063" s="2">
        <v>8.8</v>
      </c>
      <c r="G14063" s="2">
        <v>8.03</v>
      </c>
      <c r="H14063">
        <f t="shared" si="1"/>
        <v>21.83</v>
      </c>
      <c r="I14063">
        <f t="shared" si="2"/>
        <v>8.65</v>
      </c>
      <c r="J14063">
        <f t="shared" si="3"/>
        <v>15.24</v>
      </c>
    </row>
    <row r="14064">
      <c r="A14064" s="2" t="s">
        <v>52075</v>
      </c>
      <c r="B14064" s="2">
        <v>19.95</v>
      </c>
      <c r="C14064" s="2">
        <v>19.25</v>
      </c>
      <c r="D14064" s="2">
        <v>15.55</v>
      </c>
      <c r="E14064" s="2">
        <v>3.91</v>
      </c>
      <c r="F14064" s="2">
        <v>4.01</v>
      </c>
      <c r="G14064" s="2">
        <v>0.92</v>
      </c>
      <c r="H14064">
        <f t="shared" si="1"/>
        <v>18.25</v>
      </c>
      <c r="I14064">
        <f t="shared" si="2"/>
        <v>2.95</v>
      </c>
      <c r="J14064">
        <f t="shared" si="3"/>
        <v>10.6</v>
      </c>
    </row>
    <row r="14065">
      <c r="A14065" s="2" t="s">
        <v>52076</v>
      </c>
      <c r="B14065" s="2">
        <v>61.63</v>
      </c>
      <c r="C14065" s="2">
        <v>60.69</v>
      </c>
      <c r="D14065" s="2">
        <v>54.65</v>
      </c>
      <c r="E14065" s="2">
        <v>32.25</v>
      </c>
      <c r="F14065" s="2">
        <v>20.87</v>
      </c>
      <c r="G14065" s="2">
        <v>25.54</v>
      </c>
      <c r="H14065">
        <f t="shared" si="1"/>
        <v>58.99</v>
      </c>
      <c r="I14065">
        <f t="shared" si="2"/>
        <v>26.22</v>
      </c>
      <c r="J14065">
        <f t="shared" si="3"/>
        <v>42.61</v>
      </c>
    </row>
    <row r="14066">
      <c r="A14066" s="2" t="s">
        <v>52077</v>
      </c>
      <c r="B14066" s="2">
        <v>118.07</v>
      </c>
      <c r="C14066" s="2">
        <v>101.27</v>
      </c>
      <c r="D14066" s="2">
        <v>114.26</v>
      </c>
      <c r="E14066" s="2">
        <v>51.05</v>
      </c>
      <c r="F14066" s="2">
        <v>73.92</v>
      </c>
      <c r="G14066" s="2">
        <v>49.95</v>
      </c>
      <c r="H14066">
        <f t="shared" si="1"/>
        <v>111.2</v>
      </c>
      <c r="I14066">
        <f t="shared" si="2"/>
        <v>58.31</v>
      </c>
      <c r="J14066">
        <f t="shared" si="3"/>
        <v>84.75</v>
      </c>
    </row>
    <row r="14067">
      <c r="A14067" s="2" t="s">
        <v>52078</v>
      </c>
      <c r="B14067" s="2">
        <v>27.76</v>
      </c>
      <c r="C14067" s="2">
        <v>29.82</v>
      </c>
      <c r="D14067" s="2">
        <v>29.16</v>
      </c>
      <c r="E14067" s="2">
        <v>36.62</v>
      </c>
      <c r="F14067" s="2">
        <v>24.12</v>
      </c>
      <c r="G14067" s="2">
        <v>28.04</v>
      </c>
      <c r="H14067">
        <f t="shared" si="1"/>
        <v>28.91</v>
      </c>
      <c r="I14067">
        <f t="shared" si="2"/>
        <v>29.59</v>
      </c>
      <c r="J14067">
        <f t="shared" si="3"/>
        <v>29.25</v>
      </c>
    </row>
    <row r="14068">
      <c r="A14068" s="2" t="s">
        <v>52079</v>
      </c>
      <c r="B14068" s="2">
        <v>15.84</v>
      </c>
      <c r="C14068" s="2">
        <v>47.04</v>
      </c>
      <c r="D14068" s="2">
        <v>28.61</v>
      </c>
      <c r="E14068" s="2">
        <v>16.23</v>
      </c>
      <c r="F14068" s="2">
        <v>9.63</v>
      </c>
      <c r="G14068" s="2">
        <v>13.08</v>
      </c>
      <c r="H14068">
        <f t="shared" si="1"/>
        <v>30.5</v>
      </c>
      <c r="I14068">
        <f t="shared" si="2"/>
        <v>12.98</v>
      </c>
      <c r="J14068">
        <f t="shared" si="3"/>
        <v>21.74</v>
      </c>
    </row>
    <row r="14069">
      <c r="A14069" s="2" t="s">
        <v>52080</v>
      </c>
      <c r="B14069" s="2">
        <v>0.0</v>
      </c>
      <c r="C14069" s="2">
        <v>23.52</v>
      </c>
      <c r="D14069" s="2">
        <v>8.17</v>
      </c>
      <c r="E14069" s="2">
        <v>0.0</v>
      </c>
      <c r="F14069" s="2">
        <v>0.0</v>
      </c>
      <c r="G14069" s="2">
        <v>0.0</v>
      </c>
      <c r="H14069">
        <f t="shared" si="1"/>
        <v>10.56</v>
      </c>
      <c r="I14069">
        <f t="shared" si="2"/>
        <v>0</v>
      </c>
      <c r="J14069">
        <f t="shared" si="3"/>
        <v>5.28</v>
      </c>
    </row>
    <row r="14070">
      <c r="A14070" s="2" t="s">
        <v>52081</v>
      </c>
      <c r="B14070" s="2">
        <v>203.95</v>
      </c>
      <c r="C14070" s="2">
        <v>217.02</v>
      </c>
      <c r="D14070" s="2">
        <v>181.89</v>
      </c>
      <c r="E14070" s="2">
        <v>270.94</v>
      </c>
      <c r="F14070" s="2">
        <v>274.67</v>
      </c>
      <c r="G14070" s="2">
        <v>301.15</v>
      </c>
      <c r="H14070">
        <f t="shared" si="1"/>
        <v>200.95</v>
      </c>
      <c r="I14070">
        <f t="shared" si="2"/>
        <v>282.25</v>
      </c>
      <c r="J14070">
        <f t="shared" si="3"/>
        <v>241.6</v>
      </c>
    </row>
    <row r="14071">
      <c r="A14071" s="2" t="s">
        <v>52082</v>
      </c>
      <c r="B14071" s="2">
        <v>9.88</v>
      </c>
      <c r="C14071" s="2">
        <v>10.97</v>
      </c>
      <c r="D14071" s="2">
        <v>10.18</v>
      </c>
      <c r="E14071" s="2">
        <v>4.81</v>
      </c>
      <c r="F14071" s="2">
        <v>9.37</v>
      </c>
      <c r="G14071" s="2">
        <v>9.21</v>
      </c>
      <c r="H14071">
        <f t="shared" si="1"/>
        <v>10.34</v>
      </c>
      <c r="I14071">
        <f t="shared" si="2"/>
        <v>7.8</v>
      </c>
      <c r="J14071">
        <f t="shared" si="3"/>
        <v>9.07</v>
      </c>
    </row>
    <row r="14072">
      <c r="A14072" s="2" t="s">
        <v>52083</v>
      </c>
      <c r="B14072" s="2">
        <v>103.38</v>
      </c>
      <c r="C14072" s="2">
        <v>114.13</v>
      </c>
      <c r="D14072" s="2">
        <v>110.79</v>
      </c>
      <c r="E14072" s="2">
        <v>57.2</v>
      </c>
      <c r="F14072" s="2">
        <v>67.16</v>
      </c>
      <c r="G14072" s="2">
        <v>50.7</v>
      </c>
      <c r="H14072">
        <f t="shared" si="1"/>
        <v>109.43</v>
      </c>
      <c r="I14072">
        <f t="shared" si="2"/>
        <v>58.35</v>
      </c>
      <c r="J14072">
        <f t="shared" si="3"/>
        <v>83.89</v>
      </c>
    </row>
    <row r="14073">
      <c r="A14073" s="2" t="s">
        <v>52084</v>
      </c>
      <c r="B14073" s="2">
        <v>13.53</v>
      </c>
      <c r="C14073" s="2">
        <v>17.19</v>
      </c>
      <c r="D14073" s="2">
        <v>18.66</v>
      </c>
      <c r="E14073" s="2">
        <v>25.83</v>
      </c>
      <c r="F14073" s="2">
        <v>15.47</v>
      </c>
      <c r="G14073" s="2">
        <v>19.07</v>
      </c>
      <c r="H14073">
        <f t="shared" si="1"/>
        <v>16.46</v>
      </c>
      <c r="I14073">
        <f t="shared" si="2"/>
        <v>20.12</v>
      </c>
      <c r="J14073">
        <f t="shared" si="3"/>
        <v>18.29</v>
      </c>
    </row>
    <row r="14074">
      <c r="A14074" s="2" t="s">
        <v>52085</v>
      </c>
      <c r="B14074" s="2">
        <v>457.37</v>
      </c>
      <c r="C14074" s="2">
        <v>831.16</v>
      </c>
      <c r="D14074" s="2">
        <v>755.96</v>
      </c>
      <c r="E14074" s="2">
        <v>237.23</v>
      </c>
      <c r="F14074" s="2">
        <v>87.47</v>
      </c>
      <c r="G14074" s="2">
        <v>39.69</v>
      </c>
      <c r="H14074">
        <f t="shared" si="1"/>
        <v>681.5</v>
      </c>
      <c r="I14074">
        <f t="shared" si="2"/>
        <v>121.46</v>
      </c>
      <c r="J14074">
        <f t="shared" si="3"/>
        <v>401.48</v>
      </c>
    </row>
    <row r="14075">
      <c r="A14075" s="2" t="s">
        <v>52086</v>
      </c>
      <c r="B14075" s="2">
        <v>46.27</v>
      </c>
      <c r="C14075" s="2">
        <v>46.56</v>
      </c>
      <c r="D14075" s="2">
        <v>49.06</v>
      </c>
      <c r="E14075" s="2">
        <v>51.15</v>
      </c>
      <c r="F14075" s="2">
        <v>74.53</v>
      </c>
      <c r="G14075" s="2">
        <v>58.11</v>
      </c>
      <c r="H14075">
        <f t="shared" si="1"/>
        <v>47.3</v>
      </c>
      <c r="I14075">
        <f t="shared" si="2"/>
        <v>61.26</v>
      </c>
      <c r="J14075">
        <f t="shared" si="3"/>
        <v>54.28</v>
      </c>
    </row>
    <row r="14076">
      <c r="A14076" s="2" t="s">
        <v>52087</v>
      </c>
      <c r="B14076" s="2">
        <v>107.78</v>
      </c>
      <c r="C14076" s="2">
        <v>116.89</v>
      </c>
      <c r="D14076" s="2">
        <v>106.92</v>
      </c>
      <c r="E14076" s="2">
        <v>42.82</v>
      </c>
      <c r="F14076" s="2">
        <v>72.84</v>
      </c>
      <c r="G14076" s="2">
        <v>43.66</v>
      </c>
      <c r="H14076">
        <f t="shared" si="1"/>
        <v>110.53</v>
      </c>
      <c r="I14076">
        <f t="shared" si="2"/>
        <v>53.11</v>
      </c>
      <c r="J14076">
        <f t="shared" si="3"/>
        <v>81.82</v>
      </c>
    </row>
    <row r="14077">
      <c r="A14077" s="2" t="s">
        <v>52088</v>
      </c>
      <c r="B14077" s="2">
        <v>686.48</v>
      </c>
      <c r="C14077" s="2">
        <v>907.7</v>
      </c>
      <c r="D14077" s="2">
        <v>833.93</v>
      </c>
      <c r="E14077" s="2">
        <v>440.01</v>
      </c>
      <c r="F14077" s="2">
        <v>127.01</v>
      </c>
      <c r="G14077" s="2">
        <v>167.42</v>
      </c>
      <c r="H14077">
        <f t="shared" si="1"/>
        <v>809.37</v>
      </c>
      <c r="I14077">
        <f t="shared" si="2"/>
        <v>244.81</v>
      </c>
      <c r="J14077">
        <f t="shared" si="3"/>
        <v>527.09</v>
      </c>
    </row>
    <row r="14078">
      <c r="A14078" s="2" t="s">
        <v>52089</v>
      </c>
      <c r="B14078" s="2">
        <v>17.95</v>
      </c>
      <c r="C14078" s="2">
        <v>16.24</v>
      </c>
      <c r="D14078" s="2">
        <v>18.49</v>
      </c>
      <c r="E14078" s="2">
        <v>6.92</v>
      </c>
      <c r="F14078" s="2">
        <v>6.9</v>
      </c>
      <c r="G14078" s="2">
        <v>6.85</v>
      </c>
      <c r="H14078">
        <f t="shared" si="1"/>
        <v>17.56</v>
      </c>
      <c r="I14078">
        <f t="shared" si="2"/>
        <v>6.89</v>
      </c>
      <c r="J14078">
        <f t="shared" si="3"/>
        <v>12.23</v>
      </c>
    </row>
    <row r="14079">
      <c r="A14079" s="2" t="s">
        <v>52090</v>
      </c>
      <c r="B14079" s="2">
        <v>92.47</v>
      </c>
      <c r="C14079" s="2">
        <v>74.15</v>
      </c>
      <c r="D14079" s="2">
        <v>70.4</v>
      </c>
      <c r="E14079" s="2">
        <v>116.88</v>
      </c>
      <c r="F14079" s="2">
        <v>72.99</v>
      </c>
      <c r="G14079" s="2">
        <v>95.39</v>
      </c>
      <c r="H14079">
        <f t="shared" si="1"/>
        <v>79.01</v>
      </c>
      <c r="I14079">
        <f t="shared" si="2"/>
        <v>95.09</v>
      </c>
      <c r="J14079">
        <f t="shared" si="3"/>
        <v>87.05</v>
      </c>
    </row>
    <row r="14080">
      <c r="A14080" s="2" t="s">
        <v>52091</v>
      </c>
      <c r="B14080" s="2">
        <v>92.42</v>
      </c>
      <c r="C14080" s="2">
        <v>104.36</v>
      </c>
      <c r="D14080" s="2">
        <v>106.5</v>
      </c>
      <c r="E14080" s="2">
        <v>117.71</v>
      </c>
      <c r="F14080" s="2">
        <v>100.46</v>
      </c>
      <c r="G14080" s="2">
        <v>120.62</v>
      </c>
      <c r="H14080">
        <f t="shared" si="1"/>
        <v>101.09</v>
      </c>
      <c r="I14080">
        <f t="shared" si="2"/>
        <v>112.93</v>
      </c>
      <c r="J14080">
        <f t="shared" si="3"/>
        <v>107.01</v>
      </c>
    </row>
    <row r="14081">
      <c r="A14081" s="2" t="s">
        <v>52092</v>
      </c>
      <c r="B14081" s="2">
        <v>97.94</v>
      </c>
      <c r="C14081" s="2">
        <v>132.59</v>
      </c>
      <c r="D14081" s="2">
        <v>87.35</v>
      </c>
      <c r="E14081" s="2">
        <v>44.94</v>
      </c>
      <c r="F14081" s="2">
        <v>69.87</v>
      </c>
      <c r="G14081" s="2">
        <v>59.25</v>
      </c>
      <c r="H14081">
        <f t="shared" si="1"/>
        <v>105.96</v>
      </c>
      <c r="I14081">
        <f t="shared" si="2"/>
        <v>58.02</v>
      </c>
      <c r="J14081">
        <f t="shared" si="3"/>
        <v>81.99</v>
      </c>
    </row>
    <row r="14082">
      <c r="A14082" s="2" t="s">
        <v>52093</v>
      </c>
      <c r="B14082" s="2">
        <v>33.77</v>
      </c>
      <c r="C14082" s="2">
        <v>26.54</v>
      </c>
      <c r="D14082" s="2">
        <v>23.47</v>
      </c>
      <c r="E14082" s="2">
        <v>38.57</v>
      </c>
      <c r="F14082" s="2">
        <v>18.56</v>
      </c>
      <c r="G14082" s="2">
        <v>14.72</v>
      </c>
      <c r="H14082">
        <f t="shared" si="1"/>
        <v>27.93</v>
      </c>
      <c r="I14082">
        <f t="shared" si="2"/>
        <v>23.95</v>
      </c>
      <c r="J14082">
        <f t="shared" si="3"/>
        <v>25.94</v>
      </c>
    </row>
    <row r="14083">
      <c r="A14083" s="2" t="s">
        <v>52094</v>
      </c>
      <c r="B14083" s="2">
        <v>46.88</v>
      </c>
      <c r="C14083" s="2">
        <v>35.72</v>
      </c>
      <c r="D14083" s="2">
        <v>38.59</v>
      </c>
      <c r="E14083" s="2">
        <v>50.11</v>
      </c>
      <c r="F14083" s="2">
        <v>46.05</v>
      </c>
      <c r="G14083" s="2">
        <v>55.58</v>
      </c>
      <c r="H14083">
        <f t="shared" si="1"/>
        <v>40.4</v>
      </c>
      <c r="I14083">
        <f t="shared" si="2"/>
        <v>50.58</v>
      </c>
      <c r="J14083">
        <f t="shared" si="3"/>
        <v>45.49</v>
      </c>
    </row>
    <row r="14084">
      <c r="A14084" s="2" t="s">
        <v>52095</v>
      </c>
      <c r="B14084" s="2">
        <v>143.71</v>
      </c>
      <c r="C14084" s="2">
        <v>142.01</v>
      </c>
      <c r="D14084" s="2">
        <v>175.3</v>
      </c>
      <c r="E14084" s="2">
        <v>23.37</v>
      </c>
      <c r="F14084" s="2">
        <v>384.45</v>
      </c>
      <c r="G14084" s="2">
        <v>111.86</v>
      </c>
      <c r="H14084">
        <f t="shared" si="1"/>
        <v>153.67</v>
      </c>
      <c r="I14084">
        <f t="shared" si="2"/>
        <v>173.23</v>
      </c>
      <c r="J14084">
        <f t="shared" si="3"/>
        <v>163.45</v>
      </c>
    </row>
    <row r="14085">
      <c r="A14085" s="2" t="s">
        <v>52096</v>
      </c>
      <c r="B14085" s="2">
        <v>30.54</v>
      </c>
      <c r="C14085" s="2">
        <v>30.4</v>
      </c>
      <c r="D14085" s="2">
        <v>31.99</v>
      </c>
      <c r="E14085" s="2">
        <v>24.75</v>
      </c>
      <c r="F14085" s="2">
        <v>17.17</v>
      </c>
      <c r="G14085" s="2">
        <v>14.02</v>
      </c>
      <c r="H14085">
        <f t="shared" si="1"/>
        <v>30.98</v>
      </c>
      <c r="I14085">
        <f t="shared" si="2"/>
        <v>18.65</v>
      </c>
      <c r="J14085">
        <f t="shared" si="3"/>
        <v>24.81</v>
      </c>
    </row>
    <row r="14086">
      <c r="A14086" s="2" t="s">
        <v>52097</v>
      </c>
      <c r="B14086" s="2">
        <v>36.36</v>
      </c>
      <c r="C14086" s="2">
        <v>36.02</v>
      </c>
      <c r="D14086" s="2">
        <v>29.77</v>
      </c>
      <c r="E14086" s="2">
        <v>57.53</v>
      </c>
      <c r="F14086" s="2">
        <v>63.49</v>
      </c>
      <c r="G14086" s="2">
        <v>59.29</v>
      </c>
      <c r="H14086">
        <f t="shared" si="1"/>
        <v>34.05</v>
      </c>
      <c r="I14086">
        <f t="shared" si="2"/>
        <v>60.1</v>
      </c>
      <c r="J14086">
        <f t="shared" si="3"/>
        <v>47.08</v>
      </c>
    </row>
    <row r="14087">
      <c r="A14087" s="2" t="s">
        <v>52098</v>
      </c>
      <c r="B14087" s="2">
        <v>360.03</v>
      </c>
      <c r="C14087" s="2">
        <v>329.9</v>
      </c>
      <c r="D14087" s="2">
        <v>303.8</v>
      </c>
      <c r="E14087" s="2">
        <v>551.75</v>
      </c>
      <c r="F14087" s="2">
        <v>300.75</v>
      </c>
      <c r="G14087" s="2">
        <v>524.9</v>
      </c>
      <c r="H14087">
        <f t="shared" si="1"/>
        <v>331.24</v>
      </c>
      <c r="I14087">
        <f t="shared" si="2"/>
        <v>459.13</v>
      </c>
      <c r="J14087">
        <f t="shared" si="3"/>
        <v>395.19</v>
      </c>
    </row>
    <row r="14088">
      <c r="A14088" s="2" t="s">
        <v>52099</v>
      </c>
      <c r="B14088" s="2">
        <v>79.39</v>
      </c>
      <c r="C14088" s="2">
        <v>117.28</v>
      </c>
      <c r="D14088" s="2">
        <v>107.19</v>
      </c>
      <c r="E14088" s="2">
        <v>50.44</v>
      </c>
      <c r="F14088" s="2">
        <v>64.66</v>
      </c>
      <c r="G14088" s="2">
        <v>87.03</v>
      </c>
      <c r="H14088">
        <f t="shared" si="1"/>
        <v>101.29</v>
      </c>
      <c r="I14088">
        <f t="shared" si="2"/>
        <v>67.38</v>
      </c>
      <c r="J14088">
        <f t="shared" si="3"/>
        <v>84.33</v>
      </c>
    </row>
    <row r="14089">
      <c r="A14089" s="2" t="s">
        <v>52100</v>
      </c>
      <c r="B14089" s="2">
        <v>0.0</v>
      </c>
      <c r="C14089" s="2">
        <v>5.13</v>
      </c>
      <c r="D14089" s="2">
        <v>0.0</v>
      </c>
      <c r="E14089" s="2">
        <v>1.73</v>
      </c>
      <c r="F14089" s="2">
        <v>2.09</v>
      </c>
      <c r="G14089" s="2">
        <v>1.9</v>
      </c>
      <c r="H14089">
        <f t="shared" si="1"/>
        <v>1.71</v>
      </c>
      <c r="I14089">
        <f t="shared" si="2"/>
        <v>1.91</v>
      </c>
      <c r="J14089">
        <f t="shared" si="3"/>
        <v>1.81</v>
      </c>
    </row>
    <row r="14090">
      <c r="A14090" s="2" t="s">
        <v>52101</v>
      </c>
      <c r="B14090" s="2">
        <v>0.0</v>
      </c>
      <c r="C14090" s="2">
        <v>0.0</v>
      </c>
      <c r="D14090" s="2">
        <v>6.37</v>
      </c>
      <c r="E14090" s="2">
        <v>0.0</v>
      </c>
      <c r="F14090" s="2">
        <v>0.0</v>
      </c>
      <c r="G14090" s="2">
        <v>0.0</v>
      </c>
      <c r="H14090">
        <f t="shared" si="1"/>
        <v>2.12</v>
      </c>
      <c r="I14090">
        <f t="shared" si="2"/>
        <v>0</v>
      </c>
      <c r="J14090">
        <f t="shared" si="3"/>
        <v>1.06</v>
      </c>
    </row>
    <row r="14091">
      <c r="A14091" s="2" t="s">
        <v>52102</v>
      </c>
      <c r="B14091" s="2">
        <v>9.54</v>
      </c>
      <c r="C14091" s="2">
        <v>9.51</v>
      </c>
      <c r="D14091" s="2">
        <v>6.58</v>
      </c>
      <c r="E14091" s="2">
        <v>14.95</v>
      </c>
      <c r="F14091" s="2">
        <v>5.67</v>
      </c>
      <c r="G14091" s="2">
        <v>8.73</v>
      </c>
      <c r="H14091">
        <f t="shared" si="1"/>
        <v>8.54</v>
      </c>
      <c r="I14091">
        <f t="shared" si="2"/>
        <v>9.78</v>
      </c>
      <c r="J14091">
        <f t="shared" si="3"/>
        <v>9.16</v>
      </c>
    </row>
    <row r="14092">
      <c r="A14092" s="2" t="s">
        <v>52103</v>
      </c>
      <c r="B14092" s="2">
        <v>6.11</v>
      </c>
      <c r="C14092" s="2">
        <v>9.8</v>
      </c>
      <c r="D14092" s="2">
        <v>4.83</v>
      </c>
      <c r="E14092" s="2">
        <v>2.03</v>
      </c>
      <c r="F14092" s="2">
        <v>2.62</v>
      </c>
      <c r="G14092" s="2">
        <v>1.85</v>
      </c>
      <c r="H14092">
        <f t="shared" si="1"/>
        <v>6.91</v>
      </c>
      <c r="I14092">
        <f t="shared" si="2"/>
        <v>2.17</v>
      </c>
      <c r="J14092">
        <f t="shared" si="3"/>
        <v>4.54</v>
      </c>
    </row>
    <row r="14093">
      <c r="A14093" s="2" t="s">
        <v>52104</v>
      </c>
      <c r="B14093" s="2">
        <v>6.18</v>
      </c>
      <c r="C14093" s="2">
        <v>12.37</v>
      </c>
      <c r="D14093" s="2">
        <v>11.66</v>
      </c>
      <c r="E14093" s="2">
        <v>5.78</v>
      </c>
      <c r="F14093" s="2">
        <v>2.32</v>
      </c>
      <c r="G14093" s="2">
        <v>7.39</v>
      </c>
      <c r="H14093">
        <f t="shared" si="1"/>
        <v>10.07</v>
      </c>
      <c r="I14093">
        <f t="shared" si="2"/>
        <v>5.16</v>
      </c>
      <c r="J14093">
        <f t="shared" si="3"/>
        <v>7.62</v>
      </c>
    </row>
    <row r="14094">
      <c r="A14094" s="2" t="s">
        <v>52105</v>
      </c>
      <c r="B14094" s="2">
        <v>67.05</v>
      </c>
      <c r="C14094" s="2">
        <v>46.45</v>
      </c>
      <c r="D14094" s="2">
        <v>62.17</v>
      </c>
      <c r="E14094" s="2">
        <v>37.12</v>
      </c>
      <c r="F14094" s="2">
        <v>20.65</v>
      </c>
      <c r="G14094" s="2">
        <v>15.61</v>
      </c>
      <c r="H14094">
        <f t="shared" si="1"/>
        <v>58.56</v>
      </c>
      <c r="I14094">
        <f t="shared" si="2"/>
        <v>24.46</v>
      </c>
      <c r="J14094">
        <f t="shared" si="3"/>
        <v>41.51</v>
      </c>
    </row>
    <row r="14095">
      <c r="A14095" s="2" t="s">
        <v>52106</v>
      </c>
      <c r="B14095" s="2">
        <v>76.11</v>
      </c>
      <c r="C14095" s="2">
        <v>130.26</v>
      </c>
      <c r="D14095" s="2">
        <v>116.07</v>
      </c>
      <c r="E14095" s="2">
        <v>71.54</v>
      </c>
      <c r="F14095" s="2">
        <v>62.81</v>
      </c>
      <c r="G14095" s="2">
        <v>83.33</v>
      </c>
      <c r="H14095">
        <f t="shared" si="1"/>
        <v>107.48</v>
      </c>
      <c r="I14095">
        <f t="shared" si="2"/>
        <v>72.56</v>
      </c>
      <c r="J14095">
        <f t="shared" si="3"/>
        <v>90.02</v>
      </c>
    </row>
    <row r="14096">
      <c r="A14096" s="2" t="s">
        <v>52107</v>
      </c>
      <c r="B14096" s="2">
        <v>66.51</v>
      </c>
      <c r="C14096" s="2">
        <v>64.96</v>
      </c>
      <c r="D14096" s="2">
        <v>68.59</v>
      </c>
      <c r="E14096" s="2">
        <v>120.21</v>
      </c>
      <c r="F14096" s="2">
        <v>134.69</v>
      </c>
      <c r="G14096" s="2">
        <v>185.41</v>
      </c>
      <c r="H14096">
        <f t="shared" si="1"/>
        <v>66.69</v>
      </c>
      <c r="I14096">
        <f t="shared" si="2"/>
        <v>146.77</v>
      </c>
      <c r="J14096">
        <f t="shared" si="3"/>
        <v>106.73</v>
      </c>
    </row>
    <row r="14097">
      <c r="A14097" s="2" t="s">
        <v>52108</v>
      </c>
      <c r="B14097" s="2">
        <v>38.34</v>
      </c>
      <c r="C14097" s="2">
        <v>46.11</v>
      </c>
      <c r="D14097" s="2">
        <v>55.51</v>
      </c>
      <c r="E14097" s="2">
        <v>58.93</v>
      </c>
      <c r="F14097" s="2">
        <v>45.66</v>
      </c>
      <c r="G14097" s="2">
        <v>42.73</v>
      </c>
      <c r="H14097">
        <f t="shared" si="1"/>
        <v>46.65</v>
      </c>
      <c r="I14097">
        <f t="shared" si="2"/>
        <v>49.11</v>
      </c>
      <c r="J14097">
        <f t="shared" si="3"/>
        <v>47.88</v>
      </c>
    </row>
    <row r="14098">
      <c r="A14098" s="2" t="s">
        <v>52109</v>
      </c>
      <c r="B14098" s="2">
        <v>23.1</v>
      </c>
      <c r="C14098" s="2">
        <v>17.83</v>
      </c>
      <c r="D14098" s="2">
        <v>13.07</v>
      </c>
      <c r="E14098" s="2">
        <v>6.17</v>
      </c>
      <c r="F14098" s="2">
        <v>9.59</v>
      </c>
      <c r="G14098" s="2">
        <v>5.17</v>
      </c>
      <c r="H14098">
        <f t="shared" si="1"/>
        <v>18</v>
      </c>
      <c r="I14098">
        <f t="shared" si="2"/>
        <v>6.98</v>
      </c>
      <c r="J14098">
        <f t="shared" si="3"/>
        <v>12.49</v>
      </c>
    </row>
    <row r="14099">
      <c r="A14099" s="2" t="s">
        <v>52110</v>
      </c>
      <c r="B14099" s="2">
        <v>70.53</v>
      </c>
      <c r="C14099" s="2">
        <v>82.48</v>
      </c>
      <c r="D14099" s="2">
        <v>78.89</v>
      </c>
      <c r="E14099" s="2">
        <v>14.76</v>
      </c>
      <c r="F14099" s="2">
        <v>36.24</v>
      </c>
      <c r="G14099" s="2">
        <v>18.89</v>
      </c>
      <c r="H14099">
        <f t="shared" si="1"/>
        <v>77.3</v>
      </c>
      <c r="I14099">
        <f t="shared" si="2"/>
        <v>23.3</v>
      </c>
      <c r="J14099">
        <f t="shared" si="3"/>
        <v>50.3</v>
      </c>
    </row>
    <row r="14100">
      <c r="A14100" s="2" t="s">
        <v>52111</v>
      </c>
      <c r="B14100" s="2">
        <v>59.27</v>
      </c>
      <c r="C14100" s="2">
        <v>81.35</v>
      </c>
      <c r="D14100" s="2">
        <v>66.33</v>
      </c>
      <c r="E14100" s="2">
        <v>44.76</v>
      </c>
      <c r="F14100" s="2">
        <v>26.95</v>
      </c>
      <c r="G14100" s="2">
        <v>26.32</v>
      </c>
      <c r="H14100">
        <f t="shared" si="1"/>
        <v>68.98</v>
      </c>
      <c r="I14100">
        <f t="shared" si="2"/>
        <v>32.68</v>
      </c>
      <c r="J14100">
        <f t="shared" si="3"/>
        <v>50.83</v>
      </c>
    </row>
    <row r="14101">
      <c r="A14101" s="2" t="s">
        <v>52112</v>
      </c>
      <c r="B14101" s="2">
        <v>192.13</v>
      </c>
      <c r="C14101" s="2">
        <v>137.32</v>
      </c>
      <c r="D14101" s="2">
        <v>236.42</v>
      </c>
      <c r="E14101" s="2">
        <v>105.25</v>
      </c>
      <c r="F14101" s="2">
        <v>333.17</v>
      </c>
      <c r="G14101" s="2">
        <v>222.09</v>
      </c>
      <c r="H14101">
        <f t="shared" si="1"/>
        <v>188.62</v>
      </c>
      <c r="I14101">
        <f t="shared" si="2"/>
        <v>220.17</v>
      </c>
      <c r="J14101">
        <f t="shared" si="3"/>
        <v>204.4</v>
      </c>
    </row>
    <row r="14102">
      <c r="A14102" s="2" t="s">
        <v>52113</v>
      </c>
      <c r="B14102" s="2">
        <v>33.72</v>
      </c>
      <c r="C14102" s="2">
        <v>38.43</v>
      </c>
      <c r="D14102" s="2">
        <v>39.38</v>
      </c>
      <c r="E14102" s="2">
        <v>35.85</v>
      </c>
      <c r="F14102" s="2">
        <v>55.58</v>
      </c>
      <c r="G14102" s="2">
        <v>45.53</v>
      </c>
      <c r="H14102">
        <f t="shared" si="1"/>
        <v>37.18</v>
      </c>
      <c r="I14102">
        <f t="shared" si="2"/>
        <v>45.65</v>
      </c>
      <c r="J14102">
        <f t="shared" si="3"/>
        <v>41.42</v>
      </c>
    </row>
    <row r="14103">
      <c r="A14103" s="2" t="s">
        <v>52114</v>
      </c>
      <c r="B14103" s="2">
        <v>6.09</v>
      </c>
      <c r="C14103" s="2">
        <v>2.0</v>
      </c>
      <c r="D14103" s="2">
        <v>3.37</v>
      </c>
      <c r="E14103" s="2">
        <v>2.03</v>
      </c>
      <c r="F14103" s="2">
        <v>0.81</v>
      </c>
      <c r="G14103" s="2">
        <v>1.48</v>
      </c>
      <c r="H14103">
        <f t="shared" si="1"/>
        <v>3.82</v>
      </c>
      <c r="I14103">
        <f t="shared" si="2"/>
        <v>1.44</v>
      </c>
      <c r="J14103">
        <f t="shared" si="3"/>
        <v>2.63</v>
      </c>
    </row>
    <row r="14104">
      <c r="A14104" s="2" t="s">
        <v>52115</v>
      </c>
      <c r="B14104" s="2">
        <v>26.51</v>
      </c>
      <c r="C14104" s="2">
        <v>44.79</v>
      </c>
      <c r="D14104" s="2">
        <v>45.16</v>
      </c>
      <c r="E14104" s="2">
        <v>2.92</v>
      </c>
      <c r="F14104" s="2">
        <v>1.75</v>
      </c>
      <c r="G14104" s="2">
        <v>1.14</v>
      </c>
      <c r="H14104">
        <f t="shared" si="1"/>
        <v>38.82</v>
      </c>
      <c r="I14104">
        <f t="shared" si="2"/>
        <v>1.94</v>
      </c>
      <c r="J14104">
        <f t="shared" si="3"/>
        <v>20.38</v>
      </c>
    </row>
    <row r="14105">
      <c r="A14105" s="2" t="s">
        <v>52116</v>
      </c>
      <c r="B14105" s="2">
        <v>51.88</v>
      </c>
      <c r="C14105" s="2">
        <v>52.49</v>
      </c>
      <c r="D14105" s="2">
        <v>54.37</v>
      </c>
      <c r="E14105" s="2">
        <v>56.39</v>
      </c>
      <c r="F14105" s="2">
        <v>18.99</v>
      </c>
      <c r="G14105" s="2">
        <v>34.93</v>
      </c>
      <c r="H14105">
        <f t="shared" si="1"/>
        <v>52.91</v>
      </c>
      <c r="I14105">
        <f t="shared" si="2"/>
        <v>36.77</v>
      </c>
      <c r="J14105">
        <f t="shared" si="3"/>
        <v>44.84</v>
      </c>
    </row>
    <row r="14106">
      <c r="A14106" s="2" t="s">
        <v>52117</v>
      </c>
      <c r="B14106" s="2">
        <v>11.74</v>
      </c>
      <c r="C14106" s="2">
        <v>16.65</v>
      </c>
      <c r="D14106" s="2">
        <v>13.62</v>
      </c>
      <c r="E14106" s="2">
        <v>50.08</v>
      </c>
      <c r="F14106" s="2">
        <v>158.58</v>
      </c>
      <c r="G14106" s="2">
        <v>112.95</v>
      </c>
      <c r="H14106">
        <f t="shared" si="1"/>
        <v>14</v>
      </c>
      <c r="I14106">
        <f t="shared" si="2"/>
        <v>107.2</v>
      </c>
      <c r="J14106">
        <f t="shared" si="3"/>
        <v>60.6</v>
      </c>
    </row>
    <row r="14107">
      <c r="A14107" s="2" t="s">
        <v>52118</v>
      </c>
      <c r="B14107" s="2">
        <v>77.86</v>
      </c>
      <c r="C14107" s="2">
        <v>60.24</v>
      </c>
      <c r="D14107" s="2">
        <v>59.71</v>
      </c>
      <c r="E14107" s="2">
        <v>73.95</v>
      </c>
      <c r="F14107" s="2">
        <v>58.79</v>
      </c>
      <c r="G14107" s="2">
        <v>70.0</v>
      </c>
      <c r="H14107">
        <f t="shared" si="1"/>
        <v>65.94</v>
      </c>
      <c r="I14107">
        <f t="shared" si="2"/>
        <v>67.58</v>
      </c>
      <c r="J14107">
        <f t="shared" si="3"/>
        <v>66.76</v>
      </c>
    </row>
    <row r="14108">
      <c r="A14108" s="2" t="s">
        <v>52119</v>
      </c>
      <c r="B14108" s="2">
        <v>49.23</v>
      </c>
      <c r="C14108" s="2">
        <v>40.66</v>
      </c>
      <c r="D14108" s="2">
        <v>43.71</v>
      </c>
      <c r="E14108" s="2">
        <v>35.21</v>
      </c>
      <c r="F14108" s="2">
        <v>30.93</v>
      </c>
      <c r="G14108" s="2">
        <v>20.85</v>
      </c>
      <c r="H14108">
        <f t="shared" si="1"/>
        <v>44.53</v>
      </c>
      <c r="I14108">
        <f t="shared" si="2"/>
        <v>29</v>
      </c>
      <c r="J14108">
        <f t="shared" si="3"/>
        <v>36.77</v>
      </c>
    </row>
    <row r="14109">
      <c r="A14109" s="2" t="s">
        <v>52120</v>
      </c>
      <c r="B14109" s="2">
        <v>0.0</v>
      </c>
      <c r="C14109" s="2">
        <v>0.0</v>
      </c>
      <c r="D14109" s="2">
        <v>0.0</v>
      </c>
      <c r="E14109" s="2">
        <v>0.0</v>
      </c>
      <c r="F14109" s="2">
        <v>0.0</v>
      </c>
      <c r="G14109" s="2">
        <v>0.0</v>
      </c>
      <c r="H14109">
        <f t="shared" si="1"/>
        <v>0</v>
      </c>
      <c r="I14109">
        <f t="shared" si="2"/>
        <v>0</v>
      </c>
      <c r="J14109">
        <f t="shared" si="3"/>
        <v>0</v>
      </c>
    </row>
    <row r="14110">
      <c r="A14110" s="2" t="s">
        <v>52121</v>
      </c>
      <c r="B14110" s="2">
        <v>0.0</v>
      </c>
      <c r="C14110" s="2">
        <v>0.0</v>
      </c>
      <c r="D14110" s="2">
        <v>0.0</v>
      </c>
      <c r="E14110" s="2">
        <v>0.0</v>
      </c>
      <c r="F14110" s="2">
        <v>0.0</v>
      </c>
      <c r="G14110" s="2">
        <v>0.0</v>
      </c>
      <c r="H14110">
        <f t="shared" si="1"/>
        <v>0</v>
      </c>
      <c r="I14110">
        <f t="shared" si="2"/>
        <v>0</v>
      </c>
      <c r="J14110">
        <f t="shared" si="3"/>
        <v>0</v>
      </c>
    </row>
    <row r="14111">
      <c r="A14111" s="2" t="s">
        <v>52122</v>
      </c>
      <c r="B14111" s="2">
        <v>0.0</v>
      </c>
      <c r="C14111" s="2">
        <v>0.0</v>
      </c>
      <c r="D14111" s="2">
        <v>0.0</v>
      </c>
      <c r="E14111" s="2">
        <v>0.0</v>
      </c>
      <c r="F14111" s="2">
        <v>0.0</v>
      </c>
      <c r="G14111" s="2">
        <v>0.0</v>
      </c>
      <c r="H14111">
        <f t="shared" si="1"/>
        <v>0</v>
      </c>
      <c r="I14111">
        <f t="shared" si="2"/>
        <v>0</v>
      </c>
      <c r="J14111">
        <f t="shared" si="3"/>
        <v>0</v>
      </c>
    </row>
    <row r="14112">
      <c r="A14112" s="2" t="s">
        <v>52123</v>
      </c>
      <c r="B14112" s="2">
        <v>0.0</v>
      </c>
      <c r="C14112" s="2">
        <v>0.0</v>
      </c>
      <c r="D14112" s="2">
        <v>0.0</v>
      </c>
      <c r="E14112" s="2">
        <v>0.0</v>
      </c>
      <c r="F14112" s="2">
        <v>0.0</v>
      </c>
      <c r="G14112" s="2">
        <v>0.0</v>
      </c>
      <c r="H14112">
        <f t="shared" si="1"/>
        <v>0</v>
      </c>
      <c r="I14112">
        <f t="shared" si="2"/>
        <v>0</v>
      </c>
      <c r="J14112">
        <f t="shared" si="3"/>
        <v>0</v>
      </c>
    </row>
    <row r="14113">
      <c r="A14113" s="2" t="s">
        <v>52124</v>
      </c>
      <c r="B14113" s="2">
        <v>0.0</v>
      </c>
      <c r="C14113" s="2">
        <v>0.0</v>
      </c>
      <c r="D14113" s="2">
        <v>0.0</v>
      </c>
      <c r="E14113" s="2">
        <v>0.0</v>
      </c>
      <c r="F14113" s="2">
        <v>0.0</v>
      </c>
      <c r="G14113" s="2">
        <v>0.0</v>
      </c>
      <c r="H14113">
        <f t="shared" si="1"/>
        <v>0</v>
      </c>
      <c r="I14113">
        <f t="shared" si="2"/>
        <v>0</v>
      </c>
      <c r="J14113">
        <f t="shared" si="3"/>
        <v>0</v>
      </c>
    </row>
    <row r="14114">
      <c r="A14114" s="2" t="s">
        <v>52125</v>
      </c>
      <c r="B14114" s="2">
        <v>148.1</v>
      </c>
      <c r="C14114" s="2">
        <v>113.61</v>
      </c>
      <c r="D14114" s="2">
        <v>142.85</v>
      </c>
      <c r="E14114" s="2">
        <v>276.0</v>
      </c>
      <c r="F14114" s="2">
        <v>1160.69</v>
      </c>
      <c r="G14114" s="2">
        <v>667.51</v>
      </c>
      <c r="H14114">
        <f t="shared" si="1"/>
        <v>134.85</v>
      </c>
      <c r="I14114">
        <f t="shared" si="2"/>
        <v>701.4</v>
      </c>
      <c r="J14114">
        <f t="shared" si="3"/>
        <v>418.13</v>
      </c>
    </row>
    <row r="14115">
      <c r="A14115" s="2" t="s">
        <v>52126</v>
      </c>
      <c r="B14115" s="2">
        <v>78.56</v>
      </c>
      <c r="C14115" s="2">
        <v>17.21</v>
      </c>
      <c r="D14115" s="2">
        <v>20.51</v>
      </c>
      <c r="E14115" s="2">
        <v>199.65</v>
      </c>
      <c r="F14115" s="2">
        <v>218.21</v>
      </c>
      <c r="G14115" s="2">
        <v>201.82</v>
      </c>
      <c r="H14115">
        <f t="shared" si="1"/>
        <v>38.76</v>
      </c>
      <c r="I14115">
        <f t="shared" si="2"/>
        <v>206.56</v>
      </c>
      <c r="J14115">
        <f t="shared" si="3"/>
        <v>122.66</v>
      </c>
    </row>
    <row r="14116">
      <c r="A14116" s="2" t="s">
        <v>52127</v>
      </c>
      <c r="B14116" s="2">
        <v>12.06</v>
      </c>
      <c r="C14116" s="2">
        <v>13.05</v>
      </c>
      <c r="D14116" s="2">
        <v>12.09</v>
      </c>
      <c r="E14116" s="2">
        <v>3.24</v>
      </c>
      <c r="F14116" s="2">
        <v>11.32</v>
      </c>
      <c r="G14116" s="2">
        <v>8.86</v>
      </c>
      <c r="H14116">
        <f t="shared" si="1"/>
        <v>12.4</v>
      </c>
      <c r="I14116">
        <f t="shared" si="2"/>
        <v>7.81</v>
      </c>
      <c r="J14116">
        <f t="shared" si="3"/>
        <v>10.1</v>
      </c>
    </row>
    <row r="14117">
      <c r="A14117" s="2" t="s">
        <v>52128</v>
      </c>
      <c r="B14117" s="2">
        <v>602.43</v>
      </c>
      <c r="C14117" s="2">
        <v>1116.91</v>
      </c>
      <c r="D14117" s="2">
        <v>821.53</v>
      </c>
      <c r="E14117" s="2">
        <v>308.56</v>
      </c>
      <c r="F14117" s="2">
        <v>286.31</v>
      </c>
      <c r="G14117" s="2">
        <v>759.05</v>
      </c>
      <c r="H14117">
        <f t="shared" si="1"/>
        <v>846.96</v>
      </c>
      <c r="I14117">
        <f t="shared" si="2"/>
        <v>451.31</v>
      </c>
      <c r="J14117">
        <f t="shared" si="3"/>
        <v>649.13</v>
      </c>
    </row>
    <row r="14118">
      <c r="A14118" s="2" t="s">
        <v>52129</v>
      </c>
      <c r="B14118" s="2">
        <v>220.37</v>
      </c>
      <c r="C14118" s="2">
        <v>437.29</v>
      </c>
      <c r="D14118" s="2">
        <v>257.64</v>
      </c>
      <c r="E14118" s="2">
        <v>2.56</v>
      </c>
      <c r="F14118" s="2">
        <v>1.53</v>
      </c>
      <c r="G14118" s="2">
        <v>5.13</v>
      </c>
      <c r="H14118">
        <f t="shared" si="1"/>
        <v>305.1</v>
      </c>
      <c r="I14118">
        <f t="shared" si="2"/>
        <v>3.07</v>
      </c>
      <c r="J14118">
        <f t="shared" si="3"/>
        <v>154.09</v>
      </c>
    </row>
    <row r="14119">
      <c r="A14119" s="2" t="s">
        <v>52130</v>
      </c>
      <c r="B14119" s="2">
        <v>36.99</v>
      </c>
      <c r="C14119" s="2">
        <v>29.57</v>
      </c>
      <c r="D14119" s="2">
        <v>24.68</v>
      </c>
      <c r="E14119" s="2">
        <v>19.87</v>
      </c>
      <c r="F14119" s="2">
        <v>14.26</v>
      </c>
      <c r="G14119" s="2">
        <v>13.9</v>
      </c>
      <c r="H14119">
        <f t="shared" si="1"/>
        <v>30.41</v>
      </c>
      <c r="I14119">
        <f t="shared" si="2"/>
        <v>16.01</v>
      </c>
      <c r="J14119">
        <f t="shared" si="3"/>
        <v>23.21</v>
      </c>
    </row>
    <row r="14120">
      <c r="A14120" s="2" t="s">
        <v>52131</v>
      </c>
      <c r="B14120" s="2">
        <v>64.42</v>
      </c>
      <c r="C14120" s="2">
        <v>42.32</v>
      </c>
      <c r="D14120" s="2">
        <v>45.57</v>
      </c>
      <c r="E14120" s="2">
        <v>48.83</v>
      </c>
      <c r="F14120" s="2">
        <v>38.27</v>
      </c>
      <c r="G14120" s="2">
        <v>45.17</v>
      </c>
      <c r="H14120">
        <f t="shared" si="1"/>
        <v>50.77</v>
      </c>
      <c r="I14120">
        <f t="shared" si="2"/>
        <v>44.09</v>
      </c>
      <c r="J14120">
        <f t="shared" si="3"/>
        <v>47.43</v>
      </c>
    </row>
    <row r="14121">
      <c r="A14121" s="2" t="s">
        <v>52132</v>
      </c>
      <c r="B14121" s="2">
        <v>1.59</v>
      </c>
      <c r="C14121" s="2">
        <v>5.63</v>
      </c>
      <c r="D14121" s="2">
        <v>6.75</v>
      </c>
      <c r="E14121" s="2">
        <v>0.0</v>
      </c>
      <c r="F14121" s="2">
        <v>0.62</v>
      </c>
      <c r="G14121" s="2">
        <v>0.0</v>
      </c>
      <c r="H14121">
        <f t="shared" si="1"/>
        <v>4.66</v>
      </c>
      <c r="I14121">
        <f t="shared" si="2"/>
        <v>0.21</v>
      </c>
      <c r="J14121">
        <f t="shared" si="3"/>
        <v>2.43</v>
      </c>
    </row>
    <row r="14122">
      <c r="A14122" s="2" t="s">
        <v>52133</v>
      </c>
      <c r="B14122" s="2">
        <v>57.99</v>
      </c>
      <c r="C14122" s="2">
        <v>39.47</v>
      </c>
      <c r="D14122" s="2">
        <v>46.82</v>
      </c>
      <c r="E14122" s="2">
        <v>67.61</v>
      </c>
      <c r="F14122" s="2">
        <v>41.71</v>
      </c>
      <c r="G14122" s="2">
        <v>38.95</v>
      </c>
      <c r="H14122">
        <f t="shared" si="1"/>
        <v>48.09</v>
      </c>
      <c r="I14122">
        <f t="shared" si="2"/>
        <v>49.42</v>
      </c>
      <c r="J14122">
        <f t="shared" si="3"/>
        <v>48.76</v>
      </c>
    </row>
    <row r="14123">
      <c r="A14123" s="2" t="s">
        <v>52134</v>
      </c>
      <c r="B14123" s="2">
        <v>16.64</v>
      </c>
      <c r="C14123" s="2">
        <v>12.0</v>
      </c>
      <c r="D14123" s="2">
        <v>13.77</v>
      </c>
      <c r="E14123" s="2">
        <v>15.86</v>
      </c>
      <c r="F14123" s="2">
        <v>29.47</v>
      </c>
      <c r="G14123" s="2">
        <v>19.81</v>
      </c>
      <c r="H14123">
        <f t="shared" si="1"/>
        <v>14.14</v>
      </c>
      <c r="I14123">
        <f t="shared" si="2"/>
        <v>21.71</v>
      </c>
      <c r="J14123">
        <f t="shared" si="3"/>
        <v>17.93</v>
      </c>
    </row>
    <row r="14124">
      <c r="A14124" s="2" t="s">
        <v>52135</v>
      </c>
      <c r="B14124" s="2">
        <v>33.22</v>
      </c>
      <c r="C14124" s="2">
        <v>21.49</v>
      </c>
      <c r="D14124" s="2">
        <v>20.1</v>
      </c>
      <c r="E14124" s="2">
        <v>11.7</v>
      </c>
      <c r="F14124" s="2">
        <v>20.05</v>
      </c>
      <c r="G14124" s="2">
        <v>9.59</v>
      </c>
      <c r="H14124">
        <f t="shared" si="1"/>
        <v>24.94</v>
      </c>
      <c r="I14124">
        <f t="shared" si="2"/>
        <v>13.78</v>
      </c>
      <c r="J14124">
        <f t="shared" si="3"/>
        <v>19.36</v>
      </c>
    </row>
    <row r="14125">
      <c r="A14125" s="2" t="s">
        <v>52136</v>
      </c>
      <c r="B14125" s="2">
        <v>1089.39</v>
      </c>
      <c r="C14125" s="2">
        <v>513.65</v>
      </c>
      <c r="D14125" s="2">
        <v>706.14</v>
      </c>
      <c r="E14125" s="2">
        <v>96.67</v>
      </c>
      <c r="F14125" s="2">
        <v>899.28</v>
      </c>
      <c r="G14125" s="2">
        <v>490.46</v>
      </c>
      <c r="H14125">
        <f t="shared" si="1"/>
        <v>769.73</v>
      </c>
      <c r="I14125">
        <f t="shared" si="2"/>
        <v>495.47</v>
      </c>
      <c r="J14125">
        <f t="shared" si="3"/>
        <v>632.6</v>
      </c>
    </row>
    <row r="14126">
      <c r="A14126" s="2" t="s">
        <v>52137</v>
      </c>
      <c r="B14126" s="2">
        <v>52.57</v>
      </c>
      <c r="C14126" s="2">
        <v>54.3</v>
      </c>
      <c r="D14126" s="2">
        <v>52.16</v>
      </c>
      <c r="E14126" s="2">
        <v>59.41</v>
      </c>
      <c r="F14126" s="2">
        <v>41.79</v>
      </c>
      <c r="G14126" s="2">
        <v>39.43</v>
      </c>
      <c r="H14126">
        <f t="shared" si="1"/>
        <v>53.01</v>
      </c>
      <c r="I14126">
        <f t="shared" si="2"/>
        <v>46.88</v>
      </c>
      <c r="J14126">
        <f t="shared" si="3"/>
        <v>49.94</v>
      </c>
    </row>
    <row r="14127">
      <c r="A14127" s="2" t="s">
        <v>52138</v>
      </c>
      <c r="B14127" s="2">
        <v>14.27</v>
      </c>
      <c r="C14127" s="2">
        <v>13.27</v>
      </c>
      <c r="D14127" s="2">
        <v>15.77</v>
      </c>
      <c r="E14127" s="2">
        <v>10.65</v>
      </c>
      <c r="F14127" s="2">
        <v>23.41</v>
      </c>
      <c r="G14127" s="2">
        <v>14.58</v>
      </c>
      <c r="H14127">
        <f t="shared" si="1"/>
        <v>14.44</v>
      </c>
      <c r="I14127">
        <f t="shared" si="2"/>
        <v>16.21</v>
      </c>
      <c r="J14127">
        <f t="shared" si="3"/>
        <v>15.33</v>
      </c>
    </row>
    <row r="14128">
      <c r="A14128" s="2" t="s">
        <v>52139</v>
      </c>
      <c r="B14128" s="2">
        <v>7.17</v>
      </c>
      <c r="C14128" s="2">
        <v>16.09</v>
      </c>
      <c r="D14128" s="2">
        <v>19.83</v>
      </c>
      <c r="E14128" s="2">
        <v>25.63</v>
      </c>
      <c r="F14128" s="2">
        <v>13.29</v>
      </c>
      <c r="G14128" s="2">
        <v>17.22</v>
      </c>
      <c r="H14128">
        <f t="shared" si="1"/>
        <v>14.36</v>
      </c>
      <c r="I14128">
        <f t="shared" si="2"/>
        <v>18.71</v>
      </c>
      <c r="J14128">
        <f t="shared" si="3"/>
        <v>16.54</v>
      </c>
    </row>
    <row r="14129">
      <c r="A14129" s="2" t="s">
        <v>52140</v>
      </c>
      <c r="B14129" s="2">
        <v>21.75</v>
      </c>
      <c r="C14129" s="2">
        <v>33.7</v>
      </c>
      <c r="D14129" s="2">
        <v>32.84</v>
      </c>
      <c r="E14129" s="2">
        <v>18.52</v>
      </c>
      <c r="F14129" s="2">
        <v>15.82</v>
      </c>
      <c r="G14129" s="2">
        <v>19.0</v>
      </c>
      <c r="H14129">
        <f t="shared" si="1"/>
        <v>29.43</v>
      </c>
      <c r="I14129">
        <f t="shared" si="2"/>
        <v>17.78</v>
      </c>
      <c r="J14129">
        <f t="shared" si="3"/>
        <v>23.61</v>
      </c>
    </row>
    <row r="14130">
      <c r="A14130" s="2" t="s">
        <v>52141</v>
      </c>
      <c r="B14130" s="2">
        <v>102.21</v>
      </c>
      <c r="C14130" s="2">
        <v>77.25</v>
      </c>
      <c r="D14130" s="2">
        <v>92.82</v>
      </c>
      <c r="E14130" s="2">
        <v>72.18</v>
      </c>
      <c r="F14130" s="2">
        <v>60.68</v>
      </c>
      <c r="G14130" s="2">
        <v>48.02</v>
      </c>
      <c r="H14130">
        <f t="shared" si="1"/>
        <v>90.76</v>
      </c>
      <c r="I14130">
        <f t="shared" si="2"/>
        <v>60.29</v>
      </c>
      <c r="J14130">
        <f t="shared" si="3"/>
        <v>75.53</v>
      </c>
    </row>
    <row r="14131">
      <c r="A14131" s="2" t="s">
        <v>52142</v>
      </c>
      <c r="B14131" s="2">
        <v>0.0</v>
      </c>
      <c r="C14131" s="2">
        <v>1.09</v>
      </c>
      <c r="D14131" s="2">
        <v>3.32</v>
      </c>
      <c r="E14131" s="2">
        <v>1.11</v>
      </c>
      <c r="F14131" s="2">
        <v>1.33</v>
      </c>
      <c r="G14131" s="2">
        <v>0.6</v>
      </c>
      <c r="H14131">
        <f t="shared" si="1"/>
        <v>1.47</v>
      </c>
      <c r="I14131">
        <f t="shared" si="2"/>
        <v>1.01</v>
      </c>
      <c r="J14131">
        <f t="shared" si="3"/>
        <v>1.24</v>
      </c>
    </row>
    <row r="14132">
      <c r="A14132" s="2" t="s">
        <v>52143</v>
      </c>
      <c r="B14132" s="2">
        <v>25.68</v>
      </c>
      <c r="C14132" s="2">
        <v>42.38</v>
      </c>
      <c r="D14132" s="2">
        <v>36.3</v>
      </c>
      <c r="E14132" s="2">
        <v>29.01</v>
      </c>
      <c r="F14132" s="2">
        <v>12.06</v>
      </c>
      <c r="G14132" s="2">
        <v>21.37</v>
      </c>
      <c r="H14132">
        <f t="shared" si="1"/>
        <v>34.79</v>
      </c>
      <c r="I14132">
        <f t="shared" si="2"/>
        <v>20.81</v>
      </c>
      <c r="J14132">
        <f t="shared" si="3"/>
        <v>27.8</v>
      </c>
    </row>
    <row r="14133">
      <c r="A14133" s="2" t="s">
        <v>52144</v>
      </c>
      <c r="B14133" s="2">
        <v>46.21</v>
      </c>
      <c r="C14133" s="2">
        <v>49.95</v>
      </c>
      <c r="D14133" s="2">
        <v>51.7</v>
      </c>
      <c r="E14133" s="2">
        <v>56.17</v>
      </c>
      <c r="F14133" s="2">
        <v>53.06</v>
      </c>
      <c r="G14133" s="2">
        <v>64.87</v>
      </c>
      <c r="H14133">
        <f t="shared" si="1"/>
        <v>49.29</v>
      </c>
      <c r="I14133">
        <f t="shared" si="2"/>
        <v>58.03</v>
      </c>
      <c r="J14133">
        <f t="shared" si="3"/>
        <v>53.66</v>
      </c>
    </row>
    <row r="14134">
      <c r="A14134" s="2" t="s">
        <v>52145</v>
      </c>
      <c r="B14134" s="2">
        <v>44.51</v>
      </c>
      <c r="C14134" s="2">
        <v>35.1</v>
      </c>
      <c r="D14134" s="2">
        <v>33.97</v>
      </c>
      <c r="E14134" s="2">
        <v>28.9</v>
      </c>
      <c r="F14134" s="2">
        <v>27.51</v>
      </c>
      <c r="G14134" s="2">
        <v>17.79</v>
      </c>
      <c r="H14134">
        <f t="shared" si="1"/>
        <v>37.86</v>
      </c>
      <c r="I14134">
        <f t="shared" si="2"/>
        <v>24.73</v>
      </c>
      <c r="J14134">
        <f t="shared" si="3"/>
        <v>31.3</v>
      </c>
    </row>
    <row r="14135">
      <c r="A14135" s="2" t="s">
        <v>52146</v>
      </c>
      <c r="B14135" s="2">
        <v>57.8</v>
      </c>
      <c r="C14135" s="2">
        <v>42.09</v>
      </c>
      <c r="D14135" s="2">
        <v>45.46</v>
      </c>
      <c r="E14135" s="2">
        <v>75.2</v>
      </c>
      <c r="F14135" s="2">
        <v>59.44</v>
      </c>
      <c r="G14135" s="2">
        <v>61.15</v>
      </c>
      <c r="H14135">
        <f t="shared" si="1"/>
        <v>48.45</v>
      </c>
      <c r="I14135">
        <f t="shared" si="2"/>
        <v>65.26</v>
      </c>
      <c r="J14135">
        <f t="shared" si="3"/>
        <v>56.86</v>
      </c>
    </row>
    <row r="14136">
      <c r="A14136" s="2" t="s">
        <v>52147</v>
      </c>
      <c r="B14136" s="2">
        <v>33.05</v>
      </c>
      <c r="C14136" s="2">
        <v>30.4</v>
      </c>
      <c r="D14136" s="2">
        <v>25.21</v>
      </c>
      <c r="E14136" s="2">
        <v>12.57</v>
      </c>
      <c r="F14136" s="2">
        <v>22.67</v>
      </c>
      <c r="G14136" s="2">
        <v>23.4</v>
      </c>
      <c r="H14136">
        <f t="shared" si="1"/>
        <v>29.55</v>
      </c>
      <c r="I14136">
        <f t="shared" si="2"/>
        <v>19.55</v>
      </c>
      <c r="J14136">
        <f t="shared" si="3"/>
        <v>24.55</v>
      </c>
    </row>
    <row r="14137">
      <c r="A14137" s="2" t="s">
        <v>52148</v>
      </c>
      <c r="B14137" s="2">
        <v>9.36</v>
      </c>
      <c r="C14137" s="2">
        <v>7.81</v>
      </c>
      <c r="D14137" s="2">
        <v>6.89</v>
      </c>
      <c r="E14137" s="2">
        <v>5.94</v>
      </c>
      <c r="F14137" s="2">
        <v>1.66</v>
      </c>
      <c r="G14137" s="2">
        <v>3.03</v>
      </c>
      <c r="H14137">
        <f t="shared" si="1"/>
        <v>8.02</v>
      </c>
      <c r="I14137">
        <f t="shared" si="2"/>
        <v>3.54</v>
      </c>
      <c r="J14137">
        <f t="shared" si="3"/>
        <v>5.78</v>
      </c>
    </row>
    <row r="14138">
      <c r="A14138" s="2" t="s">
        <v>52149</v>
      </c>
      <c r="B14138" s="2">
        <v>22.78</v>
      </c>
      <c r="C14138" s="2">
        <v>26.05</v>
      </c>
      <c r="D14138" s="2">
        <v>20.5</v>
      </c>
      <c r="E14138" s="2">
        <v>20.45</v>
      </c>
      <c r="F14138" s="2">
        <v>25.62</v>
      </c>
      <c r="G14138" s="2">
        <v>12.23</v>
      </c>
      <c r="H14138">
        <f t="shared" si="1"/>
        <v>23.11</v>
      </c>
      <c r="I14138">
        <f t="shared" si="2"/>
        <v>19.43</v>
      </c>
      <c r="J14138">
        <f t="shared" si="3"/>
        <v>21.27</v>
      </c>
    </row>
    <row r="14139">
      <c r="A14139" s="2" t="s">
        <v>52150</v>
      </c>
      <c r="B14139" s="2">
        <v>43.51</v>
      </c>
      <c r="C14139" s="2">
        <v>39.49</v>
      </c>
      <c r="D14139" s="2">
        <v>35.01</v>
      </c>
      <c r="E14139" s="2">
        <v>38.98</v>
      </c>
      <c r="F14139" s="2">
        <v>23.98</v>
      </c>
      <c r="G14139" s="2">
        <v>31.67</v>
      </c>
      <c r="H14139">
        <f t="shared" si="1"/>
        <v>39.34</v>
      </c>
      <c r="I14139">
        <f t="shared" si="2"/>
        <v>31.54</v>
      </c>
      <c r="J14139">
        <f t="shared" si="3"/>
        <v>35.44</v>
      </c>
    </row>
    <row r="14140">
      <c r="A14140" s="2" t="s">
        <v>52151</v>
      </c>
      <c r="B14140" s="2">
        <v>43.98</v>
      </c>
      <c r="C14140" s="2">
        <v>39.78</v>
      </c>
      <c r="D14140" s="2">
        <v>39.53</v>
      </c>
      <c r="E14140" s="2">
        <v>71.3</v>
      </c>
      <c r="F14140" s="2">
        <v>44.0</v>
      </c>
      <c r="G14140" s="2">
        <v>67.63</v>
      </c>
      <c r="H14140">
        <f t="shared" si="1"/>
        <v>41.1</v>
      </c>
      <c r="I14140">
        <f t="shared" si="2"/>
        <v>60.98</v>
      </c>
      <c r="J14140">
        <f t="shared" si="3"/>
        <v>51.04</v>
      </c>
    </row>
    <row r="14141">
      <c r="A14141" s="2" t="s">
        <v>52152</v>
      </c>
      <c r="B14141" s="2">
        <v>125.55</v>
      </c>
      <c r="C14141" s="2">
        <v>237.85</v>
      </c>
      <c r="D14141" s="2">
        <v>225.92</v>
      </c>
      <c r="E14141" s="2">
        <v>122.62</v>
      </c>
      <c r="F14141" s="2">
        <v>121.86</v>
      </c>
      <c r="G14141" s="2">
        <v>116.62</v>
      </c>
      <c r="H14141">
        <f t="shared" si="1"/>
        <v>196.44</v>
      </c>
      <c r="I14141">
        <f t="shared" si="2"/>
        <v>120.37</v>
      </c>
      <c r="J14141">
        <f t="shared" si="3"/>
        <v>158.4</v>
      </c>
    </row>
    <row r="14142">
      <c r="A14142" s="2" t="s">
        <v>52153</v>
      </c>
      <c r="B14142" s="2">
        <v>19.3</v>
      </c>
      <c r="C14142" s="2">
        <v>13.76</v>
      </c>
      <c r="D14142" s="2">
        <v>14.91</v>
      </c>
      <c r="E14142" s="2">
        <v>6.28</v>
      </c>
      <c r="F14142" s="2">
        <v>4.44</v>
      </c>
      <c r="G14142" s="2">
        <v>2.98</v>
      </c>
      <c r="H14142">
        <f t="shared" si="1"/>
        <v>15.99</v>
      </c>
      <c r="I14142">
        <f t="shared" si="2"/>
        <v>4.57</v>
      </c>
      <c r="J14142">
        <f t="shared" si="3"/>
        <v>10.28</v>
      </c>
    </row>
    <row r="14143">
      <c r="A14143" s="2" t="s">
        <v>52154</v>
      </c>
      <c r="B14143" s="2">
        <v>23.45</v>
      </c>
      <c r="C14143" s="2">
        <v>35.5</v>
      </c>
      <c r="D14143" s="2">
        <v>26.77</v>
      </c>
      <c r="E14143" s="2">
        <v>6.63</v>
      </c>
      <c r="F14143" s="2">
        <v>5.2</v>
      </c>
      <c r="G14143" s="2">
        <v>4.0</v>
      </c>
      <c r="H14143">
        <f t="shared" si="1"/>
        <v>28.57</v>
      </c>
      <c r="I14143">
        <f t="shared" si="2"/>
        <v>5.28</v>
      </c>
      <c r="J14143">
        <f t="shared" si="3"/>
        <v>16.93</v>
      </c>
    </row>
    <row r="14144">
      <c r="A14144" s="2" t="s">
        <v>52155</v>
      </c>
      <c r="B14144" s="2">
        <v>10.21</v>
      </c>
      <c r="C14144" s="2">
        <v>15.62</v>
      </c>
      <c r="D14144" s="2">
        <v>15.24</v>
      </c>
      <c r="E14144" s="2">
        <v>10.56</v>
      </c>
      <c r="F14144" s="2">
        <v>31.62</v>
      </c>
      <c r="G14144" s="2">
        <v>27.14</v>
      </c>
      <c r="H14144">
        <f t="shared" si="1"/>
        <v>13.69</v>
      </c>
      <c r="I14144">
        <f t="shared" si="2"/>
        <v>23.11</v>
      </c>
      <c r="J14144">
        <f t="shared" si="3"/>
        <v>18.4</v>
      </c>
    </row>
    <row r="14145">
      <c r="A14145" s="2" t="s">
        <v>52156</v>
      </c>
      <c r="B14145" s="2">
        <v>15.89</v>
      </c>
      <c r="C14145" s="2">
        <v>22.2</v>
      </c>
      <c r="D14145" s="2">
        <v>23.41</v>
      </c>
      <c r="E14145" s="2">
        <v>17.36</v>
      </c>
      <c r="F14145" s="2">
        <v>18.05</v>
      </c>
      <c r="G14145" s="2">
        <v>26.43</v>
      </c>
      <c r="H14145">
        <f t="shared" si="1"/>
        <v>20.5</v>
      </c>
      <c r="I14145">
        <f t="shared" si="2"/>
        <v>20.61</v>
      </c>
      <c r="J14145">
        <f t="shared" si="3"/>
        <v>20.56</v>
      </c>
    </row>
    <row r="14146">
      <c r="A14146" s="2" t="s">
        <v>52157</v>
      </c>
      <c r="B14146" s="2">
        <v>125.11</v>
      </c>
      <c r="C14146" s="2">
        <v>57.64</v>
      </c>
      <c r="D14146" s="2">
        <v>42.18</v>
      </c>
      <c r="E14146" s="2">
        <v>97.74</v>
      </c>
      <c r="F14146" s="2">
        <v>60.35</v>
      </c>
      <c r="G14146" s="2">
        <v>103.09</v>
      </c>
      <c r="H14146">
        <f t="shared" si="1"/>
        <v>74.98</v>
      </c>
      <c r="I14146">
        <f t="shared" si="2"/>
        <v>87.06</v>
      </c>
      <c r="J14146">
        <f t="shared" si="3"/>
        <v>81.02</v>
      </c>
    </row>
    <row r="14147">
      <c r="A14147" s="2" t="s">
        <v>52158</v>
      </c>
      <c r="B14147" s="2">
        <v>629.59</v>
      </c>
      <c r="C14147" s="2">
        <v>1099.36</v>
      </c>
      <c r="D14147" s="2">
        <v>987.63</v>
      </c>
      <c r="E14147" s="2">
        <v>20.21</v>
      </c>
      <c r="F14147" s="2">
        <v>12.6</v>
      </c>
      <c r="G14147" s="2">
        <v>29.62</v>
      </c>
      <c r="H14147">
        <f t="shared" si="1"/>
        <v>905.53</v>
      </c>
      <c r="I14147">
        <f t="shared" si="2"/>
        <v>20.81</v>
      </c>
      <c r="J14147">
        <f t="shared" si="3"/>
        <v>463.17</v>
      </c>
    </row>
    <row r="14148">
      <c r="A14148" s="2" t="s">
        <v>52159</v>
      </c>
      <c r="B14148" s="2">
        <v>50.88</v>
      </c>
      <c r="C14148" s="2">
        <v>45.47</v>
      </c>
      <c r="D14148" s="2">
        <v>46.97</v>
      </c>
      <c r="E14148" s="2">
        <v>18.99</v>
      </c>
      <c r="F14148" s="2">
        <v>29.89</v>
      </c>
      <c r="G14148" s="2">
        <v>23.44</v>
      </c>
      <c r="H14148">
        <f t="shared" si="1"/>
        <v>47.77</v>
      </c>
      <c r="I14148">
        <f t="shared" si="2"/>
        <v>24.11</v>
      </c>
      <c r="J14148">
        <f t="shared" si="3"/>
        <v>35.94</v>
      </c>
    </row>
    <row r="14149">
      <c r="A14149" s="2" t="s">
        <v>52160</v>
      </c>
      <c r="B14149" s="2">
        <v>32.05</v>
      </c>
      <c r="C14149" s="2">
        <v>42.2</v>
      </c>
      <c r="D14149" s="2">
        <v>39.17</v>
      </c>
      <c r="E14149" s="2">
        <v>45.52</v>
      </c>
      <c r="F14149" s="2">
        <v>51.71</v>
      </c>
      <c r="G14149" s="2">
        <v>48.68</v>
      </c>
      <c r="H14149">
        <f t="shared" si="1"/>
        <v>37.81</v>
      </c>
      <c r="I14149">
        <f t="shared" si="2"/>
        <v>48.64</v>
      </c>
      <c r="J14149">
        <f t="shared" si="3"/>
        <v>43.22</v>
      </c>
    </row>
    <row r="14150">
      <c r="A14150" s="2" t="s">
        <v>52161</v>
      </c>
      <c r="B14150" s="2">
        <v>103.44</v>
      </c>
      <c r="C14150" s="2">
        <v>87.79</v>
      </c>
      <c r="D14150" s="2">
        <v>97.91</v>
      </c>
      <c r="E14150" s="2">
        <v>62.05</v>
      </c>
      <c r="F14150" s="2">
        <v>97.41</v>
      </c>
      <c r="G14150" s="2">
        <v>58.07</v>
      </c>
      <c r="H14150">
        <f t="shared" si="1"/>
        <v>96.38</v>
      </c>
      <c r="I14150">
        <f t="shared" si="2"/>
        <v>72.51</v>
      </c>
      <c r="J14150">
        <f t="shared" si="3"/>
        <v>84.45</v>
      </c>
    </row>
    <row r="14151">
      <c r="A14151" s="2" t="s">
        <v>52162</v>
      </c>
      <c r="B14151" s="2">
        <v>51.07</v>
      </c>
      <c r="C14151" s="2">
        <v>59.21</v>
      </c>
      <c r="D14151" s="2">
        <v>48.92</v>
      </c>
      <c r="E14151" s="2">
        <v>22.06</v>
      </c>
      <c r="F14151" s="2">
        <v>37.08</v>
      </c>
      <c r="G14151" s="2">
        <v>38.86</v>
      </c>
      <c r="H14151">
        <f t="shared" si="1"/>
        <v>53.07</v>
      </c>
      <c r="I14151">
        <f t="shared" si="2"/>
        <v>32.67</v>
      </c>
      <c r="J14151">
        <f t="shared" si="3"/>
        <v>42.87</v>
      </c>
    </row>
    <row r="14152">
      <c r="A14152" s="2" t="s">
        <v>52163</v>
      </c>
      <c r="B14152" s="2">
        <v>10.66</v>
      </c>
      <c r="C14152" s="2">
        <v>14.19</v>
      </c>
      <c r="D14152" s="2">
        <v>14.37</v>
      </c>
      <c r="E14152" s="2">
        <v>27.68</v>
      </c>
      <c r="F14152" s="2">
        <v>12.07</v>
      </c>
      <c r="G14152" s="2">
        <v>22.07</v>
      </c>
      <c r="H14152">
        <f t="shared" si="1"/>
        <v>13.07</v>
      </c>
      <c r="I14152">
        <f t="shared" si="2"/>
        <v>20.61</v>
      </c>
      <c r="J14152">
        <f t="shared" si="3"/>
        <v>16.84</v>
      </c>
    </row>
    <row r="14153">
      <c r="A14153" s="2" t="s">
        <v>52164</v>
      </c>
      <c r="B14153" s="2">
        <v>0.0</v>
      </c>
      <c r="C14153" s="2">
        <v>0.0</v>
      </c>
      <c r="D14153" s="2">
        <v>0.0</v>
      </c>
      <c r="E14153" s="2">
        <v>0.0</v>
      </c>
      <c r="F14153" s="2">
        <v>0.0</v>
      </c>
      <c r="G14153" s="2">
        <v>5.49</v>
      </c>
      <c r="H14153">
        <f t="shared" si="1"/>
        <v>0</v>
      </c>
      <c r="I14153">
        <f t="shared" si="2"/>
        <v>1.83</v>
      </c>
      <c r="J14153">
        <f t="shared" si="3"/>
        <v>0.92</v>
      </c>
    </row>
    <row r="14154">
      <c r="A14154" s="2" t="s">
        <v>52165</v>
      </c>
      <c r="B14154" s="2">
        <v>19.03</v>
      </c>
      <c r="C14154" s="2">
        <v>14.18</v>
      </c>
      <c r="D14154" s="2">
        <v>11.13</v>
      </c>
      <c r="E14154" s="2">
        <v>5.33</v>
      </c>
      <c r="F14154" s="2">
        <v>8.29</v>
      </c>
      <c r="G14154" s="2">
        <v>2.22</v>
      </c>
      <c r="H14154">
        <f t="shared" si="1"/>
        <v>14.78</v>
      </c>
      <c r="I14154">
        <f t="shared" si="2"/>
        <v>5.28</v>
      </c>
      <c r="J14154">
        <f t="shared" si="3"/>
        <v>10.03</v>
      </c>
    </row>
    <row r="14155">
      <c r="A14155" s="2" t="s">
        <v>52166</v>
      </c>
      <c r="B14155" s="2">
        <v>166.06</v>
      </c>
      <c r="C14155" s="2">
        <v>133.21</v>
      </c>
      <c r="D14155" s="2">
        <v>126.2</v>
      </c>
      <c r="E14155" s="2">
        <v>128.3</v>
      </c>
      <c r="F14155" s="2">
        <v>114.56</v>
      </c>
      <c r="G14155" s="2">
        <v>89.16</v>
      </c>
      <c r="H14155">
        <f t="shared" si="1"/>
        <v>141.82</v>
      </c>
      <c r="I14155">
        <f t="shared" si="2"/>
        <v>110.67</v>
      </c>
      <c r="J14155">
        <f t="shared" si="3"/>
        <v>126.25</v>
      </c>
    </row>
    <row r="14156">
      <c r="A14156" s="2" t="s">
        <v>52167</v>
      </c>
      <c r="B14156" s="2">
        <v>18.25</v>
      </c>
      <c r="C14156" s="2">
        <v>16.05</v>
      </c>
      <c r="D14156" s="2">
        <v>18.75</v>
      </c>
      <c r="E14156" s="2">
        <v>11.95</v>
      </c>
      <c r="F14156" s="2">
        <v>9.41</v>
      </c>
      <c r="G14156" s="2">
        <v>9.59</v>
      </c>
      <c r="H14156">
        <f t="shared" si="1"/>
        <v>17.68</v>
      </c>
      <c r="I14156">
        <f t="shared" si="2"/>
        <v>10.32</v>
      </c>
      <c r="J14156">
        <f t="shared" si="3"/>
        <v>14</v>
      </c>
    </row>
    <row r="14157">
      <c r="A14157" s="2" t="s">
        <v>52168</v>
      </c>
      <c r="B14157" s="2">
        <v>135.04</v>
      </c>
      <c r="C14157" s="2">
        <v>107.76</v>
      </c>
      <c r="D14157" s="2">
        <v>64.86</v>
      </c>
      <c r="E14157" s="2">
        <v>8.6</v>
      </c>
      <c r="F14157" s="2">
        <v>5.09</v>
      </c>
      <c r="G14157" s="2">
        <v>4.61</v>
      </c>
      <c r="H14157">
        <f t="shared" si="1"/>
        <v>102.55</v>
      </c>
      <c r="I14157">
        <f t="shared" si="2"/>
        <v>6.1</v>
      </c>
      <c r="J14157">
        <f t="shared" si="3"/>
        <v>54.33</v>
      </c>
    </row>
    <row r="14158">
      <c r="A14158" s="2" t="s">
        <v>52169</v>
      </c>
      <c r="B14158" s="2">
        <v>57.71</v>
      </c>
      <c r="C14158" s="2">
        <v>29.13</v>
      </c>
      <c r="D14158" s="2">
        <v>42.25</v>
      </c>
      <c r="E14158" s="2">
        <v>8.85</v>
      </c>
      <c r="F14158" s="2">
        <v>23.96</v>
      </c>
      <c r="G14158" s="2">
        <v>20.2</v>
      </c>
      <c r="H14158">
        <f t="shared" si="1"/>
        <v>43.03</v>
      </c>
      <c r="I14158">
        <f t="shared" si="2"/>
        <v>17.67</v>
      </c>
      <c r="J14158">
        <f t="shared" si="3"/>
        <v>30.35</v>
      </c>
    </row>
    <row r="14159">
      <c r="A14159" s="2" t="s">
        <v>52170</v>
      </c>
      <c r="B14159" s="2">
        <v>51.79</v>
      </c>
      <c r="C14159" s="2">
        <v>57.61</v>
      </c>
      <c r="D14159" s="2">
        <v>57.19</v>
      </c>
      <c r="E14159" s="2">
        <v>10.09</v>
      </c>
      <c r="F14159" s="2">
        <v>28.72</v>
      </c>
      <c r="G14159" s="2">
        <v>13.5</v>
      </c>
      <c r="H14159">
        <f t="shared" si="1"/>
        <v>55.53</v>
      </c>
      <c r="I14159">
        <f t="shared" si="2"/>
        <v>17.44</v>
      </c>
      <c r="J14159">
        <f t="shared" si="3"/>
        <v>36.48</v>
      </c>
    </row>
    <row r="14160">
      <c r="A14160" s="2" t="s">
        <v>52171</v>
      </c>
      <c r="B14160" s="2">
        <v>93.42</v>
      </c>
      <c r="C14160" s="2">
        <v>68.67</v>
      </c>
      <c r="D14160" s="2">
        <v>71.33</v>
      </c>
      <c r="E14160" s="2">
        <v>17.41</v>
      </c>
      <c r="F14160" s="2">
        <v>41.28</v>
      </c>
      <c r="G14160" s="2">
        <v>25.25</v>
      </c>
      <c r="H14160">
        <f t="shared" si="1"/>
        <v>77.81</v>
      </c>
      <c r="I14160">
        <f t="shared" si="2"/>
        <v>27.98</v>
      </c>
      <c r="J14160">
        <f t="shared" si="3"/>
        <v>52.89</v>
      </c>
    </row>
    <row r="14161">
      <c r="A14161" s="2" t="s">
        <v>52172</v>
      </c>
      <c r="B14161" s="2">
        <v>348.77</v>
      </c>
      <c r="C14161" s="2">
        <v>282.25</v>
      </c>
      <c r="D14161" s="2">
        <v>320.27</v>
      </c>
      <c r="E14161" s="2">
        <v>518.11</v>
      </c>
      <c r="F14161" s="2">
        <v>438.3</v>
      </c>
      <c r="G14161" s="2">
        <v>568.19</v>
      </c>
      <c r="H14161">
        <f t="shared" si="1"/>
        <v>317.1</v>
      </c>
      <c r="I14161">
        <f t="shared" si="2"/>
        <v>508.2</v>
      </c>
      <c r="J14161">
        <f t="shared" si="3"/>
        <v>412.65</v>
      </c>
    </row>
    <row r="14162">
      <c r="A14162" s="2" t="s">
        <v>52173</v>
      </c>
      <c r="B14162" s="2">
        <v>26.65</v>
      </c>
      <c r="C14162" s="2">
        <v>39.37</v>
      </c>
      <c r="D14162" s="2">
        <v>35.14</v>
      </c>
      <c r="E14162" s="2">
        <v>5.64</v>
      </c>
      <c r="F14162" s="2">
        <v>4.49</v>
      </c>
      <c r="G14162" s="2">
        <v>3.9</v>
      </c>
      <c r="H14162">
        <f t="shared" si="1"/>
        <v>33.72</v>
      </c>
      <c r="I14162">
        <f t="shared" si="2"/>
        <v>4.68</v>
      </c>
      <c r="J14162">
        <f t="shared" si="3"/>
        <v>19.2</v>
      </c>
    </row>
    <row r="14163">
      <c r="A14163" s="2" t="s">
        <v>52174</v>
      </c>
      <c r="B14163" s="2">
        <v>20.03</v>
      </c>
      <c r="C14163" s="2">
        <v>18.08</v>
      </c>
      <c r="D14163" s="2">
        <v>18.95</v>
      </c>
      <c r="E14163" s="2">
        <v>21.28</v>
      </c>
      <c r="F14163" s="2">
        <v>5.68</v>
      </c>
      <c r="G14163" s="2">
        <v>10.35</v>
      </c>
      <c r="H14163">
        <f t="shared" si="1"/>
        <v>19.02</v>
      </c>
      <c r="I14163">
        <f t="shared" si="2"/>
        <v>12.44</v>
      </c>
      <c r="J14163">
        <f t="shared" si="3"/>
        <v>15.73</v>
      </c>
    </row>
    <row r="14164">
      <c r="A14164" s="2" t="s">
        <v>52175</v>
      </c>
      <c r="B14164" s="2">
        <v>139.4</v>
      </c>
      <c r="C14164" s="2">
        <v>135.03</v>
      </c>
      <c r="D14164" s="2">
        <v>114.96</v>
      </c>
      <c r="E14164" s="2">
        <v>90.7</v>
      </c>
      <c r="F14164" s="2">
        <v>142.02</v>
      </c>
      <c r="G14164" s="2">
        <v>114.33</v>
      </c>
      <c r="H14164">
        <f t="shared" si="1"/>
        <v>129.8</v>
      </c>
      <c r="I14164">
        <f t="shared" si="2"/>
        <v>115.68</v>
      </c>
      <c r="J14164">
        <f t="shared" si="3"/>
        <v>122.74</v>
      </c>
    </row>
    <row r="14165">
      <c r="A14165" s="2" t="s">
        <v>52176</v>
      </c>
      <c r="B14165" s="2">
        <v>369.45</v>
      </c>
      <c r="C14165" s="2">
        <v>362.82</v>
      </c>
      <c r="D14165" s="2">
        <v>352.82</v>
      </c>
      <c r="E14165" s="2">
        <v>23.66</v>
      </c>
      <c r="F14165" s="2">
        <v>27.34</v>
      </c>
      <c r="G14165" s="2">
        <v>25.26</v>
      </c>
      <c r="H14165">
        <f t="shared" si="1"/>
        <v>361.7</v>
      </c>
      <c r="I14165">
        <f t="shared" si="2"/>
        <v>25.42</v>
      </c>
      <c r="J14165">
        <f t="shared" si="3"/>
        <v>193.56</v>
      </c>
    </row>
    <row r="14166">
      <c r="A14166" s="2" t="s">
        <v>52177</v>
      </c>
      <c r="B14166" s="2">
        <v>34.81</v>
      </c>
      <c r="C14166" s="2">
        <v>32.7</v>
      </c>
      <c r="D14166" s="2">
        <v>32.74</v>
      </c>
      <c r="E14166" s="2">
        <v>21.75</v>
      </c>
      <c r="F14166" s="2">
        <v>16.6</v>
      </c>
      <c r="G14166" s="2">
        <v>16.35</v>
      </c>
      <c r="H14166">
        <f t="shared" si="1"/>
        <v>33.42</v>
      </c>
      <c r="I14166">
        <f t="shared" si="2"/>
        <v>18.23</v>
      </c>
      <c r="J14166">
        <f t="shared" si="3"/>
        <v>25.83</v>
      </c>
    </row>
    <row r="14167">
      <c r="A14167" s="2" t="s">
        <v>52178</v>
      </c>
      <c r="B14167" s="2">
        <v>279.81</v>
      </c>
      <c r="C14167" s="2">
        <v>249.57</v>
      </c>
      <c r="D14167" s="2">
        <v>284.38</v>
      </c>
      <c r="E14167" s="2">
        <v>313.44</v>
      </c>
      <c r="F14167" s="2">
        <v>378.54</v>
      </c>
      <c r="G14167" s="2">
        <v>357.39</v>
      </c>
      <c r="H14167">
        <f t="shared" si="1"/>
        <v>271.25</v>
      </c>
      <c r="I14167">
        <f t="shared" si="2"/>
        <v>349.79</v>
      </c>
      <c r="J14167">
        <f t="shared" si="3"/>
        <v>310.52</v>
      </c>
    </row>
    <row r="14168">
      <c r="A14168" s="2" t="s">
        <v>52179</v>
      </c>
      <c r="B14168" s="2">
        <v>26.47</v>
      </c>
      <c r="C14168" s="2">
        <v>37.73</v>
      </c>
      <c r="D14168" s="2">
        <v>36.72</v>
      </c>
      <c r="E14168" s="2">
        <v>54.05</v>
      </c>
      <c r="F14168" s="2">
        <v>11.63</v>
      </c>
      <c r="G14168" s="2">
        <v>15.07</v>
      </c>
      <c r="H14168">
        <f t="shared" si="1"/>
        <v>33.64</v>
      </c>
      <c r="I14168">
        <f t="shared" si="2"/>
        <v>26.92</v>
      </c>
      <c r="J14168">
        <f t="shared" si="3"/>
        <v>30.28</v>
      </c>
    </row>
    <row r="14169">
      <c r="A14169" s="2" t="s">
        <v>52180</v>
      </c>
      <c r="B14169" s="2">
        <v>240.14</v>
      </c>
      <c r="C14169" s="2">
        <v>241.41</v>
      </c>
      <c r="D14169" s="2">
        <v>250.92</v>
      </c>
      <c r="E14169" s="2">
        <v>187.74</v>
      </c>
      <c r="F14169" s="2">
        <v>167.16</v>
      </c>
      <c r="G14169" s="2">
        <v>165.52</v>
      </c>
      <c r="H14169">
        <f t="shared" si="1"/>
        <v>244.16</v>
      </c>
      <c r="I14169">
        <f t="shared" si="2"/>
        <v>173.47</v>
      </c>
      <c r="J14169">
        <f t="shared" si="3"/>
        <v>208.82</v>
      </c>
    </row>
    <row r="14170">
      <c r="A14170" s="2" t="s">
        <v>52181</v>
      </c>
      <c r="B14170" s="2">
        <v>18.49</v>
      </c>
      <c r="C14170" s="2">
        <v>26.09</v>
      </c>
      <c r="D14170" s="2">
        <v>20.42</v>
      </c>
      <c r="E14170" s="2">
        <v>12.42</v>
      </c>
      <c r="F14170" s="2">
        <v>13.9</v>
      </c>
      <c r="G14170" s="2">
        <v>18.9</v>
      </c>
      <c r="H14170">
        <f t="shared" si="1"/>
        <v>21.67</v>
      </c>
      <c r="I14170">
        <f t="shared" si="2"/>
        <v>15.07</v>
      </c>
      <c r="J14170">
        <f t="shared" si="3"/>
        <v>18.37</v>
      </c>
    </row>
    <row r="14171">
      <c r="A14171" s="2" t="s">
        <v>52182</v>
      </c>
      <c r="B14171" s="2">
        <v>92.25</v>
      </c>
      <c r="C14171" s="2">
        <v>100.61</v>
      </c>
      <c r="D14171" s="2">
        <v>110.1</v>
      </c>
      <c r="E14171" s="2">
        <v>100.06</v>
      </c>
      <c r="F14171" s="2">
        <v>162.79</v>
      </c>
      <c r="G14171" s="2">
        <v>141.61</v>
      </c>
      <c r="H14171">
        <f t="shared" si="1"/>
        <v>100.99</v>
      </c>
      <c r="I14171">
        <f t="shared" si="2"/>
        <v>134.82</v>
      </c>
      <c r="J14171">
        <f t="shared" si="3"/>
        <v>117.9</v>
      </c>
    </row>
    <row r="14172">
      <c r="A14172" s="2" t="s">
        <v>52183</v>
      </c>
      <c r="B14172" s="2">
        <v>0.0</v>
      </c>
      <c r="C14172" s="2">
        <v>0.0</v>
      </c>
      <c r="D14172" s="2">
        <v>0.0</v>
      </c>
      <c r="E14172" s="2">
        <v>0.0</v>
      </c>
      <c r="F14172" s="2">
        <v>0.0</v>
      </c>
      <c r="G14172" s="2">
        <v>0.0</v>
      </c>
      <c r="H14172">
        <f t="shared" si="1"/>
        <v>0</v>
      </c>
      <c r="I14172">
        <f t="shared" si="2"/>
        <v>0</v>
      </c>
      <c r="J14172">
        <f t="shared" si="3"/>
        <v>0</v>
      </c>
    </row>
    <row r="14173">
      <c r="A14173" s="2" t="s">
        <v>52184</v>
      </c>
      <c r="B14173" s="2">
        <v>35.97</v>
      </c>
      <c r="C14173" s="2">
        <v>29.62</v>
      </c>
      <c r="D14173" s="2">
        <v>26.28</v>
      </c>
      <c r="E14173" s="2">
        <v>13.36</v>
      </c>
      <c r="F14173" s="2">
        <v>8.3</v>
      </c>
      <c r="G14173" s="2">
        <v>12.45</v>
      </c>
      <c r="H14173">
        <f t="shared" si="1"/>
        <v>30.62</v>
      </c>
      <c r="I14173">
        <f t="shared" si="2"/>
        <v>11.37</v>
      </c>
      <c r="J14173">
        <f t="shared" si="3"/>
        <v>21</v>
      </c>
    </row>
    <row r="14174">
      <c r="A14174" s="2" t="s">
        <v>52185</v>
      </c>
      <c r="B14174" s="2">
        <v>0.0</v>
      </c>
      <c r="C14174" s="2">
        <v>0.0</v>
      </c>
      <c r="D14174" s="2">
        <v>9.92</v>
      </c>
      <c r="E14174" s="2">
        <v>0.0</v>
      </c>
      <c r="F14174" s="2">
        <v>7.87</v>
      </c>
      <c r="G14174" s="2">
        <v>0.0</v>
      </c>
      <c r="H14174">
        <f t="shared" si="1"/>
        <v>3.31</v>
      </c>
      <c r="I14174">
        <f t="shared" si="2"/>
        <v>2.62</v>
      </c>
      <c r="J14174">
        <f t="shared" si="3"/>
        <v>2.97</v>
      </c>
    </row>
    <row r="14175">
      <c r="A14175" s="2" t="s">
        <v>52186</v>
      </c>
      <c r="B14175" s="2">
        <v>12.84</v>
      </c>
      <c r="C14175" s="2">
        <v>14.52</v>
      </c>
      <c r="D14175" s="2">
        <v>18.72</v>
      </c>
      <c r="E14175" s="2">
        <v>22.15</v>
      </c>
      <c r="F14175" s="2">
        <v>11.11</v>
      </c>
      <c r="G14175" s="2">
        <v>24.17</v>
      </c>
      <c r="H14175">
        <f t="shared" si="1"/>
        <v>15.36</v>
      </c>
      <c r="I14175">
        <f t="shared" si="2"/>
        <v>19.14</v>
      </c>
      <c r="J14175">
        <f t="shared" si="3"/>
        <v>17.25</v>
      </c>
    </row>
    <row r="14176">
      <c r="A14176" s="2" t="s">
        <v>52187</v>
      </c>
      <c r="B14176" s="2">
        <v>95.52</v>
      </c>
      <c r="C14176" s="2">
        <v>52.56</v>
      </c>
      <c r="D14176" s="2">
        <v>80.16</v>
      </c>
      <c r="E14176" s="2">
        <v>19.29</v>
      </c>
      <c r="F14176" s="2">
        <v>48.23</v>
      </c>
      <c r="G14176" s="2">
        <v>29.15</v>
      </c>
      <c r="H14176">
        <f t="shared" si="1"/>
        <v>76.08</v>
      </c>
      <c r="I14176">
        <f t="shared" si="2"/>
        <v>32.22</v>
      </c>
      <c r="J14176">
        <f t="shared" si="3"/>
        <v>54.15</v>
      </c>
    </row>
    <row r="14177">
      <c r="A14177" s="2" t="s">
        <v>52188</v>
      </c>
      <c r="B14177" s="2">
        <v>212.35</v>
      </c>
      <c r="C14177" s="2">
        <v>211.39</v>
      </c>
      <c r="D14177" s="2">
        <v>210.24</v>
      </c>
      <c r="E14177" s="2">
        <v>290.07</v>
      </c>
      <c r="F14177" s="2">
        <v>316.61</v>
      </c>
      <c r="G14177" s="2">
        <v>380.35</v>
      </c>
      <c r="H14177">
        <f t="shared" si="1"/>
        <v>211.33</v>
      </c>
      <c r="I14177">
        <f t="shared" si="2"/>
        <v>329.01</v>
      </c>
      <c r="J14177">
        <f t="shared" si="3"/>
        <v>270.17</v>
      </c>
    </row>
    <row r="14178">
      <c r="A14178" s="2" t="s">
        <v>52189</v>
      </c>
      <c r="B14178" s="2">
        <v>0.0</v>
      </c>
      <c r="C14178" s="2">
        <v>0.0</v>
      </c>
      <c r="D14178" s="2">
        <v>0.0</v>
      </c>
      <c r="E14178" s="2">
        <v>0.0</v>
      </c>
      <c r="F14178" s="2">
        <v>0.0</v>
      </c>
      <c r="G14178" s="2">
        <v>6.72</v>
      </c>
      <c r="H14178">
        <f t="shared" si="1"/>
        <v>0</v>
      </c>
      <c r="I14178">
        <f t="shared" si="2"/>
        <v>2.24</v>
      </c>
      <c r="J14178">
        <f t="shared" si="3"/>
        <v>1.12</v>
      </c>
    </row>
    <row r="14179">
      <c r="A14179" s="2" t="s">
        <v>52190</v>
      </c>
      <c r="B14179" s="2">
        <v>25.7</v>
      </c>
      <c r="C14179" s="2">
        <v>29.35</v>
      </c>
      <c r="D14179" s="2">
        <v>26.59</v>
      </c>
      <c r="E14179" s="2">
        <v>14.47</v>
      </c>
      <c r="F14179" s="2">
        <v>15.66</v>
      </c>
      <c r="G14179" s="2">
        <v>7.55</v>
      </c>
      <c r="H14179">
        <f t="shared" si="1"/>
        <v>27.21</v>
      </c>
      <c r="I14179">
        <f t="shared" si="2"/>
        <v>12.56</v>
      </c>
      <c r="J14179">
        <f t="shared" si="3"/>
        <v>19.89</v>
      </c>
    </row>
    <row r="14180">
      <c r="A14180" s="2" t="s">
        <v>52191</v>
      </c>
      <c r="B14180" s="2">
        <v>56.37</v>
      </c>
      <c r="C14180" s="2">
        <v>62.1</v>
      </c>
      <c r="D14180" s="2">
        <v>61.45</v>
      </c>
      <c r="E14180" s="2">
        <v>30.52</v>
      </c>
      <c r="F14180" s="2">
        <v>56.01</v>
      </c>
      <c r="G14180" s="2">
        <v>35.51</v>
      </c>
      <c r="H14180">
        <f t="shared" si="1"/>
        <v>59.97</v>
      </c>
      <c r="I14180">
        <f t="shared" si="2"/>
        <v>40.68</v>
      </c>
      <c r="J14180">
        <f t="shared" si="3"/>
        <v>50.33</v>
      </c>
    </row>
    <row r="14181">
      <c r="A14181" s="2" t="s">
        <v>52192</v>
      </c>
      <c r="B14181" s="2">
        <v>228.32</v>
      </c>
      <c r="C14181" s="2">
        <v>271.38</v>
      </c>
      <c r="D14181" s="2">
        <v>294.51</v>
      </c>
      <c r="E14181" s="2">
        <v>258.58</v>
      </c>
      <c r="F14181" s="2">
        <v>226.13</v>
      </c>
      <c r="G14181" s="2">
        <v>242.29</v>
      </c>
      <c r="H14181">
        <f t="shared" si="1"/>
        <v>264.74</v>
      </c>
      <c r="I14181">
        <f t="shared" si="2"/>
        <v>242.33</v>
      </c>
      <c r="J14181">
        <f t="shared" si="3"/>
        <v>253.54</v>
      </c>
    </row>
    <row r="14182">
      <c r="A14182" s="2" t="s">
        <v>52193</v>
      </c>
      <c r="B14182" s="2">
        <v>54.88</v>
      </c>
      <c r="C14182" s="2">
        <v>34.11</v>
      </c>
      <c r="D14182" s="2">
        <v>30.67</v>
      </c>
      <c r="E14182" s="2">
        <v>64.28</v>
      </c>
      <c r="F14182" s="2">
        <v>64.87</v>
      </c>
      <c r="G14182" s="2">
        <v>48.5</v>
      </c>
      <c r="H14182">
        <f t="shared" si="1"/>
        <v>39.89</v>
      </c>
      <c r="I14182">
        <f t="shared" si="2"/>
        <v>59.22</v>
      </c>
      <c r="J14182">
        <f t="shared" si="3"/>
        <v>49.55</v>
      </c>
    </row>
    <row r="14183">
      <c r="A14183" s="2" t="s">
        <v>52194</v>
      </c>
      <c r="B14183" s="2">
        <v>3.87</v>
      </c>
      <c r="C14183" s="2">
        <v>2.47</v>
      </c>
      <c r="D14183" s="2">
        <v>2.51</v>
      </c>
      <c r="E14183" s="2">
        <v>1.25</v>
      </c>
      <c r="F14183" s="2">
        <v>3.01</v>
      </c>
      <c r="G14183" s="2">
        <v>9.59</v>
      </c>
      <c r="H14183">
        <f t="shared" si="1"/>
        <v>2.95</v>
      </c>
      <c r="I14183">
        <f t="shared" si="2"/>
        <v>4.62</v>
      </c>
      <c r="J14183">
        <f t="shared" si="3"/>
        <v>3.78</v>
      </c>
    </row>
    <row r="14184">
      <c r="A14184" s="2" t="s">
        <v>52195</v>
      </c>
      <c r="B14184" s="2">
        <v>137.09</v>
      </c>
      <c r="C14184" s="2">
        <v>73.98</v>
      </c>
      <c r="D14184" s="2">
        <v>63.63</v>
      </c>
      <c r="E14184" s="2">
        <v>299.09</v>
      </c>
      <c r="F14184" s="2">
        <v>250.41</v>
      </c>
      <c r="G14184" s="2">
        <v>305.52</v>
      </c>
      <c r="H14184">
        <f t="shared" si="1"/>
        <v>91.57</v>
      </c>
      <c r="I14184">
        <f t="shared" si="2"/>
        <v>285.01</v>
      </c>
      <c r="J14184">
        <f t="shared" si="3"/>
        <v>188.29</v>
      </c>
    </row>
    <row r="14185">
      <c r="A14185" s="2" t="s">
        <v>52196</v>
      </c>
      <c r="B14185" s="2">
        <v>156.83</v>
      </c>
      <c r="C14185" s="2">
        <v>146.3</v>
      </c>
      <c r="D14185" s="2">
        <v>151.37</v>
      </c>
      <c r="E14185" s="2">
        <v>123.36</v>
      </c>
      <c r="F14185" s="2">
        <v>122.01</v>
      </c>
      <c r="G14185" s="2">
        <v>145.63</v>
      </c>
      <c r="H14185">
        <f t="shared" si="1"/>
        <v>151.5</v>
      </c>
      <c r="I14185">
        <f t="shared" si="2"/>
        <v>130.33</v>
      </c>
      <c r="J14185">
        <f t="shared" si="3"/>
        <v>140.92</v>
      </c>
    </row>
    <row r="14186">
      <c r="A14186" s="2" t="s">
        <v>52197</v>
      </c>
      <c r="B14186" s="2">
        <v>51.58</v>
      </c>
      <c r="C14186" s="2">
        <v>51.54</v>
      </c>
      <c r="D14186" s="2">
        <v>64.01</v>
      </c>
      <c r="E14186" s="2">
        <v>38.69</v>
      </c>
      <c r="F14186" s="2">
        <v>65.37</v>
      </c>
      <c r="G14186" s="2">
        <v>43.69</v>
      </c>
      <c r="H14186">
        <f t="shared" si="1"/>
        <v>55.71</v>
      </c>
      <c r="I14186">
        <f t="shared" si="2"/>
        <v>49.25</v>
      </c>
      <c r="J14186">
        <f t="shared" si="3"/>
        <v>52.48</v>
      </c>
    </row>
    <row r="14187">
      <c r="A14187" s="2" t="s">
        <v>52198</v>
      </c>
      <c r="B14187" s="2">
        <v>4.03</v>
      </c>
      <c r="C14187" s="2">
        <v>5.25</v>
      </c>
      <c r="D14187" s="2">
        <v>4.87</v>
      </c>
      <c r="E14187" s="2">
        <v>0.0</v>
      </c>
      <c r="F14187" s="2">
        <v>5.32</v>
      </c>
      <c r="G14187" s="2">
        <v>0.97</v>
      </c>
      <c r="H14187">
        <f t="shared" si="1"/>
        <v>4.72</v>
      </c>
      <c r="I14187">
        <f t="shared" si="2"/>
        <v>2.1</v>
      </c>
      <c r="J14187">
        <f t="shared" si="3"/>
        <v>3.41</v>
      </c>
    </row>
    <row r="14188">
      <c r="A14188" s="2" t="s">
        <v>52199</v>
      </c>
      <c r="B14188" s="2">
        <v>0.0</v>
      </c>
      <c r="C14188" s="2">
        <v>0.0</v>
      </c>
      <c r="D14188" s="2">
        <v>0.0</v>
      </c>
      <c r="E14188" s="2">
        <v>0.0</v>
      </c>
      <c r="F14188" s="2">
        <v>0.0</v>
      </c>
      <c r="G14188" s="2">
        <v>0.0</v>
      </c>
      <c r="H14188">
        <f t="shared" si="1"/>
        <v>0</v>
      </c>
      <c r="I14188">
        <f t="shared" si="2"/>
        <v>0</v>
      </c>
      <c r="J14188">
        <f t="shared" si="3"/>
        <v>0</v>
      </c>
    </row>
    <row r="14189">
      <c r="A14189" s="2" t="s">
        <v>52200</v>
      </c>
      <c r="B14189" s="2">
        <v>7.8</v>
      </c>
      <c r="C14189" s="2">
        <v>4.86</v>
      </c>
      <c r="D14189" s="2">
        <v>7.53</v>
      </c>
      <c r="E14189" s="2">
        <v>5.64</v>
      </c>
      <c r="F14189" s="2">
        <v>18.56</v>
      </c>
      <c r="G14189" s="2">
        <v>11.18</v>
      </c>
      <c r="H14189">
        <f t="shared" si="1"/>
        <v>6.73</v>
      </c>
      <c r="I14189">
        <f t="shared" si="2"/>
        <v>11.79</v>
      </c>
      <c r="J14189">
        <f t="shared" si="3"/>
        <v>9.26</v>
      </c>
    </row>
    <row r="14190">
      <c r="A14190" s="2" t="s">
        <v>52201</v>
      </c>
      <c r="B14190" s="2">
        <v>11.82</v>
      </c>
      <c r="C14190" s="2">
        <v>16.39</v>
      </c>
      <c r="D14190" s="2">
        <v>16.31</v>
      </c>
      <c r="E14190" s="2">
        <v>0.89</v>
      </c>
      <c r="F14190" s="2">
        <v>0.27</v>
      </c>
      <c r="G14190" s="2">
        <v>1.21</v>
      </c>
      <c r="H14190">
        <f t="shared" si="1"/>
        <v>14.84</v>
      </c>
      <c r="I14190">
        <f t="shared" si="2"/>
        <v>0.79</v>
      </c>
      <c r="J14190">
        <f t="shared" si="3"/>
        <v>7.82</v>
      </c>
    </row>
    <row r="14191">
      <c r="A14191" s="2" t="s">
        <v>52202</v>
      </c>
      <c r="B14191" s="2">
        <v>188.05</v>
      </c>
      <c r="C14191" s="2">
        <v>202.56</v>
      </c>
      <c r="D14191" s="2">
        <v>208.13</v>
      </c>
      <c r="E14191" s="2">
        <v>178.46</v>
      </c>
      <c r="F14191" s="2">
        <v>142.47</v>
      </c>
      <c r="G14191" s="2">
        <v>139.98</v>
      </c>
      <c r="H14191">
        <f t="shared" si="1"/>
        <v>199.58</v>
      </c>
      <c r="I14191">
        <f t="shared" si="2"/>
        <v>153.64</v>
      </c>
      <c r="J14191">
        <f t="shared" si="3"/>
        <v>176.61</v>
      </c>
    </row>
    <row r="14192">
      <c r="A14192" s="2" t="s">
        <v>52203</v>
      </c>
      <c r="B14192" s="2">
        <v>125.77</v>
      </c>
      <c r="C14192" s="2">
        <v>120.91</v>
      </c>
      <c r="D14192" s="2">
        <v>129.02</v>
      </c>
      <c r="E14192" s="2">
        <v>80.43</v>
      </c>
      <c r="F14192" s="2">
        <v>135.97</v>
      </c>
      <c r="G14192" s="2">
        <v>101.93</v>
      </c>
      <c r="H14192">
        <f t="shared" si="1"/>
        <v>125.23</v>
      </c>
      <c r="I14192">
        <f t="shared" si="2"/>
        <v>106.11</v>
      </c>
      <c r="J14192">
        <f t="shared" si="3"/>
        <v>115.67</v>
      </c>
    </row>
    <row r="14193">
      <c r="A14193" s="2" t="s">
        <v>52204</v>
      </c>
      <c r="B14193" s="2">
        <v>95.79</v>
      </c>
      <c r="C14193" s="2">
        <v>51.68</v>
      </c>
      <c r="D14193" s="2">
        <v>65.98</v>
      </c>
      <c r="E14193" s="2">
        <v>145.31</v>
      </c>
      <c r="F14193" s="2">
        <v>315.92</v>
      </c>
      <c r="G14193" s="2">
        <v>202.81</v>
      </c>
      <c r="H14193">
        <f t="shared" si="1"/>
        <v>71.15</v>
      </c>
      <c r="I14193">
        <f t="shared" si="2"/>
        <v>221.35</v>
      </c>
      <c r="J14193">
        <f t="shared" si="3"/>
        <v>146.25</v>
      </c>
    </row>
    <row r="14194">
      <c r="A14194" s="2" t="s">
        <v>52205</v>
      </c>
      <c r="B14194" s="2">
        <v>8.94</v>
      </c>
      <c r="C14194" s="2">
        <v>13.99</v>
      </c>
      <c r="D14194" s="2">
        <v>14.17</v>
      </c>
      <c r="E14194" s="2">
        <v>17.6</v>
      </c>
      <c r="F14194" s="2">
        <v>42.25</v>
      </c>
      <c r="G14194" s="2">
        <v>14.98</v>
      </c>
      <c r="H14194">
        <f t="shared" si="1"/>
        <v>12.37</v>
      </c>
      <c r="I14194">
        <f t="shared" si="2"/>
        <v>24.94</v>
      </c>
      <c r="J14194">
        <f t="shared" si="3"/>
        <v>18.66</v>
      </c>
    </row>
    <row r="14195">
      <c r="A14195" s="2" t="s">
        <v>52206</v>
      </c>
      <c r="B14195" s="2">
        <v>12.54</v>
      </c>
      <c r="C14195" s="2">
        <v>5.88</v>
      </c>
      <c r="D14195" s="2">
        <v>10.54</v>
      </c>
      <c r="E14195" s="2">
        <v>19.27</v>
      </c>
      <c r="F14195" s="2">
        <v>5.5</v>
      </c>
      <c r="G14195" s="2">
        <v>9.04</v>
      </c>
      <c r="H14195">
        <f t="shared" si="1"/>
        <v>9.65</v>
      </c>
      <c r="I14195">
        <f t="shared" si="2"/>
        <v>11.27</v>
      </c>
      <c r="J14195">
        <f t="shared" si="3"/>
        <v>10.46</v>
      </c>
    </row>
    <row r="14196">
      <c r="A14196" s="2" t="s">
        <v>52207</v>
      </c>
      <c r="B14196" s="2">
        <v>780.45</v>
      </c>
      <c r="C14196" s="2">
        <v>967.84</v>
      </c>
      <c r="D14196" s="2">
        <v>1409.26</v>
      </c>
      <c r="E14196" s="2">
        <v>259.23</v>
      </c>
      <c r="F14196" s="2">
        <v>3115.16</v>
      </c>
      <c r="G14196" s="2">
        <v>1113.72</v>
      </c>
      <c r="H14196">
        <f t="shared" si="1"/>
        <v>1052.52</v>
      </c>
      <c r="I14196">
        <f t="shared" si="2"/>
        <v>1496.04</v>
      </c>
      <c r="J14196">
        <f t="shared" si="3"/>
        <v>1274.28</v>
      </c>
    </row>
    <row r="14197">
      <c r="A14197" s="2" t="s">
        <v>52208</v>
      </c>
      <c r="B14197" s="2">
        <v>38.79</v>
      </c>
      <c r="C14197" s="2">
        <v>44.28</v>
      </c>
      <c r="D14197" s="2">
        <v>49.05</v>
      </c>
      <c r="E14197" s="2">
        <v>46.8</v>
      </c>
      <c r="F14197" s="2">
        <v>55.79</v>
      </c>
      <c r="G14197" s="2">
        <v>43.34</v>
      </c>
      <c r="H14197">
        <f t="shared" si="1"/>
        <v>44.04</v>
      </c>
      <c r="I14197">
        <f t="shared" si="2"/>
        <v>48.64</v>
      </c>
      <c r="J14197">
        <f t="shared" si="3"/>
        <v>46.34</v>
      </c>
    </row>
    <row r="14198">
      <c r="A14198" s="2" t="s">
        <v>52209</v>
      </c>
      <c r="B14198" s="2">
        <v>81.16</v>
      </c>
      <c r="C14198" s="2">
        <v>85.99</v>
      </c>
      <c r="D14198" s="2">
        <v>81.66</v>
      </c>
      <c r="E14198" s="2">
        <v>51.23</v>
      </c>
      <c r="F14198" s="2">
        <v>35.99</v>
      </c>
      <c r="G14198" s="2">
        <v>37.41</v>
      </c>
      <c r="H14198">
        <f t="shared" si="1"/>
        <v>82.94</v>
      </c>
      <c r="I14198">
        <f t="shared" si="2"/>
        <v>41.54</v>
      </c>
      <c r="J14198">
        <f t="shared" si="3"/>
        <v>62.24</v>
      </c>
    </row>
    <row r="14199">
      <c r="A14199" s="2" t="s">
        <v>52210</v>
      </c>
      <c r="B14199" s="2">
        <v>80.11</v>
      </c>
      <c r="C14199" s="2">
        <v>47.86</v>
      </c>
      <c r="D14199" s="2">
        <v>100.82</v>
      </c>
      <c r="E14199" s="2">
        <v>2.67</v>
      </c>
      <c r="F14199" s="2">
        <v>0.0</v>
      </c>
      <c r="G14199" s="2">
        <v>3.01</v>
      </c>
      <c r="H14199">
        <f t="shared" si="1"/>
        <v>76.26</v>
      </c>
      <c r="I14199">
        <f t="shared" si="2"/>
        <v>1.89</v>
      </c>
      <c r="J14199">
        <f t="shared" si="3"/>
        <v>39.08</v>
      </c>
    </row>
    <row r="14200">
      <c r="A14200" s="2" t="s">
        <v>52211</v>
      </c>
      <c r="B14200" s="2">
        <v>0.0</v>
      </c>
      <c r="C14200" s="2">
        <v>1.17</v>
      </c>
      <c r="D14200" s="2">
        <v>0.6</v>
      </c>
      <c r="E14200" s="2">
        <v>0.67</v>
      </c>
      <c r="F14200" s="2">
        <v>1.18</v>
      </c>
      <c r="G14200" s="2">
        <v>0.0</v>
      </c>
      <c r="H14200">
        <f t="shared" si="1"/>
        <v>0.59</v>
      </c>
      <c r="I14200">
        <f t="shared" si="2"/>
        <v>0.62</v>
      </c>
      <c r="J14200">
        <f t="shared" si="3"/>
        <v>0.6</v>
      </c>
    </row>
    <row r="14201">
      <c r="A14201" s="2" t="s">
        <v>52212</v>
      </c>
      <c r="B14201" s="2">
        <v>0.0</v>
      </c>
      <c r="C14201" s="2">
        <v>0.33</v>
      </c>
      <c r="D14201" s="2">
        <v>0.0</v>
      </c>
      <c r="E14201" s="2">
        <v>2.0</v>
      </c>
      <c r="F14201" s="2">
        <v>3.6</v>
      </c>
      <c r="G14201" s="2">
        <v>1.83</v>
      </c>
      <c r="H14201">
        <f t="shared" si="1"/>
        <v>0.11</v>
      </c>
      <c r="I14201">
        <f t="shared" si="2"/>
        <v>2.48</v>
      </c>
      <c r="J14201">
        <f t="shared" si="3"/>
        <v>1.29</v>
      </c>
    </row>
    <row r="14202">
      <c r="A14202" s="2" t="s">
        <v>52213</v>
      </c>
      <c r="B14202" s="2">
        <v>0.0</v>
      </c>
      <c r="C14202" s="2">
        <v>0.0</v>
      </c>
      <c r="D14202" s="2">
        <v>0.0</v>
      </c>
      <c r="E14202" s="2">
        <v>0.0</v>
      </c>
      <c r="F14202" s="2">
        <v>0.0</v>
      </c>
      <c r="G14202" s="2">
        <v>0.0</v>
      </c>
      <c r="H14202">
        <f t="shared" si="1"/>
        <v>0</v>
      </c>
      <c r="I14202">
        <f t="shared" si="2"/>
        <v>0</v>
      </c>
      <c r="J14202">
        <f t="shared" si="3"/>
        <v>0</v>
      </c>
    </row>
    <row r="14203">
      <c r="A14203" s="2" t="s">
        <v>52214</v>
      </c>
      <c r="B14203" s="2">
        <v>7.78</v>
      </c>
      <c r="C14203" s="2">
        <v>0.84</v>
      </c>
      <c r="D14203" s="2">
        <v>2.34</v>
      </c>
      <c r="E14203" s="2">
        <v>25.21</v>
      </c>
      <c r="F14203" s="2">
        <v>9.87</v>
      </c>
      <c r="G14203" s="2">
        <v>29.52</v>
      </c>
      <c r="H14203">
        <f t="shared" si="1"/>
        <v>3.65</v>
      </c>
      <c r="I14203">
        <f t="shared" si="2"/>
        <v>21.53</v>
      </c>
      <c r="J14203">
        <f t="shared" si="3"/>
        <v>12.59</v>
      </c>
    </row>
    <row r="14204">
      <c r="A14204" s="2" t="s">
        <v>52215</v>
      </c>
      <c r="B14204" s="2">
        <v>0.0</v>
      </c>
      <c r="C14204" s="2">
        <v>6.51</v>
      </c>
      <c r="D14204" s="2">
        <v>9.06</v>
      </c>
      <c r="E14204" s="2">
        <v>6.51</v>
      </c>
      <c r="F14204" s="2">
        <v>0.88</v>
      </c>
      <c r="G14204" s="2">
        <v>0.91</v>
      </c>
      <c r="H14204">
        <f t="shared" si="1"/>
        <v>5.19</v>
      </c>
      <c r="I14204">
        <f t="shared" si="2"/>
        <v>2.77</v>
      </c>
      <c r="J14204">
        <f t="shared" si="3"/>
        <v>3.98</v>
      </c>
    </row>
    <row r="14205">
      <c r="A14205" s="2" t="s">
        <v>52216</v>
      </c>
      <c r="B14205" s="2">
        <v>0.0</v>
      </c>
      <c r="C14205" s="2">
        <v>3.35</v>
      </c>
      <c r="D14205" s="2">
        <v>8.94</v>
      </c>
      <c r="E14205" s="2">
        <v>0.0</v>
      </c>
      <c r="F14205" s="2">
        <v>0.0</v>
      </c>
      <c r="G14205" s="2">
        <v>3.82</v>
      </c>
      <c r="H14205">
        <f t="shared" si="1"/>
        <v>4.1</v>
      </c>
      <c r="I14205">
        <f t="shared" si="2"/>
        <v>1.27</v>
      </c>
      <c r="J14205">
        <f t="shared" si="3"/>
        <v>2.69</v>
      </c>
    </row>
    <row r="14206">
      <c r="A14206" s="2" t="s">
        <v>52217</v>
      </c>
      <c r="B14206" s="2">
        <v>0.0</v>
      </c>
      <c r="C14206" s="2">
        <v>0.0</v>
      </c>
      <c r="D14206" s="2">
        <v>0.0</v>
      </c>
      <c r="E14206" s="2">
        <v>0.0</v>
      </c>
      <c r="F14206" s="2">
        <v>0.0</v>
      </c>
      <c r="G14206" s="2">
        <v>0.0</v>
      </c>
      <c r="H14206">
        <f t="shared" si="1"/>
        <v>0</v>
      </c>
      <c r="I14206">
        <f t="shared" si="2"/>
        <v>0</v>
      </c>
      <c r="J14206">
        <f t="shared" si="3"/>
        <v>0</v>
      </c>
    </row>
    <row r="14207">
      <c r="A14207" s="2" t="s">
        <v>52218</v>
      </c>
      <c r="B14207" s="2">
        <v>0.0</v>
      </c>
      <c r="C14207" s="2">
        <v>0.0</v>
      </c>
      <c r="D14207" s="2">
        <v>0.0</v>
      </c>
      <c r="E14207" s="2">
        <v>0.0</v>
      </c>
      <c r="F14207" s="2">
        <v>0.0</v>
      </c>
      <c r="G14207" s="2">
        <v>0.0</v>
      </c>
      <c r="H14207">
        <f t="shared" si="1"/>
        <v>0</v>
      </c>
      <c r="I14207">
        <f t="shared" si="2"/>
        <v>0</v>
      </c>
      <c r="J14207">
        <f t="shared" si="3"/>
        <v>0</v>
      </c>
    </row>
    <row r="14208">
      <c r="A14208" s="2" t="s">
        <v>52219</v>
      </c>
      <c r="B14208" s="2">
        <v>0.0</v>
      </c>
      <c r="C14208" s="2">
        <v>0.0</v>
      </c>
      <c r="D14208" s="2">
        <v>0.0</v>
      </c>
      <c r="E14208" s="2">
        <v>0.0</v>
      </c>
      <c r="F14208" s="2">
        <v>0.0</v>
      </c>
      <c r="G14208" s="2">
        <v>0.0</v>
      </c>
      <c r="H14208">
        <f t="shared" si="1"/>
        <v>0</v>
      </c>
      <c r="I14208">
        <f t="shared" si="2"/>
        <v>0</v>
      </c>
      <c r="J14208">
        <f t="shared" si="3"/>
        <v>0</v>
      </c>
    </row>
    <row r="14209">
      <c r="A14209" s="2" t="s">
        <v>52220</v>
      </c>
      <c r="B14209" s="2">
        <v>0.0</v>
      </c>
      <c r="C14209" s="2">
        <v>0.0</v>
      </c>
      <c r="D14209" s="2">
        <v>0.0</v>
      </c>
      <c r="E14209" s="2">
        <v>0.0</v>
      </c>
      <c r="F14209" s="2">
        <v>0.0</v>
      </c>
      <c r="G14209" s="2">
        <v>0.0</v>
      </c>
      <c r="H14209">
        <f t="shared" si="1"/>
        <v>0</v>
      </c>
      <c r="I14209">
        <f t="shared" si="2"/>
        <v>0</v>
      </c>
      <c r="J14209">
        <f t="shared" si="3"/>
        <v>0</v>
      </c>
    </row>
    <row r="14210">
      <c r="A14210" s="2" t="s">
        <v>52221</v>
      </c>
      <c r="B14210" s="2">
        <v>69.43</v>
      </c>
      <c r="C14210" s="2">
        <v>70.63</v>
      </c>
      <c r="D14210" s="2">
        <v>65.78</v>
      </c>
      <c r="E14210" s="2">
        <v>66.92</v>
      </c>
      <c r="F14210" s="2">
        <v>48.68</v>
      </c>
      <c r="G14210" s="2">
        <v>73.78</v>
      </c>
      <c r="H14210">
        <f t="shared" si="1"/>
        <v>68.61</v>
      </c>
      <c r="I14210">
        <f t="shared" si="2"/>
        <v>63.13</v>
      </c>
      <c r="J14210">
        <f t="shared" si="3"/>
        <v>65.87</v>
      </c>
    </row>
    <row r="14211">
      <c r="A14211" s="2" t="s">
        <v>52222</v>
      </c>
      <c r="B14211" s="2">
        <v>3.73</v>
      </c>
      <c r="C14211" s="2">
        <v>7.86</v>
      </c>
      <c r="D14211" s="2">
        <v>5.63</v>
      </c>
      <c r="E14211" s="2">
        <v>10.08</v>
      </c>
      <c r="F14211" s="2">
        <v>9.55</v>
      </c>
      <c r="G14211" s="2">
        <v>11.02</v>
      </c>
      <c r="H14211">
        <f t="shared" si="1"/>
        <v>5.74</v>
      </c>
      <c r="I14211">
        <f t="shared" si="2"/>
        <v>10.22</v>
      </c>
      <c r="J14211">
        <f t="shared" si="3"/>
        <v>7.98</v>
      </c>
    </row>
    <row r="14212">
      <c r="A14212" s="2" t="s">
        <v>52223</v>
      </c>
      <c r="B14212" s="2">
        <v>1.27</v>
      </c>
      <c r="C14212" s="2">
        <v>4.57</v>
      </c>
      <c r="D14212" s="2">
        <v>2.52</v>
      </c>
      <c r="E14212" s="2">
        <v>5.06</v>
      </c>
      <c r="F14212" s="2">
        <v>3.03</v>
      </c>
      <c r="G14212" s="2">
        <v>3.23</v>
      </c>
      <c r="H14212">
        <f t="shared" si="1"/>
        <v>2.79</v>
      </c>
      <c r="I14212">
        <f t="shared" si="2"/>
        <v>3.77</v>
      </c>
      <c r="J14212">
        <f t="shared" si="3"/>
        <v>3.28</v>
      </c>
    </row>
    <row r="14213">
      <c r="A14213" s="2" t="s">
        <v>52224</v>
      </c>
      <c r="B14213" s="2">
        <v>174.11</v>
      </c>
      <c r="C14213" s="2">
        <v>182.91</v>
      </c>
      <c r="D14213" s="2">
        <v>175.22</v>
      </c>
      <c r="E14213" s="2">
        <v>341.98</v>
      </c>
      <c r="F14213" s="2">
        <v>225.17</v>
      </c>
      <c r="G14213" s="2">
        <v>313.21</v>
      </c>
      <c r="H14213">
        <f t="shared" si="1"/>
        <v>177.41</v>
      </c>
      <c r="I14213">
        <f t="shared" si="2"/>
        <v>293.45</v>
      </c>
      <c r="J14213">
        <f t="shared" si="3"/>
        <v>235.43</v>
      </c>
    </row>
    <row r="14214">
      <c r="A14214" s="2" t="s">
        <v>52225</v>
      </c>
      <c r="B14214" s="2">
        <v>248.5</v>
      </c>
      <c r="C14214" s="2">
        <v>225.33</v>
      </c>
      <c r="D14214" s="2">
        <v>214.53</v>
      </c>
      <c r="E14214" s="2">
        <v>162.17</v>
      </c>
      <c r="F14214" s="2">
        <v>167.07</v>
      </c>
      <c r="G14214" s="2">
        <v>125.45</v>
      </c>
      <c r="H14214">
        <f t="shared" si="1"/>
        <v>229.45</v>
      </c>
      <c r="I14214">
        <f t="shared" si="2"/>
        <v>151.56</v>
      </c>
      <c r="J14214">
        <f t="shared" si="3"/>
        <v>190.51</v>
      </c>
    </row>
    <row r="14215">
      <c r="A14215" s="2" t="s">
        <v>52226</v>
      </c>
      <c r="B14215" s="2">
        <v>59.47</v>
      </c>
      <c r="C14215" s="2">
        <v>88.8</v>
      </c>
      <c r="D14215" s="2">
        <v>73.01</v>
      </c>
      <c r="E14215" s="2">
        <v>3.89</v>
      </c>
      <c r="F14215" s="2">
        <v>2.33</v>
      </c>
      <c r="G14215" s="2">
        <v>1.65</v>
      </c>
      <c r="H14215">
        <f t="shared" si="1"/>
        <v>73.76</v>
      </c>
      <c r="I14215">
        <f t="shared" si="2"/>
        <v>2.62</v>
      </c>
      <c r="J14215">
        <f t="shared" si="3"/>
        <v>38.19</v>
      </c>
    </row>
    <row r="14216">
      <c r="A14216" s="2" t="s">
        <v>52227</v>
      </c>
      <c r="B14216" s="2">
        <v>29.45</v>
      </c>
      <c r="C14216" s="2">
        <v>38.88</v>
      </c>
      <c r="D14216" s="2">
        <v>44.76</v>
      </c>
      <c r="E14216" s="2">
        <v>149.57</v>
      </c>
      <c r="F14216" s="2">
        <v>44.9</v>
      </c>
      <c r="G14216" s="2">
        <v>89.7</v>
      </c>
      <c r="H14216">
        <f t="shared" si="1"/>
        <v>37.7</v>
      </c>
      <c r="I14216">
        <f t="shared" si="2"/>
        <v>94.72</v>
      </c>
      <c r="J14216">
        <f t="shared" si="3"/>
        <v>66.21</v>
      </c>
    </row>
    <row r="14217">
      <c r="A14217" s="2" t="s">
        <v>52228</v>
      </c>
      <c r="B14217" s="2">
        <v>9.27</v>
      </c>
      <c r="C14217" s="2">
        <v>3.52</v>
      </c>
      <c r="D14217" s="2">
        <v>11.82</v>
      </c>
      <c r="E14217" s="2">
        <v>7.6</v>
      </c>
      <c r="F14217" s="2">
        <v>0.0</v>
      </c>
      <c r="G14217" s="2">
        <v>19.11</v>
      </c>
      <c r="H14217">
        <f t="shared" si="1"/>
        <v>8.2</v>
      </c>
      <c r="I14217">
        <f t="shared" si="2"/>
        <v>8.9</v>
      </c>
      <c r="J14217">
        <f t="shared" si="3"/>
        <v>8.55</v>
      </c>
    </row>
    <row r="14218">
      <c r="A14218" s="2" t="s">
        <v>52229</v>
      </c>
      <c r="B14218" s="2">
        <v>45.18</v>
      </c>
      <c r="C14218" s="2">
        <v>51.29</v>
      </c>
      <c r="D14218" s="2">
        <v>57.74</v>
      </c>
      <c r="E14218" s="2">
        <v>36.86</v>
      </c>
      <c r="F14218" s="2">
        <v>22.03</v>
      </c>
      <c r="G14218" s="2">
        <v>0.0</v>
      </c>
      <c r="H14218">
        <f t="shared" si="1"/>
        <v>51.4</v>
      </c>
      <c r="I14218">
        <f t="shared" si="2"/>
        <v>19.63</v>
      </c>
      <c r="J14218">
        <f t="shared" si="3"/>
        <v>35.52</v>
      </c>
    </row>
    <row r="14219">
      <c r="A14219" s="2" t="s">
        <v>52230</v>
      </c>
      <c r="B14219" s="2">
        <v>4.25</v>
      </c>
      <c r="C14219" s="2">
        <v>11.46</v>
      </c>
      <c r="D14219" s="2">
        <v>8.91</v>
      </c>
      <c r="E14219" s="2">
        <v>28.67</v>
      </c>
      <c r="F14219" s="2">
        <v>4.11</v>
      </c>
      <c r="G14219" s="2">
        <v>9.72</v>
      </c>
      <c r="H14219">
        <f t="shared" si="1"/>
        <v>8.21</v>
      </c>
      <c r="I14219">
        <f t="shared" si="2"/>
        <v>14.17</v>
      </c>
      <c r="J14219">
        <f t="shared" si="3"/>
        <v>11.19</v>
      </c>
    </row>
    <row r="14220">
      <c r="A14220" s="2" t="s">
        <v>52231</v>
      </c>
      <c r="B14220" s="2">
        <v>116.98</v>
      </c>
      <c r="C14220" s="2">
        <v>178.59</v>
      </c>
      <c r="D14220" s="2">
        <v>184.84</v>
      </c>
      <c r="E14220" s="2">
        <v>34.5</v>
      </c>
      <c r="F14220" s="2">
        <v>53.24</v>
      </c>
      <c r="G14220" s="2">
        <v>37.51</v>
      </c>
      <c r="H14220">
        <f t="shared" si="1"/>
        <v>160.14</v>
      </c>
      <c r="I14220">
        <f t="shared" si="2"/>
        <v>41.75</v>
      </c>
      <c r="J14220">
        <f t="shared" si="3"/>
        <v>100.94</v>
      </c>
    </row>
    <row r="14221">
      <c r="A14221" s="2" t="s">
        <v>52232</v>
      </c>
      <c r="B14221" s="2">
        <v>2.14</v>
      </c>
      <c r="C14221" s="2">
        <v>8.81</v>
      </c>
      <c r="D14221" s="2">
        <v>7.58</v>
      </c>
      <c r="E14221" s="2">
        <v>4.12</v>
      </c>
      <c r="F14221" s="2">
        <v>13.21</v>
      </c>
      <c r="G14221" s="2">
        <v>11.28</v>
      </c>
      <c r="H14221">
        <f t="shared" si="1"/>
        <v>6.18</v>
      </c>
      <c r="I14221">
        <f t="shared" si="2"/>
        <v>9.54</v>
      </c>
      <c r="J14221">
        <f t="shared" si="3"/>
        <v>7.86</v>
      </c>
    </row>
    <row r="14222">
      <c r="A14222" s="2" t="s">
        <v>52233</v>
      </c>
      <c r="B14222" s="2">
        <v>138.35</v>
      </c>
      <c r="C14222" s="2">
        <v>172.24</v>
      </c>
      <c r="D14222" s="2">
        <v>172.83</v>
      </c>
      <c r="E14222" s="2">
        <v>84.26</v>
      </c>
      <c r="F14222" s="2">
        <v>121.89</v>
      </c>
      <c r="G14222" s="2">
        <v>86.97</v>
      </c>
      <c r="H14222">
        <f t="shared" si="1"/>
        <v>161.14</v>
      </c>
      <c r="I14222">
        <f t="shared" si="2"/>
        <v>97.71</v>
      </c>
      <c r="J14222">
        <f t="shared" si="3"/>
        <v>129.42</v>
      </c>
    </row>
    <row r="14223">
      <c r="A14223" s="2" t="s">
        <v>52234</v>
      </c>
      <c r="B14223" s="2">
        <v>0.0</v>
      </c>
      <c r="C14223" s="2">
        <v>1.53</v>
      </c>
      <c r="D14223" s="2">
        <v>0.0</v>
      </c>
      <c r="E14223" s="2">
        <v>0.0</v>
      </c>
      <c r="F14223" s="2">
        <v>0.93</v>
      </c>
      <c r="G14223" s="2">
        <v>0.85</v>
      </c>
      <c r="H14223">
        <f t="shared" si="1"/>
        <v>0.51</v>
      </c>
      <c r="I14223">
        <f t="shared" si="2"/>
        <v>0.59</v>
      </c>
      <c r="J14223">
        <f t="shared" si="3"/>
        <v>0.55</v>
      </c>
    </row>
    <row r="14224">
      <c r="A14224" s="2" t="s">
        <v>52235</v>
      </c>
      <c r="B14224" s="2">
        <v>55.05</v>
      </c>
      <c r="C14224" s="2">
        <v>63.97</v>
      </c>
      <c r="D14224" s="2">
        <v>72.75</v>
      </c>
      <c r="E14224" s="2">
        <v>39.49</v>
      </c>
      <c r="F14224" s="2">
        <v>80.28</v>
      </c>
      <c r="G14224" s="2">
        <v>51.68</v>
      </c>
      <c r="H14224">
        <f t="shared" si="1"/>
        <v>63.92</v>
      </c>
      <c r="I14224">
        <f t="shared" si="2"/>
        <v>57.15</v>
      </c>
      <c r="J14224">
        <f t="shared" si="3"/>
        <v>60.54</v>
      </c>
    </row>
    <row r="14225">
      <c r="A14225" s="2" t="s">
        <v>52236</v>
      </c>
      <c r="B14225" s="2">
        <v>19.55</v>
      </c>
      <c r="C14225" s="2">
        <v>15.79</v>
      </c>
      <c r="D14225" s="2">
        <v>14.8</v>
      </c>
      <c r="E14225" s="2">
        <v>18.02</v>
      </c>
      <c r="F14225" s="2">
        <v>6.51</v>
      </c>
      <c r="G14225" s="2">
        <v>11.59</v>
      </c>
      <c r="H14225">
        <f t="shared" si="1"/>
        <v>16.71</v>
      </c>
      <c r="I14225">
        <f t="shared" si="2"/>
        <v>12.04</v>
      </c>
      <c r="J14225">
        <f t="shared" si="3"/>
        <v>14.38</v>
      </c>
    </row>
    <row r="14226">
      <c r="A14226" s="2" t="s">
        <v>52237</v>
      </c>
      <c r="B14226" s="2">
        <v>3.43</v>
      </c>
      <c r="C14226" s="2">
        <v>4.12</v>
      </c>
      <c r="D14226" s="2">
        <v>2.27</v>
      </c>
      <c r="E14226" s="2">
        <v>1.52</v>
      </c>
      <c r="F14226" s="2">
        <v>1.37</v>
      </c>
      <c r="G14226" s="2">
        <v>0.42</v>
      </c>
      <c r="H14226">
        <f t="shared" si="1"/>
        <v>3.27</v>
      </c>
      <c r="I14226">
        <f t="shared" si="2"/>
        <v>1.1</v>
      </c>
      <c r="J14226">
        <f t="shared" si="3"/>
        <v>2.19</v>
      </c>
    </row>
    <row r="14227">
      <c r="A14227" s="2" t="s">
        <v>52238</v>
      </c>
      <c r="B14227" s="2">
        <v>0.0</v>
      </c>
      <c r="C14227" s="2">
        <v>0.0</v>
      </c>
      <c r="D14227" s="2">
        <v>0.0</v>
      </c>
      <c r="E14227" s="2">
        <v>0.0</v>
      </c>
      <c r="F14227" s="2">
        <v>0.0</v>
      </c>
      <c r="G14227" s="2">
        <v>0.0</v>
      </c>
      <c r="H14227">
        <f t="shared" si="1"/>
        <v>0</v>
      </c>
      <c r="I14227">
        <f t="shared" si="2"/>
        <v>0</v>
      </c>
      <c r="J14227">
        <f t="shared" si="3"/>
        <v>0</v>
      </c>
    </row>
    <row r="14228">
      <c r="A14228" s="2" t="s">
        <v>52239</v>
      </c>
      <c r="B14228" s="2">
        <v>0.0</v>
      </c>
      <c r="C14228" s="2">
        <v>0.0</v>
      </c>
      <c r="D14228" s="2">
        <v>0.0</v>
      </c>
      <c r="E14228" s="2">
        <v>0.0</v>
      </c>
      <c r="F14228" s="2">
        <v>0.0</v>
      </c>
      <c r="G14228" s="2">
        <v>0.0</v>
      </c>
      <c r="H14228">
        <f t="shared" si="1"/>
        <v>0</v>
      </c>
      <c r="I14228">
        <f t="shared" si="2"/>
        <v>0</v>
      </c>
      <c r="J14228">
        <f t="shared" si="3"/>
        <v>0</v>
      </c>
    </row>
    <row r="14229">
      <c r="A14229" s="2" t="s">
        <v>52240</v>
      </c>
      <c r="B14229" s="2">
        <v>71.61</v>
      </c>
      <c r="C14229" s="2">
        <v>25.82</v>
      </c>
      <c r="D14229" s="2">
        <v>32.94</v>
      </c>
      <c r="E14229" s="2">
        <v>80.3</v>
      </c>
      <c r="F14229" s="2">
        <v>43.87</v>
      </c>
      <c r="G14229" s="2">
        <v>42.96</v>
      </c>
      <c r="H14229">
        <f t="shared" si="1"/>
        <v>43.46</v>
      </c>
      <c r="I14229">
        <f t="shared" si="2"/>
        <v>55.71</v>
      </c>
      <c r="J14229">
        <f t="shared" si="3"/>
        <v>49.58</v>
      </c>
    </row>
    <row r="14230">
      <c r="A14230" s="2" t="s">
        <v>52241</v>
      </c>
      <c r="B14230" s="2">
        <v>9.37</v>
      </c>
      <c r="C14230" s="2">
        <v>6.54</v>
      </c>
      <c r="D14230" s="2">
        <v>4.41</v>
      </c>
      <c r="E14230" s="2">
        <v>0.88</v>
      </c>
      <c r="F14230" s="2">
        <v>11.13</v>
      </c>
      <c r="G14230" s="2">
        <v>0.97</v>
      </c>
      <c r="H14230">
        <f t="shared" si="1"/>
        <v>6.77</v>
      </c>
      <c r="I14230">
        <f t="shared" si="2"/>
        <v>4.33</v>
      </c>
      <c r="J14230">
        <f t="shared" si="3"/>
        <v>5.55</v>
      </c>
    </row>
    <row r="14231">
      <c r="A14231" s="2" t="s">
        <v>52242</v>
      </c>
      <c r="B14231" s="2">
        <v>37.72</v>
      </c>
      <c r="C14231" s="2">
        <v>34.45</v>
      </c>
      <c r="D14231" s="2">
        <v>41.46</v>
      </c>
      <c r="E14231" s="2">
        <v>97.35</v>
      </c>
      <c r="F14231" s="2">
        <v>79.65</v>
      </c>
      <c r="G14231" s="2">
        <v>110.11</v>
      </c>
      <c r="H14231">
        <f t="shared" si="1"/>
        <v>37.88</v>
      </c>
      <c r="I14231">
        <f t="shared" si="2"/>
        <v>95.7</v>
      </c>
      <c r="J14231">
        <f t="shared" si="3"/>
        <v>66.79</v>
      </c>
    </row>
    <row r="14232">
      <c r="A14232" s="2" t="s">
        <v>52243</v>
      </c>
      <c r="B14232" s="2">
        <v>4.65</v>
      </c>
      <c r="C14232" s="2">
        <v>2.66</v>
      </c>
      <c r="D14232" s="2">
        <v>1.54</v>
      </c>
      <c r="E14232" s="2">
        <v>0.0</v>
      </c>
      <c r="F14232" s="2">
        <v>1.85</v>
      </c>
      <c r="G14232" s="2">
        <v>0.0</v>
      </c>
      <c r="H14232">
        <f t="shared" si="1"/>
        <v>2.95</v>
      </c>
      <c r="I14232">
        <f t="shared" si="2"/>
        <v>0.62</v>
      </c>
      <c r="J14232">
        <f t="shared" si="3"/>
        <v>1.78</v>
      </c>
    </row>
    <row r="14233">
      <c r="A14233" s="2" t="s">
        <v>52244</v>
      </c>
      <c r="B14233" s="2">
        <v>2.84</v>
      </c>
      <c r="C14233" s="2">
        <v>9.66</v>
      </c>
      <c r="D14233" s="2">
        <v>10.39</v>
      </c>
      <c r="E14233" s="2">
        <v>3.79</v>
      </c>
      <c r="F14233" s="2">
        <v>5.68</v>
      </c>
      <c r="G14233" s="2">
        <v>5.18</v>
      </c>
      <c r="H14233">
        <f t="shared" si="1"/>
        <v>7.63</v>
      </c>
      <c r="I14233">
        <f t="shared" si="2"/>
        <v>4.88</v>
      </c>
      <c r="J14233">
        <f t="shared" si="3"/>
        <v>6.26</v>
      </c>
    </row>
    <row r="14234">
      <c r="A14234" s="2" t="s">
        <v>52245</v>
      </c>
      <c r="B14234" s="2">
        <v>64.7</v>
      </c>
      <c r="C14234" s="2">
        <v>84.82</v>
      </c>
      <c r="D14234" s="2">
        <v>67.1</v>
      </c>
      <c r="E14234" s="2">
        <v>0.97</v>
      </c>
      <c r="F14234" s="2">
        <v>1.16</v>
      </c>
      <c r="G14234" s="2">
        <v>1.06</v>
      </c>
      <c r="H14234">
        <f t="shared" si="1"/>
        <v>72.21</v>
      </c>
      <c r="I14234">
        <f t="shared" si="2"/>
        <v>1.06</v>
      </c>
      <c r="J14234">
        <f t="shared" si="3"/>
        <v>36.64</v>
      </c>
    </row>
    <row r="14235">
      <c r="A14235" s="2" t="s">
        <v>52246</v>
      </c>
      <c r="B14235" s="2">
        <v>30.51</v>
      </c>
      <c r="C14235" s="2">
        <v>76.35</v>
      </c>
      <c r="D14235" s="2">
        <v>66.38</v>
      </c>
      <c r="E14235" s="2">
        <v>1.11</v>
      </c>
      <c r="F14235" s="2">
        <v>1.33</v>
      </c>
      <c r="G14235" s="2">
        <v>3.63</v>
      </c>
      <c r="H14235">
        <f t="shared" si="1"/>
        <v>57.75</v>
      </c>
      <c r="I14235">
        <f t="shared" si="2"/>
        <v>2.02</v>
      </c>
      <c r="J14235">
        <f t="shared" si="3"/>
        <v>29.89</v>
      </c>
    </row>
    <row r="14236">
      <c r="A14236" s="2" t="s">
        <v>52247</v>
      </c>
      <c r="B14236" s="2">
        <v>0.0</v>
      </c>
      <c r="C14236" s="2">
        <v>0.0</v>
      </c>
      <c r="D14236" s="2">
        <v>0.85</v>
      </c>
      <c r="E14236" s="2">
        <v>0.0</v>
      </c>
      <c r="F14236" s="2">
        <v>1.02</v>
      </c>
      <c r="G14236" s="2">
        <v>0.0</v>
      </c>
      <c r="H14236">
        <f t="shared" si="1"/>
        <v>0.28</v>
      </c>
      <c r="I14236">
        <f t="shared" si="2"/>
        <v>0.34</v>
      </c>
      <c r="J14236">
        <f t="shared" si="3"/>
        <v>0.31</v>
      </c>
    </row>
    <row r="14237">
      <c r="A14237" s="2" t="s">
        <v>52248</v>
      </c>
      <c r="B14237" s="2">
        <v>15.4</v>
      </c>
      <c r="C14237" s="2">
        <v>17.59</v>
      </c>
      <c r="D14237" s="2">
        <v>18.42</v>
      </c>
      <c r="E14237" s="2">
        <v>7.68</v>
      </c>
      <c r="F14237" s="2">
        <v>3.51</v>
      </c>
      <c r="G14237" s="2">
        <v>3.46</v>
      </c>
      <c r="H14237">
        <f t="shared" si="1"/>
        <v>17.14</v>
      </c>
      <c r="I14237">
        <f t="shared" si="2"/>
        <v>4.88</v>
      </c>
      <c r="J14237">
        <f t="shared" si="3"/>
        <v>11.01</v>
      </c>
    </row>
    <row r="14238">
      <c r="A14238" s="2" t="s">
        <v>52249</v>
      </c>
      <c r="B14238" s="2">
        <v>50.77</v>
      </c>
      <c r="C14238" s="2">
        <v>121.68</v>
      </c>
      <c r="D14238" s="2">
        <v>89.06</v>
      </c>
      <c r="E14238" s="2">
        <v>72.31</v>
      </c>
      <c r="F14238" s="2">
        <v>50.07</v>
      </c>
      <c r="G14238" s="2">
        <v>67.3</v>
      </c>
      <c r="H14238">
        <f t="shared" si="1"/>
        <v>87.17</v>
      </c>
      <c r="I14238">
        <f t="shared" si="2"/>
        <v>63.23</v>
      </c>
      <c r="J14238">
        <f t="shared" si="3"/>
        <v>75.2</v>
      </c>
    </row>
    <row r="14239">
      <c r="A14239" s="2" t="s">
        <v>52250</v>
      </c>
      <c r="B14239" s="2">
        <v>129.71</v>
      </c>
      <c r="C14239" s="2">
        <v>96.07</v>
      </c>
      <c r="D14239" s="2">
        <v>101.9</v>
      </c>
      <c r="E14239" s="2">
        <v>76.36</v>
      </c>
      <c r="F14239" s="2">
        <v>78.03</v>
      </c>
      <c r="G14239" s="2">
        <v>91.44</v>
      </c>
      <c r="H14239">
        <f t="shared" si="1"/>
        <v>109.23</v>
      </c>
      <c r="I14239">
        <f t="shared" si="2"/>
        <v>81.94</v>
      </c>
      <c r="J14239">
        <f t="shared" si="3"/>
        <v>95.59</v>
      </c>
    </row>
    <row r="14240">
      <c r="A14240" s="2" t="s">
        <v>52251</v>
      </c>
      <c r="B14240" s="2">
        <v>190.91</v>
      </c>
      <c r="C14240" s="2">
        <v>177.77</v>
      </c>
      <c r="D14240" s="2">
        <v>139.18</v>
      </c>
      <c r="E14240" s="2">
        <v>734.27</v>
      </c>
      <c r="F14240" s="2">
        <v>476.37</v>
      </c>
      <c r="G14240" s="2">
        <v>761.06</v>
      </c>
      <c r="H14240">
        <f t="shared" si="1"/>
        <v>169.29</v>
      </c>
      <c r="I14240">
        <f t="shared" si="2"/>
        <v>657.23</v>
      </c>
      <c r="J14240">
        <f t="shared" si="3"/>
        <v>413.26</v>
      </c>
    </row>
    <row r="14241">
      <c r="A14241" s="2" t="s">
        <v>52252</v>
      </c>
      <c r="B14241" s="2">
        <v>30.16</v>
      </c>
      <c r="C14241" s="2">
        <v>30.77</v>
      </c>
      <c r="D14241" s="2">
        <v>26.26</v>
      </c>
      <c r="E14241" s="2">
        <v>0.0</v>
      </c>
      <c r="F14241" s="2">
        <v>43.33</v>
      </c>
      <c r="G14241" s="2">
        <v>4.32</v>
      </c>
      <c r="H14241">
        <f t="shared" si="1"/>
        <v>29.06</v>
      </c>
      <c r="I14241">
        <f t="shared" si="2"/>
        <v>15.88</v>
      </c>
      <c r="J14241">
        <f t="shared" si="3"/>
        <v>22.47</v>
      </c>
    </row>
    <row r="14242">
      <c r="A14242" s="2" t="s">
        <v>52253</v>
      </c>
      <c r="B14242" s="2">
        <v>0.0</v>
      </c>
      <c r="C14242" s="2">
        <v>5.3</v>
      </c>
      <c r="D14242" s="2">
        <v>0.0</v>
      </c>
      <c r="E14242" s="2">
        <v>0.0</v>
      </c>
      <c r="F14242" s="2">
        <v>1.84</v>
      </c>
      <c r="G14242" s="2">
        <v>0.0</v>
      </c>
      <c r="H14242">
        <f t="shared" si="1"/>
        <v>1.77</v>
      </c>
      <c r="I14242">
        <f t="shared" si="2"/>
        <v>0.61</v>
      </c>
      <c r="J14242">
        <f t="shared" si="3"/>
        <v>1.19</v>
      </c>
    </row>
    <row r="14243">
      <c r="A14243" s="2" t="s">
        <v>52254</v>
      </c>
      <c r="B14243" s="2">
        <v>25.03</v>
      </c>
      <c r="C14243" s="2">
        <v>24.95</v>
      </c>
      <c r="D14243" s="2">
        <v>22.29</v>
      </c>
      <c r="E14243" s="2">
        <v>49.17</v>
      </c>
      <c r="F14243" s="2">
        <v>32.31</v>
      </c>
      <c r="G14243" s="2">
        <v>28.46</v>
      </c>
      <c r="H14243">
        <f t="shared" si="1"/>
        <v>24.09</v>
      </c>
      <c r="I14243">
        <f t="shared" si="2"/>
        <v>36.65</v>
      </c>
      <c r="J14243">
        <f t="shared" si="3"/>
        <v>30.37</v>
      </c>
    </row>
    <row r="14244">
      <c r="A14244" s="2" t="s">
        <v>52255</v>
      </c>
      <c r="B14244" s="2">
        <v>4.95</v>
      </c>
      <c r="C14244" s="2">
        <v>4.04</v>
      </c>
      <c r="D14244" s="2">
        <v>6.29</v>
      </c>
      <c r="E14244" s="2">
        <v>2.33</v>
      </c>
      <c r="F14244" s="2">
        <v>2.45</v>
      </c>
      <c r="G14244" s="2">
        <v>3.46</v>
      </c>
      <c r="H14244">
        <f t="shared" si="1"/>
        <v>5.09</v>
      </c>
      <c r="I14244">
        <f t="shared" si="2"/>
        <v>2.75</v>
      </c>
      <c r="J14244">
        <f t="shared" si="3"/>
        <v>3.92</v>
      </c>
    </row>
    <row r="14245">
      <c r="A14245" s="2" t="s">
        <v>52256</v>
      </c>
      <c r="B14245" s="2">
        <v>0.0</v>
      </c>
      <c r="C14245" s="2">
        <v>0.0</v>
      </c>
      <c r="D14245" s="2">
        <v>0.0</v>
      </c>
      <c r="E14245" s="2">
        <v>3.9</v>
      </c>
      <c r="F14245" s="2">
        <v>0.0</v>
      </c>
      <c r="G14245" s="2">
        <v>0.0</v>
      </c>
      <c r="H14245">
        <f t="shared" si="1"/>
        <v>0</v>
      </c>
      <c r="I14245">
        <f t="shared" si="2"/>
        <v>1.3</v>
      </c>
      <c r="J14245">
        <f t="shared" si="3"/>
        <v>0.65</v>
      </c>
    </row>
    <row r="14246">
      <c r="A14246" s="2" t="s">
        <v>52257</v>
      </c>
      <c r="B14246" s="2">
        <v>22.73</v>
      </c>
      <c r="C14246" s="2">
        <v>18.2</v>
      </c>
      <c r="D14246" s="2">
        <v>19.48</v>
      </c>
      <c r="E14246" s="2">
        <v>20.93</v>
      </c>
      <c r="F14246" s="2">
        <v>9.42</v>
      </c>
      <c r="G14246" s="2">
        <v>15.95</v>
      </c>
      <c r="H14246">
        <f t="shared" si="1"/>
        <v>20.14</v>
      </c>
      <c r="I14246">
        <f t="shared" si="2"/>
        <v>15.43</v>
      </c>
      <c r="J14246">
        <f t="shared" si="3"/>
        <v>17.79</v>
      </c>
    </row>
    <row r="14247">
      <c r="A14247" s="2" t="s">
        <v>52258</v>
      </c>
      <c r="B14247" s="2">
        <v>2.34</v>
      </c>
      <c r="C14247" s="2">
        <v>0.19</v>
      </c>
      <c r="D14247" s="2">
        <v>0.59</v>
      </c>
      <c r="E14247" s="2">
        <v>0.79</v>
      </c>
      <c r="F14247" s="2">
        <v>1.89</v>
      </c>
      <c r="G14247" s="2">
        <v>0.86</v>
      </c>
      <c r="H14247">
        <f t="shared" si="1"/>
        <v>1.04</v>
      </c>
      <c r="I14247">
        <f t="shared" si="2"/>
        <v>1.18</v>
      </c>
      <c r="J14247">
        <f t="shared" si="3"/>
        <v>1.11</v>
      </c>
    </row>
    <row r="14248">
      <c r="A14248" s="2" t="s">
        <v>52259</v>
      </c>
      <c r="B14248" s="2">
        <v>0.0</v>
      </c>
      <c r="C14248" s="2">
        <v>0.0</v>
      </c>
      <c r="D14248" s="2">
        <v>0.0</v>
      </c>
      <c r="E14248" s="2">
        <v>0.0</v>
      </c>
      <c r="F14248" s="2">
        <v>0.0</v>
      </c>
      <c r="G14248" s="2">
        <v>0.0</v>
      </c>
      <c r="H14248">
        <f t="shared" si="1"/>
        <v>0</v>
      </c>
      <c r="I14248">
        <f t="shared" si="2"/>
        <v>0</v>
      </c>
      <c r="J14248">
        <f t="shared" si="3"/>
        <v>0</v>
      </c>
    </row>
    <row r="14249">
      <c r="A14249" s="2" t="s">
        <v>52260</v>
      </c>
      <c r="B14249" s="2">
        <v>4.26</v>
      </c>
      <c r="C14249" s="2">
        <v>11.57</v>
      </c>
      <c r="D14249" s="2">
        <v>9.08</v>
      </c>
      <c r="E14249" s="2">
        <v>8.4</v>
      </c>
      <c r="F14249" s="2">
        <v>2.62</v>
      </c>
      <c r="G14249" s="2">
        <v>7.17</v>
      </c>
      <c r="H14249">
        <f t="shared" si="1"/>
        <v>8.3</v>
      </c>
      <c r="I14249">
        <f t="shared" si="2"/>
        <v>6.06</v>
      </c>
      <c r="J14249">
        <f t="shared" si="3"/>
        <v>7.18</v>
      </c>
    </row>
    <row r="14250">
      <c r="A14250" s="2" t="s">
        <v>52261</v>
      </c>
      <c r="B14250" s="2">
        <v>49.88</v>
      </c>
      <c r="C14250" s="2">
        <v>54.52</v>
      </c>
      <c r="D14250" s="2">
        <v>68.26</v>
      </c>
      <c r="E14250" s="2">
        <v>41.52</v>
      </c>
      <c r="F14250" s="2">
        <v>48.62</v>
      </c>
      <c r="G14250" s="2">
        <v>38.84</v>
      </c>
      <c r="H14250">
        <f t="shared" si="1"/>
        <v>57.55</v>
      </c>
      <c r="I14250">
        <f t="shared" si="2"/>
        <v>42.99</v>
      </c>
      <c r="J14250">
        <f t="shared" si="3"/>
        <v>50.27</v>
      </c>
    </row>
    <row r="14251">
      <c r="A14251" s="2" t="s">
        <v>52262</v>
      </c>
      <c r="B14251" s="2">
        <v>0.41</v>
      </c>
      <c r="C14251" s="2">
        <v>1.1</v>
      </c>
      <c r="D14251" s="2">
        <v>1.1</v>
      </c>
      <c r="E14251" s="2">
        <v>6.67</v>
      </c>
      <c r="F14251" s="2">
        <v>2.49</v>
      </c>
      <c r="G14251" s="2">
        <v>2.43</v>
      </c>
      <c r="H14251">
        <f t="shared" si="1"/>
        <v>0.87</v>
      </c>
      <c r="I14251">
        <f t="shared" si="2"/>
        <v>3.86</v>
      </c>
      <c r="J14251">
        <f t="shared" si="3"/>
        <v>2.37</v>
      </c>
    </row>
    <row r="14252">
      <c r="A14252" s="2" t="s">
        <v>52263</v>
      </c>
      <c r="B14252" s="2">
        <v>0.0</v>
      </c>
      <c r="C14252" s="2">
        <v>0.43</v>
      </c>
      <c r="D14252" s="2">
        <v>2.59</v>
      </c>
      <c r="E14252" s="2">
        <v>0.0</v>
      </c>
      <c r="F14252" s="2">
        <v>1.55</v>
      </c>
      <c r="G14252" s="2">
        <v>1.42</v>
      </c>
      <c r="H14252">
        <f t="shared" si="1"/>
        <v>1.01</v>
      </c>
      <c r="I14252">
        <f t="shared" si="2"/>
        <v>0.99</v>
      </c>
      <c r="J14252">
        <f t="shared" si="3"/>
        <v>1</v>
      </c>
    </row>
    <row r="14253">
      <c r="A14253" s="2" t="s">
        <v>52264</v>
      </c>
      <c r="B14253" s="2">
        <v>40.14</v>
      </c>
      <c r="C14253" s="2">
        <v>67.19</v>
      </c>
      <c r="D14253" s="2">
        <v>67.85</v>
      </c>
      <c r="E14253" s="2">
        <v>0.65</v>
      </c>
      <c r="F14253" s="2">
        <v>0.0</v>
      </c>
      <c r="G14253" s="2">
        <v>1.06</v>
      </c>
      <c r="H14253">
        <f t="shared" si="1"/>
        <v>58.39</v>
      </c>
      <c r="I14253">
        <f t="shared" si="2"/>
        <v>0.57</v>
      </c>
      <c r="J14253">
        <f t="shared" si="3"/>
        <v>29.48</v>
      </c>
    </row>
    <row r="14254">
      <c r="A14254" s="2" t="s">
        <v>52265</v>
      </c>
      <c r="B14254" s="2">
        <v>14.63</v>
      </c>
      <c r="C14254" s="2">
        <v>14.07</v>
      </c>
      <c r="D14254" s="2">
        <v>13.58</v>
      </c>
      <c r="E14254" s="2">
        <v>7.56</v>
      </c>
      <c r="F14254" s="2">
        <v>10.07</v>
      </c>
      <c r="G14254" s="2">
        <v>7.56</v>
      </c>
      <c r="H14254">
        <f t="shared" si="1"/>
        <v>14.09</v>
      </c>
      <c r="I14254">
        <f t="shared" si="2"/>
        <v>8.4</v>
      </c>
      <c r="J14254">
        <f t="shared" si="3"/>
        <v>11.25</v>
      </c>
    </row>
    <row r="14255">
      <c r="A14255" s="2" t="s">
        <v>52266</v>
      </c>
      <c r="B14255" s="2">
        <v>154.03</v>
      </c>
      <c r="C14255" s="2">
        <v>106.65</v>
      </c>
      <c r="D14255" s="2">
        <v>122.68</v>
      </c>
      <c r="E14255" s="2">
        <v>78.94</v>
      </c>
      <c r="F14255" s="2">
        <v>239.12</v>
      </c>
      <c r="G14255" s="2">
        <v>120.1</v>
      </c>
      <c r="H14255">
        <f t="shared" si="1"/>
        <v>127.79</v>
      </c>
      <c r="I14255">
        <f t="shared" si="2"/>
        <v>146.05</v>
      </c>
      <c r="J14255">
        <f t="shared" si="3"/>
        <v>136.92</v>
      </c>
    </row>
    <row r="14256">
      <c r="A14256" s="2" t="s">
        <v>52267</v>
      </c>
      <c r="B14256" s="2">
        <v>53.66</v>
      </c>
      <c r="C14256" s="2">
        <v>9.96</v>
      </c>
      <c r="D14256" s="2">
        <v>3.12</v>
      </c>
      <c r="E14256" s="2">
        <v>17.07</v>
      </c>
      <c r="F14256" s="2">
        <v>19.62</v>
      </c>
      <c r="G14256" s="2">
        <v>21.25</v>
      </c>
      <c r="H14256">
        <f t="shared" si="1"/>
        <v>22.25</v>
      </c>
      <c r="I14256">
        <f t="shared" si="2"/>
        <v>19.31</v>
      </c>
      <c r="J14256">
        <f t="shared" si="3"/>
        <v>20.78</v>
      </c>
    </row>
    <row r="14257">
      <c r="A14257" s="2" t="s">
        <v>52268</v>
      </c>
      <c r="B14257" s="2">
        <v>59.18</v>
      </c>
      <c r="C14257" s="2">
        <v>45.76</v>
      </c>
      <c r="D14257" s="2">
        <v>40.11</v>
      </c>
      <c r="E14257" s="2">
        <v>89.66</v>
      </c>
      <c r="F14257" s="2">
        <v>57.8</v>
      </c>
      <c r="G14257" s="2">
        <v>104.12</v>
      </c>
      <c r="H14257">
        <f t="shared" si="1"/>
        <v>48.35</v>
      </c>
      <c r="I14257">
        <f t="shared" si="2"/>
        <v>83.86</v>
      </c>
      <c r="J14257">
        <f t="shared" si="3"/>
        <v>66.11</v>
      </c>
    </row>
    <row r="14258">
      <c r="A14258" s="2" t="s">
        <v>52269</v>
      </c>
      <c r="B14258" s="2">
        <v>245.19</v>
      </c>
      <c r="C14258" s="2">
        <v>193.42</v>
      </c>
      <c r="D14258" s="2">
        <v>386.62</v>
      </c>
      <c r="E14258" s="2">
        <v>141.96</v>
      </c>
      <c r="F14258" s="2">
        <v>1634.28</v>
      </c>
      <c r="G14258" s="2">
        <v>273.3</v>
      </c>
      <c r="H14258">
        <f t="shared" si="1"/>
        <v>275.08</v>
      </c>
      <c r="I14258">
        <f t="shared" si="2"/>
        <v>683.18</v>
      </c>
      <c r="J14258">
        <f t="shared" si="3"/>
        <v>479.13</v>
      </c>
    </row>
    <row r="14259">
      <c r="A14259" s="2" t="s">
        <v>52270</v>
      </c>
      <c r="B14259" s="2">
        <v>27.75</v>
      </c>
      <c r="C14259" s="2">
        <v>17.77</v>
      </c>
      <c r="D14259" s="2">
        <v>20.44</v>
      </c>
      <c r="E14259" s="2">
        <v>46.8</v>
      </c>
      <c r="F14259" s="2">
        <v>43.26</v>
      </c>
      <c r="G14259" s="2">
        <v>31.54</v>
      </c>
      <c r="H14259">
        <f t="shared" si="1"/>
        <v>21.99</v>
      </c>
      <c r="I14259">
        <f t="shared" si="2"/>
        <v>40.53</v>
      </c>
      <c r="J14259">
        <f t="shared" si="3"/>
        <v>31.26</v>
      </c>
    </row>
    <row r="14260">
      <c r="A14260" s="2" t="s">
        <v>52271</v>
      </c>
      <c r="B14260" s="2">
        <v>0.0</v>
      </c>
      <c r="C14260" s="2">
        <v>0.59</v>
      </c>
      <c r="D14260" s="2">
        <v>1.19</v>
      </c>
      <c r="E14260" s="2">
        <v>1.19</v>
      </c>
      <c r="F14260" s="2">
        <v>0.71</v>
      </c>
      <c r="G14260" s="2">
        <v>3.25</v>
      </c>
      <c r="H14260">
        <f t="shared" si="1"/>
        <v>0.59</v>
      </c>
      <c r="I14260">
        <f t="shared" si="2"/>
        <v>1.72</v>
      </c>
      <c r="J14260">
        <f t="shared" si="3"/>
        <v>1.16</v>
      </c>
    </row>
    <row r="14261">
      <c r="A14261" s="2" t="s">
        <v>52272</v>
      </c>
      <c r="B14261" s="2">
        <v>81.71</v>
      </c>
      <c r="C14261" s="2">
        <v>63.05</v>
      </c>
      <c r="D14261" s="2">
        <v>59.01</v>
      </c>
      <c r="E14261" s="2">
        <v>225.65</v>
      </c>
      <c r="F14261" s="2">
        <v>167.44</v>
      </c>
      <c r="G14261" s="2">
        <v>274.72</v>
      </c>
      <c r="H14261">
        <f t="shared" si="1"/>
        <v>67.92</v>
      </c>
      <c r="I14261">
        <f t="shared" si="2"/>
        <v>222.6</v>
      </c>
      <c r="J14261">
        <f t="shared" si="3"/>
        <v>145.26</v>
      </c>
    </row>
    <row r="14262">
      <c r="A14262" s="2" t="s">
        <v>52273</v>
      </c>
      <c r="B14262" s="2">
        <v>55.35</v>
      </c>
      <c r="C14262" s="2">
        <v>63.9</v>
      </c>
      <c r="D14262" s="2">
        <v>58.4</v>
      </c>
      <c r="E14262" s="2">
        <v>76.55</v>
      </c>
      <c r="F14262" s="2">
        <v>46.58</v>
      </c>
      <c r="G14262" s="2">
        <v>45.9</v>
      </c>
      <c r="H14262">
        <f t="shared" si="1"/>
        <v>59.22</v>
      </c>
      <c r="I14262">
        <f t="shared" si="2"/>
        <v>56.34</v>
      </c>
      <c r="J14262">
        <f t="shared" si="3"/>
        <v>57.78</v>
      </c>
    </row>
    <row r="14263">
      <c r="A14263" s="2" t="s">
        <v>52274</v>
      </c>
      <c r="B14263" s="2">
        <v>126.25</v>
      </c>
      <c r="C14263" s="2">
        <v>84.86</v>
      </c>
      <c r="D14263" s="2">
        <v>98.54</v>
      </c>
      <c r="E14263" s="2">
        <v>48.35</v>
      </c>
      <c r="F14263" s="2">
        <v>32.92</v>
      </c>
      <c r="G14263" s="2">
        <v>38.1</v>
      </c>
      <c r="H14263">
        <f t="shared" si="1"/>
        <v>103.22</v>
      </c>
      <c r="I14263">
        <f t="shared" si="2"/>
        <v>39.79</v>
      </c>
      <c r="J14263">
        <f t="shared" si="3"/>
        <v>71.5</v>
      </c>
    </row>
    <row r="14264">
      <c r="A14264" s="2" t="s">
        <v>52275</v>
      </c>
      <c r="B14264" s="2">
        <v>3.14</v>
      </c>
      <c r="C14264" s="2">
        <v>4.54</v>
      </c>
      <c r="D14264" s="2">
        <v>2.82</v>
      </c>
      <c r="E14264" s="2">
        <v>3.55</v>
      </c>
      <c r="F14264" s="2">
        <v>3.18</v>
      </c>
      <c r="G14264" s="2">
        <v>4.07</v>
      </c>
      <c r="H14264">
        <f t="shared" si="1"/>
        <v>3.5</v>
      </c>
      <c r="I14264">
        <f t="shared" si="2"/>
        <v>3.6</v>
      </c>
      <c r="J14264">
        <f t="shared" si="3"/>
        <v>3.55</v>
      </c>
    </row>
    <row r="14265">
      <c r="A14265" s="2" t="s">
        <v>52276</v>
      </c>
      <c r="B14265" s="2">
        <v>55.73</v>
      </c>
      <c r="C14265" s="2">
        <v>58.73</v>
      </c>
      <c r="D14265" s="2">
        <v>66.41</v>
      </c>
      <c r="E14265" s="2">
        <v>49.06</v>
      </c>
      <c r="F14265" s="2">
        <v>32.17</v>
      </c>
      <c r="G14265" s="2">
        <v>38.93</v>
      </c>
      <c r="H14265">
        <f t="shared" si="1"/>
        <v>60.29</v>
      </c>
      <c r="I14265">
        <f t="shared" si="2"/>
        <v>40.05</v>
      </c>
      <c r="J14265">
        <f t="shared" si="3"/>
        <v>50.17</v>
      </c>
    </row>
    <row r="14266">
      <c r="A14266" s="2" t="s">
        <v>52277</v>
      </c>
      <c r="B14266" s="2">
        <v>22.09</v>
      </c>
      <c r="C14266" s="2">
        <v>21.81</v>
      </c>
      <c r="D14266" s="2">
        <v>32.57</v>
      </c>
      <c r="E14266" s="2">
        <v>43.2</v>
      </c>
      <c r="F14266" s="2">
        <v>34.2</v>
      </c>
      <c r="G14266" s="2">
        <v>35.52</v>
      </c>
      <c r="H14266">
        <f t="shared" si="1"/>
        <v>25.49</v>
      </c>
      <c r="I14266">
        <f t="shared" si="2"/>
        <v>37.64</v>
      </c>
      <c r="J14266">
        <f t="shared" si="3"/>
        <v>31.57</v>
      </c>
    </row>
    <row r="14267">
      <c r="A14267" s="2" t="s">
        <v>52278</v>
      </c>
      <c r="B14267" s="2">
        <v>3.45</v>
      </c>
      <c r="C14267" s="2">
        <v>6.92</v>
      </c>
      <c r="D14267" s="2">
        <v>5.14</v>
      </c>
      <c r="E14267" s="2">
        <v>1.34</v>
      </c>
      <c r="F14267" s="2">
        <v>2.2</v>
      </c>
      <c r="G14267" s="2">
        <v>3.11</v>
      </c>
      <c r="H14267">
        <f t="shared" si="1"/>
        <v>5.17</v>
      </c>
      <c r="I14267">
        <f t="shared" si="2"/>
        <v>2.22</v>
      </c>
      <c r="J14267">
        <f t="shared" si="3"/>
        <v>3.69</v>
      </c>
    </row>
    <row r="14268">
      <c r="A14268" s="2" t="s">
        <v>52279</v>
      </c>
      <c r="B14268" s="2">
        <v>1.23</v>
      </c>
      <c r="C14268" s="2">
        <v>5.42</v>
      </c>
      <c r="D14268" s="2">
        <v>5.65</v>
      </c>
      <c r="E14268" s="2">
        <v>0.81</v>
      </c>
      <c r="F14268" s="2">
        <v>4.39</v>
      </c>
      <c r="G14268" s="2">
        <v>0.22</v>
      </c>
      <c r="H14268">
        <f t="shared" si="1"/>
        <v>4.1</v>
      </c>
      <c r="I14268">
        <f t="shared" si="2"/>
        <v>1.81</v>
      </c>
      <c r="J14268">
        <f t="shared" si="3"/>
        <v>2.95</v>
      </c>
    </row>
    <row r="14269">
      <c r="A14269" s="2" t="s">
        <v>52280</v>
      </c>
      <c r="B14269" s="2">
        <v>75.8</v>
      </c>
      <c r="C14269" s="2">
        <v>17.18</v>
      </c>
      <c r="D14269" s="2">
        <v>19.48</v>
      </c>
      <c r="E14269" s="2">
        <v>33.97</v>
      </c>
      <c r="F14269" s="2">
        <v>31.29</v>
      </c>
      <c r="G14269" s="2">
        <v>41.7</v>
      </c>
      <c r="H14269">
        <f t="shared" si="1"/>
        <v>37.49</v>
      </c>
      <c r="I14269">
        <f t="shared" si="2"/>
        <v>35.65</v>
      </c>
      <c r="J14269">
        <f t="shared" si="3"/>
        <v>36.57</v>
      </c>
    </row>
    <row r="14270">
      <c r="A14270" s="2" t="s">
        <v>52281</v>
      </c>
      <c r="B14270" s="2">
        <v>0.0</v>
      </c>
      <c r="C14270" s="2">
        <v>0.38</v>
      </c>
      <c r="D14270" s="2">
        <v>0.38</v>
      </c>
      <c r="E14270" s="2">
        <v>1.7</v>
      </c>
      <c r="F14270" s="2">
        <v>0.91</v>
      </c>
      <c r="G14270" s="2">
        <v>1.25</v>
      </c>
      <c r="H14270">
        <f t="shared" si="1"/>
        <v>0.25</v>
      </c>
      <c r="I14270">
        <f t="shared" si="2"/>
        <v>1.29</v>
      </c>
      <c r="J14270">
        <f t="shared" si="3"/>
        <v>0.77</v>
      </c>
    </row>
    <row r="14271">
      <c r="A14271" s="2" t="s">
        <v>52282</v>
      </c>
      <c r="B14271" s="2">
        <v>0.0</v>
      </c>
      <c r="C14271" s="2">
        <v>0.0</v>
      </c>
      <c r="D14271" s="2">
        <v>0.0</v>
      </c>
      <c r="E14271" s="2">
        <v>0.59</v>
      </c>
      <c r="F14271" s="2">
        <v>0.0</v>
      </c>
      <c r="G14271" s="2">
        <v>0.0</v>
      </c>
      <c r="H14271">
        <f t="shared" si="1"/>
        <v>0</v>
      </c>
      <c r="I14271">
        <f t="shared" si="2"/>
        <v>0.2</v>
      </c>
      <c r="J14271">
        <f t="shared" si="3"/>
        <v>0.1</v>
      </c>
    </row>
    <row r="14272">
      <c r="A14272" s="2" t="s">
        <v>52283</v>
      </c>
      <c r="B14272" s="2">
        <v>6.53</v>
      </c>
      <c r="C14272" s="2">
        <v>6.89</v>
      </c>
      <c r="D14272" s="2">
        <v>3.04</v>
      </c>
      <c r="E14272" s="2">
        <v>6.14</v>
      </c>
      <c r="F14272" s="2">
        <v>6.64</v>
      </c>
      <c r="G14272" s="2">
        <v>5.29</v>
      </c>
      <c r="H14272">
        <f t="shared" si="1"/>
        <v>5.49</v>
      </c>
      <c r="I14272">
        <f t="shared" si="2"/>
        <v>6.02</v>
      </c>
      <c r="J14272">
        <f t="shared" si="3"/>
        <v>5.76</v>
      </c>
    </row>
    <row r="14273">
      <c r="A14273" s="2" t="s">
        <v>52284</v>
      </c>
      <c r="B14273" s="2">
        <v>27.55</v>
      </c>
      <c r="C14273" s="2">
        <v>27.48</v>
      </c>
      <c r="D14273" s="2">
        <v>9.33</v>
      </c>
      <c r="E14273" s="2">
        <v>13.09</v>
      </c>
      <c r="F14273" s="2">
        <v>21.71</v>
      </c>
      <c r="G14273" s="2">
        <v>19.14</v>
      </c>
      <c r="H14273">
        <f t="shared" si="1"/>
        <v>21.45</v>
      </c>
      <c r="I14273">
        <f t="shared" si="2"/>
        <v>17.98</v>
      </c>
      <c r="J14273">
        <f t="shared" si="3"/>
        <v>19.72</v>
      </c>
    </row>
    <row r="14274">
      <c r="A14274" s="2" t="s">
        <v>52285</v>
      </c>
      <c r="B14274" s="2">
        <v>0.03</v>
      </c>
      <c r="C14274" s="2">
        <v>0.0</v>
      </c>
      <c r="D14274" s="2">
        <v>17.29</v>
      </c>
      <c r="E14274" s="2">
        <v>7.03</v>
      </c>
      <c r="F14274" s="2">
        <v>0.03</v>
      </c>
      <c r="G14274" s="2">
        <v>0.03</v>
      </c>
      <c r="H14274">
        <f t="shared" si="1"/>
        <v>5.77</v>
      </c>
      <c r="I14274">
        <f t="shared" si="2"/>
        <v>2.36</v>
      </c>
      <c r="J14274">
        <f t="shared" si="3"/>
        <v>4.07</v>
      </c>
    </row>
    <row r="14275">
      <c r="A14275" s="2" t="s">
        <v>52286</v>
      </c>
      <c r="B14275" s="2">
        <v>38.23</v>
      </c>
      <c r="C14275" s="2">
        <v>50.74</v>
      </c>
      <c r="D14275" s="2">
        <v>43.19</v>
      </c>
      <c r="E14275" s="2">
        <v>13.07</v>
      </c>
      <c r="F14275" s="2">
        <v>10.77</v>
      </c>
      <c r="G14275" s="2">
        <v>8.04</v>
      </c>
      <c r="H14275">
        <f t="shared" si="1"/>
        <v>44.05</v>
      </c>
      <c r="I14275">
        <f t="shared" si="2"/>
        <v>10.63</v>
      </c>
      <c r="J14275">
        <f t="shared" si="3"/>
        <v>27.34</v>
      </c>
    </row>
    <row r="14276">
      <c r="A14276" s="2" t="s">
        <v>52287</v>
      </c>
      <c r="B14276" s="2">
        <v>0.0</v>
      </c>
      <c r="C14276" s="2">
        <v>0.0</v>
      </c>
      <c r="D14276" s="2">
        <v>0.73</v>
      </c>
      <c r="E14276" s="2">
        <v>0.0</v>
      </c>
      <c r="F14276" s="2">
        <v>0.0</v>
      </c>
      <c r="G14276" s="2">
        <v>0.0</v>
      </c>
      <c r="H14276">
        <f t="shared" si="1"/>
        <v>0.24</v>
      </c>
      <c r="I14276">
        <f t="shared" si="2"/>
        <v>0</v>
      </c>
      <c r="J14276">
        <f t="shared" si="3"/>
        <v>0.12</v>
      </c>
    </row>
    <row r="14277">
      <c r="A14277" s="2" t="s">
        <v>52288</v>
      </c>
      <c r="B14277" s="2">
        <v>18.04</v>
      </c>
      <c r="C14277" s="2">
        <v>17.44</v>
      </c>
      <c r="D14277" s="2">
        <v>21.02</v>
      </c>
      <c r="E14277" s="2">
        <v>16.2</v>
      </c>
      <c r="F14277" s="2">
        <v>12.57</v>
      </c>
      <c r="G14277" s="2">
        <v>12.23</v>
      </c>
      <c r="H14277">
        <f t="shared" si="1"/>
        <v>18.83</v>
      </c>
      <c r="I14277">
        <f t="shared" si="2"/>
        <v>13.67</v>
      </c>
      <c r="J14277">
        <f t="shared" si="3"/>
        <v>16.25</v>
      </c>
    </row>
    <row r="14278">
      <c r="A14278" s="2" t="s">
        <v>52289</v>
      </c>
      <c r="B14278" s="2">
        <v>8.72</v>
      </c>
      <c r="C14278" s="2">
        <v>5.09</v>
      </c>
      <c r="D14278" s="2">
        <v>4.16</v>
      </c>
      <c r="E14278" s="2">
        <v>7.76</v>
      </c>
      <c r="F14278" s="2">
        <v>7.31</v>
      </c>
      <c r="G14278" s="2">
        <v>9.39</v>
      </c>
      <c r="H14278">
        <f t="shared" si="1"/>
        <v>5.99</v>
      </c>
      <c r="I14278">
        <f t="shared" si="2"/>
        <v>8.15</v>
      </c>
      <c r="J14278">
        <f t="shared" si="3"/>
        <v>7.07</v>
      </c>
    </row>
    <row r="14279">
      <c r="A14279" s="2" t="s">
        <v>52290</v>
      </c>
      <c r="B14279" s="2">
        <v>14.64</v>
      </c>
      <c r="C14279" s="2">
        <v>9.4</v>
      </c>
      <c r="D14279" s="2">
        <v>8.59</v>
      </c>
      <c r="E14279" s="2">
        <v>2.79</v>
      </c>
      <c r="F14279" s="2">
        <v>3.34</v>
      </c>
      <c r="G14279" s="2">
        <v>3.71</v>
      </c>
      <c r="H14279">
        <f t="shared" si="1"/>
        <v>10.88</v>
      </c>
      <c r="I14279">
        <f t="shared" si="2"/>
        <v>3.28</v>
      </c>
      <c r="J14279">
        <f t="shared" si="3"/>
        <v>7.08</v>
      </c>
    </row>
    <row r="14280">
      <c r="A14280" s="2" t="s">
        <v>52291</v>
      </c>
      <c r="B14280" s="2">
        <v>0.77</v>
      </c>
      <c r="C14280" s="2">
        <v>0.25</v>
      </c>
      <c r="D14280" s="2">
        <v>0.0</v>
      </c>
      <c r="E14280" s="2">
        <v>0.5</v>
      </c>
      <c r="F14280" s="2">
        <v>0.0</v>
      </c>
      <c r="G14280" s="2">
        <v>0.0</v>
      </c>
      <c r="H14280">
        <f t="shared" si="1"/>
        <v>0.34</v>
      </c>
      <c r="I14280">
        <f t="shared" si="2"/>
        <v>0.17</v>
      </c>
      <c r="J14280">
        <f t="shared" si="3"/>
        <v>0.25</v>
      </c>
    </row>
    <row r="14281">
      <c r="A14281" s="2" t="s">
        <v>52292</v>
      </c>
      <c r="B14281" s="2">
        <v>1.53</v>
      </c>
      <c r="C14281" s="2">
        <v>0.99</v>
      </c>
      <c r="D14281" s="2">
        <v>2.01</v>
      </c>
      <c r="E14281" s="2">
        <v>8.02</v>
      </c>
      <c r="F14281" s="2">
        <v>1.2</v>
      </c>
      <c r="G14281" s="2">
        <v>2.84</v>
      </c>
      <c r="H14281">
        <f t="shared" si="1"/>
        <v>1.51</v>
      </c>
      <c r="I14281">
        <f t="shared" si="2"/>
        <v>4.02</v>
      </c>
      <c r="J14281">
        <f t="shared" si="3"/>
        <v>2.77</v>
      </c>
    </row>
    <row r="14282">
      <c r="A14282" s="2" t="s">
        <v>52293</v>
      </c>
      <c r="B14282" s="2">
        <v>1.53</v>
      </c>
      <c r="C14282" s="2">
        <v>0.0</v>
      </c>
      <c r="D14282" s="2">
        <v>0.5</v>
      </c>
      <c r="E14282" s="2">
        <v>18.4</v>
      </c>
      <c r="F14282" s="2">
        <v>1.6</v>
      </c>
      <c r="G14282" s="2">
        <v>4.49</v>
      </c>
      <c r="H14282">
        <f t="shared" si="1"/>
        <v>0.68</v>
      </c>
      <c r="I14282">
        <f t="shared" si="2"/>
        <v>8.16</v>
      </c>
      <c r="J14282">
        <f t="shared" si="3"/>
        <v>4.42</v>
      </c>
    </row>
    <row r="14283">
      <c r="A14283" s="2" t="s">
        <v>52294</v>
      </c>
      <c r="B14283" s="2">
        <v>16.54</v>
      </c>
      <c r="C14283" s="2">
        <v>19.69</v>
      </c>
      <c r="D14283" s="2">
        <v>24.96</v>
      </c>
      <c r="E14283" s="2">
        <v>7.47</v>
      </c>
      <c r="F14283" s="2">
        <v>9.83</v>
      </c>
      <c r="G14283" s="2">
        <v>13.2</v>
      </c>
      <c r="H14283">
        <f t="shared" si="1"/>
        <v>20.4</v>
      </c>
      <c r="I14283">
        <f t="shared" si="2"/>
        <v>10.17</v>
      </c>
      <c r="J14283">
        <f t="shared" si="3"/>
        <v>15.28</v>
      </c>
    </row>
    <row r="14284">
      <c r="A14284" s="2" t="s">
        <v>52295</v>
      </c>
      <c r="B14284" s="2">
        <v>0.0</v>
      </c>
      <c r="C14284" s="2">
        <v>2.5</v>
      </c>
      <c r="D14284" s="2">
        <v>1.9</v>
      </c>
      <c r="E14284" s="2">
        <v>6.32</v>
      </c>
      <c r="F14284" s="2">
        <v>0.76</v>
      </c>
      <c r="G14284" s="2">
        <v>1.38</v>
      </c>
      <c r="H14284">
        <f t="shared" si="1"/>
        <v>1.47</v>
      </c>
      <c r="I14284">
        <f t="shared" si="2"/>
        <v>2.82</v>
      </c>
      <c r="J14284">
        <f t="shared" si="3"/>
        <v>2.14</v>
      </c>
    </row>
    <row r="14285">
      <c r="A14285" s="2" t="s">
        <v>52296</v>
      </c>
      <c r="B14285" s="2">
        <v>7.53</v>
      </c>
      <c r="C14285" s="2">
        <v>9.65</v>
      </c>
      <c r="D14285" s="2">
        <v>6.73</v>
      </c>
      <c r="E14285" s="2">
        <v>3.44</v>
      </c>
      <c r="F14285" s="2">
        <v>2.01</v>
      </c>
      <c r="G14285" s="2">
        <v>1.13</v>
      </c>
      <c r="H14285">
        <f t="shared" si="1"/>
        <v>7.97</v>
      </c>
      <c r="I14285">
        <f t="shared" si="2"/>
        <v>2.19</v>
      </c>
      <c r="J14285">
        <f t="shared" si="3"/>
        <v>5.08</v>
      </c>
    </row>
    <row r="14286">
      <c r="A14286" s="2" t="s">
        <v>52297</v>
      </c>
      <c r="B14286" s="2">
        <v>0.0</v>
      </c>
      <c r="C14286" s="2">
        <v>1.94</v>
      </c>
      <c r="D14286" s="2">
        <v>3.6</v>
      </c>
      <c r="E14286" s="2">
        <v>2.97</v>
      </c>
      <c r="F14286" s="2">
        <v>0.0</v>
      </c>
      <c r="G14286" s="2">
        <v>1.13</v>
      </c>
      <c r="H14286">
        <f t="shared" si="1"/>
        <v>1.85</v>
      </c>
      <c r="I14286">
        <f t="shared" si="2"/>
        <v>1.37</v>
      </c>
      <c r="J14286">
        <f t="shared" si="3"/>
        <v>1.61</v>
      </c>
    </row>
    <row r="14287">
      <c r="A14287" s="2" t="s">
        <v>52298</v>
      </c>
      <c r="B14287" s="2">
        <v>3.62</v>
      </c>
      <c r="C14287" s="2">
        <v>4.71</v>
      </c>
      <c r="D14287" s="2">
        <v>9.18</v>
      </c>
      <c r="E14287" s="2">
        <v>2.4</v>
      </c>
      <c r="F14287" s="2">
        <v>1.41</v>
      </c>
      <c r="G14287" s="2">
        <v>0.2</v>
      </c>
      <c r="H14287">
        <f t="shared" si="1"/>
        <v>5.84</v>
      </c>
      <c r="I14287">
        <f t="shared" si="2"/>
        <v>1.34</v>
      </c>
      <c r="J14287">
        <f t="shared" si="3"/>
        <v>3.59</v>
      </c>
    </row>
    <row r="14288">
      <c r="A14288" s="2" t="s">
        <v>52299</v>
      </c>
      <c r="B14288" s="2">
        <v>2.75</v>
      </c>
      <c r="C14288" s="2">
        <v>6.84</v>
      </c>
      <c r="D14288" s="2">
        <v>0.0</v>
      </c>
      <c r="E14288" s="2">
        <v>0.0</v>
      </c>
      <c r="F14288" s="2">
        <v>0.0</v>
      </c>
      <c r="G14288" s="2">
        <v>0.0</v>
      </c>
      <c r="H14288">
        <f t="shared" si="1"/>
        <v>3.2</v>
      </c>
      <c r="I14288">
        <f t="shared" si="2"/>
        <v>0</v>
      </c>
      <c r="J14288">
        <f t="shared" si="3"/>
        <v>1.6</v>
      </c>
    </row>
    <row r="14289">
      <c r="A14289" s="2" t="s">
        <v>52300</v>
      </c>
      <c r="B14289" s="2">
        <v>0.0</v>
      </c>
      <c r="C14289" s="2">
        <v>0.0</v>
      </c>
      <c r="D14289" s="2">
        <v>3.9</v>
      </c>
      <c r="E14289" s="2">
        <v>0.0</v>
      </c>
      <c r="F14289" s="2">
        <v>0.0</v>
      </c>
      <c r="G14289" s="2">
        <v>0.0</v>
      </c>
      <c r="H14289">
        <f t="shared" si="1"/>
        <v>1.3</v>
      </c>
      <c r="I14289">
        <f t="shared" si="2"/>
        <v>0</v>
      </c>
      <c r="J14289">
        <f t="shared" si="3"/>
        <v>0.65</v>
      </c>
    </row>
    <row r="14290">
      <c r="A14290" s="2" t="s">
        <v>52301</v>
      </c>
      <c r="B14290" s="2">
        <v>19.08</v>
      </c>
      <c r="C14290" s="2">
        <v>26.17</v>
      </c>
      <c r="D14290" s="2">
        <v>17.01</v>
      </c>
      <c r="E14290" s="2">
        <v>22.07</v>
      </c>
      <c r="F14290" s="2">
        <v>19.8</v>
      </c>
      <c r="G14290" s="2">
        <v>16.44</v>
      </c>
      <c r="H14290">
        <f t="shared" si="1"/>
        <v>20.75</v>
      </c>
      <c r="I14290">
        <f t="shared" si="2"/>
        <v>19.44</v>
      </c>
      <c r="J14290">
        <f t="shared" si="3"/>
        <v>20.1</v>
      </c>
    </row>
    <row r="14291">
      <c r="A14291" s="2" t="s">
        <v>52302</v>
      </c>
      <c r="B14291" s="2">
        <v>83.54</v>
      </c>
      <c r="C14291" s="2">
        <v>43.25</v>
      </c>
      <c r="D14291" s="2">
        <v>50.87</v>
      </c>
      <c r="E14291" s="2">
        <v>32.05</v>
      </c>
      <c r="F14291" s="2">
        <v>65.3</v>
      </c>
      <c r="G14291" s="2">
        <v>63.1</v>
      </c>
      <c r="H14291">
        <f t="shared" si="1"/>
        <v>59.22</v>
      </c>
      <c r="I14291">
        <f t="shared" si="2"/>
        <v>53.48</v>
      </c>
      <c r="J14291">
        <f t="shared" si="3"/>
        <v>56.35</v>
      </c>
    </row>
    <row r="14292">
      <c r="A14292" s="2" t="s">
        <v>52303</v>
      </c>
      <c r="B14292" s="2">
        <v>32.66</v>
      </c>
      <c r="C14292" s="2">
        <v>31.81</v>
      </c>
      <c r="D14292" s="2">
        <v>29.79</v>
      </c>
      <c r="E14292" s="2">
        <v>20.22</v>
      </c>
      <c r="F14292" s="2">
        <v>33.99</v>
      </c>
      <c r="G14292" s="2">
        <v>18.88</v>
      </c>
      <c r="H14292">
        <f t="shared" si="1"/>
        <v>31.42</v>
      </c>
      <c r="I14292">
        <f t="shared" si="2"/>
        <v>24.36</v>
      </c>
      <c r="J14292">
        <f t="shared" si="3"/>
        <v>27.89</v>
      </c>
    </row>
    <row r="14293">
      <c r="A14293" s="2" t="s">
        <v>52304</v>
      </c>
      <c r="B14293" s="2">
        <v>0.0</v>
      </c>
      <c r="C14293" s="2">
        <v>0.0</v>
      </c>
      <c r="D14293" s="2">
        <v>0.0</v>
      </c>
      <c r="E14293" s="2">
        <v>0.0</v>
      </c>
      <c r="F14293" s="2">
        <v>0.0</v>
      </c>
      <c r="G14293" s="2">
        <v>0.0</v>
      </c>
      <c r="H14293">
        <f t="shared" si="1"/>
        <v>0</v>
      </c>
      <c r="I14293">
        <f t="shared" si="2"/>
        <v>0</v>
      </c>
      <c r="J14293">
        <f t="shared" si="3"/>
        <v>0</v>
      </c>
    </row>
    <row r="14294">
      <c r="A14294" s="2" t="s">
        <v>52305</v>
      </c>
      <c r="B14294" s="2">
        <v>0.0</v>
      </c>
      <c r="C14294" s="2">
        <v>3.66</v>
      </c>
      <c r="D14294" s="2">
        <v>0.0</v>
      </c>
      <c r="E14294" s="2">
        <v>3.13</v>
      </c>
      <c r="F14294" s="2">
        <v>0.0</v>
      </c>
      <c r="G14294" s="2">
        <v>0.0</v>
      </c>
      <c r="H14294">
        <f t="shared" si="1"/>
        <v>1.22</v>
      </c>
      <c r="I14294">
        <f t="shared" si="2"/>
        <v>1.04</v>
      </c>
      <c r="J14294">
        <f t="shared" si="3"/>
        <v>1.13</v>
      </c>
    </row>
    <row r="14295">
      <c r="A14295" s="2" t="s">
        <v>52306</v>
      </c>
      <c r="B14295" s="2">
        <v>22.98</v>
      </c>
      <c r="C14295" s="2">
        <v>20.4</v>
      </c>
      <c r="D14295" s="2">
        <v>21.42</v>
      </c>
      <c r="E14295" s="2">
        <v>35.58</v>
      </c>
      <c r="F14295" s="2">
        <v>61.85</v>
      </c>
      <c r="G14295" s="2">
        <v>71.18</v>
      </c>
      <c r="H14295">
        <f t="shared" si="1"/>
        <v>21.6</v>
      </c>
      <c r="I14295">
        <f t="shared" si="2"/>
        <v>56.2</v>
      </c>
      <c r="J14295">
        <f t="shared" si="3"/>
        <v>38.9</v>
      </c>
    </row>
    <row r="14296">
      <c r="A14296" s="2" t="s">
        <v>52307</v>
      </c>
      <c r="B14296" s="2">
        <v>63.72</v>
      </c>
      <c r="C14296" s="2">
        <v>74.92</v>
      </c>
      <c r="D14296" s="2">
        <v>54.39</v>
      </c>
      <c r="E14296" s="2">
        <v>26.29</v>
      </c>
      <c r="F14296" s="2">
        <v>102.64</v>
      </c>
      <c r="G14296" s="2">
        <v>73.05</v>
      </c>
      <c r="H14296">
        <f t="shared" si="1"/>
        <v>64.34</v>
      </c>
      <c r="I14296">
        <f t="shared" si="2"/>
        <v>67.33</v>
      </c>
      <c r="J14296">
        <f t="shared" si="3"/>
        <v>65.84</v>
      </c>
    </row>
    <row r="14297">
      <c r="A14297" s="2" t="s">
        <v>52308</v>
      </c>
      <c r="B14297" s="2">
        <v>39.13</v>
      </c>
      <c r="C14297" s="2">
        <v>35.41</v>
      </c>
      <c r="D14297" s="2">
        <v>37.58</v>
      </c>
      <c r="E14297" s="2">
        <v>51.36</v>
      </c>
      <c r="F14297" s="2">
        <v>37.47</v>
      </c>
      <c r="G14297" s="2">
        <v>31.4</v>
      </c>
      <c r="H14297">
        <f t="shared" si="1"/>
        <v>37.37</v>
      </c>
      <c r="I14297">
        <f t="shared" si="2"/>
        <v>40.08</v>
      </c>
      <c r="J14297">
        <f t="shared" si="3"/>
        <v>38.73</v>
      </c>
    </row>
    <row r="14298">
      <c r="A14298" s="2" t="s">
        <v>52309</v>
      </c>
      <c r="B14298" s="2">
        <v>2.32</v>
      </c>
      <c r="C14298" s="2">
        <v>0.0</v>
      </c>
      <c r="D14298" s="2">
        <v>0.0</v>
      </c>
      <c r="E14298" s="2">
        <v>1.08</v>
      </c>
      <c r="F14298" s="2">
        <v>0.93</v>
      </c>
      <c r="G14298" s="2">
        <v>0.38</v>
      </c>
      <c r="H14298">
        <f t="shared" si="1"/>
        <v>0.77</v>
      </c>
      <c r="I14298">
        <f t="shared" si="2"/>
        <v>0.8</v>
      </c>
      <c r="J14298">
        <f t="shared" si="3"/>
        <v>0.79</v>
      </c>
    </row>
    <row r="14299">
      <c r="A14299" s="2" t="s">
        <v>52310</v>
      </c>
      <c r="B14299" s="2">
        <v>0.0</v>
      </c>
      <c r="C14299" s="2">
        <v>3.7</v>
      </c>
      <c r="D14299" s="2">
        <v>1.47</v>
      </c>
      <c r="E14299" s="2">
        <v>1.96</v>
      </c>
      <c r="F14299" s="2">
        <v>1.77</v>
      </c>
      <c r="G14299" s="2">
        <v>0.54</v>
      </c>
      <c r="H14299">
        <f t="shared" si="1"/>
        <v>1.72</v>
      </c>
      <c r="I14299">
        <f t="shared" si="2"/>
        <v>1.42</v>
      </c>
      <c r="J14299">
        <f t="shared" si="3"/>
        <v>1.57</v>
      </c>
    </row>
    <row r="14300">
      <c r="A14300" s="2" t="s">
        <v>52311</v>
      </c>
      <c r="B14300" s="2">
        <v>1.22</v>
      </c>
      <c r="C14300" s="2">
        <v>0.61</v>
      </c>
      <c r="D14300" s="2">
        <v>0.0</v>
      </c>
      <c r="E14300" s="2">
        <v>1.68</v>
      </c>
      <c r="F14300" s="2">
        <v>0.5</v>
      </c>
      <c r="G14300" s="2">
        <v>2.34</v>
      </c>
      <c r="H14300">
        <f t="shared" si="1"/>
        <v>0.61</v>
      </c>
      <c r="I14300">
        <f t="shared" si="2"/>
        <v>1.51</v>
      </c>
      <c r="J14300">
        <f t="shared" si="3"/>
        <v>1.06</v>
      </c>
    </row>
    <row r="14301">
      <c r="A14301" s="2" t="s">
        <v>52312</v>
      </c>
      <c r="B14301" s="2">
        <v>0.0</v>
      </c>
      <c r="C14301" s="2">
        <v>1.92</v>
      </c>
      <c r="D14301" s="2">
        <v>0.0</v>
      </c>
      <c r="E14301" s="2">
        <v>0.0</v>
      </c>
      <c r="F14301" s="2">
        <v>0.0</v>
      </c>
      <c r="G14301" s="2">
        <v>0.0</v>
      </c>
      <c r="H14301">
        <f t="shared" si="1"/>
        <v>0.64</v>
      </c>
      <c r="I14301">
        <f t="shared" si="2"/>
        <v>0</v>
      </c>
      <c r="J14301">
        <f t="shared" si="3"/>
        <v>0.32</v>
      </c>
    </row>
    <row r="14302">
      <c r="A14302" s="2" t="s">
        <v>52313</v>
      </c>
      <c r="B14302" s="2">
        <v>0.0</v>
      </c>
      <c r="C14302" s="2">
        <v>0.0</v>
      </c>
      <c r="D14302" s="2">
        <v>0.0</v>
      </c>
      <c r="E14302" s="2">
        <v>0.0</v>
      </c>
      <c r="F14302" s="2">
        <v>0.0</v>
      </c>
      <c r="G14302" s="2">
        <v>0.0</v>
      </c>
      <c r="H14302">
        <f t="shared" si="1"/>
        <v>0</v>
      </c>
      <c r="I14302">
        <f t="shared" si="2"/>
        <v>0</v>
      </c>
      <c r="J14302">
        <f t="shared" si="3"/>
        <v>0</v>
      </c>
    </row>
    <row r="14303">
      <c r="A14303" s="2" t="s">
        <v>52314</v>
      </c>
      <c r="B14303" s="2">
        <v>0.0</v>
      </c>
      <c r="C14303" s="2">
        <v>0.0</v>
      </c>
      <c r="D14303" s="2">
        <v>0.0</v>
      </c>
      <c r="E14303" s="2">
        <v>0.0</v>
      </c>
      <c r="F14303" s="2">
        <v>0.0</v>
      </c>
      <c r="G14303" s="2">
        <v>0.0</v>
      </c>
      <c r="H14303">
        <f t="shared" si="1"/>
        <v>0</v>
      </c>
      <c r="I14303">
        <f t="shared" si="2"/>
        <v>0</v>
      </c>
      <c r="J14303">
        <f t="shared" si="3"/>
        <v>0</v>
      </c>
    </row>
    <row r="14304">
      <c r="A14304" s="2" t="s">
        <v>52315</v>
      </c>
      <c r="B14304" s="2">
        <v>0.0</v>
      </c>
      <c r="C14304" s="2">
        <v>0.0</v>
      </c>
      <c r="D14304" s="2">
        <v>0.0</v>
      </c>
      <c r="E14304" s="2">
        <v>0.0</v>
      </c>
      <c r="F14304" s="2">
        <v>0.0</v>
      </c>
      <c r="G14304" s="2">
        <v>0.0</v>
      </c>
      <c r="H14304">
        <f t="shared" si="1"/>
        <v>0</v>
      </c>
      <c r="I14304">
        <f t="shared" si="2"/>
        <v>0</v>
      </c>
      <c r="J14304">
        <f t="shared" si="3"/>
        <v>0</v>
      </c>
    </row>
    <row r="14305">
      <c r="A14305" s="2" t="s">
        <v>52316</v>
      </c>
      <c r="B14305" s="2">
        <v>0.0</v>
      </c>
      <c r="C14305" s="2">
        <v>0.0</v>
      </c>
      <c r="D14305" s="2">
        <v>0.0</v>
      </c>
      <c r="E14305" s="2">
        <v>0.0</v>
      </c>
      <c r="F14305" s="2">
        <v>0.0</v>
      </c>
      <c r="G14305" s="2">
        <v>0.0</v>
      </c>
      <c r="H14305">
        <f t="shared" si="1"/>
        <v>0</v>
      </c>
      <c r="I14305">
        <f t="shared" si="2"/>
        <v>0</v>
      </c>
      <c r="J14305">
        <f t="shared" si="3"/>
        <v>0</v>
      </c>
    </row>
    <row r="14306">
      <c r="A14306" s="2" t="s">
        <v>52317</v>
      </c>
      <c r="B14306" s="2">
        <v>76.66</v>
      </c>
      <c r="C14306" s="2">
        <v>11.74</v>
      </c>
      <c r="D14306" s="2">
        <v>24.95</v>
      </c>
      <c r="E14306" s="2">
        <v>145.94</v>
      </c>
      <c r="F14306" s="2">
        <v>22.77</v>
      </c>
      <c r="G14306" s="2">
        <v>80.3</v>
      </c>
      <c r="H14306">
        <f t="shared" si="1"/>
        <v>37.78</v>
      </c>
      <c r="I14306">
        <f t="shared" si="2"/>
        <v>83</v>
      </c>
      <c r="J14306">
        <f t="shared" si="3"/>
        <v>60.39</v>
      </c>
    </row>
    <row r="14307">
      <c r="A14307" s="2" t="s">
        <v>52318</v>
      </c>
      <c r="B14307" s="2">
        <v>10.14</v>
      </c>
      <c r="C14307" s="2">
        <v>16.93</v>
      </c>
      <c r="D14307" s="2">
        <v>10.69</v>
      </c>
      <c r="E14307" s="2">
        <v>13.17</v>
      </c>
      <c r="F14307" s="2">
        <v>7.81</v>
      </c>
      <c r="G14307" s="2">
        <v>6.14</v>
      </c>
      <c r="H14307">
        <f t="shared" si="1"/>
        <v>12.59</v>
      </c>
      <c r="I14307">
        <f t="shared" si="2"/>
        <v>9.04</v>
      </c>
      <c r="J14307">
        <f t="shared" si="3"/>
        <v>10.81</v>
      </c>
    </row>
    <row r="14308">
      <c r="A14308" s="2" t="s">
        <v>52319</v>
      </c>
      <c r="B14308" s="2">
        <v>0.0</v>
      </c>
      <c r="C14308" s="2">
        <v>0.22</v>
      </c>
      <c r="D14308" s="2">
        <v>0.0</v>
      </c>
      <c r="E14308" s="2">
        <v>0.44</v>
      </c>
      <c r="F14308" s="2">
        <v>0.63</v>
      </c>
      <c r="G14308" s="2">
        <v>0.0</v>
      </c>
      <c r="H14308">
        <f t="shared" si="1"/>
        <v>0.07</v>
      </c>
      <c r="I14308">
        <f t="shared" si="2"/>
        <v>0.36</v>
      </c>
      <c r="J14308">
        <f t="shared" si="3"/>
        <v>0.22</v>
      </c>
    </row>
    <row r="14309">
      <c r="A14309" s="2" t="s">
        <v>52320</v>
      </c>
      <c r="B14309" s="2">
        <v>0.0</v>
      </c>
      <c r="C14309" s="2">
        <v>0.0</v>
      </c>
      <c r="D14309" s="2">
        <v>0.0</v>
      </c>
      <c r="E14309" s="2">
        <v>0.0</v>
      </c>
      <c r="F14309" s="2">
        <v>0.0</v>
      </c>
      <c r="G14309" s="2">
        <v>0.0</v>
      </c>
      <c r="H14309">
        <f t="shared" si="1"/>
        <v>0</v>
      </c>
      <c r="I14309">
        <f t="shared" si="2"/>
        <v>0</v>
      </c>
      <c r="J14309">
        <f t="shared" si="3"/>
        <v>0</v>
      </c>
    </row>
    <row r="14310">
      <c r="A14310" s="2" t="s">
        <v>52321</v>
      </c>
      <c r="B14310" s="2">
        <v>0.0</v>
      </c>
      <c r="C14310" s="2">
        <v>0.0</v>
      </c>
      <c r="D14310" s="2">
        <v>0.0</v>
      </c>
      <c r="E14310" s="2">
        <v>0.0</v>
      </c>
      <c r="F14310" s="2">
        <v>0.0</v>
      </c>
      <c r="G14310" s="2">
        <v>0.0</v>
      </c>
      <c r="H14310">
        <f t="shared" si="1"/>
        <v>0</v>
      </c>
      <c r="I14310">
        <f t="shared" si="2"/>
        <v>0</v>
      </c>
      <c r="J14310">
        <f t="shared" si="3"/>
        <v>0</v>
      </c>
    </row>
    <row r="14311">
      <c r="A14311" s="2" t="s">
        <v>52322</v>
      </c>
      <c r="B14311" s="2">
        <v>0.0</v>
      </c>
      <c r="C14311" s="2">
        <v>0.0</v>
      </c>
      <c r="D14311" s="2">
        <v>0.0</v>
      </c>
      <c r="E14311" s="2">
        <v>0.0</v>
      </c>
      <c r="F14311" s="2">
        <v>0.0</v>
      </c>
      <c r="G14311" s="2">
        <v>0.0</v>
      </c>
      <c r="H14311">
        <f t="shared" si="1"/>
        <v>0</v>
      </c>
      <c r="I14311">
        <f t="shared" si="2"/>
        <v>0</v>
      </c>
      <c r="J14311">
        <f t="shared" si="3"/>
        <v>0</v>
      </c>
    </row>
    <row r="14312">
      <c r="A14312" s="2" t="s">
        <v>52323</v>
      </c>
      <c r="B14312" s="2">
        <v>0.0</v>
      </c>
      <c r="C14312" s="2">
        <v>0.0</v>
      </c>
      <c r="D14312" s="2">
        <v>0.0</v>
      </c>
      <c r="E14312" s="2">
        <v>0.0</v>
      </c>
      <c r="F14312" s="2">
        <v>0.0</v>
      </c>
      <c r="G14312" s="2">
        <v>0.0</v>
      </c>
      <c r="H14312">
        <f t="shared" si="1"/>
        <v>0</v>
      </c>
      <c r="I14312">
        <f t="shared" si="2"/>
        <v>0</v>
      </c>
      <c r="J14312">
        <f t="shared" si="3"/>
        <v>0</v>
      </c>
    </row>
    <row r="14313">
      <c r="A14313" s="2" t="s">
        <v>52324</v>
      </c>
      <c r="B14313" s="2">
        <v>0.0</v>
      </c>
      <c r="C14313" s="2">
        <v>0.0</v>
      </c>
      <c r="D14313" s="2">
        <v>0.0</v>
      </c>
      <c r="E14313" s="2">
        <v>0.0</v>
      </c>
      <c r="F14313" s="2">
        <v>0.0</v>
      </c>
      <c r="G14313" s="2">
        <v>0.0</v>
      </c>
      <c r="H14313">
        <f t="shared" si="1"/>
        <v>0</v>
      </c>
      <c r="I14313">
        <f t="shared" si="2"/>
        <v>0</v>
      </c>
      <c r="J14313">
        <f t="shared" si="3"/>
        <v>0</v>
      </c>
    </row>
    <row r="14314">
      <c r="A14314" s="2" t="s">
        <v>52325</v>
      </c>
      <c r="B14314" s="2">
        <v>0.0</v>
      </c>
      <c r="C14314" s="2">
        <v>0.0</v>
      </c>
      <c r="D14314" s="2">
        <v>0.0</v>
      </c>
      <c r="E14314" s="2">
        <v>0.0</v>
      </c>
      <c r="F14314" s="2">
        <v>0.0</v>
      </c>
      <c r="G14314" s="2">
        <v>0.0</v>
      </c>
      <c r="H14314">
        <f t="shared" si="1"/>
        <v>0</v>
      </c>
      <c r="I14314">
        <f t="shared" si="2"/>
        <v>0</v>
      </c>
      <c r="J14314">
        <f t="shared" si="3"/>
        <v>0</v>
      </c>
    </row>
    <row r="14315">
      <c r="A14315" s="2" t="s">
        <v>52326</v>
      </c>
      <c r="B14315" s="2">
        <v>0.0</v>
      </c>
      <c r="C14315" s="2">
        <v>0.0</v>
      </c>
      <c r="D14315" s="2">
        <v>0.0</v>
      </c>
      <c r="E14315" s="2">
        <v>0.0</v>
      </c>
      <c r="F14315" s="2">
        <v>0.0</v>
      </c>
      <c r="G14315" s="2">
        <v>0.0</v>
      </c>
      <c r="H14315">
        <f t="shared" si="1"/>
        <v>0</v>
      </c>
      <c r="I14315">
        <f t="shared" si="2"/>
        <v>0</v>
      </c>
      <c r="J14315">
        <f t="shared" si="3"/>
        <v>0</v>
      </c>
    </row>
    <row r="14316">
      <c r="A14316" s="2" t="s">
        <v>52327</v>
      </c>
      <c r="B14316" s="2">
        <v>49.69</v>
      </c>
      <c r="C14316" s="2">
        <v>48.02</v>
      </c>
      <c r="D14316" s="2">
        <v>44.6</v>
      </c>
      <c r="E14316" s="2">
        <v>46.13</v>
      </c>
      <c r="F14316" s="2">
        <v>24.61</v>
      </c>
      <c r="G14316" s="2">
        <v>31.04</v>
      </c>
      <c r="H14316">
        <f t="shared" si="1"/>
        <v>47.44</v>
      </c>
      <c r="I14316">
        <f t="shared" si="2"/>
        <v>33.93</v>
      </c>
      <c r="J14316">
        <f t="shared" si="3"/>
        <v>40.68</v>
      </c>
    </row>
    <row r="14317">
      <c r="A14317" s="2" t="s">
        <v>52328</v>
      </c>
      <c r="B14317" s="2">
        <v>25.08</v>
      </c>
      <c r="C14317" s="2">
        <v>32.21</v>
      </c>
      <c r="D14317" s="2">
        <v>30.43</v>
      </c>
      <c r="E14317" s="2">
        <v>50.4</v>
      </c>
      <c r="F14317" s="2">
        <v>25.86</v>
      </c>
      <c r="G14317" s="2">
        <v>48.75</v>
      </c>
      <c r="H14317">
        <f t="shared" si="1"/>
        <v>29.24</v>
      </c>
      <c r="I14317">
        <f t="shared" si="2"/>
        <v>41.67</v>
      </c>
      <c r="J14317">
        <f t="shared" si="3"/>
        <v>35.46</v>
      </c>
    </row>
    <row r="14318">
      <c r="A14318" s="2" t="s">
        <v>52329</v>
      </c>
      <c r="B14318" s="2">
        <v>20.08</v>
      </c>
      <c r="C14318" s="2">
        <v>6.93</v>
      </c>
      <c r="D14318" s="2">
        <v>3.95</v>
      </c>
      <c r="E14318" s="2">
        <v>1067.35</v>
      </c>
      <c r="F14318" s="2">
        <v>636.64</v>
      </c>
      <c r="G14318" s="2">
        <v>1889.77</v>
      </c>
      <c r="H14318">
        <f t="shared" si="1"/>
        <v>10.32</v>
      </c>
      <c r="I14318">
        <f t="shared" si="2"/>
        <v>1197.92</v>
      </c>
      <c r="J14318">
        <f t="shared" si="3"/>
        <v>604.12</v>
      </c>
    </row>
    <row r="14319">
      <c r="A14319" s="2" t="s">
        <v>52330</v>
      </c>
      <c r="B14319" s="2">
        <v>3.2</v>
      </c>
      <c r="C14319" s="2">
        <v>0.98</v>
      </c>
      <c r="D14319" s="2">
        <v>0.0</v>
      </c>
      <c r="E14319" s="2">
        <v>2417.45</v>
      </c>
      <c r="F14319" s="2">
        <v>121.18</v>
      </c>
      <c r="G14319" s="2">
        <v>1151.68</v>
      </c>
      <c r="H14319">
        <f t="shared" si="1"/>
        <v>1.39</v>
      </c>
      <c r="I14319">
        <f t="shared" si="2"/>
        <v>1230.1</v>
      </c>
      <c r="J14319">
        <f t="shared" si="3"/>
        <v>615.75</v>
      </c>
    </row>
    <row r="14320">
      <c r="A14320" s="2" t="s">
        <v>52331</v>
      </c>
      <c r="B14320" s="2">
        <v>92.7</v>
      </c>
      <c r="C14320" s="2">
        <v>83.99</v>
      </c>
      <c r="D14320" s="2">
        <v>87.58</v>
      </c>
      <c r="E14320" s="2">
        <v>219.17</v>
      </c>
      <c r="F14320" s="2">
        <v>138.6</v>
      </c>
      <c r="G14320" s="2">
        <v>228.31</v>
      </c>
      <c r="H14320">
        <f t="shared" si="1"/>
        <v>88.09</v>
      </c>
      <c r="I14320">
        <f t="shared" si="2"/>
        <v>195.36</v>
      </c>
      <c r="J14320">
        <f t="shared" si="3"/>
        <v>141.73</v>
      </c>
    </row>
    <row r="14321">
      <c r="A14321" s="2" t="s">
        <v>52332</v>
      </c>
      <c r="B14321" s="2">
        <v>270.37</v>
      </c>
      <c r="C14321" s="2">
        <v>239.23</v>
      </c>
      <c r="D14321" s="2">
        <v>291.86</v>
      </c>
      <c r="E14321" s="2">
        <v>226.93</v>
      </c>
      <c r="F14321" s="2">
        <v>253.21</v>
      </c>
      <c r="G14321" s="2">
        <v>205.63</v>
      </c>
      <c r="H14321">
        <f t="shared" si="1"/>
        <v>267.15</v>
      </c>
      <c r="I14321">
        <f t="shared" si="2"/>
        <v>228.59</v>
      </c>
      <c r="J14321">
        <f t="shared" si="3"/>
        <v>247.87</v>
      </c>
    </row>
    <row r="14322">
      <c r="A14322" s="2" t="s">
        <v>52333</v>
      </c>
      <c r="B14322" s="2">
        <v>14.34</v>
      </c>
      <c r="C14322" s="2">
        <v>14.01</v>
      </c>
      <c r="D14322" s="2">
        <v>10.32</v>
      </c>
      <c r="E14322" s="2">
        <v>16.36</v>
      </c>
      <c r="F14322" s="2">
        <v>14.46</v>
      </c>
      <c r="G14322" s="2">
        <v>11.31</v>
      </c>
      <c r="H14322">
        <f t="shared" si="1"/>
        <v>12.89</v>
      </c>
      <c r="I14322">
        <f t="shared" si="2"/>
        <v>14.04</v>
      </c>
      <c r="J14322">
        <f t="shared" si="3"/>
        <v>13.47</v>
      </c>
    </row>
    <row r="14323">
      <c r="A14323" s="2" t="s">
        <v>52334</v>
      </c>
      <c r="B14323" s="2">
        <v>0.0</v>
      </c>
      <c r="C14323" s="2">
        <v>0.0</v>
      </c>
      <c r="D14323" s="2">
        <v>0.65</v>
      </c>
      <c r="E14323" s="2">
        <v>0.0</v>
      </c>
      <c r="F14323" s="2">
        <v>0.0</v>
      </c>
      <c r="G14323" s="2">
        <v>0.71</v>
      </c>
      <c r="H14323">
        <f t="shared" si="1"/>
        <v>0.22</v>
      </c>
      <c r="I14323">
        <f t="shared" si="2"/>
        <v>0.24</v>
      </c>
      <c r="J14323">
        <f t="shared" si="3"/>
        <v>0.23</v>
      </c>
    </row>
    <row r="14324">
      <c r="A14324" s="2" t="s">
        <v>52335</v>
      </c>
      <c r="B14324" s="2">
        <v>11.71</v>
      </c>
      <c r="C14324" s="2">
        <v>3.65</v>
      </c>
      <c r="D14324" s="2">
        <v>4.41</v>
      </c>
      <c r="E14324" s="2">
        <v>61.14</v>
      </c>
      <c r="F14324" s="2">
        <v>8.56</v>
      </c>
      <c r="G14324" s="2">
        <v>30.19</v>
      </c>
      <c r="H14324">
        <f t="shared" si="1"/>
        <v>6.59</v>
      </c>
      <c r="I14324">
        <f t="shared" si="2"/>
        <v>33.3</v>
      </c>
      <c r="J14324">
        <f t="shared" si="3"/>
        <v>19.94</v>
      </c>
    </row>
    <row r="14325">
      <c r="A14325" s="2" t="s">
        <v>52336</v>
      </c>
      <c r="B14325" s="2">
        <v>58.12</v>
      </c>
      <c r="C14325" s="2">
        <v>46.44</v>
      </c>
      <c r="D14325" s="2">
        <v>29.46</v>
      </c>
      <c r="E14325" s="2">
        <v>30.84</v>
      </c>
      <c r="F14325" s="2">
        <v>14.85</v>
      </c>
      <c r="G14325" s="2">
        <v>16.89</v>
      </c>
      <c r="H14325">
        <f t="shared" si="1"/>
        <v>44.67</v>
      </c>
      <c r="I14325">
        <f t="shared" si="2"/>
        <v>20.86</v>
      </c>
      <c r="J14325">
        <f t="shared" si="3"/>
        <v>32.77</v>
      </c>
    </row>
    <row r="14326">
      <c r="A14326" s="2" t="s">
        <v>52337</v>
      </c>
      <c r="B14326" s="2">
        <v>34.41</v>
      </c>
      <c r="C14326" s="2">
        <v>16.11</v>
      </c>
      <c r="D14326" s="2">
        <v>16.37</v>
      </c>
      <c r="E14326" s="2">
        <v>19.58</v>
      </c>
      <c r="F14326" s="2">
        <v>3.92</v>
      </c>
      <c r="G14326" s="2">
        <v>10.01</v>
      </c>
      <c r="H14326">
        <f t="shared" si="1"/>
        <v>22.3</v>
      </c>
      <c r="I14326">
        <f t="shared" si="2"/>
        <v>11.17</v>
      </c>
      <c r="J14326">
        <f t="shared" si="3"/>
        <v>16.73</v>
      </c>
    </row>
    <row r="14327">
      <c r="A14327" s="2" t="s">
        <v>52338</v>
      </c>
      <c r="B14327" s="2">
        <v>58.67</v>
      </c>
      <c r="C14327" s="2">
        <v>39.26</v>
      </c>
      <c r="D14327" s="2">
        <v>56.15</v>
      </c>
      <c r="E14327" s="2">
        <v>63.92</v>
      </c>
      <c r="F14327" s="2">
        <v>28.01</v>
      </c>
      <c r="G14327" s="2">
        <v>44.29</v>
      </c>
      <c r="H14327">
        <f t="shared" si="1"/>
        <v>51.36</v>
      </c>
      <c r="I14327">
        <f t="shared" si="2"/>
        <v>45.41</v>
      </c>
      <c r="J14327">
        <f t="shared" si="3"/>
        <v>48.38</v>
      </c>
    </row>
    <row r="14328">
      <c r="A14328" s="2" t="s">
        <v>52339</v>
      </c>
      <c r="B14328" s="2">
        <v>11.52</v>
      </c>
      <c r="C14328" s="2">
        <v>20.98</v>
      </c>
      <c r="D14328" s="2">
        <v>20.62</v>
      </c>
      <c r="E14328" s="2">
        <v>7.74</v>
      </c>
      <c r="F14328" s="2">
        <v>7.61</v>
      </c>
      <c r="G14328" s="2">
        <v>7.86</v>
      </c>
      <c r="H14328">
        <f t="shared" si="1"/>
        <v>17.71</v>
      </c>
      <c r="I14328">
        <f t="shared" si="2"/>
        <v>7.74</v>
      </c>
      <c r="J14328">
        <f t="shared" si="3"/>
        <v>12.72</v>
      </c>
    </row>
    <row r="14329">
      <c r="A14329" s="2" t="s">
        <v>52340</v>
      </c>
      <c r="B14329" s="2">
        <v>0.93</v>
      </c>
      <c r="C14329" s="2">
        <v>0.61</v>
      </c>
      <c r="D14329" s="2">
        <v>0.62</v>
      </c>
      <c r="E14329" s="2">
        <v>0.0</v>
      </c>
      <c r="F14329" s="2">
        <v>0.0</v>
      </c>
      <c r="G14329" s="2">
        <v>0.0</v>
      </c>
      <c r="H14329">
        <f t="shared" si="1"/>
        <v>0.72</v>
      </c>
      <c r="I14329">
        <f t="shared" si="2"/>
        <v>0</v>
      </c>
      <c r="J14329">
        <f t="shared" si="3"/>
        <v>0.36</v>
      </c>
    </row>
    <row r="14330">
      <c r="A14330" s="2" t="s">
        <v>52341</v>
      </c>
      <c r="B14330" s="2">
        <v>1.76</v>
      </c>
      <c r="C14330" s="2">
        <v>4.5</v>
      </c>
      <c r="D14330" s="2">
        <v>2.37</v>
      </c>
      <c r="E14330" s="2">
        <v>0.0</v>
      </c>
      <c r="F14330" s="2">
        <v>0.48</v>
      </c>
      <c r="G14330" s="2">
        <v>0.0</v>
      </c>
      <c r="H14330">
        <f t="shared" si="1"/>
        <v>2.88</v>
      </c>
      <c r="I14330">
        <f t="shared" si="2"/>
        <v>0.16</v>
      </c>
      <c r="J14330">
        <f t="shared" si="3"/>
        <v>1.52</v>
      </c>
    </row>
    <row r="14331">
      <c r="A14331" s="2" t="s">
        <v>52342</v>
      </c>
      <c r="B14331" s="2">
        <v>0.0</v>
      </c>
      <c r="C14331" s="2">
        <v>0.56</v>
      </c>
      <c r="D14331" s="2">
        <v>0.56</v>
      </c>
      <c r="E14331" s="2">
        <v>1.13</v>
      </c>
      <c r="F14331" s="2">
        <v>1.57</v>
      </c>
      <c r="G14331" s="2">
        <v>2.87</v>
      </c>
      <c r="H14331">
        <f t="shared" si="1"/>
        <v>0.37</v>
      </c>
      <c r="I14331">
        <f t="shared" si="2"/>
        <v>1.86</v>
      </c>
      <c r="J14331">
        <f t="shared" si="3"/>
        <v>1.12</v>
      </c>
    </row>
    <row r="14332">
      <c r="A14332" s="2" t="s">
        <v>52343</v>
      </c>
      <c r="B14332" s="2">
        <v>95.57</v>
      </c>
      <c r="C14332" s="2">
        <v>80.62</v>
      </c>
      <c r="D14332" s="2">
        <v>81.07</v>
      </c>
      <c r="E14332" s="2">
        <v>84.4</v>
      </c>
      <c r="F14332" s="2">
        <v>106.75</v>
      </c>
      <c r="G14332" s="2">
        <v>77.38</v>
      </c>
      <c r="H14332">
        <f t="shared" si="1"/>
        <v>85.75</v>
      </c>
      <c r="I14332">
        <f t="shared" si="2"/>
        <v>89.51</v>
      </c>
      <c r="J14332">
        <f t="shared" si="3"/>
        <v>87.63</v>
      </c>
    </row>
    <row r="14333">
      <c r="A14333" s="2" t="s">
        <v>52344</v>
      </c>
      <c r="B14333" s="2">
        <v>60.32</v>
      </c>
      <c r="C14333" s="2">
        <v>60.42</v>
      </c>
      <c r="D14333" s="2">
        <v>65.17</v>
      </c>
      <c r="E14333" s="2">
        <v>63.87</v>
      </c>
      <c r="F14333" s="2">
        <v>47.18</v>
      </c>
      <c r="G14333" s="2">
        <v>51.59</v>
      </c>
      <c r="H14333">
        <f t="shared" si="1"/>
        <v>61.97</v>
      </c>
      <c r="I14333">
        <f t="shared" si="2"/>
        <v>54.21</v>
      </c>
      <c r="J14333">
        <f t="shared" si="3"/>
        <v>58.09</v>
      </c>
    </row>
    <row r="14334">
      <c r="A14334" s="2" t="s">
        <v>52345</v>
      </c>
      <c r="B14334" s="2">
        <v>222.44</v>
      </c>
      <c r="C14334" s="2">
        <v>208.4</v>
      </c>
      <c r="D14334" s="2">
        <v>248.65</v>
      </c>
      <c r="E14334" s="2">
        <v>71.41</v>
      </c>
      <c r="F14334" s="2">
        <v>20.71</v>
      </c>
      <c r="G14334" s="2">
        <v>46.51</v>
      </c>
      <c r="H14334">
        <f t="shared" si="1"/>
        <v>226.5</v>
      </c>
      <c r="I14334">
        <f t="shared" si="2"/>
        <v>46.21</v>
      </c>
      <c r="J14334">
        <f t="shared" si="3"/>
        <v>136.35</v>
      </c>
    </row>
    <row r="14335">
      <c r="A14335" s="2" t="s">
        <v>52346</v>
      </c>
      <c r="B14335" s="2">
        <v>328.9</v>
      </c>
      <c r="C14335" s="2">
        <v>412.84</v>
      </c>
      <c r="D14335" s="2">
        <v>320.09</v>
      </c>
      <c r="E14335" s="2">
        <v>29.18</v>
      </c>
      <c r="F14335" s="2">
        <v>20.05</v>
      </c>
      <c r="G14335" s="2">
        <v>31.19</v>
      </c>
      <c r="H14335">
        <f t="shared" si="1"/>
        <v>353.94</v>
      </c>
      <c r="I14335">
        <f t="shared" si="2"/>
        <v>26.81</v>
      </c>
      <c r="J14335">
        <f t="shared" si="3"/>
        <v>190.38</v>
      </c>
    </row>
    <row r="14336">
      <c r="A14336" s="2" t="s">
        <v>52347</v>
      </c>
      <c r="B14336" s="2">
        <v>10.39</v>
      </c>
      <c r="C14336" s="2">
        <v>10.77</v>
      </c>
      <c r="D14336" s="2">
        <v>10.86</v>
      </c>
      <c r="E14336" s="2">
        <v>46.2</v>
      </c>
      <c r="F14336" s="2">
        <v>52.51</v>
      </c>
      <c r="G14336" s="2">
        <v>43.17</v>
      </c>
      <c r="H14336">
        <f t="shared" si="1"/>
        <v>10.67</v>
      </c>
      <c r="I14336">
        <f t="shared" si="2"/>
        <v>47.29</v>
      </c>
      <c r="J14336">
        <f t="shared" si="3"/>
        <v>28.98</v>
      </c>
    </row>
    <row r="14337">
      <c r="A14337" s="2" t="s">
        <v>52348</v>
      </c>
      <c r="B14337" s="2">
        <v>84.41</v>
      </c>
      <c r="C14337" s="2">
        <v>71.54</v>
      </c>
      <c r="D14337" s="2">
        <v>79.76</v>
      </c>
      <c r="E14337" s="2">
        <v>72.92</v>
      </c>
      <c r="F14337" s="2">
        <v>56.03</v>
      </c>
      <c r="G14337" s="2">
        <v>63.58</v>
      </c>
      <c r="H14337">
        <f t="shared" si="1"/>
        <v>78.57</v>
      </c>
      <c r="I14337">
        <f t="shared" si="2"/>
        <v>64.18</v>
      </c>
      <c r="J14337">
        <f t="shared" si="3"/>
        <v>71.37</v>
      </c>
    </row>
    <row r="14338">
      <c r="A14338" s="2" t="s">
        <v>52349</v>
      </c>
      <c r="B14338" s="2">
        <v>13.54</v>
      </c>
      <c r="C14338" s="2">
        <v>4.81</v>
      </c>
      <c r="D14338" s="2">
        <v>7.85</v>
      </c>
      <c r="E14338" s="2">
        <v>41.23</v>
      </c>
      <c r="F14338" s="2">
        <v>8.99</v>
      </c>
      <c r="G14338" s="2">
        <v>14.35</v>
      </c>
      <c r="H14338">
        <f t="shared" si="1"/>
        <v>8.73</v>
      </c>
      <c r="I14338">
        <f t="shared" si="2"/>
        <v>21.52</v>
      </c>
      <c r="J14338">
        <f t="shared" si="3"/>
        <v>15.13</v>
      </c>
    </row>
    <row r="14339">
      <c r="A14339" s="2" t="s">
        <v>52350</v>
      </c>
      <c r="B14339" s="2">
        <v>6.69</v>
      </c>
      <c r="C14339" s="2">
        <v>11.34</v>
      </c>
      <c r="D14339" s="2">
        <v>6.36</v>
      </c>
      <c r="E14339" s="2">
        <v>10.22</v>
      </c>
      <c r="F14339" s="2">
        <v>6.89</v>
      </c>
      <c r="G14339" s="2">
        <v>6.99</v>
      </c>
      <c r="H14339">
        <f t="shared" si="1"/>
        <v>8.13</v>
      </c>
      <c r="I14339">
        <f t="shared" si="2"/>
        <v>8.03</v>
      </c>
      <c r="J14339">
        <f t="shared" si="3"/>
        <v>8.08</v>
      </c>
    </row>
    <row r="14340">
      <c r="A14340" s="2" t="s">
        <v>52351</v>
      </c>
      <c r="B14340" s="2">
        <v>42.93</v>
      </c>
      <c r="C14340" s="2">
        <v>20.52</v>
      </c>
      <c r="D14340" s="2">
        <v>42.15</v>
      </c>
      <c r="E14340" s="2">
        <v>37.32</v>
      </c>
      <c r="F14340" s="2">
        <v>204.44</v>
      </c>
      <c r="G14340" s="2">
        <v>40.58</v>
      </c>
      <c r="H14340">
        <f t="shared" si="1"/>
        <v>35.2</v>
      </c>
      <c r="I14340">
        <f t="shared" si="2"/>
        <v>94.11</v>
      </c>
      <c r="J14340">
        <f t="shared" si="3"/>
        <v>64.66</v>
      </c>
    </row>
    <row r="14341">
      <c r="A14341" s="2" t="s">
        <v>52352</v>
      </c>
      <c r="B14341" s="2">
        <v>10.53</v>
      </c>
      <c r="C14341" s="2">
        <v>2.76</v>
      </c>
      <c r="D14341" s="2">
        <v>2.86</v>
      </c>
      <c r="E14341" s="2">
        <v>5.65</v>
      </c>
      <c r="F14341" s="2">
        <v>3.38</v>
      </c>
      <c r="G14341" s="2">
        <v>0.0</v>
      </c>
      <c r="H14341">
        <f t="shared" si="1"/>
        <v>5.38</v>
      </c>
      <c r="I14341">
        <f t="shared" si="2"/>
        <v>3.01</v>
      </c>
      <c r="J14341">
        <f t="shared" si="3"/>
        <v>4.2</v>
      </c>
    </row>
    <row r="14342">
      <c r="A14342" s="2" t="s">
        <v>52353</v>
      </c>
      <c r="B14342" s="2">
        <v>19.12</v>
      </c>
      <c r="C14342" s="2">
        <v>23.14</v>
      </c>
      <c r="D14342" s="2">
        <v>27.63</v>
      </c>
      <c r="E14342" s="2">
        <v>4.17</v>
      </c>
      <c r="F14342" s="2">
        <v>31.28</v>
      </c>
      <c r="G14342" s="2">
        <v>15.97</v>
      </c>
      <c r="H14342">
        <f t="shared" si="1"/>
        <v>23.3</v>
      </c>
      <c r="I14342">
        <f t="shared" si="2"/>
        <v>17.14</v>
      </c>
      <c r="J14342">
        <f t="shared" si="3"/>
        <v>20.22</v>
      </c>
    </row>
    <row r="14343">
      <c r="A14343" s="2" t="s">
        <v>52354</v>
      </c>
      <c r="B14343" s="2">
        <v>0.0</v>
      </c>
      <c r="C14343" s="2">
        <v>0.51</v>
      </c>
      <c r="D14343" s="2">
        <v>1.56</v>
      </c>
      <c r="E14343" s="2">
        <v>0.0</v>
      </c>
      <c r="F14343" s="2">
        <v>1.25</v>
      </c>
      <c r="G14343" s="2">
        <v>0.0</v>
      </c>
      <c r="H14343">
        <f t="shared" si="1"/>
        <v>0.69</v>
      </c>
      <c r="I14343">
        <f t="shared" si="2"/>
        <v>0.42</v>
      </c>
      <c r="J14343">
        <f t="shared" si="3"/>
        <v>0.55</v>
      </c>
    </row>
    <row r="14344">
      <c r="A14344" s="2" t="s">
        <v>52355</v>
      </c>
      <c r="B14344" s="2">
        <v>1.59</v>
      </c>
      <c r="C14344" s="2">
        <v>0.0</v>
      </c>
      <c r="D14344" s="2">
        <v>0.0</v>
      </c>
      <c r="E14344" s="2">
        <v>0.0</v>
      </c>
      <c r="F14344" s="2">
        <v>2.49</v>
      </c>
      <c r="G14344" s="2">
        <v>0.0</v>
      </c>
      <c r="H14344">
        <f t="shared" si="1"/>
        <v>0.53</v>
      </c>
      <c r="I14344">
        <f t="shared" si="2"/>
        <v>0.83</v>
      </c>
      <c r="J14344">
        <f t="shared" si="3"/>
        <v>0.68</v>
      </c>
    </row>
    <row r="14345">
      <c r="A14345" s="2" t="s">
        <v>52356</v>
      </c>
      <c r="B14345" s="2">
        <v>0.0</v>
      </c>
      <c r="C14345" s="2">
        <v>0.5</v>
      </c>
      <c r="D14345" s="2">
        <v>0.0</v>
      </c>
      <c r="E14345" s="2">
        <v>0.0</v>
      </c>
      <c r="F14345" s="2">
        <v>0.0</v>
      </c>
      <c r="G14345" s="2">
        <v>0.0</v>
      </c>
      <c r="H14345">
        <f t="shared" si="1"/>
        <v>0.17</v>
      </c>
      <c r="I14345">
        <f t="shared" si="2"/>
        <v>0</v>
      </c>
      <c r="J14345">
        <f t="shared" si="3"/>
        <v>0.08</v>
      </c>
    </row>
    <row r="14346">
      <c r="A14346" s="2" t="s">
        <v>52357</v>
      </c>
      <c r="B14346" s="2">
        <v>0.0</v>
      </c>
      <c r="C14346" s="2">
        <v>1.54</v>
      </c>
      <c r="D14346" s="2">
        <v>0.0</v>
      </c>
      <c r="E14346" s="2">
        <v>4.57</v>
      </c>
      <c r="F14346" s="2">
        <v>0.0</v>
      </c>
      <c r="G14346" s="2">
        <v>0.0</v>
      </c>
      <c r="H14346">
        <f t="shared" si="1"/>
        <v>0.51</v>
      </c>
      <c r="I14346">
        <f t="shared" si="2"/>
        <v>1.52</v>
      </c>
      <c r="J14346">
        <f t="shared" si="3"/>
        <v>1.02</v>
      </c>
    </row>
    <row r="14347">
      <c r="A14347" s="2" t="s">
        <v>52358</v>
      </c>
      <c r="B14347" s="2">
        <v>20.03</v>
      </c>
      <c r="C14347" s="2">
        <v>23.05</v>
      </c>
      <c r="D14347" s="2">
        <v>20.11</v>
      </c>
      <c r="E14347" s="2">
        <v>15.32</v>
      </c>
      <c r="F14347" s="2">
        <v>14.98</v>
      </c>
      <c r="G14347" s="2">
        <v>12.39</v>
      </c>
      <c r="H14347">
        <f t="shared" si="1"/>
        <v>21.06</v>
      </c>
      <c r="I14347">
        <f t="shared" si="2"/>
        <v>14.23</v>
      </c>
      <c r="J14347">
        <f t="shared" si="3"/>
        <v>17.65</v>
      </c>
    </row>
    <row r="14348">
      <c r="A14348" s="2" t="s">
        <v>52359</v>
      </c>
      <c r="B14348" s="2">
        <v>36.22</v>
      </c>
      <c r="C14348" s="2">
        <v>34.87</v>
      </c>
      <c r="D14348" s="2">
        <v>29.15</v>
      </c>
      <c r="E14348" s="2">
        <v>64.11</v>
      </c>
      <c r="F14348" s="2">
        <v>48.64</v>
      </c>
      <c r="G14348" s="2">
        <v>68.29</v>
      </c>
      <c r="H14348">
        <f t="shared" si="1"/>
        <v>33.41</v>
      </c>
      <c r="I14348">
        <f t="shared" si="2"/>
        <v>60.35</v>
      </c>
      <c r="J14348">
        <f t="shared" si="3"/>
        <v>46.88</v>
      </c>
    </row>
    <row r="14349">
      <c r="A14349" s="2" t="s">
        <v>52360</v>
      </c>
      <c r="B14349" s="2">
        <v>3.75</v>
      </c>
      <c r="C14349" s="2">
        <v>5.01</v>
      </c>
      <c r="D14349" s="2">
        <v>3.42</v>
      </c>
      <c r="E14349" s="2">
        <v>3.63</v>
      </c>
      <c r="F14349" s="2">
        <v>6.08</v>
      </c>
      <c r="G14349" s="2">
        <v>6.54</v>
      </c>
      <c r="H14349">
        <f t="shared" si="1"/>
        <v>4.06</v>
      </c>
      <c r="I14349">
        <f t="shared" si="2"/>
        <v>5.42</v>
      </c>
      <c r="J14349">
        <f t="shared" si="3"/>
        <v>4.74</v>
      </c>
    </row>
    <row r="14350">
      <c r="A14350" s="2" t="s">
        <v>52361</v>
      </c>
      <c r="B14350" s="2">
        <v>4.18</v>
      </c>
      <c r="C14350" s="2">
        <v>9.67</v>
      </c>
      <c r="D14350" s="2">
        <v>6.41</v>
      </c>
      <c r="E14350" s="2">
        <v>20.74</v>
      </c>
      <c r="F14350" s="2">
        <v>19.13</v>
      </c>
      <c r="G14350" s="2">
        <v>8.58</v>
      </c>
      <c r="H14350">
        <f t="shared" si="1"/>
        <v>6.75</v>
      </c>
      <c r="I14350">
        <f t="shared" si="2"/>
        <v>16.15</v>
      </c>
      <c r="J14350">
        <f t="shared" si="3"/>
        <v>11.45</v>
      </c>
    </row>
    <row r="14351">
      <c r="A14351" s="2" t="s">
        <v>52362</v>
      </c>
      <c r="B14351" s="2">
        <v>0.0</v>
      </c>
      <c r="C14351" s="2">
        <v>0.0</v>
      </c>
      <c r="D14351" s="2">
        <v>0.0</v>
      </c>
      <c r="E14351" s="2">
        <v>0.0</v>
      </c>
      <c r="F14351" s="2">
        <v>0.0</v>
      </c>
      <c r="G14351" s="2">
        <v>0.0</v>
      </c>
      <c r="H14351">
        <f t="shared" si="1"/>
        <v>0</v>
      </c>
      <c r="I14351">
        <f t="shared" si="2"/>
        <v>0</v>
      </c>
      <c r="J14351">
        <f t="shared" si="3"/>
        <v>0</v>
      </c>
    </row>
    <row r="14352">
      <c r="A14352" s="2" t="s">
        <v>52363</v>
      </c>
      <c r="B14352" s="2">
        <v>335.56</v>
      </c>
      <c r="C14352" s="2">
        <v>135.21</v>
      </c>
      <c r="D14352" s="2">
        <v>105.63</v>
      </c>
      <c r="E14352" s="2">
        <v>875.72</v>
      </c>
      <c r="F14352" s="2">
        <v>708.92</v>
      </c>
      <c r="G14352" s="2">
        <v>710.03</v>
      </c>
      <c r="H14352">
        <f t="shared" si="1"/>
        <v>192.13</v>
      </c>
      <c r="I14352">
        <f t="shared" si="2"/>
        <v>764.89</v>
      </c>
      <c r="J14352">
        <f t="shared" si="3"/>
        <v>478.51</v>
      </c>
    </row>
    <row r="14353">
      <c r="A14353" s="2" t="s">
        <v>52364</v>
      </c>
      <c r="B14353" s="2">
        <v>75.77</v>
      </c>
      <c r="C14353" s="2">
        <v>72.99</v>
      </c>
      <c r="D14353" s="2">
        <v>69.75</v>
      </c>
      <c r="E14353" s="2">
        <v>148.84</v>
      </c>
      <c r="F14353" s="2">
        <v>181.93</v>
      </c>
      <c r="G14353" s="2">
        <v>203.77</v>
      </c>
      <c r="H14353">
        <f t="shared" si="1"/>
        <v>72.84</v>
      </c>
      <c r="I14353">
        <f t="shared" si="2"/>
        <v>178.18</v>
      </c>
      <c r="J14353">
        <f t="shared" si="3"/>
        <v>125.51</v>
      </c>
    </row>
    <row r="14354">
      <c r="A14354" s="2" t="s">
        <v>52365</v>
      </c>
      <c r="B14354" s="2">
        <v>33.65</v>
      </c>
      <c r="C14354" s="2">
        <v>29.68</v>
      </c>
      <c r="D14354" s="2">
        <v>38.23</v>
      </c>
      <c r="E14354" s="2">
        <v>35.21</v>
      </c>
      <c r="F14354" s="2">
        <v>27.72</v>
      </c>
      <c r="G14354" s="2">
        <v>33.17</v>
      </c>
      <c r="H14354">
        <f t="shared" si="1"/>
        <v>33.85</v>
      </c>
      <c r="I14354">
        <f t="shared" si="2"/>
        <v>32.03</v>
      </c>
      <c r="J14354">
        <f t="shared" si="3"/>
        <v>32.94</v>
      </c>
    </row>
    <row r="14355">
      <c r="A14355" s="2" t="s">
        <v>52366</v>
      </c>
      <c r="B14355" s="2">
        <v>0.0</v>
      </c>
      <c r="C14355" s="2">
        <v>0.0</v>
      </c>
      <c r="D14355" s="2">
        <v>0.0</v>
      </c>
      <c r="E14355" s="2">
        <v>0.0</v>
      </c>
      <c r="F14355" s="2">
        <v>0.0</v>
      </c>
      <c r="G14355" s="2">
        <v>0.0</v>
      </c>
      <c r="H14355">
        <f t="shared" si="1"/>
        <v>0</v>
      </c>
      <c r="I14355">
        <f t="shared" si="2"/>
        <v>0</v>
      </c>
      <c r="J14355">
        <f t="shared" si="3"/>
        <v>0</v>
      </c>
    </row>
    <row r="14356">
      <c r="A14356" s="2" t="s">
        <v>52367</v>
      </c>
      <c r="B14356" s="2">
        <v>0.0</v>
      </c>
      <c r="C14356" s="2">
        <v>4.86</v>
      </c>
      <c r="D14356" s="2">
        <v>3.16</v>
      </c>
      <c r="E14356" s="2">
        <v>0.0</v>
      </c>
      <c r="F14356" s="2">
        <v>3.24</v>
      </c>
      <c r="G14356" s="2">
        <v>0.62</v>
      </c>
      <c r="H14356">
        <f t="shared" si="1"/>
        <v>2.67</v>
      </c>
      <c r="I14356">
        <f t="shared" si="2"/>
        <v>1.29</v>
      </c>
      <c r="J14356">
        <f t="shared" si="3"/>
        <v>1.98</v>
      </c>
    </row>
    <row r="14357">
      <c r="A14357" s="2" t="s">
        <v>52368</v>
      </c>
      <c r="B14357" s="2">
        <v>0.0</v>
      </c>
      <c r="C14357" s="2">
        <v>0.0</v>
      </c>
      <c r="D14357" s="2">
        <v>0.0</v>
      </c>
      <c r="E14357" s="2">
        <v>0.0</v>
      </c>
      <c r="F14357" s="2">
        <v>0.0</v>
      </c>
      <c r="G14357" s="2">
        <v>0.0</v>
      </c>
      <c r="H14357">
        <f t="shared" si="1"/>
        <v>0</v>
      </c>
      <c r="I14357">
        <f t="shared" si="2"/>
        <v>0</v>
      </c>
      <c r="J14357">
        <f t="shared" si="3"/>
        <v>0</v>
      </c>
    </row>
    <row r="14358">
      <c r="A14358" s="2" t="s">
        <v>52369</v>
      </c>
      <c r="B14358" s="2">
        <v>0.0</v>
      </c>
      <c r="C14358" s="2">
        <v>0.0</v>
      </c>
      <c r="D14358" s="2">
        <v>0.0</v>
      </c>
      <c r="E14358" s="2">
        <v>0.0</v>
      </c>
      <c r="F14358" s="2">
        <v>0.0</v>
      </c>
      <c r="G14358" s="2">
        <v>0.0</v>
      </c>
      <c r="H14358">
        <f t="shared" si="1"/>
        <v>0</v>
      </c>
      <c r="I14358">
        <f t="shared" si="2"/>
        <v>0</v>
      </c>
      <c r="J14358">
        <f t="shared" si="3"/>
        <v>0</v>
      </c>
    </row>
    <row r="14359">
      <c r="A14359" s="2" t="s">
        <v>52370</v>
      </c>
      <c r="B14359" s="2">
        <v>0.0</v>
      </c>
      <c r="C14359" s="2">
        <v>0.0</v>
      </c>
      <c r="D14359" s="2">
        <v>0.0</v>
      </c>
      <c r="E14359" s="2">
        <v>0.0</v>
      </c>
      <c r="F14359" s="2">
        <v>0.0</v>
      </c>
      <c r="G14359" s="2">
        <v>0.0</v>
      </c>
      <c r="H14359">
        <f t="shared" si="1"/>
        <v>0</v>
      </c>
      <c r="I14359">
        <f t="shared" si="2"/>
        <v>0</v>
      </c>
      <c r="J14359">
        <f t="shared" si="3"/>
        <v>0</v>
      </c>
    </row>
    <row r="14360">
      <c r="A14360" s="2" t="s">
        <v>52371</v>
      </c>
      <c r="B14360" s="2">
        <v>0.0</v>
      </c>
      <c r="C14360" s="2">
        <v>0.0</v>
      </c>
      <c r="D14360" s="2">
        <v>0.0</v>
      </c>
      <c r="E14360" s="2">
        <v>0.0</v>
      </c>
      <c r="F14360" s="2">
        <v>0.0</v>
      </c>
      <c r="G14360" s="2">
        <v>0.0</v>
      </c>
      <c r="H14360">
        <f t="shared" si="1"/>
        <v>0</v>
      </c>
      <c r="I14360">
        <f t="shared" si="2"/>
        <v>0</v>
      </c>
      <c r="J14360">
        <f t="shared" si="3"/>
        <v>0</v>
      </c>
    </row>
    <row r="14361">
      <c r="A14361" s="2" t="s">
        <v>52372</v>
      </c>
      <c r="B14361" s="2">
        <v>0.0</v>
      </c>
      <c r="C14361" s="2">
        <v>0.0</v>
      </c>
      <c r="D14361" s="2">
        <v>0.0</v>
      </c>
      <c r="E14361" s="2">
        <v>0.0</v>
      </c>
      <c r="F14361" s="2">
        <v>0.0</v>
      </c>
      <c r="G14361" s="2">
        <v>0.0</v>
      </c>
      <c r="H14361">
        <f t="shared" si="1"/>
        <v>0</v>
      </c>
      <c r="I14361">
        <f t="shared" si="2"/>
        <v>0</v>
      </c>
      <c r="J14361">
        <f t="shared" si="3"/>
        <v>0</v>
      </c>
    </row>
    <row r="14362">
      <c r="A14362" s="2" t="s">
        <v>52373</v>
      </c>
      <c r="B14362" s="2">
        <v>0.0</v>
      </c>
      <c r="C14362" s="2">
        <v>0.0</v>
      </c>
      <c r="D14362" s="2">
        <v>0.0</v>
      </c>
      <c r="E14362" s="2">
        <v>0.0</v>
      </c>
      <c r="F14362" s="2">
        <v>0.0</v>
      </c>
      <c r="G14362" s="2">
        <v>0.0</v>
      </c>
      <c r="H14362">
        <f t="shared" si="1"/>
        <v>0</v>
      </c>
      <c r="I14362">
        <f t="shared" si="2"/>
        <v>0</v>
      </c>
      <c r="J14362">
        <f t="shared" si="3"/>
        <v>0</v>
      </c>
    </row>
    <row r="14363">
      <c r="A14363" s="2" t="s">
        <v>52374</v>
      </c>
      <c r="B14363" s="2">
        <v>0.0</v>
      </c>
      <c r="C14363" s="2">
        <v>0.0</v>
      </c>
      <c r="D14363" s="2">
        <v>0.0</v>
      </c>
      <c r="E14363" s="2">
        <v>0.0</v>
      </c>
      <c r="F14363" s="2">
        <v>0.0</v>
      </c>
      <c r="G14363" s="2">
        <v>0.0</v>
      </c>
      <c r="H14363">
        <f t="shared" si="1"/>
        <v>0</v>
      </c>
      <c r="I14363">
        <f t="shared" si="2"/>
        <v>0</v>
      </c>
      <c r="J14363">
        <f t="shared" si="3"/>
        <v>0</v>
      </c>
    </row>
    <row r="14364">
      <c r="A14364" s="2" t="s">
        <v>52375</v>
      </c>
      <c r="B14364" s="2">
        <v>0.0</v>
      </c>
      <c r="C14364" s="2">
        <v>0.0</v>
      </c>
      <c r="D14364" s="2">
        <v>0.0</v>
      </c>
      <c r="E14364" s="2">
        <v>0.0</v>
      </c>
      <c r="F14364" s="2">
        <v>0.0</v>
      </c>
      <c r="G14364" s="2">
        <v>0.0</v>
      </c>
      <c r="H14364">
        <f t="shared" si="1"/>
        <v>0</v>
      </c>
      <c r="I14364">
        <f t="shared" si="2"/>
        <v>0</v>
      </c>
      <c r="J14364">
        <f t="shared" si="3"/>
        <v>0</v>
      </c>
    </row>
    <row r="14365">
      <c r="A14365" s="2" t="s">
        <v>52376</v>
      </c>
      <c r="B14365" s="2">
        <v>21.26</v>
      </c>
      <c r="C14365" s="2">
        <v>10.38</v>
      </c>
      <c r="D14365" s="2">
        <v>12.7</v>
      </c>
      <c r="E14365" s="2">
        <v>162.23</v>
      </c>
      <c r="F14365" s="2">
        <v>37.87</v>
      </c>
      <c r="G14365" s="2">
        <v>94.03</v>
      </c>
      <c r="H14365">
        <f t="shared" si="1"/>
        <v>14.78</v>
      </c>
      <c r="I14365">
        <f t="shared" si="2"/>
        <v>98.04</v>
      </c>
      <c r="J14365">
        <f t="shared" si="3"/>
        <v>56.41</v>
      </c>
    </row>
    <row r="14366">
      <c r="A14366" s="2" t="s">
        <v>52377</v>
      </c>
      <c r="B14366" s="2">
        <v>0.91</v>
      </c>
      <c r="C14366" s="2">
        <v>0.6</v>
      </c>
      <c r="D14366" s="2">
        <v>2.12</v>
      </c>
      <c r="E14366" s="2">
        <v>0.0</v>
      </c>
      <c r="F14366" s="2">
        <v>0.36</v>
      </c>
      <c r="G14366" s="2">
        <v>0.67</v>
      </c>
      <c r="H14366">
        <f t="shared" si="1"/>
        <v>1.21</v>
      </c>
      <c r="I14366">
        <f t="shared" si="2"/>
        <v>0.34</v>
      </c>
      <c r="J14366">
        <f t="shared" si="3"/>
        <v>0.78</v>
      </c>
    </row>
    <row r="14367">
      <c r="A14367" s="2" t="s">
        <v>52378</v>
      </c>
      <c r="B14367" s="2">
        <v>169.18</v>
      </c>
      <c r="C14367" s="2">
        <v>57.21</v>
      </c>
      <c r="D14367" s="2">
        <v>44.29</v>
      </c>
      <c r="E14367" s="2">
        <v>40.55</v>
      </c>
      <c r="F14367" s="2">
        <v>2.26</v>
      </c>
      <c r="G14367" s="2">
        <v>15.48</v>
      </c>
      <c r="H14367">
        <f t="shared" si="1"/>
        <v>90.23</v>
      </c>
      <c r="I14367">
        <f t="shared" si="2"/>
        <v>19.43</v>
      </c>
      <c r="J14367">
        <f t="shared" si="3"/>
        <v>54.83</v>
      </c>
    </row>
    <row r="14368">
      <c r="A14368" s="2" t="s">
        <v>52379</v>
      </c>
      <c r="B14368" s="2">
        <v>0.0</v>
      </c>
      <c r="C14368" s="2">
        <v>0.0</v>
      </c>
      <c r="D14368" s="2">
        <v>0.0</v>
      </c>
      <c r="E14368" s="2">
        <v>0.0</v>
      </c>
      <c r="F14368" s="2">
        <v>0.0</v>
      </c>
      <c r="G14368" s="2">
        <v>0.0</v>
      </c>
      <c r="H14368">
        <f t="shared" si="1"/>
        <v>0</v>
      </c>
      <c r="I14368">
        <f t="shared" si="2"/>
        <v>0</v>
      </c>
      <c r="J14368">
        <f t="shared" si="3"/>
        <v>0</v>
      </c>
    </row>
    <row r="14369">
      <c r="A14369" s="2" t="s">
        <v>52380</v>
      </c>
      <c r="B14369" s="2">
        <v>0.0</v>
      </c>
      <c r="C14369" s="2">
        <v>0.0</v>
      </c>
      <c r="D14369" s="2">
        <v>0.0</v>
      </c>
      <c r="E14369" s="2">
        <v>0.0</v>
      </c>
      <c r="F14369" s="2">
        <v>0.04</v>
      </c>
      <c r="G14369" s="2">
        <v>0.0</v>
      </c>
      <c r="H14369">
        <f t="shared" si="1"/>
        <v>0</v>
      </c>
      <c r="I14369">
        <f t="shared" si="2"/>
        <v>0.01</v>
      </c>
      <c r="J14369">
        <f t="shared" si="3"/>
        <v>0.01</v>
      </c>
    </row>
    <row r="14370">
      <c r="A14370" s="2" t="s">
        <v>52381</v>
      </c>
      <c r="B14370" s="2">
        <v>39.96</v>
      </c>
      <c r="C14370" s="2">
        <v>39.18</v>
      </c>
      <c r="D14370" s="2">
        <v>43.13</v>
      </c>
      <c r="E14370" s="2">
        <v>43.16</v>
      </c>
      <c r="F14370" s="2">
        <v>28.63</v>
      </c>
      <c r="G14370" s="2">
        <v>31.82</v>
      </c>
      <c r="H14370">
        <f t="shared" si="1"/>
        <v>40.76</v>
      </c>
      <c r="I14370">
        <f t="shared" si="2"/>
        <v>34.54</v>
      </c>
      <c r="J14370">
        <f t="shared" si="3"/>
        <v>37.65</v>
      </c>
    </row>
    <row r="14371">
      <c r="A14371" s="2" t="s">
        <v>52382</v>
      </c>
      <c r="B14371" s="2">
        <v>20.63</v>
      </c>
      <c r="C14371" s="2">
        <v>20.17</v>
      </c>
      <c r="D14371" s="2">
        <v>18.22</v>
      </c>
      <c r="E14371" s="2">
        <v>16.89</v>
      </c>
      <c r="F14371" s="2">
        <v>12.35</v>
      </c>
      <c r="G14371" s="2">
        <v>9.88</v>
      </c>
      <c r="H14371">
        <f t="shared" si="1"/>
        <v>19.67</v>
      </c>
      <c r="I14371">
        <f t="shared" si="2"/>
        <v>13.04</v>
      </c>
      <c r="J14371">
        <f t="shared" si="3"/>
        <v>16.36</v>
      </c>
    </row>
    <row r="14372">
      <c r="A14372" s="2" t="s">
        <v>52383</v>
      </c>
      <c r="B14372" s="2">
        <v>99.47</v>
      </c>
      <c r="C14372" s="2">
        <v>73.61</v>
      </c>
      <c r="D14372" s="2">
        <v>92.5</v>
      </c>
      <c r="E14372" s="2">
        <v>296.91</v>
      </c>
      <c r="F14372" s="2">
        <v>120.76</v>
      </c>
      <c r="G14372" s="2">
        <v>167.76</v>
      </c>
      <c r="H14372">
        <f t="shared" si="1"/>
        <v>88.53</v>
      </c>
      <c r="I14372">
        <f t="shared" si="2"/>
        <v>195.14</v>
      </c>
      <c r="J14372">
        <f t="shared" si="3"/>
        <v>141.84</v>
      </c>
    </row>
    <row r="14373">
      <c r="A14373" s="2" t="s">
        <v>52384</v>
      </c>
      <c r="B14373" s="2">
        <v>1.76</v>
      </c>
      <c r="C14373" s="2">
        <v>2.32</v>
      </c>
      <c r="D14373" s="2">
        <v>1.76</v>
      </c>
      <c r="E14373" s="2">
        <v>0.59</v>
      </c>
      <c r="F14373" s="2">
        <v>0.7</v>
      </c>
      <c r="G14373" s="2">
        <v>0.0</v>
      </c>
      <c r="H14373">
        <f t="shared" si="1"/>
        <v>1.95</v>
      </c>
      <c r="I14373">
        <f t="shared" si="2"/>
        <v>0.43</v>
      </c>
      <c r="J14373">
        <f t="shared" si="3"/>
        <v>1.19</v>
      </c>
    </row>
    <row r="14374">
      <c r="A14374" s="2" t="s">
        <v>52385</v>
      </c>
      <c r="B14374" s="2">
        <v>20.63</v>
      </c>
      <c r="C14374" s="2">
        <v>24.58</v>
      </c>
      <c r="D14374" s="2">
        <v>21.22</v>
      </c>
      <c r="E14374" s="2">
        <v>10.53</v>
      </c>
      <c r="F14374" s="2">
        <v>5.97</v>
      </c>
      <c r="G14374" s="2">
        <v>8.78</v>
      </c>
      <c r="H14374">
        <f t="shared" si="1"/>
        <v>22.14</v>
      </c>
      <c r="I14374">
        <f t="shared" si="2"/>
        <v>8.43</v>
      </c>
      <c r="J14374">
        <f t="shared" si="3"/>
        <v>15.29</v>
      </c>
    </row>
    <row r="14375">
      <c r="A14375" s="2" t="s">
        <v>52386</v>
      </c>
      <c r="B14375" s="2">
        <v>2.84</v>
      </c>
      <c r="C14375" s="2">
        <v>12.33</v>
      </c>
      <c r="D14375" s="2">
        <v>6.29</v>
      </c>
      <c r="E14375" s="2">
        <v>1.78</v>
      </c>
      <c r="F14375" s="2">
        <v>82.73</v>
      </c>
      <c r="G14375" s="2">
        <v>27.36</v>
      </c>
      <c r="H14375">
        <f t="shared" si="1"/>
        <v>7.15</v>
      </c>
      <c r="I14375">
        <f t="shared" si="2"/>
        <v>37.29</v>
      </c>
      <c r="J14375">
        <f t="shared" si="3"/>
        <v>22.22</v>
      </c>
    </row>
    <row r="14376">
      <c r="A14376" s="2" t="s">
        <v>52387</v>
      </c>
      <c r="B14376" s="2">
        <v>9.88</v>
      </c>
      <c r="C14376" s="2">
        <v>19.89</v>
      </c>
      <c r="D14376" s="2">
        <v>16.77</v>
      </c>
      <c r="E14376" s="2">
        <v>5.53</v>
      </c>
      <c r="F14376" s="2">
        <v>1.99</v>
      </c>
      <c r="G14376" s="2">
        <v>2.12</v>
      </c>
      <c r="H14376">
        <f t="shared" si="1"/>
        <v>15.51</v>
      </c>
      <c r="I14376">
        <f t="shared" si="2"/>
        <v>3.21</v>
      </c>
      <c r="J14376">
        <f t="shared" si="3"/>
        <v>9.36</v>
      </c>
    </row>
    <row r="14377">
      <c r="A14377" s="2" t="s">
        <v>52388</v>
      </c>
      <c r="B14377" s="2">
        <v>30.39</v>
      </c>
      <c r="C14377" s="2">
        <v>27.21</v>
      </c>
      <c r="D14377" s="2">
        <v>26.38</v>
      </c>
      <c r="E14377" s="2">
        <v>4.54</v>
      </c>
      <c r="F14377" s="2">
        <v>2.72</v>
      </c>
      <c r="G14377" s="2">
        <v>2.48</v>
      </c>
      <c r="H14377">
        <f t="shared" si="1"/>
        <v>27.99</v>
      </c>
      <c r="I14377">
        <f t="shared" si="2"/>
        <v>3.25</v>
      </c>
      <c r="J14377">
        <f t="shared" si="3"/>
        <v>15.62</v>
      </c>
    </row>
    <row r="14378">
      <c r="A14378" s="2" t="s">
        <v>52389</v>
      </c>
      <c r="B14378" s="2">
        <v>12.67</v>
      </c>
      <c r="C14378" s="2">
        <v>11.39</v>
      </c>
      <c r="D14378" s="2">
        <v>12.94</v>
      </c>
      <c r="E14378" s="2">
        <v>6.79</v>
      </c>
      <c r="F14378" s="2">
        <v>12.24</v>
      </c>
      <c r="G14378" s="2">
        <v>11.89</v>
      </c>
      <c r="H14378">
        <f t="shared" si="1"/>
        <v>12.33</v>
      </c>
      <c r="I14378">
        <f t="shared" si="2"/>
        <v>10.31</v>
      </c>
      <c r="J14378">
        <f t="shared" si="3"/>
        <v>11.32</v>
      </c>
    </row>
    <row r="14379">
      <c r="A14379" s="2" t="s">
        <v>52390</v>
      </c>
      <c r="B14379" s="2">
        <v>7.8</v>
      </c>
      <c r="C14379" s="2">
        <v>7.73</v>
      </c>
      <c r="D14379" s="2">
        <v>7.81</v>
      </c>
      <c r="E14379" s="2">
        <v>2.91</v>
      </c>
      <c r="F14379" s="2">
        <v>2.44</v>
      </c>
      <c r="G14379" s="2">
        <v>2.86</v>
      </c>
      <c r="H14379">
        <f t="shared" si="1"/>
        <v>7.78</v>
      </c>
      <c r="I14379">
        <f t="shared" si="2"/>
        <v>2.74</v>
      </c>
      <c r="J14379">
        <f t="shared" si="3"/>
        <v>5.26</v>
      </c>
    </row>
    <row r="14380">
      <c r="A14380" s="2" t="s">
        <v>52391</v>
      </c>
      <c r="B14380" s="2">
        <v>5.93</v>
      </c>
      <c r="C14380" s="2">
        <v>7.37</v>
      </c>
      <c r="D14380" s="2">
        <v>8.64</v>
      </c>
      <c r="E14380" s="2">
        <v>3.15</v>
      </c>
      <c r="F14380" s="2">
        <v>3.77</v>
      </c>
      <c r="G14380" s="2">
        <v>3.44</v>
      </c>
      <c r="H14380">
        <f t="shared" si="1"/>
        <v>7.31</v>
      </c>
      <c r="I14380">
        <f t="shared" si="2"/>
        <v>3.45</v>
      </c>
      <c r="J14380">
        <f t="shared" si="3"/>
        <v>5.38</v>
      </c>
    </row>
    <row r="14381">
      <c r="A14381" s="2" t="s">
        <v>52392</v>
      </c>
      <c r="B14381" s="2">
        <v>18.75</v>
      </c>
      <c r="C14381" s="2">
        <v>30.36</v>
      </c>
      <c r="D14381" s="2">
        <v>24.32</v>
      </c>
      <c r="E14381" s="2">
        <v>24.03</v>
      </c>
      <c r="F14381" s="2">
        <v>43.65</v>
      </c>
      <c r="G14381" s="2">
        <v>33.67</v>
      </c>
      <c r="H14381">
        <f t="shared" si="1"/>
        <v>24.48</v>
      </c>
      <c r="I14381">
        <f t="shared" si="2"/>
        <v>33.78</v>
      </c>
      <c r="J14381">
        <f t="shared" si="3"/>
        <v>29.13</v>
      </c>
    </row>
    <row r="14382">
      <c r="A14382" s="2" t="s">
        <v>52393</v>
      </c>
      <c r="B14382" s="2">
        <v>53.18</v>
      </c>
      <c r="C14382" s="2">
        <v>35.39</v>
      </c>
      <c r="D14382" s="2">
        <v>36.08</v>
      </c>
      <c r="E14382" s="2">
        <v>35.83</v>
      </c>
      <c r="F14382" s="2">
        <v>27.8</v>
      </c>
      <c r="G14382" s="2">
        <v>28.9</v>
      </c>
      <c r="H14382">
        <f t="shared" si="1"/>
        <v>41.55</v>
      </c>
      <c r="I14382">
        <f t="shared" si="2"/>
        <v>30.84</v>
      </c>
      <c r="J14382">
        <f t="shared" si="3"/>
        <v>36.2</v>
      </c>
    </row>
    <row r="14383">
      <c r="A14383" s="2" t="s">
        <v>52394</v>
      </c>
      <c r="B14383" s="2">
        <v>29.55</v>
      </c>
      <c r="C14383" s="2">
        <v>24.81</v>
      </c>
      <c r="D14383" s="2">
        <v>29.51</v>
      </c>
      <c r="E14383" s="2">
        <v>11.47</v>
      </c>
      <c r="F14383" s="2">
        <v>12.21</v>
      </c>
      <c r="G14383" s="2">
        <v>13.94</v>
      </c>
      <c r="H14383">
        <f t="shared" si="1"/>
        <v>27.96</v>
      </c>
      <c r="I14383">
        <f t="shared" si="2"/>
        <v>12.54</v>
      </c>
      <c r="J14383">
        <f t="shared" si="3"/>
        <v>20.25</v>
      </c>
    </row>
    <row r="14384">
      <c r="A14384" s="2" t="s">
        <v>52395</v>
      </c>
      <c r="B14384" s="2">
        <v>0.0</v>
      </c>
      <c r="C14384" s="2">
        <v>0.33</v>
      </c>
      <c r="D14384" s="2">
        <v>1.33</v>
      </c>
      <c r="E14384" s="2">
        <v>3.35</v>
      </c>
      <c r="F14384" s="2">
        <v>4.28</v>
      </c>
      <c r="G14384" s="2">
        <v>5.13</v>
      </c>
      <c r="H14384">
        <f t="shared" si="1"/>
        <v>0.55</v>
      </c>
      <c r="I14384">
        <f t="shared" si="2"/>
        <v>4.25</v>
      </c>
      <c r="J14384">
        <f t="shared" si="3"/>
        <v>2.4</v>
      </c>
    </row>
    <row r="14385">
      <c r="A14385" s="2" t="s">
        <v>52396</v>
      </c>
      <c r="B14385" s="2">
        <v>0.0</v>
      </c>
      <c r="C14385" s="2">
        <v>0.26</v>
      </c>
      <c r="D14385" s="2">
        <v>0.52</v>
      </c>
      <c r="E14385" s="2">
        <v>0.52</v>
      </c>
      <c r="F14385" s="2">
        <v>0.0</v>
      </c>
      <c r="G14385" s="2">
        <v>0.0</v>
      </c>
      <c r="H14385">
        <f t="shared" si="1"/>
        <v>0.26</v>
      </c>
      <c r="I14385">
        <f t="shared" si="2"/>
        <v>0.17</v>
      </c>
      <c r="J14385">
        <f t="shared" si="3"/>
        <v>0.22</v>
      </c>
    </row>
    <row r="14386">
      <c r="A14386" s="2" t="s">
        <v>52397</v>
      </c>
      <c r="B14386" s="2">
        <v>14.9</v>
      </c>
      <c r="C14386" s="2">
        <v>0.0</v>
      </c>
      <c r="D14386" s="2">
        <v>3.87</v>
      </c>
      <c r="E14386" s="2">
        <v>0.0</v>
      </c>
      <c r="F14386" s="2">
        <v>4.57</v>
      </c>
      <c r="G14386" s="2">
        <v>0.0</v>
      </c>
      <c r="H14386">
        <f t="shared" si="1"/>
        <v>6.26</v>
      </c>
      <c r="I14386">
        <f t="shared" si="2"/>
        <v>1.52</v>
      </c>
      <c r="J14386">
        <f t="shared" si="3"/>
        <v>3.89</v>
      </c>
    </row>
    <row r="14387">
      <c r="A14387" s="2" t="s">
        <v>52398</v>
      </c>
      <c r="B14387" s="2">
        <v>0.0</v>
      </c>
      <c r="C14387" s="2">
        <v>0.0</v>
      </c>
      <c r="D14387" s="2">
        <v>1.66</v>
      </c>
      <c r="E14387" s="2">
        <v>3.3</v>
      </c>
      <c r="F14387" s="2">
        <v>0.99</v>
      </c>
      <c r="G14387" s="2">
        <v>0.0</v>
      </c>
      <c r="H14387">
        <f t="shared" si="1"/>
        <v>0.55</v>
      </c>
      <c r="I14387">
        <f t="shared" si="2"/>
        <v>1.43</v>
      </c>
      <c r="J14387">
        <f t="shared" si="3"/>
        <v>0.99</v>
      </c>
    </row>
    <row r="14388">
      <c r="A14388" s="2" t="s">
        <v>52399</v>
      </c>
      <c r="B14388" s="2">
        <v>5.08</v>
      </c>
      <c r="C14388" s="2">
        <v>6.73</v>
      </c>
      <c r="D14388" s="2">
        <v>3.68</v>
      </c>
      <c r="E14388" s="2">
        <v>31.27</v>
      </c>
      <c r="F14388" s="2">
        <v>31.32</v>
      </c>
      <c r="G14388" s="2">
        <v>45.7</v>
      </c>
      <c r="H14388">
        <f t="shared" si="1"/>
        <v>5.16</v>
      </c>
      <c r="I14388">
        <f t="shared" si="2"/>
        <v>36.1</v>
      </c>
      <c r="J14388">
        <f t="shared" si="3"/>
        <v>20.63</v>
      </c>
    </row>
    <row r="14389">
      <c r="A14389" s="2" t="s">
        <v>52400</v>
      </c>
      <c r="B14389" s="2">
        <v>362.47</v>
      </c>
      <c r="C14389" s="2">
        <v>452.91</v>
      </c>
      <c r="D14389" s="2">
        <v>461.38</v>
      </c>
      <c r="E14389" s="2">
        <v>295.11</v>
      </c>
      <c r="F14389" s="2">
        <v>93.65</v>
      </c>
      <c r="G14389" s="2">
        <v>136.24</v>
      </c>
      <c r="H14389">
        <f t="shared" si="1"/>
        <v>425.59</v>
      </c>
      <c r="I14389">
        <f t="shared" si="2"/>
        <v>175</v>
      </c>
      <c r="J14389">
        <f t="shared" si="3"/>
        <v>300.29</v>
      </c>
    </row>
    <row r="14390">
      <c r="A14390" s="2" t="s">
        <v>52401</v>
      </c>
      <c r="B14390" s="2">
        <v>35.63</v>
      </c>
      <c r="C14390" s="2">
        <v>28.26</v>
      </c>
      <c r="D14390" s="2">
        <v>26.72</v>
      </c>
      <c r="E14390" s="2">
        <v>77.12</v>
      </c>
      <c r="F14390" s="2">
        <v>20.34</v>
      </c>
      <c r="G14390" s="2">
        <v>57.28</v>
      </c>
      <c r="H14390">
        <f t="shared" si="1"/>
        <v>30.2</v>
      </c>
      <c r="I14390">
        <f t="shared" si="2"/>
        <v>51.58</v>
      </c>
      <c r="J14390">
        <f t="shared" si="3"/>
        <v>40.89</v>
      </c>
    </row>
    <row r="14391">
      <c r="A14391" s="2" t="s">
        <v>52402</v>
      </c>
      <c r="B14391" s="2">
        <v>34.2</v>
      </c>
      <c r="C14391" s="2">
        <v>30.37</v>
      </c>
      <c r="D14391" s="2">
        <v>31.07</v>
      </c>
      <c r="E14391" s="2">
        <v>40.99</v>
      </c>
      <c r="F14391" s="2">
        <v>23.87</v>
      </c>
      <c r="G14391" s="2">
        <v>34.34</v>
      </c>
      <c r="H14391">
        <f t="shared" si="1"/>
        <v>31.88</v>
      </c>
      <c r="I14391">
        <f t="shared" si="2"/>
        <v>33.07</v>
      </c>
      <c r="J14391">
        <f t="shared" si="3"/>
        <v>32.47</v>
      </c>
    </row>
    <row r="14392">
      <c r="A14392" s="2" t="s">
        <v>52403</v>
      </c>
      <c r="B14392" s="2">
        <v>3.7</v>
      </c>
      <c r="C14392" s="2">
        <v>2.82</v>
      </c>
      <c r="D14392" s="2">
        <v>5.7</v>
      </c>
      <c r="E14392" s="2">
        <v>79.22</v>
      </c>
      <c r="F14392" s="2">
        <v>4.41</v>
      </c>
      <c r="G14392" s="2">
        <v>32.61</v>
      </c>
      <c r="H14392">
        <f t="shared" si="1"/>
        <v>4.07</v>
      </c>
      <c r="I14392">
        <f t="shared" si="2"/>
        <v>38.75</v>
      </c>
      <c r="J14392">
        <f t="shared" si="3"/>
        <v>21.41</v>
      </c>
    </row>
    <row r="14393">
      <c r="A14393" s="2" t="s">
        <v>52404</v>
      </c>
      <c r="B14393" s="2">
        <v>18.7</v>
      </c>
      <c r="C14393" s="2">
        <v>17.13</v>
      </c>
      <c r="D14393" s="2">
        <v>19.08</v>
      </c>
      <c r="E14393" s="2">
        <v>12.37</v>
      </c>
      <c r="F14393" s="2">
        <v>10.79</v>
      </c>
      <c r="G14393" s="2">
        <v>8.22</v>
      </c>
      <c r="H14393">
        <f t="shared" si="1"/>
        <v>18.3</v>
      </c>
      <c r="I14393">
        <f t="shared" si="2"/>
        <v>10.46</v>
      </c>
      <c r="J14393">
        <f t="shared" si="3"/>
        <v>14.38</v>
      </c>
    </row>
    <row r="14394">
      <c r="A14394" s="2" t="s">
        <v>52405</v>
      </c>
      <c r="B14394" s="2">
        <v>356.68</v>
      </c>
      <c r="C14394" s="2">
        <v>424.32</v>
      </c>
      <c r="D14394" s="2">
        <v>454.57</v>
      </c>
      <c r="E14394" s="2">
        <v>209.09</v>
      </c>
      <c r="F14394" s="2">
        <v>264.12</v>
      </c>
      <c r="G14394" s="2">
        <v>221.74</v>
      </c>
      <c r="H14394">
        <f t="shared" si="1"/>
        <v>411.86</v>
      </c>
      <c r="I14394">
        <f t="shared" si="2"/>
        <v>231.65</v>
      </c>
      <c r="J14394">
        <f t="shared" si="3"/>
        <v>321.75</v>
      </c>
    </row>
    <row r="14395">
      <c r="A14395" s="2" t="s">
        <v>52406</v>
      </c>
      <c r="B14395" s="2">
        <v>3.23</v>
      </c>
      <c r="C14395" s="2">
        <v>2.97</v>
      </c>
      <c r="D14395" s="2">
        <v>6.08</v>
      </c>
      <c r="E14395" s="2">
        <v>2.01</v>
      </c>
      <c r="F14395" s="2">
        <v>2.42</v>
      </c>
      <c r="G14395" s="2">
        <v>0.0</v>
      </c>
      <c r="H14395">
        <f t="shared" si="1"/>
        <v>4.09</v>
      </c>
      <c r="I14395">
        <f t="shared" si="2"/>
        <v>1.48</v>
      </c>
      <c r="J14395">
        <f t="shared" si="3"/>
        <v>2.79</v>
      </c>
    </row>
    <row r="14396">
      <c r="A14396" s="2" t="s">
        <v>52407</v>
      </c>
      <c r="B14396" s="2">
        <v>0.0</v>
      </c>
      <c r="C14396" s="2">
        <v>0.44</v>
      </c>
      <c r="D14396" s="2">
        <v>0.89</v>
      </c>
      <c r="E14396" s="2">
        <v>0.0</v>
      </c>
      <c r="F14396" s="2">
        <v>0.0</v>
      </c>
      <c r="G14396" s="2">
        <v>0.49</v>
      </c>
      <c r="H14396">
        <f t="shared" si="1"/>
        <v>0.44</v>
      </c>
      <c r="I14396">
        <f t="shared" si="2"/>
        <v>0.16</v>
      </c>
      <c r="J14396">
        <f t="shared" si="3"/>
        <v>0.3</v>
      </c>
    </row>
    <row r="14397">
      <c r="A14397" s="2" t="s">
        <v>52408</v>
      </c>
      <c r="B14397" s="2">
        <v>31.46</v>
      </c>
      <c r="C14397" s="2">
        <v>71.88</v>
      </c>
      <c r="D14397" s="2">
        <v>49.18</v>
      </c>
      <c r="E14397" s="2">
        <v>28.55</v>
      </c>
      <c r="F14397" s="2">
        <v>45.56</v>
      </c>
      <c r="G14397" s="2">
        <v>32.26</v>
      </c>
      <c r="H14397">
        <f t="shared" si="1"/>
        <v>50.84</v>
      </c>
      <c r="I14397">
        <f t="shared" si="2"/>
        <v>35.46</v>
      </c>
      <c r="J14397">
        <f t="shared" si="3"/>
        <v>43.15</v>
      </c>
    </row>
    <row r="14398">
      <c r="A14398" s="2" t="s">
        <v>52409</v>
      </c>
      <c r="B14398" s="2">
        <v>28.65</v>
      </c>
      <c r="C14398" s="2">
        <v>22.66</v>
      </c>
      <c r="D14398" s="2">
        <v>26.31</v>
      </c>
      <c r="E14398" s="2">
        <v>23.4</v>
      </c>
      <c r="F14398" s="2">
        <v>20.89</v>
      </c>
      <c r="G14398" s="2">
        <v>22.33</v>
      </c>
      <c r="H14398">
        <f t="shared" si="1"/>
        <v>25.87</v>
      </c>
      <c r="I14398">
        <f t="shared" si="2"/>
        <v>22.21</v>
      </c>
      <c r="J14398">
        <f t="shared" si="3"/>
        <v>24.04</v>
      </c>
    </row>
    <row r="14399">
      <c r="A14399" s="2" t="s">
        <v>52410</v>
      </c>
      <c r="B14399" s="2">
        <v>147.45</v>
      </c>
      <c r="C14399" s="2">
        <v>168.17</v>
      </c>
      <c r="D14399" s="2">
        <v>180.1</v>
      </c>
      <c r="E14399" s="2">
        <v>118.57</v>
      </c>
      <c r="F14399" s="2">
        <v>145.38</v>
      </c>
      <c r="G14399" s="2">
        <v>58.17</v>
      </c>
      <c r="H14399">
        <f t="shared" si="1"/>
        <v>165.24</v>
      </c>
      <c r="I14399">
        <f t="shared" si="2"/>
        <v>107.37</v>
      </c>
      <c r="J14399">
        <f t="shared" si="3"/>
        <v>136.31</v>
      </c>
    </row>
    <row r="14400">
      <c r="A14400" s="2" t="s">
        <v>52411</v>
      </c>
      <c r="B14400" s="2">
        <v>9.5</v>
      </c>
      <c r="C14400" s="2">
        <v>14.72</v>
      </c>
      <c r="D14400" s="2">
        <v>15.33</v>
      </c>
      <c r="E14400" s="2">
        <v>13.37</v>
      </c>
      <c r="F14400" s="2">
        <v>10.25</v>
      </c>
      <c r="G14400" s="2">
        <v>10.64</v>
      </c>
      <c r="H14400">
        <f t="shared" si="1"/>
        <v>13.18</v>
      </c>
      <c r="I14400">
        <f t="shared" si="2"/>
        <v>11.42</v>
      </c>
      <c r="J14400">
        <f t="shared" si="3"/>
        <v>12.3</v>
      </c>
    </row>
    <row r="14401">
      <c r="A14401" s="2" t="s">
        <v>52412</v>
      </c>
      <c r="B14401" s="2">
        <v>29.71</v>
      </c>
      <c r="C14401" s="2">
        <v>22.29</v>
      </c>
      <c r="D14401" s="2">
        <v>19.62</v>
      </c>
      <c r="E14401" s="2">
        <v>10.52</v>
      </c>
      <c r="F14401" s="2">
        <v>9.44</v>
      </c>
      <c r="G14401" s="2">
        <v>5.46</v>
      </c>
      <c r="H14401">
        <f t="shared" si="1"/>
        <v>23.87</v>
      </c>
      <c r="I14401">
        <f t="shared" si="2"/>
        <v>8.47</v>
      </c>
      <c r="J14401">
        <f t="shared" si="3"/>
        <v>16.17</v>
      </c>
    </row>
    <row r="14402">
      <c r="A14402" s="2" t="s">
        <v>52413</v>
      </c>
      <c r="B14402" s="2">
        <v>11.06</v>
      </c>
      <c r="C14402" s="2">
        <v>14.05</v>
      </c>
      <c r="D14402" s="2">
        <v>12.59</v>
      </c>
      <c r="E14402" s="2">
        <v>13.02</v>
      </c>
      <c r="F14402" s="2">
        <v>185.91</v>
      </c>
      <c r="G14402" s="2">
        <v>46.3</v>
      </c>
      <c r="H14402">
        <f t="shared" si="1"/>
        <v>12.57</v>
      </c>
      <c r="I14402">
        <f t="shared" si="2"/>
        <v>81.74</v>
      </c>
      <c r="J14402">
        <f t="shared" si="3"/>
        <v>47.16</v>
      </c>
    </row>
    <row r="14403">
      <c r="A14403" s="2" t="s">
        <v>52414</v>
      </c>
      <c r="B14403" s="2">
        <v>11.24</v>
      </c>
      <c r="C14403" s="2">
        <v>9.95</v>
      </c>
      <c r="D14403" s="2">
        <v>9.69</v>
      </c>
      <c r="E14403" s="2">
        <v>9.72</v>
      </c>
      <c r="F14403" s="2">
        <v>11.65</v>
      </c>
      <c r="G14403" s="2">
        <v>7.36</v>
      </c>
      <c r="H14403">
        <f t="shared" si="1"/>
        <v>10.29</v>
      </c>
      <c r="I14403">
        <f t="shared" si="2"/>
        <v>9.58</v>
      </c>
      <c r="J14403">
        <f t="shared" si="3"/>
        <v>9.94</v>
      </c>
    </row>
    <row r="14404">
      <c r="A14404" s="2" t="s">
        <v>52415</v>
      </c>
      <c r="B14404" s="2">
        <v>24.58</v>
      </c>
      <c r="C14404" s="2">
        <v>25.37</v>
      </c>
      <c r="D14404" s="2">
        <v>28.03</v>
      </c>
      <c r="E14404" s="2">
        <v>23.99</v>
      </c>
      <c r="F14404" s="2">
        <v>18.53</v>
      </c>
      <c r="G14404" s="2">
        <v>14.38</v>
      </c>
      <c r="H14404">
        <f t="shared" si="1"/>
        <v>25.99</v>
      </c>
      <c r="I14404">
        <f t="shared" si="2"/>
        <v>18.97</v>
      </c>
      <c r="J14404">
        <f t="shared" si="3"/>
        <v>22.48</v>
      </c>
    </row>
    <row r="14405">
      <c r="A14405" s="2" t="s">
        <v>52416</v>
      </c>
      <c r="B14405" s="2">
        <v>165.28</v>
      </c>
      <c r="C14405" s="2">
        <v>146.52</v>
      </c>
      <c r="D14405" s="2">
        <v>158.64</v>
      </c>
      <c r="E14405" s="2">
        <v>85.6</v>
      </c>
      <c r="F14405" s="2">
        <v>95.9</v>
      </c>
      <c r="G14405" s="2">
        <v>74.41</v>
      </c>
      <c r="H14405">
        <f t="shared" si="1"/>
        <v>156.81</v>
      </c>
      <c r="I14405">
        <f t="shared" si="2"/>
        <v>85.3</v>
      </c>
      <c r="J14405">
        <f t="shared" si="3"/>
        <v>121.06</v>
      </c>
    </row>
    <row r="14406">
      <c r="A14406" s="2" t="s">
        <v>52417</v>
      </c>
      <c r="B14406" s="2">
        <v>51.21</v>
      </c>
      <c r="C14406" s="2">
        <v>59.71</v>
      </c>
      <c r="D14406" s="2">
        <v>44.5</v>
      </c>
      <c r="E14406" s="2">
        <v>90.88</v>
      </c>
      <c r="F14406" s="2">
        <v>41.98</v>
      </c>
      <c r="G14406" s="2">
        <v>74.51</v>
      </c>
      <c r="H14406">
        <f t="shared" si="1"/>
        <v>51.81</v>
      </c>
      <c r="I14406">
        <f t="shared" si="2"/>
        <v>69.12</v>
      </c>
      <c r="J14406">
        <f t="shared" si="3"/>
        <v>60.47</v>
      </c>
    </row>
    <row r="14407">
      <c r="A14407" s="2" t="s">
        <v>52418</v>
      </c>
      <c r="B14407" s="2">
        <v>47.09</v>
      </c>
      <c r="C14407" s="2">
        <v>77.54</v>
      </c>
      <c r="D14407" s="2">
        <v>63.26</v>
      </c>
      <c r="E14407" s="2">
        <v>68.06</v>
      </c>
      <c r="F14407" s="2">
        <v>71.45</v>
      </c>
      <c r="G14407" s="2">
        <v>73.6</v>
      </c>
      <c r="H14407">
        <f t="shared" si="1"/>
        <v>62.63</v>
      </c>
      <c r="I14407">
        <f t="shared" si="2"/>
        <v>71.04</v>
      </c>
      <c r="J14407">
        <f t="shared" si="3"/>
        <v>66.83</v>
      </c>
    </row>
    <row r="14408">
      <c r="A14408" s="2" t="s">
        <v>52419</v>
      </c>
      <c r="B14408" s="2">
        <v>40.28</v>
      </c>
      <c r="C14408" s="2">
        <v>35.39</v>
      </c>
      <c r="D14408" s="2">
        <v>36.54</v>
      </c>
      <c r="E14408" s="2">
        <v>34.58</v>
      </c>
      <c r="F14408" s="2">
        <v>29.69</v>
      </c>
      <c r="G14408" s="2">
        <v>29.41</v>
      </c>
      <c r="H14408">
        <f t="shared" si="1"/>
        <v>37.4</v>
      </c>
      <c r="I14408">
        <f t="shared" si="2"/>
        <v>31.23</v>
      </c>
      <c r="J14408">
        <f t="shared" si="3"/>
        <v>34.32</v>
      </c>
    </row>
    <row r="14409">
      <c r="A14409" s="2" t="s">
        <v>52420</v>
      </c>
      <c r="B14409" s="2">
        <v>71.08</v>
      </c>
      <c r="C14409" s="2">
        <v>44.81</v>
      </c>
      <c r="D14409" s="2">
        <v>48.6</v>
      </c>
      <c r="E14409" s="2">
        <v>107.73</v>
      </c>
      <c r="F14409" s="2">
        <v>129.34</v>
      </c>
      <c r="G14409" s="2">
        <v>116.18</v>
      </c>
      <c r="H14409">
        <f t="shared" si="1"/>
        <v>54.83</v>
      </c>
      <c r="I14409">
        <f t="shared" si="2"/>
        <v>117.75</v>
      </c>
      <c r="J14409">
        <f t="shared" si="3"/>
        <v>86.29</v>
      </c>
    </row>
    <row r="14410">
      <c r="A14410" s="2" t="s">
        <v>52421</v>
      </c>
      <c r="B14410" s="2">
        <v>68.81</v>
      </c>
      <c r="C14410" s="2">
        <v>62.72</v>
      </c>
      <c r="D14410" s="2">
        <v>63.78</v>
      </c>
      <c r="E14410" s="2">
        <v>40.06</v>
      </c>
      <c r="F14410" s="2">
        <v>44.85</v>
      </c>
      <c r="G14410" s="2">
        <v>31.77</v>
      </c>
      <c r="H14410">
        <f t="shared" si="1"/>
        <v>65.1</v>
      </c>
      <c r="I14410">
        <f t="shared" si="2"/>
        <v>38.89</v>
      </c>
      <c r="J14410">
        <f t="shared" si="3"/>
        <v>52</v>
      </c>
    </row>
    <row r="14411">
      <c r="A14411" s="2" t="s">
        <v>52422</v>
      </c>
      <c r="B14411" s="2">
        <v>18.51</v>
      </c>
      <c r="C14411" s="2">
        <v>19.81</v>
      </c>
      <c r="D14411" s="2">
        <v>21.03</v>
      </c>
      <c r="E14411" s="2">
        <v>16.72</v>
      </c>
      <c r="F14411" s="2">
        <v>10.06</v>
      </c>
      <c r="G14411" s="2">
        <v>8.24</v>
      </c>
      <c r="H14411">
        <f t="shared" si="1"/>
        <v>19.78</v>
      </c>
      <c r="I14411">
        <f t="shared" si="2"/>
        <v>11.67</v>
      </c>
      <c r="J14411">
        <f t="shared" si="3"/>
        <v>15.73</v>
      </c>
    </row>
    <row r="14412">
      <c r="A14412" s="2" t="s">
        <v>52423</v>
      </c>
      <c r="B14412" s="2">
        <v>42.85</v>
      </c>
      <c r="C14412" s="2">
        <v>57.93</v>
      </c>
      <c r="D14412" s="2">
        <v>53.43</v>
      </c>
      <c r="E14412" s="2">
        <v>32.17</v>
      </c>
      <c r="F14412" s="2">
        <v>32.57</v>
      </c>
      <c r="G14412" s="2">
        <v>32.24</v>
      </c>
      <c r="H14412">
        <f t="shared" si="1"/>
        <v>51.4</v>
      </c>
      <c r="I14412">
        <f t="shared" si="2"/>
        <v>32.33</v>
      </c>
      <c r="J14412">
        <f t="shared" si="3"/>
        <v>41.87</v>
      </c>
    </row>
    <row r="14413">
      <c r="A14413" s="2" t="s">
        <v>52424</v>
      </c>
      <c r="B14413" s="2">
        <v>44.64</v>
      </c>
      <c r="C14413" s="2">
        <v>27.51</v>
      </c>
      <c r="D14413" s="2">
        <v>22.39</v>
      </c>
      <c r="E14413" s="2">
        <v>20.29</v>
      </c>
      <c r="F14413" s="2">
        <v>14.76</v>
      </c>
      <c r="G14413" s="2">
        <v>18.23</v>
      </c>
      <c r="H14413">
        <f t="shared" si="1"/>
        <v>31.51</v>
      </c>
      <c r="I14413">
        <f t="shared" si="2"/>
        <v>17.76</v>
      </c>
      <c r="J14413">
        <f t="shared" si="3"/>
        <v>24.64</v>
      </c>
    </row>
    <row r="14414">
      <c r="A14414" s="2" t="s">
        <v>52425</v>
      </c>
      <c r="B14414" s="2">
        <v>74.09</v>
      </c>
      <c r="C14414" s="2">
        <v>68.02</v>
      </c>
      <c r="D14414" s="2">
        <v>65.1</v>
      </c>
      <c r="E14414" s="2">
        <v>83.93</v>
      </c>
      <c r="F14414" s="2">
        <v>48.83</v>
      </c>
      <c r="G14414" s="2">
        <v>61.36</v>
      </c>
      <c r="H14414">
        <f t="shared" si="1"/>
        <v>69.07</v>
      </c>
      <c r="I14414">
        <f t="shared" si="2"/>
        <v>64.71</v>
      </c>
      <c r="J14414">
        <f t="shared" si="3"/>
        <v>66.89</v>
      </c>
    </row>
    <row r="14415">
      <c r="A14415" s="2" t="s">
        <v>52426</v>
      </c>
      <c r="B14415" s="2">
        <v>21.3</v>
      </c>
      <c r="C14415" s="2">
        <v>19.8</v>
      </c>
      <c r="D14415" s="2">
        <v>16.7</v>
      </c>
      <c r="E14415" s="2">
        <v>9.9</v>
      </c>
      <c r="F14415" s="2">
        <v>15.15</v>
      </c>
      <c r="G14415" s="2">
        <v>12.93</v>
      </c>
      <c r="H14415">
        <f t="shared" si="1"/>
        <v>19.27</v>
      </c>
      <c r="I14415">
        <f t="shared" si="2"/>
        <v>12.66</v>
      </c>
      <c r="J14415">
        <f t="shared" si="3"/>
        <v>15.96</v>
      </c>
    </row>
    <row r="14416">
      <c r="A14416" s="2" t="s">
        <v>52427</v>
      </c>
      <c r="B14416" s="2">
        <v>35.62</v>
      </c>
      <c r="C14416" s="2">
        <v>44.22</v>
      </c>
      <c r="D14416" s="2">
        <v>52.76</v>
      </c>
      <c r="E14416" s="2">
        <v>104.85</v>
      </c>
      <c r="F14416" s="2">
        <v>75.69</v>
      </c>
      <c r="G14416" s="2">
        <v>74.21</v>
      </c>
      <c r="H14416">
        <f t="shared" si="1"/>
        <v>44.2</v>
      </c>
      <c r="I14416">
        <f t="shared" si="2"/>
        <v>84.92</v>
      </c>
      <c r="J14416">
        <f t="shared" si="3"/>
        <v>64.56</v>
      </c>
    </row>
    <row r="14417">
      <c r="A14417" s="2" t="s">
        <v>52428</v>
      </c>
      <c r="B14417" s="2">
        <v>106.66</v>
      </c>
      <c r="C14417" s="2">
        <v>79.9</v>
      </c>
      <c r="D14417" s="2">
        <v>85.84</v>
      </c>
      <c r="E14417" s="2">
        <v>128.06</v>
      </c>
      <c r="F14417" s="2">
        <v>67.7</v>
      </c>
      <c r="G14417" s="2">
        <v>98.4</v>
      </c>
      <c r="H14417">
        <f t="shared" si="1"/>
        <v>90.8</v>
      </c>
      <c r="I14417">
        <f t="shared" si="2"/>
        <v>98.05</v>
      </c>
      <c r="J14417">
        <f t="shared" si="3"/>
        <v>94.43</v>
      </c>
    </row>
    <row r="14418">
      <c r="A14418" s="2" t="s">
        <v>52429</v>
      </c>
      <c r="B14418" s="2">
        <v>376.97</v>
      </c>
      <c r="C14418" s="2">
        <v>266.17</v>
      </c>
      <c r="D14418" s="2">
        <v>318.21</v>
      </c>
      <c r="E14418" s="2">
        <v>350.62</v>
      </c>
      <c r="F14418" s="2">
        <v>269.44</v>
      </c>
      <c r="G14418" s="2">
        <v>185.85</v>
      </c>
      <c r="H14418">
        <f t="shared" si="1"/>
        <v>320.45</v>
      </c>
      <c r="I14418">
        <f t="shared" si="2"/>
        <v>268.64</v>
      </c>
      <c r="J14418">
        <f t="shared" si="3"/>
        <v>294.54</v>
      </c>
    </row>
    <row r="14419">
      <c r="A14419" s="2" t="s">
        <v>52430</v>
      </c>
      <c r="B14419" s="2">
        <v>191.11</v>
      </c>
      <c r="C14419" s="2">
        <v>365.13</v>
      </c>
      <c r="D14419" s="2">
        <v>344.07</v>
      </c>
      <c r="E14419" s="2">
        <v>298.2</v>
      </c>
      <c r="F14419" s="2">
        <v>642.9</v>
      </c>
      <c r="G14419" s="2">
        <v>413.47</v>
      </c>
      <c r="H14419">
        <f t="shared" si="1"/>
        <v>300.1</v>
      </c>
      <c r="I14419">
        <f t="shared" si="2"/>
        <v>451.52</v>
      </c>
      <c r="J14419">
        <f t="shared" si="3"/>
        <v>375.81</v>
      </c>
    </row>
    <row r="14420">
      <c r="A14420" s="2" t="s">
        <v>52431</v>
      </c>
      <c r="B14420" s="2">
        <v>165.9</v>
      </c>
      <c r="C14420" s="2">
        <v>152.58</v>
      </c>
      <c r="D14420" s="2">
        <v>149.42</v>
      </c>
      <c r="E14420" s="2">
        <v>122.93</v>
      </c>
      <c r="F14420" s="2">
        <v>99.68</v>
      </c>
      <c r="G14420" s="2">
        <v>93.76</v>
      </c>
      <c r="H14420">
        <f t="shared" si="1"/>
        <v>155.97</v>
      </c>
      <c r="I14420">
        <f t="shared" si="2"/>
        <v>105.46</v>
      </c>
      <c r="J14420">
        <f t="shared" si="3"/>
        <v>130.71</v>
      </c>
    </row>
    <row r="14421">
      <c r="A14421" s="2" t="s">
        <v>52432</v>
      </c>
      <c r="B14421" s="2">
        <v>48.74</v>
      </c>
      <c r="C14421" s="2">
        <v>62.94</v>
      </c>
      <c r="D14421" s="2">
        <v>53.32</v>
      </c>
      <c r="E14421" s="2">
        <v>32.3</v>
      </c>
      <c r="F14421" s="2">
        <v>69.01</v>
      </c>
      <c r="G14421" s="2">
        <v>32.79</v>
      </c>
      <c r="H14421">
        <f t="shared" si="1"/>
        <v>55</v>
      </c>
      <c r="I14421">
        <f t="shared" si="2"/>
        <v>44.7</v>
      </c>
      <c r="J14421">
        <f t="shared" si="3"/>
        <v>49.85</v>
      </c>
    </row>
    <row r="14422">
      <c r="A14422" s="2" t="s">
        <v>52433</v>
      </c>
      <c r="B14422" s="2">
        <v>258.25</v>
      </c>
      <c r="C14422" s="2">
        <v>193.67</v>
      </c>
      <c r="D14422" s="2">
        <v>218.55</v>
      </c>
      <c r="E14422" s="2">
        <v>687.6</v>
      </c>
      <c r="F14422" s="2">
        <v>430.27</v>
      </c>
      <c r="G14422" s="2">
        <v>625.3</v>
      </c>
      <c r="H14422">
        <f t="shared" si="1"/>
        <v>223.49</v>
      </c>
      <c r="I14422">
        <f t="shared" si="2"/>
        <v>581.06</v>
      </c>
      <c r="J14422">
        <f t="shared" si="3"/>
        <v>402.27</v>
      </c>
    </row>
    <row r="14423">
      <c r="A14423" s="2" t="s">
        <v>52434</v>
      </c>
      <c r="B14423" s="2">
        <v>267.61</v>
      </c>
      <c r="C14423" s="2">
        <v>237.7</v>
      </c>
      <c r="D14423" s="2">
        <v>248.11</v>
      </c>
      <c r="E14423" s="2">
        <v>333.7</v>
      </c>
      <c r="F14423" s="2">
        <v>269.85</v>
      </c>
      <c r="G14423" s="2">
        <v>238.25</v>
      </c>
      <c r="H14423">
        <f t="shared" si="1"/>
        <v>251.14</v>
      </c>
      <c r="I14423">
        <f t="shared" si="2"/>
        <v>280.6</v>
      </c>
      <c r="J14423">
        <f t="shared" si="3"/>
        <v>265.87</v>
      </c>
    </row>
    <row r="14424">
      <c r="A14424" s="2" t="s">
        <v>52435</v>
      </c>
      <c r="B14424" s="2">
        <v>13.23</v>
      </c>
      <c r="C14424" s="2">
        <v>23.2</v>
      </c>
      <c r="D14424" s="2">
        <v>19.1</v>
      </c>
      <c r="E14424" s="2">
        <v>5.58</v>
      </c>
      <c r="F14424" s="2">
        <v>44.94</v>
      </c>
      <c r="G14424" s="2">
        <v>17.45</v>
      </c>
      <c r="H14424">
        <f t="shared" si="1"/>
        <v>18.51</v>
      </c>
      <c r="I14424">
        <f t="shared" si="2"/>
        <v>22.66</v>
      </c>
      <c r="J14424">
        <f t="shared" si="3"/>
        <v>20.58</v>
      </c>
    </row>
    <row r="14425">
      <c r="A14425" s="2" t="s">
        <v>52436</v>
      </c>
      <c r="B14425" s="2">
        <v>47.84</v>
      </c>
      <c r="C14425" s="2">
        <v>36.69</v>
      </c>
      <c r="D14425" s="2">
        <v>38.06</v>
      </c>
      <c r="E14425" s="2">
        <v>123.88</v>
      </c>
      <c r="F14425" s="2">
        <v>100.81</v>
      </c>
      <c r="G14425" s="2">
        <v>117.32</v>
      </c>
      <c r="H14425">
        <f t="shared" si="1"/>
        <v>40.86</v>
      </c>
      <c r="I14425">
        <f t="shared" si="2"/>
        <v>114</v>
      </c>
      <c r="J14425">
        <f t="shared" si="3"/>
        <v>77.43</v>
      </c>
    </row>
    <row r="14426">
      <c r="A14426" s="2" t="s">
        <v>52437</v>
      </c>
      <c r="B14426" s="2">
        <v>70.71</v>
      </c>
      <c r="C14426" s="2">
        <v>38.96</v>
      </c>
      <c r="D14426" s="2">
        <v>29.3</v>
      </c>
      <c r="E14426" s="2">
        <v>137.5</v>
      </c>
      <c r="F14426" s="2">
        <v>37.32</v>
      </c>
      <c r="G14426" s="2">
        <v>77.31</v>
      </c>
      <c r="H14426">
        <f t="shared" si="1"/>
        <v>46.32</v>
      </c>
      <c r="I14426">
        <f t="shared" si="2"/>
        <v>84.04</v>
      </c>
      <c r="J14426">
        <f t="shared" si="3"/>
        <v>65.18</v>
      </c>
    </row>
    <row r="14427">
      <c r="A14427" s="2" t="s">
        <v>52438</v>
      </c>
      <c r="B14427" s="2">
        <v>56.65</v>
      </c>
      <c r="C14427" s="2">
        <v>77.96</v>
      </c>
      <c r="D14427" s="2">
        <v>94.83</v>
      </c>
      <c r="E14427" s="2">
        <v>8.1</v>
      </c>
      <c r="F14427" s="2">
        <v>68.18</v>
      </c>
      <c r="G14427" s="2">
        <v>22.92</v>
      </c>
      <c r="H14427">
        <f t="shared" si="1"/>
        <v>76.48</v>
      </c>
      <c r="I14427">
        <f t="shared" si="2"/>
        <v>33.07</v>
      </c>
      <c r="J14427">
        <f t="shared" si="3"/>
        <v>54.77</v>
      </c>
    </row>
    <row r="14428">
      <c r="A14428" s="2" t="s">
        <v>52439</v>
      </c>
      <c r="B14428" s="2">
        <v>51.23</v>
      </c>
      <c r="C14428" s="2">
        <v>29.01</v>
      </c>
      <c r="D14428" s="2">
        <v>28.32</v>
      </c>
      <c r="E14428" s="2">
        <v>16.09</v>
      </c>
      <c r="F14428" s="2">
        <v>8.09</v>
      </c>
      <c r="G14428" s="2">
        <v>8.19</v>
      </c>
      <c r="H14428">
        <f t="shared" si="1"/>
        <v>36.19</v>
      </c>
      <c r="I14428">
        <f t="shared" si="2"/>
        <v>10.79</v>
      </c>
      <c r="J14428">
        <f t="shared" si="3"/>
        <v>23.49</v>
      </c>
    </row>
    <row r="14429">
      <c r="A14429" s="2" t="s">
        <v>52440</v>
      </c>
      <c r="B14429" s="2">
        <v>14.75</v>
      </c>
      <c r="C14429" s="2">
        <v>11.82</v>
      </c>
      <c r="D14429" s="2">
        <v>13.5</v>
      </c>
      <c r="E14429" s="2">
        <v>7.24</v>
      </c>
      <c r="F14429" s="2">
        <v>6.77</v>
      </c>
      <c r="G14429" s="2">
        <v>8.17</v>
      </c>
      <c r="H14429">
        <f t="shared" si="1"/>
        <v>13.36</v>
      </c>
      <c r="I14429">
        <f t="shared" si="2"/>
        <v>7.39</v>
      </c>
      <c r="J14429">
        <f t="shared" si="3"/>
        <v>10.38</v>
      </c>
    </row>
    <row r="14430">
      <c r="A14430" s="2" t="s">
        <v>52441</v>
      </c>
      <c r="B14430" s="2">
        <v>40.24</v>
      </c>
      <c r="C14430" s="2">
        <v>23.07</v>
      </c>
      <c r="D14430" s="2">
        <v>37.77</v>
      </c>
      <c r="E14430" s="2">
        <v>54.53</v>
      </c>
      <c r="F14430" s="2">
        <v>140.48</v>
      </c>
      <c r="G14430" s="2">
        <v>59.01</v>
      </c>
      <c r="H14430">
        <f t="shared" si="1"/>
        <v>33.69</v>
      </c>
      <c r="I14430">
        <f t="shared" si="2"/>
        <v>84.67</v>
      </c>
      <c r="J14430">
        <f t="shared" si="3"/>
        <v>59.18</v>
      </c>
    </row>
    <row r="14431">
      <c r="A14431" s="2" t="s">
        <v>52442</v>
      </c>
      <c r="B14431" s="2">
        <v>2013.41</v>
      </c>
      <c r="C14431" s="2">
        <v>2017.76</v>
      </c>
      <c r="D14431" s="2">
        <v>2302.3</v>
      </c>
      <c r="E14431" s="2">
        <v>3605.36</v>
      </c>
      <c r="F14431" s="2">
        <v>2986.28</v>
      </c>
      <c r="G14431" s="2">
        <v>3993.83</v>
      </c>
      <c r="H14431">
        <f t="shared" si="1"/>
        <v>2111.16</v>
      </c>
      <c r="I14431">
        <f t="shared" si="2"/>
        <v>3528.49</v>
      </c>
      <c r="J14431">
        <f t="shared" si="3"/>
        <v>2819.82</v>
      </c>
    </row>
    <row r="14432">
      <c r="A14432" s="2" t="s">
        <v>52443</v>
      </c>
      <c r="B14432" s="2">
        <v>51.42</v>
      </c>
      <c r="C14432" s="2">
        <v>29.88</v>
      </c>
      <c r="D14432" s="2">
        <v>31.02</v>
      </c>
      <c r="E14432" s="2">
        <v>31.88</v>
      </c>
      <c r="F14432" s="2">
        <v>15.54</v>
      </c>
      <c r="G14432" s="2">
        <v>29.93</v>
      </c>
      <c r="H14432">
        <f t="shared" si="1"/>
        <v>37.44</v>
      </c>
      <c r="I14432">
        <f t="shared" si="2"/>
        <v>25.78</v>
      </c>
      <c r="J14432">
        <f t="shared" si="3"/>
        <v>31.61</v>
      </c>
    </row>
    <row r="14433">
      <c r="A14433" s="2" t="s">
        <v>52444</v>
      </c>
      <c r="B14433" s="2">
        <v>13.56</v>
      </c>
      <c r="C14433" s="2">
        <v>20.18</v>
      </c>
      <c r="D14433" s="2">
        <v>14.94</v>
      </c>
      <c r="E14433" s="2">
        <v>18.79</v>
      </c>
      <c r="F14433" s="2">
        <v>19.91</v>
      </c>
      <c r="G14433" s="2">
        <v>18.15</v>
      </c>
      <c r="H14433">
        <f t="shared" si="1"/>
        <v>16.23</v>
      </c>
      <c r="I14433">
        <f t="shared" si="2"/>
        <v>18.95</v>
      </c>
      <c r="J14433">
        <f t="shared" si="3"/>
        <v>17.59</v>
      </c>
    </row>
    <row r="14434">
      <c r="A14434" s="2" t="s">
        <v>52445</v>
      </c>
      <c r="B14434" s="2">
        <v>41.76</v>
      </c>
      <c r="C14434" s="2">
        <v>33.56</v>
      </c>
      <c r="D14434" s="2">
        <v>36.01</v>
      </c>
      <c r="E14434" s="2">
        <v>11.55</v>
      </c>
      <c r="F14434" s="2">
        <v>6.19</v>
      </c>
      <c r="G14434" s="2">
        <v>6.65</v>
      </c>
      <c r="H14434">
        <f t="shared" si="1"/>
        <v>37.11</v>
      </c>
      <c r="I14434">
        <f t="shared" si="2"/>
        <v>8.13</v>
      </c>
      <c r="J14434">
        <f t="shared" si="3"/>
        <v>22.62</v>
      </c>
    </row>
    <row r="14435">
      <c r="A14435" s="2" t="s">
        <v>52446</v>
      </c>
      <c r="B14435" s="2">
        <v>116.77</v>
      </c>
      <c r="C14435" s="2">
        <v>110.39</v>
      </c>
      <c r="D14435" s="2">
        <v>107.47</v>
      </c>
      <c r="E14435" s="2">
        <v>99.6</v>
      </c>
      <c r="F14435" s="2">
        <v>66.56</v>
      </c>
      <c r="G14435" s="2">
        <v>121.0</v>
      </c>
      <c r="H14435">
        <f t="shared" si="1"/>
        <v>111.54</v>
      </c>
      <c r="I14435">
        <f t="shared" si="2"/>
        <v>95.72</v>
      </c>
      <c r="J14435">
        <f t="shared" si="3"/>
        <v>103.63</v>
      </c>
    </row>
    <row r="14436">
      <c r="A14436" s="2" t="s">
        <v>52447</v>
      </c>
      <c r="B14436" s="2">
        <v>525.34</v>
      </c>
      <c r="C14436" s="2">
        <v>406.88</v>
      </c>
      <c r="D14436" s="2">
        <v>452.66</v>
      </c>
      <c r="E14436" s="2">
        <v>634.75</v>
      </c>
      <c r="F14436" s="2">
        <v>815.04</v>
      </c>
      <c r="G14436" s="2">
        <v>555.51</v>
      </c>
      <c r="H14436">
        <f t="shared" si="1"/>
        <v>461.63</v>
      </c>
      <c r="I14436">
        <f t="shared" si="2"/>
        <v>668.43</v>
      </c>
      <c r="J14436">
        <f t="shared" si="3"/>
        <v>565.03</v>
      </c>
    </row>
    <row r="14437">
      <c r="A14437" s="2" t="s">
        <v>52448</v>
      </c>
      <c r="B14437" s="2">
        <v>220.09</v>
      </c>
      <c r="C14437" s="2">
        <v>241.13</v>
      </c>
      <c r="D14437" s="2">
        <v>241.71</v>
      </c>
      <c r="E14437" s="2">
        <v>55.35</v>
      </c>
      <c r="F14437" s="2">
        <v>111.34</v>
      </c>
      <c r="G14437" s="2">
        <v>73.69</v>
      </c>
      <c r="H14437">
        <f t="shared" si="1"/>
        <v>234.31</v>
      </c>
      <c r="I14437">
        <f t="shared" si="2"/>
        <v>80.13</v>
      </c>
      <c r="J14437">
        <f t="shared" si="3"/>
        <v>157.22</v>
      </c>
    </row>
    <row r="14438">
      <c r="A14438" s="2" t="s">
        <v>52449</v>
      </c>
      <c r="B14438" s="2">
        <v>20.48</v>
      </c>
      <c r="C14438" s="2">
        <v>22.57</v>
      </c>
      <c r="D14438" s="2">
        <v>20.73</v>
      </c>
      <c r="E14438" s="2">
        <v>26.31</v>
      </c>
      <c r="F14438" s="2">
        <v>25.91</v>
      </c>
      <c r="G14438" s="2">
        <v>25.54</v>
      </c>
      <c r="H14438">
        <f t="shared" si="1"/>
        <v>21.26</v>
      </c>
      <c r="I14438">
        <f t="shared" si="2"/>
        <v>25.92</v>
      </c>
      <c r="J14438">
        <f t="shared" si="3"/>
        <v>23.59</v>
      </c>
    </row>
    <row r="14439">
      <c r="A14439" s="2" t="s">
        <v>52450</v>
      </c>
      <c r="B14439" s="2">
        <v>51.78</v>
      </c>
      <c r="C14439" s="2">
        <v>40.48</v>
      </c>
      <c r="D14439" s="2">
        <v>42.63</v>
      </c>
      <c r="E14439" s="2">
        <v>39.9</v>
      </c>
      <c r="F14439" s="2">
        <v>36.59</v>
      </c>
      <c r="G14439" s="2">
        <v>36.77</v>
      </c>
      <c r="H14439">
        <f t="shared" si="1"/>
        <v>44.96</v>
      </c>
      <c r="I14439">
        <f t="shared" si="2"/>
        <v>37.75</v>
      </c>
      <c r="J14439">
        <f t="shared" si="3"/>
        <v>41.36</v>
      </c>
    </row>
    <row r="14440">
      <c r="A14440" s="2" t="s">
        <v>52451</v>
      </c>
      <c r="B14440" s="2">
        <v>23.94</v>
      </c>
      <c r="C14440" s="2">
        <v>42.23</v>
      </c>
      <c r="D14440" s="2">
        <v>39.04</v>
      </c>
      <c r="E14440" s="2">
        <v>11.42</v>
      </c>
      <c r="F14440" s="2">
        <v>5.16</v>
      </c>
      <c r="G14440" s="2">
        <v>3.12</v>
      </c>
      <c r="H14440">
        <f t="shared" si="1"/>
        <v>35.07</v>
      </c>
      <c r="I14440">
        <f t="shared" si="2"/>
        <v>6.57</v>
      </c>
      <c r="J14440">
        <f t="shared" si="3"/>
        <v>20.82</v>
      </c>
    </row>
    <row r="14441">
      <c r="A14441" s="2" t="s">
        <v>52452</v>
      </c>
      <c r="B14441" s="2">
        <v>11.81</v>
      </c>
      <c r="C14441" s="2">
        <v>15.2</v>
      </c>
      <c r="D14441" s="2">
        <v>18.17</v>
      </c>
      <c r="E14441" s="2">
        <v>17.6</v>
      </c>
      <c r="F14441" s="2">
        <v>26.42</v>
      </c>
      <c r="G14441" s="2">
        <v>16.86</v>
      </c>
      <c r="H14441">
        <f t="shared" si="1"/>
        <v>15.06</v>
      </c>
      <c r="I14441">
        <f t="shared" si="2"/>
        <v>20.29</v>
      </c>
      <c r="J14441">
        <f t="shared" si="3"/>
        <v>17.68</v>
      </c>
    </row>
    <row r="14442">
      <c r="A14442" s="2" t="s">
        <v>52453</v>
      </c>
      <c r="B14442" s="2">
        <v>75.33</v>
      </c>
      <c r="C14442" s="2">
        <v>76.93</v>
      </c>
      <c r="D14442" s="2">
        <v>80.97</v>
      </c>
      <c r="E14442" s="2">
        <v>59.48</v>
      </c>
      <c r="F14442" s="2">
        <v>68.03</v>
      </c>
      <c r="G14442" s="2">
        <v>65.67</v>
      </c>
      <c r="H14442">
        <f t="shared" si="1"/>
        <v>77.74</v>
      </c>
      <c r="I14442">
        <f t="shared" si="2"/>
        <v>64.39</v>
      </c>
      <c r="J14442">
        <f t="shared" si="3"/>
        <v>71.07</v>
      </c>
    </row>
    <row r="14443">
      <c r="A14443" s="2" t="s">
        <v>52454</v>
      </c>
      <c r="B14443" s="2">
        <v>27.76</v>
      </c>
      <c r="C14443" s="2">
        <v>27.94</v>
      </c>
      <c r="D14443" s="2">
        <v>30.12</v>
      </c>
      <c r="E14443" s="2">
        <v>40.12</v>
      </c>
      <c r="F14443" s="2">
        <v>34.18</v>
      </c>
      <c r="G14443" s="2">
        <v>29.56</v>
      </c>
      <c r="H14443">
        <f t="shared" si="1"/>
        <v>28.61</v>
      </c>
      <c r="I14443">
        <f t="shared" si="2"/>
        <v>34.62</v>
      </c>
      <c r="J14443">
        <f t="shared" si="3"/>
        <v>31.61</v>
      </c>
    </row>
    <row r="14444">
      <c r="A14444" s="2" t="s">
        <v>52455</v>
      </c>
      <c r="B14444" s="2">
        <v>42.85</v>
      </c>
      <c r="C14444" s="2">
        <v>50.35</v>
      </c>
      <c r="D14444" s="2">
        <v>57.39</v>
      </c>
      <c r="E14444" s="2">
        <v>102.95</v>
      </c>
      <c r="F14444" s="2">
        <v>41.16</v>
      </c>
      <c r="G14444" s="2">
        <v>87.3</v>
      </c>
      <c r="H14444">
        <f t="shared" si="1"/>
        <v>50.2</v>
      </c>
      <c r="I14444">
        <f t="shared" si="2"/>
        <v>77.14</v>
      </c>
      <c r="J14444">
        <f t="shared" si="3"/>
        <v>63.67</v>
      </c>
    </row>
    <row r="14445">
      <c r="A14445" s="2" t="s">
        <v>52456</v>
      </c>
      <c r="B14445" s="2">
        <v>67.64</v>
      </c>
      <c r="C14445" s="2">
        <v>52.41</v>
      </c>
      <c r="D14445" s="2">
        <v>54.55</v>
      </c>
      <c r="E14445" s="2">
        <v>58.93</v>
      </c>
      <c r="F14445" s="2">
        <v>65.5</v>
      </c>
      <c r="G14445" s="2">
        <v>53.92</v>
      </c>
      <c r="H14445">
        <f t="shared" si="1"/>
        <v>58.2</v>
      </c>
      <c r="I14445">
        <f t="shared" si="2"/>
        <v>59.45</v>
      </c>
      <c r="J14445">
        <f t="shared" si="3"/>
        <v>58.83</v>
      </c>
    </row>
    <row r="14446">
      <c r="A14446" s="2" t="s">
        <v>52457</v>
      </c>
      <c r="B14446" s="2">
        <v>91.53</v>
      </c>
      <c r="C14446" s="2">
        <v>111.03</v>
      </c>
      <c r="D14446" s="2">
        <v>99.64</v>
      </c>
      <c r="E14446" s="2">
        <v>45.61</v>
      </c>
      <c r="F14446" s="2">
        <v>42.59</v>
      </c>
      <c r="G14446" s="2">
        <v>35.32</v>
      </c>
      <c r="H14446">
        <f t="shared" si="1"/>
        <v>100.73</v>
      </c>
      <c r="I14446">
        <f t="shared" si="2"/>
        <v>41.17</v>
      </c>
      <c r="J14446">
        <f t="shared" si="3"/>
        <v>70.95</v>
      </c>
    </row>
    <row r="14447">
      <c r="A14447" s="2" t="s">
        <v>52458</v>
      </c>
      <c r="B14447" s="2">
        <v>60.83</v>
      </c>
      <c r="C14447" s="2">
        <v>49.96</v>
      </c>
      <c r="D14447" s="2">
        <v>53.27</v>
      </c>
      <c r="E14447" s="2">
        <v>37.75</v>
      </c>
      <c r="F14447" s="2">
        <v>40.32</v>
      </c>
      <c r="G14447" s="2">
        <v>26.48</v>
      </c>
      <c r="H14447">
        <f t="shared" si="1"/>
        <v>54.69</v>
      </c>
      <c r="I14447">
        <f t="shared" si="2"/>
        <v>34.85</v>
      </c>
      <c r="J14447">
        <f t="shared" si="3"/>
        <v>44.77</v>
      </c>
    </row>
    <row r="14448">
      <c r="A14448" s="2" t="s">
        <v>52459</v>
      </c>
      <c r="B14448" s="2">
        <v>35.29</v>
      </c>
      <c r="C14448" s="2">
        <v>36.6</v>
      </c>
      <c r="D14448" s="2">
        <v>32.87</v>
      </c>
      <c r="E14448" s="2">
        <v>25.02</v>
      </c>
      <c r="F14448" s="2">
        <v>13.0</v>
      </c>
      <c r="G14448" s="2">
        <v>11.4</v>
      </c>
      <c r="H14448">
        <f t="shared" si="1"/>
        <v>34.92</v>
      </c>
      <c r="I14448">
        <f t="shared" si="2"/>
        <v>16.47</v>
      </c>
      <c r="J14448">
        <f t="shared" si="3"/>
        <v>25.7</v>
      </c>
    </row>
    <row r="14449">
      <c r="A14449" s="2" t="s">
        <v>52460</v>
      </c>
      <c r="B14449" s="2">
        <v>121.91</v>
      </c>
      <c r="C14449" s="2">
        <v>142.35</v>
      </c>
      <c r="D14449" s="2">
        <v>153.53</v>
      </c>
      <c r="E14449" s="2">
        <v>74.97</v>
      </c>
      <c r="F14449" s="2">
        <v>171.83</v>
      </c>
      <c r="G14449" s="2">
        <v>96.7</v>
      </c>
      <c r="H14449">
        <f t="shared" si="1"/>
        <v>139.26</v>
      </c>
      <c r="I14449">
        <f t="shared" si="2"/>
        <v>114.5</v>
      </c>
      <c r="J14449">
        <f t="shared" si="3"/>
        <v>126.88</v>
      </c>
    </row>
    <row r="14450">
      <c r="A14450" s="2" t="s">
        <v>52461</v>
      </c>
      <c r="B14450" s="2">
        <v>18.6</v>
      </c>
      <c r="C14450" s="2">
        <v>27.12</v>
      </c>
      <c r="D14450" s="2">
        <v>22.3</v>
      </c>
      <c r="E14450" s="2">
        <v>13.61</v>
      </c>
      <c r="F14450" s="2">
        <v>6.11</v>
      </c>
      <c r="G14450" s="2">
        <v>11.47</v>
      </c>
      <c r="H14450">
        <f t="shared" si="1"/>
        <v>22.67</v>
      </c>
      <c r="I14450">
        <f t="shared" si="2"/>
        <v>10.4</v>
      </c>
      <c r="J14450">
        <f t="shared" si="3"/>
        <v>16.54</v>
      </c>
    </row>
    <row r="14451">
      <c r="A14451" s="2" t="s">
        <v>52462</v>
      </c>
      <c r="B14451" s="2">
        <v>12.67</v>
      </c>
      <c r="C14451" s="2">
        <v>12.83</v>
      </c>
      <c r="D14451" s="2">
        <v>8.76</v>
      </c>
      <c r="E14451" s="2">
        <v>0.0</v>
      </c>
      <c r="F14451" s="2">
        <v>1.26</v>
      </c>
      <c r="G14451" s="2">
        <v>1.15</v>
      </c>
      <c r="H14451">
        <f t="shared" si="1"/>
        <v>11.42</v>
      </c>
      <c r="I14451">
        <f t="shared" si="2"/>
        <v>0.8</v>
      </c>
      <c r="J14451">
        <f t="shared" si="3"/>
        <v>6.11</v>
      </c>
    </row>
    <row r="14452">
      <c r="A14452" s="2" t="s">
        <v>52463</v>
      </c>
      <c r="B14452" s="2">
        <v>24.67</v>
      </c>
      <c r="C14452" s="2">
        <v>23.24</v>
      </c>
      <c r="D14452" s="2">
        <v>17.7</v>
      </c>
      <c r="E14452" s="2">
        <v>12.02</v>
      </c>
      <c r="F14452" s="2">
        <v>6.92</v>
      </c>
      <c r="G14452" s="2">
        <v>4.55</v>
      </c>
      <c r="H14452">
        <f t="shared" si="1"/>
        <v>21.87</v>
      </c>
      <c r="I14452">
        <f t="shared" si="2"/>
        <v>7.83</v>
      </c>
      <c r="J14452">
        <f t="shared" si="3"/>
        <v>14.85</v>
      </c>
    </row>
    <row r="14453">
      <c r="A14453" s="2" t="s">
        <v>52464</v>
      </c>
      <c r="B14453" s="2">
        <v>160.09</v>
      </c>
      <c r="C14453" s="2">
        <v>161.56</v>
      </c>
      <c r="D14453" s="2">
        <v>179.66</v>
      </c>
      <c r="E14453" s="2">
        <v>209.22</v>
      </c>
      <c r="F14453" s="2">
        <v>197.33</v>
      </c>
      <c r="G14453" s="2">
        <v>222.3</v>
      </c>
      <c r="H14453">
        <f t="shared" si="1"/>
        <v>167.1</v>
      </c>
      <c r="I14453">
        <f t="shared" si="2"/>
        <v>209.62</v>
      </c>
      <c r="J14453">
        <f t="shared" si="3"/>
        <v>188.36</v>
      </c>
    </row>
    <row r="14454">
      <c r="A14454" s="2" t="s">
        <v>52465</v>
      </c>
      <c r="B14454" s="2">
        <v>107.23</v>
      </c>
      <c r="C14454" s="2">
        <v>98.9</v>
      </c>
      <c r="D14454" s="2">
        <v>105.64</v>
      </c>
      <c r="E14454" s="2">
        <v>57.24</v>
      </c>
      <c r="F14454" s="2">
        <v>49.06</v>
      </c>
      <c r="G14454" s="2">
        <v>24.3</v>
      </c>
      <c r="H14454">
        <f t="shared" si="1"/>
        <v>103.92</v>
      </c>
      <c r="I14454">
        <f t="shared" si="2"/>
        <v>43.53</v>
      </c>
      <c r="J14454">
        <f t="shared" si="3"/>
        <v>73.73</v>
      </c>
    </row>
    <row r="14455">
      <c r="A14455" s="2" t="s">
        <v>52466</v>
      </c>
      <c r="B14455" s="2">
        <v>25.48</v>
      </c>
      <c r="C14455" s="2">
        <v>29.45</v>
      </c>
      <c r="D14455" s="2">
        <v>27.45</v>
      </c>
      <c r="E14455" s="2">
        <v>19.01</v>
      </c>
      <c r="F14455" s="2">
        <v>8.94</v>
      </c>
      <c r="G14455" s="2">
        <v>13.11</v>
      </c>
      <c r="H14455">
        <f t="shared" si="1"/>
        <v>27.46</v>
      </c>
      <c r="I14455">
        <f t="shared" si="2"/>
        <v>13.69</v>
      </c>
      <c r="J14455">
        <f t="shared" si="3"/>
        <v>20.57</v>
      </c>
    </row>
    <row r="14456">
      <c r="A14456" s="2" t="s">
        <v>52467</v>
      </c>
      <c r="B14456" s="2">
        <v>29.01</v>
      </c>
      <c r="C14456" s="2">
        <v>26.72</v>
      </c>
      <c r="D14456" s="2">
        <v>26.68</v>
      </c>
      <c r="E14456" s="2">
        <v>37.25</v>
      </c>
      <c r="F14456" s="2">
        <v>27.21</v>
      </c>
      <c r="G14456" s="2">
        <v>29.28</v>
      </c>
      <c r="H14456">
        <f t="shared" si="1"/>
        <v>27.47</v>
      </c>
      <c r="I14456">
        <f t="shared" si="2"/>
        <v>31.25</v>
      </c>
      <c r="J14456">
        <f t="shared" si="3"/>
        <v>29.36</v>
      </c>
    </row>
    <row r="14457">
      <c r="A14457" s="2" t="s">
        <v>52468</v>
      </c>
      <c r="B14457" s="2">
        <v>72.84</v>
      </c>
      <c r="C14457" s="2">
        <v>71.93</v>
      </c>
      <c r="D14457" s="2">
        <v>79.59</v>
      </c>
      <c r="E14457" s="2">
        <v>93.71</v>
      </c>
      <c r="F14457" s="2">
        <v>94.21</v>
      </c>
      <c r="G14457" s="2">
        <v>95.7</v>
      </c>
      <c r="H14457">
        <f t="shared" si="1"/>
        <v>74.79</v>
      </c>
      <c r="I14457">
        <f t="shared" si="2"/>
        <v>94.54</v>
      </c>
      <c r="J14457">
        <f t="shared" si="3"/>
        <v>84.66</v>
      </c>
    </row>
    <row r="14458">
      <c r="A14458" s="2" t="s">
        <v>52469</v>
      </c>
      <c r="B14458" s="2">
        <v>5.72</v>
      </c>
      <c r="C14458" s="2">
        <v>4.44</v>
      </c>
      <c r="D14458" s="2">
        <v>3.62</v>
      </c>
      <c r="E14458" s="2">
        <v>1.8</v>
      </c>
      <c r="F14458" s="2">
        <v>21.65</v>
      </c>
      <c r="G14458" s="2">
        <v>6.89</v>
      </c>
      <c r="H14458">
        <f t="shared" si="1"/>
        <v>4.59</v>
      </c>
      <c r="I14458">
        <f t="shared" si="2"/>
        <v>10.11</v>
      </c>
      <c r="J14458">
        <f t="shared" si="3"/>
        <v>7.35</v>
      </c>
    </row>
    <row r="14459">
      <c r="A14459" s="2" t="s">
        <v>52470</v>
      </c>
      <c r="B14459" s="2">
        <v>17.64</v>
      </c>
      <c r="C14459" s="2">
        <v>20.25</v>
      </c>
      <c r="D14459" s="2">
        <v>14.63</v>
      </c>
      <c r="E14459" s="2">
        <v>20.54</v>
      </c>
      <c r="F14459" s="2">
        <v>5.71</v>
      </c>
      <c r="G14459" s="2">
        <v>7.62</v>
      </c>
      <c r="H14459">
        <f t="shared" si="1"/>
        <v>17.51</v>
      </c>
      <c r="I14459">
        <f t="shared" si="2"/>
        <v>11.29</v>
      </c>
      <c r="J14459">
        <f t="shared" si="3"/>
        <v>14.4</v>
      </c>
    </row>
    <row r="14460">
      <c r="A14460" s="2" t="s">
        <v>52471</v>
      </c>
      <c r="B14460" s="2">
        <v>40.72</v>
      </c>
      <c r="C14460" s="2">
        <v>35.75</v>
      </c>
      <c r="D14460" s="2">
        <v>27.48</v>
      </c>
      <c r="E14460" s="2">
        <v>29.01</v>
      </c>
      <c r="F14460" s="2">
        <v>25.39</v>
      </c>
      <c r="G14460" s="2">
        <v>18.61</v>
      </c>
      <c r="H14460">
        <f t="shared" si="1"/>
        <v>34.65</v>
      </c>
      <c r="I14460">
        <f t="shared" si="2"/>
        <v>24.34</v>
      </c>
      <c r="J14460">
        <f t="shared" si="3"/>
        <v>29.49</v>
      </c>
    </row>
    <row r="14461">
      <c r="A14461" s="2" t="s">
        <v>52472</v>
      </c>
      <c r="B14461" s="2">
        <v>51.98</v>
      </c>
      <c r="C14461" s="2">
        <v>69.1</v>
      </c>
      <c r="D14461" s="2">
        <v>70.33</v>
      </c>
      <c r="E14461" s="2">
        <v>105.71</v>
      </c>
      <c r="F14461" s="2">
        <v>124.8</v>
      </c>
      <c r="G14461" s="2">
        <v>117.45</v>
      </c>
      <c r="H14461">
        <f t="shared" si="1"/>
        <v>63.8</v>
      </c>
      <c r="I14461">
        <f t="shared" si="2"/>
        <v>115.99</v>
      </c>
      <c r="J14461">
        <f t="shared" si="3"/>
        <v>89.9</v>
      </c>
    </row>
    <row r="14462">
      <c r="A14462" s="2" t="s">
        <v>52473</v>
      </c>
      <c r="B14462" s="2">
        <v>96.33</v>
      </c>
      <c r="C14462" s="2">
        <v>82.45</v>
      </c>
      <c r="D14462" s="2">
        <v>106.17</v>
      </c>
      <c r="E14462" s="2">
        <v>132.63</v>
      </c>
      <c r="F14462" s="2">
        <v>92.47</v>
      </c>
      <c r="G14462" s="2">
        <v>83.84</v>
      </c>
      <c r="H14462">
        <f t="shared" si="1"/>
        <v>94.98</v>
      </c>
      <c r="I14462">
        <f t="shared" si="2"/>
        <v>102.98</v>
      </c>
      <c r="J14462">
        <f t="shared" si="3"/>
        <v>98.98</v>
      </c>
    </row>
    <row r="14463">
      <c r="A14463" s="2" t="s">
        <v>52474</v>
      </c>
      <c r="B14463" s="2">
        <v>30.28</v>
      </c>
      <c r="C14463" s="2">
        <v>24.07</v>
      </c>
      <c r="D14463" s="2">
        <v>26.03</v>
      </c>
      <c r="E14463" s="2">
        <v>17.04</v>
      </c>
      <c r="F14463" s="2">
        <v>11.54</v>
      </c>
      <c r="G14463" s="2">
        <v>16.51</v>
      </c>
      <c r="H14463">
        <f t="shared" si="1"/>
        <v>26.79</v>
      </c>
      <c r="I14463">
        <f t="shared" si="2"/>
        <v>15.03</v>
      </c>
      <c r="J14463">
        <f t="shared" si="3"/>
        <v>20.91</v>
      </c>
    </row>
    <row r="14464">
      <c r="A14464" s="2" t="s">
        <v>52475</v>
      </c>
      <c r="B14464" s="2">
        <v>19.29</v>
      </c>
      <c r="C14464" s="2">
        <v>17.97</v>
      </c>
      <c r="D14464" s="2">
        <v>17.96</v>
      </c>
      <c r="E14464" s="2">
        <v>2.95</v>
      </c>
      <c r="F14464" s="2">
        <v>5.29</v>
      </c>
      <c r="G14464" s="2">
        <v>1.17</v>
      </c>
      <c r="H14464">
        <f t="shared" si="1"/>
        <v>18.41</v>
      </c>
      <c r="I14464">
        <f t="shared" si="2"/>
        <v>3.14</v>
      </c>
      <c r="J14464">
        <f t="shared" si="3"/>
        <v>10.77</v>
      </c>
    </row>
    <row r="14465">
      <c r="A14465" s="2" t="s">
        <v>52476</v>
      </c>
      <c r="B14465" s="2">
        <v>115.81</v>
      </c>
      <c r="C14465" s="2">
        <v>141.23</v>
      </c>
      <c r="D14465" s="2">
        <v>146.3</v>
      </c>
      <c r="E14465" s="2">
        <v>55.3</v>
      </c>
      <c r="F14465" s="2">
        <v>203.48</v>
      </c>
      <c r="G14465" s="2">
        <v>109.93</v>
      </c>
      <c r="H14465">
        <f t="shared" si="1"/>
        <v>134.45</v>
      </c>
      <c r="I14465">
        <f t="shared" si="2"/>
        <v>122.9</v>
      </c>
      <c r="J14465">
        <f t="shared" si="3"/>
        <v>128.68</v>
      </c>
    </row>
    <row r="14466">
      <c r="A14466" s="2" t="s">
        <v>52477</v>
      </c>
      <c r="B14466" s="2">
        <v>17.24</v>
      </c>
      <c r="C14466" s="2">
        <v>7.27</v>
      </c>
      <c r="D14466" s="2">
        <v>9.44</v>
      </c>
      <c r="E14466" s="2">
        <v>5.27</v>
      </c>
      <c r="F14466" s="2">
        <v>4.1</v>
      </c>
      <c r="G14466" s="2">
        <v>2.02</v>
      </c>
      <c r="H14466">
        <f t="shared" si="1"/>
        <v>11.32</v>
      </c>
      <c r="I14466">
        <f t="shared" si="2"/>
        <v>3.8</v>
      </c>
      <c r="J14466">
        <f t="shared" si="3"/>
        <v>7.56</v>
      </c>
    </row>
    <row r="14467">
      <c r="A14467" s="2" t="s">
        <v>52478</v>
      </c>
      <c r="B14467" s="2">
        <v>36.53</v>
      </c>
      <c r="C14467" s="2">
        <v>57.1</v>
      </c>
      <c r="D14467" s="2">
        <v>49.88</v>
      </c>
      <c r="E14467" s="2">
        <v>32.35</v>
      </c>
      <c r="F14467" s="2">
        <v>20.19</v>
      </c>
      <c r="G14467" s="2">
        <v>14.3</v>
      </c>
      <c r="H14467">
        <f t="shared" si="1"/>
        <v>47.84</v>
      </c>
      <c r="I14467">
        <f t="shared" si="2"/>
        <v>22.28</v>
      </c>
      <c r="J14467">
        <f t="shared" si="3"/>
        <v>35.06</v>
      </c>
    </row>
    <row r="14468">
      <c r="A14468" s="2" t="s">
        <v>52479</v>
      </c>
      <c r="B14468" s="2">
        <v>23.79</v>
      </c>
      <c r="C14468" s="2">
        <v>30.72</v>
      </c>
      <c r="D14468" s="2">
        <v>21.28</v>
      </c>
      <c r="E14468" s="2">
        <v>9.34</v>
      </c>
      <c r="F14468" s="2">
        <v>9.97</v>
      </c>
      <c r="G14468" s="2">
        <v>11.36</v>
      </c>
      <c r="H14468">
        <f t="shared" si="1"/>
        <v>25.26</v>
      </c>
      <c r="I14468">
        <f t="shared" si="2"/>
        <v>10.22</v>
      </c>
      <c r="J14468">
        <f t="shared" si="3"/>
        <v>17.74</v>
      </c>
    </row>
    <row r="14469">
      <c r="A14469" s="2" t="s">
        <v>52480</v>
      </c>
      <c r="B14469" s="2">
        <v>55.57</v>
      </c>
      <c r="C14469" s="2">
        <v>50.37</v>
      </c>
      <c r="D14469" s="2">
        <v>53.59</v>
      </c>
      <c r="E14469" s="2">
        <v>30.61</v>
      </c>
      <c r="F14469" s="2">
        <v>24.52</v>
      </c>
      <c r="G14469" s="2">
        <v>24.77</v>
      </c>
      <c r="H14469">
        <f t="shared" si="1"/>
        <v>53.18</v>
      </c>
      <c r="I14469">
        <f t="shared" si="2"/>
        <v>26.63</v>
      </c>
      <c r="J14469">
        <f t="shared" si="3"/>
        <v>39.91</v>
      </c>
    </row>
    <row r="14470">
      <c r="A14470" s="2" t="s">
        <v>52481</v>
      </c>
      <c r="B14470" s="2">
        <v>147.06</v>
      </c>
      <c r="C14470" s="2">
        <v>196.42</v>
      </c>
      <c r="D14470" s="2">
        <v>167.26</v>
      </c>
      <c r="E14470" s="2">
        <v>131.62</v>
      </c>
      <c r="F14470" s="2">
        <v>64.63</v>
      </c>
      <c r="G14470" s="2">
        <v>73.74</v>
      </c>
      <c r="H14470">
        <f t="shared" si="1"/>
        <v>170.25</v>
      </c>
      <c r="I14470">
        <f t="shared" si="2"/>
        <v>90</v>
      </c>
      <c r="J14470">
        <f t="shared" si="3"/>
        <v>130.12</v>
      </c>
    </row>
    <row r="14471">
      <c r="A14471" s="2" t="s">
        <v>52482</v>
      </c>
      <c r="B14471" s="2">
        <v>12.11</v>
      </c>
      <c r="C14471" s="2">
        <v>10.66</v>
      </c>
      <c r="D14471" s="2">
        <v>11.63</v>
      </c>
      <c r="E14471" s="2">
        <v>9.25</v>
      </c>
      <c r="F14471" s="2">
        <v>8.35</v>
      </c>
      <c r="G14471" s="2">
        <v>5.07</v>
      </c>
      <c r="H14471">
        <f t="shared" si="1"/>
        <v>11.47</v>
      </c>
      <c r="I14471">
        <f t="shared" si="2"/>
        <v>7.56</v>
      </c>
      <c r="J14471">
        <f t="shared" si="3"/>
        <v>9.51</v>
      </c>
    </row>
    <row r="14472">
      <c r="A14472" s="2" t="s">
        <v>52483</v>
      </c>
      <c r="B14472" s="2">
        <v>31.26</v>
      </c>
      <c r="C14472" s="2">
        <v>20.42</v>
      </c>
      <c r="D14472" s="2">
        <v>27.73</v>
      </c>
      <c r="E14472" s="2">
        <v>55.16</v>
      </c>
      <c r="F14472" s="2">
        <v>14.75</v>
      </c>
      <c r="G14472" s="2">
        <v>29.37</v>
      </c>
      <c r="H14472">
        <f t="shared" si="1"/>
        <v>26.47</v>
      </c>
      <c r="I14472">
        <f t="shared" si="2"/>
        <v>33.09</v>
      </c>
      <c r="J14472">
        <f t="shared" si="3"/>
        <v>29.78</v>
      </c>
    </row>
    <row r="14473">
      <c r="A14473" s="2" t="s">
        <v>52484</v>
      </c>
      <c r="B14473" s="2">
        <v>43.51</v>
      </c>
      <c r="C14473" s="2">
        <v>28.6</v>
      </c>
      <c r="D14473" s="2">
        <v>25.41</v>
      </c>
      <c r="E14473" s="2">
        <v>18.89</v>
      </c>
      <c r="F14473" s="2">
        <v>20.13</v>
      </c>
      <c r="G14473" s="2">
        <v>16.89</v>
      </c>
      <c r="H14473">
        <f t="shared" si="1"/>
        <v>32.51</v>
      </c>
      <c r="I14473">
        <f t="shared" si="2"/>
        <v>18.64</v>
      </c>
      <c r="J14473">
        <f t="shared" si="3"/>
        <v>25.57</v>
      </c>
    </row>
    <row r="14474">
      <c r="A14474" s="2" t="s">
        <v>52485</v>
      </c>
      <c r="B14474" s="2">
        <v>17.52</v>
      </c>
      <c r="C14474" s="2">
        <v>17.67</v>
      </c>
      <c r="D14474" s="2">
        <v>14.9</v>
      </c>
      <c r="E14474" s="2">
        <v>8.71</v>
      </c>
      <c r="F14474" s="2">
        <v>22.66</v>
      </c>
      <c r="G14474" s="2">
        <v>1.66</v>
      </c>
      <c r="H14474">
        <f t="shared" si="1"/>
        <v>16.7</v>
      </c>
      <c r="I14474">
        <f t="shared" si="2"/>
        <v>11.01</v>
      </c>
      <c r="J14474">
        <f t="shared" si="3"/>
        <v>13.85</v>
      </c>
    </row>
    <row r="14475">
      <c r="A14475" s="2" t="s">
        <v>52486</v>
      </c>
      <c r="B14475" s="2">
        <v>60.57</v>
      </c>
      <c r="C14475" s="2">
        <v>36.84</v>
      </c>
      <c r="D14475" s="2">
        <v>32.65</v>
      </c>
      <c r="E14475" s="2">
        <v>42.76</v>
      </c>
      <c r="F14475" s="2">
        <v>40.6</v>
      </c>
      <c r="G14475" s="2">
        <v>27.86</v>
      </c>
      <c r="H14475">
        <f t="shared" si="1"/>
        <v>43.35</v>
      </c>
      <c r="I14475">
        <f t="shared" si="2"/>
        <v>37.07</v>
      </c>
      <c r="J14475">
        <f t="shared" si="3"/>
        <v>40.21</v>
      </c>
    </row>
    <row r="14476">
      <c r="A14476" s="2" t="s">
        <v>52487</v>
      </c>
      <c r="B14476" s="2">
        <v>15.23</v>
      </c>
      <c r="C14476" s="2">
        <v>10.03</v>
      </c>
      <c r="D14476" s="2">
        <v>10.31</v>
      </c>
      <c r="E14476" s="2">
        <v>5.09</v>
      </c>
      <c r="F14476" s="2">
        <v>3.97</v>
      </c>
      <c r="G14476" s="2">
        <v>3.51</v>
      </c>
      <c r="H14476">
        <f t="shared" si="1"/>
        <v>11.86</v>
      </c>
      <c r="I14476">
        <f t="shared" si="2"/>
        <v>4.19</v>
      </c>
      <c r="J14476">
        <f t="shared" si="3"/>
        <v>8.02</v>
      </c>
    </row>
    <row r="14477">
      <c r="A14477" s="2" t="s">
        <v>52488</v>
      </c>
      <c r="B14477" s="2">
        <v>36.79</v>
      </c>
      <c r="C14477" s="2">
        <v>31.14</v>
      </c>
      <c r="D14477" s="2">
        <v>24.17</v>
      </c>
      <c r="E14477" s="2">
        <v>25.76</v>
      </c>
      <c r="F14477" s="2">
        <v>16.58</v>
      </c>
      <c r="G14477" s="2">
        <v>13.28</v>
      </c>
      <c r="H14477">
        <f t="shared" si="1"/>
        <v>30.7</v>
      </c>
      <c r="I14477">
        <f t="shared" si="2"/>
        <v>18.54</v>
      </c>
      <c r="J14477">
        <f t="shared" si="3"/>
        <v>24.62</v>
      </c>
    </row>
    <row r="14478">
      <c r="A14478" s="2" t="s">
        <v>52489</v>
      </c>
      <c r="B14478" s="2">
        <v>39.14</v>
      </c>
      <c r="C14478" s="2">
        <v>31.87</v>
      </c>
      <c r="D14478" s="2">
        <v>37.19</v>
      </c>
      <c r="E14478" s="2">
        <v>29.07</v>
      </c>
      <c r="F14478" s="2">
        <v>20.87</v>
      </c>
      <c r="G14478" s="2">
        <v>16.9</v>
      </c>
      <c r="H14478">
        <f t="shared" si="1"/>
        <v>36.07</v>
      </c>
      <c r="I14478">
        <f t="shared" si="2"/>
        <v>22.28</v>
      </c>
      <c r="J14478">
        <f t="shared" si="3"/>
        <v>29.17</v>
      </c>
    </row>
    <row r="14479">
      <c r="A14479" s="2" t="s">
        <v>52490</v>
      </c>
      <c r="B14479" s="2">
        <v>52.74</v>
      </c>
      <c r="C14479" s="2">
        <v>48.35</v>
      </c>
      <c r="D14479" s="2">
        <v>50.17</v>
      </c>
      <c r="E14479" s="2">
        <v>42.38</v>
      </c>
      <c r="F14479" s="2">
        <v>62.28</v>
      </c>
      <c r="G14479" s="2">
        <v>49.09</v>
      </c>
      <c r="H14479">
        <f t="shared" si="1"/>
        <v>50.42</v>
      </c>
      <c r="I14479">
        <f t="shared" si="2"/>
        <v>51.25</v>
      </c>
      <c r="J14479">
        <f t="shared" si="3"/>
        <v>50.84</v>
      </c>
    </row>
    <row r="14480">
      <c r="A14480" s="2" t="s">
        <v>52491</v>
      </c>
      <c r="B14480" s="2">
        <v>61.03</v>
      </c>
      <c r="C14480" s="2">
        <v>36.81</v>
      </c>
      <c r="D14480" s="2">
        <v>37.69</v>
      </c>
      <c r="E14480" s="2">
        <v>19.73</v>
      </c>
      <c r="F14480" s="2">
        <v>32.93</v>
      </c>
      <c r="G14480" s="2">
        <v>16.43</v>
      </c>
      <c r="H14480">
        <f t="shared" si="1"/>
        <v>45.18</v>
      </c>
      <c r="I14480">
        <f t="shared" si="2"/>
        <v>23.03</v>
      </c>
      <c r="J14480">
        <f t="shared" si="3"/>
        <v>34.1</v>
      </c>
    </row>
    <row r="14481">
      <c r="A14481" s="2" t="s">
        <v>52492</v>
      </c>
      <c r="B14481" s="2">
        <v>58.27</v>
      </c>
      <c r="C14481" s="2">
        <v>42.83</v>
      </c>
      <c r="D14481" s="2">
        <v>47.48</v>
      </c>
      <c r="E14481" s="2">
        <v>72.21</v>
      </c>
      <c r="F14481" s="2">
        <v>70.18</v>
      </c>
      <c r="G14481" s="2">
        <v>57.51</v>
      </c>
      <c r="H14481">
        <f t="shared" si="1"/>
        <v>49.53</v>
      </c>
      <c r="I14481">
        <f t="shared" si="2"/>
        <v>66.63</v>
      </c>
      <c r="J14481">
        <f t="shared" si="3"/>
        <v>58.08</v>
      </c>
    </row>
    <row r="14482">
      <c r="A14482" s="2" t="s">
        <v>52493</v>
      </c>
      <c r="B14482" s="2">
        <v>15.39</v>
      </c>
      <c r="C14482" s="2">
        <v>24.08</v>
      </c>
      <c r="D14482" s="2">
        <v>35.89</v>
      </c>
      <c r="E14482" s="2">
        <v>24.87</v>
      </c>
      <c r="F14482" s="2">
        <v>21.0</v>
      </c>
      <c r="G14482" s="2">
        <v>24.19</v>
      </c>
      <c r="H14482">
        <f t="shared" si="1"/>
        <v>25.12</v>
      </c>
      <c r="I14482">
        <f t="shared" si="2"/>
        <v>23.35</v>
      </c>
      <c r="J14482">
        <f t="shared" si="3"/>
        <v>24.24</v>
      </c>
    </row>
    <row r="14483">
      <c r="A14483" s="2" t="s">
        <v>52494</v>
      </c>
      <c r="B14483" s="2">
        <v>90.59</v>
      </c>
      <c r="C14483" s="2">
        <v>75.25</v>
      </c>
      <c r="D14483" s="2">
        <v>83.4</v>
      </c>
      <c r="E14483" s="2">
        <v>113.36</v>
      </c>
      <c r="F14483" s="2">
        <v>87.19</v>
      </c>
      <c r="G14483" s="2">
        <v>129.25</v>
      </c>
      <c r="H14483">
        <f t="shared" si="1"/>
        <v>83.08</v>
      </c>
      <c r="I14483">
        <f t="shared" si="2"/>
        <v>109.93</v>
      </c>
      <c r="J14483">
        <f t="shared" si="3"/>
        <v>96.51</v>
      </c>
    </row>
    <row r="14484">
      <c r="A14484" s="2" t="s">
        <v>52495</v>
      </c>
      <c r="B14484" s="2">
        <v>76.35</v>
      </c>
      <c r="C14484" s="2">
        <v>107.84</v>
      </c>
      <c r="D14484" s="2">
        <v>82.26</v>
      </c>
      <c r="E14484" s="2">
        <v>13.76</v>
      </c>
      <c r="F14484" s="2">
        <v>41.42</v>
      </c>
      <c r="G14484" s="2">
        <v>27.32</v>
      </c>
      <c r="H14484">
        <f t="shared" si="1"/>
        <v>88.82</v>
      </c>
      <c r="I14484">
        <f t="shared" si="2"/>
        <v>27.5</v>
      </c>
      <c r="J14484">
        <f t="shared" si="3"/>
        <v>58.16</v>
      </c>
    </row>
    <row r="14485">
      <c r="A14485" s="2" t="s">
        <v>52496</v>
      </c>
      <c r="B14485" s="2">
        <v>46.99</v>
      </c>
      <c r="C14485" s="2">
        <v>39.97</v>
      </c>
      <c r="D14485" s="2">
        <v>33.51</v>
      </c>
      <c r="E14485" s="2">
        <v>79.98</v>
      </c>
      <c r="F14485" s="2">
        <v>29.7</v>
      </c>
      <c r="G14485" s="2">
        <v>45.99</v>
      </c>
      <c r="H14485">
        <f t="shared" si="1"/>
        <v>40.16</v>
      </c>
      <c r="I14485">
        <f t="shared" si="2"/>
        <v>51.89</v>
      </c>
      <c r="J14485">
        <f t="shared" si="3"/>
        <v>46.02</v>
      </c>
    </row>
    <row r="14486">
      <c r="A14486" s="2" t="s">
        <v>52497</v>
      </c>
      <c r="B14486" s="2">
        <v>50.6</v>
      </c>
      <c r="C14486" s="2">
        <v>87.39</v>
      </c>
      <c r="D14486" s="2">
        <v>74.33</v>
      </c>
      <c r="E14486" s="2">
        <v>17.6</v>
      </c>
      <c r="F14486" s="2">
        <v>20.48</v>
      </c>
      <c r="G14486" s="2">
        <v>15.05</v>
      </c>
      <c r="H14486">
        <f t="shared" si="1"/>
        <v>70.77</v>
      </c>
      <c r="I14486">
        <f t="shared" si="2"/>
        <v>17.71</v>
      </c>
      <c r="J14486">
        <f t="shared" si="3"/>
        <v>44.24</v>
      </c>
    </row>
    <row r="14487">
      <c r="A14487" s="2" t="s">
        <v>52498</v>
      </c>
      <c r="B14487" s="2">
        <v>43.36</v>
      </c>
      <c r="C14487" s="2">
        <v>42.38</v>
      </c>
      <c r="D14487" s="2">
        <v>46.18</v>
      </c>
      <c r="E14487" s="2">
        <v>28.25</v>
      </c>
      <c r="F14487" s="2">
        <v>68.48</v>
      </c>
      <c r="G14487" s="2">
        <v>30.78</v>
      </c>
      <c r="H14487">
        <f t="shared" si="1"/>
        <v>43.97</v>
      </c>
      <c r="I14487">
        <f t="shared" si="2"/>
        <v>42.5</v>
      </c>
      <c r="J14487">
        <f t="shared" si="3"/>
        <v>43.24</v>
      </c>
    </row>
    <row r="14488">
      <c r="A14488" s="2" t="s">
        <v>52499</v>
      </c>
      <c r="B14488" s="2">
        <v>167.78</v>
      </c>
      <c r="C14488" s="2">
        <v>192.11</v>
      </c>
      <c r="D14488" s="2">
        <v>201.59</v>
      </c>
      <c r="E14488" s="2">
        <v>213.09</v>
      </c>
      <c r="F14488" s="2">
        <v>216.4</v>
      </c>
      <c r="G14488" s="2">
        <v>153.89</v>
      </c>
      <c r="H14488">
        <f t="shared" si="1"/>
        <v>187.16</v>
      </c>
      <c r="I14488">
        <f t="shared" si="2"/>
        <v>194.46</v>
      </c>
      <c r="J14488">
        <f t="shared" si="3"/>
        <v>190.81</v>
      </c>
    </row>
    <row r="14489">
      <c r="A14489" s="2" t="s">
        <v>52500</v>
      </c>
      <c r="B14489" s="2">
        <v>20.14</v>
      </c>
      <c r="C14489" s="2">
        <v>13.6</v>
      </c>
      <c r="D14489" s="2">
        <v>13.14</v>
      </c>
      <c r="E14489" s="2">
        <v>10.56</v>
      </c>
      <c r="F14489" s="2">
        <v>16.87</v>
      </c>
      <c r="G14489" s="2">
        <v>3.85</v>
      </c>
      <c r="H14489">
        <f t="shared" si="1"/>
        <v>15.63</v>
      </c>
      <c r="I14489">
        <f t="shared" si="2"/>
        <v>10.43</v>
      </c>
      <c r="J14489">
        <f t="shared" si="3"/>
        <v>13.03</v>
      </c>
    </row>
    <row r="14490">
      <c r="A14490" s="2" t="s">
        <v>52501</v>
      </c>
      <c r="B14490" s="2">
        <v>45.95</v>
      </c>
      <c r="C14490" s="2">
        <v>35.43</v>
      </c>
      <c r="D14490" s="2">
        <v>36.53</v>
      </c>
      <c r="E14490" s="2">
        <v>37.71</v>
      </c>
      <c r="F14490" s="2">
        <v>27.71</v>
      </c>
      <c r="G14490" s="2">
        <v>28.8</v>
      </c>
      <c r="H14490">
        <f t="shared" si="1"/>
        <v>39.3</v>
      </c>
      <c r="I14490">
        <f t="shared" si="2"/>
        <v>31.41</v>
      </c>
      <c r="J14490">
        <f t="shared" si="3"/>
        <v>35.36</v>
      </c>
    </row>
    <row r="14491">
      <c r="A14491" s="2" t="s">
        <v>52502</v>
      </c>
      <c r="B14491" s="2">
        <v>28.58</v>
      </c>
      <c r="C14491" s="2">
        <v>30.32</v>
      </c>
      <c r="D14491" s="2">
        <v>29.53</v>
      </c>
      <c r="E14491" s="2">
        <v>31.13</v>
      </c>
      <c r="F14491" s="2">
        <v>41.87</v>
      </c>
      <c r="G14491" s="2">
        <v>29.07</v>
      </c>
      <c r="H14491">
        <f t="shared" si="1"/>
        <v>29.48</v>
      </c>
      <c r="I14491">
        <f t="shared" si="2"/>
        <v>34.02</v>
      </c>
      <c r="J14491">
        <f t="shared" si="3"/>
        <v>31.75</v>
      </c>
    </row>
    <row r="14492">
      <c r="A14492" s="2" t="s">
        <v>52503</v>
      </c>
      <c r="B14492" s="2">
        <v>80.16</v>
      </c>
      <c r="C14492" s="2">
        <v>99.31</v>
      </c>
      <c r="D14492" s="2">
        <v>118.31</v>
      </c>
      <c r="E14492" s="2">
        <v>150.8</v>
      </c>
      <c r="F14492" s="2">
        <v>121.73</v>
      </c>
      <c r="G14492" s="2">
        <v>163.26</v>
      </c>
      <c r="H14492">
        <f t="shared" si="1"/>
        <v>99.26</v>
      </c>
      <c r="I14492">
        <f t="shared" si="2"/>
        <v>145.26</v>
      </c>
      <c r="J14492">
        <f t="shared" si="3"/>
        <v>122.26</v>
      </c>
    </row>
    <row r="14493">
      <c r="A14493" s="2" t="s">
        <v>52504</v>
      </c>
      <c r="B14493" s="2">
        <v>32.29</v>
      </c>
      <c r="C14493" s="2">
        <v>31.86</v>
      </c>
      <c r="D14493" s="2">
        <v>35.22</v>
      </c>
      <c r="E14493" s="2">
        <v>30.3</v>
      </c>
      <c r="F14493" s="2">
        <v>49.21</v>
      </c>
      <c r="G14493" s="2">
        <v>60.75</v>
      </c>
      <c r="H14493">
        <f t="shared" si="1"/>
        <v>33.12</v>
      </c>
      <c r="I14493">
        <f t="shared" si="2"/>
        <v>46.75</v>
      </c>
      <c r="J14493">
        <f t="shared" si="3"/>
        <v>39.94</v>
      </c>
    </row>
    <row r="14494">
      <c r="A14494" s="2" t="s">
        <v>52505</v>
      </c>
      <c r="B14494" s="2">
        <v>28.38</v>
      </c>
      <c r="C14494" s="2">
        <v>23.21</v>
      </c>
      <c r="D14494" s="2">
        <v>19.95</v>
      </c>
      <c r="E14494" s="2">
        <v>14.12</v>
      </c>
      <c r="F14494" s="2">
        <v>35.73</v>
      </c>
      <c r="G14494" s="2">
        <v>12.87</v>
      </c>
      <c r="H14494">
        <f t="shared" si="1"/>
        <v>23.85</v>
      </c>
      <c r="I14494">
        <f t="shared" si="2"/>
        <v>20.91</v>
      </c>
      <c r="J14494">
        <f t="shared" si="3"/>
        <v>22.38</v>
      </c>
    </row>
    <row r="14495">
      <c r="A14495" s="2" t="s">
        <v>52506</v>
      </c>
      <c r="B14495" s="2">
        <v>29.04</v>
      </c>
      <c r="C14495" s="2">
        <v>14.83</v>
      </c>
      <c r="D14495" s="2">
        <v>17.97</v>
      </c>
      <c r="E14495" s="2">
        <v>12.88</v>
      </c>
      <c r="F14495" s="2">
        <v>10.33</v>
      </c>
      <c r="G14495" s="2">
        <v>14.89</v>
      </c>
      <c r="H14495">
        <f t="shared" si="1"/>
        <v>20.61</v>
      </c>
      <c r="I14495">
        <f t="shared" si="2"/>
        <v>12.7</v>
      </c>
      <c r="J14495">
        <f t="shared" si="3"/>
        <v>16.66</v>
      </c>
    </row>
    <row r="14496">
      <c r="A14496" s="2" t="s">
        <v>52507</v>
      </c>
      <c r="B14496" s="2">
        <v>26.75</v>
      </c>
      <c r="C14496" s="2">
        <v>20.69</v>
      </c>
      <c r="D14496" s="2">
        <v>26.12</v>
      </c>
      <c r="E14496" s="2">
        <v>12.96</v>
      </c>
      <c r="F14496" s="2">
        <v>12.94</v>
      </c>
      <c r="G14496" s="2">
        <v>9.79</v>
      </c>
      <c r="H14496">
        <f t="shared" si="1"/>
        <v>24.52</v>
      </c>
      <c r="I14496">
        <f t="shared" si="2"/>
        <v>11.9</v>
      </c>
      <c r="J14496">
        <f t="shared" si="3"/>
        <v>18.21</v>
      </c>
    </row>
    <row r="14497">
      <c r="A14497" s="2" t="s">
        <v>52508</v>
      </c>
      <c r="B14497" s="2">
        <v>22.53</v>
      </c>
      <c r="C14497" s="2">
        <v>17.59</v>
      </c>
      <c r="D14497" s="2">
        <v>23.17</v>
      </c>
      <c r="E14497" s="2">
        <v>26.4</v>
      </c>
      <c r="F14497" s="2">
        <v>11.11</v>
      </c>
      <c r="G14497" s="2">
        <v>11.56</v>
      </c>
      <c r="H14497">
        <f t="shared" si="1"/>
        <v>21.1</v>
      </c>
      <c r="I14497">
        <f t="shared" si="2"/>
        <v>16.36</v>
      </c>
      <c r="J14497">
        <f t="shared" si="3"/>
        <v>18.73</v>
      </c>
    </row>
    <row r="14498">
      <c r="A14498" s="2" t="s">
        <v>52509</v>
      </c>
      <c r="B14498" s="2">
        <v>58.69</v>
      </c>
      <c r="C14498" s="2">
        <v>54.08</v>
      </c>
      <c r="D14498" s="2">
        <v>60.06</v>
      </c>
      <c r="E14498" s="2">
        <v>32.48</v>
      </c>
      <c r="F14498" s="2">
        <v>26.79</v>
      </c>
      <c r="G14498" s="2">
        <v>23.8</v>
      </c>
      <c r="H14498">
        <f t="shared" si="1"/>
        <v>57.61</v>
      </c>
      <c r="I14498">
        <f t="shared" si="2"/>
        <v>27.69</v>
      </c>
      <c r="J14498">
        <f t="shared" si="3"/>
        <v>42.65</v>
      </c>
    </row>
    <row r="14499">
      <c r="A14499" s="2" t="s">
        <v>52510</v>
      </c>
      <c r="B14499" s="2">
        <v>34.54</v>
      </c>
      <c r="C14499" s="2">
        <v>41.29</v>
      </c>
      <c r="D14499" s="2">
        <v>38.41</v>
      </c>
      <c r="E14499" s="2">
        <v>44.82</v>
      </c>
      <c r="F14499" s="2">
        <v>36.01</v>
      </c>
      <c r="G14499" s="2">
        <v>23.6</v>
      </c>
      <c r="H14499">
        <f t="shared" si="1"/>
        <v>38.08</v>
      </c>
      <c r="I14499">
        <f t="shared" si="2"/>
        <v>34.81</v>
      </c>
      <c r="J14499">
        <f t="shared" si="3"/>
        <v>36.45</v>
      </c>
    </row>
    <row r="14500">
      <c r="A14500" s="2" t="s">
        <v>52511</v>
      </c>
      <c r="B14500" s="2">
        <v>77.79</v>
      </c>
      <c r="C14500" s="2">
        <v>87.95</v>
      </c>
      <c r="D14500" s="2">
        <v>92.75</v>
      </c>
      <c r="E14500" s="2">
        <v>208.47</v>
      </c>
      <c r="F14500" s="2">
        <v>200.12</v>
      </c>
      <c r="G14500" s="2">
        <v>220.54</v>
      </c>
      <c r="H14500">
        <f t="shared" si="1"/>
        <v>86.16</v>
      </c>
      <c r="I14500">
        <f t="shared" si="2"/>
        <v>209.71</v>
      </c>
      <c r="J14500">
        <f t="shared" si="3"/>
        <v>147.94</v>
      </c>
    </row>
    <row r="14501">
      <c r="A14501" s="2" t="s">
        <v>52512</v>
      </c>
      <c r="B14501" s="2">
        <v>252.1</v>
      </c>
      <c r="C14501" s="2">
        <v>222.08</v>
      </c>
      <c r="D14501" s="2">
        <v>201.3</v>
      </c>
      <c r="E14501" s="2">
        <v>304.91</v>
      </c>
      <c r="F14501" s="2">
        <v>239.0</v>
      </c>
      <c r="G14501" s="2">
        <v>232.36</v>
      </c>
      <c r="H14501">
        <f t="shared" si="1"/>
        <v>225.16</v>
      </c>
      <c r="I14501">
        <f t="shared" si="2"/>
        <v>258.76</v>
      </c>
      <c r="J14501">
        <f t="shared" si="3"/>
        <v>241.96</v>
      </c>
    </row>
    <row r="14502">
      <c r="A14502" s="2" t="s">
        <v>52513</v>
      </c>
      <c r="B14502" s="2">
        <v>187.53</v>
      </c>
      <c r="C14502" s="2">
        <v>165.68</v>
      </c>
      <c r="D14502" s="2">
        <v>143.9</v>
      </c>
      <c r="E14502" s="2">
        <v>171.42</v>
      </c>
      <c r="F14502" s="2">
        <v>139.91</v>
      </c>
      <c r="G14502" s="2">
        <v>163.09</v>
      </c>
      <c r="H14502">
        <f t="shared" si="1"/>
        <v>165.7</v>
      </c>
      <c r="I14502">
        <f t="shared" si="2"/>
        <v>158.14</v>
      </c>
      <c r="J14502">
        <f t="shared" si="3"/>
        <v>161.92</v>
      </c>
    </row>
    <row r="14503">
      <c r="A14503" s="2" t="s">
        <v>52514</v>
      </c>
      <c r="B14503" s="2">
        <v>104.66</v>
      </c>
      <c r="C14503" s="2">
        <v>133.49</v>
      </c>
      <c r="D14503" s="2">
        <v>110.72</v>
      </c>
      <c r="E14503" s="2">
        <v>97.13</v>
      </c>
      <c r="F14503" s="2">
        <v>63.37</v>
      </c>
      <c r="G14503" s="2">
        <v>81.01</v>
      </c>
      <c r="H14503">
        <f t="shared" si="1"/>
        <v>116.29</v>
      </c>
      <c r="I14503">
        <f t="shared" si="2"/>
        <v>80.5</v>
      </c>
      <c r="J14503">
        <f t="shared" si="3"/>
        <v>98.4</v>
      </c>
    </row>
    <row r="14504">
      <c r="A14504" s="2" t="s">
        <v>52515</v>
      </c>
      <c r="B14504" s="2">
        <v>91.29</v>
      </c>
      <c r="C14504" s="2">
        <v>93.12</v>
      </c>
      <c r="D14504" s="2">
        <v>82.92</v>
      </c>
      <c r="E14504" s="2">
        <v>59.13</v>
      </c>
      <c r="F14504" s="2">
        <v>51.32</v>
      </c>
      <c r="G14504" s="2">
        <v>49.85</v>
      </c>
      <c r="H14504">
        <f t="shared" si="1"/>
        <v>89.11</v>
      </c>
      <c r="I14504">
        <f t="shared" si="2"/>
        <v>53.43</v>
      </c>
      <c r="J14504">
        <f t="shared" si="3"/>
        <v>71.27</v>
      </c>
    </row>
    <row r="14505">
      <c r="A14505" s="2" t="s">
        <v>52516</v>
      </c>
      <c r="B14505" s="2">
        <v>35.12</v>
      </c>
      <c r="C14505" s="2">
        <v>26.97</v>
      </c>
      <c r="D14505" s="2">
        <v>20.02</v>
      </c>
      <c r="E14505" s="2">
        <v>15.02</v>
      </c>
      <c r="F14505" s="2">
        <v>12.85</v>
      </c>
      <c r="G14505" s="2">
        <v>11.15</v>
      </c>
      <c r="H14505">
        <f t="shared" si="1"/>
        <v>27.37</v>
      </c>
      <c r="I14505">
        <f t="shared" si="2"/>
        <v>13.01</v>
      </c>
      <c r="J14505">
        <f t="shared" si="3"/>
        <v>20.19</v>
      </c>
    </row>
    <row r="14506">
      <c r="A14506" s="2" t="s">
        <v>52517</v>
      </c>
      <c r="B14506" s="2">
        <v>34.42</v>
      </c>
      <c r="C14506" s="2">
        <v>41.78</v>
      </c>
      <c r="D14506" s="2">
        <v>51.81</v>
      </c>
      <c r="E14506" s="2">
        <v>40.92</v>
      </c>
      <c r="F14506" s="2">
        <v>29.94</v>
      </c>
      <c r="G14506" s="2">
        <v>17.58</v>
      </c>
      <c r="H14506">
        <f t="shared" si="1"/>
        <v>42.67</v>
      </c>
      <c r="I14506">
        <f t="shared" si="2"/>
        <v>29.48</v>
      </c>
      <c r="J14506">
        <f t="shared" si="3"/>
        <v>36.08</v>
      </c>
    </row>
    <row r="14507">
      <c r="A14507" s="2" t="s">
        <v>52518</v>
      </c>
      <c r="B14507" s="2">
        <v>529.24</v>
      </c>
      <c r="C14507" s="2">
        <v>543.31</v>
      </c>
      <c r="D14507" s="2">
        <v>606.31</v>
      </c>
      <c r="E14507" s="2">
        <v>720.25</v>
      </c>
      <c r="F14507" s="2">
        <v>755.67</v>
      </c>
      <c r="G14507" s="2">
        <v>652.93</v>
      </c>
      <c r="H14507">
        <f t="shared" si="1"/>
        <v>559.62</v>
      </c>
      <c r="I14507">
        <f t="shared" si="2"/>
        <v>709.62</v>
      </c>
      <c r="J14507">
        <f t="shared" si="3"/>
        <v>634.62</v>
      </c>
    </row>
    <row r="14508">
      <c r="A14508" s="2" t="s">
        <v>52519</v>
      </c>
      <c r="B14508" s="2">
        <v>29.5</v>
      </c>
      <c r="C14508" s="2">
        <v>36.01</v>
      </c>
      <c r="D14508" s="2">
        <v>34.04</v>
      </c>
      <c r="E14508" s="2">
        <v>37.99</v>
      </c>
      <c r="F14508" s="2">
        <v>12.33</v>
      </c>
      <c r="G14508" s="2">
        <v>15.98</v>
      </c>
      <c r="H14508">
        <f t="shared" si="1"/>
        <v>33.18</v>
      </c>
      <c r="I14508">
        <f t="shared" si="2"/>
        <v>22.1</v>
      </c>
      <c r="J14508">
        <f t="shared" si="3"/>
        <v>27.64</v>
      </c>
    </row>
    <row r="14509">
      <c r="A14509" s="2" t="s">
        <v>52520</v>
      </c>
      <c r="B14509" s="2">
        <v>137.04</v>
      </c>
      <c r="C14509" s="2">
        <v>123.72</v>
      </c>
      <c r="D14509" s="2">
        <v>138.67</v>
      </c>
      <c r="E14509" s="2">
        <v>43.96</v>
      </c>
      <c r="F14509" s="2">
        <v>29.61</v>
      </c>
      <c r="G14509" s="2">
        <v>39.62</v>
      </c>
      <c r="H14509">
        <f t="shared" si="1"/>
        <v>133.14</v>
      </c>
      <c r="I14509">
        <f t="shared" si="2"/>
        <v>37.73</v>
      </c>
      <c r="J14509">
        <f t="shared" si="3"/>
        <v>85.44</v>
      </c>
    </row>
    <row r="14510">
      <c r="A14510" s="2" t="s">
        <v>52521</v>
      </c>
      <c r="B14510" s="2">
        <v>44.87</v>
      </c>
      <c r="C14510" s="2">
        <v>22.33</v>
      </c>
      <c r="D14510" s="2">
        <v>23.1</v>
      </c>
      <c r="E14510" s="2">
        <v>21.27</v>
      </c>
      <c r="F14510" s="2">
        <v>25.62</v>
      </c>
      <c r="G14510" s="2">
        <v>18.87</v>
      </c>
      <c r="H14510">
        <f t="shared" si="1"/>
        <v>30.1</v>
      </c>
      <c r="I14510">
        <f t="shared" si="2"/>
        <v>21.92</v>
      </c>
      <c r="J14510">
        <f t="shared" si="3"/>
        <v>26.01</v>
      </c>
    </row>
    <row r="14511">
      <c r="A14511" s="2" t="s">
        <v>52522</v>
      </c>
      <c r="B14511" s="2">
        <v>40.92</v>
      </c>
      <c r="C14511" s="2">
        <v>35.71</v>
      </c>
      <c r="D14511" s="2">
        <v>30.22</v>
      </c>
      <c r="E14511" s="2">
        <v>18.09</v>
      </c>
      <c r="F14511" s="2">
        <v>8.7</v>
      </c>
      <c r="G14511" s="2">
        <v>10.57</v>
      </c>
      <c r="H14511">
        <f t="shared" si="1"/>
        <v>35.62</v>
      </c>
      <c r="I14511">
        <f t="shared" si="2"/>
        <v>12.45</v>
      </c>
      <c r="J14511">
        <f t="shared" si="3"/>
        <v>24.04</v>
      </c>
    </row>
    <row r="14512">
      <c r="A14512" s="2" t="s">
        <v>52523</v>
      </c>
      <c r="B14512" s="2">
        <v>126.71</v>
      </c>
      <c r="C14512" s="2">
        <v>356.73</v>
      </c>
      <c r="D14512" s="2">
        <v>298.32</v>
      </c>
      <c r="E14512" s="2">
        <v>105.51</v>
      </c>
      <c r="F14512" s="2">
        <v>245.67</v>
      </c>
      <c r="G14512" s="2">
        <v>122.04</v>
      </c>
      <c r="H14512">
        <f t="shared" si="1"/>
        <v>260.59</v>
      </c>
      <c r="I14512">
        <f t="shared" si="2"/>
        <v>157.74</v>
      </c>
      <c r="J14512">
        <f t="shared" si="3"/>
        <v>209.16</v>
      </c>
    </row>
    <row r="14513">
      <c r="A14513" s="2" t="s">
        <v>52524</v>
      </c>
      <c r="B14513" s="2">
        <v>0.0</v>
      </c>
      <c r="C14513" s="2">
        <v>29.73</v>
      </c>
      <c r="D14513" s="2">
        <v>27.1</v>
      </c>
      <c r="E14513" s="2">
        <v>0.0</v>
      </c>
      <c r="F14513" s="2">
        <v>18.26</v>
      </c>
      <c r="G14513" s="2">
        <v>20.66</v>
      </c>
      <c r="H14513">
        <f t="shared" si="1"/>
        <v>18.94</v>
      </c>
      <c r="I14513">
        <f t="shared" si="2"/>
        <v>12.97</v>
      </c>
      <c r="J14513">
        <f t="shared" si="3"/>
        <v>15.96</v>
      </c>
    </row>
    <row r="14514">
      <c r="A14514" s="2" t="s">
        <v>52525</v>
      </c>
      <c r="B14514" s="2">
        <v>0.0</v>
      </c>
      <c r="C14514" s="2">
        <v>0.0</v>
      </c>
      <c r="D14514" s="2">
        <v>0.0</v>
      </c>
      <c r="E14514" s="2">
        <v>0.0</v>
      </c>
      <c r="F14514" s="2">
        <v>0.0</v>
      </c>
      <c r="G14514" s="2">
        <v>0.0</v>
      </c>
      <c r="H14514">
        <f t="shared" si="1"/>
        <v>0</v>
      </c>
      <c r="I14514">
        <f t="shared" si="2"/>
        <v>0</v>
      </c>
      <c r="J14514">
        <f t="shared" si="3"/>
        <v>0</v>
      </c>
    </row>
    <row r="14515">
      <c r="A14515" s="2" t="s">
        <v>52526</v>
      </c>
      <c r="B14515" s="2">
        <v>0.0</v>
      </c>
      <c r="C14515" s="2">
        <v>0.0</v>
      </c>
      <c r="D14515" s="2">
        <v>0.0</v>
      </c>
      <c r="E14515" s="2">
        <v>0.0</v>
      </c>
      <c r="F14515" s="2">
        <v>0.0</v>
      </c>
      <c r="G14515" s="2">
        <v>0.0</v>
      </c>
      <c r="H14515">
        <f t="shared" si="1"/>
        <v>0</v>
      </c>
      <c r="I14515">
        <f t="shared" si="2"/>
        <v>0</v>
      </c>
      <c r="J14515">
        <f t="shared" si="3"/>
        <v>0</v>
      </c>
    </row>
    <row r="14516">
      <c r="A14516" s="2" t="s">
        <v>52527</v>
      </c>
      <c r="B14516" s="2">
        <v>0.0</v>
      </c>
      <c r="C14516" s="2">
        <v>0.0</v>
      </c>
      <c r="D14516" s="2">
        <v>0.0</v>
      </c>
      <c r="E14516" s="2">
        <v>0.0</v>
      </c>
      <c r="F14516" s="2">
        <v>0.0</v>
      </c>
      <c r="G14516" s="2">
        <v>0.0</v>
      </c>
      <c r="H14516">
        <f t="shared" si="1"/>
        <v>0</v>
      </c>
      <c r="I14516">
        <f t="shared" si="2"/>
        <v>0</v>
      </c>
      <c r="J14516">
        <f t="shared" si="3"/>
        <v>0</v>
      </c>
    </row>
    <row r="14517">
      <c r="A14517" s="2" t="s">
        <v>52528</v>
      </c>
      <c r="B14517" s="2">
        <v>0.0</v>
      </c>
      <c r="C14517" s="2">
        <v>0.0</v>
      </c>
      <c r="D14517" s="2">
        <v>0.0</v>
      </c>
      <c r="E14517" s="2">
        <v>0.0</v>
      </c>
      <c r="F14517" s="2">
        <v>0.0</v>
      </c>
      <c r="G14517" s="2">
        <v>0.0</v>
      </c>
      <c r="H14517">
        <f t="shared" si="1"/>
        <v>0</v>
      </c>
      <c r="I14517">
        <f t="shared" si="2"/>
        <v>0</v>
      </c>
      <c r="J14517">
        <f t="shared" si="3"/>
        <v>0</v>
      </c>
    </row>
    <row r="14518">
      <c r="A14518" s="2" t="s">
        <v>52529</v>
      </c>
      <c r="B14518" s="2">
        <v>0.0</v>
      </c>
      <c r="C14518" s="2">
        <v>0.0</v>
      </c>
      <c r="D14518" s="2">
        <v>0.0</v>
      </c>
      <c r="E14518" s="2">
        <v>0.0</v>
      </c>
      <c r="F14518" s="2">
        <v>0.0</v>
      </c>
      <c r="G14518" s="2">
        <v>0.0</v>
      </c>
      <c r="H14518">
        <f t="shared" si="1"/>
        <v>0</v>
      </c>
      <c r="I14518">
        <f t="shared" si="2"/>
        <v>0</v>
      </c>
      <c r="J14518">
        <f t="shared" si="3"/>
        <v>0</v>
      </c>
    </row>
    <row r="14519">
      <c r="A14519" s="2" t="s">
        <v>52530</v>
      </c>
      <c r="B14519" s="2">
        <v>0.0</v>
      </c>
      <c r="C14519" s="2">
        <v>0.0</v>
      </c>
      <c r="D14519" s="2">
        <v>0.0</v>
      </c>
      <c r="E14519" s="2">
        <v>0.0</v>
      </c>
      <c r="F14519" s="2">
        <v>0.0</v>
      </c>
      <c r="G14519" s="2">
        <v>0.0</v>
      </c>
      <c r="H14519">
        <f t="shared" si="1"/>
        <v>0</v>
      </c>
      <c r="I14519">
        <f t="shared" si="2"/>
        <v>0</v>
      </c>
      <c r="J14519">
        <f t="shared" si="3"/>
        <v>0</v>
      </c>
    </row>
    <row r="14520">
      <c r="A14520" s="2" t="s">
        <v>52531</v>
      </c>
      <c r="B14520" s="2">
        <v>0.0</v>
      </c>
      <c r="C14520" s="2">
        <v>0.0</v>
      </c>
      <c r="D14520" s="2">
        <v>0.0</v>
      </c>
      <c r="E14520" s="2">
        <v>0.0</v>
      </c>
      <c r="F14520" s="2">
        <v>0.0</v>
      </c>
      <c r="G14520" s="2">
        <v>0.0</v>
      </c>
      <c r="H14520">
        <f t="shared" si="1"/>
        <v>0</v>
      </c>
      <c r="I14520">
        <f t="shared" si="2"/>
        <v>0</v>
      </c>
      <c r="J14520">
        <f t="shared" si="3"/>
        <v>0</v>
      </c>
    </row>
    <row r="14521">
      <c r="A14521" s="2" t="s">
        <v>52532</v>
      </c>
      <c r="B14521" s="2">
        <v>0.0</v>
      </c>
      <c r="C14521" s="2">
        <v>0.0</v>
      </c>
      <c r="D14521" s="2">
        <v>0.0</v>
      </c>
      <c r="E14521" s="2">
        <v>0.0</v>
      </c>
      <c r="F14521" s="2">
        <v>0.0</v>
      </c>
      <c r="G14521" s="2">
        <v>0.0</v>
      </c>
      <c r="H14521">
        <f t="shared" si="1"/>
        <v>0</v>
      </c>
      <c r="I14521">
        <f t="shared" si="2"/>
        <v>0</v>
      </c>
      <c r="J14521">
        <f t="shared" si="3"/>
        <v>0</v>
      </c>
    </row>
    <row r="14522">
      <c r="A14522" s="2" t="s">
        <v>52533</v>
      </c>
      <c r="B14522" s="2">
        <v>0.0</v>
      </c>
      <c r="C14522" s="2">
        <v>0.0</v>
      </c>
      <c r="D14522" s="2">
        <v>0.0</v>
      </c>
      <c r="E14522" s="2">
        <v>0.0</v>
      </c>
      <c r="F14522" s="2">
        <v>0.0</v>
      </c>
      <c r="G14522" s="2">
        <v>0.0</v>
      </c>
      <c r="H14522">
        <f t="shared" si="1"/>
        <v>0</v>
      </c>
      <c r="I14522">
        <f t="shared" si="2"/>
        <v>0</v>
      </c>
      <c r="J14522">
        <f t="shared" si="3"/>
        <v>0</v>
      </c>
    </row>
    <row r="14523">
      <c r="A14523" s="2" t="s">
        <v>52534</v>
      </c>
      <c r="B14523" s="2">
        <v>0.0</v>
      </c>
      <c r="C14523" s="2">
        <v>0.21</v>
      </c>
      <c r="D14523" s="2">
        <v>0.0</v>
      </c>
      <c r="E14523" s="2">
        <v>0.0</v>
      </c>
      <c r="F14523" s="2">
        <v>0.26</v>
      </c>
      <c r="G14523" s="2">
        <v>0.0</v>
      </c>
      <c r="H14523">
        <f t="shared" si="1"/>
        <v>0.07</v>
      </c>
      <c r="I14523">
        <f t="shared" si="2"/>
        <v>0.09</v>
      </c>
      <c r="J14523">
        <f t="shared" si="3"/>
        <v>0.08</v>
      </c>
    </row>
    <row r="14524">
      <c r="A14524" s="2" t="s">
        <v>52535</v>
      </c>
      <c r="B14524" s="2">
        <v>0.0</v>
      </c>
      <c r="C14524" s="2">
        <v>0.0</v>
      </c>
      <c r="D14524" s="2">
        <v>0.0</v>
      </c>
      <c r="E14524" s="2">
        <v>0.0</v>
      </c>
      <c r="F14524" s="2">
        <v>0.0</v>
      </c>
      <c r="G14524" s="2">
        <v>0.0</v>
      </c>
      <c r="H14524">
        <f t="shared" si="1"/>
        <v>0</v>
      </c>
      <c r="I14524">
        <f t="shared" si="2"/>
        <v>0</v>
      </c>
      <c r="J14524">
        <f t="shared" si="3"/>
        <v>0</v>
      </c>
    </row>
    <row r="14525">
      <c r="A14525" s="2" t="s">
        <v>52536</v>
      </c>
      <c r="B14525" s="2">
        <v>0.0</v>
      </c>
      <c r="C14525" s="2">
        <v>0.0</v>
      </c>
      <c r="D14525" s="2">
        <v>0.0</v>
      </c>
      <c r="E14525" s="2">
        <v>0.0</v>
      </c>
      <c r="F14525" s="2">
        <v>0.0</v>
      </c>
      <c r="G14525" s="2">
        <v>0.0</v>
      </c>
      <c r="H14525">
        <f t="shared" si="1"/>
        <v>0</v>
      </c>
      <c r="I14525">
        <f t="shared" si="2"/>
        <v>0</v>
      </c>
      <c r="J14525">
        <f t="shared" si="3"/>
        <v>0</v>
      </c>
    </row>
    <row r="14526">
      <c r="A14526" s="2" t="s">
        <v>52537</v>
      </c>
      <c r="B14526" s="2">
        <v>0.0</v>
      </c>
      <c r="C14526" s="2">
        <v>0.0</v>
      </c>
      <c r="D14526" s="2">
        <v>0.0</v>
      </c>
      <c r="E14526" s="2">
        <v>0.0</v>
      </c>
      <c r="F14526" s="2">
        <v>1.02</v>
      </c>
      <c r="G14526" s="2">
        <v>0.0</v>
      </c>
      <c r="H14526">
        <f t="shared" si="1"/>
        <v>0</v>
      </c>
      <c r="I14526">
        <f t="shared" si="2"/>
        <v>0.34</v>
      </c>
      <c r="J14526">
        <f t="shared" si="3"/>
        <v>0.17</v>
      </c>
    </row>
    <row r="14527">
      <c r="A14527" s="2" t="s">
        <v>52538</v>
      </c>
      <c r="B14527" s="2">
        <v>0.0</v>
      </c>
      <c r="C14527" s="2">
        <v>0.0</v>
      </c>
      <c r="D14527" s="2">
        <v>0.0</v>
      </c>
      <c r="E14527" s="2">
        <v>0.0</v>
      </c>
      <c r="F14527" s="2">
        <v>0.0</v>
      </c>
      <c r="G14527" s="2">
        <v>0.0</v>
      </c>
      <c r="H14527">
        <f t="shared" si="1"/>
        <v>0</v>
      </c>
      <c r="I14527">
        <f t="shared" si="2"/>
        <v>0</v>
      </c>
      <c r="J14527">
        <f t="shared" si="3"/>
        <v>0</v>
      </c>
    </row>
    <row r="14528">
      <c r="A14528" s="2" t="s">
        <v>52539</v>
      </c>
      <c r="B14528" s="2">
        <v>0.0</v>
      </c>
      <c r="C14528" s="2">
        <v>0.0</v>
      </c>
      <c r="D14528" s="2">
        <v>0.0</v>
      </c>
      <c r="E14528" s="2">
        <v>0.0</v>
      </c>
      <c r="F14528" s="2">
        <v>0.0</v>
      </c>
      <c r="G14528" s="2">
        <v>0.0</v>
      </c>
      <c r="H14528">
        <f t="shared" si="1"/>
        <v>0</v>
      </c>
      <c r="I14528">
        <f t="shared" si="2"/>
        <v>0</v>
      </c>
      <c r="J14528">
        <f t="shared" si="3"/>
        <v>0</v>
      </c>
    </row>
    <row r="14529">
      <c r="A14529" s="2" t="s">
        <v>52540</v>
      </c>
      <c r="B14529" s="2">
        <v>0.0</v>
      </c>
      <c r="C14529" s="2">
        <v>0.0</v>
      </c>
      <c r="D14529" s="2">
        <v>0.0</v>
      </c>
      <c r="E14529" s="2">
        <v>2.08</v>
      </c>
      <c r="F14529" s="2">
        <v>0.0</v>
      </c>
      <c r="G14529" s="2">
        <v>1.14</v>
      </c>
      <c r="H14529">
        <f t="shared" si="1"/>
        <v>0</v>
      </c>
      <c r="I14529">
        <f t="shared" si="2"/>
        <v>1.07</v>
      </c>
      <c r="J14529">
        <f t="shared" si="3"/>
        <v>0.54</v>
      </c>
    </row>
    <row r="14530">
      <c r="A14530" s="2" t="s">
        <v>52541</v>
      </c>
      <c r="B14530" s="2">
        <v>2.84</v>
      </c>
      <c r="C14530" s="2">
        <v>5.54</v>
      </c>
      <c r="D14530" s="2">
        <v>3.27</v>
      </c>
      <c r="E14530" s="2">
        <v>32.75</v>
      </c>
      <c r="F14530" s="2">
        <v>10.1</v>
      </c>
      <c r="G14530" s="2">
        <v>20.48</v>
      </c>
      <c r="H14530">
        <f t="shared" si="1"/>
        <v>3.88</v>
      </c>
      <c r="I14530">
        <f t="shared" si="2"/>
        <v>21.11</v>
      </c>
      <c r="J14530">
        <f t="shared" si="3"/>
        <v>12.5</v>
      </c>
    </row>
    <row r="14531">
      <c r="A14531" s="2" t="s">
        <v>52542</v>
      </c>
      <c r="B14531" s="2">
        <v>0.0</v>
      </c>
      <c r="C14531" s="2">
        <v>1.18</v>
      </c>
      <c r="D14531" s="2">
        <v>0.0</v>
      </c>
      <c r="E14531" s="2">
        <v>0.0</v>
      </c>
      <c r="F14531" s="2">
        <v>0.0</v>
      </c>
      <c r="G14531" s="2">
        <v>3.68</v>
      </c>
      <c r="H14531">
        <f t="shared" si="1"/>
        <v>0.39</v>
      </c>
      <c r="I14531">
        <f t="shared" si="2"/>
        <v>1.23</v>
      </c>
      <c r="J14531">
        <f t="shared" si="3"/>
        <v>0.81</v>
      </c>
    </row>
    <row r="14532">
      <c r="A14532" s="2" t="s">
        <v>52543</v>
      </c>
      <c r="B14532" s="2">
        <v>0.0</v>
      </c>
      <c r="C14532" s="2">
        <v>0.65</v>
      </c>
      <c r="D14532" s="2">
        <v>0.98</v>
      </c>
      <c r="E14532" s="2">
        <v>23.47</v>
      </c>
      <c r="F14532" s="2">
        <v>3.52</v>
      </c>
      <c r="G14532" s="2">
        <v>8.33</v>
      </c>
      <c r="H14532">
        <f t="shared" si="1"/>
        <v>0.54</v>
      </c>
      <c r="I14532">
        <f t="shared" si="2"/>
        <v>11.77</v>
      </c>
      <c r="J14532">
        <f t="shared" si="3"/>
        <v>6.16</v>
      </c>
    </row>
    <row r="14533">
      <c r="A14533" s="2" t="s">
        <v>52544</v>
      </c>
      <c r="B14533" s="2">
        <v>0.0</v>
      </c>
      <c r="C14533" s="2">
        <v>1.86</v>
      </c>
      <c r="D14533" s="2">
        <v>0.47</v>
      </c>
      <c r="E14533" s="2">
        <v>73.56</v>
      </c>
      <c r="F14533" s="2">
        <v>11.32</v>
      </c>
      <c r="G14533" s="2">
        <v>37.15</v>
      </c>
      <c r="H14533">
        <f t="shared" si="1"/>
        <v>0.78</v>
      </c>
      <c r="I14533">
        <f t="shared" si="2"/>
        <v>40.68</v>
      </c>
      <c r="J14533">
        <f t="shared" si="3"/>
        <v>20.73</v>
      </c>
    </row>
    <row r="14534">
      <c r="A14534" s="2" t="s">
        <v>52545</v>
      </c>
      <c r="B14534" s="2">
        <v>0.0</v>
      </c>
      <c r="C14534" s="2">
        <v>0.0</v>
      </c>
      <c r="D14534" s="2">
        <v>0.0</v>
      </c>
      <c r="E14534" s="2">
        <v>4.19</v>
      </c>
      <c r="F14534" s="2">
        <v>0.0</v>
      </c>
      <c r="G14534" s="2">
        <v>3.44</v>
      </c>
      <c r="H14534">
        <f t="shared" si="1"/>
        <v>0</v>
      </c>
      <c r="I14534">
        <f t="shared" si="2"/>
        <v>2.54</v>
      </c>
      <c r="J14534">
        <f t="shared" si="3"/>
        <v>1.27</v>
      </c>
    </row>
    <row r="14535">
      <c r="A14535" s="2" t="s">
        <v>52546</v>
      </c>
      <c r="B14535" s="2">
        <v>0.0</v>
      </c>
      <c r="C14535" s="2">
        <v>0.0</v>
      </c>
      <c r="D14535" s="2">
        <v>0.39</v>
      </c>
      <c r="E14535" s="2">
        <v>13.42</v>
      </c>
      <c r="F14535" s="2">
        <v>0.0</v>
      </c>
      <c r="G14535" s="2">
        <v>0.86</v>
      </c>
      <c r="H14535">
        <f t="shared" si="1"/>
        <v>0.13</v>
      </c>
      <c r="I14535">
        <f t="shared" si="2"/>
        <v>4.76</v>
      </c>
      <c r="J14535">
        <f t="shared" si="3"/>
        <v>2.45</v>
      </c>
    </row>
    <row r="14536">
      <c r="A14536" s="2" t="s">
        <v>52547</v>
      </c>
      <c r="B14536" s="2">
        <v>0.0</v>
      </c>
      <c r="C14536" s="2">
        <v>0.0</v>
      </c>
      <c r="D14536" s="2">
        <v>0.0</v>
      </c>
      <c r="E14536" s="2">
        <v>0.0</v>
      </c>
      <c r="F14536" s="2">
        <v>0.0</v>
      </c>
      <c r="G14536" s="2">
        <v>0.0</v>
      </c>
      <c r="H14536">
        <f t="shared" si="1"/>
        <v>0</v>
      </c>
      <c r="I14536">
        <f t="shared" si="2"/>
        <v>0</v>
      </c>
      <c r="J14536">
        <f t="shared" si="3"/>
        <v>0</v>
      </c>
    </row>
    <row r="14537">
      <c r="A14537" s="2" t="s">
        <v>52548</v>
      </c>
      <c r="B14537" s="2">
        <v>7.86</v>
      </c>
      <c r="C14537" s="2">
        <v>2.71</v>
      </c>
      <c r="D14537" s="2">
        <v>4.8</v>
      </c>
      <c r="E14537" s="2">
        <v>8.78</v>
      </c>
      <c r="F14537" s="2">
        <v>7.34</v>
      </c>
      <c r="G14537" s="2">
        <v>6.88</v>
      </c>
      <c r="H14537">
        <f t="shared" si="1"/>
        <v>5.12</v>
      </c>
      <c r="I14537">
        <f t="shared" si="2"/>
        <v>7.67</v>
      </c>
      <c r="J14537">
        <f t="shared" si="3"/>
        <v>6.4</v>
      </c>
    </row>
    <row r="14538">
      <c r="A14538" s="2" t="s">
        <v>52549</v>
      </c>
      <c r="B14538" s="2">
        <v>16.96</v>
      </c>
      <c r="C14538" s="2">
        <v>23.65</v>
      </c>
      <c r="D14538" s="2">
        <v>20.77</v>
      </c>
      <c r="E14538" s="2">
        <v>26.16</v>
      </c>
      <c r="F14538" s="2">
        <v>13.92</v>
      </c>
      <c r="G14538" s="2">
        <v>15.5</v>
      </c>
      <c r="H14538">
        <f t="shared" si="1"/>
        <v>20.46</v>
      </c>
      <c r="I14538">
        <f t="shared" si="2"/>
        <v>18.53</v>
      </c>
      <c r="J14538">
        <f t="shared" si="3"/>
        <v>19.49</v>
      </c>
    </row>
    <row r="14539">
      <c r="A14539" s="2" t="s">
        <v>52550</v>
      </c>
      <c r="B14539" s="2">
        <v>0.0</v>
      </c>
      <c r="C14539" s="2">
        <v>0.0</v>
      </c>
      <c r="D14539" s="2">
        <v>0.0</v>
      </c>
      <c r="E14539" s="2">
        <v>0.0</v>
      </c>
      <c r="F14539" s="2">
        <v>0.0</v>
      </c>
      <c r="G14539" s="2">
        <v>0.0</v>
      </c>
      <c r="H14539">
        <f t="shared" si="1"/>
        <v>0</v>
      </c>
      <c r="I14539">
        <f t="shared" si="2"/>
        <v>0</v>
      </c>
      <c r="J14539">
        <f t="shared" si="3"/>
        <v>0</v>
      </c>
    </row>
    <row r="14540">
      <c r="A14540" s="2" t="s">
        <v>52551</v>
      </c>
      <c r="B14540" s="2">
        <v>0.0</v>
      </c>
      <c r="C14540" s="2">
        <v>0.0</v>
      </c>
      <c r="D14540" s="2">
        <v>0.0</v>
      </c>
      <c r="E14540" s="2">
        <v>0.0</v>
      </c>
      <c r="F14540" s="2">
        <v>0.0</v>
      </c>
      <c r="G14540" s="2">
        <v>0.0</v>
      </c>
      <c r="H14540">
        <f t="shared" si="1"/>
        <v>0</v>
      </c>
      <c r="I14540">
        <f t="shared" si="2"/>
        <v>0</v>
      </c>
      <c r="J14540">
        <f t="shared" si="3"/>
        <v>0</v>
      </c>
    </row>
    <row r="14541">
      <c r="A14541" s="2" t="s">
        <v>52552</v>
      </c>
      <c r="B14541" s="2">
        <v>0.0</v>
      </c>
      <c r="C14541" s="2">
        <v>0.0</v>
      </c>
      <c r="D14541" s="2">
        <v>0.0</v>
      </c>
      <c r="E14541" s="2">
        <v>0.0</v>
      </c>
      <c r="F14541" s="2">
        <v>0.0</v>
      </c>
      <c r="G14541" s="2">
        <v>0.0</v>
      </c>
      <c r="H14541">
        <f t="shared" si="1"/>
        <v>0</v>
      </c>
      <c r="I14541">
        <f t="shared" si="2"/>
        <v>0</v>
      </c>
      <c r="J14541">
        <f t="shared" si="3"/>
        <v>0</v>
      </c>
    </row>
    <row r="14542">
      <c r="A14542" s="2" t="s">
        <v>52553</v>
      </c>
      <c r="B14542" s="2">
        <v>0.0</v>
      </c>
      <c r="C14542" s="2">
        <v>0.0</v>
      </c>
      <c r="D14542" s="2">
        <v>0.0</v>
      </c>
      <c r="E14542" s="2">
        <v>0.0</v>
      </c>
      <c r="F14542" s="2">
        <v>0.0</v>
      </c>
      <c r="G14542" s="2">
        <v>0.0</v>
      </c>
      <c r="H14542">
        <f t="shared" si="1"/>
        <v>0</v>
      </c>
      <c r="I14542">
        <f t="shared" si="2"/>
        <v>0</v>
      </c>
      <c r="J14542">
        <f t="shared" si="3"/>
        <v>0</v>
      </c>
    </row>
    <row r="14543">
      <c r="A14543" s="2" t="s">
        <v>52554</v>
      </c>
      <c r="B14543" s="2">
        <v>10.57</v>
      </c>
      <c r="C14543" s="2">
        <v>5.36</v>
      </c>
      <c r="D14543" s="2">
        <v>7.67</v>
      </c>
      <c r="E14543" s="2">
        <v>2.17</v>
      </c>
      <c r="F14543" s="2">
        <v>3.92</v>
      </c>
      <c r="G14543" s="2">
        <v>3.57</v>
      </c>
      <c r="H14543">
        <f t="shared" si="1"/>
        <v>7.87</v>
      </c>
      <c r="I14543">
        <f t="shared" si="2"/>
        <v>3.22</v>
      </c>
      <c r="J14543">
        <f t="shared" si="3"/>
        <v>5.54</v>
      </c>
    </row>
    <row r="14544">
      <c r="A14544" s="2" t="s">
        <v>52555</v>
      </c>
      <c r="B14544" s="2">
        <v>0.0</v>
      </c>
      <c r="C14544" s="2">
        <v>0.0</v>
      </c>
      <c r="D14544" s="2">
        <v>0.0</v>
      </c>
      <c r="E14544" s="2">
        <v>0.0</v>
      </c>
      <c r="F14544" s="2">
        <v>0.0</v>
      </c>
      <c r="G14544" s="2">
        <v>0.0</v>
      </c>
      <c r="H14544">
        <f t="shared" si="1"/>
        <v>0</v>
      </c>
      <c r="I14544">
        <f t="shared" si="2"/>
        <v>0</v>
      </c>
      <c r="J14544">
        <f t="shared" si="3"/>
        <v>0</v>
      </c>
    </row>
    <row r="14545">
      <c r="A14545" s="2" t="s">
        <v>52556</v>
      </c>
      <c r="B14545" s="2">
        <v>0.0</v>
      </c>
      <c r="C14545" s="2">
        <v>0.0</v>
      </c>
      <c r="D14545" s="2">
        <v>0.0</v>
      </c>
      <c r="E14545" s="2">
        <v>0.0</v>
      </c>
      <c r="F14545" s="2">
        <v>0.0</v>
      </c>
      <c r="G14545" s="2">
        <v>0.0</v>
      </c>
      <c r="H14545">
        <f t="shared" si="1"/>
        <v>0</v>
      </c>
      <c r="I14545">
        <f t="shared" si="2"/>
        <v>0</v>
      </c>
      <c r="J14545">
        <f t="shared" si="3"/>
        <v>0</v>
      </c>
    </row>
    <row r="14546">
      <c r="A14546" s="2" t="s">
        <v>52557</v>
      </c>
      <c r="B14546" s="2">
        <v>0.0</v>
      </c>
      <c r="C14546" s="2">
        <v>3.39</v>
      </c>
      <c r="D14546" s="2">
        <v>0.0</v>
      </c>
      <c r="E14546" s="2">
        <v>0.0</v>
      </c>
      <c r="F14546" s="2">
        <v>0.0</v>
      </c>
      <c r="G14546" s="2">
        <v>0.0</v>
      </c>
      <c r="H14546">
        <f t="shared" si="1"/>
        <v>1.13</v>
      </c>
      <c r="I14546">
        <f t="shared" si="2"/>
        <v>0</v>
      </c>
      <c r="J14546">
        <f t="shared" si="3"/>
        <v>0.57</v>
      </c>
    </row>
    <row r="14547">
      <c r="A14547" s="2" t="s">
        <v>52558</v>
      </c>
      <c r="B14547" s="2">
        <v>0.0</v>
      </c>
      <c r="C14547" s="2">
        <v>9.16</v>
      </c>
      <c r="D14547" s="2">
        <v>14.21</v>
      </c>
      <c r="E14547" s="2">
        <v>0.0</v>
      </c>
      <c r="F14547" s="2">
        <v>0.0</v>
      </c>
      <c r="G14547" s="2">
        <v>0.0</v>
      </c>
      <c r="H14547">
        <f t="shared" si="1"/>
        <v>7.79</v>
      </c>
      <c r="I14547">
        <f t="shared" si="2"/>
        <v>0</v>
      </c>
      <c r="J14547">
        <f t="shared" si="3"/>
        <v>3.9</v>
      </c>
    </row>
    <row r="14548">
      <c r="A14548" s="2" t="s">
        <v>52559</v>
      </c>
      <c r="B14548" s="2">
        <v>8.37</v>
      </c>
      <c r="C14548" s="2">
        <v>0.56</v>
      </c>
      <c r="D14548" s="2">
        <v>0.0</v>
      </c>
      <c r="E14548" s="2">
        <v>2.53</v>
      </c>
      <c r="F14548" s="2">
        <v>3.05</v>
      </c>
      <c r="G14548" s="2">
        <v>0.0</v>
      </c>
      <c r="H14548">
        <f t="shared" si="1"/>
        <v>2.98</v>
      </c>
      <c r="I14548">
        <f t="shared" si="2"/>
        <v>1.86</v>
      </c>
      <c r="J14548">
        <f t="shared" si="3"/>
        <v>2.42</v>
      </c>
    </row>
    <row r="14549">
      <c r="A14549" s="2" t="s">
        <v>52560</v>
      </c>
      <c r="B14549" s="2">
        <v>0.0</v>
      </c>
      <c r="C14549" s="2">
        <v>0.99</v>
      </c>
      <c r="D14549" s="2">
        <v>2.03</v>
      </c>
      <c r="E14549" s="2">
        <v>10.04</v>
      </c>
      <c r="F14549" s="2">
        <v>1.21</v>
      </c>
      <c r="G14549" s="2">
        <v>0.0</v>
      </c>
      <c r="H14549">
        <f t="shared" si="1"/>
        <v>1.01</v>
      </c>
      <c r="I14549">
        <f t="shared" si="2"/>
        <v>3.75</v>
      </c>
      <c r="J14549">
        <f t="shared" si="3"/>
        <v>2.38</v>
      </c>
    </row>
    <row r="14550">
      <c r="A14550" s="2" t="s">
        <v>52561</v>
      </c>
      <c r="B14550" s="2">
        <v>0.0</v>
      </c>
      <c r="C14550" s="2">
        <v>0.0</v>
      </c>
      <c r="D14550" s="2">
        <v>0.0</v>
      </c>
      <c r="E14550" s="2">
        <v>0.0</v>
      </c>
      <c r="F14550" s="2">
        <v>0.0</v>
      </c>
      <c r="G14550" s="2">
        <v>0.0</v>
      </c>
      <c r="H14550">
        <f t="shared" si="1"/>
        <v>0</v>
      </c>
      <c r="I14550">
        <f t="shared" si="2"/>
        <v>0</v>
      </c>
      <c r="J14550">
        <f t="shared" si="3"/>
        <v>0</v>
      </c>
    </row>
    <row r="14551">
      <c r="A14551" s="2" t="s">
        <v>52562</v>
      </c>
      <c r="B14551" s="2">
        <v>48.37</v>
      </c>
      <c r="C14551" s="2">
        <v>30.54</v>
      </c>
      <c r="D14551" s="2">
        <v>18.19</v>
      </c>
      <c r="E14551" s="2">
        <v>1254.69</v>
      </c>
      <c r="F14551" s="2">
        <v>105.41</v>
      </c>
      <c r="G14551" s="2">
        <v>736.78</v>
      </c>
      <c r="H14551">
        <f t="shared" si="1"/>
        <v>32.37</v>
      </c>
      <c r="I14551">
        <f t="shared" si="2"/>
        <v>698.96</v>
      </c>
      <c r="J14551">
        <f t="shared" si="3"/>
        <v>365.66</v>
      </c>
    </row>
    <row r="14552">
      <c r="A14552" s="2" t="s">
        <v>52563</v>
      </c>
      <c r="B14552" s="2">
        <v>19.82</v>
      </c>
      <c r="C14552" s="2">
        <v>21.01</v>
      </c>
      <c r="D14552" s="2">
        <v>28.89</v>
      </c>
      <c r="E14552" s="2">
        <v>3.73</v>
      </c>
      <c r="F14552" s="2">
        <v>3.19</v>
      </c>
      <c r="G14552" s="2">
        <v>3.2</v>
      </c>
      <c r="H14552">
        <f t="shared" si="1"/>
        <v>23.24</v>
      </c>
      <c r="I14552">
        <f t="shared" si="2"/>
        <v>3.37</v>
      </c>
      <c r="J14552">
        <f t="shared" si="3"/>
        <v>13.31</v>
      </c>
    </row>
    <row r="14553">
      <c r="A14553" s="2" t="s">
        <v>52564</v>
      </c>
      <c r="B14553" s="2">
        <v>32.58</v>
      </c>
      <c r="C14553" s="2">
        <v>15.29</v>
      </c>
      <c r="D14553" s="2">
        <v>12.46</v>
      </c>
      <c r="E14553" s="2">
        <v>6.89</v>
      </c>
      <c r="F14553" s="2">
        <v>6.2</v>
      </c>
      <c r="G14553" s="2">
        <v>3.3</v>
      </c>
      <c r="H14553">
        <f t="shared" si="1"/>
        <v>20.11</v>
      </c>
      <c r="I14553">
        <f t="shared" si="2"/>
        <v>5.46</v>
      </c>
      <c r="J14553">
        <f t="shared" si="3"/>
        <v>12.79</v>
      </c>
    </row>
    <row r="14554">
      <c r="A14554" s="2" t="s">
        <v>52565</v>
      </c>
      <c r="B14554" s="2">
        <v>33.88</v>
      </c>
      <c r="C14554" s="2">
        <v>15.44</v>
      </c>
      <c r="D14554" s="2">
        <v>6.97</v>
      </c>
      <c r="E14554" s="2">
        <v>239.95</v>
      </c>
      <c r="F14554" s="2">
        <v>73.11</v>
      </c>
      <c r="G14554" s="2">
        <v>186.55</v>
      </c>
      <c r="H14554">
        <f t="shared" si="1"/>
        <v>18.76</v>
      </c>
      <c r="I14554">
        <f t="shared" si="2"/>
        <v>166.54</v>
      </c>
      <c r="J14554">
        <f t="shared" si="3"/>
        <v>92.65</v>
      </c>
    </row>
    <row r="14555">
      <c r="A14555" s="2" t="s">
        <v>52566</v>
      </c>
      <c r="B14555" s="2">
        <v>1.7</v>
      </c>
      <c r="C14555" s="2">
        <v>3.27</v>
      </c>
      <c r="D14555" s="2">
        <v>0.55</v>
      </c>
      <c r="E14555" s="2">
        <v>68.53</v>
      </c>
      <c r="F14555" s="2">
        <v>12.61</v>
      </c>
      <c r="G14555" s="2">
        <v>65.94</v>
      </c>
      <c r="H14555">
        <f t="shared" si="1"/>
        <v>1.84</v>
      </c>
      <c r="I14555">
        <f t="shared" si="2"/>
        <v>49.03</v>
      </c>
      <c r="J14555">
        <f t="shared" si="3"/>
        <v>25.43</v>
      </c>
    </row>
    <row r="14556">
      <c r="A14556" s="2" t="s">
        <v>52567</v>
      </c>
      <c r="B14556" s="2">
        <v>11.93</v>
      </c>
      <c r="C14556" s="2">
        <v>2.77</v>
      </c>
      <c r="D14556" s="2">
        <v>3.76</v>
      </c>
      <c r="E14556" s="2">
        <v>13.07</v>
      </c>
      <c r="F14556" s="2">
        <v>1.12</v>
      </c>
      <c r="G14556" s="2">
        <v>1.02</v>
      </c>
      <c r="H14556">
        <f t="shared" si="1"/>
        <v>6.15</v>
      </c>
      <c r="I14556">
        <f t="shared" si="2"/>
        <v>5.07</v>
      </c>
      <c r="J14556">
        <f t="shared" si="3"/>
        <v>5.61</v>
      </c>
    </row>
    <row r="14557">
      <c r="A14557" s="2" t="s">
        <v>52568</v>
      </c>
      <c r="B14557" s="2">
        <v>20.47</v>
      </c>
      <c r="C14557" s="2">
        <v>23.74</v>
      </c>
      <c r="D14557" s="2">
        <v>22.12</v>
      </c>
      <c r="E14557" s="2">
        <v>3.71</v>
      </c>
      <c r="F14557" s="2">
        <v>8.56</v>
      </c>
      <c r="G14557" s="2">
        <v>3.47</v>
      </c>
      <c r="H14557">
        <f t="shared" si="1"/>
        <v>22.11</v>
      </c>
      <c r="I14557">
        <f t="shared" si="2"/>
        <v>5.25</v>
      </c>
      <c r="J14557">
        <f t="shared" si="3"/>
        <v>13.68</v>
      </c>
    </row>
    <row r="14558">
      <c r="A14558" s="2" t="s">
        <v>52569</v>
      </c>
      <c r="B14558" s="2">
        <v>0.0</v>
      </c>
      <c r="C14558" s="2">
        <v>0.0</v>
      </c>
      <c r="D14558" s="2">
        <v>0.0</v>
      </c>
      <c r="E14558" s="2">
        <v>10.92</v>
      </c>
      <c r="F14558" s="2">
        <v>8.16</v>
      </c>
      <c r="G14558" s="2">
        <v>0.0</v>
      </c>
      <c r="H14558">
        <f t="shared" si="1"/>
        <v>0</v>
      </c>
      <c r="I14558">
        <f t="shared" si="2"/>
        <v>6.36</v>
      </c>
      <c r="J14558">
        <f t="shared" si="3"/>
        <v>3.18</v>
      </c>
    </row>
    <row r="14559">
      <c r="A14559" s="2" t="s">
        <v>52570</v>
      </c>
      <c r="B14559" s="2">
        <v>16.97</v>
      </c>
      <c r="C14559" s="2">
        <v>5.37</v>
      </c>
      <c r="D14559" s="2">
        <v>8.0</v>
      </c>
      <c r="E14559" s="2">
        <v>0.0</v>
      </c>
      <c r="F14559" s="2">
        <v>7.7</v>
      </c>
      <c r="G14559" s="2">
        <v>10.21</v>
      </c>
      <c r="H14559">
        <f t="shared" si="1"/>
        <v>10.11</v>
      </c>
      <c r="I14559">
        <f t="shared" si="2"/>
        <v>5.97</v>
      </c>
      <c r="J14559">
        <f t="shared" si="3"/>
        <v>8.04</v>
      </c>
    </row>
    <row r="14560">
      <c r="A14560" s="2" t="s">
        <v>52571</v>
      </c>
      <c r="B14560" s="2">
        <v>19.14</v>
      </c>
      <c r="C14560" s="2">
        <v>24.39</v>
      </c>
      <c r="D14560" s="2">
        <v>28.5</v>
      </c>
      <c r="E14560" s="2">
        <v>15.13</v>
      </c>
      <c r="F14560" s="2">
        <v>50.11</v>
      </c>
      <c r="G14560" s="2">
        <v>15.13</v>
      </c>
      <c r="H14560">
        <f t="shared" si="1"/>
        <v>24.01</v>
      </c>
      <c r="I14560">
        <f t="shared" si="2"/>
        <v>26.79</v>
      </c>
      <c r="J14560">
        <f t="shared" si="3"/>
        <v>25.4</v>
      </c>
    </row>
    <row r="14561">
      <c r="A14561" s="2" t="s">
        <v>52572</v>
      </c>
      <c r="B14561" s="2">
        <v>5.74</v>
      </c>
      <c r="C14561" s="2">
        <v>0.0</v>
      </c>
      <c r="D14561" s="2">
        <v>0.0</v>
      </c>
      <c r="E14561" s="2">
        <v>0.0</v>
      </c>
      <c r="F14561" s="2">
        <v>0.0</v>
      </c>
      <c r="G14561" s="2">
        <v>0.0</v>
      </c>
      <c r="H14561">
        <f t="shared" si="1"/>
        <v>1.91</v>
      </c>
      <c r="I14561">
        <f t="shared" si="2"/>
        <v>0</v>
      </c>
      <c r="J14561">
        <f t="shared" si="3"/>
        <v>0.96</v>
      </c>
    </row>
    <row r="14562">
      <c r="A14562" s="2" t="s">
        <v>52573</v>
      </c>
      <c r="B14562" s="2">
        <v>11.42</v>
      </c>
      <c r="C14562" s="2">
        <v>4.84</v>
      </c>
      <c r="D14562" s="2">
        <v>3.65</v>
      </c>
      <c r="E14562" s="2">
        <v>0.0</v>
      </c>
      <c r="F14562" s="2">
        <v>0.0</v>
      </c>
      <c r="G14562" s="2">
        <v>7.41</v>
      </c>
      <c r="H14562">
        <f t="shared" si="1"/>
        <v>6.64</v>
      </c>
      <c r="I14562">
        <f t="shared" si="2"/>
        <v>2.47</v>
      </c>
      <c r="J14562">
        <f t="shared" si="3"/>
        <v>4.55</v>
      </c>
    </row>
    <row r="14563">
      <c r="A14563" s="2" t="s">
        <v>52574</v>
      </c>
      <c r="B14563" s="2">
        <v>15.86</v>
      </c>
      <c r="C14563" s="2">
        <v>19.81</v>
      </c>
      <c r="D14563" s="2">
        <v>24.45</v>
      </c>
      <c r="E14563" s="2">
        <v>8.42</v>
      </c>
      <c r="F14563" s="2">
        <v>23.49</v>
      </c>
      <c r="G14563" s="2">
        <v>11.17</v>
      </c>
      <c r="H14563">
        <f t="shared" si="1"/>
        <v>20.04</v>
      </c>
      <c r="I14563">
        <f t="shared" si="2"/>
        <v>14.36</v>
      </c>
      <c r="J14563">
        <f t="shared" si="3"/>
        <v>17.2</v>
      </c>
    </row>
    <row r="14564">
      <c r="A14564" s="2" t="s">
        <v>52575</v>
      </c>
      <c r="B14564" s="2">
        <v>29.4</v>
      </c>
      <c r="C14564" s="2">
        <v>27.0</v>
      </c>
      <c r="D14564" s="2">
        <v>20.67</v>
      </c>
      <c r="E14564" s="2">
        <v>1.33</v>
      </c>
      <c r="F14564" s="2">
        <v>6.19</v>
      </c>
      <c r="G14564" s="2">
        <v>3.19</v>
      </c>
      <c r="H14564">
        <f t="shared" si="1"/>
        <v>25.69</v>
      </c>
      <c r="I14564">
        <f t="shared" si="2"/>
        <v>3.57</v>
      </c>
      <c r="J14564">
        <f t="shared" si="3"/>
        <v>14.63</v>
      </c>
    </row>
    <row r="14565">
      <c r="A14565" s="2" t="s">
        <v>52576</v>
      </c>
      <c r="B14565" s="2">
        <v>17.33</v>
      </c>
      <c r="C14565" s="2">
        <v>16.55</v>
      </c>
      <c r="D14565" s="2">
        <v>16.84</v>
      </c>
      <c r="E14565" s="2">
        <v>5.65</v>
      </c>
      <c r="F14565" s="2">
        <v>20.0</v>
      </c>
      <c r="G14565" s="2">
        <v>14.74</v>
      </c>
      <c r="H14565">
        <f t="shared" si="1"/>
        <v>16.91</v>
      </c>
      <c r="I14565">
        <f t="shared" si="2"/>
        <v>13.46</v>
      </c>
      <c r="J14565">
        <f t="shared" si="3"/>
        <v>15.19</v>
      </c>
    </row>
    <row r="14566">
      <c r="A14566" s="2" t="s">
        <v>52577</v>
      </c>
      <c r="B14566" s="2">
        <v>0.0</v>
      </c>
      <c r="C14566" s="2">
        <v>0.0</v>
      </c>
      <c r="D14566" s="2">
        <v>0.0</v>
      </c>
      <c r="E14566" s="2">
        <v>0.0</v>
      </c>
      <c r="F14566" s="2">
        <v>0.4</v>
      </c>
      <c r="G14566" s="2">
        <v>0.0</v>
      </c>
      <c r="H14566">
        <f t="shared" si="1"/>
        <v>0</v>
      </c>
      <c r="I14566">
        <f t="shared" si="2"/>
        <v>0.13</v>
      </c>
      <c r="J14566">
        <f t="shared" si="3"/>
        <v>0.07</v>
      </c>
    </row>
    <row r="14567">
      <c r="A14567" s="2" t="s">
        <v>52578</v>
      </c>
      <c r="B14567" s="2">
        <v>9.67</v>
      </c>
      <c r="C14567" s="2">
        <v>12.6</v>
      </c>
      <c r="D14567" s="2">
        <v>11.89</v>
      </c>
      <c r="E14567" s="2">
        <v>3.82</v>
      </c>
      <c r="F14567" s="2">
        <v>5.04</v>
      </c>
      <c r="G14567" s="2">
        <v>6.62</v>
      </c>
      <c r="H14567">
        <f t="shared" si="1"/>
        <v>11.39</v>
      </c>
      <c r="I14567">
        <f t="shared" si="2"/>
        <v>5.16</v>
      </c>
      <c r="J14567">
        <f t="shared" si="3"/>
        <v>8.27</v>
      </c>
    </row>
    <row r="14568">
      <c r="A14568" s="2" t="s">
        <v>52579</v>
      </c>
      <c r="B14568" s="2">
        <v>0.0</v>
      </c>
      <c r="C14568" s="2">
        <v>0.0</v>
      </c>
      <c r="D14568" s="2">
        <v>0.64</v>
      </c>
      <c r="E14568" s="2">
        <v>1.55</v>
      </c>
      <c r="F14568" s="2">
        <v>0.15</v>
      </c>
      <c r="G14568" s="2">
        <v>0.0</v>
      </c>
      <c r="H14568">
        <f t="shared" si="1"/>
        <v>0.21</v>
      </c>
      <c r="I14568">
        <f t="shared" si="2"/>
        <v>0.57</v>
      </c>
      <c r="J14568">
        <f t="shared" si="3"/>
        <v>0.39</v>
      </c>
    </row>
    <row r="14569">
      <c r="A14569" s="2" t="s">
        <v>52580</v>
      </c>
      <c r="B14569" s="2">
        <v>0.0</v>
      </c>
      <c r="C14569" s="2">
        <v>0.0</v>
      </c>
      <c r="D14569" s="2">
        <v>0.0</v>
      </c>
      <c r="E14569" s="2">
        <v>1.76</v>
      </c>
      <c r="F14569" s="2">
        <v>0.35</v>
      </c>
      <c r="G14569" s="2">
        <v>0.64</v>
      </c>
      <c r="H14569">
        <f t="shared" si="1"/>
        <v>0</v>
      </c>
      <c r="I14569">
        <f t="shared" si="2"/>
        <v>0.92</v>
      </c>
      <c r="J14569">
        <f t="shared" si="3"/>
        <v>0.46</v>
      </c>
    </row>
    <row r="14570">
      <c r="A14570" s="2" t="s">
        <v>52581</v>
      </c>
      <c r="B14570" s="2">
        <v>0.0</v>
      </c>
      <c r="C14570" s="2">
        <v>0.0</v>
      </c>
      <c r="D14570" s="2">
        <v>0.0</v>
      </c>
      <c r="E14570" s="2">
        <v>0.0</v>
      </c>
      <c r="F14570" s="2">
        <v>0.0</v>
      </c>
      <c r="G14570" s="2">
        <v>0.0</v>
      </c>
      <c r="H14570">
        <f t="shared" si="1"/>
        <v>0</v>
      </c>
      <c r="I14570">
        <f t="shared" si="2"/>
        <v>0</v>
      </c>
      <c r="J14570">
        <f t="shared" si="3"/>
        <v>0</v>
      </c>
    </row>
    <row r="14571">
      <c r="A14571" s="2" t="s">
        <v>52582</v>
      </c>
      <c r="B14571" s="2">
        <v>0.54</v>
      </c>
      <c r="C14571" s="2">
        <v>0.55</v>
      </c>
      <c r="D14571" s="2">
        <v>0.91</v>
      </c>
      <c r="E14571" s="2">
        <v>0.83</v>
      </c>
      <c r="F14571" s="2">
        <v>0.0</v>
      </c>
      <c r="G14571" s="2">
        <v>1.0</v>
      </c>
      <c r="H14571">
        <f t="shared" si="1"/>
        <v>0.67</v>
      </c>
      <c r="I14571">
        <f t="shared" si="2"/>
        <v>0.61</v>
      </c>
      <c r="J14571">
        <f t="shared" si="3"/>
        <v>0.64</v>
      </c>
    </row>
    <row r="14572">
      <c r="A14572" s="2" t="s">
        <v>52583</v>
      </c>
      <c r="B14572" s="2">
        <v>0.0</v>
      </c>
      <c r="C14572" s="2">
        <v>0.0</v>
      </c>
      <c r="D14572" s="2">
        <v>0.0</v>
      </c>
      <c r="E14572" s="2">
        <v>0.0</v>
      </c>
      <c r="F14572" s="2">
        <v>0.0</v>
      </c>
      <c r="G14572" s="2">
        <v>0.0</v>
      </c>
      <c r="H14572">
        <f t="shared" si="1"/>
        <v>0</v>
      </c>
      <c r="I14572">
        <f t="shared" si="2"/>
        <v>0</v>
      </c>
      <c r="J14572">
        <f t="shared" si="3"/>
        <v>0</v>
      </c>
    </row>
    <row r="14573">
      <c r="A14573" s="2" t="s">
        <v>52584</v>
      </c>
      <c r="B14573" s="2">
        <v>0.54</v>
      </c>
      <c r="C14573" s="2">
        <v>0.55</v>
      </c>
      <c r="D14573" s="2">
        <v>0.91</v>
      </c>
      <c r="E14573" s="2">
        <v>0.83</v>
      </c>
      <c r="F14573" s="2">
        <v>3.28</v>
      </c>
      <c r="G14573" s="2">
        <v>0.0</v>
      </c>
      <c r="H14573">
        <f t="shared" si="1"/>
        <v>0.67</v>
      </c>
      <c r="I14573">
        <f t="shared" si="2"/>
        <v>1.37</v>
      </c>
      <c r="J14573">
        <f t="shared" si="3"/>
        <v>1.02</v>
      </c>
    </row>
    <row r="14574">
      <c r="A14574" s="2" t="s">
        <v>52585</v>
      </c>
      <c r="B14574" s="2">
        <v>20.78</v>
      </c>
      <c r="C14574" s="2">
        <v>21.43</v>
      </c>
      <c r="D14574" s="2">
        <v>17.41</v>
      </c>
      <c r="E14574" s="2">
        <v>34.49</v>
      </c>
      <c r="F14574" s="2">
        <v>10.14</v>
      </c>
      <c r="G14574" s="2">
        <v>10.94</v>
      </c>
      <c r="H14574">
        <f t="shared" si="1"/>
        <v>19.87</v>
      </c>
      <c r="I14574">
        <f t="shared" si="2"/>
        <v>18.52</v>
      </c>
      <c r="J14574">
        <f t="shared" si="3"/>
        <v>19.2</v>
      </c>
    </row>
    <row r="14575">
      <c r="A14575" s="2" t="s">
        <v>52586</v>
      </c>
      <c r="B14575" s="2">
        <v>9.65</v>
      </c>
      <c r="C14575" s="2">
        <v>13.8</v>
      </c>
      <c r="D14575" s="2">
        <v>12.93</v>
      </c>
      <c r="E14575" s="2">
        <v>18.83</v>
      </c>
      <c r="F14575" s="2">
        <v>16.77</v>
      </c>
      <c r="G14575" s="2">
        <v>20.31</v>
      </c>
      <c r="H14575">
        <f t="shared" si="1"/>
        <v>12.13</v>
      </c>
      <c r="I14575">
        <f t="shared" si="2"/>
        <v>18.64</v>
      </c>
      <c r="J14575">
        <f t="shared" si="3"/>
        <v>15.38</v>
      </c>
    </row>
    <row r="14576">
      <c r="A14576" s="2" t="s">
        <v>52587</v>
      </c>
      <c r="B14576" s="2">
        <v>0.0</v>
      </c>
      <c r="C14576" s="2">
        <v>0.0</v>
      </c>
      <c r="D14576" s="2">
        <v>0.0</v>
      </c>
      <c r="E14576" s="2">
        <v>0.0</v>
      </c>
      <c r="F14576" s="2">
        <v>0.57</v>
      </c>
      <c r="G14576" s="2">
        <v>0.0</v>
      </c>
      <c r="H14576">
        <f t="shared" si="1"/>
        <v>0</v>
      </c>
      <c r="I14576">
        <f t="shared" si="2"/>
        <v>0.19</v>
      </c>
      <c r="J14576">
        <f t="shared" si="3"/>
        <v>0.1</v>
      </c>
    </row>
    <row r="14577">
      <c r="A14577" s="2" t="s">
        <v>52588</v>
      </c>
      <c r="B14577" s="2">
        <v>177.38</v>
      </c>
      <c r="C14577" s="2">
        <v>271.18</v>
      </c>
      <c r="D14577" s="2">
        <v>244.69</v>
      </c>
      <c r="E14577" s="2">
        <v>14.23</v>
      </c>
      <c r="F14577" s="2">
        <v>6.4</v>
      </c>
      <c r="G14577" s="2">
        <v>12.84</v>
      </c>
      <c r="H14577">
        <f t="shared" si="1"/>
        <v>231.08</v>
      </c>
      <c r="I14577">
        <f t="shared" si="2"/>
        <v>11.16</v>
      </c>
      <c r="J14577">
        <f t="shared" si="3"/>
        <v>121.12</v>
      </c>
    </row>
    <row r="14578">
      <c r="A14578" s="2" t="s">
        <v>52589</v>
      </c>
      <c r="B14578" s="2">
        <v>3.14</v>
      </c>
      <c r="C14578" s="2">
        <v>0.0</v>
      </c>
      <c r="D14578" s="2">
        <v>0.0</v>
      </c>
      <c r="E14578" s="2">
        <v>25.47</v>
      </c>
      <c r="F14578" s="2">
        <v>140.44</v>
      </c>
      <c r="G14578" s="2">
        <v>193.12</v>
      </c>
      <c r="H14578">
        <f t="shared" si="1"/>
        <v>1.05</v>
      </c>
      <c r="I14578">
        <f t="shared" si="2"/>
        <v>119.68</v>
      </c>
      <c r="J14578">
        <f t="shared" si="3"/>
        <v>60.36</v>
      </c>
    </row>
    <row r="14579">
      <c r="A14579" s="2" t="s">
        <v>52590</v>
      </c>
      <c r="B14579" s="2">
        <v>2.71</v>
      </c>
      <c r="C14579" s="2">
        <v>1.32</v>
      </c>
      <c r="D14579" s="2">
        <v>1.34</v>
      </c>
      <c r="E14579" s="2">
        <v>1.79</v>
      </c>
      <c r="F14579" s="2">
        <v>0.0</v>
      </c>
      <c r="G14579" s="2">
        <v>0.0</v>
      </c>
      <c r="H14579">
        <f t="shared" si="1"/>
        <v>1.79</v>
      </c>
      <c r="I14579">
        <f t="shared" si="2"/>
        <v>0.6</v>
      </c>
      <c r="J14579">
        <f t="shared" si="3"/>
        <v>1.19</v>
      </c>
    </row>
    <row r="14580">
      <c r="A14580" s="2" t="s">
        <v>52591</v>
      </c>
      <c r="B14580" s="2">
        <v>1.91</v>
      </c>
      <c r="C14580" s="2">
        <v>3.05</v>
      </c>
      <c r="D14580" s="2">
        <v>6.2</v>
      </c>
      <c r="E14580" s="2">
        <v>3.71</v>
      </c>
      <c r="F14580" s="2">
        <v>7.44</v>
      </c>
      <c r="G14580" s="2">
        <v>9.49</v>
      </c>
      <c r="H14580">
        <f t="shared" si="1"/>
        <v>3.72</v>
      </c>
      <c r="I14580">
        <f t="shared" si="2"/>
        <v>6.88</v>
      </c>
      <c r="J14580">
        <f t="shared" si="3"/>
        <v>5.3</v>
      </c>
    </row>
    <row r="14581">
      <c r="A14581" s="2" t="s">
        <v>52592</v>
      </c>
      <c r="B14581" s="2">
        <v>470.43</v>
      </c>
      <c r="C14581" s="2">
        <v>502.12</v>
      </c>
      <c r="D14581" s="2">
        <v>492.61</v>
      </c>
      <c r="E14581" s="2">
        <v>219.21</v>
      </c>
      <c r="F14581" s="2">
        <v>104.83</v>
      </c>
      <c r="G14581" s="2">
        <v>135.09</v>
      </c>
      <c r="H14581">
        <f t="shared" si="1"/>
        <v>488.39</v>
      </c>
      <c r="I14581">
        <f t="shared" si="2"/>
        <v>153.04</v>
      </c>
      <c r="J14581">
        <f t="shared" si="3"/>
        <v>320.72</v>
      </c>
    </row>
    <row r="14582">
      <c r="A14582" s="2" t="s">
        <v>52593</v>
      </c>
      <c r="B14582" s="2">
        <v>577.73</v>
      </c>
      <c r="C14582" s="2">
        <v>408.97</v>
      </c>
      <c r="D14582" s="2">
        <v>576.48</v>
      </c>
      <c r="E14582" s="2">
        <v>13.32</v>
      </c>
      <c r="F14582" s="2">
        <v>23.91</v>
      </c>
      <c r="G14582" s="2">
        <v>11.2</v>
      </c>
      <c r="H14582">
        <f t="shared" si="1"/>
        <v>521.06</v>
      </c>
      <c r="I14582">
        <f t="shared" si="2"/>
        <v>16.14</v>
      </c>
      <c r="J14582">
        <f t="shared" si="3"/>
        <v>268.6</v>
      </c>
    </row>
    <row r="14583">
      <c r="A14583" s="2" t="s">
        <v>52594</v>
      </c>
      <c r="B14583" s="2">
        <v>10.89</v>
      </c>
      <c r="C14583" s="2">
        <v>11.01</v>
      </c>
      <c r="D14583" s="2">
        <v>7.89</v>
      </c>
      <c r="E14583" s="2">
        <v>0.0</v>
      </c>
      <c r="F14583" s="2">
        <v>5.38</v>
      </c>
      <c r="G14583" s="2">
        <v>3.66</v>
      </c>
      <c r="H14583">
        <f t="shared" si="1"/>
        <v>9.93</v>
      </c>
      <c r="I14583">
        <f t="shared" si="2"/>
        <v>3.01</v>
      </c>
      <c r="J14583">
        <f t="shared" si="3"/>
        <v>6.47</v>
      </c>
    </row>
    <row r="14584">
      <c r="A14584" s="2" t="s">
        <v>52595</v>
      </c>
      <c r="B14584" s="2">
        <v>32.87</v>
      </c>
      <c r="C14584" s="2">
        <v>9.3</v>
      </c>
      <c r="D14584" s="2">
        <v>4.7</v>
      </c>
      <c r="E14584" s="2">
        <v>3.64</v>
      </c>
      <c r="F14584" s="2">
        <v>0.7</v>
      </c>
      <c r="G14584" s="2">
        <v>0.67</v>
      </c>
      <c r="H14584">
        <f t="shared" si="1"/>
        <v>15.62</v>
      </c>
      <c r="I14584">
        <f t="shared" si="2"/>
        <v>1.67</v>
      </c>
      <c r="J14584">
        <f t="shared" si="3"/>
        <v>8.65</v>
      </c>
    </row>
    <row r="14585">
      <c r="A14585" s="2" t="s">
        <v>52596</v>
      </c>
      <c r="B14585" s="2">
        <v>0.0</v>
      </c>
      <c r="C14585" s="2">
        <v>2.34</v>
      </c>
      <c r="D14585" s="2">
        <v>0.82</v>
      </c>
      <c r="E14585" s="2">
        <v>0.0</v>
      </c>
      <c r="F14585" s="2">
        <v>0.0</v>
      </c>
      <c r="G14585" s="2">
        <v>0.0</v>
      </c>
      <c r="H14585">
        <f t="shared" si="1"/>
        <v>1.05</v>
      </c>
      <c r="I14585">
        <f t="shared" si="2"/>
        <v>0</v>
      </c>
      <c r="J14585">
        <f t="shared" si="3"/>
        <v>0.53</v>
      </c>
    </row>
    <row r="14586">
      <c r="A14586" s="2" t="s">
        <v>52597</v>
      </c>
      <c r="B14586" s="2">
        <v>4.23</v>
      </c>
      <c r="C14586" s="2">
        <v>3.21</v>
      </c>
      <c r="D14586" s="2">
        <v>0.0</v>
      </c>
      <c r="E14586" s="2">
        <v>1.86</v>
      </c>
      <c r="F14586" s="2">
        <v>0.0</v>
      </c>
      <c r="G14586" s="2">
        <v>0.0</v>
      </c>
      <c r="H14586">
        <f t="shared" si="1"/>
        <v>2.48</v>
      </c>
      <c r="I14586">
        <f t="shared" si="2"/>
        <v>0.62</v>
      </c>
      <c r="J14586">
        <f t="shared" si="3"/>
        <v>1.55</v>
      </c>
    </row>
    <row r="14587">
      <c r="A14587" s="2" t="s">
        <v>52598</v>
      </c>
      <c r="B14587" s="2">
        <v>0.0</v>
      </c>
      <c r="C14587" s="2">
        <v>0.0</v>
      </c>
      <c r="D14587" s="2">
        <v>0.0</v>
      </c>
      <c r="E14587" s="2">
        <v>0.46</v>
      </c>
      <c r="F14587" s="2">
        <v>0.0</v>
      </c>
      <c r="G14587" s="2">
        <v>0.51</v>
      </c>
      <c r="H14587">
        <f t="shared" si="1"/>
        <v>0</v>
      </c>
      <c r="I14587">
        <f t="shared" si="2"/>
        <v>0.32</v>
      </c>
      <c r="J14587">
        <f t="shared" si="3"/>
        <v>0.16</v>
      </c>
    </row>
    <row r="14588">
      <c r="A14588" s="2" t="s">
        <v>52599</v>
      </c>
      <c r="B14588" s="2">
        <v>0.0</v>
      </c>
      <c r="C14588" s="2">
        <v>0.0</v>
      </c>
      <c r="D14588" s="2">
        <v>0.0</v>
      </c>
      <c r="E14588" s="2">
        <v>0.0</v>
      </c>
      <c r="F14588" s="2">
        <v>0.0</v>
      </c>
      <c r="G14588" s="2">
        <v>0.0</v>
      </c>
      <c r="H14588">
        <f t="shared" si="1"/>
        <v>0</v>
      </c>
      <c r="I14588">
        <f t="shared" si="2"/>
        <v>0</v>
      </c>
      <c r="J14588">
        <f t="shared" si="3"/>
        <v>0</v>
      </c>
    </row>
    <row r="14589">
      <c r="A14589" s="2" t="s">
        <v>52600</v>
      </c>
      <c r="B14589" s="2">
        <v>0.0</v>
      </c>
      <c r="C14589" s="2">
        <v>0.0</v>
      </c>
      <c r="D14589" s="2">
        <v>0.0</v>
      </c>
      <c r="E14589" s="2">
        <v>0.0</v>
      </c>
      <c r="F14589" s="2">
        <v>0.0</v>
      </c>
      <c r="G14589" s="2">
        <v>0.0</v>
      </c>
      <c r="H14589">
        <f t="shared" si="1"/>
        <v>0</v>
      </c>
      <c r="I14589">
        <f t="shared" si="2"/>
        <v>0</v>
      </c>
      <c r="J14589">
        <f t="shared" si="3"/>
        <v>0</v>
      </c>
    </row>
    <row r="14590">
      <c r="A14590" s="2" t="s">
        <v>52601</v>
      </c>
      <c r="B14590" s="2">
        <v>0.0</v>
      </c>
      <c r="C14590" s="2">
        <v>0.0</v>
      </c>
      <c r="D14590" s="2">
        <v>0.0</v>
      </c>
      <c r="E14590" s="2">
        <v>0.0</v>
      </c>
      <c r="F14590" s="2">
        <v>0.0</v>
      </c>
      <c r="G14590" s="2">
        <v>0.0</v>
      </c>
      <c r="H14590">
        <f t="shared" si="1"/>
        <v>0</v>
      </c>
      <c r="I14590">
        <f t="shared" si="2"/>
        <v>0</v>
      </c>
      <c r="J14590">
        <f t="shared" si="3"/>
        <v>0</v>
      </c>
    </row>
    <row r="14591">
      <c r="A14591" s="2" t="s">
        <v>52602</v>
      </c>
      <c r="B14591" s="2">
        <v>0.0</v>
      </c>
      <c r="C14591" s="2">
        <v>0.0</v>
      </c>
      <c r="D14591" s="2">
        <v>0.0</v>
      </c>
      <c r="E14591" s="2">
        <v>0.0</v>
      </c>
      <c r="F14591" s="2">
        <v>0.0</v>
      </c>
      <c r="G14591" s="2">
        <v>0.0</v>
      </c>
      <c r="H14591">
        <f t="shared" si="1"/>
        <v>0</v>
      </c>
      <c r="I14591">
        <f t="shared" si="2"/>
        <v>0</v>
      </c>
      <c r="J14591">
        <f t="shared" si="3"/>
        <v>0</v>
      </c>
    </row>
    <row r="14592">
      <c r="A14592" s="2" t="s">
        <v>52603</v>
      </c>
      <c r="B14592" s="2">
        <v>0.0</v>
      </c>
      <c r="C14592" s="2">
        <v>0.0</v>
      </c>
      <c r="D14592" s="2">
        <v>0.0</v>
      </c>
      <c r="E14592" s="2">
        <v>0.0</v>
      </c>
      <c r="F14592" s="2">
        <v>0.0</v>
      </c>
      <c r="G14592" s="2">
        <v>0.0</v>
      </c>
      <c r="H14592">
        <f t="shared" si="1"/>
        <v>0</v>
      </c>
      <c r="I14592">
        <f t="shared" si="2"/>
        <v>0</v>
      </c>
      <c r="J14592">
        <f t="shared" si="3"/>
        <v>0</v>
      </c>
    </row>
    <row r="14593">
      <c r="A14593" s="2" t="s">
        <v>52604</v>
      </c>
      <c r="B14593" s="2">
        <v>0.0</v>
      </c>
      <c r="C14593" s="2">
        <v>0.0</v>
      </c>
      <c r="D14593" s="2">
        <v>0.0</v>
      </c>
      <c r="E14593" s="2">
        <v>0.0</v>
      </c>
      <c r="F14593" s="2">
        <v>0.0</v>
      </c>
      <c r="G14593" s="2">
        <v>0.0</v>
      </c>
      <c r="H14593">
        <f t="shared" si="1"/>
        <v>0</v>
      </c>
      <c r="I14593">
        <f t="shared" si="2"/>
        <v>0</v>
      </c>
      <c r="J14593">
        <f t="shared" si="3"/>
        <v>0</v>
      </c>
    </row>
    <row r="14594">
      <c r="A14594" s="2" t="s">
        <v>52605</v>
      </c>
      <c r="B14594" s="2">
        <v>0.0</v>
      </c>
      <c r="C14594" s="2">
        <v>0.0</v>
      </c>
      <c r="D14594" s="2">
        <v>0.0</v>
      </c>
      <c r="E14594" s="2">
        <v>0.0</v>
      </c>
      <c r="F14594" s="2">
        <v>0.0</v>
      </c>
      <c r="G14594" s="2">
        <v>0.0</v>
      </c>
      <c r="H14594">
        <f t="shared" si="1"/>
        <v>0</v>
      </c>
      <c r="I14594">
        <f t="shared" si="2"/>
        <v>0</v>
      </c>
      <c r="J14594">
        <f t="shared" si="3"/>
        <v>0</v>
      </c>
    </row>
    <row r="14595">
      <c r="A14595" s="2" t="s">
        <v>52606</v>
      </c>
      <c r="B14595" s="2">
        <v>0.0</v>
      </c>
      <c r="C14595" s="2">
        <v>0.0</v>
      </c>
      <c r="D14595" s="2">
        <v>0.0</v>
      </c>
      <c r="E14595" s="2">
        <v>0.0</v>
      </c>
      <c r="F14595" s="2">
        <v>0.0</v>
      </c>
      <c r="G14595" s="2">
        <v>0.0</v>
      </c>
      <c r="H14595">
        <f t="shared" si="1"/>
        <v>0</v>
      </c>
      <c r="I14595">
        <f t="shared" si="2"/>
        <v>0</v>
      </c>
      <c r="J14595">
        <f t="shared" si="3"/>
        <v>0</v>
      </c>
    </row>
    <row r="14596">
      <c r="A14596" s="2" t="s">
        <v>52607</v>
      </c>
      <c r="B14596" s="2">
        <v>0.0</v>
      </c>
      <c r="C14596" s="2">
        <v>0.0</v>
      </c>
      <c r="D14596" s="2">
        <v>0.0</v>
      </c>
      <c r="E14596" s="2">
        <v>0.0</v>
      </c>
      <c r="F14596" s="2">
        <v>0.0</v>
      </c>
      <c r="G14596" s="2">
        <v>0.0</v>
      </c>
      <c r="H14596">
        <f t="shared" si="1"/>
        <v>0</v>
      </c>
      <c r="I14596">
        <f t="shared" si="2"/>
        <v>0</v>
      </c>
      <c r="J14596">
        <f t="shared" si="3"/>
        <v>0</v>
      </c>
    </row>
    <row r="14597">
      <c r="A14597" s="2" t="s">
        <v>52608</v>
      </c>
      <c r="B14597" s="2">
        <v>0.0</v>
      </c>
      <c r="C14597" s="2">
        <v>0.0</v>
      </c>
      <c r="D14597" s="2">
        <v>0.0</v>
      </c>
      <c r="E14597" s="2">
        <v>0.0</v>
      </c>
      <c r="F14597" s="2">
        <v>0.0</v>
      </c>
      <c r="G14597" s="2">
        <v>0.0</v>
      </c>
      <c r="H14597">
        <f t="shared" si="1"/>
        <v>0</v>
      </c>
      <c r="I14597">
        <f t="shared" si="2"/>
        <v>0</v>
      </c>
      <c r="J14597">
        <f t="shared" si="3"/>
        <v>0</v>
      </c>
    </row>
    <row r="14598">
      <c r="A14598" s="2" t="s">
        <v>52609</v>
      </c>
      <c r="B14598" s="2">
        <v>0.0</v>
      </c>
      <c r="C14598" s="2">
        <v>0.0</v>
      </c>
      <c r="D14598" s="2">
        <v>0.0</v>
      </c>
      <c r="E14598" s="2">
        <v>0.0</v>
      </c>
      <c r="F14598" s="2">
        <v>0.0</v>
      </c>
      <c r="G14598" s="2">
        <v>0.0</v>
      </c>
      <c r="H14598">
        <f t="shared" si="1"/>
        <v>0</v>
      </c>
      <c r="I14598">
        <f t="shared" si="2"/>
        <v>0</v>
      </c>
      <c r="J14598">
        <f t="shared" si="3"/>
        <v>0</v>
      </c>
    </row>
    <row r="14599">
      <c r="A14599" s="2" t="s">
        <v>52610</v>
      </c>
      <c r="B14599" s="2">
        <v>0.0</v>
      </c>
      <c r="C14599" s="2">
        <v>0.0</v>
      </c>
      <c r="D14599" s="2">
        <v>0.0</v>
      </c>
      <c r="E14599" s="2">
        <v>0.0</v>
      </c>
      <c r="F14599" s="2">
        <v>0.0</v>
      </c>
      <c r="G14599" s="2">
        <v>0.0</v>
      </c>
      <c r="H14599">
        <f t="shared" si="1"/>
        <v>0</v>
      </c>
      <c r="I14599">
        <f t="shared" si="2"/>
        <v>0</v>
      </c>
      <c r="J14599">
        <f t="shared" si="3"/>
        <v>0</v>
      </c>
    </row>
    <row r="14600">
      <c r="A14600" s="2" t="s">
        <v>52611</v>
      </c>
      <c r="B14600" s="2">
        <v>0.0</v>
      </c>
      <c r="C14600" s="2">
        <v>0.0</v>
      </c>
      <c r="D14600" s="2">
        <v>0.0</v>
      </c>
      <c r="E14600" s="2">
        <v>0.0</v>
      </c>
      <c r="F14600" s="2">
        <v>0.0</v>
      </c>
      <c r="G14600" s="2">
        <v>0.0</v>
      </c>
      <c r="H14600">
        <f t="shared" si="1"/>
        <v>0</v>
      </c>
      <c r="I14600">
        <f t="shared" si="2"/>
        <v>0</v>
      </c>
      <c r="J14600">
        <f t="shared" si="3"/>
        <v>0</v>
      </c>
    </row>
    <row r="14601">
      <c r="A14601" s="2" t="s">
        <v>52612</v>
      </c>
      <c r="B14601" s="2">
        <v>0.0</v>
      </c>
      <c r="C14601" s="2">
        <v>0.0</v>
      </c>
      <c r="D14601" s="2">
        <v>0.0</v>
      </c>
      <c r="E14601" s="2">
        <v>0.0</v>
      </c>
      <c r="F14601" s="2">
        <v>0.0</v>
      </c>
      <c r="G14601" s="2">
        <v>0.0</v>
      </c>
      <c r="H14601">
        <f t="shared" si="1"/>
        <v>0</v>
      </c>
      <c r="I14601">
        <f t="shared" si="2"/>
        <v>0</v>
      </c>
      <c r="J14601">
        <f t="shared" si="3"/>
        <v>0</v>
      </c>
    </row>
    <row r="14602">
      <c r="A14602" s="2" t="s">
        <v>52613</v>
      </c>
      <c r="B14602" s="2">
        <v>0.0</v>
      </c>
      <c r="C14602" s="2">
        <v>0.0</v>
      </c>
      <c r="D14602" s="2">
        <v>0.0</v>
      </c>
      <c r="E14602" s="2">
        <v>0.0</v>
      </c>
      <c r="F14602" s="2">
        <v>0.56</v>
      </c>
      <c r="G14602" s="2">
        <v>0.0</v>
      </c>
      <c r="H14602">
        <f t="shared" si="1"/>
        <v>0</v>
      </c>
      <c r="I14602">
        <f t="shared" si="2"/>
        <v>0.19</v>
      </c>
      <c r="J14602">
        <f t="shared" si="3"/>
        <v>0.09</v>
      </c>
    </row>
    <row r="14603">
      <c r="A14603" s="2" t="s">
        <v>52614</v>
      </c>
      <c r="B14603" s="2">
        <v>0.0</v>
      </c>
      <c r="C14603" s="2">
        <v>0.0</v>
      </c>
      <c r="D14603" s="2">
        <v>0.0</v>
      </c>
      <c r="E14603" s="2">
        <v>0.0</v>
      </c>
      <c r="F14603" s="2">
        <v>0.0</v>
      </c>
      <c r="G14603" s="2">
        <v>0.0</v>
      </c>
      <c r="H14603">
        <f t="shared" si="1"/>
        <v>0</v>
      </c>
      <c r="I14603">
        <f t="shared" si="2"/>
        <v>0</v>
      </c>
      <c r="J14603">
        <f t="shared" si="3"/>
        <v>0</v>
      </c>
    </row>
    <row r="14604">
      <c r="A14604" s="2" t="s">
        <v>52615</v>
      </c>
      <c r="B14604" s="2">
        <v>0.0</v>
      </c>
      <c r="C14604" s="2">
        <v>0.0</v>
      </c>
      <c r="D14604" s="2">
        <v>0.0</v>
      </c>
      <c r="E14604" s="2">
        <v>0.0</v>
      </c>
      <c r="F14604" s="2">
        <v>0.0</v>
      </c>
      <c r="G14604" s="2">
        <v>0.0</v>
      </c>
      <c r="H14604">
        <f t="shared" si="1"/>
        <v>0</v>
      </c>
      <c r="I14604">
        <f t="shared" si="2"/>
        <v>0</v>
      </c>
      <c r="J14604">
        <f t="shared" si="3"/>
        <v>0</v>
      </c>
    </row>
    <row r="14605">
      <c r="A14605" s="2" t="s">
        <v>52616</v>
      </c>
      <c r="B14605" s="2">
        <v>0.88</v>
      </c>
      <c r="C14605" s="2">
        <v>1.26</v>
      </c>
      <c r="D14605" s="2">
        <v>1.72</v>
      </c>
      <c r="E14605" s="2">
        <v>4.59</v>
      </c>
      <c r="F14605" s="2">
        <v>0.0</v>
      </c>
      <c r="G14605" s="2">
        <v>1.26</v>
      </c>
      <c r="H14605">
        <f t="shared" si="1"/>
        <v>1.29</v>
      </c>
      <c r="I14605">
        <f t="shared" si="2"/>
        <v>1.95</v>
      </c>
      <c r="J14605">
        <f t="shared" si="3"/>
        <v>1.62</v>
      </c>
    </row>
    <row r="14606">
      <c r="A14606" s="2" t="s">
        <v>52617</v>
      </c>
      <c r="B14606" s="2">
        <v>7.68</v>
      </c>
      <c r="C14606" s="2">
        <v>8.49</v>
      </c>
      <c r="D14606" s="2">
        <v>6.76</v>
      </c>
      <c r="E14606" s="2">
        <v>12.37</v>
      </c>
      <c r="F14606" s="2">
        <v>6.75</v>
      </c>
      <c r="G14606" s="2">
        <v>5.04</v>
      </c>
      <c r="H14606">
        <f t="shared" si="1"/>
        <v>7.64</v>
      </c>
      <c r="I14606">
        <f t="shared" si="2"/>
        <v>8.05</v>
      </c>
      <c r="J14606">
        <f t="shared" si="3"/>
        <v>7.85</v>
      </c>
    </row>
    <row r="14607">
      <c r="A14607" s="2" t="s">
        <v>52618</v>
      </c>
      <c r="B14607" s="2">
        <v>25.23</v>
      </c>
      <c r="C14607" s="2">
        <v>20.57</v>
      </c>
      <c r="D14607" s="2">
        <v>23.2</v>
      </c>
      <c r="E14607" s="2">
        <v>44.68</v>
      </c>
      <c r="F14607" s="2">
        <v>39.24</v>
      </c>
      <c r="G14607" s="2">
        <v>36.72</v>
      </c>
      <c r="H14607">
        <f t="shared" si="1"/>
        <v>23</v>
      </c>
      <c r="I14607">
        <f t="shared" si="2"/>
        <v>40.21</v>
      </c>
      <c r="J14607">
        <f t="shared" si="3"/>
        <v>31.61</v>
      </c>
    </row>
    <row r="14608">
      <c r="A14608" s="2" t="s">
        <v>52619</v>
      </c>
      <c r="B14608" s="2">
        <v>0.96</v>
      </c>
      <c r="C14608" s="2">
        <v>3.99</v>
      </c>
      <c r="D14608" s="2">
        <v>2.76</v>
      </c>
      <c r="E14608" s="2">
        <v>2.77</v>
      </c>
      <c r="F14608" s="2">
        <v>1.15</v>
      </c>
      <c r="G14608" s="2">
        <v>1.51</v>
      </c>
      <c r="H14608">
        <f t="shared" si="1"/>
        <v>2.57</v>
      </c>
      <c r="I14608">
        <f t="shared" si="2"/>
        <v>1.81</v>
      </c>
      <c r="J14608">
        <f t="shared" si="3"/>
        <v>2.19</v>
      </c>
    </row>
    <row r="14609">
      <c r="A14609" s="2" t="s">
        <v>52620</v>
      </c>
      <c r="B14609" s="2">
        <v>0.0</v>
      </c>
      <c r="C14609" s="2">
        <v>0.46</v>
      </c>
      <c r="D14609" s="2">
        <v>0.0</v>
      </c>
      <c r="E14609" s="2">
        <v>1.09</v>
      </c>
      <c r="F14609" s="2">
        <v>0.0</v>
      </c>
      <c r="G14609" s="2">
        <v>1.79</v>
      </c>
      <c r="H14609">
        <f t="shared" si="1"/>
        <v>0.15</v>
      </c>
      <c r="I14609">
        <f t="shared" si="2"/>
        <v>0.96</v>
      </c>
      <c r="J14609">
        <f t="shared" si="3"/>
        <v>0.56</v>
      </c>
    </row>
    <row r="14610">
      <c r="A14610" s="2" t="s">
        <v>52621</v>
      </c>
      <c r="B14610" s="2">
        <v>5.32</v>
      </c>
      <c r="C14610" s="2">
        <v>0.74</v>
      </c>
      <c r="D14610" s="2">
        <v>0.0</v>
      </c>
      <c r="E14610" s="2">
        <v>4.99</v>
      </c>
      <c r="F14610" s="2">
        <v>1.53</v>
      </c>
      <c r="G14610" s="2">
        <v>0.76</v>
      </c>
      <c r="H14610">
        <f t="shared" si="1"/>
        <v>2.02</v>
      </c>
      <c r="I14610">
        <f t="shared" si="2"/>
        <v>2.43</v>
      </c>
      <c r="J14610">
        <f t="shared" si="3"/>
        <v>2.22</v>
      </c>
    </row>
    <row r="14611">
      <c r="A14611" s="2" t="s">
        <v>52622</v>
      </c>
      <c r="B14611" s="2">
        <v>19.59</v>
      </c>
      <c r="C14611" s="2">
        <v>47.27</v>
      </c>
      <c r="D14611" s="2">
        <v>22.79</v>
      </c>
      <c r="E14611" s="2">
        <v>33.71</v>
      </c>
      <c r="F14611" s="2">
        <v>18.03</v>
      </c>
      <c r="G14611" s="2">
        <v>39.4</v>
      </c>
      <c r="H14611">
        <f t="shared" si="1"/>
        <v>29.88</v>
      </c>
      <c r="I14611">
        <f t="shared" si="2"/>
        <v>30.38</v>
      </c>
      <c r="J14611">
        <f t="shared" si="3"/>
        <v>30.13</v>
      </c>
    </row>
    <row r="14612">
      <c r="A14612" s="2" t="s">
        <v>52623</v>
      </c>
      <c r="B14612" s="2">
        <v>0.0</v>
      </c>
      <c r="C14612" s="2">
        <v>0.0</v>
      </c>
      <c r="D14612" s="2">
        <v>0.0</v>
      </c>
      <c r="E14612" s="2">
        <v>0.0</v>
      </c>
      <c r="F14612" s="2">
        <v>0.0</v>
      </c>
      <c r="G14612" s="2">
        <v>0.0</v>
      </c>
      <c r="H14612">
        <f t="shared" si="1"/>
        <v>0</v>
      </c>
      <c r="I14612">
        <f t="shared" si="2"/>
        <v>0</v>
      </c>
      <c r="J14612">
        <f t="shared" si="3"/>
        <v>0</v>
      </c>
    </row>
    <row r="14613">
      <c r="A14613" s="2" t="s">
        <v>52624</v>
      </c>
      <c r="B14613" s="2">
        <v>0.0</v>
      </c>
      <c r="C14613" s="2">
        <v>0.0</v>
      </c>
      <c r="D14613" s="2">
        <v>0.0</v>
      </c>
      <c r="E14613" s="2">
        <v>0.0</v>
      </c>
      <c r="F14613" s="2">
        <v>0.0</v>
      </c>
      <c r="G14613" s="2">
        <v>0.0</v>
      </c>
      <c r="H14613">
        <f t="shared" si="1"/>
        <v>0</v>
      </c>
      <c r="I14613">
        <f t="shared" si="2"/>
        <v>0</v>
      </c>
      <c r="J14613">
        <f t="shared" si="3"/>
        <v>0</v>
      </c>
    </row>
    <row r="14614">
      <c r="A14614" s="2" t="s">
        <v>52625</v>
      </c>
      <c r="B14614" s="2">
        <v>0.0</v>
      </c>
      <c r="C14614" s="2">
        <v>0.0</v>
      </c>
      <c r="D14614" s="2">
        <v>0.0</v>
      </c>
      <c r="E14614" s="2">
        <v>0.0</v>
      </c>
      <c r="F14614" s="2">
        <v>0.0</v>
      </c>
      <c r="G14614" s="2">
        <v>0.0</v>
      </c>
      <c r="H14614">
        <f t="shared" si="1"/>
        <v>0</v>
      </c>
      <c r="I14614">
        <f t="shared" si="2"/>
        <v>0</v>
      </c>
      <c r="J14614">
        <f t="shared" si="3"/>
        <v>0</v>
      </c>
    </row>
    <row r="14615">
      <c r="A14615" s="2" t="s">
        <v>52626</v>
      </c>
      <c r="B14615" s="2">
        <v>0.0</v>
      </c>
      <c r="C14615" s="2">
        <v>0.0</v>
      </c>
      <c r="D14615" s="2">
        <v>0.0</v>
      </c>
      <c r="E14615" s="2">
        <v>0.0</v>
      </c>
      <c r="F14615" s="2">
        <v>0.0</v>
      </c>
      <c r="G14615" s="2">
        <v>0.0</v>
      </c>
      <c r="H14615">
        <f t="shared" si="1"/>
        <v>0</v>
      </c>
      <c r="I14615">
        <f t="shared" si="2"/>
        <v>0</v>
      </c>
      <c r="J14615">
        <f t="shared" si="3"/>
        <v>0</v>
      </c>
    </row>
    <row r="14616">
      <c r="A14616" s="2" t="s">
        <v>52627</v>
      </c>
      <c r="B14616" s="2">
        <v>0.0</v>
      </c>
      <c r="C14616" s="2">
        <v>0.0</v>
      </c>
      <c r="D14616" s="2">
        <v>0.0</v>
      </c>
      <c r="E14616" s="2">
        <v>0.0</v>
      </c>
      <c r="F14616" s="2">
        <v>0.0</v>
      </c>
      <c r="G14616" s="2">
        <v>0.0</v>
      </c>
      <c r="H14616">
        <f t="shared" si="1"/>
        <v>0</v>
      </c>
      <c r="I14616">
        <f t="shared" si="2"/>
        <v>0</v>
      </c>
      <c r="J14616">
        <f t="shared" si="3"/>
        <v>0</v>
      </c>
    </row>
    <row r="14617">
      <c r="A14617" s="2" t="s">
        <v>52628</v>
      </c>
      <c r="B14617" s="2">
        <v>0.0</v>
      </c>
      <c r="C14617" s="2">
        <v>0.0</v>
      </c>
      <c r="D14617" s="2">
        <v>0.0</v>
      </c>
      <c r="E14617" s="2">
        <v>0.0</v>
      </c>
      <c r="F14617" s="2">
        <v>0.0</v>
      </c>
      <c r="G14617" s="2">
        <v>0.0</v>
      </c>
      <c r="H14617">
        <f t="shared" si="1"/>
        <v>0</v>
      </c>
      <c r="I14617">
        <f t="shared" si="2"/>
        <v>0</v>
      </c>
      <c r="J14617">
        <f t="shared" si="3"/>
        <v>0</v>
      </c>
    </row>
    <row r="14618">
      <c r="A14618" s="2" t="s">
        <v>52629</v>
      </c>
      <c r="B14618" s="2">
        <v>18.67</v>
      </c>
      <c r="C14618" s="2">
        <v>9.05</v>
      </c>
      <c r="D14618" s="2">
        <v>9.46</v>
      </c>
      <c r="E14618" s="2">
        <v>9.42</v>
      </c>
      <c r="F14618" s="2">
        <v>22.27</v>
      </c>
      <c r="G14618" s="2">
        <v>0.0</v>
      </c>
      <c r="H14618">
        <f t="shared" si="1"/>
        <v>12.39</v>
      </c>
      <c r="I14618">
        <f t="shared" si="2"/>
        <v>10.56</v>
      </c>
      <c r="J14618">
        <f t="shared" si="3"/>
        <v>11.48</v>
      </c>
    </row>
    <row r="14619">
      <c r="A14619" s="2" t="s">
        <v>52630</v>
      </c>
      <c r="B14619" s="2">
        <v>102.6</v>
      </c>
      <c r="C14619" s="2">
        <v>80.72</v>
      </c>
      <c r="D14619" s="2">
        <v>117.39</v>
      </c>
      <c r="E14619" s="2">
        <v>205.88</v>
      </c>
      <c r="F14619" s="2">
        <v>239.25</v>
      </c>
      <c r="G14619" s="2">
        <v>145.84</v>
      </c>
      <c r="H14619">
        <f t="shared" si="1"/>
        <v>100.24</v>
      </c>
      <c r="I14619">
        <f t="shared" si="2"/>
        <v>196.99</v>
      </c>
      <c r="J14619">
        <f t="shared" si="3"/>
        <v>148.61</v>
      </c>
    </row>
    <row r="14620">
      <c r="A14620" s="2" t="s">
        <v>52631</v>
      </c>
      <c r="B14620" s="2">
        <v>73.54</v>
      </c>
      <c r="C14620" s="2">
        <v>79.54</v>
      </c>
      <c r="D14620" s="2">
        <v>96.52</v>
      </c>
      <c r="E14620" s="2">
        <v>105.98</v>
      </c>
      <c r="F14620" s="2">
        <v>99.23</v>
      </c>
      <c r="G14620" s="2">
        <v>118.27</v>
      </c>
      <c r="H14620">
        <f t="shared" si="1"/>
        <v>83.2</v>
      </c>
      <c r="I14620">
        <f t="shared" si="2"/>
        <v>107.83</v>
      </c>
      <c r="J14620">
        <f t="shared" si="3"/>
        <v>95.51</v>
      </c>
    </row>
    <row r="14621">
      <c r="A14621" s="2" t="s">
        <v>52632</v>
      </c>
      <c r="B14621" s="2">
        <v>1053.01</v>
      </c>
      <c r="C14621" s="2">
        <v>1355.2</v>
      </c>
      <c r="D14621" s="2">
        <v>1323.24</v>
      </c>
      <c r="E14621" s="2">
        <v>20.56</v>
      </c>
      <c r="F14621" s="2">
        <v>114.94</v>
      </c>
      <c r="G14621" s="2">
        <v>18.91</v>
      </c>
      <c r="H14621">
        <f t="shared" si="1"/>
        <v>1243.82</v>
      </c>
      <c r="I14621">
        <f t="shared" si="2"/>
        <v>51.47</v>
      </c>
      <c r="J14621">
        <f t="shared" si="3"/>
        <v>647.64</v>
      </c>
    </row>
    <row r="14622">
      <c r="A14622" s="2" t="s">
        <v>52633</v>
      </c>
      <c r="B14622" s="2">
        <v>0.0</v>
      </c>
      <c r="C14622" s="2">
        <v>0.68</v>
      </c>
      <c r="D14622" s="2">
        <v>1.39</v>
      </c>
      <c r="E14622" s="2">
        <v>1.38</v>
      </c>
      <c r="F14622" s="2">
        <v>0.83</v>
      </c>
      <c r="G14622" s="2">
        <v>1.51</v>
      </c>
      <c r="H14622">
        <f t="shared" si="1"/>
        <v>0.69</v>
      </c>
      <c r="I14622">
        <f t="shared" si="2"/>
        <v>1.24</v>
      </c>
      <c r="J14622">
        <f t="shared" si="3"/>
        <v>0.97</v>
      </c>
    </row>
    <row r="14623">
      <c r="A14623" s="2" t="s">
        <v>52634</v>
      </c>
      <c r="B14623" s="2">
        <v>134.82</v>
      </c>
      <c r="C14623" s="2">
        <v>96.59</v>
      </c>
      <c r="D14623" s="2">
        <v>111.27</v>
      </c>
      <c r="E14623" s="2">
        <v>31.26</v>
      </c>
      <c r="F14623" s="2">
        <v>43.36</v>
      </c>
      <c r="G14623" s="2">
        <v>43.4</v>
      </c>
      <c r="H14623">
        <f t="shared" si="1"/>
        <v>114.23</v>
      </c>
      <c r="I14623">
        <f t="shared" si="2"/>
        <v>39.34</v>
      </c>
      <c r="J14623">
        <f t="shared" si="3"/>
        <v>76.78</v>
      </c>
    </row>
    <row r="14624">
      <c r="A14624" s="2" t="s">
        <v>52635</v>
      </c>
      <c r="B14624" s="2">
        <v>28.68</v>
      </c>
      <c r="C14624" s="2">
        <v>14.05</v>
      </c>
      <c r="D14624" s="2">
        <v>8.06</v>
      </c>
      <c r="E14624" s="2">
        <v>1.24</v>
      </c>
      <c r="F14624" s="2">
        <v>0.0</v>
      </c>
      <c r="G14624" s="2">
        <v>1.36</v>
      </c>
      <c r="H14624">
        <f t="shared" si="1"/>
        <v>16.93</v>
      </c>
      <c r="I14624">
        <f t="shared" si="2"/>
        <v>0.87</v>
      </c>
      <c r="J14624">
        <f t="shared" si="3"/>
        <v>8.9</v>
      </c>
    </row>
    <row r="14625">
      <c r="A14625" s="2" t="s">
        <v>52636</v>
      </c>
      <c r="B14625" s="2">
        <v>0.96</v>
      </c>
      <c r="C14625" s="2">
        <v>2.21</v>
      </c>
      <c r="D14625" s="2">
        <v>0.64</v>
      </c>
      <c r="E14625" s="2">
        <v>4.48</v>
      </c>
      <c r="F14625" s="2">
        <v>2.3</v>
      </c>
      <c r="G14625" s="2">
        <v>3.5</v>
      </c>
      <c r="H14625">
        <f t="shared" si="1"/>
        <v>1.27</v>
      </c>
      <c r="I14625">
        <f t="shared" si="2"/>
        <v>3.43</v>
      </c>
      <c r="J14625">
        <f t="shared" si="3"/>
        <v>2.35</v>
      </c>
    </row>
    <row r="14626">
      <c r="A14626" s="2" t="s">
        <v>52637</v>
      </c>
      <c r="B14626" s="2">
        <v>8.23</v>
      </c>
      <c r="C14626" s="2">
        <v>10.7</v>
      </c>
      <c r="D14626" s="2">
        <v>11.28</v>
      </c>
      <c r="E14626" s="2">
        <v>19.88</v>
      </c>
      <c r="F14626" s="2">
        <v>14.63</v>
      </c>
      <c r="G14626" s="2">
        <v>13.84</v>
      </c>
      <c r="H14626">
        <f t="shared" si="1"/>
        <v>10.07</v>
      </c>
      <c r="I14626">
        <f t="shared" si="2"/>
        <v>16.12</v>
      </c>
      <c r="J14626">
        <f t="shared" si="3"/>
        <v>13.09</v>
      </c>
    </row>
    <row r="14627">
      <c r="A14627" s="2" t="s">
        <v>52638</v>
      </c>
      <c r="B14627" s="2">
        <v>61.98</v>
      </c>
      <c r="C14627" s="2">
        <v>62.09</v>
      </c>
      <c r="D14627" s="2">
        <v>55.32</v>
      </c>
      <c r="E14627" s="2">
        <v>12.1</v>
      </c>
      <c r="F14627" s="2">
        <v>22.17</v>
      </c>
      <c r="G14627" s="2">
        <v>9.73</v>
      </c>
      <c r="H14627">
        <f t="shared" si="1"/>
        <v>59.8</v>
      </c>
      <c r="I14627">
        <f t="shared" si="2"/>
        <v>14.67</v>
      </c>
      <c r="J14627">
        <f t="shared" si="3"/>
        <v>37.23</v>
      </c>
    </row>
    <row r="14628">
      <c r="A14628" s="2" t="s">
        <v>52639</v>
      </c>
      <c r="B14628" s="2">
        <v>15.58</v>
      </c>
      <c r="C14628" s="2">
        <v>14.64</v>
      </c>
      <c r="D14628" s="2">
        <v>13.31</v>
      </c>
      <c r="E14628" s="2">
        <v>13.32</v>
      </c>
      <c r="F14628" s="2">
        <v>6.49</v>
      </c>
      <c r="G14628" s="2">
        <v>10.07</v>
      </c>
      <c r="H14628">
        <f t="shared" si="1"/>
        <v>14.51</v>
      </c>
      <c r="I14628">
        <f t="shared" si="2"/>
        <v>9.96</v>
      </c>
      <c r="J14628">
        <f t="shared" si="3"/>
        <v>12.24</v>
      </c>
    </row>
    <row r="14629">
      <c r="A14629" s="2" t="s">
        <v>52640</v>
      </c>
      <c r="B14629" s="2">
        <v>1.89</v>
      </c>
      <c r="C14629" s="2">
        <v>0.0</v>
      </c>
      <c r="D14629" s="2">
        <v>0.0</v>
      </c>
      <c r="E14629" s="2">
        <v>1.22</v>
      </c>
      <c r="F14629" s="2">
        <v>4.42</v>
      </c>
      <c r="G14629" s="2">
        <v>0.67</v>
      </c>
      <c r="H14629">
        <f t="shared" si="1"/>
        <v>0.63</v>
      </c>
      <c r="I14629">
        <f t="shared" si="2"/>
        <v>2.1</v>
      </c>
      <c r="J14629">
        <f t="shared" si="3"/>
        <v>1.37</v>
      </c>
    </row>
    <row r="14630">
      <c r="A14630" s="2" t="s">
        <v>52641</v>
      </c>
      <c r="B14630" s="2">
        <v>38.23</v>
      </c>
      <c r="C14630" s="2">
        <v>52.81</v>
      </c>
      <c r="D14630" s="2">
        <v>48.24</v>
      </c>
      <c r="E14630" s="2">
        <v>51.36</v>
      </c>
      <c r="F14630" s="2">
        <v>30.28</v>
      </c>
      <c r="G14630" s="2">
        <v>46.67</v>
      </c>
      <c r="H14630">
        <f t="shared" si="1"/>
        <v>46.43</v>
      </c>
      <c r="I14630">
        <f t="shared" si="2"/>
        <v>42.77</v>
      </c>
      <c r="J14630">
        <f t="shared" si="3"/>
        <v>44.6</v>
      </c>
    </row>
    <row r="14631">
      <c r="A14631" s="2" t="s">
        <v>52642</v>
      </c>
      <c r="B14631" s="2">
        <v>494.66</v>
      </c>
      <c r="C14631" s="2">
        <v>598.52</v>
      </c>
      <c r="D14631" s="2">
        <v>595.95</v>
      </c>
      <c r="E14631" s="2">
        <v>267.93</v>
      </c>
      <c r="F14631" s="2">
        <v>110.66</v>
      </c>
      <c r="G14631" s="2">
        <v>55.67</v>
      </c>
      <c r="H14631">
        <f t="shared" si="1"/>
        <v>563.04</v>
      </c>
      <c r="I14631">
        <f t="shared" si="2"/>
        <v>144.75</v>
      </c>
      <c r="J14631">
        <f t="shared" si="3"/>
        <v>353.9</v>
      </c>
    </row>
    <row r="14632">
      <c r="A14632" s="2" t="s">
        <v>52643</v>
      </c>
      <c r="B14632" s="2">
        <v>3.92</v>
      </c>
      <c r="C14632" s="2">
        <v>3.08</v>
      </c>
      <c r="D14632" s="2">
        <v>4.76</v>
      </c>
      <c r="E14632" s="2">
        <v>11.38</v>
      </c>
      <c r="F14632" s="2">
        <v>5.74</v>
      </c>
      <c r="G14632" s="2">
        <v>3.78</v>
      </c>
      <c r="H14632">
        <f t="shared" si="1"/>
        <v>3.92</v>
      </c>
      <c r="I14632">
        <f t="shared" si="2"/>
        <v>6.97</v>
      </c>
      <c r="J14632">
        <f t="shared" si="3"/>
        <v>5.44</v>
      </c>
    </row>
    <row r="14633">
      <c r="A14633" s="2" t="s">
        <v>52644</v>
      </c>
      <c r="B14633" s="2">
        <v>23.99</v>
      </c>
      <c r="C14633" s="2">
        <v>32.55</v>
      </c>
      <c r="D14633" s="2">
        <v>33.46</v>
      </c>
      <c r="E14633" s="2">
        <v>34.69</v>
      </c>
      <c r="F14633" s="2">
        <v>25.74</v>
      </c>
      <c r="G14633" s="2">
        <v>27.23</v>
      </c>
      <c r="H14633">
        <f t="shared" si="1"/>
        <v>30</v>
      </c>
      <c r="I14633">
        <f t="shared" si="2"/>
        <v>29.22</v>
      </c>
      <c r="J14633">
        <f t="shared" si="3"/>
        <v>29.61</v>
      </c>
    </row>
    <row r="14634">
      <c r="A14634" s="2" t="s">
        <v>52645</v>
      </c>
      <c r="B14634" s="2">
        <v>0.0</v>
      </c>
      <c r="C14634" s="2">
        <v>0.49</v>
      </c>
      <c r="D14634" s="2">
        <v>0.89</v>
      </c>
      <c r="E14634" s="2">
        <v>0.0</v>
      </c>
      <c r="F14634" s="2">
        <v>0.36</v>
      </c>
      <c r="G14634" s="2">
        <v>0.65</v>
      </c>
      <c r="H14634">
        <f t="shared" si="1"/>
        <v>0.46</v>
      </c>
      <c r="I14634">
        <f t="shared" si="2"/>
        <v>0.34</v>
      </c>
      <c r="J14634">
        <f t="shared" si="3"/>
        <v>0.4</v>
      </c>
    </row>
    <row r="14635">
      <c r="A14635" s="2" t="s">
        <v>52646</v>
      </c>
      <c r="B14635" s="2">
        <v>3.0</v>
      </c>
      <c r="C14635" s="2">
        <v>1.44</v>
      </c>
      <c r="D14635" s="2">
        <v>2.24</v>
      </c>
      <c r="E14635" s="2">
        <v>1.52</v>
      </c>
      <c r="F14635" s="2">
        <v>2.69</v>
      </c>
      <c r="G14635" s="2">
        <v>1.31</v>
      </c>
      <c r="H14635">
        <f t="shared" si="1"/>
        <v>2.23</v>
      </c>
      <c r="I14635">
        <f t="shared" si="2"/>
        <v>1.84</v>
      </c>
      <c r="J14635">
        <f t="shared" si="3"/>
        <v>2.03</v>
      </c>
    </row>
    <row r="14636">
      <c r="A14636" s="2" t="s">
        <v>52647</v>
      </c>
      <c r="B14636" s="2">
        <v>84.28</v>
      </c>
      <c r="C14636" s="2">
        <v>98.87</v>
      </c>
      <c r="D14636" s="2">
        <v>79.02</v>
      </c>
      <c r="E14636" s="2">
        <v>287.72</v>
      </c>
      <c r="F14636" s="2">
        <v>84.56</v>
      </c>
      <c r="G14636" s="2">
        <v>109.9</v>
      </c>
      <c r="H14636">
        <f t="shared" si="1"/>
        <v>87.39</v>
      </c>
      <c r="I14636">
        <f t="shared" si="2"/>
        <v>160.73</v>
      </c>
      <c r="J14636">
        <f t="shared" si="3"/>
        <v>124.06</v>
      </c>
    </row>
    <row r="14637">
      <c r="A14637" s="2" t="s">
        <v>52648</v>
      </c>
      <c r="B14637" s="2">
        <v>22.76</v>
      </c>
      <c r="C14637" s="2">
        <v>11.11</v>
      </c>
      <c r="D14637" s="2">
        <v>8.32</v>
      </c>
      <c r="E14637" s="2">
        <v>44.2</v>
      </c>
      <c r="F14637" s="2">
        <v>19.64</v>
      </c>
      <c r="G14637" s="2">
        <v>15.19</v>
      </c>
      <c r="H14637">
        <f t="shared" si="1"/>
        <v>14.06</v>
      </c>
      <c r="I14637">
        <f t="shared" si="2"/>
        <v>26.34</v>
      </c>
      <c r="J14637">
        <f t="shared" si="3"/>
        <v>20.2</v>
      </c>
    </row>
    <row r="14638">
      <c r="A14638" s="2" t="s">
        <v>52649</v>
      </c>
      <c r="B14638" s="2">
        <v>20.74</v>
      </c>
      <c r="C14638" s="2">
        <v>24.9</v>
      </c>
      <c r="D14638" s="2">
        <v>22.19</v>
      </c>
      <c r="E14638" s="2">
        <v>33.13</v>
      </c>
      <c r="F14638" s="2">
        <v>18.09</v>
      </c>
      <c r="G14638" s="2">
        <v>25.92</v>
      </c>
      <c r="H14638">
        <f t="shared" si="1"/>
        <v>22.61</v>
      </c>
      <c r="I14638">
        <f t="shared" si="2"/>
        <v>25.71</v>
      </c>
      <c r="J14638">
        <f t="shared" si="3"/>
        <v>24.16</v>
      </c>
    </row>
    <row r="14639">
      <c r="A14639" s="2" t="s">
        <v>52650</v>
      </c>
      <c r="B14639" s="2">
        <v>29.02</v>
      </c>
      <c r="C14639" s="2">
        <v>13.92</v>
      </c>
      <c r="D14639" s="2">
        <v>17.28</v>
      </c>
      <c r="E14639" s="2">
        <v>30.05</v>
      </c>
      <c r="F14639" s="2">
        <v>13.11</v>
      </c>
      <c r="G14639" s="2">
        <v>13.45</v>
      </c>
      <c r="H14639">
        <f t="shared" si="1"/>
        <v>20.07</v>
      </c>
      <c r="I14639">
        <f t="shared" si="2"/>
        <v>18.87</v>
      </c>
      <c r="J14639">
        <f t="shared" si="3"/>
        <v>19.47</v>
      </c>
    </row>
    <row r="14640">
      <c r="A14640" s="2" t="s">
        <v>52651</v>
      </c>
      <c r="B14640" s="2">
        <v>0.0</v>
      </c>
      <c r="C14640" s="2">
        <v>2.59</v>
      </c>
      <c r="D14640" s="2">
        <v>1.5</v>
      </c>
      <c r="E14640" s="2">
        <v>0.75</v>
      </c>
      <c r="F14640" s="2">
        <v>0.45</v>
      </c>
      <c r="G14640" s="2">
        <v>0.82</v>
      </c>
      <c r="H14640">
        <f t="shared" si="1"/>
        <v>1.36</v>
      </c>
      <c r="I14640">
        <f t="shared" si="2"/>
        <v>0.67</v>
      </c>
      <c r="J14640">
        <f t="shared" si="3"/>
        <v>1.02</v>
      </c>
    </row>
    <row r="14641">
      <c r="A14641" s="2" t="s">
        <v>52652</v>
      </c>
      <c r="B14641" s="2">
        <v>0.0</v>
      </c>
      <c r="C14641" s="2">
        <v>0.0</v>
      </c>
      <c r="D14641" s="2">
        <v>0.0</v>
      </c>
      <c r="E14641" s="2">
        <v>0.0</v>
      </c>
      <c r="F14641" s="2">
        <v>0.0</v>
      </c>
      <c r="G14641" s="2">
        <v>0.0</v>
      </c>
      <c r="H14641">
        <f t="shared" si="1"/>
        <v>0</v>
      </c>
      <c r="I14641">
        <f t="shared" si="2"/>
        <v>0</v>
      </c>
      <c r="J14641">
        <f t="shared" si="3"/>
        <v>0</v>
      </c>
    </row>
    <row r="14642">
      <c r="A14642" s="2" t="s">
        <v>52653</v>
      </c>
      <c r="B14642" s="2">
        <v>21.94</v>
      </c>
      <c r="C14642" s="2">
        <v>8.12</v>
      </c>
      <c r="D14642" s="2">
        <v>9.66</v>
      </c>
      <c r="E14642" s="2">
        <v>94.71</v>
      </c>
      <c r="F14642" s="2">
        <v>66.93</v>
      </c>
      <c r="G14642" s="2">
        <v>64.97</v>
      </c>
      <c r="H14642">
        <f t="shared" si="1"/>
        <v>13.24</v>
      </c>
      <c r="I14642">
        <f t="shared" si="2"/>
        <v>75.54</v>
      </c>
      <c r="J14642">
        <f t="shared" si="3"/>
        <v>44.39</v>
      </c>
    </row>
    <row r="14643">
      <c r="A14643" s="2" t="s">
        <v>52654</v>
      </c>
      <c r="B14643" s="2">
        <v>9.41</v>
      </c>
      <c r="C14643" s="2">
        <v>12.75</v>
      </c>
      <c r="D14643" s="2">
        <v>10.51</v>
      </c>
      <c r="E14643" s="2">
        <v>10.09</v>
      </c>
      <c r="F14643" s="2">
        <v>4.02</v>
      </c>
      <c r="G14643" s="2">
        <v>7.16</v>
      </c>
      <c r="H14643">
        <f t="shared" si="1"/>
        <v>10.89</v>
      </c>
      <c r="I14643">
        <f t="shared" si="2"/>
        <v>7.09</v>
      </c>
      <c r="J14643">
        <f t="shared" si="3"/>
        <v>8.99</v>
      </c>
    </row>
    <row r="14644">
      <c r="A14644" s="2" t="s">
        <v>52655</v>
      </c>
      <c r="B14644" s="2">
        <v>3.95</v>
      </c>
      <c r="C14644" s="2">
        <v>2.83</v>
      </c>
      <c r="D14644" s="2">
        <v>4.18</v>
      </c>
      <c r="E14644" s="2">
        <v>8.04</v>
      </c>
      <c r="F14644" s="2">
        <v>9.61</v>
      </c>
      <c r="G14644" s="2">
        <v>8.16</v>
      </c>
      <c r="H14644">
        <f t="shared" si="1"/>
        <v>3.65</v>
      </c>
      <c r="I14644">
        <f t="shared" si="2"/>
        <v>8.6</v>
      </c>
      <c r="J14644">
        <f t="shared" si="3"/>
        <v>6.13</v>
      </c>
    </row>
    <row r="14645">
      <c r="A14645" s="2" t="s">
        <v>52656</v>
      </c>
      <c r="B14645" s="2">
        <v>51.06</v>
      </c>
      <c r="C14645" s="2">
        <v>51.64</v>
      </c>
      <c r="D14645" s="2">
        <v>57.47</v>
      </c>
      <c r="E14645" s="2">
        <v>91.03</v>
      </c>
      <c r="F14645" s="2">
        <v>44.92</v>
      </c>
      <c r="G14645" s="2">
        <v>84.61</v>
      </c>
      <c r="H14645">
        <f t="shared" si="1"/>
        <v>53.39</v>
      </c>
      <c r="I14645">
        <f t="shared" si="2"/>
        <v>73.52</v>
      </c>
      <c r="J14645">
        <f t="shared" si="3"/>
        <v>63.46</v>
      </c>
    </row>
    <row r="14646">
      <c r="A14646" s="2" t="s">
        <v>52657</v>
      </c>
      <c r="B14646" s="2">
        <v>0.0</v>
      </c>
      <c r="C14646" s="2">
        <v>0.0</v>
      </c>
      <c r="D14646" s="2">
        <v>0.0</v>
      </c>
      <c r="E14646" s="2">
        <v>0.0</v>
      </c>
      <c r="F14646" s="2">
        <v>0.0</v>
      </c>
      <c r="G14646" s="2">
        <v>0.0</v>
      </c>
      <c r="H14646">
        <f t="shared" si="1"/>
        <v>0</v>
      </c>
      <c r="I14646">
        <f t="shared" si="2"/>
        <v>0</v>
      </c>
      <c r="J14646">
        <f t="shared" si="3"/>
        <v>0</v>
      </c>
    </row>
    <row r="14647">
      <c r="A14647" s="2" t="s">
        <v>52658</v>
      </c>
      <c r="B14647" s="2">
        <v>18.85</v>
      </c>
      <c r="C14647" s="2">
        <v>13.36</v>
      </c>
      <c r="D14647" s="2">
        <v>9.82</v>
      </c>
      <c r="E14647" s="2">
        <v>6.01</v>
      </c>
      <c r="F14647" s="2">
        <v>9.95</v>
      </c>
      <c r="G14647" s="2">
        <v>6.59</v>
      </c>
      <c r="H14647">
        <f t="shared" si="1"/>
        <v>14.01</v>
      </c>
      <c r="I14647">
        <f t="shared" si="2"/>
        <v>7.52</v>
      </c>
      <c r="J14647">
        <f t="shared" si="3"/>
        <v>10.76</v>
      </c>
    </row>
    <row r="14648">
      <c r="A14648" s="2" t="s">
        <v>52659</v>
      </c>
      <c r="B14648" s="2">
        <v>4.79</v>
      </c>
      <c r="C14648" s="2">
        <v>0.95</v>
      </c>
      <c r="D14648" s="2">
        <v>1.91</v>
      </c>
      <c r="E14648" s="2">
        <v>1.92</v>
      </c>
      <c r="F14648" s="2">
        <v>1.92</v>
      </c>
      <c r="G14648" s="2">
        <v>3.5</v>
      </c>
      <c r="H14648">
        <f t="shared" si="1"/>
        <v>2.55</v>
      </c>
      <c r="I14648">
        <f t="shared" si="2"/>
        <v>2.45</v>
      </c>
      <c r="J14648">
        <f t="shared" si="3"/>
        <v>2.5</v>
      </c>
    </row>
    <row r="14649">
      <c r="A14649" s="2" t="s">
        <v>52660</v>
      </c>
      <c r="B14649" s="2">
        <v>152.38</v>
      </c>
      <c r="C14649" s="2">
        <v>91.51</v>
      </c>
      <c r="D14649" s="2">
        <v>109.64</v>
      </c>
      <c r="E14649" s="2">
        <v>86.27</v>
      </c>
      <c r="F14649" s="2">
        <v>125.4</v>
      </c>
      <c r="G14649" s="2">
        <v>64.55</v>
      </c>
      <c r="H14649">
        <f t="shared" si="1"/>
        <v>117.84</v>
      </c>
      <c r="I14649">
        <f t="shared" si="2"/>
        <v>92.07</v>
      </c>
      <c r="J14649">
        <f t="shared" si="3"/>
        <v>104.96</v>
      </c>
    </row>
    <row r="14650">
      <c r="A14650" s="2" t="s">
        <v>52661</v>
      </c>
      <c r="B14650" s="2">
        <v>14.54</v>
      </c>
      <c r="C14650" s="2">
        <v>24.15</v>
      </c>
      <c r="D14650" s="2">
        <v>19.23</v>
      </c>
      <c r="E14650" s="2">
        <v>318.74</v>
      </c>
      <c r="F14650" s="2">
        <v>399.98</v>
      </c>
      <c r="G14650" s="2">
        <v>394.81</v>
      </c>
      <c r="H14650">
        <f t="shared" si="1"/>
        <v>19.31</v>
      </c>
      <c r="I14650">
        <f t="shared" si="2"/>
        <v>371.18</v>
      </c>
      <c r="J14650">
        <f t="shared" si="3"/>
        <v>195.24</v>
      </c>
    </row>
    <row r="14651">
      <c r="A14651" s="2" t="s">
        <v>52662</v>
      </c>
      <c r="B14651" s="2">
        <v>30.42</v>
      </c>
      <c r="C14651" s="2">
        <v>32.1</v>
      </c>
      <c r="D14651" s="2">
        <v>32.87</v>
      </c>
      <c r="E14651" s="2">
        <v>20.66</v>
      </c>
      <c r="F14651" s="2">
        <v>7.37</v>
      </c>
      <c r="G14651" s="2">
        <v>14.67</v>
      </c>
      <c r="H14651">
        <f t="shared" si="1"/>
        <v>31.8</v>
      </c>
      <c r="I14651">
        <f t="shared" si="2"/>
        <v>14.23</v>
      </c>
      <c r="J14651">
        <f t="shared" si="3"/>
        <v>23.02</v>
      </c>
    </row>
    <row r="14652">
      <c r="A14652" s="2" t="s">
        <v>52663</v>
      </c>
      <c r="B14652" s="2">
        <v>15.96</v>
      </c>
      <c r="C14652" s="2">
        <v>8.4</v>
      </c>
      <c r="D14652" s="2">
        <v>7.71</v>
      </c>
      <c r="E14652" s="2">
        <v>0.0</v>
      </c>
      <c r="F14652" s="2">
        <v>14.36</v>
      </c>
      <c r="G14652" s="2">
        <v>7.24</v>
      </c>
      <c r="H14652">
        <f t="shared" si="1"/>
        <v>10.69</v>
      </c>
      <c r="I14652">
        <f t="shared" si="2"/>
        <v>7.2</v>
      </c>
      <c r="J14652">
        <f t="shared" si="3"/>
        <v>8.95</v>
      </c>
    </row>
    <row r="14653">
      <c r="A14653" s="2" t="s">
        <v>52664</v>
      </c>
      <c r="B14653" s="2">
        <v>56.48</v>
      </c>
      <c r="C14653" s="2">
        <v>65.2</v>
      </c>
      <c r="D14653" s="2">
        <v>89.07</v>
      </c>
      <c r="E14653" s="2">
        <v>339.72</v>
      </c>
      <c r="F14653" s="2">
        <v>410.85</v>
      </c>
      <c r="G14653" s="2">
        <v>432.22</v>
      </c>
      <c r="H14653">
        <f t="shared" si="1"/>
        <v>70.25</v>
      </c>
      <c r="I14653">
        <f t="shared" si="2"/>
        <v>394.26</v>
      </c>
      <c r="J14653">
        <f t="shared" si="3"/>
        <v>232.26</v>
      </c>
    </row>
    <row r="14654">
      <c r="A14654" s="2" t="s">
        <v>52665</v>
      </c>
      <c r="B14654" s="2">
        <v>181.21</v>
      </c>
      <c r="C14654" s="2">
        <v>111.0</v>
      </c>
      <c r="D14654" s="2">
        <v>173.21</v>
      </c>
      <c r="E14654" s="2">
        <v>109.63</v>
      </c>
      <c r="F14654" s="2">
        <v>602.35</v>
      </c>
      <c r="G14654" s="2">
        <v>508.62</v>
      </c>
      <c r="H14654">
        <f t="shared" si="1"/>
        <v>155.14</v>
      </c>
      <c r="I14654">
        <f t="shared" si="2"/>
        <v>406.87</v>
      </c>
      <c r="J14654">
        <f t="shared" si="3"/>
        <v>281</v>
      </c>
    </row>
    <row r="14655">
      <c r="A14655" s="2" t="s">
        <v>52666</v>
      </c>
      <c r="B14655" s="2">
        <v>52.47</v>
      </c>
      <c r="C14655" s="2">
        <v>36.24</v>
      </c>
      <c r="D14655" s="2">
        <v>56.61</v>
      </c>
      <c r="E14655" s="2">
        <v>59.19</v>
      </c>
      <c r="F14655" s="2">
        <v>126.38</v>
      </c>
      <c r="G14655" s="2">
        <v>102.21</v>
      </c>
      <c r="H14655">
        <f t="shared" si="1"/>
        <v>48.44</v>
      </c>
      <c r="I14655">
        <f t="shared" si="2"/>
        <v>95.93</v>
      </c>
      <c r="J14655">
        <f t="shared" si="3"/>
        <v>72.18</v>
      </c>
    </row>
    <row r="14656">
      <c r="A14656" s="2" t="s">
        <v>52667</v>
      </c>
      <c r="B14656" s="2">
        <v>102.25</v>
      </c>
      <c r="C14656" s="2">
        <v>108.12</v>
      </c>
      <c r="D14656" s="2">
        <v>122.43</v>
      </c>
      <c r="E14656" s="2">
        <v>82.64</v>
      </c>
      <c r="F14656" s="2">
        <v>99.16</v>
      </c>
      <c r="G14656" s="2">
        <v>77.63</v>
      </c>
      <c r="H14656">
        <f t="shared" si="1"/>
        <v>110.93</v>
      </c>
      <c r="I14656">
        <f t="shared" si="2"/>
        <v>86.48</v>
      </c>
      <c r="J14656">
        <f t="shared" si="3"/>
        <v>98.71</v>
      </c>
    </row>
    <row r="14657">
      <c r="A14657" s="2" t="s">
        <v>52668</v>
      </c>
      <c r="B14657" s="2">
        <v>128.01</v>
      </c>
      <c r="C14657" s="2">
        <v>124.7</v>
      </c>
      <c r="D14657" s="2">
        <v>141.5</v>
      </c>
      <c r="E14657" s="2">
        <v>116.42</v>
      </c>
      <c r="F14657" s="2">
        <v>81.9</v>
      </c>
      <c r="G14657" s="2">
        <v>100.63</v>
      </c>
      <c r="H14657">
        <f t="shared" si="1"/>
        <v>131.4</v>
      </c>
      <c r="I14657">
        <f t="shared" si="2"/>
        <v>99.65</v>
      </c>
      <c r="J14657">
        <f t="shared" si="3"/>
        <v>115.53</v>
      </c>
    </row>
    <row r="14658">
      <c r="A14658" s="2" t="s">
        <v>52669</v>
      </c>
      <c r="B14658" s="2">
        <v>12.64</v>
      </c>
      <c r="C14658" s="2">
        <v>8.4</v>
      </c>
      <c r="D14658" s="2">
        <v>6.59</v>
      </c>
      <c r="E14658" s="2">
        <v>80.96</v>
      </c>
      <c r="F14658" s="2">
        <v>88.4</v>
      </c>
      <c r="G14658" s="2">
        <v>114.65</v>
      </c>
      <c r="H14658">
        <f t="shared" si="1"/>
        <v>9.21</v>
      </c>
      <c r="I14658">
        <f t="shared" si="2"/>
        <v>94.67</v>
      </c>
      <c r="J14658">
        <f t="shared" si="3"/>
        <v>51.94</v>
      </c>
    </row>
    <row r="14659">
      <c r="A14659" s="2" t="s">
        <v>52670</v>
      </c>
      <c r="B14659" s="2">
        <v>1171.97</v>
      </c>
      <c r="C14659" s="2">
        <v>837.18</v>
      </c>
      <c r="D14659" s="2">
        <v>1042.99</v>
      </c>
      <c r="E14659" s="2">
        <v>3949.68</v>
      </c>
      <c r="F14659" s="2">
        <v>2820.67</v>
      </c>
      <c r="G14659" s="2">
        <v>3675.77</v>
      </c>
      <c r="H14659">
        <f t="shared" si="1"/>
        <v>1017.38</v>
      </c>
      <c r="I14659">
        <f t="shared" si="2"/>
        <v>3482.04</v>
      </c>
      <c r="J14659">
        <f t="shared" si="3"/>
        <v>2249.71</v>
      </c>
    </row>
    <row r="14660">
      <c r="A14660" s="2" t="s">
        <v>52671</v>
      </c>
      <c r="B14660" s="2">
        <v>30.85</v>
      </c>
      <c r="C14660" s="2">
        <v>27.25</v>
      </c>
      <c r="D14660" s="2">
        <v>48.93</v>
      </c>
      <c r="E14660" s="2">
        <v>34.03</v>
      </c>
      <c r="F14660" s="2">
        <v>62.38</v>
      </c>
      <c r="G14660" s="2">
        <v>44.18</v>
      </c>
      <c r="H14660">
        <f t="shared" si="1"/>
        <v>35.68</v>
      </c>
      <c r="I14660">
        <f t="shared" si="2"/>
        <v>46.86</v>
      </c>
      <c r="J14660">
        <f t="shared" si="3"/>
        <v>41.27</v>
      </c>
    </row>
    <row r="14661">
      <c r="A14661" s="2" t="s">
        <v>52672</v>
      </c>
      <c r="B14661" s="2">
        <v>15.88</v>
      </c>
      <c r="C14661" s="2">
        <v>20.57</v>
      </c>
      <c r="D14661" s="2">
        <v>16.96</v>
      </c>
      <c r="E14661" s="2">
        <v>18.32</v>
      </c>
      <c r="F14661" s="2">
        <v>20.71</v>
      </c>
      <c r="G14661" s="2">
        <v>20.03</v>
      </c>
      <c r="H14661">
        <f t="shared" si="1"/>
        <v>17.8</v>
      </c>
      <c r="I14661">
        <f t="shared" si="2"/>
        <v>19.69</v>
      </c>
      <c r="J14661">
        <f t="shared" si="3"/>
        <v>18.75</v>
      </c>
    </row>
    <row r="14662">
      <c r="A14662" s="2" t="s">
        <v>52673</v>
      </c>
      <c r="B14662" s="2">
        <v>12.82</v>
      </c>
      <c r="C14662" s="2">
        <v>19.64</v>
      </c>
      <c r="D14662" s="2">
        <v>21.01</v>
      </c>
      <c r="E14662" s="2">
        <v>10.08</v>
      </c>
      <c r="F14662" s="2">
        <v>20.11</v>
      </c>
      <c r="G14662" s="2">
        <v>8.4</v>
      </c>
      <c r="H14662">
        <f t="shared" si="1"/>
        <v>17.82</v>
      </c>
      <c r="I14662">
        <f t="shared" si="2"/>
        <v>12.86</v>
      </c>
      <c r="J14662">
        <f t="shared" si="3"/>
        <v>15.34</v>
      </c>
    </row>
    <row r="14663">
      <c r="A14663" s="2" t="s">
        <v>52674</v>
      </c>
      <c r="B14663" s="2">
        <v>66.13</v>
      </c>
      <c r="C14663" s="2">
        <v>60.11</v>
      </c>
      <c r="D14663" s="2">
        <v>59.04</v>
      </c>
      <c r="E14663" s="2">
        <v>115.73</v>
      </c>
      <c r="F14663" s="2">
        <v>92.45</v>
      </c>
      <c r="G14663" s="2">
        <v>78.73</v>
      </c>
      <c r="H14663">
        <f t="shared" si="1"/>
        <v>61.76</v>
      </c>
      <c r="I14663">
        <f t="shared" si="2"/>
        <v>95.64</v>
      </c>
      <c r="J14663">
        <f t="shared" si="3"/>
        <v>78.7</v>
      </c>
    </row>
    <row r="14664">
      <c r="A14664" s="2" t="s">
        <v>52675</v>
      </c>
      <c r="B14664" s="2">
        <v>9.97</v>
      </c>
      <c r="C14664" s="2">
        <v>16.03</v>
      </c>
      <c r="D14664" s="2">
        <v>8.99</v>
      </c>
      <c r="E14664" s="2">
        <v>0.0</v>
      </c>
      <c r="F14664" s="2">
        <v>3.56</v>
      </c>
      <c r="G14664" s="2">
        <v>0.0</v>
      </c>
      <c r="H14664">
        <f t="shared" si="1"/>
        <v>11.66</v>
      </c>
      <c r="I14664">
        <f t="shared" si="2"/>
        <v>1.19</v>
      </c>
      <c r="J14664">
        <f t="shared" si="3"/>
        <v>6.43</v>
      </c>
    </row>
    <row r="14665">
      <c r="A14665" s="2" t="s">
        <v>52676</v>
      </c>
      <c r="B14665" s="2">
        <v>0.0</v>
      </c>
      <c r="C14665" s="2">
        <v>0.0</v>
      </c>
      <c r="D14665" s="2">
        <v>0.0</v>
      </c>
      <c r="E14665" s="2">
        <v>0.0</v>
      </c>
      <c r="F14665" s="2">
        <v>0.0</v>
      </c>
      <c r="G14665" s="2">
        <v>0.0</v>
      </c>
      <c r="H14665">
        <f t="shared" si="1"/>
        <v>0</v>
      </c>
      <c r="I14665">
        <f t="shared" si="2"/>
        <v>0</v>
      </c>
      <c r="J14665">
        <f t="shared" si="3"/>
        <v>0</v>
      </c>
    </row>
    <row r="14666">
      <c r="A14666" s="2" t="s">
        <v>52677</v>
      </c>
      <c r="B14666" s="2">
        <v>0.0</v>
      </c>
      <c r="C14666" s="2">
        <v>0.0</v>
      </c>
      <c r="D14666" s="2">
        <v>0.0</v>
      </c>
      <c r="E14666" s="2">
        <v>0.0</v>
      </c>
      <c r="F14666" s="2">
        <v>0.0</v>
      </c>
      <c r="G14666" s="2">
        <v>0.0</v>
      </c>
      <c r="H14666">
        <f t="shared" si="1"/>
        <v>0</v>
      </c>
      <c r="I14666">
        <f t="shared" si="2"/>
        <v>0</v>
      </c>
      <c r="J14666">
        <f t="shared" si="3"/>
        <v>0</v>
      </c>
    </row>
    <row r="14667">
      <c r="A14667" s="2" t="s">
        <v>52678</v>
      </c>
      <c r="B14667" s="2">
        <v>0.0</v>
      </c>
      <c r="C14667" s="2">
        <v>0.0</v>
      </c>
      <c r="D14667" s="2">
        <v>0.0</v>
      </c>
      <c r="E14667" s="2">
        <v>0.0</v>
      </c>
      <c r="F14667" s="2">
        <v>0.0</v>
      </c>
      <c r="G14667" s="2">
        <v>0.0</v>
      </c>
      <c r="H14667">
        <f t="shared" si="1"/>
        <v>0</v>
      </c>
      <c r="I14667">
        <f t="shared" si="2"/>
        <v>0</v>
      </c>
      <c r="J14667">
        <f t="shared" si="3"/>
        <v>0</v>
      </c>
    </row>
    <row r="14668">
      <c r="A14668" s="2" t="s">
        <v>52679</v>
      </c>
      <c r="B14668" s="2">
        <v>0.0</v>
      </c>
      <c r="C14668" s="2">
        <v>0.0</v>
      </c>
      <c r="D14668" s="2">
        <v>0.0</v>
      </c>
      <c r="E14668" s="2">
        <v>0.0</v>
      </c>
      <c r="F14668" s="2">
        <v>0.0</v>
      </c>
      <c r="G14668" s="2">
        <v>0.0</v>
      </c>
      <c r="H14668">
        <f t="shared" si="1"/>
        <v>0</v>
      </c>
      <c r="I14668">
        <f t="shared" si="2"/>
        <v>0</v>
      </c>
      <c r="J14668">
        <f t="shared" si="3"/>
        <v>0</v>
      </c>
    </row>
    <row r="14669">
      <c r="A14669" s="2" t="s">
        <v>52680</v>
      </c>
      <c r="B14669" s="2">
        <v>0.0</v>
      </c>
      <c r="C14669" s="2">
        <v>0.0</v>
      </c>
      <c r="D14669" s="2">
        <v>0.0</v>
      </c>
      <c r="E14669" s="2">
        <v>0.0</v>
      </c>
      <c r="F14669" s="2">
        <v>0.0</v>
      </c>
      <c r="G14669" s="2">
        <v>0.0</v>
      </c>
      <c r="H14669">
        <f t="shared" si="1"/>
        <v>0</v>
      </c>
      <c r="I14669">
        <f t="shared" si="2"/>
        <v>0</v>
      </c>
      <c r="J14669">
        <f t="shared" si="3"/>
        <v>0</v>
      </c>
    </row>
    <row r="14670">
      <c r="A14670" s="2" t="s">
        <v>52681</v>
      </c>
      <c r="B14670" s="2">
        <v>0.0</v>
      </c>
      <c r="C14670" s="2">
        <v>0.0</v>
      </c>
      <c r="D14670" s="2">
        <v>0.0</v>
      </c>
      <c r="E14670" s="2">
        <v>1.26</v>
      </c>
      <c r="F14670" s="2">
        <v>0.36</v>
      </c>
      <c r="G14670" s="2">
        <v>0.49</v>
      </c>
      <c r="H14670">
        <f t="shared" si="1"/>
        <v>0</v>
      </c>
      <c r="I14670">
        <f t="shared" si="2"/>
        <v>0.7</v>
      </c>
      <c r="J14670">
        <f t="shared" si="3"/>
        <v>0.35</v>
      </c>
    </row>
    <row r="14671">
      <c r="A14671" s="2" t="s">
        <v>52682</v>
      </c>
      <c r="B14671" s="2">
        <v>130.97</v>
      </c>
      <c r="C14671" s="2">
        <v>170.36</v>
      </c>
      <c r="D14671" s="2">
        <v>142.72</v>
      </c>
      <c r="E14671" s="2">
        <v>4.75</v>
      </c>
      <c r="F14671" s="2">
        <v>3.01</v>
      </c>
      <c r="G14671" s="2">
        <v>9.24</v>
      </c>
      <c r="H14671">
        <f t="shared" si="1"/>
        <v>148.02</v>
      </c>
      <c r="I14671">
        <f t="shared" si="2"/>
        <v>5.67</v>
      </c>
      <c r="J14671">
        <f t="shared" si="3"/>
        <v>76.84</v>
      </c>
    </row>
    <row r="14672">
      <c r="A14672" s="2" t="s">
        <v>52683</v>
      </c>
      <c r="B14672" s="2">
        <v>16.46</v>
      </c>
      <c r="C14672" s="2">
        <v>15.27</v>
      </c>
      <c r="D14672" s="2">
        <v>14.1</v>
      </c>
      <c r="E14672" s="2">
        <v>11.81</v>
      </c>
      <c r="F14672" s="2">
        <v>9.12</v>
      </c>
      <c r="G14672" s="2">
        <v>8.38</v>
      </c>
      <c r="H14672">
        <f t="shared" si="1"/>
        <v>15.28</v>
      </c>
      <c r="I14672">
        <f t="shared" si="2"/>
        <v>9.77</v>
      </c>
      <c r="J14672">
        <f t="shared" si="3"/>
        <v>12.52</v>
      </c>
    </row>
    <row r="14673">
      <c r="A14673" s="2" t="s">
        <v>52684</v>
      </c>
      <c r="B14673" s="2">
        <v>0.0</v>
      </c>
      <c r="C14673" s="2">
        <v>1.08</v>
      </c>
      <c r="D14673" s="2">
        <v>0.0</v>
      </c>
      <c r="E14673" s="2">
        <v>0.0</v>
      </c>
      <c r="F14673" s="2">
        <v>1.32</v>
      </c>
      <c r="G14673" s="2">
        <v>0.0</v>
      </c>
      <c r="H14673">
        <f t="shared" si="1"/>
        <v>0.36</v>
      </c>
      <c r="I14673">
        <f t="shared" si="2"/>
        <v>0.44</v>
      </c>
      <c r="J14673">
        <f t="shared" si="3"/>
        <v>0.4</v>
      </c>
    </row>
    <row r="14674">
      <c r="A14674" s="2" t="s">
        <v>52685</v>
      </c>
      <c r="B14674" s="2">
        <v>28.87</v>
      </c>
      <c r="C14674" s="2">
        <v>32.86</v>
      </c>
      <c r="D14674" s="2">
        <v>30.99</v>
      </c>
      <c r="E14674" s="2">
        <v>16.35</v>
      </c>
      <c r="F14674" s="2">
        <v>11.34</v>
      </c>
      <c r="G14674" s="2">
        <v>19.29</v>
      </c>
      <c r="H14674">
        <f t="shared" si="1"/>
        <v>30.91</v>
      </c>
      <c r="I14674">
        <f t="shared" si="2"/>
        <v>15.66</v>
      </c>
      <c r="J14674">
        <f t="shared" si="3"/>
        <v>23.28</v>
      </c>
    </row>
    <row r="14675">
      <c r="A14675" s="2" t="s">
        <v>52686</v>
      </c>
      <c r="B14675" s="2">
        <v>105.86</v>
      </c>
      <c r="C14675" s="2">
        <v>78.88</v>
      </c>
      <c r="D14675" s="2">
        <v>80.94</v>
      </c>
      <c r="E14675" s="2">
        <v>135.75</v>
      </c>
      <c r="F14675" s="2">
        <v>26.36</v>
      </c>
      <c r="G14675" s="2">
        <v>53.43</v>
      </c>
      <c r="H14675">
        <f t="shared" si="1"/>
        <v>88.56</v>
      </c>
      <c r="I14675">
        <f t="shared" si="2"/>
        <v>71.85</v>
      </c>
      <c r="J14675">
        <f t="shared" si="3"/>
        <v>80.2</v>
      </c>
    </row>
    <row r="14676">
      <c r="A14676" s="2" t="s">
        <v>52687</v>
      </c>
      <c r="B14676" s="2">
        <v>119.51</v>
      </c>
      <c r="C14676" s="2">
        <v>48.83</v>
      </c>
      <c r="D14676" s="2">
        <v>62.12</v>
      </c>
      <c r="E14676" s="2">
        <v>325.03</v>
      </c>
      <c r="F14676" s="2">
        <v>222.56</v>
      </c>
      <c r="G14676" s="2">
        <v>293.99</v>
      </c>
      <c r="H14676">
        <f t="shared" si="1"/>
        <v>76.82</v>
      </c>
      <c r="I14676">
        <f t="shared" si="2"/>
        <v>280.53</v>
      </c>
      <c r="J14676">
        <f t="shared" si="3"/>
        <v>178.67</v>
      </c>
    </row>
    <row r="14677">
      <c r="A14677" s="2" t="s">
        <v>52688</v>
      </c>
      <c r="B14677" s="2">
        <v>33.24</v>
      </c>
      <c r="C14677" s="2">
        <v>21.69</v>
      </c>
      <c r="D14677" s="2">
        <v>20.79</v>
      </c>
      <c r="E14677" s="2">
        <v>16.47</v>
      </c>
      <c r="F14677" s="2">
        <v>8.99</v>
      </c>
      <c r="G14677" s="2">
        <v>9.39</v>
      </c>
      <c r="H14677">
        <f t="shared" si="1"/>
        <v>25.24</v>
      </c>
      <c r="I14677">
        <f t="shared" si="2"/>
        <v>11.62</v>
      </c>
      <c r="J14677">
        <f t="shared" si="3"/>
        <v>18.43</v>
      </c>
    </row>
    <row r="14678">
      <c r="A14678" s="2" t="s">
        <v>52689</v>
      </c>
      <c r="B14678" s="2">
        <v>0.0</v>
      </c>
      <c r="C14678" s="2">
        <v>0.0</v>
      </c>
      <c r="D14678" s="2">
        <v>0.0</v>
      </c>
      <c r="E14678" s="2">
        <v>0.0</v>
      </c>
      <c r="F14678" s="2">
        <v>0.0</v>
      </c>
      <c r="G14678" s="2">
        <v>0.0</v>
      </c>
      <c r="H14678">
        <f t="shared" si="1"/>
        <v>0</v>
      </c>
      <c r="I14678">
        <f t="shared" si="2"/>
        <v>0</v>
      </c>
      <c r="J14678">
        <f t="shared" si="3"/>
        <v>0</v>
      </c>
    </row>
    <row r="14679">
      <c r="A14679" s="2" t="s">
        <v>52690</v>
      </c>
      <c r="B14679" s="2">
        <v>6.65</v>
      </c>
      <c r="C14679" s="2">
        <v>10.02</v>
      </c>
      <c r="D14679" s="2">
        <v>8.46</v>
      </c>
      <c r="E14679" s="2">
        <v>23.75</v>
      </c>
      <c r="F14679" s="2">
        <v>9.62</v>
      </c>
      <c r="G14679" s="2">
        <v>17.86</v>
      </c>
      <c r="H14679">
        <f t="shared" si="1"/>
        <v>8.38</v>
      </c>
      <c r="I14679">
        <f t="shared" si="2"/>
        <v>17.08</v>
      </c>
      <c r="J14679">
        <f t="shared" si="3"/>
        <v>12.73</v>
      </c>
    </row>
    <row r="14680">
      <c r="A14680" s="2" t="s">
        <v>52691</v>
      </c>
      <c r="B14680" s="2">
        <v>33.05</v>
      </c>
      <c r="C14680" s="2">
        <v>28.7</v>
      </c>
      <c r="D14680" s="2">
        <v>28.36</v>
      </c>
      <c r="E14680" s="2">
        <v>22.16</v>
      </c>
      <c r="F14680" s="2">
        <v>3.98</v>
      </c>
      <c r="G14680" s="2">
        <v>10.01</v>
      </c>
      <c r="H14680">
        <f t="shared" si="1"/>
        <v>30.04</v>
      </c>
      <c r="I14680">
        <f t="shared" si="2"/>
        <v>12.05</v>
      </c>
      <c r="J14680">
        <f t="shared" si="3"/>
        <v>21.04</v>
      </c>
    </row>
    <row r="14681">
      <c r="A14681" s="2" t="s">
        <v>52692</v>
      </c>
      <c r="B14681" s="2">
        <v>21.14</v>
      </c>
      <c r="C14681" s="2">
        <v>26.48</v>
      </c>
      <c r="D14681" s="2">
        <v>17.64</v>
      </c>
      <c r="E14681" s="2">
        <v>13.56</v>
      </c>
      <c r="F14681" s="2">
        <v>9.73</v>
      </c>
      <c r="G14681" s="2">
        <v>15.56</v>
      </c>
      <c r="H14681">
        <f t="shared" si="1"/>
        <v>21.75</v>
      </c>
      <c r="I14681">
        <f t="shared" si="2"/>
        <v>12.95</v>
      </c>
      <c r="J14681">
        <f t="shared" si="3"/>
        <v>17.35</v>
      </c>
    </row>
    <row r="14682">
      <c r="A14682" s="2" t="s">
        <v>52693</v>
      </c>
      <c r="B14682" s="2">
        <v>0.0</v>
      </c>
      <c r="C14682" s="2">
        <v>6.66</v>
      </c>
      <c r="D14682" s="2">
        <v>4.42</v>
      </c>
      <c r="E14682" s="2">
        <v>3.44</v>
      </c>
      <c r="F14682" s="2">
        <v>4.42</v>
      </c>
      <c r="G14682" s="2">
        <v>2.15</v>
      </c>
      <c r="H14682">
        <f t="shared" si="1"/>
        <v>3.69</v>
      </c>
      <c r="I14682">
        <f t="shared" si="2"/>
        <v>3.34</v>
      </c>
      <c r="J14682">
        <f t="shared" si="3"/>
        <v>3.52</v>
      </c>
    </row>
    <row r="14683">
      <c r="A14683" s="2" t="s">
        <v>52694</v>
      </c>
      <c r="B14683" s="2">
        <v>5.48</v>
      </c>
      <c r="C14683" s="2">
        <v>7.58</v>
      </c>
      <c r="D14683" s="2">
        <v>5.21</v>
      </c>
      <c r="E14683" s="2">
        <v>13.05</v>
      </c>
      <c r="F14683" s="2">
        <v>3.25</v>
      </c>
      <c r="G14683" s="2">
        <v>4.94</v>
      </c>
      <c r="H14683">
        <f t="shared" si="1"/>
        <v>6.09</v>
      </c>
      <c r="I14683">
        <f t="shared" si="2"/>
        <v>7.08</v>
      </c>
      <c r="J14683">
        <f t="shared" si="3"/>
        <v>6.59</v>
      </c>
    </row>
    <row r="14684">
      <c r="A14684" s="2" t="s">
        <v>52695</v>
      </c>
      <c r="B14684" s="2">
        <v>0.0</v>
      </c>
      <c r="C14684" s="2">
        <v>0.0</v>
      </c>
      <c r="D14684" s="2">
        <v>0.0</v>
      </c>
      <c r="E14684" s="2">
        <v>0.0</v>
      </c>
      <c r="F14684" s="2">
        <v>0.0</v>
      </c>
      <c r="G14684" s="2">
        <v>0.0</v>
      </c>
      <c r="H14684">
        <f t="shared" si="1"/>
        <v>0</v>
      </c>
      <c r="I14684">
        <f t="shared" si="2"/>
        <v>0</v>
      </c>
      <c r="J14684">
        <f t="shared" si="3"/>
        <v>0</v>
      </c>
    </row>
    <row r="14685">
      <c r="A14685" s="2" t="s">
        <v>52696</v>
      </c>
      <c r="B14685" s="2">
        <v>0.0</v>
      </c>
      <c r="C14685" s="2">
        <v>1.27</v>
      </c>
      <c r="D14685" s="2">
        <v>0.0</v>
      </c>
      <c r="E14685" s="2">
        <v>0.0</v>
      </c>
      <c r="F14685" s="2">
        <v>0.0</v>
      </c>
      <c r="G14685" s="2">
        <v>0.0</v>
      </c>
      <c r="H14685">
        <f t="shared" si="1"/>
        <v>0.42</v>
      </c>
      <c r="I14685">
        <f t="shared" si="2"/>
        <v>0</v>
      </c>
      <c r="J14685">
        <f t="shared" si="3"/>
        <v>0.21</v>
      </c>
    </row>
    <row r="14686">
      <c r="A14686" s="2" t="s">
        <v>52697</v>
      </c>
      <c r="B14686" s="2">
        <v>0.0</v>
      </c>
      <c r="C14686" s="2">
        <v>21.89</v>
      </c>
      <c r="D14686" s="2">
        <v>17.45</v>
      </c>
      <c r="E14686" s="2">
        <v>6.33</v>
      </c>
      <c r="F14686" s="2">
        <v>7.32</v>
      </c>
      <c r="G14686" s="2">
        <v>12.56</v>
      </c>
      <c r="H14686">
        <f t="shared" si="1"/>
        <v>13.11</v>
      </c>
      <c r="I14686">
        <f t="shared" si="2"/>
        <v>8.74</v>
      </c>
      <c r="J14686">
        <f t="shared" si="3"/>
        <v>10.93</v>
      </c>
    </row>
    <row r="14687">
      <c r="A14687" s="2" t="s">
        <v>52698</v>
      </c>
      <c r="B14687" s="2">
        <v>1.72</v>
      </c>
      <c r="C14687" s="2">
        <v>0.0</v>
      </c>
      <c r="D14687" s="2">
        <v>0.0</v>
      </c>
      <c r="E14687" s="2">
        <v>0.0</v>
      </c>
      <c r="F14687" s="2">
        <v>2.07</v>
      </c>
      <c r="G14687" s="2">
        <v>0.32</v>
      </c>
      <c r="H14687">
        <f t="shared" si="1"/>
        <v>0.57</v>
      </c>
      <c r="I14687">
        <f t="shared" si="2"/>
        <v>0.8</v>
      </c>
      <c r="J14687">
        <f t="shared" si="3"/>
        <v>0.69</v>
      </c>
    </row>
    <row r="14688">
      <c r="A14688" s="2" t="s">
        <v>52699</v>
      </c>
      <c r="B14688" s="2">
        <v>0.0</v>
      </c>
      <c r="C14688" s="2">
        <v>7.12</v>
      </c>
      <c r="D14688" s="2">
        <v>1.04</v>
      </c>
      <c r="E14688" s="2">
        <v>4.12</v>
      </c>
      <c r="F14688" s="2">
        <v>3.72</v>
      </c>
      <c r="G14688" s="2">
        <v>1.13</v>
      </c>
      <c r="H14688">
        <f t="shared" si="1"/>
        <v>2.72</v>
      </c>
      <c r="I14688">
        <f t="shared" si="2"/>
        <v>2.99</v>
      </c>
      <c r="J14688">
        <f t="shared" si="3"/>
        <v>2.86</v>
      </c>
    </row>
    <row r="14689">
      <c r="A14689" s="2" t="s">
        <v>52700</v>
      </c>
      <c r="B14689" s="2">
        <v>0.88</v>
      </c>
      <c r="C14689" s="2">
        <v>1.16</v>
      </c>
      <c r="D14689" s="2">
        <v>3.22</v>
      </c>
      <c r="E14689" s="2">
        <v>0.59</v>
      </c>
      <c r="F14689" s="2">
        <v>2.47</v>
      </c>
      <c r="G14689" s="2">
        <v>1.29</v>
      </c>
      <c r="H14689">
        <f t="shared" si="1"/>
        <v>1.75</v>
      </c>
      <c r="I14689">
        <f t="shared" si="2"/>
        <v>1.45</v>
      </c>
      <c r="J14689">
        <f t="shared" si="3"/>
        <v>1.6</v>
      </c>
    </row>
    <row r="14690">
      <c r="A14690" s="2" t="s">
        <v>52701</v>
      </c>
      <c r="B14690" s="2">
        <v>2.38</v>
      </c>
      <c r="C14690" s="2">
        <v>0.26</v>
      </c>
      <c r="D14690" s="2">
        <v>0.0</v>
      </c>
      <c r="E14690" s="2">
        <v>2.4</v>
      </c>
      <c r="F14690" s="2">
        <v>1.28</v>
      </c>
      <c r="G14690" s="2">
        <v>1.2</v>
      </c>
      <c r="H14690">
        <f t="shared" si="1"/>
        <v>0.88</v>
      </c>
      <c r="I14690">
        <f t="shared" si="2"/>
        <v>1.63</v>
      </c>
      <c r="J14690">
        <f t="shared" si="3"/>
        <v>1.25</v>
      </c>
    </row>
    <row r="14691">
      <c r="A14691" s="2" t="s">
        <v>52702</v>
      </c>
      <c r="B14691" s="2">
        <v>0.0</v>
      </c>
      <c r="C14691" s="2">
        <v>0.0</v>
      </c>
      <c r="D14691" s="2">
        <v>0.0</v>
      </c>
      <c r="E14691" s="2">
        <v>0.62</v>
      </c>
      <c r="F14691" s="2">
        <v>0.49</v>
      </c>
      <c r="G14691" s="2">
        <v>0.68</v>
      </c>
      <c r="H14691">
        <f t="shared" si="1"/>
        <v>0</v>
      </c>
      <c r="I14691">
        <f t="shared" si="2"/>
        <v>0.6</v>
      </c>
      <c r="J14691">
        <f t="shared" si="3"/>
        <v>0.3</v>
      </c>
    </row>
    <row r="14692">
      <c r="A14692" s="2" t="s">
        <v>52703</v>
      </c>
      <c r="B14692" s="2">
        <v>0.0</v>
      </c>
      <c r="C14692" s="2">
        <v>1.26</v>
      </c>
      <c r="D14692" s="2">
        <v>1.29</v>
      </c>
      <c r="E14692" s="2">
        <v>5.12</v>
      </c>
      <c r="F14692" s="2">
        <v>0.0</v>
      </c>
      <c r="G14692" s="2">
        <v>1.4</v>
      </c>
      <c r="H14692">
        <f t="shared" si="1"/>
        <v>0.85</v>
      </c>
      <c r="I14692">
        <f t="shared" si="2"/>
        <v>2.17</v>
      </c>
      <c r="J14692">
        <f t="shared" si="3"/>
        <v>1.51</v>
      </c>
    </row>
    <row r="14693">
      <c r="A14693" s="2" t="s">
        <v>52704</v>
      </c>
      <c r="B14693" s="2">
        <v>7.81</v>
      </c>
      <c r="C14693" s="2">
        <v>12.86</v>
      </c>
      <c r="D14693" s="2">
        <v>15.51</v>
      </c>
      <c r="E14693" s="2">
        <v>4.37</v>
      </c>
      <c r="F14693" s="2">
        <v>0.0</v>
      </c>
      <c r="G14693" s="2">
        <v>4.76</v>
      </c>
      <c r="H14693">
        <f t="shared" si="1"/>
        <v>12.06</v>
      </c>
      <c r="I14693">
        <f t="shared" si="2"/>
        <v>3.04</v>
      </c>
      <c r="J14693">
        <f t="shared" si="3"/>
        <v>7.55</v>
      </c>
    </row>
    <row r="14694">
      <c r="A14694" s="2" t="s">
        <v>52705</v>
      </c>
      <c r="B14694" s="2">
        <v>6.06</v>
      </c>
      <c r="C14694" s="2">
        <v>9.81</v>
      </c>
      <c r="D14694" s="2">
        <v>9.94</v>
      </c>
      <c r="E14694" s="2">
        <v>4.97</v>
      </c>
      <c r="F14694" s="2">
        <v>3.58</v>
      </c>
      <c r="G14694" s="2">
        <v>4.35</v>
      </c>
      <c r="H14694">
        <f t="shared" si="1"/>
        <v>8.6</v>
      </c>
      <c r="I14694">
        <f t="shared" si="2"/>
        <v>4.3</v>
      </c>
      <c r="J14694">
        <f t="shared" si="3"/>
        <v>6.45</v>
      </c>
    </row>
    <row r="14695">
      <c r="A14695" s="2" t="s">
        <v>52706</v>
      </c>
      <c r="B14695" s="2">
        <v>0.3</v>
      </c>
      <c r="C14695" s="2">
        <v>0.07</v>
      </c>
      <c r="D14695" s="2">
        <v>0.1</v>
      </c>
      <c r="E14695" s="2">
        <v>2.49</v>
      </c>
      <c r="F14695" s="2">
        <v>0.42</v>
      </c>
      <c r="G14695" s="2">
        <v>0.43</v>
      </c>
      <c r="H14695">
        <f t="shared" si="1"/>
        <v>0.16</v>
      </c>
      <c r="I14695">
        <f t="shared" si="2"/>
        <v>1.11</v>
      </c>
      <c r="J14695">
        <f t="shared" si="3"/>
        <v>0.64</v>
      </c>
    </row>
    <row r="14696">
      <c r="A14696" s="2" t="s">
        <v>52707</v>
      </c>
      <c r="B14696" s="2">
        <v>0.3</v>
      </c>
      <c r="C14696" s="2">
        <v>0.07</v>
      </c>
      <c r="D14696" s="2">
        <v>0.1</v>
      </c>
      <c r="E14696" s="2">
        <v>0.0</v>
      </c>
      <c r="F14696" s="2">
        <v>0.0</v>
      </c>
      <c r="G14696" s="2">
        <v>0.47</v>
      </c>
      <c r="H14696">
        <f t="shared" si="1"/>
        <v>0.16</v>
      </c>
      <c r="I14696">
        <f t="shared" si="2"/>
        <v>0.16</v>
      </c>
      <c r="J14696">
        <f t="shared" si="3"/>
        <v>0.16</v>
      </c>
    </row>
    <row r="14697">
      <c r="A14697" s="2" t="s">
        <v>52708</v>
      </c>
      <c r="B14697" s="2">
        <v>7.25</v>
      </c>
      <c r="C14697" s="2">
        <v>12.08</v>
      </c>
      <c r="D14697" s="2">
        <v>20.78</v>
      </c>
      <c r="E14697" s="2">
        <v>8.2</v>
      </c>
      <c r="F14697" s="2">
        <v>14.79</v>
      </c>
      <c r="G14697" s="2">
        <v>6.7</v>
      </c>
      <c r="H14697">
        <f t="shared" si="1"/>
        <v>13.37</v>
      </c>
      <c r="I14697">
        <f t="shared" si="2"/>
        <v>9.9</v>
      </c>
      <c r="J14697">
        <f t="shared" si="3"/>
        <v>11.63</v>
      </c>
    </row>
    <row r="14698">
      <c r="A14698" s="2" t="s">
        <v>52709</v>
      </c>
      <c r="B14698" s="2">
        <v>3.35</v>
      </c>
      <c r="C14698" s="2">
        <v>6.18</v>
      </c>
      <c r="D14698" s="2">
        <v>1.83</v>
      </c>
      <c r="E14698" s="2">
        <v>1.81</v>
      </c>
      <c r="F14698" s="2">
        <v>1.08</v>
      </c>
      <c r="G14698" s="2">
        <v>0.98</v>
      </c>
      <c r="H14698">
        <f t="shared" si="1"/>
        <v>3.79</v>
      </c>
      <c r="I14698">
        <f t="shared" si="2"/>
        <v>1.29</v>
      </c>
      <c r="J14698">
        <f t="shared" si="3"/>
        <v>2.54</v>
      </c>
    </row>
    <row r="14699">
      <c r="A14699" s="2" t="s">
        <v>52710</v>
      </c>
      <c r="B14699" s="2">
        <v>15.29</v>
      </c>
      <c r="C14699" s="2">
        <v>15.05</v>
      </c>
      <c r="D14699" s="2">
        <v>10.31</v>
      </c>
      <c r="E14699" s="2">
        <v>1.47</v>
      </c>
      <c r="F14699" s="2">
        <v>6.35</v>
      </c>
      <c r="G14699" s="2">
        <v>5.91</v>
      </c>
      <c r="H14699">
        <f t="shared" si="1"/>
        <v>13.55</v>
      </c>
      <c r="I14699">
        <f t="shared" si="2"/>
        <v>4.58</v>
      </c>
      <c r="J14699">
        <f t="shared" si="3"/>
        <v>9.06</v>
      </c>
    </row>
    <row r="14700">
      <c r="A14700" s="2" t="s">
        <v>52711</v>
      </c>
      <c r="B14700" s="2">
        <v>3.83</v>
      </c>
      <c r="C14700" s="2">
        <v>0.0</v>
      </c>
      <c r="D14700" s="2">
        <v>3.56</v>
      </c>
      <c r="E14700" s="2">
        <v>0.0</v>
      </c>
      <c r="F14700" s="2">
        <v>2.32</v>
      </c>
      <c r="G14700" s="2">
        <v>0.94</v>
      </c>
      <c r="H14700">
        <f t="shared" si="1"/>
        <v>2.46</v>
      </c>
      <c r="I14700">
        <f t="shared" si="2"/>
        <v>1.09</v>
      </c>
      <c r="J14700">
        <f t="shared" si="3"/>
        <v>1.78</v>
      </c>
    </row>
    <row r="14701">
      <c r="A14701" s="2" t="s">
        <v>52712</v>
      </c>
      <c r="B14701" s="2">
        <v>4.29</v>
      </c>
      <c r="C14701" s="2">
        <v>1.24</v>
      </c>
      <c r="D14701" s="2">
        <v>2.61</v>
      </c>
      <c r="E14701" s="2">
        <v>7.35</v>
      </c>
      <c r="F14701" s="2">
        <v>1.47</v>
      </c>
      <c r="G14701" s="2">
        <v>4.91</v>
      </c>
      <c r="H14701">
        <f t="shared" si="1"/>
        <v>2.71</v>
      </c>
      <c r="I14701">
        <f t="shared" si="2"/>
        <v>4.58</v>
      </c>
      <c r="J14701">
        <f t="shared" si="3"/>
        <v>3.65</v>
      </c>
    </row>
    <row r="14702">
      <c r="A14702" s="2" t="s">
        <v>52713</v>
      </c>
      <c r="B14702" s="2">
        <v>1.48</v>
      </c>
      <c r="C14702" s="2">
        <v>2.29</v>
      </c>
      <c r="D14702" s="2">
        <v>2.33</v>
      </c>
      <c r="E14702" s="2">
        <v>1.85</v>
      </c>
      <c r="F14702" s="2">
        <v>1.67</v>
      </c>
      <c r="G14702" s="2">
        <v>1.52</v>
      </c>
      <c r="H14702">
        <f t="shared" si="1"/>
        <v>2.03</v>
      </c>
      <c r="I14702">
        <f t="shared" si="2"/>
        <v>1.68</v>
      </c>
      <c r="J14702">
        <f t="shared" si="3"/>
        <v>1.86</v>
      </c>
    </row>
    <row r="14703">
      <c r="A14703" s="2" t="s">
        <v>52714</v>
      </c>
      <c r="B14703" s="2">
        <v>3.35</v>
      </c>
      <c r="C14703" s="2">
        <v>6.18</v>
      </c>
      <c r="D14703" s="2">
        <v>1.83</v>
      </c>
      <c r="E14703" s="2">
        <v>1.81</v>
      </c>
      <c r="F14703" s="2">
        <v>1.08</v>
      </c>
      <c r="G14703" s="2">
        <v>0.98</v>
      </c>
      <c r="H14703">
        <f t="shared" si="1"/>
        <v>3.79</v>
      </c>
      <c r="I14703">
        <f t="shared" si="2"/>
        <v>1.29</v>
      </c>
      <c r="J14703">
        <f t="shared" si="3"/>
        <v>2.54</v>
      </c>
    </row>
    <row r="14704">
      <c r="A14704" s="2" t="s">
        <v>52715</v>
      </c>
      <c r="B14704" s="2">
        <v>0.0</v>
      </c>
      <c r="C14704" s="2">
        <v>8.28</v>
      </c>
      <c r="D14704" s="2">
        <v>0.0</v>
      </c>
      <c r="E14704" s="2">
        <v>0.0</v>
      </c>
      <c r="F14704" s="2">
        <v>0.0</v>
      </c>
      <c r="G14704" s="2">
        <v>0.0</v>
      </c>
      <c r="H14704">
        <f t="shared" si="1"/>
        <v>2.76</v>
      </c>
      <c r="I14704">
        <f t="shared" si="2"/>
        <v>0</v>
      </c>
      <c r="J14704">
        <f t="shared" si="3"/>
        <v>1.38</v>
      </c>
    </row>
    <row r="14705">
      <c r="A14705" s="2" t="s">
        <v>52716</v>
      </c>
      <c r="B14705" s="2">
        <v>2.71</v>
      </c>
      <c r="C14705" s="2">
        <v>4.31</v>
      </c>
      <c r="D14705" s="2">
        <v>2.99</v>
      </c>
      <c r="E14705" s="2">
        <v>1.34</v>
      </c>
      <c r="F14705" s="2">
        <v>0.71</v>
      </c>
      <c r="G14705" s="2">
        <v>1.47</v>
      </c>
      <c r="H14705">
        <f t="shared" si="1"/>
        <v>3.34</v>
      </c>
      <c r="I14705">
        <f t="shared" si="2"/>
        <v>1.17</v>
      </c>
      <c r="J14705">
        <f t="shared" si="3"/>
        <v>2.26</v>
      </c>
    </row>
    <row r="14706">
      <c r="A14706" s="2" t="s">
        <v>52717</v>
      </c>
      <c r="B14706" s="2">
        <v>3.44</v>
      </c>
      <c r="C14706" s="2">
        <v>4.29</v>
      </c>
      <c r="D14706" s="2">
        <v>2.23</v>
      </c>
      <c r="E14706" s="2">
        <v>12.15</v>
      </c>
      <c r="F14706" s="2">
        <v>3.81</v>
      </c>
      <c r="G14706" s="2">
        <v>5.75</v>
      </c>
      <c r="H14706">
        <f t="shared" si="1"/>
        <v>3.32</v>
      </c>
      <c r="I14706">
        <f t="shared" si="2"/>
        <v>7.24</v>
      </c>
      <c r="J14706">
        <f t="shared" si="3"/>
        <v>5.28</v>
      </c>
    </row>
    <row r="14707">
      <c r="A14707" s="2" t="s">
        <v>52718</v>
      </c>
      <c r="B14707" s="2">
        <v>7.66</v>
      </c>
      <c r="C14707" s="2">
        <v>2.11</v>
      </c>
      <c r="D14707" s="2">
        <v>2.18</v>
      </c>
      <c r="E14707" s="2">
        <v>0.0</v>
      </c>
      <c r="F14707" s="2">
        <v>0.0</v>
      </c>
      <c r="G14707" s="2">
        <v>0.0</v>
      </c>
      <c r="H14707">
        <f t="shared" si="1"/>
        <v>3.98</v>
      </c>
      <c r="I14707">
        <f t="shared" si="2"/>
        <v>0</v>
      </c>
      <c r="J14707">
        <f t="shared" si="3"/>
        <v>1.99</v>
      </c>
    </row>
    <row r="14708">
      <c r="A14708" s="2" t="s">
        <v>52719</v>
      </c>
      <c r="B14708" s="2">
        <v>0.0</v>
      </c>
      <c r="C14708" s="2">
        <v>0.0</v>
      </c>
      <c r="D14708" s="2">
        <v>0.39</v>
      </c>
      <c r="E14708" s="2">
        <v>2.36</v>
      </c>
      <c r="F14708" s="2">
        <v>3.3</v>
      </c>
      <c r="G14708" s="2">
        <v>1.29</v>
      </c>
      <c r="H14708">
        <f t="shared" si="1"/>
        <v>0.13</v>
      </c>
      <c r="I14708">
        <f t="shared" si="2"/>
        <v>2.32</v>
      </c>
      <c r="J14708">
        <f t="shared" si="3"/>
        <v>1.22</v>
      </c>
    </row>
    <row r="14709">
      <c r="A14709" s="2" t="s">
        <v>52720</v>
      </c>
      <c r="B14709" s="2">
        <v>154.24</v>
      </c>
      <c r="C14709" s="2">
        <v>142.02</v>
      </c>
      <c r="D14709" s="2">
        <v>139.73</v>
      </c>
      <c r="E14709" s="2">
        <v>26.76</v>
      </c>
      <c r="F14709" s="2">
        <v>32.55</v>
      </c>
      <c r="G14709" s="2">
        <v>36.59</v>
      </c>
      <c r="H14709">
        <f t="shared" si="1"/>
        <v>145.33</v>
      </c>
      <c r="I14709">
        <f t="shared" si="2"/>
        <v>31.97</v>
      </c>
      <c r="J14709">
        <f t="shared" si="3"/>
        <v>88.65</v>
      </c>
    </row>
    <row r="14710">
      <c r="A14710" s="2" t="s">
        <v>52721</v>
      </c>
      <c r="B14710" s="2">
        <v>0.0</v>
      </c>
      <c r="C14710" s="2">
        <v>0.0</v>
      </c>
      <c r="D14710" s="2">
        <v>0.0</v>
      </c>
      <c r="E14710" s="2">
        <v>0.0</v>
      </c>
      <c r="F14710" s="2">
        <v>0.0</v>
      </c>
      <c r="G14710" s="2">
        <v>0.0</v>
      </c>
      <c r="H14710">
        <f t="shared" si="1"/>
        <v>0</v>
      </c>
      <c r="I14710">
        <f t="shared" si="2"/>
        <v>0</v>
      </c>
      <c r="J14710">
        <f t="shared" si="3"/>
        <v>0</v>
      </c>
    </row>
    <row r="14711">
      <c r="A14711" s="2" t="s">
        <v>52722</v>
      </c>
      <c r="B14711" s="2">
        <v>0.0</v>
      </c>
      <c r="C14711" s="2">
        <v>1.33</v>
      </c>
      <c r="D14711" s="2">
        <v>0.0</v>
      </c>
      <c r="E14711" s="2">
        <v>0.0</v>
      </c>
      <c r="F14711" s="2">
        <v>0.81</v>
      </c>
      <c r="G14711" s="2">
        <v>0.0</v>
      </c>
      <c r="H14711">
        <f t="shared" si="1"/>
        <v>0.44</v>
      </c>
      <c r="I14711">
        <f t="shared" si="2"/>
        <v>0.27</v>
      </c>
      <c r="J14711">
        <f t="shared" si="3"/>
        <v>0.36</v>
      </c>
    </row>
    <row r="14712">
      <c r="A14712" s="2" t="s">
        <v>52723</v>
      </c>
      <c r="B14712" s="2">
        <v>16.63</v>
      </c>
      <c r="C14712" s="2">
        <v>7.23</v>
      </c>
      <c r="D14712" s="2">
        <v>9.64</v>
      </c>
      <c r="E14712" s="2">
        <v>10.56</v>
      </c>
      <c r="F14712" s="2">
        <v>4.92</v>
      </c>
      <c r="G14712" s="2">
        <v>7.38</v>
      </c>
      <c r="H14712">
        <f t="shared" si="1"/>
        <v>11.17</v>
      </c>
      <c r="I14712">
        <f t="shared" si="2"/>
        <v>7.62</v>
      </c>
      <c r="J14712">
        <f t="shared" si="3"/>
        <v>9.39</v>
      </c>
    </row>
    <row r="14713">
      <c r="A14713" s="2" t="s">
        <v>52724</v>
      </c>
      <c r="B14713" s="2">
        <v>0.0</v>
      </c>
      <c r="C14713" s="2">
        <v>0.0</v>
      </c>
      <c r="D14713" s="2">
        <v>0.0</v>
      </c>
      <c r="E14713" s="2">
        <v>0.0</v>
      </c>
      <c r="F14713" s="2">
        <v>0.0</v>
      </c>
      <c r="G14713" s="2">
        <v>0.0</v>
      </c>
      <c r="H14713">
        <f t="shared" si="1"/>
        <v>0</v>
      </c>
      <c r="I14713">
        <f t="shared" si="2"/>
        <v>0</v>
      </c>
      <c r="J14713">
        <f t="shared" si="3"/>
        <v>0</v>
      </c>
    </row>
    <row r="14714">
      <c r="A14714" s="2" t="s">
        <v>52725</v>
      </c>
      <c r="B14714" s="2">
        <v>7.52</v>
      </c>
      <c r="C14714" s="2">
        <v>8.56</v>
      </c>
      <c r="D14714" s="2">
        <v>5.3</v>
      </c>
      <c r="E14714" s="2">
        <v>40.36</v>
      </c>
      <c r="F14714" s="2">
        <v>42.29</v>
      </c>
      <c r="G14714" s="2">
        <v>54.55</v>
      </c>
      <c r="H14714">
        <f t="shared" si="1"/>
        <v>7.13</v>
      </c>
      <c r="I14714">
        <f t="shared" si="2"/>
        <v>45.73</v>
      </c>
      <c r="J14714">
        <f t="shared" si="3"/>
        <v>26.43</v>
      </c>
    </row>
    <row r="14715">
      <c r="A14715" s="2" t="s">
        <v>52726</v>
      </c>
      <c r="B14715" s="2">
        <v>4.06</v>
      </c>
      <c r="C14715" s="2">
        <v>4.03</v>
      </c>
      <c r="D14715" s="2">
        <v>4.34</v>
      </c>
      <c r="E14715" s="2">
        <v>10.36</v>
      </c>
      <c r="F14715" s="2">
        <v>9.14</v>
      </c>
      <c r="G14715" s="2">
        <v>5.07</v>
      </c>
      <c r="H14715">
        <f t="shared" si="1"/>
        <v>4.14</v>
      </c>
      <c r="I14715">
        <f t="shared" si="2"/>
        <v>8.19</v>
      </c>
      <c r="J14715">
        <f t="shared" si="3"/>
        <v>6.17</v>
      </c>
    </row>
    <row r="14716">
      <c r="A14716" s="2" t="s">
        <v>52727</v>
      </c>
      <c r="B14716" s="2">
        <v>3.33</v>
      </c>
      <c r="C14716" s="2">
        <v>0.55</v>
      </c>
      <c r="D14716" s="2">
        <v>0.0</v>
      </c>
      <c r="E14716" s="2">
        <v>6.71</v>
      </c>
      <c r="F14716" s="2">
        <v>3.01</v>
      </c>
      <c r="G14716" s="2">
        <v>1.53</v>
      </c>
      <c r="H14716">
        <f t="shared" si="1"/>
        <v>1.29</v>
      </c>
      <c r="I14716">
        <f t="shared" si="2"/>
        <v>3.75</v>
      </c>
      <c r="J14716">
        <f t="shared" si="3"/>
        <v>2.52</v>
      </c>
    </row>
    <row r="14717">
      <c r="A14717" s="2" t="s">
        <v>52728</v>
      </c>
      <c r="B14717" s="2">
        <v>11.93</v>
      </c>
      <c r="C14717" s="2">
        <v>11.78</v>
      </c>
      <c r="D14717" s="2">
        <v>4.96</v>
      </c>
      <c r="E14717" s="2">
        <v>11.29</v>
      </c>
      <c r="F14717" s="2">
        <v>11.93</v>
      </c>
      <c r="G14717" s="2">
        <v>6.9</v>
      </c>
      <c r="H14717">
        <f t="shared" si="1"/>
        <v>9.56</v>
      </c>
      <c r="I14717">
        <f t="shared" si="2"/>
        <v>10.04</v>
      </c>
      <c r="J14717">
        <f t="shared" si="3"/>
        <v>9.8</v>
      </c>
    </row>
    <row r="14718">
      <c r="A14718" s="2" t="s">
        <v>52729</v>
      </c>
      <c r="B14718" s="2">
        <v>186.14</v>
      </c>
      <c r="C14718" s="2">
        <v>225.57</v>
      </c>
      <c r="D14718" s="2">
        <v>230.87</v>
      </c>
      <c r="E14718" s="2">
        <v>187.33</v>
      </c>
      <c r="F14718" s="2">
        <v>92.21</v>
      </c>
      <c r="G14718" s="2">
        <v>249.77</v>
      </c>
      <c r="H14718">
        <f t="shared" si="1"/>
        <v>214.19</v>
      </c>
      <c r="I14718">
        <f t="shared" si="2"/>
        <v>176.44</v>
      </c>
      <c r="J14718">
        <f t="shared" si="3"/>
        <v>195.32</v>
      </c>
    </row>
    <row r="14719">
      <c r="A14719" s="2" t="s">
        <v>52730</v>
      </c>
      <c r="B14719" s="2">
        <v>3.65</v>
      </c>
      <c r="C14719" s="2">
        <v>4.77</v>
      </c>
      <c r="D14719" s="2">
        <v>0.0</v>
      </c>
      <c r="E14719" s="2">
        <v>0.0</v>
      </c>
      <c r="F14719" s="2">
        <v>1.45</v>
      </c>
      <c r="G14719" s="2">
        <v>0.0</v>
      </c>
      <c r="H14719">
        <f t="shared" si="1"/>
        <v>2.81</v>
      </c>
      <c r="I14719">
        <f t="shared" si="2"/>
        <v>0.48</v>
      </c>
      <c r="J14719">
        <f t="shared" si="3"/>
        <v>1.65</v>
      </c>
    </row>
    <row r="14720">
      <c r="A14720" s="2" t="s">
        <v>52731</v>
      </c>
      <c r="B14720" s="2">
        <v>50.97</v>
      </c>
      <c r="C14720" s="2">
        <v>49.7</v>
      </c>
      <c r="D14720" s="2">
        <v>51.88</v>
      </c>
      <c r="E14720" s="2">
        <v>32.62</v>
      </c>
      <c r="F14720" s="2">
        <v>29.86</v>
      </c>
      <c r="G14720" s="2">
        <v>30.2</v>
      </c>
      <c r="H14720">
        <f t="shared" si="1"/>
        <v>50.85</v>
      </c>
      <c r="I14720">
        <f t="shared" si="2"/>
        <v>30.89</v>
      </c>
      <c r="J14720">
        <f t="shared" si="3"/>
        <v>40.87</v>
      </c>
    </row>
    <row r="14721">
      <c r="A14721" s="2" t="s">
        <v>52732</v>
      </c>
      <c r="B14721" s="2">
        <v>5.33</v>
      </c>
      <c r="C14721" s="2">
        <v>3.79</v>
      </c>
      <c r="D14721" s="2">
        <v>5.09</v>
      </c>
      <c r="E14721" s="2">
        <v>1.02</v>
      </c>
      <c r="F14721" s="2">
        <v>4.91</v>
      </c>
      <c r="G14721" s="2">
        <v>2.52</v>
      </c>
      <c r="H14721">
        <f t="shared" si="1"/>
        <v>4.74</v>
      </c>
      <c r="I14721">
        <f t="shared" si="2"/>
        <v>2.82</v>
      </c>
      <c r="J14721">
        <f t="shared" si="3"/>
        <v>3.78</v>
      </c>
    </row>
    <row r="14722">
      <c r="A14722" s="2" t="s">
        <v>52733</v>
      </c>
      <c r="B14722" s="2">
        <v>0.0</v>
      </c>
      <c r="C14722" s="2">
        <v>0.72</v>
      </c>
      <c r="D14722" s="2">
        <v>0.0</v>
      </c>
      <c r="E14722" s="2">
        <v>0.0</v>
      </c>
      <c r="F14722" s="2">
        <v>0.0</v>
      </c>
      <c r="G14722" s="2">
        <v>0.0</v>
      </c>
      <c r="H14722">
        <f t="shared" si="1"/>
        <v>0.24</v>
      </c>
      <c r="I14722">
        <f t="shared" si="2"/>
        <v>0</v>
      </c>
      <c r="J14722">
        <f t="shared" si="3"/>
        <v>0.12</v>
      </c>
    </row>
    <row r="14723">
      <c r="A14723" s="2" t="s">
        <v>52734</v>
      </c>
      <c r="B14723" s="2">
        <v>0.0</v>
      </c>
      <c r="C14723" s="2">
        <v>0.0</v>
      </c>
      <c r="D14723" s="2">
        <v>0.31</v>
      </c>
      <c r="E14723" s="2">
        <v>0.62</v>
      </c>
      <c r="F14723" s="2">
        <v>0.0</v>
      </c>
      <c r="G14723" s="2">
        <v>0.0</v>
      </c>
      <c r="H14723">
        <f t="shared" si="1"/>
        <v>0.1</v>
      </c>
      <c r="I14723">
        <f t="shared" si="2"/>
        <v>0.21</v>
      </c>
      <c r="J14723">
        <f t="shared" si="3"/>
        <v>0.16</v>
      </c>
    </row>
    <row r="14724">
      <c r="A14724" s="2" t="s">
        <v>52735</v>
      </c>
      <c r="B14724" s="2">
        <v>0.0</v>
      </c>
      <c r="C14724" s="2">
        <v>2.33</v>
      </c>
      <c r="D14724" s="2">
        <v>1.19</v>
      </c>
      <c r="E14724" s="2">
        <v>11.8</v>
      </c>
      <c r="F14724" s="2">
        <v>7.11</v>
      </c>
      <c r="G14724" s="2">
        <v>0.0</v>
      </c>
      <c r="H14724">
        <f t="shared" si="1"/>
        <v>1.17</v>
      </c>
      <c r="I14724">
        <f t="shared" si="2"/>
        <v>6.3</v>
      </c>
      <c r="J14724">
        <f t="shared" si="3"/>
        <v>3.74</v>
      </c>
    </row>
    <row r="14725">
      <c r="A14725" s="2" t="s">
        <v>52736</v>
      </c>
      <c r="B14725" s="2">
        <v>183.32</v>
      </c>
      <c r="C14725" s="2">
        <v>188.51</v>
      </c>
      <c r="D14725" s="2">
        <v>203.48</v>
      </c>
      <c r="E14725" s="2">
        <v>94.12</v>
      </c>
      <c r="F14725" s="2">
        <v>90.34</v>
      </c>
      <c r="G14725" s="2">
        <v>99.32</v>
      </c>
      <c r="H14725">
        <f t="shared" si="1"/>
        <v>191.77</v>
      </c>
      <c r="I14725">
        <f t="shared" si="2"/>
        <v>94.59</v>
      </c>
      <c r="J14725">
        <f t="shared" si="3"/>
        <v>143.18</v>
      </c>
    </row>
    <row r="14726">
      <c r="A14726" s="2" t="s">
        <v>52737</v>
      </c>
      <c r="B14726" s="2">
        <v>34.75</v>
      </c>
      <c r="C14726" s="2">
        <v>56.76</v>
      </c>
      <c r="D14726" s="2">
        <v>43.88</v>
      </c>
      <c r="E14726" s="2">
        <v>14.71</v>
      </c>
      <c r="F14726" s="2">
        <v>52.33</v>
      </c>
      <c r="G14726" s="2">
        <v>20.0</v>
      </c>
      <c r="H14726">
        <f t="shared" si="1"/>
        <v>45.13</v>
      </c>
      <c r="I14726">
        <f t="shared" si="2"/>
        <v>29.01</v>
      </c>
      <c r="J14726">
        <f t="shared" si="3"/>
        <v>37.07</v>
      </c>
    </row>
    <row r="14727">
      <c r="A14727" s="2" t="s">
        <v>52738</v>
      </c>
      <c r="B14727" s="2">
        <v>60.21</v>
      </c>
      <c r="C14727" s="2">
        <v>49.76</v>
      </c>
      <c r="D14727" s="2">
        <v>52.5</v>
      </c>
      <c r="E14727" s="2">
        <v>25.56</v>
      </c>
      <c r="F14727" s="2">
        <v>33.67</v>
      </c>
      <c r="G14727" s="2">
        <v>24.1</v>
      </c>
      <c r="H14727">
        <f t="shared" si="1"/>
        <v>54.16</v>
      </c>
      <c r="I14727">
        <f t="shared" si="2"/>
        <v>27.78</v>
      </c>
      <c r="J14727">
        <f t="shared" si="3"/>
        <v>40.97</v>
      </c>
    </row>
    <row r="14728">
      <c r="A14728" s="2" t="s">
        <v>52739</v>
      </c>
      <c r="B14728" s="2">
        <v>25.07</v>
      </c>
      <c r="C14728" s="2">
        <v>39.72</v>
      </c>
      <c r="D14728" s="2">
        <v>33.18</v>
      </c>
      <c r="E14728" s="2">
        <v>27.82</v>
      </c>
      <c r="F14728" s="2">
        <v>27.77</v>
      </c>
      <c r="G14728" s="2">
        <v>30.11</v>
      </c>
      <c r="H14728">
        <f t="shared" si="1"/>
        <v>32.66</v>
      </c>
      <c r="I14728">
        <f t="shared" si="2"/>
        <v>28.57</v>
      </c>
      <c r="J14728">
        <f t="shared" si="3"/>
        <v>30.61</v>
      </c>
    </row>
    <row r="14729">
      <c r="A14729" s="2" t="s">
        <v>52740</v>
      </c>
      <c r="B14729" s="2">
        <v>10.8</v>
      </c>
      <c r="C14729" s="2">
        <v>12.51</v>
      </c>
      <c r="D14729" s="2">
        <v>13.06</v>
      </c>
      <c r="E14729" s="2">
        <v>15.77</v>
      </c>
      <c r="F14729" s="2">
        <v>28.72</v>
      </c>
      <c r="G14729" s="2">
        <v>10.35</v>
      </c>
      <c r="H14729">
        <f t="shared" si="1"/>
        <v>12.12</v>
      </c>
      <c r="I14729">
        <f t="shared" si="2"/>
        <v>18.28</v>
      </c>
      <c r="J14729">
        <f t="shared" si="3"/>
        <v>15.2</v>
      </c>
    </row>
    <row r="14730">
      <c r="A14730" s="2" t="s">
        <v>52741</v>
      </c>
      <c r="B14730" s="2">
        <v>3.62</v>
      </c>
      <c r="C14730" s="2">
        <v>3.37</v>
      </c>
      <c r="D14730" s="2">
        <v>3.15</v>
      </c>
      <c r="E14730" s="2">
        <v>56.12</v>
      </c>
      <c r="F14730" s="2">
        <v>21.61</v>
      </c>
      <c r="G14730" s="2">
        <v>44.28</v>
      </c>
      <c r="H14730">
        <f t="shared" si="1"/>
        <v>3.38</v>
      </c>
      <c r="I14730">
        <f t="shared" si="2"/>
        <v>40.67</v>
      </c>
      <c r="J14730">
        <f t="shared" si="3"/>
        <v>22.03</v>
      </c>
    </row>
    <row r="14731">
      <c r="A14731" s="2" t="s">
        <v>52742</v>
      </c>
      <c r="B14731" s="2">
        <v>19.06</v>
      </c>
      <c r="C14731" s="2">
        <v>14.85</v>
      </c>
      <c r="D14731" s="2">
        <v>12.01</v>
      </c>
      <c r="E14731" s="2">
        <v>12.05</v>
      </c>
      <c r="F14731" s="2">
        <v>11.63</v>
      </c>
      <c r="G14731" s="2">
        <v>6.22</v>
      </c>
      <c r="H14731">
        <f t="shared" si="1"/>
        <v>15.31</v>
      </c>
      <c r="I14731">
        <f t="shared" si="2"/>
        <v>9.97</v>
      </c>
      <c r="J14731">
        <f t="shared" si="3"/>
        <v>12.64</v>
      </c>
    </row>
    <row r="14732">
      <c r="A14732" s="2" t="s">
        <v>52743</v>
      </c>
      <c r="B14732" s="2">
        <v>67.19</v>
      </c>
      <c r="C14732" s="2">
        <v>80.78</v>
      </c>
      <c r="D14732" s="2">
        <v>80.93</v>
      </c>
      <c r="E14732" s="2">
        <v>86.14</v>
      </c>
      <c r="F14732" s="2">
        <v>65.92</v>
      </c>
      <c r="G14732" s="2">
        <v>90.86</v>
      </c>
      <c r="H14732">
        <f t="shared" si="1"/>
        <v>76.3</v>
      </c>
      <c r="I14732">
        <f t="shared" si="2"/>
        <v>80.97</v>
      </c>
      <c r="J14732">
        <f t="shared" si="3"/>
        <v>78.64</v>
      </c>
    </row>
    <row r="14733">
      <c r="A14733" s="2" t="s">
        <v>52744</v>
      </c>
      <c r="B14733" s="2">
        <v>107.29</v>
      </c>
      <c r="C14733" s="2">
        <v>112.14</v>
      </c>
      <c r="D14733" s="2">
        <v>124.87</v>
      </c>
      <c r="E14733" s="2">
        <v>84.85</v>
      </c>
      <c r="F14733" s="2">
        <v>74.44</v>
      </c>
      <c r="G14733" s="2">
        <v>84.59</v>
      </c>
      <c r="H14733">
        <f t="shared" si="1"/>
        <v>114.77</v>
      </c>
      <c r="I14733">
        <f t="shared" si="2"/>
        <v>81.29</v>
      </c>
      <c r="J14733">
        <f t="shared" si="3"/>
        <v>98.03</v>
      </c>
    </row>
    <row r="14734">
      <c r="A14734" s="2" t="s">
        <v>52745</v>
      </c>
      <c r="B14734" s="2">
        <v>128.96</v>
      </c>
      <c r="C14734" s="2">
        <v>122.49</v>
      </c>
      <c r="D14734" s="2">
        <v>137.31</v>
      </c>
      <c r="E14734" s="2">
        <v>110.66</v>
      </c>
      <c r="F14734" s="2">
        <v>116.38</v>
      </c>
      <c r="G14734" s="2">
        <v>95.45</v>
      </c>
      <c r="H14734">
        <f t="shared" si="1"/>
        <v>129.59</v>
      </c>
      <c r="I14734">
        <f t="shared" si="2"/>
        <v>107.5</v>
      </c>
      <c r="J14734">
        <f t="shared" si="3"/>
        <v>118.54</v>
      </c>
    </row>
    <row r="14735">
      <c r="A14735" s="2" t="s">
        <v>52746</v>
      </c>
      <c r="B14735" s="2">
        <v>4.87</v>
      </c>
      <c r="C14735" s="2">
        <v>4.72</v>
      </c>
      <c r="D14735" s="2">
        <v>3.7</v>
      </c>
      <c r="E14735" s="2">
        <v>61.43</v>
      </c>
      <c r="F14735" s="2">
        <v>4.55</v>
      </c>
      <c r="G14735" s="2">
        <v>20.92</v>
      </c>
      <c r="H14735">
        <f t="shared" si="1"/>
        <v>4.43</v>
      </c>
      <c r="I14735">
        <f t="shared" si="2"/>
        <v>28.97</v>
      </c>
      <c r="J14735">
        <f t="shared" si="3"/>
        <v>16.7</v>
      </c>
    </row>
    <row r="14736">
      <c r="A14736" s="2" t="s">
        <v>52747</v>
      </c>
      <c r="B14736" s="2">
        <v>14.9</v>
      </c>
      <c r="C14736" s="2">
        <v>13.7</v>
      </c>
      <c r="D14736" s="2">
        <v>15.61</v>
      </c>
      <c r="E14736" s="2">
        <v>2.6</v>
      </c>
      <c r="F14736" s="2">
        <v>2.54</v>
      </c>
      <c r="G14736" s="2">
        <v>3.18</v>
      </c>
      <c r="H14736">
        <f t="shared" si="1"/>
        <v>14.74</v>
      </c>
      <c r="I14736">
        <f t="shared" si="2"/>
        <v>2.77</v>
      </c>
      <c r="J14736">
        <f t="shared" si="3"/>
        <v>8.76</v>
      </c>
    </row>
    <row r="14737">
      <c r="A14737" s="2" t="s">
        <v>52748</v>
      </c>
      <c r="B14737" s="2">
        <v>0.0</v>
      </c>
      <c r="C14737" s="2">
        <v>0.0</v>
      </c>
      <c r="D14737" s="2">
        <v>0.0</v>
      </c>
      <c r="E14737" s="2">
        <v>0.0</v>
      </c>
      <c r="F14737" s="2">
        <v>1.29</v>
      </c>
      <c r="G14737" s="2">
        <v>0.0</v>
      </c>
      <c r="H14737">
        <f t="shared" si="1"/>
        <v>0</v>
      </c>
      <c r="I14737">
        <f t="shared" si="2"/>
        <v>0.43</v>
      </c>
      <c r="J14737">
        <f t="shared" si="3"/>
        <v>0.22</v>
      </c>
    </row>
    <row r="14738">
      <c r="A14738" s="2" t="s">
        <v>52749</v>
      </c>
      <c r="B14738" s="2">
        <v>15.17</v>
      </c>
      <c r="C14738" s="2">
        <v>17.72</v>
      </c>
      <c r="D14738" s="2">
        <v>12.54</v>
      </c>
      <c r="E14738" s="2">
        <v>0.0</v>
      </c>
      <c r="F14738" s="2">
        <v>0.0</v>
      </c>
      <c r="G14738" s="2">
        <v>1.47</v>
      </c>
      <c r="H14738">
        <f t="shared" si="1"/>
        <v>15.14</v>
      </c>
      <c r="I14738">
        <f t="shared" si="2"/>
        <v>0.49</v>
      </c>
      <c r="J14738">
        <f t="shared" si="3"/>
        <v>7.82</v>
      </c>
    </row>
    <row r="14739">
      <c r="A14739" s="2" t="s">
        <v>52750</v>
      </c>
      <c r="B14739" s="2">
        <v>170.48</v>
      </c>
      <c r="C14739" s="2">
        <v>78.23</v>
      </c>
      <c r="D14739" s="2">
        <v>140.86</v>
      </c>
      <c r="E14739" s="2">
        <v>227.96</v>
      </c>
      <c r="F14739" s="2">
        <v>136.99</v>
      </c>
      <c r="G14739" s="2">
        <v>144.37</v>
      </c>
      <c r="H14739">
        <f t="shared" si="1"/>
        <v>129.86</v>
      </c>
      <c r="I14739">
        <f t="shared" si="2"/>
        <v>169.77</v>
      </c>
      <c r="J14739">
        <f t="shared" si="3"/>
        <v>149.82</v>
      </c>
    </row>
    <row r="14740">
      <c r="A14740" s="2" t="s">
        <v>52751</v>
      </c>
      <c r="B14740" s="2">
        <v>129.04</v>
      </c>
      <c r="C14740" s="2">
        <v>72.06</v>
      </c>
      <c r="D14740" s="2">
        <v>104.17</v>
      </c>
      <c r="E14740" s="2">
        <v>83.76</v>
      </c>
      <c r="F14740" s="2">
        <v>236.11</v>
      </c>
      <c r="G14740" s="2">
        <v>96.46</v>
      </c>
      <c r="H14740">
        <f t="shared" si="1"/>
        <v>101.76</v>
      </c>
      <c r="I14740">
        <f t="shared" si="2"/>
        <v>138.78</v>
      </c>
      <c r="J14740">
        <f t="shared" si="3"/>
        <v>120.27</v>
      </c>
    </row>
    <row r="14741">
      <c r="A14741" s="2" t="s">
        <v>52752</v>
      </c>
      <c r="B14741" s="2">
        <v>291.78</v>
      </c>
      <c r="C14741" s="2">
        <v>221.28</v>
      </c>
      <c r="D14741" s="2">
        <v>188.23</v>
      </c>
      <c r="E14741" s="2">
        <v>141.48</v>
      </c>
      <c r="F14741" s="2">
        <v>189.58</v>
      </c>
      <c r="G14741" s="2">
        <v>273.66</v>
      </c>
      <c r="H14741">
        <f t="shared" si="1"/>
        <v>233.76</v>
      </c>
      <c r="I14741">
        <f t="shared" si="2"/>
        <v>201.57</v>
      </c>
      <c r="J14741">
        <f t="shared" si="3"/>
        <v>217.67</v>
      </c>
    </row>
    <row r="14742">
      <c r="A14742" s="2" t="s">
        <v>52753</v>
      </c>
      <c r="B14742" s="2">
        <v>84.42</v>
      </c>
      <c r="C14742" s="2">
        <v>48.8</v>
      </c>
      <c r="D14742" s="2">
        <v>55.79</v>
      </c>
      <c r="E14742" s="2">
        <v>79.59</v>
      </c>
      <c r="F14742" s="2">
        <v>55.78</v>
      </c>
      <c r="G14742" s="2">
        <v>65.73</v>
      </c>
      <c r="H14742">
        <f t="shared" si="1"/>
        <v>63</v>
      </c>
      <c r="I14742">
        <f t="shared" si="2"/>
        <v>67.03</v>
      </c>
      <c r="J14742">
        <f t="shared" si="3"/>
        <v>65.02</v>
      </c>
    </row>
    <row r="14743">
      <c r="A14743" s="2" t="s">
        <v>52754</v>
      </c>
      <c r="B14743" s="2">
        <v>152.31</v>
      </c>
      <c r="C14743" s="2">
        <v>122.63</v>
      </c>
      <c r="D14743" s="2">
        <v>153.89</v>
      </c>
      <c r="E14743" s="2">
        <v>64.3</v>
      </c>
      <c r="F14743" s="2">
        <v>84.9</v>
      </c>
      <c r="G14743" s="2">
        <v>61.19</v>
      </c>
      <c r="H14743">
        <f t="shared" si="1"/>
        <v>142.94</v>
      </c>
      <c r="I14743">
        <f t="shared" si="2"/>
        <v>70.13</v>
      </c>
      <c r="J14743">
        <f t="shared" si="3"/>
        <v>106.54</v>
      </c>
    </row>
    <row r="14744">
      <c r="A14744" s="2" t="s">
        <v>52755</v>
      </c>
      <c r="B14744" s="2">
        <v>388.83</v>
      </c>
      <c r="C14744" s="2">
        <v>209.47</v>
      </c>
      <c r="D14744" s="2">
        <v>259.66</v>
      </c>
      <c r="E14744" s="2">
        <v>788.73</v>
      </c>
      <c r="F14744" s="2">
        <v>597.9</v>
      </c>
      <c r="G14744" s="2">
        <v>843.15</v>
      </c>
      <c r="H14744">
        <f t="shared" si="1"/>
        <v>285.99</v>
      </c>
      <c r="I14744">
        <f t="shared" si="2"/>
        <v>743.26</v>
      </c>
      <c r="J14744">
        <f t="shared" si="3"/>
        <v>514.62</v>
      </c>
    </row>
    <row r="14745">
      <c r="A14745" s="2" t="s">
        <v>52756</v>
      </c>
      <c r="B14745" s="2">
        <v>7.37</v>
      </c>
      <c r="C14745" s="2">
        <v>2.06</v>
      </c>
      <c r="D14745" s="2">
        <v>6.28</v>
      </c>
      <c r="E14745" s="2">
        <v>6.25</v>
      </c>
      <c r="F14745" s="2">
        <v>0.94</v>
      </c>
      <c r="G14745" s="2">
        <v>0.43</v>
      </c>
      <c r="H14745">
        <f t="shared" si="1"/>
        <v>5.24</v>
      </c>
      <c r="I14745">
        <f t="shared" si="2"/>
        <v>2.54</v>
      </c>
      <c r="J14745">
        <f t="shared" si="3"/>
        <v>3.89</v>
      </c>
    </row>
    <row r="14746">
      <c r="A14746" s="2" t="s">
        <v>52757</v>
      </c>
      <c r="B14746" s="2">
        <v>1.73</v>
      </c>
      <c r="C14746" s="2">
        <v>9.33</v>
      </c>
      <c r="D14746" s="2">
        <v>4.51</v>
      </c>
      <c r="E14746" s="2">
        <v>3.38</v>
      </c>
      <c r="F14746" s="2">
        <v>4.73</v>
      </c>
      <c r="G14746" s="2">
        <v>5.55</v>
      </c>
      <c r="H14746">
        <f t="shared" si="1"/>
        <v>5.19</v>
      </c>
      <c r="I14746">
        <f t="shared" si="2"/>
        <v>4.55</v>
      </c>
      <c r="J14746">
        <f t="shared" si="3"/>
        <v>4.87</v>
      </c>
    </row>
    <row r="14747">
      <c r="A14747" s="2" t="s">
        <v>52758</v>
      </c>
      <c r="B14747" s="2">
        <v>1.16</v>
      </c>
      <c r="C14747" s="2">
        <v>0.76</v>
      </c>
      <c r="D14747" s="2">
        <v>2.69</v>
      </c>
      <c r="E14747" s="2">
        <v>0.0</v>
      </c>
      <c r="F14747" s="2">
        <v>0.92</v>
      </c>
      <c r="G14747" s="2">
        <v>0.84</v>
      </c>
      <c r="H14747">
        <f t="shared" si="1"/>
        <v>1.54</v>
      </c>
      <c r="I14747">
        <f t="shared" si="2"/>
        <v>0.59</v>
      </c>
      <c r="J14747">
        <f t="shared" si="3"/>
        <v>1.06</v>
      </c>
    </row>
    <row r="14748">
      <c r="A14748" s="2" t="s">
        <v>52759</v>
      </c>
      <c r="B14748" s="2">
        <v>9.81</v>
      </c>
      <c r="C14748" s="2">
        <v>13.04</v>
      </c>
      <c r="D14748" s="2">
        <v>11.51</v>
      </c>
      <c r="E14748" s="2">
        <v>46.31</v>
      </c>
      <c r="F14748" s="2">
        <v>13.29</v>
      </c>
      <c r="G14748" s="2">
        <v>22.21</v>
      </c>
      <c r="H14748">
        <f t="shared" si="1"/>
        <v>11.45</v>
      </c>
      <c r="I14748">
        <f t="shared" si="2"/>
        <v>27.27</v>
      </c>
      <c r="J14748">
        <f t="shared" si="3"/>
        <v>19.36</v>
      </c>
    </row>
    <row r="14749">
      <c r="A14749" s="2" t="s">
        <v>52760</v>
      </c>
      <c r="B14749" s="2">
        <v>40.42</v>
      </c>
      <c r="C14749" s="2">
        <v>28.61</v>
      </c>
      <c r="D14749" s="2">
        <v>31.33</v>
      </c>
      <c r="E14749" s="2">
        <v>52.51</v>
      </c>
      <c r="F14749" s="2">
        <v>54.64</v>
      </c>
      <c r="G14749" s="2">
        <v>40.43</v>
      </c>
      <c r="H14749">
        <f t="shared" si="1"/>
        <v>33.45</v>
      </c>
      <c r="I14749">
        <f t="shared" si="2"/>
        <v>49.19</v>
      </c>
      <c r="J14749">
        <f t="shared" si="3"/>
        <v>41.32</v>
      </c>
    </row>
    <row r="14750">
      <c r="A14750" s="2" t="s">
        <v>52761</v>
      </c>
      <c r="B14750" s="2">
        <v>88.63</v>
      </c>
      <c r="C14750" s="2">
        <v>59.45</v>
      </c>
      <c r="D14750" s="2">
        <v>52.87</v>
      </c>
      <c r="E14750" s="2">
        <v>51.66</v>
      </c>
      <c r="F14750" s="2">
        <v>74.87</v>
      </c>
      <c r="G14750" s="2">
        <v>51.81</v>
      </c>
      <c r="H14750">
        <f t="shared" si="1"/>
        <v>66.98</v>
      </c>
      <c r="I14750">
        <f t="shared" si="2"/>
        <v>59.45</v>
      </c>
      <c r="J14750">
        <f t="shared" si="3"/>
        <v>63.22</v>
      </c>
    </row>
    <row r="14751">
      <c r="A14751" s="2" t="s">
        <v>52762</v>
      </c>
      <c r="B14751" s="2">
        <v>2.7</v>
      </c>
      <c r="C14751" s="2">
        <v>2.25</v>
      </c>
      <c r="D14751" s="2">
        <v>1.36</v>
      </c>
      <c r="E14751" s="2">
        <v>0.46</v>
      </c>
      <c r="F14751" s="2">
        <v>0.27</v>
      </c>
      <c r="G14751" s="2">
        <v>0.5</v>
      </c>
      <c r="H14751">
        <f t="shared" si="1"/>
        <v>2.1</v>
      </c>
      <c r="I14751">
        <f t="shared" si="2"/>
        <v>0.41</v>
      </c>
      <c r="J14751">
        <f t="shared" si="3"/>
        <v>1.26</v>
      </c>
    </row>
    <row r="14752">
      <c r="A14752" s="2" t="s">
        <v>52763</v>
      </c>
      <c r="B14752" s="2">
        <v>0.44</v>
      </c>
      <c r="C14752" s="2">
        <v>1.17</v>
      </c>
      <c r="D14752" s="2">
        <v>1.18</v>
      </c>
      <c r="E14752" s="2">
        <v>0.89</v>
      </c>
      <c r="F14752" s="2">
        <v>3.02</v>
      </c>
      <c r="G14752" s="2">
        <v>2.6</v>
      </c>
      <c r="H14752">
        <f t="shared" si="1"/>
        <v>0.93</v>
      </c>
      <c r="I14752">
        <f t="shared" si="2"/>
        <v>2.17</v>
      </c>
      <c r="J14752">
        <f t="shared" si="3"/>
        <v>1.55</v>
      </c>
    </row>
    <row r="14753">
      <c r="A14753" s="2" t="s">
        <v>52764</v>
      </c>
      <c r="B14753" s="2">
        <v>5.79</v>
      </c>
      <c r="C14753" s="2">
        <v>2.97</v>
      </c>
      <c r="D14753" s="2">
        <v>3.12</v>
      </c>
      <c r="E14753" s="2">
        <v>1.66</v>
      </c>
      <c r="F14753" s="2">
        <v>1.9</v>
      </c>
      <c r="G14753" s="2">
        <v>0.18</v>
      </c>
      <c r="H14753">
        <f t="shared" si="1"/>
        <v>3.96</v>
      </c>
      <c r="I14753">
        <f t="shared" si="2"/>
        <v>1.25</v>
      </c>
      <c r="J14753">
        <f t="shared" si="3"/>
        <v>2.6</v>
      </c>
    </row>
    <row r="14754">
      <c r="A14754" s="2" t="s">
        <v>52765</v>
      </c>
      <c r="B14754" s="2">
        <v>1.42</v>
      </c>
      <c r="C14754" s="2">
        <v>0.59</v>
      </c>
      <c r="D14754" s="2">
        <v>0.69</v>
      </c>
      <c r="E14754" s="2">
        <v>0.0</v>
      </c>
      <c r="F14754" s="2">
        <v>0.26</v>
      </c>
      <c r="G14754" s="2">
        <v>0.0</v>
      </c>
      <c r="H14754">
        <f t="shared" si="1"/>
        <v>0.9</v>
      </c>
      <c r="I14754">
        <f t="shared" si="2"/>
        <v>0.09</v>
      </c>
      <c r="J14754">
        <f t="shared" si="3"/>
        <v>0.49</v>
      </c>
    </row>
    <row r="14755">
      <c r="A14755" s="2" t="s">
        <v>52766</v>
      </c>
      <c r="B14755" s="2">
        <v>9.3</v>
      </c>
      <c r="C14755" s="2">
        <v>3.74</v>
      </c>
      <c r="D14755" s="2">
        <v>5.02</v>
      </c>
      <c r="E14755" s="2">
        <v>0.63</v>
      </c>
      <c r="F14755" s="2">
        <v>0.57</v>
      </c>
      <c r="G14755" s="2">
        <v>0.52</v>
      </c>
      <c r="H14755">
        <f t="shared" si="1"/>
        <v>6.02</v>
      </c>
      <c r="I14755">
        <f t="shared" si="2"/>
        <v>0.57</v>
      </c>
      <c r="J14755">
        <f t="shared" si="3"/>
        <v>3.3</v>
      </c>
    </row>
    <row r="14756">
      <c r="A14756" s="2" t="s">
        <v>52767</v>
      </c>
      <c r="B14756" s="2">
        <v>2.08</v>
      </c>
      <c r="C14756" s="2">
        <v>0.87</v>
      </c>
      <c r="D14756" s="2">
        <v>0.7</v>
      </c>
      <c r="E14756" s="2">
        <v>0.0</v>
      </c>
      <c r="F14756" s="2">
        <v>0.0</v>
      </c>
      <c r="G14756" s="2">
        <v>0.39</v>
      </c>
      <c r="H14756">
        <f t="shared" si="1"/>
        <v>1.22</v>
      </c>
      <c r="I14756">
        <f t="shared" si="2"/>
        <v>0.13</v>
      </c>
      <c r="J14756">
        <f t="shared" si="3"/>
        <v>0.67</v>
      </c>
    </row>
    <row r="14757">
      <c r="A14757" s="2" t="s">
        <v>52768</v>
      </c>
      <c r="B14757" s="2">
        <v>0.49</v>
      </c>
      <c r="C14757" s="2">
        <v>0.16</v>
      </c>
      <c r="D14757" s="2">
        <v>0.16</v>
      </c>
      <c r="E14757" s="2">
        <v>0.0</v>
      </c>
      <c r="F14757" s="2">
        <v>0.0</v>
      </c>
      <c r="G14757" s="2">
        <v>0.0</v>
      </c>
      <c r="H14757">
        <f t="shared" si="1"/>
        <v>0.27</v>
      </c>
      <c r="I14757">
        <f t="shared" si="2"/>
        <v>0</v>
      </c>
      <c r="J14757">
        <f t="shared" si="3"/>
        <v>0.14</v>
      </c>
    </row>
    <row r="14758">
      <c r="A14758" s="2" t="s">
        <v>52769</v>
      </c>
      <c r="B14758" s="2">
        <v>16.21</v>
      </c>
      <c r="C14758" s="2">
        <v>14.32</v>
      </c>
      <c r="D14758" s="2">
        <v>13.03</v>
      </c>
      <c r="E14758" s="2">
        <v>3.92</v>
      </c>
      <c r="F14758" s="2">
        <v>3.42</v>
      </c>
      <c r="G14758" s="2">
        <v>4.28</v>
      </c>
      <c r="H14758">
        <f t="shared" si="1"/>
        <v>14.52</v>
      </c>
      <c r="I14758">
        <f t="shared" si="2"/>
        <v>3.87</v>
      </c>
      <c r="J14758">
        <f t="shared" si="3"/>
        <v>9.2</v>
      </c>
    </row>
    <row r="14759">
      <c r="A14759" s="2" t="s">
        <v>52770</v>
      </c>
      <c r="B14759" s="2">
        <v>98.08</v>
      </c>
      <c r="C14759" s="2">
        <v>86.48</v>
      </c>
      <c r="D14759" s="2">
        <v>84.9</v>
      </c>
      <c r="E14759" s="2">
        <v>68.06</v>
      </c>
      <c r="F14759" s="2">
        <v>12.73</v>
      </c>
      <c r="G14759" s="2">
        <v>47.38</v>
      </c>
      <c r="H14759">
        <f t="shared" si="1"/>
        <v>89.82</v>
      </c>
      <c r="I14759">
        <f t="shared" si="2"/>
        <v>42.72</v>
      </c>
      <c r="J14759">
        <f t="shared" si="3"/>
        <v>66.27</v>
      </c>
    </row>
    <row r="14760">
      <c r="A14760" s="2" t="s">
        <v>52771</v>
      </c>
      <c r="B14760" s="2">
        <v>58.04</v>
      </c>
      <c r="C14760" s="2">
        <v>49.81</v>
      </c>
      <c r="D14760" s="2">
        <v>35.11</v>
      </c>
      <c r="E14760" s="2">
        <v>21.45</v>
      </c>
      <c r="F14760" s="2">
        <v>9.13</v>
      </c>
      <c r="G14760" s="2">
        <v>11.11</v>
      </c>
      <c r="H14760">
        <f t="shared" si="1"/>
        <v>47.65</v>
      </c>
      <c r="I14760">
        <f t="shared" si="2"/>
        <v>13.9</v>
      </c>
      <c r="J14760">
        <f t="shared" si="3"/>
        <v>30.78</v>
      </c>
    </row>
    <row r="14761">
      <c r="A14761" s="2" t="s">
        <v>52772</v>
      </c>
      <c r="B14761" s="2">
        <v>137.06</v>
      </c>
      <c r="C14761" s="2">
        <v>178.71</v>
      </c>
      <c r="D14761" s="2">
        <v>174.18</v>
      </c>
      <c r="E14761" s="2">
        <v>50.46</v>
      </c>
      <c r="F14761" s="2">
        <v>44.59</v>
      </c>
      <c r="G14761" s="2">
        <v>51.3</v>
      </c>
      <c r="H14761">
        <f t="shared" si="1"/>
        <v>163.32</v>
      </c>
      <c r="I14761">
        <f t="shared" si="2"/>
        <v>48.78</v>
      </c>
      <c r="J14761">
        <f t="shared" si="3"/>
        <v>106.05</v>
      </c>
    </row>
    <row r="14762">
      <c r="A14762" s="2" t="s">
        <v>52773</v>
      </c>
      <c r="B14762" s="2">
        <v>5.25</v>
      </c>
      <c r="C14762" s="2">
        <v>10.66</v>
      </c>
      <c r="D14762" s="2">
        <v>6.68</v>
      </c>
      <c r="E14762" s="2">
        <v>4.98</v>
      </c>
      <c r="F14762" s="2">
        <v>9.99</v>
      </c>
      <c r="G14762" s="2">
        <v>5.46</v>
      </c>
      <c r="H14762">
        <f t="shared" si="1"/>
        <v>7.53</v>
      </c>
      <c r="I14762">
        <f t="shared" si="2"/>
        <v>6.81</v>
      </c>
      <c r="J14762">
        <f t="shared" si="3"/>
        <v>7.17</v>
      </c>
    </row>
    <row r="14763">
      <c r="A14763" s="2" t="s">
        <v>52774</v>
      </c>
      <c r="B14763" s="2">
        <v>5.91</v>
      </c>
      <c r="C14763" s="2">
        <v>7.02</v>
      </c>
      <c r="D14763" s="2">
        <v>5.37</v>
      </c>
      <c r="E14763" s="2">
        <v>12.81</v>
      </c>
      <c r="F14763" s="2">
        <v>7.18</v>
      </c>
      <c r="G14763" s="2">
        <v>3.5</v>
      </c>
      <c r="H14763">
        <f t="shared" si="1"/>
        <v>6.1</v>
      </c>
      <c r="I14763">
        <f t="shared" si="2"/>
        <v>7.83</v>
      </c>
      <c r="J14763">
        <f t="shared" si="3"/>
        <v>6.97</v>
      </c>
    </row>
    <row r="14764">
      <c r="A14764" s="2" t="s">
        <v>52775</v>
      </c>
      <c r="B14764" s="2">
        <v>31.72</v>
      </c>
      <c r="C14764" s="2">
        <v>37.97</v>
      </c>
      <c r="D14764" s="2">
        <v>31.13</v>
      </c>
      <c r="E14764" s="2">
        <v>6.69</v>
      </c>
      <c r="F14764" s="2">
        <v>17.11</v>
      </c>
      <c r="G14764" s="2">
        <v>10.07</v>
      </c>
      <c r="H14764">
        <f t="shared" si="1"/>
        <v>33.61</v>
      </c>
      <c r="I14764">
        <f t="shared" si="2"/>
        <v>11.29</v>
      </c>
      <c r="J14764">
        <f t="shared" si="3"/>
        <v>22.45</v>
      </c>
    </row>
    <row r="14765">
      <c r="A14765" s="2" t="s">
        <v>52776</v>
      </c>
      <c r="B14765" s="2">
        <v>0.0</v>
      </c>
      <c r="C14765" s="2">
        <v>3.81</v>
      </c>
      <c r="D14765" s="2">
        <v>2.96</v>
      </c>
      <c r="E14765" s="2">
        <v>1.48</v>
      </c>
      <c r="F14765" s="2">
        <v>2.66</v>
      </c>
      <c r="G14765" s="2">
        <v>0.0</v>
      </c>
      <c r="H14765">
        <f t="shared" si="1"/>
        <v>2.26</v>
      </c>
      <c r="I14765">
        <f t="shared" si="2"/>
        <v>1.38</v>
      </c>
      <c r="J14765">
        <f t="shared" si="3"/>
        <v>1.82</v>
      </c>
    </row>
    <row r="14766">
      <c r="A14766" s="2" t="s">
        <v>52777</v>
      </c>
      <c r="B14766" s="2">
        <v>0.0</v>
      </c>
      <c r="C14766" s="2">
        <v>0.0</v>
      </c>
      <c r="D14766" s="2">
        <v>0.0</v>
      </c>
      <c r="E14766" s="2">
        <v>0.0</v>
      </c>
      <c r="F14766" s="2">
        <v>0.0</v>
      </c>
      <c r="G14766" s="2">
        <v>0.0</v>
      </c>
      <c r="H14766">
        <f t="shared" si="1"/>
        <v>0</v>
      </c>
      <c r="I14766">
        <f t="shared" si="2"/>
        <v>0</v>
      </c>
      <c r="J14766">
        <f t="shared" si="3"/>
        <v>0</v>
      </c>
    </row>
    <row r="14767">
      <c r="A14767" s="2" t="s">
        <v>52778</v>
      </c>
      <c r="B14767" s="2">
        <v>0.0</v>
      </c>
      <c r="C14767" s="2">
        <v>1.54</v>
      </c>
      <c r="D14767" s="2">
        <v>0.0</v>
      </c>
      <c r="E14767" s="2">
        <v>4.81</v>
      </c>
      <c r="F14767" s="2">
        <v>0.95</v>
      </c>
      <c r="G14767" s="2">
        <v>1.72</v>
      </c>
      <c r="H14767">
        <f t="shared" si="1"/>
        <v>0.51</v>
      </c>
      <c r="I14767">
        <f t="shared" si="2"/>
        <v>2.49</v>
      </c>
      <c r="J14767">
        <f t="shared" si="3"/>
        <v>1.5</v>
      </c>
    </row>
    <row r="14768">
      <c r="A14768" s="2" t="s">
        <v>52779</v>
      </c>
      <c r="B14768" s="2">
        <v>0.0</v>
      </c>
      <c r="C14768" s="2">
        <v>0.0</v>
      </c>
      <c r="D14768" s="2">
        <v>0.0</v>
      </c>
      <c r="E14768" s="2">
        <v>0.0</v>
      </c>
      <c r="F14768" s="2">
        <v>0.0</v>
      </c>
      <c r="G14768" s="2">
        <v>0.0</v>
      </c>
      <c r="H14768">
        <f t="shared" si="1"/>
        <v>0</v>
      </c>
      <c r="I14768">
        <f t="shared" si="2"/>
        <v>0</v>
      </c>
      <c r="J14768">
        <f t="shared" si="3"/>
        <v>0</v>
      </c>
    </row>
    <row r="14769">
      <c r="A14769" s="2" t="s">
        <v>52780</v>
      </c>
      <c r="B14769" s="2">
        <v>0.0</v>
      </c>
      <c r="C14769" s="2">
        <v>0.0</v>
      </c>
      <c r="D14769" s="2">
        <v>0.0</v>
      </c>
      <c r="E14769" s="2">
        <v>0.0</v>
      </c>
      <c r="F14769" s="2">
        <v>0.0</v>
      </c>
      <c r="G14769" s="2">
        <v>0.0</v>
      </c>
      <c r="H14769">
        <f t="shared" si="1"/>
        <v>0</v>
      </c>
      <c r="I14769">
        <f t="shared" si="2"/>
        <v>0</v>
      </c>
      <c r="J14769">
        <f t="shared" si="3"/>
        <v>0</v>
      </c>
    </row>
    <row r="14770">
      <c r="A14770" s="2" t="s">
        <v>52781</v>
      </c>
      <c r="B14770" s="2">
        <v>0.0</v>
      </c>
      <c r="C14770" s="2">
        <v>0.0</v>
      </c>
      <c r="D14770" s="2">
        <v>0.0</v>
      </c>
      <c r="E14770" s="2">
        <v>0.0</v>
      </c>
      <c r="F14770" s="2">
        <v>0.0</v>
      </c>
      <c r="G14770" s="2">
        <v>0.92</v>
      </c>
      <c r="H14770">
        <f t="shared" si="1"/>
        <v>0</v>
      </c>
      <c r="I14770">
        <f t="shared" si="2"/>
        <v>0.31</v>
      </c>
      <c r="J14770">
        <f t="shared" si="3"/>
        <v>0.15</v>
      </c>
    </row>
    <row r="14771">
      <c r="A14771" s="2" t="s">
        <v>52782</v>
      </c>
      <c r="B14771" s="2">
        <v>0.0</v>
      </c>
      <c r="C14771" s="2">
        <v>0.0</v>
      </c>
      <c r="D14771" s="2">
        <v>0.0</v>
      </c>
      <c r="E14771" s="2">
        <v>0.0</v>
      </c>
      <c r="F14771" s="2">
        <v>0.0</v>
      </c>
      <c r="G14771" s="2">
        <v>0.0</v>
      </c>
      <c r="H14771">
        <f t="shared" si="1"/>
        <v>0</v>
      </c>
      <c r="I14771">
        <f t="shared" si="2"/>
        <v>0</v>
      </c>
      <c r="J14771">
        <f t="shared" si="3"/>
        <v>0</v>
      </c>
    </row>
    <row r="14772">
      <c r="A14772" s="2" t="s">
        <v>52783</v>
      </c>
      <c r="B14772" s="2">
        <v>0.0</v>
      </c>
      <c r="C14772" s="2">
        <v>0.0</v>
      </c>
      <c r="D14772" s="2">
        <v>0.0</v>
      </c>
      <c r="E14772" s="2">
        <v>0.0</v>
      </c>
      <c r="F14772" s="2">
        <v>0.95</v>
      </c>
      <c r="G14772" s="2">
        <v>0.0</v>
      </c>
      <c r="H14772">
        <f t="shared" si="1"/>
        <v>0</v>
      </c>
      <c r="I14772">
        <f t="shared" si="2"/>
        <v>0.32</v>
      </c>
      <c r="J14772">
        <f t="shared" si="3"/>
        <v>0.16</v>
      </c>
    </row>
    <row r="14773">
      <c r="A14773" s="2" t="s">
        <v>52784</v>
      </c>
      <c r="B14773" s="2">
        <v>0.0</v>
      </c>
      <c r="C14773" s="2">
        <v>0.0</v>
      </c>
      <c r="D14773" s="2">
        <v>0.0</v>
      </c>
      <c r="E14773" s="2">
        <v>0.0</v>
      </c>
      <c r="F14773" s="2">
        <v>0.0</v>
      </c>
      <c r="G14773" s="2">
        <v>0.0</v>
      </c>
      <c r="H14773">
        <f t="shared" si="1"/>
        <v>0</v>
      </c>
      <c r="I14773">
        <f t="shared" si="2"/>
        <v>0</v>
      </c>
      <c r="J14773">
        <f t="shared" si="3"/>
        <v>0</v>
      </c>
    </row>
    <row r="14774">
      <c r="A14774" s="2" t="s">
        <v>52785</v>
      </c>
      <c r="B14774" s="2">
        <v>0.0</v>
      </c>
      <c r="C14774" s="2">
        <v>0.0</v>
      </c>
      <c r="D14774" s="2">
        <v>0.0</v>
      </c>
      <c r="E14774" s="2">
        <v>0.0</v>
      </c>
      <c r="F14774" s="2">
        <v>0.0</v>
      </c>
      <c r="G14774" s="2">
        <v>0.0</v>
      </c>
      <c r="H14774">
        <f t="shared" si="1"/>
        <v>0</v>
      </c>
      <c r="I14774">
        <f t="shared" si="2"/>
        <v>0</v>
      </c>
      <c r="J14774">
        <f t="shared" si="3"/>
        <v>0</v>
      </c>
    </row>
    <row r="14775">
      <c r="A14775" s="2" t="s">
        <v>52786</v>
      </c>
      <c r="B14775" s="2">
        <v>0.0</v>
      </c>
      <c r="C14775" s="2">
        <v>0.0</v>
      </c>
      <c r="D14775" s="2">
        <v>0.0</v>
      </c>
      <c r="E14775" s="2">
        <v>0.0</v>
      </c>
      <c r="F14775" s="2">
        <v>0.0</v>
      </c>
      <c r="G14775" s="2">
        <v>0.0</v>
      </c>
      <c r="H14775">
        <f t="shared" si="1"/>
        <v>0</v>
      </c>
      <c r="I14775">
        <f t="shared" si="2"/>
        <v>0</v>
      </c>
      <c r="J14775">
        <f t="shared" si="3"/>
        <v>0</v>
      </c>
    </row>
    <row r="14776">
      <c r="A14776" s="2" t="s">
        <v>52787</v>
      </c>
      <c r="B14776" s="2">
        <v>0.0</v>
      </c>
      <c r="C14776" s="2">
        <v>0.0</v>
      </c>
      <c r="D14776" s="2">
        <v>0.0</v>
      </c>
      <c r="E14776" s="2">
        <v>0.0</v>
      </c>
      <c r="F14776" s="2">
        <v>0.0</v>
      </c>
      <c r="G14776" s="2">
        <v>0.0</v>
      </c>
      <c r="H14776">
        <f t="shared" si="1"/>
        <v>0</v>
      </c>
      <c r="I14776">
        <f t="shared" si="2"/>
        <v>0</v>
      </c>
      <c r="J14776">
        <f t="shared" si="3"/>
        <v>0</v>
      </c>
    </row>
    <row r="14777">
      <c r="A14777" s="2" t="s">
        <v>52788</v>
      </c>
      <c r="B14777" s="2">
        <v>0.0</v>
      </c>
      <c r="C14777" s="2">
        <v>0.0</v>
      </c>
      <c r="D14777" s="2">
        <v>0.0</v>
      </c>
      <c r="E14777" s="2">
        <v>0.0</v>
      </c>
      <c r="F14777" s="2">
        <v>0.0</v>
      </c>
      <c r="G14777" s="2">
        <v>0.0</v>
      </c>
      <c r="H14777">
        <f t="shared" si="1"/>
        <v>0</v>
      </c>
      <c r="I14777">
        <f t="shared" si="2"/>
        <v>0</v>
      </c>
      <c r="J14777">
        <f t="shared" si="3"/>
        <v>0</v>
      </c>
    </row>
    <row r="14778">
      <c r="A14778" s="2" t="s">
        <v>52789</v>
      </c>
      <c r="B14778" s="2">
        <v>0.0</v>
      </c>
      <c r="C14778" s="2">
        <v>0.0</v>
      </c>
      <c r="D14778" s="2">
        <v>0.0</v>
      </c>
      <c r="E14778" s="2">
        <v>0.0</v>
      </c>
      <c r="F14778" s="2">
        <v>0.0</v>
      </c>
      <c r="G14778" s="2">
        <v>0.0</v>
      </c>
      <c r="H14778">
        <f t="shared" si="1"/>
        <v>0</v>
      </c>
      <c r="I14778">
        <f t="shared" si="2"/>
        <v>0</v>
      </c>
      <c r="J14778">
        <f t="shared" si="3"/>
        <v>0</v>
      </c>
    </row>
    <row r="14779">
      <c r="A14779" s="2" t="s">
        <v>52790</v>
      </c>
      <c r="B14779" s="2">
        <v>0.0</v>
      </c>
      <c r="C14779" s="2">
        <v>0.0</v>
      </c>
      <c r="D14779" s="2">
        <v>0.0</v>
      </c>
      <c r="E14779" s="2">
        <v>0.0</v>
      </c>
      <c r="F14779" s="2">
        <v>0.0</v>
      </c>
      <c r="G14779" s="2">
        <v>0.0</v>
      </c>
      <c r="H14779">
        <f t="shared" si="1"/>
        <v>0</v>
      </c>
      <c r="I14779">
        <f t="shared" si="2"/>
        <v>0</v>
      </c>
      <c r="J14779">
        <f t="shared" si="3"/>
        <v>0</v>
      </c>
    </row>
    <row r="14780">
      <c r="A14780" s="2" t="s">
        <v>52791</v>
      </c>
      <c r="B14780" s="2">
        <v>0.0</v>
      </c>
      <c r="C14780" s="2">
        <v>0.0</v>
      </c>
      <c r="D14780" s="2">
        <v>0.0</v>
      </c>
      <c r="E14780" s="2">
        <v>0.0</v>
      </c>
      <c r="F14780" s="2">
        <v>0.0</v>
      </c>
      <c r="G14780" s="2">
        <v>0.0</v>
      </c>
      <c r="H14780">
        <f t="shared" si="1"/>
        <v>0</v>
      </c>
      <c r="I14780">
        <f t="shared" si="2"/>
        <v>0</v>
      </c>
      <c r="J14780">
        <f t="shared" si="3"/>
        <v>0</v>
      </c>
    </row>
    <row r="14781">
      <c r="A14781" s="2" t="s">
        <v>52792</v>
      </c>
      <c r="B14781" s="2">
        <v>0.0</v>
      </c>
      <c r="C14781" s="2">
        <v>0.0</v>
      </c>
      <c r="D14781" s="2">
        <v>0.0</v>
      </c>
      <c r="E14781" s="2">
        <v>0.0</v>
      </c>
      <c r="F14781" s="2">
        <v>0.0</v>
      </c>
      <c r="G14781" s="2">
        <v>0.0</v>
      </c>
      <c r="H14781">
        <f t="shared" si="1"/>
        <v>0</v>
      </c>
      <c r="I14781">
        <f t="shared" si="2"/>
        <v>0</v>
      </c>
      <c r="J14781">
        <f t="shared" si="3"/>
        <v>0</v>
      </c>
    </row>
    <row r="14782">
      <c r="A14782" s="2" t="s">
        <v>52793</v>
      </c>
      <c r="B14782" s="2">
        <v>0.0</v>
      </c>
      <c r="C14782" s="2">
        <v>0.0</v>
      </c>
      <c r="D14782" s="2">
        <v>0.0</v>
      </c>
      <c r="E14782" s="2">
        <v>0.0</v>
      </c>
      <c r="F14782" s="2">
        <v>0.0</v>
      </c>
      <c r="G14782" s="2">
        <v>0.0</v>
      </c>
      <c r="H14782">
        <f t="shared" si="1"/>
        <v>0</v>
      </c>
      <c r="I14782">
        <f t="shared" si="2"/>
        <v>0</v>
      </c>
      <c r="J14782">
        <f t="shared" si="3"/>
        <v>0</v>
      </c>
    </row>
    <row r="14783">
      <c r="A14783" s="2" t="s">
        <v>52794</v>
      </c>
      <c r="B14783" s="2">
        <v>0.0</v>
      </c>
      <c r="C14783" s="2">
        <v>0.0</v>
      </c>
      <c r="D14783" s="2">
        <v>0.0</v>
      </c>
      <c r="E14783" s="2">
        <v>0.0</v>
      </c>
      <c r="F14783" s="2">
        <v>0.0</v>
      </c>
      <c r="G14783" s="2">
        <v>0.0</v>
      </c>
      <c r="H14783">
        <f t="shared" si="1"/>
        <v>0</v>
      </c>
      <c r="I14783">
        <f t="shared" si="2"/>
        <v>0</v>
      </c>
      <c r="J14783">
        <f t="shared" si="3"/>
        <v>0</v>
      </c>
    </row>
    <row r="14784">
      <c r="A14784" s="2" t="s">
        <v>52795</v>
      </c>
      <c r="B14784" s="2">
        <v>0.0</v>
      </c>
      <c r="C14784" s="2">
        <v>0.0</v>
      </c>
      <c r="D14784" s="2">
        <v>0.0</v>
      </c>
      <c r="E14784" s="2">
        <v>0.0</v>
      </c>
      <c r="F14784" s="2">
        <v>0.0</v>
      </c>
      <c r="G14784" s="2">
        <v>0.0</v>
      </c>
      <c r="H14784">
        <f t="shared" si="1"/>
        <v>0</v>
      </c>
      <c r="I14784">
        <f t="shared" si="2"/>
        <v>0</v>
      </c>
      <c r="J14784">
        <f t="shared" si="3"/>
        <v>0</v>
      </c>
    </row>
    <row r="14785">
      <c r="A14785" s="2" t="s">
        <v>52796</v>
      </c>
      <c r="B14785" s="2">
        <v>8.66</v>
      </c>
      <c r="C14785" s="2">
        <v>7.67</v>
      </c>
      <c r="D14785" s="2">
        <v>6.39</v>
      </c>
      <c r="E14785" s="2">
        <v>13.95</v>
      </c>
      <c r="F14785" s="2">
        <v>2.89</v>
      </c>
      <c r="G14785" s="2">
        <v>11.43</v>
      </c>
      <c r="H14785">
        <f t="shared" si="1"/>
        <v>7.57</v>
      </c>
      <c r="I14785">
        <f t="shared" si="2"/>
        <v>9.42</v>
      </c>
      <c r="J14785">
        <f t="shared" si="3"/>
        <v>8.5</v>
      </c>
    </row>
    <row r="14786">
      <c r="A14786" s="2" t="s">
        <v>52797</v>
      </c>
      <c r="B14786" s="2">
        <v>3.11</v>
      </c>
      <c r="C14786" s="2">
        <v>6.95</v>
      </c>
      <c r="D14786" s="2">
        <v>7.27</v>
      </c>
      <c r="E14786" s="2">
        <v>6.27</v>
      </c>
      <c r="F14786" s="2">
        <v>4.06</v>
      </c>
      <c r="G14786" s="2">
        <v>4.0</v>
      </c>
      <c r="H14786">
        <f t="shared" si="1"/>
        <v>5.78</v>
      </c>
      <c r="I14786">
        <f t="shared" si="2"/>
        <v>4.78</v>
      </c>
      <c r="J14786">
        <f t="shared" si="3"/>
        <v>5.28</v>
      </c>
    </row>
    <row r="14787">
      <c r="A14787" s="2" t="s">
        <v>52798</v>
      </c>
      <c r="B14787" s="2">
        <v>383.93</v>
      </c>
      <c r="C14787" s="2">
        <v>443.54</v>
      </c>
      <c r="D14787" s="2">
        <v>452.67</v>
      </c>
      <c r="E14787" s="2">
        <v>286.51</v>
      </c>
      <c r="F14787" s="2">
        <v>160.9</v>
      </c>
      <c r="G14787" s="2">
        <v>244.84</v>
      </c>
      <c r="H14787">
        <f t="shared" si="1"/>
        <v>426.71</v>
      </c>
      <c r="I14787">
        <f t="shared" si="2"/>
        <v>230.75</v>
      </c>
      <c r="J14787">
        <f t="shared" si="3"/>
        <v>328.73</v>
      </c>
    </row>
    <row r="14788">
      <c r="A14788" s="2" t="s">
        <v>52799</v>
      </c>
      <c r="B14788" s="2">
        <v>4.6</v>
      </c>
      <c r="C14788" s="2">
        <v>3.98</v>
      </c>
      <c r="D14788" s="2">
        <v>3.12</v>
      </c>
      <c r="E14788" s="2">
        <v>0.45</v>
      </c>
      <c r="F14788" s="2">
        <v>1.34</v>
      </c>
      <c r="G14788" s="2">
        <v>1.23</v>
      </c>
      <c r="H14788">
        <f t="shared" si="1"/>
        <v>3.9</v>
      </c>
      <c r="I14788">
        <f t="shared" si="2"/>
        <v>1.01</v>
      </c>
      <c r="J14788">
        <f t="shared" si="3"/>
        <v>2.45</v>
      </c>
    </row>
    <row r="14789">
      <c r="A14789" s="2" t="s">
        <v>52800</v>
      </c>
      <c r="B14789" s="2">
        <v>165.97</v>
      </c>
      <c r="C14789" s="2">
        <v>128.25</v>
      </c>
      <c r="D14789" s="2">
        <v>109.98</v>
      </c>
      <c r="E14789" s="2">
        <v>314.28</v>
      </c>
      <c r="F14789" s="2">
        <v>167.92</v>
      </c>
      <c r="G14789" s="2">
        <v>228.33</v>
      </c>
      <c r="H14789">
        <f t="shared" si="1"/>
        <v>134.73</v>
      </c>
      <c r="I14789">
        <f t="shared" si="2"/>
        <v>236.84</v>
      </c>
      <c r="J14789">
        <f t="shared" si="3"/>
        <v>185.79</v>
      </c>
    </row>
    <row r="14790">
      <c r="A14790" s="2" t="s">
        <v>52801</v>
      </c>
      <c r="B14790" s="2">
        <v>26.81</v>
      </c>
      <c r="C14790" s="2">
        <v>22.02</v>
      </c>
      <c r="D14790" s="2">
        <v>20.87</v>
      </c>
      <c r="E14790" s="2">
        <v>17.88</v>
      </c>
      <c r="F14790" s="2">
        <v>9.25</v>
      </c>
      <c r="G14790" s="2">
        <v>11.56</v>
      </c>
      <c r="H14790">
        <f t="shared" si="1"/>
        <v>23.23</v>
      </c>
      <c r="I14790">
        <f t="shared" si="2"/>
        <v>12.9</v>
      </c>
      <c r="J14790">
        <f t="shared" si="3"/>
        <v>18.07</v>
      </c>
    </row>
    <row r="14791">
      <c r="A14791" s="2" t="s">
        <v>52802</v>
      </c>
      <c r="B14791" s="2">
        <v>80.9</v>
      </c>
      <c r="C14791" s="2">
        <v>75.88</v>
      </c>
      <c r="D14791" s="2">
        <v>77.88</v>
      </c>
      <c r="E14791" s="2">
        <v>64.78</v>
      </c>
      <c r="F14791" s="2">
        <v>65.08</v>
      </c>
      <c r="G14791" s="2">
        <v>41.35</v>
      </c>
      <c r="H14791">
        <f t="shared" si="1"/>
        <v>78.22</v>
      </c>
      <c r="I14791">
        <f t="shared" si="2"/>
        <v>57.07</v>
      </c>
      <c r="J14791">
        <f t="shared" si="3"/>
        <v>67.65</v>
      </c>
    </row>
    <row r="14792">
      <c r="A14792" s="2" t="s">
        <v>52803</v>
      </c>
      <c r="B14792" s="2">
        <v>108.34</v>
      </c>
      <c r="C14792" s="2">
        <v>90.32</v>
      </c>
      <c r="D14792" s="2">
        <v>118.81</v>
      </c>
      <c r="E14792" s="2">
        <v>77.19</v>
      </c>
      <c r="F14792" s="2">
        <v>1020.29</v>
      </c>
      <c r="G14792" s="2">
        <v>224.96</v>
      </c>
      <c r="H14792">
        <f t="shared" si="1"/>
        <v>105.82</v>
      </c>
      <c r="I14792">
        <f t="shared" si="2"/>
        <v>440.81</v>
      </c>
      <c r="J14792">
        <f t="shared" si="3"/>
        <v>273.32</v>
      </c>
    </row>
    <row r="14793">
      <c r="A14793" s="2" t="s">
        <v>52804</v>
      </c>
      <c r="B14793" s="2">
        <v>48.32</v>
      </c>
      <c r="C14793" s="2">
        <v>34.24</v>
      </c>
      <c r="D14793" s="2">
        <v>38.57</v>
      </c>
      <c r="E14793" s="2">
        <v>84.45</v>
      </c>
      <c r="F14793" s="2">
        <v>69.47</v>
      </c>
      <c r="G14793" s="2">
        <v>83.54</v>
      </c>
      <c r="H14793">
        <f t="shared" si="1"/>
        <v>40.38</v>
      </c>
      <c r="I14793">
        <f t="shared" si="2"/>
        <v>79.15</v>
      </c>
      <c r="J14793">
        <f t="shared" si="3"/>
        <v>59.77</v>
      </c>
    </row>
    <row r="14794">
      <c r="A14794" s="2" t="s">
        <v>52805</v>
      </c>
      <c r="B14794" s="2">
        <v>29.0</v>
      </c>
      <c r="C14794" s="2">
        <v>58.38</v>
      </c>
      <c r="D14794" s="2">
        <v>39.49</v>
      </c>
      <c r="E14794" s="2">
        <v>20.49</v>
      </c>
      <c r="F14794" s="2">
        <v>32.04</v>
      </c>
      <c r="G14794" s="2">
        <v>15.63</v>
      </c>
      <c r="H14794">
        <f t="shared" si="1"/>
        <v>42.29</v>
      </c>
      <c r="I14794">
        <f t="shared" si="2"/>
        <v>22.72</v>
      </c>
      <c r="J14794">
        <f t="shared" si="3"/>
        <v>32.51</v>
      </c>
    </row>
    <row r="14795">
      <c r="A14795" s="2" t="s">
        <v>52806</v>
      </c>
      <c r="B14795" s="2">
        <v>34.3</v>
      </c>
      <c r="C14795" s="2">
        <v>25.22</v>
      </c>
      <c r="D14795" s="2">
        <v>25.24</v>
      </c>
      <c r="E14795" s="2">
        <v>26.13</v>
      </c>
      <c r="F14795" s="2">
        <v>18.41</v>
      </c>
      <c r="G14795" s="2">
        <v>13.89</v>
      </c>
      <c r="H14795">
        <f t="shared" si="1"/>
        <v>28.25</v>
      </c>
      <c r="I14795">
        <f t="shared" si="2"/>
        <v>19.48</v>
      </c>
      <c r="J14795">
        <f t="shared" si="3"/>
        <v>23.87</v>
      </c>
    </row>
    <row r="14796">
      <c r="A14796" s="2" t="s">
        <v>52807</v>
      </c>
      <c r="B14796" s="2">
        <v>10.14</v>
      </c>
      <c r="C14796" s="2">
        <v>6.77</v>
      </c>
      <c r="D14796" s="2">
        <v>5.31</v>
      </c>
      <c r="E14796" s="2">
        <v>9.54</v>
      </c>
      <c r="F14796" s="2">
        <v>3.42</v>
      </c>
      <c r="G14796" s="2">
        <v>3.13</v>
      </c>
      <c r="H14796">
        <f t="shared" si="1"/>
        <v>7.41</v>
      </c>
      <c r="I14796">
        <f t="shared" si="2"/>
        <v>5.36</v>
      </c>
      <c r="J14796">
        <f t="shared" si="3"/>
        <v>6.39</v>
      </c>
    </row>
    <row r="14797">
      <c r="A14797" s="2" t="s">
        <v>52808</v>
      </c>
      <c r="B14797" s="2">
        <v>8.72</v>
      </c>
      <c r="C14797" s="2">
        <v>5.1</v>
      </c>
      <c r="D14797" s="2">
        <v>6.8</v>
      </c>
      <c r="E14797" s="2">
        <v>4.66</v>
      </c>
      <c r="F14797" s="2">
        <v>4.48</v>
      </c>
      <c r="G14797" s="2">
        <v>3.82</v>
      </c>
      <c r="H14797">
        <f t="shared" si="1"/>
        <v>6.87</v>
      </c>
      <c r="I14797">
        <f t="shared" si="2"/>
        <v>4.32</v>
      </c>
      <c r="J14797">
        <f t="shared" si="3"/>
        <v>5.6</v>
      </c>
    </row>
    <row r="14798">
      <c r="A14798" s="2" t="s">
        <v>52809</v>
      </c>
      <c r="B14798" s="2">
        <v>9.43</v>
      </c>
      <c r="C14798" s="2">
        <v>9.37</v>
      </c>
      <c r="D14798" s="2">
        <v>13.4</v>
      </c>
      <c r="E14798" s="2">
        <v>5.81</v>
      </c>
      <c r="F14798" s="2">
        <v>8.22</v>
      </c>
      <c r="G14798" s="2">
        <v>5.49</v>
      </c>
      <c r="H14798">
        <f t="shared" si="1"/>
        <v>10.73</v>
      </c>
      <c r="I14798">
        <f t="shared" si="2"/>
        <v>6.51</v>
      </c>
      <c r="J14798">
        <f t="shared" si="3"/>
        <v>8.62</v>
      </c>
    </row>
    <row r="14799">
      <c r="A14799" s="2" t="s">
        <v>52810</v>
      </c>
      <c r="B14799" s="2">
        <v>20.49</v>
      </c>
      <c r="C14799" s="2">
        <v>32.56</v>
      </c>
      <c r="D14799" s="2">
        <v>27.54</v>
      </c>
      <c r="E14799" s="2">
        <v>20.19</v>
      </c>
      <c r="F14799" s="2">
        <v>15.09</v>
      </c>
      <c r="G14799" s="2">
        <v>16.32</v>
      </c>
      <c r="H14799">
        <f t="shared" si="1"/>
        <v>26.86</v>
      </c>
      <c r="I14799">
        <f t="shared" si="2"/>
        <v>17.2</v>
      </c>
      <c r="J14799">
        <f t="shared" si="3"/>
        <v>22.03</v>
      </c>
    </row>
    <row r="14800">
      <c r="A14800" s="2" t="s">
        <v>52811</v>
      </c>
      <c r="B14800" s="2">
        <v>0.0</v>
      </c>
      <c r="C14800" s="2">
        <v>0.0</v>
      </c>
      <c r="D14800" s="2">
        <v>0.0</v>
      </c>
      <c r="E14800" s="2">
        <v>0.0</v>
      </c>
      <c r="F14800" s="2">
        <v>0.0</v>
      </c>
      <c r="G14800" s="2">
        <v>0.0</v>
      </c>
      <c r="H14800">
        <f t="shared" si="1"/>
        <v>0</v>
      </c>
      <c r="I14800">
        <f t="shared" si="2"/>
        <v>0</v>
      </c>
      <c r="J14800">
        <f t="shared" si="3"/>
        <v>0</v>
      </c>
    </row>
    <row r="14801">
      <c r="A14801" s="2" t="s">
        <v>52812</v>
      </c>
      <c r="B14801" s="2">
        <v>0.0</v>
      </c>
      <c r="C14801" s="2">
        <v>0.0</v>
      </c>
      <c r="D14801" s="2">
        <v>0.0</v>
      </c>
      <c r="E14801" s="2">
        <v>0.0</v>
      </c>
      <c r="F14801" s="2">
        <v>0.0</v>
      </c>
      <c r="G14801" s="2">
        <v>0.0</v>
      </c>
      <c r="H14801">
        <f t="shared" si="1"/>
        <v>0</v>
      </c>
      <c r="I14801">
        <f t="shared" si="2"/>
        <v>0</v>
      </c>
      <c r="J14801">
        <f t="shared" si="3"/>
        <v>0</v>
      </c>
    </row>
    <row r="14802">
      <c r="A14802" s="2" t="s">
        <v>52813</v>
      </c>
      <c r="B14802" s="2">
        <v>0.0</v>
      </c>
      <c r="C14802" s="2">
        <v>0.0</v>
      </c>
      <c r="D14802" s="2">
        <v>0.0</v>
      </c>
      <c r="E14802" s="2">
        <v>0.0</v>
      </c>
      <c r="F14802" s="2">
        <v>0.0</v>
      </c>
      <c r="G14802" s="2">
        <v>0.0</v>
      </c>
      <c r="H14802">
        <f t="shared" si="1"/>
        <v>0</v>
      </c>
      <c r="I14802">
        <f t="shared" si="2"/>
        <v>0</v>
      </c>
      <c r="J14802">
        <f t="shared" si="3"/>
        <v>0</v>
      </c>
    </row>
    <row r="14803">
      <c r="A14803" s="2" t="s">
        <v>52814</v>
      </c>
      <c r="B14803" s="2">
        <v>0.0</v>
      </c>
      <c r="C14803" s="2">
        <v>0.0</v>
      </c>
      <c r="D14803" s="2">
        <v>0.0</v>
      </c>
      <c r="E14803" s="2">
        <v>0.0</v>
      </c>
      <c r="F14803" s="2">
        <v>0.0</v>
      </c>
      <c r="G14803" s="2">
        <v>0.0</v>
      </c>
      <c r="H14803">
        <f t="shared" si="1"/>
        <v>0</v>
      </c>
      <c r="I14803">
        <f t="shared" si="2"/>
        <v>0</v>
      </c>
      <c r="J14803">
        <f t="shared" si="3"/>
        <v>0</v>
      </c>
    </row>
    <row r="14804">
      <c r="A14804" s="2" t="s">
        <v>52815</v>
      </c>
      <c r="B14804" s="2">
        <v>0.0</v>
      </c>
      <c r="C14804" s="2">
        <v>0.0</v>
      </c>
      <c r="D14804" s="2">
        <v>0.0</v>
      </c>
      <c r="E14804" s="2">
        <v>0.0</v>
      </c>
      <c r="F14804" s="2">
        <v>0.0</v>
      </c>
      <c r="G14804" s="2">
        <v>0.0</v>
      </c>
      <c r="H14804">
        <f t="shared" si="1"/>
        <v>0</v>
      </c>
      <c r="I14804">
        <f t="shared" si="2"/>
        <v>0</v>
      </c>
      <c r="J14804">
        <f t="shared" si="3"/>
        <v>0</v>
      </c>
    </row>
    <row r="14805">
      <c r="A14805" s="2" t="s">
        <v>52816</v>
      </c>
      <c r="B14805" s="2">
        <v>0.0</v>
      </c>
      <c r="C14805" s="2">
        <v>0.0</v>
      </c>
      <c r="D14805" s="2">
        <v>0.0</v>
      </c>
      <c r="E14805" s="2">
        <v>0.0</v>
      </c>
      <c r="F14805" s="2">
        <v>0.0</v>
      </c>
      <c r="G14805" s="2">
        <v>0.0</v>
      </c>
      <c r="H14805">
        <f t="shared" si="1"/>
        <v>0</v>
      </c>
      <c r="I14805">
        <f t="shared" si="2"/>
        <v>0</v>
      </c>
      <c r="J14805">
        <f t="shared" si="3"/>
        <v>0</v>
      </c>
    </row>
    <row r="14806">
      <c r="A14806" s="2" t="s">
        <v>52817</v>
      </c>
      <c r="B14806" s="2">
        <v>0.0</v>
      </c>
      <c r="C14806" s="2">
        <v>0.0</v>
      </c>
      <c r="D14806" s="2">
        <v>0.0</v>
      </c>
      <c r="E14806" s="2">
        <v>0.0</v>
      </c>
      <c r="F14806" s="2">
        <v>0.0</v>
      </c>
      <c r="G14806" s="2">
        <v>0.0</v>
      </c>
      <c r="H14806">
        <f t="shared" si="1"/>
        <v>0</v>
      </c>
      <c r="I14806">
        <f t="shared" si="2"/>
        <v>0</v>
      </c>
      <c r="J14806">
        <f t="shared" si="3"/>
        <v>0</v>
      </c>
    </row>
    <row r="14807">
      <c r="A14807" s="2" t="s">
        <v>52818</v>
      </c>
      <c r="B14807" s="2">
        <v>0.0</v>
      </c>
      <c r="C14807" s="2">
        <v>0.0</v>
      </c>
      <c r="D14807" s="2">
        <v>0.0</v>
      </c>
      <c r="E14807" s="2">
        <v>0.0</v>
      </c>
      <c r="F14807" s="2">
        <v>0.0</v>
      </c>
      <c r="G14807" s="2">
        <v>0.0</v>
      </c>
      <c r="H14807">
        <f t="shared" si="1"/>
        <v>0</v>
      </c>
      <c r="I14807">
        <f t="shared" si="2"/>
        <v>0</v>
      </c>
      <c r="J14807">
        <f t="shared" si="3"/>
        <v>0</v>
      </c>
    </row>
    <row r="14808">
      <c r="A14808" s="2" t="s">
        <v>52819</v>
      </c>
      <c r="B14808" s="2">
        <v>0.0</v>
      </c>
      <c r="C14808" s="2">
        <v>0.47</v>
      </c>
      <c r="D14808" s="2">
        <v>0.0</v>
      </c>
      <c r="E14808" s="2">
        <v>0.95</v>
      </c>
      <c r="F14808" s="2">
        <v>0.0</v>
      </c>
      <c r="G14808" s="2">
        <v>0.52</v>
      </c>
      <c r="H14808">
        <f t="shared" si="1"/>
        <v>0.16</v>
      </c>
      <c r="I14808">
        <f t="shared" si="2"/>
        <v>0.49</v>
      </c>
      <c r="J14808">
        <f t="shared" si="3"/>
        <v>0.32</v>
      </c>
    </row>
    <row r="14809">
      <c r="A14809" s="2" t="s">
        <v>52820</v>
      </c>
      <c r="B14809" s="2">
        <v>32.8</v>
      </c>
      <c r="C14809" s="2">
        <v>25.43</v>
      </c>
      <c r="D14809" s="2">
        <v>24.69</v>
      </c>
      <c r="E14809" s="2">
        <v>6.23</v>
      </c>
      <c r="F14809" s="2">
        <v>9.46</v>
      </c>
      <c r="G14809" s="2">
        <v>6.69</v>
      </c>
      <c r="H14809">
        <f t="shared" si="1"/>
        <v>27.64</v>
      </c>
      <c r="I14809">
        <f t="shared" si="2"/>
        <v>7.46</v>
      </c>
      <c r="J14809">
        <f t="shared" si="3"/>
        <v>17.55</v>
      </c>
    </row>
    <row r="14810">
      <c r="A14810" s="2" t="s">
        <v>52821</v>
      </c>
      <c r="B14810" s="2">
        <v>0.0</v>
      </c>
      <c r="C14810" s="2">
        <v>0.0</v>
      </c>
      <c r="D14810" s="2">
        <v>0.0</v>
      </c>
      <c r="E14810" s="2">
        <v>0.0</v>
      </c>
      <c r="F14810" s="2">
        <v>1.1</v>
      </c>
      <c r="G14810" s="2">
        <v>0.0</v>
      </c>
      <c r="H14810">
        <f t="shared" si="1"/>
        <v>0</v>
      </c>
      <c r="I14810">
        <f t="shared" si="2"/>
        <v>0.37</v>
      </c>
      <c r="J14810">
        <f t="shared" si="3"/>
        <v>0.18</v>
      </c>
    </row>
    <row r="14811">
      <c r="A14811" s="2" t="s">
        <v>52822</v>
      </c>
      <c r="B14811" s="2">
        <v>94.71</v>
      </c>
      <c r="C14811" s="2">
        <v>74.65</v>
      </c>
      <c r="D14811" s="2">
        <v>78.05</v>
      </c>
      <c r="E14811" s="2">
        <v>81.71</v>
      </c>
      <c r="F14811" s="2">
        <v>50.4</v>
      </c>
      <c r="G14811" s="2">
        <v>69.45</v>
      </c>
      <c r="H14811">
        <f t="shared" si="1"/>
        <v>82.47</v>
      </c>
      <c r="I14811">
        <f t="shared" si="2"/>
        <v>67.19</v>
      </c>
      <c r="J14811">
        <f t="shared" si="3"/>
        <v>74.83</v>
      </c>
    </row>
    <row r="14812">
      <c r="A14812" s="2" t="s">
        <v>52823</v>
      </c>
      <c r="B14812" s="2">
        <v>12.8</v>
      </c>
      <c r="C14812" s="2">
        <v>29.44</v>
      </c>
      <c r="D14812" s="2">
        <v>27.75</v>
      </c>
      <c r="E14812" s="2">
        <v>40.83</v>
      </c>
      <c r="F14812" s="2">
        <v>30.79</v>
      </c>
      <c r="G14812" s="2">
        <v>36.67</v>
      </c>
      <c r="H14812">
        <f t="shared" si="1"/>
        <v>23.33</v>
      </c>
      <c r="I14812">
        <f t="shared" si="2"/>
        <v>36.1</v>
      </c>
      <c r="J14812">
        <f t="shared" si="3"/>
        <v>29.71</v>
      </c>
    </row>
    <row r="14813">
      <c r="A14813" s="2" t="s">
        <v>52824</v>
      </c>
      <c r="B14813" s="2">
        <v>3.02</v>
      </c>
      <c r="C14813" s="2">
        <v>0.75</v>
      </c>
      <c r="D14813" s="2">
        <v>1.52</v>
      </c>
      <c r="E14813" s="2">
        <v>1.02</v>
      </c>
      <c r="F14813" s="2">
        <v>3.04</v>
      </c>
      <c r="G14813" s="2">
        <v>1.67</v>
      </c>
      <c r="H14813">
        <f t="shared" si="1"/>
        <v>1.76</v>
      </c>
      <c r="I14813">
        <f t="shared" si="2"/>
        <v>1.91</v>
      </c>
      <c r="J14813">
        <f t="shared" si="3"/>
        <v>1.84</v>
      </c>
    </row>
    <row r="14814">
      <c r="A14814" s="2" t="s">
        <v>52825</v>
      </c>
      <c r="B14814" s="2">
        <v>0.0</v>
      </c>
      <c r="C14814" s="2">
        <v>0.85</v>
      </c>
      <c r="D14814" s="2">
        <v>0.0</v>
      </c>
      <c r="E14814" s="2">
        <v>0.58</v>
      </c>
      <c r="F14814" s="2">
        <v>0.34</v>
      </c>
      <c r="G14814" s="2">
        <v>0.0</v>
      </c>
      <c r="H14814">
        <f t="shared" si="1"/>
        <v>0.28</v>
      </c>
      <c r="I14814">
        <f t="shared" si="2"/>
        <v>0.31</v>
      </c>
      <c r="J14814">
        <f t="shared" si="3"/>
        <v>0.3</v>
      </c>
    </row>
    <row r="14815">
      <c r="A14815" s="2" t="s">
        <v>52826</v>
      </c>
      <c r="B14815" s="2">
        <v>5.09</v>
      </c>
      <c r="C14815" s="2">
        <v>6.47</v>
      </c>
      <c r="D14815" s="2">
        <v>6.09</v>
      </c>
      <c r="E14815" s="2">
        <v>2.56</v>
      </c>
      <c r="F14815" s="2">
        <v>5.57</v>
      </c>
      <c r="G14815" s="2">
        <v>2.95</v>
      </c>
      <c r="H14815">
        <f t="shared" si="1"/>
        <v>5.88</v>
      </c>
      <c r="I14815">
        <f t="shared" si="2"/>
        <v>3.69</v>
      </c>
      <c r="J14815">
        <f t="shared" si="3"/>
        <v>4.79</v>
      </c>
    </row>
    <row r="14816">
      <c r="A14816" s="2" t="s">
        <v>52827</v>
      </c>
      <c r="B14816" s="2">
        <v>0.0</v>
      </c>
      <c r="C14816" s="2">
        <v>0.71</v>
      </c>
      <c r="D14816" s="2">
        <v>0.0</v>
      </c>
      <c r="E14816" s="2">
        <v>2.07</v>
      </c>
      <c r="F14816" s="2">
        <v>0.0</v>
      </c>
      <c r="G14816" s="2">
        <v>0.0</v>
      </c>
      <c r="H14816">
        <f t="shared" si="1"/>
        <v>0.24</v>
      </c>
      <c r="I14816">
        <f t="shared" si="2"/>
        <v>0.69</v>
      </c>
      <c r="J14816">
        <f t="shared" si="3"/>
        <v>0.46</v>
      </c>
    </row>
    <row r="14817">
      <c r="A14817" s="2" t="s">
        <v>52828</v>
      </c>
      <c r="B14817" s="2">
        <v>2.86</v>
      </c>
      <c r="C14817" s="2">
        <v>2.51</v>
      </c>
      <c r="D14817" s="2">
        <v>4.12</v>
      </c>
      <c r="E14817" s="2">
        <v>4.46</v>
      </c>
      <c r="F14817" s="2">
        <v>3.82</v>
      </c>
      <c r="G14817" s="2">
        <v>1.74</v>
      </c>
      <c r="H14817">
        <f t="shared" si="1"/>
        <v>3.16</v>
      </c>
      <c r="I14817">
        <f t="shared" si="2"/>
        <v>3.34</v>
      </c>
      <c r="J14817">
        <f t="shared" si="3"/>
        <v>3.25</v>
      </c>
    </row>
    <row r="14818">
      <c r="A14818" s="2" t="s">
        <v>52829</v>
      </c>
      <c r="B14818" s="2">
        <v>16.75</v>
      </c>
      <c r="C14818" s="2">
        <v>21.34</v>
      </c>
      <c r="D14818" s="2">
        <v>21.99</v>
      </c>
      <c r="E14818" s="2">
        <v>14.59</v>
      </c>
      <c r="F14818" s="2">
        <v>9.58</v>
      </c>
      <c r="G14818" s="2">
        <v>10.29</v>
      </c>
      <c r="H14818">
        <f t="shared" si="1"/>
        <v>20.03</v>
      </c>
      <c r="I14818">
        <f t="shared" si="2"/>
        <v>11.49</v>
      </c>
      <c r="J14818">
        <f t="shared" si="3"/>
        <v>15.76</v>
      </c>
    </row>
    <row r="14819">
      <c r="A14819" s="2" t="s">
        <v>52830</v>
      </c>
      <c r="B14819" s="2">
        <v>20.29</v>
      </c>
      <c r="C14819" s="2">
        <v>20.8</v>
      </c>
      <c r="D14819" s="2">
        <v>21.03</v>
      </c>
      <c r="E14819" s="2">
        <v>7.44</v>
      </c>
      <c r="F14819" s="2">
        <v>3.97</v>
      </c>
      <c r="G14819" s="2">
        <v>5.71</v>
      </c>
      <c r="H14819">
        <f t="shared" si="1"/>
        <v>20.71</v>
      </c>
      <c r="I14819">
        <f t="shared" si="2"/>
        <v>5.71</v>
      </c>
      <c r="J14819">
        <f t="shared" si="3"/>
        <v>13.21</v>
      </c>
    </row>
    <row r="14820">
      <c r="A14820" s="2" t="s">
        <v>52831</v>
      </c>
      <c r="B14820" s="2">
        <v>4.45</v>
      </c>
      <c r="C14820" s="2">
        <v>9.6</v>
      </c>
      <c r="D14820" s="2">
        <v>6.95</v>
      </c>
      <c r="E14820" s="2">
        <v>1.0</v>
      </c>
      <c r="F14820" s="2">
        <v>0.6</v>
      </c>
      <c r="G14820" s="2">
        <v>0.0</v>
      </c>
      <c r="H14820">
        <f t="shared" si="1"/>
        <v>7</v>
      </c>
      <c r="I14820">
        <f t="shared" si="2"/>
        <v>0.53</v>
      </c>
      <c r="J14820">
        <f t="shared" si="3"/>
        <v>3.77</v>
      </c>
    </row>
    <row r="14821">
      <c r="A14821" s="2" t="s">
        <v>52832</v>
      </c>
      <c r="B14821" s="2">
        <v>0.0</v>
      </c>
      <c r="C14821" s="2">
        <v>0.34</v>
      </c>
      <c r="D14821" s="2">
        <v>0.34</v>
      </c>
      <c r="E14821" s="2">
        <v>1.37</v>
      </c>
      <c r="F14821" s="2">
        <v>0.0</v>
      </c>
      <c r="G14821" s="2">
        <v>0.38</v>
      </c>
      <c r="H14821">
        <f t="shared" si="1"/>
        <v>0.23</v>
      </c>
      <c r="I14821">
        <f t="shared" si="2"/>
        <v>0.58</v>
      </c>
      <c r="J14821">
        <f t="shared" si="3"/>
        <v>0.41</v>
      </c>
    </row>
    <row r="14822">
      <c r="A14822" s="2" t="s">
        <v>52833</v>
      </c>
      <c r="B14822" s="2">
        <v>50.06</v>
      </c>
      <c r="C14822" s="2">
        <v>30.64</v>
      </c>
      <c r="D14822" s="2">
        <v>42.78</v>
      </c>
      <c r="E14822" s="2">
        <v>27.42</v>
      </c>
      <c r="F14822" s="2">
        <v>24.45</v>
      </c>
      <c r="G14822" s="2">
        <v>24.99</v>
      </c>
      <c r="H14822">
        <f t="shared" si="1"/>
        <v>41.16</v>
      </c>
      <c r="I14822">
        <f t="shared" si="2"/>
        <v>25.62</v>
      </c>
      <c r="J14822">
        <f t="shared" si="3"/>
        <v>33.39</v>
      </c>
    </row>
    <row r="14823">
      <c r="A14823" s="2" t="s">
        <v>52834</v>
      </c>
      <c r="B14823" s="2">
        <v>70.83</v>
      </c>
      <c r="C14823" s="2">
        <v>58.39</v>
      </c>
      <c r="D14823" s="2">
        <v>65.97</v>
      </c>
      <c r="E14823" s="2">
        <v>43.54</v>
      </c>
      <c r="F14823" s="2">
        <v>40.33</v>
      </c>
      <c r="G14823" s="2">
        <v>35.96</v>
      </c>
      <c r="H14823">
        <f t="shared" si="1"/>
        <v>65.06</v>
      </c>
      <c r="I14823">
        <f t="shared" si="2"/>
        <v>39.94</v>
      </c>
      <c r="J14823">
        <f t="shared" si="3"/>
        <v>52.5</v>
      </c>
    </row>
    <row r="14824">
      <c r="A14824" s="2" t="s">
        <v>52835</v>
      </c>
      <c r="B14824" s="2">
        <v>13.84</v>
      </c>
      <c r="C14824" s="2">
        <v>5.92</v>
      </c>
      <c r="D14824" s="2">
        <v>6.64</v>
      </c>
      <c r="E14824" s="2">
        <v>20.03</v>
      </c>
      <c r="F14824" s="2">
        <v>5.06</v>
      </c>
      <c r="G14824" s="2">
        <v>9.0</v>
      </c>
      <c r="H14824">
        <f t="shared" si="1"/>
        <v>8.8</v>
      </c>
      <c r="I14824">
        <f t="shared" si="2"/>
        <v>11.36</v>
      </c>
      <c r="J14824">
        <f t="shared" si="3"/>
        <v>10.08</v>
      </c>
    </row>
    <row r="14825">
      <c r="A14825" s="2" t="s">
        <v>52836</v>
      </c>
      <c r="B14825" s="2">
        <v>4.47</v>
      </c>
      <c r="C14825" s="2">
        <v>2.66</v>
      </c>
      <c r="D14825" s="2">
        <v>2.38</v>
      </c>
      <c r="E14825" s="2">
        <v>0.0</v>
      </c>
      <c r="F14825" s="2">
        <v>0.72</v>
      </c>
      <c r="G14825" s="2">
        <v>0.0</v>
      </c>
      <c r="H14825">
        <f t="shared" si="1"/>
        <v>3.17</v>
      </c>
      <c r="I14825">
        <f t="shared" si="2"/>
        <v>0.24</v>
      </c>
      <c r="J14825">
        <f t="shared" si="3"/>
        <v>1.71</v>
      </c>
    </row>
    <row r="14826">
      <c r="A14826" s="2" t="s">
        <v>52837</v>
      </c>
      <c r="B14826" s="2">
        <v>47.4</v>
      </c>
      <c r="C14826" s="2">
        <v>59.63</v>
      </c>
      <c r="D14826" s="2">
        <v>56.53</v>
      </c>
      <c r="E14826" s="2">
        <v>8.4</v>
      </c>
      <c r="F14826" s="2">
        <v>7.48</v>
      </c>
      <c r="G14826" s="2">
        <v>8.66</v>
      </c>
      <c r="H14826">
        <f t="shared" si="1"/>
        <v>54.52</v>
      </c>
      <c r="I14826">
        <f t="shared" si="2"/>
        <v>8.18</v>
      </c>
      <c r="J14826">
        <f t="shared" si="3"/>
        <v>31.35</v>
      </c>
    </row>
    <row r="14827">
      <c r="A14827" s="2" t="s">
        <v>52838</v>
      </c>
      <c r="B14827" s="2">
        <v>0.0</v>
      </c>
      <c r="C14827" s="2">
        <v>0.0</v>
      </c>
      <c r="D14827" s="2">
        <v>0.0</v>
      </c>
      <c r="E14827" s="2">
        <v>0.57</v>
      </c>
      <c r="F14827" s="2">
        <v>1.7</v>
      </c>
      <c r="G14827" s="2">
        <v>0.62</v>
      </c>
      <c r="H14827">
        <f t="shared" si="1"/>
        <v>0</v>
      </c>
      <c r="I14827">
        <f t="shared" si="2"/>
        <v>0.96</v>
      </c>
      <c r="J14827">
        <f t="shared" si="3"/>
        <v>0.48</v>
      </c>
    </row>
    <row r="14828">
      <c r="A14828" s="2" t="s">
        <v>52839</v>
      </c>
      <c r="B14828" s="2">
        <v>0.0</v>
      </c>
      <c r="C14828" s="2">
        <v>0.0</v>
      </c>
      <c r="D14828" s="2">
        <v>0.0</v>
      </c>
      <c r="E14828" s="2">
        <v>0.0</v>
      </c>
      <c r="F14828" s="2">
        <v>0.88</v>
      </c>
      <c r="G14828" s="2">
        <v>0.0</v>
      </c>
      <c r="H14828">
        <f t="shared" si="1"/>
        <v>0</v>
      </c>
      <c r="I14828">
        <f t="shared" si="2"/>
        <v>0.29</v>
      </c>
      <c r="J14828">
        <f t="shared" si="3"/>
        <v>0.15</v>
      </c>
    </row>
    <row r="14829">
      <c r="A14829" s="2" t="s">
        <v>52840</v>
      </c>
      <c r="B14829" s="2">
        <v>25.74</v>
      </c>
      <c r="C14829" s="2">
        <v>27.76</v>
      </c>
      <c r="D14829" s="2">
        <v>45.95</v>
      </c>
      <c r="E14829" s="2">
        <v>43.78</v>
      </c>
      <c r="F14829" s="2">
        <v>447.98</v>
      </c>
      <c r="G14829" s="2">
        <v>110.46</v>
      </c>
      <c r="H14829">
        <f t="shared" si="1"/>
        <v>33.15</v>
      </c>
      <c r="I14829">
        <f t="shared" si="2"/>
        <v>200.74</v>
      </c>
      <c r="J14829">
        <f t="shared" si="3"/>
        <v>116.95</v>
      </c>
    </row>
    <row r="14830">
      <c r="A14830" s="2" t="s">
        <v>52841</v>
      </c>
      <c r="B14830" s="2">
        <v>4.77</v>
      </c>
      <c r="C14830" s="2">
        <v>13.51</v>
      </c>
      <c r="D14830" s="2">
        <v>8.25</v>
      </c>
      <c r="E14830" s="2">
        <v>2.55</v>
      </c>
      <c r="F14830" s="2">
        <v>3.43</v>
      </c>
      <c r="G14830" s="2">
        <v>2.79</v>
      </c>
      <c r="H14830">
        <f t="shared" si="1"/>
        <v>8.84</v>
      </c>
      <c r="I14830">
        <f t="shared" si="2"/>
        <v>2.92</v>
      </c>
      <c r="J14830">
        <f t="shared" si="3"/>
        <v>5.88</v>
      </c>
    </row>
    <row r="14831">
      <c r="A14831" s="2" t="s">
        <v>52842</v>
      </c>
      <c r="B14831" s="2">
        <v>81.59</v>
      </c>
      <c r="C14831" s="2">
        <v>51.23</v>
      </c>
      <c r="D14831" s="2">
        <v>72.78</v>
      </c>
      <c r="E14831" s="2">
        <v>19.61</v>
      </c>
      <c r="F14831" s="2">
        <v>21.48</v>
      </c>
      <c r="G14831" s="2">
        <v>14.52</v>
      </c>
      <c r="H14831">
        <f t="shared" si="1"/>
        <v>68.53</v>
      </c>
      <c r="I14831">
        <f t="shared" si="2"/>
        <v>18.54</v>
      </c>
      <c r="J14831">
        <f t="shared" si="3"/>
        <v>43.54</v>
      </c>
    </row>
    <row r="14832">
      <c r="A14832" s="2" t="s">
        <v>52843</v>
      </c>
      <c r="B14832" s="2">
        <v>6.26</v>
      </c>
      <c r="C14832" s="2">
        <v>5.31</v>
      </c>
      <c r="D14832" s="2">
        <v>11.16</v>
      </c>
      <c r="E14832" s="2">
        <v>7.45</v>
      </c>
      <c r="F14832" s="2">
        <v>4.96</v>
      </c>
      <c r="G14832" s="2">
        <v>3.62</v>
      </c>
      <c r="H14832">
        <f t="shared" si="1"/>
        <v>7.58</v>
      </c>
      <c r="I14832">
        <f t="shared" si="2"/>
        <v>5.34</v>
      </c>
      <c r="J14832">
        <f t="shared" si="3"/>
        <v>6.46</v>
      </c>
    </row>
    <row r="14833">
      <c r="A14833" s="2" t="s">
        <v>52844</v>
      </c>
      <c r="B14833" s="2">
        <v>197.1</v>
      </c>
      <c r="C14833" s="2">
        <v>175.46</v>
      </c>
      <c r="D14833" s="2">
        <v>204.77</v>
      </c>
      <c r="E14833" s="2">
        <v>198.22</v>
      </c>
      <c r="F14833" s="2">
        <v>188.04</v>
      </c>
      <c r="G14833" s="2">
        <v>202.32</v>
      </c>
      <c r="H14833">
        <f t="shared" si="1"/>
        <v>192.44</v>
      </c>
      <c r="I14833">
        <f t="shared" si="2"/>
        <v>196.19</v>
      </c>
      <c r="J14833">
        <f t="shared" si="3"/>
        <v>194.32</v>
      </c>
    </row>
    <row r="14834">
      <c r="A14834" s="2" t="s">
        <v>52845</v>
      </c>
      <c r="B14834" s="2">
        <v>0.0</v>
      </c>
      <c r="C14834" s="2">
        <v>0.56</v>
      </c>
      <c r="D14834" s="2">
        <v>0.56</v>
      </c>
      <c r="E14834" s="2">
        <v>10.78</v>
      </c>
      <c r="F14834" s="2">
        <v>1.02</v>
      </c>
      <c r="G14834" s="2">
        <v>0.93</v>
      </c>
      <c r="H14834">
        <f t="shared" si="1"/>
        <v>0.37</v>
      </c>
      <c r="I14834">
        <f t="shared" si="2"/>
        <v>4.24</v>
      </c>
      <c r="J14834">
        <f t="shared" si="3"/>
        <v>2.31</v>
      </c>
    </row>
    <row r="14835">
      <c r="A14835" s="2" t="s">
        <v>52846</v>
      </c>
      <c r="B14835" s="2">
        <v>35.18</v>
      </c>
      <c r="C14835" s="2">
        <v>50.27</v>
      </c>
      <c r="D14835" s="2">
        <v>43.39</v>
      </c>
      <c r="E14835" s="2">
        <v>56.93</v>
      </c>
      <c r="F14835" s="2">
        <v>18.74</v>
      </c>
      <c r="G14835" s="2">
        <v>48.49</v>
      </c>
      <c r="H14835">
        <f t="shared" si="1"/>
        <v>42.95</v>
      </c>
      <c r="I14835">
        <f t="shared" si="2"/>
        <v>41.39</v>
      </c>
      <c r="J14835">
        <f t="shared" si="3"/>
        <v>42.17</v>
      </c>
    </row>
    <row r="14836">
      <c r="A14836" s="2" t="s">
        <v>52847</v>
      </c>
      <c r="B14836" s="2">
        <v>0.0</v>
      </c>
      <c r="C14836" s="2">
        <v>0.0</v>
      </c>
      <c r="D14836" s="2">
        <v>0.19</v>
      </c>
      <c r="E14836" s="2">
        <v>0.72</v>
      </c>
      <c r="F14836" s="2">
        <v>0.46</v>
      </c>
      <c r="G14836" s="2">
        <v>0.46</v>
      </c>
      <c r="H14836">
        <f t="shared" si="1"/>
        <v>0.06</v>
      </c>
      <c r="I14836">
        <f t="shared" si="2"/>
        <v>0.55</v>
      </c>
      <c r="J14836">
        <f t="shared" si="3"/>
        <v>0.31</v>
      </c>
    </row>
    <row r="14837">
      <c r="A14837" s="2" t="s">
        <v>52848</v>
      </c>
      <c r="B14837" s="2">
        <v>0.0</v>
      </c>
      <c r="C14837" s="2">
        <v>8.84</v>
      </c>
      <c r="D14837" s="2">
        <v>7.38</v>
      </c>
      <c r="E14837" s="2">
        <v>6.32</v>
      </c>
      <c r="F14837" s="2">
        <v>0.0</v>
      </c>
      <c r="G14837" s="2">
        <v>7.99</v>
      </c>
      <c r="H14837">
        <f t="shared" si="1"/>
        <v>5.41</v>
      </c>
      <c r="I14837">
        <f t="shared" si="2"/>
        <v>4.77</v>
      </c>
      <c r="J14837">
        <f t="shared" si="3"/>
        <v>5.09</v>
      </c>
    </row>
    <row r="14838">
      <c r="A14838" s="2" t="s">
        <v>52849</v>
      </c>
      <c r="B14838" s="2">
        <v>2.52</v>
      </c>
      <c r="C14838" s="2">
        <v>2.14</v>
      </c>
      <c r="D14838" s="2">
        <v>1.51</v>
      </c>
      <c r="E14838" s="2">
        <v>1.31</v>
      </c>
      <c r="F14838" s="2">
        <v>1.25</v>
      </c>
      <c r="G14838" s="2">
        <v>1.26</v>
      </c>
      <c r="H14838">
        <f t="shared" si="1"/>
        <v>2.06</v>
      </c>
      <c r="I14838">
        <f t="shared" si="2"/>
        <v>1.27</v>
      </c>
      <c r="J14838">
        <f t="shared" si="3"/>
        <v>1.67</v>
      </c>
    </row>
    <row r="14839">
      <c r="A14839" s="2" t="s">
        <v>52850</v>
      </c>
      <c r="B14839" s="2">
        <v>44.02</v>
      </c>
      <c r="C14839" s="2">
        <v>31.02</v>
      </c>
      <c r="D14839" s="2">
        <v>24.3</v>
      </c>
      <c r="E14839" s="2">
        <v>13.05</v>
      </c>
      <c r="F14839" s="2">
        <v>67.65</v>
      </c>
      <c r="G14839" s="2">
        <v>15.04</v>
      </c>
      <c r="H14839">
        <f t="shared" si="1"/>
        <v>33.11</v>
      </c>
      <c r="I14839">
        <f t="shared" si="2"/>
        <v>31.91</v>
      </c>
      <c r="J14839">
        <f t="shared" si="3"/>
        <v>32.51</v>
      </c>
    </row>
    <row r="14840">
      <c r="A14840" s="2" t="s">
        <v>52851</v>
      </c>
      <c r="B14840" s="2">
        <v>0.0</v>
      </c>
      <c r="C14840" s="2">
        <v>0.0</v>
      </c>
      <c r="D14840" s="2">
        <v>0.0</v>
      </c>
      <c r="E14840" s="2">
        <v>0.0</v>
      </c>
      <c r="F14840" s="2">
        <v>0.0</v>
      </c>
      <c r="G14840" s="2">
        <v>0.0</v>
      </c>
      <c r="H14840">
        <f t="shared" si="1"/>
        <v>0</v>
      </c>
      <c r="I14840">
        <f t="shared" si="2"/>
        <v>0</v>
      </c>
      <c r="J14840">
        <f t="shared" si="3"/>
        <v>0</v>
      </c>
    </row>
    <row r="14841">
      <c r="A14841" s="2" t="s">
        <v>52852</v>
      </c>
      <c r="B14841" s="2">
        <v>0.0</v>
      </c>
      <c r="C14841" s="2">
        <v>0.0</v>
      </c>
      <c r="D14841" s="2">
        <v>0.0</v>
      </c>
      <c r="E14841" s="2">
        <v>1.15</v>
      </c>
      <c r="F14841" s="2">
        <v>0.0</v>
      </c>
      <c r="G14841" s="2">
        <v>1.05</v>
      </c>
      <c r="H14841">
        <f t="shared" si="1"/>
        <v>0</v>
      </c>
      <c r="I14841">
        <f t="shared" si="2"/>
        <v>0.73</v>
      </c>
      <c r="J14841">
        <f t="shared" si="3"/>
        <v>0.37</v>
      </c>
    </row>
    <row r="14842">
      <c r="A14842" s="2" t="s">
        <v>52853</v>
      </c>
      <c r="B14842" s="2">
        <v>5.39</v>
      </c>
      <c r="C14842" s="2">
        <v>1.38</v>
      </c>
      <c r="D14842" s="2">
        <v>3.97</v>
      </c>
      <c r="E14842" s="2">
        <v>1.95</v>
      </c>
      <c r="F14842" s="2">
        <v>3.67</v>
      </c>
      <c r="G14842" s="2">
        <v>1.83</v>
      </c>
      <c r="H14842">
        <f t="shared" si="1"/>
        <v>3.58</v>
      </c>
      <c r="I14842">
        <f t="shared" si="2"/>
        <v>2.48</v>
      </c>
      <c r="J14842">
        <f t="shared" si="3"/>
        <v>3.03</v>
      </c>
    </row>
    <row r="14843">
      <c r="A14843" s="2" t="s">
        <v>52854</v>
      </c>
      <c r="B14843" s="2">
        <v>0.0</v>
      </c>
      <c r="C14843" s="2">
        <v>0.65</v>
      </c>
      <c r="D14843" s="2">
        <v>0.0</v>
      </c>
      <c r="E14843" s="2">
        <v>0.0</v>
      </c>
      <c r="F14843" s="2">
        <v>0.0</v>
      </c>
      <c r="G14843" s="2">
        <v>0.33</v>
      </c>
      <c r="H14843">
        <f t="shared" si="1"/>
        <v>0.22</v>
      </c>
      <c r="I14843">
        <f t="shared" si="2"/>
        <v>0.11</v>
      </c>
      <c r="J14843">
        <f t="shared" si="3"/>
        <v>0.16</v>
      </c>
    </row>
    <row r="14844">
      <c r="A14844" s="2" t="s">
        <v>52855</v>
      </c>
      <c r="B14844" s="2">
        <v>0.0</v>
      </c>
      <c r="C14844" s="2">
        <v>0.0</v>
      </c>
      <c r="D14844" s="2">
        <v>0.0</v>
      </c>
      <c r="E14844" s="2">
        <v>0.0</v>
      </c>
      <c r="F14844" s="2">
        <v>0.0</v>
      </c>
      <c r="G14844" s="2">
        <v>0.0</v>
      </c>
      <c r="H14844">
        <f t="shared" si="1"/>
        <v>0</v>
      </c>
      <c r="I14844">
        <f t="shared" si="2"/>
        <v>0</v>
      </c>
      <c r="J14844">
        <f t="shared" si="3"/>
        <v>0</v>
      </c>
    </row>
    <row r="14845">
      <c r="A14845" s="2" t="s">
        <v>52856</v>
      </c>
      <c r="B14845" s="2">
        <v>0.0</v>
      </c>
      <c r="C14845" s="2">
        <v>0.0</v>
      </c>
      <c r="D14845" s="2">
        <v>0.0</v>
      </c>
      <c r="E14845" s="2">
        <v>0.0</v>
      </c>
      <c r="F14845" s="2">
        <v>0.0</v>
      </c>
      <c r="G14845" s="2">
        <v>0.0</v>
      </c>
      <c r="H14845">
        <f t="shared" si="1"/>
        <v>0</v>
      </c>
      <c r="I14845">
        <f t="shared" si="2"/>
        <v>0</v>
      </c>
      <c r="J14845">
        <f t="shared" si="3"/>
        <v>0</v>
      </c>
    </row>
    <row r="14846">
      <c r="A14846" s="2" t="s">
        <v>52857</v>
      </c>
      <c r="B14846" s="2">
        <v>0.0</v>
      </c>
      <c r="C14846" s="2">
        <v>0.0</v>
      </c>
      <c r="D14846" s="2">
        <v>0.0</v>
      </c>
      <c r="E14846" s="2">
        <v>0.0</v>
      </c>
      <c r="F14846" s="2">
        <v>0.0</v>
      </c>
      <c r="G14846" s="2">
        <v>0.0</v>
      </c>
      <c r="H14846">
        <f t="shared" si="1"/>
        <v>0</v>
      </c>
      <c r="I14846">
        <f t="shared" si="2"/>
        <v>0</v>
      </c>
      <c r="J14846">
        <f t="shared" si="3"/>
        <v>0</v>
      </c>
    </row>
    <row r="14847">
      <c r="A14847" s="2" t="s">
        <v>52858</v>
      </c>
      <c r="B14847" s="2">
        <v>0.0</v>
      </c>
      <c r="C14847" s="2">
        <v>0.0</v>
      </c>
      <c r="D14847" s="2">
        <v>0.0</v>
      </c>
      <c r="E14847" s="2">
        <v>0.0</v>
      </c>
      <c r="F14847" s="2">
        <v>0.0</v>
      </c>
      <c r="G14847" s="2">
        <v>0.0</v>
      </c>
      <c r="H14847">
        <f t="shared" si="1"/>
        <v>0</v>
      </c>
      <c r="I14847">
        <f t="shared" si="2"/>
        <v>0</v>
      </c>
      <c r="J14847">
        <f t="shared" si="3"/>
        <v>0</v>
      </c>
    </row>
    <row r="14848">
      <c r="A14848" s="2" t="s">
        <v>52859</v>
      </c>
      <c r="B14848" s="2">
        <v>0.0</v>
      </c>
      <c r="C14848" s="2">
        <v>0.0</v>
      </c>
      <c r="D14848" s="2">
        <v>0.0</v>
      </c>
      <c r="E14848" s="2">
        <v>0.0</v>
      </c>
      <c r="F14848" s="2">
        <v>0.0</v>
      </c>
      <c r="G14848" s="2">
        <v>0.0</v>
      </c>
      <c r="H14848">
        <f t="shared" si="1"/>
        <v>0</v>
      </c>
      <c r="I14848">
        <f t="shared" si="2"/>
        <v>0</v>
      </c>
      <c r="J14848">
        <f t="shared" si="3"/>
        <v>0</v>
      </c>
    </row>
    <row r="14849">
      <c r="A14849" s="2" t="s">
        <v>52860</v>
      </c>
      <c r="B14849" s="2">
        <v>0.0</v>
      </c>
      <c r="C14849" s="2">
        <v>0.0</v>
      </c>
      <c r="D14849" s="2">
        <v>0.0</v>
      </c>
      <c r="E14849" s="2">
        <v>0.0</v>
      </c>
      <c r="F14849" s="2">
        <v>0.0</v>
      </c>
      <c r="G14849" s="2">
        <v>0.0</v>
      </c>
      <c r="H14849">
        <f t="shared" si="1"/>
        <v>0</v>
      </c>
      <c r="I14849">
        <f t="shared" si="2"/>
        <v>0</v>
      </c>
      <c r="J14849">
        <f t="shared" si="3"/>
        <v>0</v>
      </c>
    </row>
    <row r="14850">
      <c r="A14850" s="2" t="s">
        <v>52861</v>
      </c>
      <c r="B14850" s="2">
        <v>0.0</v>
      </c>
      <c r="C14850" s="2">
        <v>0.0</v>
      </c>
      <c r="D14850" s="2">
        <v>0.0</v>
      </c>
      <c r="E14850" s="2">
        <v>0.0</v>
      </c>
      <c r="F14850" s="2">
        <v>0.0</v>
      </c>
      <c r="G14850" s="2">
        <v>0.0</v>
      </c>
      <c r="H14850">
        <f t="shared" si="1"/>
        <v>0</v>
      </c>
      <c r="I14850">
        <f t="shared" si="2"/>
        <v>0</v>
      </c>
      <c r="J14850">
        <f t="shared" si="3"/>
        <v>0</v>
      </c>
    </row>
    <row r="14851">
      <c r="A14851" s="2" t="s">
        <v>52862</v>
      </c>
      <c r="B14851" s="2">
        <v>0.0</v>
      </c>
      <c r="C14851" s="2">
        <v>0.0</v>
      </c>
      <c r="D14851" s="2">
        <v>0.0</v>
      </c>
      <c r="E14851" s="2">
        <v>0.0</v>
      </c>
      <c r="F14851" s="2">
        <v>0.0</v>
      </c>
      <c r="G14851" s="2">
        <v>0.0</v>
      </c>
      <c r="H14851">
        <f t="shared" si="1"/>
        <v>0</v>
      </c>
      <c r="I14851">
        <f t="shared" si="2"/>
        <v>0</v>
      </c>
      <c r="J14851">
        <f t="shared" si="3"/>
        <v>0</v>
      </c>
    </row>
    <row r="14852">
      <c r="A14852" s="2" t="s">
        <v>52863</v>
      </c>
      <c r="B14852" s="2">
        <v>0.0</v>
      </c>
      <c r="C14852" s="2">
        <v>0.0</v>
      </c>
      <c r="D14852" s="2">
        <v>0.0</v>
      </c>
      <c r="E14852" s="2">
        <v>0.0</v>
      </c>
      <c r="F14852" s="2">
        <v>0.0</v>
      </c>
      <c r="G14852" s="2">
        <v>0.0</v>
      </c>
      <c r="H14852">
        <f t="shared" si="1"/>
        <v>0</v>
      </c>
      <c r="I14852">
        <f t="shared" si="2"/>
        <v>0</v>
      </c>
      <c r="J14852">
        <f t="shared" si="3"/>
        <v>0</v>
      </c>
    </row>
    <row r="14853">
      <c r="A14853" s="2" t="s">
        <v>52864</v>
      </c>
      <c r="B14853" s="2">
        <v>0.0</v>
      </c>
      <c r="C14853" s="2">
        <v>0.0</v>
      </c>
      <c r="D14853" s="2">
        <v>0.0</v>
      </c>
      <c r="E14853" s="2">
        <v>0.0</v>
      </c>
      <c r="F14853" s="2">
        <v>0.0</v>
      </c>
      <c r="G14853" s="2">
        <v>0.13</v>
      </c>
      <c r="H14853">
        <f t="shared" si="1"/>
        <v>0</v>
      </c>
      <c r="I14853">
        <f t="shared" si="2"/>
        <v>0.04</v>
      </c>
      <c r="J14853">
        <f t="shared" si="3"/>
        <v>0.02</v>
      </c>
    </row>
    <row r="14854">
      <c r="A14854" s="2" t="s">
        <v>52865</v>
      </c>
      <c r="B14854" s="2">
        <v>0.0</v>
      </c>
      <c r="C14854" s="2">
        <v>0.0</v>
      </c>
      <c r="D14854" s="2">
        <v>0.0</v>
      </c>
      <c r="E14854" s="2">
        <v>0.0</v>
      </c>
      <c r="F14854" s="2">
        <v>0.0</v>
      </c>
      <c r="G14854" s="2">
        <v>0.13</v>
      </c>
      <c r="H14854">
        <f t="shared" si="1"/>
        <v>0</v>
      </c>
      <c r="I14854">
        <f t="shared" si="2"/>
        <v>0.04</v>
      </c>
      <c r="J14854">
        <f t="shared" si="3"/>
        <v>0.02</v>
      </c>
    </row>
    <row r="14855">
      <c r="A14855" s="2" t="s">
        <v>52866</v>
      </c>
      <c r="B14855" s="2">
        <v>0.0</v>
      </c>
      <c r="C14855" s="2">
        <v>0.0</v>
      </c>
      <c r="D14855" s="2">
        <v>0.0</v>
      </c>
      <c r="E14855" s="2">
        <v>0.0</v>
      </c>
      <c r="F14855" s="2">
        <v>0.0</v>
      </c>
      <c r="G14855" s="2">
        <v>0.0</v>
      </c>
      <c r="H14855">
        <f t="shared" si="1"/>
        <v>0</v>
      </c>
      <c r="I14855">
        <f t="shared" si="2"/>
        <v>0</v>
      </c>
      <c r="J14855">
        <f t="shared" si="3"/>
        <v>0</v>
      </c>
    </row>
    <row r="14856">
      <c r="A14856" s="2" t="s">
        <v>52867</v>
      </c>
      <c r="B14856" s="2">
        <v>0.0</v>
      </c>
      <c r="C14856" s="2">
        <v>0.75</v>
      </c>
      <c r="D14856" s="2">
        <v>0.0</v>
      </c>
      <c r="E14856" s="2">
        <v>0.0</v>
      </c>
      <c r="F14856" s="2">
        <v>0.0</v>
      </c>
      <c r="G14856" s="2">
        <v>0.0</v>
      </c>
      <c r="H14856">
        <f t="shared" si="1"/>
        <v>0.25</v>
      </c>
      <c r="I14856">
        <f t="shared" si="2"/>
        <v>0</v>
      </c>
      <c r="J14856">
        <f t="shared" si="3"/>
        <v>0.13</v>
      </c>
    </row>
    <row r="14857">
      <c r="A14857" s="2" t="s">
        <v>52868</v>
      </c>
      <c r="B14857" s="2">
        <v>0.0</v>
      </c>
      <c r="C14857" s="2">
        <v>0.0</v>
      </c>
      <c r="D14857" s="2">
        <v>0.75</v>
      </c>
      <c r="E14857" s="2">
        <v>0.0</v>
      </c>
      <c r="F14857" s="2">
        <v>0.7</v>
      </c>
      <c r="G14857" s="2">
        <v>0.0</v>
      </c>
      <c r="H14857">
        <f t="shared" si="1"/>
        <v>0.25</v>
      </c>
      <c r="I14857">
        <f t="shared" si="2"/>
        <v>0.23</v>
      </c>
      <c r="J14857">
        <f t="shared" si="3"/>
        <v>0.24</v>
      </c>
    </row>
    <row r="14858">
      <c r="A14858" s="2" t="s">
        <v>52869</v>
      </c>
      <c r="B14858" s="2">
        <v>0.0</v>
      </c>
      <c r="C14858" s="2">
        <v>0.0</v>
      </c>
      <c r="D14858" s="2">
        <v>0.0</v>
      </c>
      <c r="E14858" s="2">
        <v>0.0</v>
      </c>
      <c r="F14858" s="2">
        <v>0.0</v>
      </c>
      <c r="G14858" s="2">
        <v>0.0</v>
      </c>
      <c r="H14858">
        <f t="shared" si="1"/>
        <v>0</v>
      </c>
      <c r="I14858">
        <f t="shared" si="2"/>
        <v>0</v>
      </c>
      <c r="J14858">
        <f t="shared" si="3"/>
        <v>0</v>
      </c>
    </row>
    <row r="14859">
      <c r="A14859" s="2" t="s">
        <v>52870</v>
      </c>
      <c r="B14859" s="2">
        <v>0.0</v>
      </c>
      <c r="C14859" s="2">
        <v>0.75</v>
      </c>
      <c r="D14859" s="2">
        <v>0.0</v>
      </c>
      <c r="E14859" s="2">
        <v>0.0</v>
      </c>
      <c r="F14859" s="2">
        <v>0.0</v>
      </c>
      <c r="G14859" s="2">
        <v>0.0</v>
      </c>
      <c r="H14859">
        <f t="shared" si="1"/>
        <v>0.25</v>
      </c>
      <c r="I14859">
        <f t="shared" si="2"/>
        <v>0</v>
      </c>
      <c r="J14859">
        <f t="shared" si="3"/>
        <v>0.13</v>
      </c>
    </row>
    <row r="14860">
      <c r="A14860" s="2" t="s">
        <v>52871</v>
      </c>
      <c r="B14860" s="2">
        <v>16.25</v>
      </c>
      <c r="C14860" s="2">
        <v>15.68</v>
      </c>
      <c r="D14860" s="2">
        <v>3.23</v>
      </c>
      <c r="E14860" s="2">
        <v>3.18</v>
      </c>
      <c r="F14860" s="2">
        <v>1.92</v>
      </c>
      <c r="G14860" s="2">
        <v>3.48</v>
      </c>
      <c r="H14860">
        <f t="shared" si="1"/>
        <v>11.72</v>
      </c>
      <c r="I14860">
        <f t="shared" si="2"/>
        <v>2.86</v>
      </c>
      <c r="J14860">
        <f t="shared" si="3"/>
        <v>7.29</v>
      </c>
    </row>
    <row r="14861">
      <c r="A14861" s="2" t="s">
        <v>52872</v>
      </c>
      <c r="B14861" s="2">
        <v>9.22</v>
      </c>
      <c r="C14861" s="2">
        <v>21.34</v>
      </c>
      <c r="D14861" s="2">
        <v>16.97</v>
      </c>
      <c r="E14861" s="2">
        <v>24.17</v>
      </c>
      <c r="F14861" s="2">
        <v>6.78</v>
      </c>
      <c r="G14861" s="2">
        <v>14.83</v>
      </c>
      <c r="H14861">
        <f t="shared" si="1"/>
        <v>15.84</v>
      </c>
      <c r="I14861">
        <f t="shared" si="2"/>
        <v>15.26</v>
      </c>
      <c r="J14861">
        <f t="shared" si="3"/>
        <v>15.55</v>
      </c>
    </row>
    <row r="14862">
      <c r="A14862" s="2" t="s">
        <v>52873</v>
      </c>
      <c r="B14862" s="2">
        <v>45.88</v>
      </c>
      <c r="C14862" s="2">
        <v>34.28</v>
      </c>
      <c r="D14862" s="2">
        <v>39.1</v>
      </c>
      <c r="E14862" s="2">
        <v>26.07</v>
      </c>
      <c r="F14862" s="2">
        <v>21.06</v>
      </c>
      <c r="G14862" s="2">
        <v>18.1</v>
      </c>
      <c r="H14862">
        <f t="shared" si="1"/>
        <v>39.75</v>
      </c>
      <c r="I14862">
        <f t="shared" si="2"/>
        <v>21.74</v>
      </c>
      <c r="J14862">
        <f t="shared" si="3"/>
        <v>30.75</v>
      </c>
    </row>
    <row r="14863">
      <c r="A14863" s="2" t="s">
        <v>52874</v>
      </c>
      <c r="B14863" s="2">
        <v>3.67</v>
      </c>
      <c r="C14863" s="2">
        <v>6.67</v>
      </c>
      <c r="D14863" s="2">
        <v>3.41</v>
      </c>
      <c r="E14863" s="2">
        <v>9.01</v>
      </c>
      <c r="F14863" s="2">
        <v>14.93</v>
      </c>
      <c r="G14863" s="2">
        <v>5.53</v>
      </c>
      <c r="H14863">
        <f t="shared" si="1"/>
        <v>4.58</v>
      </c>
      <c r="I14863">
        <f t="shared" si="2"/>
        <v>9.82</v>
      </c>
      <c r="J14863">
        <f t="shared" si="3"/>
        <v>7.2</v>
      </c>
    </row>
    <row r="14864">
      <c r="A14864" s="2" t="s">
        <v>52875</v>
      </c>
      <c r="B14864" s="2">
        <v>21.29</v>
      </c>
      <c r="C14864" s="2">
        <v>19.59</v>
      </c>
      <c r="D14864" s="2">
        <v>17.99</v>
      </c>
      <c r="E14864" s="2">
        <v>17.9</v>
      </c>
      <c r="F14864" s="2">
        <v>14.36</v>
      </c>
      <c r="G14864" s="2">
        <v>11.95</v>
      </c>
      <c r="H14864">
        <f t="shared" si="1"/>
        <v>19.62</v>
      </c>
      <c r="I14864">
        <f t="shared" si="2"/>
        <v>14.74</v>
      </c>
      <c r="J14864">
        <f t="shared" si="3"/>
        <v>17.18</v>
      </c>
    </row>
    <row r="14865">
      <c r="A14865" s="2" t="s">
        <v>52876</v>
      </c>
      <c r="B14865" s="2">
        <v>26.75</v>
      </c>
      <c r="C14865" s="2">
        <v>23.92</v>
      </c>
      <c r="D14865" s="2">
        <v>22.89</v>
      </c>
      <c r="E14865" s="2">
        <v>15.51</v>
      </c>
      <c r="F14865" s="2">
        <v>14.08</v>
      </c>
      <c r="G14865" s="2">
        <v>12.86</v>
      </c>
      <c r="H14865">
        <f t="shared" si="1"/>
        <v>24.52</v>
      </c>
      <c r="I14865">
        <f t="shared" si="2"/>
        <v>14.15</v>
      </c>
      <c r="J14865">
        <f t="shared" si="3"/>
        <v>19.34</v>
      </c>
    </row>
    <row r="14866">
      <c r="A14866" s="2" t="s">
        <v>52877</v>
      </c>
      <c r="B14866" s="2">
        <v>3.83</v>
      </c>
      <c r="C14866" s="2">
        <v>13.85</v>
      </c>
      <c r="D14866" s="2">
        <v>15.36</v>
      </c>
      <c r="E14866" s="2">
        <v>14.03</v>
      </c>
      <c r="F14866" s="2">
        <v>15.5</v>
      </c>
      <c r="G14866" s="2">
        <v>6.4</v>
      </c>
      <c r="H14866">
        <f t="shared" si="1"/>
        <v>11.01</v>
      </c>
      <c r="I14866">
        <f t="shared" si="2"/>
        <v>11.98</v>
      </c>
      <c r="J14866">
        <f t="shared" si="3"/>
        <v>11.5</v>
      </c>
    </row>
    <row r="14867">
      <c r="A14867" s="2" t="s">
        <v>52878</v>
      </c>
      <c r="B14867" s="2">
        <v>27.08</v>
      </c>
      <c r="C14867" s="2">
        <v>25.08</v>
      </c>
      <c r="D14867" s="2">
        <v>24.01</v>
      </c>
      <c r="E14867" s="2">
        <v>10.71</v>
      </c>
      <c r="F14867" s="2">
        <v>17.25</v>
      </c>
      <c r="G14867" s="2">
        <v>11.71</v>
      </c>
      <c r="H14867">
        <f t="shared" si="1"/>
        <v>25.39</v>
      </c>
      <c r="I14867">
        <f t="shared" si="2"/>
        <v>13.22</v>
      </c>
      <c r="J14867">
        <f t="shared" si="3"/>
        <v>19.31</v>
      </c>
    </row>
    <row r="14868">
      <c r="A14868" s="2" t="s">
        <v>52879</v>
      </c>
      <c r="B14868" s="2">
        <v>71.82</v>
      </c>
      <c r="C14868" s="2">
        <v>50.08</v>
      </c>
      <c r="D14868" s="2">
        <v>64.02</v>
      </c>
      <c r="E14868" s="2">
        <v>21.14</v>
      </c>
      <c r="F14868" s="2">
        <v>31.84</v>
      </c>
      <c r="G14868" s="2">
        <v>31.25</v>
      </c>
      <c r="H14868">
        <f t="shared" si="1"/>
        <v>61.97</v>
      </c>
      <c r="I14868">
        <f t="shared" si="2"/>
        <v>28.08</v>
      </c>
      <c r="J14868">
        <f t="shared" si="3"/>
        <v>45.03</v>
      </c>
    </row>
    <row r="14869">
      <c r="A14869" s="2" t="s">
        <v>52880</v>
      </c>
      <c r="B14869" s="2">
        <v>10.75</v>
      </c>
      <c r="C14869" s="2">
        <v>18.71</v>
      </c>
      <c r="D14869" s="2">
        <v>18.91</v>
      </c>
      <c r="E14869" s="2">
        <v>17.9</v>
      </c>
      <c r="F14869" s="2">
        <v>10.29</v>
      </c>
      <c r="G14869" s="2">
        <v>10.57</v>
      </c>
      <c r="H14869">
        <f t="shared" si="1"/>
        <v>16.12</v>
      </c>
      <c r="I14869">
        <f t="shared" si="2"/>
        <v>12.92</v>
      </c>
      <c r="J14869">
        <f t="shared" si="3"/>
        <v>14.52</v>
      </c>
    </row>
    <row r="14870">
      <c r="A14870" s="2" t="s">
        <v>52881</v>
      </c>
      <c r="B14870" s="2">
        <v>35.29</v>
      </c>
      <c r="C14870" s="2">
        <v>48.2</v>
      </c>
      <c r="D14870" s="2">
        <v>42.31</v>
      </c>
      <c r="E14870" s="2">
        <v>11.18</v>
      </c>
      <c r="F14870" s="2">
        <v>4.67</v>
      </c>
      <c r="G14870" s="2">
        <v>5.67</v>
      </c>
      <c r="H14870">
        <f t="shared" si="1"/>
        <v>41.93</v>
      </c>
      <c r="I14870">
        <f t="shared" si="2"/>
        <v>7.17</v>
      </c>
      <c r="J14870">
        <f t="shared" si="3"/>
        <v>24.55</v>
      </c>
    </row>
    <row r="14871">
      <c r="A14871" s="2" t="s">
        <v>52882</v>
      </c>
      <c r="B14871" s="2">
        <v>24.47</v>
      </c>
      <c r="C14871" s="2">
        <v>6.96</v>
      </c>
      <c r="D14871" s="2">
        <v>7.2</v>
      </c>
      <c r="E14871" s="2">
        <v>3.54</v>
      </c>
      <c r="F14871" s="2">
        <v>4.75</v>
      </c>
      <c r="G14871" s="2">
        <v>0.0</v>
      </c>
      <c r="H14871">
        <f t="shared" si="1"/>
        <v>12.88</v>
      </c>
      <c r="I14871">
        <f t="shared" si="2"/>
        <v>2.76</v>
      </c>
      <c r="J14871">
        <f t="shared" si="3"/>
        <v>7.82</v>
      </c>
    </row>
    <row r="14872">
      <c r="A14872" s="2" t="s">
        <v>52883</v>
      </c>
      <c r="B14872" s="2">
        <v>35.01</v>
      </c>
      <c r="C14872" s="2">
        <v>34.26</v>
      </c>
      <c r="D14872" s="2">
        <v>30.09</v>
      </c>
      <c r="E14872" s="2">
        <v>29.3</v>
      </c>
      <c r="F14872" s="2">
        <v>14.29</v>
      </c>
      <c r="G14872" s="2">
        <v>18.86</v>
      </c>
      <c r="H14872">
        <f t="shared" si="1"/>
        <v>33.12</v>
      </c>
      <c r="I14872">
        <f t="shared" si="2"/>
        <v>20.82</v>
      </c>
      <c r="J14872">
        <f t="shared" si="3"/>
        <v>26.97</v>
      </c>
    </row>
    <row r="14873">
      <c r="A14873" s="2" t="s">
        <v>52884</v>
      </c>
      <c r="B14873" s="2">
        <v>8.09</v>
      </c>
      <c r="C14873" s="2">
        <v>10.34</v>
      </c>
      <c r="D14873" s="2">
        <v>7.2</v>
      </c>
      <c r="E14873" s="2">
        <v>9.8</v>
      </c>
      <c r="F14873" s="2">
        <v>5.92</v>
      </c>
      <c r="G14873" s="2">
        <v>1.8</v>
      </c>
      <c r="H14873">
        <f t="shared" si="1"/>
        <v>8.54</v>
      </c>
      <c r="I14873">
        <f t="shared" si="2"/>
        <v>5.84</v>
      </c>
      <c r="J14873">
        <f t="shared" si="3"/>
        <v>7.19</v>
      </c>
    </row>
    <row r="14874">
      <c r="A14874" s="2" t="s">
        <v>52885</v>
      </c>
      <c r="B14874" s="2">
        <v>23.38</v>
      </c>
      <c r="C14874" s="2">
        <v>12.54</v>
      </c>
      <c r="D14874" s="2">
        <v>6.51</v>
      </c>
      <c r="E14874" s="2">
        <v>6.44</v>
      </c>
      <c r="F14874" s="2">
        <v>11.54</v>
      </c>
      <c r="G14874" s="2">
        <v>10.45</v>
      </c>
      <c r="H14874">
        <f t="shared" si="1"/>
        <v>14.14</v>
      </c>
      <c r="I14874">
        <f t="shared" si="2"/>
        <v>9.48</v>
      </c>
      <c r="J14874">
        <f t="shared" si="3"/>
        <v>11.81</v>
      </c>
    </row>
    <row r="14875">
      <c r="A14875" s="2" t="s">
        <v>52886</v>
      </c>
      <c r="B14875" s="2">
        <v>15.0</v>
      </c>
      <c r="C14875" s="2">
        <v>18.74</v>
      </c>
      <c r="D14875" s="2">
        <v>14.1</v>
      </c>
      <c r="E14875" s="2">
        <v>7.73</v>
      </c>
      <c r="F14875" s="2">
        <v>5.28</v>
      </c>
      <c r="G14875" s="2">
        <v>4.94</v>
      </c>
      <c r="H14875">
        <f t="shared" si="1"/>
        <v>15.95</v>
      </c>
      <c r="I14875">
        <f t="shared" si="2"/>
        <v>5.98</v>
      </c>
      <c r="J14875">
        <f t="shared" si="3"/>
        <v>10.97</v>
      </c>
    </row>
    <row r="14876">
      <c r="A14876" s="2" t="s">
        <v>52887</v>
      </c>
      <c r="B14876" s="2">
        <v>4.78</v>
      </c>
      <c r="C14876" s="2">
        <v>13.53</v>
      </c>
      <c r="D14876" s="2">
        <v>9.95</v>
      </c>
      <c r="E14876" s="2">
        <v>6.09</v>
      </c>
      <c r="F14876" s="2">
        <v>21.99</v>
      </c>
      <c r="G14876" s="2">
        <v>11.67</v>
      </c>
      <c r="H14876">
        <f t="shared" si="1"/>
        <v>9.42</v>
      </c>
      <c r="I14876">
        <f t="shared" si="2"/>
        <v>13.25</v>
      </c>
      <c r="J14876">
        <f t="shared" si="3"/>
        <v>11.34</v>
      </c>
    </row>
    <row r="14877">
      <c r="A14877" s="2" t="s">
        <v>52888</v>
      </c>
      <c r="B14877" s="2">
        <v>352.1</v>
      </c>
      <c r="C14877" s="2">
        <v>326.95</v>
      </c>
      <c r="D14877" s="2">
        <v>457.17</v>
      </c>
      <c r="E14877" s="2">
        <v>679.24</v>
      </c>
      <c r="F14877" s="2">
        <v>883.3</v>
      </c>
      <c r="G14877" s="2">
        <v>1175.83</v>
      </c>
      <c r="H14877">
        <f t="shared" si="1"/>
        <v>378.74</v>
      </c>
      <c r="I14877">
        <f t="shared" si="2"/>
        <v>912.79</v>
      </c>
      <c r="J14877">
        <f t="shared" si="3"/>
        <v>645.77</v>
      </c>
    </row>
    <row r="14878">
      <c r="A14878" s="2" t="s">
        <v>52889</v>
      </c>
      <c r="B14878" s="2">
        <v>87.7</v>
      </c>
      <c r="C14878" s="2">
        <v>75.26</v>
      </c>
      <c r="D14878" s="2">
        <v>81.54</v>
      </c>
      <c r="E14878" s="2">
        <v>82.63</v>
      </c>
      <c r="F14878" s="2">
        <v>66.53</v>
      </c>
      <c r="G14878" s="2">
        <v>81.31</v>
      </c>
      <c r="H14878">
        <f t="shared" si="1"/>
        <v>81.5</v>
      </c>
      <c r="I14878">
        <f t="shared" si="2"/>
        <v>76.82</v>
      </c>
      <c r="J14878">
        <f t="shared" si="3"/>
        <v>79.16</v>
      </c>
    </row>
    <row r="14879">
      <c r="A14879" s="2" t="s">
        <v>52890</v>
      </c>
      <c r="B14879" s="2">
        <v>6.57</v>
      </c>
      <c r="C14879" s="2">
        <v>5.43</v>
      </c>
      <c r="D14879" s="2">
        <v>8.28</v>
      </c>
      <c r="E14879" s="2">
        <v>9.83</v>
      </c>
      <c r="F14879" s="2">
        <v>12.11</v>
      </c>
      <c r="G14879" s="2">
        <v>13.18</v>
      </c>
      <c r="H14879">
        <f t="shared" si="1"/>
        <v>6.76</v>
      </c>
      <c r="I14879">
        <f t="shared" si="2"/>
        <v>11.71</v>
      </c>
      <c r="J14879">
        <f t="shared" si="3"/>
        <v>9.23</v>
      </c>
    </row>
    <row r="14880">
      <c r="A14880" s="2" t="s">
        <v>52891</v>
      </c>
      <c r="B14880" s="2">
        <v>4.64</v>
      </c>
      <c r="C14880" s="2">
        <v>7.78</v>
      </c>
      <c r="D14880" s="2">
        <v>8.46</v>
      </c>
      <c r="E14880" s="2">
        <v>2.53</v>
      </c>
      <c r="F14880" s="2">
        <v>5.47</v>
      </c>
      <c r="G14880" s="2">
        <v>5.52</v>
      </c>
      <c r="H14880">
        <f t="shared" si="1"/>
        <v>6.96</v>
      </c>
      <c r="I14880">
        <f t="shared" si="2"/>
        <v>4.51</v>
      </c>
      <c r="J14880">
        <f t="shared" si="3"/>
        <v>5.73</v>
      </c>
    </row>
    <row r="14881">
      <c r="A14881" s="2" t="s">
        <v>52892</v>
      </c>
      <c r="B14881" s="2">
        <v>15.05</v>
      </c>
      <c r="C14881" s="2">
        <v>17.65</v>
      </c>
      <c r="D14881" s="2">
        <v>28.46</v>
      </c>
      <c r="E14881" s="2">
        <v>15.06</v>
      </c>
      <c r="F14881" s="2">
        <v>9.07</v>
      </c>
      <c r="G14881" s="2">
        <v>23.71</v>
      </c>
      <c r="H14881">
        <f t="shared" si="1"/>
        <v>20.39</v>
      </c>
      <c r="I14881">
        <f t="shared" si="2"/>
        <v>15.95</v>
      </c>
      <c r="J14881">
        <f t="shared" si="3"/>
        <v>18.17</v>
      </c>
    </row>
    <row r="14882">
      <c r="A14882" s="2" t="s">
        <v>52893</v>
      </c>
      <c r="B14882" s="2">
        <v>0.0</v>
      </c>
      <c r="C14882" s="2">
        <v>0.0</v>
      </c>
      <c r="D14882" s="2">
        <v>0.54</v>
      </c>
      <c r="E14882" s="2">
        <v>0.0</v>
      </c>
      <c r="F14882" s="2">
        <v>0.0</v>
      </c>
      <c r="G14882" s="2">
        <v>0.0</v>
      </c>
      <c r="H14882">
        <f t="shared" si="1"/>
        <v>0.18</v>
      </c>
      <c r="I14882">
        <f t="shared" si="2"/>
        <v>0</v>
      </c>
      <c r="J14882">
        <f t="shared" si="3"/>
        <v>0.09</v>
      </c>
    </row>
    <row r="14883">
      <c r="A14883" s="2" t="s">
        <v>52894</v>
      </c>
      <c r="B14883" s="2">
        <v>13.85</v>
      </c>
      <c r="C14883" s="2">
        <v>20.39</v>
      </c>
      <c r="D14883" s="2">
        <v>21.49</v>
      </c>
      <c r="E14883" s="2">
        <v>5.9</v>
      </c>
      <c r="F14883" s="2">
        <v>9.76</v>
      </c>
      <c r="G14883" s="2">
        <v>7.27</v>
      </c>
      <c r="H14883">
        <f t="shared" si="1"/>
        <v>18.58</v>
      </c>
      <c r="I14883">
        <f t="shared" si="2"/>
        <v>7.64</v>
      </c>
      <c r="J14883">
        <f t="shared" si="3"/>
        <v>13.11</v>
      </c>
    </row>
    <row r="14884">
      <c r="A14884" s="2" t="s">
        <v>52895</v>
      </c>
      <c r="B14884" s="2">
        <v>30.09</v>
      </c>
      <c r="C14884" s="2">
        <v>12.46</v>
      </c>
      <c r="D14884" s="2">
        <v>4.29</v>
      </c>
      <c r="E14884" s="2">
        <v>8.46</v>
      </c>
      <c r="F14884" s="2">
        <v>45.77</v>
      </c>
      <c r="G14884" s="2">
        <v>23.04</v>
      </c>
      <c r="H14884">
        <f t="shared" si="1"/>
        <v>15.61</v>
      </c>
      <c r="I14884">
        <f t="shared" si="2"/>
        <v>25.76</v>
      </c>
      <c r="J14884">
        <f t="shared" si="3"/>
        <v>20.69</v>
      </c>
    </row>
    <row r="14885">
      <c r="A14885" s="2" t="s">
        <v>52896</v>
      </c>
      <c r="B14885" s="2">
        <v>0.0</v>
      </c>
      <c r="C14885" s="2">
        <v>0.72</v>
      </c>
      <c r="D14885" s="2">
        <v>1.1</v>
      </c>
      <c r="E14885" s="2">
        <v>3.67</v>
      </c>
      <c r="F14885" s="2">
        <v>0.0</v>
      </c>
      <c r="G14885" s="2">
        <v>0.8</v>
      </c>
      <c r="H14885">
        <f t="shared" si="1"/>
        <v>0.61</v>
      </c>
      <c r="I14885">
        <f t="shared" si="2"/>
        <v>1.49</v>
      </c>
      <c r="J14885">
        <f t="shared" si="3"/>
        <v>1.05</v>
      </c>
    </row>
    <row r="14886">
      <c r="A14886" s="2" t="s">
        <v>52897</v>
      </c>
      <c r="B14886" s="2">
        <v>3.2</v>
      </c>
      <c r="C14886" s="2">
        <v>1.97</v>
      </c>
      <c r="D14886" s="2">
        <v>0.0</v>
      </c>
      <c r="E14886" s="2">
        <v>0.0</v>
      </c>
      <c r="F14886" s="2">
        <v>3.6</v>
      </c>
      <c r="G14886" s="2">
        <v>1.09</v>
      </c>
      <c r="H14886">
        <f t="shared" si="1"/>
        <v>1.72</v>
      </c>
      <c r="I14886">
        <f t="shared" si="2"/>
        <v>1.56</v>
      </c>
      <c r="J14886">
        <f t="shared" si="3"/>
        <v>1.64</v>
      </c>
    </row>
    <row r="14887">
      <c r="A14887" s="2" t="s">
        <v>52898</v>
      </c>
      <c r="B14887" s="2">
        <v>37.86</v>
      </c>
      <c r="C14887" s="2">
        <v>28.47</v>
      </c>
      <c r="D14887" s="2">
        <v>30.68</v>
      </c>
      <c r="E14887" s="2">
        <v>24.25</v>
      </c>
      <c r="F14887" s="2">
        <v>27.44</v>
      </c>
      <c r="G14887" s="2">
        <v>23.86</v>
      </c>
      <c r="H14887">
        <f t="shared" si="1"/>
        <v>32.34</v>
      </c>
      <c r="I14887">
        <f t="shared" si="2"/>
        <v>25.18</v>
      </c>
      <c r="J14887">
        <f t="shared" si="3"/>
        <v>28.76</v>
      </c>
    </row>
    <row r="14888">
      <c r="A14888" s="2" t="s">
        <v>52899</v>
      </c>
      <c r="B14888" s="2">
        <v>10.98</v>
      </c>
      <c r="C14888" s="2">
        <v>27.5</v>
      </c>
      <c r="D14888" s="2">
        <v>21.78</v>
      </c>
      <c r="E14888" s="2">
        <v>14.55</v>
      </c>
      <c r="F14888" s="2">
        <v>16.48</v>
      </c>
      <c r="G14888" s="2">
        <v>8.84</v>
      </c>
      <c r="H14888">
        <f t="shared" si="1"/>
        <v>20.09</v>
      </c>
      <c r="I14888">
        <f t="shared" si="2"/>
        <v>13.29</v>
      </c>
      <c r="J14888">
        <f t="shared" si="3"/>
        <v>16.69</v>
      </c>
    </row>
    <row r="14889">
      <c r="A14889" s="2" t="s">
        <v>52900</v>
      </c>
      <c r="B14889" s="2">
        <v>22.78</v>
      </c>
      <c r="C14889" s="2">
        <v>25.08</v>
      </c>
      <c r="D14889" s="2">
        <v>19.43</v>
      </c>
      <c r="E14889" s="2">
        <v>3.18</v>
      </c>
      <c r="F14889" s="2">
        <v>4.76</v>
      </c>
      <c r="G14889" s="2">
        <v>5.65</v>
      </c>
      <c r="H14889">
        <f t="shared" si="1"/>
        <v>22.43</v>
      </c>
      <c r="I14889">
        <f t="shared" si="2"/>
        <v>4.53</v>
      </c>
      <c r="J14889">
        <f t="shared" si="3"/>
        <v>13.48</v>
      </c>
    </row>
    <row r="14890">
      <c r="A14890" s="2" t="s">
        <v>52901</v>
      </c>
      <c r="B14890" s="2">
        <v>76.33</v>
      </c>
      <c r="C14890" s="2">
        <v>82.99</v>
      </c>
      <c r="D14890" s="2">
        <v>75.39</v>
      </c>
      <c r="E14890" s="2">
        <v>74.02</v>
      </c>
      <c r="F14890" s="2">
        <v>28.49</v>
      </c>
      <c r="G14890" s="2">
        <v>46.46</v>
      </c>
      <c r="H14890">
        <f t="shared" si="1"/>
        <v>78.24</v>
      </c>
      <c r="I14890">
        <f t="shared" si="2"/>
        <v>49.66</v>
      </c>
      <c r="J14890">
        <f t="shared" si="3"/>
        <v>63.95</v>
      </c>
    </row>
    <row r="14891">
      <c r="A14891" s="2" t="s">
        <v>52902</v>
      </c>
      <c r="B14891" s="2">
        <v>6.49</v>
      </c>
      <c r="C14891" s="2">
        <v>7.04</v>
      </c>
      <c r="D14891" s="2">
        <v>5.56</v>
      </c>
      <c r="E14891" s="2">
        <v>17.37</v>
      </c>
      <c r="F14891" s="2">
        <v>18.58</v>
      </c>
      <c r="G14891" s="2">
        <v>14.93</v>
      </c>
      <c r="H14891">
        <f t="shared" si="1"/>
        <v>6.36</v>
      </c>
      <c r="I14891">
        <f t="shared" si="2"/>
        <v>16.96</v>
      </c>
      <c r="J14891">
        <f t="shared" si="3"/>
        <v>11.66</v>
      </c>
    </row>
    <row r="14892">
      <c r="A14892" s="2" t="s">
        <v>52903</v>
      </c>
      <c r="B14892" s="2">
        <v>41.2</v>
      </c>
      <c r="C14892" s="2">
        <v>45.69</v>
      </c>
      <c r="D14892" s="2">
        <v>49.75</v>
      </c>
      <c r="E14892" s="2">
        <v>35.38</v>
      </c>
      <c r="F14892" s="2">
        <v>21.65</v>
      </c>
      <c r="G14892" s="2">
        <v>14.48</v>
      </c>
      <c r="H14892">
        <f t="shared" si="1"/>
        <v>45.55</v>
      </c>
      <c r="I14892">
        <f t="shared" si="2"/>
        <v>23.84</v>
      </c>
      <c r="J14892">
        <f t="shared" si="3"/>
        <v>34.69</v>
      </c>
    </row>
    <row r="14893">
      <c r="A14893" s="2" t="s">
        <v>52904</v>
      </c>
      <c r="B14893" s="2">
        <v>4.44</v>
      </c>
      <c r="C14893" s="2">
        <v>4.91</v>
      </c>
      <c r="D14893" s="2">
        <v>2.48</v>
      </c>
      <c r="E14893" s="2">
        <v>2.49</v>
      </c>
      <c r="F14893" s="2">
        <v>2.09</v>
      </c>
      <c r="G14893" s="2">
        <v>2.72</v>
      </c>
      <c r="H14893">
        <f t="shared" si="1"/>
        <v>3.94</v>
      </c>
      <c r="I14893">
        <f t="shared" si="2"/>
        <v>2.43</v>
      </c>
      <c r="J14893">
        <f t="shared" si="3"/>
        <v>3.19</v>
      </c>
    </row>
    <row r="14894">
      <c r="A14894" s="2" t="s">
        <v>52905</v>
      </c>
      <c r="B14894" s="2">
        <v>0.0</v>
      </c>
      <c r="C14894" s="2">
        <v>0.0</v>
      </c>
      <c r="D14894" s="2">
        <v>0.0</v>
      </c>
      <c r="E14894" s="2">
        <v>0.0</v>
      </c>
      <c r="F14894" s="2">
        <v>0.0</v>
      </c>
      <c r="G14894" s="2">
        <v>0.0</v>
      </c>
      <c r="H14894">
        <f t="shared" si="1"/>
        <v>0</v>
      </c>
      <c r="I14894">
        <f t="shared" si="2"/>
        <v>0</v>
      </c>
      <c r="J14894">
        <f t="shared" si="3"/>
        <v>0</v>
      </c>
    </row>
    <row r="14895">
      <c r="A14895" s="2" t="s">
        <v>52906</v>
      </c>
      <c r="B14895" s="2">
        <v>37.58</v>
      </c>
      <c r="C14895" s="2">
        <v>41.88</v>
      </c>
      <c r="D14895" s="2">
        <v>45.47</v>
      </c>
      <c r="E14895" s="2">
        <v>17.92</v>
      </c>
      <c r="F14895" s="2">
        <v>14.01</v>
      </c>
      <c r="G14895" s="2">
        <v>12.79</v>
      </c>
      <c r="H14895">
        <f t="shared" si="1"/>
        <v>41.64</v>
      </c>
      <c r="I14895">
        <f t="shared" si="2"/>
        <v>14.91</v>
      </c>
      <c r="J14895">
        <f t="shared" si="3"/>
        <v>28.28</v>
      </c>
    </row>
    <row r="14896">
      <c r="A14896" s="2" t="s">
        <v>52907</v>
      </c>
      <c r="B14896" s="2">
        <v>38.28</v>
      </c>
      <c r="C14896" s="2">
        <v>39.4</v>
      </c>
      <c r="D14896" s="2">
        <v>45.2</v>
      </c>
      <c r="E14896" s="2">
        <v>25.07</v>
      </c>
      <c r="F14896" s="2">
        <v>29.6</v>
      </c>
      <c r="G14896" s="2">
        <v>22.72</v>
      </c>
      <c r="H14896">
        <f t="shared" si="1"/>
        <v>40.96</v>
      </c>
      <c r="I14896">
        <f t="shared" si="2"/>
        <v>25.8</v>
      </c>
      <c r="J14896">
        <f t="shared" si="3"/>
        <v>33.38</v>
      </c>
    </row>
    <row r="14897">
      <c r="A14897" s="2" t="s">
        <v>52908</v>
      </c>
      <c r="B14897" s="2">
        <v>106.18</v>
      </c>
      <c r="C14897" s="2">
        <v>53.64</v>
      </c>
      <c r="D14897" s="2">
        <v>64.5</v>
      </c>
      <c r="E14897" s="2">
        <v>66.51</v>
      </c>
      <c r="F14897" s="2">
        <v>145.28</v>
      </c>
      <c r="G14897" s="2">
        <v>85.42</v>
      </c>
      <c r="H14897">
        <f t="shared" si="1"/>
        <v>74.77</v>
      </c>
      <c r="I14897">
        <f t="shared" si="2"/>
        <v>99.07</v>
      </c>
      <c r="J14897">
        <f t="shared" si="3"/>
        <v>86.92</v>
      </c>
    </row>
    <row r="14898">
      <c r="A14898" s="2" t="s">
        <v>52909</v>
      </c>
      <c r="B14898" s="2">
        <v>16.54</v>
      </c>
      <c r="C14898" s="2">
        <v>15.19</v>
      </c>
      <c r="D14898" s="2">
        <v>14.88</v>
      </c>
      <c r="E14898" s="2">
        <v>7.15</v>
      </c>
      <c r="F14898" s="2">
        <v>6.42</v>
      </c>
      <c r="G14898" s="2">
        <v>7.08</v>
      </c>
      <c r="H14898">
        <f t="shared" si="1"/>
        <v>15.54</v>
      </c>
      <c r="I14898">
        <f t="shared" si="2"/>
        <v>6.88</v>
      </c>
      <c r="J14898">
        <f t="shared" si="3"/>
        <v>11.21</v>
      </c>
    </row>
    <row r="14899">
      <c r="A14899" s="2" t="s">
        <v>52910</v>
      </c>
      <c r="B14899" s="2">
        <v>166.7</v>
      </c>
      <c r="C14899" s="2">
        <v>91.23</v>
      </c>
      <c r="D14899" s="2">
        <v>99.57</v>
      </c>
      <c r="E14899" s="2">
        <v>5.51</v>
      </c>
      <c r="F14899" s="2">
        <v>25.35</v>
      </c>
      <c r="G14899" s="2">
        <v>7.41</v>
      </c>
      <c r="H14899">
        <f t="shared" si="1"/>
        <v>119.17</v>
      </c>
      <c r="I14899">
        <f t="shared" si="2"/>
        <v>12.76</v>
      </c>
      <c r="J14899">
        <f t="shared" si="3"/>
        <v>65.96</v>
      </c>
    </row>
    <row r="14900">
      <c r="A14900" s="2" t="s">
        <v>52911</v>
      </c>
      <c r="B14900" s="2">
        <v>9.89</v>
      </c>
      <c r="C14900" s="2">
        <v>12.74</v>
      </c>
      <c r="D14900" s="2">
        <v>10.17</v>
      </c>
      <c r="E14900" s="2">
        <v>0.34</v>
      </c>
      <c r="F14900" s="2">
        <v>1.0</v>
      </c>
      <c r="G14900" s="2">
        <v>0.55</v>
      </c>
      <c r="H14900">
        <f t="shared" si="1"/>
        <v>10.93</v>
      </c>
      <c r="I14900">
        <f t="shared" si="2"/>
        <v>0.63</v>
      </c>
      <c r="J14900">
        <f t="shared" si="3"/>
        <v>5.78</v>
      </c>
    </row>
    <row r="14901">
      <c r="A14901" s="2" t="s">
        <v>52912</v>
      </c>
      <c r="B14901" s="2">
        <v>0.0</v>
      </c>
      <c r="C14901" s="2">
        <v>0.68</v>
      </c>
      <c r="D14901" s="2">
        <v>0.0</v>
      </c>
      <c r="E14901" s="2">
        <v>1.39</v>
      </c>
      <c r="F14901" s="2">
        <v>0.42</v>
      </c>
      <c r="G14901" s="2">
        <v>0.0</v>
      </c>
      <c r="H14901">
        <f t="shared" si="1"/>
        <v>0.23</v>
      </c>
      <c r="I14901">
        <f t="shared" si="2"/>
        <v>0.6</v>
      </c>
      <c r="J14901">
        <f t="shared" si="3"/>
        <v>0.42</v>
      </c>
    </row>
    <row r="14902">
      <c r="A14902" s="2" t="s">
        <v>52913</v>
      </c>
      <c r="B14902" s="2">
        <v>15.03</v>
      </c>
      <c r="C14902" s="2">
        <v>17.58</v>
      </c>
      <c r="D14902" s="2">
        <v>17.26</v>
      </c>
      <c r="E14902" s="2">
        <v>5.49</v>
      </c>
      <c r="F14902" s="2">
        <v>3.79</v>
      </c>
      <c r="G14902" s="2">
        <v>3.75</v>
      </c>
      <c r="H14902">
        <f t="shared" si="1"/>
        <v>16.62</v>
      </c>
      <c r="I14902">
        <f t="shared" si="2"/>
        <v>4.34</v>
      </c>
      <c r="J14902">
        <f t="shared" si="3"/>
        <v>10.48</v>
      </c>
    </row>
    <row r="14903">
      <c r="A14903" s="2" t="s">
        <v>52914</v>
      </c>
      <c r="B14903" s="2">
        <v>10.65</v>
      </c>
      <c r="C14903" s="2">
        <v>12.59</v>
      </c>
      <c r="D14903" s="2">
        <v>12.73</v>
      </c>
      <c r="E14903" s="2">
        <v>0.0</v>
      </c>
      <c r="F14903" s="2">
        <v>6.38</v>
      </c>
      <c r="G14903" s="2">
        <v>4.66</v>
      </c>
      <c r="H14903">
        <f t="shared" si="1"/>
        <v>11.99</v>
      </c>
      <c r="I14903">
        <f t="shared" si="2"/>
        <v>3.68</v>
      </c>
      <c r="J14903">
        <f t="shared" si="3"/>
        <v>7.84</v>
      </c>
    </row>
    <row r="14904">
      <c r="A14904" s="2" t="s">
        <v>52915</v>
      </c>
      <c r="B14904" s="2">
        <v>0.0</v>
      </c>
      <c r="C14904" s="2">
        <v>0.42</v>
      </c>
      <c r="D14904" s="2">
        <v>0.0</v>
      </c>
      <c r="E14904" s="2">
        <v>0.0</v>
      </c>
      <c r="F14904" s="2">
        <v>0.51</v>
      </c>
      <c r="G14904" s="2">
        <v>0.46</v>
      </c>
      <c r="H14904">
        <f t="shared" si="1"/>
        <v>0.14</v>
      </c>
      <c r="I14904">
        <f t="shared" si="2"/>
        <v>0.32</v>
      </c>
      <c r="J14904">
        <f t="shared" si="3"/>
        <v>0.23</v>
      </c>
    </row>
    <row r="14905">
      <c r="A14905" s="2" t="s">
        <v>52916</v>
      </c>
      <c r="B14905" s="2">
        <v>212.24</v>
      </c>
      <c r="C14905" s="2">
        <v>184.6</v>
      </c>
      <c r="D14905" s="2">
        <v>214.18</v>
      </c>
      <c r="E14905" s="2">
        <v>511.94</v>
      </c>
      <c r="F14905" s="2">
        <v>236.48</v>
      </c>
      <c r="G14905" s="2">
        <v>408.41</v>
      </c>
      <c r="H14905">
        <f t="shared" si="1"/>
        <v>203.67</v>
      </c>
      <c r="I14905">
        <f t="shared" si="2"/>
        <v>385.61</v>
      </c>
      <c r="J14905">
        <f t="shared" si="3"/>
        <v>294.64</v>
      </c>
    </row>
    <row r="14906">
      <c r="A14906" s="2" t="s">
        <v>52917</v>
      </c>
      <c r="B14906" s="2">
        <v>0.0</v>
      </c>
      <c r="C14906" s="2">
        <v>0.51</v>
      </c>
      <c r="D14906" s="2">
        <v>0.52</v>
      </c>
      <c r="E14906" s="2">
        <v>0.0</v>
      </c>
      <c r="F14906" s="2">
        <v>0.0</v>
      </c>
      <c r="G14906" s="2">
        <v>0.57</v>
      </c>
      <c r="H14906">
        <f t="shared" si="1"/>
        <v>0.34</v>
      </c>
      <c r="I14906">
        <f t="shared" si="2"/>
        <v>0.19</v>
      </c>
      <c r="J14906">
        <f t="shared" si="3"/>
        <v>0.27</v>
      </c>
    </row>
    <row r="14907">
      <c r="A14907" s="2" t="s">
        <v>52918</v>
      </c>
      <c r="B14907" s="2">
        <v>66.12</v>
      </c>
      <c r="C14907" s="2">
        <v>70.03</v>
      </c>
      <c r="D14907" s="2">
        <v>60.9</v>
      </c>
      <c r="E14907" s="2">
        <v>45.09</v>
      </c>
      <c r="F14907" s="2">
        <v>47.36</v>
      </c>
      <c r="G14907" s="2">
        <v>43.15</v>
      </c>
      <c r="H14907">
        <f t="shared" si="1"/>
        <v>65.68</v>
      </c>
      <c r="I14907">
        <f t="shared" si="2"/>
        <v>45.2</v>
      </c>
      <c r="J14907">
        <f t="shared" si="3"/>
        <v>55.44</v>
      </c>
    </row>
    <row r="14908">
      <c r="A14908" s="2" t="s">
        <v>52919</v>
      </c>
      <c r="B14908" s="2">
        <v>26.99</v>
      </c>
      <c r="C14908" s="2">
        <v>19.9</v>
      </c>
      <c r="D14908" s="2">
        <v>17.14</v>
      </c>
      <c r="E14908" s="2">
        <v>18.68</v>
      </c>
      <c r="F14908" s="2">
        <v>12.99</v>
      </c>
      <c r="G14908" s="2">
        <v>9.81</v>
      </c>
      <c r="H14908">
        <f t="shared" si="1"/>
        <v>21.34</v>
      </c>
      <c r="I14908">
        <f t="shared" si="2"/>
        <v>13.83</v>
      </c>
      <c r="J14908">
        <f t="shared" si="3"/>
        <v>17.59</v>
      </c>
    </row>
    <row r="14909">
      <c r="A14909" s="2" t="s">
        <v>52920</v>
      </c>
      <c r="B14909" s="2">
        <v>0.0</v>
      </c>
      <c r="C14909" s="2">
        <v>4.42</v>
      </c>
      <c r="D14909" s="2">
        <v>2.25</v>
      </c>
      <c r="E14909" s="2">
        <v>0.0</v>
      </c>
      <c r="F14909" s="2">
        <v>0.0</v>
      </c>
      <c r="G14909" s="2">
        <v>0.0</v>
      </c>
      <c r="H14909">
        <f t="shared" si="1"/>
        <v>2.22</v>
      </c>
      <c r="I14909">
        <f t="shared" si="2"/>
        <v>0</v>
      </c>
      <c r="J14909">
        <f t="shared" si="3"/>
        <v>1.11</v>
      </c>
    </row>
    <row r="14910">
      <c r="A14910" s="2" t="s">
        <v>52921</v>
      </c>
      <c r="B14910" s="2">
        <v>2.18</v>
      </c>
      <c r="C14910" s="2">
        <v>0.0</v>
      </c>
      <c r="D14910" s="2">
        <v>0.0</v>
      </c>
      <c r="E14910" s="2">
        <v>0.0</v>
      </c>
      <c r="F14910" s="2">
        <v>0.0</v>
      </c>
      <c r="G14910" s="2">
        <v>0.0</v>
      </c>
      <c r="H14910">
        <f t="shared" si="1"/>
        <v>0.73</v>
      </c>
      <c r="I14910">
        <f t="shared" si="2"/>
        <v>0</v>
      </c>
      <c r="J14910">
        <f t="shared" si="3"/>
        <v>0.36</v>
      </c>
    </row>
    <row r="14911">
      <c r="A14911" s="2" t="s">
        <v>52922</v>
      </c>
      <c r="B14911" s="2">
        <v>16.08</v>
      </c>
      <c r="C14911" s="2">
        <v>19.17</v>
      </c>
      <c r="D14911" s="2">
        <v>19.35</v>
      </c>
      <c r="E14911" s="2">
        <v>13.5</v>
      </c>
      <c r="F14911" s="2">
        <v>36.86</v>
      </c>
      <c r="G14911" s="2">
        <v>20.97</v>
      </c>
      <c r="H14911">
        <f t="shared" si="1"/>
        <v>18.2</v>
      </c>
      <c r="I14911">
        <f t="shared" si="2"/>
        <v>23.78</v>
      </c>
      <c r="J14911">
        <f t="shared" si="3"/>
        <v>20.99</v>
      </c>
    </row>
    <row r="14912">
      <c r="A14912" s="2" t="s">
        <v>52923</v>
      </c>
      <c r="B14912" s="2">
        <v>0.0</v>
      </c>
      <c r="C14912" s="2">
        <v>3.62</v>
      </c>
      <c r="D14912" s="2">
        <v>0.0</v>
      </c>
      <c r="E14912" s="2">
        <v>0.0</v>
      </c>
      <c r="F14912" s="2">
        <v>4.45</v>
      </c>
      <c r="G14912" s="2">
        <v>0.0</v>
      </c>
      <c r="H14912">
        <f t="shared" si="1"/>
        <v>1.21</v>
      </c>
      <c r="I14912">
        <f t="shared" si="2"/>
        <v>1.48</v>
      </c>
      <c r="J14912">
        <f t="shared" si="3"/>
        <v>1.35</v>
      </c>
    </row>
    <row r="14913">
      <c r="A14913" s="2" t="s">
        <v>52924</v>
      </c>
      <c r="B14913" s="2">
        <v>9.04</v>
      </c>
      <c r="C14913" s="2">
        <v>10.82</v>
      </c>
      <c r="D14913" s="2">
        <v>8.63</v>
      </c>
      <c r="E14913" s="2">
        <v>8.47</v>
      </c>
      <c r="F14913" s="2">
        <v>6.12</v>
      </c>
      <c r="G14913" s="2">
        <v>4.54</v>
      </c>
      <c r="H14913">
        <f t="shared" si="1"/>
        <v>9.5</v>
      </c>
      <c r="I14913">
        <f t="shared" si="2"/>
        <v>6.38</v>
      </c>
      <c r="J14913">
        <f t="shared" si="3"/>
        <v>7.94</v>
      </c>
    </row>
    <row r="14914">
      <c r="A14914" s="2" t="s">
        <v>52925</v>
      </c>
      <c r="B14914" s="2">
        <v>1.57</v>
      </c>
      <c r="C14914" s="2">
        <v>1.52</v>
      </c>
      <c r="D14914" s="2">
        <v>4.81</v>
      </c>
      <c r="E14914" s="2">
        <v>0.0</v>
      </c>
      <c r="F14914" s="2">
        <v>0.62</v>
      </c>
      <c r="G14914" s="2">
        <v>0.56</v>
      </c>
      <c r="H14914">
        <f t="shared" si="1"/>
        <v>2.63</v>
      </c>
      <c r="I14914">
        <f t="shared" si="2"/>
        <v>0.39</v>
      </c>
      <c r="J14914">
        <f t="shared" si="3"/>
        <v>1.51</v>
      </c>
    </row>
    <row r="14915">
      <c r="A14915" s="2" t="s">
        <v>52926</v>
      </c>
      <c r="B14915" s="2">
        <v>5.75</v>
      </c>
      <c r="C14915" s="2">
        <v>11.55</v>
      </c>
      <c r="D14915" s="2">
        <v>8.5</v>
      </c>
      <c r="E14915" s="2">
        <v>0.0</v>
      </c>
      <c r="F14915" s="2">
        <v>0.0</v>
      </c>
      <c r="G14915" s="2">
        <v>0.0</v>
      </c>
      <c r="H14915">
        <f t="shared" si="1"/>
        <v>8.6</v>
      </c>
      <c r="I14915">
        <f t="shared" si="2"/>
        <v>0</v>
      </c>
      <c r="J14915">
        <f t="shared" si="3"/>
        <v>4.3</v>
      </c>
    </row>
    <row r="14916">
      <c r="A14916" s="2" t="s">
        <v>52927</v>
      </c>
      <c r="B14916" s="2">
        <v>0.0</v>
      </c>
      <c r="C14916" s="2">
        <v>7.84</v>
      </c>
      <c r="D14916" s="2">
        <v>0.0</v>
      </c>
      <c r="E14916" s="2">
        <v>0.0</v>
      </c>
      <c r="F14916" s="2">
        <v>0.0</v>
      </c>
      <c r="G14916" s="2">
        <v>4.36</v>
      </c>
      <c r="H14916">
        <f t="shared" si="1"/>
        <v>2.61</v>
      </c>
      <c r="I14916">
        <f t="shared" si="2"/>
        <v>1.45</v>
      </c>
      <c r="J14916">
        <f t="shared" si="3"/>
        <v>2.03</v>
      </c>
    </row>
    <row r="14917">
      <c r="A14917" s="2" t="s">
        <v>52928</v>
      </c>
      <c r="B14917" s="2">
        <v>26.29</v>
      </c>
      <c r="C14917" s="2">
        <v>16.78</v>
      </c>
      <c r="D14917" s="2">
        <v>14.1</v>
      </c>
      <c r="E14917" s="2">
        <v>9.73</v>
      </c>
      <c r="F14917" s="2">
        <v>5.66</v>
      </c>
      <c r="G14917" s="2">
        <v>8.12</v>
      </c>
      <c r="H14917">
        <f t="shared" si="1"/>
        <v>19.06</v>
      </c>
      <c r="I14917">
        <f t="shared" si="2"/>
        <v>7.84</v>
      </c>
      <c r="J14917">
        <f t="shared" si="3"/>
        <v>13.45</v>
      </c>
    </row>
    <row r="14918">
      <c r="A14918" s="2" t="s">
        <v>52929</v>
      </c>
      <c r="B14918" s="2">
        <v>0.0</v>
      </c>
      <c r="C14918" s="2">
        <v>1.53</v>
      </c>
      <c r="D14918" s="2">
        <v>3.43</v>
      </c>
      <c r="E14918" s="2">
        <v>0.0</v>
      </c>
      <c r="F14918" s="2">
        <v>0.0</v>
      </c>
      <c r="G14918" s="2">
        <v>0.0</v>
      </c>
      <c r="H14918">
        <f t="shared" si="1"/>
        <v>1.65</v>
      </c>
      <c r="I14918">
        <f t="shared" si="2"/>
        <v>0</v>
      </c>
      <c r="J14918">
        <f t="shared" si="3"/>
        <v>0.83</v>
      </c>
    </row>
    <row r="14919">
      <c r="A14919" s="2" t="s">
        <v>52930</v>
      </c>
      <c r="B14919" s="2">
        <v>15.74</v>
      </c>
      <c r="C14919" s="2">
        <v>12.1</v>
      </c>
      <c r="D14919" s="2">
        <v>10.01</v>
      </c>
      <c r="E14919" s="2">
        <v>11.6</v>
      </c>
      <c r="F14919" s="2">
        <v>9.6</v>
      </c>
      <c r="G14919" s="2">
        <v>10.73</v>
      </c>
      <c r="H14919">
        <f t="shared" si="1"/>
        <v>12.62</v>
      </c>
      <c r="I14919">
        <f t="shared" si="2"/>
        <v>10.64</v>
      </c>
      <c r="J14919">
        <f t="shared" si="3"/>
        <v>11.63</v>
      </c>
    </row>
    <row r="14920">
      <c r="A14920" s="2" t="s">
        <v>52931</v>
      </c>
      <c r="B14920" s="2">
        <v>589.75</v>
      </c>
      <c r="C14920" s="2">
        <v>706.6</v>
      </c>
      <c r="D14920" s="2">
        <v>545.8</v>
      </c>
      <c r="E14920" s="2">
        <v>1514.95</v>
      </c>
      <c r="F14920" s="2">
        <v>465.73</v>
      </c>
      <c r="G14920" s="2">
        <v>1207.97</v>
      </c>
      <c r="H14920">
        <f t="shared" si="1"/>
        <v>614.05</v>
      </c>
      <c r="I14920">
        <f t="shared" si="2"/>
        <v>1062.88</v>
      </c>
      <c r="J14920">
        <f t="shared" si="3"/>
        <v>838.47</v>
      </c>
    </row>
    <row r="14921">
      <c r="A14921" s="2" t="s">
        <v>52932</v>
      </c>
      <c r="B14921" s="2">
        <v>21.35</v>
      </c>
      <c r="C14921" s="2">
        <v>24.79</v>
      </c>
      <c r="D14921" s="2">
        <v>27.69</v>
      </c>
      <c r="E14921" s="2">
        <v>11.61</v>
      </c>
      <c r="F14921" s="2">
        <v>6.94</v>
      </c>
      <c r="G14921" s="2">
        <v>8.81</v>
      </c>
      <c r="H14921">
        <f t="shared" si="1"/>
        <v>24.61</v>
      </c>
      <c r="I14921">
        <f t="shared" si="2"/>
        <v>9.12</v>
      </c>
      <c r="J14921">
        <f t="shared" si="3"/>
        <v>16.87</v>
      </c>
    </row>
    <row r="14922">
      <c r="A14922" s="2" t="s">
        <v>52933</v>
      </c>
      <c r="B14922" s="2">
        <v>87.29</v>
      </c>
      <c r="C14922" s="2">
        <v>58.89</v>
      </c>
      <c r="D14922" s="2">
        <v>58.64</v>
      </c>
      <c r="E14922" s="2">
        <v>89.8</v>
      </c>
      <c r="F14922" s="2">
        <v>71.02</v>
      </c>
      <c r="G14922" s="2">
        <v>35.36</v>
      </c>
      <c r="H14922">
        <f t="shared" si="1"/>
        <v>68.27</v>
      </c>
      <c r="I14922">
        <f t="shared" si="2"/>
        <v>65.39</v>
      </c>
      <c r="J14922">
        <f t="shared" si="3"/>
        <v>66.83</v>
      </c>
    </row>
    <row r="14923">
      <c r="A14923" s="2" t="s">
        <v>52934</v>
      </c>
      <c r="B14923" s="2">
        <v>104.99</v>
      </c>
      <c r="C14923" s="2">
        <v>119.82</v>
      </c>
      <c r="D14923" s="2">
        <v>106.36</v>
      </c>
      <c r="E14923" s="2">
        <v>75.42</v>
      </c>
      <c r="F14923" s="2">
        <v>21.76</v>
      </c>
      <c r="G14923" s="2">
        <v>55.47</v>
      </c>
      <c r="H14923">
        <f t="shared" si="1"/>
        <v>110.39</v>
      </c>
      <c r="I14923">
        <f t="shared" si="2"/>
        <v>50.88</v>
      </c>
      <c r="J14923">
        <f t="shared" si="3"/>
        <v>80.64</v>
      </c>
    </row>
    <row r="14924">
      <c r="A14924" s="2" t="s">
        <v>52935</v>
      </c>
      <c r="B14924" s="2">
        <v>87.46</v>
      </c>
      <c r="C14924" s="2">
        <v>89.77</v>
      </c>
      <c r="D14924" s="2">
        <v>94.7</v>
      </c>
      <c r="E14924" s="2">
        <v>40.55</v>
      </c>
      <c r="F14924" s="2">
        <v>44.7</v>
      </c>
      <c r="G14924" s="2">
        <v>47.99</v>
      </c>
      <c r="H14924">
        <f t="shared" si="1"/>
        <v>90.64</v>
      </c>
      <c r="I14924">
        <f t="shared" si="2"/>
        <v>44.41</v>
      </c>
      <c r="J14924">
        <f t="shared" si="3"/>
        <v>67.53</v>
      </c>
    </row>
    <row r="14925">
      <c r="A14925" s="2" t="s">
        <v>52936</v>
      </c>
      <c r="B14925" s="2">
        <v>32.19</v>
      </c>
      <c r="C14925" s="2">
        <v>33.26</v>
      </c>
      <c r="D14925" s="2">
        <v>34.67</v>
      </c>
      <c r="E14925" s="2">
        <v>10.12</v>
      </c>
      <c r="F14925" s="2">
        <v>9.52</v>
      </c>
      <c r="G14925" s="2">
        <v>9.75</v>
      </c>
      <c r="H14925">
        <f t="shared" si="1"/>
        <v>33.37</v>
      </c>
      <c r="I14925">
        <f t="shared" si="2"/>
        <v>9.8</v>
      </c>
      <c r="J14925">
        <f t="shared" si="3"/>
        <v>21.59</v>
      </c>
    </row>
    <row r="14926">
      <c r="A14926" s="2" t="s">
        <v>52937</v>
      </c>
      <c r="B14926" s="2">
        <v>0.0</v>
      </c>
      <c r="C14926" s="2">
        <v>0.0</v>
      </c>
      <c r="D14926" s="2">
        <v>0.0</v>
      </c>
      <c r="E14926" s="2">
        <v>0.0</v>
      </c>
      <c r="F14926" s="2">
        <v>0.0</v>
      </c>
      <c r="G14926" s="2">
        <v>0.0</v>
      </c>
      <c r="H14926">
        <f t="shared" si="1"/>
        <v>0</v>
      </c>
      <c r="I14926">
        <f t="shared" si="2"/>
        <v>0</v>
      </c>
      <c r="J14926">
        <f t="shared" si="3"/>
        <v>0</v>
      </c>
    </row>
    <row r="14927">
      <c r="A14927" s="2" t="s">
        <v>52938</v>
      </c>
      <c r="B14927" s="2">
        <v>0.0</v>
      </c>
      <c r="C14927" s="2">
        <v>0.0</v>
      </c>
      <c r="D14927" s="2">
        <v>0.0</v>
      </c>
      <c r="E14927" s="2">
        <v>0.0</v>
      </c>
      <c r="F14927" s="2">
        <v>0.0</v>
      </c>
      <c r="G14927" s="2">
        <v>0.0</v>
      </c>
      <c r="H14927">
        <f t="shared" si="1"/>
        <v>0</v>
      </c>
      <c r="I14927">
        <f t="shared" si="2"/>
        <v>0</v>
      </c>
      <c r="J14927">
        <f t="shared" si="3"/>
        <v>0</v>
      </c>
    </row>
    <row r="14928">
      <c r="A14928" s="2" t="s">
        <v>52939</v>
      </c>
      <c r="B14928" s="2">
        <v>0.0</v>
      </c>
      <c r="C14928" s="2">
        <v>0.0</v>
      </c>
      <c r="D14928" s="2">
        <v>0.0</v>
      </c>
      <c r="E14928" s="2">
        <v>0.0</v>
      </c>
      <c r="F14928" s="2">
        <v>0.0</v>
      </c>
      <c r="G14928" s="2">
        <v>0.0</v>
      </c>
      <c r="H14928">
        <f t="shared" si="1"/>
        <v>0</v>
      </c>
      <c r="I14928">
        <f t="shared" si="2"/>
        <v>0</v>
      </c>
      <c r="J14928">
        <f t="shared" si="3"/>
        <v>0</v>
      </c>
    </row>
    <row r="14929">
      <c r="A14929" s="2" t="s">
        <v>52940</v>
      </c>
      <c r="B14929" s="2">
        <v>0.0</v>
      </c>
      <c r="C14929" s="2">
        <v>0.0</v>
      </c>
      <c r="D14929" s="2">
        <v>0.0</v>
      </c>
      <c r="E14929" s="2">
        <v>0.0</v>
      </c>
      <c r="F14929" s="2">
        <v>0.0</v>
      </c>
      <c r="G14929" s="2">
        <v>0.0</v>
      </c>
      <c r="H14929">
        <f t="shared" si="1"/>
        <v>0</v>
      </c>
      <c r="I14929">
        <f t="shared" si="2"/>
        <v>0</v>
      </c>
      <c r="J14929">
        <f t="shared" si="3"/>
        <v>0</v>
      </c>
    </row>
    <row r="14930">
      <c r="A14930" s="2" t="s">
        <v>52941</v>
      </c>
      <c r="B14930" s="2">
        <v>0.0</v>
      </c>
      <c r="C14930" s="2">
        <v>0.0</v>
      </c>
      <c r="D14930" s="2">
        <v>0.0</v>
      </c>
      <c r="E14930" s="2">
        <v>0.0</v>
      </c>
      <c r="F14930" s="2">
        <v>0.0</v>
      </c>
      <c r="G14930" s="2">
        <v>0.0</v>
      </c>
      <c r="H14930">
        <f t="shared" si="1"/>
        <v>0</v>
      </c>
      <c r="I14930">
        <f t="shared" si="2"/>
        <v>0</v>
      </c>
      <c r="J14930">
        <f t="shared" si="3"/>
        <v>0</v>
      </c>
    </row>
    <row r="14931">
      <c r="A14931" s="2" t="s">
        <v>52942</v>
      </c>
      <c r="B14931" s="2">
        <v>0.0</v>
      </c>
      <c r="C14931" s="2">
        <v>0.0</v>
      </c>
      <c r="D14931" s="2">
        <v>0.0</v>
      </c>
      <c r="E14931" s="2">
        <v>0.0</v>
      </c>
      <c r="F14931" s="2">
        <v>0.0</v>
      </c>
      <c r="G14931" s="2">
        <v>0.0</v>
      </c>
      <c r="H14931">
        <f t="shared" si="1"/>
        <v>0</v>
      </c>
      <c r="I14931">
        <f t="shared" si="2"/>
        <v>0</v>
      </c>
      <c r="J14931">
        <f t="shared" si="3"/>
        <v>0</v>
      </c>
    </row>
    <row r="14932">
      <c r="A14932" s="2" t="s">
        <v>52943</v>
      </c>
      <c r="B14932" s="2">
        <v>0.0</v>
      </c>
      <c r="C14932" s="2">
        <v>0.0</v>
      </c>
      <c r="D14932" s="2">
        <v>0.0</v>
      </c>
      <c r="E14932" s="2">
        <v>0.0</v>
      </c>
      <c r="F14932" s="2">
        <v>0.0</v>
      </c>
      <c r="G14932" s="2">
        <v>0.0</v>
      </c>
      <c r="H14932">
        <f t="shared" si="1"/>
        <v>0</v>
      </c>
      <c r="I14932">
        <f t="shared" si="2"/>
        <v>0</v>
      </c>
      <c r="J14932">
        <f t="shared" si="3"/>
        <v>0</v>
      </c>
    </row>
    <row r="14933">
      <c r="A14933" s="2" t="s">
        <v>52944</v>
      </c>
      <c r="B14933" s="2">
        <v>0.0</v>
      </c>
      <c r="C14933" s="2">
        <v>0.0</v>
      </c>
      <c r="D14933" s="2">
        <v>0.0</v>
      </c>
      <c r="E14933" s="2">
        <v>0.0</v>
      </c>
      <c r="F14933" s="2">
        <v>0.0</v>
      </c>
      <c r="G14933" s="2">
        <v>0.0</v>
      </c>
      <c r="H14933">
        <f t="shared" si="1"/>
        <v>0</v>
      </c>
      <c r="I14933">
        <f t="shared" si="2"/>
        <v>0</v>
      </c>
      <c r="J14933">
        <f t="shared" si="3"/>
        <v>0</v>
      </c>
    </row>
    <row r="14934">
      <c r="A14934" s="2" t="s">
        <v>52945</v>
      </c>
      <c r="B14934" s="2">
        <v>0.0</v>
      </c>
      <c r="C14934" s="2">
        <v>0.0</v>
      </c>
      <c r="D14934" s="2">
        <v>0.0</v>
      </c>
      <c r="E14934" s="2">
        <v>0.0</v>
      </c>
      <c r="F14934" s="2">
        <v>0.0</v>
      </c>
      <c r="G14934" s="2">
        <v>0.0</v>
      </c>
      <c r="H14934">
        <f t="shared" si="1"/>
        <v>0</v>
      </c>
      <c r="I14934">
        <f t="shared" si="2"/>
        <v>0</v>
      </c>
      <c r="J14934">
        <f t="shared" si="3"/>
        <v>0</v>
      </c>
    </row>
    <row r="14935">
      <c r="A14935" s="2" t="s">
        <v>52946</v>
      </c>
      <c r="B14935" s="2">
        <v>0.0</v>
      </c>
      <c r="C14935" s="2">
        <v>0.0</v>
      </c>
      <c r="D14935" s="2">
        <v>0.0</v>
      </c>
      <c r="E14935" s="2">
        <v>0.0</v>
      </c>
      <c r="F14935" s="2">
        <v>0.0</v>
      </c>
      <c r="G14935" s="2">
        <v>0.0</v>
      </c>
      <c r="H14935">
        <f t="shared" si="1"/>
        <v>0</v>
      </c>
      <c r="I14935">
        <f t="shared" si="2"/>
        <v>0</v>
      </c>
      <c r="J14935">
        <f t="shared" si="3"/>
        <v>0</v>
      </c>
    </row>
    <row r="14936">
      <c r="A14936" s="2" t="s">
        <v>52947</v>
      </c>
      <c r="B14936" s="2">
        <v>0.0</v>
      </c>
      <c r="C14936" s="2">
        <v>0.0</v>
      </c>
      <c r="D14936" s="2">
        <v>0.0</v>
      </c>
      <c r="E14936" s="2">
        <v>0.0</v>
      </c>
      <c r="F14936" s="2">
        <v>0.0</v>
      </c>
      <c r="G14936" s="2">
        <v>0.0</v>
      </c>
      <c r="H14936">
        <f t="shared" si="1"/>
        <v>0</v>
      </c>
      <c r="I14936">
        <f t="shared" si="2"/>
        <v>0</v>
      </c>
      <c r="J14936">
        <f t="shared" si="3"/>
        <v>0</v>
      </c>
    </row>
    <row r="14937">
      <c r="A14937" s="2" t="s">
        <v>52948</v>
      </c>
      <c r="B14937" s="2">
        <v>0.0</v>
      </c>
      <c r="C14937" s="2">
        <v>0.0</v>
      </c>
      <c r="D14937" s="2">
        <v>0.0</v>
      </c>
      <c r="E14937" s="2">
        <v>0.0</v>
      </c>
      <c r="F14937" s="2">
        <v>0.0</v>
      </c>
      <c r="G14937" s="2">
        <v>0.0</v>
      </c>
      <c r="H14937">
        <f t="shared" si="1"/>
        <v>0</v>
      </c>
      <c r="I14937">
        <f t="shared" si="2"/>
        <v>0</v>
      </c>
      <c r="J14937">
        <f t="shared" si="3"/>
        <v>0</v>
      </c>
    </row>
    <row r="14938">
      <c r="A14938" s="2" t="s">
        <v>52949</v>
      </c>
      <c r="B14938" s="2">
        <v>2.26</v>
      </c>
      <c r="C14938" s="2">
        <v>1.53</v>
      </c>
      <c r="D14938" s="2">
        <v>1.51</v>
      </c>
      <c r="E14938" s="2">
        <v>0.76</v>
      </c>
      <c r="F14938" s="2">
        <v>0.0</v>
      </c>
      <c r="G14938" s="2">
        <v>0.94</v>
      </c>
      <c r="H14938">
        <f t="shared" si="1"/>
        <v>1.77</v>
      </c>
      <c r="I14938">
        <f t="shared" si="2"/>
        <v>0.57</v>
      </c>
      <c r="J14938">
        <f t="shared" si="3"/>
        <v>1.17</v>
      </c>
    </row>
    <row r="14939">
      <c r="A14939" s="2" t="s">
        <v>52950</v>
      </c>
      <c r="B14939" s="2">
        <v>0.0</v>
      </c>
      <c r="C14939" s="2">
        <v>0.81</v>
      </c>
      <c r="D14939" s="2">
        <v>0.0</v>
      </c>
      <c r="E14939" s="2">
        <v>0.0</v>
      </c>
      <c r="F14939" s="2">
        <v>11.32</v>
      </c>
      <c r="G14939" s="2">
        <v>6.02</v>
      </c>
      <c r="H14939">
        <f t="shared" si="1"/>
        <v>0.27</v>
      </c>
      <c r="I14939">
        <f t="shared" si="2"/>
        <v>5.78</v>
      </c>
      <c r="J14939">
        <f t="shared" si="3"/>
        <v>3.03</v>
      </c>
    </row>
    <row r="14940">
      <c r="A14940" s="2" t="s">
        <v>52951</v>
      </c>
      <c r="B14940" s="2">
        <v>0.0</v>
      </c>
      <c r="C14940" s="2">
        <v>4.71</v>
      </c>
      <c r="D14940" s="2">
        <v>0.0</v>
      </c>
      <c r="E14940" s="2">
        <v>9.04</v>
      </c>
      <c r="F14940" s="2">
        <v>8.59</v>
      </c>
      <c r="G14940" s="2">
        <v>4.81</v>
      </c>
      <c r="H14940">
        <f t="shared" si="1"/>
        <v>1.57</v>
      </c>
      <c r="I14940">
        <f t="shared" si="2"/>
        <v>7.48</v>
      </c>
      <c r="J14940">
        <f t="shared" si="3"/>
        <v>4.53</v>
      </c>
    </row>
    <row r="14941">
      <c r="A14941" s="2" t="s">
        <v>52952</v>
      </c>
      <c r="B14941" s="2">
        <v>0.0</v>
      </c>
      <c r="C14941" s="2">
        <v>0.0</v>
      </c>
      <c r="D14941" s="2">
        <v>0.0</v>
      </c>
      <c r="E14941" s="2">
        <v>0.0</v>
      </c>
      <c r="F14941" s="2">
        <v>0.0</v>
      </c>
      <c r="G14941" s="2">
        <v>0.0</v>
      </c>
      <c r="H14941">
        <f t="shared" si="1"/>
        <v>0</v>
      </c>
      <c r="I14941">
        <f t="shared" si="2"/>
        <v>0</v>
      </c>
      <c r="J14941">
        <f t="shared" si="3"/>
        <v>0</v>
      </c>
    </row>
    <row r="14942">
      <c r="A14942" s="2" t="s">
        <v>52953</v>
      </c>
      <c r="B14942" s="2">
        <v>0.0</v>
      </c>
      <c r="C14942" s="2">
        <v>0.0</v>
      </c>
      <c r="D14942" s="2">
        <v>0.0</v>
      </c>
      <c r="E14942" s="2">
        <v>0.0</v>
      </c>
      <c r="F14942" s="2">
        <v>0.0</v>
      </c>
      <c r="G14942" s="2">
        <v>0.0</v>
      </c>
      <c r="H14942">
        <f t="shared" si="1"/>
        <v>0</v>
      </c>
      <c r="I14942">
        <f t="shared" si="2"/>
        <v>0</v>
      </c>
      <c r="J14942">
        <f t="shared" si="3"/>
        <v>0</v>
      </c>
    </row>
    <row r="14943">
      <c r="A14943" s="2" t="s">
        <v>52954</v>
      </c>
      <c r="B14943" s="2">
        <v>0.0</v>
      </c>
      <c r="C14943" s="2">
        <v>0.0</v>
      </c>
      <c r="D14943" s="2">
        <v>0.0</v>
      </c>
      <c r="E14943" s="2">
        <v>0.0</v>
      </c>
      <c r="F14943" s="2">
        <v>0.0</v>
      </c>
      <c r="G14943" s="2">
        <v>0.0</v>
      </c>
      <c r="H14943">
        <f t="shared" si="1"/>
        <v>0</v>
      </c>
      <c r="I14943">
        <f t="shared" si="2"/>
        <v>0</v>
      </c>
      <c r="J14943">
        <f t="shared" si="3"/>
        <v>0</v>
      </c>
    </row>
    <row r="14944">
      <c r="A14944" s="2" t="s">
        <v>52955</v>
      </c>
      <c r="B14944" s="2">
        <v>0.0</v>
      </c>
      <c r="C14944" s="2">
        <v>0.62</v>
      </c>
      <c r="D14944" s="2">
        <v>0.0</v>
      </c>
      <c r="E14944" s="2">
        <v>0.0</v>
      </c>
      <c r="F14944" s="2">
        <v>1.05</v>
      </c>
      <c r="G14944" s="2">
        <v>1.61</v>
      </c>
      <c r="H14944">
        <f t="shared" si="1"/>
        <v>0.21</v>
      </c>
      <c r="I14944">
        <f t="shared" si="2"/>
        <v>0.89</v>
      </c>
      <c r="J14944">
        <f t="shared" si="3"/>
        <v>0.55</v>
      </c>
    </row>
    <row r="14945">
      <c r="A14945" s="2" t="s">
        <v>52956</v>
      </c>
      <c r="B14945" s="2">
        <v>140.81</v>
      </c>
      <c r="C14945" s="2">
        <v>170.49</v>
      </c>
      <c r="D14945" s="2">
        <v>159.37</v>
      </c>
      <c r="E14945" s="2">
        <v>1.32</v>
      </c>
      <c r="F14945" s="2">
        <v>5.65</v>
      </c>
      <c r="G14945" s="2">
        <v>2.16</v>
      </c>
      <c r="H14945">
        <f t="shared" si="1"/>
        <v>156.89</v>
      </c>
      <c r="I14945">
        <f t="shared" si="2"/>
        <v>3.04</v>
      </c>
      <c r="J14945">
        <f t="shared" si="3"/>
        <v>79.97</v>
      </c>
    </row>
    <row r="14946">
      <c r="A14946" s="2" t="s">
        <v>52957</v>
      </c>
      <c r="B14946" s="2">
        <v>12.35</v>
      </c>
      <c r="C14946" s="2">
        <v>12.65</v>
      </c>
      <c r="D14946" s="2">
        <v>12.9</v>
      </c>
      <c r="E14946" s="2">
        <v>19.05</v>
      </c>
      <c r="F14946" s="2">
        <v>8.01</v>
      </c>
      <c r="G14946" s="2">
        <v>9.97</v>
      </c>
      <c r="H14946">
        <f t="shared" si="1"/>
        <v>12.63</v>
      </c>
      <c r="I14946">
        <f t="shared" si="2"/>
        <v>12.34</v>
      </c>
      <c r="J14946">
        <f t="shared" si="3"/>
        <v>12.49</v>
      </c>
    </row>
    <row r="14947">
      <c r="A14947" s="2" t="s">
        <v>52958</v>
      </c>
      <c r="B14947" s="2">
        <v>31.75</v>
      </c>
      <c r="C14947" s="2">
        <v>7.44</v>
      </c>
      <c r="D14947" s="2">
        <v>18.22</v>
      </c>
      <c r="E14947" s="2">
        <v>22.9</v>
      </c>
      <c r="F14947" s="2">
        <v>10.13</v>
      </c>
      <c r="G14947" s="2">
        <v>9.73</v>
      </c>
      <c r="H14947">
        <f t="shared" si="1"/>
        <v>19.14</v>
      </c>
      <c r="I14947">
        <f t="shared" si="2"/>
        <v>14.25</v>
      </c>
      <c r="J14947">
        <f t="shared" si="3"/>
        <v>16.7</v>
      </c>
    </row>
    <row r="14948">
      <c r="A14948" s="2" t="s">
        <v>52959</v>
      </c>
      <c r="B14948" s="2">
        <v>19.75</v>
      </c>
      <c r="C14948" s="2">
        <v>13.59</v>
      </c>
      <c r="D14948" s="2">
        <v>12.91</v>
      </c>
      <c r="E14948" s="2">
        <v>17.67</v>
      </c>
      <c r="F14948" s="2">
        <v>24.84</v>
      </c>
      <c r="G14948" s="2">
        <v>25.96</v>
      </c>
      <c r="H14948">
        <f t="shared" si="1"/>
        <v>15.42</v>
      </c>
      <c r="I14948">
        <f t="shared" si="2"/>
        <v>22.82</v>
      </c>
      <c r="J14948">
        <f t="shared" si="3"/>
        <v>19.12</v>
      </c>
    </row>
    <row r="14949">
      <c r="A14949" s="2" t="s">
        <v>52960</v>
      </c>
      <c r="B14949" s="2">
        <v>7.79</v>
      </c>
      <c r="C14949" s="2">
        <v>0.75</v>
      </c>
      <c r="D14949" s="2">
        <v>1.64</v>
      </c>
      <c r="E14949" s="2">
        <v>5.24</v>
      </c>
      <c r="F14949" s="2">
        <v>3.6</v>
      </c>
      <c r="G14949" s="2">
        <v>1.47</v>
      </c>
      <c r="H14949">
        <f t="shared" si="1"/>
        <v>3.39</v>
      </c>
      <c r="I14949">
        <f t="shared" si="2"/>
        <v>3.44</v>
      </c>
      <c r="J14949">
        <f t="shared" si="3"/>
        <v>3.42</v>
      </c>
    </row>
    <row r="14950">
      <c r="A14950" s="2" t="s">
        <v>52961</v>
      </c>
      <c r="B14950" s="2">
        <v>19.64</v>
      </c>
      <c r="C14950" s="2">
        <v>19.58</v>
      </c>
      <c r="D14950" s="2">
        <v>20.66</v>
      </c>
      <c r="E14950" s="2">
        <v>24.21</v>
      </c>
      <c r="F14950" s="2">
        <v>28.01</v>
      </c>
      <c r="G14950" s="2">
        <v>20.17</v>
      </c>
      <c r="H14950">
        <f t="shared" si="1"/>
        <v>19.96</v>
      </c>
      <c r="I14950">
        <f t="shared" si="2"/>
        <v>24.13</v>
      </c>
      <c r="J14950">
        <f t="shared" si="3"/>
        <v>22.05</v>
      </c>
    </row>
    <row r="14951">
      <c r="A14951" s="2" t="s">
        <v>52962</v>
      </c>
      <c r="B14951" s="2">
        <v>7.41</v>
      </c>
      <c r="C14951" s="2">
        <v>11.93</v>
      </c>
      <c r="D14951" s="2">
        <v>10.2</v>
      </c>
      <c r="E14951" s="2">
        <v>13.29</v>
      </c>
      <c r="F14951" s="2">
        <v>25.07</v>
      </c>
      <c r="G14951" s="2">
        <v>14.1</v>
      </c>
      <c r="H14951">
        <f t="shared" si="1"/>
        <v>9.85</v>
      </c>
      <c r="I14951">
        <f t="shared" si="2"/>
        <v>17.49</v>
      </c>
      <c r="J14951">
        <f t="shared" si="3"/>
        <v>13.67</v>
      </c>
    </row>
    <row r="14952">
      <c r="A14952" s="2" t="s">
        <v>52963</v>
      </c>
      <c r="B14952" s="2">
        <v>5.96</v>
      </c>
      <c r="C14952" s="2">
        <v>10.73</v>
      </c>
      <c r="D14952" s="2">
        <v>9.55</v>
      </c>
      <c r="E14952" s="2">
        <v>12.59</v>
      </c>
      <c r="F14952" s="2">
        <v>18.81</v>
      </c>
      <c r="G14952" s="2">
        <v>1.7</v>
      </c>
      <c r="H14952">
        <f t="shared" si="1"/>
        <v>8.75</v>
      </c>
      <c r="I14952">
        <f t="shared" si="2"/>
        <v>11.03</v>
      </c>
      <c r="J14952">
        <f t="shared" si="3"/>
        <v>9.89</v>
      </c>
    </row>
    <row r="14953">
      <c r="A14953" s="2" t="s">
        <v>52964</v>
      </c>
      <c r="B14953" s="2">
        <v>64.94</v>
      </c>
      <c r="C14953" s="2">
        <v>34.81</v>
      </c>
      <c r="D14953" s="2">
        <v>41.12</v>
      </c>
      <c r="E14953" s="2">
        <v>89.87</v>
      </c>
      <c r="F14953" s="2">
        <v>39.51</v>
      </c>
      <c r="G14953" s="2">
        <v>46.69</v>
      </c>
      <c r="H14953">
        <f t="shared" si="1"/>
        <v>46.96</v>
      </c>
      <c r="I14953">
        <f t="shared" si="2"/>
        <v>58.69</v>
      </c>
      <c r="J14953">
        <f t="shared" si="3"/>
        <v>52.82</v>
      </c>
    </row>
    <row r="14954">
      <c r="A14954" s="2" t="s">
        <v>52965</v>
      </c>
      <c r="B14954" s="2">
        <v>8.04</v>
      </c>
      <c r="C14954" s="2">
        <v>4.61</v>
      </c>
      <c r="D14954" s="2">
        <v>0.0</v>
      </c>
      <c r="E14954" s="2">
        <v>0.0</v>
      </c>
      <c r="F14954" s="2">
        <v>1.33</v>
      </c>
      <c r="G14954" s="2">
        <v>3.2</v>
      </c>
      <c r="H14954">
        <f t="shared" si="1"/>
        <v>4.22</v>
      </c>
      <c r="I14954">
        <f t="shared" si="2"/>
        <v>1.51</v>
      </c>
      <c r="J14954">
        <f t="shared" si="3"/>
        <v>2.86</v>
      </c>
    </row>
    <row r="14955">
      <c r="A14955" s="2" t="s">
        <v>52966</v>
      </c>
      <c r="B14955" s="2">
        <v>5.82</v>
      </c>
      <c r="C14955" s="2">
        <v>4.91</v>
      </c>
      <c r="D14955" s="2">
        <v>7.01</v>
      </c>
      <c r="E14955" s="2">
        <v>16.04</v>
      </c>
      <c r="F14955" s="2">
        <v>4.66</v>
      </c>
      <c r="G14955" s="2">
        <v>22.0</v>
      </c>
      <c r="H14955">
        <f t="shared" si="1"/>
        <v>5.91</v>
      </c>
      <c r="I14955">
        <f t="shared" si="2"/>
        <v>14.23</v>
      </c>
      <c r="J14955">
        <f t="shared" si="3"/>
        <v>10.07</v>
      </c>
    </row>
    <row r="14956">
      <c r="A14956" s="2" t="s">
        <v>52967</v>
      </c>
      <c r="B14956" s="2">
        <v>0.0</v>
      </c>
      <c r="C14956" s="2">
        <v>0.0</v>
      </c>
      <c r="D14956" s="2">
        <v>0.0</v>
      </c>
      <c r="E14956" s="2">
        <v>0.0</v>
      </c>
      <c r="F14956" s="2">
        <v>0.0</v>
      </c>
      <c r="G14956" s="2">
        <v>0.0</v>
      </c>
      <c r="H14956">
        <f t="shared" si="1"/>
        <v>0</v>
      </c>
      <c r="I14956">
        <f t="shared" si="2"/>
        <v>0</v>
      </c>
      <c r="J14956">
        <f t="shared" si="3"/>
        <v>0</v>
      </c>
    </row>
    <row r="14957">
      <c r="A14957" s="2" t="s">
        <v>52968</v>
      </c>
      <c r="B14957" s="2">
        <v>3.13</v>
      </c>
      <c r="C14957" s="2">
        <v>2.63</v>
      </c>
      <c r="D14957" s="2">
        <v>1.84</v>
      </c>
      <c r="E14957" s="2">
        <v>1.13</v>
      </c>
      <c r="F14957" s="2">
        <v>0.21</v>
      </c>
      <c r="G14957" s="2">
        <v>0.23</v>
      </c>
      <c r="H14957">
        <f t="shared" si="1"/>
        <v>2.53</v>
      </c>
      <c r="I14957">
        <f t="shared" si="2"/>
        <v>0.52</v>
      </c>
      <c r="J14957">
        <f t="shared" si="3"/>
        <v>1.53</v>
      </c>
    </row>
    <row r="14958">
      <c r="A14958" s="2" t="s">
        <v>52969</v>
      </c>
      <c r="B14958" s="2">
        <v>0.0</v>
      </c>
      <c r="C14958" s="2">
        <v>0.62</v>
      </c>
      <c r="D14958" s="2">
        <v>1.33</v>
      </c>
      <c r="E14958" s="2">
        <v>0.0</v>
      </c>
      <c r="F14958" s="2">
        <v>0.0</v>
      </c>
      <c r="G14958" s="2">
        <v>0.0</v>
      </c>
      <c r="H14958">
        <f t="shared" si="1"/>
        <v>0.65</v>
      </c>
      <c r="I14958">
        <f t="shared" si="2"/>
        <v>0</v>
      </c>
      <c r="J14958">
        <f t="shared" si="3"/>
        <v>0.33</v>
      </c>
    </row>
    <row r="14959">
      <c r="A14959" s="2" t="s">
        <v>52970</v>
      </c>
      <c r="B14959" s="2">
        <v>21.03</v>
      </c>
      <c r="C14959" s="2">
        <v>13.91</v>
      </c>
      <c r="D14959" s="2">
        <v>17.72</v>
      </c>
      <c r="E14959" s="2">
        <v>1.73</v>
      </c>
      <c r="F14959" s="2">
        <v>0.51</v>
      </c>
      <c r="G14959" s="2">
        <v>1.48</v>
      </c>
      <c r="H14959">
        <f t="shared" si="1"/>
        <v>17.55</v>
      </c>
      <c r="I14959">
        <f t="shared" si="2"/>
        <v>1.24</v>
      </c>
      <c r="J14959">
        <f t="shared" si="3"/>
        <v>9.4</v>
      </c>
    </row>
    <row r="14960">
      <c r="A14960" s="2" t="s">
        <v>52971</v>
      </c>
      <c r="B14960" s="2">
        <v>12.05</v>
      </c>
      <c r="C14960" s="2">
        <v>13.72</v>
      </c>
      <c r="D14960" s="2">
        <v>10.36</v>
      </c>
      <c r="E14960" s="2">
        <v>7.15</v>
      </c>
      <c r="F14960" s="2">
        <v>9.71</v>
      </c>
      <c r="G14960" s="2">
        <v>13.02</v>
      </c>
      <c r="H14960">
        <f t="shared" si="1"/>
        <v>12.04</v>
      </c>
      <c r="I14960">
        <f t="shared" si="2"/>
        <v>9.96</v>
      </c>
      <c r="J14960">
        <f t="shared" si="3"/>
        <v>11</v>
      </c>
    </row>
    <row r="14961">
      <c r="A14961" s="2" t="s">
        <v>52972</v>
      </c>
      <c r="B14961" s="2">
        <v>54.94</v>
      </c>
      <c r="C14961" s="2">
        <v>50.46</v>
      </c>
      <c r="D14961" s="2">
        <v>44.22</v>
      </c>
      <c r="E14961" s="2">
        <v>18.53</v>
      </c>
      <c r="F14961" s="2">
        <v>26.89</v>
      </c>
      <c r="G14961" s="2">
        <v>24.31</v>
      </c>
      <c r="H14961">
        <f t="shared" si="1"/>
        <v>49.87</v>
      </c>
      <c r="I14961">
        <f t="shared" si="2"/>
        <v>23.24</v>
      </c>
      <c r="J14961">
        <f t="shared" si="3"/>
        <v>36.56</v>
      </c>
    </row>
    <row r="14962">
      <c r="A14962" s="2" t="s">
        <v>52973</v>
      </c>
      <c r="B14962" s="2">
        <v>19.7</v>
      </c>
      <c r="C14962" s="2">
        <v>14.97</v>
      </c>
      <c r="D14962" s="2">
        <v>12.12</v>
      </c>
      <c r="E14962" s="2">
        <v>37.29</v>
      </c>
      <c r="F14962" s="2">
        <v>15.6</v>
      </c>
      <c r="G14962" s="2">
        <v>20.4</v>
      </c>
      <c r="H14962">
        <f t="shared" si="1"/>
        <v>15.6</v>
      </c>
      <c r="I14962">
        <f t="shared" si="2"/>
        <v>24.43</v>
      </c>
      <c r="J14962">
        <f t="shared" si="3"/>
        <v>20.01</v>
      </c>
    </row>
    <row r="14963">
      <c r="A14963" s="2" t="s">
        <v>52974</v>
      </c>
      <c r="B14963" s="2">
        <v>0.0</v>
      </c>
      <c r="C14963" s="2">
        <v>0.0</v>
      </c>
      <c r="D14963" s="2">
        <v>0.48</v>
      </c>
      <c r="E14963" s="2">
        <v>1.92</v>
      </c>
      <c r="F14963" s="2">
        <v>0.29</v>
      </c>
      <c r="G14963" s="2">
        <v>0.52</v>
      </c>
      <c r="H14963">
        <f t="shared" si="1"/>
        <v>0.16</v>
      </c>
      <c r="I14963">
        <f t="shared" si="2"/>
        <v>0.91</v>
      </c>
      <c r="J14963">
        <f t="shared" si="3"/>
        <v>0.54</v>
      </c>
    </row>
    <row r="14964">
      <c r="A14964" s="2" t="s">
        <v>52975</v>
      </c>
      <c r="B14964" s="2">
        <v>3.49</v>
      </c>
      <c r="C14964" s="2">
        <v>3.93</v>
      </c>
      <c r="D14964" s="2">
        <v>7.97</v>
      </c>
      <c r="E14964" s="2">
        <v>29.56</v>
      </c>
      <c r="F14964" s="2">
        <v>34.14</v>
      </c>
      <c r="G14964" s="2">
        <v>14.94</v>
      </c>
      <c r="H14964">
        <f t="shared" si="1"/>
        <v>5.13</v>
      </c>
      <c r="I14964">
        <f t="shared" si="2"/>
        <v>26.21</v>
      </c>
      <c r="J14964">
        <f t="shared" si="3"/>
        <v>15.67</v>
      </c>
    </row>
    <row r="14965">
      <c r="A14965" s="2" t="s">
        <v>52976</v>
      </c>
      <c r="B14965" s="2">
        <v>229.66</v>
      </c>
      <c r="C14965" s="2">
        <v>124.61</v>
      </c>
      <c r="D14965" s="2">
        <v>96.4</v>
      </c>
      <c r="E14965" s="2">
        <v>608.05</v>
      </c>
      <c r="F14965" s="2">
        <v>842.0</v>
      </c>
      <c r="G14965" s="2">
        <v>805.36</v>
      </c>
      <c r="H14965">
        <f t="shared" si="1"/>
        <v>150.22</v>
      </c>
      <c r="I14965">
        <f t="shared" si="2"/>
        <v>751.8</v>
      </c>
      <c r="J14965">
        <f t="shared" si="3"/>
        <v>451.01</v>
      </c>
    </row>
    <row r="14966">
      <c r="A14966" s="2" t="s">
        <v>52977</v>
      </c>
      <c r="B14966" s="2">
        <v>88.45</v>
      </c>
      <c r="C14966" s="2">
        <v>54.69</v>
      </c>
      <c r="D14966" s="2">
        <v>65.72</v>
      </c>
      <c r="E14966" s="2">
        <v>61.81</v>
      </c>
      <c r="F14966" s="2">
        <v>73.48</v>
      </c>
      <c r="G14966" s="2">
        <v>81.16</v>
      </c>
      <c r="H14966">
        <f t="shared" si="1"/>
        <v>69.62</v>
      </c>
      <c r="I14966">
        <f t="shared" si="2"/>
        <v>72.15</v>
      </c>
      <c r="J14966">
        <f t="shared" si="3"/>
        <v>70.89</v>
      </c>
    </row>
    <row r="14967">
      <c r="A14967" s="2" t="s">
        <v>52978</v>
      </c>
      <c r="B14967" s="2">
        <v>263.4</v>
      </c>
      <c r="C14967" s="2">
        <v>417.25</v>
      </c>
      <c r="D14967" s="2">
        <v>379.24</v>
      </c>
      <c r="E14967" s="2">
        <v>14.94</v>
      </c>
      <c r="F14967" s="2">
        <v>22.64</v>
      </c>
      <c r="G14967" s="2">
        <v>16.18</v>
      </c>
      <c r="H14967">
        <f t="shared" si="1"/>
        <v>353.3</v>
      </c>
      <c r="I14967">
        <f t="shared" si="2"/>
        <v>17.92</v>
      </c>
      <c r="J14967">
        <f t="shared" si="3"/>
        <v>185.61</v>
      </c>
    </row>
    <row r="14968">
      <c r="A14968" s="2" t="s">
        <v>52979</v>
      </c>
      <c r="B14968" s="2">
        <v>1.74</v>
      </c>
      <c r="C14968" s="2">
        <v>2.23</v>
      </c>
      <c r="D14968" s="2">
        <v>1.13</v>
      </c>
      <c r="E14968" s="2">
        <v>0.0</v>
      </c>
      <c r="F14968" s="2">
        <v>0.0</v>
      </c>
      <c r="G14968" s="2">
        <v>0.0</v>
      </c>
      <c r="H14968">
        <f t="shared" si="1"/>
        <v>1.7</v>
      </c>
      <c r="I14968">
        <f t="shared" si="2"/>
        <v>0</v>
      </c>
      <c r="J14968">
        <f t="shared" si="3"/>
        <v>0.85</v>
      </c>
    </row>
    <row r="14969">
      <c r="A14969" s="2" t="s">
        <v>52980</v>
      </c>
      <c r="B14969" s="2">
        <v>1.7</v>
      </c>
      <c r="C14969" s="2">
        <v>2.8</v>
      </c>
      <c r="D14969" s="2">
        <v>2.02</v>
      </c>
      <c r="E14969" s="2">
        <v>0.57</v>
      </c>
      <c r="F14969" s="2">
        <v>0.34</v>
      </c>
      <c r="G14969" s="2">
        <v>0.0</v>
      </c>
      <c r="H14969">
        <f t="shared" si="1"/>
        <v>2.17</v>
      </c>
      <c r="I14969">
        <f t="shared" si="2"/>
        <v>0.3</v>
      </c>
      <c r="J14969">
        <f t="shared" si="3"/>
        <v>1.24</v>
      </c>
    </row>
    <row r="14970">
      <c r="A14970" s="2" t="s">
        <v>52981</v>
      </c>
      <c r="B14970" s="2">
        <v>12.13</v>
      </c>
      <c r="C14970" s="2">
        <v>4.86</v>
      </c>
      <c r="D14970" s="2">
        <v>6.48</v>
      </c>
      <c r="E14970" s="2">
        <v>4.38</v>
      </c>
      <c r="F14970" s="2">
        <v>3.65</v>
      </c>
      <c r="G14970" s="2">
        <v>4.84</v>
      </c>
      <c r="H14970">
        <f t="shared" si="1"/>
        <v>7.82</v>
      </c>
      <c r="I14970">
        <f t="shared" si="2"/>
        <v>4.29</v>
      </c>
      <c r="J14970">
        <f t="shared" si="3"/>
        <v>6.06</v>
      </c>
    </row>
    <row r="14971">
      <c r="A14971" s="2" t="s">
        <v>52982</v>
      </c>
      <c r="B14971" s="2">
        <v>23.76</v>
      </c>
      <c r="C14971" s="2">
        <v>29.99</v>
      </c>
      <c r="D14971" s="2">
        <v>25.95</v>
      </c>
      <c r="E14971" s="2">
        <v>4.45</v>
      </c>
      <c r="F14971" s="2">
        <v>14.84</v>
      </c>
      <c r="G14971" s="2">
        <v>5.21</v>
      </c>
      <c r="H14971">
        <f t="shared" si="1"/>
        <v>26.57</v>
      </c>
      <c r="I14971">
        <f t="shared" si="2"/>
        <v>8.17</v>
      </c>
      <c r="J14971">
        <f t="shared" si="3"/>
        <v>17.37</v>
      </c>
    </row>
    <row r="14972">
      <c r="A14972" s="2" t="s">
        <v>52983</v>
      </c>
      <c r="B14972" s="2">
        <v>23.3</v>
      </c>
      <c r="C14972" s="2">
        <v>9.34</v>
      </c>
      <c r="D14972" s="2">
        <v>10.44</v>
      </c>
      <c r="E14972" s="2">
        <v>7.6</v>
      </c>
      <c r="F14972" s="2">
        <v>10.07</v>
      </c>
      <c r="G14972" s="2">
        <v>8.16</v>
      </c>
      <c r="H14972">
        <f t="shared" si="1"/>
        <v>14.36</v>
      </c>
      <c r="I14972">
        <f t="shared" si="2"/>
        <v>8.61</v>
      </c>
      <c r="J14972">
        <f t="shared" si="3"/>
        <v>11.49</v>
      </c>
    </row>
    <row r="14973">
      <c r="A14973" s="2" t="s">
        <v>52984</v>
      </c>
      <c r="B14973" s="2">
        <v>95.38</v>
      </c>
      <c r="C14973" s="2">
        <v>104.21</v>
      </c>
      <c r="D14973" s="2">
        <v>133.7</v>
      </c>
      <c r="E14973" s="2">
        <v>25.18</v>
      </c>
      <c r="F14973" s="2">
        <v>67.7</v>
      </c>
      <c r="G14973" s="2">
        <v>40.86</v>
      </c>
      <c r="H14973">
        <f t="shared" si="1"/>
        <v>111.1</v>
      </c>
      <c r="I14973">
        <f t="shared" si="2"/>
        <v>44.58</v>
      </c>
      <c r="J14973">
        <f t="shared" si="3"/>
        <v>77.84</v>
      </c>
    </row>
    <row r="14974">
      <c r="A14974" s="2" t="s">
        <v>52985</v>
      </c>
      <c r="B14974" s="2">
        <v>29.85</v>
      </c>
      <c r="C14974" s="2">
        <v>33.32</v>
      </c>
      <c r="D14974" s="2">
        <v>25.9</v>
      </c>
      <c r="E14974" s="2">
        <v>16.75</v>
      </c>
      <c r="F14974" s="2">
        <v>12.52</v>
      </c>
      <c r="G14974" s="2">
        <v>10.21</v>
      </c>
      <c r="H14974">
        <f t="shared" si="1"/>
        <v>29.69</v>
      </c>
      <c r="I14974">
        <f t="shared" si="2"/>
        <v>13.16</v>
      </c>
      <c r="J14974">
        <f t="shared" si="3"/>
        <v>21.43</v>
      </c>
    </row>
    <row r="14975">
      <c r="A14975" s="2" t="s">
        <v>52986</v>
      </c>
      <c r="B14975" s="2">
        <v>101.32</v>
      </c>
      <c r="C14975" s="2">
        <v>126.48</v>
      </c>
      <c r="D14975" s="2">
        <v>122.62</v>
      </c>
      <c r="E14975" s="2">
        <v>67.88</v>
      </c>
      <c r="F14975" s="2">
        <v>44.05</v>
      </c>
      <c r="G14975" s="2">
        <v>51.3</v>
      </c>
      <c r="H14975">
        <f t="shared" si="1"/>
        <v>116.81</v>
      </c>
      <c r="I14975">
        <f t="shared" si="2"/>
        <v>54.41</v>
      </c>
      <c r="J14975">
        <f t="shared" si="3"/>
        <v>85.61</v>
      </c>
    </row>
    <row r="14976">
      <c r="A14976" s="2" t="s">
        <v>52987</v>
      </c>
      <c r="B14976" s="2">
        <v>1.83</v>
      </c>
      <c r="C14976" s="2">
        <v>0.97</v>
      </c>
      <c r="D14976" s="2">
        <v>3.14</v>
      </c>
      <c r="E14976" s="2">
        <v>0.0</v>
      </c>
      <c r="F14976" s="2">
        <v>0.38</v>
      </c>
      <c r="G14976" s="2">
        <v>0.33</v>
      </c>
      <c r="H14976">
        <f t="shared" si="1"/>
        <v>1.98</v>
      </c>
      <c r="I14976">
        <f t="shared" si="2"/>
        <v>0.24</v>
      </c>
      <c r="J14976">
        <f t="shared" si="3"/>
        <v>1.11</v>
      </c>
    </row>
    <row r="14977">
      <c r="A14977" s="2" t="s">
        <v>52988</v>
      </c>
      <c r="B14977" s="2">
        <v>3.25</v>
      </c>
      <c r="C14977" s="2">
        <v>6.4</v>
      </c>
      <c r="D14977" s="2">
        <v>6.69</v>
      </c>
      <c r="E14977" s="2">
        <v>9.09</v>
      </c>
      <c r="F14977" s="2">
        <v>0.0</v>
      </c>
      <c r="G14977" s="2">
        <v>3.8</v>
      </c>
      <c r="H14977">
        <f t="shared" si="1"/>
        <v>5.45</v>
      </c>
      <c r="I14977">
        <f t="shared" si="2"/>
        <v>4.3</v>
      </c>
      <c r="J14977">
        <f t="shared" si="3"/>
        <v>4.87</v>
      </c>
    </row>
    <row r="14978">
      <c r="A14978" s="2" t="s">
        <v>52989</v>
      </c>
      <c r="B14978" s="2">
        <v>6.45</v>
      </c>
      <c r="C14978" s="2">
        <v>0.0</v>
      </c>
      <c r="D14978" s="2">
        <v>4.94</v>
      </c>
      <c r="E14978" s="2">
        <v>0.0</v>
      </c>
      <c r="F14978" s="2">
        <v>10.86</v>
      </c>
      <c r="G14978" s="2">
        <v>1.87</v>
      </c>
      <c r="H14978">
        <f t="shared" si="1"/>
        <v>3.8</v>
      </c>
      <c r="I14978">
        <f t="shared" si="2"/>
        <v>4.24</v>
      </c>
      <c r="J14978">
        <f t="shared" si="3"/>
        <v>4.02</v>
      </c>
    </row>
    <row r="14979">
      <c r="A14979" s="2" t="s">
        <v>52990</v>
      </c>
      <c r="B14979" s="2">
        <v>0.0</v>
      </c>
      <c r="C14979" s="2">
        <v>3.54</v>
      </c>
      <c r="D14979" s="2">
        <v>1.38</v>
      </c>
      <c r="E14979" s="2">
        <v>0.0</v>
      </c>
      <c r="F14979" s="2">
        <v>0.85</v>
      </c>
      <c r="G14979" s="2">
        <v>0.0</v>
      </c>
      <c r="H14979">
        <f t="shared" si="1"/>
        <v>1.64</v>
      </c>
      <c r="I14979">
        <f t="shared" si="2"/>
        <v>0.28</v>
      </c>
      <c r="J14979">
        <f t="shared" si="3"/>
        <v>0.96</v>
      </c>
    </row>
    <row r="14980">
      <c r="A14980" s="2" t="s">
        <v>52991</v>
      </c>
      <c r="B14980" s="2">
        <v>24.02</v>
      </c>
      <c r="C14980" s="2">
        <v>18.8</v>
      </c>
      <c r="D14980" s="2">
        <v>24.2</v>
      </c>
      <c r="E14980" s="2">
        <v>17.3</v>
      </c>
      <c r="F14980" s="2">
        <v>30.47</v>
      </c>
      <c r="G14980" s="2">
        <v>13.74</v>
      </c>
      <c r="H14980">
        <f t="shared" si="1"/>
        <v>22.34</v>
      </c>
      <c r="I14980">
        <f t="shared" si="2"/>
        <v>20.5</v>
      </c>
      <c r="J14980">
        <f t="shared" si="3"/>
        <v>21.42</v>
      </c>
    </row>
    <row r="14981">
      <c r="A14981" s="2" t="s">
        <v>52992</v>
      </c>
      <c r="B14981" s="2">
        <v>4.67</v>
      </c>
      <c r="C14981" s="2">
        <v>5.53</v>
      </c>
      <c r="D14981" s="2">
        <v>4.4</v>
      </c>
      <c r="E14981" s="2">
        <v>0.0</v>
      </c>
      <c r="F14981" s="2">
        <v>1.84</v>
      </c>
      <c r="G14981" s="2">
        <v>0.56</v>
      </c>
      <c r="H14981">
        <f t="shared" si="1"/>
        <v>4.87</v>
      </c>
      <c r="I14981">
        <f t="shared" si="2"/>
        <v>0.8</v>
      </c>
      <c r="J14981">
        <f t="shared" si="3"/>
        <v>2.83</v>
      </c>
    </row>
    <row r="14982">
      <c r="A14982" s="2" t="s">
        <v>52993</v>
      </c>
      <c r="B14982" s="2">
        <v>1.86</v>
      </c>
      <c r="C14982" s="2">
        <v>0.0</v>
      </c>
      <c r="D14982" s="2">
        <v>0.0</v>
      </c>
      <c r="E14982" s="2">
        <v>0.0</v>
      </c>
      <c r="F14982" s="2">
        <v>0.0</v>
      </c>
      <c r="G14982" s="2">
        <v>0.39</v>
      </c>
      <c r="H14982">
        <f t="shared" si="1"/>
        <v>0.62</v>
      </c>
      <c r="I14982">
        <f t="shared" si="2"/>
        <v>0.13</v>
      </c>
      <c r="J14982">
        <f t="shared" si="3"/>
        <v>0.38</v>
      </c>
    </row>
    <row r="14983">
      <c r="A14983" s="2" t="s">
        <v>52994</v>
      </c>
      <c r="B14983" s="2">
        <v>5.73</v>
      </c>
      <c r="C14983" s="2">
        <v>7.41</v>
      </c>
      <c r="D14983" s="2">
        <v>6.35</v>
      </c>
      <c r="E14983" s="2">
        <v>3.73</v>
      </c>
      <c r="F14983" s="2">
        <v>5.54</v>
      </c>
      <c r="G14983" s="2">
        <v>3.35</v>
      </c>
      <c r="H14983">
        <f t="shared" si="1"/>
        <v>6.5</v>
      </c>
      <c r="I14983">
        <f t="shared" si="2"/>
        <v>4.21</v>
      </c>
      <c r="J14983">
        <f t="shared" si="3"/>
        <v>5.35</v>
      </c>
    </row>
    <row r="14984">
      <c r="A14984" s="2" t="s">
        <v>52995</v>
      </c>
      <c r="B14984" s="2">
        <v>1.48</v>
      </c>
      <c r="C14984" s="2">
        <v>0.0</v>
      </c>
      <c r="D14984" s="2">
        <v>0.97</v>
      </c>
      <c r="E14984" s="2">
        <v>1.49</v>
      </c>
      <c r="F14984" s="2">
        <v>0.0</v>
      </c>
      <c r="G14984" s="2">
        <v>2.26</v>
      </c>
      <c r="H14984">
        <f t="shared" si="1"/>
        <v>0.82</v>
      </c>
      <c r="I14984">
        <f t="shared" si="2"/>
        <v>1.25</v>
      </c>
      <c r="J14984">
        <f t="shared" si="3"/>
        <v>1.03</v>
      </c>
    </row>
    <row r="14985">
      <c r="A14985" s="2" t="s">
        <v>52996</v>
      </c>
      <c r="B14985" s="2">
        <v>16.69</v>
      </c>
      <c r="C14985" s="2">
        <v>8.52</v>
      </c>
      <c r="D14985" s="2">
        <v>18.76</v>
      </c>
      <c r="E14985" s="2">
        <v>2.28</v>
      </c>
      <c r="F14985" s="2">
        <v>6.6</v>
      </c>
      <c r="G14985" s="2">
        <v>3.81</v>
      </c>
      <c r="H14985">
        <f t="shared" si="1"/>
        <v>14.66</v>
      </c>
      <c r="I14985">
        <f t="shared" si="2"/>
        <v>4.23</v>
      </c>
      <c r="J14985">
        <f t="shared" si="3"/>
        <v>9.44</v>
      </c>
    </row>
    <row r="14986">
      <c r="A14986" s="2" t="s">
        <v>52997</v>
      </c>
      <c r="B14986" s="2">
        <v>0.0</v>
      </c>
      <c r="C14986" s="2">
        <v>0.0</v>
      </c>
      <c r="D14986" s="2">
        <v>0.0</v>
      </c>
      <c r="E14986" s="2">
        <v>0.0</v>
      </c>
      <c r="F14986" s="2">
        <v>0.0</v>
      </c>
      <c r="G14986" s="2">
        <v>0.0</v>
      </c>
      <c r="H14986">
        <f t="shared" si="1"/>
        <v>0</v>
      </c>
      <c r="I14986">
        <f t="shared" si="2"/>
        <v>0</v>
      </c>
      <c r="J14986">
        <f t="shared" si="3"/>
        <v>0</v>
      </c>
    </row>
    <row r="14987">
      <c r="A14987" s="2" t="s">
        <v>52998</v>
      </c>
      <c r="B14987" s="2">
        <v>31.89</v>
      </c>
      <c r="C14987" s="2">
        <v>45.26</v>
      </c>
      <c r="D14987" s="2">
        <v>40.05</v>
      </c>
      <c r="E14987" s="2">
        <v>16.2</v>
      </c>
      <c r="F14987" s="2">
        <v>13.3</v>
      </c>
      <c r="G14987" s="2">
        <v>12.95</v>
      </c>
      <c r="H14987">
        <f t="shared" si="1"/>
        <v>39.07</v>
      </c>
      <c r="I14987">
        <f t="shared" si="2"/>
        <v>14.15</v>
      </c>
      <c r="J14987">
        <f t="shared" si="3"/>
        <v>26.61</v>
      </c>
    </row>
    <row r="14988">
      <c r="A14988" s="2" t="s">
        <v>52999</v>
      </c>
      <c r="B14988" s="2">
        <v>14.28</v>
      </c>
      <c r="C14988" s="2">
        <v>1.08</v>
      </c>
      <c r="D14988" s="2">
        <v>0.87</v>
      </c>
      <c r="E14988" s="2">
        <v>5.26</v>
      </c>
      <c r="F14988" s="2">
        <v>17.21</v>
      </c>
      <c r="G14988" s="2">
        <v>9.35</v>
      </c>
      <c r="H14988">
        <f t="shared" si="1"/>
        <v>5.41</v>
      </c>
      <c r="I14988">
        <f t="shared" si="2"/>
        <v>10.61</v>
      </c>
      <c r="J14988">
        <f t="shared" si="3"/>
        <v>8.01</v>
      </c>
    </row>
    <row r="14989">
      <c r="A14989" s="2" t="s">
        <v>53000</v>
      </c>
      <c r="B14989" s="2">
        <v>0.0</v>
      </c>
      <c r="C14989" s="2">
        <v>2.11</v>
      </c>
      <c r="D14989" s="2">
        <v>3.57</v>
      </c>
      <c r="E14989" s="2">
        <v>1.42</v>
      </c>
      <c r="F14989" s="2">
        <v>0.0</v>
      </c>
      <c r="G14989" s="2">
        <v>0.0</v>
      </c>
      <c r="H14989">
        <f t="shared" si="1"/>
        <v>1.89</v>
      </c>
      <c r="I14989">
        <f t="shared" si="2"/>
        <v>0.47</v>
      </c>
      <c r="J14989">
        <f t="shared" si="3"/>
        <v>1.18</v>
      </c>
    </row>
    <row r="14990">
      <c r="A14990" s="2" t="s">
        <v>53001</v>
      </c>
      <c r="B14990" s="2">
        <v>42.2</v>
      </c>
      <c r="C14990" s="2">
        <v>69.05</v>
      </c>
      <c r="D14990" s="2">
        <v>44.57</v>
      </c>
      <c r="E14990" s="2">
        <v>9.55</v>
      </c>
      <c r="F14990" s="2">
        <v>8.28</v>
      </c>
      <c r="G14990" s="2">
        <v>12.77</v>
      </c>
      <c r="H14990">
        <f t="shared" si="1"/>
        <v>51.94</v>
      </c>
      <c r="I14990">
        <f t="shared" si="2"/>
        <v>10.2</v>
      </c>
      <c r="J14990">
        <f t="shared" si="3"/>
        <v>31.07</v>
      </c>
    </row>
    <row r="14991">
      <c r="A14991" s="2" t="s">
        <v>53002</v>
      </c>
      <c r="B14991" s="2">
        <v>14.13</v>
      </c>
      <c r="C14991" s="2">
        <v>10.72</v>
      </c>
      <c r="D14991" s="2">
        <v>7.22</v>
      </c>
      <c r="E14991" s="2">
        <v>57.46</v>
      </c>
      <c r="F14991" s="2">
        <v>7.68</v>
      </c>
      <c r="G14991" s="2">
        <v>23.49</v>
      </c>
      <c r="H14991">
        <f t="shared" si="1"/>
        <v>10.69</v>
      </c>
      <c r="I14991">
        <f t="shared" si="2"/>
        <v>29.54</v>
      </c>
      <c r="J14991">
        <f t="shared" si="3"/>
        <v>20.12</v>
      </c>
    </row>
    <row r="14992">
      <c r="A14992" s="2" t="s">
        <v>53003</v>
      </c>
      <c r="B14992" s="2">
        <v>69.0</v>
      </c>
      <c r="C14992" s="2">
        <v>20.91</v>
      </c>
      <c r="D14992" s="2">
        <v>24.85</v>
      </c>
      <c r="E14992" s="2">
        <v>283.2</v>
      </c>
      <c r="F14992" s="2">
        <v>46.33</v>
      </c>
      <c r="G14992" s="2">
        <v>71.29</v>
      </c>
      <c r="H14992">
        <f t="shared" si="1"/>
        <v>38.25</v>
      </c>
      <c r="I14992">
        <f t="shared" si="2"/>
        <v>133.61</v>
      </c>
      <c r="J14992">
        <f t="shared" si="3"/>
        <v>85.93</v>
      </c>
    </row>
    <row r="14993">
      <c r="A14993" s="2" t="s">
        <v>53004</v>
      </c>
      <c r="B14993" s="2">
        <v>40.59</v>
      </c>
      <c r="C14993" s="2">
        <v>23.22</v>
      </c>
      <c r="D14993" s="2">
        <v>36.79</v>
      </c>
      <c r="E14993" s="2">
        <v>11.48</v>
      </c>
      <c r="F14993" s="2">
        <v>10.34</v>
      </c>
      <c r="G14993" s="2">
        <v>7.54</v>
      </c>
      <c r="H14993">
        <f t="shared" si="1"/>
        <v>33.53</v>
      </c>
      <c r="I14993">
        <f t="shared" si="2"/>
        <v>9.79</v>
      </c>
      <c r="J14993">
        <f t="shared" si="3"/>
        <v>21.66</v>
      </c>
    </row>
    <row r="14994">
      <c r="A14994" s="2" t="s">
        <v>53005</v>
      </c>
      <c r="B14994" s="2">
        <v>29.53</v>
      </c>
      <c r="C14994" s="2">
        <v>37.98</v>
      </c>
      <c r="D14994" s="2">
        <v>31.72</v>
      </c>
      <c r="E14994" s="2">
        <v>5.05</v>
      </c>
      <c r="F14994" s="2">
        <v>2.91</v>
      </c>
      <c r="G14994" s="2">
        <v>5.42</v>
      </c>
      <c r="H14994">
        <f t="shared" si="1"/>
        <v>33.08</v>
      </c>
      <c r="I14994">
        <f t="shared" si="2"/>
        <v>4.46</v>
      </c>
      <c r="J14994">
        <f t="shared" si="3"/>
        <v>18.77</v>
      </c>
    </row>
    <row r="14995">
      <c r="A14995" s="2" t="s">
        <v>53006</v>
      </c>
      <c r="B14995" s="2">
        <v>6.54</v>
      </c>
      <c r="C14995" s="2">
        <v>9.38</v>
      </c>
      <c r="D14995" s="2">
        <v>10.35</v>
      </c>
      <c r="E14995" s="2">
        <v>1.73</v>
      </c>
      <c r="F14995" s="2">
        <v>2.59</v>
      </c>
      <c r="G14995" s="2">
        <v>2.84</v>
      </c>
      <c r="H14995">
        <f t="shared" si="1"/>
        <v>8.76</v>
      </c>
      <c r="I14995">
        <f t="shared" si="2"/>
        <v>2.39</v>
      </c>
      <c r="J14995">
        <f t="shared" si="3"/>
        <v>5.57</v>
      </c>
    </row>
    <row r="14996">
      <c r="A14996" s="2" t="s">
        <v>53007</v>
      </c>
      <c r="B14996" s="2">
        <v>24.64</v>
      </c>
      <c r="C14996" s="2">
        <v>15.96</v>
      </c>
      <c r="D14996" s="2">
        <v>11.86</v>
      </c>
      <c r="E14996" s="2">
        <v>4.28</v>
      </c>
      <c r="F14996" s="2">
        <v>14.27</v>
      </c>
      <c r="G14996" s="2">
        <v>1.34</v>
      </c>
      <c r="H14996">
        <f t="shared" si="1"/>
        <v>17.49</v>
      </c>
      <c r="I14996">
        <f t="shared" si="2"/>
        <v>6.63</v>
      </c>
      <c r="J14996">
        <f t="shared" si="3"/>
        <v>12.06</v>
      </c>
    </row>
    <row r="14997">
      <c r="A14997" s="2" t="s">
        <v>53008</v>
      </c>
      <c r="B14997" s="2">
        <v>93.47</v>
      </c>
      <c r="C14997" s="2">
        <v>51.55</v>
      </c>
      <c r="D14997" s="2">
        <v>75.84</v>
      </c>
      <c r="E14997" s="2">
        <v>51.82</v>
      </c>
      <c r="F14997" s="2">
        <v>99.67</v>
      </c>
      <c r="G14997" s="2">
        <v>90.42</v>
      </c>
      <c r="H14997">
        <f t="shared" si="1"/>
        <v>73.62</v>
      </c>
      <c r="I14997">
        <f t="shared" si="2"/>
        <v>80.64</v>
      </c>
      <c r="J14997">
        <f t="shared" si="3"/>
        <v>77.13</v>
      </c>
    </row>
    <row r="14998">
      <c r="A14998" s="2" t="s">
        <v>53009</v>
      </c>
      <c r="B14998" s="2">
        <v>23.16</v>
      </c>
      <c r="C14998" s="2">
        <v>27.71</v>
      </c>
      <c r="D14998" s="2">
        <v>21.62</v>
      </c>
      <c r="E14998" s="2">
        <v>39.97</v>
      </c>
      <c r="F14998" s="2">
        <v>8.43</v>
      </c>
      <c r="G14998" s="2">
        <v>35.47</v>
      </c>
      <c r="H14998">
        <f t="shared" si="1"/>
        <v>24.16</v>
      </c>
      <c r="I14998">
        <f t="shared" si="2"/>
        <v>27.96</v>
      </c>
      <c r="J14998">
        <f t="shared" si="3"/>
        <v>26.06</v>
      </c>
    </row>
    <row r="14999">
      <c r="A14999" s="2" t="s">
        <v>53010</v>
      </c>
      <c r="B14999" s="2">
        <v>18.41</v>
      </c>
      <c r="C14999" s="2">
        <v>11.81</v>
      </c>
      <c r="D14999" s="2">
        <v>12.26</v>
      </c>
      <c r="E14999" s="2">
        <v>25.9</v>
      </c>
      <c r="F14999" s="2">
        <v>10.86</v>
      </c>
      <c r="G14999" s="2">
        <v>24.79</v>
      </c>
      <c r="H14999">
        <f t="shared" si="1"/>
        <v>14.16</v>
      </c>
      <c r="I14999">
        <f t="shared" si="2"/>
        <v>20.52</v>
      </c>
      <c r="J14999">
        <f t="shared" si="3"/>
        <v>17.34</v>
      </c>
    </row>
    <row r="15000">
      <c r="A15000" s="2" t="s">
        <v>53011</v>
      </c>
      <c r="B15000" s="2">
        <v>11.98</v>
      </c>
      <c r="C15000" s="2">
        <v>6.23</v>
      </c>
      <c r="D15000" s="2">
        <v>6.0</v>
      </c>
      <c r="E15000" s="2">
        <v>33.3</v>
      </c>
      <c r="F15000" s="2">
        <v>21.65</v>
      </c>
      <c r="G15000" s="2">
        <v>24.17</v>
      </c>
      <c r="H15000">
        <f t="shared" si="1"/>
        <v>8.07</v>
      </c>
      <c r="I15000">
        <f t="shared" si="2"/>
        <v>26.37</v>
      </c>
      <c r="J15000">
        <f t="shared" si="3"/>
        <v>17.22</v>
      </c>
    </row>
    <row r="15001">
      <c r="A15001" s="2" t="s">
        <v>53012</v>
      </c>
      <c r="B15001" s="2">
        <v>167.77</v>
      </c>
      <c r="C15001" s="2">
        <v>145.33</v>
      </c>
      <c r="D15001" s="2">
        <v>148.73</v>
      </c>
      <c r="E15001" s="2">
        <v>204.39</v>
      </c>
      <c r="F15001" s="2">
        <v>139.15</v>
      </c>
      <c r="G15001" s="2">
        <v>204.98</v>
      </c>
      <c r="H15001">
        <f t="shared" si="1"/>
        <v>153.94</v>
      </c>
      <c r="I15001">
        <f t="shared" si="2"/>
        <v>182.84</v>
      </c>
      <c r="J15001">
        <f t="shared" si="3"/>
        <v>168.39</v>
      </c>
    </row>
    <row r="15002">
      <c r="A15002" s="2" t="s">
        <v>53013</v>
      </c>
      <c r="B15002" s="2">
        <v>77.17</v>
      </c>
      <c r="C15002" s="2">
        <v>133.29</v>
      </c>
      <c r="D15002" s="2">
        <v>100.22</v>
      </c>
      <c r="E15002" s="2">
        <v>5.86</v>
      </c>
      <c r="F15002" s="2">
        <v>1.0</v>
      </c>
      <c r="G15002" s="2">
        <v>3.66</v>
      </c>
      <c r="H15002">
        <f t="shared" si="1"/>
        <v>103.56</v>
      </c>
      <c r="I15002">
        <f t="shared" si="2"/>
        <v>3.51</v>
      </c>
      <c r="J15002">
        <f t="shared" si="3"/>
        <v>53.53</v>
      </c>
    </row>
    <row r="15003">
      <c r="A15003" s="2" t="s">
        <v>53014</v>
      </c>
      <c r="B15003" s="2">
        <v>1.27</v>
      </c>
      <c r="C15003" s="2">
        <v>0.0</v>
      </c>
      <c r="D15003" s="2">
        <v>0.42</v>
      </c>
      <c r="E15003" s="2">
        <v>0.0</v>
      </c>
      <c r="F15003" s="2">
        <v>0.0</v>
      </c>
      <c r="G15003" s="2">
        <v>0.92</v>
      </c>
      <c r="H15003">
        <f t="shared" si="1"/>
        <v>0.56</v>
      </c>
      <c r="I15003">
        <f t="shared" si="2"/>
        <v>0.31</v>
      </c>
      <c r="J15003">
        <f t="shared" si="3"/>
        <v>0.44</v>
      </c>
    </row>
    <row r="15004">
      <c r="A15004" s="2" t="s">
        <v>53015</v>
      </c>
      <c r="B15004" s="2">
        <v>16.51</v>
      </c>
      <c r="C15004" s="2">
        <v>12.01</v>
      </c>
      <c r="D15004" s="2">
        <v>11.73</v>
      </c>
      <c r="E15004" s="2">
        <v>8.4</v>
      </c>
      <c r="F15004" s="2">
        <v>3.52</v>
      </c>
      <c r="G15004" s="2">
        <v>3.68</v>
      </c>
      <c r="H15004">
        <f t="shared" si="1"/>
        <v>13.42</v>
      </c>
      <c r="I15004">
        <f t="shared" si="2"/>
        <v>5.2</v>
      </c>
      <c r="J15004">
        <f t="shared" si="3"/>
        <v>9.31</v>
      </c>
    </row>
    <row r="15005">
      <c r="A15005" s="2" t="s">
        <v>53016</v>
      </c>
      <c r="B15005" s="2">
        <v>0.0</v>
      </c>
      <c r="C15005" s="2">
        <v>0.0</v>
      </c>
      <c r="D15005" s="2">
        <v>0.0</v>
      </c>
      <c r="E15005" s="2">
        <v>1.99</v>
      </c>
      <c r="F15005" s="2">
        <v>4.18</v>
      </c>
      <c r="G15005" s="2">
        <v>4.9</v>
      </c>
      <c r="H15005">
        <f t="shared" si="1"/>
        <v>0</v>
      </c>
      <c r="I15005">
        <f t="shared" si="2"/>
        <v>3.69</v>
      </c>
      <c r="J15005">
        <f t="shared" si="3"/>
        <v>1.85</v>
      </c>
    </row>
    <row r="15006">
      <c r="A15006" s="2" t="s">
        <v>53017</v>
      </c>
      <c r="B15006" s="2">
        <v>2.15</v>
      </c>
      <c r="C15006" s="2">
        <v>3.19</v>
      </c>
      <c r="D15006" s="2">
        <v>1.88</v>
      </c>
      <c r="E15006" s="2">
        <v>3.78</v>
      </c>
      <c r="F15006" s="2">
        <v>1.29</v>
      </c>
      <c r="G15006" s="2">
        <v>0.0</v>
      </c>
      <c r="H15006">
        <f t="shared" si="1"/>
        <v>2.41</v>
      </c>
      <c r="I15006">
        <f t="shared" si="2"/>
        <v>1.69</v>
      </c>
      <c r="J15006">
        <f t="shared" si="3"/>
        <v>2.05</v>
      </c>
    </row>
    <row r="15007">
      <c r="A15007" s="2" t="s">
        <v>53018</v>
      </c>
      <c r="B15007" s="2">
        <v>4.27</v>
      </c>
      <c r="C15007" s="2">
        <v>0.0</v>
      </c>
      <c r="D15007" s="2">
        <v>0.0</v>
      </c>
      <c r="E15007" s="2">
        <v>0.0</v>
      </c>
      <c r="F15007" s="2">
        <v>0.0</v>
      </c>
      <c r="G15007" s="2">
        <v>0.88</v>
      </c>
      <c r="H15007">
        <f t="shared" si="1"/>
        <v>1.42</v>
      </c>
      <c r="I15007">
        <f t="shared" si="2"/>
        <v>0.29</v>
      </c>
      <c r="J15007">
        <f t="shared" si="3"/>
        <v>0.86</v>
      </c>
    </row>
    <row r="15008">
      <c r="A15008" s="2" t="s">
        <v>53019</v>
      </c>
      <c r="B15008" s="2">
        <v>125.55</v>
      </c>
      <c r="C15008" s="2">
        <v>137.95</v>
      </c>
      <c r="D15008" s="2">
        <v>143.08</v>
      </c>
      <c r="E15008" s="2">
        <v>161.65</v>
      </c>
      <c r="F15008" s="2">
        <v>125.72</v>
      </c>
      <c r="G15008" s="2">
        <v>181.0</v>
      </c>
      <c r="H15008">
        <f t="shared" si="1"/>
        <v>135.53</v>
      </c>
      <c r="I15008">
        <f t="shared" si="2"/>
        <v>156.12</v>
      </c>
      <c r="J15008">
        <f t="shared" si="3"/>
        <v>145.83</v>
      </c>
    </row>
    <row r="15009">
      <c r="A15009" s="2" t="s">
        <v>53020</v>
      </c>
      <c r="B15009" s="2">
        <v>18.11</v>
      </c>
      <c r="C15009" s="2">
        <v>12.77</v>
      </c>
      <c r="D15009" s="2">
        <v>14.73</v>
      </c>
      <c r="E15009" s="2">
        <v>56.47</v>
      </c>
      <c r="F15009" s="2">
        <v>40.28</v>
      </c>
      <c r="G15009" s="2">
        <v>41.86</v>
      </c>
      <c r="H15009">
        <f t="shared" si="1"/>
        <v>15.2</v>
      </c>
      <c r="I15009">
        <f t="shared" si="2"/>
        <v>46.2</v>
      </c>
      <c r="J15009">
        <f t="shared" si="3"/>
        <v>30.7</v>
      </c>
    </row>
    <row r="15010">
      <c r="A15010" s="2" t="s">
        <v>53021</v>
      </c>
      <c r="B15010" s="2">
        <v>0.0</v>
      </c>
      <c r="C15010" s="2">
        <v>4.66</v>
      </c>
      <c r="D15010" s="2">
        <v>0.0</v>
      </c>
      <c r="E15010" s="2">
        <v>0.0</v>
      </c>
      <c r="F15010" s="2">
        <v>0.0</v>
      </c>
      <c r="G15010" s="2">
        <v>0.0</v>
      </c>
      <c r="H15010">
        <f t="shared" si="1"/>
        <v>1.55</v>
      </c>
      <c r="I15010">
        <f t="shared" si="2"/>
        <v>0</v>
      </c>
      <c r="J15010">
        <f t="shared" si="3"/>
        <v>0.78</v>
      </c>
    </row>
    <row r="15011">
      <c r="A15011" s="2" t="s">
        <v>53022</v>
      </c>
      <c r="B15011" s="2">
        <v>150.52</v>
      </c>
      <c r="C15011" s="2">
        <v>133.45</v>
      </c>
      <c r="D15011" s="2">
        <v>154.41</v>
      </c>
      <c r="E15011" s="2">
        <v>94.18</v>
      </c>
      <c r="F15011" s="2">
        <v>80.76</v>
      </c>
      <c r="G15011" s="2">
        <v>76.44</v>
      </c>
      <c r="H15011">
        <f t="shared" si="1"/>
        <v>146.13</v>
      </c>
      <c r="I15011">
        <f t="shared" si="2"/>
        <v>83.79</v>
      </c>
      <c r="J15011">
        <f t="shared" si="3"/>
        <v>114.96</v>
      </c>
    </row>
    <row r="15012">
      <c r="A15012" s="2" t="s">
        <v>53023</v>
      </c>
      <c r="B15012" s="2">
        <v>42.2</v>
      </c>
      <c r="C15012" s="2">
        <v>10.47</v>
      </c>
      <c r="D15012" s="2">
        <v>12.74</v>
      </c>
      <c r="E15012" s="2">
        <v>18.03</v>
      </c>
      <c r="F15012" s="2">
        <v>12.74</v>
      </c>
      <c r="G15012" s="2">
        <v>12.77</v>
      </c>
      <c r="H15012">
        <f t="shared" si="1"/>
        <v>21.8</v>
      </c>
      <c r="I15012">
        <f t="shared" si="2"/>
        <v>14.51</v>
      </c>
      <c r="J15012">
        <f t="shared" si="3"/>
        <v>18.16</v>
      </c>
    </row>
    <row r="15013">
      <c r="A15013" s="2" t="s">
        <v>53024</v>
      </c>
      <c r="B15013" s="2">
        <v>42.25</v>
      </c>
      <c r="C15013" s="2">
        <v>27.81</v>
      </c>
      <c r="D15013" s="2">
        <v>31.48</v>
      </c>
      <c r="E15013" s="2">
        <v>98.13</v>
      </c>
      <c r="F15013" s="2">
        <v>46.92</v>
      </c>
      <c r="G15013" s="2">
        <v>116.76</v>
      </c>
      <c r="H15013">
        <f t="shared" si="1"/>
        <v>33.85</v>
      </c>
      <c r="I15013">
        <f t="shared" si="2"/>
        <v>87.27</v>
      </c>
      <c r="J15013">
        <f t="shared" si="3"/>
        <v>60.56</v>
      </c>
    </row>
    <row r="15014">
      <c r="A15014" s="2" t="s">
        <v>53025</v>
      </c>
      <c r="B15014" s="2">
        <v>0.0</v>
      </c>
      <c r="C15014" s="2">
        <v>2.55</v>
      </c>
      <c r="D15014" s="2">
        <v>2.64</v>
      </c>
      <c r="E15014" s="2">
        <v>0.0</v>
      </c>
      <c r="F15014" s="2">
        <v>0.0</v>
      </c>
      <c r="G15014" s="2">
        <v>2.83</v>
      </c>
      <c r="H15014">
        <f t="shared" si="1"/>
        <v>1.73</v>
      </c>
      <c r="I15014">
        <f t="shared" si="2"/>
        <v>0.94</v>
      </c>
      <c r="J15014">
        <f t="shared" si="3"/>
        <v>1.34</v>
      </c>
    </row>
    <row r="15015">
      <c r="A15015" s="2" t="s">
        <v>53026</v>
      </c>
      <c r="B15015" s="2">
        <v>7.92</v>
      </c>
      <c r="C15015" s="2">
        <v>8.9</v>
      </c>
      <c r="D15015" s="2">
        <v>10.5</v>
      </c>
      <c r="E15015" s="2">
        <v>3.01</v>
      </c>
      <c r="F15015" s="2">
        <v>3.61</v>
      </c>
      <c r="G15015" s="2">
        <v>0.0</v>
      </c>
      <c r="H15015">
        <f t="shared" si="1"/>
        <v>9.11</v>
      </c>
      <c r="I15015">
        <f t="shared" si="2"/>
        <v>2.21</v>
      </c>
      <c r="J15015">
        <f t="shared" si="3"/>
        <v>5.66</v>
      </c>
    </row>
    <row r="15016">
      <c r="A15016" s="2" t="s">
        <v>53027</v>
      </c>
      <c r="B15016" s="2">
        <v>0.0</v>
      </c>
      <c r="C15016" s="2">
        <v>0.0</v>
      </c>
      <c r="D15016" s="2">
        <v>0.0</v>
      </c>
      <c r="E15016" s="2">
        <v>0.0</v>
      </c>
      <c r="F15016" s="2">
        <v>0.0</v>
      </c>
      <c r="G15016" s="2">
        <v>0.0</v>
      </c>
      <c r="H15016">
        <f t="shared" si="1"/>
        <v>0</v>
      </c>
      <c r="I15016">
        <f t="shared" si="2"/>
        <v>0</v>
      </c>
      <c r="J15016">
        <f t="shared" si="3"/>
        <v>0</v>
      </c>
    </row>
    <row r="15017">
      <c r="A15017" s="2" t="s">
        <v>53028</v>
      </c>
      <c r="B15017" s="2">
        <v>0.0</v>
      </c>
      <c r="C15017" s="2">
        <v>0.0</v>
      </c>
      <c r="D15017" s="2">
        <v>0.0</v>
      </c>
      <c r="E15017" s="2">
        <v>0.0</v>
      </c>
      <c r="F15017" s="2">
        <v>0.0</v>
      </c>
      <c r="G15017" s="2">
        <v>0.0</v>
      </c>
      <c r="H15017">
        <f t="shared" si="1"/>
        <v>0</v>
      </c>
      <c r="I15017">
        <f t="shared" si="2"/>
        <v>0</v>
      </c>
      <c r="J15017">
        <f t="shared" si="3"/>
        <v>0</v>
      </c>
    </row>
    <row r="15018">
      <c r="A15018" s="2" t="s">
        <v>53029</v>
      </c>
      <c r="B15018" s="2">
        <v>0.0</v>
      </c>
      <c r="C15018" s="2">
        <v>0.0</v>
      </c>
      <c r="D15018" s="2">
        <v>0.0</v>
      </c>
      <c r="E15018" s="2">
        <v>0.0</v>
      </c>
      <c r="F15018" s="2">
        <v>0.0</v>
      </c>
      <c r="G15018" s="2">
        <v>0.0</v>
      </c>
      <c r="H15018">
        <f t="shared" si="1"/>
        <v>0</v>
      </c>
      <c r="I15018">
        <f t="shared" si="2"/>
        <v>0</v>
      </c>
      <c r="J15018">
        <f t="shared" si="3"/>
        <v>0</v>
      </c>
    </row>
    <row r="15019">
      <c r="A15019" s="2" t="s">
        <v>53030</v>
      </c>
      <c r="B15019" s="2">
        <v>0.0</v>
      </c>
      <c r="C15019" s="2">
        <v>0.0</v>
      </c>
      <c r="D15019" s="2">
        <v>0.0</v>
      </c>
      <c r="E15019" s="2">
        <v>0.0</v>
      </c>
      <c r="F15019" s="2">
        <v>0.0</v>
      </c>
      <c r="G15019" s="2">
        <v>0.0</v>
      </c>
      <c r="H15019">
        <f t="shared" si="1"/>
        <v>0</v>
      </c>
      <c r="I15019">
        <f t="shared" si="2"/>
        <v>0</v>
      </c>
      <c r="J15019">
        <f t="shared" si="3"/>
        <v>0</v>
      </c>
    </row>
    <row r="15020">
      <c r="A15020" s="2" t="s">
        <v>53031</v>
      </c>
      <c r="B15020" s="2">
        <v>0.0</v>
      </c>
      <c r="C15020" s="2">
        <v>0.0</v>
      </c>
      <c r="D15020" s="2">
        <v>0.0</v>
      </c>
      <c r="E15020" s="2">
        <v>0.0</v>
      </c>
      <c r="F15020" s="2">
        <v>0.0</v>
      </c>
      <c r="G15020" s="2">
        <v>0.0</v>
      </c>
      <c r="H15020">
        <f t="shared" si="1"/>
        <v>0</v>
      </c>
      <c r="I15020">
        <f t="shared" si="2"/>
        <v>0</v>
      </c>
      <c r="J15020">
        <f t="shared" si="3"/>
        <v>0</v>
      </c>
    </row>
    <row r="15021">
      <c r="A15021" s="2" t="s">
        <v>53032</v>
      </c>
      <c r="B15021" s="2">
        <v>0.0</v>
      </c>
      <c r="C15021" s="2">
        <v>0.0</v>
      </c>
      <c r="D15021" s="2">
        <v>0.0</v>
      </c>
      <c r="E15021" s="2">
        <v>0.0</v>
      </c>
      <c r="F15021" s="2">
        <v>0.0</v>
      </c>
      <c r="G15021" s="2">
        <v>0.3</v>
      </c>
      <c r="H15021">
        <f t="shared" si="1"/>
        <v>0</v>
      </c>
      <c r="I15021">
        <f t="shared" si="2"/>
        <v>0.1</v>
      </c>
      <c r="J15021">
        <f t="shared" si="3"/>
        <v>0.05</v>
      </c>
    </row>
    <row r="15022">
      <c r="A15022" s="2" t="s">
        <v>53033</v>
      </c>
      <c r="B15022" s="2">
        <v>0.0</v>
      </c>
      <c r="C15022" s="2">
        <v>0.0</v>
      </c>
      <c r="D15022" s="2">
        <v>0.0</v>
      </c>
      <c r="E15022" s="2">
        <v>0.0</v>
      </c>
      <c r="F15022" s="2">
        <v>0.0</v>
      </c>
      <c r="G15022" s="2">
        <v>0.0</v>
      </c>
      <c r="H15022">
        <f t="shared" si="1"/>
        <v>0</v>
      </c>
      <c r="I15022">
        <f t="shared" si="2"/>
        <v>0</v>
      </c>
      <c r="J15022">
        <f t="shared" si="3"/>
        <v>0</v>
      </c>
    </row>
    <row r="15023">
      <c r="A15023" s="2" t="s">
        <v>53034</v>
      </c>
      <c r="B15023" s="2">
        <v>0.0</v>
      </c>
      <c r="C15023" s="2">
        <v>0.0</v>
      </c>
      <c r="D15023" s="2">
        <v>0.0</v>
      </c>
      <c r="E15023" s="2">
        <v>0.0</v>
      </c>
      <c r="F15023" s="2">
        <v>0.0</v>
      </c>
      <c r="G15023" s="2">
        <v>0.0</v>
      </c>
      <c r="H15023">
        <f t="shared" si="1"/>
        <v>0</v>
      </c>
      <c r="I15023">
        <f t="shared" si="2"/>
        <v>0</v>
      </c>
      <c r="J15023">
        <f t="shared" si="3"/>
        <v>0</v>
      </c>
    </row>
    <row r="15024">
      <c r="A15024" s="2" t="s">
        <v>53035</v>
      </c>
      <c r="B15024" s="2">
        <v>0.0</v>
      </c>
      <c r="C15024" s="2">
        <v>0.0</v>
      </c>
      <c r="D15024" s="2">
        <v>0.0</v>
      </c>
      <c r="E15024" s="2">
        <v>0.0</v>
      </c>
      <c r="F15024" s="2">
        <v>0.0</v>
      </c>
      <c r="G15024" s="2">
        <v>0.0</v>
      </c>
      <c r="H15024">
        <f t="shared" si="1"/>
        <v>0</v>
      </c>
      <c r="I15024">
        <f t="shared" si="2"/>
        <v>0</v>
      </c>
      <c r="J15024">
        <f t="shared" si="3"/>
        <v>0</v>
      </c>
    </row>
    <row r="15025">
      <c r="A15025" s="2" t="s">
        <v>53036</v>
      </c>
      <c r="B15025" s="2">
        <v>0.0</v>
      </c>
      <c r="C15025" s="2">
        <v>0.0</v>
      </c>
      <c r="D15025" s="2">
        <v>0.0</v>
      </c>
      <c r="E15025" s="2">
        <v>0.0</v>
      </c>
      <c r="F15025" s="2">
        <v>0.0</v>
      </c>
      <c r="G15025" s="2">
        <v>0.0</v>
      </c>
      <c r="H15025">
        <f t="shared" si="1"/>
        <v>0</v>
      </c>
      <c r="I15025">
        <f t="shared" si="2"/>
        <v>0</v>
      </c>
      <c r="J15025">
        <f t="shared" si="3"/>
        <v>0</v>
      </c>
    </row>
    <row r="15026">
      <c r="A15026" s="2" t="s">
        <v>53037</v>
      </c>
      <c r="B15026" s="2">
        <v>0.0</v>
      </c>
      <c r="C15026" s="2">
        <v>0.0</v>
      </c>
      <c r="D15026" s="2">
        <v>0.0</v>
      </c>
      <c r="E15026" s="2">
        <v>0.0</v>
      </c>
      <c r="F15026" s="2">
        <v>2.41</v>
      </c>
      <c r="G15026" s="2">
        <v>0.0</v>
      </c>
      <c r="H15026">
        <f t="shared" si="1"/>
        <v>0</v>
      </c>
      <c r="I15026">
        <f t="shared" si="2"/>
        <v>0.8</v>
      </c>
      <c r="J15026">
        <f t="shared" si="3"/>
        <v>0.4</v>
      </c>
    </row>
    <row r="15027">
      <c r="A15027" s="2" t="s">
        <v>53038</v>
      </c>
      <c r="B15027" s="2">
        <v>0.0</v>
      </c>
      <c r="C15027" s="2">
        <v>0.0</v>
      </c>
      <c r="D15027" s="2">
        <v>0.0</v>
      </c>
      <c r="E15027" s="2">
        <v>0.0</v>
      </c>
      <c r="F15027" s="2">
        <v>0.0</v>
      </c>
      <c r="G15027" s="2">
        <v>0.0</v>
      </c>
      <c r="H15027">
        <f t="shared" si="1"/>
        <v>0</v>
      </c>
      <c r="I15027">
        <f t="shared" si="2"/>
        <v>0</v>
      </c>
      <c r="J15027">
        <f t="shared" si="3"/>
        <v>0</v>
      </c>
    </row>
    <row r="15028">
      <c r="A15028" s="2" t="s">
        <v>53039</v>
      </c>
      <c r="B15028" s="2">
        <v>0.0</v>
      </c>
      <c r="C15028" s="2">
        <v>0.0</v>
      </c>
      <c r="D15028" s="2">
        <v>0.0</v>
      </c>
      <c r="E15028" s="2">
        <v>0.0</v>
      </c>
      <c r="F15028" s="2">
        <v>0.0</v>
      </c>
      <c r="G15028" s="2">
        <v>0.0</v>
      </c>
      <c r="H15028">
        <f t="shared" si="1"/>
        <v>0</v>
      </c>
      <c r="I15028">
        <f t="shared" si="2"/>
        <v>0</v>
      </c>
      <c r="J15028">
        <f t="shared" si="3"/>
        <v>0</v>
      </c>
    </row>
    <row r="15029">
      <c r="A15029" s="2" t="s">
        <v>53040</v>
      </c>
      <c r="B15029" s="2">
        <v>0.3</v>
      </c>
      <c r="C15029" s="2">
        <v>0.07</v>
      </c>
      <c r="D15029" s="2">
        <v>0.1</v>
      </c>
      <c r="E15029" s="2">
        <v>0.0</v>
      </c>
      <c r="F15029" s="2">
        <v>0.0</v>
      </c>
      <c r="G15029" s="2">
        <v>0.0</v>
      </c>
      <c r="H15029">
        <f t="shared" si="1"/>
        <v>0.16</v>
      </c>
      <c r="I15029">
        <f t="shared" si="2"/>
        <v>0</v>
      </c>
      <c r="J15029">
        <f t="shared" si="3"/>
        <v>0.08</v>
      </c>
    </row>
    <row r="15030">
      <c r="A15030" s="2" t="s">
        <v>53041</v>
      </c>
      <c r="B15030" s="2">
        <v>1.48</v>
      </c>
      <c r="C15030" s="2">
        <v>2.29</v>
      </c>
      <c r="D15030" s="2">
        <v>2.33</v>
      </c>
      <c r="E15030" s="2">
        <v>1.85</v>
      </c>
      <c r="F15030" s="2">
        <v>1.67</v>
      </c>
      <c r="G15030" s="2">
        <v>1.52</v>
      </c>
      <c r="H15030">
        <f t="shared" si="1"/>
        <v>2.03</v>
      </c>
      <c r="I15030">
        <f t="shared" si="2"/>
        <v>1.68</v>
      </c>
      <c r="J15030">
        <f t="shared" si="3"/>
        <v>1.86</v>
      </c>
    </row>
    <row r="15031">
      <c r="A15031" s="2" t="s">
        <v>53042</v>
      </c>
      <c r="B15031" s="2">
        <v>3.35</v>
      </c>
      <c r="C15031" s="2">
        <v>6.18</v>
      </c>
      <c r="D15031" s="2">
        <v>1.83</v>
      </c>
      <c r="E15031" s="2">
        <v>1.81</v>
      </c>
      <c r="F15031" s="2">
        <v>1.08</v>
      </c>
      <c r="G15031" s="2">
        <v>0.98</v>
      </c>
      <c r="H15031">
        <f t="shared" si="1"/>
        <v>3.79</v>
      </c>
      <c r="I15031">
        <f t="shared" si="2"/>
        <v>1.29</v>
      </c>
      <c r="J15031">
        <f t="shared" si="3"/>
        <v>2.54</v>
      </c>
    </row>
    <row r="15032">
      <c r="A15032" s="2" t="s">
        <v>53043</v>
      </c>
      <c r="B15032" s="2">
        <v>3.06</v>
      </c>
      <c r="C15032" s="2">
        <v>0.0</v>
      </c>
      <c r="D15032" s="2">
        <v>10.31</v>
      </c>
      <c r="E15032" s="2">
        <v>2.93</v>
      </c>
      <c r="F15032" s="2">
        <v>4.23</v>
      </c>
      <c r="G15032" s="2">
        <v>2.92</v>
      </c>
      <c r="H15032">
        <f t="shared" si="1"/>
        <v>4.46</v>
      </c>
      <c r="I15032">
        <f t="shared" si="2"/>
        <v>3.36</v>
      </c>
      <c r="J15032">
        <f t="shared" si="3"/>
        <v>3.91</v>
      </c>
    </row>
    <row r="15033">
      <c r="A15033" s="2" t="s">
        <v>53044</v>
      </c>
      <c r="B15033" s="2">
        <v>2.71</v>
      </c>
      <c r="C15033" s="2">
        <v>4.31</v>
      </c>
      <c r="D15033" s="2">
        <v>2.99</v>
      </c>
      <c r="E15033" s="2">
        <v>1.34</v>
      </c>
      <c r="F15033" s="2">
        <v>0.71</v>
      </c>
      <c r="G15033" s="2">
        <v>1.47</v>
      </c>
      <c r="H15033">
        <f t="shared" si="1"/>
        <v>3.34</v>
      </c>
      <c r="I15033">
        <f t="shared" si="2"/>
        <v>1.17</v>
      </c>
      <c r="J15033">
        <f t="shared" si="3"/>
        <v>2.26</v>
      </c>
    </row>
    <row r="15034">
      <c r="A15034" s="2" t="s">
        <v>53045</v>
      </c>
      <c r="B15034" s="2">
        <v>0.0</v>
      </c>
      <c r="C15034" s="2">
        <v>4.56</v>
      </c>
      <c r="D15034" s="2">
        <v>3.1</v>
      </c>
      <c r="E15034" s="2">
        <v>0.0</v>
      </c>
      <c r="F15034" s="2">
        <v>3.94</v>
      </c>
      <c r="G15034" s="2">
        <v>5.72</v>
      </c>
      <c r="H15034">
        <f t="shared" si="1"/>
        <v>2.55</v>
      </c>
      <c r="I15034">
        <f t="shared" si="2"/>
        <v>3.22</v>
      </c>
      <c r="J15034">
        <f t="shared" si="3"/>
        <v>2.89</v>
      </c>
    </row>
    <row r="15035">
      <c r="A15035" s="2" t="s">
        <v>53046</v>
      </c>
      <c r="B15035" s="2">
        <v>9.91</v>
      </c>
      <c r="C15035" s="2">
        <v>2.72</v>
      </c>
      <c r="D15035" s="2">
        <v>5.35</v>
      </c>
      <c r="E15035" s="2">
        <v>8.61</v>
      </c>
      <c r="F15035" s="2">
        <v>4.3</v>
      </c>
      <c r="G15035" s="2">
        <v>0.0</v>
      </c>
      <c r="H15035">
        <f t="shared" si="1"/>
        <v>5.99</v>
      </c>
      <c r="I15035">
        <f t="shared" si="2"/>
        <v>4.3</v>
      </c>
      <c r="J15035">
        <f t="shared" si="3"/>
        <v>5.15</v>
      </c>
    </row>
    <row r="15036">
      <c r="A15036" s="2" t="s">
        <v>53047</v>
      </c>
      <c r="B15036" s="2">
        <v>43.23</v>
      </c>
      <c r="C15036" s="2">
        <v>25.09</v>
      </c>
      <c r="D15036" s="2">
        <v>18.51</v>
      </c>
      <c r="E15036" s="2">
        <v>23.17</v>
      </c>
      <c r="F15036" s="2">
        <v>32.71</v>
      </c>
      <c r="G15036" s="2">
        <v>24.22</v>
      </c>
      <c r="H15036">
        <f t="shared" si="1"/>
        <v>28.94</v>
      </c>
      <c r="I15036">
        <f t="shared" si="2"/>
        <v>26.7</v>
      </c>
      <c r="J15036">
        <f t="shared" si="3"/>
        <v>27.82</v>
      </c>
    </row>
    <row r="15037">
      <c r="A15037" s="2" t="s">
        <v>53048</v>
      </c>
      <c r="B15037" s="2">
        <v>77.96</v>
      </c>
      <c r="C15037" s="2">
        <v>56.51</v>
      </c>
      <c r="D15037" s="2">
        <v>57.82</v>
      </c>
      <c r="E15037" s="2">
        <v>39.62</v>
      </c>
      <c r="F15037" s="2">
        <v>34.84</v>
      </c>
      <c r="G15037" s="2">
        <v>32.16</v>
      </c>
      <c r="H15037">
        <f t="shared" si="1"/>
        <v>64.1</v>
      </c>
      <c r="I15037">
        <f t="shared" si="2"/>
        <v>35.54</v>
      </c>
      <c r="J15037">
        <f t="shared" si="3"/>
        <v>49.82</v>
      </c>
    </row>
    <row r="15038">
      <c r="A15038" s="2" t="s">
        <v>53049</v>
      </c>
      <c r="B15038" s="2">
        <v>0.0</v>
      </c>
      <c r="C15038" s="2">
        <v>4.76</v>
      </c>
      <c r="D15038" s="2">
        <v>3.89</v>
      </c>
      <c r="E15038" s="2">
        <v>3.85</v>
      </c>
      <c r="F15038" s="2">
        <v>6.97</v>
      </c>
      <c r="G15038" s="2">
        <v>6.33</v>
      </c>
      <c r="H15038">
        <f t="shared" si="1"/>
        <v>2.88</v>
      </c>
      <c r="I15038">
        <f t="shared" si="2"/>
        <v>5.72</v>
      </c>
      <c r="J15038">
        <f t="shared" si="3"/>
        <v>4.3</v>
      </c>
    </row>
    <row r="15039">
      <c r="A15039" s="2" t="s">
        <v>53050</v>
      </c>
      <c r="B15039" s="2">
        <v>55.7</v>
      </c>
      <c r="C15039" s="2">
        <v>60.67</v>
      </c>
      <c r="D15039" s="2">
        <v>64.27</v>
      </c>
      <c r="E15039" s="2">
        <v>57.91</v>
      </c>
      <c r="F15039" s="2">
        <v>27.21</v>
      </c>
      <c r="G15039" s="2">
        <v>51.12</v>
      </c>
      <c r="H15039">
        <f t="shared" si="1"/>
        <v>60.21</v>
      </c>
      <c r="I15039">
        <f t="shared" si="2"/>
        <v>45.41</v>
      </c>
      <c r="J15039">
        <f t="shared" si="3"/>
        <v>52.81</v>
      </c>
    </row>
    <row r="15040">
      <c r="A15040" s="2" t="s">
        <v>53051</v>
      </c>
      <c r="B15040" s="2">
        <v>0.0</v>
      </c>
      <c r="C15040" s="2">
        <v>0.0</v>
      </c>
      <c r="D15040" s="2">
        <v>0.0</v>
      </c>
      <c r="E15040" s="2">
        <v>0.0</v>
      </c>
      <c r="F15040" s="2">
        <v>0.0</v>
      </c>
      <c r="G15040" s="2">
        <v>0.0</v>
      </c>
      <c r="H15040">
        <f t="shared" si="1"/>
        <v>0</v>
      </c>
      <c r="I15040">
        <f t="shared" si="2"/>
        <v>0</v>
      </c>
      <c r="J15040">
        <f t="shared" si="3"/>
        <v>0</v>
      </c>
    </row>
    <row r="15041">
      <c r="A15041" s="2" t="s">
        <v>53052</v>
      </c>
      <c r="B15041" s="2">
        <v>37.15</v>
      </c>
      <c r="C15041" s="2">
        <v>41.56</v>
      </c>
      <c r="D15041" s="2">
        <v>50.54</v>
      </c>
      <c r="E15041" s="2">
        <v>11.01</v>
      </c>
      <c r="F15041" s="2">
        <v>13.65</v>
      </c>
      <c r="G15041" s="2">
        <v>13.29</v>
      </c>
      <c r="H15041">
        <f t="shared" si="1"/>
        <v>43.08</v>
      </c>
      <c r="I15041">
        <f t="shared" si="2"/>
        <v>12.65</v>
      </c>
      <c r="J15041">
        <f t="shared" si="3"/>
        <v>27.87</v>
      </c>
    </row>
    <row r="15042">
      <c r="A15042" s="2" t="s">
        <v>53053</v>
      </c>
      <c r="B15042" s="2">
        <v>2.88</v>
      </c>
      <c r="C15042" s="2">
        <v>1.57</v>
      </c>
      <c r="D15042" s="2">
        <v>1.32</v>
      </c>
      <c r="E15042" s="2">
        <v>0.61</v>
      </c>
      <c r="F15042" s="2">
        <v>0.73</v>
      </c>
      <c r="G15042" s="2">
        <v>0.33</v>
      </c>
      <c r="H15042">
        <f t="shared" si="1"/>
        <v>1.92</v>
      </c>
      <c r="I15042">
        <f t="shared" si="2"/>
        <v>0.56</v>
      </c>
      <c r="J15042">
        <f t="shared" si="3"/>
        <v>1.24</v>
      </c>
    </row>
    <row r="15043">
      <c r="A15043" s="2" t="s">
        <v>53054</v>
      </c>
      <c r="B15043" s="2">
        <v>48.04</v>
      </c>
      <c r="C15043" s="2">
        <v>40.62</v>
      </c>
      <c r="D15043" s="2">
        <v>33.4</v>
      </c>
      <c r="E15043" s="2">
        <v>23.16</v>
      </c>
      <c r="F15043" s="2">
        <v>23.15</v>
      </c>
      <c r="G15043" s="2">
        <v>17.83</v>
      </c>
      <c r="H15043">
        <f t="shared" si="1"/>
        <v>40.69</v>
      </c>
      <c r="I15043">
        <f t="shared" si="2"/>
        <v>21.38</v>
      </c>
      <c r="J15043">
        <f t="shared" si="3"/>
        <v>31.03</v>
      </c>
    </row>
    <row r="15044">
      <c r="A15044" s="2" t="s">
        <v>53055</v>
      </c>
      <c r="B15044" s="2">
        <v>64.31</v>
      </c>
      <c r="C15044" s="2">
        <v>57.0</v>
      </c>
      <c r="D15044" s="2">
        <v>65.86</v>
      </c>
      <c r="E15044" s="2">
        <v>48.13</v>
      </c>
      <c r="F15044" s="2">
        <v>53.8</v>
      </c>
      <c r="G15044" s="2">
        <v>56.76</v>
      </c>
      <c r="H15044">
        <f t="shared" si="1"/>
        <v>62.39</v>
      </c>
      <c r="I15044">
        <f t="shared" si="2"/>
        <v>52.9</v>
      </c>
      <c r="J15044">
        <f t="shared" si="3"/>
        <v>57.64</v>
      </c>
    </row>
    <row r="15045">
      <c r="A15045" s="2" t="s">
        <v>53056</v>
      </c>
      <c r="B15045" s="2">
        <v>67.44</v>
      </c>
      <c r="C15045" s="2">
        <v>52.04</v>
      </c>
      <c r="D15045" s="2">
        <v>60.58</v>
      </c>
      <c r="E15045" s="2">
        <v>56.95</v>
      </c>
      <c r="F15045" s="2">
        <v>55.06</v>
      </c>
      <c r="G15045" s="2">
        <v>64.78</v>
      </c>
      <c r="H15045">
        <f t="shared" si="1"/>
        <v>60.02</v>
      </c>
      <c r="I15045">
        <f t="shared" si="2"/>
        <v>58.93</v>
      </c>
      <c r="J15045">
        <f t="shared" si="3"/>
        <v>59.48</v>
      </c>
    </row>
    <row r="15046">
      <c r="A15046" s="2" t="s">
        <v>53057</v>
      </c>
      <c r="B15046" s="2">
        <v>2.18</v>
      </c>
      <c r="C15046" s="2">
        <v>2.07</v>
      </c>
      <c r="D15046" s="2">
        <v>2.1</v>
      </c>
      <c r="E15046" s="2">
        <v>0.0</v>
      </c>
      <c r="F15046" s="2">
        <v>0.0</v>
      </c>
      <c r="G15046" s="2">
        <v>1.53</v>
      </c>
      <c r="H15046">
        <f t="shared" si="1"/>
        <v>2.12</v>
      </c>
      <c r="I15046">
        <f t="shared" si="2"/>
        <v>0.51</v>
      </c>
      <c r="J15046">
        <f t="shared" si="3"/>
        <v>1.31</v>
      </c>
    </row>
    <row r="15047">
      <c r="A15047" s="2" t="s">
        <v>53058</v>
      </c>
      <c r="B15047" s="2">
        <v>198.46</v>
      </c>
      <c r="C15047" s="2">
        <v>244.74</v>
      </c>
      <c r="D15047" s="2">
        <v>227.34</v>
      </c>
      <c r="E15047" s="2">
        <v>98.18</v>
      </c>
      <c r="F15047" s="2">
        <v>88.74</v>
      </c>
      <c r="G15047" s="2">
        <v>104.42</v>
      </c>
      <c r="H15047">
        <f t="shared" si="1"/>
        <v>223.51</v>
      </c>
      <c r="I15047">
        <f t="shared" si="2"/>
        <v>97.11</v>
      </c>
      <c r="J15047">
        <f t="shared" si="3"/>
        <v>160.31</v>
      </c>
    </row>
    <row r="15048">
      <c r="A15048" s="2" t="s">
        <v>53059</v>
      </c>
      <c r="B15048" s="2">
        <v>119.7</v>
      </c>
      <c r="C15048" s="2">
        <v>266.04</v>
      </c>
      <c r="D15048" s="2">
        <v>171.78</v>
      </c>
      <c r="E15048" s="2">
        <v>4.23</v>
      </c>
      <c r="F15048" s="2">
        <v>2.55</v>
      </c>
      <c r="G15048" s="2">
        <v>3.47</v>
      </c>
      <c r="H15048">
        <f t="shared" si="1"/>
        <v>185.84</v>
      </c>
      <c r="I15048">
        <f t="shared" si="2"/>
        <v>3.42</v>
      </c>
      <c r="J15048">
        <f t="shared" si="3"/>
        <v>94.63</v>
      </c>
    </row>
    <row r="15049">
      <c r="A15049" s="2" t="s">
        <v>53060</v>
      </c>
      <c r="B15049" s="2">
        <v>51.01</v>
      </c>
      <c r="C15049" s="2">
        <v>33.9</v>
      </c>
      <c r="D15049" s="2">
        <v>26.27</v>
      </c>
      <c r="E15049" s="2">
        <v>31.38</v>
      </c>
      <c r="F15049" s="2">
        <v>27.59</v>
      </c>
      <c r="G15049" s="2">
        <v>18.98</v>
      </c>
      <c r="H15049">
        <f t="shared" si="1"/>
        <v>37.06</v>
      </c>
      <c r="I15049">
        <f t="shared" si="2"/>
        <v>25.98</v>
      </c>
      <c r="J15049">
        <f t="shared" si="3"/>
        <v>31.52</v>
      </c>
    </row>
    <row r="15050">
      <c r="A15050" s="2" t="s">
        <v>53061</v>
      </c>
      <c r="B15050" s="2">
        <v>216.15</v>
      </c>
      <c r="C15050" s="2">
        <v>226.77</v>
      </c>
      <c r="D15050" s="2">
        <v>225.44</v>
      </c>
      <c r="E15050" s="2">
        <v>62.5</v>
      </c>
      <c r="F15050" s="2">
        <v>92.14</v>
      </c>
      <c r="G15050" s="2">
        <v>50.49</v>
      </c>
      <c r="H15050">
        <f t="shared" si="1"/>
        <v>222.79</v>
      </c>
      <c r="I15050">
        <f t="shared" si="2"/>
        <v>68.38</v>
      </c>
      <c r="J15050">
        <f t="shared" si="3"/>
        <v>145.58</v>
      </c>
    </row>
    <row r="15051">
      <c r="A15051" s="2" t="s">
        <v>53062</v>
      </c>
      <c r="B15051" s="2">
        <v>48.69</v>
      </c>
      <c r="C15051" s="2">
        <v>22.01</v>
      </c>
      <c r="D15051" s="2">
        <v>26.2</v>
      </c>
      <c r="E15051" s="2">
        <v>74.9</v>
      </c>
      <c r="F15051" s="2">
        <v>34.96</v>
      </c>
      <c r="G15051" s="2">
        <v>63.81</v>
      </c>
      <c r="H15051">
        <f t="shared" si="1"/>
        <v>32.3</v>
      </c>
      <c r="I15051">
        <f t="shared" si="2"/>
        <v>57.89</v>
      </c>
      <c r="J15051">
        <f t="shared" si="3"/>
        <v>45.1</v>
      </c>
    </row>
    <row r="15052">
      <c r="A15052" s="2" t="s">
        <v>53063</v>
      </c>
      <c r="B15052" s="2">
        <v>463.94</v>
      </c>
      <c r="C15052" s="2">
        <v>476.09</v>
      </c>
      <c r="D15052" s="2">
        <v>463.41</v>
      </c>
      <c r="E15052" s="2">
        <v>291.85</v>
      </c>
      <c r="F15052" s="2">
        <v>396.16</v>
      </c>
      <c r="G15052" s="2">
        <v>264.76</v>
      </c>
      <c r="H15052">
        <f t="shared" si="1"/>
        <v>467.81</v>
      </c>
      <c r="I15052">
        <f t="shared" si="2"/>
        <v>317.59</v>
      </c>
      <c r="J15052">
        <f t="shared" si="3"/>
        <v>392.7</v>
      </c>
    </row>
    <row r="15053">
      <c r="A15053" s="2" t="s">
        <v>53064</v>
      </c>
      <c r="B15053" s="2">
        <v>32.26</v>
      </c>
      <c r="C15053" s="2">
        <v>33.91</v>
      </c>
      <c r="D15053" s="2">
        <v>25.67</v>
      </c>
      <c r="E15053" s="2">
        <v>19.8</v>
      </c>
      <c r="F15053" s="2">
        <v>22.39</v>
      </c>
      <c r="G15053" s="2">
        <v>17.22</v>
      </c>
      <c r="H15053">
        <f t="shared" si="1"/>
        <v>30.61</v>
      </c>
      <c r="I15053">
        <f t="shared" si="2"/>
        <v>19.8</v>
      </c>
      <c r="J15053">
        <f t="shared" si="3"/>
        <v>25.21</v>
      </c>
    </row>
    <row r="15054">
      <c r="A15054" s="2" t="s">
        <v>53065</v>
      </c>
      <c r="B15054" s="2">
        <v>15.34</v>
      </c>
      <c r="C15054" s="2">
        <v>14.84</v>
      </c>
      <c r="D15054" s="2">
        <v>13.03</v>
      </c>
      <c r="E15054" s="2">
        <v>4.12</v>
      </c>
      <c r="F15054" s="2">
        <v>4.38</v>
      </c>
      <c r="G15054" s="2">
        <v>4.55</v>
      </c>
      <c r="H15054">
        <f t="shared" si="1"/>
        <v>14.4</v>
      </c>
      <c r="I15054">
        <f t="shared" si="2"/>
        <v>4.35</v>
      </c>
      <c r="J15054">
        <f t="shared" si="3"/>
        <v>9.38</v>
      </c>
    </row>
    <row r="15055">
      <c r="A15055" s="2" t="s">
        <v>53066</v>
      </c>
      <c r="B15055" s="2">
        <v>33.31</v>
      </c>
      <c r="C15055" s="2">
        <v>16.49</v>
      </c>
      <c r="D15055" s="2">
        <v>17.16</v>
      </c>
      <c r="E15055" s="2">
        <v>14.11</v>
      </c>
      <c r="F15055" s="2">
        <v>9.1</v>
      </c>
      <c r="G15055" s="2">
        <v>10.43</v>
      </c>
      <c r="H15055">
        <f t="shared" si="1"/>
        <v>22.32</v>
      </c>
      <c r="I15055">
        <f t="shared" si="2"/>
        <v>11.21</v>
      </c>
      <c r="J15055">
        <f t="shared" si="3"/>
        <v>16.77</v>
      </c>
    </row>
    <row r="15056">
      <c r="A15056" s="2" t="s">
        <v>53067</v>
      </c>
      <c r="B15056" s="2">
        <v>53.1</v>
      </c>
      <c r="C15056" s="2">
        <v>42.24</v>
      </c>
      <c r="D15056" s="2">
        <v>60.78</v>
      </c>
      <c r="E15056" s="2">
        <v>61.97</v>
      </c>
      <c r="F15056" s="2">
        <v>63.9</v>
      </c>
      <c r="G15056" s="2">
        <v>40.4</v>
      </c>
      <c r="H15056">
        <f t="shared" si="1"/>
        <v>52.04</v>
      </c>
      <c r="I15056">
        <f t="shared" si="2"/>
        <v>55.42</v>
      </c>
      <c r="J15056">
        <f t="shared" si="3"/>
        <v>53.73</v>
      </c>
    </row>
    <row r="15057">
      <c r="A15057" s="2" t="s">
        <v>53068</v>
      </c>
      <c r="B15057" s="2">
        <v>0.0</v>
      </c>
      <c r="C15057" s="2">
        <v>0.0</v>
      </c>
      <c r="D15057" s="2">
        <v>0.0</v>
      </c>
      <c r="E15057" s="2">
        <v>0.0</v>
      </c>
      <c r="F15057" s="2">
        <v>7.55</v>
      </c>
      <c r="G15057" s="2">
        <v>0.0</v>
      </c>
      <c r="H15057">
        <f t="shared" si="1"/>
        <v>0</v>
      </c>
      <c r="I15057">
        <f t="shared" si="2"/>
        <v>2.52</v>
      </c>
      <c r="J15057">
        <f t="shared" si="3"/>
        <v>1.26</v>
      </c>
    </row>
    <row r="15058">
      <c r="A15058" s="2" t="s">
        <v>53069</v>
      </c>
      <c r="B15058" s="2">
        <v>0.0</v>
      </c>
      <c r="C15058" s="2">
        <v>0.0</v>
      </c>
      <c r="D15058" s="2">
        <v>4.34</v>
      </c>
      <c r="E15058" s="2">
        <v>0.0</v>
      </c>
      <c r="F15058" s="2">
        <v>0.0</v>
      </c>
      <c r="G15058" s="2">
        <v>3.12</v>
      </c>
      <c r="H15058">
        <f t="shared" si="1"/>
        <v>1.45</v>
      </c>
      <c r="I15058">
        <f t="shared" si="2"/>
        <v>1.04</v>
      </c>
      <c r="J15058">
        <f t="shared" si="3"/>
        <v>1.24</v>
      </c>
    </row>
    <row r="15059">
      <c r="A15059" s="2" t="s">
        <v>53070</v>
      </c>
      <c r="B15059" s="2">
        <v>101.23</v>
      </c>
      <c r="C15059" s="2">
        <v>99.6</v>
      </c>
      <c r="D15059" s="2">
        <v>92.13</v>
      </c>
      <c r="E15059" s="2">
        <v>352.8</v>
      </c>
      <c r="F15059" s="2">
        <v>100.84</v>
      </c>
      <c r="G15059" s="2">
        <v>172.87</v>
      </c>
      <c r="H15059">
        <f t="shared" si="1"/>
        <v>97.65</v>
      </c>
      <c r="I15059">
        <f t="shared" si="2"/>
        <v>208.84</v>
      </c>
      <c r="J15059">
        <f t="shared" si="3"/>
        <v>153.25</v>
      </c>
    </row>
    <row r="15060">
      <c r="A15060" s="2" t="s">
        <v>53071</v>
      </c>
      <c r="B15060" s="2">
        <v>19.12</v>
      </c>
      <c r="C15060" s="2">
        <v>20.31</v>
      </c>
      <c r="D15060" s="2">
        <v>20.15</v>
      </c>
      <c r="E15060" s="2">
        <v>7.92</v>
      </c>
      <c r="F15060" s="2">
        <v>2.37</v>
      </c>
      <c r="G15060" s="2">
        <v>3.03</v>
      </c>
      <c r="H15060">
        <f t="shared" si="1"/>
        <v>19.86</v>
      </c>
      <c r="I15060">
        <f t="shared" si="2"/>
        <v>4.44</v>
      </c>
      <c r="J15060">
        <f t="shared" si="3"/>
        <v>12.15</v>
      </c>
    </row>
    <row r="15061">
      <c r="A15061" s="2" t="s">
        <v>53072</v>
      </c>
      <c r="B15061" s="2">
        <v>48.62</v>
      </c>
      <c r="C15061" s="2">
        <v>36.22</v>
      </c>
      <c r="D15061" s="2">
        <v>42.82</v>
      </c>
      <c r="E15061" s="2">
        <v>30.53</v>
      </c>
      <c r="F15061" s="2">
        <v>20.28</v>
      </c>
      <c r="G15061" s="2">
        <v>23.02</v>
      </c>
      <c r="H15061">
        <f t="shared" si="1"/>
        <v>42.55</v>
      </c>
      <c r="I15061">
        <f t="shared" si="2"/>
        <v>24.61</v>
      </c>
      <c r="J15061">
        <f t="shared" si="3"/>
        <v>33.58</v>
      </c>
    </row>
    <row r="15062">
      <c r="A15062" s="2" t="s">
        <v>53073</v>
      </c>
      <c r="B15062" s="2">
        <v>153.27</v>
      </c>
      <c r="C15062" s="2">
        <v>169.45</v>
      </c>
      <c r="D15062" s="2">
        <v>175.08</v>
      </c>
      <c r="E15062" s="2">
        <v>201.25</v>
      </c>
      <c r="F15062" s="2">
        <v>123.87</v>
      </c>
      <c r="G15062" s="2">
        <v>185.03</v>
      </c>
      <c r="H15062">
        <f t="shared" si="1"/>
        <v>165.93</v>
      </c>
      <c r="I15062">
        <f t="shared" si="2"/>
        <v>170.05</v>
      </c>
      <c r="J15062">
        <f t="shared" si="3"/>
        <v>167.99</v>
      </c>
    </row>
    <row r="15063">
      <c r="A15063" s="2" t="s">
        <v>53074</v>
      </c>
      <c r="B15063" s="2">
        <v>11.76</v>
      </c>
      <c r="C15063" s="2">
        <v>7.62</v>
      </c>
      <c r="D15063" s="2">
        <v>6.28</v>
      </c>
      <c r="E15063" s="2">
        <v>3.86</v>
      </c>
      <c r="F15063" s="2">
        <v>5.22</v>
      </c>
      <c r="G15063" s="2">
        <v>2.11</v>
      </c>
      <c r="H15063">
        <f t="shared" si="1"/>
        <v>8.55</v>
      </c>
      <c r="I15063">
        <f t="shared" si="2"/>
        <v>3.73</v>
      </c>
      <c r="J15063">
        <f t="shared" si="3"/>
        <v>6.14</v>
      </c>
    </row>
    <row r="15064">
      <c r="A15064" s="2" t="s">
        <v>53075</v>
      </c>
      <c r="B15064" s="2">
        <v>100.56</v>
      </c>
      <c r="C15064" s="2">
        <v>57.09</v>
      </c>
      <c r="D15064" s="2">
        <v>71.15</v>
      </c>
      <c r="E15064" s="2">
        <v>44.46</v>
      </c>
      <c r="F15064" s="2">
        <v>47.57</v>
      </c>
      <c r="G15064" s="2">
        <v>43.46</v>
      </c>
      <c r="H15064">
        <f t="shared" si="1"/>
        <v>76.27</v>
      </c>
      <c r="I15064">
        <f t="shared" si="2"/>
        <v>45.16</v>
      </c>
      <c r="J15064">
        <f t="shared" si="3"/>
        <v>60.72</v>
      </c>
    </row>
    <row r="15065">
      <c r="A15065" s="2" t="s">
        <v>53076</v>
      </c>
      <c r="B15065" s="2">
        <v>209.31</v>
      </c>
      <c r="C15065" s="2">
        <v>164.4</v>
      </c>
      <c r="D15065" s="2">
        <v>183.9</v>
      </c>
      <c r="E15065" s="2">
        <v>182.72</v>
      </c>
      <c r="F15065" s="2">
        <v>195.54</v>
      </c>
      <c r="G15065" s="2">
        <v>163.84</v>
      </c>
      <c r="H15065">
        <f t="shared" si="1"/>
        <v>185.87</v>
      </c>
      <c r="I15065">
        <f t="shared" si="2"/>
        <v>180.7</v>
      </c>
      <c r="J15065">
        <f t="shared" si="3"/>
        <v>183.29</v>
      </c>
    </row>
    <row r="15066">
      <c r="A15066" s="2" t="s">
        <v>53077</v>
      </c>
      <c r="B15066" s="2">
        <v>30.24</v>
      </c>
      <c r="C15066" s="2">
        <v>20.0</v>
      </c>
      <c r="D15066" s="2">
        <v>12.84</v>
      </c>
      <c r="E15066" s="2">
        <v>19.69</v>
      </c>
      <c r="F15066" s="2">
        <v>8.39</v>
      </c>
      <c r="G15066" s="2">
        <v>7.39</v>
      </c>
      <c r="H15066">
        <f t="shared" si="1"/>
        <v>21.03</v>
      </c>
      <c r="I15066">
        <f t="shared" si="2"/>
        <v>11.82</v>
      </c>
      <c r="J15066">
        <f t="shared" si="3"/>
        <v>16.43</v>
      </c>
    </row>
    <row r="15067">
      <c r="A15067" s="2" t="s">
        <v>53078</v>
      </c>
      <c r="B15067" s="2">
        <v>28.91</v>
      </c>
      <c r="C15067" s="2">
        <v>29.52</v>
      </c>
      <c r="D15067" s="2">
        <v>27.65</v>
      </c>
      <c r="E15067" s="2">
        <v>7.61</v>
      </c>
      <c r="F15067" s="2">
        <v>9.1</v>
      </c>
      <c r="G15067" s="2">
        <v>5.2</v>
      </c>
      <c r="H15067">
        <f t="shared" si="1"/>
        <v>28.69</v>
      </c>
      <c r="I15067">
        <f t="shared" si="2"/>
        <v>7.3</v>
      </c>
      <c r="J15067">
        <f t="shared" si="3"/>
        <v>18</v>
      </c>
    </row>
    <row r="15068">
      <c r="A15068" s="2" t="s">
        <v>53079</v>
      </c>
      <c r="B15068" s="2">
        <v>69.26</v>
      </c>
      <c r="C15068" s="2">
        <v>72.2</v>
      </c>
      <c r="D15068" s="2">
        <v>73.65</v>
      </c>
      <c r="E15068" s="2">
        <v>69.33</v>
      </c>
      <c r="F15068" s="2">
        <v>93.12</v>
      </c>
      <c r="G15068" s="2">
        <v>77.55</v>
      </c>
      <c r="H15068">
        <f t="shared" si="1"/>
        <v>71.7</v>
      </c>
      <c r="I15068">
        <f t="shared" si="2"/>
        <v>80</v>
      </c>
      <c r="J15068">
        <f t="shared" si="3"/>
        <v>75.85</v>
      </c>
    </row>
    <row r="15069">
      <c r="A15069" s="2" t="s">
        <v>53080</v>
      </c>
      <c r="B15069" s="2">
        <v>51.08</v>
      </c>
      <c r="C15069" s="2">
        <v>40.0</v>
      </c>
      <c r="D15069" s="2">
        <v>38.35</v>
      </c>
      <c r="E15069" s="2">
        <v>37.98</v>
      </c>
      <c r="F15069" s="2">
        <v>43.26</v>
      </c>
      <c r="G15069" s="2">
        <v>35.6</v>
      </c>
      <c r="H15069">
        <f t="shared" si="1"/>
        <v>43.14</v>
      </c>
      <c r="I15069">
        <f t="shared" si="2"/>
        <v>38.95</v>
      </c>
      <c r="J15069">
        <f t="shared" si="3"/>
        <v>41.05</v>
      </c>
    </row>
    <row r="15070">
      <c r="A15070" s="2" t="s">
        <v>53081</v>
      </c>
      <c r="B15070" s="2">
        <v>25.98</v>
      </c>
      <c r="C15070" s="2">
        <v>24.31</v>
      </c>
      <c r="D15070" s="2">
        <v>23.29</v>
      </c>
      <c r="E15070" s="2">
        <v>19.7</v>
      </c>
      <c r="F15070" s="2">
        <v>10.61</v>
      </c>
      <c r="G15070" s="2">
        <v>17.62</v>
      </c>
      <c r="H15070">
        <f t="shared" si="1"/>
        <v>24.53</v>
      </c>
      <c r="I15070">
        <f t="shared" si="2"/>
        <v>15.98</v>
      </c>
      <c r="J15070">
        <f t="shared" si="3"/>
        <v>20.25</v>
      </c>
    </row>
    <row r="15071">
      <c r="A15071" s="2" t="s">
        <v>53082</v>
      </c>
      <c r="B15071" s="2">
        <v>80.23</v>
      </c>
      <c r="C15071" s="2">
        <v>121.26</v>
      </c>
      <c r="D15071" s="2">
        <v>115.51</v>
      </c>
      <c r="E15071" s="2">
        <v>134.46</v>
      </c>
      <c r="F15071" s="2">
        <v>112.1</v>
      </c>
      <c r="G15071" s="2">
        <v>118.66</v>
      </c>
      <c r="H15071">
        <f t="shared" si="1"/>
        <v>105.67</v>
      </c>
      <c r="I15071">
        <f t="shared" si="2"/>
        <v>121.74</v>
      </c>
      <c r="J15071">
        <f t="shared" si="3"/>
        <v>113.7</v>
      </c>
    </row>
    <row r="15072">
      <c r="A15072" s="2" t="s">
        <v>53083</v>
      </c>
      <c r="B15072" s="2">
        <v>55.6</v>
      </c>
      <c r="C15072" s="2">
        <v>57.91</v>
      </c>
      <c r="D15072" s="2">
        <v>55.22</v>
      </c>
      <c r="E15072" s="2">
        <v>69.03</v>
      </c>
      <c r="F15072" s="2">
        <v>39.05</v>
      </c>
      <c r="G15072" s="2">
        <v>52.81</v>
      </c>
      <c r="H15072">
        <f t="shared" si="1"/>
        <v>56.24</v>
      </c>
      <c r="I15072">
        <f t="shared" si="2"/>
        <v>53.63</v>
      </c>
      <c r="J15072">
        <f t="shared" si="3"/>
        <v>54.94</v>
      </c>
    </row>
    <row r="15073">
      <c r="A15073" s="2" t="s">
        <v>53084</v>
      </c>
      <c r="B15073" s="2">
        <v>10.46</v>
      </c>
      <c r="C15073" s="2">
        <v>10.65</v>
      </c>
      <c r="D15073" s="2">
        <v>11.93</v>
      </c>
      <c r="E15073" s="2">
        <v>1.54</v>
      </c>
      <c r="F15073" s="2">
        <v>3.7</v>
      </c>
      <c r="G15073" s="2">
        <v>2.95</v>
      </c>
      <c r="H15073">
        <f t="shared" si="1"/>
        <v>11.01</v>
      </c>
      <c r="I15073">
        <f t="shared" si="2"/>
        <v>2.73</v>
      </c>
      <c r="J15073">
        <f t="shared" si="3"/>
        <v>6.87</v>
      </c>
    </row>
    <row r="15074">
      <c r="A15074" s="2" t="s">
        <v>53085</v>
      </c>
      <c r="B15074" s="2">
        <v>18.06</v>
      </c>
      <c r="C15074" s="2">
        <v>33.45</v>
      </c>
      <c r="D15074" s="2">
        <v>19.92</v>
      </c>
      <c r="E15074" s="2">
        <v>15.06</v>
      </c>
      <c r="F15074" s="2">
        <v>9.07</v>
      </c>
      <c r="G15074" s="2">
        <v>14.43</v>
      </c>
      <c r="H15074">
        <f t="shared" si="1"/>
        <v>23.81</v>
      </c>
      <c r="I15074">
        <f t="shared" si="2"/>
        <v>12.85</v>
      </c>
      <c r="J15074">
        <f t="shared" si="3"/>
        <v>18.33</v>
      </c>
    </row>
    <row r="15075">
      <c r="A15075" s="2" t="s">
        <v>53086</v>
      </c>
      <c r="B15075" s="2">
        <v>18.73</v>
      </c>
      <c r="C15075" s="2">
        <v>23.92</v>
      </c>
      <c r="D15075" s="2">
        <v>22.23</v>
      </c>
      <c r="E15075" s="2">
        <v>8.87</v>
      </c>
      <c r="F15075" s="2">
        <v>6.57</v>
      </c>
      <c r="G15075" s="2">
        <v>9.23</v>
      </c>
      <c r="H15075">
        <f t="shared" si="1"/>
        <v>21.63</v>
      </c>
      <c r="I15075">
        <f t="shared" si="2"/>
        <v>8.22</v>
      </c>
      <c r="J15075">
        <f t="shared" si="3"/>
        <v>14.93</v>
      </c>
    </row>
    <row r="15076">
      <c r="A15076" s="2" t="s">
        <v>53087</v>
      </c>
      <c r="B15076" s="2">
        <v>58.54</v>
      </c>
      <c r="C15076" s="2">
        <v>50.96</v>
      </c>
      <c r="D15076" s="2">
        <v>46.46</v>
      </c>
      <c r="E15076" s="2">
        <v>89.23</v>
      </c>
      <c r="F15076" s="2">
        <v>23.67</v>
      </c>
      <c r="G15076" s="2">
        <v>63.21</v>
      </c>
      <c r="H15076">
        <f t="shared" si="1"/>
        <v>51.99</v>
      </c>
      <c r="I15076">
        <f t="shared" si="2"/>
        <v>58.7</v>
      </c>
      <c r="J15076">
        <f t="shared" si="3"/>
        <v>55.35</v>
      </c>
    </row>
    <row r="15077">
      <c r="A15077" s="2" t="s">
        <v>53088</v>
      </c>
      <c r="B15077" s="2">
        <v>57.71</v>
      </c>
      <c r="C15077" s="2">
        <v>51.65</v>
      </c>
      <c r="D15077" s="2">
        <v>51.14</v>
      </c>
      <c r="E15077" s="2">
        <v>89.56</v>
      </c>
      <c r="F15077" s="2">
        <v>107.79</v>
      </c>
      <c r="G15077" s="2">
        <v>123.46</v>
      </c>
      <c r="H15077">
        <f t="shared" si="1"/>
        <v>53.5</v>
      </c>
      <c r="I15077">
        <f t="shared" si="2"/>
        <v>106.94</v>
      </c>
      <c r="J15077">
        <f t="shared" si="3"/>
        <v>80.22</v>
      </c>
    </row>
    <row r="15078">
      <c r="A15078" s="2" t="s">
        <v>53089</v>
      </c>
      <c r="B15078" s="2">
        <v>0.0</v>
      </c>
      <c r="C15078" s="2">
        <v>6.65</v>
      </c>
      <c r="D15078" s="2">
        <v>2.29</v>
      </c>
      <c r="E15078" s="2">
        <v>0.0</v>
      </c>
      <c r="F15078" s="2">
        <v>0.0</v>
      </c>
      <c r="G15078" s="2">
        <v>0.0</v>
      </c>
      <c r="H15078">
        <f t="shared" si="1"/>
        <v>2.98</v>
      </c>
      <c r="I15078">
        <f t="shared" si="2"/>
        <v>0</v>
      </c>
      <c r="J15078">
        <f t="shared" si="3"/>
        <v>1.49</v>
      </c>
    </row>
    <row r="15079">
      <c r="A15079" s="2" t="s">
        <v>53090</v>
      </c>
      <c r="B15079" s="2">
        <v>1.12</v>
      </c>
      <c r="C15079" s="2">
        <v>3.35</v>
      </c>
      <c r="D15079" s="2">
        <v>1.69</v>
      </c>
      <c r="E15079" s="2">
        <v>1.13</v>
      </c>
      <c r="F15079" s="2">
        <v>1.13</v>
      </c>
      <c r="G15079" s="2">
        <v>0.41</v>
      </c>
      <c r="H15079">
        <f t="shared" si="1"/>
        <v>2.05</v>
      </c>
      <c r="I15079">
        <f t="shared" si="2"/>
        <v>0.89</v>
      </c>
      <c r="J15079">
        <f t="shared" si="3"/>
        <v>1.47</v>
      </c>
    </row>
    <row r="15080">
      <c r="A15080" s="2" t="s">
        <v>53091</v>
      </c>
      <c r="B15080" s="2">
        <v>37.9</v>
      </c>
      <c r="C15080" s="2">
        <v>48.57</v>
      </c>
      <c r="D15080" s="2">
        <v>38.8</v>
      </c>
      <c r="E15080" s="2">
        <v>45.93</v>
      </c>
      <c r="F15080" s="2">
        <v>16.35</v>
      </c>
      <c r="G15080" s="2">
        <v>36.77</v>
      </c>
      <c r="H15080">
        <f t="shared" si="1"/>
        <v>41.76</v>
      </c>
      <c r="I15080">
        <f t="shared" si="2"/>
        <v>33.02</v>
      </c>
      <c r="J15080">
        <f t="shared" si="3"/>
        <v>37.39</v>
      </c>
    </row>
    <row r="15081">
      <c r="A15081" s="2" t="s">
        <v>53092</v>
      </c>
      <c r="B15081" s="2">
        <v>867.12</v>
      </c>
      <c r="C15081" s="2">
        <v>820.4</v>
      </c>
      <c r="D15081" s="2">
        <v>883.95</v>
      </c>
      <c r="E15081" s="2">
        <v>748.2</v>
      </c>
      <c r="F15081" s="2">
        <v>1178.75</v>
      </c>
      <c r="G15081" s="2">
        <v>811.17</v>
      </c>
      <c r="H15081">
        <f t="shared" si="1"/>
        <v>857.16</v>
      </c>
      <c r="I15081">
        <f t="shared" si="2"/>
        <v>912.71</v>
      </c>
      <c r="J15081">
        <f t="shared" si="3"/>
        <v>884.93</v>
      </c>
    </row>
    <row r="15082">
      <c r="A15082" s="2" t="s">
        <v>53093</v>
      </c>
      <c r="B15082" s="2">
        <v>49.74</v>
      </c>
      <c r="C15082" s="2">
        <v>43.83</v>
      </c>
      <c r="D15082" s="2">
        <v>41.94</v>
      </c>
      <c r="E15082" s="2">
        <v>50.58</v>
      </c>
      <c r="F15082" s="2">
        <v>38.4</v>
      </c>
      <c r="G15082" s="2">
        <v>38.85</v>
      </c>
      <c r="H15082">
        <f t="shared" si="1"/>
        <v>45.17</v>
      </c>
      <c r="I15082">
        <f t="shared" si="2"/>
        <v>42.61</v>
      </c>
      <c r="J15082">
        <f t="shared" si="3"/>
        <v>43.89</v>
      </c>
    </row>
    <row r="15083">
      <c r="A15083" s="2" t="s">
        <v>53094</v>
      </c>
      <c r="B15083" s="2">
        <v>11.69</v>
      </c>
      <c r="C15083" s="2">
        <v>28.6</v>
      </c>
      <c r="D15083" s="2">
        <v>25.19</v>
      </c>
      <c r="E15083" s="2">
        <v>8.96</v>
      </c>
      <c r="F15083" s="2">
        <v>3.15</v>
      </c>
      <c r="G15083" s="2">
        <v>6.75</v>
      </c>
      <c r="H15083">
        <f t="shared" si="1"/>
        <v>21.83</v>
      </c>
      <c r="I15083">
        <f t="shared" si="2"/>
        <v>6.29</v>
      </c>
      <c r="J15083">
        <f t="shared" si="3"/>
        <v>14.06</v>
      </c>
    </row>
    <row r="15084">
      <c r="A15084" s="2" t="s">
        <v>53095</v>
      </c>
      <c r="B15084" s="2">
        <v>8.18</v>
      </c>
      <c r="C15084" s="2">
        <v>6.27</v>
      </c>
      <c r="D15084" s="2">
        <v>7.99</v>
      </c>
      <c r="E15084" s="2">
        <v>11.87</v>
      </c>
      <c r="F15084" s="2">
        <v>13.09</v>
      </c>
      <c r="G15084" s="2">
        <v>5.89</v>
      </c>
      <c r="H15084">
        <f t="shared" si="1"/>
        <v>7.48</v>
      </c>
      <c r="I15084">
        <f t="shared" si="2"/>
        <v>10.28</v>
      </c>
      <c r="J15084">
        <f t="shared" si="3"/>
        <v>8.88</v>
      </c>
    </row>
    <row r="15085">
      <c r="A15085" s="2" t="s">
        <v>53096</v>
      </c>
      <c r="B15085" s="2">
        <v>10.76</v>
      </c>
      <c r="C15085" s="2">
        <v>3.83</v>
      </c>
      <c r="D15085" s="2">
        <v>2.16</v>
      </c>
      <c r="E15085" s="2">
        <v>3.26</v>
      </c>
      <c r="F15085" s="2">
        <v>1.55</v>
      </c>
      <c r="G15085" s="2">
        <v>1.5</v>
      </c>
      <c r="H15085">
        <f t="shared" si="1"/>
        <v>5.58</v>
      </c>
      <c r="I15085">
        <f t="shared" si="2"/>
        <v>2.1</v>
      </c>
      <c r="J15085">
        <f t="shared" si="3"/>
        <v>3.84</v>
      </c>
    </row>
    <row r="15086">
      <c r="A15086" s="2" t="s">
        <v>53097</v>
      </c>
      <c r="B15086" s="2">
        <v>13.78</v>
      </c>
      <c r="C15086" s="2">
        <v>14.76</v>
      </c>
      <c r="D15086" s="2">
        <v>16.39</v>
      </c>
      <c r="E15086" s="2">
        <v>54.97</v>
      </c>
      <c r="F15086" s="2">
        <v>67.08</v>
      </c>
      <c r="G15086" s="2">
        <v>59.41</v>
      </c>
      <c r="H15086">
        <f t="shared" si="1"/>
        <v>14.98</v>
      </c>
      <c r="I15086">
        <f t="shared" si="2"/>
        <v>60.49</v>
      </c>
      <c r="J15086">
        <f t="shared" si="3"/>
        <v>37.73</v>
      </c>
    </row>
    <row r="15087">
      <c r="A15087" s="2" t="s">
        <v>53098</v>
      </c>
      <c r="B15087" s="2">
        <v>37.84</v>
      </c>
      <c r="C15087" s="2">
        <v>28.62</v>
      </c>
      <c r="D15087" s="2">
        <v>25.04</v>
      </c>
      <c r="E15087" s="2">
        <v>40.79</v>
      </c>
      <c r="F15087" s="2">
        <v>16.93</v>
      </c>
      <c r="G15087" s="2">
        <v>30.03</v>
      </c>
      <c r="H15087">
        <f t="shared" si="1"/>
        <v>30.5</v>
      </c>
      <c r="I15087">
        <f t="shared" si="2"/>
        <v>29.25</v>
      </c>
      <c r="J15087">
        <f t="shared" si="3"/>
        <v>29.88</v>
      </c>
    </row>
    <row r="15088">
      <c r="A15088" s="2" t="s">
        <v>53099</v>
      </c>
      <c r="B15088" s="2">
        <v>54.18</v>
      </c>
      <c r="C15088" s="2">
        <v>87.4</v>
      </c>
      <c r="D15088" s="2">
        <v>53.35</v>
      </c>
      <c r="E15088" s="2">
        <v>58.92</v>
      </c>
      <c r="F15088" s="2">
        <v>111.52</v>
      </c>
      <c r="G15088" s="2">
        <v>0.0</v>
      </c>
      <c r="H15088">
        <f t="shared" si="1"/>
        <v>64.98</v>
      </c>
      <c r="I15088">
        <f t="shared" si="2"/>
        <v>56.81</v>
      </c>
      <c r="J15088">
        <f t="shared" si="3"/>
        <v>60.9</v>
      </c>
    </row>
    <row r="15089">
      <c r="A15089" s="2" t="s">
        <v>53100</v>
      </c>
      <c r="B15089" s="2">
        <v>52.02</v>
      </c>
      <c r="C15089" s="2">
        <v>48.78</v>
      </c>
      <c r="D15089" s="2">
        <v>52.36</v>
      </c>
      <c r="E15089" s="2">
        <v>22.32</v>
      </c>
      <c r="F15089" s="2">
        <v>18.97</v>
      </c>
      <c r="G15089" s="2">
        <v>17.41</v>
      </c>
      <c r="H15089">
        <f t="shared" si="1"/>
        <v>51.05</v>
      </c>
      <c r="I15089">
        <f t="shared" si="2"/>
        <v>19.57</v>
      </c>
      <c r="J15089">
        <f t="shared" si="3"/>
        <v>35.31</v>
      </c>
    </row>
    <row r="15090">
      <c r="A15090" s="2" t="s">
        <v>53101</v>
      </c>
      <c r="B15090" s="2">
        <v>0.0</v>
      </c>
      <c r="C15090" s="2">
        <v>0.0</v>
      </c>
      <c r="D15090" s="2">
        <v>0.0</v>
      </c>
      <c r="E15090" s="2">
        <v>0.0</v>
      </c>
      <c r="F15090" s="2">
        <v>0.0</v>
      </c>
      <c r="G15090" s="2">
        <v>0.0</v>
      </c>
      <c r="H15090">
        <f t="shared" si="1"/>
        <v>0</v>
      </c>
      <c r="I15090">
        <f t="shared" si="2"/>
        <v>0</v>
      </c>
      <c r="J15090">
        <f t="shared" si="3"/>
        <v>0</v>
      </c>
    </row>
    <row r="15091">
      <c r="A15091" s="2" t="s">
        <v>53102</v>
      </c>
      <c r="B15091" s="2">
        <v>0.0</v>
      </c>
      <c r="C15091" s="2">
        <v>0.0</v>
      </c>
      <c r="D15091" s="2">
        <v>0.0</v>
      </c>
      <c r="E15091" s="2">
        <v>0.0</v>
      </c>
      <c r="F15091" s="2">
        <v>0.0</v>
      </c>
      <c r="G15091" s="2">
        <v>0.0</v>
      </c>
      <c r="H15091">
        <f t="shared" si="1"/>
        <v>0</v>
      </c>
      <c r="I15091">
        <f t="shared" si="2"/>
        <v>0</v>
      </c>
      <c r="J15091">
        <f t="shared" si="3"/>
        <v>0</v>
      </c>
    </row>
    <row r="15092">
      <c r="A15092" s="2" t="s">
        <v>53103</v>
      </c>
      <c r="B15092" s="2">
        <v>0.0</v>
      </c>
      <c r="C15092" s="2">
        <v>0.0</v>
      </c>
      <c r="D15092" s="2">
        <v>0.0</v>
      </c>
      <c r="E15092" s="2">
        <v>0.0</v>
      </c>
      <c r="F15092" s="2">
        <v>0.0</v>
      </c>
      <c r="G15092" s="2">
        <v>0.0</v>
      </c>
      <c r="H15092">
        <f t="shared" si="1"/>
        <v>0</v>
      </c>
      <c r="I15092">
        <f t="shared" si="2"/>
        <v>0</v>
      </c>
      <c r="J15092">
        <f t="shared" si="3"/>
        <v>0</v>
      </c>
    </row>
    <row r="15093">
      <c r="A15093" s="2" t="s">
        <v>53104</v>
      </c>
      <c r="B15093" s="2">
        <v>6.64</v>
      </c>
      <c r="C15093" s="2">
        <v>2.18</v>
      </c>
      <c r="D15093" s="2">
        <v>2.2</v>
      </c>
      <c r="E15093" s="2">
        <v>5.15</v>
      </c>
      <c r="F15093" s="2">
        <v>3.31</v>
      </c>
      <c r="G15093" s="2">
        <v>6.44</v>
      </c>
      <c r="H15093">
        <f t="shared" si="1"/>
        <v>3.67</v>
      </c>
      <c r="I15093">
        <f t="shared" si="2"/>
        <v>4.97</v>
      </c>
      <c r="J15093">
        <f t="shared" si="3"/>
        <v>4.32</v>
      </c>
    </row>
    <row r="15094">
      <c r="A15094" s="2" t="s">
        <v>53105</v>
      </c>
      <c r="B15094" s="2">
        <v>0.0</v>
      </c>
      <c r="C15094" s="2">
        <v>0.0</v>
      </c>
      <c r="D15094" s="2">
        <v>0.0</v>
      </c>
      <c r="E15094" s="2">
        <v>0.0</v>
      </c>
      <c r="F15094" s="2">
        <v>0.0</v>
      </c>
      <c r="G15094" s="2">
        <v>0.0</v>
      </c>
      <c r="H15094">
        <f t="shared" si="1"/>
        <v>0</v>
      </c>
      <c r="I15094">
        <f t="shared" si="2"/>
        <v>0</v>
      </c>
      <c r="J15094">
        <f t="shared" si="3"/>
        <v>0</v>
      </c>
    </row>
    <row r="15095">
      <c r="A15095" s="2" t="s">
        <v>53106</v>
      </c>
      <c r="B15095" s="2">
        <v>0.0</v>
      </c>
      <c r="C15095" s="2">
        <v>0.0</v>
      </c>
      <c r="D15095" s="2">
        <v>0.0</v>
      </c>
      <c r="E15095" s="2">
        <v>0.0</v>
      </c>
      <c r="F15095" s="2">
        <v>0.0</v>
      </c>
      <c r="G15095" s="2">
        <v>0.0</v>
      </c>
      <c r="H15095">
        <f t="shared" si="1"/>
        <v>0</v>
      </c>
      <c r="I15095">
        <f t="shared" si="2"/>
        <v>0</v>
      </c>
      <c r="J15095">
        <f t="shared" si="3"/>
        <v>0</v>
      </c>
    </row>
    <row r="15096">
      <c r="A15096" s="2" t="s">
        <v>53107</v>
      </c>
      <c r="B15096" s="2">
        <v>0.0</v>
      </c>
      <c r="C15096" s="2">
        <v>0.0</v>
      </c>
      <c r="D15096" s="2">
        <v>0.0</v>
      </c>
      <c r="E15096" s="2">
        <v>0.0</v>
      </c>
      <c r="F15096" s="2">
        <v>0.0</v>
      </c>
      <c r="G15096" s="2">
        <v>0.0</v>
      </c>
      <c r="H15096">
        <f t="shared" si="1"/>
        <v>0</v>
      </c>
      <c r="I15096">
        <f t="shared" si="2"/>
        <v>0</v>
      </c>
      <c r="J15096">
        <f t="shared" si="3"/>
        <v>0</v>
      </c>
    </row>
    <row r="15097">
      <c r="A15097" s="2" t="s">
        <v>53108</v>
      </c>
      <c r="B15097" s="2">
        <v>28.8</v>
      </c>
      <c r="C15097" s="2">
        <v>28.84</v>
      </c>
      <c r="D15097" s="2">
        <v>32.7</v>
      </c>
      <c r="E15097" s="2">
        <v>39.64</v>
      </c>
      <c r="F15097" s="2">
        <v>28.36</v>
      </c>
      <c r="G15097" s="2">
        <v>31.16</v>
      </c>
      <c r="H15097">
        <f t="shared" si="1"/>
        <v>30.11</v>
      </c>
      <c r="I15097">
        <f t="shared" si="2"/>
        <v>33.05</v>
      </c>
      <c r="J15097">
        <f t="shared" si="3"/>
        <v>31.58</v>
      </c>
    </row>
    <row r="15098">
      <c r="A15098" s="2" t="s">
        <v>53109</v>
      </c>
      <c r="B15098" s="2">
        <v>21.93</v>
      </c>
      <c r="C15098" s="2">
        <v>23.33</v>
      </c>
      <c r="D15098" s="2">
        <v>19.57</v>
      </c>
      <c r="E15098" s="2">
        <v>1.91</v>
      </c>
      <c r="F15098" s="2">
        <v>30.9</v>
      </c>
      <c r="G15098" s="2">
        <v>6.46</v>
      </c>
      <c r="H15098">
        <f t="shared" si="1"/>
        <v>21.61</v>
      </c>
      <c r="I15098">
        <f t="shared" si="2"/>
        <v>13.09</v>
      </c>
      <c r="J15098">
        <f t="shared" si="3"/>
        <v>17.35</v>
      </c>
    </row>
    <row r="15099">
      <c r="A15099" s="2" t="s">
        <v>53110</v>
      </c>
      <c r="B15099" s="2">
        <v>0.6</v>
      </c>
      <c r="C15099" s="2">
        <v>2.73</v>
      </c>
      <c r="D15099" s="2">
        <v>2.56</v>
      </c>
      <c r="E15099" s="2">
        <v>0.0</v>
      </c>
      <c r="F15099" s="2">
        <v>1.42</v>
      </c>
      <c r="G15099" s="2">
        <v>0.0</v>
      </c>
      <c r="H15099">
        <f t="shared" si="1"/>
        <v>1.96</v>
      </c>
      <c r="I15099">
        <f t="shared" si="2"/>
        <v>0.47</v>
      </c>
      <c r="J15099">
        <f t="shared" si="3"/>
        <v>1.22</v>
      </c>
    </row>
    <row r="15100">
      <c r="A15100" s="2" t="s">
        <v>53111</v>
      </c>
      <c r="B15100" s="2">
        <v>0.0</v>
      </c>
      <c r="C15100" s="2">
        <v>0.0</v>
      </c>
      <c r="D15100" s="2">
        <v>0.0</v>
      </c>
      <c r="E15100" s="2">
        <v>0.0</v>
      </c>
      <c r="F15100" s="2">
        <v>0.0</v>
      </c>
      <c r="G15100" s="2">
        <v>0.0</v>
      </c>
      <c r="H15100">
        <f t="shared" si="1"/>
        <v>0</v>
      </c>
      <c r="I15100">
        <f t="shared" si="2"/>
        <v>0</v>
      </c>
      <c r="J15100">
        <f t="shared" si="3"/>
        <v>0</v>
      </c>
    </row>
    <row r="15101">
      <c r="A15101" s="2" t="s">
        <v>53112</v>
      </c>
      <c r="B15101" s="2">
        <v>0.0</v>
      </c>
      <c r="C15101" s="2">
        <v>0.0</v>
      </c>
      <c r="D15101" s="2">
        <v>0.0</v>
      </c>
      <c r="E15101" s="2">
        <v>0.0</v>
      </c>
      <c r="F15101" s="2">
        <v>0.0</v>
      </c>
      <c r="G15101" s="2">
        <v>0.0</v>
      </c>
      <c r="H15101">
        <f t="shared" si="1"/>
        <v>0</v>
      </c>
      <c r="I15101">
        <f t="shared" si="2"/>
        <v>0</v>
      </c>
      <c r="J15101">
        <f t="shared" si="3"/>
        <v>0</v>
      </c>
    </row>
    <row r="15102">
      <c r="A15102" s="2" t="s">
        <v>53113</v>
      </c>
      <c r="B15102" s="2">
        <v>0.0</v>
      </c>
      <c r="C15102" s="2">
        <v>0.0</v>
      </c>
      <c r="D15102" s="2">
        <v>0.0</v>
      </c>
      <c r="E15102" s="2">
        <v>0.0</v>
      </c>
      <c r="F15102" s="2">
        <v>0.0</v>
      </c>
      <c r="G15102" s="2">
        <v>0.0</v>
      </c>
      <c r="H15102">
        <f t="shared" si="1"/>
        <v>0</v>
      </c>
      <c r="I15102">
        <f t="shared" si="2"/>
        <v>0</v>
      </c>
      <c r="J15102">
        <f t="shared" si="3"/>
        <v>0</v>
      </c>
    </row>
    <row r="15103">
      <c r="A15103" s="2" t="s">
        <v>53114</v>
      </c>
      <c r="B15103" s="2">
        <v>5.39</v>
      </c>
      <c r="C15103" s="2">
        <v>3.25</v>
      </c>
      <c r="D15103" s="2">
        <v>3.24</v>
      </c>
      <c r="E15103" s="2">
        <v>2.36</v>
      </c>
      <c r="F15103" s="2">
        <v>2.47</v>
      </c>
      <c r="G15103" s="2">
        <v>0.44</v>
      </c>
      <c r="H15103">
        <f t="shared" si="1"/>
        <v>3.96</v>
      </c>
      <c r="I15103">
        <f t="shared" si="2"/>
        <v>1.76</v>
      </c>
      <c r="J15103">
        <f t="shared" si="3"/>
        <v>2.86</v>
      </c>
    </row>
    <row r="15104">
      <c r="A15104" s="2" t="s">
        <v>53115</v>
      </c>
      <c r="B15104" s="2">
        <v>2.24</v>
      </c>
      <c r="C15104" s="2">
        <v>0.0</v>
      </c>
      <c r="D15104" s="2">
        <v>0.0</v>
      </c>
      <c r="E15104" s="2">
        <v>1.48</v>
      </c>
      <c r="F15104" s="2">
        <v>1.77</v>
      </c>
      <c r="G15104" s="2">
        <v>0.0</v>
      </c>
      <c r="H15104">
        <f t="shared" si="1"/>
        <v>0.75</v>
      </c>
      <c r="I15104">
        <f t="shared" si="2"/>
        <v>1.08</v>
      </c>
      <c r="J15104">
        <f t="shared" si="3"/>
        <v>0.92</v>
      </c>
    </row>
    <row r="15105">
      <c r="A15105" s="2" t="s">
        <v>53116</v>
      </c>
      <c r="B15105" s="2">
        <v>0.0</v>
      </c>
      <c r="C15105" s="2">
        <v>0.0</v>
      </c>
      <c r="D15105" s="2">
        <v>0.0</v>
      </c>
      <c r="E15105" s="2">
        <v>0.0</v>
      </c>
      <c r="F15105" s="2">
        <v>0.0</v>
      </c>
      <c r="G15105" s="2">
        <v>0.0</v>
      </c>
      <c r="H15105">
        <f t="shared" si="1"/>
        <v>0</v>
      </c>
      <c r="I15105">
        <f t="shared" si="2"/>
        <v>0</v>
      </c>
      <c r="J15105">
        <f t="shared" si="3"/>
        <v>0</v>
      </c>
    </row>
    <row r="15106">
      <c r="A15106" s="2" t="s">
        <v>53117</v>
      </c>
      <c r="B15106" s="2">
        <v>13.49</v>
      </c>
      <c r="C15106" s="2">
        <v>7.05</v>
      </c>
      <c r="D15106" s="2">
        <v>6.59</v>
      </c>
      <c r="E15106" s="2">
        <v>38.21</v>
      </c>
      <c r="F15106" s="2">
        <v>52.04</v>
      </c>
      <c r="G15106" s="2">
        <v>29.94</v>
      </c>
      <c r="H15106">
        <f t="shared" si="1"/>
        <v>9.04</v>
      </c>
      <c r="I15106">
        <f t="shared" si="2"/>
        <v>40.06</v>
      </c>
      <c r="J15106">
        <f t="shared" si="3"/>
        <v>24.55</v>
      </c>
    </row>
    <row r="15107">
      <c r="A15107" s="2" t="s">
        <v>53118</v>
      </c>
      <c r="B15107" s="2">
        <v>2.26</v>
      </c>
      <c r="C15107" s="2">
        <v>0.0</v>
      </c>
      <c r="D15107" s="2">
        <v>2.3</v>
      </c>
      <c r="E15107" s="2">
        <v>6.01</v>
      </c>
      <c r="F15107" s="2">
        <v>7.02</v>
      </c>
      <c r="G15107" s="2">
        <v>3.54</v>
      </c>
      <c r="H15107">
        <f t="shared" si="1"/>
        <v>1.52</v>
      </c>
      <c r="I15107">
        <f t="shared" si="2"/>
        <v>5.52</v>
      </c>
      <c r="J15107">
        <f t="shared" si="3"/>
        <v>3.52</v>
      </c>
    </row>
    <row r="15108">
      <c r="A15108" s="2" t="s">
        <v>53119</v>
      </c>
      <c r="B15108" s="2">
        <v>11.04</v>
      </c>
      <c r="C15108" s="2">
        <v>6.56</v>
      </c>
      <c r="D15108" s="2">
        <v>5.86</v>
      </c>
      <c r="E15108" s="2">
        <v>3.59</v>
      </c>
      <c r="F15108" s="2">
        <v>9.81</v>
      </c>
      <c r="G15108" s="2">
        <v>3.78</v>
      </c>
      <c r="H15108">
        <f t="shared" si="1"/>
        <v>7.82</v>
      </c>
      <c r="I15108">
        <f t="shared" si="2"/>
        <v>5.73</v>
      </c>
      <c r="J15108">
        <f t="shared" si="3"/>
        <v>6.77</v>
      </c>
    </row>
    <row r="15109">
      <c r="A15109" s="2" t="s">
        <v>53120</v>
      </c>
      <c r="B15109" s="2">
        <v>15.19</v>
      </c>
      <c r="C15109" s="2">
        <v>17.88</v>
      </c>
      <c r="D15109" s="2">
        <v>18.51</v>
      </c>
      <c r="E15109" s="2">
        <v>7.99</v>
      </c>
      <c r="F15109" s="2">
        <v>6.57</v>
      </c>
      <c r="G15109" s="2">
        <v>4.73</v>
      </c>
      <c r="H15109">
        <f t="shared" si="1"/>
        <v>17.19</v>
      </c>
      <c r="I15109">
        <f t="shared" si="2"/>
        <v>6.43</v>
      </c>
      <c r="J15109">
        <f t="shared" si="3"/>
        <v>11.81</v>
      </c>
    </row>
    <row r="15110">
      <c r="A15110" s="2" t="s">
        <v>53121</v>
      </c>
      <c r="B15110" s="2">
        <v>16.69</v>
      </c>
      <c r="C15110" s="2">
        <v>9.4</v>
      </c>
      <c r="D15110" s="2">
        <v>14.59</v>
      </c>
      <c r="E15110" s="2">
        <v>5.87</v>
      </c>
      <c r="F15110" s="2">
        <v>24.58</v>
      </c>
      <c r="G15110" s="2">
        <v>10.16</v>
      </c>
      <c r="H15110">
        <f t="shared" si="1"/>
        <v>13.56</v>
      </c>
      <c r="I15110">
        <f t="shared" si="2"/>
        <v>13.54</v>
      </c>
      <c r="J15110">
        <f t="shared" si="3"/>
        <v>13.55</v>
      </c>
    </row>
    <row r="15111">
      <c r="A15111" s="2" t="s">
        <v>53122</v>
      </c>
      <c r="B15111" s="2">
        <v>0.79</v>
      </c>
      <c r="C15111" s="2">
        <v>1.57</v>
      </c>
      <c r="D15111" s="2">
        <v>0.53</v>
      </c>
      <c r="E15111" s="2">
        <v>0.53</v>
      </c>
      <c r="F15111" s="2">
        <v>0.0</v>
      </c>
      <c r="G15111" s="2">
        <v>0.0</v>
      </c>
      <c r="H15111">
        <f t="shared" si="1"/>
        <v>0.96</v>
      </c>
      <c r="I15111">
        <f t="shared" si="2"/>
        <v>0.18</v>
      </c>
      <c r="J15111">
        <f t="shared" si="3"/>
        <v>0.57</v>
      </c>
    </row>
    <row r="15112">
      <c r="A15112" s="2" t="s">
        <v>53123</v>
      </c>
      <c r="B15112" s="2">
        <v>2.97</v>
      </c>
      <c r="C15112" s="2">
        <v>0.74</v>
      </c>
      <c r="D15112" s="2">
        <v>0.75</v>
      </c>
      <c r="E15112" s="2">
        <v>1.5</v>
      </c>
      <c r="F15112" s="2">
        <v>1.8</v>
      </c>
      <c r="G15112" s="2">
        <v>1.37</v>
      </c>
      <c r="H15112">
        <f t="shared" si="1"/>
        <v>1.49</v>
      </c>
      <c r="I15112">
        <f t="shared" si="2"/>
        <v>1.56</v>
      </c>
      <c r="J15112">
        <f t="shared" si="3"/>
        <v>1.52</v>
      </c>
    </row>
    <row r="15113">
      <c r="A15113" s="2" t="s">
        <v>53124</v>
      </c>
      <c r="B15113" s="2">
        <v>12.61</v>
      </c>
      <c r="C15113" s="2">
        <v>11.81</v>
      </c>
      <c r="D15113" s="2">
        <v>11.67</v>
      </c>
      <c r="E15113" s="2">
        <v>36.95</v>
      </c>
      <c r="F15113" s="2">
        <v>28.69</v>
      </c>
      <c r="G15113" s="2">
        <v>27.84</v>
      </c>
      <c r="H15113">
        <f t="shared" si="1"/>
        <v>12.03</v>
      </c>
      <c r="I15113">
        <f t="shared" si="2"/>
        <v>31.16</v>
      </c>
      <c r="J15113">
        <f t="shared" si="3"/>
        <v>21.6</v>
      </c>
    </row>
    <row r="15114">
      <c r="A15114" s="2" t="s">
        <v>53125</v>
      </c>
      <c r="B15114" s="2">
        <v>36.02</v>
      </c>
      <c r="C15114" s="2">
        <v>25.13</v>
      </c>
      <c r="D15114" s="2">
        <v>30.53</v>
      </c>
      <c r="E15114" s="2">
        <v>25.25</v>
      </c>
      <c r="F15114" s="2">
        <v>25.49</v>
      </c>
      <c r="G15114" s="2">
        <v>21.11</v>
      </c>
      <c r="H15114">
        <f t="shared" si="1"/>
        <v>30.56</v>
      </c>
      <c r="I15114">
        <f t="shared" si="2"/>
        <v>23.95</v>
      </c>
      <c r="J15114">
        <f t="shared" si="3"/>
        <v>27.26</v>
      </c>
    </row>
    <row r="15115">
      <c r="A15115" s="2" t="s">
        <v>53126</v>
      </c>
      <c r="B15115" s="2">
        <v>17.62</v>
      </c>
      <c r="C15115" s="2">
        <v>11.86</v>
      </c>
      <c r="D15115" s="2">
        <v>44.16</v>
      </c>
      <c r="E15115" s="2">
        <v>24.2</v>
      </c>
      <c r="F15115" s="2">
        <v>11.62</v>
      </c>
      <c r="G15115" s="2">
        <v>21.06</v>
      </c>
      <c r="H15115">
        <f t="shared" si="1"/>
        <v>24.55</v>
      </c>
      <c r="I15115">
        <f t="shared" si="2"/>
        <v>18.96</v>
      </c>
      <c r="J15115">
        <f t="shared" si="3"/>
        <v>21.75</v>
      </c>
    </row>
    <row r="15116">
      <c r="A15116" s="2" t="s">
        <v>53127</v>
      </c>
      <c r="B15116" s="2">
        <v>74.61</v>
      </c>
      <c r="C15116" s="2">
        <v>91.92</v>
      </c>
      <c r="D15116" s="2">
        <v>89.21</v>
      </c>
      <c r="E15116" s="2">
        <v>42.91</v>
      </c>
      <c r="F15116" s="2">
        <v>70.03</v>
      </c>
      <c r="G15116" s="2">
        <v>46.27</v>
      </c>
      <c r="H15116">
        <f t="shared" si="1"/>
        <v>85.25</v>
      </c>
      <c r="I15116">
        <f t="shared" si="2"/>
        <v>53.07</v>
      </c>
      <c r="J15116">
        <f t="shared" si="3"/>
        <v>69.16</v>
      </c>
    </row>
    <row r="15117">
      <c r="A15117" s="2" t="s">
        <v>53128</v>
      </c>
      <c r="B15117" s="2">
        <v>7.58</v>
      </c>
      <c r="C15117" s="2">
        <v>5.04</v>
      </c>
      <c r="D15117" s="2">
        <v>3.24</v>
      </c>
      <c r="E15117" s="2">
        <v>2.33</v>
      </c>
      <c r="F15117" s="2">
        <v>1.11</v>
      </c>
      <c r="G15117" s="2">
        <v>1.02</v>
      </c>
      <c r="H15117">
        <f t="shared" si="1"/>
        <v>5.29</v>
      </c>
      <c r="I15117">
        <f t="shared" si="2"/>
        <v>1.49</v>
      </c>
      <c r="J15117">
        <f t="shared" si="3"/>
        <v>3.39</v>
      </c>
    </row>
    <row r="15118">
      <c r="A15118" s="2" t="s">
        <v>53129</v>
      </c>
      <c r="B15118" s="2">
        <v>9.17</v>
      </c>
      <c r="C15118" s="2">
        <v>9.9</v>
      </c>
      <c r="D15118" s="2">
        <v>11.12</v>
      </c>
      <c r="E15118" s="2">
        <v>3.47</v>
      </c>
      <c r="F15118" s="2">
        <v>2.67</v>
      </c>
      <c r="G15118" s="2">
        <v>3.99</v>
      </c>
      <c r="H15118">
        <f t="shared" si="1"/>
        <v>10.06</v>
      </c>
      <c r="I15118">
        <f t="shared" si="2"/>
        <v>3.38</v>
      </c>
      <c r="J15118">
        <f t="shared" si="3"/>
        <v>6.72</v>
      </c>
    </row>
    <row r="15119">
      <c r="A15119" s="2" t="s">
        <v>53130</v>
      </c>
      <c r="B15119" s="2">
        <v>0.0</v>
      </c>
      <c r="C15119" s="2">
        <v>0.29</v>
      </c>
      <c r="D15119" s="2">
        <v>0.54</v>
      </c>
      <c r="E15119" s="2">
        <v>1.4</v>
      </c>
      <c r="F15119" s="2">
        <v>0.0</v>
      </c>
      <c r="G15119" s="2">
        <v>0.25</v>
      </c>
      <c r="H15119">
        <f t="shared" si="1"/>
        <v>0.28</v>
      </c>
      <c r="I15119">
        <f t="shared" si="2"/>
        <v>0.55</v>
      </c>
      <c r="J15119">
        <f t="shared" si="3"/>
        <v>0.41</v>
      </c>
    </row>
    <row r="15120">
      <c r="A15120" s="2" t="s">
        <v>53131</v>
      </c>
      <c r="B15120" s="2">
        <v>18.27</v>
      </c>
      <c r="C15120" s="2">
        <v>13.08</v>
      </c>
      <c r="D15120" s="2">
        <v>11.04</v>
      </c>
      <c r="E15120" s="2">
        <v>9.98</v>
      </c>
      <c r="F15120" s="2">
        <v>6.5</v>
      </c>
      <c r="G15120" s="2">
        <v>4.76</v>
      </c>
      <c r="H15120">
        <f t="shared" si="1"/>
        <v>14.13</v>
      </c>
      <c r="I15120">
        <f t="shared" si="2"/>
        <v>7.08</v>
      </c>
      <c r="J15120">
        <f t="shared" si="3"/>
        <v>10.61</v>
      </c>
    </row>
    <row r="15121">
      <c r="A15121" s="2" t="s">
        <v>53132</v>
      </c>
      <c r="B15121" s="2">
        <v>0.0</v>
      </c>
      <c r="C15121" s="2">
        <v>19.27</v>
      </c>
      <c r="D15121" s="2">
        <v>0.0</v>
      </c>
      <c r="E15121" s="2">
        <v>0.0</v>
      </c>
      <c r="F15121" s="2">
        <v>0.0</v>
      </c>
      <c r="G15121" s="2">
        <v>0.0</v>
      </c>
      <c r="H15121">
        <f t="shared" si="1"/>
        <v>6.42</v>
      </c>
      <c r="I15121">
        <f t="shared" si="2"/>
        <v>0</v>
      </c>
      <c r="J15121">
        <f t="shared" si="3"/>
        <v>3.21</v>
      </c>
    </row>
    <row r="15122">
      <c r="A15122" s="2" t="s">
        <v>53133</v>
      </c>
      <c r="B15122" s="2">
        <v>49.56</v>
      </c>
      <c r="C15122" s="2">
        <v>39.89</v>
      </c>
      <c r="D15122" s="2">
        <v>43.47</v>
      </c>
      <c r="E15122" s="2">
        <v>45.24</v>
      </c>
      <c r="F15122" s="2">
        <v>33.58</v>
      </c>
      <c r="G15122" s="2">
        <v>33.45</v>
      </c>
      <c r="H15122">
        <f t="shared" si="1"/>
        <v>44.31</v>
      </c>
      <c r="I15122">
        <f t="shared" si="2"/>
        <v>37.42</v>
      </c>
      <c r="J15122">
        <f t="shared" si="3"/>
        <v>40.87</v>
      </c>
    </row>
    <row r="15123">
      <c r="A15123" s="2" t="s">
        <v>53134</v>
      </c>
      <c r="B15123" s="2">
        <v>34.51</v>
      </c>
      <c r="C15123" s="2">
        <v>38.91</v>
      </c>
      <c r="D15123" s="2">
        <v>36.69</v>
      </c>
      <c r="E15123" s="2">
        <v>43.06</v>
      </c>
      <c r="F15123" s="2">
        <v>22.61</v>
      </c>
      <c r="G15123" s="2">
        <v>37.05</v>
      </c>
      <c r="H15123">
        <f t="shared" si="1"/>
        <v>36.7</v>
      </c>
      <c r="I15123">
        <f t="shared" si="2"/>
        <v>34.24</v>
      </c>
      <c r="J15123">
        <f t="shared" si="3"/>
        <v>35.47</v>
      </c>
    </row>
    <row r="15124">
      <c r="A15124" s="2" t="s">
        <v>53135</v>
      </c>
      <c r="B15124" s="2">
        <v>50.97</v>
      </c>
      <c r="C15124" s="2">
        <v>45.15</v>
      </c>
      <c r="D15124" s="2">
        <v>58.93</v>
      </c>
      <c r="E15124" s="2">
        <v>32.77</v>
      </c>
      <c r="F15124" s="2">
        <v>36.12</v>
      </c>
      <c r="G15124" s="2">
        <v>37.39</v>
      </c>
      <c r="H15124">
        <f t="shared" si="1"/>
        <v>51.68</v>
      </c>
      <c r="I15124">
        <f t="shared" si="2"/>
        <v>35.43</v>
      </c>
      <c r="J15124">
        <f t="shared" si="3"/>
        <v>43.56</v>
      </c>
    </row>
    <row r="15125">
      <c r="A15125" s="2" t="s">
        <v>53136</v>
      </c>
      <c r="B15125" s="2">
        <v>8.29</v>
      </c>
      <c r="C15125" s="2">
        <v>11.92</v>
      </c>
      <c r="D15125" s="2">
        <v>13.77</v>
      </c>
      <c r="E15125" s="2">
        <v>3.45</v>
      </c>
      <c r="F15125" s="2">
        <v>2.48</v>
      </c>
      <c r="G15125" s="2">
        <v>4.53</v>
      </c>
      <c r="H15125">
        <f t="shared" si="1"/>
        <v>11.33</v>
      </c>
      <c r="I15125">
        <f t="shared" si="2"/>
        <v>3.49</v>
      </c>
      <c r="J15125">
        <f t="shared" si="3"/>
        <v>7.41</v>
      </c>
    </row>
    <row r="15126">
      <c r="A15126" s="2" t="s">
        <v>53137</v>
      </c>
      <c r="B15126" s="2">
        <v>25.65</v>
      </c>
      <c r="C15126" s="2">
        <v>21.03</v>
      </c>
      <c r="D15126" s="2">
        <v>22.72</v>
      </c>
      <c r="E15126" s="2">
        <v>1.19</v>
      </c>
      <c r="F15126" s="2">
        <v>2.48</v>
      </c>
      <c r="G15126" s="2">
        <v>6.16</v>
      </c>
      <c r="H15126">
        <f t="shared" si="1"/>
        <v>23.13</v>
      </c>
      <c r="I15126">
        <f t="shared" si="2"/>
        <v>3.28</v>
      </c>
      <c r="J15126">
        <f t="shared" si="3"/>
        <v>13.21</v>
      </c>
    </row>
    <row r="15127">
      <c r="A15127" s="2" t="s">
        <v>53138</v>
      </c>
      <c r="B15127" s="2">
        <v>85.06</v>
      </c>
      <c r="C15127" s="2">
        <v>72.76</v>
      </c>
      <c r="D15127" s="2">
        <v>83.18</v>
      </c>
      <c r="E15127" s="2">
        <v>130.04</v>
      </c>
      <c r="F15127" s="2">
        <v>35.37</v>
      </c>
      <c r="G15127" s="2">
        <v>70.87</v>
      </c>
      <c r="H15127">
        <f t="shared" si="1"/>
        <v>80.33</v>
      </c>
      <c r="I15127">
        <f t="shared" si="2"/>
        <v>78.76</v>
      </c>
      <c r="J15127">
        <f t="shared" si="3"/>
        <v>79.55</v>
      </c>
    </row>
    <row r="15128">
      <c r="A15128" s="2" t="s">
        <v>53139</v>
      </c>
      <c r="B15128" s="2">
        <v>81.87</v>
      </c>
      <c r="C15128" s="2">
        <v>108.65</v>
      </c>
      <c r="D15128" s="2">
        <v>106.76</v>
      </c>
      <c r="E15128" s="2">
        <v>76.33</v>
      </c>
      <c r="F15128" s="2">
        <v>71.7</v>
      </c>
      <c r="G15128" s="2">
        <v>82.64</v>
      </c>
      <c r="H15128">
        <f t="shared" si="1"/>
        <v>99.09</v>
      </c>
      <c r="I15128">
        <f t="shared" si="2"/>
        <v>76.89</v>
      </c>
      <c r="J15128">
        <f t="shared" si="3"/>
        <v>87.99</v>
      </c>
    </row>
    <row r="15129">
      <c r="A15129" s="2" t="s">
        <v>53140</v>
      </c>
      <c r="B15129" s="2">
        <v>0.0</v>
      </c>
      <c r="C15129" s="2">
        <v>0.0</v>
      </c>
      <c r="D15129" s="2">
        <v>0.0</v>
      </c>
      <c r="E15129" s="2">
        <v>0.0</v>
      </c>
      <c r="F15129" s="2">
        <v>0.0</v>
      </c>
      <c r="G15129" s="2">
        <v>0.0</v>
      </c>
      <c r="H15129">
        <f t="shared" si="1"/>
        <v>0</v>
      </c>
      <c r="I15129">
        <f t="shared" si="2"/>
        <v>0</v>
      </c>
      <c r="J15129">
        <f t="shared" si="3"/>
        <v>0</v>
      </c>
    </row>
    <row r="15130">
      <c r="A15130" s="2" t="s">
        <v>53141</v>
      </c>
      <c r="B15130" s="2">
        <v>6.59</v>
      </c>
      <c r="C15130" s="2">
        <v>3.18</v>
      </c>
      <c r="D15130" s="2">
        <v>3.77</v>
      </c>
      <c r="E15130" s="2">
        <v>2.15</v>
      </c>
      <c r="F15130" s="2">
        <v>1.29</v>
      </c>
      <c r="G15130" s="2">
        <v>3.53</v>
      </c>
      <c r="H15130">
        <f t="shared" si="1"/>
        <v>4.51</v>
      </c>
      <c r="I15130">
        <f t="shared" si="2"/>
        <v>2.32</v>
      </c>
      <c r="J15130">
        <f t="shared" si="3"/>
        <v>3.42</v>
      </c>
    </row>
    <row r="15131">
      <c r="A15131" s="2" t="s">
        <v>53142</v>
      </c>
      <c r="B15131" s="2">
        <v>49.51</v>
      </c>
      <c r="C15131" s="2">
        <v>65.4</v>
      </c>
      <c r="D15131" s="2">
        <v>66.48</v>
      </c>
      <c r="E15131" s="2">
        <v>67.74</v>
      </c>
      <c r="F15131" s="2">
        <v>43.97</v>
      </c>
      <c r="G15131" s="2">
        <v>57.85</v>
      </c>
      <c r="H15131">
        <f t="shared" si="1"/>
        <v>60.46</v>
      </c>
      <c r="I15131">
        <f t="shared" si="2"/>
        <v>56.52</v>
      </c>
      <c r="J15131">
        <f t="shared" si="3"/>
        <v>58.49</v>
      </c>
    </row>
    <row r="15132">
      <c r="A15132" s="2" t="s">
        <v>53143</v>
      </c>
      <c r="B15132" s="2">
        <v>29.75</v>
      </c>
      <c r="C15132" s="2">
        <v>29.22</v>
      </c>
      <c r="D15132" s="2">
        <v>27.61</v>
      </c>
      <c r="E15132" s="2">
        <v>29.39</v>
      </c>
      <c r="F15132" s="2">
        <v>15.7</v>
      </c>
      <c r="G15132" s="2">
        <v>18.43</v>
      </c>
      <c r="H15132">
        <f t="shared" si="1"/>
        <v>28.86</v>
      </c>
      <c r="I15132">
        <f t="shared" si="2"/>
        <v>21.17</v>
      </c>
      <c r="J15132">
        <f t="shared" si="3"/>
        <v>25.02</v>
      </c>
    </row>
    <row r="15133">
      <c r="A15133" s="2" t="s">
        <v>53144</v>
      </c>
      <c r="B15133" s="2">
        <v>1.67</v>
      </c>
      <c r="C15133" s="2">
        <v>1.08</v>
      </c>
      <c r="D15133" s="2">
        <v>0.0</v>
      </c>
      <c r="E15133" s="2">
        <v>4.36</v>
      </c>
      <c r="F15133" s="2">
        <v>2.62</v>
      </c>
      <c r="G15133" s="2">
        <v>5.37</v>
      </c>
      <c r="H15133">
        <f t="shared" si="1"/>
        <v>0.92</v>
      </c>
      <c r="I15133">
        <f t="shared" si="2"/>
        <v>4.12</v>
      </c>
      <c r="J15133">
        <f t="shared" si="3"/>
        <v>2.52</v>
      </c>
    </row>
    <row r="15134">
      <c r="A15134" s="2" t="s">
        <v>53145</v>
      </c>
      <c r="B15134" s="2">
        <v>3.07</v>
      </c>
      <c r="C15134" s="2">
        <v>4.5</v>
      </c>
      <c r="D15134" s="2">
        <v>3.92</v>
      </c>
      <c r="E15134" s="2">
        <v>1.66</v>
      </c>
      <c r="F15134" s="2">
        <v>1.74</v>
      </c>
      <c r="G15134" s="2">
        <v>1.59</v>
      </c>
      <c r="H15134">
        <f t="shared" si="1"/>
        <v>3.83</v>
      </c>
      <c r="I15134">
        <f t="shared" si="2"/>
        <v>1.66</v>
      </c>
      <c r="J15134">
        <f t="shared" si="3"/>
        <v>2.75</v>
      </c>
    </row>
    <row r="15135">
      <c r="A15135" s="2" t="s">
        <v>53146</v>
      </c>
      <c r="B15135" s="2">
        <v>41.44</v>
      </c>
      <c r="C15135" s="2">
        <v>18.82</v>
      </c>
      <c r="D15135" s="2">
        <v>30.37</v>
      </c>
      <c r="E15135" s="2">
        <v>20.37</v>
      </c>
      <c r="F15135" s="2">
        <v>17.77</v>
      </c>
      <c r="G15135" s="2">
        <v>20.88</v>
      </c>
      <c r="H15135">
        <f t="shared" si="1"/>
        <v>30.21</v>
      </c>
      <c r="I15135">
        <f t="shared" si="2"/>
        <v>19.67</v>
      </c>
      <c r="J15135">
        <f t="shared" si="3"/>
        <v>24.94</v>
      </c>
    </row>
    <row r="15136">
      <c r="A15136" s="2" t="s">
        <v>53147</v>
      </c>
      <c r="B15136" s="2">
        <v>8.41</v>
      </c>
      <c r="C15136" s="2">
        <v>6.24</v>
      </c>
      <c r="D15136" s="2">
        <v>4.56</v>
      </c>
      <c r="E15136" s="2">
        <v>1.31</v>
      </c>
      <c r="F15136" s="2">
        <v>2.35</v>
      </c>
      <c r="G15136" s="2">
        <v>1.91</v>
      </c>
      <c r="H15136">
        <f t="shared" si="1"/>
        <v>6.4</v>
      </c>
      <c r="I15136">
        <f t="shared" si="2"/>
        <v>1.86</v>
      </c>
      <c r="J15136">
        <f t="shared" si="3"/>
        <v>4.13</v>
      </c>
    </row>
    <row r="15137">
      <c r="A15137" s="2" t="s">
        <v>53148</v>
      </c>
      <c r="B15137" s="2">
        <v>101.89</v>
      </c>
      <c r="C15137" s="2">
        <v>93.98</v>
      </c>
      <c r="D15137" s="2">
        <v>83.38</v>
      </c>
      <c r="E15137" s="2">
        <v>118.43</v>
      </c>
      <c r="F15137" s="2">
        <v>60.93</v>
      </c>
      <c r="G15137" s="2">
        <v>91.61</v>
      </c>
      <c r="H15137">
        <f t="shared" si="1"/>
        <v>93.08</v>
      </c>
      <c r="I15137">
        <f t="shared" si="2"/>
        <v>90.32</v>
      </c>
      <c r="J15137">
        <f t="shared" si="3"/>
        <v>91.7</v>
      </c>
    </row>
    <row r="15138">
      <c r="A15138" s="2" t="s">
        <v>53149</v>
      </c>
      <c r="B15138" s="2">
        <v>0.0</v>
      </c>
      <c r="C15138" s="2">
        <v>0.81</v>
      </c>
      <c r="D15138" s="2">
        <v>0.41</v>
      </c>
      <c r="E15138" s="2">
        <v>0.41</v>
      </c>
      <c r="F15138" s="2">
        <v>0.99</v>
      </c>
      <c r="G15138" s="2">
        <v>1.35</v>
      </c>
      <c r="H15138">
        <f t="shared" si="1"/>
        <v>0.41</v>
      </c>
      <c r="I15138">
        <f t="shared" si="2"/>
        <v>0.92</v>
      </c>
      <c r="J15138">
        <f t="shared" si="3"/>
        <v>0.66</v>
      </c>
    </row>
    <row r="15139">
      <c r="A15139" s="2" t="s">
        <v>53150</v>
      </c>
      <c r="B15139" s="2">
        <v>27.88</v>
      </c>
      <c r="C15139" s="2">
        <v>37.85</v>
      </c>
      <c r="D15139" s="2">
        <v>33.43</v>
      </c>
      <c r="E15139" s="2">
        <v>26.88</v>
      </c>
      <c r="F15139" s="2">
        <v>20.75</v>
      </c>
      <c r="G15139" s="2">
        <v>26.93</v>
      </c>
      <c r="H15139">
        <f t="shared" si="1"/>
        <v>33.05</v>
      </c>
      <c r="I15139">
        <f t="shared" si="2"/>
        <v>24.85</v>
      </c>
      <c r="J15139">
        <f t="shared" si="3"/>
        <v>28.95</v>
      </c>
    </row>
    <row r="15140">
      <c r="A15140" s="2" t="s">
        <v>53151</v>
      </c>
      <c r="B15140" s="2">
        <v>5.27</v>
      </c>
      <c r="C15140" s="2">
        <v>10.71</v>
      </c>
      <c r="D15140" s="2">
        <v>7.86</v>
      </c>
      <c r="E15140" s="2">
        <v>0.0</v>
      </c>
      <c r="F15140" s="2">
        <v>0.0</v>
      </c>
      <c r="G15140" s="2">
        <v>0.0</v>
      </c>
      <c r="H15140">
        <f t="shared" si="1"/>
        <v>7.95</v>
      </c>
      <c r="I15140">
        <f t="shared" si="2"/>
        <v>0</v>
      </c>
      <c r="J15140">
        <f t="shared" si="3"/>
        <v>3.97</v>
      </c>
    </row>
    <row r="15141">
      <c r="A15141" s="2" t="s">
        <v>53152</v>
      </c>
      <c r="B15141" s="2">
        <v>0.0</v>
      </c>
      <c r="C15141" s="2">
        <v>0.0</v>
      </c>
      <c r="D15141" s="2">
        <v>14.63</v>
      </c>
      <c r="E15141" s="2">
        <v>0.0</v>
      </c>
      <c r="F15141" s="2">
        <v>0.0</v>
      </c>
      <c r="G15141" s="2">
        <v>0.0</v>
      </c>
      <c r="H15141">
        <f t="shared" si="1"/>
        <v>4.88</v>
      </c>
      <c r="I15141">
        <f t="shared" si="2"/>
        <v>0</v>
      </c>
      <c r="J15141">
        <f t="shared" si="3"/>
        <v>2.44</v>
      </c>
    </row>
    <row r="15142">
      <c r="A15142" s="2" t="s">
        <v>53153</v>
      </c>
      <c r="B15142" s="2">
        <v>217.18</v>
      </c>
      <c r="C15142" s="2">
        <v>134.67</v>
      </c>
      <c r="D15142" s="2">
        <v>105.69</v>
      </c>
      <c r="E15142" s="2">
        <v>116.66</v>
      </c>
      <c r="F15142" s="2">
        <v>191.23</v>
      </c>
      <c r="G15142" s="2">
        <v>197.14</v>
      </c>
      <c r="H15142">
        <f t="shared" si="1"/>
        <v>152.51</v>
      </c>
      <c r="I15142">
        <f t="shared" si="2"/>
        <v>168.34</v>
      </c>
      <c r="J15142">
        <f t="shared" si="3"/>
        <v>160.43</v>
      </c>
    </row>
    <row r="15143">
      <c r="A15143" s="2" t="s">
        <v>53154</v>
      </c>
      <c r="B15143" s="2">
        <v>4.65</v>
      </c>
      <c r="C15143" s="2">
        <v>2.47</v>
      </c>
      <c r="D15143" s="2">
        <v>1.7</v>
      </c>
      <c r="E15143" s="2">
        <v>2.64</v>
      </c>
      <c r="F15143" s="2">
        <v>1.89</v>
      </c>
      <c r="G15143" s="2">
        <v>1.73</v>
      </c>
      <c r="H15143">
        <f t="shared" si="1"/>
        <v>2.94</v>
      </c>
      <c r="I15143">
        <f t="shared" si="2"/>
        <v>2.09</v>
      </c>
      <c r="J15143">
        <f t="shared" si="3"/>
        <v>2.51</v>
      </c>
    </row>
    <row r="15144">
      <c r="A15144" s="2" t="s">
        <v>53155</v>
      </c>
      <c r="B15144" s="2">
        <v>61.13</v>
      </c>
      <c r="C15144" s="2">
        <v>41.73</v>
      </c>
      <c r="D15144" s="2">
        <v>41.08</v>
      </c>
      <c r="E15144" s="2">
        <v>68.6</v>
      </c>
      <c r="F15144" s="2">
        <v>55.85</v>
      </c>
      <c r="G15144" s="2">
        <v>58.78</v>
      </c>
      <c r="H15144">
        <f t="shared" si="1"/>
        <v>47.98</v>
      </c>
      <c r="I15144">
        <f t="shared" si="2"/>
        <v>61.08</v>
      </c>
      <c r="J15144">
        <f t="shared" si="3"/>
        <v>54.53</v>
      </c>
    </row>
    <row r="15145">
      <c r="A15145" s="2" t="s">
        <v>53156</v>
      </c>
      <c r="B15145" s="2">
        <v>6.65</v>
      </c>
      <c r="C15145" s="2">
        <v>3.32</v>
      </c>
      <c r="D15145" s="2">
        <v>2.23</v>
      </c>
      <c r="E15145" s="2">
        <v>28.31</v>
      </c>
      <c r="F15145" s="2">
        <v>13.71</v>
      </c>
      <c r="G15145" s="2">
        <v>25.54</v>
      </c>
      <c r="H15145">
        <f t="shared" si="1"/>
        <v>4.07</v>
      </c>
      <c r="I15145">
        <f t="shared" si="2"/>
        <v>22.52</v>
      </c>
      <c r="J15145">
        <f t="shared" si="3"/>
        <v>13.29</v>
      </c>
    </row>
    <row r="15146">
      <c r="A15146" s="2" t="s">
        <v>53157</v>
      </c>
      <c r="B15146" s="2">
        <v>0.0</v>
      </c>
      <c r="C15146" s="2">
        <v>0.0</v>
      </c>
      <c r="D15146" s="2">
        <v>3.27</v>
      </c>
      <c r="E15146" s="2">
        <v>0.0</v>
      </c>
      <c r="F15146" s="2">
        <v>1.57</v>
      </c>
      <c r="G15146" s="2">
        <v>0.71</v>
      </c>
      <c r="H15146">
        <f t="shared" si="1"/>
        <v>1.09</v>
      </c>
      <c r="I15146">
        <f t="shared" si="2"/>
        <v>0.76</v>
      </c>
      <c r="J15146">
        <f t="shared" si="3"/>
        <v>0.93</v>
      </c>
    </row>
    <row r="15147">
      <c r="A15147" s="2" t="s">
        <v>53158</v>
      </c>
      <c r="B15147" s="2">
        <v>7.89</v>
      </c>
      <c r="C15147" s="2">
        <v>15.9</v>
      </c>
      <c r="D15147" s="2">
        <v>12.79</v>
      </c>
      <c r="E15147" s="2">
        <v>4.61</v>
      </c>
      <c r="F15147" s="2">
        <v>8.68</v>
      </c>
      <c r="G15147" s="2">
        <v>4.32</v>
      </c>
      <c r="H15147">
        <f t="shared" si="1"/>
        <v>12.19</v>
      </c>
      <c r="I15147">
        <f t="shared" si="2"/>
        <v>5.87</v>
      </c>
      <c r="J15147">
        <f t="shared" si="3"/>
        <v>9.03</v>
      </c>
    </row>
    <row r="15148">
      <c r="A15148" s="2" t="s">
        <v>53159</v>
      </c>
      <c r="B15148" s="2">
        <v>6.7</v>
      </c>
      <c r="C15148" s="2">
        <v>5.65</v>
      </c>
      <c r="D15148" s="2">
        <v>5.75</v>
      </c>
      <c r="E15148" s="2">
        <v>2.86</v>
      </c>
      <c r="F15148" s="2">
        <v>1.72</v>
      </c>
      <c r="G15148" s="2">
        <v>1.57</v>
      </c>
      <c r="H15148">
        <f t="shared" si="1"/>
        <v>6.03</v>
      </c>
      <c r="I15148">
        <f t="shared" si="2"/>
        <v>2.05</v>
      </c>
      <c r="J15148">
        <f t="shared" si="3"/>
        <v>4.04</v>
      </c>
    </row>
    <row r="15149">
      <c r="A15149" s="2" t="s">
        <v>53160</v>
      </c>
      <c r="B15149" s="2">
        <v>131.62</v>
      </c>
      <c r="C15149" s="2">
        <v>159.4</v>
      </c>
      <c r="D15149" s="2">
        <v>152.84</v>
      </c>
      <c r="E15149" s="2">
        <v>107.08</v>
      </c>
      <c r="F15149" s="2">
        <v>114.66</v>
      </c>
      <c r="G15149" s="2">
        <v>134.88</v>
      </c>
      <c r="H15149">
        <f t="shared" si="1"/>
        <v>147.95</v>
      </c>
      <c r="I15149">
        <f t="shared" si="2"/>
        <v>118.87</v>
      </c>
      <c r="J15149">
        <f t="shared" si="3"/>
        <v>133.41</v>
      </c>
    </row>
    <row r="15150">
      <c r="A15150" s="2" t="s">
        <v>53161</v>
      </c>
      <c r="B15150" s="2">
        <v>8.46</v>
      </c>
      <c r="C15150" s="2">
        <v>0.0</v>
      </c>
      <c r="D15150" s="2">
        <v>0.0</v>
      </c>
      <c r="E15150" s="2">
        <v>10.23</v>
      </c>
      <c r="F15150" s="2">
        <v>3.08</v>
      </c>
      <c r="G15150" s="2">
        <v>2.8</v>
      </c>
      <c r="H15150">
        <f t="shared" si="1"/>
        <v>2.82</v>
      </c>
      <c r="I15150">
        <f t="shared" si="2"/>
        <v>5.37</v>
      </c>
      <c r="J15150">
        <f t="shared" si="3"/>
        <v>4.1</v>
      </c>
    </row>
    <row r="15151">
      <c r="A15151" s="2" t="s">
        <v>53162</v>
      </c>
      <c r="B15151" s="2">
        <v>5.27</v>
      </c>
      <c r="C15151" s="2">
        <v>15.29</v>
      </c>
      <c r="D15151" s="2">
        <v>14.16</v>
      </c>
      <c r="E15151" s="2">
        <v>55.88</v>
      </c>
      <c r="F15151" s="2">
        <v>16.83</v>
      </c>
      <c r="G15151" s="2">
        <v>25.45</v>
      </c>
      <c r="H15151">
        <f t="shared" si="1"/>
        <v>11.57</v>
      </c>
      <c r="I15151">
        <f t="shared" si="2"/>
        <v>32.72</v>
      </c>
      <c r="J15151">
        <f t="shared" si="3"/>
        <v>22.15</v>
      </c>
    </row>
    <row r="15152">
      <c r="A15152" s="2" t="s">
        <v>53163</v>
      </c>
      <c r="B15152" s="2">
        <v>36.47</v>
      </c>
      <c r="C15152" s="2">
        <v>31.23</v>
      </c>
      <c r="D15152" s="2">
        <v>38.92</v>
      </c>
      <c r="E15152" s="2">
        <v>32.17</v>
      </c>
      <c r="F15152" s="2">
        <v>67.9</v>
      </c>
      <c r="G15152" s="2">
        <v>46.57</v>
      </c>
      <c r="H15152">
        <f t="shared" si="1"/>
        <v>35.54</v>
      </c>
      <c r="I15152">
        <f t="shared" si="2"/>
        <v>48.88</v>
      </c>
      <c r="J15152">
        <f t="shared" si="3"/>
        <v>42.21</v>
      </c>
    </row>
    <row r="15153">
      <c r="A15153" s="2" t="s">
        <v>53164</v>
      </c>
      <c r="B15153" s="2">
        <v>0.0</v>
      </c>
      <c r="C15153" s="2">
        <v>1.59</v>
      </c>
      <c r="D15153" s="2">
        <v>1.63</v>
      </c>
      <c r="E15153" s="2">
        <v>3.22</v>
      </c>
      <c r="F15153" s="2">
        <v>5.83</v>
      </c>
      <c r="G15153" s="2">
        <v>1.76</v>
      </c>
      <c r="H15153">
        <f t="shared" si="1"/>
        <v>1.07</v>
      </c>
      <c r="I15153">
        <f t="shared" si="2"/>
        <v>3.6</v>
      </c>
      <c r="J15153">
        <f t="shared" si="3"/>
        <v>2.34</v>
      </c>
    </row>
    <row r="15154">
      <c r="A15154" s="2" t="s">
        <v>53165</v>
      </c>
      <c r="B15154" s="2">
        <v>30.06</v>
      </c>
      <c r="C15154" s="2">
        <v>27.96</v>
      </c>
      <c r="D15154" s="2">
        <v>22.85</v>
      </c>
      <c r="E15154" s="2">
        <v>21.73</v>
      </c>
      <c r="F15154" s="2">
        <v>15.12</v>
      </c>
      <c r="G15154" s="2">
        <v>26.05</v>
      </c>
      <c r="H15154">
        <f t="shared" si="1"/>
        <v>26.96</v>
      </c>
      <c r="I15154">
        <f t="shared" si="2"/>
        <v>20.97</v>
      </c>
      <c r="J15154">
        <f t="shared" si="3"/>
        <v>23.96</v>
      </c>
    </row>
    <row r="15155">
      <c r="A15155" s="2" t="s">
        <v>53166</v>
      </c>
      <c r="B15155" s="2">
        <v>4.5</v>
      </c>
      <c r="C15155" s="2">
        <v>5.18</v>
      </c>
      <c r="D15155" s="2">
        <v>5.11</v>
      </c>
      <c r="E15155" s="2">
        <v>17.12</v>
      </c>
      <c r="F15155" s="2">
        <v>6.72</v>
      </c>
      <c r="G15155" s="2">
        <v>9.69</v>
      </c>
      <c r="H15155">
        <f t="shared" si="1"/>
        <v>4.93</v>
      </c>
      <c r="I15155">
        <f t="shared" si="2"/>
        <v>11.18</v>
      </c>
      <c r="J15155">
        <f t="shared" si="3"/>
        <v>8.05</v>
      </c>
    </row>
    <row r="15156">
      <c r="A15156" s="2" t="s">
        <v>53167</v>
      </c>
      <c r="B15156" s="2">
        <v>15.36</v>
      </c>
      <c r="C15156" s="2">
        <v>20.68</v>
      </c>
      <c r="D15156" s="2">
        <v>19.66</v>
      </c>
      <c r="E15156" s="2">
        <v>8.31</v>
      </c>
      <c r="F15156" s="2">
        <v>7.71</v>
      </c>
      <c r="G15156" s="2">
        <v>11.58</v>
      </c>
      <c r="H15156">
        <f t="shared" si="1"/>
        <v>18.57</v>
      </c>
      <c r="I15156">
        <f t="shared" si="2"/>
        <v>9.2</v>
      </c>
      <c r="J15156">
        <f t="shared" si="3"/>
        <v>13.88</v>
      </c>
    </row>
    <row r="15157">
      <c r="A15157" s="2" t="s">
        <v>53168</v>
      </c>
      <c r="B15157" s="2">
        <v>0.0</v>
      </c>
      <c r="C15157" s="2">
        <v>0.0</v>
      </c>
      <c r="D15157" s="2">
        <v>0.0</v>
      </c>
      <c r="E15157" s="2">
        <v>0.0</v>
      </c>
      <c r="F15157" s="2">
        <v>0.0</v>
      </c>
      <c r="G15157" s="2">
        <v>0.0</v>
      </c>
      <c r="H15157">
        <f t="shared" si="1"/>
        <v>0</v>
      </c>
      <c r="I15157">
        <f t="shared" si="2"/>
        <v>0</v>
      </c>
      <c r="J15157">
        <f t="shared" si="3"/>
        <v>0</v>
      </c>
    </row>
    <row r="15158">
      <c r="A15158" s="2" t="s">
        <v>53169</v>
      </c>
      <c r="B15158" s="2">
        <v>0.0</v>
      </c>
      <c r="C15158" s="2">
        <v>0.0</v>
      </c>
      <c r="D15158" s="2">
        <v>0.0</v>
      </c>
      <c r="E15158" s="2">
        <v>0.0</v>
      </c>
      <c r="F15158" s="2">
        <v>0.0</v>
      </c>
      <c r="G15158" s="2">
        <v>0.0</v>
      </c>
      <c r="H15158">
        <f t="shared" si="1"/>
        <v>0</v>
      </c>
      <c r="I15158">
        <f t="shared" si="2"/>
        <v>0</v>
      </c>
      <c r="J15158">
        <f t="shared" si="3"/>
        <v>0</v>
      </c>
    </row>
    <row r="15159">
      <c r="A15159" s="2" t="s">
        <v>53170</v>
      </c>
      <c r="B15159" s="2">
        <v>0.0</v>
      </c>
      <c r="C15159" s="2">
        <v>0.0</v>
      </c>
      <c r="D15159" s="2">
        <v>0.0</v>
      </c>
      <c r="E15159" s="2">
        <v>0.0</v>
      </c>
      <c r="F15159" s="2">
        <v>0.0</v>
      </c>
      <c r="G15159" s="2">
        <v>0.0</v>
      </c>
      <c r="H15159">
        <f t="shared" si="1"/>
        <v>0</v>
      </c>
      <c r="I15159">
        <f t="shared" si="2"/>
        <v>0</v>
      </c>
      <c r="J15159">
        <f t="shared" si="3"/>
        <v>0</v>
      </c>
    </row>
    <row r="15160">
      <c r="A15160" s="2" t="s">
        <v>53171</v>
      </c>
      <c r="B15160" s="2">
        <v>0.0</v>
      </c>
      <c r="C15160" s="2">
        <v>0.19</v>
      </c>
      <c r="D15160" s="2">
        <v>0.0</v>
      </c>
      <c r="E15160" s="2">
        <v>0.38</v>
      </c>
      <c r="F15160" s="2">
        <v>0.22</v>
      </c>
      <c r="G15160" s="2">
        <v>0.41</v>
      </c>
      <c r="H15160">
        <f t="shared" si="1"/>
        <v>0.06</v>
      </c>
      <c r="I15160">
        <f t="shared" si="2"/>
        <v>0.34</v>
      </c>
      <c r="J15160">
        <f t="shared" si="3"/>
        <v>0.2</v>
      </c>
    </row>
    <row r="15161">
      <c r="A15161" s="2" t="s">
        <v>53172</v>
      </c>
      <c r="B15161" s="2">
        <v>0.0</v>
      </c>
      <c r="C15161" s="2">
        <v>0.24</v>
      </c>
      <c r="D15161" s="2">
        <v>0.0</v>
      </c>
      <c r="E15161" s="2">
        <v>0.0</v>
      </c>
      <c r="F15161" s="2">
        <v>0.0</v>
      </c>
      <c r="G15161" s="2">
        <v>0.27</v>
      </c>
      <c r="H15161">
        <f t="shared" si="1"/>
        <v>0.08</v>
      </c>
      <c r="I15161">
        <f t="shared" si="2"/>
        <v>0.09</v>
      </c>
      <c r="J15161">
        <f t="shared" si="3"/>
        <v>0.09</v>
      </c>
    </row>
    <row r="15162">
      <c r="A15162" s="2" t="s">
        <v>53173</v>
      </c>
      <c r="B15162" s="2">
        <v>0.0</v>
      </c>
      <c r="C15162" s="2">
        <v>0.24</v>
      </c>
      <c r="D15162" s="2">
        <v>0.0</v>
      </c>
      <c r="E15162" s="2">
        <v>0.0</v>
      </c>
      <c r="F15162" s="2">
        <v>7.1</v>
      </c>
      <c r="G15162" s="2">
        <v>0.27</v>
      </c>
      <c r="H15162">
        <f t="shared" si="1"/>
        <v>0.08</v>
      </c>
      <c r="I15162">
        <f t="shared" si="2"/>
        <v>2.46</v>
      </c>
      <c r="J15162">
        <f t="shared" si="3"/>
        <v>1.27</v>
      </c>
    </row>
    <row r="15163">
      <c r="A15163" s="2" t="s">
        <v>53174</v>
      </c>
      <c r="B15163" s="2">
        <v>0.0</v>
      </c>
      <c r="C15163" s="2">
        <v>6.66</v>
      </c>
      <c r="D15163" s="2">
        <v>1.37</v>
      </c>
      <c r="E15163" s="2">
        <v>8.1</v>
      </c>
      <c r="F15163" s="2">
        <v>4.88</v>
      </c>
      <c r="G15163" s="2">
        <v>1.48</v>
      </c>
      <c r="H15163">
        <f t="shared" si="1"/>
        <v>2.68</v>
      </c>
      <c r="I15163">
        <f t="shared" si="2"/>
        <v>4.82</v>
      </c>
      <c r="J15163">
        <f t="shared" si="3"/>
        <v>3.75</v>
      </c>
    </row>
    <row r="15164">
      <c r="A15164" s="2" t="s">
        <v>53175</v>
      </c>
      <c r="B15164" s="2">
        <v>5.14</v>
      </c>
      <c r="C15164" s="2">
        <v>5.5</v>
      </c>
      <c r="D15164" s="2">
        <v>6.14</v>
      </c>
      <c r="E15164" s="2">
        <v>8.93</v>
      </c>
      <c r="F15164" s="2">
        <v>8.04</v>
      </c>
      <c r="G15164" s="2">
        <v>1.22</v>
      </c>
      <c r="H15164">
        <f t="shared" si="1"/>
        <v>5.59</v>
      </c>
      <c r="I15164">
        <f t="shared" si="2"/>
        <v>6.06</v>
      </c>
      <c r="J15164">
        <f t="shared" si="3"/>
        <v>5.83</v>
      </c>
    </row>
    <row r="15165">
      <c r="A15165" s="2" t="s">
        <v>53176</v>
      </c>
      <c r="B15165" s="2">
        <v>51.73</v>
      </c>
      <c r="C15165" s="2">
        <v>69.32</v>
      </c>
      <c r="D15165" s="2">
        <v>44.18</v>
      </c>
      <c r="E15165" s="2">
        <v>30.17</v>
      </c>
      <c r="F15165" s="2">
        <v>44.42</v>
      </c>
      <c r="G15165" s="2">
        <v>40.28</v>
      </c>
      <c r="H15165">
        <f t="shared" si="1"/>
        <v>55.08</v>
      </c>
      <c r="I15165">
        <f t="shared" si="2"/>
        <v>38.29</v>
      </c>
      <c r="J15165">
        <f t="shared" si="3"/>
        <v>46.68</v>
      </c>
    </row>
    <row r="15166">
      <c r="A15166" s="2" t="s">
        <v>53177</v>
      </c>
      <c r="B15166" s="2">
        <v>0.0</v>
      </c>
      <c r="C15166" s="2">
        <v>0.0</v>
      </c>
      <c r="D15166" s="2">
        <v>0.0</v>
      </c>
      <c r="E15166" s="2">
        <v>0.0</v>
      </c>
      <c r="F15166" s="2">
        <v>0.0</v>
      </c>
      <c r="G15166" s="2">
        <v>0.0</v>
      </c>
      <c r="H15166">
        <f t="shared" si="1"/>
        <v>0</v>
      </c>
      <c r="I15166">
        <f t="shared" si="2"/>
        <v>0</v>
      </c>
      <c r="J15166">
        <f t="shared" si="3"/>
        <v>0</v>
      </c>
    </row>
    <row r="15167">
      <c r="A15167" s="2" t="s">
        <v>53178</v>
      </c>
      <c r="B15167" s="2">
        <v>0.0</v>
      </c>
      <c r="C15167" s="2">
        <v>0.0</v>
      </c>
      <c r="D15167" s="2">
        <v>0.0</v>
      </c>
      <c r="E15167" s="2">
        <v>0.0</v>
      </c>
      <c r="F15167" s="2">
        <v>0.0</v>
      </c>
      <c r="G15167" s="2">
        <v>0.0</v>
      </c>
      <c r="H15167">
        <f t="shared" si="1"/>
        <v>0</v>
      </c>
      <c r="I15167">
        <f t="shared" si="2"/>
        <v>0</v>
      </c>
      <c r="J15167">
        <f t="shared" si="3"/>
        <v>0</v>
      </c>
    </row>
    <row r="15168">
      <c r="A15168" s="2" t="s">
        <v>53179</v>
      </c>
      <c r="B15168" s="2">
        <v>0.0</v>
      </c>
      <c r="C15168" s="2">
        <v>0.0</v>
      </c>
      <c r="D15168" s="2">
        <v>0.0</v>
      </c>
      <c r="E15168" s="2">
        <v>0.0</v>
      </c>
      <c r="F15168" s="2">
        <v>0.0</v>
      </c>
      <c r="G15168" s="2">
        <v>0.0</v>
      </c>
      <c r="H15168">
        <f t="shared" si="1"/>
        <v>0</v>
      </c>
      <c r="I15168">
        <f t="shared" si="2"/>
        <v>0</v>
      </c>
      <c r="J15168">
        <f t="shared" si="3"/>
        <v>0</v>
      </c>
    </row>
    <row r="15169">
      <c r="A15169" s="2" t="s">
        <v>53180</v>
      </c>
      <c r="B15169" s="2">
        <v>0.0</v>
      </c>
      <c r="C15169" s="2">
        <v>0.0</v>
      </c>
      <c r="D15169" s="2">
        <v>0.0</v>
      </c>
      <c r="E15169" s="2">
        <v>0.0</v>
      </c>
      <c r="F15169" s="2">
        <v>0.0</v>
      </c>
      <c r="G15169" s="2">
        <v>0.22</v>
      </c>
      <c r="H15169">
        <f t="shared" si="1"/>
        <v>0</v>
      </c>
      <c r="I15169">
        <f t="shared" si="2"/>
        <v>0.07</v>
      </c>
      <c r="J15169">
        <f t="shared" si="3"/>
        <v>0.04</v>
      </c>
    </row>
    <row r="15170">
      <c r="A15170" s="2" t="s">
        <v>53181</v>
      </c>
      <c r="B15170" s="2">
        <v>0.0</v>
      </c>
      <c r="C15170" s="2">
        <v>0.0</v>
      </c>
      <c r="D15170" s="2">
        <v>0.76</v>
      </c>
      <c r="E15170" s="2">
        <v>0.0</v>
      </c>
      <c r="F15170" s="2">
        <v>0.0</v>
      </c>
      <c r="G15170" s="2">
        <v>0.0</v>
      </c>
      <c r="H15170">
        <f t="shared" si="1"/>
        <v>0.25</v>
      </c>
      <c r="I15170">
        <f t="shared" si="2"/>
        <v>0</v>
      </c>
      <c r="J15170">
        <f t="shared" si="3"/>
        <v>0.13</v>
      </c>
    </row>
    <row r="15171">
      <c r="A15171" s="2" t="s">
        <v>53182</v>
      </c>
      <c r="B15171" s="2">
        <v>0.0</v>
      </c>
      <c r="C15171" s="2">
        <v>0.0</v>
      </c>
      <c r="D15171" s="2">
        <v>0.0</v>
      </c>
      <c r="E15171" s="2">
        <v>0.0</v>
      </c>
      <c r="F15171" s="2">
        <v>0.0</v>
      </c>
      <c r="G15171" s="2">
        <v>0.0</v>
      </c>
      <c r="H15171">
        <f t="shared" si="1"/>
        <v>0</v>
      </c>
      <c r="I15171">
        <f t="shared" si="2"/>
        <v>0</v>
      </c>
      <c r="J15171">
        <f t="shared" si="3"/>
        <v>0</v>
      </c>
    </row>
    <row r="15172">
      <c r="A15172" s="2" t="s">
        <v>53183</v>
      </c>
      <c r="B15172" s="2">
        <v>0.0</v>
      </c>
      <c r="C15172" s="2">
        <v>0.0</v>
      </c>
      <c r="D15172" s="2">
        <v>0.0</v>
      </c>
      <c r="E15172" s="2">
        <v>0.0</v>
      </c>
      <c r="F15172" s="2">
        <v>0.0</v>
      </c>
      <c r="G15172" s="2">
        <v>0.0</v>
      </c>
      <c r="H15172">
        <f t="shared" si="1"/>
        <v>0</v>
      </c>
      <c r="I15172">
        <f t="shared" si="2"/>
        <v>0</v>
      </c>
      <c r="J15172">
        <f t="shared" si="3"/>
        <v>0</v>
      </c>
    </row>
    <row r="15173">
      <c r="A15173" s="2" t="s">
        <v>53184</v>
      </c>
      <c r="B15173" s="2">
        <v>3.67</v>
      </c>
      <c r="C15173" s="2">
        <v>0.0</v>
      </c>
      <c r="D15173" s="2">
        <v>0.0</v>
      </c>
      <c r="E15173" s="2">
        <v>1.62</v>
      </c>
      <c r="F15173" s="2">
        <v>0.0</v>
      </c>
      <c r="G15173" s="2">
        <v>0.0</v>
      </c>
      <c r="H15173">
        <f t="shared" si="1"/>
        <v>1.22</v>
      </c>
      <c r="I15173">
        <f t="shared" si="2"/>
        <v>0.54</v>
      </c>
      <c r="J15173">
        <f t="shared" si="3"/>
        <v>0.88</v>
      </c>
    </row>
    <row r="15174">
      <c r="A15174" s="2" t="s">
        <v>53185</v>
      </c>
      <c r="B15174" s="2">
        <v>0.0</v>
      </c>
      <c r="C15174" s="2">
        <v>5.46</v>
      </c>
      <c r="D15174" s="2">
        <v>3.17</v>
      </c>
      <c r="E15174" s="2">
        <v>0.3</v>
      </c>
      <c r="F15174" s="2">
        <v>0.0</v>
      </c>
      <c r="G15174" s="2">
        <v>0.0</v>
      </c>
      <c r="H15174">
        <f t="shared" si="1"/>
        <v>2.88</v>
      </c>
      <c r="I15174">
        <f t="shared" si="2"/>
        <v>0.1</v>
      </c>
      <c r="J15174">
        <f t="shared" si="3"/>
        <v>1.49</v>
      </c>
    </row>
    <row r="15175">
      <c r="A15175" s="2" t="s">
        <v>53186</v>
      </c>
      <c r="B15175" s="2">
        <v>15.87</v>
      </c>
      <c r="C15175" s="2">
        <v>40.05</v>
      </c>
      <c r="D15175" s="2">
        <v>7.3</v>
      </c>
      <c r="E15175" s="2">
        <v>62.06</v>
      </c>
      <c r="F15175" s="2">
        <v>13.15</v>
      </c>
      <c r="G15175" s="2">
        <v>37.74</v>
      </c>
      <c r="H15175">
        <f t="shared" si="1"/>
        <v>21.07</v>
      </c>
      <c r="I15175">
        <f t="shared" si="2"/>
        <v>37.65</v>
      </c>
      <c r="J15175">
        <f t="shared" si="3"/>
        <v>29.36</v>
      </c>
    </row>
    <row r="15176">
      <c r="A15176" s="2" t="s">
        <v>53187</v>
      </c>
      <c r="B15176" s="2">
        <v>0.0</v>
      </c>
      <c r="C15176" s="2">
        <v>0.0</v>
      </c>
      <c r="D15176" s="2">
        <v>0.0</v>
      </c>
      <c r="E15176" s="2">
        <v>0.0</v>
      </c>
      <c r="F15176" s="2">
        <v>0.0</v>
      </c>
      <c r="G15176" s="2">
        <v>0.0</v>
      </c>
      <c r="H15176">
        <f t="shared" si="1"/>
        <v>0</v>
      </c>
      <c r="I15176">
        <f t="shared" si="2"/>
        <v>0</v>
      </c>
      <c r="J15176">
        <f t="shared" si="3"/>
        <v>0</v>
      </c>
    </row>
    <row r="15177">
      <c r="A15177" s="2" t="s">
        <v>53188</v>
      </c>
      <c r="B15177" s="2">
        <v>0.0</v>
      </c>
      <c r="C15177" s="2">
        <v>0.0</v>
      </c>
      <c r="D15177" s="2">
        <v>0.0</v>
      </c>
      <c r="E15177" s="2">
        <v>0.0</v>
      </c>
      <c r="F15177" s="2">
        <v>0.0</v>
      </c>
      <c r="G15177" s="2">
        <v>0.0</v>
      </c>
      <c r="H15177">
        <f t="shared" si="1"/>
        <v>0</v>
      </c>
      <c r="I15177">
        <f t="shared" si="2"/>
        <v>0</v>
      </c>
      <c r="J15177">
        <f t="shared" si="3"/>
        <v>0</v>
      </c>
    </row>
    <row r="15178">
      <c r="A15178" s="2" t="s">
        <v>53189</v>
      </c>
      <c r="B15178" s="2">
        <v>0.0</v>
      </c>
      <c r="C15178" s="2">
        <v>0.0</v>
      </c>
      <c r="D15178" s="2">
        <v>0.0</v>
      </c>
      <c r="E15178" s="2">
        <v>0.0</v>
      </c>
      <c r="F15178" s="2">
        <v>0.0</v>
      </c>
      <c r="G15178" s="2">
        <v>0.0</v>
      </c>
      <c r="H15178">
        <f t="shared" si="1"/>
        <v>0</v>
      </c>
      <c r="I15178">
        <f t="shared" si="2"/>
        <v>0</v>
      </c>
      <c r="J15178">
        <f t="shared" si="3"/>
        <v>0</v>
      </c>
    </row>
    <row r="15179">
      <c r="A15179" s="2" t="s">
        <v>53190</v>
      </c>
      <c r="B15179" s="2">
        <v>0.0</v>
      </c>
      <c r="C15179" s="2">
        <v>0.0</v>
      </c>
      <c r="D15179" s="2">
        <v>0.0</v>
      </c>
      <c r="E15179" s="2">
        <v>0.0</v>
      </c>
      <c r="F15179" s="2">
        <v>0.0</v>
      </c>
      <c r="G15179" s="2">
        <v>0.0</v>
      </c>
      <c r="H15179">
        <f t="shared" si="1"/>
        <v>0</v>
      </c>
      <c r="I15179">
        <f t="shared" si="2"/>
        <v>0</v>
      </c>
      <c r="J15179">
        <f t="shared" si="3"/>
        <v>0</v>
      </c>
    </row>
    <row r="15180">
      <c r="A15180" s="2" t="s">
        <v>53191</v>
      </c>
      <c r="B15180" s="2">
        <v>0.0</v>
      </c>
      <c r="C15180" s="2">
        <v>0.0</v>
      </c>
      <c r="D15180" s="2">
        <v>0.0</v>
      </c>
      <c r="E15180" s="2">
        <v>0.0</v>
      </c>
      <c r="F15180" s="2">
        <v>0.0</v>
      </c>
      <c r="G15180" s="2">
        <v>0.0</v>
      </c>
      <c r="H15180">
        <f t="shared" si="1"/>
        <v>0</v>
      </c>
      <c r="I15180">
        <f t="shared" si="2"/>
        <v>0</v>
      </c>
      <c r="J15180">
        <f t="shared" si="3"/>
        <v>0</v>
      </c>
    </row>
    <row r="15181">
      <c r="A15181" s="2" t="s">
        <v>53192</v>
      </c>
      <c r="B15181" s="2">
        <v>0.0</v>
      </c>
      <c r="C15181" s="2">
        <v>0.0</v>
      </c>
      <c r="D15181" s="2">
        <v>0.0</v>
      </c>
      <c r="E15181" s="2">
        <v>0.0</v>
      </c>
      <c r="F15181" s="2">
        <v>0.0</v>
      </c>
      <c r="G15181" s="2">
        <v>0.0</v>
      </c>
      <c r="H15181">
        <f t="shared" si="1"/>
        <v>0</v>
      </c>
      <c r="I15181">
        <f t="shared" si="2"/>
        <v>0</v>
      </c>
      <c r="J15181">
        <f t="shared" si="3"/>
        <v>0</v>
      </c>
    </row>
    <row r="15182">
      <c r="A15182" s="2" t="s">
        <v>53193</v>
      </c>
      <c r="B15182" s="2">
        <v>0.72</v>
      </c>
      <c r="C15182" s="2">
        <v>0.36</v>
      </c>
      <c r="D15182" s="2">
        <v>0.0</v>
      </c>
      <c r="E15182" s="2">
        <v>0.0</v>
      </c>
      <c r="F15182" s="2">
        <v>0.0</v>
      </c>
      <c r="G15182" s="2">
        <v>0.0</v>
      </c>
      <c r="H15182">
        <f t="shared" si="1"/>
        <v>0.36</v>
      </c>
      <c r="I15182">
        <f t="shared" si="2"/>
        <v>0</v>
      </c>
      <c r="J15182">
        <f t="shared" si="3"/>
        <v>0.18</v>
      </c>
    </row>
    <row r="15183">
      <c r="A15183" s="2" t="s">
        <v>53194</v>
      </c>
      <c r="B15183" s="2">
        <v>0.0</v>
      </c>
      <c r="C15183" s="2">
        <v>0.0</v>
      </c>
      <c r="D15183" s="2">
        <v>0.0</v>
      </c>
      <c r="E15183" s="2">
        <v>0.0</v>
      </c>
      <c r="F15183" s="2">
        <v>0.0</v>
      </c>
      <c r="G15183" s="2">
        <v>0.0</v>
      </c>
      <c r="H15183">
        <f t="shared" si="1"/>
        <v>0</v>
      </c>
      <c r="I15183">
        <f t="shared" si="2"/>
        <v>0</v>
      </c>
      <c r="J15183">
        <f t="shared" si="3"/>
        <v>0</v>
      </c>
    </row>
    <row r="15184">
      <c r="A15184" s="2" t="s">
        <v>53195</v>
      </c>
      <c r="B15184" s="2">
        <v>0.0</v>
      </c>
      <c r="C15184" s="2">
        <v>0.0</v>
      </c>
      <c r="D15184" s="2">
        <v>0.0</v>
      </c>
      <c r="E15184" s="2">
        <v>0.0</v>
      </c>
      <c r="F15184" s="2">
        <v>0.0</v>
      </c>
      <c r="G15184" s="2">
        <v>0.0</v>
      </c>
      <c r="H15184">
        <f t="shared" si="1"/>
        <v>0</v>
      </c>
      <c r="I15184">
        <f t="shared" si="2"/>
        <v>0</v>
      </c>
      <c r="J15184">
        <f t="shared" si="3"/>
        <v>0</v>
      </c>
    </row>
    <row r="15185">
      <c r="A15185" s="2" t="s">
        <v>53196</v>
      </c>
      <c r="B15185" s="2">
        <v>24.43</v>
      </c>
      <c r="C15185" s="2">
        <v>44.25</v>
      </c>
      <c r="D15185" s="2">
        <v>59.61</v>
      </c>
      <c r="E15185" s="2">
        <v>76.28</v>
      </c>
      <c r="F15185" s="2">
        <v>8.04</v>
      </c>
      <c r="G15185" s="2">
        <v>13.58</v>
      </c>
      <c r="H15185">
        <f t="shared" si="1"/>
        <v>42.76</v>
      </c>
      <c r="I15185">
        <f t="shared" si="2"/>
        <v>32.63</v>
      </c>
      <c r="J15185">
        <f t="shared" si="3"/>
        <v>37.7</v>
      </c>
    </row>
    <row r="15186">
      <c r="A15186" s="2" t="s">
        <v>53197</v>
      </c>
      <c r="B15186" s="2">
        <v>15.41</v>
      </c>
      <c r="C15186" s="2">
        <v>16.8</v>
      </c>
      <c r="D15186" s="2">
        <v>11.23</v>
      </c>
      <c r="E15186" s="2">
        <v>9.45</v>
      </c>
      <c r="F15186" s="2">
        <v>10.5</v>
      </c>
      <c r="G15186" s="2">
        <v>8.3</v>
      </c>
      <c r="H15186">
        <f t="shared" si="1"/>
        <v>14.48</v>
      </c>
      <c r="I15186">
        <f t="shared" si="2"/>
        <v>9.42</v>
      </c>
      <c r="J15186">
        <f t="shared" si="3"/>
        <v>11.95</v>
      </c>
    </row>
    <row r="15187">
      <c r="A15187" s="2" t="s">
        <v>53198</v>
      </c>
      <c r="B15187" s="2">
        <v>10.76</v>
      </c>
      <c r="C15187" s="2">
        <v>3.83</v>
      </c>
      <c r="D15187" s="2">
        <v>2.16</v>
      </c>
      <c r="E15187" s="2">
        <v>3.26</v>
      </c>
      <c r="F15187" s="2">
        <v>1.55</v>
      </c>
      <c r="G15187" s="2">
        <v>1.5</v>
      </c>
      <c r="H15187">
        <f t="shared" si="1"/>
        <v>5.58</v>
      </c>
      <c r="I15187">
        <f t="shared" si="2"/>
        <v>2.1</v>
      </c>
      <c r="J15187">
        <f t="shared" si="3"/>
        <v>3.84</v>
      </c>
    </row>
    <row r="15188">
      <c r="A15188" s="2" t="s">
        <v>53199</v>
      </c>
      <c r="B15188" s="2">
        <v>9.82</v>
      </c>
      <c r="C15188" s="2">
        <v>10.46</v>
      </c>
      <c r="D15188" s="2">
        <v>6.0</v>
      </c>
      <c r="E15188" s="2">
        <v>15.34</v>
      </c>
      <c r="F15188" s="2">
        <v>0.0</v>
      </c>
      <c r="G15188" s="2">
        <v>10.16</v>
      </c>
      <c r="H15188">
        <f t="shared" si="1"/>
        <v>8.76</v>
      </c>
      <c r="I15188">
        <f t="shared" si="2"/>
        <v>8.5</v>
      </c>
      <c r="J15188">
        <f t="shared" si="3"/>
        <v>8.63</v>
      </c>
    </row>
    <row r="15189">
      <c r="A15189" s="2" t="s">
        <v>53200</v>
      </c>
      <c r="B15189" s="2">
        <v>0.0</v>
      </c>
      <c r="C15189" s="2">
        <v>0.0</v>
      </c>
      <c r="D15189" s="2">
        <v>0.0</v>
      </c>
      <c r="E15189" s="2">
        <v>0.0</v>
      </c>
      <c r="F15189" s="2">
        <v>0.0</v>
      </c>
      <c r="G15189" s="2">
        <v>0.0</v>
      </c>
      <c r="H15189">
        <f t="shared" si="1"/>
        <v>0</v>
      </c>
      <c r="I15189">
        <f t="shared" si="2"/>
        <v>0</v>
      </c>
      <c r="J15189">
        <f t="shared" si="3"/>
        <v>0</v>
      </c>
    </row>
    <row r="15190">
      <c r="A15190" s="2" t="s">
        <v>53201</v>
      </c>
      <c r="B15190" s="2">
        <v>0.0</v>
      </c>
      <c r="C15190" s="2">
        <v>0.0</v>
      </c>
      <c r="D15190" s="2">
        <v>0.0</v>
      </c>
      <c r="E15190" s="2">
        <v>0.0</v>
      </c>
      <c r="F15190" s="2">
        <v>0.0</v>
      </c>
      <c r="G15190" s="2">
        <v>0.0</v>
      </c>
      <c r="H15190">
        <f t="shared" si="1"/>
        <v>0</v>
      </c>
      <c r="I15190">
        <f t="shared" si="2"/>
        <v>0</v>
      </c>
      <c r="J15190">
        <f t="shared" si="3"/>
        <v>0</v>
      </c>
    </row>
    <row r="15191">
      <c r="A15191" s="2" t="s">
        <v>53202</v>
      </c>
      <c r="B15191" s="2">
        <v>10.76</v>
      </c>
      <c r="C15191" s="2">
        <v>3.83</v>
      </c>
      <c r="D15191" s="2">
        <v>2.16</v>
      </c>
      <c r="E15191" s="2">
        <v>3.26</v>
      </c>
      <c r="F15191" s="2">
        <v>1.55</v>
      </c>
      <c r="G15191" s="2">
        <v>1.5</v>
      </c>
      <c r="H15191">
        <f t="shared" si="1"/>
        <v>5.58</v>
      </c>
      <c r="I15191">
        <f t="shared" si="2"/>
        <v>2.1</v>
      </c>
      <c r="J15191">
        <f t="shared" si="3"/>
        <v>3.84</v>
      </c>
    </row>
    <row r="15192">
      <c r="A15192" s="2" t="s">
        <v>53203</v>
      </c>
      <c r="B15192" s="2">
        <v>0.0</v>
      </c>
      <c r="C15192" s="2">
        <v>0.0</v>
      </c>
      <c r="D15192" s="2">
        <v>0.0</v>
      </c>
      <c r="E15192" s="2">
        <v>6.07</v>
      </c>
      <c r="F15192" s="2">
        <v>0.0</v>
      </c>
      <c r="G15192" s="2">
        <v>0.46</v>
      </c>
      <c r="H15192">
        <f t="shared" si="1"/>
        <v>0</v>
      </c>
      <c r="I15192">
        <f t="shared" si="2"/>
        <v>2.18</v>
      </c>
      <c r="J15192">
        <f t="shared" si="3"/>
        <v>1.09</v>
      </c>
    </row>
    <row r="15193">
      <c r="A15193" s="2" t="s">
        <v>53204</v>
      </c>
      <c r="B15193" s="2">
        <v>0.0</v>
      </c>
      <c r="C15193" s="2">
        <v>0.0</v>
      </c>
      <c r="D15193" s="2">
        <v>0.0</v>
      </c>
      <c r="E15193" s="2">
        <v>0.0</v>
      </c>
      <c r="F15193" s="2">
        <v>5.49</v>
      </c>
      <c r="G15193" s="2">
        <v>0.0</v>
      </c>
      <c r="H15193">
        <f t="shared" si="1"/>
        <v>0</v>
      </c>
      <c r="I15193">
        <f t="shared" si="2"/>
        <v>1.83</v>
      </c>
      <c r="J15193">
        <f t="shared" si="3"/>
        <v>0.92</v>
      </c>
    </row>
    <row r="15194">
      <c r="A15194" s="2" t="s">
        <v>53205</v>
      </c>
      <c r="B15194" s="2">
        <v>15.8</v>
      </c>
      <c r="C15194" s="2">
        <v>19.4</v>
      </c>
      <c r="D15194" s="2">
        <v>18.07</v>
      </c>
      <c r="E15194" s="2">
        <v>6.78</v>
      </c>
      <c r="F15194" s="2">
        <v>6.31</v>
      </c>
      <c r="G15194" s="2">
        <v>6.74</v>
      </c>
      <c r="H15194">
        <f t="shared" si="1"/>
        <v>17.76</v>
      </c>
      <c r="I15194">
        <f t="shared" si="2"/>
        <v>6.61</v>
      </c>
      <c r="J15194">
        <f t="shared" si="3"/>
        <v>12.18</v>
      </c>
    </row>
    <row r="15195">
      <c r="A15195" s="2" t="s">
        <v>53206</v>
      </c>
      <c r="B15195" s="2">
        <v>0.0</v>
      </c>
      <c r="C15195" s="2">
        <v>0.0</v>
      </c>
      <c r="D15195" s="2">
        <v>0.0</v>
      </c>
      <c r="E15195" s="2">
        <v>0.0</v>
      </c>
      <c r="F15195" s="2">
        <v>0.0</v>
      </c>
      <c r="G15195" s="2">
        <v>0.0</v>
      </c>
      <c r="H15195">
        <f t="shared" si="1"/>
        <v>0</v>
      </c>
      <c r="I15195">
        <f t="shared" si="2"/>
        <v>0</v>
      </c>
      <c r="J15195">
        <f t="shared" si="3"/>
        <v>0</v>
      </c>
    </row>
    <row r="15196">
      <c r="A15196" s="2" t="s">
        <v>53207</v>
      </c>
      <c r="B15196" s="2">
        <v>0.0</v>
      </c>
      <c r="C15196" s="2">
        <v>0.0</v>
      </c>
      <c r="D15196" s="2">
        <v>0.0</v>
      </c>
      <c r="E15196" s="2">
        <v>0.0</v>
      </c>
      <c r="F15196" s="2">
        <v>0.0</v>
      </c>
      <c r="G15196" s="2">
        <v>0.0</v>
      </c>
      <c r="H15196">
        <f t="shared" si="1"/>
        <v>0</v>
      </c>
      <c r="I15196">
        <f t="shared" si="2"/>
        <v>0</v>
      </c>
      <c r="J15196">
        <f t="shared" si="3"/>
        <v>0</v>
      </c>
    </row>
    <row r="15197">
      <c r="A15197" s="2" t="s">
        <v>53208</v>
      </c>
      <c r="B15197" s="2">
        <v>0.0</v>
      </c>
      <c r="C15197" s="2">
        <v>0.0</v>
      </c>
      <c r="D15197" s="2">
        <v>0.0</v>
      </c>
      <c r="E15197" s="2">
        <v>0.0</v>
      </c>
      <c r="F15197" s="2">
        <v>0.0</v>
      </c>
      <c r="G15197" s="2">
        <v>0.0</v>
      </c>
      <c r="H15197">
        <f t="shared" si="1"/>
        <v>0</v>
      </c>
      <c r="I15197">
        <f t="shared" si="2"/>
        <v>0</v>
      </c>
      <c r="J15197">
        <f t="shared" si="3"/>
        <v>0</v>
      </c>
    </row>
    <row r="15198">
      <c r="A15198" s="2" t="s">
        <v>53209</v>
      </c>
      <c r="B15198" s="2">
        <v>0.0</v>
      </c>
      <c r="C15198" s="2">
        <v>1.04</v>
      </c>
      <c r="D15198" s="2">
        <v>1.09</v>
      </c>
      <c r="E15198" s="2">
        <v>5.19</v>
      </c>
      <c r="F15198" s="2">
        <v>0.85</v>
      </c>
      <c r="G15198" s="2">
        <v>0.58</v>
      </c>
      <c r="H15198">
        <f t="shared" si="1"/>
        <v>0.71</v>
      </c>
      <c r="I15198">
        <f t="shared" si="2"/>
        <v>2.21</v>
      </c>
      <c r="J15198">
        <f t="shared" si="3"/>
        <v>1.46</v>
      </c>
    </row>
    <row r="15199">
      <c r="A15199" s="2" t="s">
        <v>53210</v>
      </c>
      <c r="B15199" s="2">
        <v>0.0</v>
      </c>
      <c r="C15199" s="2">
        <v>0.0</v>
      </c>
      <c r="D15199" s="2">
        <v>0.0</v>
      </c>
      <c r="E15199" s="2">
        <v>0.0</v>
      </c>
      <c r="F15199" s="2">
        <v>0.0</v>
      </c>
      <c r="G15199" s="2">
        <v>0.0</v>
      </c>
      <c r="H15199">
        <f t="shared" si="1"/>
        <v>0</v>
      </c>
      <c r="I15199">
        <f t="shared" si="2"/>
        <v>0</v>
      </c>
      <c r="J15199">
        <f t="shared" si="3"/>
        <v>0</v>
      </c>
    </row>
    <row r="15200">
      <c r="A15200" s="2" t="s">
        <v>53211</v>
      </c>
      <c r="B15200" s="2">
        <v>0.0</v>
      </c>
      <c r="C15200" s="2">
        <v>0.0</v>
      </c>
      <c r="D15200" s="2">
        <v>0.0</v>
      </c>
      <c r="E15200" s="2">
        <v>0.0</v>
      </c>
      <c r="F15200" s="2">
        <v>0.86</v>
      </c>
      <c r="G15200" s="2">
        <v>0.0</v>
      </c>
      <c r="H15200">
        <f t="shared" si="1"/>
        <v>0</v>
      </c>
      <c r="I15200">
        <f t="shared" si="2"/>
        <v>0.29</v>
      </c>
      <c r="J15200">
        <f t="shared" si="3"/>
        <v>0.14</v>
      </c>
    </row>
    <row r="15201">
      <c r="A15201" s="2" t="s">
        <v>53212</v>
      </c>
      <c r="B15201" s="2">
        <v>2.89</v>
      </c>
      <c r="C15201" s="2">
        <v>3.43</v>
      </c>
      <c r="D15201" s="2">
        <v>0.03</v>
      </c>
      <c r="E15201" s="2">
        <v>11.33</v>
      </c>
      <c r="F15201" s="2">
        <v>8.39</v>
      </c>
      <c r="G15201" s="2">
        <v>6.65</v>
      </c>
      <c r="H15201">
        <f t="shared" si="1"/>
        <v>2.12</v>
      </c>
      <c r="I15201">
        <f t="shared" si="2"/>
        <v>8.79</v>
      </c>
      <c r="J15201">
        <f t="shared" si="3"/>
        <v>5.45</v>
      </c>
    </row>
    <row r="15202">
      <c r="A15202" s="2" t="s">
        <v>53213</v>
      </c>
      <c r="B15202" s="2">
        <v>16.38</v>
      </c>
      <c r="C15202" s="2">
        <v>15.8</v>
      </c>
      <c r="D15202" s="2">
        <v>14.49</v>
      </c>
      <c r="E15202" s="2">
        <v>10.17</v>
      </c>
      <c r="F15202" s="2">
        <v>11.32</v>
      </c>
      <c r="G15202" s="2">
        <v>13.91</v>
      </c>
      <c r="H15202">
        <f t="shared" si="1"/>
        <v>15.56</v>
      </c>
      <c r="I15202">
        <f t="shared" si="2"/>
        <v>11.8</v>
      </c>
      <c r="J15202">
        <f t="shared" si="3"/>
        <v>13.68</v>
      </c>
    </row>
    <row r="15203">
      <c r="A15203" s="2" t="s">
        <v>53214</v>
      </c>
      <c r="B15203" s="2">
        <v>7.12</v>
      </c>
      <c r="C15203" s="2">
        <v>19.82</v>
      </c>
      <c r="D15203" s="2">
        <v>14.32</v>
      </c>
      <c r="E15203" s="2">
        <v>10.52</v>
      </c>
      <c r="F15203" s="2">
        <v>24.27</v>
      </c>
      <c r="G15203" s="2">
        <v>10.77</v>
      </c>
      <c r="H15203">
        <f t="shared" si="1"/>
        <v>13.75</v>
      </c>
      <c r="I15203">
        <f t="shared" si="2"/>
        <v>15.19</v>
      </c>
      <c r="J15203">
        <f t="shared" si="3"/>
        <v>14.47</v>
      </c>
    </row>
    <row r="15204">
      <c r="A15204" s="2" t="s">
        <v>53215</v>
      </c>
      <c r="B15204" s="2">
        <v>27.65</v>
      </c>
      <c r="C15204" s="2">
        <v>29.47</v>
      </c>
      <c r="D15204" s="2">
        <v>48.09</v>
      </c>
      <c r="E15204" s="2">
        <v>20.7</v>
      </c>
      <c r="F15204" s="2">
        <v>36.06</v>
      </c>
      <c r="G15204" s="2">
        <v>27.85</v>
      </c>
      <c r="H15204">
        <f t="shared" si="1"/>
        <v>35.07</v>
      </c>
      <c r="I15204">
        <f t="shared" si="2"/>
        <v>28.2</v>
      </c>
      <c r="J15204">
        <f t="shared" si="3"/>
        <v>31.64</v>
      </c>
    </row>
    <row r="15205">
      <c r="A15205" s="2" t="s">
        <v>53216</v>
      </c>
      <c r="B15205" s="2">
        <v>56.65</v>
      </c>
      <c r="C15205" s="2">
        <v>51.3</v>
      </c>
      <c r="D15205" s="2">
        <v>57.57</v>
      </c>
      <c r="E15205" s="2">
        <v>40.5</v>
      </c>
      <c r="F15205" s="2">
        <v>44.64</v>
      </c>
      <c r="G15205" s="2">
        <v>25.13</v>
      </c>
      <c r="H15205">
        <f t="shared" si="1"/>
        <v>55.17</v>
      </c>
      <c r="I15205">
        <f t="shared" si="2"/>
        <v>36.76</v>
      </c>
      <c r="J15205">
        <f t="shared" si="3"/>
        <v>45.97</v>
      </c>
    </row>
    <row r="15206">
      <c r="A15206" s="2" t="s">
        <v>53217</v>
      </c>
      <c r="B15206" s="2">
        <v>31.81</v>
      </c>
      <c r="C15206" s="2">
        <v>34.72</v>
      </c>
      <c r="D15206" s="2">
        <v>28.71</v>
      </c>
      <c r="E15206" s="2">
        <v>5.98</v>
      </c>
      <c r="F15206" s="2">
        <v>9.34</v>
      </c>
      <c r="G15206" s="2">
        <v>4.54</v>
      </c>
      <c r="H15206">
        <f t="shared" si="1"/>
        <v>31.75</v>
      </c>
      <c r="I15206">
        <f t="shared" si="2"/>
        <v>6.62</v>
      </c>
      <c r="J15206">
        <f t="shared" si="3"/>
        <v>19.18</v>
      </c>
    </row>
    <row r="15207">
      <c r="A15207" s="2" t="s">
        <v>53218</v>
      </c>
      <c r="B15207" s="2">
        <v>2.79</v>
      </c>
      <c r="C15207" s="2">
        <v>4.42</v>
      </c>
      <c r="D15207" s="2">
        <v>2.29</v>
      </c>
      <c r="E15207" s="2">
        <v>5.71</v>
      </c>
      <c r="F15207" s="2">
        <v>2.76</v>
      </c>
      <c r="G15207" s="2">
        <v>2.23</v>
      </c>
      <c r="H15207">
        <f t="shared" si="1"/>
        <v>3.17</v>
      </c>
      <c r="I15207">
        <f t="shared" si="2"/>
        <v>3.57</v>
      </c>
      <c r="J15207">
        <f t="shared" si="3"/>
        <v>3.37</v>
      </c>
    </row>
    <row r="15208">
      <c r="A15208" s="2" t="s">
        <v>53219</v>
      </c>
      <c r="B15208" s="2">
        <v>21.22</v>
      </c>
      <c r="C15208" s="2">
        <v>25.33</v>
      </c>
      <c r="D15208" s="2">
        <v>26.65</v>
      </c>
      <c r="E15208" s="2">
        <v>45.21</v>
      </c>
      <c r="F15208" s="2">
        <v>25.79</v>
      </c>
      <c r="G15208" s="2">
        <v>34.58</v>
      </c>
      <c r="H15208">
        <f t="shared" si="1"/>
        <v>24.4</v>
      </c>
      <c r="I15208">
        <f t="shared" si="2"/>
        <v>35.19</v>
      </c>
      <c r="J15208">
        <f t="shared" si="3"/>
        <v>29.8</v>
      </c>
    </row>
    <row r="15209">
      <c r="A15209" s="2" t="s">
        <v>53220</v>
      </c>
      <c r="B15209" s="2">
        <v>156.56</v>
      </c>
      <c r="C15209" s="2">
        <v>180.99</v>
      </c>
      <c r="D15209" s="2">
        <v>200.22</v>
      </c>
      <c r="E15209" s="2">
        <v>157.68</v>
      </c>
      <c r="F15209" s="2">
        <v>183.59</v>
      </c>
      <c r="G15209" s="2">
        <v>186.35</v>
      </c>
      <c r="H15209">
        <f t="shared" si="1"/>
        <v>179.26</v>
      </c>
      <c r="I15209">
        <f t="shared" si="2"/>
        <v>175.87</v>
      </c>
      <c r="J15209">
        <f t="shared" si="3"/>
        <v>177.57</v>
      </c>
    </row>
    <row r="15210">
      <c r="A15210" s="2" t="s">
        <v>53221</v>
      </c>
      <c r="B15210" s="2">
        <v>27.24</v>
      </c>
      <c r="C15210" s="2">
        <v>49.77</v>
      </c>
      <c r="D15210" s="2">
        <v>50.88</v>
      </c>
      <c r="E15210" s="2">
        <v>83.93</v>
      </c>
      <c r="F15210" s="2">
        <v>53.75</v>
      </c>
      <c r="G15210" s="2">
        <v>92.88</v>
      </c>
      <c r="H15210">
        <f t="shared" si="1"/>
        <v>42.63</v>
      </c>
      <c r="I15210">
        <f t="shared" si="2"/>
        <v>76.85</v>
      </c>
      <c r="J15210">
        <f t="shared" si="3"/>
        <v>59.74</v>
      </c>
    </row>
    <row r="15211">
      <c r="A15211" s="2" t="s">
        <v>53222</v>
      </c>
      <c r="B15211" s="2">
        <v>11.17</v>
      </c>
      <c r="C15211" s="2">
        <v>10.57</v>
      </c>
      <c r="D15211" s="2">
        <v>12.58</v>
      </c>
      <c r="E15211" s="2">
        <v>3.92</v>
      </c>
      <c r="F15211" s="2">
        <v>3.82</v>
      </c>
      <c r="G15211" s="2">
        <v>2.82</v>
      </c>
      <c r="H15211">
        <f t="shared" si="1"/>
        <v>11.44</v>
      </c>
      <c r="I15211">
        <f t="shared" si="2"/>
        <v>3.52</v>
      </c>
      <c r="J15211">
        <f t="shared" si="3"/>
        <v>7.48</v>
      </c>
    </row>
    <row r="15212">
      <c r="A15212" s="2" t="s">
        <v>53223</v>
      </c>
      <c r="B15212" s="2">
        <v>16.7</v>
      </c>
      <c r="C15212" s="2">
        <v>29.04</v>
      </c>
      <c r="D15212" s="2">
        <v>31.09</v>
      </c>
      <c r="E15212" s="2">
        <v>10.9</v>
      </c>
      <c r="F15212" s="2">
        <v>11.78</v>
      </c>
      <c r="G15212" s="2">
        <v>5.97</v>
      </c>
      <c r="H15212">
        <f t="shared" si="1"/>
        <v>25.61</v>
      </c>
      <c r="I15212">
        <f t="shared" si="2"/>
        <v>9.55</v>
      </c>
      <c r="J15212">
        <f t="shared" si="3"/>
        <v>17.58</v>
      </c>
    </row>
    <row r="15213">
      <c r="A15213" s="2" t="s">
        <v>53224</v>
      </c>
      <c r="B15213" s="2">
        <v>30.78</v>
      </c>
      <c r="C15213" s="2">
        <v>34.43</v>
      </c>
      <c r="D15213" s="2">
        <v>61.88</v>
      </c>
      <c r="E15213" s="2">
        <v>33.82</v>
      </c>
      <c r="F15213" s="2">
        <v>33.12</v>
      </c>
      <c r="G15213" s="2">
        <v>39.35</v>
      </c>
      <c r="H15213">
        <f t="shared" si="1"/>
        <v>42.36</v>
      </c>
      <c r="I15213">
        <f t="shared" si="2"/>
        <v>35.43</v>
      </c>
      <c r="J15213">
        <f t="shared" si="3"/>
        <v>38.9</v>
      </c>
    </row>
    <row r="15214">
      <c r="A15214" s="2" t="s">
        <v>53225</v>
      </c>
      <c r="B15214" s="2">
        <v>4.41</v>
      </c>
      <c r="C15214" s="2">
        <v>6.04</v>
      </c>
      <c r="D15214" s="2">
        <v>5.05</v>
      </c>
      <c r="E15214" s="2">
        <v>1.32</v>
      </c>
      <c r="F15214" s="2">
        <v>1.47</v>
      </c>
      <c r="G15214" s="2">
        <v>1.13</v>
      </c>
      <c r="H15214">
        <f t="shared" si="1"/>
        <v>5.17</v>
      </c>
      <c r="I15214">
        <f t="shared" si="2"/>
        <v>1.31</v>
      </c>
      <c r="J15214">
        <f t="shared" si="3"/>
        <v>3.24</v>
      </c>
    </row>
    <row r="15215">
      <c r="A15215" s="2" t="s">
        <v>53226</v>
      </c>
      <c r="B15215" s="2">
        <v>79.49</v>
      </c>
      <c r="C15215" s="2">
        <v>59.43</v>
      </c>
      <c r="D15215" s="2">
        <v>40.96</v>
      </c>
      <c r="E15215" s="2">
        <v>13.89</v>
      </c>
      <c r="F15215" s="2">
        <v>4.19</v>
      </c>
      <c r="G15215" s="2">
        <v>19.02</v>
      </c>
      <c r="H15215">
        <f t="shared" si="1"/>
        <v>59.96</v>
      </c>
      <c r="I15215">
        <f t="shared" si="2"/>
        <v>12.37</v>
      </c>
      <c r="J15215">
        <f t="shared" si="3"/>
        <v>36.16</v>
      </c>
    </row>
    <row r="15216">
      <c r="A15216" s="2" t="s">
        <v>53227</v>
      </c>
      <c r="B15216" s="2">
        <v>0.0</v>
      </c>
      <c r="C15216" s="2">
        <v>0.0</v>
      </c>
      <c r="D15216" s="2">
        <v>1.69</v>
      </c>
      <c r="E15216" s="2">
        <v>0.0</v>
      </c>
      <c r="F15216" s="2">
        <v>0.0</v>
      </c>
      <c r="G15216" s="2">
        <v>0.0</v>
      </c>
      <c r="H15216">
        <f t="shared" si="1"/>
        <v>0.56</v>
      </c>
      <c r="I15216">
        <f t="shared" si="2"/>
        <v>0</v>
      </c>
      <c r="J15216">
        <f t="shared" si="3"/>
        <v>0.28</v>
      </c>
    </row>
    <row r="15217">
      <c r="A15217" s="2" t="s">
        <v>53228</v>
      </c>
      <c r="B15217" s="2">
        <v>36.32</v>
      </c>
      <c r="C15217" s="2">
        <v>42.02</v>
      </c>
      <c r="D15217" s="2">
        <v>48.28</v>
      </c>
      <c r="E15217" s="2">
        <v>6.85</v>
      </c>
      <c r="F15217" s="2">
        <v>5.94</v>
      </c>
      <c r="G15217" s="2">
        <v>5.05</v>
      </c>
      <c r="H15217">
        <f t="shared" si="1"/>
        <v>42.21</v>
      </c>
      <c r="I15217">
        <f t="shared" si="2"/>
        <v>5.95</v>
      </c>
      <c r="J15217">
        <f t="shared" si="3"/>
        <v>24.08</v>
      </c>
    </row>
    <row r="15218">
      <c r="A15218" s="2" t="s">
        <v>53229</v>
      </c>
      <c r="B15218" s="2">
        <v>2225.94</v>
      </c>
      <c r="C15218" s="2">
        <v>1661.06</v>
      </c>
      <c r="D15218" s="2">
        <v>2275.66</v>
      </c>
      <c r="E15218" s="2">
        <v>3090.52</v>
      </c>
      <c r="F15218" s="2">
        <v>1977.63</v>
      </c>
      <c r="G15218" s="2">
        <v>3050.14</v>
      </c>
      <c r="H15218">
        <f t="shared" si="1"/>
        <v>2054.22</v>
      </c>
      <c r="I15218">
        <f t="shared" si="2"/>
        <v>2706.1</v>
      </c>
      <c r="J15218">
        <f t="shared" si="3"/>
        <v>2380.16</v>
      </c>
    </row>
    <row r="15219">
      <c r="A15219" s="2" t="s">
        <v>53230</v>
      </c>
      <c r="B15219" s="2">
        <v>11.34</v>
      </c>
      <c r="C15219" s="2">
        <v>27.14</v>
      </c>
      <c r="D15219" s="2">
        <v>20.39</v>
      </c>
      <c r="E15219" s="2">
        <v>14.18</v>
      </c>
      <c r="F15219" s="2">
        <v>8.5</v>
      </c>
      <c r="G15219" s="2">
        <v>10.95</v>
      </c>
      <c r="H15219">
        <f t="shared" si="1"/>
        <v>19.62</v>
      </c>
      <c r="I15219">
        <f t="shared" si="2"/>
        <v>11.21</v>
      </c>
      <c r="J15219">
        <f t="shared" si="3"/>
        <v>15.42</v>
      </c>
    </row>
    <row r="15220">
      <c r="A15220" s="2" t="s">
        <v>53231</v>
      </c>
      <c r="B15220" s="2">
        <v>27.52</v>
      </c>
      <c r="C15220" s="2">
        <v>16.65</v>
      </c>
      <c r="D15220" s="2">
        <v>38.83</v>
      </c>
      <c r="E15220" s="2">
        <v>23.95</v>
      </c>
      <c r="F15220" s="2">
        <v>215.52</v>
      </c>
      <c r="G15220" s="2">
        <v>49.02</v>
      </c>
      <c r="H15220">
        <f t="shared" si="1"/>
        <v>27.67</v>
      </c>
      <c r="I15220">
        <f t="shared" si="2"/>
        <v>96.16</v>
      </c>
      <c r="J15220">
        <f t="shared" si="3"/>
        <v>61.92</v>
      </c>
    </row>
    <row r="15221">
      <c r="A15221" s="2" t="s">
        <v>53232</v>
      </c>
      <c r="B15221" s="2">
        <v>6.16</v>
      </c>
      <c r="C15221" s="2">
        <v>1.28</v>
      </c>
      <c r="D15221" s="2">
        <v>1.03</v>
      </c>
      <c r="E15221" s="2">
        <v>33.94</v>
      </c>
      <c r="F15221" s="2">
        <v>2.17</v>
      </c>
      <c r="G15221" s="2">
        <v>8.97</v>
      </c>
      <c r="H15221">
        <f t="shared" si="1"/>
        <v>2.82</v>
      </c>
      <c r="I15221">
        <f t="shared" si="2"/>
        <v>15.03</v>
      </c>
      <c r="J15221">
        <f t="shared" si="3"/>
        <v>8.93</v>
      </c>
    </row>
    <row r="15222">
      <c r="A15222" s="2" t="s">
        <v>53233</v>
      </c>
      <c r="B15222" s="2">
        <v>0.0</v>
      </c>
      <c r="C15222" s="2">
        <v>0.0</v>
      </c>
      <c r="D15222" s="2">
        <v>0.0</v>
      </c>
      <c r="E15222" s="2">
        <v>0.0</v>
      </c>
      <c r="F15222" s="2">
        <v>0.0</v>
      </c>
      <c r="G15222" s="2">
        <v>0.0</v>
      </c>
      <c r="H15222">
        <f t="shared" si="1"/>
        <v>0</v>
      </c>
      <c r="I15222">
        <f t="shared" si="2"/>
        <v>0</v>
      </c>
      <c r="J15222">
        <f t="shared" si="3"/>
        <v>0</v>
      </c>
    </row>
    <row r="15223">
      <c r="A15223" s="2" t="s">
        <v>53234</v>
      </c>
      <c r="B15223" s="2">
        <v>0.9</v>
      </c>
      <c r="C15223" s="2">
        <v>1.79</v>
      </c>
      <c r="D15223" s="2">
        <v>2.83</v>
      </c>
      <c r="E15223" s="2">
        <v>2.44</v>
      </c>
      <c r="F15223" s="2">
        <v>2.17</v>
      </c>
      <c r="G15223" s="2">
        <v>1.73</v>
      </c>
      <c r="H15223">
        <f t="shared" si="1"/>
        <v>1.84</v>
      </c>
      <c r="I15223">
        <f t="shared" si="2"/>
        <v>2.11</v>
      </c>
      <c r="J15223">
        <f t="shared" si="3"/>
        <v>1.98</v>
      </c>
    </row>
    <row r="15224">
      <c r="A15224" s="2" t="s">
        <v>53235</v>
      </c>
      <c r="B15224" s="2">
        <v>2.24</v>
      </c>
      <c r="C15224" s="2">
        <v>0.37</v>
      </c>
      <c r="D15224" s="2">
        <v>0.37</v>
      </c>
      <c r="E15224" s="2">
        <v>5.32</v>
      </c>
      <c r="F15224" s="2">
        <v>0.0</v>
      </c>
      <c r="G15224" s="2">
        <v>1.63</v>
      </c>
      <c r="H15224">
        <f t="shared" si="1"/>
        <v>0.99</v>
      </c>
      <c r="I15224">
        <f t="shared" si="2"/>
        <v>2.32</v>
      </c>
      <c r="J15224">
        <f t="shared" si="3"/>
        <v>1.66</v>
      </c>
    </row>
    <row r="15225">
      <c r="A15225" s="2" t="s">
        <v>53236</v>
      </c>
      <c r="B15225" s="2">
        <v>0.0</v>
      </c>
      <c r="C15225" s="2">
        <v>0.0</v>
      </c>
      <c r="D15225" s="2">
        <v>0.0</v>
      </c>
      <c r="E15225" s="2">
        <v>12.69</v>
      </c>
      <c r="F15225" s="2">
        <v>4.92</v>
      </c>
      <c r="G15225" s="2">
        <v>2.67</v>
      </c>
      <c r="H15225">
        <f t="shared" si="1"/>
        <v>0</v>
      </c>
      <c r="I15225">
        <f t="shared" si="2"/>
        <v>6.76</v>
      </c>
      <c r="J15225">
        <f t="shared" si="3"/>
        <v>3.38</v>
      </c>
    </row>
    <row r="15226">
      <c r="A15226" s="2" t="s">
        <v>53237</v>
      </c>
      <c r="B15226" s="2">
        <v>1.26</v>
      </c>
      <c r="C15226" s="2">
        <v>0.26</v>
      </c>
      <c r="D15226" s="2">
        <v>0.0</v>
      </c>
      <c r="E15226" s="2">
        <v>11.04</v>
      </c>
      <c r="F15226" s="2">
        <v>1.86</v>
      </c>
      <c r="G15226" s="2">
        <v>1.9</v>
      </c>
      <c r="H15226">
        <f t="shared" si="1"/>
        <v>0.51</v>
      </c>
      <c r="I15226">
        <f t="shared" si="2"/>
        <v>4.93</v>
      </c>
      <c r="J15226">
        <f t="shared" si="3"/>
        <v>2.72</v>
      </c>
    </row>
    <row r="15227">
      <c r="A15227" s="2" t="s">
        <v>53238</v>
      </c>
      <c r="B15227" s="2">
        <v>0.0</v>
      </c>
      <c r="C15227" s="2">
        <v>0.19</v>
      </c>
      <c r="D15227" s="2">
        <v>0.0</v>
      </c>
      <c r="E15227" s="2">
        <v>0.68</v>
      </c>
      <c r="F15227" s="2">
        <v>0.8</v>
      </c>
      <c r="G15227" s="2">
        <v>1.12</v>
      </c>
      <c r="H15227">
        <f t="shared" si="1"/>
        <v>0.06</v>
      </c>
      <c r="I15227">
        <f t="shared" si="2"/>
        <v>0.87</v>
      </c>
      <c r="J15227">
        <f t="shared" si="3"/>
        <v>0.47</v>
      </c>
    </row>
    <row r="15228">
      <c r="A15228" s="2" t="s">
        <v>53239</v>
      </c>
      <c r="B15228" s="2">
        <v>4.8</v>
      </c>
      <c r="C15228" s="2">
        <v>0.0</v>
      </c>
      <c r="D15228" s="2">
        <v>0.0</v>
      </c>
      <c r="E15228" s="2">
        <v>0.0</v>
      </c>
      <c r="F15228" s="2">
        <v>0.0</v>
      </c>
      <c r="G15228" s="2">
        <v>1.74</v>
      </c>
      <c r="H15228">
        <f t="shared" si="1"/>
        <v>1.6</v>
      </c>
      <c r="I15228">
        <f t="shared" si="2"/>
        <v>0.58</v>
      </c>
      <c r="J15228">
        <f t="shared" si="3"/>
        <v>1.09</v>
      </c>
    </row>
    <row r="15229">
      <c r="A15229" s="2" t="s">
        <v>53240</v>
      </c>
      <c r="B15229" s="2">
        <v>4.04</v>
      </c>
      <c r="C15229" s="2">
        <v>5.46</v>
      </c>
      <c r="D15229" s="2">
        <v>5.13</v>
      </c>
      <c r="E15229" s="2">
        <v>0.0</v>
      </c>
      <c r="F15229" s="2">
        <v>1.64</v>
      </c>
      <c r="G15229" s="2">
        <v>0.0</v>
      </c>
      <c r="H15229">
        <f t="shared" si="1"/>
        <v>4.88</v>
      </c>
      <c r="I15229">
        <f t="shared" si="2"/>
        <v>0.55</v>
      </c>
      <c r="J15229">
        <f t="shared" si="3"/>
        <v>2.71</v>
      </c>
    </row>
    <row r="15230">
      <c r="A15230" s="2" t="s">
        <v>53241</v>
      </c>
      <c r="B15230" s="2">
        <v>0.0</v>
      </c>
      <c r="C15230" s="2">
        <v>0.0</v>
      </c>
      <c r="D15230" s="2">
        <v>0.0</v>
      </c>
      <c r="E15230" s="2">
        <v>0.0</v>
      </c>
      <c r="F15230" s="2">
        <v>0.0</v>
      </c>
      <c r="G15230" s="2">
        <v>0.0</v>
      </c>
      <c r="H15230">
        <f t="shared" si="1"/>
        <v>0</v>
      </c>
      <c r="I15230">
        <f t="shared" si="2"/>
        <v>0</v>
      </c>
      <c r="J15230">
        <f t="shared" si="3"/>
        <v>0</v>
      </c>
    </row>
    <row r="15231">
      <c r="A15231" s="2" t="s">
        <v>53242</v>
      </c>
      <c r="B15231" s="2">
        <v>0.0</v>
      </c>
      <c r="C15231" s="2">
        <v>0.0</v>
      </c>
      <c r="D15231" s="2">
        <v>0.0</v>
      </c>
      <c r="E15231" s="2">
        <v>0.0</v>
      </c>
      <c r="F15231" s="2">
        <v>0.0</v>
      </c>
      <c r="G15231" s="2">
        <v>0.0</v>
      </c>
      <c r="H15231">
        <f t="shared" si="1"/>
        <v>0</v>
      </c>
      <c r="I15231">
        <f t="shared" si="2"/>
        <v>0</v>
      </c>
      <c r="J15231">
        <f t="shared" si="3"/>
        <v>0</v>
      </c>
    </row>
    <row r="15232">
      <c r="A15232" s="2" t="s">
        <v>53243</v>
      </c>
      <c r="B15232" s="2">
        <v>0.0</v>
      </c>
      <c r="C15232" s="2">
        <v>0.0</v>
      </c>
      <c r="D15232" s="2">
        <v>0.0</v>
      </c>
      <c r="E15232" s="2">
        <v>0.0</v>
      </c>
      <c r="F15232" s="2">
        <v>0.0</v>
      </c>
      <c r="G15232" s="2">
        <v>0.0</v>
      </c>
      <c r="H15232">
        <f t="shared" si="1"/>
        <v>0</v>
      </c>
      <c r="I15232">
        <f t="shared" si="2"/>
        <v>0</v>
      </c>
      <c r="J15232">
        <f t="shared" si="3"/>
        <v>0</v>
      </c>
    </row>
    <row r="15233">
      <c r="A15233" s="2" t="s">
        <v>53244</v>
      </c>
      <c r="B15233" s="2">
        <v>0.0</v>
      </c>
      <c r="C15233" s="2">
        <v>0.0</v>
      </c>
      <c r="D15233" s="2">
        <v>0.0</v>
      </c>
      <c r="E15233" s="2">
        <v>0.0</v>
      </c>
      <c r="F15233" s="2">
        <v>0.0</v>
      </c>
      <c r="G15233" s="2">
        <v>0.0</v>
      </c>
      <c r="H15233">
        <f t="shared" si="1"/>
        <v>0</v>
      </c>
      <c r="I15233">
        <f t="shared" si="2"/>
        <v>0</v>
      </c>
      <c r="J15233">
        <f t="shared" si="3"/>
        <v>0</v>
      </c>
    </row>
    <row r="15234">
      <c r="A15234" s="2" t="s">
        <v>53245</v>
      </c>
      <c r="B15234" s="2">
        <v>0.0</v>
      </c>
      <c r="C15234" s="2">
        <v>0.0</v>
      </c>
      <c r="D15234" s="2">
        <v>0.0</v>
      </c>
      <c r="E15234" s="2">
        <v>0.0</v>
      </c>
      <c r="F15234" s="2">
        <v>0.0</v>
      </c>
      <c r="G15234" s="2">
        <v>0.0</v>
      </c>
      <c r="H15234">
        <f t="shared" si="1"/>
        <v>0</v>
      </c>
      <c r="I15234">
        <f t="shared" si="2"/>
        <v>0</v>
      </c>
      <c r="J15234">
        <f t="shared" si="3"/>
        <v>0</v>
      </c>
    </row>
    <row r="15235">
      <c r="A15235" s="2" t="s">
        <v>53246</v>
      </c>
      <c r="B15235" s="2">
        <v>0.0</v>
      </c>
      <c r="C15235" s="2">
        <v>0.0</v>
      </c>
      <c r="D15235" s="2">
        <v>0.0</v>
      </c>
      <c r="E15235" s="2">
        <v>0.0</v>
      </c>
      <c r="F15235" s="2">
        <v>0.0</v>
      </c>
      <c r="G15235" s="2">
        <v>0.0</v>
      </c>
      <c r="H15235">
        <f t="shared" si="1"/>
        <v>0</v>
      </c>
      <c r="I15235">
        <f t="shared" si="2"/>
        <v>0</v>
      </c>
      <c r="J15235">
        <f t="shared" si="3"/>
        <v>0</v>
      </c>
    </row>
    <row r="15236">
      <c r="A15236" s="2" t="s">
        <v>53247</v>
      </c>
      <c r="B15236" s="2">
        <v>1.22</v>
      </c>
      <c r="C15236" s="2">
        <v>0.53</v>
      </c>
      <c r="D15236" s="2">
        <v>0.53</v>
      </c>
      <c r="E15236" s="2">
        <v>1.21</v>
      </c>
      <c r="F15236" s="2">
        <v>1.64</v>
      </c>
      <c r="G15236" s="2">
        <v>0.99</v>
      </c>
      <c r="H15236">
        <f t="shared" si="1"/>
        <v>0.76</v>
      </c>
      <c r="I15236">
        <f t="shared" si="2"/>
        <v>1.28</v>
      </c>
      <c r="J15236">
        <f t="shared" si="3"/>
        <v>1.02</v>
      </c>
    </row>
    <row r="15237">
      <c r="A15237" s="2" t="s">
        <v>53248</v>
      </c>
      <c r="B15237" s="2">
        <v>12.14</v>
      </c>
      <c r="C15237" s="2">
        <v>6.56</v>
      </c>
      <c r="D15237" s="2">
        <v>6.69</v>
      </c>
      <c r="E15237" s="2">
        <v>0.0</v>
      </c>
      <c r="F15237" s="2">
        <v>0.0</v>
      </c>
      <c r="G15237" s="2">
        <v>2.08</v>
      </c>
      <c r="H15237">
        <f t="shared" si="1"/>
        <v>8.46</v>
      </c>
      <c r="I15237">
        <f t="shared" si="2"/>
        <v>0.69</v>
      </c>
      <c r="J15237">
        <f t="shared" si="3"/>
        <v>4.58</v>
      </c>
    </row>
    <row r="15238">
      <c r="A15238" s="2" t="s">
        <v>53249</v>
      </c>
      <c r="B15238" s="2">
        <v>26.55</v>
      </c>
      <c r="C15238" s="2">
        <v>20.17</v>
      </c>
      <c r="D15238" s="2">
        <v>13.99</v>
      </c>
      <c r="E15238" s="2">
        <v>6.92</v>
      </c>
      <c r="F15238" s="2">
        <v>4.13</v>
      </c>
      <c r="G15238" s="2">
        <v>7.47</v>
      </c>
      <c r="H15238">
        <f t="shared" si="1"/>
        <v>20.24</v>
      </c>
      <c r="I15238">
        <f t="shared" si="2"/>
        <v>6.17</v>
      </c>
      <c r="J15238">
        <f t="shared" si="3"/>
        <v>13.21</v>
      </c>
    </row>
    <row r="15239">
      <c r="A15239" s="2" t="s">
        <v>53250</v>
      </c>
      <c r="B15239" s="2">
        <v>0.52</v>
      </c>
      <c r="C15239" s="2">
        <v>2.11</v>
      </c>
      <c r="D15239" s="2">
        <v>1.55</v>
      </c>
      <c r="E15239" s="2">
        <v>0.0</v>
      </c>
      <c r="F15239" s="2">
        <v>1.66</v>
      </c>
      <c r="G15239" s="2">
        <v>0.19</v>
      </c>
      <c r="H15239">
        <f t="shared" si="1"/>
        <v>1.39</v>
      </c>
      <c r="I15239">
        <f t="shared" si="2"/>
        <v>0.62</v>
      </c>
      <c r="J15239">
        <f t="shared" si="3"/>
        <v>1.01</v>
      </c>
    </row>
    <row r="15240">
      <c r="A15240" s="2" t="s">
        <v>53251</v>
      </c>
      <c r="B15240" s="2">
        <v>0.52</v>
      </c>
      <c r="C15240" s="2">
        <v>2.11</v>
      </c>
      <c r="D15240" s="2">
        <v>1.55</v>
      </c>
      <c r="E15240" s="2">
        <v>0.0</v>
      </c>
      <c r="F15240" s="2">
        <v>1.66</v>
      </c>
      <c r="G15240" s="2">
        <v>0.19</v>
      </c>
      <c r="H15240">
        <f t="shared" si="1"/>
        <v>1.39</v>
      </c>
      <c r="I15240">
        <f t="shared" si="2"/>
        <v>0.62</v>
      </c>
      <c r="J15240">
        <f t="shared" si="3"/>
        <v>1.01</v>
      </c>
    </row>
    <row r="15241">
      <c r="A15241" s="2" t="s">
        <v>53252</v>
      </c>
      <c r="B15241" s="2">
        <v>3.76</v>
      </c>
      <c r="C15241" s="2">
        <v>2.34</v>
      </c>
      <c r="D15241" s="2">
        <v>0.43</v>
      </c>
      <c r="E15241" s="2">
        <v>3.67</v>
      </c>
      <c r="F15241" s="2">
        <v>2.41</v>
      </c>
      <c r="G15241" s="2">
        <v>2.19</v>
      </c>
      <c r="H15241">
        <f t="shared" si="1"/>
        <v>2.18</v>
      </c>
      <c r="I15241">
        <f t="shared" si="2"/>
        <v>2.76</v>
      </c>
      <c r="J15241">
        <f t="shared" si="3"/>
        <v>2.47</v>
      </c>
    </row>
    <row r="15242">
      <c r="A15242" s="2" t="s">
        <v>53253</v>
      </c>
      <c r="B15242" s="2">
        <v>0.0</v>
      </c>
      <c r="C15242" s="2">
        <v>6.26</v>
      </c>
      <c r="D15242" s="2">
        <v>5.18</v>
      </c>
      <c r="E15242" s="2">
        <v>0.0</v>
      </c>
      <c r="F15242" s="2">
        <v>6.14</v>
      </c>
      <c r="G15242" s="2">
        <v>0.0</v>
      </c>
      <c r="H15242">
        <f t="shared" si="1"/>
        <v>3.81</v>
      </c>
      <c r="I15242">
        <f t="shared" si="2"/>
        <v>2.05</v>
      </c>
      <c r="J15242">
        <f t="shared" si="3"/>
        <v>2.93</v>
      </c>
    </row>
    <row r="15243">
      <c r="A15243" s="2" t="s">
        <v>53254</v>
      </c>
      <c r="B15243" s="2">
        <v>1.89</v>
      </c>
      <c r="C15243" s="2">
        <v>5.43</v>
      </c>
      <c r="D15243" s="2">
        <v>7.31</v>
      </c>
      <c r="E15243" s="2">
        <v>0.58</v>
      </c>
      <c r="F15243" s="2">
        <v>0.0</v>
      </c>
      <c r="G15243" s="2">
        <v>0.6</v>
      </c>
      <c r="H15243">
        <f t="shared" si="1"/>
        <v>4.88</v>
      </c>
      <c r="I15243">
        <f t="shared" si="2"/>
        <v>0.39</v>
      </c>
      <c r="J15243">
        <f t="shared" si="3"/>
        <v>2.64</v>
      </c>
    </row>
    <row r="15244">
      <c r="A15244" s="2" t="s">
        <v>53255</v>
      </c>
      <c r="B15244" s="2">
        <v>0.74</v>
      </c>
      <c r="C15244" s="2">
        <v>1.13</v>
      </c>
      <c r="D15244" s="2">
        <v>0.99</v>
      </c>
      <c r="E15244" s="2">
        <v>0.45</v>
      </c>
      <c r="F15244" s="2">
        <v>0.13</v>
      </c>
      <c r="G15244" s="2">
        <v>0.0</v>
      </c>
      <c r="H15244">
        <f t="shared" si="1"/>
        <v>0.95</v>
      </c>
      <c r="I15244">
        <f t="shared" si="2"/>
        <v>0.19</v>
      </c>
      <c r="J15244">
        <f t="shared" si="3"/>
        <v>0.57</v>
      </c>
    </row>
    <row r="15245">
      <c r="A15245" s="2" t="s">
        <v>53256</v>
      </c>
      <c r="B15245" s="2">
        <v>4.68</v>
      </c>
      <c r="C15245" s="2">
        <v>1.17</v>
      </c>
      <c r="D15245" s="2">
        <v>0.0</v>
      </c>
      <c r="E15245" s="2">
        <v>2.65</v>
      </c>
      <c r="F15245" s="2">
        <v>0.0</v>
      </c>
      <c r="G15245" s="2">
        <v>0.0</v>
      </c>
      <c r="H15245">
        <f t="shared" si="1"/>
        <v>1.95</v>
      </c>
      <c r="I15245">
        <f t="shared" si="2"/>
        <v>0.88</v>
      </c>
      <c r="J15245">
        <f t="shared" si="3"/>
        <v>1.42</v>
      </c>
    </row>
    <row r="15246">
      <c r="A15246" s="2" t="s">
        <v>53257</v>
      </c>
      <c r="B15246" s="2">
        <v>0.0</v>
      </c>
      <c r="C15246" s="2">
        <v>0.0</v>
      </c>
      <c r="D15246" s="2">
        <v>0.0</v>
      </c>
      <c r="E15246" s="2">
        <v>0.0</v>
      </c>
      <c r="F15246" s="2">
        <v>0.0</v>
      </c>
      <c r="G15246" s="2">
        <v>0.0</v>
      </c>
      <c r="H15246">
        <f t="shared" si="1"/>
        <v>0</v>
      </c>
      <c r="I15246">
        <f t="shared" si="2"/>
        <v>0</v>
      </c>
      <c r="J15246">
        <f t="shared" si="3"/>
        <v>0</v>
      </c>
    </row>
    <row r="15247">
      <c r="A15247" s="2" t="s">
        <v>53258</v>
      </c>
      <c r="B15247" s="2">
        <v>0.0</v>
      </c>
      <c r="C15247" s="2">
        <v>3.13</v>
      </c>
      <c r="D15247" s="2">
        <v>2.59</v>
      </c>
      <c r="E15247" s="2">
        <v>0.0</v>
      </c>
      <c r="F15247" s="2">
        <v>0.0</v>
      </c>
      <c r="G15247" s="2">
        <v>0.0</v>
      </c>
      <c r="H15247">
        <f t="shared" si="1"/>
        <v>1.91</v>
      </c>
      <c r="I15247">
        <f t="shared" si="2"/>
        <v>0</v>
      </c>
      <c r="J15247">
        <f t="shared" si="3"/>
        <v>0.95</v>
      </c>
    </row>
    <row r="15248">
      <c r="A15248" s="2" t="s">
        <v>53259</v>
      </c>
      <c r="B15248" s="2">
        <v>1.89</v>
      </c>
      <c r="C15248" s="2">
        <v>5.43</v>
      </c>
      <c r="D15248" s="2">
        <v>7.31</v>
      </c>
      <c r="E15248" s="2">
        <v>0.58</v>
      </c>
      <c r="F15248" s="2">
        <v>0.0</v>
      </c>
      <c r="G15248" s="2">
        <v>0.6</v>
      </c>
      <c r="H15248">
        <f t="shared" si="1"/>
        <v>4.88</v>
      </c>
      <c r="I15248">
        <f t="shared" si="2"/>
        <v>0.39</v>
      </c>
      <c r="J15248">
        <f t="shared" si="3"/>
        <v>2.64</v>
      </c>
    </row>
    <row r="15249">
      <c r="A15249" s="2" t="s">
        <v>53260</v>
      </c>
      <c r="B15249" s="2">
        <v>0.74</v>
      </c>
      <c r="C15249" s="2">
        <v>1.13</v>
      </c>
      <c r="D15249" s="2">
        <v>0.99</v>
      </c>
      <c r="E15249" s="2">
        <v>0.45</v>
      </c>
      <c r="F15249" s="2">
        <v>0.13</v>
      </c>
      <c r="G15249" s="2">
        <v>0.0</v>
      </c>
      <c r="H15249">
        <f t="shared" si="1"/>
        <v>0.95</v>
      </c>
      <c r="I15249">
        <f t="shared" si="2"/>
        <v>0.19</v>
      </c>
      <c r="J15249">
        <f t="shared" si="3"/>
        <v>0.57</v>
      </c>
    </row>
    <row r="15250">
      <c r="A15250" s="2" t="s">
        <v>53261</v>
      </c>
      <c r="B15250" s="2">
        <v>2.74</v>
      </c>
      <c r="C15250" s="2">
        <v>0.31</v>
      </c>
      <c r="D15250" s="2">
        <v>2.16</v>
      </c>
      <c r="E15250" s="2">
        <v>0.62</v>
      </c>
      <c r="F15250" s="2">
        <v>1.12</v>
      </c>
      <c r="G15250" s="2">
        <v>1.03</v>
      </c>
      <c r="H15250">
        <f t="shared" si="1"/>
        <v>1.74</v>
      </c>
      <c r="I15250">
        <f t="shared" si="2"/>
        <v>0.92</v>
      </c>
      <c r="J15250">
        <f t="shared" si="3"/>
        <v>1.33</v>
      </c>
    </row>
    <row r="15251">
      <c r="A15251" s="2" t="s">
        <v>53262</v>
      </c>
      <c r="B15251" s="2">
        <v>0.0</v>
      </c>
      <c r="C15251" s="2">
        <v>2.55</v>
      </c>
      <c r="D15251" s="2">
        <v>2.64</v>
      </c>
      <c r="E15251" s="2">
        <v>0.0</v>
      </c>
      <c r="F15251" s="2">
        <v>3.13</v>
      </c>
      <c r="G15251" s="2">
        <v>0.0</v>
      </c>
      <c r="H15251">
        <f t="shared" si="1"/>
        <v>1.73</v>
      </c>
      <c r="I15251">
        <f t="shared" si="2"/>
        <v>1.04</v>
      </c>
      <c r="J15251">
        <f t="shared" si="3"/>
        <v>1.39</v>
      </c>
    </row>
    <row r="15252">
      <c r="A15252" s="2" t="s">
        <v>53263</v>
      </c>
      <c r="B15252" s="2">
        <v>0.0</v>
      </c>
      <c r="C15252" s="2">
        <v>0.0</v>
      </c>
      <c r="D15252" s="2">
        <v>0.0</v>
      </c>
      <c r="E15252" s="2">
        <v>0.0</v>
      </c>
      <c r="F15252" s="2">
        <v>0.0</v>
      </c>
      <c r="G15252" s="2">
        <v>0.0</v>
      </c>
      <c r="H15252">
        <f t="shared" si="1"/>
        <v>0</v>
      </c>
      <c r="I15252">
        <f t="shared" si="2"/>
        <v>0</v>
      </c>
      <c r="J15252">
        <f t="shared" si="3"/>
        <v>0</v>
      </c>
    </row>
    <row r="15253">
      <c r="A15253" s="2" t="s">
        <v>53264</v>
      </c>
      <c r="B15253" s="2">
        <v>0.0</v>
      </c>
      <c r="C15253" s="2">
        <v>0.0</v>
      </c>
      <c r="D15253" s="2">
        <v>0.0</v>
      </c>
      <c r="E15253" s="2">
        <v>0.0</v>
      </c>
      <c r="F15253" s="2">
        <v>0.0</v>
      </c>
      <c r="G15253" s="2">
        <v>0.0</v>
      </c>
      <c r="H15253">
        <f t="shared" si="1"/>
        <v>0</v>
      </c>
      <c r="I15253">
        <f t="shared" si="2"/>
        <v>0</v>
      </c>
      <c r="J15253">
        <f t="shared" si="3"/>
        <v>0</v>
      </c>
    </row>
    <row r="15254">
      <c r="A15254" s="2" t="s">
        <v>53265</v>
      </c>
      <c r="B15254" s="2">
        <v>19.21</v>
      </c>
      <c r="C15254" s="2">
        <v>25.81</v>
      </c>
      <c r="D15254" s="2">
        <v>17.08</v>
      </c>
      <c r="E15254" s="2">
        <v>1.14</v>
      </c>
      <c r="F15254" s="2">
        <v>2.73</v>
      </c>
      <c r="G15254" s="2">
        <v>3.11</v>
      </c>
      <c r="H15254">
        <f t="shared" si="1"/>
        <v>20.7</v>
      </c>
      <c r="I15254">
        <f t="shared" si="2"/>
        <v>2.33</v>
      </c>
      <c r="J15254">
        <f t="shared" si="3"/>
        <v>11.51</v>
      </c>
    </row>
    <row r="15255">
      <c r="A15255" s="2" t="s">
        <v>53266</v>
      </c>
      <c r="B15255" s="2">
        <v>12.9</v>
      </c>
      <c r="C15255" s="2">
        <v>21.37</v>
      </c>
      <c r="D15255" s="2">
        <v>21.75</v>
      </c>
      <c r="E15255" s="2">
        <v>12.51</v>
      </c>
      <c r="F15255" s="2">
        <v>13.8</v>
      </c>
      <c r="G15255" s="2">
        <v>18.02</v>
      </c>
      <c r="H15255">
        <f t="shared" si="1"/>
        <v>18.67</v>
      </c>
      <c r="I15255">
        <f t="shared" si="2"/>
        <v>14.78</v>
      </c>
      <c r="J15255">
        <f t="shared" si="3"/>
        <v>16.73</v>
      </c>
    </row>
    <row r="15256">
      <c r="A15256" s="2" t="s">
        <v>53267</v>
      </c>
      <c r="B15256" s="2">
        <v>0.0</v>
      </c>
      <c r="C15256" s="2">
        <v>0.0</v>
      </c>
      <c r="D15256" s="2">
        <v>0.0</v>
      </c>
      <c r="E15256" s="2">
        <v>0.0</v>
      </c>
      <c r="F15256" s="2">
        <v>0.0</v>
      </c>
      <c r="G15256" s="2">
        <v>0.0</v>
      </c>
      <c r="H15256">
        <f t="shared" si="1"/>
        <v>0</v>
      </c>
      <c r="I15256">
        <f t="shared" si="2"/>
        <v>0</v>
      </c>
      <c r="J15256">
        <f t="shared" si="3"/>
        <v>0</v>
      </c>
    </row>
    <row r="15257">
      <c r="A15257" s="2" t="s">
        <v>53268</v>
      </c>
      <c r="B15257" s="2">
        <v>0.0</v>
      </c>
      <c r="C15257" s="2">
        <v>0.0</v>
      </c>
      <c r="D15257" s="2">
        <v>0.0</v>
      </c>
      <c r="E15257" s="2">
        <v>0.0</v>
      </c>
      <c r="F15257" s="2">
        <v>0.0</v>
      </c>
      <c r="G15257" s="2">
        <v>0.0</v>
      </c>
      <c r="H15257">
        <f t="shared" si="1"/>
        <v>0</v>
      </c>
      <c r="I15257">
        <f t="shared" si="2"/>
        <v>0</v>
      </c>
      <c r="J15257">
        <f t="shared" si="3"/>
        <v>0</v>
      </c>
    </row>
    <row r="15258">
      <c r="A15258" s="2" t="s">
        <v>53269</v>
      </c>
      <c r="B15258" s="2">
        <v>68.21</v>
      </c>
      <c r="C15258" s="2">
        <v>52.07</v>
      </c>
      <c r="D15258" s="2">
        <v>62.15</v>
      </c>
      <c r="E15258" s="2">
        <v>148.6</v>
      </c>
      <c r="F15258" s="2">
        <v>126.19</v>
      </c>
      <c r="G15258" s="2">
        <v>230.37</v>
      </c>
      <c r="H15258">
        <f t="shared" si="1"/>
        <v>60.81</v>
      </c>
      <c r="I15258">
        <f t="shared" si="2"/>
        <v>168.39</v>
      </c>
      <c r="J15258">
        <f t="shared" si="3"/>
        <v>114.6</v>
      </c>
    </row>
    <row r="15259">
      <c r="A15259" s="2" t="s">
        <v>53270</v>
      </c>
      <c r="B15259" s="2">
        <v>0.0</v>
      </c>
      <c r="C15259" s="2">
        <v>0.0</v>
      </c>
      <c r="D15259" s="2">
        <v>0.0</v>
      </c>
      <c r="E15259" s="2">
        <v>0.99</v>
      </c>
      <c r="F15259" s="2">
        <v>0.6</v>
      </c>
      <c r="G15259" s="2">
        <v>1.09</v>
      </c>
      <c r="H15259">
        <f t="shared" si="1"/>
        <v>0</v>
      </c>
      <c r="I15259">
        <f t="shared" si="2"/>
        <v>0.89</v>
      </c>
      <c r="J15259">
        <f t="shared" si="3"/>
        <v>0.45</v>
      </c>
    </row>
    <row r="15260">
      <c r="A15260" s="2" t="s">
        <v>53271</v>
      </c>
      <c r="B15260" s="2">
        <v>26.93</v>
      </c>
      <c r="C15260" s="2">
        <v>30.77</v>
      </c>
      <c r="D15260" s="2">
        <v>39.56</v>
      </c>
      <c r="E15260" s="2">
        <v>50.86</v>
      </c>
      <c r="F15260" s="2">
        <v>9.04</v>
      </c>
      <c r="G15260" s="2">
        <v>15.69</v>
      </c>
      <c r="H15260">
        <f t="shared" si="1"/>
        <v>32.42</v>
      </c>
      <c r="I15260">
        <f t="shared" si="2"/>
        <v>25.2</v>
      </c>
      <c r="J15260">
        <f t="shared" si="3"/>
        <v>28.81</v>
      </c>
    </row>
    <row r="15261">
      <c r="A15261" s="2" t="s">
        <v>53272</v>
      </c>
      <c r="B15261" s="2">
        <v>14.04</v>
      </c>
      <c r="C15261" s="2">
        <v>15.05</v>
      </c>
      <c r="D15261" s="2">
        <v>20.32</v>
      </c>
      <c r="E15261" s="2">
        <v>4.62</v>
      </c>
      <c r="F15261" s="2">
        <v>3.33</v>
      </c>
      <c r="G15261" s="2">
        <v>1.01</v>
      </c>
      <c r="H15261">
        <f t="shared" si="1"/>
        <v>16.47</v>
      </c>
      <c r="I15261">
        <f t="shared" si="2"/>
        <v>2.99</v>
      </c>
      <c r="J15261">
        <f t="shared" si="3"/>
        <v>9.73</v>
      </c>
    </row>
    <row r="15262">
      <c r="A15262" s="2" t="s">
        <v>53273</v>
      </c>
      <c r="B15262" s="2">
        <v>15.19</v>
      </c>
      <c r="C15262" s="2">
        <v>11.65</v>
      </c>
      <c r="D15262" s="2">
        <v>5.76</v>
      </c>
      <c r="E15262" s="2">
        <v>3.12</v>
      </c>
      <c r="F15262" s="2">
        <v>5.34</v>
      </c>
      <c r="G15262" s="2">
        <v>1.71</v>
      </c>
      <c r="H15262">
        <f t="shared" si="1"/>
        <v>10.87</v>
      </c>
      <c r="I15262">
        <f t="shared" si="2"/>
        <v>3.39</v>
      </c>
      <c r="J15262">
        <f t="shared" si="3"/>
        <v>7.13</v>
      </c>
    </row>
    <row r="15263">
      <c r="A15263" s="2" t="s">
        <v>53274</v>
      </c>
      <c r="B15263" s="2">
        <v>5.62</v>
      </c>
      <c r="C15263" s="2">
        <v>4.67</v>
      </c>
      <c r="D15263" s="2">
        <v>3.3</v>
      </c>
      <c r="E15263" s="2">
        <v>2.37</v>
      </c>
      <c r="F15263" s="2">
        <v>3.12</v>
      </c>
      <c r="G15263" s="2">
        <v>1.04</v>
      </c>
      <c r="H15263">
        <f t="shared" si="1"/>
        <v>4.53</v>
      </c>
      <c r="I15263">
        <f t="shared" si="2"/>
        <v>2.18</v>
      </c>
      <c r="J15263">
        <f t="shared" si="3"/>
        <v>3.35</v>
      </c>
    </row>
    <row r="15264">
      <c r="A15264" s="2" t="s">
        <v>53275</v>
      </c>
      <c r="B15264" s="2">
        <v>28.67</v>
      </c>
      <c r="C15264" s="2">
        <v>21.07</v>
      </c>
      <c r="D15264" s="2">
        <v>28.19</v>
      </c>
      <c r="E15264" s="2">
        <v>15.3</v>
      </c>
      <c r="F15264" s="2">
        <v>17.78</v>
      </c>
      <c r="G15264" s="2">
        <v>8.86</v>
      </c>
      <c r="H15264">
        <f t="shared" si="1"/>
        <v>25.98</v>
      </c>
      <c r="I15264">
        <f t="shared" si="2"/>
        <v>13.98</v>
      </c>
      <c r="J15264">
        <f t="shared" si="3"/>
        <v>19.98</v>
      </c>
    </row>
    <row r="15265">
      <c r="A15265" s="2" t="s">
        <v>53276</v>
      </c>
      <c r="B15265" s="2">
        <v>11.56</v>
      </c>
      <c r="C15265" s="2">
        <v>8.3</v>
      </c>
      <c r="D15265" s="2">
        <v>12.64</v>
      </c>
      <c r="E15265" s="2">
        <v>40.72</v>
      </c>
      <c r="F15265" s="2">
        <v>11.71</v>
      </c>
      <c r="G15265" s="2">
        <v>31.46</v>
      </c>
      <c r="H15265">
        <f t="shared" si="1"/>
        <v>10.83</v>
      </c>
      <c r="I15265">
        <f t="shared" si="2"/>
        <v>27.96</v>
      </c>
      <c r="J15265">
        <f t="shared" si="3"/>
        <v>19.4</v>
      </c>
    </row>
    <row r="15266">
      <c r="A15266" s="2" t="s">
        <v>53277</v>
      </c>
      <c r="B15266" s="2">
        <v>0.0</v>
      </c>
      <c r="C15266" s="2">
        <v>0.0</v>
      </c>
      <c r="D15266" s="2">
        <v>0.23</v>
      </c>
      <c r="E15266" s="2">
        <v>0.47</v>
      </c>
      <c r="F15266" s="2">
        <v>0.0</v>
      </c>
      <c r="G15266" s="2">
        <v>0.26</v>
      </c>
      <c r="H15266">
        <f t="shared" si="1"/>
        <v>0.08</v>
      </c>
      <c r="I15266">
        <f t="shared" si="2"/>
        <v>0.24</v>
      </c>
      <c r="J15266">
        <f t="shared" si="3"/>
        <v>0.16</v>
      </c>
    </row>
    <row r="15267">
      <c r="A15267" s="2" t="s">
        <v>53278</v>
      </c>
      <c r="B15267" s="2">
        <v>131.65</v>
      </c>
      <c r="C15267" s="2">
        <v>132.92</v>
      </c>
      <c r="D15267" s="2">
        <v>135.51</v>
      </c>
      <c r="E15267" s="2">
        <v>141.08</v>
      </c>
      <c r="F15267" s="2">
        <v>84.46</v>
      </c>
      <c r="G15267" s="2">
        <v>110.35</v>
      </c>
      <c r="H15267">
        <f t="shared" si="1"/>
        <v>133.36</v>
      </c>
      <c r="I15267">
        <f t="shared" si="2"/>
        <v>111.96</v>
      </c>
      <c r="J15267">
        <f t="shared" si="3"/>
        <v>122.66</v>
      </c>
    </row>
    <row r="15268">
      <c r="A15268" s="2" t="s">
        <v>53279</v>
      </c>
      <c r="B15268" s="2">
        <v>0.0</v>
      </c>
      <c r="C15268" s="2">
        <v>0.15</v>
      </c>
      <c r="D15268" s="2">
        <v>0.15</v>
      </c>
      <c r="E15268" s="2">
        <v>0.3</v>
      </c>
      <c r="F15268" s="2">
        <v>0.0</v>
      </c>
      <c r="G15268" s="2">
        <v>0.0</v>
      </c>
      <c r="H15268">
        <f t="shared" si="1"/>
        <v>0.1</v>
      </c>
      <c r="I15268">
        <f t="shared" si="2"/>
        <v>0.1</v>
      </c>
      <c r="J15268">
        <f t="shared" si="3"/>
        <v>0.1</v>
      </c>
    </row>
    <row r="15269">
      <c r="A15269" s="2" t="s">
        <v>53280</v>
      </c>
      <c r="B15269" s="2">
        <v>120.38</v>
      </c>
      <c r="C15269" s="2">
        <v>78.91</v>
      </c>
      <c r="D15269" s="2">
        <v>92.31</v>
      </c>
      <c r="E15269" s="2">
        <v>1448.02</v>
      </c>
      <c r="F15269" s="2">
        <v>566.88</v>
      </c>
      <c r="G15269" s="2">
        <v>1105.56</v>
      </c>
      <c r="H15269">
        <f t="shared" si="1"/>
        <v>97.2</v>
      </c>
      <c r="I15269">
        <f t="shared" si="2"/>
        <v>1040.15</v>
      </c>
      <c r="J15269">
        <f t="shared" si="3"/>
        <v>568.68</v>
      </c>
    </row>
    <row r="15270">
      <c r="A15270" s="2" t="s">
        <v>53281</v>
      </c>
      <c r="B15270" s="2">
        <v>0.0</v>
      </c>
      <c r="C15270" s="2">
        <v>0.0</v>
      </c>
      <c r="D15270" s="2">
        <v>0.0</v>
      </c>
      <c r="E15270" s="2">
        <v>0.0</v>
      </c>
      <c r="F15270" s="2">
        <v>0.37</v>
      </c>
      <c r="G15270" s="2">
        <v>0.0</v>
      </c>
      <c r="H15270">
        <f t="shared" si="1"/>
        <v>0</v>
      </c>
      <c r="I15270">
        <f t="shared" si="2"/>
        <v>0.12</v>
      </c>
      <c r="J15270">
        <f t="shared" si="3"/>
        <v>0.06</v>
      </c>
    </row>
    <row r="15271">
      <c r="A15271" s="2" t="s">
        <v>53282</v>
      </c>
      <c r="B15271" s="2">
        <v>1.38</v>
      </c>
      <c r="C15271" s="2">
        <v>0.45</v>
      </c>
      <c r="D15271" s="2">
        <v>0.0</v>
      </c>
      <c r="E15271" s="2">
        <v>0.0</v>
      </c>
      <c r="F15271" s="2">
        <v>6.55</v>
      </c>
      <c r="G15271" s="2">
        <v>2.49</v>
      </c>
      <c r="H15271">
        <f t="shared" si="1"/>
        <v>0.61</v>
      </c>
      <c r="I15271">
        <f t="shared" si="2"/>
        <v>3.01</v>
      </c>
      <c r="J15271">
        <f t="shared" si="3"/>
        <v>1.81</v>
      </c>
    </row>
    <row r="15272">
      <c r="A15272" s="2" t="s">
        <v>53283</v>
      </c>
      <c r="B15272" s="2">
        <v>0.0</v>
      </c>
      <c r="C15272" s="2">
        <v>0.0</v>
      </c>
      <c r="D15272" s="2">
        <v>0.0</v>
      </c>
      <c r="E15272" s="2">
        <v>0.0</v>
      </c>
      <c r="F15272" s="2">
        <v>0.0</v>
      </c>
      <c r="G15272" s="2">
        <v>0.0</v>
      </c>
      <c r="H15272">
        <f t="shared" si="1"/>
        <v>0</v>
      </c>
      <c r="I15272">
        <f t="shared" si="2"/>
        <v>0</v>
      </c>
      <c r="J15272">
        <f t="shared" si="3"/>
        <v>0</v>
      </c>
    </row>
    <row r="15273">
      <c r="A15273" s="2" t="s">
        <v>53284</v>
      </c>
      <c r="B15273" s="2">
        <v>0.0</v>
      </c>
      <c r="C15273" s="2">
        <v>0.0</v>
      </c>
      <c r="D15273" s="2">
        <v>1.16</v>
      </c>
      <c r="E15273" s="2">
        <v>0.0</v>
      </c>
      <c r="F15273" s="2">
        <v>0.0</v>
      </c>
      <c r="G15273" s="2">
        <v>0.0</v>
      </c>
      <c r="H15273">
        <f t="shared" si="1"/>
        <v>0.39</v>
      </c>
      <c r="I15273">
        <f t="shared" si="2"/>
        <v>0</v>
      </c>
      <c r="J15273">
        <f t="shared" si="3"/>
        <v>0.19</v>
      </c>
    </row>
    <row r="15274">
      <c r="A15274" s="2" t="s">
        <v>53285</v>
      </c>
      <c r="B15274" s="2">
        <v>0.0</v>
      </c>
      <c r="C15274" s="2">
        <v>0.0</v>
      </c>
      <c r="D15274" s="2">
        <v>1.57</v>
      </c>
      <c r="E15274" s="2">
        <v>3.1</v>
      </c>
      <c r="F15274" s="2">
        <v>0.0</v>
      </c>
      <c r="G15274" s="2">
        <v>0.0</v>
      </c>
      <c r="H15274">
        <f t="shared" si="1"/>
        <v>0.52</v>
      </c>
      <c r="I15274">
        <f t="shared" si="2"/>
        <v>1.03</v>
      </c>
      <c r="J15274">
        <f t="shared" si="3"/>
        <v>0.78</v>
      </c>
    </row>
    <row r="15275">
      <c r="A15275" s="2" t="s">
        <v>53286</v>
      </c>
      <c r="B15275" s="2">
        <v>2.55</v>
      </c>
      <c r="C15275" s="2">
        <v>0.0</v>
      </c>
      <c r="D15275" s="2">
        <v>0.42</v>
      </c>
      <c r="E15275" s="2">
        <v>0.84</v>
      </c>
      <c r="F15275" s="2">
        <v>1.01</v>
      </c>
      <c r="G15275" s="2">
        <v>0.46</v>
      </c>
      <c r="H15275">
        <f t="shared" si="1"/>
        <v>0.99</v>
      </c>
      <c r="I15275">
        <f t="shared" si="2"/>
        <v>0.77</v>
      </c>
      <c r="J15275">
        <f t="shared" si="3"/>
        <v>0.88</v>
      </c>
    </row>
    <row r="15276">
      <c r="A15276" s="2" t="s">
        <v>53287</v>
      </c>
      <c r="B15276" s="2">
        <v>8.78</v>
      </c>
      <c r="C15276" s="2">
        <v>5.07</v>
      </c>
      <c r="D15276" s="2">
        <v>5.15</v>
      </c>
      <c r="E15276" s="2">
        <v>53.69</v>
      </c>
      <c r="F15276" s="2">
        <v>10.29</v>
      </c>
      <c r="G15276" s="2">
        <v>28.14</v>
      </c>
      <c r="H15276">
        <f t="shared" si="1"/>
        <v>6.33</v>
      </c>
      <c r="I15276">
        <f t="shared" si="2"/>
        <v>30.71</v>
      </c>
      <c r="J15276">
        <f t="shared" si="3"/>
        <v>18.52</v>
      </c>
    </row>
    <row r="15277">
      <c r="A15277" s="2" t="s">
        <v>53288</v>
      </c>
      <c r="B15277" s="2">
        <v>3.68</v>
      </c>
      <c r="C15277" s="2">
        <v>1.44</v>
      </c>
      <c r="D15277" s="2">
        <v>4.19</v>
      </c>
      <c r="E15277" s="2">
        <v>0.0</v>
      </c>
      <c r="F15277" s="2">
        <v>0.72</v>
      </c>
      <c r="G15277" s="2">
        <v>1.31</v>
      </c>
      <c r="H15277">
        <f t="shared" si="1"/>
        <v>3.1</v>
      </c>
      <c r="I15277">
        <f t="shared" si="2"/>
        <v>0.68</v>
      </c>
      <c r="J15277">
        <f t="shared" si="3"/>
        <v>1.89</v>
      </c>
    </row>
    <row r="15278">
      <c r="A15278" s="2" t="s">
        <v>53289</v>
      </c>
      <c r="B15278" s="2">
        <v>0.0</v>
      </c>
      <c r="C15278" s="2">
        <v>0.52</v>
      </c>
      <c r="D15278" s="2">
        <v>0.0</v>
      </c>
      <c r="E15278" s="2">
        <v>0.0</v>
      </c>
      <c r="F15278" s="2">
        <v>0.0</v>
      </c>
      <c r="G15278" s="2">
        <v>0.0</v>
      </c>
      <c r="H15278">
        <f t="shared" si="1"/>
        <v>0.17</v>
      </c>
      <c r="I15278">
        <f t="shared" si="2"/>
        <v>0</v>
      </c>
      <c r="J15278">
        <f t="shared" si="3"/>
        <v>0.09</v>
      </c>
    </row>
    <row r="15279">
      <c r="A15279" s="2" t="s">
        <v>53290</v>
      </c>
      <c r="B15279" s="2">
        <v>27.83</v>
      </c>
      <c r="C15279" s="2">
        <v>22.05</v>
      </c>
      <c r="D15279" s="2">
        <v>28.41</v>
      </c>
      <c r="E15279" s="2">
        <v>26.88</v>
      </c>
      <c r="F15279" s="2">
        <v>48.06</v>
      </c>
      <c r="G15279" s="2">
        <v>31.73</v>
      </c>
      <c r="H15279">
        <f t="shared" si="1"/>
        <v>26.1</v>
      </c>
      <c r="I15279">
        <f t="shared" si="2"/>
        <v>35.56</v>
      </c>
      <c r="J15279">
        <f t="shared" si="3"/>
        <v>30.83</v>
      </c>
    </row>
    <row r="15280">
      <c r="A15280" s="2" t="s">
        <v>53291</v>
      </c>
      <c r="B15280" s="2">
        <v>11.89</v>
      </c>
      <c r="C15280" s="2">
        <v>7.84</v>
      </c>
      <c r="D15280" s="2">
        <v>5.61</v>
      </c>
      <c r="E15280" s="2">
        <v>4.71</v>
      </c>
      <c r="F15280" s="2">
        <v>26.11</v>
      </c>
      <c r="G15280" s="2">
        <v>13.15</v>
      </c>
      <c r="H15280">
        <f t="shared" si="1"/>
        <v>8.45</v>
      </c>
      <c r="I15280">
        <f t="shared" si="2"/>
        <v>14.66</v>
      </c>
      <c r="J15280">
        <f t="shared" si="3"/>
        <v>11.55</v>
      </c>
    </row>
    <row r="15281">
      <c r="A15281" s="2" t="s">
        <v>53292</v>
      </c>
      <c r="B15281" s="2">
        <v>0.0</v>
      </c>
      <c r="C15281" s="2">
        <v>0.0</v>
      </c>
      <c r="D15281" s="2">
        <v>0.0</v>
      </c>
      <c r="E15281" s="2">
        <v>0.0</v>
      </c>
      <c r="F15281" s="2">
        <v>0.0</v>
      </c>
      <c r="G15281" s="2">
        <v>0.0</v>
      </c>
      <c r="H15281">
        <f t="shared" si="1"/>
        <v>0</v>
      </c>
      <c r="I15281">
        <f t="shared" si="2"/>
        <v>0</v>
      </c>
      <c r="J15281">
        <f t="shared" si="3"/>
        <v>0</v>
      </c>
    </row>
    <row r="15282">
      <c r="A15282" s="2" t="s">
        <v>53293</v>
      </c>
      <c r="B15282" s="2">
        <v>0.0</v>
      </c>
      <c r="C15282" s="2">
        <v>0.0</v>
      </c>
      <c r="D15282" s="2">
        <v>0.0</v>
      </c>
      <c r="E15282" s="2">
        <v>0.0</v>
      </c>
      <c r="F15282" s="2">
        <v>0.0</v>
      </c>
      <c r="G15282" s="2">
        <v>0.0</v>
      </c>
      <c r="H15282">
        <f t="shared" si="1"/>
        <v>0</v>
      </c>
      <c r="I15282">
        <f t="shared" si="2"/>
        <v>0</v>
      </c>
      <c r="J15282">
        <f t="shared" si="3"/>
        <v>0</v>
      </c>
    </row>
    <row r="15283">
      <c r="A15283" s="2" t="s">
        <v>53294</v>
      </c>
      <c r="B15283" s="2">
        <v>0.56</v>
      </c>
      <c r="C15283" s="2">
        <v>0.0</v>
      </c>
      <c r="D15283" s="2">
        <v>0.06</v>
      </c>
      <c r="E15283" s="2">
        <v>0.0</v>
      </c>
      <c r="F15283" s="2">
        <v>0.0</v>
      </c>
      <c r="G15283" s="2">
        <v>0.0</v>
      </c>
      <c r="H15283">
        <f t="shared" si="1"/>
        <v>0.21</v>
      </c>
      <c r="I15283">
        <f t="shared" si="2"/>
        <v>0</v>
      </c>
      <c r="J15283">
        <f t="shared" si="3"/>
        <v>0.1</v>
      </c>
    </row>
    <row r="15284">
      <c r="A15284" s="2" t="s">
        <v>53295</v>
      </c>
      <c r="B15284" s="2">
        <v>0.0</v>
      </c>
      <c r="C15284" s="2">
        <v>0.0</v>
      </c>
      <c r="D15284" s="2">
        <v>0.0</v>
      </c>
      <c r="E15284" s="2">
        <v>0.0</v>
      </c>
      <c r="F15284" s="2">
        <v>0.0</v>
      </c>
      <c r="G15284" s="2">
        <v>0.0</v>
      </c>
      <c r="H15284">
        <f t="shared" si="1"/>
        <v>0</v>
      </c>
      <c r="I15284">
        <f t="shared" si="2"/>
        <v>0</v>
      </c>
      <c r="J15284">
        <f t="shared" si="3"/>
        <v>0</v>
      </c>
    </row>
    <row r="15285">
      <c r="A15285" s="2" t="s">
        <v>53296</v>
      </c>
      <c r="B15285" s="2">
        <v>2.27</v>
      </c>
      <c r="C15285" s="2">
        <v>9.15</v>
      </c>
      <c r="D15285" s="2">
        <v>3.4</v>
      </c>
      <c r="E15285" s="2">
        <v>0.0</v>
      </c>
      <c r="F15285" s="2">
        <v>0.5</v>
      </c>
      <c r="G15285" s="2">
        <v>0.0</v>
      </c>
      <c r="H15285">
        <f t="shared" si="1"/>
        <v>4.94</v>
      </c>
      <c r="I15285">
        <f t="shared" si="2"/>
        <v>0.17</v>
      </c>
      <c r="J15285">
        <f t="shared" si="3"/>
        <v>2.55</v>
      </c>
    </row>
    <row r="15286">
      <c r="A15286" s="2" t="s">
        <v>53297</v>
      </c>
      <c r="B15286" s="2">
        <v>0.0</v>
      </c>
      <c r="C15286" s="2">
        <v>0.0</v>
      </c>
      <c r="D15286" s="2">
        <v>0.55</v>
      </c>
      <c r="E15286" s="2">
        <v>0.0</v>
      </c>
      <c r="F15286" s="2">
        <v>0.0</v>
      </c>
      <c r="G15286" s="2">
        <v>0.0</v>
      </c>
      <c r="H15286">
        <f t="shared" si="1"/>
        <v>0.18</v>
      </c>
      <c r="I15286">
        <f t="shared" si="2"/>
        <v>0</v>
      </c>
      <c r="J15286">
        <f t="shared" si="3"/>
        <v>0.09</v>
      </c>
    </row>
    <row r="15287">
      <c r="A15287" s="2" t="s">
        <v>53298</v>
      </c>
      <c r="B15287" s="2">
        <v>0.0</v>
      </c>
      <c r="C15287" s="2">
        <v>6.12</v>
      </c>
      <c r="D15287" s="2">
        <v>4.36</v>
      </c>
      <c r="E15287" s="2">
        <v>3.46</v>
      </c>
      <c r="F15287" s="2">
        <v>2.09</v>
      </c>
      <c r="G15287" s="2">
        <v>0.0</v>
      </c>
      <c r="H15287">
        <f t="shared" si="1"/>
        <v>3.49</v>
      </c>
      <c r="I15287">
        <f t="shared" si="2"/>
        <v>1.85</v>
      </c>
      <c r="J15287">
        <f t="shared" si="3"/>
        <v>2.67</v>
      </c>
    </row>
    <row r="15288">
      <c r="A15288" s="2" t="s">
        <v>53299</v>
      </c>
      <c r="B15288" s="2">
        <v>0.0</v>
      </c>
      <c r="C15288" s="2">
        <v>0.0</v>
      </c>
      <c r="D15288" s="2">
        <v>0.6</v>
      </c>
      <c r="E15288" s="2">
        <v>1.21</v>
      </c>
      <c r="F15288" s="2">
        <v>2.9</v>
      </c>
      <c r="G15288" s="2">
        <v>0.0</v>
      </c>
      <c r="H15288">
        <f t="shared" si="1"/>
        <v>0.2</v>
      </c>
      <c r="I15288">
        <f t="shared" si="2"/>
        <v>1.37</v>
      </c>
      <c r="J15288">
        <f t="shared" si="3"/>
        <v>0.79</v>
      </c>
    </row>
    <row r="15289">
      <c r="A15289" s="2" t="s">
        <v>53300</v>
      </c>
      <c r="B15289" s="2">
        <v>0.0</v>
      </c>
      <c r="C15289" s="2">
        <v>0.0</v>
      </c>
      <c r="D15289" s="2">
        <v>0.0</v>
      </c>
      <c r="E15289" s="2">
        <v>0.0</v>
      </c>
      <c r="F15289" s="2">
        <v>0.0</v>
      </c>
      <c r="G15289" s="2">
        <v>0.0</v>
      </c>
      <c r="H15289">
        <f t="shared" si="1"/>
        <v>0</v>
      </c>
      <c r="I15289">
        <f t="shared" si="2"/>
        <v>0</v>
      </c>
      <c r="J15289">
        <f t="shared" si="3"/>
        <v>0</v>
      </c>
    </row>
    <row r="15290">
      <c r="A15290" s="2" t="s">
        <v>53301</v>
      </c>
      <c r="B15290" s="2">
        <v>0.0</v>
      </c>
      <c r="C15290" s="2">
        <v>0.0</v>
      </c>
      <c r="D15290" s="2">
        <v>0.0</v>
      </c>
      <c r="E15290" s="2">
        <v>0.0</v>
      </c>
      <c r="F15290" s="2">
        <v>0.0</v>
      </c>
      <c r="G15290" s="2">
        <v>0.0</v>
      </c>
      <c r="H15290">
        <f t="shared" si="1"/>
        <v>0</v>
      </c>
      <c r="I15290">
        <f t="shared" si="2"/>
        <v>0</v>
      </c>
      <c r="J15290">
        <f t="shared" si="3"/>
        <v>0</v>
      </c>
    </row>
    <row r="15291">
      <c r="A15291" s="2" t="s">
        <v>53302</v>
      </c>
      <c r="B15291" s="2">
        <v>0.0</v>
      </c>
      <c r="C15291" s="2">
        <v>0.0</v>
      </c>
      <c r="D15291" s="2">
        <v>0.0</v>
      </c>
      <c r="E15291" s="2">
        <v>0.0</v>
      </c>
      <c r="F15291" s="2">
        <v>0.0</v>
      </c>
      <c r="G15291" s="2">
        <v>0.0</v>
      </c>
      <c r="H15291">
        <f t="shared" si="1"/>
        <v>0</v>
      </c>
      <c r="I15291">
        <f t="shared" si="2"/>
        <v>0</v>
      </c>
      <c r="J15291">
        <f t="shared" si="3"/>
        <v>0</v>
      </c>
    </row>
    <row r="15292">
      <c r="A15292" s="2" t="s">
        <v>53303</v>
      </c>
      <c r="B15292" s="2">
        <v>0.0</v>
      </c>
      <c r="C15292" s="2">
        <v>0.0</v>
      </c>
      <c r="D15292" s="2">
        <v>2.2</v>
      </c>
      <c r="E15292" s="2">
        <v>0.96</v>
      </c>
      <c r="F15292" s="2">
        <v>2.32</v>
      </c>
      <c r="G15292" s="2">
        <v>0.0</v>
      </c>
      <c r="H15292">
        <f t="shared" si="1"/>
        <v>0.73</v>
      </c>
      <c r="I15292">
        <f t="shared" si="2"/>
        <v>1.09</v>
      </c>
      <c r="J15292">
        <f t="shared" si="3"/>
        <v>0.91</v>
      </c>
    </row>
    <row r="15293">
      <c r="A15293" s="2" t="s">
        <v>53304</v>
      </c>
      <c r="B15293" s="2">
        <v>0.0</v>
      </c>
      <c r="C15293" s="2">
        <v>3.39</v>
      </c>
      <c r="D15293" s="2">
        <v>12.22</v>
      </c>
      <c r="E15293" s="2">
        <v>13.77</v>
      </c>
      <c r="F15293" s="2">
        <v>8.29</v>
      </c>
      <c r="G15293" s="2">
        <v>3.76</v>
      </c>
      <c r="H15293">
        <f t="shared" si="1"/>
        <v>5.2</v>
      </c>
      <c r="I15293">
        <f t="shared" si="2"/>
        <v>8.61</v>
      </c>
      <c r="J15293">
        <f t="shared" si="3"/>
        <v>6.91</v>
      </c>
    </row>
    <row r="15294">
      <c r="A15294" s="2" t="s">
        <v>53305</v>
      </c>
      <c r="B15294" s="2">
        <v>0.0</v>
      </c>
      <c r="C15294" s="2">
        <v>0.0</v>
      </c>
      <c r="D15294" s="2">
        <v>0.0</v>
      </c>
      <c r="E15294" s="2">
        <v>0.0</v>
      </c>
      <c r="F15294" s="2">
        <v>0.0</v>
      </c>
      <c r="G15294" s="2">
        <v>0.0</v>
      </c>
      <c r="H15294">
        <f t="shared" si="1"/>
        <v>0</v>
      </c>
      <c r="I15294">
        <f t="shared" si="2"/>
        <v>0</v>
      </c>
      <c r="J15294">
        <f t="shared" si="3"/>
        <v>0</v>
      </c>
    </row>
    <row r="15295">
      <c r="A15295" s="2" t="s">
        <v>53306</v>
      </c>
      <c r="B15295" s="2">
        <v>0.0</v>
      </c>
      <c r="C15295" s="2">
        <v>0.0</v>
      </c>
      <c r="D15295" s="2">
        <v>0.0</v>
      </c>
      <c r="E15295" s="2">
        <v>0.0</v>
      </c>
      <c r="F15295" s="2">
        <v>0.0</v>
      </c>
      <c r="G15295" s="2">
        <v>0.0</v>
      </c>
      <c r="H15295">
        <f t="shared" si="1"/>
        <v>0</v>
      </c>
      <c r="I15295">
        <f t="shared" si="2"/>
        <v>0</v>
      </c>
      <c r="J15295">
        <f t="shared" si="3"/>
        <v>0</v>
      </c>
    </row>
    <row r="15296">
      <c r="A15296" s="2" t="s">
        <v>53307</v>
      </c>
      <c r="B15296" s="2">
        <v>0.0</v>
      </c>
      <c r="C15296" s="2">
        <v>0.0</v>
      </c>
      <c r="D15296" s="2">
        <v>0.0</v>
      </c>
      <c r="E15296" s="2">
        <v>0.0</v>
      </c>
      <c r="F15296" s="2">
        <v>0.0</v>
      </c>
      <c r="G15296" s="2">
        <v>0.0</v>
      </c>
      <c r="H15296">
        <f t="shared" si="1"/>
        <v>0</v>
      </c>
      <c r="I15296">
        <f t="shared" si="2"/>
        <v>0</v>
      </c>
      <c r="J15296">
        <f t="shared" si="3"/>
        <v>0</v>
      </c>
    </row>
    <row r="15297">
      <c r="A15297" s="2" t="s">
        <v>53308</v>
      </c>
      <c r="B15297" s="2">
        <v>0.0</v>
      </c>
      <c r="C15297" s="2">
        <v>1.26</v>
      </c>
      <c r="D15297" s="2">
        <v>0.0</v>
      </c>
      <c r="E15297" s="2">
        <v>0.0</v>
      </c>
      <c r="F15297" s="2">
        <v>0.0</v>
      </c>
      <c r="G15297" s="2">
        <v>0.0</v>
      </c>
      <c r="H15297">
        <f t="shared" si="1"/>
        <v>0.42</v>
      </c>
      <c r="I15297">
        <f t="shared" si="2"/>
        <v>0</v>
      </c>
      <c r="J15297">
        <f t="shared" si="3"/>
        <v>0.21</v>
      </c>
    </row>
    <row r="15298">
      <c r="A15298" s="2" t="s">
        <v>53309</v>
      </c>
      <c r="B15298" s="2">
        <v>0.0</v>
      </c>
      <c r="C15298" s="2">
        <v>0.0</v>
      </c>
      <c r="D15298" s="2">
        <v>0.52</v>
      </c>
      <c r="E15298" s="2">
        <v>0.0</v>
      </c>
      <c r="F15298" s="2">
        <v>0.5</v>
      </c>
      <c r="G15298" s="2">
        <v>0.45</v>
      </c>
      <c r="H15298">
        <f t="shared" si="1"/>
        <v>0.17</v>
      </c>
      <c r="I15298">
        <f t="shared" si="2"/>
        <v>0.32</v>
      </c>
      <c r="J15298">
        <f t="shared" si="3"/>
        <v>0.25</v>
      </c>
    </row>
    <row r="15299">
      <c r="A15299" s="2" t="s">
        <v>53310</v>
      </c>
      <c r="B15299" s="2">
        <v>21.39</v>
      </c>
      <c r="C15299" s="2">
        <v>24.09</v>
      </c>
      <c r="D15299" s="2">
        <v>25.58</v>
      </c>
      <c r="E15299" s="2">
        <v>20.44</v>
      </c>
      <c r="F15299" s="2">
        <v>11.49</v>
      </c>
      <c r="G15299" s="2">
        <v>10.5</v>
      </c>
      <c r="H15299">
        <f t="shared" si="1"/>
        <v>23.69</v>
      </c>
      <c r="I15299">
        <f t="shared" si="2"/>
        <v>14.14</v>
      </c>
      <c r="J15299">
        <f t="shared" si="3"/>
        <v>18.92</v>
      </c>
    </row>
    <row r="15300">
      <c r="A15300" s="2" t="s">
        <v>53311</v>
      </c>
      <c r="B15300" s="2">
        <v>0.0</v>
      </c>
      <c r="C15300" s="2">
        <v>0.0</v>
      </c>
      <c r="D15300" s="2">
        <v>0.0</v>
      </c>
      <c r="E15300" s="2">
        <v>0.0</v>
      </c>
      <c r="F15300" s="2">
        <v>1.41</v>
      </c>
      <c r="G15300" s="2">
        <v>0.0</v>
      </c>
      <c r="H15300">
        <f t="shared" si="1"/>
        <v>0</v>
      </c>
      <c r="I15300">
        <f t="shared" si="2"/>
        <v>0.47</v>
      </c>
      <c r="J15300">
        <f t="shared" si="3"/>
        <v>0.24</v>
      </c>
    </row>
    <row r="15301">
      <c r="A15301" s="2" t="s">
        <v>53312</v>
      </c>
      <c r="B15301" s="2">
        <v>0.0</v>
      </c>
      <c r="C15301" s="2">
        <v>0.0</v>
      </c>
      <c r="D15301" s="2">
        <v>0.0</v>
      </c>
      <c r="E15301" s="2">
        <v>0.0</v>
      </c>
      <c r="F15301" s="2">
        <v>0.0</v>
      </c>
      <c r="G15301" s="2">
        <v>0.0</v>
      </c>
      <c r="H15301">
        <f t="shared" si="1"/>
        <v>0</v>
      </c>
      <c r="I15301">
        <f t="shared" si="2"/>
        <v>0</v>
      </c>
      <c r="J15301">
        <f t="shared" si="3"/>
        <v>0</v>
      </c>
    </row>
    <row r="15302">
      <c r="A15302" s="2" t="s">
        <v>53313</v>
      </c>
      <c r="B15302" s="2">
        <v>0.0</v>
      </c>
      <c r="C15302" s="2">
        <v>2.83</v>
      </c>
      <c r="D15302" s="2">
        <v>2.45</v>
      </c>
      <c r="E15302" s="2">
        <v>2.46</v>
      </c>
      <c r="F15302" s="2">
        <v>2.95</v>
      </c>
      <c r="G15302" s="2">
        <v>0.0</v>
      </c>
      <c r="H15302">
        <f t="shared" si="1"/>
        <v>1.76</v>
      </c>
      <c r="I15302">
        <f t="shared" si="2"/>
        <v>1.8</v>
      </c>
      <c r="J15302">
        <f t="shared" si="3"/>
        <v>1.78</v>
      </c>
    </row>
    <row r="15303">
      <c r="A15303" s="2" t="s">
        <v>53314</v>
      </c>
      <c r="B15303" s="2">
        <v>3.47</v>
      </c>
      <c r="C15303" s="2">
        <v>2.58</v>
      </c>
      <c r="D15303" s="2">
        <v>1.45</v>
      </c>
      <c r="E15303" s="2">
        <v>1.74</v>
      </c>
      <c r="F15303" s="2">
        <v>1.39</v>
      </c>
      <c r="G15303" s="2">
        <v>0.32</v>
      </c>
      <c r="H15303">
        <f t="shared" si="1"/>
        <v>2.5</v>
      </c>
      <c r="I15303">
        <f t="shared" si="2"/>
        <v>1.15</v>
      </c>
      <c r="J15303">
        <f t="shared" si="3"/>
        <v>1.83</v>
      </c>
    </row>
    <row r="15304">
      <c r="A15304" s="2" t="s">
        <v>53315</v>
      </c>
      <c r="B15304" s="2">
        <v>0.0</v>
      </c>
      <c r="C15304" s="2">
        <v>0.0</v>
      </c>
      <c r="D15304" s="2">
        <v>0.0</v>
      </c>
      <c r="E15304" s="2">
        <v>9.55</v>
      </c>
      <c r="F15304" s="2">
        <v>5.75</v>
      </c>
      <c r="G15304" s="2">
        <v>3.48</v>
      </c>
      <c r="H15304">
        <f t="shared" si="1"/>
        <v>0</v>
      </c>
      <c r="I15304">
        <f t="shared" si="2"/>
        <v>6.26</v>
      </c>
      <c r="J15304">
        <f t="shared" si="3"/>
        <v>3.13</v>
      </c>
    </row>
    <row r="15305">
      <c r="A15305" s="2" t="s">
        <v>53316</v>
      </c>
      <c r="B15305" s="2">
        <v>0.0</v>
      </c>
      <c r="C15305" s="2">
        <v>0.0</v>
      </c>
      <c r="D15305" s="2">
        <v>0.0</v>
      </c>
      <c r="E15305" s="2">
        <v>0.0</v>
      </c>
      <c r="F15305" s="2">
        <v>1.1</v>
      </c>
      <c r="G15305" s="2">
        <v>1.5</v>
      </c>
      <c r="H15305">
        <f t="shared" si="1"/>
        <v>0</v>
      </c>
      <c r="I15305">
        <f t="shared" si="2"/>
        <v>0.87</v>
      </c>
      <c r="J15305">
        <f t="shared" si="3"/>
        <v>0.43</v>
      </c>
    </row>
    <row r="15306">
      <c r="A15306" s="2" t="s">
        <v>53317</v>
      </c>
      <c r="B15306" s="2">
        <v>15.34</v>
      </c>
      <c r="C15306" s="2">
        <v>25.67</v>
      </c>
      <c r="D15306" s="2">
        <v>23.99</v>
      </c>
      <c r="E15306" s="2">
        <v>11.25</v>
      </c>
      <c r="F15306" s="2">
        <v>42.27</v>
      </c>
      <c r="G15306" s="2">
        <v>32.33</v>
      </c>
      <c r="H15306">
        <f t="shared" si="1"/>
        <v>21.67</v>
      </c>
      <c r="I15306">
        <f t="shared" si="2"/>
        <v>28.62</v>
      </c>
      <c r="J15306">
        <f t="shared" si="3"/>
        <v>25.14</v>
      </c>
    </row>
    <row r="15307">
      <c r="A15307" s="2" t="s">
        <v>53318</v>
      </c>
      <c r="B15307" s="2">
        <v>17.98</v>
      </c>
      <c r="C15307" s="2">
        <v>9.32</v>
      </c>
      <c r="D15307" s="2">
        <v>17.76</v>
      </c>
      <c r="E15307" s="2">
        <v>16.2</v>
      </c>
      <c r="F15307" s="2">
        <v>35.79</v>
      </c>
      <c r="G15307" s="2">
        <v>23.63</v>
      </c>
      <c r="H15307">
        <f t="shared" si="1"/>
        <v>15.02</v>
      </c>
      <c r="I15307">
        <f t="shared" si="2"/>
        <v>25.21</v>
      </c>
      <c r="J15307">
        <f t="shared" si="3"/>
        <v>20.11</v>
      </c>
    </row>
    <row r="15308">
      <c r="A15308" s="2" t="s">
        <v>53319</v>
      </c>
      <c r="B15308" s="2">
        <v>12.26</v>
      </c>
      <c r="C15308" s="2">
        <v>18.36</v>
      </c>
      <c r="D15308" s="2">
        <v>12.55</v>
      </c>
      <c r="E15308" s="2">
        <v>29.77</v>
      </c>
      <c r="F15308" s="2">
        <v>13.46</v>
      </c>
      <c r="G15308" s="2">
        <v>28.51</v>
      </c>
      <c r="H15308">
        <f t="shared" si="1"/>
        <v>14.39</v>
      </c>
      <c r="I15308">
        <f t="shared" si="2"/>
        <v>23.91</v>
      </c>
      <c r="J15308">
        <f t="shared" si="3"/>
        <v>19.15</v>
      </c>
    </row>
    <row r="15309">
      <c r="A15309" s="2" t="s">
        <v>53320</v>
      </c>
      <c r="B15309" s="2">
        <v>0.0</v>
      </c>
      <c r="C15309" s="2">
        <v>0.0</v>
      </c>
      <c r="D15309" s="2">
        <v>0.0</v>
      </c>
      <c r="E15309" s="2">
        <v>0.0</v>
      </c>
      <c r="F15309" s="2">
        <v>0.0</v>
      </c>
      <c r="G15309" s="2">
        <v>0.0</v>
      </c>
      <c r="H15309">
        <f t="shared" si="1"/>
        <v>0</v>
      </c>
      <c r="I15309">
        <f t="shared" si="2"/>
        <v>0</v>
      </c>
      <c r="J15309">
        <f t="shared" si="3"/>
        <v>0</v>
      </c>
    </row>
    <row r="15310">
      <c r="A15310" s="2" t="s">
        <v>53321</v>
      </c>
      <c r="B15310" s="2">
        <v>0.0</v>
      </c>
      <c r="C15310" s="2">
        <v>0.0</v>
      </c>
      <c r="D15310" s="2">
        <v>0.0</v>
      </c>
      <c r="E15310" s="2">
        <v>0.0</v>
      </c>
      <c r="F15310" s="2">
        <v>0.0</v>
      </c>
      <c r="G15310" s="2">
        <v>0.0</v>
      </c>
      <c r="H15310">
        <f t="shared" si="1"/>
        <v>0</v>
      </c>
      <c r="I15310">
        <f t="shared" si="2"/>
        <v>0</v>
      </c>
      <c r="J15310">
        <f t="shared" si="3"/>
        <v>0</v>
      </c>
    </row>
    <row r="15311">
      <c r="A15311" s="2" t="s">
        <v>53322</v>
      </c>
      <c r="B15311" s="2">
        <v>0.0</v>
      </c>
      <c r="C15311" s="2">
        <v>9.66</v>
      </c>
      <c r="D15311" s="2">
        <v>5.04</v>
      </c>
      <c r="E15311" s="2">
        <v>6.21</v>
      </c>
      <c r="F15311" s="2">
        <v>42.38</v>
      </c>
      <c r="G15311" s="2">
        <v>11.57</v>
      </c>
      <c r="H15311">
        <f t="shared" si="1"/>
        <v>4.9</v>
      </c>
      <c r="I15311">
        <f t="shared" si="2"/>
        <v>20.05</v>
      </c>
      <c r="J15311">
        <f t="shared" si="3"/>
        <v>12.48</v>
      </c>
    </row>
    <row r="15312">
      <c r="A15312" s="2" t="s">
        <v>53323</v>
      </c>
      <c r="B15312" s="2">
        <v>64.94</v>
      </c>
      <c r="C15312" s="2">
        <v>48.88</v>
      </c>
      <c r="D15312" s="2">
        <v>62.33</v>
      </c>
      <c r="E15312" s="2">
        <v>43.88</v>
      </c>
      <c r="F15312" s="2">
        <v>70.87</v>
      </c>
      <c r="G15312" s="2">
        <v>36.63</v>
      </c>
      <c r="H15312">
        <f t="shared" si="1"/>
        <v>58.72</v>
      </c>
      <c r="I15312">
        <f t="shared" si="2"/>
        <v>50.46</v>
      </c>
      <c r="J15312">
        <f t="shared" si="3"/>
        <v>54.59</v>
      </c>
    </row>
    <row r="15313">
      <c r="A15313" s="2" t="s">
        <v>53324</v>
      </c>
      <c r="B15313" s="2">
        <v>0.0</v>
      </c>
      <c r="C15313" s="2">
        <v>3.37</v>
      </c>
      <c r="D15313" s="2">
        <v>2.6</v>
      </c>
      <c r="E15313" s="2">
        <v>0.0</v>
      </c>
      <c r="F15313" s="2">
        <v>1.52</v>
      </c>
      <c r="G15313" s="2">
        <v>3.03</v>
      </c>
      <c r="H15313">
        <f t="shared" si="1"/>
        <v>1.99</v>
      </c>
      <c r="I15313">
        <f t="shared" si="2"/>
        <v>1.52</v>
      </c>
      <c r="J15313">
        <f t="shared" si="3"/>
        <v>1.75</v>
      </c>
    </row>
    <row r="15314">
      <c r="A15314" s="2" t="s">
        <v>53325</v>
      </c>
      <c r="B15314" s="2">
        <v>27.65</v>
      </c>
      <c r="C15314" s="2">
        <v>16.52</v>
      </c>
      <c r="D15314" s="2">
        <v>15.88</v>
      </c>
      <c r="E15314" s="2">
        <v>0.0</v>
      </c>
      <c r="F15314" s="2">
        <v>35.53</v>
      </c>
      <c r="G15314" s="2">
        <v>15.43</v>
      </c>
      <c r="H15314">
        <f t="shared" si="1"/>
        <v>20.02</v>
      </c>
      <c r="I15314">
        <f t="shared" si="2"/>
        <v>16.99</v>
      </c>
      <c r="J15314">
        <f t="shared" si="3"/>
        <v>18.5</v>
      </c>
    </row>
    <row r="15315">
      <c r="A15315" s="2" t="s">
        <v>53326</v>
      </c>
      <c r="B15315" s="2">
        <v>47.31</v>
      </c>
      <c r="C15315" s="2">
        <v>38.91</v>
      </c>
      <c r="D15315" s="2">
        <v>25.39</v>
      </c>
      <c r="E15315" s="2">
        <v>32.21</v>
      </c>
      <c r="F15315" s="2">
        <v>56.27</v>
      </c>
      <c r="G15315" s="2">
        <v>22.33</v>
      </c>
      <c r="H15315">
        <f t="shared" si="1"/>
        <v>37.2</v>
      </c>
      <c r="I15315">
        <f t="shared" si="2"/>
        <v>36.94</v>
      </c>
      <c r="J15315">
        <f t="shared" si="3"/>
        <v>37.07</v>
      </c>
    </row>
    <row r="15316">
      <c r="A15316" s="2" t="s">
        <v>53327</v>
      </c>
      <c r="B15316" s="2">
        <v>2.06</v>
      </c>
      <c r="C15316" s="2">
        <v>0.98</v>
      </c>
      <c r="D15316" s="2">
        <v>3.66</v>
      </c>
      <c r="E15316" s="2">
        <v>1.33</v>
      </c>
      <c r="F15316" s="2">
        <v>1.6</v>
      </c>
      <c r="G15316" s="2">
        <v>0.36</v>
      </c>
      <c r="H15316">
        <f t="shared" si="1"/>
        <v>2.23</v>
      </c>
      <c r="I15316">
        <f t="shared" si="2"/>
        <v>1.1</v>
      </c>
      <c r="J15316">
        <f t="shared" si="3"/>
        <v>1.67</v>
      </c>
    </row>
    <row r="15317">
      <c r="A15317" s="2" t="s">
        <v>53328</v>
      </c>
      <c r="B15317" s="2">
        <v>0.0</v>
      </c>
      <c r="C15317" s="2">
        <v>0.0</v>
      </c>
      <c r="D15317" s="2">
        <v>0.0</v>
      </c>
      <c r="E15317" s="2">
        <v>0.0</v>
      </c>
      <c r="F15317" s="2">
        <v>0.0</v>
      </c>
      <c r="G15317" s="2">
        <v>0.0</v>
      </c>
      <c r="H15317">
        <f t="shared" si="1"/>
        <v>0</v>
      </c>
      <c r="I15317">
        <f t="shared" si="2"/>
        <v>0</v>
      </c>
      <c r="J15317">
        <f t="shared" si="3"/>
        <v>0</v>
      </c>
    </row>
    <row r="15318">
      <c r="A15318" s="2" t="s">
        <v>53329</v>
      </c>
      <c r="B15318" s="2">
        <v>3.19</v>
      </c>
      <c r="C15318" s="2">
        <v>0.0</v>
      </c>
      <c r="D15318" s="2">
        <v>0.0</v>
      </c>
      <c r="E15318" s="2">
        <v>1.58</v>
      </c>
      <c r="F15318" s="2">
        <v>0.0</v>
      </c>
      <c r="G15318" s="2">
        <v>0.0</v>
      </c>
      <c r="H15318">
        <f t="shared" si="1"/>
        <v>1.06</v>
      </c>
      <c r="I15318">
        <f t="shared" si="2"/>
        <v>0.53</v>
      </c>
      <c r="J15318">
        <f t="shared" si="3"/>
        <v>0.8</v>
      </c>
    </row>
    <row r="15319">
      <c r="A15319" s="2" t="s">
        <v>53330</v>
      </c>
      <c r="B15319" s="2">
        <v>3.32</v>
      </c>
      <c r="C15319" s="2">
        <v>1.09</v>
      </c>
      <c r="D15319" s="2">
        <v>0.73</v>
      </c>
      <c r="E15319" s="2">
        <v>0.74</v>
      </c>
      <c r="F15319" s="2">
        <v>0.88</v>
      </c>
      <c r="G15319" s="2">
        <v>2.41</v>
      </c>
      <c r="H15319">
        <f t="shared" si="1"/>
        <v>1.71</v>
      </c>
      <c r="I15319">
        <f t="shared" si="2"/>
        <v>1.34</v>
      </c>
      <c r="J15319">
        <f t="shared" si="3"/>
        <v>1.53</v>
      </c>
    </row>
    <row r="15320">
      <c r="A15320" s="2" t="s">
        <v>53331</v>
      </c>
      <c r="B15320" s="2">
        <v>18.35</v>
      </c>
      <c r="C15320" s="2">
        <v>29.6</v>
      </c>
      <c r="D15320" s="2">
        <v>37.67</v>
      </c>
      <c r="E15320" s="2">
        <v>49.54</v>
      </c>
      <c r="F15320" s="2">
        <v>29.83</v>
      </c>
      <c r="G15320" s="2">
        <v>19.32</v>
      </c>
      <c r="H15320">
        <f t="shared" si="1"/>
        <v>28.54</v>
      </c>
      <c r="I15320">
        <f t="shared" si="2"/>
        <v>32.9</v>
      </c>
      <c r="J15320">
        <f t="shared" si="3"/>
        <v>30.72</v>
      </c>
    </row>
    <row r="15321">
      <c r="A15321" s="2" t="s">
        <v>53332</v>
      </c>
      <c r="B15321" s="2">
        <v>27.33</v>
      </c>
      <c r="C15321" s="2">
        <v>21.31</v>
      </c>
      <c r="D15321" s="2">
        <v>18.76</v>
      </c>
      <c r="E15321" s="2">
        <v>24.34</v>
      </c>
      <c r="F15321" s="2">
        <v>11.87</v>
      </c>
      <c r="G15321" s="2">
        <v>15.23</v>
      </c>
      <c r="H15321">
        <f t="shared" si="1"/>
        <v>22.47</v>
      </c>
      <c r="I15321">
        <f t="shared" si="2"/>
        <v>17.15</v>
      </c>
      <c r="J15321">
        <f t="shared" si="3"/>
        <v>19.81</v>
      </c>
    </row>
    <row r="15322">
      <c r="A15322" s="2" t="s">
        <v>53333</v>
      </c>
      <c r="B15322" s="2">
        <v>0.0</v>
      </c>
      <c r="C15322" s="2">
        <v>0.0</v>
      </c>
      <c r="D15322" s="2">
        <v>0.0</v>
      </c>
      <c r="E15322" s="2">
        <v>0.0</v>
      </c>
      <c r="F15322" s="2">
        <v>0.0</v>
      </c>
      <c r="G15322" s="2">
        <v>0.0</v>
      </c>
      <c r="H15322">
        <f t="shared" si="1"/>
        <v>0</v>
      </c>
      <c r="I15322">
        <f t="shared" si="2"/>
        <v>0</v>
      </c>
      <c r="J15322">
        <f t="shared" si="3"/>
        <v>0</v>
      </c>
    </row>
    <row r="15323">
      <c r="A15323" s="2" t="s">
        <v>53334</v>
      </c>
      <c r="B15323" s="2">
        <v>0.0</v>
      </c>
      <c r="C15323" s="2">
        <v>0.0</v>
      </c>
      <c r="D15323" s="2">
        <v>0.0</v>
      </c>
      <c r="E15323" s="2">
        <v>0.0</v>
      </c>
      <c r="F15323" s="2">
        <v>0.0</v>
      </c>
      <c r="G15323" s="2">
        <v>0.0</v>
      </c>
      <c r="H15323">
        <f t="shared" si="1"/>
        <v>0</v>
      </c>
      <c r="I15323">
        <f t="shared" si="2"/>
        <v>0</v>
      </c>
      <c r="J15323">
        <f t="shared" si="3"/>
        <v>0</v>
      </c>
    </row>
    <row r="15324">
      <c r="A15324" s="2" t="s">
        <v>53335</v>
      </c>
      <c r="B15324" s="2">
        <v>0.0</v>
      </c>
      <c r="C15324" s="2">
        <v>0.0</v>
      </c>
      <c r="D15324" s="2">
        <v>0.0</v>
      </c>
      <c r="E15324" s="2">
        <v>0.0</v>
      </c>
      <c r="F15324" s="2">
        <v>0.0</v>
      </c>
      <c r="G15324" s="2">
        <v>0.0</v>
      </c>
      <c r="H15324">
        <f t="shared" si="1"/>
        <v>0</v>
      </c>
      <c r="I15324">
        <f t="shared" si="2"/>
        <v>0</v>
      </c>
      <c r="J15324">
        <f t="shared" si="3"/>
        <v>0</v>
      </c>
    </row>
    <row r="15325">
      <c r="A15325" s="2" t="s">
        <v>53336</v>
      </c>
      <c r="B15325" s="2">
        <v>0.0</v>
      </c>
      <c r="C15325" s="2">
        <v>0.0</v>
      </c>
      <c r="D15325" s="2">
        <v>0.0</v>
      </c>
      <c r="E15325" s="2">
        <v>0.0</v>
      </c>
      <c r="F15325" s="2">
        <v>0.0</v>
      </c>
      <c r="G15325" s="2">
        <v>0.0</v>
      </c>
      <c r="H15325">
        <f t="shared" si="1"/>
        <v>0</v>
      </c>
      <c r="I15325">
        <f t="shared" si="2"/>
        <v>0</v>
      </c>
      <c r="J15325">
        <f t="shared" si="3"/>
        <v>0</v>
      </c>
    </row>
    <row r="15326">
      <c r="A15326" s="2" t="s">
        <v>53337</v>
      </c>
      <c r="B15326" s="2">
        <v>0.0</v>
      </c>
      <c r="C15326" s="2">
        <v>0.52</v>
      </c>
      <c r="D15326" s="2">
        <v>0.67</v>
      </c>
      <c r="E15326" s="2">
        <v>1.33</v>
      </c>
      <c r="F15326" s="2">
        <v>0.0</v>
      </c>
      <c r="G15326" s="2">
        <v>0.73</v>
      </c>
      <c r="H15326">
        <f t="shared" si="1"/>
        <v>0.4</v>
      </c>
      <c r="I15326">
        <f t="shared" si="2"/>
        <v>0.69</v>
      </c>
      <c r="J15326">
        <f t="shared" si="3"/>
        <v>0.54</v>
      </c>
    </row>
    <row r="15327">
      <c r="A15327" s="2" t="s">
        <v>53338</v>
      </c>
      <c r="B15327" s="2">
        <v>0.0</v>
      </c>
      <c r="C15327" s="2">
        <v>0.0</v>
      </c>
      <c r="D15327" s="2">
        <v>1.46</v>
      </c>
      <c r="E15327" s="2">
        <v>0.0</v>
      </c>
      <c r="F15327" s="2">
        <v>0.0</v>
      </c>
      <c r="G15327" s="2">
        <v>0.0</v>
      </c>
      <c r="H15327">
        <f t="shared" si="1"/>
        <v>0.49</v>
      </c>
      <c r="I15327">
        <f t="shared" si="2"/>
        <v>0</v>
      </c>
      <c r="J15327">
        <f t="shared" si="3"/>
        <v>0.24</v>
      </c>
    </row>
    <row r="15328">
      <c r="A15328" s="2" t="s">
        <v>53339</v>
      </c>
      <c r="B15328" s="2">
        <v>14.23</v>
      </c>
      <c r="C15328" s="2">
        <v>12.97</v>
      </c>
      <c r="D15328" s="2">
        <v>8.85</v>
      </c>
      <c r="E15328" s="2">
        <v>10.95</v>
      </c>
      <c r="F15328" s="2">
        <v>3.96</v>
      </c>
      <c r="G15328" s="2">
        <v>7.2</v>
      </c>
      <c r="H15328">
        <f t="shared" si="1"/>
        <v>12.02</v>
      </c>
      <c r="I15328">
        <f t="shared" si="2"/>
        <v>7.37</v>
      </c>
      <c r="J15328">
        <f t="shared" si="3"/>
        <v>9.69</v>
      </c>
    </row>
    <row r="15329">
      <c r="A15329" s="2" t="s">
        <v>53340</v>
      </c>
      <c r="B15329" s="2">
        <v>0.0</v>
      </c>
      <c r="C15329" s="2">
        <v>1.92</v>
      </c>
      <c r="D15329" s="2">
        <v>1.84</v>
      </c>
      <c r="E15329" s="2">
        <v>0.0</v>
      </c>
      <c r="F15329" s="2">
        <v>1.11</v>
      </c>
      <c r="G15329" s="2">
        <v>0.0</v>
      </c>
      <c r="H15329">
        <f t="shared" si="1"/>
        <v>1.25</v>
      </c>
      <c r="I15329">
        <f t="shared" si="2"/>
        <v>0.37</v>
      </c>
      <c r="J15329">
        <f t="shared" si="3"/>
        <v>0.81</v>
      </c>
    </row>
    <row r="15330">
      <c r="A15330" s="2" t="s">
        <v>53341</v>
      </c>
      <c r="B15330" s="2">
        <v>0.0</v>
      </c>
      <c r="C15330" s="2">
        <v>0.0</v>
      </c>
      <c r="D15330" s="2">
        <v>0.0</v>
      </c>
      <c r="E15330" s="2">
        <v>0.0</v>
      </c>
      <c r="F15330" s="2">
        <v>0.0</v>
      </c>
      <c r="G15330" s="2">
        <v>0.0</v>
      </c>
      <c r="H15330">
        <f t="shared" si="1"/>
        <v>0</v>
      </c>
      <c r="I15330">
        <f t="shared" si="2"/>
        <v>0</v>
      </c>
      <c r="J15330">
        <f t="shared" si="3"/>
        <v>0</v>
      </c>
    </row>
    <row r="15331">
      <c r="A15331" s="2" t="s">
        <v>53342</v>
      </c>
      <c r="B15331" s="2">
        <v>49.15</v>
      </c>
      <c r="C15331" s="2">
        <v>25.22</v>
      </c>
      <c r="D15331" s="2">
        <v>28.93</v>
      </c>
      <c r="E15331" s="2">
        <v>17.93</v>
      </c>
      <c r="F15331" s="2">
        <v>40.33</v>
      </c>
      <c r="G15331" s="2">
        <v>25.93</v>
      </c>
      <c r="H15331">
        <f t="shared" si="1"/>
        <v>34.43</v>
      </c>
      <c r="I15331">
        <f t="shared" si="2"/>
        <v>28.06</v>
      </c>
      <c r="J15331">
        <f t="shared" si="3"/>
        <v>31.25</v>
      </c>
    </row>
    <row r="15332">
      <c r="A15332" s="2" t="s">
        <v>53343</v>
      </c>
      <c r="B15332" s="2">
        <v>0.72</v>
      </c>
      <c r="C15332" s="2">
        <v>0.0</v>
      </c>
      <c r="D15332" s="2">
        <v>0.0</v>
      </c>
      <c r="E15332" s="2">
        <v>0.97</v>
      </c>
      <c r="F15332" s="2">
        <v>0.58</v>
      </c>
      <c r="G15332" s="2">
        <v>0.0</v>
      </c>
      <c r="H15332">
        <f t="shared" si="1"/>
        <v>0.24</v>
      </c>
      <c r="I15332">
        <f t="shared" si="2"/>
        <v>0.52</v>
      </c>
      <c r="J15332">
        <f t="shared" si="3"/>
        <v>0.38</v>
      </c>
    </row>
    <row r="15333">
      <c r="A15333" s="2" t="s">
        <v>53344</v>
      </c>
      <c r="B15333" s="2">
        <v>9.58</v>
      </c>
      <c r="C15333" s="2">
        <v>0.0</v>
      </c>
      <c r="D15333" s="2">
        <v>8.68</v>
      </c>
      <c r="E15333" s="2">
        <v>8.57</v>
      </c>
      <c r="F15333" s="2">
        <v>39.58</v>
      </c>
      <c r="G15333" s="2">
        <v>14.05</v>
      </c>
      <c r="H15333">
        <f t="shared" si="1"/>
        <v>6.09</v>
      </c>
      <c r="I15333">
        <f t="shared" si="2"/>
        <v>20.73</v>
      </c>
      <c r="J15333">
        <f t="shared" si="3"/>
        <v>13.41</v>
      </c>
    </row>
    <row r="15334">
      <c r="A15334" s="2" t="s">
        <v>53345</v>
      </c>
      <c r="B15334" s="2">
        <v>4.3</v>
      </c>
      <c r="C15334" s="2">
        <v>7.5</v>
      </c>
      <c r="D15334" s="2">
        <v>2.77</v>
      </c>
      <c r="E15334" s="2">
        <v>9.67</v>
      </c>
      <c r="F15334" s="2">
        <v>18.27</v>
      </c>
      <c r="G15334" s="2">
        <v>8.32</v>
      </c>
      <c r="H15334">
        <f t="shared" si="1"/>
        <v>4.86</v>
      </c>
      <c r="I15334">
        <f t="shared" si="2"/>
        <v>12.09</v>
      </c>
      <c r="J15334">
        <f t="shared" si="3"/>
        <v>8.47</v>
      </c>
    </row>
    <row r="15335">
      <c r="A15335" s="2" t="s">
        <v>53346</v>
      </c>
      <c r="B15335" s="2">
        <v>203.53</v>
      </c>
      <c r="C15335" s="2">
        <v>86.11</v>
      </c>
      <c r="D15335" s="2">
        <v>127.39</v>
      </c>
      <c r="E15335" s="2">
        <v>194.24</v>
      </c>
      <c r="F15335" s="2">
        <v>111.57</v>
      </c>
      <c r="G15335" s="2">
        <v>167.27</v>
      </c>
      <c r="H15335">
        <f t="shared" si="1"/>
        <v>139.01</v>
      </c>
      <c r="I15335">
        <f t="shared" si="2"/>
        <v>157.69</v>
      </c>
      <c r="J15335">
        <f t="shared" si="3"/>
        <v>148.35</v>
      </c>
    </row>
    <row r="15336">
      <c r="A15336" s="2" t="s">
        <v>53347</v>
      </c>
      <c r="B15336" s="2">
        <v>0.0</v>
      </c>
      <c r="C15336" s="2">
        <v>0.0</v>
      </c>
      <c r="D15336" s="2">
        <v>1.85</v>
      </c>
      <c r="E15336" s="2">
        <v>6.16</v>
      </c>
      <c r="F15336" s="2">
        <v>0.74</v>
      </c>
      <c r="G15336" s="2">
        <v>4.04</v>
      </c>
      <c r="H15336">
        <f t="shared" si="1"/>
        <v>0.62</v>
      </c>
      <c r="I15336">
        <f t="shared" si="2"/>
        <v>3.65</v>
      </c>
      <c r="J15336">
        <f t="shared" si="3"/>
        <v>2.13</v>
      </c>
    </row>
    <row r="15337">
      <c r="A15337" s="2" t="s">
        <v>53348</v>
      </c>
      <c r="B15337" s="2">
        <v>76.55</v>
      </c>
      <c r="C15337" s="2">
        <v>86.85</v>
      </c>
      <c r="D15337" s="2">
        <v>76.15</v>
      </c>
      <c r="E15337" s="2">
        <v>235.19</v>
      </c>
      <c r="F15337" s="2">
        <v>131.31</v>
      </c>
      <c r="G15337" s="2">
        <v>290.1</v>
      </c>
      <c r="H15337">
        <f t="shared" si="1"/>
        <v>79.85</v>
      </c>
      <c r="I15337">
        <f t="shared" si="2"/>
        <v>218.87</v>
      </c>
      <c r="J15337">
        <f t="shared" si="3"/>
        <v>149.36</v>
      </c>
    </row>
    <row r="15338">
      <c r="A15338" s="2" t="s">
        <v>53349</v>
      </c>
      <c r="B15338" s="2">
        <v>5.66</v>
      </c>
      <c r="C15338" s="2">
        <v>4.6</v>
      </c>
      <c r="D15338" s="2">
        <v>4.19</v>
      </c>
      <c r="E15338" s="2">
        <v>10.25</v>
      </c>
      <c r="F15338" s="2">
        <v>12.86</v>
      </c>
      <c r="G15338" s="2">
        <v>17.85</v>
      </c>
      <c r="H15338">
        <f t="shared" si="1"/>
        <v>4.82</v>
      </c>
      <c r="I15338">
        <f t="shared" si="2"/>
        <v>13.65</v>
      </c>
      <c r="J15338">
        <f t="shared" si="3"/>
        <v>9.24</v>
      </c>
    </row>
    <row r="15339">
      <c r="A15339" s="2" t="s">
        <v>53350</v>
      </c>
      <c r="B15339" s="2">
        <v>4.42</v>
      </c>
      <c r="C15339" s="2">
        <v>7.83</v>
      </c>
      <c r="D15339" s="2">
        <v>5.43</v>
      </c>
      <c r="E15339" s="2">
        <v>3.97</v>
      </c>
      <c r="F15339" s="2">
        <v>5.05</v>
      </c>
      <c r="G15339" s="2">
        <v>2.71</v>
      </c>
      <c r="H15339">
        <f t="shared" si="1"/>
        <v>5.89</v>
      </c>
      <c r="I15339">
        <f t="shared" si="2"/>
        <v>3.91</v>
      </c>
      <c r="J15339">
        <f t="shared" si="3"/>
        <v>4.9</v>
      </c>
    </row>
    <row r="15340">
      <c r="A15340" s="2" t="s">
        <v>53351</v>
      </c>
      <c r="B15340" s="2">
        <v>2.12</v>
      </c>
      <c r="C15340" s="2">
        <v>0.0</v>
      </c>
      <c r="D15340" s="2">
        <v>0.0</v>
      </c>
      <c r="E15340" s="2">
        <v>0.0</v>
      </c>
      <c r="F15340" s="2">
        <v>0.82</v>
      </c>
      <c r="G15340" s="2">
        <v>0.0</v>
      </c>
      <c r="H15340">
        <f t="shared" si="1"/>
        <v>0.71</v>
      </c>
      <c r="I15340">
        <f t="shared" si="2"/>
        <v>0.27</v>
      </c>
      <c r="J15340">
        <f t="shared" si="3"/>
        <v>0.49</v>
      </c>
    </row>
    <row r="15341">
      <c r="A15341" s="2" t="s">
        <v>53352</v>
      </c>
      <c r="B15341" s="2">
        <v>0.0</v>
      </c>
      <c r="C15341" s="2">
        <v>0.5</v>
      </c>
      <c r="D15341" s="2">
        <v>0.25</v>
      </c>
      <c r="E15341" s="2">
        <v>0.0</v>
      </c>
      <c r="F15341" s="2">
        <v>0.31</v>
      </c>
      <c r="G15341" s="2">
        <v>0.0</v>
      </c>
      <c r="H15341">
        <f t="shared" si="1"/>
        <v>0.25</v>
      </c>
      <c r="I15341">
        <f t="shared" si="2"/>
        <v>0.1</v>
      </c>
      <c r="J15341">
        <f t="shared" si="3"/>
        <v>0.18</v>
      </c>
    </row>
    <row r="15342">
      <c r="A15342" s="2" t="s">
        <v>53353</v>
      </c>
      <c r="B15342" s="2">
        <v>67.93</v>
      </c>
      <c r="C15342" s="2">
        <v>124.4</v>
      </c>
      <c r="D15342" s="2">
        <v>83.38</v>
      </c>
      <c r="E15342" s="2">
        <v>11.64</v>
      </c>
      <c r="F15342" s="2">
        <v>30.27</v>
      </c>
      <c r="G15342" s="2">
        <v>37.15</v>
      </c>
      <c r="H15342">
        <f t="shared" si="1"/>
        <v>91.9</v>
      </c>
      <c r="I15342">
        <f t="shared" si="2"/>
        <v>26.35</v>
      </c>
      <c r="J15342">
        <f t="shared" si="3"/>
        <v>59.13</v>
      </c>
    </row>
    <row r="15343">
      <c r="A15343" s="2" t="s">
        <v>53354</v>
      </c>
      <c r="B15343" s="2">
        <v>28.11</v>
      </c>
      <c r="C15343" s="2">
        <v>36.2</v>
      </c>
      <c r="D15343" s="2">
        <v>40.09</v>
      </c>
      <c r="E15343" s="2">
        <v>64.36</v>
      </c>
      <c r="F15343" s="2">
        <v>55.46</v>
      </c>
      <c r="G15343" s="2">
        <v>51.97</v>
      </c>
      <c r="H15343">
        <f t="shared" si="1"/>
        <v>34.8</v>
      </c>
      <c r="I15343">
        <f t="shared" si="2"/>
        <v>57.26</v>
      </c>
      <c r="J15343">
        <f t="shared" si="3"/>
        <v>46.03</v>
      </c>
    </row>
    <row r="15344">
      <c r="A15344" s="2" t="s">
        <v>53355</v>
      </c>
      <c r="B15344" s="2">
        <v>1.9</v>
      </c>
      <c r="C15344" s="2">
        <v>2.04</v>
      </c>
      <c r="D15344" s="2">
        <v>2.93</v>
      </c>
      <c r="E15344" s="2">
        <v>0.0</v>
      </c>
      <c r="F15344" s="2">
        <v>0.0</v>
      </c>
      <c r="G15344" s="2">
        <v>0.28</v>
      </c>
      <c r="H15344">
        <f t="shared" si="1"/>
        <v>2.29</v>
      </c>
      <c r="I15344">
        <f t="shared" si="2"/>
        <v>0.09</v>
      </c>
      <c r="J15344">
        <f t="shared" si="3"/>
        <v>1.19</v>
      </c>
    </row>
    <row r="15345">
      <c r="A15345" s="2" t="s">
        <v>53356</v>
      </c>
      <c r="B15345" s="2">
        <v>8.46</v>
      </c>
      <c r="C15345" s="2">
        <v>3.69</v>
      </c>
      <c r="D15345" s="2">
        <v>6.72</v>
      </c>
      <c r="E15345" s="2">
        <v>20.95</v>
      </c>
      <c r="F15345" s="2">
        <v>10.33</v>
      </c>
      <c r="G15345" s="2">
        <v>20.49</v>
      </c>
      <c r="H15345">
        <f t="shared" si="1"/>
        <v>6.29</v>
      </c>
      <c r="I15345">
        <f t="shared" si="2"/>
        <v>17.26</v>
      </c>
      <c r="J15345">
        <f t="shared" si="3"/>
        <v>11.77</v>
      </c>
    </row>
    <row r="15346">
      <c r="A15346" s="2" t="s">
        <v>53357</v>
      </c>
      <c r="B15346" s="2">
        <v>116.11</v>
      </c>
      <c r="C15346" s="2">
        <v>155.82</v>
      </c>
      <c r="D15346" s="2">
        <v>168.53</v>
      </c>
      <c r="E15346" s="2">
        <v>165.88</v>
      </c>
      <c r="F15346" s="2">
        <v>168.29</v>
      </c>
      <c r="G15346" s="2">
        <v>198.35</v>
      </c>
      <c r="H15346">
        <f t="shared" si="1"/>
        <v>146.82</v>
      </c>
      <c r="I15346">
        <f t="shared" si="2"/>
        <v>177.51</v>
      </c>
      <c r="J15346">
        <f t="shared" si="3"/>
        <v>162.16</v>
      </c>
    </row>
    <row r="15347">
      <c r="A15347" s="2" t="s">
        <v>53358</v>
      </c>
      <c r="B15347" s="2">
        <v>50.03</v>
      </c>
      <c r="C15347" s="2">
        <v>54.96</v>
      </c>
      <c r="D15347" s="2">
        <v>57.18</v>
      </c>
      <c r="E15347" s="2">
        <v>17.45</v>
      </c>
      <c r="F15347" s="2">
        <v>22.76</v>
      </c>
      <c r="G15347" s="2">
        <v>17.91</v>
      </c>
      <c r="H15347">
        <f t="shared" si="1"/>
        <v>54.06</v>
      </c>
      <c r="I15347">
        <f t="shared" si="2"/>
        <v>19.37</v>
      </c>
      <c r="J15347">
        <f t="shared" si="3"/>
        <v>36.72</v>
      </c>
    </row>
    <row r="15348">
      <c r="A15348" s="2" t="s">
        <v>53359</v>
      </c>
      <c r="B15348" s="2">
        <v>0.0</v>
      </c>
      <c r="C15348" s="2">
        <v>0.25</v>
      </c>
      <c r="D15348" s="2">
        <v>0.25</v>
      </c>
      <c r="E15348" s="2">
        <v>0.0</v>
      </c>
      <c r="F15348" s="2">
        <v>0.3</v>
      </c>
      <c r="G15348" s="2">
        <v>0.56</v>
      </c>
      <c r="H15348">
        <f t="shared" si="1"/>
        <v>0.17</v>
      </c>
      <c r="I15348">
        <f t="shared" si="2"/>
        <v>0.29</v>
      </c>
      <c r="J15348">
        <f t="shared" si="3"/>
        <v>0.23</v>
      </c>
    </row>
    <row r="15349">
      <c r="A15349" s="2" t="s">
        <v>53360</v>
      </c>
      <c r="B15349" s="2">
        <v>30.46</v>
      </c>
      <c r="C15349" s="2">
        <v>41.12</v>
      </c>
      <c r="D15349" s="2">
        <v>36.45</v>
      </c>
      <c r="E15349" s="2">
        <v>9.0</v>
      </c>
      <c r="F15349" s="2">
        <v>27.67</v>
      </c>
      <c r="G15349" s="2">
        <v>15.42</v>
      </c>
      <c r="H15349">
        <f t="shared" si="1"/>
        <v>36.01</v>
      </c>
      <c r="I15349">
        <f t="shared" si="2"/>
        <v>17.36</v>
      </c>
      <c r="J15349">
        <f t="shared" si="3"/>
        <v>26.69</v>
      </c>
    </row>
    <row r="15350">
      <c r="A15350" s="2" t="s">
        <v>53361</v>
      </c>
      <c r="B15350" s="2">
        <v>33.0</v>
      </c>
      <c r="C15350" s="2">
        <v>41.51</v>
      </c>
      <c r="D15350" s="2">
        <v>35.01</v>
      </c>
      <c r="E15350" s="2">
        <v>7.2</v>
      </c>
      <c r="F15350" s="2">
        <v>32.5</v>
      </c>
      <c r="G15350" s="2">
        <v>24.53</v>
      </c>
      <c r="H15350">
        <f t="shared" si="1"/>
        <v>36.51</v>
      </c>
      <c r="I15350">
        <f t="shared" si="2"/>
        <v>21.41</v>
      </c>
      <c r="J15350">
        <f t="shared" si="3"/>
        <v>28.96</v>
      </c>
    </row>
    <row r="15351">
      <c r="A15351" s="2" t="s">
        <v>53362</v>
      </c>
      <c r="B15351" s="2">
        <v>2.29</v>
      </c>
      <c r="C15351" s="2">
        <v>5.07</v>
      </c>
      <c r="D15351" s="2">
        <v>4.42</v>
      </c>
      <c r="E15351" s="2">
        <v>0.0</v>
      </c>
      <c r="F15351" s="2">
        <v>0.0</v>
      </c>
      <c r="G15351" s="2">
        <v>0.0</v>
      </c>
      <c r="H15351">
        <f t="shared" si="1"/>
        <v>3.93</v>
      </c>
      <c r="I15351">
        <f t="shared" si="2"/>
        <v>0</v>
      </c>
      <c r="J15351">
        <f t="shared" si="3"/>
        <v>1.96</v>
      </c>
    </row>
    <row r="15352">
      <c r="A15352" s="2" t="s">
        <v>53363</v>
      </c>
      <c r="B15352" s="2">
        <v>5.17</v>
      </c>
      <c r="C15352" s="2">
        <v>13.73</v>
      </c>
      <c r="D15352" s="2">
        <v>9.62</v>
      </c>
      <c r="E15352" s="2">
        <v>0.81</v>
      </c>
      <c r="F15352" s="2">
        <v>0.97</v>
      </c>
      <c r="G15352" s="2">
        <v>1.33</v>
      </c>
      <c r="H15352">
        <f t="shared" si="1"/>
        <v>9.51</v>
      </c>
      <c r="I15352">
        <f t="shared" si="2"/>
        <v>1.04</v>
      </c>
      <c r="J15352">
        <f t="shared" si="3"/>
        <v>5.27</v>
      </c>
    </row>
    <row r="15353">
      <c r="A15353" s="2" t="s">
        <v>53364</v>
      </c>
      <c r="B15353" s="2">
        <v>0.0</v>
      </c>
      <c r="C15353" s="2">
        <v>0.0</v>
      </c>
      <c r="D15353" s="2">
        <v>0.44</v>
      </c>
      <c r="E15353" s="2">
        <v>0.0</v>
      </c>
      <c r="F15353" s="2">
        <v>0.0</v>
      </c>
      <c r="G15353" s="2">
        <v>0.0</v>
      </c>
      <c r="H15353">
        <f t="shared" si="1"/>
        <v>0.15</v>
      </c>
      <c r="I15353">
        <f t="shared" si="2"/>
        <v>0</v>
      </c>
      <c r="J15353">
        <f t="shared" si="3"/>
        <v>0.07</v>
      </c>
    </row>
    <row r="15354">
      <c r="A15354" s="2" t="s">
        <v>53365</v>
      </c>
      <c r="B15354" s="2">
        <v>0.0</v>
      </c>
      <c r="C15354" s="2">
        <v>0.0</v>
      </c>
      <c r="D15354" s="2">
        <v>0.0</v>
      </c>
      <c r="E15354" s="2">
        <v>0.0</v>
      </c>
      <c r="F15354" s="2">
        <v>0.0</v>
      </c>
      <c r="G15354" s="2">
        <v>0.0</v>
      </c>
      <c r="H15354">
        <f t="shared" si="1"/>
        <v>0</v>
      </c>
      <c r="I15354">
        <f t="shared" si="2"/>
        <v>0</v>
      </c>
      <c r="J15354">
        <f t="shared" si="3"/>
        <v>0</v>
      </c>
    </row>
    <row r="15355">
      <c r="A15355" s="2" t="s">
        <v>53366</v>
      </c>
      <c r="B15355" s="2">
        <v>0.0</v>
      </c>
      <c r="C15355" s="2">
        <v>0.0</v>
      </c>
      <c r="D15355" s="2">
        <v>0.0</v>
      </c>
      <c r="E15355" s="2">
        <v>0.0</v>
      </c>
      <c r="F15355" s="2">
        <v>0.0</v>
      </c>
      <c r="G15355" s="2">
        <v>0.0</v>
      </c>
      <c r="H15355">
        <f t="shared" si="1"/>
        <v>0</v>
      </c>
      <c r="I15355">
        <f t="shared" si="2"/>
        <v>0</v>
      </c>
      <c r="J15355">
        <f t="shared" si="3"/>
        <v>0</v>
      </c>
    </row>
    <row r="15356">
      <c r="A15356" s="2" t="s">
        <v>53367</v>
      </c>
      <c r="B15356" s="2">
        <v>0.0</v>
      </c>
      <c r="C15356" s="2">
        <v>0.0</v>
      </c>
      <c r="D15356" s="2">
        <v>0.0</v>
      </c>
      <c r="E15356" s="2">
        <v>0.0</v>
      </c>
      <c r="F15356" s="2">
        <v>0.0</v>
      </c>
      <c r="G15356" s="2">
        <v>0.0</v>
      </c>
      <c r="H15356">
        <f t="shared" si="1"/>
        <v>0</v>
      </c>
      <c r="I15356">
        <f t="shared" si="2"/>
        <v>0</v>
      </c>
      <c r="J15356">
        <f t="shared" si="3"/>
        <v>0</v>
      </c>
    </row>
    <row r="15357">
      <c r="A15357" s="2" t="s">
        <v>53368</v>
      </c>
      <c r="B15357" s="2">
        <v>0.0</v>
      </c>
      <c r="C15357" s="2">
        <v>0.0</v>
      </c>
      <c r="D15357" s="2">
        <v>0.0</v>
      </c>
      <c r="E15357" s="2">
        <v>0.0</v>
      </c>
      <c r="F15357" s="2">
        <v>0.0</v>
      </c>
      <c r="G15357" s="2">
        <v>0.0</v>
      </c>
      <c r="H15357">
        <f t="shared" si="1"/>
        <v>0</v>
      </c>
      <c r="I15357">
        <f t="shared" si="2"/>
        <v>0</v>
      </c>
      <c r="J15357">
        <f t="shared" si="3"/>
        <v>0</v>
      </c>
    </row>
    <row r="15358">
      <c r="A15358" s="2" t="s">
        <v>53369</v>
      </c>
      <c r="B15358" s="2">
        <v>2.04</v>
      </c>
      <c r="C15358" s="2">
        <v>2.94</v>
      </c>
      <c r="D15358" s="2">
        <v>2.71</v>
      </c>
      <c r="E15358" s="2">
        <v>2.5</v>
      </c>
      <c r="F15358" s="2">
        <v>5.92</v>
      </c>
      <c r="G15358" s="2">
        <v>2.14</v>
      </c>
      <c r="H15358">
        <f t="shared" si="1"/>
        <v>2.56</v>
      </c>
      <c r="I15358">
        <f t="shared" si="2"/>
        <v>3.52</v>
      </c>
      <c r="J15358">
        <f t="shared" si="3"/>
        <v>3.04</v>
      </c>
    </row>
    <row r="15359">
      <c r="A15359" s="2" t="s">
        <v>53370</v>
      </c>
      <c r="B15359" s="2">
        <v>0.0</v>
      </c>
      <c r="C15359" s="2">
        <v>0.0</v>
      </c>
      <c r="D15359" s="2">
        <v>0.0</v>
      </c>
      <c r="E15359" s="2">
        <v>0.0</v>
      </c>
      <c r="F15359" s="2">
        <v>0.0</v>
      </c>
      <c r="G15359" s="2">
        <v>0.0</v>
      </c>
      <c r="H15359">
        <f t="shared" si="1"/>
        <v>0</v>
      </c>
      <c r="I15359">
        <f t="shared" si="2"/>
        <v>0</v>
      </c>
      <c r="J15359">
        <f t="shared" si="3"/>
        <v>0</v>
      </c>
    </row>
    <row r="15360">
      <c r="A15360" s="2" t="s">
        <v>53371</v>
      </c>
      <c r="B15360" s="2">
        <v>0.0</v>
      </c>
      <c r="C15360" s="2">
        <v>0.0</v>
      </c>
      <c r="D15360" s="2">
        <v>0.0</v>
      </c>
      <c r="E15360" s="2">
        <v>0.0</v>
      </c>
      <c r="F15360" s="2">
        <v>0.0</v>
      </c>
      <c r="G15360" s="2">
        <v>0.0</v>
      </c>
      <c r="H15360">
        <f t="shared" si="1"/>
        <v>0</v>
      </c>
      <c r="I15360">
        <f t="shared" si="2"/>
        <v>0</v>
      </c>
      <c r="J15360">
        <f t="shared" si="3"/>
        <v>0</v>
      </c>
    </row>
    <row r="15361">
      <c r="A15361" s="2" t="s">
        <v>53372</v>
      </c>
      <c r="B15361" s="2">
        <v>0.0</v>
      </c>
      <c r="C15361" s="2">
        <v>0.0</v>
      </c>
      <c r="D15361" s="2">
        <v>0.0</v>
      </c>
      <c r="E15361" s="2">
        <v>0.0</v>
      </c>
      <c r="F15361" s="2">
        <v>0.0</v>
      </c>
      <c r="G15361" s="2">
        <v>0.0</v>
      </c>
      <c r="H15361">
        <f t="shared" si="1"/>
        <v>0</v>
      </c>
      <c r="I15361">
        <f t="shared" si="2"/>
        <v>0</v>
      </c>
      <c r="J15361">
        <f t="shared" si="3"/>
        <v>0</v>
      </c>
    </row>
    <row r="15362">
      <c r="A15362" s="2" t="s">
        <v>53373</v>
      </c>
      <c r="B15362" s="2">
        <v>0.0</v>
      </c>
      <c r="C15362" s="2">
        <v>0.0</v>
      </c>
      <c r="D15362" s="2">
        <v>0.0</v>
      </c>
      <c r="E15362" s="2">
        <v>0.0</v>
      </c>
      <c r="F15362" s="2">
        <v>0.0</v>
      </c>
      <c r="G15362" s="2">
        <v>0.0</v>
      </c>
      <c r="H15362">
        <f t="shared" si="1"/>
        <v>0</v>
      </c>
      <c r="I15362">
        <f t="shared" si="2"/>
        <v>0</v>
      </c>
      <c r="J15362">
        <f t="shared" si="3"/>
        <v>0</v>
      </c>
    </row>
    <row r="15363">
      <c r="A15363" s="2" t="s">
        <v>53374</v>
      </c>
      <c r="B15363" s="2">
        <v>0.0</v>
      </c>
      <c r="C15363" s="2">
        <v>0.32</v>
      </c>
      <c r="D15363" s="2">
        <v>0.48</v>
      </c>
      <c r="E15363" s="2">
        <v>0.64</v>
      </c>
      <c r="F15363" s="2">
        <v>0.0</v>
      </c>
      <c r="G15363" s="2">
        <v>0.0</v>
      </c>
      <c r="H15363">
        <f t="shared" si="1"/>
        <v>0.27</v>
      </c>
      <c r="I15363">
        <f t="shared" si="2"/>
        <v>0.21</v>
      </c>
      <c r="J15363">
        <f t="shared" si="3"/>
        <v>0.24</v>
      </c>
    </row>
    <row r="15364">
      <c r="A15364" s="2" t="s">
        <v>53375</v>
      </c>
      <c r="B15364" s="2">
        <v>0.53</v>
      </c>
      <c r="C15364" s="2">
        <v>0.0</v>
      </c>
      <c r="D15364" s="2">
        <v>1.28</v>
      </c>
      <c r="E15364" s="2">
        <v>0.0</v>
      </c>
      <c r="F15364" s="2">
        <v>0.0</v>
      </c>
      <c r="G15364" s="2">
        <v>0.57</v>
      </c>
      <c r="H15364">
        <f t="shared" si="1"/>
        <v>0.6</v>
      </c>
      <c r="I15364">
        <f t="shared" si="2"/>
        <v>0.19</v>
      </c>
      <c r="J15364">
        <f t="shared" si="3"/>
        <v>0.4</v>
      </c>
    </row>
    <row r="15365">
      <c r="A15365" s="2" t="s">
        <v>53376</v>
      </c>
      <c r="B15365" s="2">
        <v>24.42</v>
      </c>
      <c r="C15365" s="2">
        <v>20.74</v>
      </c>
      <c r="D15365" s="2">
        <v>16.19</v>
      </c>
      <c r="E15365" s="2">
        <v>28.05</v>
      </c>
      <c r="F15365" s="2">
        <v>24.77</v>
      </c>
      <c r="G15365" s="2">
        <v>21.8</v>
      </c>
      <c r="H15365">
        <f t="shared" si="1"/>
        <v>20.45</v>
      </c>
      <c r="I15365">
        <f t="shared" si="2"/>
        <v>24.87</v>
      </c>
      <c r="J15365">
        <f t="shared" si="3"/>
        <v>22.66</v>
      </c>
    </row>
    <row r="15366">
      <c r="A15366" s="2" t="s">
        <v>53377</v>
      </c>
      <c r="B15366" s="2">
        <v>933.75</v>
      </c>
      <c r="C15366" s="2">
        <v>539.47</v>
      </c>
      <c r="D15366" s="2">
        <v>640.99</v>
      </c>
      <c r="E15366" s="2">
        <v>1118.92</v>
      </c>
      <c r="F15366" s="2">
        <v>1231.73</v>
      </c>
      <c r="G15366" s="2">
        <v>1164.86</v>
      </c>
      <c r="H15366">
        <f t="shared" si="1"/>
        <v>704.74</v>
      </c>
      <c r="I15366">
        <f t="shared" si="2"/>
        <v>1171.84</v>
      </c>
      <c r="J15366">
        <f t="shared" si="3"/>
        <v>938.29</v>
      </c>
    </row>
    <row r="15367">
      <c r="A15367" s="2" t="s">
        <v>53378</v>
      </c>
      <c r="B15367" s="2">
        <v>904.33</v>
      </c>
      <c r="C15367" s="2">
        <v>477.97</v>
      </c>
      <c r="D15367" s="2">
        <v>557.86</v>
      </c>
      <c r="E15367" s="2">
        <v>1310.36</v>
      </c>
      <c r="F15367" s="2">
        <v>1526.56</v>
      </c>
      <c r="G15367" s="2">
        <v>1520.58</v>
      </c>
      <c r="H15367">
        <f t="shared" si="1"/>
        <v>646.72</v>
      </c>
      <c r="I15367">
        <f t="shared" si="2"/>
        <v>1452.5</v>
      </c>
      <c r="J15367">
        <f t="shared" si="3"/>
        <v>1049.61</v>
      </c>
    </row>
    <row r="15368">
      <c r="A15368" s="2" t="s">
        <v>53379</v>
      </c>
      <c r="B15368" s="2">
        <v>138.6</v>
      </c>
      <c r="C15368" s="2">
        <v>110.83</v>
      </c>
      <c r="D15368" s="2">
        <v>135.44</v>
      </c>
      <c r="E15368" s="2">
        <v>234.43</v>
      </c>
      <c r="F15368" s="2">
        <v>57.47</v>
      </c>
      <c r="G15368" s="2">
        <v>127.35</v>
      </c>
      <c r="H15368">
        <f t="shared" si="1"/>
        <v>128.29</v>
      </c>
      <c r="I15368">
        <f t="shared" si="2"/>
        <v>139.75</v>
      </c>
      <c r="J15368">
        <f t="shared" si="3"/>
        <v>134.02</v>
      </c>
    </row>
    <row r="15369">
      <c r="A15369" s="2" t="s">
        <v>53380</v>
      </c>
      <c r="B15369" s="2">
        <v>206.6</v>
      </c>
      <c r="C15369" s="2">
        <v>207.68</v>
      </c>
      <c r="D15369" s="2">
        <v>241.06</v>
      </c>
      <c r="E15369" s="2">
        <v>528.4</v>
      </c>
      <c r="F15369" s="2">
        <v>353.72</v>
      </c>
      <c r="G15369" s="2">
        <v>578.54</v>
      </c>
      <c r="H15369">
        <f t="shared" si="1"/>
        <v>218.45</v>
      </c>
      <c r="I15369">
        <f t="shared" si="2"/>
        <v>486.89</v>
      </c>
      <c r="J15369">
        <f t="shared" si="3"/>
        <v>352.67</v>
      </c>
    </row>
    <row r="15370">
      <c r="A15370" s="2" t="s">
        <v>53381</v>
      </c>
      <c r="B15370" s="2">
        <v>2.92</v>
      </c>
      <c r="C15370" s="2">
        <v>2.18</v>
      </c>
      <c r="D15370" s="2">
        <v>0.0</v>
      </c>
      <c r="E15370" s="2">
        <v>1.99</v>
      </c>
      <c r="F15370" s="2">
        <v>2.12</v>
      </c>
      <c r="G15370" s="2">
        <v>0.0</v>
      </c>
      <c r="H15370">
        <f t="shared" si="1"/>
        <v>1.7</v>
      </c>
      <c r="I15370">
        <f t="shared" si="2"/>
        <v>1.37</v>
      </c>
      <c r="J15370">
        <f t="shared" si="3"/>
        <v>1.54</v>
      </c>
    </row>
    <row r="15371">
      <c r="A15371" s="2" t="s">
        <v>53382</v>
      </c>
      <c r="B15371" s="2">
        <v>0.0</v>
      </c>
      <c r="C15371" s="2">
        <v>0.0</v>
      </c>
      <c r="D15371" s="2">
        <v>1.53</v>
      </c>
      <c r="E15371" s="2">
        <v>0.0</v>
      </c>
      <c r="F15371" s="2">
        <v>0.0</v>
      </c>
      <c r="G15371" s="2">
        <v>1.08</v>
      </c>
      <c r="H15371">
        <f t="shared" si="1"/>
        <v>0.51</v>
      </c>
      <c r="I15371">
        <f t="shared" si="2"/>
        <v>0.36</v>
      </c>
      <c r="J15371">
        <f t="shared" si="3"/>
        <v>0.44</v>
      </c>
    </row>
    <row r="15372">
      <c r="A15372" s="2" t="s">
        <v>53383</v>
      </c>
      <c r="B15372" s="2">
        <v>5.91</v>
      </c>
      <c r="C15372" s="2">
        <v>11.0</v>
      </c>
      <c r="D15372" s="2">
        <v>8.24</v>
      </c>
      <c r="E15372" s="2">
        <v>3.88</v>
      </c>
      <c r="F15372" s="2">
        <v>2.91</v>
      </c>
      <c r="G15372" s="2">
        <v>4.25</v>
      </c>
      <c r="H15372">
        <f t="shared" si="1"/>
        <v>8.38</v>
      </c>
      <c r="I15372">
        <f t="shared" si="2"/>
        <v>3.68</v>
      </c>
      <c r="J15372">
        <f t="shared" si="3"/>
        <v>6.03</v>
      </c>
    </row>
    <row r="15373">
      <c r="A15373" s="2" t="s">
        <v>53384</v>
      </c>
      <c r="B15373" s="2">
        <v>94.81</v>
      </c>
      <c r="C15373" s="2">
        <v>133.09</v>
      </c>
      <c r="D15373" s="2">
        <v>110.67</v>
      </c>
      <c r="E15373" s="2">
        <v>15.78</v>
      </c>
      <c r="F15373" s="2">
        <v>7.79</v>
      </c>
      <c r="G15373" s="2">
        <v>8.25</v>
      </c>
      <c r="H15373">
        <f t="shared" si="1"/>
        <v>112.86</v>
      </c>
      <c r="I15373">
        <f t="shared" si="2"/>
        <v>10.61</v>
      </c>
      <c r="J15373">
        <f t="shared" si="3"/>
        <v>61.73</v>
      </c>
    </row>
    <row r="15374">
      <c r="A15374" s="2" t="s">
        <v>53385</v>
      </c>
      <c r="B15374" s="2">
        <v>0.0</v>
      </c>
      <c r="C15374" s="2">
        <v>2.81</v>
      </c>
      <c r="D15374" s="2">
        <v>2.87</v>
      </c>
      <c r="E15374" s="2">
        <v>3.79</v>
      </c>
      <c r="F15374" s="2">
        <v>1.14</v>
      </c>
      <c r="G15374" s="2">
        <v>6.23</v>
      </c>
      <c r="H15374">
        <f t="shared" si="1"/>
        <v>1.89</v>
      </c>
      <c r="I15374">
        <f t="shared" si="2"/>
        <v>3.72</v>
      </c>
      <c r="J15374">
        <f t="shared" si="3"/>
        <v>2.81</v>
      </c>
    </row>
    <row r="15375">
      <c r="A15375" s="2" t="s">
        <v>53386</v>
      </c>
      <c r="B15375" s="2">
        <v>202.49</v>
      </c>
      <c r="C15375" s="2">
        <v>209.33</v>
      </c>
      <c r="D15375" s="2">
        <v>218.51</v>
      </c>
      <c r="E15375" s="2">
        <v>130.63</v>
      </c>
      <c r="F15375" s="2">
        <v>159.53</v>
      </c>
      <c r="G15375" s="2">
        <v>198.21</v>
      </c>
      <c r="H15375">
        <f t="shared" si="1"/>
        <v>210.11</v>
      </c>
      <c r="I15375">
        <f t="shared" si="2"/>
        <v>162.79</v>
      </c>
      <c r="J15375">
        <f t="shared" si="3"/>
        <v>186.45</v>
      </c>
    </row>
    <row r="15376">
      <c r="A15376" s="2" t="s">
        <v>53387</v>
      </c>
      <c r="B15376" s="2">
        <v>2784.53</v>
      </c>
      <c r="C15376" s="2">
        <v>2287.03</v>
      </c>
      <c r="D15376" s="2">
        <v>2749.19</v>
      </c>
      <c r="E15376" s="2">
        <v>757.11</v>
      </c>
      <c r="F15376" s="2">
        <v>1852.0</v>
      </c>
      <c r="G15376" s="2">
        <v>2110.06</v>
      </c>
      <c r="H15376">
        <f t="shared" si="1"/>
        <v>2606.92</v>
      </c>
      <c r="I15376">
        <f t="shared" si="2"/>
        <v>1573.06</v>
      </c>
      <c r="J15376">
        <f t="shared" si="3"/>
        <v>2089.99</v>
      </c>
    </row>
    <row r="15377">
      <c r="A15377" s="2" t="s">
        <v>53388</v>
      </c>
      <c r="B15377" s="2">
        <v>0.0</v>
      </c>
      <c r="C15377" s="2">
        <v>0.0</v>
      </c>
      <c r="D15377" s="2">
        <v>0.0</v>
      </c>
      <c r="E15377" s="2">
        <v>6.92</v>
      </c>
      <c r="F15377" s="2">
        <v>0.0</v>
      </c>
      <c r="G15377" s="2">
        <v>3.74</v>
      </c>
      <c r="H15377">
        <f t="shared" si="1"/>
        <v>0</v>
      </c>
      <c r="I15377">
        <f t="shared" si="2"/>
        <v>3.55</v>
      </c>
      <c r="J15377">
        <f t="shared" si="3"/>
        <v>1.78</v>
      </c>
    </row>
    <row r="15378">
      <c r="A15378" s="2" t="s">
        <v>53389</v>
      </c>
      <c r="B15378" s="2">
        <v>18.36</v>
      </c>
      <c r="C15378" s="2">
        <v>14.91</v>
      </c>
      <c r="D15378" s="2">
        <v>16.5</v>
      </c>
      <c r="E15378" s="2">
        <v>15.02</v>
      </c>
      <c r="F15378" s="2">
        <v>17.9</v>
      </c>
      <c r="G15378" s="2">
        <v>13.35</v>
      </c>
      <c r="H15378">
        <f t="shared" si="1"/>
        <v>16.59</v>
      </c>
      <c r="I15378">
        <f t="shared" si="2"/>
        <v>15.42</v>
      </c>
      <c r="J15378">
        <f t="shared" si="3"/>
        <v>16.01</v>
      </c>
    </row>
    <row r="15379">
      <c r="A15379" s="2" t="s">
        <v>53390</v>
      </c>
      <c r="B15379" s="2">
        <v>15.36</v>
      </c>
      <c r="C15379" s="2">
        <v>15.26</v>
      </c>
      <c r="D15379" s="2">
        <v>11.93</v>
      </c>
      <c r="E15379" s="2">
        <v>23.68</v>
      </c>
      <c r="F15379" s="2">
        <v>4.69</v>
      </c>
      <c r="G15379" s="2">
        <v>4.24</v>
      </c>
      <c r="H15379">
        <f t="shared" si="1"/>
        <v>14.18</v>
      </c>
      <c r="I15379">
        <f t="shared" si="2"/>
        <v>10.87</v>
      </c>
      <c r="J15379">
        <f t="shared" si="3"/>
        <v>12.53</v>
      </c>
    </row>
    <row r="15380">
      <c r="A15380" s="2" t="s">
        <v>53391</v>
      </c>
      <c r="B15380" s="2">
        <v>18.36</v>
      </c>
      <c r="C15380" s="2">
        <v>14.91</v>
      </c>
      <c r="D15380" s="2">
        <v>16.5</v>
      </c>
      <c r="E15380" s="2">
        <v>15.02</v>
      </c>
      <c r="F15380" s="2">
        <v>17.9</v>
      </c>
      <c r="G15380" s="2">
        <v>13.35</v>
      </c>
      <c r="H15380">
        <f t="shared" si="1"/>
        <v>16.59</v>
      </c>
      <c r="I15380">
        <f t="shared" si="2"/>
        <v>15.42</v>
      </c>
      <c r="J15380">
        <f t="shared" si="3"/>
        <v>16.01</v>
      </c>
    </row>
    <row r="15381">
      <c r="A15381" s="2" t="s">
        <v>53392</v>
      </c>
      <c r="B15381" s="2">
        <v>0.0</v>
      </c>
      <c r="C15381" s="2">
        <v>0.0</v>
      </c>
      <c r="D15381" s="2">
        <v>0.0</v>
      </c>
      <c r="E15381" s="2">
        <v>4.59</v>
      </c>
      <c r="F15381" s="2">
        <v>4.15</v>
      </c>
      <c r="G15381" s="2">
        <v>3.77</v>
      </c>
      <c r="H15381">
        <f t="shared" si="1"/>
        <v>0</v>
      </c>
      <c r="I15381">
        <f t="shared" si="2"/>
        <v>4.17</v>
      </c>
      <c r="J15381">
        <f t="shared" si="3"/>
        <v>2.09</v>
      </c>
    </row>
    <row r="15382">
      <c r="A15382" s="2" t="s">
        <v>53393</v>
      </c>
      <c r="B15382" s="2">
        <v>2336.92</v>
      </c>
      <c r="C15382" s="2">
        <v>2576.9</v>
      </c>
      <c r="D15382" s="2">
        <v>2646.24</v>
      </c>
      <c r="E15382" s="2">
        <v>103.91</v>
      </c>
      <c r="F15382" s="2">
        <v>347.53</v>
      </c>
      <c r="G15382" s="2">
        <v>190.05</v>
      </c>
      <c r="H15382">
        <f t="shared" si="1"/>
        <v>2520.02</v>
      </c>
      <c r="I15382">
        <f t="shared" si="2"/>
        <v>213.83</v>
      </c>
      <c r="J15382">
        <f t="shared" si="3"/>
        <v>1366.93</v>
      </c>
    </row>
    <row r="15383">
      <c r="A15383" s="2" t="s">
        <v>53394</v>
      </c>
      <c r="B15383" s="2">
        <v>95.71</v>
      </c>
      <c r="C15383" s="2">
        <v>115.4</v>
      </c>
      <c r="D15383" s="2">
        <v>105.73</v>
      </c>
      <c r="E15383" s="2">
        <v>98.3</v>
      </c>
      <c r="F15383" s="2">
        <v>43.92</v>
      </c>
      <c r="G15383" s="2">
        <v>77.85</v>
      </c>
      <c r="H15383">
        <f t="shared" si="1"/>
        <v>105.61</v>
      </c>
      <c r="I15383">
        <f t="shared" si="2"/>
        <v>73.36</v>
      </c>
      <c r="J15383">
        <f t="shared" si="3"/>
        <v>89.49</v>
      </c>
    </row>
    <row r="15384">
      <c r="A15384" s="2" t="s">
        <v>53395</v>
      </c>
      <c r="B15384" s="2">
        <v>1.43</v>
      </c>
      <c r="C15384" s="2">
        <v>4.19</v>
      </c>
      <c r="D15384" s="2">
        <v>4.71</v>
      </c>
      <c r="E15384" s="2">
        <v>5.66</v>
      </c>
      <c r="F15384" s="2">
        <v>16.41</v>
      </c>
      <c r="G15384" s="2">
        <v>6.19</v>
      </c>
      <c r="H15384">
        <f t="shared" si="1"/>
        <v>3.44</v>
      </c>
      <c r="I15384">
        <f t="shared" si="2"/>
        <v>9.42</v>
      </c>
      <c r="J15384">
        <f t="shared" si="3"/>
        <v>6.43</v>
      </c>
    </row>
    <row r="15385">
      <c r="A15385" s="2" t="s">
        <v>53396</v>
      </c>
      <c r="B15385" s="2">
        <v>1.77</v>
      </c>
      <c r="C15385" s="2">
        <v>3.98</v>
      </c>
      <c r="D15385" s="2">
        <v>2.31</v>
      </c>
      <c r="E15385" s="2">
        <v>3.46</v>
      </c>
      <c r="F15385" s="2">
        <v>8.31</v>
      </c>
      <c r="G15385" s="2">
        <v>5.68</v>
      </c>
      <c r="H15385">
        <f t="shared" si="1"/>
        <v>2.69</v>
      </c>
      <c r="I15385">
        <f t="shared" si="2"/>
        <v>5.82</v>
      </c>
      <c r="J15385">
        <f t="shared" si="3"/>
        <v>4.25</v>
      </c>
    </row>
    <row r="15386">
      <c r="A15386" s="2" t="s">
        <v>53397</v>
      </c>
      <c r="B15386" s="2">
        <v>23.95</v>
      </c>
      <c r="C15386" s="2">
        <v>34.22</v>
      </c>
      <c r="D15386" s="2">
        <v>30.19</v>
      </c>
      <c r="E15386" s="2">
        <v>23.1</v>
      </c>
      <c r="F15386" s="2">
        <v>19.37</v>
      </c>
      <c r="G15386" s="2">
        <v>23.1</v>
      </c>
      <c r="H15386">
        <f t="shared" si="1"/>
        <v>29.45</v>
      </c>
      <c r="I15386">
        <f t="shared" si="2"/>
        <v>21.86</v>
      </c>
      <c r="J15386">
        <f t="shared" si="3"/>
        <v>25.66</v>
      </c>
    </row>
    <row r="15387">
      <c r="A15387" s="2" t="s">
        <v>53398</v>
      </c>
      <c r="B15387" s="2">
        <v>7.35</v>
      </c>
      <c r="C15387" s="2">
        <v>6.59</v>
      </c>
      <c r="D15387" s="2">
        <v>4.92</v>
      </c>
      <c r="E15387" s="2">
        <v>2.97</v>
      </c>
      <c r="F15387" s="2">
        <v>2.96</v>
      </c>
      <c r="G15387" s="2">
        <v>1.89</v>
      </c>
      <c r="H15387">
        <f t="shared" si="1"/>
        <v>6.29</v>
      </c>
      <c r="I15387">
        <f t="shared" si="2"/>
        <v>2.61</v>
      </c>
      <c r="J15387">
        <f t="shared" si="3"/>
        <v>4.45</v>
      </c>
    </row>
    <row r="15388">
      <c r="A15388" s="2" t="s">
        <v>53399</v>
      </c>
      <c r="B15388" s="2">
        <v>0.0</v>
      </c>
      <c r="C15388" s="2">
        <v>0.76</v>
      </c>
      <c r="D15388" s="2">
        <v>0.0</v>
      </c>
      <c r="E15388" s="2">
        <v>1.54</v>
      </c>
      <c r="F15388" s="2">
        <v>0.0</v>
      </c>
      <c r="G15388" s="2">
        <v>0.0</v>
      </c>
      <c r="H15388">
        <f t="shared" si="1"/>
        <v>0.25</v>
      </c>
      <c r="I15388">
        <f t="shared" si="2"/>
        <v>0.51</v>
      </c>
      <c r="J15388">
        <f t="shared" si="3"/>
        <v>0.38</v>
      </c>
    </row>
    <row r="15389">
      <c r="A15389" s="2" t="s">
        <v>53400</v>
      </c>
      <c r="B15389" s="2">
        <v>2.39</v>
      </c>
      <c r="C15389" s="2">
        <v>0.75</v>
      </c>
      <c r="D15389" s="2">
        <v>0.77</v>
      </c>
      <c r="E15389" s="2">
        <v>0.0</v>
      </c>
      <c r="F15389" s="2">
        <v>0.0</v>
      </c>
      <c r="G15389" s="2">
        <v>0.0</v>
      </c>
      <c r="H15389">
        <f t="shared" si="1"/>
        <v>1.3</v>
      </c>
      <c r="I15389">
        <f t="shared" si="2"/>
        <v>0</v>
      </c>
      <c r="J15389">
        <f t="shared" si="3"/>
        <v>0.65</v>
      </c>
    </row>
    <row r="15390">
      <c r="A15390" s="2" t="s">
        <v>53401</v>
      </c>
      <c r="B15390" s="2">
        <v>20.98</v>
      </c>
      <c r="C15390" s="2">
        <v>10.92</v>
      </c>
      <c r="D15390" s="2">
        <v>9.38</v>
      </c>
      <c r="E15390" s="2">
        <v>5.66</v>
      </c>
      <c r="F15390" s="2">
        <v>5.64</v>
      </c>
      <c r="G15390" s="2">
        <v>2.32</v>
      </c>
      <c r="H15390">
        <f t="shared" si="1"/>
        <v>13.76</v>
      </c>
      <c r="I15390">
        <f t="shared" si="2"/>
        <v>4.54</v>
      </c>
      <c r="J15390">
        <f t="shared" si="3"/>
        <v>9.15</v>
      </c>
    </row>
    <row r="15391">
      <c r="A15391" s="2" t="s">
        <v>53402</v>
      </c>
      <c r="B15391" s="2">
        <v>16.46</v>
      </c>
      <c r="C15391" s="2">
        <v>24.52</v>
      </c>
      <c r="D15391" s="2">
        <v>23.1</v>
      </c>
      <c r="E15391" s="2">
        <v>21.56</v>
      </c>
      <c r="F15391" s="2">
        <v>44.67</v>
      </c>
      <c r="G15391" s="2">
        <v>37.77</v>
      </c>
      <c r="H15391">
        <f t="shared" si="1"/>
        <v>21.36</v>
      </c>
      <c r="I15391">
        <f t="shared" si="2"/>
        <v>34.67</v>
      </c>
      <c r="J15391">
        <f t="shared" si="3"/>
        <v>28.01</v>
      </c>
    </row>
    <row r="15392">
      <c r="A15392" s="2" t="s">
        <v>53403</v>
      </c>
      <c r="B15392" s="2">
        <v>178.45</v>
      </c>
      <c r="C15392" s="2">
        <v>270.13</v>
      </c>
      <c r="D15392" s="2">
        <v>273.42</v>
      </c>
      <c r="E15392" s="2">
        <v>46.96</v>
      </c>
      <c r="F15392" s="2">
        <v>66.09</v>
      </c>
      <c r="G15392" s="2">
        <v>56.04</v>
      </c>
      <c r="H15392">
        <f t="shared" si="1"/>
        <v>240.67</v>
      </c>
      <c r="I15392">
        <f t="shared" si="2"/>
        <v>56.36</v>
      </c>
      <c r="J15392">
        <f t="shared" si="3"/>
        <v>148.52</v>
      </c>
    </row>
    <row r="15393">
      <c r="A15393" s="2" t="s">
        <v>53404</v>
      </c>
      <c r="B15393" s="2">
        <v>0.0</v>
      </c>
      <c r="C15393" s="2">
        <v>0.93</v>
      </c>
      <c r="D15393" s="2">
        <v>3.79</v>
      </c>
      <c r="E15393" s="2">
        <v>9.71</v>
      </c>
      <c r="F15393" s="2">
        <v>9.07</v>
      </c>
      <c r="G15393" s="2">
        <v>6.19</v>
      </c>
      <c r="H15393">
        <f t="shared" si="1"/>
        <v>1.57</v>
      </c>
      <c r="I15393">
        <f t="shared" si="2"/>
        <v>8.32</v>
      </c>
      <c r="J15393">
        <f t="shared" si="3"/>
        <v>4.95</v>
      </c>
    </row>
    <row r="15394">
      <c r="A15394" s="2" t="s">
        <v>53405</v>
      </c>
      <c r="B15394" s="2">
        <v>0.84</v>
      </c>
      <c r="C15394" s="2">
        <v>3.05</v>
      </c>
      <c r="D15394" s="2">
        <v>1.96</v>
      </c>
      <c r="E15394" s="2">
        <v>0.56</v>
      </c>
      <c r="F15394" s="2">
        <v>0.67</v>
      </c>
      <c r="G15394" s="2">
        <v>0.92</v>
      </c>
      <c r="H15394">
        <f t="shared" si="1"/>
        <v>1.95</v>
      </c>
      <c r="I15394">
        <f t="shared" si="2"/>
        <v>0.72</v>
      </c>
      <c r="J15394">
        <f t="shared" si="3"/>
        <v>1.33</v>
      </c>
    </row>
    <row r="15395">
      <c r="A15395" s="2" t="s">
        <v>53406</v>
      </c>
      <c r="B15395" s="2">
        <v>99.89</v>
      </c>
      <c r="C15395" s="2">
        <v>98.91</v>
      </c>
      <c r="D15395" s="2">
        <v>104.89</v>
      </c>
      <c r="E15395" s="2">
        <v>49.13</v>
      </c>
      <c r="F15395" s="2">
        <v>127.95</v>
      </c>
      <c r="G15395" s="2">
        <v>86.18</v>
      </c>
      <c r="H15395">
        <f t="shared" si="1"/>
        <v>101.23</v>
      </c>
      <c r="I15395">
        <f t="shared" si="2"/>
        <v>87.75</v>
      </c>
      <c r="J15395">
        <f t="shared" si="3"/>
        <v>94.49</v>
      </c>
    </row>
    <row r="15396">
      <c r="A15396" s="2" t="s">
        <v>53407</v>
      </c>
      <c r="B15396" s="2">
        <v>63.92</v>
      </c>
      <c r="C15396" s="2">
        <v>56.18</v>
      </c>
      <c r="D15396" s="2">
        <v>45.89</v>
      </c>
      <c r="E15396" s="2">
        <v>78.91</v>
      </c>
      <c r="F15396" s="2">
        <v>44.03</v>
      </c>
      <c r="G15396" s="2">
        <v>30.36</v>
      </c>
      <c r="H15396">
        <f t="shared" si="1"/>
        <v>55.33</v>
      </c>
      <c r="I15396">
        <f t="shared" si="2"/>
        <v>51.1</v>
      </c>
      <c r="J15396">
        <f t="shared" si="3"/>
        <v>53.22</v>
      </c>
    </row>
    <row r="15397">
      <c r="A15397" s="2" t="s">
        <v>53408</v>
      </c>
      <c r="B15397" s="2">
        <v>0.0</v>
      </c>
      <c r="C15397" s="2">
        <v>0.0</v>
      </c>
      <c r="D15397" s="2">
        <v>3.51</v>
      </c>
      <c r="E15397" s="2">
        <v>0.0</v>
      </c>
      <c r="F15397" s="2">
        <v>4.53</v>
      </c>
      <c r="G15397" s="2">
        <v>5.7</v>
      </c>
      <c r="H15397">
        <f t="shared" si="1"/>
        <v>1.17</v>
      </c>
      <c r="I15397">
        <f t="shared" si="2"/>
        <v>3.41</v>
      </c>
      <c r="J15397">
        <f t="shared" si="3"/>
        <v>2.29</v>
      </c>
    </row>
    <row r="15398">
      <c r="A15398" s="2" t="s">
        <v>53409</v>
      </c>
      <c r="B15398" s="2">
        <v>25.59</v>
      </c>
      <c r="C15398" s="2">
        <v>22.89</v>
      </c>
      <c r="D15398" s="2">
        <v>22.56</v>
      </c>
      <c r="E15398" s="2">
        <v>33.58</v>
      </c>
      <c r="F15398" s="2">
        <v>20.68</v>
      </c>
      <c r="G15398" s="2">
        <v>24.04</v>
      </c>
      <c r="H15398">
        <f t="shared" si="1"/>
        <v>23.68</v>
      </c>
      <c r="I15398">
        <f t="shared" si="2"/>
        <v>26.1</v>
      </c>
      <c r="J15398">
        <f t="shared" si="3"/>
        <v>24.89</v>
      </c>
    </row>
    <row r="15399">
      <c r="A15399" s="2" t="s">
        <v>53410</v>
      </c>
      <c r="B15399" s="2">
        <v>47.55</v>
      </c>
      <c r="C15399" s="2">
        <v>43.42</v>
      </c>
      <c r="D15399" s="2">
        <v>47.08</v>
      </c>
      <c r="E15399" s="2">
        <v>36.89</v>
      </c>
      <c r="F15399" s="2">
        <v>39.56</v>
      </c>
      <c r="G15399" s="2">
        <v>39.55</v>
      </c>
      <c r="H15399">
        <f t="shared" si="1"/>
        <v>46.02</v>
      </c>
      <c r="I15399">
        <f t="shared" si="2"/>
        <v>38.67</v>
      </c>
      <c r="J15399">
        <f t="shared" si="3"/>
        <v>42.34</v>
      </c>
    </row>
    <row r="15400">
      <c r="A15400" s="2" t="s">
        <v>53411</v>
      </c>
      <c r="B15400" s="2">
        <v>0.45</v>
      </c>
      <c r="C15400" s="2">
        <v>0.91</v>
      </c>
      <c r="D15400" s="2">
        <v>0.76</v>
      </c>
      <c r="E15400" s="2">
        <v>0.31</v>
      </c>
      <c r="F15400" s="2">
        <v>0.0</v>
      </c>
      <c r="G15400" s="2">
        <v>0.34</v>
      </c>
      <c r="H15400">
        <f t="shared" si="1"/>
        <v>0.71</v>
      </c>
      <c r="I15400">
        <f t="shared" si="2"/>
        <v>0.22</v>
      </c>
      <c r="J15400">
        <f t="shared" si="3"/>
        <v>0.46</v>
      </c>
    </row>
    <row r="15401">
      <c r="A15401" s="2" t="s">
        <v>53412</v>
      </c>
      <c r="B15401" s="2">
        <v>191.04</v>
      </c>
      <c r="C15401" s="2">
        <v>216.34</v>
      </c>
      <c r="D15401" s="2">
        <v>229.33</v>
      </c>
      <c r="E15401" s="2">
        <v>20.62</v>
      </c>
      <c r="F15401" s="2">
        <v>130.09</v>
      </c>
      <c r="G15401" s="2">
        <v>8.37</v>
      </c>
      <c r="H15401">
        <f t="shared" si="1"/>
        <v>212.24</v>
      </c>
      <c r="I15401">
        <f t="shared" si="2"/>
        <v>53.03</v>
      </c>
      <c r="J15401">
        <f t="shared" si="3"/>
        <v>132.63</v>
      </c>
    </row>
    <row r="15402">
      <c r="A15402" s="2" t="s">
        <v>53413</v>
      </c>
      <c r="B15402" s="2">
        <v>62.47</v>
      </c>
      <c r="C15402" s="2">
        <v>49.61</v>
      </c>
      <c r="D15402" s="2">
        <v>46.83</v>
      </c>
      <c r="E15402" s="2">
        <v>182.05</v>
      </c>
      <c r="F15402" s="2">
        <v>113.82</v>
      </c>
      <c r="G15402" s="2">
        <v>188.24</v>
      </c>
      <c r="H15402">
        <f t="shared" si="1"/>
        <v>52.97</v>
      </c>
      <c r="I15402">
        <f t="shared" si="2"/>
        <v>161.37</v>
      </c>
      <c r="J15402">
        <f t="shared" si="3"/>
        <v>107.17</v>
      </c>
    </row>
    <row r="15403">
      <c r="A15403" s="2" t="s">
        <v>53414</v>
      </c>
      <c r="B15403" s="2">
        <v>7.68</v>
      </c>
      <c r="C15403" s="2">
        <v>9.97</v>
      </c>
      <c r="D15403" s="2">
        <v>7.72</v>
      </c>
      <c r="E15403" s="2">
        <v>5.18</v>
      </c>
      <c r="F15403" s="2">
        <v>3.38</v>
      </c>
      <c r="G15403" s="2">
        <v>1.8</v>
      </c>
      <c r="H15403">
        <f t="shared" si="1"/>
        <v>8.46</v>
      </c>
      <c r="I15403">
        <f t="shared" si="2"/>
        <v>3.45</v>
      </c>
      <c r="J15403">
        <f t="shared" si="3"/>
        <v>5.96</v>
      </c>
    </row>
    <row r="15404">
      <c r="A15404" s="2" t="s">
        <v>53415</v>
      </c>
      <c r="B15404" s="2">
        <v>0.0</v>
      </c>
      <c r="C15404" s="2">
        <v>0.0</v>
      </c>
      <c r="D15404" s="2">
        <v>0.0</v>
      </c>
      <c r="E15404" s="2">
        <v>0.0</v>
      </c>
      <c r="F15404" s="2">
        <v>0.0</v>
      </c>
      <c r="G15404" s="2">
        <v>0.0</v>
      </c>
      <c r="H15404">
        <f t="shared" si="1"/>
        <v>0</v>
      </c>
      <c r="I15404">
        <f t="shared" si="2"/>
        <v>0</v>
      </c>
      <c r="J15404">
        <f t="shared" si="3"/>
        <v>0</v>
      </c>
    </row>
    <row r="15405">
      <c r="A15405" s="2" t="s">
        <v>53416</v>
      </c>
      <c r="B15405" s="2">
        <v>13.71</v>
      </c>
      <c r="C15405" s="2">
        <v>11.8</v>
      </c>
      <c r="D15405" s="2">
        <v>9.88</v>
      </c>
      <c r="E15405" s="2">
        <v>4.95</v>
      </c>
      <c r="F15405" s="2">
        <v>5.94</v>
      </c>
      <c r="G15405" s="2">
        <v>6.77</v>
      </c>
      <c r="H15405">
        <f t="shared" si="1"/>
        <v>11.8</v>
      </c>
      <c r="I15405">
        <f t="shared" si="2"/>
        <v>5.89</v>
      </c>
      <c r="J15405">
        <f t="shared" si="3"/>
        <v>8.84</v>
      </c>
    </row>
    <row r="15406">
      <c r="A15406" s="2" t="s">
        <v>53417</v>
      </c>
      <c r="B15406" s="2">
        <v>4.37</v>
      </c>
      <c r="C15406" s="2">
        <v>11.82</v>
      </c>
      <c r="D15406" s="2">
        <v>11.49</v>
      </c>
      <c r="E15406" s="2">
        <v>21.08</v>
      </c>
      <c r="F15406" s="2">
        <v>6.32</v>
      </c>
      <c r="G15406" s="2">
        <v>9.44</v>
      </c>
      <c r="H15406">
        <f t="shared" si="1"/>
        <v>9.23</v>
      </c>
      <c r="I15406">
        <f t="shared" si="2"/>
        <v>12.28</v>
      </c>
      <c r="J15406">
        <f t="shared" si="3"/>
        <v>10.75</v>
      </c>
    </row>
    <row r="15407">
      <c r="A15407" s="2" t="s">
        <v>53418</v>
      </c>
      <c r="B15407" s="2">
        <v>47.49</v>
      </c>
      <c r="C15407" s="2">
        <v>54.33</v>
      </c>
      <c r="D15407" s="2">
        <v>60.13</v>
      </c>
      <c r="E15407" s="2">
        <v>78.68</v>
      </c>
      <c r="F15407" s="2">
        <v>54.13</v>
      </c>
      <c r="G15407" s="2">
        <v>65.12</v>
      </c>
      <c r="H15407">
        <f t="shared" si="1"/>
        <v>53.98</v>
      </c>
      <c r="I15407">
        <f t="shared" si="2"/>
        <v>65.98</v>
      </c>
      <c r="J15407">
        <f t="shared" si="3"/>
        <v>59.98</v>
      </c>
    </row>
    <row r="15408">
      <c r="A15408" s="2" t="s">
        <v>53419</v>
      </c>
      <c r="B15408" s="2">
        <v>0.0</v>
      </c>
      <c r="C15408" s="2">
        <v>0.74</v>
      </c>
      <c r="D15408" s="2">
        <v>0.0</v>
      </c>
      <c r="E15408" s="2">
        <v>0.0</v>
      </c>
      <c r="F15408" s="2">
        <v>0.0</v>
      </c>
      <c r="G15408" s="2">
        <v>0.0</v>
      </c>
      <c r="H15408">
        <f t="shared" si="1"/>
        <v>0.25</v>
      </c>
      <c r="I15408">
        <f t="shared" si="2"/>
        <v>0</v>
      </c>
      <c r="J15408">
        <f t="shared" si="3"/>
        <v>0.12</v>
      </c>
    </row>
    <row r="15409">
      <c r="A15409" s="2" t="s">
        <v>53420</v>
      </c>
      <c r="B15409" s="2">
        <v>0.0</v>
      </c>
      <c r="C15409" s="2">
        <v>0.32</v>
      </c>
      <c r="D15409" s="2">
        <v>0.98</v>
      </c>
      <c r="E15409" s="2">
        <v>1.32</v>
      </c>
      <c r="F15409" s="2">
        <v>0.39</v>
      </c>
      <c r="G15409" s="2">
        <v>0.36</v>
      </c>
      <c r="H15409">
        <f t="shared" si="1"/>
        <v>0.43</v>
      </c>
      <c r="I15409">
        <f t="shared" si="2"/>
        <v>0.69</v>
      </c>
      <c r="J15409">
        <f t="shared" si="3"/>
        <v>0.56</v>
      </c>
    </row>
    <row r="15410">
      <c r="A15410" s="2" t="s">
        <v>53421</v>
      </c>
      <c r="B15410" s="2">
        <v>8.92</v>
      </c>
      <c r="C15410" s="2">
        <v>11.61</v>
      </c>
      <c r="D15410" s="2">
        <v>10.86</v>
      </c>
      <c r="E15410" s="2">
        <v>18.52</v>
      </c>
      <c r="F15410" s="2">
        <v>8.86</v>
      </c>
      <c r="G15410" s="2">
        <v>14.35</v>
      </c>
      <c r="H15410">
        <f t="shared" si="1"/>
        <v>10.46</v>
      </c>
      <c r="I15410">
        <f t="shared" si="2"/>
        <v>13.91</v>
      </c>
      <c r="J15410">
        <f t="shared" si="3"/>
        <v>12.19</v>
      </c>
    </row>
    <row r="15411">
      <c r="A15411" s="2" t="s">
        <v>53422</v>
      </c>
      <c r="B15411" s="2">
        <v>12.91</v>
      </c>
      <c r="C15411" s="2">
        <v>34.5</v>
      </c>
      <c r="D15411" s="2">
        <v>67.12</v>
      </c>
      <c r="E15411" s="2">
        <v>0.0</v>
      </c>
      <c r="F15411" s="2">
        <v>0.0</v>
      </c>
      <c r="G15411" s="2">
        <v>0.0</v>
      </c>
      <c r="H15411">
        <f t="shared" si="1"/>
        <v>38.18</v>
      </c>
      <c r="I15411">
        <f t="shared" si="2"/>
        <v>0</v>
      </c>
      <c r="J15411">
        <f t="shared" si="3"/>
        <v>19.09</v>
      </c>
    </row>
    <row r="15412">
      <c r="A15412" s="2" t="s">
        <v>53423</v>
      </c>
      <c r="B15412" s="2">
        <v>0.0</v>
      </c>
      <c r="C15412" s="2">
        <v>0.0</v>
      </c>
      <c r="D15412" s="2">
        <v>0.0</v>
      </c>
      <c r="E15412" s="2">
        <v>3.12</v>
      </c>
      <c r="F15412" s="2">
        <v>3.44</v>
      </c>
      <c r="G15412" s="2">
        <v>0.0</v>
      </c>
      <c r="H15412">
        <f t="shared" si="1"/>
        <v>0</v>
      </c>
      <c r="I15412">
        <f t="shared" si="2"/>
        <v>2.19</v>
      </c>
      <c r="J15412">
        <f t="shared" si="3"/>
        <v>1.09</v>
      </c>
    </row>
    <row r="15413">
      <c r="A15413" s="2" t="s">
        <v>53424</v>
      </c>
      <c r="B15413" s="2">
        <v>5.39</v>
      </c>
      <c r="C15413" s="2">
        <v>6.71</v>
      </c>
      <c r="D15413" s="2">
        <v>5.4</v>
      </c>
      <c r="E15413" s="2">
        <v>6.58</v>
      </c>
      <c r="F15413" s="2">
        <v>3.8</v>
      </c>
      <c r="G15413" s="2">
        <v>8.41</v>
      </c>
      <c r="H15413">
        <f t="shared" si="1"/>
        <v>5.83</v>
      </c>
      <c r="I15413">
        <f t="shared" si="2"/>
        <v>6.26</v>
      </c>
      <c r="J15413">
        <f t="shared" si="3"/>
        <v>6.05</v>
      </c>
    </row>
    <row r="15414">
      <c r="A15414" s="2" t="s">
        <v>53425</v>
      </c>
      <c r="B15414" s="2">
        <v>257.42</v>
      </c>
      <c r="C15414" s="2">
        <v>285.47</v>
      </c>
      <c r="D15414" s="2">
        <v>242.07</v>
      </c>
      <c r="E15414" s="2">
        <v>17.68</v>
      </c>
      <c r="F15414" s="2">
        <v>14.27</v>
      </c>
      <c r="G15414" s="2">
        <v>15.32</v>
      </c>
      <c r="H15414">
        <f t="shared" si="1"/>
        <v>261.65</v>
      </c>
      <c r="I15414">
        <f t="shared" si="2"/>
        <v>15.76</v>
      </c>
      <c r="J15414">
        <f t="shared" si="3"/>
        <v>138.71</v>
      </c>
    </row>
    <row r="15415">
      <c r="A15415" s="2" t="s">
        <v>53426</v>
      </c>
      <c r="B15415" s="2">
        <v>4.47</v>
      </c>
      <c r="C15415" s="2">
        <v>8.01</v>
      </c>
      <c r="D15415" s="2">
        <v>7.34</v>
      </c>
      <c r="E15415" s="2">
        <v>8.85</v>
      </c>
      <c r="F15415" s="2">
        <v>7.27</v>
      </c>
      <c r="G15415" s="2">
        <v>4.81</v>
      </c>
      <c r="H15415">
        <f t="shared" si="1"/>
        <v>6.61</v>
      </c>
      <c r="I15415">
        <f t="shared" si="2"/>
        <v>6.98</v>
      </c>
      <c r="J15415">
        <f t="shared" si="3"/>
        <v>6.79</v>
      </c>
    </row>
    <row r="15416">
      <c r="A15416" s="2" t="s">
        <v>53427</v>
      </c>
      <c r="B15416" s="2">
        <v>0.0</v>
      </c>
      <c r="C15416" s="2">
        <v>0.0</v>
      </c>
      <c r="D15416" s="2">
        <v>0.0</v>
      </c>
      <c r="E15416" s="2">
        <v>0.0</v>
      </c>
      <c r="F15416" s="2">
        <v>0.0</v>
      </c>
      <c r="G15416" s="2">
        <v>0.0</v>
      </c>
      <c r="H15416">
        <f t="shared" si="1"/>
        <v>0</v>
      </c>
      <c r="I15416">
        <f t="shared" si="2"/>
        <v>0</v>
      </c>
      <c r="J15416">
        <f t="shared" si="3"/>
        <v>0</v>
      </c>
    </row>
    <row r="15417">
      <c r="A15417" s="2" t="s">
        <v>53428</v>
      </c>
      <c r="B15417" s="2">
        <v>0.0</v>
      </c>
      <c r="C15417" s="2">
        <v>0.0</v>
      </c>
      <c r="D15417" s="2">
        <v>0.0</v>
      </c>
      <c r="E15417" s="2">
        <v>0.0</v>
      </c>
      <c r="F15417" s="2">
        <v>0.0</v>
      </c>
      <c r="G15417" s="2">
        <v>0.0</v>
      </c>
      <c r="H15417">
        <f t="shared" si="1"/>
        <v>0</v>
      </c>
      <c r="I15417">
        <f t="shared" si="2"/>
        <v>0</v>
      </c>
      <c r="J15417">
        <f t="shared" si="3"/>
        <v>0</v>
      </c>
    </row>
    <row r="15418">
      <c r="A15418" s="2" t="s">
        <v>53429</v>
      </c>
      <c r="B15418" s="2">
        <v>0.0</v>
      </c>
      <c r="C15418" s="2">
        <v>0.48</v>
      </c>
      <c r="D15418" s="2">
        <v>0.48</v>
      </c>
      <c r="E15418" s="2">
        <v>0.0</v>
      </c>
      <c r="F15418" s="2">
        <v>0.0</v>
      </c>
      <c r="G15418" s="2">
        <v>0.0</v>
      </c>
      <c r="H15418">
        <f t="shared" si="1"/>
        <v>0.32</v>
      </c>
      <c r="I15418">
        <f t="shared" si="2"/>
        <v>0</v>
      </c>
      <c r="J15418">
        <f t="shared" si="3"/>
        <v>0.16</v>
      </c>
    </row>
    <row r="15419">
      <c r="A15419" s="2" t="s">
        <v>53430</v>
      </c>
      <c r="B15419" s="2">
        <v>2257.38</v>
      </c>
      <c r="C15419" s="2">
        <v>1765.07</v>
      </c>
      <c r="D15419" s="2">
        <v>2443.45</v>
      </c>
      <c r="E15419" s="2">
        <v>727.44</v>
      </c>
      <c r="F15419" s="2">
        <v>1673.26</v>
      </c>
      <c r="G15419" s="2">
        <v>1743.15</v>
      </c>
      <c r="H15419">
        <f t="shared" si="1"/>
        <v>2155.3</v>
      </c>
      <c r="I15419">
        <f t="shared" si="2"/>
        <v>1381.28</v>
      </c>
      <c r="J15419">
        <f t="shared" si="3"/>
        <v>1768.29</v>
      </c>
    </row>
    <row r="15420">
      <c r="A15420" s="2" t="s">
        <v>53431</v>
      </c>
      <c r="B15420" s="2">
        <v>0.0</v>
      </c>
      <c r="C15420" s="2">
        <v>0.0</v>
      </c>
      <c r="D15420" s="2">
        <v>0.0</v>
      </c>
      <c r="E15420" s="2">
        <v>0.0</v>
      </c>
      <c r="F15420" s="2">
        <v>0.0</v>
      </c>
      <c r="G15420" s="2">
        <v>0.0</v>
      </c>
      <c r="H15420">
        <f t="shared" si="1"/>
        <v>0</v>
      </c>
      <c r="I15420">
        <f t="shared" si="2"/>
        <v>0</v>
      </c>
      <c r="J15420">
        <f t="shared" si="3"/>
        <v>0</v>
      </c>
    </row>
    <row r="15421">
      <c r="A15421" s="2" t="s">
        <v>53432</v>
      </c>
      <c r="B15421" s="2">
        <v>0.0</v>
      </c>
      <c r="C15421" s="2">
        <v>0.0</v>
      </c>
      <c r="D15421" s="2">
        <v>0.0</v>
      </c>
      <c r="E15421" s="2">
        <v>0.0</v>
      </c>
      <c r="F15421" s="2">
        <v>0.0</v>
      </c>
      <c r="G15421" s="2">
        <v>0.0</v>
      </c>
      <c r="H15421">
        <f t="shared" si="1"/>
        <v>0</v>
      </c>
      <c r="I15421">
        <f t="shared" si="2"/>
        <v>0</v>
      </c>
      <c r="J15421">
        <f t="shared" si="3"/>
        <v>0</v>
      </c>
    </row>
    <row r="15422">
      <c r="A15422" s="2" t="s">
        <v>53433</v>
      </c>
      <c r="B15422" s="2">
        <v>0.0</v>
      </c>
      <c r="C15422" s="2">
        <v>0.0</v>
      </c>
      <c r="D15422" s="2">
        <v>0.0</v>
      </c>
      <c r="E15422" s="2">
        <v>0.0</v>
      </c>
      <c r="F15422" s="2">
        <v>0.0</v>
      </c>
      <c r="G15422" s="2">
        <v>0.0</v>
      </c>
      <c r="H15422">
        <f t="shared" si="1"/>
        <v>0</v>
      </c>
      <c r="I15422">
        <f t="shared" si="2"/>
        <v>0</v>
      </c>
      <c r="J15422">
        <f t="shared" si="3"/>
        <v>0</v>
      </c>
    </row>
    <row r="15423">
      <c r="A15423" s="2" t="s">
        <v>53434</v>
      </c>
      <c r="B15423" s="2">
        <v>0.0</v>
      </c>
      <c r="C15423" s="2">
        <v>0.0</v>
      </c>
      <c r="D15423" s="2">
        <v>0.0</v>
      </c>
      <c r="E15423" s="2">
        <v>0.0</v>
      </c>
      <c r="F15423" s="2">
        <v>0.0</v>
      </c>
      <c r="G15423" s="2">
        <v>0.0</v>
      </c>
      <c r="H15423">
        <f t="shared" si="1"/>
        <v>0</v>
      </c>
      <c r="I15423">
        <f t="shared" si="2"/>
        <v>0</v>
      </c>
      <c r="J15423">
        <f t="shared" si="3"/>
        <v>0</v>
      </c>
    </row>
    <row r="15424">
      <c r="A15424" s="2" t="s">
        <v>53435</v>
      </c>
      <c r="B15424" s="2">
        <v>0.0</v>
      </c>
      <c r="C15424" s="2">
        <v>0.0</v>
      </c>
      <c r="D15424" s="2">
        <v>0.0</v>
      </c>
      <c r="E15424" s="2">
        <v>0.0</v>
      </c>
      <c r="F15424" s="2">
        <v>0.0</v>
      </c>
      <c r="G15424" s="2">
        <v>0.0</v>
      </c>
      <c r="H15424">
        <f t="shared" si="1"/>
        <v>0</v>
      </c>
      <c r="I15424">
        <f t="shared" si="2"/>
        <v>0</v>
      </c>
      <c r="J15424">
        <f t="shared" si="3"/>
        <v>0</v>
      </c>
    </row>
    <row r="15425">
      <c r="A15425" s="2" t="s">
        <v>53436</v>
      </c>
      <c r="B15425" s="2">
        <v>0.0</v>
      </c>
      <c r="C15425" s="2">
        <v>0.0</v>
      </c>
      <c r="D15425" s="2">
        <v>0.0</v>
      </c>
      <c r="E15425" s="2">
        <v>0.0</v>
      </c>
      <c r="F15425" s="2">
        <v>0.0</v>
      </c>
      <c r="G15425" s="2">
        <v>0.0</v>
      </c>
      <c r="H15425">
        <f t="shared" si="1"/>
        <v>0</v>
      </c>
      <c r="I15425">
        <f t="shared" si="2"/>
        <v>0</v>
      </c>
      <c r="J15425">
        <f t="shared" si="3"/>
        <v>0</v>
      </c>
    </row>
    <row r="15426">
      <c r="A15426" s="2" t="s">
        <v>53437</v>
      </c>
      <c r="B15426" s="2">
        <v>0.0</v>
      </c>
      <c r="C15426" s="2">
        <v>0.0</v>
      </c>
      <c r="D15426" s="2">
        <v>0.0</v>
      </c>
      <c r="E15426" s="2">
        <v>0.0</v>
      </c>
      <c r="F15426" s="2">
        <v>0.0</v>
      </c>
      <c r="G15426" s="2">
        <v>0.0</v>
      </c>
      <c r="H15426">
        <f t="shared" si="1"/>
        <v>0</v>
      </c>
      <c r="I15426">
        <f t="shared" si="2"/>
        <v>0</v>
      </c>
      <c r="J15426">
        <f t="shared" si="3"/>
        <v>0</v>
      </c>
    </row>
    <row r="15427">
      <c r="A15427" s="2" t="s">
        <v>53438</v>
      </c>
      <c r="B15427" s="2">
        <v>0.0</v>
      </c>
      <c r="C15427" s="2">
        <v>0.0</v>
      </c>
      <c r="D15427" s="2">
        <v>0.0</v>
      </c>
      <c r="E15427" s="2">
        <v>0.0</v>
      </c>
      <c r="F15427" s="2">
        <v>0.0</v>
      </c>
      <c r="G15427" s="2">
        <v>0.0</v>
      </c>
      <c r="H15427">
        <f t="shared" si="1"/>
        <v>0</v>
      </c>
      <c r="I15427">
        <f t="shared" si="2"/>
        <v>0</v>
      </c>
      <c r="J15427">
        <f t="shared" si="3"/>
        <v>0</v>
      </c>
    </row>
    <row r="15428">
      <c r="A15428" s="2" t="s">
        <v>53439</v>
      </c>
      <c r="B15428" s="2">
        <v>0.0</v>
      </c>
      <c r="C15428" s="2">
        <v>0.0</v>
      </c>
      <c r="D15428" s="2">
        <v>0.0</v>
      </c>
      <c r="E15428" s="2">
        <v>0.0</v>
      </c>
      <c r="F15428" s="2">
        <v>0.0</v>
      </c>
      <c r="G15428" s="2">
        <v>0.0</v>
      </c>
      <c r="H15428">
        <f t="shared" si="1"/>
        <v>0</v>
      </c>
      <c r="I15428">
        <f t="shared" si="2"/>
        <v>0</v>
      </c>
      <c r="J15428">
        <f t="shared" si="3"/>
        <v>0</v>
      </c>
    </row>
    <row r="15429">
      <c r="A15429" s="2" t="s">
        <v>53440</v>
      </c>
      <c r="B15429" s="2">
        <v>0.0</v>
      </c>
      <c r="C15429" s="2">
        <v>0.0</v>
      </c>
      <c r="D15429" s="2">
        <v>0.0</v>
      </c>
      <c r="E15429" s="2">
        <v>0.0</v>
      </c>
      <c r="F15429" s="2">
        <v>0.0</v>
      </c>
      <c r="G15429" s="2">
        <v>0.0</v>
      </c>
      <c r="H15429">
        <f t="shared" si="1"/>
        <v>0</v>
      </c>
      <c r="I15429">
        <f t="shared" si="2"/>
        <v>0</v>
      </c>
      <c r="J15429">
        <f t="shared" si="3"/>
        <v>0</v>
      </c>
    </row>
    <row r="15430">
      <c r="A15430" s="2" t="s">
        <v>53441</v>
      </c>
      <c r="B15430" s="2">
        <v>0.0</v>
      </c>
      <c r="C15430" s="2">
        <v>0.0</v>
      </c>
      <c r="D15430" s="2">
        <v>0.0</v>
      </c>
      <c r="E15430" s="2">
        <v>0.0</v>
      </c>
      <c r="F15430" s="2">
        <v>0.0</v>
      </c>
      <c r="G15430" s="2">
        <v>0.0</v>
      </c>
      <c r="H15430">
        <f t="shared" si="1"/>
        <v>0</v>
      </c>
      <c r="I15430">
        <f t="shared" si="2"/>
        <v>0</v>
      </c>
      <c r="J15430">
        <f t="shared" si="3"/>
        <v>0</v>
      </c>
    </row>
    <row r="15431">
      <c r="A15431" s="2" t="s">
        <v>53442</v>
      </c>
      <c r="B15431" s="2">
        <v>0.0</v>
      </c>
      <c r="C15431" s="2">
        <v>0.0</v>
      </c>
      <c r="D15431" s="2">
        <v>0.0</v>
      </c>
      <c r="E15431" s="2">
        <v>0.0</v>
      </c>
      <c r="F15431" s="2">
        <v>0.0</v>
      </c>
      <c r="G15431" s="2">
        <v>0.0</v>
      </c>
      <c r="H15431">
        <f t="shared" si="1"/>
        <v>0</v>
      </c>
      <c r="I15431">
        <f t="shared" si="2"/>
        <v>0</v>
      </c>
      <c r="J15431">
        <f t="shared" si="3"/>
        <v>0</v>
      </c>
    </row>
    <row r="15432">
      <c r="A15432" s="2" t="s">
        <v>53443</v>
      </c>
      <c r="B15432" s="2">
        <v>0.0</v>
      </c>
      <c r="C15432" s="2">
        <v>0.0</v>
      </c>
      <c r="D15432" s="2">
        <v>0.0</v>
      </c>
      <c r="E15432" s="2">
        <v>0.0</v>
      </c>
      <c r="F15432" s="2">
        <v>0.0</v>
      </c>
      <c r="G15432" s="2">
        <v>0.22</v>
      </c>
      <c r="H15432">
        <f t="shared" si="1"/>
        <v>0</v>
      </c>
      <c r="I15432">
        <f t="shared" si="2"/>
        <v>0.07</v>
      </c>
      <c r="J15432">
        <f t="shared" si="3"/>
        <v>0.04</v>
      </c>
    </row>
    <row r="15433">
      <c r="A15433" s="2" t="s">
        <v>53444</v>
      </c>
      <c r="B15433" s="2">
        <v>69.11</v>
      </c>
      <c r="C15433" s="2">
        <v>72.68</v>
      </c>
      <c r="D15433" s="2">
        <v>78.94</v>
      </c>
      <c r="E15433" s="2">
        <v>96.33</v>
      </c>
      <c r="F15433" s="2">
        <v>24.05</v>
      </c>
      <c r="G15433" s="2">
        <v>49.09</v>
      </c>
      <c r="H15433">
        <f t="shared" si="1"/>
        <v>73.58</v>
      </c>
      <c r="I15433">
        <f t="shared" si="2"/>
        <v>56.49</v>
      </c>
      <c r="J15433">
        <f t="shared" si="3"/>
        <v>65.03</v>
      </c>
    </row>
    <row r="15434">
      <c r="A15434" s="2" t="s">
        <v>53445</v>
      </c>
      <c r="B15434" s="2">
        <v>30.49</v>
      </c>
      <c r="C15434" s="2">
        <v>30.35</v>
      </c>
      <c r="D15434" s="2">
        <v>34.37</v>
      </c>
      <c r="E15434" s="2">
        <v>26.55</v>
      </c>
      <c r="F15434" s="2">
        <v>22.69</v>
      </c>
      <c r="G15434" s="2">
        <v>10.71</v>
      </c>
      <c r="H15434">
        <f t="shared" si="1"/>
        <v>31.74</v>
      </c>
      <c r="I15434">
        <f t="shared" si="2"/>
        <v>19.98</v>
      </c>
      <c r="J15434">
        <f t="shared" si="3"/>
        <v>25.86</v>
      </c>
    </row>
    <row r="15435">
      <c r="A15435" s="2" t="s">
        <v>53446</v>
      </c>
      <c r="B15435" s="2">
        <v>170.77</v>
      </c>
      <c r="C15435" s="2">
        <v>163.24</v>
      </c>
      <c r="D15435" s="2">
        <v>196.88</v>
      </c>
      <c r="E15435" s="2">
        <v>164.27</v>
      </c>
      <c r="F15435" s="2">
        <v>188.76</v>
      </c>
      <c r="G15435" s="2">
        <v>137.92</v>
      </c>
      <c r="H15435">
        <f t="shared" si="1"/>
        <v>176.96</v>
      </c>
      <c r="I15435">
        <f t="shared" si="2"/>
        <v>163.65</v>
      </c>
      <c r="J15435">
        <f t="shared" si="3"/>
        <v>170.31</v>
      </c>
    </row>
    <row r="15436">
      <c r="A15436" s="2" t="s">
        <v>53447</v>
      </c>
      <c r="B15436" s="2">
        <v>130.72</v>
      </c>
      <c r="C15436" s="2">
        <v>161.77</v>
      </c>
      <c r="D15436" s="2">
        <v>165.93</v>
      </c>
      <c r="E15436" s="2">
        <v>112.43</v>
      </c>
      <c r="F15436" s="2">
        <v>117.13</v>
      </c>
      <c r="G15436" s="2">
        <v>111.27</v>
      </c>
      <c r="H15436">
        <f t="shared" si="1"/>
        <v>152.81</v>
      </c>
      <c r="I15436">
        <f t="shared" si="2"/>
        <v>113.61</v>
      </c>
      <c r="J15436">
        <f t="shared" si="3"/>
        <v>133.21</v>
      </c>
    </row>
    <row r="15437">
      <c r="A15437" s="2" t="s">
        <v>53448</v>
      </c>
      <c r="B15437" s="2">
        <v>62.04</v>
      </c>
      <c r="C15437" s="2">
        <v>47.5</v>
      </c>
      <c r="D15437" s="2">
        <v>43.36</v>
      </c>
      <c r="E15437" s="2">
        <v>48.18</v>
      </c>
      <c r="F15437" s="2">
        <v>11.34</v>
      </c>
      <c r="G15437" s="2">
        <v>22.79</v>
      </c>
      <c r="H15437">
        <f t="shared" si="1"/>
        <v>50.97</v>
      </c>
      <c r="I15437">
        <f t="shared" si="2"/>
        <v>27.44</v>
      </c>
      <c r="J15437">
        <f t="shared" si="3"/>
        <v>39.2</v>
      </c>
    </row>
    <row r="15438">
      <c r="A15438" s="2" t="s">
        <v>53449</v>
      </c>
      <c r="B15438" s="2">
        <v>52.47</v>
      </c>
      <c r="C15438" s="2">
        <v>44.14</v>
      </c>
      <c r="D15438" s="2">
        <v>45.61</v>
      </c>
      <c r="E15438" s="2">
        <v>51.17</v>
      </c>
      <c r="F15438" s="2">
        <v>62.52</v>
      </c>
      <c r="G15438" s="2">
        <v>79.52</v>
      </c>
      <c r="H15438">
        <f t="shared" si="1"/>
        <v>47.41</v>
      </c>
      <c r="I15438">
        <f t="shared" si="2"/>
        <v>64.4</v>
      </c>
      <c r="J15438">
        <f t="shared" si="3"/>
        <v>55.91</v>
      </c>
    </row>
    <row r="15439">
      <c r="A15439" s="2" t="s">
        <v>53450</v>
      </c>
      <c r="B15439" s="2">
        <v>47.67</v>
      </c>
      <c r="C15439" s="2">
        <v>90.26</v>
      </c>
      <c r="D15439" s="2">
        <v>60.27</v>
      </c>
      <c r="E15439" s="2">
        <v>74.75</v>
      </c>
      <c r="F15439" s="2">
        <v>107.53</v>
      </c>
      <c r="G15439" s="2">
        <v>85.52</v>
      </c>
      <c r="H15439">
        <f t="shared" si="1"/>
        <v>66.07</v>
      </c>
      <c r="I15439">
        <f t="shared" si="2"/>
        <v>89.27</v>
      </c>
      <c r="J15439">
        <f t="shared" si="3"/>
        <v>77.67</v>
      </c>
    </row>
    <row r="15440">
      <c r="A15440" s="2" t="s">
        <v>53451</v>
      </c>
      <c r="B15440" s="2">
        <v>62.56</v>
      </c>
      <c r="C15440" s="2">
        <v>36.79</v>
      </c>
      <c r="D15440" s="2">
        <v>37.59</v>
      </c>
      <c r="E15440" s="2">
        <v>69.22</v>
      </c>
      <c r="F15440" s="2">
        <v>55.32</v>
      </c>
      <c r="G15440" s="2">
        <v>76.14</v>
      </c>
      <c r="H15440">
        <f t="shared" si="1"/>
        <v>45.65</v>
      </c>
      <c r="I15440">
        <f t="shared" si="2"/>
        <v>66.89</v>
      </c>
      <c r="J15440">
        <f t="shared" si="3"/>
        <v>56.27</v>
      </c>
    </row>
    <row r="15441">
      <c r="A15441" s="2" t="s">
        <v>53452</v>
      </c>
      <c r="B15441" s="2">
        <v>27.46</v>
      </c>
      <c r="C15441" s="2">
        <v>25.21</v>
      </c>
      <c r="D15441" s="2">
        <v>31.54</v>
      </c>
      <c r="E15441" s="2">
        <v>17.82</v>
      </c>
      <c r="F15441" s="2">
        <v>22.13</v>
      </c>
      <c r="G15441" s="2">
        <v>18.86</v>
      </c>
      <c r="H15441">
        <f t="shared" si="1"/>
        <v>28.07</v>
      </c>
      <c r="I15441">
        <f t="shared" si="2"/>
        <v>19.6</v>
      </c>
      <c r="J15441">
        <f t="shared" si="3"/>
        <v>23.84</v>
      </c>
    </row>
    <row r="15442">
      <c r="A15442" s="2" t="s">
        <v>53453</v>
      </c>
      <c r="B15442" s="2">
        <v>47.64</v>
      </c>
      <c r="C15442" s="2">
        <v>73.15</v>
      </c>
      <c r="D15442" s="2">
        <v>58.27</v>
      </c>
      <c r="E15442" s="2">
        <v>0.59</v>
      </c>
      <c r="F15442" s="2">
        <v>0.0</v>
      </c>
      <c r="G15442" s="2">
        <v>1.29</v>
      </c>
      <c r="H15442">
        <f t="shared" si="1"/>
        <v>59.69</v>
      </c>
      <c r="I15442">
        <f t="shared" si="2"/>
        <v>0.63</v>
      </c>
      <c r="J15442">
        <f t="shared" si="3"/>
        <v>30.16</v>
      </c>
    </row>
    <row r="15443">
      <c r="A15443" s="2" t="s">
        <v>53454</v>
      </c>
      <c r="B15443" s="2">
        <v>29.99</v>
      </c>
      <c r="C15443" s="2">
        <v>23.96</v>
      </c>
      <c r="D15443" s="2">
        <v>32.04</v>
      </c>
      <c r="E15443" s="2">
        <v>32.03</v>
      </c>
      <c r="F15443" s="2">
        <v>29.15</v>
      </c>
      <c r="G15443" s="2">
        <v>28.27</v>
      </c>
      <c r="H15443">
        <f t="shared" si="1"/>
        <v>28.66</v>
      </c>
      <c r="I15443">
        <f t="shared" si="2"/>
        <v>29.82</v>
      </c>
      <c r="J15443">
        <f t="shared" si="3"/>
        <v>29.24</v>
      </c>
    </row>
    <row r="15444">
      <c r="A15444" s="2" t="s">
        <v>53455</v>
      </c>
      <c r="B15444" s="2">
        <v>10.62</v>
      </c>
      <c r="C15444" s="2">
        <v>9.05</v>
      </c>
      <c r="D15444" s="2">
        <v>4.65</v>
      </c>
      <c r="E15444" s="2">
        <v>4.68</v>
      </c>
      <c r="F15444" s="2">
        <v>5.82</v>
      </c>
      <c r="G15444" s="2">
        <v>1.57</v>
      </c>
      <c r="H15444">
        <f t="shared" si="1"/>
        <v>8.11</v>
      </c>
      <c r="I15444">
        <f t="shared" si="2"/>
        <v>4.02</v>
      </c>
      <c r="J15444">
        <f t="shared" si="3"/>
        <v>6.07</v>
      </c>
    </row>
    <row r="15445">
      <c r="A15445" s="2" t="s">
        <v>53456</v>
      </c>
      <c r="B15445" s="2">
        <v>188.51</v>
      </c>
      <c r="C15445" s="2">
        <v>152.65</v>
      </c>
      <c r="D15445" s="2">
        <v>186.57</v>
      </c>
      <c r="E15445" s="2">
        <v>230.29</v>
      </c>
      <c r="F15445" s="2">
        <v>208.52</v>
      </c>
      <c r="G15445" s="2">
        <v>240.96</v>
      </c>
      <c r="H15445">
        <f t="shared" si="1"/>
        <v>175.91</v>
      </c>
      <c r="I15445">
        <f t="shared" si="2"/>
        <v>226.59</v>
      </c>
      <c r="J15445">
        <f t="shared" si="3"/>
        <v>201.25</v>
      </c>
    </row>
    <row r="15446">
      <c r="A15446" s="2" t="s">
        <v>53457</v>
      </c>
      <c r="B15446" s="2">
        <v>42.9</v>
      </c>
      <c r="C15446" s="2">
        <v>43.19</v>
      </c>
      <c r="D15446" s="2">
        <v>41.42</v>
      </c>
      <c r="E15446" s="2">
        <v>53.99</v>
      </c>
      <c r="F15446" s="2">
        <v>35.6</v>
      </c>
      <c r="G15446" s="2">
        <v>47.75</v>
      </c>
      <c r="H15446">
        <f t="shared" si="1"/>
        <v>42.5</v>
      </c>
      <c r="I15446">
        <f t="shared" si="2"/>
        <v>45.78</v>
      </c>
      <c r="J15446">
        <f t="shared" si="3"/>
        <v>44.14</v>
      </c>
    </row>
    <row r="15447">
      <c r="A15447" s="2" t="s">
        <v>53458</v>
      </c>
      <c r="B15447" s="2">
        <v>5.78</v>
      </c>
      <c r="C15447" s="2">
        <v>4.92</v>
      </c>
      <c r="D15447" s="2">
        <v>6.34</v>
      </c>
      <c r="E15447" s="2">
        <v>5.54</v>
      </c>
      <c r="F15447" s="2">
        <v>2.32</v>
      </c>
      <c r="G15447" s="2">
        <v>2.42</v>
      </c>
      <c r="H15447">
        <f t="shared" si="1"/>
        <v>5.68</v>
      </c>
      <c r="I15447">
        <f t="shared" si="2"/>
        <v>3.43</v>
      </c>
      <c r="J15447">
        <f t="shared" si="3"/>
        <v>4.55</v>
      </c>
    </row>
    <row r="15448">
      <c r="A15448" s="2" t="s">
        <v>53459</v>
      </c>
      <c r="B15448" s="2">
        <v>70.07</v>
      </c>
      <c r="C15448" s="2">
        <v>50.31</v>
      </c>
      <c r="D15448" s="2">
        <v>49.47</v>
      </c>
      <c r="E15448" s="2">
        <v>51.0</v>
      </c>
      <c r="F15448" s="2">
        <v>50.81</v>
      </c>
      <c r="G15448" s="2">
        <v>56.37</v>
      </c>
      <c r="H15448">
        <f t="shared" si="1"/>
        <v>56.62</v>
      </c>
      <c r="I15448">
        <f t="shared" si="2"/>
        <v>52.73</v>
      </c>
      <c r="J15448">
        <f t="shared" si="3"/>
        <v>54.67</v>
      </c>
    </row>
    <row r="15449">
      <c r="A15449" s="2" t="s">
        <v>53460</v>
      </c>
      <c r="B15449" s="2">
        <v>66.66</v>
      </c>
      <c r="C15449" s="2">
        <v>72.3</v>
      </c>
      <c r="D15449" s="2">
        <v>89.35</v>
      </c>
      <c r="E15449" s="2">
        <v>180.05</v>
      </c>
      <c r="F15449" s="2">
        <v>210.21</v>
      </c>
      <c r="G15449" s="2">
        <v>250.25</v>
      </c>
      <c r="H15449">
        <f t="shared" si="1"/>
        <v>76.1</v>
      </c>
      <c r="I15449">
        <f t="shared" si="2"/>
        <v>213.5</v>
      </c>
      <c r="J15449">
        <f t="shared" si="3"/>
        <v>144.8</v>
      </c>
    </row>
    <row r="15450">
      <c r="A15450" s="2" t="s">
        <v>53461</v>
      </c>
      <c r="B15450" s="2">
        <v>15.93</v>
      </c>
      <c r="C15450" s="2">
        <v>4.36</v>
      </c>
      <c r="D15450" s="2">
        <v>13.51</v>
      </c>
      <c r="E15450" s="2">
        <v>0.0</v>
      </c>
      <c r="F15450" s="2">
        <v>5.34</v>
      </c>
      <c r="G15450" s="2">
        <v>2.42</v>
      </c>
      <c r="H15450">
        <f t="shared" si="1"/>
        <v>11.27</v>
      </c>
      <c r="I15450">
        <f t="shared" si="2"/>
        <v>2.59</v>
      </c>
      <c r="J15450">
        <f t="shared" si="3"/>
        <v>6.93</v>
      </c>
    </row>
    <row r="15451">
      <c r="A15451" s="2" t="s">
        <v>53462</v>
      </c>
      <c r="B15451" s="2">
        <v>13.28</v>
      </c>
      <c r="C15451" s="2">
        <v>16.81</v>
      </c>
      <c r="D15451" s="2">
        <v>11.69</v>
      </c>
      <c r="E15451" s="2">
        <v>45.6</v>
      </c>
      <c r="F15451" s="2">
        <v>41.16</v>
      </c>
      <c r="G15451" s="2">
        <v>51.82</v>
      </c>
      <c r="H15451">
        <f t="shared" si="1"/>
        <v>13.93</v>
      </c>
      <c r="I15451">
        <f t="shared" si="2"/>
        <v>46.19</v>
      </c>
      <c r="J15451">
        <f t="shared" si="3"/>
        <v>30.06</v>
      </c>
    </row>
    <row r="15452">
      <c r="A15452" s="2" t="s">
        <v>53463</v>
      </c>
      <c r="B15452" s="2">
        <v>0.0</v>
      </c>
      <c r="C15452" s="2">
        <v>0.0</v>
      </c>
      <c r="D15452" s="2">
        <v>0.0</v>
      </c>
      <c r="E15452" s="2">
        <v>0.37</v>
      </c>
      <c r="F15452" s="2">
        <v>0.0</v>
      </c>
      <c r="G15452" s="2">
        <v>0.2</v>
      </c>
      <c r="H15452">
        <f t="shared" si="1"/>
        <v>0</v>
      </c>
      <c r="I15452">
        <f t="shared" si="2"/>
        <v>0.19</v>
      </c>
      <c r="J15452">
        <f t="shared" si="3"/>
        <v>0.1</v>
      </c>
    </row>
    <row r="15453">
      <c r="A15453" s="2" t="s">
        <v>53464</v>
      </c>
      <c r="B15453" s="2">
        <v>97.85</v>
      </c>
      <c r="C15453" s="2">
        <v>78.15</v>
      </c>
      <c r="D15453" s="2">
        <v>82.72</v>
      </c>
      <c r="E15453" s="2">
        <v>127.9</v>
      </c>
      <c r="F15453" s="2">
        <v>100.63</v>
      </c>
      <c r="G15453" s="2">
        <v>132.45</v>
      </c>
      <c r="H15453">
        <f t="shared" si="1"/>
        <v>86.24</v>
      </c>
      <c r="I15453">
        <f t="shared" si="2"/>
        <v>120.33</v>
      </c>
      <c r="J15453">
        <f t="shared" si="3"/>
        <v>103.28</v>
      </c>
    </row>
    <row r="15454">
      <c r="A15454" s="2" t="s">
        <v>53465</v>
      </c>
      <c r="B15454" s="2">
        <v>69.5</v>
      </c>
      <c r="C15454" s="2">
        <v>61.84</v>
      </c>
      <c r="D15454" s="2">
        <v>63.9</v>
      </c>
      <c r="E15454" s="2">
        <v>56.09</v>
      </c>
      <c r="F15454" s="2">
        <v>41.06</v>
      </c>
      <c r="G15454" s="2">
        <v>42.01</v>
      </c>
      <c r="H15454">
        <f t="shared" si="1"/>
        <v>65.08</v>
      </c>
      <c r="I15454">
        <f t="shared" si="2"/>
        <v>46.39</v>
      </c>
      <c r="J15454">
        <f t="shared" si="3"/>
        <v>55.73</v>
      </c>
    </row>
    <row r="15455">
      <c r="A15455" s="2" t="s">
        <v>53466</v>
      </c>
      <c r="B15455" s="2">
        <v>35.41</v>
      </c>
      <c r="C15455" s="2">
        <v>32.16</v>
      </c>
      <c r="D15455" s="2">
        <v>29.87</v>
      </c>
      <c r="E15455" s="2">
        <v>21.23</v>
      </c>
      <c r="F15455" s="2">
        <v>15.5</v>
      </c>
      <c r="G15455" s="2">
        <v>17.27</v>
      </c>
      <c r="H15455">
        <f t="shared" si="1"/>
        <v>32.48</v>
      </c>
      <c r="I15455">
        <f t="shared" si="2"/>
        <v>18</v>
      </c>
      <c r="J15455">
        <f t="shared" si="3"/>
        <v>25.24</v>
      </c>
    </row>
    <row r="15456">
      <c r="A15456" s="2" t="s">
        <v>53467</v>
      </c>
      <c r="B15456" s="2">
        <v>47.34</v>
      </c>
      <c r="C15456" s="2">
        <v>48.46</v>
      </c>
      <c r="D15456" s="2">
        <v>51.74</v>
      </c>
      <c r="E15456" s="2">
        <v>50.66</v>
      </c>
      <c r="F15456" s="2">
        <v>49.54</v>
      </c>
      <c r="G15456" s="2">
        <v>57.23</v>
      </c>
      <c r="H15456">
        <f t="shared" si="1"/>
        <v>49.18</v>
      </c>
      <c r="I15456">
        <f t="shared" si="2"/>
        <v>52.48</v>
      </c>
      <c r="J15456">
        <f t="shared" si="3"/>
        <v>50.83</v>
      </c>
    </row>
    <row r="15457">
      <c r="A15457" s="2" t="s">
        <v>53468</v>
      </c>
      <c r="B15457" s="2">
        <v>27.62</v>
      </c>
      <c r="C15457" s="2">
        <v>24.33</v>
      </c>
      <c r="D15457" s="2">
        <v>27.61</v>
      </c>
      <c r="E15457" s="2">
        <v>20.41</v>
      </c>
      <c r="F15457" s="2">
        <v>24.41</v>
      </c>
      <c r="G15457" s="2">
        <v>20.51</v>
      </c>
      <c r="H15457">
        <f t="shared" si="1"/>
        <v>26.52</v>
      </c>
      <c r="I15457">
        <f t="shared" si="2"/>
        <v>21.78</v>
      </c>
      <c r="J15457">
        <f t="shared" si="3"/>
        <v>24.15</v>
      </c>
    </row>
    <row r="15458">
      <c r="A15458" s="2" t="s">
        <v>53469</v>
      </c>
      <c r="B15458" s="2">
        <v>69.14</v>
      </c>
      <c r="C15458" s="2">
        <v>56.28</v>
      </c>
      <c r="D15458" s="2">
        <v>52.46</v>
      </c>
      <c r="E15458" s="2">
        <v>65.02</v>
      </c>
      <c r="F15458" s="2">
        <v>76.21</v>
      </c>
      <c r="G15458" s="2">
        <v>80.05</v>
      </c>
      <c r="H15458">
        <f t="shared" si="1"/>
        <v>59.29</v>
      </c>
      <c r="I15458">
        <f t="shared" si="2"/>
        <v>73.76</v>
      </c>
      <c r="J15458">
        <f t="shared" si="3"/>
        <v>66.53</v>
      </c>
    </row>
    <row r="15459">
      <c r="A15459" s="2" t="s">
        <v>53470</v>
      </c>
      <c r="B15459" s="2">
        <v>159.12</v>
      </c>
      <c r="C15459" s="2">
        <v>134.11</v>
      </c>
      <c r="D15459" s="2">
        <v>124.03</v>
      </c>
      <c r="E15459" s="2">
        <v>145.48</v>
      </c>
      <c r="F15459" s="2">
        <v>112.0</v>
      </c>
      <c r="G15459" s="2">
        <v>132.59</v>
      </c>
      <c r="H15459">
        <f t="shared" si="1"/>
        <v>139.09</v>
      </c>
      <c r="I15459">
        <f t="shared" si="2"/>
        <v>130.02</v>
      </c>
      <c r="J15459">
        <f t="shared" si="3"/>
        <v>134.56</v>
      </c>
    </row>
    <row r="15460">
      <c r="A15460" s="2" t="s">
        <v>53471</v>
      </c>
      <c r="B15460" s="2">
        <v>137.3</v>
      </c>
      <c r="C15460" s="2">
        <v>154.66</v>
      </c>
      <c r="D15460" s="2">
        <v>162.02</v>
      </c>
      <c r="E15460" s="2">
        <v>10.18</v>
      </c>
      <c r="F15460" s="2">
        <v>382.61</v>
      </c>
      <c r="G15460" s="2">
        <v>42.12</v>
      </c>
      <c r="H15460">
        <f t="shared" si="1"/>
        <v>151.33</v>
      </c>
      <c r="I15460">
        <f t="shared" si="2"/>
        <v>144.97</v>
      </c>
      <c r="J15460">
        <f t="shared" si="3"/>
        <v>148.15</v>
      </c>
    </row>
    <row r="15461">
      <c r="A15461" s="2" t="s">
        <v>53472</v>
      </c>
      <c r="B15461" s="2">
        <v>46.93</v>
      </c>
      <c r="C15461" s="2">
        <v>28.5</v>
      </c>
      <c r="D15461" s="2">
        <v>26.96</v>
      </c>
      <c r="E15461" s="2">
        <v>15.17</v>
      </c>
      <c r="F15461" s="2">
        <v>18.77</v>
      </c>
      <c r="G15461" s="2">
        <v>9.94</v>
      </c>
      <c r="H15461">
        <f t="shared" si="1"/>
        <v>34.13</v>
      </c>
      <c r="I15461">
        <f t="shared" si="2"/>
        <v>14.63</v>
      </c>
      <c r="J15461">
        <f t="shared" si="3"/>
        <v>24.38</v>
      </c>
    </row>
    <row r="15462">
      <c r="A15462" s="2" t="s">
        <v>53473</v>
      </c>
      <c r="B15462" s="2">
        <v>803.33</v>
      </c>
      <c r="C15462" s="2">
        <v>835.55</v>
      </c>
      <c r="D15462" s="2">
        <v>748.35</v>
      </c>
      <c r="E15462" s="2">
        <v>315.18</v>
      </c>
      <c r="F15462" s="2">
        <v>146.54</v>
      </c>
      <c r="G15462" s="2">
        <v>159.01</v>
      </c>
      <c r="H15462">
        <f t="shared" si="1"/>
        <v>795.74</v>
      </c>
      <c r="I15462">
        <f t="shared" si="2"/>
        <v>206.91</v>
      </c>
      <c r="J15462">
        <f t="shared" si="3"/>
        <v>501.33</v>
      </c>
    </row>
    <row r="15463">
      <c r="A15463" s="2" t="s">
        <v>53474</v>
      </c>
      <c r="B15463" s="2">
        <v>0.0</v>
      </c>
      <c r="C15463" s="2">
        <v>0.0</v>
      </c>
      <c r="D15463" s="2">
        <v>0.0</v>
      </c>
      <c r="E15463" s="2">
        <v>0.0</v>
      </c>
      <c r="F15463" s="2">
        <v>0.0</v>
      </c>
      <c r="G15463" s="2">
        <v>0.0</v>
      </c>
      <c r="H15463">
        <f t="shared" si="1"/>
        <v>0</v>
      </c>
      <c r="I15463">
        <f t="shared" si="2"/>
        <v>0</v>
      </c>
      <c r="J15463">
        <f t="shared" si="3"/>
        <v>0</v>
      </c>
    </row>
    <row r="15464">
      <c r="A15464" s="2" t="s">
        <v>53475</v>
      </c>
      <c r="B15464" s="2">
        <v>0.0</v>
      </c>
      <c r="C15464" s="2">
        <v>0.0</v>
      </c>
      <c r="D15464" s="2">
        <v>0.0</v>
      </c>
      <c r="E15464" s="2">
        <v>0.0</v>
      </c>
      <c r="F15464" s="2">
        <v>0.0</v>
      </c>
      <c r="G15464" s="2">
        <v>0.0</v>
      </c>
      <c r="H15464">
        <f t="shared" si="1"/>
        <v>0</v>
      </c>
      <c r="I15464">
        <f t="shared" si="2"/>
        <v>0</v>
      </c>
      <c r="J15464">
        <f t="shared" si="3"/>
        <v>0</v>
      </c>
    </row>
    <row r="15465">
      <c r="A15465" s="2" t="s">
        <v>53476</v>
      </c>
      <c r="B15465" s="2">
        <v>0.0</v>
      </c>
      <c r="C15465" s="2">
        <v>0.0</v>
      </c>
      <c r="D15465" s="2">
        <v>0.0</v>
      </c>
      <c r="E15465" s="2">
        <v>0.0</v>
      </c>
      <c r="F15465" s="2">
        <v>0.0</v>
      </c>
      <c r="G15465" s="2">
        <v>0.0</v>
      </c>
      <c r="H15465">
        <f t="shared" si="1"/>
        <v>0</v>
      </c>
      <c r="I15465">
        <f t="shared" si="2"/>
        <v>0</v>
      </c>
      <c r="J15465">
        <f t="shared" si="3"/>
        <v>0</v>
      </c>
    </row>
    <row r="15466">
      <c r="A15466" s="2" t="s">
        <v>53477</v>
      </c>
      <c r="B15466" s="2">
        <v>0.0</v>
      </c>
      <c r="C15466" s="2">
        <v>0.0</v>
      </c>
      <c r="D15466" s="2">
        <v>0.0</v>
      </c>
      <c r="E15466" s="2">
        <v>0.0</v>
      </c>
      <c r="F15466" s="2">
        <v>0.0</v>
      </c>
      <c r="G15466" s="2">
        <v>0.0</v>
      </c>
      <c r="H15466">
        <f t="shared" si="1"/>
        <v>0</v>
      </c>
      <c r="I15466">
        <f t="shared" si="2"/>
        <v>0</v>
      </c>
      <c r="J15466">
        <f t="shared" si="3"/>
        <v>0</v>
      </c>
    </row>
    <row r="15467">
      <c r="A15467" s="2" t="s">
        <v>53478</v>
      </c>
      <c r="B15467" s="2">
        <v>0.0</v>
      </c>
      <c r="C15467" s="2">
        <v>0.0</v>
      </c>
      <c r="D15467" s="2">
        <v>0.0</v>
      </c>
      <c r="E15467" s="2">
        <v>0.0</v>
      </c>
      <c r="F15467" s="2">
        <v>0.0</v>
      </c>
      <c r="G15467" s="2">
        <v>0.0</v>
      </c>
      <c r="H15467">
        <f t="shared" si="1"/>
        <v>0</v>
      </c>
      <c r="I15467">
        <f t="shared" si="2"/>
        <v>0</v>
      </c>
      <c r="J15467">
        <f t="shared" si="3"/>
        <v>0</v>
      </c>
    </row>
    <row r="15468">
      <c r="A15468" s="2" t="s">
        <v>53479</v>
      </c>
      <c r="B15468" s="2">
        <v>0.0</v>
      </c>
      <c r="C15468" s="2">
        <v>0.0</v>
      </c>
      <c r="D15468" s="2">
        <v>0.0</v>
      </c>
      <c r="E15468" s="2">
        <v>0.0</v>
      </c>
      <c r="F15468" s="2">
        <v>0.0</v>
      </c>
      <c r="G15468" s="2">
        <v>0.0</v>
      </c>
      <c r="H15468">
        <f t="shared" si="1"/>
        <v>0</v>
      </c>
      <c r="I15468">
        <f t="shared" si="2"/>
        <v>0</v>
      </c>
      <c r="J15468">
        <f t="shared" si="3"/>
        <v>0</v>
      </c>
    </row>
    <row r="15469">
      <c r="A15469" s="2" t="s">
        <v>53480</v>
      </c>
      <c r="B15469" s="2">
        <v>0.0</v>
      </c>
      <c r="C15469" s="2">
        <v>0.0</v>
      </c>
      <c r="D15469" s="2">
        <v>0.0</v>
      </c>
      <c r="E15469" s="2">
        <v>0.0</v>
      </c>
      <c r="F15469" s="2">
        <v>0.0</v>
      </c>
      <c r="G15469" s="2">
        <v>0.0</v>
      </c>
      <c r="H15469">
        <f t="shared" si="1"/>
        <v>0</v>
      </c>
      <c r="I15469">
        <f t="shared" si="2"/>
        <v>0</v>
      </c>
      <c r="J15469">
        <f t="shared" si="3"/>
        <v>0</v>
      </c>
    </row>
    <row r="15470">
      <c r="A15470" s="2" t="s">
        <v>53481</v>
      </c>
      <c r="B15470" s="2">
        <v>0.0</v>
      </c>
      <c r="C15470" s="2">
        <v>0.0</v>
      </c>
      <c r="D15470" s="2">
        <v>0.0</v>
      </c>
      <c r="E15470" s="2">
        <v>0.0</v>
      </c>
      <c r="F15470" s="2">
        <v>0.0</v>
      </c>
      <c r="G15470" s="2">
        <v>0.0</v>
      </c>
      <c r="H15470">
        <f t="shared" si="1"/>
        <v>0</v>
      </c>
      <c r="I15470">
        <f t="shared" si="2"/>
        <v>0</v>
      </c>
      <c r="J15470">
        <f t="shared" si="3"/>
        <v>0</v>
      </c>
    </row>
    <row r="15471">
      <c r="A15471" s="2" t="s">
        <v>53482</v>
      </c>
      <c r="B15471" s="2">
        <v>0.0</v>
      </c>
      <c r="C15471" s="2">
        <v>0.0</v>
      </c>
      <c r="D15471" s="2">
        <v>0.0</v>
      </c>
      <c r="E15471" s="2">
        <v>0.0</v>
      </c>
      <c r="F15471" s="2">
        <v>0.0</v>
      </c>
      <c r="G15471" s="2">
        <v>0.0</v>
      </c>
      <c r="H15471">
        <f t="shared" si="1"/>
        <v>0</v>
      </c>
      <c r="I15471">
        <f t="shared" si="2"/>
        <v>0</v>
      </c>
      <c r="J15471">
        <f t="shared" si="3"/>
        <v>0</v>
      </c>
    </row>
    <row r="15472">
      <c r="A15472" s="2" t="s">
        <v>53483</v>
      </c>
      <c r="B15472" s="2">
        <v>0.0</v>
      </c>
      <c r="C15472" s="2">
        <v>0.0</v>
      </c>
      <c r="D15472" s="2">
        <v>0.0</v>
      </c>
      <c r="E15472" s="2">
        <v>0.0</v>
      </c>
      <c r="F15472" s="2">
        <v>0.0</v>
      </c>
      <c r="G15472" s="2">
        <v>0.0</v>
      </c>
      <c r="H15472">
        <f t="shared" si="1"/>
        <v>0</v>
      </c>
      <c r="I15472">
        <f t="shared" si="2"/>
        <v>0</v>
      </c>
      <c r="J15472">
        <f t="shared" si="3"/>
        <v>0</v>
      </c>
    </row>
    <row r="15473">
      <c r="A15473" s="2" t="s">
        <v>53484</v>
      </c>
      <c r="B15473" s="2">
        <v>0.0</v>
      </c>
      <c r="C15473" s="2">
        <v>0.0</v>
      </c>
      <c r="D15473" s="2">
        <v>0.0</v>
      </c>
      <c r="E15473" s="2">
        <v>0.0</v>
      </c>
      <c r="F15473" s="2">
        <v>0.0</v>
      </c>
      <c r="G15473" s="2">
        <v>0.0</v>
      </c>
      <c r="H15473">
        <f t="shared" si="1"/>
        <v>0</v>
      </c>
      <c r="I15473">
        <f t="shared" si="2"/>
        <v>0</v>
      </c>
      <c r="J15473">
        <f t="shared" si="3"/>
        <v>0</v>
      </c>
    </row>
    <row r="15474">
      <c r="A15474" s="2" t="s">
        <v>53485</v>
      </c>
      <c r="B15474" s="2">
        <v>0.0</v>
      </c>
      <c r="C15474" s="2">
        <v>0.0</v>
      </c>
      <c r="D15474" s="2">
        <v>0.0</v>
      </c>
      <c r="E15474" s="2">
        <v>0.0</v>
      </c>
      <c r="F15474" s="2">
        <v>0.0</v>
      </c>
      <c r="G15474" s="2">
        <v>0.0</v>
      </c>
      <c r="H15474">
        <f t="shared" si="1"/>
        <v>0</v>
      </c>
      <c r="I15474">
        <f t="shared" si="2"/>
        <v>0</v>
      </c>
      <c r="J15474">
        <f t="shared" si="3"/>
        <v>0</v>
      </c>
    </row>
    <row r="15475">
      <c r="A15475" s="2" t="s">
        <v>53486</v>
      </c>
      <c r="B15475" s="2">
        <v>0.0</v>
      </c>
      <c r="C15475" s="2">
        <v>0.0</v>
      </c>
      <c r="D15475" s="2">
        <v>0.0</v>
      </c>
      <c r="E15475" s="2">
        <v>0.0</v>
      </c>
      <c r="F15475" s="2">
        <v>0.0</v>
      </c>
      <c r="G15475" s="2">
        <v>0.0</v>
      </c>
      <c r="H15475">
        <f t="shared" si="1"/>
        <v>0</v>
      </c>
      <c r="I15475">
        <f t="shared" si="2"/>
        <v>0</v>
      </c>
      <c r="J15475">
        <f t="shared" si="3"/>
        <v>0</v>
      </c>
    </row>
    <row r="15476">
      <c r="A15476" s="2" t="s">
        <v>53487</v>
      </c>
      <c r="B15476" s="2">
        <v>0.0</v>
      </c>
      <c r="C15476" s="2">
        <v>0.0</v>
      </c>
      <c r="D15476" s="2">
        <v>0.0</v>
      </c>
      <c r="E15476" s="2">
        <v>0.0</v>
      </c>
      <c r="F15476" s="2">
        <v>0.0</v>
      </c>
      <c r="G15476" s="2">
        <v>0.0</v>
      </c>
      <c r="H15476">
        <f t="shared" si="1"/>
        <v>0</v>
      </c>
      <c r="I15476">
        <f t="shared" si="2"/>
        <v>0</v>
      </c>
      <c r="J15476">
        <f t="shared" si="3"/>
        <v>0</v>
      </c>
    </row>
    <row r="15477">
      <c r="A15477" s="2" t="s">
        <v>53488</v>
      </c>
      <c r="B15477" s="2">
        <v>0.0</v>
      </c>
      <c r="C15477" s="2">
        <v>0.0</v>
      </c>
      <c r="D15477" s="2">
        <v>0.0</v>
      </c>
      <c r="E15477" s="2">
        <v>0.0</v>
      </c>
      <c r="F15477" s="2">
        <v>0.0</v>
      </c>
      <c r="G15477" s="2">
        <v>0.0</v>
      </c>
      <c r="H15477">
        <f t="shared" si="1"/>
        <v>0</v>
      </c>
      <c r="I15477">
        <f t="shared" si="2"/>
        <v>0</v>
      </c>
      <c r="J15477">
        <f t="shared" si="3"/>
        <v>0</v>
      </c>
    </row>
    <row r="15478">
      <c r="A15478" s="2" t="s">
        <v>53489</v>
      </c>
      <c r="B15478" s="2">
        <v>0.0</v>
      </c>
      <c r="C15478" s="2">
        <v>2.72</v>
      </c>
      <c r="D15478" s="2">
        <v>1.87</v>
      </c>
      <c r="E15478" s="2">
        <v>3.69</v>
      </c>
      <c r="F15478" s="2">
        <v>2.22</v>
      </c>
      <c r="G15478" s="2">
        <v>0.0</v>
      </c>
      <c r="H15478">
        <f t="shared" si="1"/>
        <v>1.53</v>
      </c>
      <c r="I15478">
        <f t="shared" si="2"/>
        <v>1.97</v>
      </c>
      <c r="J15478">
        <f t="shared" si="3"/>
        <v>1.75</v>
      </c>
    </row>
    <row r="15479">
      <c r="A15479" s="2" t="s">
        <v>53490</v>
      </c>
      <c r="B15479" s="2">
        <v>0.0</v>
      </c>
      <c r="C15479" s="2">
        <v>2.72</v>
      </c>
      <c r="D15479" s="2">
        <v>1.87</v>
      </c>
      <c r="E15479" s="2">
        <v>3.69</v>
      </c>
      <c r="F15479" s="2">
        <v>2.22</v>
      </c>
      <c r="G15479" s="2">
        <v>10.07</v>
      </c>
      <c r="H15479">
        <f t="shared" si="1"/>
        <v>1.53</v>
      </c>
      <c r="I15479">
        <f t="shared" si="2"/>
        <v>5.33</v>
      </c>
      <c r="J15479">
        <f t="shared" si="3"/>
        <v>3.43</v>
      </c>
    </row>
    <row r="15480">
      <c r="A15480" s="2" t="s">
        <v>53491</v>
      </c>
      <c r="B15480" s="2">
        <v>160.3</v>
      </c>
      <c r="C15480" s="2">
        <v>182.2</v>
      </c>
      <c r="D15480" s="2">
        <v>191.99</v>
      </c>
      <c r="E15480" s="2">
        <v>126.74</v>
      </c>
      <c r="F15480" s="2">
        <v>128.21</v>
      </c>
      <c r="G15480" s="2">
        <v>146.78</v>
      </c>
      <c r="H15480">
        <f t="shared" si="1"/>
        <v>178.16</v>
      </c>
      <c r="I15480">
        <f t="shared" si="2"/>
        <v>133.91</v>
      </c>
      <c r="J15480">
        <f t="shared" si="3"/>
        <v>156.04</v>
      </c>
    </row>
    <row r="15481">
      <c r="A15481" s="2" t="s">
        <v>53492</v>
      </c>
      <c r="B15481" s="2">
        <v>90.39</v>
      </c>
      <c r="C15481" s="2">
        <v>98.3</v>
      </c>
      <c r="D15481" s="2">
        <v>98.09</v>
      </c>
      <c r="E15481" s="2">
        <v>87.05</v>
      </c>
      <c r="F15481" s="2">
        <v>73.49</v>
      </c>
      <c r="G15481" s="2">
        <v>76.76</v>
      </c>
      <c r="H15481">
        <f t="shared" si="1"/>
        <v>95.59</v>
      </c>
      <c r="I15481">
        <f t="shared" si="2"/>
        <v>79.1</v>
      </c>
      <c r="J15481">
        <f t="shared" si="3"/>
        <v>87.35</v>
      </c>
    </row>
    <row r="15482">
      <c r="A15482" s="2" t="s">
        <v>53493</v>
      </c>
      <c r="B15482" s="2">
        <v>0.0</v>
      </c>
      <c r="C15482" s="2">
        <v>0.0</v>
      </c>
      <c r="D15482" s="2">
        <v>0.47</v>
      </c>
      <c r="E15482" s="2">
        <v>0.0</v>
      </c>
      <c r="F15482" s="2">
        <v>0.0</v>
      </c>
      <c r="G15482" s="2">
        <v>0.0</v>
      </c>
      <c r="H15482">
        <f t="shared" si="1"/>
        <v>0.16</v>
      </c>
      <c r="I15482">
        <f t="shared" si="2"/>
        <v>0</v>
      </c>
      <c r="J15482">
        <f t="shared" si="3"/>
        <v>0.08</v>
      </c>
    </row>
    <row r="15483">
      <c r="A15483" s="2" t="s">
        <v>53494</v>
      </c>
      <c r="B15483" s="2">
        <v>10.05</v>
      </c>
      <c r="C15483" s="2">
        <v>10.41</v>
      </c>
      <c r="D15483" s="2">
        <v>5.47</v>
      </c>
      <c r="E15483" s="2">
        <v>7.68</v>
      </c>
      <c r="F15483" s="2">
        <v>6.11</v>
      </c>
      <c r="G15483" s="2">
        <v>8.57</v>
      </c>
      <c r="H15483">
        <f t="shared" si="1"/>
        <v>8.64</v>
      </c>
      <c r="I15483">
        <f t="shared" si="2"/>
        <v>7.45</v>
      </c>
      <c r="J15483">
        <f t="shared" si="3"/>
        <v>8.05</v>
      </c>
    </row>
    <row r="15484">
      <c r="A15484" s="2" t="s">
        <v>53495</v>
      </c>
      <c r="B15484" s="2">
        <v>0.0</v>
      </c>
      <c r="C15484" s="2">
        <v>0.0</v>
      </c>
      <c r="D15484" s="2">
        <v>0.0</v>
      </c>
      <c r="E15484" s="2">
        <v>0.0</v>
      </c>
      <c r="F15484" s="2">
        <v>0.0</v>
      </c>
      <c r="G15484" s="2">
        <v>2.17</v>
      </c>
      <c r="H15484">
        <f t="shared" si="1"/>
        <v>0</v>
      </c>
      <c r="I15484">
        <f t="shared" si="2"/>
        <v>0.72</v>
      </c>
      <c r="J15484">
        <f t="shared" si="3"/>
        <v>0.36</v>
      </c>
    </row>
    <row r="15485">
      <c r="A15485" s="2" t="s">
        <v>53496</v>
      </c>
      <c r="B15485" s="2">
        <v>3.23</v>
      </c>
      <c r="C15485" s="2">
        <v>4.02</v>
      </c>
      <c r="D15485" s="2">
        <v>5.14</v>
      </c>
      <c r="E15485" s="2">
        <v>1.09</v>
      </c>
      <c r="F15485" s="2">
        <v>2.56</v>
      </c>
      <c r="G15485" s="2">
        <v>2.08</v>
      </c>
      <c r="H15485">
        <f t="shared" si="1"/>
        <v>4.13</v>
      </c>
      <c r="I15485">
        <f t="shared" si="2"/>
        <v>1.91</v>
      </c>
      <c r="J15485">
        <f t="shared" si="3"/>
        <v>3.02</v>
      </c>
    </row>
    <row r="15486">
      <c r="A15486" s="2" t="s">
        <v>53497</v>
      </c>
      <c r="B15486" s="2">
        <v>0.0</v>
      </c>
      <c r="C15486" s="2">
        <v>0.0</v>
      </c>
      <c r="D15486" s="2">
        <v>0.0</v>
      </c>
      <c r="E15486" s="2">
        <v>0.0</v>
      </c>
      <c r="F15486" s="2">
        <v>0.0</v>
      </c>
      <c r="G15486" s="2">
        <v>0.0</v>
      </c>
      <c r="H15486">
        <f t="shared" si="1"/>
        <v>0</v>
      </c>
      <c r="I15486">
        <f t="shared" si="2"/>
        <v>0</v>
      </c>
      <c r="J15486">
        <f t="shared" si="3"/>
        <v>0</v>
      </c>
    </row>
    <row r="15487">
      <c r="A15487" s="2" t="s">
        <v>53498</v>
      </c>
      <c r="B15487" s="2">
        <v>0.0</v>
      </c>
      <c r="C15487" s="2">
        <v>0.29</v>
      </c>
      <c r="D15487" s="2">
        <v>0.58</v>
      </c>
      <c r="E15487" s="2">
        <v>2.32</v>
      </c>
      <c r="F15487" s="2">
        <v>0.69</v>
      </c>
      <c r="G15487" s="2">
        <v>1.01</v>
      </c>
      <c r="H15487">
        <f t="shared" si="1"/>
        <v>0.29</v>
      </c>
      <c r="I15487">
        <f t="shared" si="2"/>
        <v>1.34</v>
      </c>
      <c r="J15487">
        <f t="shared" si="3"/>
        <v>0.82</v>
      </c>
    </row>
    <row r="15488">
      <c r="A15488" s="2" t="s">
        <v>53499</v>
      </c>
      <c r="B15488" s="2">
        <v>0.0</v>
      </c>
      <c r="C15488" s="2">
        <v>0.0</v>
      </c>
      <c r="D15488" s="2">
        <v>0.0</v>
      </c>
      <c r="E15488" s="2">
        <v>0.0</v>
      </c>
      <c r="F15488" s="2">
        <v>0.0</v>
      </c>
      <c r="G15488" s="2">
        <v>0.0</v>
      </c>
      <c r="H15488">
        <f t="shared" si="1"/>
        <v>0</v>
      </c>
      <c r="I15488">
        <f t="shared" si="2"/>
        <v>0</v>
      </c>
      <c r="J15488">
        <f t="shared" si="3"/>
        <v>0</v>
      </c>
    </row>
    <row r="15489">
      <c r="A15489" s="2" t="s">
        <v>53500</v>
      </c>
      <c r="B15489" s="2">
        <v>119.21</v>
      </c>
      <c r="C15489" s="2">
        <v>117.21</v>
      </c>
      <c r="D15489" s="2">
        <v>119.11</v>
      </c>
      <c r="E15489" s="2">
        <v>54.5</v>
      </c>
      <c r="F15489" s="2">
        <v>58.94</v>
      </c>
      <c r="G15489" s="2">
        <v>68.43</v>
      </c>
      <c r="H15489">
        <f t="shared" si="1"/>
        <v>118.51</v>
      </c>
      <c r="I15489">
        <f t="shared" si="2"/>
        <v>60.62</v>
      </c>
      <c r="J15489">
        <f t="shared" si="3"/>
        <v>89.57</v>
      </c>
    </row>
    <row r="15490">
      <c r="A15490" s="2" t="s">
        <v>53501</v>
      </c>
      <c r="B15490" s="2">
        <v>83.23</v>
      </c>
      <c r="C15490" s="2">
        <v>55.96</v>
      </c>
      <c r="D15490" s="2">
        <v>31.18</v>
      </c>
      <c r="E15490" s="2">
        <v>50.16</v>
      </c>
      <c r="F15490" s="2">
        <v>21.2</v>
      </c>
      <c r="G15490" s="2">
        <v>28.79</v>
      </c>
      <c r="H15490">
        <f t="shared" si="1"/>
        <v>56.79</v>
      </c>
      <c r="I15490">
        <f t="shared" si="2"/>
        <v>33.38</v>
      </c>
      <c r="J15490">
        <f t="shared" si="3"/>
        <v>45.09</v>
      </c>
    </row>
    <row r="15491">
      <c r="A15491" s="2" t="s">
        <v>53502</v>
      </c>
      <c r="B15491" s="2">
        <v>50.51</v>
      </c>
      <c r="C15491" s="2">
        <v>78.17</v>
      </c>
      <c r="D15491" s="2">
        <v>59.13</v>
      </c>
      <c r="E15491" s="2">
        <v>32.92</v>
      </c>
      <c r="F15491" s="2">
        <v>66.73</v>
      </c>
      <c r="G15491" s="2">
        <v>29.45</v>
      </c>
      <c r="H15491">
        <f t="shared" si="1"/>
        <v>62.6</v>
      </c>
      <c r="I15491">
        <f t="shared" si="2"/>
        <v>43.03</v>
      </c>
      <c r="J15491">
        <f t="shared" si="3"/>
        <v>52.82</v>
      </c>
    </row>
    <row r="15492">
      <c r="A15492" s="2" t="s">
        <v>53503</v>
      </c>
      <c r="B15492" s="2">
        <v>60.5</v>
      </c>
      <c r="C15492" s="2">
        <v>66.11</v>
      </c>
      <c r="D15492" s="2">
        <v>68.58</v>
      </c>
      <c r="E15492" s="2">
        <v>73.71</v>
      </c>
      <c r="F15492" s="2">
        <v>51.08</v>
      </c>
      <c r="G15492" s="2">
        <v>67.68</v>
      </c>
      <c r="H15492">
        <f t="shared" si="1"/>
        <v>65.06</v>
      </c>
      <c r="I15492">
        <f t="shared" si="2"/>
        <v>64.16</v>
      </c>
      <c r="J15492">
        <f t="shared" si="3"/>
        <v>64.61</v>
      </c>
    </row>
    <row r="15493">
      <c r="A15493" s="2" t="s">
        <v>53504</v>
      </c>
      <c r="B15493" s="2">
        <v>150.76</v>
      </c>
      <c r="C15493" s="2">
        <v>174.86</v>
      </c>
      <c r="D15493" s="2">
        <v>178.47</v>
      </c>
      <c r="E15493" s="2">
        <v>92.16</v>
      </c>
      <c r="F15493" s="2">
        <v>116.95</v>
      </c>
      <c r="G15493" s="2">
        <v>88.26</v>
      </c>
      <c r="H15493">
        <f t="shared" si="1"/>
        <v>168.03</v>
      </c>
      <c r="I15493">
        <f t="shared" si="2"/>
        <v>99.12</v>
      </c>
      <c r="J15493">
        <f t="shared" si="3"/>
        <v>133.58</v>
      </c>
    </row>
    <row r="15494">
      <c r="A15494" s="2" t="s">
        <v>53505</v>
      </c>
      <c r="B15494" s="2">
        <v>0.0</v>
      </c>
      <c r="C15494" s="2">
        <v>26.36</v>
      </c>
      <c r="D15494" s="2">
        <v>9.17</v>
      </c>
      <c r="E15494" s="2">
        <v>0.0</v>
      </c>
      <c r="F15494" s="2">
        <v>21.6</v>
      </c>
      <c r="G15494" s="2">
        <v>0.0</v>
      </c>
      <c r="H15494">
        <f t="shared" si="1"/>
        <v>11.84</v>
      </c>
      <c r="I15494">
        <f t="shared" si="2"/>
        <v>7.2</v>
      </c>
      <c r="J15494">
        <f t="shared" si="3"/>
        <v>9.52</v>
      </c>
    </row>
    <row r="15495">
      <c r="A15495" s="2" t="s">
        <v>53506</v>
      </c>
      <c r="B15495" s="2">
        <v>43.98</v>
      </c>
      <c r="C15495" s="2">
        <v>35.7</v>
      </c>
      <c r="D15495" s="2">
        <v>41.43</v>
      </c>
      <c r="E15495" s="2">
        <v>40.29</v>
      </c>
      <c r="F15495" s="2">
        <v>32.48</v>
      </c>
      <c r="G15495" s="2">
        <v>35.52</v>
      </c>
      <c r="H15495">
        <f t="shared" si="1"/>
        <v>40.37</v>
      </c>
      <c r="I15495">
        <f t="shared" si="2"/>
        <v>36.1</v>
      </c>
      <c r="J15495">
        <f t="shared" si="3"/>
        <v>38.23</v>
      </c>
    </row>
    <row r="15496">
      <c r="A15496" s="2" t="s">
        <v>53507</v>
      </c>
      <c r="B15496" s="2">
        <v>42.89</v>
      </c>
      <c r="C15496" s="2">
        <v>98.31</v>
      </c>
      <c r="D15496" s="2">
        <v>69.81</v>
      </c>
      <c r="E15496" s="2">
        <v>11.47</v>
      </c>
      <c r="F15496" s="2">
        <v>5.72</v>
      </c>
      <c r="G15496" s="2">
        <v>9.76</v>
      </c>
      <c r="H15496">
        <f t="shared" si="1"/>
        <v>70.34</v>
      </c>
      <c r="I15496">
        <f t="shared" si="2"/>
        <v>8.98</v>
      </c>
      <c r="J15496">
        <f t="shared" si="3"/>
        <v>39.66</v>
      </c>
    </row>
    <row r="15497">
      <c r="A15497" s="2" t="s">
        <v>53508</v>
      </c>
      <c r="B15497" s="2">
        <v>0.0</v>
      </c>
      <c r="C15497" s="2">
        <v>0.0</v>
      </c>
      <c r="D15497" s="2">
        <v>0.0</v>
      </c>
      <c r="E15497" s="2">
        <v>0.0</v>
      </c>
      <c r="F15497" s="2">
        <v>0.0</v>
      </c>
      <c r="G15497" s="2">
        <v>0.0</v>
      </c>
      <c r="H15497">
        <f t="shared" si="1"/>
        <v>0</v>
      </c>
      <c r="I15497">
        <f t="shared" si="2"/>
        <v>0</v>
      </c>
      <c r="J15497">
        <f t="shared" si="3"/>
        <v>0</v>
      </c>
    </row>
    <row r="15498">
      <c r="A15498" s="2" t="s">
        <v>53509</v>
      </c>
      <c r="B15498" s="2">
        <v>0.0</v>
      </c>
      <c r="C15498" s="2">
        <v>0.0</v>
      </c>
      <c r="D15498" s="2">
        <v>0.0</v>
      </c>
      <c r="E15498" s="2">
        <v>0.6</v>
      </c>
      <c r="F15498" s="2">
        <v>0.0</v>
      </c>
      <c r="G15498" s="2">
        <v>0.0</v>
      </c>
      <c r="H15498">
        <f t="shared" si="1"/>
        <v>0</v>
      </c>
      <c r="I15498">
        <f t="shared" si="2"/>
        <v>0.2</v>
      </c>
      <c r="J15498">
        <f t="shared" si="3"/>
        <v>0.1</v>
      </c>
    </row>
    <row r="15499">
      <c r="A15499" s="2" t="s">
        <v>53510</v>
      </c>
      <c r="B15499" s="2">
        <v>10.73</v>
      </c>
      <c r="C15499" s="2">
        <v>10.74</v>
      </c>
      <c r="D15499" s="2">
        <v>5.53</v>
      </c>
      <c r="E15499" s="2">
        <v>10.9</v>
      </c>
      <c r="F15499" s="2">
        <v>1.21</v>
      </c>
      <c r="G15499" s="2">
        <v>0.0</v>
      </c>
      <c r="H15499">
        <f t="shared" si="1"/>
        <v>9</v>
      </c>
      <c r="I15499">
        <f t="shared" si="2"/>
        <v>4.04</v>
      </c>
      <c r="J15499">
        <f t="shared" si="3"/>
        <v>6.52</v>
      </c>
    </row>
    <row r="15500">
      <c r="A15500" s="2" t="s">
        <v>53511</v>
      </c>
      <c r="B15500" s="2">
        <v>0.0</v>
      </c>
      <c r="C15500" s="2">
        <v>0.0</v>
      </c>
      <c r="D15500" s="2">
        <v>3.29</v>
      </c>
      <c r="E15500" s="2">
        <v>0.0</v>
      </c>
      <c r="F15500" s="2">
        <v>0.0</v>
      </c>
      <c r="G15500" s="2">
        <v>3.96</v>
      </c>
      <c r="H15500">
        <f t="shared" si="1"/>
        <v>1.1</v>
      </c>
      <c r="I15500">
        <f t="shared" si="2"/>
        <v>1.32</v>
      </c>
      <c r="J15500">
        <f t="shared" si="3"/>
        <v>1.21</v>
      </c>
    </row>
    <row r="15501">
      <c r="A15501" s="2" t="s">
        <v>53512</v>
      </c>
      <c r="B15501" s="2">
        <v>197.56</v>
      </c>
      <c r="C15501" s="2">
        <v>207.12</v>
      </c>
      <c r="D15501" s="2">
        <v>217.85</v>
      </c>
      <c r="E15501" s="2">
        <v>234.19</v>
      </c>
      <c r="F15501" s="2">
        <v>372.62</v>
      </c>
      <c r="G15501" s="2">
        <v>217.47</v>
      </c>
      <c r="H15501">
        <f t="shared" si="1"/>
        <v>207.51</v>
      </c>
      <c r="I15501">
        <f t="shared" si="2"/>
        <v>274.76</v>
      </c>
      <c r="J15501">
        <f t="shared" si="3"/>
        <v>241.14</v>
      </c>
    </row>
    <row r="15502">
      <c r="A15502" s="2" t="s">
        <v>53513</v>
      </c>
      <c r="B15502" s="2">
        <v>1802.43</v>
      </c>
      <c r="C15502" s="2">
        <v>1109.49</v>
      </c>
      <c r="D15502" s="2">
        <v>1295.22</v>
      </c>
      <c r="E15502" s="2">
        <v>1393.22</v>
      </c>
      <c r="F15502" s="2">
        <v>1965.79</v>
      </c>
      <c r="G15502" s="2">
        <v>1828.62</v>
      </c>
      <c r="H15502">
        <f t="shared" si="1"/>
        <v>1402.38</v>
      </c>
      <c r="I15502">
        <f t="shared" si="2"/>
        <v>1729.21</v>
      </c>
      <c r="J15502">
        <f t="shared" si="3"/>
        <v>1565.8</v>
      </c>
    </row>
    <row r="15503">
      <c r="A15503" s="2" t="s">
        <v>53514</v>
      </c>
      <c r="B15503" s="2">
        <v>18.99</v>
      </c>
      <c r="C15503" s="2">
        <v>31.99</v>
      </c>
      <c r="D15503" s="2">
        <v>27.71</v>
      </c>
      <c r="E15503" s="2">
        <v>20.44</v>
      </c>
      <c r="F15503" s="2">
        <v>16.83</v>
      </c>
      <c r="G15503" s="2">
        <v>15.37</v>
      </c>
      <c r="H15503">
        <f t="shared" si="1"/>
        <v>26.23</v>
      </c>
      <c r="I15503">
        <f t="shared" si="2"/>
        <v>17.55</v>
      </c>
      <c r="J15503">
        <f t="shared" si="3"/>
        <v>21.89</v>
      </c>
    </row>
    <row r="15504">
      <c r="A15504" s="2" t="s">
        <v>53515</v>
      </c>
      <c r="B15504" s="2">
        <v>9.7</v>
      </c>
      <c r="C15504" s="2">
        <v>11.29</v>
      </c>
      <c r="D15504" s="2">
        <v>15.43</v>
      </c>
      <c r="E15504" s="2">
        <v>29.2</v>
      </c>
      <c r="F15504" s="2">
        <v>28.35</v>
      </c>
      <c r="G15504" s="2">
        <v>20.42</v>
      </c>
      <c r="H15504">
        <f t="shared" si="1"/>
        <v>12.14</v>
      </c>
      <c r="I15504">
        <f t="shared" si="2"/>
        <v>25.99</v>
      </c>
      <c r="J15504">
        <f t="shared" si="3"/>
        <v>19.07</v>
      </c>
    </row>
    <row r="15505">
      <c r="A15505" s="2" t="s">
        <v>53516</v>
      </c>
      <c r="B15505" s="2">
        <v>0.0</v>
      </c>
      <c r="C15505" s="2">
        <v>0.0</v>
      </c>
      <c r="D15505" s="2">
        <v>0.0</v>
      </c>
      <c r="E15505" s="2">
        <v>5.89</v>
      </c>
      <c r="F15505" s="2">
        <v>0.0</v>
      </c>
      <c r="G15505" s="2">
        <v>0.0</v>
      </c>
      <c r="H15505">
        <f t="shared" si="1"/>
        <v>0</v>
      </c>
      <c r="I15505">
        <f t="shared" si="2"/>
        <v>1.96</v>
      </c>
      <c r="J15505">
        <f t="shared" si="3"/>
        <v>0.98</v>
      </c>
    </row>
    <row r="15506">
      <c r="A15506" s="2" t="s">
        <v>53517</v>
      </c>
      <c r="B15506" s="2">
        <v>33.48</v>
      </c>
      <c r="C15506" s="2">
        <v>24.39</v>
      </c>
      <c r="D15506" s="2">
        <v>41.33</v>
      </c>
      <c r="E15506" s="2">
        <v>10.76</v>
      </c>
      <c r="F15506" s="2">
        <v>10.29</v>
      </c>
      <c r="G15506" s="2">
        <v>17.18</v>
      </c>
      <c r="H15506">
        <f t="shared" si="1"/>
        <v>33.07</v>
      </c>
      <c r="I15506">
        <f t="shared" si="2"/>
        <v>12.74</v>
      </c>
      <c r="J15506">
        <f t="shared" si="3"/>
        <v>22.91</v>
      </c>
    </row>
    <row r="15507">
      <c r="A15507" s="2" t="s">
        <v>53518</v>
      </c>
      <c r="B15507" s="2">
        <v>0.0</v>
      </c>
      <c r="C15507" s="2">
        <v>0.0</v>
      </c>
      <c r="D15507" s="2">
        <v>0.0</v>
      </c>
      <c r="E15507" s="2">
        <v>0.0</v>
      </c>
      <c r="F15507" s="2">
        <v>0.0</v>
      </c>
      <c r="G15507" s="2">
        <v>0.0</v>
      </c>
      <c r="H15507">
        <f t="shared" si="1"/>
        <v>0</v>
      </c>
      <c r="I15507">
        <f t="shared" si="2"/>
        <v>0</v>
      </c>
      <c r="J15507">
        <f t="shared" si="3"/>
        <v>0</v>
      </c>
    </row>
    <row r="15508">
      <c r="A15508" s="2" t="s">
        <v>53519</v>
      </c>
      <c r="B15508" s="2">
        <v>355.71</v>
      </c>
      <c r="C15508" s="2">
        <v>350.21</v>
      </c>
      <c r="D15508" s="2">
        <v>362.13</v>
      </c>
      <c r="E15508" s="2">
        <v>95.6</v>
      </c>
      <c r="F15508" s="2">
        <v>141.4</v>
      </c>
      <c r="G15508" s="2">
        <v>75.23</v>
      </c>
      <c r="H15508">
        <f t="shared" si="1"/>
        <v>356.02</v>
      </c>
      <c r="I15508">
        <f t="shared" si="2"/>
        <v>104.08</v>
      </c>
      <c r="J15508">
        <f t="shared" si="3"/>
        <v>230.05</v>
      </c>
    </row>
    <row r="15509">
      <c r="A15509" s="2" t="s">
        <v>53520</v>
      </c>
      <c r="B15509" s="2">
        <v>110.24</v>
      </c>
      <c r="C15509" s="2">
        <v>61.36</v>
      </c>
      <c r="D15509" s="2">
        <v>67.48</v>
      </c>
      <c r="E15509" s="2">
        <v>114.73</v>
      </c>
      <c r="F15509" s="2">
        <v>91.0</v>
      </c>
      <c r="G15509" s="2">
        <v>62.84</v>
      </c>
      <c r="H15509">
        <f t="shared" si="1"/>
        <v>79.69</v>
      </c>
      <c r="I15509">
        <f t="shared" si="2"/>
        <v>89.52</v>
      </c>
      <c r="J15509">
        <f t="shared" si="3"/>
        <v>84.61</v>
      </c>
    </row>
    <row r="15510">
      <c r="A15510" s="2" t="s">
        <v>53521</v>
      </c>
      <c r="B15510" s="2">
        <v>9.43</v>
      </c>
      <c r="C15510" s="2">
        <v>8.08</v>
      </c>
      <c r="D15510" s="2">
        <v>12.87</v>
      </c>
      <c r="E15510" s="2">
        <v>5.04</v>
      </c>
      <c r="F15510" s="2">
        <v>4.15</v>
      </c>
      <c r="G15510" s="2">
        <v>6.55</v>
      </c>
      <c r="H15510">
        <f t="shared" si="1"/>
        <v>10.13</v>
      </c>
      <c r="I15510">
        <f t="shared" si="2"/>
        <v>5.25</v>
      </c>
      <c r="J15510">
        <f t="shared" si="3"/>
        <v>7.69</v>
      </c>
    </row>
    <row r="15511">
      <c r="A15511" s="2" t="s">
        <v>53522</v>
      </c>
      <c r="B15511" s="2">
        <v>15.35</v>
      </c>
      <c r="C15511" s="2">
        <v>9.73</v>
      </c>
      <c r="D15511" s="2">
        <v>4.22</v>
      </c>
      <c r="E15511" s="2">
        <v>38.13</v>
      </c>
      <c r="F15511" s="2">
        <v>22.25</v>
      </c>
      <c r="G15511" s="2">
        <v>9.42</v>
      </c>
      <c r="H15511">
        <f t="shared" si="1"/>
        <v>9.77</v>
      </c>
      <c r="I15511">
        <f t="shared" si="2"/>
        <v>23.27</v>
      </c>
      <c r="J15511">
        <f t="shared" si="3"/>
        <v>16.52</v>
      </c>
    </row>
    <row r="15512">
      <c r="A15512" s="2" t="s">
        <v>53523</v>
      </c>
      <c r="B15512" s="2">
        <v>4.72</v>
      </c>
      <c r="C15512" s="2">
        <v>6.15</v>
      </c>
      <c r="D15512" s="2">
        <v>2.0</v>
      </c>
      <c r="E15512" s="2">
        <v>18.69</v>
      </c>
      <c r="F15512" s="2">
        <v>9.34</v>
      </c>
      <c r="G15512" s="2">
        <v>8.03</v>
      </c>
      <c r="H15512">
        <f t="shared" si="1"/>
        <v>4.29</v>
      </c>
      <c r="I15512">
        <f t="shared" si="2"/>
        <v>12.02</v>
      </c>
      <c r="J15512">
        <f t="shared" si="3"/>
        <v>8.16</v>
      </c>
    </row>
    <row r="15513">
      <c r="A15513" s="2" t="s">
        <v>53524</v>
      </c>
      <c r="B15513" s="2">
        <v>7.05</v>
      </c>
      <c r="C15513" s="2">
        <v>10.36</v>
      </c>
      <c r="D15513" s="2">
        <v>9.67</v>
      </c>
      <c r="E15513" s="2">
        <v>6.79</v>
      </c>
      <c r="F15513" s="2">
        <v>3.4</v>
      </c>
      <c r="G15513" s="2">
        <v>6.94</v>
      </c>
      <c r="H15513">
        <f t="shared" si="1"/>
        <v>9.03</v>
      </c>
      <c r="I15513">
        <f t="shared" si="2"/>
        <v>5.71</v>
      </c>
      <c r="J15513">
        <f t="shared" si="3"/>
        <v>7.37</v>
      </c>
    </row>
    <row r="15514">
      <c r="A15514" s="2" t="s">
        <v>53525</v>
      </c>
      <c r="B15514" s="2">
        <v>8.9</v>
      </c>
      <c r="C15514" s="2">
        <v>24.5</v>
      </c>
      <c r="D15514" s="2">
        <v>8.27</v>
      </c>
      <c r="E15514" s="2">
        <v>245.43</v>
      </c>
      <c r="F15514" s="2">
        <v>86.49</v>
      </c>
      <c r="G15514" s="2">
        <v>135.9</v>
      </c>
      <c r="H15514">
        <f t="shared" si="1"/>
        <v>13.89</v>
      </c>
      <c r="I15514">
        <f t="shared" si="2"/>
        <v>155.94</v>
      </c>
      <c r="J15514">
        <f t="shared" si="3"/>
        <v>84.92</v>
      </c>
    </row>
    <row r="15515">
      <c r="A15515" s="2" t="s">
        <v>53526</v>
      </c>
      <c r="B15515" s="2">
        <v>0.96</v>
      </c>
      <c r="C15515" s="2">
        <v>0.0</v>
      </c>
      <c r="D15515" s="2">
        <v>0.0</v>
      </c>
      <c r="E15515" s="2">
        <v>1.93</v>
      </c>
      <c r="F15515" s="2">
        <v>0.0</v>
      </c>
      <c r="G15515" s="2">
        <v>0.0</v>
      </c>
      <c r="H15515">
        <f t="shared" si="1"/>
        <v>0.32</v>
      </c>
      <c r="I15515">
        <f t="shared" si="2"/>
        <v>0.64</v>
      </c>
      <c r="J15515">
        <f t="shared" si="3"/>
        <v>0.48</v>
      </c>
    </row>
    <row r="15516">
      <c r="A15516" s="2" t="s">
        <v>53527</v>
      </c>
      <c r="B15516" s="2">
        <v>46.86</v>
      </c>
      <c r="C15516" s="2">
        <v>53.15</v>
      </c>
      <c r="D15516" s="2">
        <v>63.46</v>
      </c>
      <c r="E15516" s="2">
        <v>113.53</v>
      </c>
      <c r="F15516" s="2">
        <v>197.43</v>
      </c>
      <c r="G15516" s="2">
        <v>182.15</v>
      </c>
      <c r="H15516">
        <f t="shared" si="1"/>
        <v>54.49</v>
      </c>
      <c r="I15516">
        <f t="shared" si="2"/>
        <v>164.37</v>
      </c>
      <c r="J15516">
        <f t="shared" si="3"/>
        <v>109.43</v>
      </c>
    </row>
    <row r="15517">
      <c r="A15517" s="2" t="s">
        <v>53528</v>
      </c>
      <c r="B15517" s="2">
        <v>86.02</v>
      </c>
      <c r="C15517" s="2">
        <v>72.8</v>
      </c>
      <c r="D15517" s="2">
        <v>66.31</v>
      </c>
      <c r="E15517" s="2">
        <v>74.26</v>
      </c>
      <c r="F15517" s="2">
        <v>49.01</v>
      </c>
      <c r="G15517" s="2">
        <v>52.82</v>
      </c>
      <c r="H15517">
        <f t="shared" si="1"/>
        <v>75.04</v>
      </c>
      <c r="I15517">
        <f t="shared" si="2"/>
        <v>58.7</v>
      </c>
      <c r="J15517">
        <f t="shared" si="3"/>
        <v>66.87</v>
      </c>
    </row>
    <row r="15518">
      <c r="A15518" s="2" t="s">
        <v>53529</v>
      </c>
      <c r="B15518" s="2">
        <v>151.26</v>
      </c>
      <c r="C15518" s="2">
        <v>274.17</v>
      </c>
      <c r="D15518" s="2">
        <v>248.42</v>
      </c>
      <c r="E15518" s="2">
        <v>66.98</v>
      </c>
      <c r="F15518" s="2">
        <v>28.41</v>
      </c>
      <c r="G15518" s="2">
        <v>25.8</v>
      </c>
      <c r="H15518">
        <f t="shared" si="1"/>
        <v>224.62</v>
      </c>
      <c r="I15518">
        <f t="shared" si="2"/>
        <v>40.4</v>
      </c>
      <c r="J15518">
        <f t="shared" si="3"/>
        <v>132.51</v>
      </c>
    </row>
    <row r="15519">
      <c r="A15519" s="2" t="s">
        <v>53530</v>
      </c>
      <c r="B15519" s="2">
        <v>0.65</v>
      </c>
      <c r="C15519" s="2">
        <v>2.16</v>
      </c>
      <c r="D15519" s="2">
        <v>3.05</v>
      </c>
      <c r="E15519" s="2">
        <v>7.44</v>
      </c>
      <c r="F15519" s="2">
        <v>3.14</v>
      </c>
      <c r="G15519" s="2">
        <v>4.31</v>
      </c>
      <c r="H15519">
        <f t="shared" si="1"/>
        <v>1.95</v>
      </c>
      <c r="I15519">
        <f t="shared" si="2"/>
        <v>4.96</v>
      </c>
      <c r="J15519">
        <f t="shared" si="3"/>
        <v>3.46</v>
      </c>
    </row>
    <row r="15520">
      <c r="A15520" s="2" t="s">
        <v>53531</v>
      </c>
      <c r="B15520" s="2">
        <v>7.37</v>
      </c>
      <c r="C15520" s="2">
        <v>5.87</v>
      </c>
      <c r="D15520" s="2">
        <v>6.91</v>
      </c>
      <c r="E15520" s="2">
        <v>9.92</v>
      </c>
      <c r="F15520" s="2">
        <v>8.02</v>
      </c>
      <c r="G15520" s="2">
        <v>7.05</v>
      </c>
      <c r="H15520">
        <f t="shared" si="1"/>
        <v>6.72</v>
      </c>
      <c r="I15520">
        <f t="shared" si="2"/>
        <v>8.33</v>
      </c>
      <c r="J15520">
        <f t="shared" si="3"/>
        <v>7.52</v>
      </c>
    </row>
    <row r="15521">
      <c r="A15521" s="2" t="s">
        <v>53532</v>
      </c>
      <c r="B15521" s="2">
        <v>0.0</v>
      </c>
      <c r="C15521" s="2">
        <v>0.0</v>
      </c>
      <c r="D15521" s="2">
        <v>0.2</v>
      </c>
      <c r="E15521" s="2">
        <v>0.81</v>
      </c>
      <c r="F15521" s="2">
        <v>0.48</v>
      </c>
      <c r="G15521" s="2">
        <v>0.88</v>
      </c>
      <c r="H15521">
        <f t="shared" si="1"/>
        <v>0.07</v>
      </c>
      <c r="I15521">
        <f t="shared" si="2"/>
        <v>0.72</v>
      </c>
      <c r="J15521">
        <f t="shared" si="3"/>
        <v>0.4</v>
      </c>
    </row>
    <row r="15522">
      <c r="A15522" s="2" t="s">
        <v>53533</v>
      </c>
      <c r="B15522" s="2">
        <v>2.44</v>
      </c>
      <c r="C15522" s="2">
        <v>3.83</v>
      </c>
      <c r="D15522" s="2">
        <v>1.56</v>
      </c>
      <c r="E15522" s="2">
        <v>1.55</v>
      </c>
      <c r="F15522" s="2">
        <v>5.6</v>
      </c>
      <c r="G15522" s="2">
        <v>5.95</v>
      </c>
      <c r="H15522">
        <f t="shared" si="1"/>
        <v>2.61</v>
      </c>
      <c r="I15522">
        <f t="shared" si="2"/>
        <v>4.37</v>
      </c>
      <c r="J15522">
        <f t="shared" si="3"/>
        <v>3.49</v>
      </c>
    </row>
    <row r="15523">
      <c r="A15523" s="2" t="s">
        <v>53534</v>
      </c>
      <c r="B15523" s="2">
        <v>82.8</v>
      </c>
      <c r="C15523" s="2">
        <v>81.8</v>
      </c>
      <c r="D15523" s="2">
        <v>89.7</v>
      </c>
      <c r="E15523" s="2">
        <v>47.15</v>
      </c>
      <c r="F15523" s="2">
        <v>80.04</v>
      </c>
      <c r="G15523" s="2">
        <v>67.06</v>
      </c>
      <c r="H15523">
        <f t="shared" si="1"/>
        <v>84.77</v>
      </c>
      <c r="I15523">
        <f t="shared" si="2"/>
        <v>64.75</v>
      </c>
      <c r="J15523">
        <f t="shared" si="3"/>
        <v>74.76</v>
      </c>
    </row>
    <row r="15524">
      <c r="A15524" s="2" t="s">
        <v>53535</v>
      </c>
      <c r="B15524" s="2">
        <v>57.02</v>
      </c>
      <c r="C15524" s="2">
        <v>64.35</v>
      </c>
      <c r="D15524" s="2">
        <v>77.65</v>
      </c>
      <c r="E15524" s="2">
        <v>15.85</v>
      </c>
      <c r="F15524" s="2">
        <v>1.59</v>
      </c>
      <c r="G15524" s="2">
        <v>2.89</v>
      </c>
      <c r="H15524">
        <f t="shared" si="1"/>
        <v>66.34</v>
      </c>
      <c r="I15524">
        <f t="shared" si="2"/>
        <v>6.78</v>
      </c>
      <c r="J15524">
        <f t="shared" si="3"/>
        <v>36.56</v>
      </c>
    </row>
    <row r="15525">
      <c r="A15525" s="2" t="s">
        <v>53536</v>
      </c>
      <c r="B15525" s="2">
        <v>15.82</v>
      </c>
      <c r="C15525" s="2">
        <v>20.0</v>
      </c>
      <c r="D15525" s="2">
        <v>17.09</v>
      </c>
      <c r="E15525" s="2">
        <v>15.68</v>
      </c>
      <c r="F15525" s="2">
        <v>6.43</v>
      </c>
      <c r="G15525" s="2">
        <v>6.22</v>
      </c>
      <c r="H15525">
        <f t="shared" si="1"/>
        <v>17.64</v>
      </c>
      <c r="I15525">
        <f t="shared" si="2"/>
        <v>9.44</v>
      </c>
      <c r="J15525">
        <f t="shared" si="3"/>
        <v>13.54</v>
      </c>
    </row>
    <row r="15526">
      <c r="A15526" s="2" t="s">
        <v>53537</v>
      </c>
      <c r="B15526" s="2">
        <v>48.07</v>
      </c>
      <c r="C15526" s="2">
        <v>46.33</v>
      </c>
      <c r="D15526" s="2">
        <v>46.84</v>
      </c>
      <c r="E15526" s="2">
        <v>38.65</v>
      </c>
      <c r="F15526" s="2">
        <v>24.12</v>
      </c>
      <c r="G15526" s="2">
        <v>37.42</v>
      </c>
      <c r="H15526">
        <f t="shared" si="1"/>
        <v>47.08</v>
      </c>
      <c r="I15526">
        <f t="shared" si="2"/>
        <v>33.4</v>
      </c>
      <c r="J15526">
        <f t="shared" si="3"/>
        <v>40.24</v>
      </c>
    </row>
    <row r="15527">
      <c r="A15527" s="2" t="s">
        <v>53538</v>
      </c>
      <c r="B15527" s="2">
        <v>45.09</v>
      </c>
      <c r="C15527" s="2">
        <v>32.98</v>
      </c>
      <c r="D15527" s="2">
        <v>32.19</v>
      </c>
      <c r="E15527" s="2">
        <v>25.18</v>
      </c>
      <c r="F15527" s="2">
        <v>24.06</v>
      </c>
      <c r="G15527" s="2">
        <v>26.69</v>
      </c>
      <c r="H15527">
        <f t="shared" si="1"/>
        <v>36.75</v>
      </c>
      <c r="I15527">
        <f t="shared" si="2"/>
        <v>25.31</v>
      </c>
      <c r="J15527">
        <f t="shared" si="3"/>
        <v>31.03</v>
      </c>
    </row>
    <row r="15528">
      <c r="A15528" s="2" t="s">
        <v>53539</v>
      </c>
      <c r="B15528" s="2">
        <v>26.03</v>
      </c>
      <c r="C15528" s="2">
        <v>19.28</v>
      </c>
      <c r="D15528" s="2">
        <v>22.12</v>
      </c>
      <c r="E15528" s="2">
        <v>25.57</v>
      </c>
      <c r="F15528" s="2">
        <v>17.58</v>
      </c>
      <c r="G15528" s="2">
        <v>24.68</v>
      </c>
      <c r="H15528">
        <f t="shared" si="1"/>
        <v>22.48</v>
      </c>
      <c r="I15528">
        <f t="shared" si="2"/>
        <v>22.61</v>
      </c>
      <c r="J15528">
        <f t="shared" si="3"/>
        <v>22.54</v>
      </c>
    </row>
    <row r="15529">
      <c r="A15529" s="2" t="s">
        <v>53540</v>
      </c>
      <c r="B15529" s="2">
        <v>13.38</v>
      </c>
      <c r="C15529" s="2">
        <v>11.22</v>
      </c>
      <c r="D15529" s="2">
        <v>16.85</v>
      </c>
      <c r="E15529" s="2">
        <v>18.53</v>
      </c>
      <c r="F15529" s="2">
        <v>3.17</v>
      </c>
      <c r="G15529" s="2">
        <v>1.74</v>
      </c>
      <c r="H15529">
        <f t="shared" si="1"/>
        <v>13.82</v>
      </c>
      <c r="I15529">
        <f t="shared" si="2"/>
        <v>7.81</v>
      </c>
      <c r="J15529">
        <f t="shared" si="3"/>
        <v>10.82</v>
      </c>
    </row>
    <row r="15530">
      <c r="A15530" s="2" t="s">
        <v>53541</v>
      </c>
      <c r="B15530" s="2">
        <v>40.6</v>
      </c>
      <c r="C15530" s="2">
        <v>30.2</v>
      </c>
      <c r="D15530" s="2">
        <v>28.12</v>
      </c>
      <c r="E15530" s="2">
        <v>61.97</v>
      </c>
      <c r="F15530" s="2">
        <v>49.39</v>
      </c>
      <c r="G15530" s="2">
        <v>49.28</v>
      </c>
      <c r="H15530">
        <f t="shared" si="1"/>
        <v>32.97</v>
      </c>
      <c r="I15530">
        <f t="shared" si="2"/>
        <v>53.55</v>
      </c>
      <c r="J15530">
        <f t="shared" si="3"/>
        <v>43.26</v>
      </c>
    </row>
    <row r="15531">
      <c r="A15531" s="2" t="s">
        <v>53542</v>
      </c>
      <c r="B15531" s="2">
        <v>27.12</v>
      </c>
      <c r="C15531" s="2">
        <v>26.62</v>
      </c>
      <c r="D15531" s="2">
        <v>29.99</v>
      </c>
      <c r="E15531" s="2">
        <v>17.06</v>
      </c>
      <c r="F15531" s="2">
        <v>29.96</v>
      </c>
      <c r="G15531" s="2">
        <v>13.37</v>
      </c>
      <c r="H15531">
        <f t="shared" si="1"/>
        <v>27.91</v>
      </c>
      <c r="I15531">
        <f t="shared" si="2"/>
        <v>20.13</v>
      </c>
      <c r="J15531">
        <f t="shared" si="3"/>
        <v>24.02</v>
      </c>
    </row>
    <row r="15532">
      <c r="A15532" s="2" t="s">
        <v>53543</v>
      </c>
      <c r="B15532" s="2">
        <v>11.9</v>
      </c>
      <c r="C15532" s="2">
        <v>14.49</v>
      </c>
      <c r="D15532" s="2">
        <v>14.03</v>
      </c>
      <c r="E15532" s="2">
        <v>40.43</v>
      </c>
      <c r="F15532" s="2">
        <v>81.44</v>
      </c>
      <c r="G15532" s="2">
        <v>56.6</v>
      </c>
      <c r="H15532">
        <f t="shared" si="1"/>
        <v>13.47</v>
      </c>
      <c r="I15532">
        <f t="shared" si="2"/>
        <v>59.49</v>
      </c>
      <c r="J15532">
        <f t="shared" si="3"/>
        <v>36.48</v>
      </c>
    </row>
    <row r="15533">
      <c r="A15533" s="2" t="s">
        <v>53544</v>
      </c>
      <c r="B15533" s="2">
        <v>0.0</v>
      </c>
      <c r="C15533" s="2">
        <v>0.0</v>
      </c>
      <c r="D15533" s="2">
        <v>0.0</v>
      </c>
      <c r="E15533" s="2">
        <v>0.0</v>
      </c>
      <c r="F15533" s="2">
        <v>0.0</v>
      </c>
      <c r="G15533" s="2">
        <v>0.0</v>
      </c>
      <c r="H15533">
        <f t="shared" si="1"/>
        <v>0</v>
      </c>
      <c r="I15533">
        <f t="shared" si="2"/>
        <v>0</v>
      </c>
      <c r="J15533">
        <f t="shared" si="3"/>
        <v>0</v>
      </c>
    </row>
    <row r="15534">
      <c r="A15534" s="2" t="s">
        <v>53545</v>
      </c>
      <c r="B15534" s="2">
        <v>0.0</v>
      </c>
      <c r="C15534" s="2">
        <v>0.0</v>
      </c>
      <c r="D15534" s="2">
        <v>0.0</v>
      </c>
      <c r="E15534" s="2">
        <v>0.0</v>
      </c>
      <c r="F15534" s="2">
        <v>0.0</v>
      </c>
      <c r="G15534" s="2">
        <v>0.0</v>
      </c>
      <c r="H15534">
        <f t="shared" si="1"/>
        <v>0</v>
      </c>
      <c r="I15534">
        <f t="shared" si="2"/>
        <v>0</v>
      </c>
      <c r="J15534">
        <f t="shared" si="3"/>
        <v>0</v>
      </c>
    </row>
    <row r="15535">
      <c r="A15535" s="2" t="s">
        <v>53546</v>
      </c>
      <c r="B15535" s="2">
        <v>0.0</v>
      </c>
      <c r="C15535" s="2">
        <v>0.0</v>
      </c>
      <c r="D15535" s="2">
        <v>0.0</v>
      </c>
      <c r="E15535" s="2">
        <v>0.0</v>
      </c>
      <c r="F15535" s="2">
        <v>0.0</v>
      </c>
      <c r="G15535" s="2">
        <v>0.0</v>
      </c>
      <c r="H15535">
        <f t="shared" si="1"/>
        <v>0</v>
      </c>
      <c r="I15535">
        <f t="shared" si="2"/>
        <v>0</v>
      </c>
      <c r="J15535">
        <f t="shared" si="3"/>
        <v>0</v>
      </c>
    </row>
    <row r="15536">
      <c r="A15536" s="2" t="s">
        <v>53547</v>
      </c>
      <c r="B15536" s="2">
        <v>0.0</v>
      </c>
      <c r="C15536" s="2">
        <v>0.0</v>
      </c>
      <c r="D15536" s="2">
        <v>0.0</v>
      </c>
      <c r="E15536" s="2">
        <v>0.0</v>
      </c>
      <c r="F15536" s="2">
        <v>0.0</v>
      </c>
      <c r="G15536" s="2">
        <v>0.0</v>
      </c>
      <c r="H15536">
        <f t="shared" si="1"/>
        <v>0</v>
      </c>
      <c r="I15536">
        <f t="shared" si="2"/>
        <v>0</v>
      </c>
      <c r="J15536">
        <f t="shared" si="3"/>
        <v>0</v>
      </c>
    </row>
    <row r="15537">
      <c r="A15537" s="2" t="s">
        <v>53548</v>
      </c>
      <c r="B15537" s="2">
        <v>0.0</v>
      </c>
      <c r="C15537" s="2">
        <v>0.0</v>
      </c>
      <c r="D15537" s="2">
        <v>0.0</v>
      </c>
      <c r="E15537" s="2">
        <v>0.32</v>
      </c>
      <c r="F15537" s="2">
        <v>0.0</v>
      </c>
      <c r="G15537" s="2">
        <v>0.0</v>
      </c>
      <c r="H15537">
        <f t="shared" si="1"/>
        <v>0</v>
      </c>
      <c r="I15537">
        <f t="shared" si="2"/>
        <v>0.11</v>
      </c>
      <c r="J15537">
        <f t="shared" si="3"/>
        <v>0.05</v>
      </c>
    </row>
    <row r="15538">
      <c r="A15538" s="2" t="s">
        <v>53549</v>
      </c>
      <c r="B15538" s="2">
        <v>0.0</v>
      </c>
      <c r="C15538" s="2">
        <v>0.0</v>
      </c>
      <c r="D15538" s="2">
        <v>0.0</v>
      </c>
      <c r="E15538" s="2">
        <v>0.0</v>
      </c>
      <c r="F15538" s="2">
        <v>0.0</v>
      </c>
      <c r="G15538" s="2">
        <v>0.0</v>
      </c>
      <c r="H15538">
        <f t="shared" si="1"/>
        <v>0</v>
      </c>
      <c r="I15538">
        <f t="shared" si="2"/>
        <v>0</v>
      </c>
      <c r="J15538">
        <f t="shared" si="3"/>
        <v>0</v>
      </c>
    </row>
    <row r="15539">
      <c r="A15539" s="2" t="s">
        <v>53550</v>
      </c>
      <c r="B15539" s="2">
        <v>0.0</v>
      </c>
      <c r="C15539" s="2">
        <v>0.0</v>
      </c>
      <c r="D15539" s="2">
        <v>0.0</v>
      </c>
      <c r="E15539" s="2">
        <v>0.0</v>
      </c>
      <c r="F15539" s="2">
        <v>0.0</v>
      </c>
      <c r="G15539" s="2">
        <v>0.0</v>
      </c>
      <c r="H15539">
        <f t="shared" si="1"/>
        <v>0</v>
      </c>
      <c r="I15539">
        <f t="shared" si="2"/>
        <v>0</v>
      </c>
      <c r="J15539">
        <f t="shared" si="3"/>
        <v>0</v>
      </c>
    </row>
    <row r="15540">
      <c r="A15540" s="2" t="s">
        <v>53551</v>
      </c>
      <c r="B15540" s="2">
        <v>0.0</v>
      </c>
      <c r="C15540" s="2">
        <v>0.0</v>
      </c>
      <c r="D15540" s="2">
        <v>0.0</v>
      </c>
      <c r="E15540" s="2">
        <v>0.0</v>
      </c>
      <c r="F15540" s="2">
        <v>0.0</v>
      </c>
      <c r="G15540" s="2">
        <v>0.0</v>
      </c>
      <c r="H15540">
        <f t="shared" si="1"/>
        <v>0</v>
      </c>
      <c r="I15540">
        <f t="shared" si="2"/>
        <v>0</v>
      </c>
      <c r="J15540">
        <f t="shared" si="3"/>
        <v>0</v>
      </c>
    </row>
    <row r="15541">
      <c r="A15541" s="2" t="s">
        <v>53552</v>
      </c>
      <c r="B15541" s="2">
        <v>41.84</v>
      </c>
      <c r="C15541" s="2">
        <v>49.18</v>
      </c>
      <c r="D15541" s="2">
        <v>58.82</v>
      </c>
      <c r="E15541" s="2">
        <v>55.72</v>
      </c>
      <c r="F15541" s="2">
        <v>38.36</v>
      </c>
      <c r="G15541" s="2">
        <v>44.3</v>
      </c>
      <c r="H15541">
        <f t="shared" si="1"/>
        <v>49.95</v>
      </c>
      <c r="I15541">
        <f t="shared" si="2"/>
        <v>46.13</v>
      </c>
      <c r="J15541">
        <f t="shared" si="3"/>
        <v>48.04</v>
      </c>
    </row>
    <row r="15542">
      <c r="A15542" s="2" t="s">
        <v>53553</v>
      </c>
      <c r="B15542" s="2">
        <v>1106.9</v>
      </c>
      <c r="C15542" s="2">
        <v>1853.41</v>
      </c>
      <c r="D15542" s="2">
        <v>1665.54</v>
      </c>
      <c r="E15542" s="2">
        <v>643.17</v>
      </c>
      <c r="F15542" s="2">
        <v>194.48</v>
      </c>
      <c r="G15542" s="2">
        <v>232.36</v>
      </c>
      <c r="H15542">
        <f t="shared" si="1"/>
        <v>1541.95</v>
      </c>
      <c r="I15542">
        <f t="shared" si="2"/>
        <v>356.67</v>
      </c>
      <c r="J15542">
        <f t="shared" si="3"/>
        <v>949.31</v>
      </c>
    </row>
    <row r="15543">
      <c r="A15543" s="2" t="s">
        <v>53554</v>
      </c>
      <c r="B15543" s="2">
        <v>0.0</v>
      </c>
      <c r="C15543" s="2">
        <v>0.0</v>
      </c>
      <c r="D15543" s="2">
        <v>0.0</v>
      </c>
      <c r="E15543" s="2">
        <v>0.66</v>
      </c>
      <c r="F15543" s="2">
        <v>0.0</v>
      </c>
      <c r="G15543" s="2">
        <v>0.36</v>
      </c>
      <c r="H15543">
        <f t="shared" si="1"/>
        <v>0</v>
      </c>
      <c r="I15543">
        <f t="shared" si="2"/>
        <v>0.34</v>
      </c>
      <c r="J15543">
        <f t="shared" si="3"/>
        <v>0.17</v>
      </c>
    </row>
    <row r="15544">
      <c r="A15544" s="2" t="s">
        <v>53555</v>
      </c>
      <c r="B15544" s="2">
        <v>0.65</v>
      </c>
      <c r="C15544" s="2">
        <v>0.43</v>
      </c>
      <c r="D15544" s="2">
        <v>0.22</v>
      </c>
      <c r="E15544" s="2">
        <v>1.31</v>
      </c>
      <c r="F15544" s="2">
        <v>2.61</v>
      </c>
      <c r="G15544" s="2">
        <v>0.48</v>
      </c>
      <c r="H15544">
        <f t="shared" si="1"/>
        <v>0.43</v>
      </c>
      <c r="I15544">
        <f t="shared" si="2"/>
        <v>1.47</v>
      </c>
      <c r="J15544">
        <f t="shared" si="3"/>
        <v>0.95</v>
      </c>
    </row>
    <row r="15545">
      <c r="A15545" s="2" t="s">
        <v>53556</v>
      </c>
      <c r="B15545" s="2">
        <v>156.12</v>
      </c>
      <c r="C15545" s="2">
        <v>101.66</v>
      </c>
      <c r="D15545" s="2">
        <v>72.59</v>
      </c>
      <c r="E15545" s="2">
        <v>128.55</v>
      </c>
      <c r="F15545" s="2">
        <v>406.46</v>
      </c>
      <c r="G15545" s="2">
        <v>112.22</v>
      </c>
      <c r="H15545">
        <f t="shared" si="1"/>
        <v>110.12</v>
      </c>
      <c r="I15545">
        <f t="shared" si="2"/>
        <v>215.74</v>
      </c>
      <c r="J15545">
        <f t="shared" si="3"/>
        <v>162.93</v>
      </c>
    </row>
    <row r="15546">
      <c r="A15546" s="2" t="s">
        <v>53557</v>
      </c>
      <c r="B15546" s="2">
        <v>41.01</v>
      </c>
      <c r="C15546" s="2">
        <v>29.65</v>
      </c>
      <c r="D15546" s="2">
        <v>28.31</v>
      </c>
      <c r="E15546" s="2">
        <v>20.41</v>
      </c>
      <c r="F15546" s="2">
        <v>19.34</v>
      </c>
      <c r="G15546" s="2">
        <v>16.78</v>
      </c>
      <c r="H15546">
        <f t="shared" si="1"/>
        <v>32.99</v>
      </c>
      <c r="I15546">
        <f t="shared" si="2"/>
        <v>18.84</v>
      </c>
      <c r="J15546">
        <f t="shared" si="3"/>
        <v>25.92</v>
      </c>
    </row>
    <row r="15547">
      <c r="A15547" s="2" t="s">
        <v>53558</v>
      </c>
      <c r="B15547" s="2">
        <v>1.99</v>
      </c>
      <c r="C15547" s="2">
        <v>1.33</v>
      </c>
      <c r="D15547" s="2">
        <v>2.23</v>
      </c>
      <c r="E15547" s="2">
        <v>0.0</v>
      </c>
      <c r="F15547" s="2">
        <v>1.34</v>
      </c>
      <c r="G15547" s="2">
        <v>0.0</v>
      </c>
      <c r="H15547">
        <f t="shared" si="1"/>
        <v>1.85</v>
      </c>
      <c r="I15547">
        <f t="shared" si="2"/>
        <v>0.45</v>
      </c>
      <c r="J15547">
        <f t="shared" si="3"/>
        <v>1.15</v>
      </c>
    </row>
    <row r="15548">
      <c r="A15548" s="2" t="s">
        <v>53559</v>
      </c>
      <c r="B15548" s="2">
        <v>17.05</v>
      </c>
      <c r="C15548" s="2">
        <v>16.92</v>
      </c>
      <c r="D15548" s="2">
        <v>16.06</v>
      </c>
      <c r="E15548" s="2">
        <v>3.41</v>
      </c>
      <c r="F15548" s="2">
        <v>5.48</v>
      </c>
      <c r="G15548" s="2">
        <v>4.35</v>
      </c>
      <c r="H15548">
        <f t="shared" si="1"/>
        <v>16.68</v>
      </c>
      <c r="I15548">
        <f t="shared" si="2"/>
        <v>4.41</v>
      </c>
      <c r="J15548">
        <f t="shared" si="3"/>
        <v>10.55</v>
      </c>
    </row>
    <row r="15549">
      <c r="A15549" s="2" t="s">
        <v>53560</v>
      </c>
      <c r="B15549" s="2">
        <v>17.33</v>
      </c>
      <c r="C15549" s="2">
        <v>12.64</v>
      </c>
      <c r="D15549" s="2">
        <v>14.78</v>
      </c>
      <c r="E15549" s="2">
        <v>11.98</v>
      </c>
      <c r="F15549" s="2">
        <v>7.4</v>
      </c>
      <c r="G15549" s="2">
        <v>8.77</v>
      </c>
      <c r="H15549">
        <f t="shared" si="1"/>
        <v>14.92</v>
      </c>
      <c r="I15549">
        <f t="shared" si="2"/>
        <v>9.38</v>
      </c>
      <c r="J15549">
        <f t="shared" si="3"/>
        <v>12.15</v>
      </c>
    </row>
    <row r="15550">
      <c r="A15550" s="2" t="s">
        <v>53561</v>
      </c>
      <c r="B15550" s="2">
        <v>30.85</v>
      </c>
      <c r="C15550" s="2">
        <v>25.91</v>
      </c>
      <c r="D15550" s="2">
        <v>27.78</v>
      </c>
      <c r="E15550" s="2">
        <v>35.23</v>
      </c>
      <c r="F15550" s="2">
        <v>25.46</v>
      </c>
      <c r="G15550" s="2">
        <v>29.88</v>
      </c>
      <c r="H15550">
        <f t="shared" si="1"/>
        <v>28.18</v>
      </c>
      <c r="I15550">
        <f t="shared" si="2"/>
        <v>30.19</v>
      </c>
      <c r="J15550">
        <f t="shared" si="3"/>
        <v>29.19</v>
      </c>
    </row>
    <row r="15551">
      <c r="A15551" s="2" t="s">
        <v>53562</v>
      </c>
      <c r="B15551" s="2">
        <v>14.1</v>
      </c>
      <c r="C15551" s="2">
        <v>17.4</v>
      </c>
      <c r="D15551" s="2">
        <v>15.77</v>
      </c>
      <c r="E15551" s="2">
        <v>12.07</v>
      </c>
      <c r="F15551" s="2">
        <v>11.14</v>
      </c>
      <c r="G15551" s="2">
        <v>9.65</v>
      </c>
      <c r="H15551">
        <f t="shared" si="1"/>
        <v>15.76</v>
      </c>
      <c r="I15551">
        <f t="shared" si="2"/>
        <v>10.95</v>
      </c>
      <c r="J15551">
        <f t="shared" si="3"/>
        <v>13.36</v>
      </c>
    </row>
    <row r="15552">
      <c r="A15552" s="2" t="s">
        <v>53563</v>
      </c>
      <c r="B15552" s="2">
        <v>21.99</v>
      </c>
      <c r="C15552" s="2">
        <v>20.53</v>
      </c>
      <c r="D15552" s="2">
        <v>18.32</v>
      </c>
      <c r="E15552" s="2">
        <v>6.93</v>
      </c>
      <c r="F15552" s="2">
        <v>29.21</v>
      </c>
      <c r="G15552" s="2">
        <v>12.34</v>
      </c>
      <c r="H15552">
        <f t="shared" si="1"/>
        <v>20.28</v>
      </c>
      <c r="I15552">
        <f t="shared" si="2"/>
        <v>16.16</v>
      </c>
      <c r="J15552">
        <f t="shared" si="3"/>
        <v>18.22</v>
      </c>
    </row>
    <row r="15553">
      <c r="A15553" s="2" t="s">
        <v>53564</v>
      </c>
      <c r="B15553" s="2">
        <v>44.07</v>
      </c>
      <c r="C15553" s="2">
        <v>60.69</v>
      </c>
      <c r="D15553" s="2">
        <v>60.03</v>
      </c>
      <c r="E15553" s="2">
        <v>54.15</v>
      </c>
      <c r="F15553" s="2">
        <v>81.44</v>
      </c>
      <c r="G15553" s="2">
        <v>49.5</v>
      </c>
      <c r="H15553">
        <f t="shared" si="1"/>
        <v>54.93</v>
      </c>
      <c r="I15553">
        <f t="shared" si="2"/>
        <v>61.7</v>
      </c>
      <c r="J15553">
        <f t="shared" si="3"/>
        <v>58.31</v>
      </c>
    </row>
    <row r="15554">
      <c r="A15554" s="2" t="s">
        <v>53565</v>
      </c>
      <c r="B15554" s="2">
        <v>221.74</v>
      </c>
      <c r="C15554" s="2">
        <v>113.23</v>
      </c>
      <c r="D15554" s="2">
        <v>108.32</v>
      </c>
      <c r="E15554" s="2">
        <v>98.84</v>
      </c>
      <c r="F15554" s="2">
        <v>232.57</v>
      </c>
      <c r="G15554" s="2">
        <v>225.77</v>
      </c>
      <c r="H15554">
        <f t="shared" si="1"/>
        <v>147.76</v>
      </c>
      <c r="I15554">
        <f t="shared" si="2"/>
        <v>185.73</v>
      </c>
      <c r="J15554">
        <f t="shared" si="3"/>
        <v>166.75</v>
      </c>
    </row>
    <row r="15555">
      <c r="A15555" s="2" t="s">
        <v>53566</v>
      </c>
      <c r="B15555" s="2">
        <v>36.57</v>
      </c>
      <c r="C15555" s="2">
        <v>51.86</v>
      </c>
      <c r="D15555" s="2">
        <v>49.7</v>
      </c>
      <c r="E15555" s="2">
        <v>69.56</v>
      </c>
      <c r="F15555" s="2">
        <v>28.14</v>
      </c>
      <c r="G15555" s="2">
        <v>54.96</v>
      </c>
      <c r="H15555">
        <f t="shared" si="1"/>
        <v>46.04</v>
      </c>
      <c r="I15555">
        <f t="shared" si="2"/>
        <v>50.89</v>
      </c>
      <c r="J15555">
        <f t="shared" si="3"/>
        <v>48.47</v>
      </c>
    </row>
    <row r="15556">
      <c r="A15556" s="2" t="s">
        <v>53567</v>
      </c>
      <c r="B15556" s="2">
        <v>53.28</v>
      </c>
      <c r="C15556" s="2">
        <v>39.9</v>
      </c>
      <c r="D15556" s="2">
        <v>37.28</v>
      </c>
      <c r="E15556" s="2">
        <v>77.45</v>
      </c>
      <c r="F15556" s="2">
        <v>37.5</v>
      </c>
      <c r="G15556" s="2">
        <v>47.03</v>
      </c>
      <c r="H15556">
        <f t="shared" si="1"/>
        <v>43.49</v>
      </c>
      <c r="I15556">
        <f t="shared" si="2"/>
        <v>53.99</v>
      </c>
      <c r="J15556">
        <f t="shared" si="3"/>
        <v>48.74</v>
      </c>
    </row>
    <row r="15557">
      <c r="A15557" s="2" t="s">
        <v>53568</v>
      </c>
      <c r="B15557" s="2">
        <v>21.89</v>
      </c>
      <c r="C15557" s="2">
        <v>17.6</v>
      </c>
      <c r="D15557" s="2">
        <v>13.7</v>
      </c>
      <c r="E15557" s="2">
        <v>3.89</v>
      </c>
      <c r="F15557" s="2">
        <v>6.56</v>
      </c>
      <c r="G15557" s="2">
        <v>5.22</v>
      </c>
      <c r="H15557">
        <f t="shared" si="1"/>
        <v>17.73</v>
      </c>
      <c r="I15557">
        <f t="shared" si="2"/>
        <v>5.22</v>
      </c>
      <c r="J15557">
        <f t="shared" si="3"/>
        <v>11.48</v>
      </c>
    </row>
    <row r="15558">
      <c r="A15558" s="2" t="s">
        <v>53569</v>
      </c>
      <c r="B15558" s="2">
        <v>13.46</v>
      </c>
      <c r="C15558" s="2">
        <v>16.95</v>
      </c>
      <c r="D15558" s="2">
        <v>21.11</v>
      </c>
      <c r="E15558" s="2">
        <v>23.57</v>
      </c>
      <c r="F15558" s="2">
        <v>26.52</v>
      </c>
      <c r="G15558" s="2">
        <v>25.26</v>
      </c>
      <c r="H15558">
        <f t="shared" si="1"/>
        <v>17.17</v>
      </c>
      <c r="I15558">
        <f t="shared" si="2"/>
        <v>25.12</v>
      </c>
      <c r="J15558">
        <f t="shared" si="3"/>
        <v>21.15</v>
      </c>
    </row>
    <row r="15559">
      <c r="A15559" s="2" t="s">
        <v>53570</v>
      </c>
      <c r="B15559" s="2">
        <v>35.59</v>
      </c>
      <c r="C15559" s="2">
        <v>36.41</v>
      </c>
      <c r="D15559" s="2">
        <v>31.82</v>
      </c>
      <c r="E15559" s="2">
        <v>10.82</v>
      </c>
      <c r="F15559" s="2">
        <v>7.04</v>
      </c>
      <c r="G15559" s="2">
        <v>7.46</v>
      </c>
      <c r="H15559">
        <f t="shared" si="1"/>
        <v>34.61</v>
      </c>
      <c r="I15559">
        <f t="shared" si="2"/>
        <v>8.44</v>
      </c>
      <c r="J15559">
        <f t="shared" si="3"/>
        <v>21.52</v>
      </c>
    </row>
    <row r="15560">
      <c r="A15560" s="2" t="s">
        <v>53571</v>
      </c>
      <c r="B15560" s="2">
        <v>47.19</v>
      </c>
      <c r="C15560" s="2">
        <v>36.37</v>
      </c>
      <c r="D15560" s="2">
        <v>42.68</v>
      </c>
      <c r="E15560" s="2">
        <v>90.22</v>
      </c>
      <c r="F15560" s="2">
        <v>60.33</v>
      </c>
      <c r="G15560" s="2">
        <v>45.92</v>
      </c>
      <c r="H15560">
        <f t="shared" si="1"/>
        <v>42.08</v>
      </c>
      <c r="I15560">
        <f t="shared" si="2"/>
        <v>65.49</v>
      </c>
      <c r="J15560">
        <f t="shared" si="3"/>
        <v>53.79</v>
      </c>
    </row>
    <row r="15561">
      <c r="A15561" s="2" t="s">
        <v>53572</v>
      </c>
      <c r="B15561" s="2">
        <v>22.34</v>
      </c>
      <c r="C15561" s="2">
        <v>32.98</v>
      </c>
      <c r="D15561" s="2">
        <v>20.36</v>
      </c>
      <c r="E15561" s="2">
        <v>189.85</v>
      </c>
      <c r="F15561" s="2">
        <v>29.64</v>
      </c>
      <c r="G15561" s="2">
        <v>72.21</v>
      </c>
      <c r="H15561">
        <f t="shared" si="1"/>
        <v>25.23</v>
      </c>
      <c r="I15561">
        <f t="shared" si="2"/>
        <v>97.23</v>
      </c>
      <c r="J15561">
        <f t="shared" si="3"/>
        <v>61.23</v>
      </c>
    </row>
    <row r="15562">
      <c r="A15562" s="2" t="s">
        <v>53573</v>
      </c>
      <c r="B15562" s="2">
        <v>15.73</v>
      </c>
      <c r="C15562" s="2">
        <v>9.06</v>
      </c>
      <c r="D15562" s="2">
        <v>8.18</v>
      </c>
      <c r="E15562" s="2">
        <v>8.53</v>
      </c>
      <c r="F15562" s="2">
        <v>7.08</v>
      </c>
      <c r="G15562" s="2">
        <v>10.05</v>
      </c>
      <c r="H15562">
        <f t="shared" si="1"/>
        <v>10.99</v>
      </c>
      <c r="I15562">
        <f t="shared" si="2"/>
        <v>8.55</v>
      </c>
      <c r="J15562">
        <f t="shared" si="3"/>
        <v>9.77</v>
      </c>
    </row>
    <row r="15563">
      <c r="A15563" s="2" t="s">
        <v>53574</v>
      </c>
      <c r="B15563" s="2">
        <v>437.22</v>
      </c>
      <c r="C15563" s="2">
        <v>414.83</v>
      </c>
      <c r="D15563" s="2">
        <v>477.05</v>
      </c>
      <c r="E15563" s="2">
        <v>505.22</v>
      </c>
      <c r="F15563" s="2">
        <v>650.01</v>
      </c>
      <c r="G15563" s="2">
        <v>586.43</v>
      </c>
      <c r="H15563">
        <f t="shared" si="1"/>
        <v>443.03</v>
      </c>
      <c r="I15563">
        <f t="shared" si="2"/>
        <v>580.55</v>
      </c>
      <c r="J15563">
        <f t="shared" si="3"/>
        <v>511.79</v>
      </c>
    </row>
    <row r="15564">
      <c r="A15564" s="2" t="s">
        <v>53575</v>
      </c>
      <c r="B15564" s="2">
        <v>267.06</v>
      </c>
      <c r="C15564" s="2">
        <v>370.38</v>
      </c>
      <c r="D15564" s="2">
        <v>293.9</v>
      </c>
      <c r="E15564" s="2">
        <v>908.2</v>
      </c>
      <c r="F15564" s="2">
        <v>196.04</v>
      </c>
      <c r="G15564" s="2">
        <v>518.0</v>
      </c>
      <c r="H15564">
        <f t="shared" si="1"/>
        <v>310.45</v>
      </c>
      <c r="I15564">
        <f t="shared" si="2"/>
        <v>540.75</v>
      </c>
      <c r="J15564">
        <f t="shared" si="3"/>
        <v>425.6</v>
      </c>
    </row>
    <row r="15565">
      <c r="A15565" s="2" t="s">
        <v>53576</v>
      </c>
      <c r="B15565" s="2">
        <v>16.61</v>
      </c>
      <c r="C15565" s="2">
        <v>23.01</v>
      </c>
      <c r="D15565" s="2">
        <v>20.66</v>
      </c>
      <c r="E15565" s="2">
        <v>1.87</v>
      </c>
      <c r="F15565" s="2">
        <v>5.03</v>
      </c>
      <c r="G15565" s="2">
        <v>3.32</v>
      </c>
      <c r="H15565">
        <f t="shared" si="1"/>
        <v>20.09</v>
      </c>
      <c r="I15565">
        <f t="shared" si="2"/>
        <v>3.41</v>
      </c>
      <c r="J15565">
        <f t="shared" si="3"/>
        <v>11.75</v>
      </c>
    </row>
    <row r="15566">
      <c r="A15566" s="2" t="s">
        <v>53577</v>
      </c>
      <c r="B15566" s="2">
        <v>60.93</v>
      </c>
      <c r="C15566" s="2">
        <v>80.14</v>
      </c>
      <c r="D15566" s="2">
        <v>74.39</v>
      </c>
      <c r="E15566" s="2">
        <v>60.04</v>
      </c>
      <c r="F15566" s="2">
        <v>37.43</v>
      </c>
      <c r="G15566" s="2">
        <v>62.36</v>
      </c>
      <c r="H15566">
        <f t="shared" si="1"/>
        <v>71.82</v>
      </c>
      <c r="I15566">
        <f t="shared" si="2"/>
        <v>53.28</v>
      </c>
      <c r="J15566">
        <f t="shared" si="3"/>
        <v>62.55</v>
      </c>
    </row>
    <row r="15567">
      <c r="A15567" s="2" t="s">
        <v>53578</v>
      </c>
      <c r="B15567" s="2">
        <v>146.37</v>
      </c>
      <c r="C15567" s="2">
        <v>56.07</v>
      </c>
      <c r="D15567" s="2">
        <v>57.28</v>
      </c>
      <c r="E15567" s="2">
        <v>129.0</v>
      </c>
      <c r="F15567" s="2">
        <v>100.1</v>
      </c>
      <c r="G15567" s="2">
        <v>116.75</v>
      </c>
      <c r="H15567">
        <f t="shared" si="1"/>
        <v>86.57</v>
      </c>
      <c r="I15567">
        <f t="shared" si="2"/>
        <v>115.28</v>
      </c>
      <c r="J15567">
        <f t="shared" si="3"/>
        <v>100.93</v>
      </c>
    </row>
    <row r="15568">
      <c r="A15568" s="2" t="s">
        <v>53579</v>
      </c>
      <c r="B15568" s="2">
        <v>56.78</v>
      </c>
      <c r="C15568" s="2">
        <v>73.14</v>
      </c>
      <c r="D15568" s="2">
        <v>80.75</v>
      </c>
      <c r="E15568" s="2">
        <v>94.95</v>
      </c>
      <c r="F15568" s="2">
        <v>80.96</v>
      </c>
      <c r="G15568" s="2">
        <v>64.66</v>
      </c>
      <c r="H15568">
        <f t="shared" si="1"/>
        <v>70.22</v>
      </c>
      <c r="I15568">
        <f t="shared" si="2"/>
        <v>80.19</v>
      </c>
      <c r="J15568">
        <f t="shared" si="3"/>
        <v>75.21</v>
      </c>
    </row>
    <row r="15569">
      <c r="A15569" s="2" t="s">
        <v>53580</v>
      </c>
      <c r="B15569" s="2">
        <v>83.3</v>
      </c>
      <c r="C15569" s="2">
        <v>62.76</v>
      </c>
      <c r="D15569" s="2">
        <v>73.04</v>
      </c>
      <c r="E15569" s="2">
        <v>30.31</v>
      </c>
      <c r="F15569" s="2">
        <v>29.77</v>
      </c>
      <c r="G15569" s="2">
        <v>23.2</v>
      </c>
      <c r="H15569">
        <f t="shared" si="1"/>
        <v>73.03</v>
      </c>
      <c r="I15569">
        <f t="shared" si="2"/>
        <v>27.76</v>
      </c>
      <c r="J15569">
        <f t="shared" si="3"/>
        <v>50.4</v>
      </c>
    </row>
    <row r="15570">
      <c r="A15570" s="2" t="s">
        <v>53581</v>
      </c>
      <c r="B15570" s="2">
        <v>44.46</v>
      </c>
      <c r="C15570" s="2">
        <v>56.96</v>
      </c>
      <c r="D15570" s="2">
        <v>57.76</v>
      </c>
      <c r="E15570" s="2">
        <v>42.37</v>
      </c>
      <c r="F15570" s="2">
        <v>38.22</v>
      </c>
      <c r="G15570" s="2">
        <v>46.11</v>
      </c>
      <c r="H15570">
        <f t="shared" si="1"/>
        <v>53.06</v>
      </c>
      <c r="I15570">
        <f t="shared" si="2"/>
        <v>42.23</v>
      </c>
      <c r="J15570">
        <f t="shared" si="3"/>
        <v>47.65</v>
      </c>
    </row>
    <row r="15571">
      <c r="A15571" s="2" t="s">
        <v>53582</v>
      </c>
      <c r="B15571" s="2">
        <v>11.5</v>
      </c>
      <c r="C15571" s="2">
        <v>21.46</v>
      </c>
      <c r="D15571" s="2">
        <v>10.2</v>
      </c>
      <c r="E15571" s="2">
        <v>30.17</v>
      </c>
      <c r="F15571" s="2">
        <v>6.06</v>
      </c>
      <c r="G15571" s="2">
        <v>21.97</v>
      </c>
      <c r="H15571">
        <f t="shared" si="1"/>
        <v>14.39</v>
      </c>
      <c r="I15571">
        <f t="shared" si="2"/>
        <v>19.4</v>
      </c>
      <c r="J15571">
        <f t="shared" si="3"/>
        <v>16.89</v>
      </c>
    </row>
    <row r="15572">
      <c r="A15572" s="2" t="s">
        <v>53583</v>
      </c>
      <c r="B15572" s="2">
        <v>47.51</v>
      </c>
      <c r="C15572" s="2">
        <v>36.08</v>
      </c>
      <c r="D15572" s="2">
        <v>40.51</v>
      </c>
      <c r="E15572" s="2">
        <v>83.52</v>
      </c>
      <c r="F15572" s="2">
        <v>65.42</v>
      </c>
      <c r="G15572" s="2">
        <v>75.25</v>
      </c>
      <c r="H15572">
        <f t="shared" si="1"/>
        <v>41.37</v>
      </c>
      <c r="I15572">
        <f t="shared" si="2"/>
        <v>74.73</v>
      </c>
      <c r="J15572">
        <f t="shared" si="3"/>
        <v>58.05</v>
      </c>
    </row>
    <row r="15573">
      <c r="A15573" s="2" t="s">
        <v>53584</v>
      </c>
      <c r="B15573" s="2">
        <v>0.0</v>
      </c>
      <c r="C15573" s="2">
        <v>0.49</v>
      </c>
      <c r="D15573" s="2">
        <v>0.5</v>
      </c>
      <c r="E15573" s="2">
        <v>0.0</v>
      </c>
      <c r="F15573" s="2">
        <v>0.0</v>
      </c>
      <c r="G15573" s="2">
        <v>0.0</v>
      </c>
      <c r="H15573">
        <f t="shared" si="1"/>
        <v>0.33</v>
      </c>
      <c r="I15573">
        <f t="shared" si="2"/>
        <v>0</v>
      </c>
      <c r="J15573">
        <f t="shared" si="3"/>
        <v>0.17</v>
      </c>
    </row>
    <row r="15574">
      <c r="A15574" s="2" t="s">
        <v>53585</v>
      </c>
      <c r="B15574" s="2">
        <v>0.0</v>
      </c>
      <c r="C15574" s="2">
        <v>0.0</v>
      </c>
      <c r="D15574" s="2">
        <v>0.75</v>
      </c>
      <c r="E15574" s="2">
        <v>0.0</v>
      </c>
      <c r="F15574" s="2">
        <v>0.0</v>
      </c>
      <c r="G15574" s="2">
        <v>0.0</v>
      </c>
      <c r="H15574">
        <f t="shared" si="1"/>
        <v>0.25</v>
      </c>
      <c r="I15574">
        <f t="shared" si="2"/>
        <v>0</v>
      </c>
      <c r="J15574">
        <f t="shared" si="3"/>
        <v>0.13</v>
      </c>
    </row>
    <row r="15575">
      <c r="A15575" s="2" t="s">
        <v>53586</v>
      </c>
      <c r="B15575" s="2">
        <v>0.0</v>
      </c>
      <c r="C15575" s="2">
        <v>0.49</v>
      </c>
      <c r="D15575" s="2">
        <v>0.5</v>
      </c>
      <c r="E15575" s="2">
        <v>0.0</v>
      </c>
      <c r="F15575" s="2">
        <v>0.0</v>
      </c>
      <c r="G15575" s="2">
        <v>0.0</v>
      </c>
      <c r="H15575">
        <f t="shared" si="1"/>
        <v>0.33</v>
      </c>
      <c r="I15575">
        <f t="shared" si="2"/>
        <v>0</v>
      </c>
      <c r="J15575">
        <f t="shared" si="3"/>
        <v>0.17</v>
      </c>
    </row>
    <row r="15576">
      <c r="A15576" s="2" t="s">
        <v>53587</v>
      </c>
      <c r="B15576" s="2">
        <v>0.0</v>
      </c>
      <c r="C15576" s="2">
        <v>0.0</v>
      </c>
      <c r="D15576" s="2">
        <v>0.0</v>
      </c>
      <c r="E15576" s="2">
        <v>0.0</v>
      </c>
      <c r="F15576" s="2">
        <v>2.23</v>
      </c>
      <c r="G15576" s="2">
        <v>0.41</v>
      </c>
      <c r="H15576">
        <f t="shared" si="1"/>
        <v>0</v>
      </c>
      <c r="I15576">
        <f t="shared" si="2"/>
        <v>0.88</v>
      </c>
      <c r="J15576">
        <f t="shared" si="3"/>
        <v>0.44</v>
      </c>
    </row>
    <row r="15577">
      <c r="A15577" s="2" t="s">
        <v>53588</v>
      </c>
      <c r="B15577" s="2">
        <v>16.62</v>
      </c>
      <c r="C15577" s="2">
        <v>13.09</v>
      </c>
      <c r="D15577" s="2">
        <v>14.37</v>
      </c>
      <c r="E15577" s="2">
        <v>10.37</v>
      </c>
      <c r="F15577" s="2">
        <v>17.55</v>
      </c>
      <c r="G15577" s="2">
        <v>19.3</v>
      </c>
      <c r="H15577">
        <f t="shared" si="1"/>
        <v>14.69</v>
      </c>
      <c r="I15577">
        <f t="shared" si="2"/>
        <v>15.74</v>
      </c>
      <c r="J15577">
        <f t="shared" si="3"/>
        <v>15.22</v>
      </c>
    </row>
    <row r="15578">
      <c r="A15578" s="2" t="s">
        <v>53589</v>
      </c>
      <c r="B15578" s="2">
        <v>0.0</v>
      </c>
      <c r="C15578" s="2">
        <v>0.0</v>
      </c>
      <c r="D15578" s="2">
        <v>0.0</v>
      </c>
      <c r="E15578" s="2">
        <v>0.0</v>
      </c>
      <c r="F15578" s="2">
        <v>0.0</v>
      </c>
      <c r="G15578" s="2">
        <v>3.02</v>
      </c>
      <c r="H15578">
        <f t="shared" si="1"/>
        <v>0</v>
      </c>
      <c r="I15578">
        <f t="shared" si="2"/>
        <v>1.01</v>
      </c>
      <c r="J15578">
        <f t="shared" si="3"/>
        <v>0.5</v>
      </c>
    </row>
    <row r="15579">
      <c r="A15579" s="2" t="s">
        <v>53590</v>
      </c>
      <c r="B15579" s="2">
        <v>0.0</v>
      </c>
      <c r="C15579" s="2">
        <v>0.0</v>
      </c>
      <c r="D15579" s="2">
        <v>0.0</v>
      </c>
      <c r="E15579" s="2">
        <v>0.0</v>
      </c>
      <c r="F15579" s="2">
        <v>0.53</v>
      </c>
      <c r="G15579" s="2">
        <v>0.59</v>
      </c>
      <c r="H15579">
        <f t="shared" si="1"/>
        <v>0</v>
      </c>
      <c r="I15579">
        <f t="shared" si="2"/>
        <v>0.37</v>
      </c>
      <c r="J15579">
        <f t="shared" si="3"/>
        <v>0.19</v>
      </c>
    </row>
    <row r="15580">
      <c r="A15580" s="2" t="s">
        <v>53591</v>
      </c>
      <c r="B15580" s="2">
        <v>0.0</v>
      </c>
      <c r="C15580" s="2">
        <v>2.72</v>
      </c>
      <c r="D15580" s="2">
        <v>0.1</v>
      </c>
      <c r="E15580" s="2">
        <v>0.0</v>
      </c>
      <c r="F15580" s="2">
        <v>0.0</v>
      </c>
      <c r="G15580" s="2">
        <v>0.0</v>
      </c>
      <c r="H15580">
        <f t="shared" si="1"/>
        <v>0.94</v>
      </c>
      <c r="I15580">
        <f t="shared" si="2"/>
        <v>0</v>
      </c>
      <c r="J15580">
        <f t="shared" si="3"/>
        <v>0.47</v>
      </c>
    </row>
    <row r="15581">
      <c r="A15581" s="2" t="s">
        <v>53592</v>
      </c>
      <c r="B15581" s="2">
        <v>8.31</v>
      </c>
      <c r="C15581" s="2">
        <v>13.09</v>
      </c>
      <c r="D15581" s="2">
        <v>28.74</v>
      </c>
      <c r="E15581" s="2">
        <v>49.78</v>
      </c>
      <c r="F15581" s="2">
        <v>35.1</v>
      </c>
      <c r="G15581" s="2">
        <v>28.44</v>
      </c>
      <c r="H15581">
        <f t="shared" si="1"/>
        <v>16.71</v>
      </c>
      <c r="I15581">
        <f t="shared" si="2"/>
        <v>37.77</v>
      </c>
      <c r="J15581">
        <f t="shared" si="3"/>
        <v>27.24</v>
      </c>
    </row>
    <row r="15582">
      <c r="A15582" s="2" t="s">
        <v>53593</v>
      </c>
      <c r="B15582" s="2">
        <v>8.13</v>
      </c>
      <c r="C15582" s="2">
        <v>10.46</v>
      </c>
      <c r="D15582" s="2">
        <v>11.47</v>
      </c>
      <c r="E15582" s="2">
        <v>0.0</v>
      </c>
      <c r="F15582" s="2">
        <v>0.9</v>
      </c>
      <c r="G15582" s="2">
        <v>0.0</v>
      </c>
      <c r="H15582">
        <f t="shared" si="1"/>
        <v>10.02</v>
      </c>
      <c r="I15582">
        <f t="shared" si="2"/>
        <v>0.3</v>
      </c>
      <c r="J15582">
        <f t="shared" si="3"/>
        <v>5.16</v>
      </c>
    </row>
    <row r="15583">
      <c r="A15583" s="2" t="s">
        <v>53594</v>
      </c>
      <c r="B15583" s="2">
        <v>0.0</v>
      </c>
      <c r="C15583" s="2">
        <v>0.66</v>
      </c>
      <c r="D15583" s="2">
        <v>0.0</v>
      </c>
      <c r="E15583" s="2">
        <v>1.34</v>
      </c>
      <c r="F15583" s="2">
        <v>0.0</v>
      </c>
      <c r="G15583" s="2">
        <v>2.31</v>
      </c>
      <c r="H15583">
        <f t="shared" si="1"/>
        <v>0.22</v>
      </c>
      <c r="I15583">
        <f t="shared" si="2"/>
        <v>1.22</v>
      </c>
      <c r="J15583">
        <f t="shared" si="3"/>
        <v>0.72</v>
      </c>
    </row>
    <row r="15584">
      <c r="A15584" s="2" t="s">
        <v>53595</v>
      </c>
      <c r="B15584" s="2">
        <v>9.45</v>
      </c>
      <c r="C15584" s="2">
        <v>29.23</v>
      </c>
      <c r="D15584" s="2">
        <v>27.16</v>
      </c>
      <c r="E15584" s="2">
        <v>2.82</v>
      </c>
      <c r="F15584" s="2">
        <v>8.51</v>
      </c>
      <c r="G15584" s="2">
        <v>1.54</v>
      </c>
      <c r="H15584">
        <f t="shared" si="1"/>
        <v>21.95</v>
      </c>
      <c r="I15584">
        <f t="shared" si="2"/>
        <v>4.29</v>
      </c>
      <c r="J15584">
        <f t="shared" si="3"/>
        <v>13.12</v>
      </c>
    </row>
    <row r="15585">
      <c r="A15585" s="2" t="s">
        <v>53596</v>
      </c>
      <c r="B15585" s="2">
        <v>0.0</v>
      </c>
      <c r="C15585" s="2">
        <v>0.0</v>
      </c>
      <c r="D15585" s="2">
        <v>0.0</v>
      </c>
      <c r="E15585" s="2">
        <v>0.0</v>
      </c>
      <c r="F15585" s="2">
        <v>0.4</v>
      </c>
      <c r="G15585" s="2">
        <v>0.0</v>
      </c>
      <c r="H15585">
        <f t="shared" si="1"/>
        <v>0</v>
      </c>
      <c r="I15585">
        <f t="shared" si="2"/>
        <v>0.13</v>
      </c>
      <c r="J15585">
        <f t="shared" si="3"/>
        <v>0.07</v>
      </c>
    </row>
    <row r="15586">
      <c r="A15586" s="2" t="s">
        <v>53597</v>
      </c>
      <c r="B15586" s="2">
        <v>2.04</v>
      </c>
      <c r="C15586" s="2">
        <v>2.37</v>
      </c>
      <c r="D15586" s="2">
        <v>2.04</v>
      </c>
      <c r="E15586" s="2">
        <v>0.81</v>
      </c>
      <c r="F15586" s="2">
        <v>0.7</v>
      </c>
      <c r="G15586" s="2">
        <v>1.58</v>
      </c>
      <c r="H15586">
        <f t="shared" si="1"/>
        <v>2.15</v>
      </c>
      <c r="I15586">
        <f t="shared" si="2"/>
        <v>1.03</v>
      </c>
      <c r="J15586">
        <f t="shared" si="3"/>
        <v>1.59</v>
      </c>
    </row>
    <row r="15587">
      <c r="A15587" s="2" t="s">
        <v>53598</v>
      </c>
      <c r="B15587" s="2">
        <v>17.07</v>
      </c>
      <c r="C15587" s="2">
        <v>18.33</v>
      </c>
      <c r="D15587" s="2">
        <v>18.85</v>
      </c>
      <c r="E15587" s="2">
        <v>30.36</v>
      </c>
      <c r="F15587" s="2">
        <v>3.93</v>
      </c>
      <c r="G15587" s="2">
        <v>10.46</v>
      </c>
      <c r="H15587">
        <f t="shared" si="1"/>
        <v>18.08</v>
      </c>
      <c r="I15587">
        <f t="shared" si="2"/>
        <v>14.92</v>
      </c>
      <c r="J15587">
        <f t="shared" si="3"/>
        <v>16.5</v>
      </c>
    </row>
    <row r="15588">
      <c r="A15588" s="2" t="s">
        <v>53599</v>
      </c>
      <c r="B15588" s="2">
        <v>1.37</v>
      </c>
      <c r="C15588" s="2">
        <v>2.75</v>
      </c>
      <c r="D15588" s="2">
        <v>2.24</v>
      </c>
      <c r="E15588" s="2">
        <v>3.75</v>
      </c>
      <c r="F15588" s="2">
        <v>1.23</v>
      </c>
      <c r="G15588" s="2">
        <v>1.44</v>
      </c>
      <c r="H15588">
        <f t="shared" si="1"/>
        <v>2.12</v>
      </c>
      <c r="I15588">
        <f t="shared" si="2"/>
        <v>2.14</v>
      </c>
      <c r="J15588">
        <f t="shared" si="3"/>
        <v>2.13</v>
      </c>
    </row>
    <row r="15589">
      <c r="A15589" s="2" t="s">
        <v>53600</v>
      </c>
      <c r="B15589" s="2">
        <v>17.07</v>
      </c>
      <c r="C15589" s="2">
        <v>18.33</v>
      </c>
      <c r="D15589" s="2">
        <v>18.85</v>
      </c>
      <c r="E15589" s="2">
        <v>30.36</v>
      </c>
      <c r="F15589" s="2">
        <v>3.93</v>
      </c>
      <c r="G15589" s="2">
        <v>10.46</v>
      </c>
      <c r="H15589">
        <f t="shared" si="1"/>
        <v>18.08</v>
      </c>
      <c r="I15589">
        <f t="shared" si="2"/>
        <v>14.92</v>
      </c>
      <c r="J15589">
        <f t="shared" si="3"/>
        <v>16.5</v>
      </c>
    </row>
    <row r="15590">
      <c r="A15590" s="2" t="s">
        <v>53601</v>
      </c>
      <c r="B15590" s="2">
        <v>134.0</v>
      </c>
      <c r="C15590" s="2">
        <v>121.5</v>
      </c>
      <c r="D15590" s="2">
        <v>137.28</v>
      </c>
      <c r="E15590" s="2">
        <v>115.58</v>
      </c>
      <c r="F15590" s="2">
        <v>92.09</v>
      </c>
      <c r="G15590" s="2">
        <v>95.77</v>
      </c>
      <c r="H15590">
        <f t="shared" si="1"/>
        <v>130.93</v>
      </c>
      <c r="I15590">
        <f t="shared" si="2"/>
        <v>101.15</v>
      </c>
      <c r="J15590">
        <f t="shared" si="3"/>
        <v>116.04</v>
      </c>
    </row>
    <row r="15591">
      <c r="A15591" s="2" t="s">
        <v>53602</v>
      </c>
      <c r="B15591" s="2">
        <v>16.88</v>
      </c>
      <c r="C15591" s="2">
        <v>10.1</v>
      </c>
      <c r="D15591" s="2">
        <v>9.4</v>
      </c>
      <c r="E15591" s="2">
        <v>3.94</v>
      </c>
      <c r="F15591" s="2">
        <v>4.48</v>
      </c>
      <c r="G15591" s="2">
        <v>6.25</v>
      </c>
      <c r="H15591">
        <f t="shared" si="1"/>
        <v>12.13</v>
      </c>
      <c r="I15591">
        <f t="shared" si="2"/>
        <v>4.89</v>
      </c>
      <c r="J15591">
        <f t="shared" si="3"/>
        <v>8.51</v>
      </c>
    </row>
    <row r="15592">
      <c r="A15592" s="2" t="s">
        <v>53603</v>
      </c>
      <c r="B15592" s="2">
        <v>9.83</v>
      </c>
      <c r="C15592" s="2">
        <v>20.17</v>
      </c>
      <c r="D15592" s="2">
        <v>4.44</v>
      </c>
      <c r="E15592" s="2">
        <v>5.85</v>
      </c>
      <c r="F15592" s="2">
        <v>3.52</v>
      </c>
      <c r="G15592" s="2">
        <v>4.79</v>
      </c>
      <c r="H15592">
        <f t="shared" si="1"/>
        <v>11.48</v>
      </c>
      <c r="I15592">
        <f t="shared" si="2"/>
        <v>4.72</v>
      </c>
      <c r="J15592">
        <f t="shared" si="3"/>
        <v>8.1</v>
      </c>
    </row>
    <row r="15593">
      <c r="A15593" s="2" t="s">
        <v>53604</v>
      </c>
      <c r="B15593" s="2">
        <v>7.36</v>
      </c>
      <c r="C15593" s="2">
        <v>13.55</v>
      </c>
      <c r="D15593" s="2">
        <v>10.77</v>
      </c>
      <c r="E15593" s="2">
        <v>13.13</v>
      </c>
      <c r="F15593" s="2">
        <v>8.61</v>
      </c>
      <c r="G15593" s="2">
        <v>7.19</v>
      </c>
      <c r="H15593">
        <f t="shared" si="1"/>
        <v>10.56</v>
      </c>
      <c r="I15593">
        <f t="shared" si="2"/>
        <v>9.64</v>
      </c>
      <c r="J15593">
        <f t="shared" si="3"/>
        <v>10.1</v>
      </c>
    </row>
    <row r="15594">
      <c r="A15594" s="2" t="s">
        <v>53605</v>
      </c>
      <c r="B15594" s="2">
        <v>43.28</v>
      </c>
      <c r="C15594" s="2">
        <v>51.49</v>
      </c>
      <c r="D15594" s="2">
        <v>50.5</v>
      </c>
      <c r="E15594" s="2">
        <v>36.44</v>
      </c>
      <c r="F15594" s="2">
        <v>27.37</v>
      </c>
      <c r="G15594" s="2">
        <v>28.39</v>
      </c>
      <c r="H15594">
        <f t="shared" si="1"/>
        <v>48.42</v>
      </c>
      <c r="I15594">
        <f t="shared" si="2"/>
        <v>30.73</v>
      </c>
      <c r="J15594">
        <f t="shared" si="3"/>
        <v>39.58</v>
      </c>
    </row>
    <row r="15595">
      <c r="A15595" s="2" t="s">
        <v>53606</v>
      </c>
      <c r="B15595" s="2">
        <v>188.76</v>
      </c>
      <c r="C15595" s="2">
        <v>148.97</v>
      </c>
      <c r="D15595" s="2">
        <v>166.37</v>
      </c>
      <c r="E15595" s="2">
        <v>329.2</v>
      </c>
      <c r="F15595" s="2">
        <v>272.28</v>
      </c>
      <c r="G15595" s="2">
        <v>236.86</v>
      </c>
      <c r="H15595">
        <f t="shared" si="1"/>
        <v>168.03</v>
      </c>
      <c r="I15595">
        <f t="shared" si="2"/>
        <v>279.45</v>
      </c>
      <c r="J15595">
        <f t="shared" si="3"/>
        <v>223.74</v>
      </c>
    </row>
    <row r="15596">
      <c r="A15596" s="2" t="s">
        <v>53607</v>
      </c>
      <c r="B15596" s="2">
        <v>77.46</v>
      </c>
      <c r="C15596" s="2">
        <v>60.04</v>
      </c>
      <c r="D15596" s="2">
        <v>86.52</v>
      </c>
      <c r="E15596" s="2">
        <v>234.29</v>
      </c>
      <c r="F15596" s="2">
        <v>275.32</v>
      </c>
      <c r="G15596" s="2">
        <v>220.95</v>
      </c>
      <c r="H15596">
        <f t="shared" si="1"/>
        <v>74.67</v>
      </c>
      <c r="I15596">
        <f t="shared" si="2"/>
        <v>243.52</v>
      </c>
      <c r="J15596">
        <f t="shared" si="3"/>
        <v>159.1</v>
      </c>
    </row>
    <row r="15597">
      <c r="A15597" s="2" t="s">
        <v>53608</v>
      </c>
      <c r="B15597" s="2">
        <v>46.24</v>
      </c>
      <c r="C15597" s="2">
        <v>23.25</v>
      </c>
      <c r="D15597" s="2">
        <v>51.13</v>
      </c>
      <c r="E15597" s="2">
        <v>100.69</v>
      </c>
      <c r="F15597" s="2">
        <v>138.27</v>
      </c>
      <c r="G15597" s="2">
        <v>106.29</v>
      </c>
      <c r="H15597">
        <f t="shared" si="1"/>
        <v>40.21</v>
      </c>
      <c r="I15597">
        <f t="shared" si="2"/>
        <v>115.08</v>
      </c>
      <c r="J15597">
        <f t="shared" si="3"/>
        <v>77.65</v>
      </c>
    </row>
    <row r="15598">
      <c r="A15598" s="2" t="s">
        <v>53609</v>
      </c>
      <c r="B15598" s="2">
        <v>5.05</v>
      </c>
      <c r="C15598" s="2">
        <v>16.22</v>
      </c>
      <c r="D15598" s="2">
        <v>13.64</v>
      </c>
      <c r="E15598" s="2">
        <v>14.96</v>
      </c>
      <c r="F15598" s="2">
        <v>14.43</v>
      </c>
      <c r="G15598" s="2">
        <v>11.45</v>
      </c>
      <c r="H15598">
        <f t="shared" si="1"/>
        <v>11.64</v>
      </c>
      <c r="I15598">
        <f t="shared" si="2"/>
        <v>13.61</v>
      </c>
      <c r="J15598">
        <f t="shared" si="3"/>
        <v>12.63</v>
      </c>
    </row>
    <row r="15599">
      <c r="A15599" s="2" t="s">
        <v>53610</v>
      </c>
      <c r="B15599" s="2">
        <v>441.44</v>
      </c>
      <c r="C15599" s="2">
        <v>216.63</v>
      </c>
      <c r="D15599" s="2">
        <v>328.57</v>
      </c>
      <c r="E15599" s="2">
        <v>3.39</v>
      </c>
      <c r="F15599" s="2">
        <v>6.12</v>
      </c>
      <c r="G15599" s="2">
        <v>2.48</v>
      </c>
      <c r="H15599">
        <f t="shared" si="1"/>
        <v>328.88</v>
      </c>
      <c r="I15599">
        <f t="shared" si="2"/>
        <v>4</v>
      </c>
      <c r="J15599">
        <f t="shared" si="3"/>
        <v>166.44</v>
      </c>
    </row>
    <row r="15600">
      <c r="A15600" s="2" t="s">
        <v>53611</v>
      </c>
      <c r="B15600" s="2">
        <v>33.29</v>
      </c>
      <c r="C15600" s="2">
        <v>55.74</v>
      </c>
      <c r="D15600" s="2">
        <v>52.47</v>
      </c>
      <c r="E15600" s="2">
        <v>44.98</v>
      </c>
      <c r="F15600" s="2">
        <v>18.96</v>
      </c>
      <c r="G15600" s="2">
        <v>28.33</v>
      </c>
      <c r="H15600">
        <f t="shared" si="1"/>
        <v>47.17</v>
      </c>
      <c r="I15600">
        <f t="shared" si="2"/>
        <v>30.76</v>
      </c>
      <c r="J15600">
        <f t="shared" si="3"/>
        <v>38.96</v>
      </c>
    </row>
    <row r="15601">
      <c r="A15601" s="2" t="s">
        <v>53612</v>
      </c>
      <c r="B15601" s="2">
        <v>4.65</v>
      </c>
      <c r="C15601" s="2">
        <v>1.52</v>
      </c>
      <c r="D15601" s="2">
        <v>0.77</v>
      </c>
      <c r="E15601" s="2">
        <v>13.12</v>
      </c>
      <c r="F15601" s="2">
        <v>11.1</v>
      </c>
      <c r="G15601" s="2">
        <v>20.26</v>
      </c>
      <c r="H15601">
        <f t="shared" si="1"/>
        <v>2.31</v>
      </c>
      <c r="I15601">
        <f t="shared" si="2"/>
        <v>14.83</v>
      </c>
      <c r="J15601">
        <f t="shared" si="3"/>
        <v>8.57</v>
      </c>
    </row>
    <row r="15602">
      <c r="A15602" s="2" t="s">
        <v>53613</v>
      </c>
      <c r="B15602" s="2">
        <v>0.0</v>
      </c>
      <c r="C15602" s="2">
        <v>1.33</v>
      </c>
      <c r="D15602" s="2">
        <v>0.0</v>
      </c>
      <c r="E15602" s="2">
        <v>21.59</v>
      </c>
      <c r="F15602" s="2">
        <v>4.88</v>
      </c>
      <c r="G15602" s="2">
        <v>7.38</v>
      </c>
      <c r="H15602">
        <f t="shared" si="1"/>
        <v>0.44</v>
      </c>
      <c r="I15602">
        <f t="shared" si="2"/>
        <v>11.28</v>
      </c>
      <c r="J15602">
        <f t="shared" si="3"/>
        <v>5.86</v>
      </c>
    </row>
    <row r="15603">
      <c r="A15603" s="2" t="s">
        <v>53614</v>
      </c>
      <c r="B15603" s="2">
        <v>153.95</v>
      </c>
      <c r="C15603" s="2">
        <v>157.84</v>
      </c>
      <c r="D15603" s="2">
        <v>197.43</v>
      </c>
      <c r="E15603" s="2">
        <v>92.46</v>
      </c>
      <c r="F15603" s="2">
        <v>146.43</v>
      </c>
      <c r="G15603" s="2">
        <v>64.81</v>
      </c>
      <c r="H15603">
        <f t="shared" si="1"/>
        <v>169.74</v>
      </c>
      <c r="I15603">
        <f t="shared" si="2"/>
        <v>101.23</v>
      </c>
      <c r="J15603">
        <f t="shared" si="3"/>
        <v>135.49</v>
      </c>
    </row>
    <row r="15604">
      <c r="A15604" s="2" t="s">
        <v>53615</v>
      </c>
      <c r="B15604" s="2">
        <v>46.12</v>
      </c>
      <c r="C15604" s="2">
        <v>32.56</v>
      </c>
      <c r="D15604" s="2">
        <v>46.72</v>
      </c>
      <c r="E15604" s="2">
        <v>35.19</v>
      </c>
      <c r="F15604" s="2">
        <v>87.99</v>
      </c>
      <c r="G15604" s="2">
        <v>57.38</v>
      </c>
      <c r="H15604">
        <f t="shared" si="1"/>
        <v>41.8</v>
      </c>
      <c r="I15604">
        <f t="shared" si="2"/>
        <v>60.19</v>
      </c>
      <c r="J15604">
        <f t="shared" si="3"/>
        <v>50.99</v>
      </c>
    </row>
    <row r="15605">
      <c r="A15605" s="2" t="s">
        <v>53616</v>
      </c>
      <c r="B15605" s="2">
        <v>32.52</v>
      </c>
      <c r="C15605" s="2">
        <v>29.91</v>
      </c>
      <c r="D15605" s="2">
        <v>34.08</v>
      </c>
      <c r="E15605" s="2">
        <v>54.16</v>
      </c>
      <c r="F15605" s="2">
        <v>45.59</v>
      </c>
      <c r="G15605" s="2">
        <v>36.38</v>
      </c>
      <c r="H15605">
        <f t="shared" si="1"/>
        <v>32.17</v>
      </c>
      <c r="I15605">
        <f t="shared" si="2"/>
        <v>45.38</v>
      </c>
      <c r="J15605">
        <f t="shared" si="3"/>
        <v>38.77</v>
      </c>
    </row>
    <row r="15606">
      <c r="A15606" s="2" t="s">
        <v>53617</v>
      </c>
      <c r="B15606" s="2">
        <v>223.01</v>
      </c>
      <c r="C15606" s="2">
        <v>135.24</v>
      </c>
      <c r="D15606" s="2">
        <v>149.53</v>
      </c>
      <c r="E15606" s="2">
        <v>323.74</v>
      </c>
      <c r="F15606" s="2">
        <v>466.73</v>
      </c>
      <c r="G15606" s="2">
        <v>461.04</v>
      </c>
      <c r="H15606">
        <f t="shared" si="1"/>
        <v>169.26</v>
      </c>
      <c r="I15606">
        <f t="shared" si="2"/>
        <v>417.17</v>
      </c>
      <c r="J15606">
        <f t="shared" si="3"/>
        <v>293.22</v>
      </c>
    </row>
    <row r="15607">
      <c r="A15607" s="2" t="s">
        <v>53618</v>
      </c>
      <c r="B15607" s="2">
        <v>39.81</v>
      </c>
      <c r="C15607" s="2">
        <v>17.69</v>
      </c>
      <c r="D15607" s="2">
        <v>8.8</v>
      </c>
      <c r="E15607" s="2">
        <v>41.47</v>
      </c>
      <c r="F15607" s="2">
        <v>67.19</v>
      </c>
      <c r="G15607" s="2">
        <v>47.27</v>
      </c>
      <c r="H15607">
        <f t="shared" si="1"/>
        <v>22.1</v>
      </c>
      <c r="I15607">
        <f t="shared" si="2"/>
        <v>51.98</v>
      </c>
      <c r="J15607">
        <f t="shared" si="3"/>
        <v>37.04</v>
      </c>
    </row>
    <row r="15608">
      <c r="A15608" s="2" t="s">
        <v>53619</v>
      </c>
      <c r="B15608" s="2">
        <v>244.07</v>
      </c>
      <c r="C15608" s="2">
        <v>105.73</v>
      </c>
      <c r="D15608" s="2">
        <v>167.07</v>
      </c>
      <c r="E15608" s="2">
        <v>526.69</v>
      </c>
      <c r="F15608" s="2">
        <v>456.89</v>
      </c>
      <c r="G15608" s="2">
        <v>456.86</v>
      </c>
      <c r="H15608">
        <f t="shared" si="1"/>
        <v>172.29</v>
      </c>
      <c r="I15608">
        <f t="shared" si="2"/>
        <v>480.15</v>
      </c>
      <c r="J15608">
        <f t="shared" si="3"/>
        <v>326.22</v>
      </c>
    </row>
    <row r="15609">
      <c r="A15609" s="2" t="s">
        <v>53620</v>
      </c>
      <c r="B15609" s="2">
        <v>0.0</v>
      </c>
      <c r="C15609" s="2">
        <v>20.27</v>
      </c>
      <c r="D15609" s="2">
        <v>0.0</v>
      </c>
      <c r="E15609" s="2">
        <v>0.0</v>
      </c>
      <c r="F15609" s="2">
        <v>2.76</v>
      </c>
      <c r="G15609" s="2">
        <v>0.0</v>
      </c>
      <c r="H15609">
        <f t="shared" si="1"/>
        <v>6.76</v>
      </c>
      <c r="I15609">
        <f t="shared" si="2"/>
        <v>0.92</v>
      </c>
      <c r="J15609">
        <f t="shared" si="3"/>
        <v>3.84</v>
      </c>
    </row>
    <row r="15610">
      <c r="A15610" s="2" t="s">
        <v>53621</v>
      </c>
      <c r="B15610" s="2">
        <v>16.35</v>
      </c>
      <c r="C15610" s="2">
        <v>0.0</v>
      </c>
      <c r="D15610" s="2">
        <v>8.4</v>
      </c>
      <c r="E15610" s="2">
        <v>0.0</v>
      </c>
      <c r="F15610" s="2">
        <v>0.0</v>
      </c>
      <c r="G15610" s="2">
        <v>0.0</v>
      </c>
      <c r="H15610">
        <f t="shared" si="1"/>
        <v>8.25</v>
      </c>
      <c r="I15610">
        <f t="shared" si="2"/>
        <v>0</v>
      </c>
      <c r="J15610">
        <f t="shared" si="3"/>
        <v>4.13</v>
      </c>
    </row>
    <row r="15611">
      <c r="A15611" s="2" t="s">
        <v>53622</v>
      </c>
      <c r="B15611" s="2">
        <v>86.71</v>
      </c>
      <c r="C15611" s="2">
        <v>54.13</v>
      </c>
      <c r="D15611" s="2">
        <v>48.47</v>
      </c>
      <c r="E15611" s="2">
        <v>68.94</v>
      </c>
      <c r="F15611" s="2">
        <v>45.7</v>
      </c>
      <c r="G15611" s="2">
        <v>30.77</v>
      </c>
      <c r="H15611">
        <f t="shared" si="1"/>
        <v>63.1</v>
      </c>
      <c r="I15611">
        <f t="shared" si="2"/>
        <v>48.47</v>
      </c>
      <c r="J15611">
        <f t="shared" si="3"/>
        <v>55.79</v>
      </c>
    </row>
    <row r="15612">
      <c r="A15612" s="2" t="s">
        <v>53623</v>
      </c>
      <c r="B15612" s="2">
        <v>58.95</v>
      </c>
      <c r="C15612" s="2">
        <v>52.14</v>
      </c>
      <c r="D15612" s="2">
        <v>55.51</v>
      </c>
      <c r="E15612" s="2">
        <v>50.6</v>
      </c>
      <c r="F15612" s="2">
        <v>36.31</v>
      </c>
      <c r="G15612" s="2">
        <v>38.56</v>
      </c>
      <c r="H15612">
        <f t="shared" si="1"/>
        <v>55.53</v>
      </c>
      <c r="I15612">
        <f t="shared" si="2"/>
        <v>41.82</v>
      </c>
      <c r="J15612">
        <f t="shared" si="3"/>
        <v>48.68</v>
      </c>
    </row>
    <row r="15613">
      <c r="A15613" s="2" t="s">
        <v>53624</v>
      </c>
      <c r="B15613" s="2">
        <v>400.18</v>
      </c>
      <c r="C15613" s="2">
        <v>564.23</v>
      </c>
      <c r="D15613" s="2">
        <v>421.81</v>
      </c>
      <c r="E15613" s="2">
        <v>2020.75</v>
      </c>
      <c r="F15613" s="2">
        <v>4473.56</v>
      </c>
      <c r="G15613" s="2">
        <v>4408.19</v>
      </c>
      <c r="H15613">
        <f t="shared" si="1"/>
        <v>462.07</v>
      </c>
      <c r="I15613">
        <f t="shared" si="2"/>
        <v>3634.17</v>
      </c>
      <c r="J15613">
        <f t="shared" si="3"/>
        <v>2048.12</v>
      </c>
    </row>
    <row r="15614">
      <c r="A15614" s="2" t="s">
        <v>53625</v>
      </c>
      <c r="B15614" s="2">
        <v>18.73</v>
      </c>
      <c r="C15614" s="2">
        <v>13.58</v>
      </c>
      <c r="D15614" s="2">
        <v>10.43</v>
      </c>
      <c r="E15614" s="2">
        <v>2.29</v>
      </c>
      <c r="F15614" s="2">
        <v>16.59</v>
      </c>
      <c r="G15614" s="2">
        <v>8.79</v>
      </c>
      <c r="H15614">
        <f t="shared" si="1"/>
        <v>14.25</v>
      </c>
      <c r="I15614">
        <f t="shared" si="2"/>
        <v>9.22</v>
      </c>
      <c r="J15614">
        <f t="shared" si="3"/>
        <v>11.74</v>
      </c>
    </row>
    <row r="15615">
      <c r="A15615" s="2" t="s">
        <v>53626</v>
      </c>
      <c r="B15615" s="2">
        <v>10.06</v>
      </c>
      <c r="C15615" s="2">
        <v>17.43</v>
      </c>
      <c r="D15615" s="2">
        <v>14.68</v>
      </c>
      <c r="E15615" s="2">
        <v>8.31</v>
      </c>
      <c r="F15615" s="2">
        <v>7.51</v>
      </c>
      <c r="G15615" s="2">
        <v>5.69</v>
      </c>
      <c r="H15615">
        <f t="shared" si="1"/>
        <v>14.06</v>
      </c>
      <c r="I15615">
        <f t="shared" si="2"/>
        <v>7.17</v>
      </c>
      <c r="J15615">
        <f t="shared" si="3"/>
        <v>10.61</v>
      </c>
    </row>
    <row r="15616">
      <c r="A15616" s="2" t="s">
        <v>53627</v>
      </c>
      <c r="B15616" s="2">
        <v>16.99</v>
      </c>
      <c r="C15616" s="2">
        <v>6.52</v>
      </c>
      <c r="D15616" s="2">
        <v>20.12</v>
      </c>
      <c r="E15616" s="2">
        <v>9.93</v>
      </c>
      <c r="F15616" s="2">
        <v>3.99</v>
      </c>
      <c r="G15616" s="2">
        <v>7.23</v>
      </c>
      <c r="H15616">
        <f t="shared" si="1"/>
        <v>14.54</v>
      </c>
      <c r="I15616">
        <f t="shared" si="2"/>
        <v>7.05</v>
      </c>
      <c r="J15616">
        <f t="shared" si="3"/>
        <v>10.8</v>
      </c>
    </row>
    <row r="15617">
      <c r="A15617" s="2" t="s">
        <v>53628</v>
      </c>
      <c r="B15617" s="2">
        <v>14.78</v>
      </c>
      <c r="C15617" s="2">
        <v>24.3</v>
      </c>
      <c r="D15617" s="2">
        <v>19.97</v>
      </c>
      <c r="E15617" s="2">
        <v>48.63</v>
      </c>
      <c r="F15617" s="2">
        <v>59.69</v>
      </c>
      <c r="G15617" s="2">
        <v>142.33</v>
      </c>
      <c r="H15617">
        <f t="shared" si="1"/>
        <v>19.68</v>
      </c>
      <c r="I15617">
        <f t="shared" si="2"/>
        <v>83.55</v>
      </c>
      <c r="J15617">
        <f t="shared" si="3"/>
        <v>51.62</v>
      </c>
    </row>
    <row r="15618">
      <c r="A15618" s="2" t="s">
        <v>53629</v>
      </c>
      <c r="B15618" s="2">
        <v>34.52</v>
      </c>
      <c r="C15618" s="2">
        <v>20.97</v>
      </c>
      <c r="D15618" s="2">
        <v>21.69</v>
      </c>
      <c r="E15618" s="2">
        <v>14.27</v>
      </c>
      <c r="F15618" s="2">
        <v>2.85</v>
      </c>
      <c r="G15618" s="2">
        <v>2.59</v>
      </c>
      <c r="H15618">
        <f t="shared" si="1"/>
        <v>25.73</v>
      </c>
      <c r="I15618">
        <f t="shared" si="2"/>
        <v>6.57</v>
      </c>
      <c r="J15618">
        <f t="shared" si="3"/>
        <v>16.15</v>
      </c>
    </row>
    <row r="15619">
      <c r="A15619" s="2" t="s">
        <v>53630</v>
      </c>
      <c r="B15619" s="2">
        <v>40.55</v>
      </c>
      <c r="C15619" s="2">
        <v>25.65</v>
      </c>
      <c r="D15619" s="2">
        <v>26.06</v>
      </c>
      <c r="E15619" s="2">
        <v>8.47</v>
      </c>
      <c r="F15619" s="2">
        <v>5.31</v>
      </c>
      <c r="G15619" s="2">
        <v>2.43</v>
      </c>
      <c r="H15619">
        <f t="shared" si="1"/>
        <v>30.75</v>
      </c>
      <c r="I15619">
        <f t="shared" si="2"/>
        <v>5.4</v>
      </c>
      <c r="J15619">
        <f t="shared" si="3"/>
        <v>18.08</v>
      </c>
    </row>
    <row r="15620">
      <c r="A15620" s="2" t="s">
        <v>53631</v>
      </c>
      <c r="B15620" s="2">
        <v>26.65</v>
      </c>
      <c r="C15620" s="2">
        <v>0.0</v>
      </c>
      <c r="D15620" s="2">
        <v>7.32</v>
      </c>
      <c r="E15620" s="2">
        <v>9.55</v>
      </c>
      <c r="F15620" s="2">
        <v>21.33</v>
      </c>
      <c r="G15620" s="2">
        <v>12.33</v>
      </c>
      <c r="H15620">
        <f t="shared" si="1"/>
        <v>11.32</v>
      </c>
      <c r="I15620">
        <f t="shared" si="2"/>
        <v>14.4</v>
      </c>
      <c r="J15620">
        <f t="shared" si="3"/>
        <v>12.86</v>
      </c>
    </row>
    <row r="15621">
      <c r="A15621" s="2" t="s">
        <v>53632</v>
      </c>
      <c r="B15621" s="2">
        <v>25.46</v>
      </c>
      <c r="C15621" s="2">
        <v>33.8</v>
      </c>
      <c r="D15621" s="2">
        <v>29.37</v>
      </c>
      <c r="E15621" s="2">
        <v>94.02</v>
      </c>
      <c r="F15621" s="2">
        <v>18.28</v>
      </c>
      <c r="G15621" s="2">
        <v>43.87</v>
      </c>
      <c r="H15621">
        <f t="shared" si="1"/>
        <v>29.54</v>
      </c>
      <c r="I15621">
        <f t="shared" si="2"/>
        <v>52.06</v>
      </c>
      <c r="J15621">
        <f t="shared" si="3"/>
        <v>40.8</v>
      </c>
    </row>
    <row r="15622">
      <c r="A15622" s="2" t="s">
        <v>53633</v>
      </c>
      <c r="B15622" s="2">
        <v>2.93</v>
      </c>
      <c r="C15622" s="2">
        <v>2.85</v>
      </c>
      <c r="D15622" s="2">
        <v>1.44</v>
      </c>
      <c r="E15622" s="2">
        <v>22.13</v>
      </c>
      <c r="F15622" s="2">
        <v>10.97</v>
      </c>
      <c r="G15622" s="2">
        <v>2.76</v>
      </c>
      <c r="H15622">
        <f t="shared" si="1"/>
        <v>2.41</v>
      </c>
      <c r="I15622">
        <f t="shared" si="2"/>
        <v>11.95</v>
      </c>
      <c r="J15622">
        <f t="shared" si="3"/>
        <v>7.18</v>
      </c>
    </row>
    <row r="15623">
      <c r="A15623" s="2" t="s">
        <v>53634</v>
      </c>
      <c r="B15623" s="2">
        <v>14.06</v>
      </c>
      <c r="C15623" s="2">
        <v>4.1</v>
      </c>
      <c r="D15623" s="2">
        <v>3.1</v>
      </c>
      <c r="E15623" s="2">
        <v>5.31</v>
      </c>
      <c r="F15623" s="2">
        <v>1.24</v>
      </c>
      <c r="G15623" s="2">
        <v>1.92</v>
      </c>
      <c r="H15623">
        <f t="shared" si="1"/>
        <v>7.09</v>
      </c>
      <c r="I15623">
        <f t="shared" si="2"/>
        <v>2.82</v>
      </c>
      <c r="J15623">
        <f t="shared" si="3"/>
        <v>4.96</v>
      </c>
    </row>
    <row r="15624">
      <c r="A15624" s="2" t="s">
        <v>53635</v>
      </c>
      <c r="B15624" s="2">
        <v>33.02</v>
      </c>
      <c r="C15624" s="2">
        <v>21.83</v>
      </c>
      <c r="D15624" s="2">
        <v>17.85</v>
      </c>
      <c r="E15624" s="2">
        <v>11.02</v>
      </c>
      <c r="F15624" s="2">
        <v>13.4</v>
      </c>
      <c r="G15624" s="2">
        <v>12.39</v>
      </c>
      <c r="H15624">
        <f t="shared" si="1"/>
        <v>24.23</v>
      </c>
      <c r="I15624">
        <f t="shared" si="2"/>
        <v>12.27</v>
      </c>
      <c r="J15624">
        <f t="shared" si="3"/>
        <v>18.25</v>
      </c>
    </row>
    <row r="15625">
      <c r="A15625" s="2" t="s">
        <v>53636</v>
      </c>
      <c r="B15625" s="2">
        <v>0.0</v>
      </c>
      <c r="C15625" s="2">
        <v>0.0</v>
      </c>
      <c r="D15625" s="2">
        <v>0.0</v>
      </c>
      <c r="E15625" s="2">
        <v>0.0</v>
      </c>
      <c r="F15625" s="2">
        <v>0.31</v>
      </c>
      <c r="G15625" s="2">
        <v>0.0</v>
      </c>
      <c r="H15625">
        <f t="shared" si="1"/>
        <v>0</v>
      </c>
      <c r="I15625">
        <f t="shared" si="2"/>
        <v>0.1</v>
      </c>
      <c r="J15625">
        <f t="shared" si="3"/>
        <v>0.05</v>
      </c>
    </row>
    <row r="15626">
      <c r="A15626" s="2" t="s">
        <v>53637</v>
      </c>
      <c r="B15626" s="2">
        <v>0.0</v>
      </c>
      <c r="C15626" s="2">
        <v>0.0</v>
      </c>
      <c r="D15626" s="2">
        <v>0.0</v>
      </c>
      <c r="E15626" s="2">
        <v>0.0</v>
      </c>
      <c r="F15626" s="2">
        <v>0.0</v>
      </c>
      <c r="G15626" s="2">
        <v>0.0</v>
      </c>
      <c r="H15626">
        <f t="shared" si="1"/>
        <v>0</v>
      </c>
      <c r="I15626">
        <f t="shared" si="2"/>
        <v>0</v>
      </c>
      <c r="J15626">
        <f t="shared" si="3"/>
        <v>0</v>
      </c>
    </row>
    <row r="15627">
      <c r="A15627" s="2" t="s">
        <v>53638</v>
      </c>
      <c r="B15627" s="2">
        <v>0.0</v>
      </c>
      <c r="C15627" s="2">
        <v>0.0</v>
      </c>
      <c r="D15627" s="2">
        <v>0.0</v>
      </c>
      <c r="E15627" s="2">
        <v>0.0</v>
      </c>
      <c r="F15627" s="2">
        <v>0.0</v>
      </c>
      <c r="G15627" s="2">
        <v>0.0</v>
      </c>
      <c r="H15627">
        <f t="shared" si="1"/>
        <v>0</v>
      </c>
      <c r="I15627">
        <f t="shared" si="2"/>
        <v>0</v>
      </c>
      <c r="J15627">
        <f t="shared" si="3"/>
        <v>0</v>
      </c>
    </row>
    <row r="15628">
      <c r="A15628" s="2" t="s">
        <v>53639</v>
      </c>
      <c r="B15628" s="2">
        <v>0.0</v>
      </c>
      <c r="C15628" s="2">
        <v>0.0</v>
      </c>
      <c r="D15628" s="2">
        <v>0.0</v>
      </c>
      <c r="E15628" s="2">
        <v>0.0</v>
      </c>
      <c r="F15628" s="2">
        <v>0.0</v>
      </c>
      <c r="G15628" s="2">
        <v>0.0</v>
      </c>
      <c r="H15628">
        <f t="shared" si="1"/>
        <v>0</v>
      </c>
      <c r="I15628">
        <f t="shared" si="2"/>
        <v>0</v>
      </c>
      <c r="J15628">
        <f t="shared" si="3"/>
        <v>0</v>
      </c>
    </row>
    <row r="15629">
      <c r="A15629" s="2" t="s">
        <v>53640</v>
      </c>
      <c r="B15629" s="2">
        <v>0.0</v>
      </c>
      <c r="C15629" s="2">
        <v>0.0</v>
      </c>
      <c r="D15629" s="2">
        <v>0.0</v>
      </c>
      <c r="E15629" s="2">
        <v>0.0</v>
      </c>
      <c r="F15629" s="2">
        <v>0.0</v>
      </c>
      <c r="G15629" s="2">
        <v>0.0</v>
      </c>
      <c r="H15629">
        <f t="shared" si="1"/>
        <v>0</v>
      </c>
      <c r="I15629">
        <f t="shared" si="2"/>
        <v>0</v>
      </c>
      <c r="J15629">
        <f t="shared" si="3"/>
        <v>0</v>
      </c>
    </row>
    <row r="15630">
      <c r="A15630" s="2" t="s">
        <v>53641</v>
      </c>
      <c r="B15630" s="2">
        <v>0.0</v>
      </c>
      <c r="C15630" s="2">
        <v>0.0</v>
      </c>
      <c r="D15630" s="2">
        <v>0.0</v>
      </c>
      <c r="E15630" s="2">
        <v>0.0</v>
      </c>
      <c r="F15630" s="2">
        <v>0.0</v>
      </c>
      <c r="G15630" s="2">
        <v>0.0</v>
      </c>
      <c r="H15630">
        <f t="shared" si="1"/>
        <v>0</v>
      </c>
      <c r="I15630">
        <f t="shared" si="2"/>
        <v>0</v>
      </c>
      <c r="J15630">
        <f t="shared" si="3"/>
        <v>0</v>
      </c>
    </row>
    <row r="15631">
      <c r="A15631" s="2" t="s">
        <v>53642</v>
      </c>
      <c r="B15631" s="2">
        <v>0.0</v>
      </c>
      <c r="C15631" s="2">
        <v>0.0</v>
      </c>
      <c r="D15631" s="2">
        <v>0.0</v>
      </c>
      <c r="E15631" s="2">
        <v>0.0</v>
      </c>
      <c r="F15631" s="2">
        <v>0.0</v>
      </c>
      <c r="G15631" s="2">
        <v>0.0</v>
      </c>
      <c r="H15631">
        <f t="shared" si="1"/>
        <v>0</v>
      </c>
      <c r="I15631">
        <f t="shared" si="2"/>
        <v>0</v>
      </c>
      <c r="J15631">
        <f t="shared" si="3"/>
        <v>0</v>
      </c>
    </row>
    <row r="15632">
      <c r="A15632" s="2" t="s">
        <v>53643</v>
      </c>
      <c r="B15632" s="2">
        <v>0.0</v>
      </c>
      <c r="C15632" s="2">
        <v>0.0</v>
      </c>
      <c r="D15632" s="2">
        <v>0.0</v>
      </c>
      <c r="E15632" s="2">
        <v>0.0</v>
      </c>
      <c r="F15632" s="2">
        <v>0.0</v>
      </c>
      <c r="G15632" s="2">
        <v>0.0</v>
      </c>
      <c r="H15632">
        <f t="shared" si="1"/>
        <v>0</v>
      </c>
      <c r="I15632">
        <f t="shared" si="2"/>
        <v>0</v>
      </c>
      <c r="J15632">
        <f t="shared" si="3"/>
        <v>0</v>
      </c>
    </row>
    <row r="15633">
      <c r="A15633" s="2" t="s">
        <v>53644</v>
      </c>
      <c r="B15633" s="2">
        <v>0.0</v>
      </c>
      <c r="C15633" s="2">
        <v>4.5</v>
      </c>
      <c r="D15633" s="2">
        <v>2.33</v>
      </c>
      <c r="E15633" s="2">
        <v>4.59</v>
      </c>
      <c r="F15633" s="2">
        <v>0.0</v>
      </c>
      <c r="G15633" s="2">
        <v>0.0</v>
      </c>
      <c r="H15633">
        <f t="shared" si="1"/>
        <v>2.28</v>
      </c>
      <c r="I15633">
        <f t="shared" si="2"/>
        <v>1.53</v>
      </c>
      <c r="J15633">
        <f t="shared" si="3"/>
        <v>1.9</v>
      </c>
    </row>
    <row r="15634">
      <c r="A15634" s="2" t="s">
        <v>53645</v>
      </c>
      <c r="B15634" s="2">
        <v>0.0</v>
      </c>
      <c r="C15634" s="2">
        <v>0.23</v>
      </c>
      <c r="D15634" s="2">
        <v>0.24</v>
      </c>
      <c r="E15634" s="2">
        <v>0.0</v>
      </c>
      <c r="F15634" s="2">
        <v>0.0</v>
      </c>
      <c r="G15634" s="2">
        <v>0.0</v>
      </c>
      <c r="H15634">
        <f t="shared" si="1"/>
        <v>0.16</v>
      </c>
      <c r="I15634">
        <f t="shared" si="2"/>
        <v>0</v>
      </c>
      <c r="J15634">
        <f t="shared" si="3"/>
        <v>0.08</v>
      </c>
    </row>
    <row r="15635">
      <c r="A15635" s="2" t="s">
        <v>53646</v>
      </c>
      <c r="B15635" s="2">
        <v>0.31</v>
      </c>
      <c r="C15635" s="2">
        <v>0.64</v>
      </c>
      <c r="D15635" s="2">
        <v>0.53</v>
      </c>
      <c r="E15635" s="2">
        <v>2.15</v>
      </c>
      <c r="F15635" s="2">
        <v>4.1</v>
      </c>
      <c r="G15635" s="2">
        <v>2.23</v>
      </c>
      <c r="H15635">
        <f t="shared" si="1"/>
        <v>0.49</v>
      </c>
      <c r="I15635">
        <f t="shared" si="2"/>
        <v>2.83</v>
      </c>
      <c r="J15635">
        <f t="shared" si="3"/>
        <v>1.66</v>
      </c>
    </row>
    <row r="15636">
      <c r="A15636" s="2" t="s">
        <v>53647</v>
      </c>
      <c r="B15636" s="2">
        <v>0.0</v>
      </c>
      <c r="C15636" s="2">
        <v>0.0</v>
      </c>
      <c r="D15636" s="2">
        <v>0.0</v>
      </c>
      <c r="E15636" s="2">
        <v>0.0</v>
      </c>
      <c r="F15636" s="2">
        <v>0.0</v>
      </c>
      <c r="G15636" s="2">
        <v>0.0</v>
      </c>
      <c r="H15636">
        <f t="shared" si="1"/>
        <v>0</v>
      </c>
      <c r="I15636">
        <f t="shared" si="2"/>
        <v>0</v>
      </c>
      <c r="J15636">
        <f t="shared" si="3"/>
        <v>0</v>
      </c>
    </row>
    <row r="15637">
      <c r="A15637" s="2" t="s">
        <v>53648</v>
      </c>
      <c r="B15637" s="2">
        <v>0.0</v>
      </c>
      <c r="C15637" s="2">
        <v>0.4</v>
      </c>
      <c r="D15637" s="2">
        <v>0.0</v>
      </c>
      <c r="E15637" s="2">
        <v>1.63</v>
      </c>
      <c r="F15637" s="2">
        <v>4.41</v>
      </c>
      <c r="G15637" s="2">
        <v>4.02</v>
      </c>
      <c r="H15637">
        <f t="shared" si="1"/>
        <v>0.13</v>
      </c>
      <c r="I15637">
        <f t="shared" si="2"/>
        <v>3.35</v>
      </c>
      <c r="J15637">
        <f t="shared" si="3"/>
        <v>1.74</v>
      </c>
    </row>
    <row r="15638">
      <c r="A15638" s="2" t="s">
        <v>53649</v>
      </c>
      <c r="B15638" s="2">
        <v>15.84</v>
      </c>
      <c r="C15638" s="2">
        <v>3.92</v>
      </c>
      <c r="D15638" s="2">
        <v>12.26</v>
      </c>
      <c r="E15638" s="2">
        <v>0.0</v>
      </c>
      <c r="F15638" s="2">
        <v>19.27</v>
      </c>
      <c r="G15638" s="2">
        <v>0.0</v>
      </c>
      <c r="H15638">
        <f t="shared" si="1"/>
        <v>10.67</v>
      </c>
      <c r="I15638">
        <f t="shared" si="2"/>
        <v>6.42</v>
      </c>
      <c r="J15638">
        <f t="shared" si="3"/>
        <v>8.55</v>
      </c>
    </row>
    <row r="15639">
      <c r="A15639" s="2" t="s">
        <v>53650</v>
      </c>
      <c r="B15639" s="2">
        <v>10.31</v>
      </c>
      <c r="C15639" s="2">
        <v>27.05</v>
      </c>
      <c r="D15639" s="2">
        <v>28.36</v>
      </c>
      <c r="E15639" s="2">
        <v>2.13</v>
      </c>
      <c r="F15639" s="2">
        <v>3.83</v>
      </c>
      <c r="G15639" s="2">
        <v>4.08</v>
      </c>
      <c r="H15639">
        <f t="shared" si="1"/>
        <v>21.91</v>
      </c>
      <c r="I15639">
        <f t="shared" si="2"/>
        <v>3.35</v>
      </c>
      <c r="J15639">
        <f t="shared" si="3"/>
        <v>12.63</v>
      </c>
    </row>
    <row r="15640">
      <c r="A15640" s="2" t="s">
        <v>53651</v>
      </c>
      <c r="B15640" s="2">
        <v>58.67</v>
      </c>
      <c r="C15640" s="2">
        <v>59.01</v>
      </c>
      <c r="D15640" s="2">
        <v>66.71</v>
      </c>
      <c r="E15640" s="2">
        <v>229.85</v>
      </c>
      <c r="F15640" s="2">
        <v>85.28</v>
      </c>
      <c r="G15640" s="2">
        <v>138.99</v>
      </c>
      <c r="H15640">
        <f t="shared" si="1"/>
        <v>61.46</v>
      </c>
      <c r="I15640">
        <f t="shared" si="2"/>
        <v>151.37</v>
      </c>
      <c r="J15640">
        <f t="shared" si="3"/>
        <v>106.42</v>
      </c>
    </row>
    <row r="15641">
      <c r="A15641" s="2" t="s">
        <v>53652</v>
      </c>
      <c r="B15641" s="2">
        <v>0.0</v>
      </c>
      <c r="C15641" s="2">
        <v>0.53</v>
      </c>
      <c r="D15641" s="2">
        <v>0.15</v>
      </c>
      <c r="E15641" s="2">
        <v>0.15</v>
      </c>
      <c r="F15641" s="2">
        <v>0.0</v>
      </c>
      <c r="G15641" s="2">
        <v>0.08</v>
      </c>
      <c r="H15641">
        <f t="shared" si="1"/>
        <v>0.23</v>
      </c>
      <c r="I15641">
        <f t="shared" si="2"/>
        <v>0.08</v>
      </c>
      <c r="J15641">
        <f t="shared" si="3"/>
        <v>0.15</v>
      </c>
    </row>
    <row r="15642">
      <c r="A15642" s="2" t="s">
        <v>53653</v>
      </c>
      <c r="B15642" s="2">
        <v>0.0</v>
      </c>
      <c r="C15642" s="2">
        <v>1.27</v>
      </c>
      <c r="D15642" s="2">
        <v>0.0</v>
      </c>
      <c r="E15642" s="2">
        <v>20.66</v>
      </c>
      <c r="F15642" s="2">
        <v>1.03</v>
      </c>
      <c r="G15642" s="2">
        <v>1.41</v>
      </c>
      <c r="H15642">
        <f t="shared" si="1"/>
        <v>0.42</v>
      </c>
      <c r="I15642">
        <f t="shared" si="2"/>
        <v>7.7</v>
      </c>
      <c r="J15642">
        <f t="shared" si="3"/>
        <v>4.06</v>
      </c>
    </row>
    <row r="15643">
      <c r="A15643" s="2" t="s">
        <v>53654</v>
      </c>
      <c r="B15643" s="2">
        <v>97.46</v>
      </c>
      <c r="C15643" s="2">
        <v>99.68</v>
      </c>
      <c r="D15643" s="2">
        <v>77.85</v>
      </c>
      <c r="E15643" s="2">
        <v>27.1</v>
      </c>
      <c r="F15643" s="2">
        <v>2.71</v>
      </c>
      <c r="G15643" s="2">
        <v>4.92</v>
      </c>
      <c r="H15643">
        <f t="shared" si="1"/>
        <v>91.66</v>
      </c>
      <c r="I15643">
        <f t="shared" si="2"/>
        <v>11.58</v>
      </c>
      <c r="J15643">
        <f t="shared" si="3"/>
        <v>51.62</v>
      </c>
    </row>
    <row r="15644">
      <c r="A15644" s="2" t="s">
        <v>53655</v>
      </c>
      <c r="B15644" s="2">
        <v>42.41</v>
      </c>
      <c r="C15644" s="2">
        <v>77.67</v>
      </c>
      <c r="D15644" s="2">
        <v>57.3</v>
      </c>
      <c r="E15644" s="2">
        <v>28.81</v>
      </c>
      <c r="F15644" s="2">
        <v>7.44</v>
      </c>
      <c r="G15644" s="2">
        <v>20.73</v>
      </c>
      <c r="H15644">
        <f t="shared" si="1"/>
        <v>59.13</v>
      </c>
      <c r="I15644">
        <f t="shared" si="2"/>
        <v>18.99</v>
      </c>
      <c r="J15644">
        <f t="shared" si="3"/>
        <v>39.06</v>
      </c>
    </row>
    <row r="15645">
      <c r="A15645" s="2" t="s">
        <v>53656</v>
      </c>
      <c r="B15645" s="2">
        <v>8.56</v>
      </c>
      <c r="C15645" s="2">
        <v>27.55</v>
      </c>
      <c r="D15645" s="2">
        <v>17.01</v>
      </c>
      <c r="E15645" s="2">
        <v>26.44</v>
      </c>
      <c r="F15645" s="2">
        <v>40.61</v>
      </c>
      <c r="G15645" s="2">
        <v>18.68</v>
      </c>
      <c r="H15645">
        <f t="shared" si="1"/>
        <v>17.71</v>
      </c>
      <c r="I15645">
        <f t="shared" si="2"/>
        <v>28.58</v>
      </c>
      <c r="J15645">
        <f t="shared" si="3"/>
        <v>23.14</v>
      </c>
    </row>
    <row r="15646">
      <c r="A15646" s="2" t="s">
        <v>53657</v>
      </c>
      <c r="B15646" s="2">
        <v>8.59</v>
      </c>
      <c r="C15646" s="2">
        <v>12.03</v>
      </c>
      <c r="D15646" s="2">
        <v>11.76</v>
      </c>
      <c r="E15646" s="2">
        <v>8.98</v>
      </c>
      <c r="F15646" s="2">
        <v>3.14</v>
      </c>
      <c r="G15646" s="2">
        <v>8.28</v>
      </c>
      <c r="H15646">
        <f t="shared" si="1"/>
        <v>10.79</v>
      </c>
      <c r="I15646">
        <f t="shared" si="2"/>
        <v>6.8</v>
      </c>
      <c r="J15646">
        <f t="shared" si="3"/>
        <v>8.8</v>
      </c>
    </row>
    <row r="15647">
      <c r="A15647" s="2" t="s">
        <v>53658</v>
      </c>
      <c r="B15647" s="2">
        <v>36.85</v>
      </c>
      <c r="C15647" s="2">
        <v>24.9</v>
      </c>
      <c r="D15647" s="2">
        <v>24.55</v>
      </c>
      <c r="E15647" s="2">
        <v>52.51</v>
      </c>
      <c r="F15647" s="2">
        <v>26.3</v>
      </c>
      <c r="G15647" s="2">
        <v>34.96</v>
      </c>
      <c r="H15647">
        <f t="shared" si="1"/>
        <v>28.77</v>
      </c>
      <c r="I15647">
        <f t="shared" si="2"/>
        <v>37.92</v>
      </c>
      <c r="J15647">
        <f t="shared" si="3"/>
        <v>33.35</v>
      </c>
    </row>
    <row r="15648">
      <c r="A15648" s="2" t="s">
        <v>53659</v>
      </c>
      <c r="B15648" s="2">
        <v>40.07</v>
      </c>
      <c r="C15648" s="2">
        <v>40.01</v>
      </c>
      <c r="D15648" s="2">
        <v>45.24</v>
      </c>
      <c r="E15648" s="2">
        <v>23.81</v>
      </c>
      <c r="F15648" s="2">
        <v>24.34</v>
      </c>
      <c r="G15648" s="2">
        <v>17.63</v>
      </c>
      <c r="H15648">
        <f t="shared" si="1"/>
        <v>41.77</v>
      </c>
      <c r="I15648">
        <f t="shared" si="2"/>
        <v>21.93</v>
      </c>
      <c r="J15648">
        <f t="shared" si="3"/>
        <v>31.85</v>
      </c>
    </row>
    <row r="15649">
      <c r="A15649" s="2" t="s">
        <v>53660</v>
      </c>
      <c r="B15649" s="2">
        <v>60.96</v>
      </c>
      <c r="C15649" s="2">
        <v>69.61</v>
      </c>
      <c r="D15649" s="2">
        <v>71.99</v>
      </c>
      <c r="E15649" s="2">
        <v>60.99</v>
      </c>
      <c r="F15649" s="2">
        <v>57.28</v>
      </c>
      <c r="G15649" s="2">
        <v>59.83</v>
      </c>
      <c r="H15649">
        <f t="shared" si="1"/>
        <v>67.52</v>
      </c>
      <c r="I15649">
        <f t="shared" si="2"/>
        <v>59.37</v>
      </c>
      <c r="J15649">
        <f t="shared" si="3"/>
        <v>63.44</v>
      </c>
    </row>
    <row r="15650">
      <c r="A15650" s="2" t="s">
        <v>53661</v>
      </c>
      <c r="B15650" s="2">
        <v>30.95</v>
      </c>
      <c r="C15650" s="2">
        <v>23.12</v>
      </c>
      <c r="D15650" s="2">
        <v>20.75</v>
      </c>
      <c r="E15650" s="2">
        <v>27.68</v>
      </c>
      <c r="F15650" s="2">
        <v>25.0</v>
      </c>
      <c r="G15650" s="2">
        <v>19.73</v>
      </c>
      <c r="H15650">
        <f t="shared" si="1"/>
        <v>24.94</v>
      </c>
      <c r="I15650">
        <f t="shared" si="2"/>
        <v>24.14</v>
      </c>
      <c r="J15650">
        <f t="shared" si="3"/>
        <v>24.54</v>
      </c>
    </row>
    <row r="15651">
      <c r="A15651" s="2" t="s">
        <v>53662</v>
      </c>
      <c r="B15651" s="2">
        <v>463.12</v>
      </c>
      <c r="C15651" s="2">
        <v>522.75</v>
      </c>
      <c r="D15651" s="2">
        <v>411.7</v>
      </c>
      <c r="E15651" s="2">
        <v>1156.93</v>
      </c>
      <c r="F15651" s="2">
        <v>285.64</v>
      </c>
      <c r="G15651" s="2">
        <v>647.64</v>
      </c>
      <c r="H15651">
        <f t="shared" si="1"/>
        <v>465.86</v>
      </c>
      <c r="I15651">
        <f t="shared" si="2"/>
        <v>696.74</v>
      </c>
      <c r="J15651">
        <f t="shared" si="3"/>
        <v>581.3</v>
      </c>
    </row>
    <row r="15652">
      <c r="A15652" s="2" t="s">
        <v>53663</v>
      </c>
      <c r="B15652" s="2">
        <v>162.23</v>
      </c>
      <c r="C15652" s="2">
        <v>221.22</v>
      </c>
      <c r="D15652" s="2">
        <v>238.39</v>
      </c>
      <c r="E15652" s="2">
        <v>574.44</v>
      </c>
      <c r="F15652" s="2">
        <v>166.48</v>
      </c>
      <c r="G15652" s="2">
        <v>329.79</v>
      </c>
      <c r="H15652">
        <f t="shared" si="1"/>
        <v>207.28</v>
      </c>
      <c r="I15652">
        <f t="shared" si="2"/>
        <v>356.9</v>
      </c>
      <c r="J15652">
        <f t="shared" si="3"/>
        <v>282.09</v>
      </c>
    </row>
    <row r="15653">
      <c r="A15653" s="2" t="s">
        <v>53664</v>
      </c>
      <c r="B15653" s="2">
        <v>0.0</v>
      </c>
      <c r="C15653" s="2">
        <v>1.18</v>
      </c>
      <c r="D15653" s="2">
        <v>1.19</v>
      </c>
      <c r="E15653" s="2">
        <v>0.8</v>
      </c>
      <c r="F15653" s="2">
        <v>0.0</v>
      </c>
      <c r="G15653" s="2">
        <v>0.0</v>
      </c>
      <c r="H15653">
        <f t="shared" si="1"/>
        <v>0.79</v>
      </c>
      <c r="I15653">
        <f t="shared" si="2"/>
        <v>0.27</v>
      </c>
      <c r="J15653">
        <f t="shared" si="3"/>
        <v>0.53</v>
      </c>
    </row>
    <row r="15654">
      <c r="A15654" s="2" t="s">
        <v>53665</v>
      </c>
      <c r="B15654" s="2">
        <v>17.29</v>
      </c>
      <c r="C15654" s="2">
        <v>9.15</v>
      </c>
      <c r="D15654" s="2">
        <v>8.59</v>
      </c>
      <c r="E15654" s="2">
        <v>29.11</v>
      </c>
      <c r="F15654" s="2">
        <v>22.8</v>
      </c>
      <c r="G15654" s="2">
        <v>19.75</v>
      </c>
      <c r="H15654">
        <f t="shared" si="1"/>
        <v>11.68</v>
      </c>
      <c r="I15654">
        <f t="shared" si="2"/>
        <v>23.89</v>
      </c>
      <c r="J15654">
        <f t="shared" si="3"/>
        <v>17.78</v>
      </c>
    </row>
    <row r="15655">
      <c r="A15655" s="2" t="s">
        <v>53666</v>
      </c>
      <c r="B15655" s="2">
        <v>11.92</v>
      </c>
      <c r="C15655" s="2">
        <v>9.73</v>
      </c>
      <c r="D15655" s="2">
        <v>9.53</v>
      </c>
      <c r="E15655" s="2">
        <v>18.84</v>
      </c>
      <c r="F15655" s="2">
        <v>0.0</v>
      </c>
      <c r="G15655" s="2">
        <v>0.0</v>
      </c>
      <c r="H15655">
        <f t="shared" si="1"/>
        <v>10.39</v>
      </c>
      <c r="I15655">
        <f t="shared" si="2"/>
        <v>6.28</v>
      </c>
      <c r="J15655">
        <f t="shared" si="3"/>
        <v>8.34</v>
      </c>
    </row>
    <row r="15656">
      <c r="A15656" s="2" t="s">
        <v>53667</v>
      </c>
      <c r="B15656" s="2">
        <v>23.04</v>
      </c>
      <c r="C15656" s="2">
        <v>0.02</v>
      </c>
      <c r="D15656" s="2">
        <v>0.03</v>
      </c>
      <c r="E15656" s="2">
        <v>0.05</v>
      </c>
      <c r="F15656" s="2">
        <v>23.83</v>
      </c>
      <c r="G15656" s="2">
        <v>17.9</v>
      </c>
      <c r="H15656">
        <f t="shared" si="1"/>
        <v>7.7</v>
      </c>
      <c r="I15656">
        <f t="shared" si="2"/>
        <v>13.93</v>
      </c>
      <c r="J15656">
        <f t="shared" si="3"/>
        <v>10.81</v>
      </c>
    </row>
    <row r="15657">
      <c r="A15657" s="2" t="s">
        <v>53668</v>
      </c>
      <c r="B15657" s="2">
        <v>0.0</v>
      </c>
      <c r="C15657" s="2">
        <v>0.0</v>
      </c>
      <c r="D15657" s="2">
        <v>0.0</v>
      </c>
      <c r="E15657" s="2">
        <v>2.29</v>
      </c>
      <c r="F15657" s="2">
        <v>0.0</v>
      </c>
      <c r="G15657" s="2">
        <v>1.26</v>
      </c>
      <c r="H15657">
        <f t="shared" si="1"/>
        <v>0</v>
      </c>
      <c r="I15657">
        <f t="shared" si="2"/>
        <v>1.18</v>
      </c>
      <c r="J15657">
        <f t="shared" si="3"/>
        <v>0.59</v>
      </c>
    </row>
    <row r="15658">
      <c r="A15658" s="2" t="s">
        <v>53669</v>
      </c>
      <c r="B15658" s="2">
        <v>1.46</v>
      </c>
      <c r="C15658" s="2">
        <v>0.95</v>
      </c>
      <c r="D15658" s="2">
        <v>0.0</v>
      </c>
      <c r="E15658" s="2">
        <v>10.58</v>
      </c>
      <c r="F15658" s="2">
        <v>3.51</v>
      </c>
      <c r="G15658" s="2">
        <v>4.97</v>
      </c>
      <c r="H15658">
        <f t="shared" si="1"/>
        <v>0.8</v>
      </c>
      <c r="I15658">
        <f t="shared" si="2"/>
        <v>6.35</v>
      </c>
      <c r="J15658">
        <f t="shared" si="3"/>
        <v>3.58</v>
      </c>
    </row>
    <row r="15659">
      <c r="A15659" s="2" t="s">
        <v>53670</v>
      </c>
      <c r="B15659" s="2">
        <v>2.71</v>
      </c>
      <c r="C15659" s="2">
        <v>4.22</v>
      </c>
      <c r="D15659" s="2">
        <v>4.18</v>
      </c>
      <c r="E15659" s="2">
        <v>9.68</v>
      </c>
      <c r="F15659" s="2">
        <v>63.09</v>
      </c>
      <c r="G15659" s="2">
        <v>14.68</v>
      </c>
      <c r="H15659">
        <f t="shared" si="1"/>
        <v>3.7</v>
      </c>
      <c r="I15659">
        <f t="shared" si="2"/>
        <v>29.15</v>
      </c>
      <c r="J15659">
        <f t="shared" si="3"/>
        <v>16.43</v>
      </c>
    </row>
    <row r="15660">
      <c r="A15660" s="2" t="s">
        <v>53671</v>
      </c>
      <c r="B15660" s="2">
        <v>0.0</v>
      </c>
      <c r="C15660" s="2">
        <v>0.0</v>
      </c>
      <c r="D15660" s="2">
        <v>1.8</v>
      </c>
      <c r="E15660" s="2">
        <v>0.0</v>
      </c>
      <c r="F15660" s="2">
        <v>0.0</v>
      </c>
      <c r="G15660" s="2">
        <v>4.96</v>
      </c>
      <c r="H15660">
        <f t="shared" si="1"/>
        <v>0.6</v>
      </c>
      <c r="I15660">
        <f t="shared" si="2"/>
        <v>1.65</v>
      </c>
      <c r="J15660">
        <f t="shared" si="3"/>
        <v>1.13</v>
      </c>
    </row>
    <row r="15661">
      <c r="A15661" s="2" t="s">
        <v>53672</v>
      </c>
      <c r="B15661" s="2">
        <v>0.0</v>
      </c>
      <c r="C15661" s="2">
        <v>1.6</v>
      </c>
      <c r="D15661" s="2">
        <v>0.0</v>
      </c>
      <c r="E15661" s="2">
        <v>1.25</v>
      </c>
      <c r="F15661" s="2">
        <v>0.0</v>
      </c>
      <c r="G15661" s="2">
        <v>0.0</v>
      </c>
      <c r="H15661">
        <f t="shared" si="1"/>
        <v>0.53</v>
      </c>
      <c r="I15661">
        <f t="shared" si="2"/>
        <v>0.42</v>
      </c>
      <c r="J15661">
        <f t="shared" si="3"/>
        <v>0.48</v>
      </c>
    </row>
    <row r="15662">
      <c r="A15662" s="2" t="s">
        <v>53673</v>
      </c>
      <c r="B15662" s="2">
        <v>0.0</v>
      </c>
      <c r="C15662" s="2">
        <v>0.45</v>
      </c>
      <c r="D15662" s="2">
        <v>1.36</v>
      </c>
      <c r="E15662" s="2">
        <v>0.91</v>
      </c>
      <c r="F15662" s="2">
        <v>0.0</v>
      </c>
      <c r="G15662" s="2">
        <v>0.0</v>
      </c>
      <c r="H15662">
        <f t="shared" si="1"/>
        <v>0.6</v>
      </c>
      <c r="I15662">
        <f t="shared" si="2"/>
        <v>0.3</v>
      </c>
      <c r="J15662">
        <f t="shared" si="3"/>
        <v>0.45</v>
      </c>
    </row>
    <row r="15663">
      <c r="A15663" s="2" t="s">
        <v>53674</v>
      </c>
      <c r="B15663" s="2">
        <v>27.53</v>
      </c>
      <c r="C15663" s="2">
        <v>18.38</v>
      </c>
      <c r="D15663" s="2">
        <v>9.92</v>
      </c>
      <c r="E15663" s="2">
        <v>32.29</v>
      </c>
      <c r="F15663" s="2">
        <v>16.38</v>
      </c>
      <c r="G15663" s="2">
        <v>16.31</v>
      </c>
      <c r="H15663">
        <f t="shared" si="1"/>
        <v>18.61</v>
      </c>
      <c r="I15663">
        <f t="shared" si="2"/>
        <v>21.66</v>
      </c>
      <c r="J15663">
        <f t="shared" si="3"/>
        <v>20.14</v>
      </c>
    </row>
    <row r="15664">
      <c r="A15664" s="2" t="s">
        <v>53675</v>
      </c>
      <c r="B15664" s="2">
        <v>19.04</v>
      </c>
      <c r="C15664" s="2">
        <v>14.6</v>
      </c>
      <c r="D15664" s="2">
        <v>17.47</v>
      </c>
      <c r="E15664" s="2">
        <v>11.66</v>
      </c>
      <c r="F15664" s="2">
        <v>6.99</v>
      </c>
      <c r="G15664" s="2">
        <v>3.93</v>
      </c>
      <c r="H15664">
        <f t="shared" si="1"/>
        <v>17.04</v>
      </c>
      <c r="I15664">
        <f t="shared" si="2"/>
        <v>7.53</v>
      </c>
      <c r="J15664">
        <f t="shared" si="3"/>
        <v>12.28</v>
      </c>
    </row>
    <row r="15665">
      <c r="A15665" s="2" t="s">
        <v>53676</v>
      </c>
      <c r="B15665" s="2">
        <v>8.0</v>
      </c>
      <c r="C15665" s="2">
        <v>3.98</v>
      </c>
      <c r="D15665" s="2">
        <v>6.42</v>
      </c>
      <c r="E15665" s="2">
        <v>6.45</v>
      </c>
      <c r="F15665" s="2">
        <v>1.61</v>
      </c>
      <c r="G15665" s="2">
        <v>2.06</v>
      </c>
      <c r="H15665">
        <f t="shared" si="1"/>
        <v>6.13</v>
      </c>
      <c r="I15665">
        <f t="shared" si="2"/>
        <v>3.37</v>
      </c>
      <c r="J15665">
        <f t="shared" si="3"/>
        <v>4.75</v>
      </c>
    </row>
    <row r="15666">
      <c r="A15666" s="2" t="s">
        <v>53677</v>
      </c>
      <c r="B15666" s="2">
        <v>0.76</v>
      </c>
      <c r="C15666" s="2">
        <v>1.0</v>
      </c>
      <c r="D15666" s="2">
        <v>1.01</v>
      </c>
      <c r="E15666" s="2">
        <v>1.02</v>
      </c>
      <c r="F15666" s="2">
        <v>0.3</v>
      </c>
      <c r="G15666" s="2">
        <v>0.0</v>
      </c>
      <c r="H15666">
        <f t="shared" si="1"/>
        <v>0.92</v>
      </c>
      <c r="I15666">
        <f t="shared" si="2"/>
        <v>0.44</v>
      </c>
      <c r="J15666">
        <f t="shared" si="3"/>
        <v>0.68</v>
      </c>
    </row>
    <row r="15667">
      <c r="A15667" s="2" t="s">
        <v>53678</v>
      </c>
      <c r="B15667" s="2">
        <v>21.23</v>
      </c>
      <c r="C15667" s="2">
        <v>17.13</v>
      </c>
      <c r="D15667" s="2">
        <v>16.51</v>
      </c>
      <c r="E15667" s="2">
        <v>14.03</v>
      </c>
      <c r="F15667" s="2">
        <v>19.38</v>
      </c>
      <c r="G15667" s="2">
        <v>10.42</v>
      </c>
      <c r="H15667">
        <f t="shared" si="1"/>
        <v>18.29</v>
      </c>
      <c r="I15667">
        <f t="shared" si="2"/>
        <v>14.61</v>
      </c>
      <c r="J15667">
        <f t="shared" si="3"/>
        <v>16.45</v>
      </c>
    </row>
    <row r="15668">
      <c r="A15668" s="2" t="s">
        <v>53679</v>
      </c>
      <c r="B15668" s="2">
        <v>62.04</v>
      </c>
      <c r="C15668" s="2">
        <v>16.23</v>
      </c>
      <c r="D15668" s="2">
        <v>32.8</v>
      </c>
      <c r="E15668" s="2">
        <v>0.0</v>
      </c>
      <c r="F15668" s="2">
        <v>9.85</v>
      </c>
      <c r="G15668" s="2">
        <v>7.39</v>
      </c>
      <c r="H15668">
        <f t="shared" si="1"/>
        <v>37.02</v>
      </c>
      <c r="I15668">
        <f t="shared" si="2"/>
        <v>5.75</v>
      </c>
      <c r="J15668">
        <f t="shared" si="3"/>
        <v>21.39</v>
      </c>
    </row>
    <row r="15669">
      <c r="A15669" s="2" t="s">
        <v>53680</v>
      </c>
      <c r="B15669" s="2">
        <v>6.7</v>
      </c>
      <c r="C15669" s="2">
        <v>5.3</v>
      </c>
      <c r="D15669" s="2">
        <v>6.47</v>
      </c>
      <c r="E15669" s="2">
        <v>20.04</v>
      </c>
      <c r="F15669" s="2">
        <v>1.72</v>
      </c>
      <c r="G15669" s="2">
        <v>6.66</v>
      </c>
      <c r="H15669">
        <f t="shared" si="1"/>
        <v>6.16</v>
      </c>
      <c r="I15669">
        <f t="shared" si="2"/>
        <v>9.47</v>
      </c>
      <c r="J15669">
        <f t="shared" si="3"/>
        <v>7.82</v>
      </c>
    </row>
    <row r="15670">
      <c r="A15670" s="2" t="s">
        <v>53681</v>
      </c>
      <c r="B15670" s="2">
        <v>4.71</v>
      </c>
      <c r="C15670" s="2">
        <v>0.0</v>
      </c>
      <c r="D15670" s="2">
        <v>0.76</v>
      </c>
      <c r="E15670" s="2">
        <v>0.0</v>
      </c>
      <c r="F15670" s="2">
        <v>5.43</v>
      </c>
      <c r="G15670" s="2">
        <v>2.47</v>
      </c>
      <c r="H15670">
        <f t="shared" si="1"/>
        <v>1.82</v>
      </c>
      <c r="I15670">
        <f t="shared" si="2"/>
        <v>2.63</v>
      </c>
      <c r="J15670">
        <f t="shared" si="3"/>
        <v>2.23</v>
      </c>
    </row>
    <row r="15671">
      <c r="A15671" s="2" t="s">
        <v>53682</v>
      </c>
      <c r="B15671" s="2">
        <v>11.93</v>
      </c>
      <c r="C15671" s="2">
        <v>0.0</v>
      </c>
      <c r="D15671" s="2">
        <v>3.76</v>
      </c>
      <c r="E15671" s="2">
        <v>0.0</v>
      </c>
      <c r="F15671" s="2">
        <v>1.12</v>
      </c>
      <c r="G15671" s="2">
        <v>0.0</v>
      </c>
      <c r="H15671">
        <f t="shared" si="1"/>
        <v>5.23</v>
      </c>
      <c r="I15671">
        <f t="shared" si="2"/>
        <v>0.37</v>
      </c>
      <c r="J15671">
        <f t="shared" si="3"/>
        <v>2.8</v>
      </c>
    </row>
    <row r="15672">
      <c r="A15672" s="2" t="s">
        <v>53683</v>
      </c>
      <c r="B15672" s="2">
        <v>80.2</v>
      </c>
      <c r="C15672" s="2">
        <v>43.0</v>
      </c>
      <c r="D15672" s="2">
        <v>28.16</v>
      </c>
      <c r="E15672" s="2">
        <v>139.34</v>
      </c>
      <c r="F15672" s="2">
        <v>54.85</v>
      </c>
      <c r="G15672" s="2">
        <v>94.0</v>
      </c>
      <c r="H15672">
        <f t="shared" si="1"/>
        <v>50.45</v>
      </c>
      <c r="I15672">
        <f t="shared" si="2"/>
        <v>96.06</v>
      </c>
      <c r="J15672">
        <f t="shared" si="3"/>
        <v>73.26</v>
      </c>
    </row>
    <row r="15673">
      <c r="A15673" s="2" t="s">
        <v>53684</v>
      </c>
      <c r="B15673" s="2">
        <v>0.0</v>
      </c>
      <c r="C15673" s="2">
        <v>0.0</v>
      </c>
      <c r="D15673" s="2">
        <v>0.0</v>
      </c>
      <c r="E15673" s="2">
        <v>0.0</v>
      </c>
      <c r="F15673" s="2">
        <v>0.0</v>
      </c>
      <c r="G15673" s="2">
        <v>5.17</v>
      </c>
      <c r="H15673">
        <f t="shared" si="1"/>
        <v>0</v>
      </c>
      <c r="I15673">
        <f t="shared" si="2"/>
        <v>1.72</v>
      </c>
      <c r="J15673">
        <f t="shared" si="3"/>
        <v>0.86</v>
      </c>
    </row>
    <row r="15674">
      <c r="A15674" s="2" t="s">
        <v>53685</v>
      </c>
      <c r="B15674" s="2">
        <v>0.87</v>
      </c>
      <c r="C15674" s="2">
        <v>1.15</v>
      </c>
      <c r="D15674" s="2">
        <v>0.0</v>
      </c>
      <c r="E15674" s="2">
        <v>0.0</v>
      </c>
      <c r="F15674" s="2">
        <v>0.0</v>
      </c>
      <c r="G15674" s="2">
        <v>0.0</v>
      </c>
      <c r="H15674">
        <f t="shared" si="1"/>
        <v>0.67</v>
      </c>
      <c r="I15674">
        <f t="shared" si="2"/>
        <v>0</v>
      </c>
      <c r="J15674">
        <f t="shared" si="3"/>
        <v>0.34</v>
      </c>
    </row>
    <row r="15675">
      <c r="A15675" s="2" t="s">
        <v>53686</v>
      </c>
      <c r="B15675" s="2">
        <v>5.66</v>
      </c>
      <c r="C15675" s="2">
        <v>5.64</v>
      </c>
      <c r="D15675" s="2">
        <v>5.22</v>
      </c>
      <c r="E15675" s="2">
        <v>8.59</v>
      </c>
      <c r="F15675" s="2">
        <v>5.71</v>
      </c>
      <c r="G15675" s="2">
        <v>3.39</v>
      </c>
      <c r="H15675">
        <f t="shared" si="1"/>
        <v>5.51</v>
      </c>
      <c r="I15675">
        <f t="shared" si="2"/>
        <v>5.9</v>
      </c>
      <c r="J15675">
        <f t="shared" si="3"/>
        <v>5.7</v>
      </c>
    </row>
    <row r="15676">
      <c r="A15676" s="2" t="s">
        <v>53687</v>
      </c>
      <c r="B15676" s="2">
        <v>0.57</v>
      </c>
      <c r="C15676" s="2">
        <v>0.21</v>
      </c>
      <c r="D15676" s="2">
        <v>1.51</v>
      </c>
      <c r="E15676" s="2">
        <v>1.14</v>
      </c>
      <c r="F15676" s="2">
        <v>0.91</v>
      </c>
      <c r="G15676" s="2">
        <v>1.03</v>
      </c>
      <c r="H15676">
        <f t="shared" si="1"/>
        <v>0.76</v>
      </c>
      <c r="I15676">
        <f t="shared" si="2"/>
        <v>1.03</v>
      </c>
      <c r="J15676">
        <f t="shared" si="3"/>
        <v>0.9</v>
      </c>
    </row>
    <row r="15677">
      <c r="A15677" s="2" t="s">
        <v>53688</v>
      </c>
      <c r="B15677" s="2">
        <v>0.0</v>
      </c>
      <c r="C15677" s="2">
        <v>1.11</v>
      </c>
      <c r="D15677" s="2">
        <v>0.85</v>
      </c>
      <c r="E15677" s="2">
        <v>0.0</v>
      </c>
      <c r="F15677" s="2">
        <v>0.34</v>
      </c>
      <c r="G15677" s="2">
        <v>0.0</v>
      </c>
      <c r="H15677">
        <f t="shared" si="1"/>
        <v>0.65</v>
      </c>
      <c r="I15677">
        <f t="shared" si="2"/>
        <v>0.11</v>
      </c>
      <c r="J15677">
        <f t="shared" si="3"/>
        <v>0.38</v>
      </c>
    </row>
    <row r="15678">
      <c r="A15678" s="2" t="s">
        <v>53689</v>
      </c>
      <c r="B15678" s="2">
        <v>0.0</v>
      </c>
      <c r="C15678" s="2">
        <v>0.0</v>
      </c>
      <c r="D15678" s="2">
        <v>0.73</v>
      </c>
      <c r="E15678" s="2">
        <v>0.0</v>
      </c>
      <c r="F15678" s="2">
        <v>0.87</v>
      </c>
      <c r="G15678" s="2">
        <v>0.0</v>
      </c>
      <c r="H15678">
        <f t="shared" si="1"/>
        <v>0.24</v>
      </c>
      <c r="I15678">
        <f t="shared" si="2"/>
        <v>0.29</v>
      </c>
      <c r="J15678">
        <f t="shared" si="3"/>
        <v>0.27</v>
      </c>
    </row>
    <row r="15679">
      <c r="A15679" s="2" t="s">
        <v>53690</v>
      </c>
      <c r="B15679" s="2">
        <v>37.82</v>
      </c>
      <c r="C15679" s="2">
        <v>18.09</v>
      </c>
      <c r="D15679" s="2">
        <v>33.78</v>
      </c>
      <c r="E15679" s="2">
        <v>24.84</v>
      </c>
      <c r="F15679" s="2">
        <v>30.38</v>
      </c>
      <c r="G15679" s="2">
        <v>27.02</v>
      </c>
      <c r="H15679">
        <f t="shared" si="1"/>
        <v>29.9</v>
      </c>
      <c r="I15679">
        <f t="shared" si="2"/>
        <v>27.41</v>
      </c>
      <c r="J15679">
        <f t="shared" si="3"/>
        <v>28.66</v>
      </c>
    </row>
    <row r="15680">
      <c r="A15680" s="2" t="s">
        <v>53691</v>
      </c>
      <c r="B15680" s="2">
        <v>0.57</v>
      </c>
      <c r="C15680" s="2">
        <v>0.21</v>
      </c>
      <c r="D15680" s="2">
        <v>1.51</v>
      </c>
      <c r="E15680" s="2">
        <v>1.14</v>
      </c>
      <c r="F15680" s="2">
        <v>0.91</v>
      </c>
      <c r="G15680" s="2">
        <v>1.03</v>
      </c>
      <c r="H15680">
        <f t="shared" si="1"/>
        <v>0.76</v>
      </c>
      <c r="I15680">
        <f t="shared" si="2"/>
        <v>1.03</v>
      </c>
      <c r="J15680">
        <f t="shared" si="3"/>
        <v>0.9</v>
      </c>
    </row>
    <row r="15681">
      <c r="A15681" s="2" t="s">
        <v>53692</v>
      </c>
      <c r="B15681" s="2">
        <v>0.0</v>
      </c>
      <c r="C15681" s="2">
        <v>1.11</v>
      </c>
      <c r="D15681" s="2">
        <v>0.85</v>
      </c>
      <c r="E15681" s="2">
        <v>0.0</v>
      </c>
      <c r="F15681" s="2">
        <v>0.34</v>
      </c>
      <c r="G15681" s="2">
        <v>0.0</v>
      </c>
      <c r="H15681">
        <f t="shared" si="1"/>
        <v>0.65</v>
      </c>
      <c r="I15681">
        <f t="shared" si="2"/>
        <v>0.11</v>
      </c>
      <c r="J15681">
        <f t="shared" si="3"/>
        <v>0.38</v>
      </c>
    </row>
    <row r="15682">
      <c r="A15682" s="2" t="s">
        <v>53693</v>
      </c>
      <c r="B15682" s="2">
        <v>0.0</v>
      </c>
      <c r="C15682" s="2">
        <v>0.0</v>
      </c>
      <c r="D15682" s="2">
        <v>0.73</v>
      </c>
      <c r="E15682" s="2">
        <v>0.0</v>
      </c>
      <c r="F15682" s="2">
        <v>0.87</v>
      </c>
      <c r="G15682" s="2">
        <v>0.0</v>
      </c>
      <c r="H15682">
        <f t="shared" si="1"/>
        <v>0.24</v>
      </c>
      <c r="I15682">
        <f t="shared" si="2"/>
        <v>0.29</v>
      </c>
      <c r="J15682">
        <f t="shared" si="3"/>
        <v>0.27</v>
      </c>
    </row>
    <row r="15683">
      <c r="A15683" s="2" t="s">
        <v>53694</v>
      </c>
      <c r="B15683" s="2">
        <v>18.91</v>
      </c>
      <c r="C15683" s="2">
        <v>36.18</v>
      </c>
      <c r="D15683" s="2">
        <v>21.7</v>
      </c>
      <c r="E15683" s="2">
        <v>3.1</v>
      </c>
      <c r="F15683" s="2">
        <v>6.08</v>
      </c>
      <c r="G15683" s="2">
        <v>5.79</v>
      </c>
      <c r="H15683">
        <f t="shared" si="1"/>
        <v>25.6</v>
      </c>
      <c r="I15683">
        <f t="shared" si="2"/>
        <v>4.99</v>
      </c>
      <c r="J15683">
        <f t="shared" si="3"/>
        <v>15.29</v>
      </c>
    </row>
    <row r="15684">
      <c r="A15684" s="2" t="s">
        <v>53695</v>
      </c>
      <c r="B15684" s="2">
        <v>83.48</v>
      </c>
      <c r="C15684" s="2">
        <v>64.15</v>
      </c>
      <c r="D15684" s="2">
        <v>70.28</v>
      </c>
      <c r="E15684" s="2">
        <v>23.71</v>
      </c>
      <c r="F15684" s="2">
        <v>10.86</v>
      </c>
      <c r="G15684" s="2">
        <v>9.35</v>
      </c>
      <c r="H15684">
        <f t="shared" si="1"/>
        <v>72.64</v>
      </c>
      <c r="I15684">
        <f t="shared" si="2"/>
        <v>14.64</v>
      </c>
      <c r="J15684">
        <f t="shared" si="3"/>
        <v>43.64</v>
      </c>
    </row>
    <row r="15685">
      <c r="A15685" s="2" t="s">
        <v>53696</v>
      </c>
      <c r="B15685" s="2">
        <v>5.8</v>
      </c>
      <c r="C15685" s="2">
        <v>10.52</v>
      </c>
      <c r="D15685" s="2">
        <v>10.13</v>
      </c>
      <c r="E15685" s="2">
        <v>2.77</v>
      </c>
      <c r="F15685" s="2">
        <v>2.02</v>
      </c>
      <c r="G15685" s="2">
        <v>1.41</v>
      </c>
      <c r="H15685">
        <f t="shared" si="1"/>
        <v>8.82</v>
      </c>
      <c r="I15685">
        <f t="shared" si="2"/>
        <v>2.07</v>
      </c>
      <c r="J15685">
        <f t="shared" si="3"/>
        <v>5.44</v>
      </c>
    </row>
    <row r="15686">
      <c r="A15686" s="2" t="s">
        <v>53697</v>
      </c>
      <c r="B15686" s="2">
        <v>0.0</v>
      </c>
      <c r="C15686" s="2">
        <v>0.52</v>
      </c>
      <c r="D15686" s="2">
        <v>1.32</v>
      </c>
      <c r="E15686" s="2">
        <v>0.44</v>
      </c>
      <c r="F15686" s="2">
        <v>0.44</v>
      </c>
      <c r="G15686" s="2">
        <v>0.85</v>
      </c>
      <c r="H15686">
        <f t="shared" si="1"/>
        <v>0.61</v>
      </c>
      <c r="I15686">
        <f t="shared" si="2"/>
        <v>0.58</v>
      </c>
      <c r="J15686">
        <f t="shared" si="3"/>
        <v>0.6</v>
      </c>
    </row>
    <row r="15687">
      <c r="A15687" s="2" t="s">
        <v>53698</v>
      </c>
      <c r="B15687" s="2">
        <v>0.0</v>
      </c>
      <c r="C15687" s="2">
        <v>0.0</v>
      </c>
      <c r="D15687" s="2">
        <v>0.0</v>
      </c>
      <c r="E15687" s="2">
        <v>0.0</v>
      </c>
      <c r="F15687" s="2">
        <v>0.0</v>
      </c>
      <c r="G15687" s="2">
        <v>0.0</v>
      </c>
      <c r="H15687">
        <f t="shared" si="1"/>
        <v>0</v>
      </c>
      <c r="I15687">
        <f t="shared" si="2"/>
        <v>0</v>
      </c>
      <c r="J15687">
        <f t="shared" si="3"/>
        <v>0</v>
      </c>
    </row>
    <row r="15688">
      <c r="A15688" s="2" t="s">
        <v>53699</v>
      </c>
      <c r="B15688" s="2">
        <v>0.0</v>
      </c>
      <c r="C15688" s="2">
        <v>0.0</v>
      </c>
      <c r="D15688" s="2">
        <v>0.0</v>
      </c>
      <c r="E15688" s="2">
        <v>0.0</v>
      </c>
      <c r="F15688" s="2">
        <v>0.0</v>
      </c>
      <c r="G15688" s="2">
        <v>0.0</v>
      </c>
      <c r="H15688">
        <f t="shared" si="1"/>
        <v>0</v>
      </c>
      <c r="I15688">
        <f t="shared" si="2"/>
        <v>0</v>
      </c>
      <c r="J15688">
        <f t="shared" si="3"/>
        <v>0</v>
      </c>
    </row>
    <row r="15689">
      <c r="A15689" s="2" t="s">
        <v>53700</v>
      </c>
      <c r="B15689" s="2">
        <v>0.0</v>
      </c>
      <c r="C15689" s="2">
        <v>0.0</v>
      </c>
      <c r="D15689" s="2">
        <v>0.0</v>
      </c>
      <c r="E15689" s="2">
        <v>0.0</v>
      </c>
      <c r="F15689" s="2">
        <v>0.0</v>
      </c>
      <c r="G15689" s="2">
        <v>0.0</v>
      </c>
      <c r="H15689">
        <f t="shared" si="1"/>
        <v>0</v>
      </c>
      <c r="I15689">
        <f t="shared" si="2"/>
        <v>0</v>
      </c>
      <c r="J15689">
        <f t="shared" si="3"/>
        <v>0</v>
      </c>
    </row>
    <row r="15690">
      <c r="A15690" s="2" t="s">
        <v>53701</v>
      </c>
      <c r="B15690" s="2">
        <v>0.0</v>
      </c>
      <c r="C15690" s="2">
        <v>0.0</v>
      </c>
      <c r="D15690" s="2">
        <v>0.0</v>
      </c>
      <c r="E15690" s="2">
        <v>0.0</v>
      </c>
      <c r="F15690" s="2">
        <v>0.0</v>
      </c>
      <c r="G15690" s="2">
        <v>0.0</v>
      </c>
      <c r="H15690">
        <f t="shared" si="1"/>
        <v>0</v>
      </c>
      <c r="I15690">
        <f t="shared" si="2"/>
        <v>0</v>
      </c>
      <c r="J15690">
        <f t="shared" si="3"/>
        <v>0</v>
      </c>
    </row>
    <row r="15691">
      <c r="A15691" s="2" t="s">
        <v>53702</v>
      </c>
      <c r="B15691" s="2">
        <v>0.0</v>
      </c>
      <c r="C15691" s="2">
        <v>0.0</v>
      </c>
      <c r="D15691" s="2">
        <v>0.0</v>
      </c>
      <c r="E15691" s="2">
        <v>0.0</v>
      </c>
      <c r="F15691" s="2">
        <v>0.0</v>
      </c>
      <c r="G15691" s="2">
        <v>0.0</v>
      </c>
      <c r="H15691">
        <f t="shared" si="1"/>
        <v>0</v>
      </c>
      <c r="I15691">
        <f t="shared" si="2"/>
        <v>0</v>
      </c>
      <c r="J15691">
        <f t="shared" si="3"/>
        <v>0</v>
      </c>
    </row>
    <row r="15692">
      <c r="A15692" s="2" t="s">
        <v>53703</v>
      </c>
      <c r="B15692" s="2">
        <v>0.0</v>
      </c>
      <c r="C15692" s="2">
        <v>0.0</v>
      </c>
      <c r="D15692" s="2">
        <v>0.0</v>
      </c>
      <c r="E15692" s="2">
        <v>0.0</v>
      </c>
      <c r="F15692" s="2">
        <v>0.0</v>
      </c>
      <c r="G15692" s="2">
        <v>0.0</v>
      </c>
      <c r="H15692">
        <f t="shared" si="1"/>
        <v>0</v>
      </c>
      <c r="I15692">
        <f t="shared" si="2"/>
        <v>0</v>
      </c>
      <c r="J15692">
        <f t="shared" si="3"/>
        <v>0</v>
      </c>
    </row>
    <row r="15693">
      <c r="A15693" s="2" t="s">
        <v>53704</v>
      </c>
      <c r="B15693" s="2">
        <v>0.0</v>
      </c>
      <c r="C15693" s="2">
        <v>0.0</v>
      </c>
      <c r="D15693" s="2">
        <v>0.0</v>
      </c>
      <c r="E15693" s="2">
        <v>0.0</v>
      </c>
      <c r="F15693" s="2">
        <v>0.0</v>
      </c>
      <c r="G15693" s="2">
        <v>0.0</v>
      </c>
      <c r="H15693">
        <f t="shared" si="1"/>
        <v>0</v>
      </c>
      <c r="I15693">
        <f t="shared" si="2"/>
        <v>0</v>
      </c>
      <c r="J15693">
        <f t="shared" si="3"/>
        <v>0</v>
      </c>
    </row>
    <row r="15694">
      <c r="A15694" s="2" t="s">
        <v>53705</v>
      </c>
      <c r="B15694" s="2">
        <v>0.0</v>
      </c>
      <c r="C15694" s="2">
        <v>0.0</v>
      </c>
      <c r="D15694" s="2">
        <v>0.0</v>
      </c>
      <c r="E15694" s="2">
        <v>0.0</v>
      </c>
      <c r="F15694" s="2">
        <v>0.0</v>
      </c>
      <c r="G15694" s="2">
        <v>0.0</v>
      </c>
      <c r="H15694">
        <f t="shared" si="1"/>
        <v>0</v>
      </c>
      <c r="I15694">
        <f t="shared" si="2"/>
        <v>0</v>
      </c>
      <c r="J15694">
        <f t="shared" si="3"/>
        <v>0</v>
      </c>
    </row>
    <row r="15695">
      <c r="A15695" s="2" t="s">
        <v>53706</v>
      </c>
      <c r="B15695" s="2">
        <v>0.0</v>
      </c>
      <c r="C15695" s="2">
        <v>0.0</v>
      </c>
      <c r="D15695" s="2">
        <v>0.0</v>
      </c>
      <c r="E15695" s="2">
        <v>0.0</v>
      </c>
      <c r="F15695" s="2">
        <v>0.0</v>
      </c>
      <c r="G15695" s="2">
        <v>0.0</v>
      </c>
      <c r="H15695">
        <f t="shared" si="1"/>
        <v>0</v>
      </c>
      <c r="I15695">
        <f t="shared" si="2"/>
        <v>0</v>
      </c>
      <c r="J15695">
        <f t="shared" si="3"/>
        <v>0</v>
      </c>
    </row>
    <row r="15696">
      <c r="A15696" s="2" t="s">
        <v>53707</v>
      </c>
      <c r="B15696" s="2">
        <v>0.0</v>
      </c>
      <c r="C15696" s="2">
        <v>0.0</v>
      </c>
      <c r="D15696" s="2">
        <v>0.0</v>
      </c>
      <c r="E15696" s="2">
        <v>0.0</v>
      </c>
      <c r="F15696" s="2">
        <v>0.0</v>
      </c>
      <c r="G15696" s="2">
        <v>0.0</v>
      </c>
      <c r="H15696">
        <f t="shared" si="1"/>
        <v>0</v>
      </c>
      <c r="I15696">
        <f t="shared" si="2"/>
        <v>0</v>
      </c>
      <c r="J15696">
        <f t="shared" si="3"/>
        <v>0</v>
      </c>
    </row>
    <row r="15697">
      <c r="A15697" s="2" t="s">
        <v>53708</v>
      </c>
      <c r="B15697" s="2">
        <v>0.0</v>
      </c>
      <c r="C15697" s="2">
        <v>0.0</v>
      </c>
      <c r="D15697" s="2">
        <v>0.0</v>
      </c>
      <c r="E15697" s="2">
        <v>0.0</v>
      </c>
      <c r="F15697" s="2">
        <v>0.0</v>
      </c>
      <c r="G15697" s="2">
        <v>0.0</v>
      </c>
      <c r="H15697">
        <f t="shared" si="1"/>
        <v>0</v>
      </c>
      <c r="I15697">
        <f t="shared" si="2"/>
        <v>0</v>
      </c>
      <c r="J15697">
        <f t="shared" si="3"/>
        <v>0</v>
      </c>
    </row>
    <row r="15698">
      <c r="A15698" s="2" t="s">
        <v>53709</v>
      </c>
      <c r="B15698" s="2">
        <v>0.0</v>
      </c>
      <c r="C15698" s="2">
        <v>0.0</v>
      </c>
      <c r="D15698" s="2">
        <v>0.0</v>
      </c>
      <c r="E15698" s="2">
        <v>0.0</v>
      </c>
      <c r="F15698" s="2">
        <v>0.0</v>
      </c>
      <c r="G15698" s="2">
        <v>0.0</v>
      </c>
      <c r="H15698">
        <f t="shared" si="1"/>
        <v>0</v>
      </c>
      <c r="I15698">
        <f t="shared" si="2"/>
        <v>0</v>
      </c>
      <c r="J15698">
        <f t="shared" si="3"/>
        <v>0</v>
      </c>
    </row>
    <row r="15699">
      <c r="A15699" s="2" t="s">
        <v>53710</v>
      </c>
      <c r="B15699" s="2">
        <v>0.0</v>
      </c>
      <c r="C15699" s="2">
        <v>0.0</v>
      </c>
      <c r="D15699" s="2">
        <v>0.0</v>
      </c>
      <c r="E15699" s="2">
        <v>0.0</v>
      </c>
      <c r="F15699" s="2">
        <v>0.0</v>
      </c>
      <c r="G15699" s="2">
        <v>0.0</v>
      </c>
      <c r="H15699">
        <f t="shared" si="1"/>
        <v>0</v>
      </c>
      <c r="I15699">
        <f t="shared" si="2"/>
        <v>0</v>
      </c>
      <c r="J15699">
        <f t="shared" si="3"/>
        <v>0</v>
      </c>
    </row>
    <row r="15700">
      <c r="A15700" s="2" t="s">
        <v>53711</v>
      </c>
      <c r="B15700" s="2">
        <v>0.0</v>
      </c>
      <c r="C15700" s="2">
        <v>0.0</v>
      </c>
      <c r="D15700" s="2">
        <v>0.0</v>
      </c>
      <c r="E15700" s="2">
        <v>0.0</v>
      </c>
      <c r="F15700" s="2">
        <v>0.0</v>
      </c>
      <c r="G15700" s="2">
        <v>0.0</v>
      </c>
      <c r="H15700">
        <f t="shared" si="1"/>
        <v>0</v>
      </c>
      <c r="I15700">
        <f t="shared" si="2"/>
        <v>0</v>
      </c>
      <c r="J15700">
        <f t="shared" si="3"/>
        <v>0</v>
      </c>
    </row>
    <row r="15701">
      <c r="A15701" s="2" t="s">
        <v>53712</v>
      </c>
      <c r="B15701" s="2">
        <v>0.0</v>
      </c>
      <c r="C15701" s="2">
        <v>0.0</v>
      </c>
      <c r="D15701" s="2">
        <v>0.0</v>
      </c>
      <c r="E15701" s="2">
        <v>0.0</v>
      </c>
      <c r="F15701" s="2">
        <v>0.0</v>
      </c>
      <c r="G15701" s="2">
        <v>0.0</v>
      </c>
      <c r="H15701">
        <f t="shared" si="1"/>
        <v>0</v>
      </c>
      <c r="I15701">
        <f t="shared" si="2"/>
        <v>0</v>
      </c>
      <c r="J15701">
        <f t="shared" si="3"/>
        <v>0</v>
      </c>
    </row>
    <row r="15702">
      <c r="A15702" s="2" t="s">
        <v>53713</v>
      </c>
      <c r="B15702" s="2">
        <v>0.0</v>
      </c>
      <c r="C15702" s="2">
        <v>0.0</v>
      </c>
      <c r="D15702" s="2">
        <v>0.0</v>
      </c>
      <c r="E15702" s="2">
        <v>0.0</v>
      </c>
      <c r="F15702" s="2">
        <v>0.0</v>
      </c>
      <c r="G15702" s="2">
        <v>0.0</v>
      </c>
      <c r="H15702">
        <f t="shared" si="1"/>
        <v>0</v>
      </c>
      <c r="I15702">
        <f t="shared" si="2"/>
        <v>0</v>
      </c>
      <c r="J15702">
        <f t="shared" si="3"/>
        <v>0</v>
      </c>
    </row>
    <row r="15703">
      <c r="A15703" s="2" t="s">
        <v>53714</v>
      </c>
      <c r="B15703" s="2">
        <v>0.0</v>
      </c>
      <c r="C15703" s="2">
        <v>0.0</v>
      </c>
      <c r="D15703" s="2">
        <v>0.0</v>
      </c>
      <c r="E15703" s="2">
        <v>0.0</v>
      </c>
      <c r="F15703" s="2">
        <v>0.0</v>
      </c>
      <c r="G15703" s="2">
        <v>0.0</v>
      </c>
      <c r="H15703">
        <f t="shared" si="1"/>
        <v>0</v>
      </c>
      <c r="I15703">
        <f t="shared" si="2"/>
        <v>0</v>
      </c>
      <c r="J15703">
        <f t="shared" si="3"/>
        <v>0</v>
      </c>
    </row>
    <row r="15704">
      <c r="A15704" s="2" t="s">
        <v>53715</v>
      </c>
      <c r="B15704" s="2">
        <v>0.0</v>
      </c>
      <c r="C15704" s="2">
        <v>0.0</v>
      </c>
      <c r="D15704" s="2">
        <v>0.0</v>
      </c>
      <c r="E15704" s="2">
        <v>0.0</v>
      </c>
      <c r="F15704" s="2">
        <v>0.0</v>
      </c>
      <c r="G15704" s="2">
        <v>0.0</v>
      </c>
      <c r="H15704">
        <f t="shared" si="1"/>
        <v>0</v>
      </c>
      <c r="I15704">
        <f t="shared" si="2"/>
        <v>0</v>
      </c>
      <c r="J15704">
        <f t="shared" si="3"/>
        <v>0</v>
      </c>
    </row>
    <row r="15705">
      <c r="A15705" s="2" t="s">
        <v>53716</v>
      </c>
      <c r="B15705" s="2">
        <v>6.08</v>
      </c>
      <c r="C15705" s="2">
        <v>4.25</v>
      </c>
      <c r="D15705" s="2">
        <v>7.71</v>
      </c>
      <c r="E15705" s="2">
        <v>8.19</v>
      </c>
      <c r="F15705" s="2">
        <v>0.71</v>
      </c>
      <c r="G15705" s="2">
        <v>4.63</v>
      </c>
      <c r="H15705">
        <f t="shared" si="1"/>
        <v>6.01</v>
      </c>
      <c r="I15705">
        <f t="shared" si="2"/>
        <v>4.51</v>
      </c>
      <c r="J15705">
        <f t="shared" si="3"/>
        <v>5.26</v>
      </c>
    </row>
    <row r="15706">
      <c r="A15706" s="2" t="s">
        <v>53717</v>
      </c>
      <c r="B15706" s="2">
        <v>0.0</v>
      </c>
      <c r="C15706" s="2">
        <v>5.63</v>
      </c>
      <c r="D15706" s="2">
        <v>5.29</v>
      </c>
      <c r="E15706" s="2">
        <v>1.91</v>
      </c>
      <c r="F15706" s="2">
        <v>1.61</v>
      </c>
      <c r="G15706" s="2">
        <v>1.81</v>
      </c>
      <c r="H15706">
        <f t="shared" si="1"/>
        <v>3.64</v>
      </c>
      <c r="I15706">
        <f t="shared" si="2"/>
        <v>1.78</v>
      </c>
      <c r="J15706">
        <f t="shared" si="3"/>
        <v>2.71</v>
      </c>
    </row>
    <row r="15707">
      <c r="A15707" s="2" t="s">
        <v>53718</v>
      </c>
      <c r="B15707" s="2">
        <v>0.0</v>
      </c>
      <c r="C15707" s="2">
        <v>0.0</v>
      </c>
      <c r="D15707" s="2">
        <v>0.0</v>
      </c>
      <c r="E15707" s="2">
        <v>0.0</v>
      </c>
      <c r="F15707" s="2">
        <v>0.67</v>
      </c>
      <c r="G15707" s="2">
        <v>0.0</v>
      </c>
      <c r="H15707">
        <f t="shared" si="1"/>
        <v>0</v>
      </c>
      <c r="I15707">
        <f t="shared" si="2"/>
        <v>0.22</v>
      </c>
      <c r="J15707">
        <f t="shared" si="3"/>
        <v>0.11</v>
      </c>
    </row>
    <row r="15708">
      <c r="A15708" s="2" t="s">
        <v>53719</v>
      </c>
      <c r="B15708" s="2">
        <v>0.0</v>
      </c>
      <c r="C15708" s="2">
        <v>0.0</v>
      </c>
      <c r="D15708" s="2">
        <v>0.0</v>
      </c>
      <c r="E15708" s="2">
        <v>0.0</v>
      </c>
      <c r="F15708" s="2">
        <v>0.0</v>
      </c>
      <c r="G15708" s="2">
        <v>0.0</v>
      </c>
      <c r="H15708">
        <f t="shared" si="1"/>
        <v>0</v>
      </c>
      <c r="I15708">
        <f t="shared" si="2"/>
        <v>0</v>
      </c>
      <c r="J15708">
        <f t="shared" si="3"/>
        <v>0</v>
      </c>
    </row>
    <row r="15709">
      <c r="A15709" s="2" t="s">
        <v>53720</v>
      </c>
      <c r="B15709" s="2">
        <v>0.84</v>
      </c>
      <c r="C15709" s="2">
        <v>0.28</v>
      </c>
      <c r="D15709" s="2">
        <v>0.0</v>
      </c>
      <c r="E15709" s="2">
        <v>0.0</v>
      </c>
      <c r="F15709" s="2">
        <v>0.0</v>
      </c>
      <c r="G15709" s="2">
        <v>0.31</v>
      </c>
      <c r="H15709">
        <f t="shared" si="1"/>
        <v>0.37</v>
      </c>
      <c r="I15709">
        <f t="shared" si="2"/>
        <v>0.1</v>
      </c>
      <c r="J15709">
        <f t="shared" si="3"/>
        <v>0.24</v>
      </c>
    </row>
    <row r="15710">
      <c r="A15710" s="2" t="s">
        <v>53721</v>
      </c>
      <c r="B15710" s="2">
        <v>1.28</v>
      </c>
      <c r="C15710" s="2">
        <v>5.0</v>
      </c>
      <c r="D15710" s="2">
        <v>2.11</v>
      </c>
      <c r="E15710" s="2">
        <v>1.56</v>
      </c>
      <c r="F15710" s="2">
        <v>1.01</v>
      </c>
      <c r="G15710" s="2">
        <v>0.0</v>
      </c>
      <c r="H15710">
        <f t="shared" si="1"/>
        <v>2.8</v>
      </c>
      <c r="I15710">
        <f t="shared" si="2"/>
        <v>0.86</v>
      </c>
      <c r="J15710">
        <f t="shared" si="3"/>
        <v>1.83</v>
      </c>
    </row>
    <row r="15711">
      <c r="A15711" s="2" t="s">
        <v>53722</v>
      </c>
      <c r="B15711" s="2">
        <v>0.0</v>
      </c>
      <c r="C15711" s="2">
        <v>0.0</v>
      </c>
      <c r="D15711" s="2">
        <v>0.0</v>
      </c>
      <c r="E15711" s="2">
        <v>0.0</v>
      </c>
      <c r="F15711" s="2">
        <v>0.0</v>
      </c>
      <c r="G15711" s="2">
        <v>0.0</v>
      </c>
      <c r="H15711">
        <f t="shared" si="1"/>
        <v>0</v>
      </c>
      <c r="I15711">
        <f t="shared" si="2"/>
        <v>0</v>
      </c>
      <c r="J15711">
        <f t="shared" si="3"/>
        <v>0</v>
      </c>
    </row>
    <row r="15712">
      <c r="A15712" s="2" t="s">
        <v>53723</v>
      </c>
      <c r="B15712" s="2">
        <v>0.0</v>
      </c>
      <c r="C15712" s="2">
        <v>0.0</v>
      </c>
      <c r="D15712" s="2">
        <v>0.0</v>
      </c>
      <c r="E15712" s="2">
        <v>0.0</v>
      </c>
      <c r="F15712" s="2">
        <v>0.0</v>
      </c>
      <c r="G15712" s="2">
        <v>0.0</v>
      </c>
      <c r="H15712">
        <f t="shared" si="1"/>
        <v>0</v>
      </c>
      <c r="I15712">
        <f t="shared" si="2"/>
        <v>0</v>
      </c>
      <c r="J15712">
        <f t="shared" si="3"/>
        <v>0</v>
      </c>
    </row>
    <row r="15713">
      <c r="A15713" s="2" t="s">
        <v>53724</v>
      </c>
      <c r="B15713" s="2">
        <v>0.0</v>
      </c>
      <c r="C15713" s="2">
        <v>0.0</v>
      </c>
      <c r="D15713" s="2">
        <v>0.0</v>
      </c>
      <c r="E15713" s="2">
        <v>0.0</v>
      </c>
      <c r="F15713" s="2">
        <v>0.0</v>
      </c>
      <c r="G15713" s="2">
        <v>0.0</v>
      </c>
      <c r="H15713">
        <f t="shared" si="1"/>
        <v>0</v>
      </c>
      <c r="I15713">
        <f t="shared" si="2"/>
        <v>0</v>
      </c>
      <c r="J15713">
        <f t="shared" si="3"/>
        <v>0</v>
      </c>
    </row>
    <row r="15714">
      <c r="A15714" s="2" t="s">
        <v>53725</v>
      </c>
      <c r="B15714" s="2">
        <v>4.71</v>
      </c>
      <c r="C15714" s="2">
        <v>6.03</v>
      </c>
      <c r="D15714" s="2">
        <v>4.89</v>
      </c>
      <c r="E15714" s="2">
        <v>7.2</v>
      </c>
      <c r="F15714" s="2">
        <v>0.67</v>
      </c>
      <c r="G15714" s="2">
        <v>1.13</v>
      </c>
      <c r="H15714">
        <f t="shared" si="1"/>
        <v>5.21</v>
      </c>
      <c r="I15714">
        <f t="shared" si="2"/>
        <v>3</v>
      </c>
      <c r="J15714">
        <f t="shared" si="3"/>
        <v>4.11</v>
      </c>
    </row>
    <row r="15715">
      <c r="A15715" s="2" t="s">
        <v>53726</v>
      </c>
      <c r="B15715" s="2">
        <v>0.0</v>
      </c>
      <c r="C15715" s="2">
        <v>6.27</v>
      </c>
      <c r="D15715" s="2">
        <v>3.26</v>
      </c>
      <c r="E15715" s="2">
        <v>0.0</v>
      </c>
      <c r="F15715" s="2">
        <v>3.85</v>
      </c>
      <c r="G15715" s="2">
        <v>3.48</v>
      </c>
      <c r="H15715">
        <f t="shared" si="1"/>
        <v>3.18</v>
      </c>
      <c r="I15715">
        <f t="shared" si="2"/>
        <v>2.44</v>
      </c>
      <c r="J15715">
        <f t="shared" si="3"/>
        <v>2.81</v>
      </c>
    </row>
    <row r="15716">
      <c r="A15716" s="2" t="s">
        <v>53727</v>
      </c>
      <c r="B15716" s="2">
        <v>0.0</v>
      </c>
      <c r="C15716" s="2">
        <v>0.0</v>
      </c>
      <c r="D15716" s="2">
        <v>0.0</v>
      </c>
      <c r="E15716" s="2">
        <v>0.0</v>
      </c>
      <c r="F15716" s="2">
        <v>0.0</v>
      </c>
      <c r="G15716" s="2">
        <v>0.0</v>
      </c>
      <c r="H15716">
        <f t="shared" si="1"/>
        <v>0</v>
      </c>
      <c r="I15716">
        <f t="shared" si="2"/>
        <v>0</v>
      </c>
      <c r="J15716">
        <f t="shared" si="3"/>
        <v>0</v>
      </c>
    </row>
    <row r="15717">
      <c r="A15717" s="2" t="s">
        <v>53728</v>
      </c>
      <c r="B15717" s="2">
        <v>0.89</v>
      </c>
      <c r="C15717" s="2">
        <v>0.41</v>
      </c>
      <c r="D15717" s="2">
        <v>0.14</v>
      </c>
      <c r="E15717" s="2">
        <v>0.0</v>
      </c>
      <c r="F15717" s="2">
        <v>0.0</v>
      </c>
      <c r="G15717" s="2">
        <v>0.0</v>
      </c>
      <c r="H15717">
        <f t="shared" si="1"/>
        <v>0.48</v>
      </c>
      <c r="I15717">
        <f t="shared" si="2"/>
        <v>0</v>
      </c>
      <c r="J15717">
        <f t="shared" si="3"/>
        <v>0.24</v>
      </c>
    </row>
    <row r="15718">
      <c r="A15718" s="2" t="s">
        <v>53729</v>
      </c>
      <c r="B15718" s="2">
        <v>0.0</v>
      </c>
      <c r="C15718" s="2">
        <v>0.0</v>
      </c>
      <c r="D15718" s="2">
        <v>0.0</v>
      </c>
      <c r="E15718" s="2">
        <v>0.0</v>
      </c>
      <c r="F15718" s="2">
        <v>0.0</v>
      </c>
      <c r="G15718" s="2">
        <v>0.0</v>
      </c>
      <c r="H15718">
        <f t="shared" si="1"/>
        <v>0</v>
      </c>
      <c r="I15718">
        <f t="shared" si="2"/>
        <v>0</v>
      </c>
      <c r="J15718">
        <f t="shared" si="3"/>
        <v>0</v>
      </c>
    </row>
    <row r="15719">
      <c r="A15719" s="2" t="s">
        <v>53730</v>
      </c>
      <c r="B15719" s="2">
        <v>0.0</v>
      </c>
      <c r="C15719" s="2">
        <v>0.0</v>
      </c>
      <c r="D15719" s="2">
        <v>0.0</v>
      </c>
      <c r="E15719" s="2">
        <v>0.0</v>
      </c>
      <c r="F15719" s="2">
        <v>0.0</v>
      </c>
      <c r="G15719" s="2">
        <v>0.0</v>
      </c>
      <c r="H15719">
        <f t="shared" si="1"/>
        <v>0</v>
      </c>
      <c r="I15719">
        <f t="shared" si="2"/>
        <v>0</v>
      </c>
      <c r="J15719">
        <f t="shared" si="3"/>
        <v>0</v>
      </c>
    </row>
    <row r="15720">
      <c r="A15720" s="2" t="s">
        <v>53731</v>
      </c>
      <c r="B15720" s="2">
        <v>0.0</v>
      </c>
      <c r="C15720" s="2">
        <v>0.0</v>
      </c>
      <c r="D15720" s="2">
        <v>0.0</v>
      </c>
      <c r="E15720" s="2">
        <v>0.0</v>
      </c>
      <c r="F15720" s="2">
        <v>0.0</v>
      </c>
      <c r="G15720" s="2">
        <v>0.0</v>
      </c>
      <c r="H15720">
        <f t="shared" si="1"/>
        <v>0</v>
      </c>
      <c r="I15720">
        <f t="shared" si="2"/>
        <v>0</v>
      </c>
      <c r="J15720">
        <f t="shared" si="3"/>
        <v>0</v>
      </c>
    </row>
    <row r="15721">
      <c r="A15721" s="2" t="s">
        <v>53732</v>
      </c>
      <c r="B15721" s="2">
        <v>0.0</v>
      </c>
      <c r="C15721" s="2">
        <v>1.39</v>
      </c>
      <c r="D15721" s="2">
        <v>1.15</v>
      </c>
      <c r="E15721" s="2">
        <v>0.0</v>
      </c>
      <c r="F15721" s="2">
        <v>1.42</v>
      </c>
      <c r="G15721" s="2">
        <v>0.0</v>
      </c>
      <c r="H15721">
        <f t="shared" si="1"/>
        <v>0.85</v>
      </c>
      <c r="I15721">
        <f t="shared" si="2"/>
        <v>0.47</v>
      </c>
      <c r="J15721">
        <f t="shared" si="3"/>
        <v>0.66</v>
      </c>
    </row>
    <row r="15722">
      <c r="A15722" s="2" t="s">
        <v>53733</v>
      </c>
      <c r="B15722" s="2">
        <v>0.0</v>
      </c>
      <c r="C15722" s="2">
        <v>0.0</v>
      </c>
      <c r="D15722" s="2">
        <v>0.0</v>
      </c>
      <c r="E15722" s="2">
        <v>0.0</v>
      </c>
      <c r="F15722" s="2">
        <v>0.0</v>
      </c>
      <c r="G15722" s="2">
        <v>0.0</v>
      </c>
      <c r="H15722">
        <f t="shared" si="1"/>
        <v>0</v>
      </c>
      <c r="I15722">
        <f t="shared" si="2"/>
        <v>0</v>
      </c>
      <c r="J15722">
        <f t="shared" si="3"/>
        <v>0</v>
      </c>
    </row>
    <row r="15723">
      <c r="A15723" s="2" t="s">
        <v>53734</v>
      </c>
      <c r="B15723" s="2">
        <v>0.0</v>
      </c>
      <c r="C15723" s="2">
        <v>0.0</v>
      </c>
      <c r="D15723" s="2">
        <v>0.0</v>
      </c>
      <c r="E15723" s="2">
        <v>0.0</v>
      </c>
      <c r="F15723" s="2">
        <v>0.0</v>
      </c>
      <c r="G15723" s="2">
        <v>0.0</v>
      </c>
      <c r="H15723">
        <f t="shared" si="1"/>
        <v>0</v>
      </c>
      <c r="I15723">
        <f t="shared" si="2"/>
        <v>0</v>
      </c>
      <c r="J15723">
        <f t="shared" si="3"/>
        <v>0</v>
      </c>
    </row>
    <row r="15724">
      <c r="A15724" s="2" t="s">
        <v>53735</v>
      </c>
      <c r="B15724" s="2">
        <v>0.0</v>
      </c>
      <c r="C15724" s="2">
        <v>0.0</v>
      </c>
      <c r="D15724" s="2">
        <v>0.0</v>
      </c>
      <c r="E15724" s="2">
        <v>0.0</v>
      </c>
      <c r="F15724" s="2">
        <v>0.0</v>
      </c>
      <c r="G15724" s="2">
        <v>0.0</v>
      </c>
      <c r="H15724">
        <f t="shared" si="1"/>
        <v>0</v>
      </c>
      <c r="I15724">
        <f t="shared" si="2"/>
        <v>0</v>
      </c>
      <c r="J15724">
        <f t="shared" si="3"/>
        <v>0</v>
      </c>
    </row>
    <row r="15725">
      <c r="A15725" s="2" t="s">
        <v>53736</v>
      </c>
      <c r="B15725" s="2">
        <v>0.0</v>
      </c>
      <c r="C15725" s="2">
        <v>0.0</v>
      </c>
      <c r="D15725" s="2">
        <v>0.0</v>
      </c>
      <c r="E15725" s="2">
        <v>0.0</v>
      </c>
      <c r="F15725" s="2">
        <v>0.0</v>
      </c>
      <c r="G15725" s="2">
        <v>0.0</v>
      </c>
      <c r="H15725">
        <f t="shared" si="1"/>
        <v>0</v>
      </c>
      <c r="I15725">
        <f t="shared" si="2"/>
        <v>0</v>
      </c>
      <c r="J15725">
        <f t="shared" si="3"/>
        <v>0</v>
      </c>
    </row>
    <row r="15726">
      <c r="A15726" s="2" t="s">
        <v>53737</v>
      </c>
      <c r="B15726" s="2">
        <v>0.0</v>
      </c>
      <c r="C15726" s="2">
        <v>0.0</v>
      </c>
      <c r="D15726" s="2">
        <v>0.0</v>
      </c>
      <c r="E15726" s="2">
        <v>0.0</v>
      </c>
      <c r="F15726" s="2">
        <v>4.64</v>
      </c>
      <c r="G15726" s="2">
        <v>0.0</v>
      </c>
      <c r="H15726">
        <f t="shared" si="1"/>
        <v>0</v>
      </c>
      <c r="I15726">
        <f t="shared" si="2"/>
        <v>1.55</v>
      </c>
      <c r="J15726">
        <f t="shared" si="3"/>
        <v>0.77</v>
      </c>
    </row>
    <row r="15727">
      <c r="A15727" s="2" t="s">
        <v>53738</v>
      </c>
      <c r="B15727" s="2">
        <v>0.0</v>
      </c>
      <c r="C15727" s="2">
        <v>0.0</v>
      </c>
      <c r="D15727" s="2">
        <v>0.0</v>
      </c>
      <c r="E15727" s="2">
        <v>0.0</v>
      </c>
      <c r="F15727" s="2">
        <v>0.0</v>
      </c>
      <c r="G15727" s="2">
        <v>0.0</v>
      </c>
      <c r="H15727">
        <f t="shared" si="1"/>
        <v>0</v>
      </c>
      <c r="I15727">
        <f t="shared" si="2"/>
        <v>0</v>
      </c>
      <c r="J15727">
        <f t="shared" si="3"/>
        <v>0</v>
      </c>
    </row>
    <row r="15728">
      <c r="A15728" s="2" t="s">
        <v>53739</v>
      </c>
      <c r="B15728" s="2">
        <v>0.0</v>
      </c>
      <c r="C15728" s="2">
        <v>0.0</v>
      </c>
      <c r="D15728" s="2">
        <v>0.0</v>
      </c>
      <c r="E15728" s="2">
        <v>0.0</v>
      </c>
      <c r="F15728" s="2">
        <v>0.0</v>
      </c>
      <c r="G15728" s="2">
        <v>0.0</v>
      </c>
      <c r="H15728">
        <f t="shared" si="1"/>
        <v>0</v>
      </c>
      <c r="I15728">
        <f t="shared" si="2"/>
        <v>0</v>
      </c>
      <c r="J15728">
        <f t="shared" si="3"/>
        <v>0</v>
      </c>
    </row>
    <row r="15729">
      <c r="A15729" s="2" t="s">
        <v>53740</v>
      </c>
      <c r="B15729" s="2">
        <v>0.0</v>
      </c>
      <c r="C15729" s="2">
        <v>1.65</v>
      </c>
      <c r="D15729" s="2">
        <v>1.56</v>
      </c>
      <c r="E15729" s="2">
        <v>6.83</v>
      </c>
      <c r="F15729" s="2">
        <v>2.0</v>
      </c>
      <c r="G15729" s="2">
        <v>0.85</v>
      </c>
      <c r="H15729">
        <f t="shared" si="1"/>
        <v>1.07</v>
      </c>
      <c r="I15729">
        <f t="shared" si="2"/>
        <v>3.23</v>
      </c>
      <c r="J15729">
        <f t="shared" si="3"/>
        <v>2.15</v>
      </c>
    </row>
    <row r="15730">
      <c r="A15730" s="2" t="s">
        <v>53741</v>
      </c>
      <c r="B15730" s="2">
        <v>1.3</v>
      </c>
      <c r="C15730" s="2">
        <v>0.0</v>
      </c>
      <c r="D15730" s="2">
        <v>0.0</v>
      </c>
      <c r="E15730" s="2">
        <v>0.0</v>
      </c>
      <c r="F15730" s="2">
        <v>0.0</v>
      </c>
      <c r="G15730" s="2">
        <v>0.0</v>
      </c>
      <c r="H15730">
        <f t="shared" si="1"/>
        <v>0.43</v>
      </c>
      <c r="I15730">
        <f t="shared" si="2"/>
        <v>0</v>
      </c>
      <c r="J15730">
        <f t="shared" si="3"/>
        <v>0.22</v>
      </c>
    </row>
    <row r="15731">
      <c r="A15731" s="2" t="s">
        <v>53742</v>
      </c>
      <c r="B15731" s="2">
        <v>0.0</v>
      </c>
      <c r="C15731" s="2">
        <v>0.0</v>
      </c>
      <c r="D15731" s="2">
        <v>0.0</v>
      </c>
      <c r="E15731" s="2">
        <v>0.0</v>
      </c>
      <c r="F15731" s="2">
        <v>0.0</v>
      </c>
      <c r="G15731" s="2">
        <v>0.0</v>
      </c>
      <c r="H15731">
        <f t="shared" si="1"/>
        <v>0</v>
      </c>
      <c r="I15731">
        <f t="shared" si="2"/>
        <v>0</v>
      </c>
      <c r="J15731">
        <f t="shared" si="3"/>
        <v>0</v>
      </c>
    </row>
    <row r="15732">
      <c r="A15732" s="2" t="s">
        <v>53743</v>
      </c>
      <c r="B15732" s="2">
        <v>0.0</v>
      </c>
      <c r="C15732" s="2">
        <v>0.31</v>
      </c>
      <c r="D15732" s="2">
        <v>0.0</v>
      </c>
      <c r="E15732" s="2">
        <v>0.0</v>
      </c>
      <c r="F15732" s="2">
        <v>0.0</v>
      </c>
      <c r="G15732" s="2">
        <v>0.34</v>
      </c>
      <c r="H15732">
        <f t="shared" si="1"/>
        <v>0.1</v>
      </c>
      <c r="I15732">
        <f t="shared" si="2"/>
        <v>0.11</v>
      </c>
      <c r="J15732">
        <f t="shared" si="3"/>
        <v>0.11</v>
      </c>
    </row>
    <row r="15733">
      <c r="A15733" s="2" t="s">
        <v>53744</v>
      </c>
      <c r="B15733" s="2">
        <v>166.85</v>
      </c>
      <c r="C15733" s="2">
        <v>229.44</v>
      </c>
      <c r="D15733" s="2">
        <v>426.98</v>
      </c>
      <c r="E15733" s="2">
        <v>86.24</v>
      </c>
      <c r="F15733" s="2">
        <v>237.85</v>
      </c>
      <c r="G15733" s="2">
        <v>148.71</v>
      </c>
      <c r="H15733">
        <f t="shared" si="1"/>
        <v>274.42</v>
      </c>
      <c r="I15733">
        <f t="shared" si="2"/>
        <v>157.6</v>
      </c>
      <c r="J15733">
        <f t="shared" si="3"/>
        <v>216.01</v>
      </c>
    </row>
    <row r="15734">
      <c r="A15734" s="2" t="s">
        <v>53745</v>
      </c>
      <c r="B15734" s="2">
        <v>0.0</v>
      </c>
      <c r="C15734" s="2">
        <v>0.76</v>
      </c>
      <c r="D15734" s="2">
        <v>0.0</v>
      </c>
      <c r="E15734" s="2">
        <v>0.0</v>
      </c>
      <c r="F15734" s="2">
        <v>3.32</v>
      </c>
      <c r="G15734" s="2">
        <v>1.43</v>
      </c>
      <c r="H15734">
        <f t="shared" si="1"/>
        <v>0.25</v>
      </c>
      <c r="I15734">
        <f t="shared" si="2"/>
        <v>1.58</v>
      </c>
      <c r="J15734">
        <f t="shared" si="3"/>
        <v>0.92</v>
      </c>
    </row>
    <row r="15735">
      <c r="A15735" s="2" t="s">
        <v>53746</v>
      </c>
      <c r="B15735" s="2">
        <v>0.0</v>
      </c>
      <c r="C15735" s="2">
        <v>0.0</v>
      </c>
      <c r="D15735" s="2">
        <v>0.0</v>
      </c>
      <c r="E15735" s="2">
        <v>0.0</v>
      </c>
      <c r="F15735" s="2">
        <v>0.0</v>
      </c>
      <c r="G15735" s="2">
        <v>0.0</v>
      </c>
      <c r="H15735">
        <f t="shared" si="1"/>
        <v>0</v>
      </c>
      <c r="I15735">
        <f t="shared" si="2"/>
        <v>0</v>
      </c>
      <c r="J15735">
        <f t="shared" si="3"/>
        <v>0</v>
      </c>
    </row>
    <row r="15736">
      <c r="A15736" s="2" t="s">
        <v>53747</v>
      </c>
      <c r="B15736" s="2">
        <v>0.0</v>
      </c>
      <c r="C15736" s="2">
        <v>0.31</v>
      </c>
      <c r="D15736" s="2">
        <v>0.0</v>
      </c>
      <c r="E15736" s="2">
        <v>0.0</v>
      </c>
      <c r="F15736" s="2">
        <v>0.0</v>
      </c>
      <c r="G15736" s="2">
        <v>0.34</v>
      </c>
      <c r="H15736">
        <f t="shared" si="1"/>
        <v>0.1</v>
      </c>
      <c r="I15736">
        <f t="shared" si="2"/>
        <v>0.11</v>
      </c>
      <c r="J15736">
        <f t="shared" si="3"/>
        <v>0.11</v>
      </c>
    </row>
    <row r="15737">
      <c r="A15737" s="2" t="s">
        <v>53748</v>
      </c>
      <c r="B15737" s="2">
        <v>166.85</v>
      </c>
      <c r="C15737" s="2">
        <v>229.44</v>
      </c>
      <c r="D15737" s="2">
        <v>426.98</v>
      </c>
      <c r="E15737" s="2">
        <v>86.24</v>
      </c>
      <c r="F15737" s="2">
        <v>237.85</v>
      </c>
      <c r="G15737" s="2">
        <v>148.71</v>
      </c>
      <c r="H15737">
        <f t="shared" si="1"/>
        <v>274.42</v>
      </c>
      <c r="I15737">
        <f t="shared" si="2"/>
        <v>157.6</v>
      </c>
      <c r="J15737">
        <f t="shared" si="3"/>
        <v>216.01</v>
      </c>
    </row>
    <row r="15738">
      <c r="A15738" s="2" t="s">
        <v>53749</v>
      </c>
      <c r="B15738" s="2">
        <v>4.54</v>
      </c>
      <c r="C15738" s="2">
        <v>0.0</v>
      </c>
      <c r="D15738" s="2">
        <v>0.0</v>
      </c>
      <c r="E15738" s="2">
        <v>0.0</v>
      </c>
      <c r="F15738" s="2">
        <v>3.96</v>
      </c>
      <c r="G15738" s="2">
        <v>1.87</v>
      </c>
      <c r="H15738">
        <f t="shared" si="1"/>
        <v>1.51</v>
      </c>
      <c r="I15738">
        <f t="shared" si="2"/>
        <v>1.94</v>
      </c>
      <c r="J15738">
        <f t="shared" si="3"/>
        <v>1.73</v>
      </c>
    </row>
    <row r="15739">
      <c r="A15739" s="2" t="s">
        <v>53750</v>
      </c>
      <c r="B15739" s="2">
        <v>0.0</v>
      </c>
      <c r="C15739" s="2">
        <v>0.0</v>
      </c>
      <c r="D15739" s="2">
        <v>2.93</v>
      </c>
      <c r="E15739" s="2">
        <v>1.93</v>
      </c>
      <c r="F15739" s="2">
        <v>2.32</v>
      </c>
      <c r="G15739" s="2">
        <v>0.0</v>
      </c>
      <c r="H15739">
        <f t="shared" si="1"/>
        <v>0.98</v>
      </c>
      <c r="I15739">
        <f t="shared" si="2"/>
        <v>1.42</v>
      </c>
      <c r="J15739">
        <f t="shared" si="3"/>
        <v>1.2</v>
      </c>
    </row>
    <row r="15740">
      <c r="A15740" s="2" t="s">
        <v>53751</v>
      </c>
      <c r="B15740" s="2">
        <v>0.0</v>
      </c>
      <c r="C15740" s="2">
        <v>0.0</v>
      </c>
      <c r="D15740" s="2">
        <v>0.0</v>
      </c>
      <c r="E15740" s="2">
        <v>0.0</v>
      </c>
      <c r="F15740" s="2">
        <v>0.0</v>
      </c>
      <c r="G15740" s="2">
        <v>0.0</v>
      </c>
      <c r="H15740">
        <f t="shared" si="1"/>
        <v>0</v>
      </c>
      <c r="I15740">
        <f t="shared" si="2"/>
        <v>0</v>
      </c>
      <c r="J15740">
        <f t="shared" si="3"/>
        <v>0</v>
      </c>
    </row>
    <row r="15741">
      <c r="A15741" s="2" t="s">
        <v>53752</v>
      </c>
      <c r="B15741" s="2">
        <v>0.0</v>
      </c>
      <c r="C15741" s="2">
        <v>0.0</v>
      </c>
      <c r="D15741" s="2">
        <v>0.0</v>
      </c>
      <c r="E15741" s="2">
        <v>0.0</v>
      </c>
      <c r="F15741" s="2">
        <v>0.0</v>
      </c>
      <c r="G15741" s="2">
        <v>0.0</v>
      </c>
      <c r="H15741">
        <f t="shared" si="1"/>
        <v>0</v>
      </c>
      <c r="I15741">
        <f t="shared" si="2"/>
        <v>0</v>
      </c>
      <c r="J15741">
        <f t="shared" si="3"/>
        <v>0</v>
      </c>
    </row>
    <row r="15742">
      <c r="A15742" s="2" t="s">
        <v>53753</v>
      </c>
      <c r="B15742" s="2">
        <v>7.65</v>
      </c>
      <c r="C15742" s="2">
        <v>8.12</v>
      </c>
      <c r="D15742" s="2">
        <v>4.61</v>
      </c>
      <c r="E15742" s="2">
        <v>6.17</v>
      </c>
      <c r="F15742" s="2">
        <v>0.92</v>
      </c>
      <c r="G15742" s="2">
        <v>1.41</v>
      </c>
      <c r="H15742">
        <f t="shared" si="1"/>
        <v>6.79</v>
      </c>
      <c r="I15742">
        <f t="shared" si="2"/>
        <v>2.83</v>
      </c>
      <c r="J15742">
        <f t="shared" si="3"/>
        <v>4.81</v>
      </c>
    </row>
    <row r="15743">
      <c r="A15743" s="2" t="s">
        <v>53754</v>
      </c>
      <c r="B15743" s="2">
        <v>0.0</v>
      </c>
      <c r="C15743" s="2">
        <v>0.0</v>
      </c>
      <c r="D15743" s="2">
        <v>0.0</v>
      </c>
      <c r="E15743" s="2">
        <v>0.0</v>
      </c>
      <c r="F15743" s="2">
        <v>0.0</v>
      </c>
      <c r="G15743" s="2">
        <v>0.0</v>
      </c>
      <c r="H15743">
        <f t="shared" si="1"/>
        <v>0</v>
      </c>
      <c r="I15743">
        <f t="shared" si="2"/>
        <v>0</v>
      </c>
      <c r="J15743">
        <f t="shared" si="3"/>
        <v>0</v>
      </c>
    </row>
    <row r="15744">
      <c r="A15744" s="2" t="s">
        <v>53755</v>
      </c>
      <c r="B15744" s="2">
        <v>0.0</v>
      </c>
      <c r="C15744" s="2">
        <v>0.0</v>
      </c>
      <c r="D15744" s="2">
        <v>0.0</v>
      </c>
      <c r="E15744" s="2">
        <v>0.0</v>
      </c>
      <c r="F15744" s="2">
        <v>0.0</v>
      </c>
      <c r="G15744" s="2">
        <v>0.0</v>
      </c>
      <c r="H15744">
        <f t="shared" si="1"/>
        <v>0</v>
      </c>
      <c r="I15744">
        <f t="shared" si="2"/>
        <v>0</v>
      </c>
      <c r="J15744">
        <f t="shared" si="3"/>
        <v>0</v>
      </c>
    </row>
    <row r="15745">
      <c r="A15745" s="2" t="s">
        <v>53756</v>
      </c>
      <c r="B15745" s="2">
        <v>80.62</v>
      </c>
      <c r="C15745" s="2">
        <v>69.99</v>
      </c>
      <c r="D15745" s="2">
        <v>76.66</v>
      </c>
      <c r="E15745" s="2">
        <v>135.17</v>
      </c>
      <c r="F15745" s="2">
        <v>53.72</v>
      </c>
      <c r="G15745" s="2">
        <v>109.67</v>
      </c>
      <c r="H15745">
        <f t="shared" si="1"/>
        <v>75.76</v>
      </c>
      <c r="I15745">
        <f t="shared" si="2"/>
        <v>99.52</v>
      </c>
      <c r="J15745">
        <f t="shared" si="3"/>
        <v>87.64</v>
      </c>
    </row>
    <row r="15746">
      <c r="A15746" s="2" t="s">
        <v>53757</v>
      </c>
      <c r="B15746" s="2">
        <v>83.89</v>
      </c>
      <c r="C15746" s="2">
        <v>91.37</v>
      </c>
      <c r="D15746" s="2">
        <v>101.43</v>
      </c>
      <c r="E15746" s="2">
        <v>98.24</v>
      </c>
      <c r="F15746" s="2">
        <v>52.2</v>
      </c>
      <c r="G15746" s="2">
        <v>69.62</v>
      </c>
      <c r="H15746">
        <f t="shared" si="1"/>
        <v>92.23</v>
      </c>
      <c r="I15746">
        <f t="shared" si="2"/>
        <v>73.35</v>
      </c>
      <c r="J15746">
        <f t="shared" si="3"/>
        <v>82.79</v>
      </c>
    </row>
    <row r="15747">
      <c r="A15747" s="2" t="s">
        <v>53758</v>
      </c>
      <c r="B15747" s="2">
        <v>8.42</v>
      </c>
      <c r="C15747" s="2">
        <v>13.37</v>
      </c>
      <c r="D15747" s="2">
        <v>11.31</v>
      </c>
      <c r="E15747" s="2">
        <v>13.13</v>
      </c>
      <c r="F15747" s="2">
        <v>2.1</v>
      </c>
      <c r="G15747" s="2">
        <v>2.39</v>
      </c>
      <c r="H15747">
        <f t="shared" si="1"/>
        <v>11.03</v>
      </c>
      <c r="I15747">
        <f t="shared" si="2"/>
        <v>5.87</v>
      </c>
      <c r="J15747">
        <f t="shared" si="3"/>
        <v>8.45</v>
      </c>
    </row>
    <row r="15748">
      <c r="A15748" s="2" t="s">
        <v>53759</v>
      </c>
      <c r="B15748" s="2">
        <v>9.3</v>
      </c>
      <c r="C15748" s="2">
        <v>6.85</v>
      </c>
      <c r="D15748" s="2">
        <v>8.47</v>
      </c>
      <c r="E15748" s="2">
        <v>3.14</v>
      </c>
      <c r="F15748" s="2">
        <v>1.07</v>
      </c>
      <c r="G15748" s="2">
        <v>3.68</v>
      </c>
      <c r="H15748">
        <f t="shared" si="1"/>
        <v>8.21</v>
      </c>
      <c r="I15748">
        <f t="shared" si="2"/>
        <v>2.63</v>
      </c>
      <c r="J15748">
        <f t="shared" si="3"/>
        <v>5.42</v>
      </c>
    </row>
    <row r="15749">
      <c r="A15749" s="2" t="s">
        <v>53760</v>
      </c>
      <c r="B15749" s="2">
        <v>132.69</v>
      </c>
      <c r="C15749" s="2">
        <v>283.38</v>
      </c>
      <c r="D15749" s="2">
        <v>203.24</v>
      </c>
      <c r="E15749" s="2">
        <v>1.85</v>
      </c>
      <c r="F15749" s="2">
        <v>2.21</v>
      </c>
      <c r="G15749" s="2">
        <v>7.32</v>
      </c>
      <c r="H15749">
        <f t="shared" si="1"/>
        <v>206.44</v>
      </c>
      <c r="I15749">
        <f t="shared" si="2"/>
        <v>3.79</v>
      </c>
      <c r="J15749">
        <f t="shared" si="3"/>
        <v>105.12</v>
      </c>
    </row>
    <row r="15750">
      <c r="A15750" s="2" t="s">
        <v>53761</v>
      </c>
      <c r="B15750" s="2">
        <v>31.2</v>
      </c>
      <c r="C15750" s="2">
        <v>43.23</v>
      </c>
      <c r="D15750" s="2">
        <v>44.21</v>
      </c>
      <c r="E15750" s="2">
        <v>6.22</v>
      </c>
      <c r="F15750" s="2">
        <v>3.05</v>
      </c>
      <c r="G15750" s="2">
        <v>2.48</v>
      </c>
      <c r="H15750">
        <f t="shared" si="1"/>
        <v>39.55</v>
      </c>
      <c r="I15750">
        <f t="shared" si="2"/>
        <v>3.92</v>
      </c>
      <c r="J15750">
        <f t="shared" si="3"/>
        <v>21.73</v>
      </c>
    </row>
    <row r="15751">
      <c r="A15751" s="2" t="s">
        <v>53762</v>
      </c>
      <c r="B15751" s="2">
        <v>5.96</v>
      </c>
      <c r="C15751" s="2">
        <v>9.65</v>
      </c>
      <c r="D15751" s="2">
        <v>1.96</v>
      </c>
      <c r="E15751" s="2">
        <v>0.0</v>
      </c>
      <c r="F15751" s="2">
        <v>0.0</v>
      </c>
      <c r="G15751" s="2">
        <v>0.54</v>
      </c>
      <c r="H15751">
        <f t="shared" si="1"/>
        <v>5.86</v>
      </c>
      <c r="I15751">
        <f t="shared" si="2"/>
        <v>0.18</v>
      </c>
      <c r="J15751">
        <f t="shared" si="3"/>
        <v>3.02</v>
      </c>
    </row>
    <row r="15752">
      <c r="A15752" s="2" t="s">
        <v>53763</v>
      </c>
      <c r="B15752" s="2">
        <v>0.0</v>
      </c>
      <c r="C15752" s="2">
        <v>0.0</v>
      </c>
      <c r="D15752" s="2">
        <v>0.0</v>
      </c>
      <c r="E15752" s="2">
        <v>17.94</v>
      </c>
      <c r="F15752" s="2">
        <v>3.24</v>
      </c>
      <c r="G15752" s="2">
        <v>2.94</v>
      </c>
      <c r="H15752">
        <f t="shared" si="1"/>
        <v>0</v>
      </c>
      <c r="I15752">
        <f t="shared" si="2"/>
        <v>8.04</v>
      </c>
      <c r="J15752">
        <f t="shared" si="3"/>
        <v>4.02</v>
      </c>
    </row>
    <row r="15753">
      <c r="A15753" s="2" t="s">
        <v>53764</v>
      </c>
      <c r="B15753" s="2">
        <v>1.69</v>
      </c>
      <c r="C15753" s="2">
        <v>0.0</v>
      </c>
      <c r="D15753" s="2">
        <v>0.0</v>
      </c>
      <c r="E15753" s="2">
        <v>3.82</v>
      </c>
      <c r="F15753" s="2">
        <v>0.0</v>
      </c>
      <c r="G15753" s="2">
        <v>0.0</v>
      </c>
      <c r="H15753">
        <f t="shared" si="1"/>
        <v>0.56</v>
      </c>
      <c r="I15753">
        <f t="shared" si="2"/>
        <v>1.27</v>
      </c>
      <c r="J15753">
        <f t="shared" si="3"/>
        <v>0.92</v>
      </c>
    </row>
    <row r="15754">
      <c r="A15754" s="2" t="s">
        <v>53765</v>
      </c>
      <c r="B15754" s="2">
        <v>0.0</v>
      </c>
      <c r="C15754" s="2">
        <v>1.17</v>
      </c>
      <c r="D15754" s="2">
        <v>0.0</v>
      </c>
      <c r="E15754" s="2">
        <v>0.0</v>
      </c>
      <c r="F15754" s="2">
        <v>0.96</v>
      </c>
      <c r="G15754" s="2">
        <v>0.0</v>
      </c>
      <c r="H15754">
        <f t="shared" si="1"/>
        <v>0.39</v>
      </c>
      <c r="I15754">
        <f t="shared" si="2"/>
        <v>0.32</v>
      </c>
      <c r="J15754">
        <f t="shared" si="3"/>
        <v>0.36</v>
      </c>
    </row>
    <row r="15755">
      <c r="A15755" s="2" t="s">
        <v>53766</v>
      </c>
      <c r="B15755" s="2">
        <v>3.87</v>
      </c>
      <c r="C15755" s="2">
        <v>2.31</v>
      </c>
      <c r="D15755" s="2">
        <v>1.7</v>
      </c>
      <c r="E15755" s="2">
        <v>0.43</v>
      </c>
      <c r="F15755" s="2">
        <v>0.77</v>
      </c>
      <c r="G15755" s="2">
        <v>1.16</v>
      </c>
      <c r="H15755">
        <f t="shared" si="1"/>
        <v>2.63</v>
      </c>
      <c r="I15755">
        <f t="shared" si="2"/>
        <v>0.79</v>
      </c>
      <c r="J15755">
        <f t="shared" si="3"/>
        <v>1.71</v>
      </c>
    </row>
    <row r="15756">
      <c r="A15756" s="2" t="s">
        <v>53767</v>
      </c>
      <c r="B15756" s="2">
        <v>6.42</v>
      </c>
      <c r="C15756" s="2">
        <v>3.63</v>
      </c>
      <c r="D15756" s="2">
        <v>9.36</v>
      </c>
      <c r="E15756" s="2">
        <v>3.69</v>
      </c>
      <c r="F15756" s="2">
        <v>6.67</v>
      </c>
      <c r="G15756" s="2">
        <v>2.01</v>
      </c>
      <c r="H15756">
        <f t="shared" si="1"/>
        <v>6.47</v>
      </c>
      <c r="I15756">
        <f t="shared" si="2"/>
        <v>4.12</v>
      </c>
      <c r="J15756">
        <f t="shared" si="3"/>
        <v>5.3</v>
      </c>
    </row>
    <row r="15757">
      <c r="A15757" s="2" t="s">
        <v>53768</v>
      </c>
      <c r="B15757" s="2">
        <v>9.58</v>
      </c>
      <c r="C15757" s="2">
        <v>0.0</v>
      </c>
      <c r="D15757" s="2">
        <v>0.0</v>
      </c>
      <c r="E15757" s="2">
        <v>0.0</v>
      </c>
      <c r="F15757" s="2">
        <v>0.0</v>
      </c>
      <c r="G15757" s="2">
        <v>0.83</v>
      </c>
      <c r="H15757">
        <f t="shared" si="1"/>
        <v>3.19</v>
      </c>
      <c r="I15757">
        <f t="shared" si="2"/>
        <v>0.28</v>
      </c>
      <c r="J15757">
        <f t="shared" si="3"/>
        <v>1.74</v>
      </c>
    </row>
    <row r="15758">
      <c r="A15758" s="2" t="s">
        <v>53769</v>
      </c>
      <c r="B15758" s="2">
        <v>0.0</v>
      </c>
      <c r="C15758" s="2">
        <v>0.19</v>
      </c>
      <c r="D15758" s="2">
        <v>0.19</v>
      </c>
      <c r="E15758" s="2">
        <v>0.0</v>
      </c>
      <c r="F15758" s="2">
        <v>0.0</v>
      </c>
      <c r="G15758" s="2">
        <v>0.0</v>
      </c>
      <c r="H15758">
        <f t="shared" si="1"/>
        <v>0.13</v>
      </c>
      <c r="I15758">
        <f t="shared" si="2"/>
        <v>0</v>
      </c>
      <c r="J15758">
        <f t="shared" si="3"/>
        <v>0.06</v>
      </c>
    </row>
    <row r="15759">
      <c r="A15759" s="2" t="s">
        <v>53770</v>
      </c>
      <c r="B15759" s="2">
        <v>0.0</v>
      </c>
      <c r="C15759" s="2">
        <v>0.0</v>
      </c>
      <c r="D15759" s="2">
        <v>0.0</v>
      </c>
      <c r="E15759" s="2">
        <v>0.0</v>
      </c>
      <c r="F15759" s="2">
        <v>0.0</v>
      </c>
      <c r="G15759" s="2">
        <v>0.0</v>
      </c>
      <c r="H15759">
        <f t="shared" si="1"/>
        <v>0</v>
      </c>
      <c r="I15759">
        <f t="shared" si="2"/>
        <v>0</v>
      </c>
      <c r="J15759">
        <f t="shared" si="3"/>
        <v>0</v>
      </c>
    </row>
    <row r="15760">
      <c r="A15760" s="2" t="s">
        <v>53771</v>
      </c>
      <c r="B15760" s="2">
        <v>30.9</v>
      </c>
      <c r="C15760" s="2">
        <v>49.04</v>
      </c>
      <c r="D15760" s="2">
        <v>40.77</v>
      </c>
      <c r="E15760" s="2">
        <v>19.81</v>
      </c>
      <c r="F15760" s="2">
        <v>26.37</v>
      </c>
      <c r="G15760" s="2">
        <v>18.45</v>
      </c>
      <c r="H15760">
        <f t="shared" si="1"/>
        <v>40.24</v>
      </c>
      <c r="I15760">
        <f t="shared" si="2"/>
        <v>21.54</v>
      </c>
      <c r="J15760">
        <f t="shared" si="3"/>
        <v>30.89</v>
      </c>
    </row>
    <row r="15761">
      <c r="A15761" s="2" t="s">
        <v>53772</v>
      </c>
      <c r="B15761" s="2">
        <v>33.3</v>
      </c>
      <c r="C15761" s="2">
        <v>50.59</v>
      </c>
      <c r="D15761" s="2">
        <v>36.6</v>
      </c>
      <c r="E15761" s="2">
        <v>4.97</v>
      </c>
      <c r="F15761" s="2">
        <v>37.3</v>
      </c>
      <c r="G15761" s="2">
        <v>15.0</v>
      </c>
      <c r="H15761">
        <f t="shared" si="1"/>
        <v>40.16</v>
      </c>
      <c r="I15761">
        <f t="shared" si="2"/>
        <v>19.09</v>
      </c>
      <c r="J15761">
        <f t="shared" si="3"/>
        <v>29.63</v>
      </c>
    </row>
    <row r="15762">
      <c r="A15762" s="2" t="s">
        <v>53773</v>
      </c>
      <c r="B15762" s="2">
        <v>0.0</v>
      </c>
      <c r="C15762" s="2">
        <v>9.08</v>
      </c>
      <c r="D15762" s="2">
        <v>6.01</v>
      </c>
      <c r="E15762" s="2">
        <v>0.0</v>
      </c>
      <c r="F15762" s="2">
        <v>1.01</v>
      </c>
      <c r="G15762" s="2">
        <v>5.49</v>
      </c>
      <c r="H15762">
        <f t="shared" si="1"/>
        <v>5.03</v>
      </c>
      <c r="I15762">
        <f t="shared" si="2"/>
        <v>2.17</v>
      </c>
      <c r="J15762">
        <f t="shared" si="3"/>
        <v>3.6</v>
      </c>
    </row>
    <row r="15763">
      <c r="A15763" s="2" t="s">
        <v>53774</v>
      </c>
      <c r="B15763" s="2">
        <v>0.0</v>
      </c>
      <c r="C15763" s="2">
        <v>0.0</v>
      </c>
      <c r="D15763" s="2">
        <v>0.0</v>
      </c>
      <c r="E15763" s="2">
        <v>0.0</v>
      </c>
      <c r="F15763" s="2">
        <v>0.0</v>
      </c>
      <c r="G15763" s="2">
        <v>0.0</v>
      </c>
      <c r="H15763">
        <f t="shared" si="1"/>
        <v>0</v>
      </c>
      <c r="I15763">
        <f t="shared" si="2"/>
        <v>0</v>
      </c>
      <c r="J15763">
        <f t="shared" si="3"/>
        <v>0</v>
      </c>
    </row>
    <row r="15764">
      <c r="A15764" s="2" t="s">
        <v>53775</v>
      </c>
      <c r="B15764" s="2">
        <v>1.88</v>
      </c>
      <c r="C15764" s="2">
        <v>2.8</v>
      </c>
      <c r="D15764" s="2">
        <v>2.62</v>
      </c>
      <c r="E15764" s="2">
        <v>1.78</v>
      </c>
      <c r="F15764" s="2">
        <v>1.4</v>
      </c>
      <c r="G15764" s="2">
        <v>0.0</v>
      </c>
      <c r="H15764">
        <f t="shared" si="1"/>
        <v>2.43</v>
      </c>
      <c r="I15764">
        <f t="shared" si="2"/>
        <v>1.06</v>
      </c>
      <c r="J15764">
        <f t="shared" si="3"/>
        <v>1.75</v>
      </c>
    </row>
    <row r="15765">
      <c r="A15765" s="2" t="s">
        <v>53776</v>
      </c>
      <c r="B15765" s="2">
        <v>29.23</v>
      </c>
      <c r="C15765" s="2">
        <v>55.86</v>
      </c>
      <c r="D15765" s="2">
        <v>51.47</v>
      </c>
      <c r="E15765" s="2">
        <v>24.81</v>
      </c>
      <c r="F15765" s="2">
        <v>1.56</v>
      </c>
      <c r="G15765" s="2">
        <v>11.5</v>
      </c>
      <c r="H15765">
        <f t="shared" si="1"/>
        <v>45.52</v>
      </c>
      <c r="I15765">
        <f t="shared" si="2"/>
        <v>12.62</v>
      </c>
      <c r="J15765">
        <f t="shared" si="3"/>
        <v>29.07</v>
      </c>
    </row>
    <row r="15766">
      <c r="A15766" s="2" t="s">
        <v>53777</v>
      </c>
      <c r="B15766" s="2">
        <v>0.0</v>
      </c>
      <c r="C15766" s="2">
        <v>3.04</v>
      </c>
      <c r="D15766" s="2">
        <v>2.02</v>
      </c>
      <c r="E15766" s="2">
        <v>10.4</v>
      </c>
      <c r="F15766" s="2">
        <v>6.74</v>
      </c>
      <c r="G15766" s="2">
        <v>0.77</v>
      </c>
      <c r="H15766">
        <f t="shared" si="1"/>
        <v>1.69</v>
      </c>
      <c r="I15766">
        <f t="shared" si="2"/>
        <v>5.97</v>
      </c>
      <c r="J15766">
        <f t="shared" si="3"/>
        <v>3.83</v>
      </c>
    </row>
    <row r="15767">
      <c r="A15767" s="2" t="s">
        <v>53778</v>
      </c>
      <c r="B15767" s="2">
        <v>4.4</v>
      </c>
      <c r="C15767" s="2">
        <v>2.95</v>
      </c>
      <c r="D15767" s="2">
        <v>1.33</v>
      </c>
      <c r="E15767" s="2">
        <v>1.86</v>
      </c>
      <c r="F15767" s="2">
        <v>0.0</v>
      </c>
      <c r="G15767" s="2">
        <v>1.02</v>
      </c>
      <c r="H15767">
        <f t="shared" si="1"/>
        <v>2.89</v>
      </c>
      <c r="I15767">
        <f t="shared" si="2"/>
        <v>0.96</v>
      </c>
      <c r="J15767">
        <f t="shared" si="3"/>
        <v>1.93</v>
      </c>
    </row>
    <row r="15768">
      <c r="A15768" s="2" t="s">
        <v>53779</v>
      </c>
      <c r="B15768" s="2">
        <v>17.07</v>
      </c>
      <c r="C15768" s="2">
        <v>18.33</v>
      </c>
      <c r="D15768" s="2">
        <v>18.85</v>
      </c>
      <c r="E15768" s="2">
        <v>30.36</v>
      </c>
      <c r="F15768" s="2">
        <v>3.93</v>
      </c>
      <c r="G15768" s="2">
        <v>10.46</v>
      </c>
      <c r="H15768">
        <f t="shared" si="1"/>
        <v>18.08</v>
      </c>
      <c r="I15768">
        <f t="shared" si="2"/>
        <v>14.92</v>
      </c>
      <c r="J15768">
        <f t="shared" si="3"/>
        <v>16.5</v>
      </c>
    </row>
    <row r="15769">
      <c r="A15769" s="2" t="s">
        <v>53780</v>
      </c>
      <c r="B15769" s="2">
        <v>0.0</v>
      </c>
      <c r="C15769" s="2">
        <v>0.0</v>
      </c>
      <c r="D15769" s="2">
        <v>0.0</v>
      </c>
      <c r="E15769" s="2">
        <v>0.0</v>
      </c>
      <c r="F15769" s="2">
        <v>0.0</v>
      </c>
      <c r="G15769" s="2">
        <v>0.0</v>
      </c>
      <c r="H15769">
        <f t="shared" si="1"/>
        <v>0</v>
      </c>
      <c r="I15769">
        <f t="shared" si="2"/>
        <v>0</v>
      </c>
      <c r="J15769">
        <f t="shared" si="3"/>
        <v>0</v>
      </c>
    </row>
    <row r="15770">
      <c r="A15770" s="2" t="s">
        <v>53781</v>
      </c>
      <c r="B15770" s="2">
        <v>0.0</v>
      </c>
      <c r="C15770" s="2">
        <v>0.0</v>
      </c>
      <c r="D15770" s="2">
        <v>0.0</v>
      </c>
      <c r="E15770" s="2">
        <v>0.0</v>
      </c>
      <c r="F15770" s="2">
        <v>0.0</v>
      </c>
      <c r="G15770" s="2">
        <v>0.0</v>
      </c>
      <c r="H15770">
        <f t="shared" si="1"/>
        <v>0</v>
      </c>
      <c r="I15770">
        <f t="shared" si="2"/>
        <v>0</v>
      </c>
      <c r="J15770">
        <f t="shared" si="3"/>
        <v>0</v>
      </c>
    </row>
    <row r="15771">
      <c r="A15771" s="2" t="s">
        <v>53782</v>
      </c>
      <c r="B15771" s="2">
        <v>0.0</v>
      </c>
      <c r="C15771" s="2">
        <v>0.0</v>
      </c>
      <c r="D15771" s="2">
        <v>0.0</v>
      </c>
      <c r="E15771" s="2">
        <v>0.0</v>
      </c>
      <c r="F15771" s="2">
        <v>0.0</v>
      </c>
      <c r="G15771" s="2">
        <v>0.0</v>
      </c>
      <c r="H15771">
        <f t="shared" si="1"/>
        <v>0</v>
      </c>
      <c r="I15771">
        <f t="shared" si="2"/>
        <v>0</v>
      </c>
      <c r="J15771">
        <f t="shared" si="3"/>
        <v>0</v>
      </c>
    </row>
    <row r="15772">
      <c r="A15772" s="2" t="s">
        <v>53783</v>
      </c>
      <c r="B15772" s="2">
        <v>0.0</v>
      </c>
      <c r="C15772" s="2">
        <v>0.0</v>
      </c>
      <c r="D15772" s="2">
        <v>0.0</v>
      </c>
      <c r="E15772" s="2">
        <v>0.0</v>
      </c>
      <c r="F15772" s="2">
        <v>0.0</v>
      </c>
      <c r="G15772" s="2">
        <v>0.0</v>
      </c>
      <c r="H15772">
        <f t="shared" si="1"/>
        <v>0</v>
      </c>
      <c r="I15772">
        <f t="shared" si="2"/>
        <v>0</v>
      </c>
      <c r="J15772">
        <f t="shared" si="3"/>
        <v>0</v>
      </c>
    </row>
    <row r="15773">
      <c r="A15773" s="2" t="s">
        <v>53784</v>
      </c>
      <c r="B15773" s="2">
        <v>3.5</v>
      </c>
      <c r="C15773" s="2">
        <v>1.19</v>
      </c>
      <c r="D15773" s="2">
        <v>0.77</v>
      </c>
      <c r="E15773" s="2">
        <v>3.89</v>
      </c>
      <c r="F15773" s="2">
        <v>7.89</v>
      </c>
      <c r="G15773" s="2">
        <v>1.68</v>
      </c>
      <c r="H15773">
        <f t="shared" si="1"/>
        <v>1.82</v>
      </c>
      <c r="I15773">
        <f t="shared" si="2"/>
        <v>4.49</v>
      </c>
      <c r="J15773">
        <f t="shared" si="3"/>
        <v>3.15</v>
      </c>
    </row>
    <row r="15774">
      <c r="A15774" s="2" t="s">
        <v>53785</v>
      </c>
      <c r="B15774" s="2">
        <v>0.0</v>
      </c>
      <c r="C15774" s="2">
        <v>0.0</v>
      </c>
      <c r="D15774" s="2">
        <v>0.0</v>
      </c>
      <c r="E15774" s="2">
        <v>0.0</v>
      </c>
      <c r="F15774" s="2">
        <v>0.0</v>
      </c>
      <c r="G15774" s="2">
        <v>0.0</v>
      </c>
      <c r="H15774">
        <f t="shared" si="1"/>
        <v>0</v>
      </c>
      <c r="I15774">
        <f t="shared" si="2"/>
        <v>0</v>
      </c>
      <c r="J15774">
        <f t="shared" si="3"/>
        <v>0</v>
      </c>
    </row>
    <row r="15775">
      <c r="A15775" s="2" t="s">
        <v>53786</v>
      </c>
      <c r="B15775" s="2">
        <v>0.0</v>
      </c>
      <c r="C15775" s="2">
        <v>0.0</v>
      </c>
      <c r="D15775" s="2">
        <v>0.0</v>
      </c>
      <c r="E15775" s="2">
        <v>0.34</v>
      </c>
      <c r="F15775" s="2">
        <v>0.0</v>
      </c>
      <c r="G15775" s="2">
        <v>0.0</v>
      </c>
      <c r="H15775">
        <f t="shared" si="1"/>
        <v>0</v>
      </c>
      <c r="I15775">
        <f t="shared" si="2"/>
        <v>0.11</v>
      </c>
      <c r="J15775">
        <f t="shared" si="3"/>
        <v>0.06</v>
      </c>
    </row>
    <row r="15776">
      <c r="A15776" s="2" t="s">
        <v>53787</v>
      </c>
      <c r="B15776" s="2">
        <v>0.0</v>
      </c>
      <c r="C15776" s="2">
        <v>0.0</v>
      </c>
      <c r="D15776" s="2">
        <v>0.68</v>
      </c>
      <c r="E15776" s="2">
        <v>0.0</v>
      </c>
      <c r="F15776" s="2">
        <v>0.0</v>
      </c>
      <c r="G15776" s="2">
        <v>0.2</v>
      </c>
      <c r="H15776">
        <f t="shared" si="1"/>
        <v>0.23</v>
      </c>
      <c r="I15776">
        <f t="shared" si="2"/>
        <v>0.07</v>
      </c>
      <c r="J15776">
        <f t="shared" si="3"/>
        <v>0.15</v>
      </c>
    </row>
    <row r="15777">
      <c r="A15777" s="2" t="s">
        <v>53788</v>
      </c>
      <c r="B15777" s="2">
        <v>0.0</v>
      </c>
      <c r="C15777" s="2">
        <v>0.0</v>
      </c>
      <c r="D15777" s="2">
        <v>0.0</v>
      </c>
      <c r="E15777" s="2">
        <v>0.0</v>
      </c>
      <c r="F15777" s="2">
        <v>0.0</v>
      </c>
      <c r="G15777" s="2">
        <v>0.0</v>
      </c>
      <c r="H15777">
        <f t="shared" si="1"/>
        <v>0</v>
      </c>
      <c r="I15777">
        <f t="shared" si="2"/>
        <v>0</v>
      </c>
      <c r="J15777">
        <f t="shared" si="3"/>
        <v>0</v>
      </c>
    </row>
    <row r="15778">
      <c r="A15778" s="2" t="s">
        <v>53789</v>
      </c>
      <c r="B15778" s="2">
        <v>0.0</v>
      </c>
      <c r="C15778" s="2">
        <v>0.0</v>
      </c>
      <c r="D15778" s="2">
        <v>0.0</v>
      </c>
      <c r="E15778" s="2">
        <v>0.0</v>
      </c>
      <c r="F15778" s="2">
        <v>0.0</v>
      </c>
      <c r="G15778" s="2">
        <v>0.0</v>
      </c>
      <c r="H15778">
        <f t="shared" si="1"/>
        <v>0</v>
      </c>
      <c r="I15778">
        <f t="shared" si="2"/>
        <v>0</v>
      </c>
      <c r="J15778">
        <f t="shared" si="3"/>
        <v>0</v>
      </c>
    </row>
    <row r="15779">
      <c r="A15779" s="2" t="s">
        <v>53790</v>
      </c>
      <c r="B15779" s="2">
        <v>0.0</v>
      </c>
      <c r="C15779" s="2">
        <v>0.0</v>
      </c>
      <c r="D15779" s="2">
        <v>0.0</v>
      </c>
      <c r="E15779" s="2">
        <v>0.24</v>
      </c>
      <c r="F15779" s="2">
        <v>0.0</v>
      </c>
      <c r="G15779" s="2">
        <v>0.0</v>
      </c>
      <c r="H15779">
        <f t="shared" si="1"/>
        <v>0</v>
      </c>
      <c r="I15779">
        <f t="shared" si="2"/>
        <v>0.08</v>
      </c>
      <c r="J15779">
        <f t="shared" si="3"/>
        <v>0.04</v>
      </c>
    </row>
    <row r="15780">
      <c r="A15780" s="2" t="s">
        <v>53791</v>
      </c>
      <c r="B15780" s="2">
        <v>0.0</v>
      </c>
      <c r="C15780" s="2">
        <v>0.0</v>
      </c>
      <c r="D15780" s="2">
        <v>0.19</v>
      </c>
      <c r="E15780" s="2">
        <v>1.59</v>
      </c>
      <c r="F15780" s="2">
        <v>0.23</v>
      </c>
      <c r="G15780" s="2">
        <v>0.0</v>
      </c>
      <c r="H15780">
        <f t="shared" si="1"/>
        <v>0.06</v>
      </c>
      <c r="I15780">
        <f t="shared" si="2"/>
        <v>0.61</v>
      </c>
      <c r="J15780">
        <f t="shared" si="3"/>
        <v>0.34</v>
      </c>
    </row>
    <row r="15781">
      <c r="A15781" s="2" t="s">
        <v>53792</v>
      </c>
      <c r="B15781" s="2">
        <v>0.83</v>
      </c>
      <c r="C15781" s="2">
        <v>0.0</v>
      </c>
      <c r="D15781" s="2">
        <v>0.47</v>
      </c>
      <c r="E15781" s="2">
        <v>1.11</v>
      </c>
      <c r="F15781" s="2">
        <v>0.84</v>
      </c>
      <c r="G15781" s="2">
        <v>0.42</v>
      </c>
      <c r="H15781">
        <f t="shared" si="1"/>
        <v>0.43</v>
      </c>
      <c r="I15781">
        <f t="shared" si="2"/>
        <v>0.79</v>
      </c>
      <c r="J15781">
        <f t="shared" si="3"/>
        <v>0.61</v>
      </c>
    </row>
    <row r="15782">
      <c r="A15782" s="2" t="s">
        <v>53793</v>
      </c>
      <c r="B15782" s="2">
        <v>0.0</v>
      </c>
      <c r="C15782" s="2">
        <v>0.0</v>
      </c>
      <c r="D15782" s="2">
        <v>0.0</v>
      </c>
      <c r="E15782" s="2">
        <v>0.0</v>
      </c>
      <c r="F15782" s="2">
        <v>0.0</v>
      </c>
      <c r="G15782" s="2">
        <v>0.0</v>
      </c>
      <c r="H15782">
        <f t="shared" si="1"/>
        <v>0</v>
      </c>
      <c r="I15782">
        <f t="shared" si="2"/>
        <v>0</v>
      </c>
      <c r="J15782">
        <f t="shared" si="3"/>
        <v>0</v>
      </c>
    </row>
    <row r="15783">
      <c r="A15783" s="2" t="s">
        <v>53794</v>
      </c>
      <c r="B15783" s="2">
        <v>2.95</v>
      </c>
      <c r="C15783" s="2">
        <v>3.42</v>
      </c>
      <c r="D15783" s="2">
        <v>6.13</v>
      </c>
      <c r="E15783" s="2">
        <v>1.49</v>
      </c>
      <c r="F15783" s="2">
        <v>1.48</v>
      </c>
      <c r="G15783" s="2">
        <v>0.39</v>
      </c>
      <c r="H15783">
        <f t="shared" si="1"/>
        <v>4.17</v>
      </c>
      <c r="I15783">
        <f t="shared" si="2"/>
        <v>1.12</v>
      </c>
      <c r="J15783">
        <f t="shared" si="3"/>
        <v>2.64</v>
      </c>
    </row>
    <row r="15784">
      <c r="A15784" s="2" t="s">
        <v>53795</v>
      </c>
      <c r="B15784" s="2">
        <v>2.39</v>
      </c>
      <c r="C15784" s="2">
        <v>8.27</v>
      </c>
      <c r="D15784" s="2">
        <v>3.83</v>
      </c>
      <c r="E15784" s="2">
        <v>0.0</v>
      </c>
      <c r="F15784" s="2">
        <v>1.83</v>
      </c>
      <c r="G15784" s="2">
        <v>0.0</v>
      </c>
      <c r="H15784">
        <f t="shared" si="1"/>
        <v>4.83</v>
      </c>
      <c r="I15784">
        <f t="shared" si="2"/>
        <v>0.61</v>
      </c>
      <c r="J15784">
        <f t="shared" si="3"/>
        <v>2.72</v>
      </c>
    </row>
    <row r="15785">
      <c r="A15785" s="2" t="s">
        <v>53796</v>
      </c>
      <c r="B15785" s="2">
        <v>0.0</v>
      </c>
      <c r="C15785" s="2">
        <v>0.0</v>
      </c>
      <c r="D15785" s="2">
        <v>0.0</v>
      </c>
      <c r="E15785" s="2">
        <v>0.0</v>
      </c>
      <c r="F15785" s="2">
        <v>0.0</v>
      </c>
      <c r="G15785" s="2">
        <v>0.0</v>
      </c>
      <c r="H15785">
        <f t="shared" si="1"/>
        <v>0</v>
      </c>
      <c r="I15785">
        <f t="shared" si="2"/>
        <v>0</v>
      </c>
      <c r="J15785">
        <f t="shared" si="3"/>
        <v>0</v>
      </c>
    </row>
    <row r="15786">
      <c r="A15786" s="2" t="s">
        <v>53797</v>
      </c>
      <c r="B15786" s="2">
        <v>0.0</v>
      </c>
      <c r="C15786" s="2">
        <v>0.0</v>
      </c>
      <c r="D15786" s="2">
        <v>0.0</v>
      </c>
      <c r="E15786" s="2">
        <v>0.0</v>
      </c>
      <c r="F15786" s="2">
        <v>0.0</v>
      </c>
      <c r="G15786" s="2">
        <v>0.0</v>
      </c>
      <c r="H15786">
        <f t="shared" si="1"/>
        <v>0</v>
      </c>
      <c r="I15786">
        <f t="shared" si="2"/>
        <v>0</v>
      </c>
      <c r="J15786">
        <f t="shared" si="3"/>
        <v>0</v>
      </c>
    </row>
    <row r="15787">
      <c r="A15787" s="2" t="s">
        <v>53798</v>
      </c>
      <c r="B15787" s="2">
        <v>0.0</v>
      </c>
      <c r="C15787" s="2">
        <v>0.0</v>
      </c>
      <c r="D15787" s="2">
        <v>0.0</v>
      </c>
      <c r="E15787" s="2">
        <v>0.0</v>
      </c>
      <c r="F15787" s="2">
        <v>0.94</v>
      </c>
      <c r="G15787" s="2">
        <v>0.43</v>
      </c>
      <c r="H15787">
        <f t="shared" si="1"/>
        <v>0</v>
      </c>
      <c r="I15787">
        <f t="shared" si="2"/>
        <v>0.46</v>
      </c>
      <c r="J15787">
        <f t="shared" si="3"/>
        <v>0.23</v>
      </c>
    </row>
    <row r="15788">
      <c r="A15788" s="2" t="s">
        <v>53799</v>
      </c>
      <c r="B15788" s="2">
        <v>0.0</v>
      </c>
      <c r="C15788" s="2">
        <v>0.0</v>
      </c>
      <c r="D15788" s="2">
        <v>0.0</v>
      </c>
      <c r="E15788" s="2">
        <v>0.0</v>
      </c>
      <c r="F15788" s="2">
        <v>0.0</v>
      </c>
      <c r="G15788" s="2">
        <v>0.0</v>
      </c>
      <c r="H15788">
        <f t="shared" si="1"/>
        <v>0</v>
      </c>
      <c r="I15788">
        <f t="shared" si="2"/>
        <v>0</v>
      </c>
      <c r="J15788">
        <f t="shared" si="3"/>
        <v>0</v>
      </c>
    </row>
    <row r="15789">
      <c r="A15789" s="2" t="s">
        <v>53800</v>
      </c>
      <c r="B15789" s="2">
        <v>2.56</v>
      </c>
      <c r="C15789" s="2">
        <v>4.36</v>
      </c>
      <c r="D15789" s="2">
        <v>3.98</v>
      </c>
      <c r="E15789" s="2">
        <v>0.79</v>
      </c>
      <c r="F15789" s="2">
        <v>1.3</v>
      </c>
      <c r="G15789" s="2">
        <v>2.08</v>
      </c>
      <c r="H15789">
        <f t="shared" si="1"/>
        <v>3.63</v>
      </c>
      <c r="I15789">
        <f t="shared" si="2"/>
        <v>1.39</v>
      </c>
      <c r="J15789">
        <f t="shared" si="3"/>
        <v>2.51</v>
      </c>
    </row>
    <row r="15790">
      <c r="A15790" s="2" t="s">
        <v>53801</v>
      </c>
      <c r="B15790" s="2">
        <v>0.0</v>
      </c>
      <c r="C15790" s="2">
        <v>0.0</v>
      </c>
      <c r="D15790" s="2">
        <v>0.16</v>
      </c>
      <c r="E15790" s="2">
        <v>1.24</v>
      </c>
      <c r="F15790" s="2">
        <v>0.0</v>
      </c>
      <c r="G15790" s="2">
        <v>2.03</v>
      </c>
      <c r="H15790">
        <f t="shared" si="1"/>
        <v>0.05</v>
      </c>
      <c r="I15790">
        <f t="shared" si="2"/>
        <v>1.09</v>
      </c>
      <c r="J15790">
        <f t="shared" si="3"/>
        <v>0.57</v>
      </c>
    </row>
    <row r="15791">
      <c r="A15791" s="2" t="s">
        <v>53802</v>
      </c>
      <c r="B15791" s="2">
        <v>0.0</v>
      </c>
      <c r="C15791" s="2">
        <v>0.0</v>
      </c>
      <c r="D15791" s="2">
        <v>0.0</v>
      </c>
      <c r="E15791" s="2">
        <v>0.0</v>
      </c>
      <c r="F15791" s="2">
        <v>0.0</v>
      </c>
      <c r="G15791" s="2">
        <v>0.0</v>
      </c>
      <c r="H15791">
        <f t="shared" si="1"/>
        <v>0</v>
      </c>
      <c r="I15791">
        <f t="shared" si="2"/>
        <v>0</v>
      </c>
      <c r="J15791">
        <f t="shared" si="3"/>
        <v>0</v>
      </c>
    </row>
    <row r="15792">
      <c r="A15792" s="2" t="s">
        <v>53803</v>
      </c>
      <c r="B15792" s="2">
        <v>3.12</v>
      </c>
      <c r="C15792" s="2">
        <v>1.92</v>
      </c>
      <c r="D15792" s="2">
        <v>2.94</v>
      </c>
      <c r="E15792" s="2">
        <v>0.0</v>
      </c>
      <c r="F15792" s="2">
        <v>2.34</v>
      </c>
      <c r="G15792" s="2">
        <v>2.13</v>
      </c>
      <c r="H15792">
        <f t="shared" si="1"/>
        <v>2.66</v>
      </c>
      <c r="I15792">
        <f t="shared" si="2"/>
        <v>1.49</v>
      </c>
      <c r="J15792">
        <f t="shared" si="3"/>
        <v>2.08</v>
      </c>
    </row>
    <row r="15793">
      <c r="A15793" s="2" t="s">
        <v>53804</v>
      </c>
      <c r="B15793" s="2">
        <v>0.0</v>
      </c>
      <c r="C15793" s="2">
        <v>1.38</v>
      </c>
      <c r="D15793" s="2">
        <v>0.0</v>
      </c>
      <c r="E15793" s="2">
        <v>2.79</v>
      </c>
      <c r="F15793" s="2">
        <v>1.68</v>
      </c>
      <c r="G15793" s="2">
        <v>0.0</v>
      </c>
      <c r="H15793">
        <f t="shared" si="1"/>
        <v>0.46</v>
      </c>
      <c r="I15793">
        <f t="shared" si="2"/>
        <v>1.49</v>
      </c>
      <c r="J15793">
        <f t="shared" si="3"/>
        <v>0.98</v>
      </c>
    </row>
    <row r="15794">
      <c r="A15794" s="2" t="s">
        <v>53805</v>
      </c>
      <c r="B15794" s="2">
        <v>1.65</v>
      </c>
      <c r="C15794" s="2">
        <v>0.53</v>
      </c>
      <c r="D15794" s="2">
        <v>2.16</v>
      </c>
      <c r="E15794" s="2">
        <v>1.08</v>
      </c>
      <c r="F15794" s="2">
        <v>0.65</v>
      </c>
      <c r="G15794" s="2">
        <v>1.77</v>
      </c>
      <c r="H15794">
        <f t="shared" si="1"/>
        <v>1.45</v>
      </c>
      <c r="I15794">
        <f t="shared" si="2"/>
        <v>1.17</v>
      </c>
      <c r="J15794">
        <f t="shared" si="3"/>
        <v>1.31</v>
      </c>
    </row>
    <row r="15795">
      <c r="A15795" s="2" t="s">
        <v>53806</v>
      </c>
      <c r="B15795" s="2">
        <v>0.98</v>
      </c>
      <c r="C15795" s="2">
        <v>0.15</v>
      </c>
      <c r="D15795" s="2">
        <v>0.15</v>
      </c>
      <c r="E15795" s="2">
        <v>1.23</v>
      </c>
      <c r="F15795" s="2">
        <v>0.37</v>
      </c>
      <c r="G15795" s="2">
        <v>2.14</v>
      </c>
      <c r="H15795">
        <f t="shared" si="1"/>
        <v>0.43</v>
      </c>
      <c r="I15795">
        <f t="shared" si="2"/>
        <v>1.25</v>
      </c>
      <c r="J15795">
        <f t="shared" si="3"/>
        <v>0.84</v>
      </c>
    </row>
    <row r="15796">
      <c r="A15796" s="2" t="s">
        <v>53807</v>
      </c>
      <c r="B15796" s="2">
        <v>0.0</v>
      </c>
      <c r="C15796" s="2">
        <v>0.0</v>
      </c>
      <c r="D15796" s="2">
        <v>0.0</v>
      </c>
      <c r="E15796" s="2">
        <v>0.0</v>
      </c>
      <c r="F15796" s="2">
        <v>0.0</v>
      </c>
      <c r="G15796" s="2">
        <v>0.0</v>
      </c>
      <c r="H15796">
        <f t="shared" si="1"/>
        <v>0</v>
      </c>
      <c r="I15796">
        <f t="shared" si="2"/>
        <v>0</v>
      </c>
      <c r="J15796">
        <f t="shared" si="3"/>
        <v>0</v>
      </c>
    </row>
    <row r="15797">
      <c r="A15797" s="2" t="s">
        <v>53808</v>
      </c>
      <c r="B15797" s="2">
        <v>0.0</v>
      </c>
      <c r="C15797" s="2">
        <v>0.0</v>
      </c>
      <c r="D15797" s="2">
        <v>0.0</v>
      </c>
      <c r="E15797" s="2">
        <v>0.0</v>
      </c>
      <c r="F15797" s="2">
        <v>0.0</v>
      </c>
      <c r="G15797" s="2">
        <v>0.0</v>
      </c>
      <c r="H15797">
        <f t="shared" si="1"/>
        <v>0</v>
      </c>
      <c r="I15797">
        <f t="shared" si="2"/>
        <v>0</v>
      </c>
      <c r="J15797">
        <f t="shared" si="3"/>
        <v>0</v>
      </c>
    </row>
    <row r="15798">
      <c r="A15798" s="2" t="s">
        <v>53809</v>
      </c>
      <c r="B15798" s="2">
        <v>0.0</v>
      </c>
      <c r="C15798" s="2">
        <v>0.0</v>
      </c>
      <c r="D15798" s="2">
        <v>0.0</v>
      </c>
      <c r="E15798" s="2">
        <v>0.0</v>
      </c>
      <c r="F15798" s="2">
        <v>0.0</v>
      </c>
      <c r="G15798" s="2">
        <v>0.0</v>
      </c>
      <c r="H15798">
        <f t="shared" si="1"/>
        <v>0</v>
      </c>
      <c r="I15798">
        <f t="shared" si="2"/>
        <v>0</v>
      </c>
      <c r="J15798">
        <f t="shared" si="3"/>
        <v>0</v>
      </c>
    </row>
    <row r="15799">
      <c r="A15799" s="2" t="s">
        <v>53810</v>
      </c>
      <c r="B15799" s="2">
        <v>0.0</v>
      </c>
      <c r="C15799" s="2">
        <v>0.0</v>
      </c>
      <c r="D15799" s="2">
        <v>0.0</v>
      </c>
      <c r="E15799" s="2">
        <v>0.0</v>
      </c>
      <c r="F15799" s="2">
        <v>0.0</v>
      </c>
      <c r="G15799" s="2">
        <v>0.0</v>
      </c>
      <c r="H15799">
        <f t="shared" si="1"/>
        <v>0</v>
      </c>
      <c r="I15799">
        <f t="shared" si="2"/>
        <v>0</v>
      </c>
      <c r="J15799">
        <f t="shared" si="3"/>
        <v>0</v>
      </c>
    </row>
    <row r="15800">
      <c r="A15800" s="2" t="s">
        <v>53811</v>
      </c>
      <c r="B15800" s="2">
        <v>0.0</v>
      </c>
      <c r="C15800" s="2">
        <v>0.0</v>
      </c>
      <c r="D15800" s="2">
        <v>0.0</v>
      </c>
      <c r="E15800" s="2">
        <v>0.0</v>
      </c>
      <c r="F15800" s="2">
        <v>0.0</v>
      </c>
      <c r="G15800" s="2">
        <v>0.0</v>
      </c>
      <c r="H15800">
        <f t="shared" si="1"/>
        <v>0</v>
      </c>
      <c r="I15800">
        <f t="shared" si="2"/>
        <v>0</v>
      </c>
      <c r="J15800">
        <f t="shared" si="3"/>
        <v>0</v>
      </c>
    </row>
    <row r="15801">
      <c r="A15801" s="2" t="s">
        <v>53812</v>
      </c>
      <c r="B15801" s="2">
        <v>17.44</v>
      </c>
      <c r="C15801" s="2">
        <v>41.12</v>
      </c>
      <c r="D15801" s="2">
        <v>7.67</v>
      </c>
      <c r="E15801" s="2">
        <v>8.86</v>
      </c>
      <c r="F15801" s="2">
        <v>0.0</v>
      </c>
      <c r="G15801" s="2">
        <v>27.64</v>
      </c>
      <c r="H15801">
        <f t="shared" si="1"/>
        <v>22.08</v>
      </c>
      <c r="I15801">
        <f t="shared" si="2"/>
        <v>12.17</v>
      </c>
      <c r="J15801">
        <f t="shared" si="3"/>
        <v>17.12</v>
      </c>
    </row>
    <row r="15802">
      <c r="A15802" s="2" t="s">
        <v>53813</v>
      </c>
      <c r="B15802" s="2">
        <v>0.0</v>
      </c>
      <c r="C15802" s="2">
        <v>0.0</v>
      </c>
      <c r="D15802" s="2">
        <v>0.0</v>
      </c>
      <c r="E15802" s="2">
        <v>0.0</v>
      </c>
      <c r="F15802" s="2">
        <v>1.77</v>
      </c>
      <c r="G15802" s="2">
        <v>0.0</v>
      </c>
      <c r="H15802">
        <f t="shared" si="1"/>
        <v>0</v>
      </c>
      <c r="I15802">
        <f t="shared" si="2"/>
        <v>0.59</v>
      </c>
      <c r="J15802">
        <f t="shared" si="3"/>
        <v>0.3</v>
      </c>
    </row>
    <row r="15803">
      <c r="A15803" s="2" t="s">
        <v>53814</v>
      </c>
      <c r="B15803" s="2">
        <v>1.15</v>
      </c>
      <c r="C15803" s="2">
        <v>0.75</v>
      </c>
      <c r="D15803" s="2">
        <v>0.0</v>
      </c>
      <c r="E15803" s="2">
        <v>2.29</v>
      </c>
      <c r="F15803" s="2">
        <v>2.75</v>
      </c>
      <c r="G15803" s="2">
        <v>1.67</v>
      </c>
      <c r="H15803">
        <f t="shared" si="1"/>
        <v>0.63</v>
      </c>
      <c r="I15803">
        <f t="shared" si="2"/>
        <v>2.24</v>
      </c>
      <c r="J15803">
        <f t="shared" si="3"/>
        <v>1.44</v>
      </c>
    </row>
    <row r="15804">
      <c r="A15804" s="2" t="s">
        <v>53815</v>
      </c>
      <c r="B15804" s="2">
        <v>0.0</v>
      </c>
      <c r="C15804" s="2">
        <v>0.0</v>
      </c>
      <c r="D15804" s="2">
        <v>0.0</v>
      </c>
      <c r="E15804" s="2">
        <v>0.0</v>
      </c>
      <c r="F15804" s="2">
        <v>5.4</v>
      </c>
      <c r="G15804" s="2">
        <v>4.88</v>
      </c>
      <c r="H15804">
        <f t="shared" si="1"/>
        <v>0</v>
      </c>
      <c r="I15804">
        <f t="shared" si="2"/>
        <v>3.43</v>
      </c>
      <c r="J15804">
        <f t="shared" si="3"/>
        <v>1.71</v>
      </c>
    </row>
    <row r="15805">
      <c r="A15805" s="2" t="s">
        <v>53816</v>
      </c>
      <c r="B15805" s="2">
        <v>0.0</v>
      </c>
      <c r="C15805" s="2">
        <v>0.39</v>
      </c>
      <c r="D15805" s="2">
        <v>0.21</v>
      </c>
      <c r="E15805" s="2">
        <v>0.0</v>
      </c>
      <c r="F15805" s="2">
        <v>0.0</v>
      </c>
      <c r="G15805" s="2">
        <v>0.0</v>
      </c>
      <c r="H15805">
        <f t="shared" si="1"/>
        <v>0.2</v>
      </c>
      <c r="I15805">
        <f t="shared" si="2"/>
        <v>0</v>
      </c>
      <c r="J15805">
        <f t="shared" si="3"/>
        <v>0.1</v>
      </c>
    </row>
    <row r="15806">
      <c r="A15806" s="2" t="s">
        <v>53817</v>
      </c>
      <c r="B15806" s="2">
        <v>0.0</v>
      </c>
      <c r="C15806" s="2">
        <v>0.0</v>
      </c>
      <c r="D15806" s="2">
        <v>0.0</v>
      </c>
      <c r="E15806" s="2">
        <v>0.0</v>
      </c>
      <c r="F15806" s="2">
        <v>0.0</v>
      </c>
      <c r="G15806" s="2">
        <v>0.0</v>
      </c>
      <c r="H15806">
        <f t="shared" si="1"/>
        <v>0</v>
      </c>
      <c r="I15806">
        <f t="shared" si="2"/>
        <v>0</v>
      </c>
      <c r="J15806">
        <f t="shared" si="3"/>
        <v>0</v>
      </c>
    </row>
    <row r="15807">
      <c r="A15807" s="2" t="s">
        <v>53818</v>
      </c>
      <c r="B15807" s="2">
        <v>0.0</v>
      </c>
      <c r="C15807" s="2">
        <v>0.0</v>
      </c>
      <c r="D15807" s="2">
        <v>0.0</v>
      </c>
      <c r="E15807" s="2">
        <v>0.0</v>
      </c>
      <c r="F15807" s="2">
        <v>0.0</v>
      </c>
      <c r="G15807" s="2">
        <v>0.0</v>
      </c>
      <c r="H15807">
        <f t="shared" si="1"/>
        <v>0</v>
      </c>
      <c r="I15807">
        <f t="shared" si="2"/>
        <v>0</v>
      </c>
      <c r="J15807">
        <f t="shared" si="3"/>
        <v>0</v>
      </c>
    </row>
    <row r="15808">
      <c r="A15808" s="2" t="s">
        <v>53819</v>
      </c>
      <c r="B15808" s="2">
        <v>0.0</v>
      </c>
      <c r="C15808" s="2">
        <v>0.0</v>
      </c>
      <c r="D15808" s="2">
        <v>0.0</v>
      </c>
      <c r="E15808" s="2">
        <v>0.0</v>
      </c>
      <c r="F15808" s="2">
        <v>0.39</v>
      </c>
      <c r="G15808" s="2">
        <v>0.0</v>
      </c>
      <c r="H15808">
        <f t="shared" si="1"/>
        <v>0</v>
      </c>
      <c r="I15808">
        <f t="shared" si="2"/>
        <v>0.13</v>
      </c>
      <c r="J15808">
        <f t="shared" si="3"/>
        <v>0.07</v>
      </c>
    </row>
    <row r="15809">
      <c r="A15809" s="2" t="s">
        <v>53820</v>
      </c>
      <c r="B15809" s="2">
        <v>0.0</v>
      </c>
      <c r="C15809" s="2">
        <v>0.0</v>
      </c>
      <c r="D15809" s="2">
        <v>0.0</v>
      </c>
      <c r="E15809" s="2">
        <v>0.0</v>
      </c>
      <c r="F15809" s="2">
        <v>0.0</v>
      </c>
      <c r="G15809" s="2">
        <v>0.0</v>
      </c>
      <c r="H15809">
        <f t="shared" si="1"/>
        <v>0</v>
      </c>
      <c r="I15809">
        <f t="shared" si="2"/>
        <v>0</v>
      </c>
      <c r="J15809">
        <f t="shared" si="3"/>
        <v>0</v>
      </c>
    </row>
    <row r="15810">
      <c r="A15810" s="2" t="s">
        <v>53821</v>
      </c>
      <c r="B15810" s="2">
        <v>0.0</v>
      </c>
      <c r="C15810" s="2">
        <v>0.0</v>
      </c>
      <c r="D15810" s="2">
        <v>0.0</v>
      </c>
      <c r="E15810" s="2">
        <v>0.0</v>
      </c>
      <c r="F15810" s="2">
        <v>0.0</v>
      </c>
      <c r="G15810" s="2">
        <v>0.1</v>
      </c>
      <c r="H15810">
        <f t="shared" si="1"/>
        <v>0</v>
      </c>
      <c r="I15810">
        <f t="shared" si="2"/>
        <v>0.03</v>
      </c>
      <c r="J15810">
        <f t="shared" si="3"/>
        <v>0.02</v>
      </c>
    </row>
    <row r="15811">
      <c r="A15811" s="2" t="s">
        <v>53822</v>
      </c>
      <c r="B15811" s="2">
        <v>0.0</v>
      </c>
      <c r="C15811" s="2">
        <v>0.0</v>
      </c>
      <c r="D15811" s="2">
        <v>0.0</v>
      </c>
      <c r="E15811" s="2">
        <v>0.22</v>
      </c>
      <c r="F15811" s="2">
        <v>0.64</v>
      </c>
      <c r="G15811" s="2">
        <v>0.0</v>
      </c>
      <c r="H15811">
        <f t="shared" si="1"/>
        <v>0</v>
      </c>
      <c r="I15811">
        <f t="shared" si="2"/>
        <v>0.29</v>
      </c>
      <c r="J15811">
        <f t="shared" si="3"/>
        <v>0.14</v>
      </c>
    </row>
    <row r="15812">
      <c r="A15812" s="2" t="s">
        <v>53823</v>
      </c>
      <c r="B15812" s="2">
        <v>0.0</v>
      </c>
      <c r="C15812" s="2">
        <v>0.0</v>
      </c>
      <c r="D15812" s="2">
        <v>0.0</v>
      </c>
      <c r="E15812" s="2">
        <v>0.0</v>
      </c>
      <c r="F15812" s="2">
        <v>0.0</v>
      </c>
      <c r="G15812" s="2">
        <v>0.0</v>
      </c>
      <c r="H15812">
        <f t="shared" si="1"/>
        <v>0</v>
      </c>
      <c r="I15812">
        <f t="shared" si="2"/>
        <v>0</v>
      </c>
      <c r="J15812">
        <f t="shared" si="3"/>
        <v>0</v>
      </c>
    </row>
    <row r="15813">
      <c r="A15813" s="2" t="s">
        <v>53824</v>
      </c>
      <c r="B15813" s="2">
        <v>0.0</v>
      </c>
      <c r="C15813" s="2">
        <v>0.0</v>
      </c>
      <c r="D15813" s="2">
        <v>0.0</v>
      </c>
      <c r="E15813" s="2">
        <v>0.0</v>
      </c>
      <c r="F15813" s="2">
        <v>0.0</v>
      </c>
      <c r="G15813" s="2">
        <v>0.0</v>
      </c>
      <c r="H15813">
        <f t="shared" si="1"/>
        <v>0</v>
      </c>
      <c r="I15813">
        <f t="shared" si="2"/>
        <v>0</v>
      </c>
      <c r="J15813">
        <f t="shared" si="3"/>
        <v>0</v>
      </c>
    </row>
    <row r="15814">
      <c r="A15814" s="2" t="s">
        <v>53825</v>
      </c>
      <c r="B15814" s="2">
        <v>0.0</v>
      </c>
      <c r="C15814" s="2">
        <v>0.0</v>
      </c>
      <c r="D15814" s="2">
        <v>0.0</v>
      </c>
      <c r="E15814" s="2">
        <v>0.0</v>
      </c>
      <c r="F15814" s="2">
        <v>0.0</v>
      </c>
      <c r="G15814" s="2">
        <v>0.0</v>
      </c>
      <c r="H15814">
        <f t="shared" si="1"/>
        <v>0</v>
      </c>
      <c r="I15814">
        <f t="shared" si="2"/>
        <v>0</v>
      </c>
      <c r="J15814">
        <f t="shared" si="3"/>
        <v>0</v>
      </c>
    </row>
    <row r="15815">
      <c r="A15815" s="2" t="s">
        <v>53826</v>
      </c>
      <c r="B15815" s="2">
        <v>0.0</v>
      </c>
      <c r="C15815" s="2">
        <v>0.0</v>
      </c>
      <c r="D15815" s="2">
        <v>0.0</v>
      </c>
      <c r="E15815" s="2">
        <v>0.0</v>
      </c>
      <c r="F15815" s="2">
        <v>0.0</v>
      </c>
      <c r="G15815" s="2">
        <v>0.0</v>
      </c>
      <c r="H15815">
        <f t="shared" si="1"/>
        <v>0</v>
      </c>
      <c r="I15815">
        <f t="shared" si="2"/>
        <v>0</v>
      </c>
      <c r="J15815">
        <f t="shared" si="3"/>
        <v>0</v>
      </c>
    </row>
    <row r="15816">
      <c r="A15816" s="2" t="s">
        <v>53827</v>
      </c>
      <c r="B15816" s="2">
        <v>0.0</v>
      </c>
      <c r="C15816" s="2">
        <v>0.0</v>
      </c>
      <c r="D15816" s="2">
        <v>0.0</v>
      </c>
      <c r="E15816" s="2">
        <v>0.0</v>
      </c>
      <c r="F15816" s="2">
        <v>0.0</v>
      </c>
      <c r="G15816" s="2">
        <v>0.0</v>
      </c>
      <c r="H15816">
        <f t="shared" si="1"/>
        <v>0</v>
      </c>
      <c r="I15816">
        <f t="shared" si="2"/>
        <v>0</v>
      </c>
      <c r="J15816">
        <f t="shared" si="3"/>
        <v>0</v>
      </c>
    </row>
    <row r="15817">
      <c r="A15817" s="2" t="s">
        <v>53828</v>
      </c>
      <c r="B15817" s="2">
        <v>0.0</v>
      </c>
      <c r="C15817" s="2">
        <v>0.0</v>
      </c>
      <c r="D15817" s="2">
        <v>0.0</v>
      </c>
      <c r="E15817" s="2">
        <v>0.0</v>
      </c>
      <c r="F15817" s="2">
        <v>0.0</v>
      </c>
      <c r="G15817" s="2">
        <v>0.0</v>
      </c>
      <c r="H15817">
        <f t="shared" si="1"/>
        <v>0</v>
      </c>
      <c r="I15817">
        <f t="shared" si="2"/>
        <v>0</v>
      </c>
      <c r="J15817">
        <f t="shared" si="3"/>
        <v>0</v>
      </c>
    </row>
    <row r="15818">
      <c r="A15818" s="2" t="s">
        <v>53829</v>
      </c>
      <c r="B15818" s="2">
        <v>0.0</v>
      </c>
      <c r="C15818" s="2">
        <v>0.0</v>
      </c>
      <c r="D15818" s="2">
        <v>0.0</v>
      </c>
      <c r="E15818" s="2">
        <v>0.0</v>
      </c>
      <c r="F15818" s="2">
        <v>0.0</v>
      </c>
      <c r="G15818" s="2">
        <v>0.0</v>
      </c>
      <c r="H15818">
        <f t="shared" si="1"/>
        <v>0</v>
      </c>
      <c r="I15818">
        <f t="shared" si="2"/>
        <v>0</v>
      </c>
      <c r="J15818">
        <f t="shared" si="3"/>
        <v>0</v>
      </c>
    </row>
    <row r="15819">
      <c r="A15819" s="2" t="s">
        <v>53830</v>
      </c>
      <c r="B15819" s="2">
        <v>0.0</v>
      </c>
      <c r="C15819" s="2">
        <v>0.0</v>
      </c>
      <c r="D15819" s="2">
        <v>0.0</v>
      </c>
      <c r="E15819" s="2">
        <v>0.0</v>
      </c>
      <c r="F15819" s="2">
        <v>0.0</v>
      </c>
      <c r="G15819" s="2">
        <v>0.0</v>
      </c>
      <c r="H15819">
        <f t="shared" si="1"/>
        <v>0</v>
      </c>
      <c r="I15819">
        <f t="shared" si="2"/>
        <v>0</v>
      </c>
      <c r="J15819">
        <f t="shared" si="3"/>
        <v>0</v>
      </c>
    </row>
    <row r="15820">
      <c r="A15820" s="2" t="s">
        <v>53831</v>
      </c>
      <c r="B15820" s="2">
        <v>0.0</v>
      </c>
      <c r="C15820" s="2">
        <v>0.0</v>
      </c>
      <c r="D15820" s="2">
        <v>0.0</v>
      </c>
      <c r="E15820" s="2">
        <v>0.0</v>
      </c>
      <c r="F15820" s="2">
        <v>0.0</v>
      </c>
      <c r="G15820" s="2">
        <v>0.0</v>
      </c>
      <c r="H15820">
        <f t="shared" si="1"/>
        <v>0</v>
      </c>
      <c r="I15820">
        <f t="shared" si="2"/>
        <v>0</v>
      </c>
      <c r="J15820">
        <f t="shared" si="3"/>
        <v>0</v>
      </c>
    </row>
    <row r="15821">
      <c r="A15821" s="2" t="s">
        <v>53832</v>
      </c>
      <c r="B15821" s="2">
        <v>0.0</v>
      </c>
      <c r="C15821" s="2">
        <v>0.0</v>
      </c>
      <c r="D15821" s="2">
        <v>0.0</v>
      </c>
      <c r="E15821" s="2">
        <v>0.0</v>
      </c>
      <c r="F15821" s="2">
        <v>0.0</v>
      </c>
      <c r="G15821" s="2">
        <v>0.0</v>
      </c>
      <c r="H15821">
        <f t="shared" si="1"/>
        <v>0</v>
      </c>
      <c r="I15821">
        <f t="shared" si="2"/>
        <v>0</v>
      </c>
      <c r="J15821">
        <f t="shared" si="3"/>
        <v>0</v>
      </c>
    </row>
    <row r="15822">
      <c r="A15822" s="2" t="s">
        <v>53833</v>
      </c>
      <c r="B15822" s="2">
        <v>0.0</v>
      </c>
      <c r="C15822" s="2">
        <v>0.0</v>
      </c>
      <c r="D15822" s="2">
        <v>0.0</v>
      </c>
      <c r="E15822" s="2">
        <v>0.0</v>
      </c>
      <c r="F15822" s="2">
        <v>0.0</v>
      </c>
      <c r="G15822" s="2">
        <v>0.0</v>
      </c>
      <c r="H15822">
        <f t="shared" si="1"/>
        <v>0</v>
      </c>
      <c r="I15822">
        <f t="shared" si="2"/>
        <v>0</v>
      </c>
      <c r="J15822">
        <f t="shared" si="3"/>
        <v>0</v>
      </c>
    </row>
    <row r="15823">
      <c r="A15823" s="2" t="s">
        <v>53834</v>
      </c>
      <c r="B15823" s="2">
        <v>0.0</v>
      </c>
      <c r="C15823" s="2">
        <v>0.0</v>
      </c>
      <c r="D15823" s="2">
        <v>0.0</v>
      </c>
      <c r="E15823" s="2">
        <v>0.0</v>
      </c>
      <c r="F15823" s="2">
        <v>0.0</v>
      </c>
      <c r="G15823" s="2">
        <v>0.0</v>
      </c>
      <c r="H15823">
        <f t="shared" si="1"/>
        <v>0</v>
      </c>
      <c r="I15823">
        <f t="shared" si="2"/>
        <v>0</v>
      </c>
      <c r="J15823">
        <f t="shared" si="3"/>
        <v>0</v>
      </c>
    </row>
    <row r="15824">
      <c r="A15824" s="2" t="s">
        <v>53835</v>
      </c>
      <c r="B15824" s="2">
        <v>0.0</v>
      </c>
      <c r="C15824" s="2">
        <v>0.0</v>
      </c>
      <c r="D15824" s="2">
        <v>0.0</v>
      </c>
      <c r="E15824" s="2">
        <v>0.0</v>
      </c>
      <c r="F15824" s="2">
        <v>0.0</v>
      </c>
      <c r="G15824" s="2">
        <v>0.0</v>
      </c>
      <c r="H15824">
        <f t="shared" si="1"/>
        <v>0</v>
      </c>
      <c r="I15824">
        <f t="shared" si="2"/>
        <v>0</v>
      </c>
      <c r="J15824">
        <f t="shared" si="3"/>
        <v>0</v>
      </c>
    </row>
    <row r="15825">
      <c r="A15825" s="2" t="s">
        <v>53836</v>
      </c>
      <c r="B15825" s="2">
        <v>0.0</v>
      </c>
      <c r="C15825" s="2">
        <v>0.0</v>
      </c>
      <c r="D15825" s="2">
        <v>0.0</v>
      </c>
      <c r="E15825" s="2">
        <v>0.0</v>
      </c>
      <c r="F15825" s="2">
        <v>0.0</v>
      </c>
      <c r="G15825" s="2">
        <v>0.0</v>
      </c>
      <c r="H15825">
        <f t="shared" si="1"/>
        <v>0</v>
      </c>
      <c r="I15825">
        <f t="shared" si="2"/>
        <v>0</v>
      </c>
      <c r="J15825">
        <f t="shared" si="3"/>
        <v>0</v>
      </c>
    </row>
    <row r="15826">
      <c r="A15826" s="2" t="s">
        <v>53837</v>
      </c>
      <c r="B15826" s="2">
        <v>1.24</v>
      </c>
      <c r="C15826" s="2">
        <v>1.62</v>
      </c>
      <c r="D15826" s="2">
        <v>4.51</v>
      </c>
      <c r="E15826" s="2">
        <v>0.82</v>
      </c>
      <c r="F15826" s="2">
        <v>0.49</v>
      </c>
      <c r="G15826" s="2">
        <v>4.05</v>
      </c>
      <c r="H15826">
        <f t="shared" si="1"/>
        <v>2.46</v>
      </c>
      <c r="I15826">
        <f t="shared" si="2"/>
        <v>1.79</v>
      </c>
      <c r="J15826">
        <f t="shared" si="3"/>
        <v>2.12</v>
      </c>
    </row>
    <row r="15827">
      <c r="A15827" s="2" t="s">
        <v>53838</v>
      </c>
      <c r="B15827" s="2">
        <v>0.0</v>
      </c>
      <c r="C15827" s="2">
        <v>33.2</v>
      </c>
      <c r="D15827" s="2">
        <v>16.12</v>
      </c>
      <c r="E15827" s="2">
        <v>11.92</v>
      </c>
      <c r="F15827" s="2">
        <v>11.95</v>
      </c>
      <c r="G15827" s="2">
        <v>8.67</v>
      </c>
      <c r="H15827">
        <f t="shared" si="1"/>
        <v>16.44</v>
      </c>
      <c r="I15827">
        <f t="shared" si="2"/>
        <v>10.85</v>
      </c>
      <c r="J15827">
        <f t="shared" si="3"/>
        <v>13.64</v>
      </c>
    </row>
    <row r="15828">
      <c r="A15828" s="2" t="s">
        <v>53839</v>
      </c>
      <c r="B15828" s="2">
        <v>11.24</v>
      </c>
      <c r="C15828" s="2">
        <v>10.19</v>
      </c>
      <c r="D15828" s="2">
        <v>11.59</v>
      </c>
      <c r="E15828" s="2">
        <v>2.29</v>
      </c>
      <c r="F15828" s="2">
        <v>1.38</v>
      </c>
      <c r="G15828" s="2">
        <v>1.26</v>
      </c>
      <c r="H15828">
        <f t="shared" si="1"/>
        <v>11.01</v>
      </c>
      <c r="I15828">
        <f t="shared" si="2"/>
        <v>1.64</v>
      </c>
      <c r="J15828">
        <f t="shared" si="3"/>
        <v>6.33</v>
      </c>
    </row>
    <row r="15829">
      <c r="A15829" s="2" t="s">
        <v>53840</v>
      </c>
      <c r="B15829" s="2">
        <v>4.36</v>
      </c>
      <c r="C15829" s="2">
        <v>4.64</v>
      </c>
      <c r="D15829" s="2">
        <v>3.97</v>
      </c>
      <c r="E15829" s="2">
        <v>2.9</v>
      </c>
      <c r="F15829" s="2">
        <v>1.3</v>
      </c>
      <c r="G15829" s="2">
        <v>2.77</v>
      </c>
      <c r="H15829">
        <f t="shared" si="1"/>
        <v>4.32</v>
      </c>
      <c r="I15829">
        <f t="shared" si="2"/>
        <v>2.32</v>
      </c>
      <c r="J15829">
        <f t="shared" si="3"/>
        <v>3.32</v>
      </c>
    </row>
    <row r="15830">
      <c r="A15830" s="2" t="s">
        <v>53841</v>
      </c>
      <c r="B15830" s="2">
        <v>1.48</v>
      </c>
      <c r="C15830" s="2">
        <v>1.92</v>
      </c>
      <c r="D15830" s="2">
        <v>0.49</v>
      </c>
      <c r="E15830" s="2">
        <v>0.0</v>
      </c>
      <c r="F15830" s="2">
        <v>0.0</v>
      </c>
      <c r="G15830" s="2">
        <v>0.0</v>
      </c>
      <c r="H15830">
        <f t="shared" si="1"/>
        <v>1.3</v>
      </c>
      <c r="I15830">
        <f t="shared" si="2"/>
        <v>0</v>
      </c>
      <c r="J15830">
        <f t="shared" si="3"/>
        <v>0.65</v>
      </c>
    </row>
    <row r="15831">
      <c r="A15831" s="2" t="s">
        <v>53842</v>
      </c>
      <c r="B15831" s="2">
        <v>0.0</v>
      </c>
      <c r="C15831" s="2">
        <v>0.0</v>
      </c>
      <c r="D15831" s="2">
        <v>0.0</v>
      </c>
      <c r="E15831" s="2">
        <v>0.0</v>
      </c>
      <c r="F15831" s="2">
        <v>0.0</v>
      </c>
      <c r="G15831" s="2">
        <v>0.0</v>
      </c>
      <c r="H15831">
        <f t="shared" si="1"/>
        <v>0</v>
      </c>
      <c r="I15831">
        <f t="shared" si="2"/>
        <v>0</v>
      </c>
      <c r="J15831">
        <f t="shared" si="3"/>
        <v>0</v>
      </c>
    </row>
    <row r="15832">
      <c r="A15832" s="2" t="s">
        <v>53843</v>
      </c>
      <c r="B15832" s="2">
        <v>2.76</v>
      </c>
      <c r="C15832" s="2">
        <v>0.0</v>
      </c>
      <c r="D15832" s="2">
        <v>1.62</v>
      </c>
      <c r="E15832" s="2">
        <v>4.19</v>
      </c>
      <c r="F15832" s="2">
        <v>0.0</v>
      </c>
      <c r="G15832" s="2">
        <v>5.85</v>
      </c>
      <c r="H15832">
        <f t="shared" si="1"/>
        <v>1.46</v>
      </c>
      <c r="I15832">
        <f t="shared" si="2"/>
        <v>3.35</v>
      </c>
      <c r="J15832">
        <f t="shared" si="3"/>
        <v>2.4</v>
      </c>
    </row>
    <row r="15833">
      <c r="A15833" s="2" t="s">
        <v>53844</v>
      </c>
      <c r="B15833" s="2">
        <v>0.0</v>
      </c>
      <c r="C15833" s="2">
        <v>3.07</v>
      </c>
      <c r="D15833" s="2">
        <v>0.0</v>
      </c>
      <c r="E15833" s="2">
        <v>0.0</v>
      </c>
      <c r="F15833" s="2">
        <v>3.73</v>
      </c>
      <c r="G15833" s="2">
        <v>0.0</v>
      </c>
      <c r="H15833">
        <f t="shared" si="1"/>
        <v>1.02</v>
      </c>
      <c r="I15833">
        <f t="shared" si="2"/>
        <v>1.24</v>
      </c>
      <c r="J15833">
        <f t="shared" si="3"/>
        <v>1.13</v>
      </c>
    </row>
    <row r="15834">
      <c r="A15834" s="2" t="s">
        <v>53845</v>
      </c>
      <c r="B15834" s="2">
        <v>21.88</v>
      </c>
      <c r="C15834" s="2">
        <v>11.41</v>
      </c>
      <c r="D15834" s="2">
        <v>14.17</v>
      </c>
      <c r="E15834" s="2">
        <v>46.24</v>
      </c>
      <c r="F15834" s="2">
        <v>7.72</v>
      </c>
      <c r="G15834" s="2">
        <v>33.76</v>
      </c>
      <c r="H15834">
        <f t="shared" si="1"/>
        <v>15.82</v>
      </c>
      <c r="I15834">
        <f t="shared" si="2"/>
        <v>29.24</v>
      </c>
      <c r="J15834">
        <f t="shared" si="3"/>
        <v>22.53</v>
      </c>
    </row>
    <row r="15835">
      <c r="A15835" s="2" t="s">
        <v>53846</v>
      </c>
      <c r="B15835" s="2">
        <v>0.0</v>
      </c>
      <c r="C15835" s="2">
        <v>0.0</v>
      </c>
      <c r="D15835" s="2">
        <v>0.0</v>
      </c>
      <c r="E15835" s="2">
        <v>0.0</v>
      </c>
      <c r="F15835" s="2">
        <v>0.0</v>
      </c>
      <c r="G15835" s="2">
        <v>0.0</v>
      </c>
      <c r="H15835">
        <f t="shared" si="1"/>
        <v>0</v>
      </c>
      <c r="I15835">
        <f t="shared" si="2"/>
        <v>0</v>
      </c>
      <c r="J15835">
        <f t="shared" si="3"/>
        <v>0</v>
      </c>
    </row>
    <row r="15836">
      <c r="A15836" s="2" t="s">
        <v>53847</v>
      </c>
      <c r="B15836" s="2">
        <v>4.21</v>
      </c>
      <c r="C15836" s="2">
        <v>0.32</v>
      </c>
      <c r="D15836" s="2">
        <v>0.0</v>
      </c>
      <c r="E15836" s="2">
        <v>0.78</v>
      </c>
      <c r="F15836" s="2">
        <v>0.96</v>
      </c>
      <c r="G15836" s="2">
        <v>0.43</v>
      </c>
      <c r="H15836">
        <f t="shared" si="1"/>
        <v>1.51</v>
      </c>
      <c r="I15836">
        <f t="shared" si="2"/>
        <v>0.72</v>
      </c>
      <c r="J15836">
        <f t="shared" si="3"/>
        <v>1.12</v>
      </c>
    </row>
    <row r="15837">
      <c r="A15837" s="2" t="s">
        <v>53848</v>
      </c>
      <c r="B15837" s="2">
        <v>74.03</v>
      </c>
      <c r="C15837" s="2">
        <v>80.24</v>
      </c>
      <c r="D15837" s="2">
        <v>95.4</v>
      </c>
      <c r="E15837" s="2">
        <v>287.35</v>
      </c>
      <c r="F15837" s="2">
        <v>183.77</v>
      </c>
      <c r="G15837" s="2">
        <v>375.19</v>
      </c>
      <c r="H15837">
        <f t="shared" si="1"/>
        <v>83.22</v>
      </c>
      <c r="I15837">
        <f t="shared" si="2"/>
        <v>282.1</v>
      </c>
      <c r="J15837">
        <f t="shared" si="3"/>
        <v>182.66</v>
      </c>
    </row>
    <row r="15838">
      <c r="A15838" s="2" t="s">
        <v>53849</v>
      </c>
      <c r="B15838" s="2">
        <v>0.0</v>
      </c>
      <c r="C15838" s="2">
        <v>0.0</v>
      </c>
      <c r="D15838" s="2">
        <v>0.25</v>
      </c>
      <c r="E15838" s="2">
        <v>0.0</v>
      </c>
      <c r="F15838" s="2">
        <v>0.0</v>
      </c>
      <c r="G15838" s="2">
        <v>0.0</v>
      </c>
      <c r="H15838">
        <f t="shared" si="1"/>
        <v>0.08</v>
      </c>
      <c r="I15838">
        <f t="shared" si="2"/>
        <v>0</v>
      </c>
      <c r="J15838">
        <f t="shared" si="3"/>
        <v>0.04</v>
      </c>
    </row>
    <row r="15839">
      <c r="A15839" s="2" t="s">
        <v>53850</v>
      </c>
      <c r="B15839" s="2">
        <v>0.0</v>
      </c>
      <c r="C15839" s="2">
        <v>0.0</v>
      </c>
      <c r="D15839" s="2">
        <v>0.0</v>
      </c>
      <c r="E15839" s="2">
        <v>0.0</v>
      </c>
      <c r="F15839" s="2">
        <v>0.0</v>
      </c>
      <c r="G15839" s="2">
        <v>0.0</v>
      </c>
      <c r="H15839">
        <f t="shared" si="1"/>
        <v>0</v>
      </c>
      <c r="I15839">
        <f t="shared" si="2"/>
        <v>0</v>
      </c>
      <c r="J15839">
        <f t="shared" si="3"/>
        <v>0</v>
      </c>
    </row>
    <row r="15840">
      <c r="A15840" s="2" t="s">
        <v>53851</v>
      </c>
      <c r="B15840" s="2">
        <v>0.0</v>
      </c>
      <c r="C15840" s="2">
        <v>0.0</v>
      </c>
      <c r="D15840" s="2">
        <v>0.25</v>
      </c>
      <c r="E15840" s="2">
        <v>0.0</v>
      </c>
      <c r="F15840" s="2">
        <v>0.0</v>
      </c>
      <c r="G15840" s="2">
        <v>0.0</v>
      </c>
      <c r="H15840">
        <f t="shared" si="1"/>
        <v>0.08</v>
      </c>
      <c r="I15840">
        <f t="shared" si="2"/>
        <v>0</v>
      </c>
      <c r="J15840">
        <f t="shared" si="3"/>
        <v>0.04</v>
      </c>
    </row>
    <row r="15841">
      <c r="A15841" s="2" t="s">
        <v>53852</v>
      </c>
      <c r="B15841" s="2">
        <v>0.0</v>
      </c>
      <c r="C15841" s="2">
        <v>0.0</v>
      </c>
      <c r="D15841" s="2">
        <v>0.0</v>
      </c>
      <c r="E15841" s="2">
        <v>0.0</v>
      </c>
      <c r="F15841" s="2">
        <v>0.0</v>
      </c>
      <c r="G15841" s="2">
        <v>0.0</v>
      </c>
      <c r="H15841">
        <f t="shared" si="1"/>
        <v>0</v>
      </c>
      <c r="I15841">
        <f t="shared" si="2"/>
        <v>0</v>
      </c>
      <c r="J15841">
        <f t="shared" si="3"/>
        <v>0</v>
      </c>
    </row>
    <row r="15842">
      <c r="A15842" s="2" t="s">
        <v>53853</v>
      </c>
      <c r="B15842" s="2">
        <v>0.0</v>
      </c>
      <c r="C15842" s="2">
        <v>0.08</v>
      </c>
      <c r="D15842" s="2">
        <v>0.0</v>
      </c>
      <c r="E15842" s="2">
        <v>0.0</v>
      </c>
      <c r="F15842" s="2">
        <v>0.0</v>
      </c>
      <c r="G15842" s="2">
        <v>0.0</v>
      </c>
      <c r="H15842">
        <f t="shared" si="1"/>
        <v>0.03</v>
      </c>
      <c r="I15842">
        <f t="shared" si="2"/>
        <v>0</v>
      </c>
      <c r="J15842">
        <f t="shared" si="3"/>
        <v>0.01</v>
      </c>
    </row>
    <row r="15843">
      <c r="A15843" s="2" t="s">
        <v>53854</v>
      </c>
      <c r="B15843" s="2">
        <v>0.0</v>
      </c>
      <c r="C15843" s="2">
        <v>0.0</v>
      </c>
      <c r="D15843" s="2">
        <v>0.0</v>
      </c>
      <c r="E15843" s="2">
        <v>0.0</v>
      </c>
      <c r="F15843" s="2">
        <v>0.0</v>
      </c>
      <c r="G15843" s="2">
        <v>0.0</v>
      </c>
      <c r="H15843">
        <f t="shared" si="1"/>
        <v>0</v>
      </c>
      <c r="I15843">
        <f t="shared" si="2"/>
        <v>0</v>
      </c>
      <c r="J15843">
        <f t="shared" si="3"/>
        <v>0</v>
      </c>
    </row>
    <row r="15844">
      <c r="A15844" s="2" t="s">
        <v>53855</v>
      </c>
      <c r="B15844" s="2">
        <v>0.0</v>
      </c>
      <c r="C15844" s="2">
        <v>0.0</v>
      </c>
      <c r="D15844" s="2">
        <v>0.0</v>
      </c>
      <c r="E15844" s="2">
        <v>0.0</v>
      </c>
      <c r="F15844" s="2">
        <v>0.0</v>
      </c>
      <c r="G15844" s="2">
        <v>0.0</v>
      </c>
      <c r="H15844">
        <f t="shared" si="1"/>
        <v>0</v>
      </c>
      <c r="I15844">
        <f t="shared" si="2"/>
        <v>0</v>
      </c>
      <c r="J15844">
        <f t="shared" si="3"/>
        <v>0</v>
      </c>
    </row>
    <row r="15845">
      <c r="A15845" s="2" t="s">
        <v>53856</v>
      </c>
      <c r="B15845" s="2">
        <v>13.0</v>
      </c>
      <c r="C15845" s="2">
        <v>7.73</v>
      </c>
      <c r="D15845" s="2">
        <v>7.93</v>
      </c>
      <c r="E15845" s="2">
        <v>13.07</v>
      </c>
      <c r="F15845" s="2">
        <v>3.15</v>
      </c>
      <c r="G15845" s="2">
        <v>12.87</v>
      </c>
      <c r="H15845">
        <f t="shared" si="1"/>
        <v>9.55</v>
      </c>
      <c r="I15845">
        <f t="shared" si="2"/>
        <v>9.7</v>
      </c>
      <c r="J15845">
        <f t="shared" si="3"/>
        <v>9.63</v>
      </c>
    </row>
    <row r="15846">
      <c r="A15846" s="2" t="s">
        <v>53857</v>
      </c>
      <c r="B15846" s="2">
        <v>0.0</v>
      </c>
      <c r="C15846" s="2">
        <v>0.0</v>
      </c>
      <c r="D15846" s="2">
        <v>0.0</v>
      </c>
      <c r="E15846" s="2">
        <v>0.0</v>
      </c>
      <c r="F15846" s="2">
        <v>0.0</v>
      </c>
      <c r="G15846" s="2">
        <v>0.0</v>
      </c>
      <c r="H15846">
        <f t="shared" si="1"/>
        <v>0</v>
      </c>
      <c r="I15846">
        <f t="shared" si="2"/>
        <v>0</v>
      </c>
      <c r="J15846">
        <f t="shared" si="3"/>
        <v>0</v>
      </c>
    </row>
    <row r="15847">
      <c r="A15847" s="2" t="s">
        <v>53858</v>
      </c>
      <c r="B15847" s="2">
        <v>0.0</v>
      </c>
      <c r="C15847" s="2">
        <v>0.0</v>
      </c>
      <c r="D15847" s="2">
        <v>0.0</v>
      </c>
      <c r="E15847" s="2">
        <v>0.0</v>
      </c>
      <c r="F15847" s="2">
        <v>0.0</v>
      </c>
      <c r="G15847" s="2">
        <v>0.0</v>
      </c>
      <c r="H15847">
        <f t="shared" si="1"/>
        <v>0</v>
      </c>
      <c r="I15847">
        <f t="shared" si="2"/>
        <v>0</v>
      </c>
      <c r="J15847">
        <f t="shared" si="3"/>
        <v>0</v>
      </c>
    </row>
    <row r="15848">
      <c r="A15848" s="2" t="s">
        <v>53859</v>
      </c>
      <c r="B15848" s="2">
        <v>7.24</v>
      </c>
      <c r="C15848" s="2">
        <v>11.58</v>
      </c>
      <c r="D15848" s="2">
        <v>7.12</v>
      </c>
      <c r="E15848" s="2">
        <v>2.37</v>
      </c>
      <c r="F15848" s="2">
        <v>6.12</v>
      </c>
      <c r="G15848" s="2">
        <v>5.28</v>
      </c>
      <c r="H15848">
        <f t="shared" si="1"/>
        <v>8.65</v>
      </c>
      <c r="I15848">
        <f t="shared" si="2"/>
        <v>4.59</v>
      </c>
      <c r="J15848">
        <f t="shared" si="3"/>
        <v>6.62</v>
      </c>
    </row>
    <row r="15849">
      <c r="A15849" s="2" t="s">
        <v>53860</v>
      </c>
      <c r="B15849" s="2">
        <v>8.49</v>
      </c>
      <c r="C15849" s="2">
        <v>0.8</v>
      </c>
      <c r="D15849" s="2">
        <v>2.26</v>
      </c>
      <c r="E15849" s="2">
        <v>13.37</v>
      </c>
      <c r="F15849" s="2">
        <v>6.78</v>
      </c>
      <c r="G15849" s="2">
        <v>8.67</v>
      </c>
      <c r="H15849">
        <f t="shared" si="1"/>
        <v>3.85</v>
      </c>
      <c r="I15849">
        <f t="shared" si="2"/>
        <v>9.61</v>
      </c>
      <c r="J15849">
        <f t="shared" si="3"/>
        <v>6.73</v>
      </c>
    </row>
    <row r="15850">
      <c r="A15850" s="2" t="s">
        <v>53861</v>
      </c>
      <c r="B15850" s="2">
        <v>9.59</v>
      </c>
      <c r="C15850" s="2">
        <v>9.87</v>
      </c>
      <c r="D15850" s="2">
        <v>8.56</v>
      </c>
      <c r="E15850" s="2">
        <v>6.33</v>
      </c>
      <c r="F15850" s="2">
        <v>7.08</v>
      </c>
      <c r="G15850" s="2">
        <v>5.63</v>
      </c>
      <c r="H15850">
        <f t="shared" si="1"/>
        <v>9.34</v>
      </c>
      <c r="I15850">
        <f t="shared" si="2"/>
        <v>6.35</v>
      </c>
      <c r="J15850">
        <f t="shared" si="3"/>
        <v>7.84</v>
      </c>
    </row>
    <row r="15851">
      <c r="A15851" s="2" t="s">
        <v>53862</v>
      </c>
      <c r="B15851" s="2">
        <v>2.71</v>
      </c>
      <c r="C15851" s="2">
        <v>0.84</v>
      </c>
      <c r="D15851" s="2">
        <v>6.02</v>
      </c>
      <c r="E15851" s="2">
        <v>1.71</v>
      </c>
      <c r="F15851" s="2">
        <v>12.05</v>
      </c>
      <c r="G15851" s="2">
        <v>2.9</v>
      </c>
      <c r="H15851">
        <f t="shared" si="1"/>
        <v>3.19</v>
      </c>
      <c r="I15851">
        <f t="shared" si="2"/>
        <v>5.55</v>
      </c>
      <c r="J15851">
        <f t="shared" si="3"/>
        <v>4.37</v>
      </c>
    </row>
    <row r="15852">
      <c r="A15852" s="2" t="s">
        <v>53863</v>
      </c>
      <c r="B15852" s="2">
        <v>0.0</v>
      </c>
      <c r="C15852" s="2">
        <v>1.74</v>
      </c>
      <c r="D15852" s="2">
        <v>17.94</v>
      </c>
      <c r="E15852" s="2">
        <v>7.08</v>
      </c>
      <c r="F15852" s="2">
        <v>15.22</v>
      </c>
      <c r="G15852" s="2">
        <v>11.59</v>
      </c>
      <c r="H15852">
        <f t="shared" si="1"/>
        <v>6.56</v>
      </c>
      <c r="I15852">
        <f t="shared" si="2"/>
        <v>11.3</v>
      </c>
      <c r="J15852">
        <f t="shared" si="3"/>
        <v>8.93</v>
      </c>
    </row>
    <row r="15853">
      <c r="A15853" s="2" t="s">
        <v>53864</v>
      </c>
      <c r="B15853" s="2">
        <v>27.3</v>
      </c>
      <c r="C15853" s="2">
        <v>0.0</v>
      </c>
      <c r="D15853" s="2">
        <v>0.0</v>
      </c>
      <c r="E15853" s="2">
        <v>0.0</v>
      </c>
      <c r="F15853" s="2">
        <v>7.85</v>
      </c>
      <c r="G15853" s="2">
        <v>0.0</v>
      </c>
      <c r="H15853">
        <f t="shared" si="1"/>
        <v>9.1</v>
      </c>
      <c r="I15853">
        <f t="shared" si="2"/>
        <v>2.62</v>
      </c>
      <c r="J15853">
        <f t="shared" si="3"/>
        <v>5.86</v>
      </c>
    </row>
    <row r="15854">
      <c r="A15854" s="2" t="s">
        <v>53865</v>
      </c>
      <c r="B15854" s="2">
        <v>4.33</v>
      </c>
      <c r="C15854" s="2">
        <v>4.24</v>
      </c>
      <c r="D15854" s="2">
        <v>3.97</v>
      </c>
      <c r="E15854" s="2">
        <v>7.84</v>
      </c>
      <c r="F15854" s="2">
        <v>7.17</v>
      </c>
      <c r="G15854" s="2">
        <v>0.0</v>
      </c>
      <c r="H15854">
        <f t="shared" si="1"/>
        <v>4.18</v>
      </c>
      <c r="I15854">
        <f t="shared" si="2"/>
        <v>5</v>
      </c>
      <c r="J15854">
        <f t="shared" si="3"/>
        <v>4.59</v>
      </c>
    </row>
    <row r="15855">
      <c r="A15855" s="2" t="s">
        <v>53866</v>
      </c>
      <c r="B15855" s="2">
        <v>9.83</v>
      </c>
      <c r="C15855" s="2">
        <v>1.08</v>
      </c>
      <c r="D15855" s="2">
        <v>1.72</v>
      </c>
      <c r="E15855" s="2">
        <v>11.04</v>
      </c>
      <c r="F15855" s="2">
        <v>6.19</v>
      </c>
      <c r="G15855" s="2">
        <v>9.12</v>
      </c>
      <c r="H15855">
        <f t="shared" si="1"/>
        <v>4.21</v>
      </c>
      <c r="I15855">
        <f t="shared" si="2"/>
        <v>8.78</v>
      </c>
      <c r="J15855">
        <f t="shared" si="3"/>
        <v>6.5</v>
      </c>
    </row>
    <row r="15856">
      <c r="A15856" s="2" t="s">
        <v>53867</v>
      </c>
      <c r="B15856" s="2">
        <v>0.0</v>
      </c>
      <c r="C15856" s="2">
        <v>0.0</v>
      </c>
      <c r="D15856" s="2">
        <v>2.79</v>
      </c>
      <c r="E15856" s="2">
        <v>0.0</v>
      </c>
      <c r="F15856" s="2">
        <v>1.66</v>
      </c>
      <c r="G15856" s="2">
        <v>0.0</v>
      </c>
      <c r="H15856">
        <f t="shared" si="1"/>
        <v>0.93</v>
      </c>
      <c r="I15856">
        <f t="shared" si="2"/>
        <v>0.55</v>
      </c>
      <c r="J15856">
        <f t="shared" si="3"/>
        <v>0.74</v>
      </c>
    </row>
    <row r="15857">
      <c r="A15857" s="2" t="s">
        <v>53868</v>
      </c>
      <c r="B15857" s="2">
        <v>4.0</v>
      </c>
      <c r="C15857" s="2">
        <v>3.6</v>
      </c>
      <c r="D15857" s="2">
        <v>0.0</v>
      </c>
      <c r="E15857" s="2">
        <v>0.0</v>
      </c>
      <c r="F15857" s="2">
        <v>0.0</v>
      </c>
      <c r="G15857" s="2">
        <v>0.0</v>
      </c>
      <c r="H15857">
        <f t="shared" si="1"/>
        <v>2.53</v>
      </c>
      <c r="I15857">
        <f t="shared" si="2"/>
        <v>0</v>
      </c>
      <c r="J15857">
        <f t="shared" si="3"/>
        <v>1.27</v>
      </c>
    </row>
    <row r="15858">
      <c r="A15858" s="2" t="s">
        <v>53869</v>
      </c>
      <c r="B15858" s="2">
        <v>28.19</v>
      </c>
      <c r="C15858" s="2">
        <v>3.89</v>
      </c>
      <c r="D15858" s="2">
        <v>0.0</v>
      </c>
      <c r="E15858" s="2">
        <v>20.46</v>
      </c>
      <c r="F15858" s="2">
        <v>0.0</v>
      </c>
      <c r="G15858" s="2">
        <v>0.0</v>
      </c>
      <c r="H15858">
        <f t="shared" si="1"/>
        <v>10.69</v>
      </c>
      <c r="I15858">
        <f t="shared" si="2"/>
        <v>6.82</v>
      </c>
      <c r="J15858">
        <f t="shared" si="3"/>
        <v>8.76</v>
      </c>
    </row>
    <row r="15859">
      <c r="A15859" s="2" t="s">
        <v>53870</v>
      </c>
      <c r="B15859" s="2">
        <v>59.28</v>
      </c>
      <c r="C15859" s="2">
        <v>5.39</v>
      </c>
      <c r="D15859" s="2">
        <v>20.96</v>
      </c>
      <c r="E15859" s="2">
        <v>8.28</v>
      </c>
      <c r="F15859" s="2">
        <v>38.37</v>
      </c>
      <c r="G15859" s="2">
        <v>5.38</v>
      </c>
      <c r="H15859">
        <f t="shared" si="1"/>
        <v>28.54</v>
      </c>
      <c r="I15859">
        <f t="shared" si="2"/>
        <v>17.34</v>
      </c>
      <c r="J15859">
        <f t="shared" si="3"/>
        <v>22.94</v>
      </c>
    </row>
    <row r="15860">
      <c r="A15860" s="2" t="s">
        <v>53871</v>
      </c>
      <c r="B15860" s="2">
        <v>0.0</v>
      </c>
      <c r="C15860" s="2">
        <v>6.96</v>
      </c>
      <c r="D15860" s="2">
        <v>5.38</v>
      </c>
      <c r="E15860" s="2">
        <v>0.0</v>
      </c>
      <c r="F15860" s="2">
        <v>0.0</v>
      </c>
      <c r="G15860" s="2">
        <v>0.0</v>
      </c>
      <c r="H15860">
        <f t="shared" si="1"/>
        <v>4.11</v>
      </c>
      <c r="I15860">
        <f t="shared" si="2"/>
        <v>0</v>
      </c>
      <c r="J15860">
        <f t="shared" si="3"/>
        <v>2.06</v>
      </c>
    </row>
    <row r="15861">
      <c r="A15861" s="2" t="s">
        <v>53872</v>
      </c>
      <c r="B15861" s="2">
        <v>1.23</v>
      </c>
      <c r="C15861" s="2">
        <v>7.77</v>
      </c>
      <c r="D15861" s="2">
        <v>8.47</v>
      </c>
      <c r="E15861" s="2">
        <v>0.82</v>
      </c>
      <c r="F15861" s="2">
        <v>1.54</v>
      </c>
      <c r="G15861" s="2">
        <v>1.79</v>
      </c>
      <c r="H15861">
        <f t="shared" si="1"/>
        <v>5.82</v>
      </c>
      <c r="I15861">
        <f t="shared" si="2"/>
        <v>1.38</v>
      </c>
      <c r="J15861">
        <f t="shared" si="3"/>
        <v>3.6</v>
      </c>
    </row>
    <row r="15862">
      <c r="A15862" s="2" t="s">
        <v>53873</v>
      </c>
      <c r="B15862" s="2">
        <v>2.35</v>
      </c>
      <c r="C15862" s="2">
        <v>0.0</v>
      </c>
      <c r="D15862" s="2">
        <v>1.45</v>
      </c>
      <c r="E15862" s="2">
        <v>5.45</v>
      </c>
      <c r="F15862" s="2">
        <v>5.55</v>
      </c>
      <c r="G15862" s="2">
        <v>4.61</v>
      </c>
      <c r="H15862">
        <f t="shared" si="1"/>
        <v>1.27</v>
      </c>
      <c r="I15862">
        <f t="shared" si="2"/>
        <v>5.2</v>
      </c>
      <c r="J15862">
        <f t="shared" si="3"/>
        <v>3.24</v>
      </c>
    </row>
    <row r="15863">
      <c r="A15863" s="2" t="s">
        <v>53874</v>
      </c>
      <c r="B15863" s="2">
        <v>7.32</v>
      </c>
      <c r="C15863" s="2">
        <v>2.75</v>
      </c>
      <c r="D15863" s="2">
        <v>0.85</v>
      </c>
      <c r="E15863" s="2">
        <v>0.0</v>
      </c>
      <c r="F15863" s="2">
        <v>2.68</v>
      </c>
      <c r="G15863" s="2">
        <v>0.0</v>
      </c>
      <c r="H15863">
        <f t="shared" si="1"/>
        <v>3.64</v>
      </c>
      <c r="I15863">
        <f t="shared" si="2"/>
        <v>0.89</v>
      </c>
      <c r="J15863">
        <f t="shared" si="3"/>
        <v>2.27</v>
      </c>
    </row>
    <row r="15864">
      <c r="A15864" s="2" t="s">
        <v>53875</v>
      </c>
      <c r="B15864" s="2">
        <v>0.0</v>
      </c>
      <c r="C15864" s="2">
        <v>1.23</v>
      </c>
      <c r="D15864" s="2">
        <v>1.27</v>
      </c>
      <c r="E15864" s="2">
        <v>2.51</v>
      </c>
      <c r="F15864" s="2">
        <v>3.01</v>
      </c>
      <c r="G15864" s="2">
        <v>0.0</v>
      </c>
      <c r="H15864">
        <f t="shared" si="1"/>
        <v>0.83</v>
      </c>
      <c r="I15864">
        <f t="shared" si="2"/>
        <v>1.84</v>
      </c>
      <c r="J15864">
        <f t="shared" si="3"/>
        <v>1.34</v>
      </c>
    </row>
    <row r="15865">
      <c r="A15865" s="2" t="s">
        <v>53876</v>
      </c>
      <c r="B15865" s="2">
        <v>5.55</v>
      </c>
      <c r="C15865" s="2">
        <v>8.29</v>
      </c>
      <c r="D15865" s="2">
        <v>9.62</v>
      </c>
      <c r="E15865" s="2">
        <v>2.4</v>
      </c>
      <c r="F15865" s="2">
        <v>1.44</v>
      </c>
      <c r="G15865" s="2">
        <v>1.31</v>
      </c>
      <c r="H15865">
        <f t="shared" si="1"/>
        <v>7.82</v>
      </c>
      <c r="I15865">
        <f t="shared" si="2"/>
        <v>1.72</v>
      </c>
      <c r="J15865">
        <f t="shared" si="3"/>
        <v>4.77</v>
      </c>
    </row>
    <row r="15866">
      <c r="A15866" s="2" t="s">
        <v>53877</v>
      </c>
      <c r="B15866" s="2">
        <v>10.46</v>
      </c>
      <c r="C15866" s="2">
        <v>4.25</v>
      </c>
      <c r="D15866" s="2">
        <v>8.69</v>
      </c>
      <c r="E15866" s="2">
        <v>2.15</v>
      </c>
      <c r="F15866" s="2">
        <v>2.59</v>
      </c>
      <c r="G15866" s="2">
        <v>1.18</v>
      </c>
      <c r="H15866">
        <f t="shared" si="1"/>
        <v>7.8</v>
      </c>
      <c r="I15866">
        <f t="shared" si="2"/>
        <v>1.97</v>
      </c>
      <c r="J15866">
        <f t="shared" si="3"/>
        <v>4.89</v>
      </c>
    </row>
    <row r="15867">
      <c r="A15867" s="2" t="s">
        <v>53878</v>
      </c>
      <c r="B15867" s="2">
        <v>13.48</v>
      </c>
      <c r="C15867" s="2">
        <v>9.32</v>
      </c>
      <c r="D15867" s="2">
        <v>8.2</v>
      </c>
      <c r="E15867" s="2">
        <v>5.4</v>
      </c>
      <c r="F15867" s="2">
        <v>0.0</v>
      </c>
      <c r="G15867" s="2">
        <v>1.48</v>
      </c>
      <c r="H15867">
        <f t="shared" si="1"/>
        <v>10.33</v>
      </c>
      <c r="I15867">
        <f t="shared" si="2"/>
        <v>2.29</v>
      </c>
      <c r="J15867">
        <f t="shared" si="3"/>
        <v>6.31</v>
      </c>
    </row>
    <row r="15868">
      <c r="A15868" s="2" t="s">
        <v>53879</v>
      </c>
      <c r="B15868" s="2">
        <v>3.97</v>
      </c>
      <c r="C15868" s="2">
        <v>0.93</v>
      </c>
      <c r="D15868" s="2">
        <v>0.71</v>
      </c>
      <c r="E15868" s="2">
        <v>5.67</v>
      </c>
      <c r="F15868" s="2">
        <v>3.51</v>
      </c>
      <c r="G15868" s="2">
        <v>3.59</v>
      </c>
      <c r="H15868">
        <f t="shared" si="1"/>
        <v>1.87</v>
      </c>
      <c r="I15868">
        <f t="shared" si="2"/>
        <v>4.26</v>
      </c>
      <c r="J15868">
        <f t="shared" si="3"/>
        <v>3.06</v>
      </c>
    </row>
    <row r="15869">
      <c r="A15869" s="2" t="s">
        <v>53880</v>
      </c>
      <c r="B15869" s="2">
        <v>0.0</v>
      </c>
      <c r="C15869" s="2">
        <v>0.0</v>
      </c>
      <c r="D15869" s="2">
        <v>0.0</v>
      </c>
      <c r="E15869" s="2">
        <v>0.0</v>
      </c>
      <c r="F15869" s="2">
        <v>0.0</v>
      </c>
      <c r="G15869" s="2">
        <v>0.0</v>
      </c>
      <c r="H15869">
        <f t="shared" si="1"/>
        <v>0</v>
      </c>
      <c r="I15869">
        <f t="shared" si="2"/>
        <v>0</v>
      </c>
      <c r="J15869">
        <f t="shared" si="3"/>
        <v>0</v>
      </c>
    </row>
    <row r="15870">
      <c r="A15870" s="2" t="s">
        <v>53881</v>
      </c>
      <c r="B15870" s="2">
        <v>0.0</v>
      </c>
      <c r="C15870" s="2">
        <v>0.0</v>
      </c>
      <c r="D15870" s="2">
        <v>0.0</v>
      </c>
      <c r="E15870" s="2">
        <v>0.0</v>
      </c>
      <c r="F15870" s="2">
        <v>0.0</v>
      </c>
      <c r="G15870" s="2">
        <v>0.0</v>
      </c>
      <c r="H15870">
        <f t="shared" si="1"/>
        <v>0</v>
      </c>
      <c r="I15870">
        <f t="shared" si="2"/>
        <v>0</v>
      </c>
      <c r="J15870">
        <f t="shared" si="3"/>
        <v>0</v>
      </c>
    </row>
    <row r="15871">
      <c r="A15871" s="2" t="s">
        <v>53882</v>
      </c>
      <c r="B15871" s="2">
        <v>0.0</v>
      </c>
      <c r="C15871" s="2">
        <v>0.0</v>
      </c>
      <c r="D15871" s="2">
        <v>0.0</v>
      </c>
      <c r="E15871" s="2">
        <v>0.0</v>
      </c>
      <c r="F15871" s="2">
        <v>0.0</v>
      </c>
      <c r="G15871" s="2">
        <v>0.0</v>
      </c>
      <c r="H15871">
        <f t="shared" si="1"/>
        <v>0</v>
      </c>
      <c r="I15871">
        <f t="shared" si="2"/>
        <v>0</v>
      </c>
      <c r="J15871">
        <f t="shared" si="3"/>
        <v>0</v>
      </c>
    </row>
    <row r="15872">
      <c r="A15872" s="2" t="s">
        <v>53883</v>
      </c>
      <c r="B15872" s="2">
        <v>0.0</v>
      </c>
      <c r="C15872" s="2">
        <v>0.0</v>
      </c>
      <c r="D15872" s="2">
        <v>0.0</v>
      </c>
      <c r="E15872" s="2">
        <v>0.0</v>
      </c>
      <c r="F15872" s="2">
        <v>0.0</v>
      </c>
      <c r="G15872" s="2">
        <v>0.0</v>
      </c>
      <c r="H15872">
        <f t="shared" si="1"/>
        <v>0</v>
      </c>
      <c r="I15872">
        <f t="shared" si="2"/>
        <v>0</v>
      </c>
      <c r="J15872">
        <f t="shared" si="3"/>
        <v>0</v>
      </c>
    </row>
    <row r="15873">
      <c r="A15873" s="2" t="s">
        <v>53884</v>
      </c>
      <c r="B15873" s="2">
        <v>0.0</v>
      </c>
      <c r="C15873" s="2">
        <v>0.0</v>
      </c>
      <c r="D15873" s="2">
        <v>0.0</v>
      </c>
      <c r="E15873" s="2">
        <v>0.0</v>
      </c>
      <c r="F15873" s="2">
        <v>0.0</v>
      </c>
      <c r="G15873" s="2">
        <v>0.0</v>
      </c>
      <c r="H15873">
        <f t="shared" si="1"/>
        <v>0</v>
      </c>
      <c r="I15873">
        <f t="shared" si="2"/>
        <v>0</v>
      </c>
      <c r="J15873">
        <f t="shared" si="3"/>
        <v>0</v>
      </c>
    </row>
    <row r="15874">
      <c r="A15874" s="2" t="s">
        <v>53885</v>
      </c>
      <c r="B15874" s="2">
        <v>0.0</v>
      </c>
      <c r="C15874" s="2">
        <v>0.0</v>
      </c>
      <c r="D15874" s="2">
        <v>0.0</v>
      </c>
      <c r="E15874" s="2">
        <v>0.0</v>
      </c>
      <c r="F15874" s="2">
        <v>0.0</v>
      </c>
      <c r="G15874" s="2">
        <v>0.0</v>
      </c>
      <c r="H15874">
        <f t="shared" si="1"/>
        <v>0</v>
      </c>
      <c r="I15874">
        <f t="shared" si="2"/>
        <v>0</v>
      </c>
      <c r="J15874">
        <f t="shared" si="3"/>
        <v>0</v>
      </c>
    </row>
    <row r="15875">
      <c r="A15875" s="2" t="s">
        <v>53886</v>
      </c>
      <c r="B15875" s="2">
        <v>0.0</v>
      </c>
      <c r="C15875" s="2">
        <v>0.0</v>
      </c>
      <c r="D15875" s="2">
        <v>0.0</v>
      </c>
      <c r="E15875" s="2">
        <v>0.0</v>
      </c>
      <c r="F15875" s="2">
        <v>0.0</v>
      </c>
      <c r="G15875" s="2">
        <v>0.0</v>
      </c>
      <c r="H15875">
        <f t="shared" si="1"/>
        <v>0</v>
      </c>
      <c r="I15875">
        <f t="shared" si="2"/>
        <v>0</v>
      </c>
      <c r="J15875">
        <f t="shared" si="3"/>
        <v>0</v>
      </c>
    </row>
    <row r="15876">
      <c r="A15876" s="2" t="s">
        <v>53887</v>
      </c>
      <c r="B15876" s="2">
        <v>0.0</v>
      </c>
      <c r="C15876" s="2">
        <v>0.0</v>
      </c>
      <c r="D15876" s="2">
        <v>0.0</v>
      </c>
      <c r="E15876" s="2">
        <v>0.0</v>
      </c>
      <c r="F15876" s="2">
        <v>0.0</v>
      </c>
      <c r="G15876" s="2">
        <v>0.0</v>
      </c>
      <c r="H15876">
        <f t="shared" si="1"/>
        <v>0</v>
      </c>
      <c r="I15876">
        <f t="shared" si="2"/>
        <v>0</v>
      </c>
      <c r="J15876">
        <f t="shared" si="3"/>
        <v>0</v>
      </c>
    </row>
    <row r="15877">
      <c r="A15877" s="2" t="s">
        <v>53888</v>
      </c>
      <c r="B15877" s="2">
        <v>0.0</v>
      </c>
      <c r="C15877" s="2">
        <v>0.0</v>
      </c>
      <c r="D15877" s="2">
        <v>0.0</v>
      </c>
      <c r="E15877" s="2">
        <v>0.0</v>
      </c>
      <c r="F15877" s="2">
        <v>0.0</v>
      </c>
      <c r="G15877" s="2">
        <v>0.0</v>
      </c>
      <c r="H15877">
        <f t="shared" si="1"/>
        <v>0</v>
      </c>
      <c r="I15877">
        <f t="shared" si="2"/>
        <v>0</v>
      </c>
      <c r="J15877">
        <f t="shared" si="3"/>
        <v>0</v>
      </c>
    </row>
    <row r="15878">
      <c r="A15878" s="2" t="s">
        <v>53889</v>
      </c>
      <c r="B15878" s="2">
        <v>0.0</v>
      </c>
      <c r="C15878" s="2">
        <v>0.0</v>
      </c>
      <c r="D15878" s="2">
        <v>0.0</v>
      </c>
      <c r="E15878" s="2">
        <v>0.0</v>
      </c>
      <c r="F15878" s="2">
        <v>0.0</v>
      </c>
      <c r="G15878" s="2">
        <v>0.0</v>
      </c>
      <c r="H15878">
        <f t="shared" si="1"/>
        <v>0</v>
      </c>
      <c r="I15878">
        <f t="shared" si="2"/>
        <v>0</v>
      </c>
      <c r="J15878">
        <f t="shared" si="3"/>
        <v>0</v>
      </c>
    </row>
    <row r="15879">
      <c r="A15879" s="2" t="s">
        <v>53890</v>
      </c>
      <c r="B15879" s="2">
        <v>16.94</v>
      </c>
      <c r="C15879" s="2">
        <v>8.66</v>
      </c>
      <c r="D15879" s="2">
        <v>7.63</v>
      </c>
      <c r="E15879" s="2">
        <v>36.55</v>
      </c>
      <c r="F15879" s="2">
        <v>31.37</v>
      </c>
      <c r="G15879" s="2">
        <v>36.18</v>
      </c>
      <c r="H15879">
        <f t="shared" si="1"/>
        <v>11.08</v>
      </c>
      <c r="I15879">
        <f t="shared" si="2"/>
        <v>34.7</v>
      </c>
      <c r="J15879">
        <f t="shared" si="3"/>
        <v>22.89</v>
      </c>
    </row>
    <row r="15880">
      <c r="A15880" s="2" t="s">
        <v>53891</v>
      </c>
      <c r="B15880" s="2">
        <v>5.49</v>
      </c>
      <c r="C15880" s="2">
        <v>1.47</v>
      </c>
      <c r="D15880" s="2">
        <v>1.79</v>
      </c>
      <c r="E15880" s="2">
        <v>56.96</v>
      </c>
      <c r="F15880" s="2">
        <v>6.42</v>
      </c>
      <c r="G15880" s="2">
        <v>9.76</v>
      </c>
      <c r="H15880">
        <f t="shared" si="1"/>
        <v>2.92</v>
      </c>
      <c r="I15880">
        <f t="shared" si="2"/>
        <v>24.38</v>
      </c>
      <c r="J15880">
        <f t="shared" si="3"/>
        <v>13.65</v>
      </c>
    </row>
    <row r="15881">
      <c r="A15881" s="2" t="s">
        <v>53892</v>
      </c>
      <c r="B15881" s="2">
        <v>212.89</v>
      </c>
      <c r="C15881" s="2">
        <v>200.2</v>
      </c>
      <c r="D15881" s="2">
        <v>212.45</v>
      </c>
      <c r="E15881" s="2">
        <v>112.43</v>
      </c>
      <c r="F15881" s="2">
        <v>124.38</v>
      </c>
      <c r="G15881" s="2">
        <v>122.45</v>
      </c>
      <c r="H15881">
        <f t="shared" si="1"/>
        <v>208.51</v>
      </c>
      <c r="I15881">
        <f t="shared" si="2"/>
        <v>119.75</v>
      </c>
      <c r="J15881">
        <f t="shared" si="3"/>
        <v>164.13</v>
      </c>
    </row>
    <row r="15882">
      <c r="A15882" s="2" t="s">
        <v>53893</v>
      </c>
      <c r="B15882" s="2">
        <v>165.79</v>
      </c>
      <c r="C15882" s="2">
        <v>110.96</v>
      </c>
      <c r="D15882" s="2">
        <v>136.42</v>
      </c>
      <c r="E15882" s="2">
        <v>242.31</v>
      </c>
      <c r="F15882" s="2">
        <v>88.81</v>
      </c>
      <c r="G15882" s="2">
        <v>155.28</v>
      </c>
      <c r="H15882">
        <f t="shared" si="1"/>
        <v>137.72</v>
      </c>
      <c r="I15882">
        <f t="shared" si="2"/>
        <v>162.13</v>
      </c>
      <c r="J15882">
        <f t="shared" si="3"/>
        <v>149.93</v>
      </c>
    </row>
    <row r="15883">
      <c r="A15883" s="2" t="s">
        <v>53894</v>
      </c>
      <c r="B15883" s="2">
        <v>12.59</v>
      </c>
      <c r="C15883" s="2">
        <v>4.66</v>
      </c>
      <c r="D15883" s="2">
        <v>6.77</v>
      </c>
      <c r="E15883" s="2">
        <v>0.0</v>
      </c>
      <c r="F15883" s="2">
        <v>1.62</v>
      </c>
      <c r="G15883" s="2">
        <v>0.0</v>
      </c>
      <c r="H15883">
        <f t="shared" si="1"/>
        <v>8.01</v>
      </c>
      <c r="I15883">
        <f t="shared" si="2"/>
        <v>0.54</v>
      </c>
      <c r="J15883">
        <f t="shared" si="3"/>
        <v>4.27</v>
      </c>
    </row>
    <row r="15884">
      <c r="A15884" s="2" t="s">
        <v>53895</v>
      </c>
      <c r="B15884" s="2">
        <v>0.0</v>
      </c>
      <c r="C15884" s="2">
        <v>2.33</v>
      </c>
      <c r="D15884" s="2">
        <v>3.16</v>
      </c>
      <c r="E15884" s="2">
        <v>0.0</v>
      </c>
      <c r="F15884" s="2">
        <v>1.89</v>
      </c>
      <c r="G15884" s="2">
        <v>0.86</v>
      </c>
      <c r="H15884">
        <f t="shared" si="1"/>
        <v>1.83</v>
      </c>
      <c r="I15884">
        <f t="shared" si="2"/>
        <v>0.92</v>
      </c>
      <c r="J15884">
        <f t="shared" si="3"/>
        <v>1.37</v>
      </c>
    </row>
    <row r="15885">
      <c r="A15885" s="2" t="s">
        <v>53896</v>
      </c>
      <c r="B15885" s="2">
        <v>0.0</v>
      </c>
      <c r="C15885" s="2">
        <v>2.7</v>
      </c>
      <c r="D15885" s="2">
        <v>0.0</v>
      </c>
      <c r="E15885" s="2">
        <v>0.0</v>
      </c>
      <c r="F15885" s="2">
        <v>6.63</v>
      </c>
      <c r="G15885" s="2">
        <v>0.0</v>
      </c>
      <c r="H15885">
        <f t="shared" si="1"/>
        <v>0.9</v>
      </c>
      <c r="I15885">
        <f t="shared" si="2"/>
        <v>2.21</v>
      </c>
      <c r="J15885">
        <f t="shared" si="3"/>
        <v>1.56</v>
      </c>
    </row>
    <row r="15886">
      <c r="A15886" s="2" t="s">
        <v>53897</v>
      </c>
      <c r="B15886" s="2">
        <v>48.12</v>
      </c>
      <c r="C15886" s="2">
        <v>25.29</v>
      </c>
      <c r="D15886" s="2">
        <v>30.56</v>
      </c>
      <c r="E15886" s="2">
        <v>33.88</v>
      </c>
      <c r="F15886" s="2">
        <v>40.27</v>
      </c>
      <c r="G15886" s="2">
        <v>34.93</v>
      </c>
      <c r="H15886">
        <f t="shared" si="1"/>
        <v>34.66</v>
      </c>
      <c r="I15886">
        <f t="shared" si="2"/>
        <v>36.36</v>
      </c>
      <c r="J15886">
        <f t="shared" si="3"/>
        <v>35.51</v>
      </c>
    </row>
    <row r="15887">
      <c r="A15887" s="2" t="s">
        <v>53898</v>
      </c>
      <c r="B15887" s="2">
        <v>30.21</v>
      </c>
      <c r="C15887" s="2">
        <v>32.86</v>
      </c>
      <c r="D15887" s="2">
        <v>28.48</v>
      </c>
      <c r="E15887" s="2">
        <v>45.84</v>
      </c>
      <c r="F15887" s="2">
        <v>29.4</v>
      </c>
      <c r="G15887" s="2">
        <v>42.91</v>
      </c>
      <c r="H15887">
        <f t="shared" si="1"/>
        <v>30.52</v>
      </c>
      <c r="I15887">
        <f t="shared" si="2"/>
        <v>39.38</v>
      </c>
      <c r="J15887">
        <f t="shared" si="3"/>
        <v>34.95</v>
      </c>
    </row>
    <row r="15888">
      <c r="A15888" s="2" t="s">
        <v>53899</v>
      </c>
      <c r="B15888" s="2">
        <v>47.89</v>
      </c>
      <c r="C15888" s="2">
        <v>71.79</v>
      </c>
      <c r="D15888" s="2">
        <v>63.62</v>
      </c>
      <c r="E15888" s="2">
        <v>42.83</v>
      </c>
      <c r="F15888" s="2">
        <v>39.58</v>
      </c>
      <c r="G15888" s="2">
        <v>31.23</v>
      </c>
      <c r="H15888">
        <f t="shared" si="1"/>
        <v>61.1</v>
      </c>
      <c r="I15888">
        <f t="shared" si="2"/>
        <v>37.88</v>
      </c>
      <c r="J15888">
        <f t="shared" si="3"/>
        <v>49.49</v>
      </c>
    </row>
    <row r="15889">
      <c r="A15889" s="2" t="s">
        <v>53900</v>
      </c>
      <c r="B15889" s="2">
        <v>110.22</v>
      </c>
      <c r="C15889" s="2">
        <v>85.05</v>
      </c>
      <c r="D15889" s="2">
        <v>91.63</v>
      </c>
      <c r="E15889" s="2">
        <v>141.86</v>
      </c>
      <c r="F15889" s="2">
        <v>125.79</v>
      </c>
      <c r="G15889" s="2">
        <v>139.19</v>
      </c>
      <c r="H15889">
        <f t="shared" si="1"/>
        <v>95.63</v>
      </c>
      <c r="I15889">
        <f t="shared" si="2"/>
        <v>135.61</v>
      </c>
      <c r="J15889">
        <f t="shared" si="3"/>
        <v>115.62</v>
      </c>
    </row>
    <row r="15890">
      <c r="A15890" s="2" t="s">
        <v>53901</v>
      </c>
      <c r="B15890" s="2">
        <v>27.03</v>
      </c>
      <c r="C15890" s="2">
        <v>16.27</v>
      </c>
      <c r="D15890" s="2">
        <v>15.33</v>
      </c>
      <c r="E15890" s="2">
        <v>8.8</v>
      </c>
      <c r="F15890" s="2">
        <v>12.52</v>
      </c>
      <c r="G15890" s="2">
        <v>5.71</v>
      </c>
      <c r="H15890">
        <f t="shared" si="1"/>
        <v>19.54</v>
      </c>
      <c r="I15890">
        <f t="shared" si="2"/>
        <v>9.01</v>
      </c>
      <c r="J15890">
        <f t="shared" si="3"/>
        <v>14.28</v>
      </c>
    </row>
    <row r="15891">
      <c r="A15891" s="2" t="s">
        <v>53902</v>
      </c>
      <c r="B15891" s="2">
        <v>2.7</v>
      </c>
      <c r="C15891" s="2">
        <v>7.02</v>
      </c>
      <c r="D15891" s="2">
        <v>5.78</v>
      </c>
      <c r="E15891" s="2">
        <v>0.89</v>
      </c>
      <c r="F15891" s="2">
        <v>1.6</v>
      </c>
      <c r="G15891" s="2">
        <v>0.0</v>
      </c>
      <c r="H15891">
        <f t="shared" si="1"/>
        <v>5.17</v>
      </c>
      <c r="I15891">
        <f t="shared" si="2"/>
        <v>0.83</v>
      </c>
      <c r="J15891">
        <f t="shared" si="3"/>
        <v>3</v>
      </c>
    </row>
    <row r="15892">
      <c r="A15892" s="2" t="s">
        <v>53903</v>
      </c>
      <c r="B15892" s="2">
        <v>9.78</v>
      </c>
      <c r="C15892" s="2">
        <v>6.75</v>
      </c>
      <c r="D15892" s="2">
        <v>8.6</v>
      </c>
      <c r="E15892" s="2">
        <v>16.08</v>
      </c>
      <c r="F15892" s="2">
        <v>11.77</v>
      </c>
      <c r="G15892" s="2">
        <v>15.63</v>
      </c>
      <c r="H15892">
        <f t="shared" si="1"/>
        <v>8.38</v>
      </c>
      <c r="I15892">
        <f t="shared" si="2"/>
        <v>14.49</v>
      </c>
      <c r="J15892">
        <f t="shared" si="3"/>
        <v>11.44</v>
      </c>
    </row>
    <row r="15893">
      <c r="A15893" s="2" t="s">
        <v>53904</v>
      </c>
      <c r="B15893" s="2">
        <v>0.0</v>
      </c>
      <c r="C15893" s="2">
        <v>0.0</v>
      </c>
      <c r="D15893" s="2">
        <v>0.0</v>
      </c>
      <c r="E15893" s="2">
        <v>0.95</v>
      </c>
      <c r="F15893" s="2">
        <v>0.0</v>
      </c>
      <c r="G15893" s="2">
        <v>0.0</v>
      </c>
      <c r="H15893">
        <f t="shared" si="1"/>
        <v>0</v>
      </c>
      <c r="I15893">
        <f t="shared" si="2"/>
        <v>0.32</v>
      </c>
      <c r="J15893">
        <f t="shared" si="3"/>
        <v>0.16</v>
      </c>
    </row>
    <row r="15894">
      <c r="A15894" s="2" t="s">
        <v>53905</v>
      </c>
      <c r="B15894" s="2">
        <v>22.34</v>
      </c>
      <c r="C15894" s="2">
        <v>17.66</v>
      </c>
      <c r="D15894" s="2">
        <v>15.81</v>
      </c>
      <c r="E15894" s="2">
        <v>25.76</v>
      </c>
      <c r="F15894" s="2">
        <v>12.05</v>
      </c>
      <c r="G15894" s="2">
        <v>12.54</v>
      </c>
      <c r="H15894">
        <f t="shared" si="1"/>
        <v>18.6</v>
      </c>
      <c r="I15894">
        <f t="shared" si="2"/>
        <v>16.78</v>
      </c>
      <c r="J15894">
        <f t="shared" si="3"/>
        <v>17.69</v>
      </c>
    </row>
    <row r="15895">
      <c r="A15895" s="2" t="s">
        <v>53906</v>
      </c>
      <c r="B15895" s="2">
        <v>0.0</v>
      </c>
      <c r="C15895" s="2">
        <v>2.13</v>
      </c>
      <c r="D15895" s="2">
        <v>0.0</v>
      </c>
      <c r="E15895" s="2">
        <v>8.64</v>
      </c>
      <c r="F15895" s="2">
        <v>4.33</v>
      </c>
      <c r="G15895" s="2">
        <v>6.31</v>
      </c>
      <c r="H15895">
        <f t="shared" si="1"/>
        <v>0.71</v>
      </c>
      <c r="I15895">
        <f t="shared" si="2"/>
        <v>6.43</v>
      </c>
      <c r="J15895">
        <f t="shared" si="3"/>
        <v>3.57</v>
      </c>
    </row>
    <row r="15896">
      <c r="A15896" s="2" t="s">
        <v>53907</v>
      </c>
      <c r="B15896" s="2">
        <v>2.18</v>
      </c>
      <c r="C15896" s="2">
        <v>0.73</v>
      </c>
      <c r="D15896" s="2">
        <v>0.88</v>
      </c>
      <c r="E15896" s="2">
        <v>1.78</v>
      </c>
      <c r="F15896" s="2">
        <v>2.31</v>
      </c>
      <c r="G15896" s="2">
        <v>2.59</v>
      </c>
      <c r="H15896">
        <f t="shared" si="1"/>
        <v>1.26</v>
      </c>
      <c r="I15896">
        <f t="shared" si="2"/>
        <v>2.23</v>
      </c>
      <c r="J15896">
        <f t="shared" si="3"/>
        <v>1.75</v>
      </c>
    </row>
    <row r="15897">
      <c r="A15897" s="2" t="s">
        <v>53908</v>
      </c>
      <c r="B15897" s="2">
        <v>2.64</v>
      </c>
      <c r="C15897" s="2">
        <v>0.0</v>
      </c>
      <c r="D15897" s="2">
        <v>0.0</v>
      </c>
      <c r="E15897" s="2">
        <v>0.0</v>
      </c>
      <c r="F15897" s="2">
        <v>0.0</v>
      </c>
      <c r="G15897" s="2">
        <v>0.0</v>
      </c>
      <c r="H15897">
        <f t="shared" si="1"/>
        <v>0.88</v>
      </c>
      <c r="I15897">
        <f t="shared" si="2"/>
        <v>0</v>
      </c>
      <c r="J15897">
        <f t="shared" si="3"/>
        <v>0.44</v>
      </c>
    </row>
    <row r="15898">
      <c r="A15898" s="2" t="s">
        <v>53909</v>
      </c>
      <c r="B15898" s="2">
        <v>0.0</v>
      </c>
      <c r="C15898" s="2">
        <v>0.0</v>
      </c>
      <c r="D15898" s="2">
        <v>0.0</v>
      </c>
      <c r="E15898" s="2">
        <v>1.45</v>
      </c>
      <c r="F15898" s="2">
        <v>0.0</v>
      </c>
      <c r="G15898" s="2">
        <v>0.4</v>
      </c>
      <c r="H15898">
        <f t="shared" si="1"/>
        <v>0</v>
      </c>
      <c r="I15898">
        <f t="shared" si="2"/>
        <v>0.62</v>
      </c>
      <c r="J15898">
        <f t="shared" si="3"/>
        <v>0.31</v>
      </c>
    </row>
    <row r="15899">
      <c r="A15899" s="2" t="s">
        <v>53910</v>
      </c>
      <c r="B15899" s="2">
        <v>1.13</v>
      </c>
      <c r="C15899" s="2">
        <v>1.7</v>
      </c>
      <c r="D15899" s="2">
        <v>0.47</v>
      </c>
      <c r="E15899" s="2">
        <v>4.3</v>
      </c>
      <c r="F15899" s="2">
        <v>0.68</v>
      </c>
      <c r="G15899" s="2">
        <v>0.55</v>
      </c>
      <c r="H15899">
        <f t="shared" si="1"/>
        <v>1.1</v>
      </c>
      <c r="I15899">
        <f t="shared" si="2"/>
        <v>1.84</v>
      </c>
      <c r="J15899">
        <f t="shared" si="3"/>
        <v>1.47</v>
      </c>
    </row>
    <row r="15900">
      <c r="A15900" s="2" t="s">
        <v>53911</v>
      </c>
      <c r="B15900" s="2">
        <v>4.78</v>
      </c>
      <c r="C15900" s="2">
        <v>2.76</v>
      </c>
      <c r="D15900" s="2">
        <v>2.02</v>
      </c>
      <c r="E15900" s="2">
        <v>8.65</v>
      </c>
      <c r="F15900" s="2">
        <v>0.0</v>
      </c>
      <c r="G15900" s="2">
        <v>8.44</v>
      </c>
      <c r="H15900">
        <f t="shared" si="1"/>
        <v>3.19</v>
      </c>
      <c r="I15900">
        <f t="shared" si="2"/>
        <v>5.7</v>
      </c>
      <c r="J15900">
        <f t="shared" si="3"/>
        <v>4.44</v>
      </c>
    </row>
    <row r="15901">
      <c r="A15901" s="2" t="s">
        <v>53912</v>
      </c>
      <c r="B15901" s="2">
        <v>2.59</v>
      </c>
      <c r="C15901" s="2">
        <v>0.56</v>
      </c>
      <c r="D15901" s="2">
        <v>0.0</v>
      </c>
      <c r="E15901" s="2">
        <v>0.0</v>
      </c>
      <c r="F15901" s="2">
        <v>0.0</v>
      </c>
      <c r="G15901" s="2">
        <v>0.0</v>
      </c>
      <c r="H15901">
        <f t="shared" si="1"/>
        <v>1.05</v>
      </c>
      <c r="I15901">
        <f t="shared" si="2"/>
        <v>0</v>
      </c>
      <c r="J15901">
        <f t="shared" si="3"/>
        <v>0.53</v>
      </c>
    </row>
    <row r="15902">
      <c r="A15902" s="2" t="s">
        <v>53913</v>
      </c>
      <c r="B15902" s="2">
        <v>0.0</v>
      </c>
      <c r="C15902" s="2">
        <v>0.0</v>
      </c>
      <c r="D15902" s="2">
        <v>0.0</v>
      </c>
      <c r="E15902" s="2">
        <v>1.45</v>
      </c>
      <c r="F15902" s="2">
        <v>0.0</v>
      </c>
      <c r="G15902" s="2">
        <v>0.4</v>
      </c>
      <c r="H15902">
        <f t="shared" si="1"/>
        <v>0</v>
      </c>
      <c r="I15902">
        <f t="shared" si="2"/>
        <v>0.62</v>
      </c>
      <c r="J15902">
        <f t="shared" si="3"/>
        <v>0.31</v>
      </c>
    </row>
    <row r="15903">
      <c r="A15903" s="2" t="s">
        <v>53914</v>
      </c>
      <c r="B15903" s="2">
        <v>1.13</v>
      </c>
      <c r="C15903" s="2">
        <v>0.0</v>
      </c>
      <c r="D15903" s="2">
        <v>0.47</v>
      </c>
      <c r="E15903" s="2">
        <v>0.0</v>
      </c>
      <c r="F15903" s="2">
        <v>0.0</v>
      </c>
      <c r="G15903" s="2">
        <v>0.55</v>
      </c>
      <c r="H15903">
        <f t="shared" si="1"/>
        <v>0.53</v>
      </c>
      <c r="I15903">
        <f t="shared" si="2"/>
        <v>0.18</v>
      </c>
      <c r="J15903">
        <f t="shared" si="3"/>
        <v>0.36</v>
      </c>
    </row>
    <row r="15904">
      <c r="A15904" s="2" t="s">
        <v>53915</v>
      </c>
      <c r="B15904" s="2">
        <v>15.77</v>
      </c>
      <c r="C15904" s="2">
        <v>14.75</v>
      </c>
      <c r="D15904" s="2">
        <v>11.37</v>
      </c>
      <c r="E15904" s="2">
        <v>13.22</v>
      </c>
      <c r="F15904" s="2">
        <v>20.24</v>
      </c>
      <c r="G15904" s="2">
        <v>19.08</v>
      </c>
      <c r="H15904">
        <f t="shared" si="1"/>
        <v>13.96</v>
      </c>
      <c r="I15904">
        <f t="shared" si="2"/>
        <v>17.51</v>
      </c>
      <c r="J15904">
        <f t="shared" si="3"/>
        <v>15.74</v>
      </c>
    </row>
    <row r="15905">
      <c r="A15905" s="2" t="s">
        <v>53916</v>
      </c>
      <c r="B15905" s="2">
        <v>0.0</v>
      </c>
      <c r="C15905" s="2">
        <v>0.0</v>
      </c>
      <c r="D15905" s="2">
        <v>0.0</v>
      </c>
      <c r="E15905" s="2">
        <v>0.0</v>
      </c>
      <c r="F15905" s="2">
        <v>0.0</v>
      </c>
      <c r="G15905" s="2">
        <v>0.0</v>
      </c>
      <c r="H15905">
        <f t="shared" si="1"/>
        <v>0</v>
      </c>
      <c r="I15905">
        <f t="shared" si="2"/>
        <v>0</v>
      </c>
      <c r="J15905">
        <f t="shared" si="3"/>
        <v>0</v>
      </c>
    </row>
    <row r="15906">
      <c r="A15906" s="2" t="s">
        <v>53917</v>
      </c>
      <c r="B15906" s="2">
        <v>0.0</v>
      </c>
      <c r="C15906" s="2">
        <v>0.0</v>
      </c>
      <c r="D15906" s="2">
        <v>0.0</v>
      </c>
      <c r="E15906" s="2">
        <v>0.0</v>
      </c>
      <c r="F15906" s="2">
        <v>0.0</v>
      </c>
      <c r="G15906" s="2">
        <v>0.0</v>
      </c>
      <c r="H15906">
        <f t="shared" si="1"/>
        <v>0</v>
      </c>
      <c r="I15906">
        <f t="shared" si="2"/>
        <v>0</v>
      </c>
      <c r="J15906">
        <f t="shared" si="3"/>
        <v>0</v>
      </c>
    </row>
    <row r="15907">
      <c r="A15907" s="2" t="s">
        <v>53918</v>
      </c>
      <c r="B15907" s="2">
        <v>31.74</v>
      </c>
      <c r="C15907" s="2">
        <v>26.77</v>
      </c>
      <c r="D15907" s="2">
        <v>26.14</v>
      </c>
      <c r="E15907" s="2">
        <v>27.55</v>
      </c>
      <c r="F15907" s="2">
        <v>32.13</v>
      </c>
      <c r="G15907" s="2">
        <v>25.15</v>
      </c>
      <c r="H15907">
        <f t="shared" si="1"/>
        <v>28.22</v>
      </c>
      <c r="I15907">
        <f t="shared" si="2"/>
        <v>28.28</v>
      </c>
      <c r="J15907">
        <f t="shared" si="3"/>
        <v>28.25</v>
      </c>
    </row>
    <row r="15908">
      <c r="A15908" s="2" t="s">
        <v>53919</v>
      </c>
      <c r="B15908" s="2">
        <v>37.92</v>
      </c>
      <c r="C15908" s="2">
        <v>32.31</v>
      </c>
      <c r="D15908" s="2">
        <v>29.22</v>
      </c>
      <c r="E15908" s="2">
        <v>46.92</v>
      </c>
      <c r="F15908" s="2">
        <v>39.12</v>
      </c>
      <c r="G15908" s="2">
        <v>31.1</v>
      </c>
      <c r="H15908">
        <f t="shared" si="1"/>
        <v>33.15</v>
      </c>
      <c r="I15908">
        <f t="shared" si="2"/>
        <v>39.05</v>
      </c>
      <c r="J15908">
        <f t="shared" si="3"/>
        <v>36.1</v>
      </c>
    </row>
    <row r="15909">
      <c r="A15909" s="2" t="s">
        <v>53920</v>
      </c>
      <c r="B15909" s="2">
        <v>35.65</v>
      </c>
      <c r="C15909" s="2">
        <v>47.62</v>
      </c>
      <c r="D15909" s="2">
        <v>50.43</v>
      </c>
      <c r="E15909" s="2">
        <v>32.44</v>
      </c>
      <c r="F15909" s="2">
        <v>37.8</v>
      </c>
      <c r="G15909" s="2">
        <v>53.79</v>
      </c>
      <c r="H15909">
        <f t="shared" si="1"/>
        <v>44.57</v>
      </c>
      <c r="I15909">
        <f t="shared" si="2"/>
        <v>41.34</v>
      </c>
      <c r="J15909">
        <f t="shared" si="3"/>
        <v>42.96</v>
      </c>
    </row>
    <row r="15910">
      <c r="A15910" s="2" t="s">
        <v>53921</v>
      </c>
      <c r="B15910" s="2">
        <v>0.0</v>
      </c>
      <c r="C15910" s="2">
        <v>0.0</v>
      </c>
      <c r="D15910" s="2">
        <v>0.0</v>
      </c>
      <c r="E15910" s="2">
        <v>0.0</v>
      </c>
      <c r="F15910" s="2">
        <v>0.0</v>
      </c>
      <c r="G15910" s="2">
        <v>0.0</v>
      </c>
      <c r="H15910">
        <f t="shared" si="1"/>
        <v>0</v>
      </c>
      <c r="I15910">
        <f t="shared" si="2"/>
        <v>0</v>
      </c>
      <c r="J15910">
        <f t="shared" si="3"/>
        <v>0</v>
      </c>
    </row>
    <row r="15911">
      <c r="A15911" s="2" t="s">
        <v>53922</v>
      </c>
      <c r="B15911" s="2">
        <v>10.6</v>
      </c>
      <c r="C15911" s="2">
        <v>7.18</v>
      </c>
      <c r="D15911" s="2">
        <v>8.99</v>
      </c>
      <c r="E15911" s="2">
        <v>11.24</v>
      </c>
      <c r="F15911" s="2">
        <v>14.43</v>
      </c>
      <c r="G15911" s="2">
        <v>19.36</v>
      </c>
      <c r="H15911">
        <f t="shared" si="1"/>
        <v>8.92</v>
      </c>
      <c r="I15911">
        <f t="shared" si="2"/>
        <v>15.01</v>
      </c>
      <c r="J15911">
        <f t="shared" si="3"/>
        <v>11.97</v>
      </c>
    </row>
    <row r="15912">
      <c r="A15912" s="2" t="s">
        <v>53923</v>
      </c>
      <c r="B15912" s="2">
        <v>0.0</v>
      </c>
      <c r="C15912" s="2">
        <v>1.55</v>
      </c>
      <c r="D15912" s="2">
        <v>0.0</v>
      </c>
      <c r="E15912" s="2">
        <v>0.0</v>
      </c>
      <c r="F15912" s="2">
        <v>0.0</v>
      </c>
      <c r="G15912" s="2">
        <v>0.0</v>
      </c>
      <c r="H15912">
        <f t="shared" si="1"/>
        <v>0.52</v>
      </c>
      <c r="I15912">
        <f t="shared" si="2"/>
        <v>0</v>
      </c>
      <c r="J15912">
        <f t="shared" si="3"/>
        <v>0.26</v>
      </c>
    </row>
    <row r="15913">
      <c r="A15913" s="2" t="s">
        <v>53924</v>
      </c>
      <c r="B15913" s="2">
        <v>22.65</v>
      </c>
      <c r="C15913" s="2">
        <v>51.98</v>
      </c>
      <c r="D15913" s="2">
        <v>47.23</v>
      </c>
      <c r="E15913" s="2">
        <v>15.92</v>
      </c>
      <c r="F15913" s="2">
        <v>40.3</v>
      </c>
      <c r="G15913" s="2">
        <v>47.07</v>
      </c>
      <c r="H15913">
        <f t="shared" si="1"/>
        <v>40.62</v>
      </c>
      <c r="I15913">
        <f t="shared" si="2"/>
        <v>34.43</v>
      </c>
      <c r="J15913">
        <f t="shared" si="3"/>
        <v>37.53</v>
      </c>
    </row>
    <row r="15914">
      <c r="A15914" s="2" t="s">
        <v>53925</v>
      </c>
      <c r="B15914" s="2">
        <v>184.61</v>
      </c>
      <c r="C15914" s="2">
        <v>115.04</v>
      </c>
      <c r="D15914" s="2">
        <v>160.35</v>
      </c>
      <c r="E15914" s="2">
        <v>49.99</v>
      </c>
      <c r="F15914" s="2">
        <v>120.5</v>
      </c>
      <c r="G15914" s="2">
        <v>72.95</v>
      </c>
      <c r="H15914">
        <f t="shared" si="1"/>
        <v>153.33</v>
      </c>
      <c r="I15914">
        <f t="shared" si="2"/>
        <v>81.15</v>
      </c>
      <c r="J15914">
        <f t="shared" si="3"/>
        <v>117.24</v>
      </c>
    </row>
    <row r="15915">
      <c r="A15915" s="2" t="s">
        <v>53926</v>
      </c>
      <c r="B15915" s="2">
        <v>38.95</v>
      </c>
      <c r="C15915" s="2">
        <v>46.07</v>
      </c>
      <c r="D15915" s="2">
        <v>43.11</v>
      </c>
      <c r="E15915" s="2">
        <v>37.85</v>
      </c>
      <c r="F15915" s="2">
        <v>13.99</v>
      </c>
      <c r="G15915" s="2">
        <v>23.63</v>
      </c>
      <c r="H15915">
        <f t="shared" si="1"/>
        <v>42.71</v>
      </c>
      <c r="I15915">
        <f t="shared" si="2"/>
        <v>25.16</v>
      </c>
      <c r="J15915">
        <f t="shared" si="3"/>
        <v>33.93</v>
      </c>
    </row>
    <row r="15916">
      <c r="A15916" s="2" t="s">
        <v>53927</v>
      </c>
      <c r="B15916" s="2">
        <v>2.67</v>
      </c>
      <c r="C15916" s="2">
        <v>4.4</v>
      </c>
      <c r="D15916" s="2">
        <v>1.78</v>
      </c>
      <c r="E15916" s="2">
        <v>1.79</v>
      </c>
      <c r="F15916" s="2">
        <v>0.71</v>
      </c>
      <c r="G15916" s="2">
        <v>1.3</v>
      </c>
      <c r="H15916">
        <f t="shared" si="1"/>
        <v>2.95</v>
      </c>
      <c r="I15916">
        <f t="shared" si="2"/>
        <v>1.27</v>
      </c>
      <c r="J15916">
        <f t="shared" si="3"/>
        <v>2.11</v>
      </c>
    </row>
    <row r="15917">
      <c r="A15917" s="2" t="s">
        <v>53928</v>
      </c>
      <c r="B15917" s="2">
        <v>0.0</v>
      </c>
      <c r="C15917" s="2">
        <v>1.23</v>
      </c>
      <c r="D15917" s="2">
        <v>1.27</v>
      </c>
      <c r="E15917" s="2">
        <v>2.51</v>
      </c>
      <c r="F15917" s="2">
        <v>3.01</v>
      </c>
      <c r="G15917" s="2">
        <v>0.0</v>
      </c>
      <c r="H15917">
        <f t="shared" si="1"/>
        <v>0.83</v>
      </c>
      <c r="I15917">
        <f t="shared" si="2"/>
        <v>1.84</v>
      </c>
      <c r="J15917">
        <f t="shared" si="3"/>
        <v>1.34</v>
      </c>
    </row>
    <row r="15918">
      <c r="A15918" s="2" t="s">
        <v>53929</v>
      </c>
      <c r="B15918" s="2">
        <v>26.55</v>
      </c>
      <c r="C15918" s="2">
        <v>6.93</v>
      </c>
      <c r="D15918" s="2">
        <v>23.47</v>
      </c>
      <c r="E15918" s="2">
        <v>0.0</v>
      </c>
      <c r="F15918" s="2">
        <v>4.13</v>
      </c>
      <c r="G15918" s="2">
        <v>0.0</v>
      </c>
      <c r="H15918">
        <f t="shared" si="1"/>
        <v>18.98</v>
      </c>
      <c r="I15918">
        <f t="shared" si="2"/>
        <v>1.38</v>
      </c>
      <c r="J15918">
        <f t="shared" si="3"/>
        <v>10.18</v>
      </c>
    </row>
    <row r="15919">
      <c r="A15919" s="2" t="s">
        <v>53930</v>
      </c>
      <c r="B15919" s="2">
        <v>3.61</v>
      </c>
      <c r="C15919" s="2">
        <v>1.44</v>
      </c>
      <c r="D15919" s="2">
        <v>1.4</v>
      </c>
      <c r="E15919" s="2">
        <v>2.15</v>
      </c>
      <c r="F15919" s="2">
        <v>1.8</v>
      </c>
      <c r="G15919" s="2">
        <v>1.06</v>
      </c>
      <c r="H15919">
        <f t="shared" si="1"/>
        <v>2.15</v>
      </c>
      <c r="I15919">
        <f t="shared" si="2"/>
        <v>1.67</v>
      </c>
      <c r="J15919">
        <f t="shared" si="3"/>
        <v>1.91</v>
      </c>
    </row>
    <row r="15920">
      <c r="A15920" s="2" t="s">
        <v>53931</v>
      </c>
      <c r="B15920" s="2">
        <v>1.18</v>
      </c>
      <c r="C15920" s="2">
        <v>8.92</v>
      </c>
      <c r="D15920" s="2">
        <v>8.85</v>
      </c>
      <c r="E15920" s="2">
        <v>0.0</v>
      </c>
      <c r="F15920" s="2">
        <v>1.69</v>
      </c>
      <c r="G15920" s="2">
        <v>4.78</v>
      </c>
      <c r="H15920">
        <f t="shared" si="1"/>
        <v>6.32</v>
      </c>
      <c r="I15920">
        <f t="shared" si="2"/>
        <v>2.16</v>
      </c>
      <c r="J15920">
        <f t="shared" si="3"/>
        <v>4.24</v>
      </c>
    </row>
    <row r="15921">
      <c r="A15921" s="2" t="s">
        <v>53932</v>
      </c>
      <c r="B15921" s="2">
        <v>11.57</v>
      </c>
      <c r="C15921" s="2">
        <v>4.67</v>
      </c>
      <c r="D15921" s="2">
        <v>6.21</v>
      </c>
      <c r="E15921" s="2">
        <v>0.0</v>
      </c>
      <c r="F15921" s="2">
        <v>0.0</v>
      </c>
      <c r="G15921" s="2">
        <v>0.0</v>
      </c>
      <c r="H15921">
        <f t="shared" si="1"/>
        <v>7.48</v>
      </c>
      <c r="I15921">
        <f t="shared" si="2"/>
        <v>0</v>
      </c>
      <c r="J15921">
        <f t="shared" si="3"/>
        <v>3.74</v>
      </c>
    </row>
    <row r="15922">
      <c r="A15922" s="2" t="s">
        <v>53933</v>
      </c>
      <c r="B15922" s="2">
        <v>0.0</v>
      </c>
      <c r="C15922" s="2">
        <v>2.3</v>
      </c>
      <c r="D15922" s="2">
        <v>1.91</v>
      </c>
      <c r="E15922" s="2">
        <v>0.0</v>
      </c>
      <c r="F15922" s="2">
        <v>2.04</v>
      </c>
      <c r="G15922" s="2">
        <v>0.46</v>
      </c>
      <c r="H15922">
        <f t="shared" si="1"/>
        <v>1.4</v>
      </c>
      <c r="I15922">
        <f t="shared" si="2"/>
        <v>0.83</v>
      </c>
      <c r="J15922">
        <f t="shared" si="3"/>
        <v>1.12</v>
      </c>
    </row>
    <row r="15923">
      <c r="A15923" s="2" t="s">
        <v>53934</v>
      </c>
      <c r="B15923" s="2">
        <v>0.0</v>
      </c>
      <c r="C15923" s="2">
        <v>4.18</v>
      </c>
      <c r="D15923" s="2">
        <v>6.99</v>
      </c>
      <c r="E15923" s="2">
        <v>2.36</v>
      </c>
      <c r="F15923" s="2">
        <v>7.47</v>
      </c>
      <c r="G15923" s="2">
        <v>3.88</v>
      </c>
      <c r="H15923">
        <f t="shared" si="1"/>
        <v>3.72</v>
      </c>
      <c r="I15923">
        <f t="shared" si="2"/>
        <v>4.57</v>
      </c>
      <c r="J15923">
        <f t="shared" si="3"/>
        <v>4.15</v>
      </c>
    </row>
    <row r="15924">
      <c r="A15924" s="2" t="s">
        <v>53935</v>
      </c>
      <c r="B15924" s="2">
        <v>3.61</v>
      </c>
      <c r="C15924" s="2">
        <v>1.44</v>
      </c>
      <c r="D15924" s="2">
        <v>1.4</v>
      </c>
      <c r="E15924" s="2">
        <v>2.15</v>
      </c>
      <c r="F15924" s="2">
        <v>1.8</v>
      </c>
      <c r="G15924" s="2">
        <v>1.06</v>
      </c>
      <c r="H15924">
        <f t="shared" si="1"/>
        <v>2.15</v>
      </c>
      <c r="I15924">
        <f t="shared" si="2"/>
        <v>1.67</v>
      </c>
      <c r="J15924">
        <f t="shared" si="3"/>
        <v>1.91</v>
      </c>
    </row>
    <row r="15925">
      <c r="A15925" s="2" t="s">
        <v>53936</v>
      </c>
      <c r="B15925" s="2">
        <v>8.96</v>
      </c>
      <c r="C15925" s="2">
        <v>5.89</v>
      </c>
      <c r="D15925" s="2">
        <v>2.21</v>
      </c>
      <c r="E15925" s="2">
        <v>0.82</v>
      </c>
      <c r="F15925" s="2">
        <v>3.38</v>
      </c>
      <c r="G15925" s="2">
        <v>0.0</v>
      </c>
      <c r="H15925">
        <f t="shared" si="1"/>
        <v>5.69</v>
      </c>
      <c r="I15925">
        <f t="shared" si="2"/>
        <v>1.4</v>
      </c>
      <c r="J15925">
        <f t="shared" si="3"/>
        <v>3.54</v>
      </c>
    </row>
    <row r="15926">
      <c r="A15926" s="2" t="s">
        <v>53937</v>
      </c>
      <c r="B15926" s="2">
        <v>0.0</v>
      </c>
      <c r="C15926" s="2">
        <v>2.3</v>
      </c>
      <c r="D15926" s="2">
        <v>1.91</v>
      </c>
      <c r="E15926" s="2">
        <v>0.0</v>
      </c>
      <c r="F15926" s="2">
        <v>2.04</v>
      </c>
      <c r="G15926" s="2">
        <v>0.46</v>
      </c>
      <c r="H15926">
        <f t="shared" si="1"/>
        <v>1.4</v>
      </c>
      <c r="I15926">
        <f t="shared" si="2"/>
        <v>0.83</v>
      </c>
      <c r="J15926">
        <f t="shared" si="3"/>
        <v>1.12</v>
      </c>
    </row>
    <row r="15927">
      <c r="A15927" s="2" t="s">
        <v>53938</v>
      </c>
      <c r="B15927" s="2">
        <v>7.95</v>
      </c>
      <c r="C15927" s="2">
        <v>2.36</v>
      </c>
      <c r="D15927" s="2">
        <v>2.13</v>
      </c>
      <c r="E15927" s="2">
        <v>5.61</v>
      </c>
      <c r="F15927" s="2">
        <v>3.84</v>
      </c>
      <c r="G15927" s="2">
        <v>5.71</v>
      </c>
      <c r="H15927">
        <f t="shared" si="1"/>
        <v>4.15</v>
      </c>
      <c r="I15927">
        <f t="shared" si="2"/>
        <v>5.05</v>
      </c>
      <c r="J15927">
        <f t="shared" si="3"/>
        <v>4.6</v>
      </c>
    </row>
    <row r="15928">
      <c r="A15928" s="2" t="s">
        <v>53939</v>
      </c>
      <c r="B15928" s="2">
        <v>5.75</v>
      </c>
      <c r="C15928" s="2">
        <v>4.95</v>
      </c>
      <c r="D15928" s="2">
        <v>1.7</v>
      </c>
      <c r="E15928" s="2">
        <v>6.7</v>
      </c>
      <c r="F15928" s="2">
        <v>2.02</v>
      </c>
      <c r="G15928" s="2">
        <v>3.66</v>
      </c>
      <c r="H15928">
        <f t="shared" si="1"/>
        <v>4.13</v>
      </c>
      <c r="I15928">
        <f t="shared" si="2"/>
        <v>4.13</v>
      </c>
      <c r="J15928">
        <f t="shared" si="3"/>
        <v>4.13</v>
      </c>
    </row>
    <row r="15929">
      <c r="A15929" s="2" t="s">
        <v>53940</v>
      </c>
      <c r="B15929" s="2">
        <v>2.55</v>
      </c>
      <c r="C15929" s="2">
        <v>0.0</v>
      </c>
      <c r="D15929" s="2">
        <v>1.17</v>
      </c>
      <c r="E15929" s="2">
        <v>0.0</v>
      </c>
      <c r="F15929" s="2">
        <v>1.07</v>
      </c>
      <c r="G15929" s="2">
        <v>0.0</v>
      </c>
      <c r="H15929">
        <f t="shared" si="1"/>
        <v>1.24</v>
      </c>
      <c r="I15929">
        <f t="shared" si="2"/>
        <v>0.36</v>
      </c>
      <c r="J15929">
        <f t="shared" si="3"/>
        <v>0.8</v>
      </c>
    </row>
    <row r="15930">
      <c r="A15930" s="2" t="s">
        <v>53941</v>
      </c>
      <c r="B15930" s="2">
        <v>3.97</v>
      </c>
      <c r="C15930" s="2">
        <v>1.63</v>
      </c>
      <c r="D15930" s="2">
        <v>1.26</v>
      </c>
      <c r="E15930" s="2">
        <v>4.97</v>
      </c>
      <c r="F15930" s="2">
        <v>2.53</v>
      </c>
      <c r="G15930" s="2">
        <v>5.21</v>
      </c>
      <c r="H15930">
        <f t="shared" si="1"/>
        <v>2.29</v>
      </c>
      <c r="I15930">
        <f t="shared" si="2"/>
        <v>4.24</v>
      </c>
      <c r="J15930">
        <f t="shared" si="3"/>
        <v>3.26</v>
      </c>
    </row>
    <row r="15931">
      <c r="A15931" s="2" t="s">
        <v>53942</v>
      </c>
      <c r="B15931" s="2">
        <v>0.65</v>
      </c>
      <c r="C15931" s="2">
        <v>7.01</v>
      </c>
      <c r="D15931" s="2">
        <v>0.0</v>
      </c>
      <c r="E15931" s="2">
        <v>0.0</v>
      </c>
      <c r="F15931" s="2">
        <v>10.09</v>
      </c>
      <c r="G15931" s="2">
        <v>8.39</v>
      </c>
      <c r="H15931">
        <f t="shared" si="1"/>
        <v>2.55</v>
      </c>
      <c r="I15931">
        <f t="shared" si="2"/>
        <v>6.16</v>
      </c>
      <c r="J15931">
        <f t="shared" si="3"/>
        <v>4.36</v>
      </c>
    </row>
    <row r="15932">
      <c r="A15932" s="2" t="s">
        <v>53943</v>
      </c>
      <c r="B15932" s="2">
        <v>0.0</v>
      </c>
      <c r="C15932" s="2">
        <v>14.73</v>
      </c>
      <c r="D15932" s="2">
        <v>14.99</v>
      </c>
      <c r="E15932" s="2">
        <v>0.0</v>
      </c>
      <c r="F15932" s="2">
        <v>0.0</v>
      </c>
      <c r="G15932" s="2">
        <v>16.07</v>
      </c>
      <c r="H15932">
        <f t="shared" si="1"/>
        <v>9.91</v>
      </c>
      <c r="I15932">
        <f t="shared" si="2"/>
        <v>5.36</v>
      </c>
      <c r="J15932">
        <f t="shared" si="3"/>
        <v>7.63</v>
      </c>
    </row>
    <row r="15933">
      <c r="A15933" s="2" t="s">
        <v>53944</v>
      </c>
      <c r="B15933" s="2">
        <v>3.39</v>
      </c>
      <c r="C15933" s="2">
        <v>4.14</v>
      </c>
      <c r="D15933" s="2">
        <v>4.23</v>
      </c>
      <c r="E15933" s="2">
        <v>2.1</v>
      </c>
      <c r="F15933" s="2">
        <v>2.53</v>
      </c>
      <c r="G15933" s="2">
        <v>1.15</v>
      </c>
      <c r="H15933">
        <f t="shared" si="1"/>
        <v>3.92</v>
      </c>
      <c r="I15933">
        <f t="shared" si="2"/>
        <v>1.93</v>
      </c>
      <c r="J15933">
        <f t="shared" si="3"/>
        <v>2.92</v>
      </c>
    </row>
    <row r="15934">
      <c r="A15934" s="2" t="s">
        <v>53945</v>
      </c>
      <c r="B15934" s="2">
        <v>7.99</v>
      </c>
      <c r="C15934" s="2">
        <v>3.96</v>
      </c>
      <c r="D15934" s="2">
        <v>5.49</v>
      </c>
      <c r="E15934" s="2">
        <v>0.0</v>
      </c>
      <c r="F15934" s="2">
        <v>2.93</v>
      </c>
      <c r="G15934" s="2">
        <v>2.66</v>
      </c>
      <c r="H15934">
        <f t="shared" si="1"/>
        <v>5.81</v>
      </c>
      <c r="I15934">
        <f t="shared" si="2"/>
        <v>1.86</v>
      </c>
      <c r="J15934">
        <f t="shared" si="3"/>
        <v>3.84</v>
      </c>
    </row>
    <row r="15935">
      <c r="A15935" s="2" t="s">
        <v>53946</v>
      </c>
      <c r="B15935" s="2">
        <v>0.0</v>
      </c>
      <c r="C15935" s="2">
        <v>0.0</v>
      </c>
      <c r="D15935" s="2">
        <v>0.0</v>
      </c>
      <c r="E15935" s="2">
        <v>0.0</v>
      </c>
      <c r="F15935" s="2">
        <v>0.0</v>
      </c>
      <c r="G15935" s="2">
        <v>0.0</v>
      </c>
      <c r="H15935">
        <f t="shared" si="1"/>
        <v>0</v>
      </c>
      <c r="I15935">
        <f t="shared" si="2"/>
        <v>0</v>
      </c>
      <c r="J15935">
        <f t="shared" si="3"/>
        <v>0</v>
      </c>
    </row>
    <row r="15936">
      <c r="A15936" s="2" t="s">
        <v>53947</v>
      </c>
      <c r="B15936" s="2">
        <v>0.0</v>
      </c>
      <c r="C15936" s="2">
        <v>0.0</v>
      </c>
      <c r="D15936" s="2">
        <v>0.0</v>
      </c>
      <c r="E15936" s="2">
        <v>0.0</v>
      </c>
      <c r="F15936" s="2">
        <v>0.0</v>
      </c>
      <c r="G15936" s="2">
        <v>0.0</v>
      </c>
      <c r="H15936">
        <f t="shared" si="1"/>
        <v>0</v>
      </c>
      <c r="I15936">
        <f t="shared" si="2"/>
        <v>0</v>
      </c>
      <c r="J15936">
        <f t="shared" si="3"/>
        <v>0</v>
      </c>
    </row>
    <row r="15937">
      <c r="A15937" s="2" t="s">
        <v>53948</v>
      </c>
      <c r="B15937" s="2">
        <v>0.0</v>
      </c>
      <c r="C15937" s="2">
        <v>0.0</v>
      </c>
      <c r="D15937" s="2">
        <v>0.0</v>
      </c>
      <c r="E15937" s="2">
        <v>0.0</v>
      </c>
      <c r="F15937" s="2">
        <v>0.0</v>
      </c>
      <c r="G15937" s="2">
        <v>0.0</v>
      </c>
      <c r="H15937">
        <f t="shared" si="1"/>
        <v>0</v>
      </c>
      <c r="I15937">
        <f t="shared" si="2"/>
        <v>0</v>
      </c>
      <c r="J15937">
        <f t="shared" si="3"/>
        <v>0</v>
      </c>
    </row>
    <row r="15938">
      <c r="A15938" s="2" t="s">
        <v>53949</v>
      </c>
      <c r="B15938" s="2">
        <v>0.0</v>
      </c>
      <c r="C15938" s="2">
        <v>0.0</v>
      </c>
      <c r="D15938" s="2">
        <v>0.0</v>
      </c>
      <c r="E15938" s="2">
        <v>0.0</v>
      </c>
      <c r="F15938" s="2">
        <v>0.0</v>
      </c>
      <c r="G15938" s="2">
        <v>0.0</v>
      </c>
      <c r="H15938">
        <f t="shared" si="1"/>
        <v>0</v>
      </c>
      <c r="I15938">
        <f t="shared" si="2"/>
        <v>0</v>
      </c>
      <c r="J15938">
        <f t="shared" si="3"/>
        <v>0</v>
      </c>
    </row>
    <row r="15939">
      <c r="A15939" s="2" t="s">
        <v>53950</v>
      </c>
      <c r="B15939" s="2">
        <v>0.0</v>
      </c>
      <c r="C15939" s="2">
        <v>0.0</v>
      </c>
      <c r="D15939" s="2">
        <v>0.0</v>
      </c>
      <c r="E15939" s="2">
        <v>0.31</v>
      </c>
      <c r="F15939" s="2">
        <v>0.0</v>
      </c>
      <c r="G15939" s="2">
        <v>0.0</v>
      </c>
      <c r="H15939">
        <f t="shared" si="1"/>
        <v>0</v>
      </c>
      <c r="I15939">
        <f t="shared" si="2"/>
        <v>0.1</v>
      </c>
      <c r="J15939">
        <f t="shared" si="3"/>
        <v>0.05</v>
      </c>
    </row>
    <row r="15940">
      <c r="A15940" s="2" t="s">
        <v>53951</v>
      </c>
      <c r="B15940" s="2">
        <v>0.0</v>
      </c>
      <c r="C15940" s="2">
        <v>0.0</v>
      </c>
      <c r="D15940" s="2">
        <v>0.0</v>
      </c>
      <c r="E15940" s="2">
        <v>0.0</v>
      </c>
      <c r="F15940" s="2">
        <v>0.0</v>
      </c>
      <c r="G15940" s="2">
        <v>0.0</v>
      </c>
      <c r="H15940">
        <f t="shared" si="1"/>
        <v>0</v>
      </c>
      <c r="I15940">
        <f t="shared" si="2"/>
        <v>0</v>
      </c>
      <c r="J15940">
        <f t="shared" si="3"/>
        <v>0</v>
      </c>
    </row>
    <row r="15941">
      <c r="A15941" s="2" t="s">
        <v>53952</v>
      </c>
      <c r="B15941" s="2">
        <v>0.0</v>
      </c>
      <c r="C15941" s="2">
        <v>0.0</v>
      </c>
      <c r="D15941" s="2">
        <v>0.0</v>
      </c>
      <c r="E15941" s="2">
        <v>0.31</v>
      </c>
      <c r="F15941" s="2">
        <v>0.0</v>
      </c>
      <c r="G15941" s="2">
        <v>0.0</v>
      </c>
      <c r="H15941">
        <f t="shared" si="1"/>
        <v>0</v>
      </c>
      <c r="I15941">
        <f t="shared" si="2"/>
        <v>0.1</v>
      </c>
      <c r="J15941">
        <f t="shared" si="3"/>
        <v>0.05</v>
      </c>
    </row>
    <row r="15942">
      <c r="A15942" s="2" t="s">
        <v>53953</v>
      </c>
      <c r="B15942" s="2">
        <v>2.36</v>
      </c>
      <c r="C15942" s="2">
        <v>3.13</v>
      </c>
      <c r="D15942" s="2">
        <v>3.57</v>
      </c>
      <c r="E15942" s="2">
        <v>2.53</v>
      </c>
      <c r="F15942" s="2">
        <v>3.13</v>
      </c>
      <c r="G15942" s="2">
        <v>1.92</v>
      </c>
      <c r="H15942">
        <f t="shared" si="1"/>
        <v>3.02</v>
      </c>
      <c r="I15942">
        <f t="shared" si="2"/>
        <v>2.53</v>
      </c>
      <c r="J15942">
        <f t="shared" si="3"/>
        <v>2.77</v>
      </c>
    </row>
    <row r="15943">
      <c r="A15943" s="2" t="s">
        <v>53954</v>
      </c>
      <c r="B15943" s="2">
        <v>22.11</v>
      </c>
      <c r="C15943" s="2">
        <v>28.73</v>
      </c>
      <c r="D15943" s="2">
        <v>5.96</v>
      </c>
      <c r="E15943" s="2">
        <v>11.78</v>
      </c>
      <c r="F15943" s="2">
        <v>10.57</v>
      </c>
      <c r="G15943" s="2">
        <v>9.57</v>
      </c>
      <c r="H15943">
        <f t="shared" si="1"/>
        <v>18.93</v>
      </c>
      <c r="I15943">
        <f t="shared" si="2"/>
        <v>10.64</v>
      </c>
      <c r="J15943">
        <f t="shared" si="3"/>
        <v>14.79</v>
      </c>
    </row>
    <row r="15944">
      <c r="A15944" s="2" t="s">
        <v>53955</v>
      </c>
      <c r="B15944" s="2">
        <v>0.0</v>
      </c>
      <c r="C15944" s="2">
        <v>0.0</v>
      </c>
      <c r="D15944" s="2">
        <v>0.0</v>
      </c>
      <c r="E15944" s="2">
        <v>0.0</v>
      </c>
      <c r="F15944" s="2">
        <v>0.0</v>
      </c>
      <c r="G15944" s="2">
        <v>0.0</v>
      </c>
      <c r="H15944">
        <f t="shared" si="1"/>
        <v>0</v>
      </c>
      <c r="I15944">
        <f t="shared" si="2"/>
        <v>0</v>
      </c>
      <c r="J15944">
        <f t="shared" si="3"/>
        <v>0</v>
      </c>
    </row>
    <row r="15945">
      <c r="A15945" s="2" t="s">
        <v>53956</v>
      </c>
      <c r="B15945" s="2">
        <v>0.0</v>
      </c>
      <c r="C15945" s="2">
        <v>0.0</v>
      </c>
      <c r="D15945" s="2">
        <v>0.0</v>
      </c>
      <c r="E15945" s="2">
        <v>0.0</v>
      </c>
      <c r="F15945" s="2">
        <v>0.0</v>
      </c>
      <c r="G15945" s="2">
        <v>0.0</v>
      </c>
      <c r="H15945">
        <f t="shared" si="1"/>
        <v>0</v>
      </c>
      <c r="I15945">
        <f t="shared" si="2"/>
        <v>0</v>
      </c>
      <c r="J15945">
        <f t="shared" si="3"/>
        <v>0</v>
      </c>
    </row>
    <row r="15946">
      <c r="A15946" s="2" t="s">
        <v>53957</v>
      </c>
      <c r="B15946" s="2">
        <v>0.0</v>
      </c>
      <c r="C15946" s="2">
        <v>4.65</v>
      </c>
      <c r="D15946" s="2">
        <v>1.59</v>
      </c>
      <c r="E15946" s="2">
        <v>0.0</v>
      </c>
      <c r="F15946" s="2">
        <v>1.89</v>
      </c>
      <c r="G15946" s="2">
        <v>0.0</v>
      </c>
      <c r="H15946">
        <f t="shared" si="1"/>
        <v>2.08</v>
      </c>
      <c r="I15946">
        <f t="shared" si="2"/>
        <v>0.63</v>
      </c>
      <c r="J15946">
        <f t="shared" si="3"/>
        <v>1.36</v>
      </c>
    </row>
    <row r="15947">
      <c r="A15947" s="2" t="s">
        <v>53958</v>
      </c>
      <c r="B15947" s="2">
        <v>28.0</v>
      </c>
      <c r="C15947" s="2">
        <v>28.9</v>
      </c>
      <c r="D15947" s="2">
        <v>31.09</v>
      </c>
      <c r="E15947" s="2">
        <v>97.68</v>
      </c>
      <c r="F15947" s="2">
        <v>77.38</v>
      </c>
      <c r="G15947" s="2">
        <v>61.06</v>
      </c>
      <c r="H15947">
        <f t="shared" si="1"/>
        <v>29.33</v>
      </c>
      <c r="I15947">
        <f t="shared" si="2"/>
        <v>78.71</v>
      </c>
      <c r="J15947">
        <f t="shared" si="3"/>
        <v>54.02</v>
      </c>
    </row>
    <row r="15948">
      <c r="A15948" s="2" t="s">
        <v>53959</v>
      </c>
      <c r="B15948" s="2">
        <v>159.51</v>
      </c>
      <c r="C15948" s="2">
        <v>186.59</v>
      </c>
      <c r="D15948" s="2">
        <v>210.21</v>
      </c>
      <c r="E15948" s="2">
        <v>31.79</v>
      </c>
      <c r="F15948" s="2">
        <v>164.67</v>
      </c>
      <c r="G15948" s="2">
        <v>113.84</v>
      </c>
      <c r="H15948">
        <f t="shared" si="1"/>
        <v>185.44</v>
      </c>
      <c r="I15948">
        <f t="shared" si="2"/>
        <v>103.43</v>
      </c>
      <c r="J15948">
        <f t="shared" si="3"/>
        <v>144.44</v>
      </c>
    </row>
    <row r="15949">
      <c r="A15949" s="2" t="s">
        <v>53960</v>
      </c>
      <c r="B15949" s="2">
        <v>3.32</v>
      </c>
      <c r="C15949" s="2">
        <v>0.76</v>
      </c>
      <c r="D15949" s="2">
        <v>2.93</v>
      </c>
      <c r="E15949" s="2">
        <v>0.0</v>
      </c>
      <c r="F15949" s="2">
        <v>1.32</v>
      </c>
      <c r="G15949" s="2">
        <v>1.61</v>
      </c>
      <c r="H15949">
        <f t="shared" si="1"/>
        <v>2.34</v>
      </c>
      <c r="I15949">
        <f t="shared" si="2"/>
        <v>0.98</v>
      </c>
      <c r="J15949">
        <f t="shared" si="3"/>
        <v>1.66</v>
      </c>
    </row>
    <row r="15950">
      <c r="A15950" s="2" t="s">
        <v>53961</v>
      </c>
      <c r="B15950" s="2">
        <v>30.63</v>
      </c>
      <c r="C15950" s="2">
        <v>6.47</v>
      </c>
      <c r="D15950" s="2">
        <v>6.79</v>
      </c>
      <c r="E15950" s="2">
        <v>7.38</v>
      </c>
      <c r="F15950" s="2">
        <v>13.98</v>
      </c>
      <c r="G15950" s="2">
        <v>3.35</v>
      </c>
      <c r="H15950">
        <f t="shared" si="1"/>
        <v>14.63</v>
      </c>
      <c r="I15950">
        <f t="shared" si="2"/>
        <v>8.24</v>
      </c>
      <c r="J15950">
        <f t="shared" si="3"/>
        <v>11.43</v>
      </c>
    </row>
    <row r="15951">
      <c r="A15951" s="2" t="s">
        <v>53962</v>
      </c>
      <c r="B15951" s="2">
        <v>0.0</v>
      </c>
      <c r="C15951" s="2">
        <v>0.92</v>
      </c>
      <c r="D15951" s="2">
        <v>0.0</v>
      </c>
      <c r="E15951" s="2">
        <v>1.47</v>
      </c>
      <c r="F15951" s="2">
        <v>5.18</v>
      </c>
      <c r="G15951" s="2">
        <v>0.0</v>
      </c>
      <c r="H15951">
        <f t="shared" si="1"/>
        <v>0.31</v>
      </c>
      <c r="I15951">
        <f t="shared" si="2"/>
        <v>2.22</v>
      </c>
      <c r="J15951">
        <f t="shared" si="3"/>
        <v>1.26</v>
      </c>
    </row>
    <row r="15952">
      <c r="A15952" s="2" t="s">
        <v>53963</v>
      </c>
      <c r="B15952" s="2">
        <v>3.01</v>
      </c>
      <c r="C15952" s="2">
        <v>0.93</v>
      </c>
      <c r="D15952" s="2">
        <v>0.95</v>
      </c>
      <c r="E15952" s="2">
        <v>1.88</v>
      </c>
      <c r="F15952" s="2">
        <v>2.27</v>
      </c>
      <c r="G15952" s="2">
        <v>0.0</v>
      </c>
      <c r="H15952">
        <f t="shared" si="1"/>
        <v>1.63</v>
      </c>
      <c r="I15952">
        <f t="shared" si="2"/>
        <v>1.38</v>
      </c>
      <c r="J15952">
        <f t="shared" si="3"/>
        <v>1.51</v>
      </c>
    </row>
    <row r="15953">
      <c r="A15953" s="2" t="s">
        <v>53964</v>
      </c>
      <c r="B15953" s="2">
        <v>15.0</v>
      </c>
      <c r="C15953" s="2">
        <v>14.28</v>
      </c>
      <c r="D15953" s="2">
        <v>17.66</v>
      </c>
      <c r="E15953" s="2">
        <v>20.69</v>
      </c>
      <c r="F15953" s="2">
        <v>17.35</v>
      </c>
      <c r="G15953" s="2">
        <v>25.86</v>
      </c>
      <c r="H15953">
        <f t="shared" si="1"/>
        <v>15.65</v>
      </c>
      <c r="I15953">
        <f t="shared" si="2"/>
        <v>21.3</v>
      </c>
      <c r="J15953">
        <f t="shared" si="3"/>
        <v>18.47</v>
      </c>
    </row>
    <row r="15954">
      <c r="A15954" s="2" t="s">
        <v>53965</v>
      </c>
      <c r="B15954" s="2">
        <v>38.53</v>
      </c>
      <c r="C15954" s="2">
        <v>65.36</v>
      </c>
      <c r="D15954" s="2">
        <v>59.89</v>
      </c>
      <c r="E15954" s="2">
        <v>143.97</v>
      </c>
      <c r="F15954" s="2">
        <v>166.63</v>
      </c>
      <c r="G15954" s="2">
        <v>151.05</v>
      </c>
      <c r="H15954">
        <f t="shared" si="1"/>
        <v>54.59</v>
      </c>
      <c r="I15954">
        <f t="shared" si="2"/>
        <v>153.88</v>
      </c>
      <c r="J15954">
        <f t="shared" si="3"/>
        <v>104.24</v>
      </c>
    </row>
    <row r="15955">
      <c r="A15955" s="2" t="s">
        <v>53966</v>
      </c>
      <c r="B15955" s="2">
        <v>4.65</v>
      </c>
      <c r="C15955" s="2">
        <v>2.66</v>
      </c>
      <c r="D15955" s="2">
        <v>5.39</v>
      </c>
      <c r="E15955" s="2">
        <v>0.0</v>
      </c>
      <c r="F15955" s="2">
        <v>0.92</v>
      </c>
      <c r="G15955" s="2">
        <v>0.42</v>
      </c>
      <c r="H15955">
        <f t="shared" si="1"/>
        <v>4.23</v>
      </c>
      <c r="I15955">
        <f t="shared" si="2"/>
        <v>0.45</v>
      </c>
      <c r="J15955">
        <f t="shared" si="3"/>
        <v>2.34</v>
      </c>
    </row>
    <row r="15956">
      <c r="A15956" s="2" t="s">
        <v>53967</v>
      </c>
      <c r="B15956" s="2">
        <v>0.0</v>
      </c>
      <c r="C15956" s="2">
        <v>0.0</v>
      </c>
      <c r="D15956" s="2">
        <v>0.0</v>
      </c>
      <c r="E15956" s="2">
        <v>0.0</v>
      </c>
      <c r="F15956" s="2">
        <v>0.0</v>
      </c>
      <c r="G15956" s="2">
        <v>0.0</v>
      </c>
      <c r="H15956">
        <f t="shared" si="1"/>
        <v>0</v>
      </c>
      <c r="I15956">
        <f t="shared" si="2"/>
        <v>0</v>
      </c>
      <c r="J15956">
        <f t="shared" si="3"/>
        <v>0</v>
      </c>
    </row>
    <row r="15957">
      <c r="A15957" s="2" t="s">
        <v>53968</v>
      </c>
      <c r="B15957" s="2">
        <v>64.75</v>
      </c>
      <c r="C15957" s="2">
        <v>67.5</v>
      </c>
      <c r="D15957" s="2">
        <v>54.9</v>
      </c>
      <c r="E15957" s="2">
        <v>3.36</v>
      </c>
      <c r="F15957" s="2">
        <v>4.03</v>
      </c>
      <c r="G15957" s="2">
        <v>1.84</v>
      </c>
      <c r="H15957">
        <f t="shared" si="1"/>
        <v>62.38</v>
      </c>
      <c r="I15957">
        <f t="shared" si="2"/>
        <v>3.08</v>
      </c>
      <c r="J15957">
        <f t="shared" si="3"/>
        <v>32.73</v>
      </c>
    </row>
    <row r="15958">
      <c r="A15958" s="2" t="s">
        <v>53969</v>
      </c>
      <c r="B15958" s="2">
        <v>5.49</v>
      </c>
      <c r="C15958" s="2">
        <v>0.59</v>
      </c>
      <c r="D15958" s="2">
        <v>0.0</v>
      </c>
      <c r="E15958" s="2">
        <v>13.07</v>
      </c>
      <c r="F15958" s="2">
        <v>25.7</v>
      </c>
      <c r="G15958" s="2">
        <v>24.07</v>
      </c>
      <c r="H15958">
        <f t="shared" si="1"/>
        <v>2.03</v>
      </c>
      <c r="I15958">
        <f t="shared" si="2"/>
        <v>20.95</v>
      </c>
      <c r="J15958">
        <f t="shared" si="3"/>
        <v>11.49</v>
      </c>
    </row>
    <row r="15959">
      <c r="A15959" s="2" t="s">
        <v>53970</v>
      </c>
      <c r="B15959" s="2">
        <v>0.0</v>
      </c>
      <c r="C15959" s="2">
        <v>0.0</v>
      </c>
      <c r="D15959" s="2">
        <v>0.0</v>
      </c>
      <c r="E15959" s="2">
        <v>0.0</v>
      </c>
      <c r="F15959" s="2">
        <v>0.0</v>
      </c>
      <c r="G15959" s="2">
        <v>0.0</v>
      </c>
      <c r="H15959">
        <f t="shared" si="1"/>
        <v>0</v>
      </c>
      <c r="I15959">
        <f t="shared" si="2"/>
        <v>0</v>
      </c>
      <c r="J15959">
        <f t="shared" si="3"/>
        <v>0</v>
      </c>
    </row>
    <row r="15960">
      <c r="A15960" s="2" t="s">
        <v>53971</v>
      </c>
      <c r="B15960" s="2">
        <v>0.0</v>
      </c>
      <c r="C15960" s="2">
        <v>0.0</v>
      </c>
      <c r="D15960" s="2">
        <v>0.0</v>
      </c>
      <c r="E15960" s="2">
        <v>0.0</v>
      </c>
      <c r="F15960" s="2">
        <v>0.0</v>
      </c>
      <c r="G15960" s="2">
        <v>0.0</v>
      </c>
      <c r="H15960">
        <f t="shared" si="1"/>
        <v>0</v>
      </c>
      <c r="I15960">
        <f t="shared" si="2"/>
        <v>0</v>
      </c>
      <c r="J15960">
        <f t="shared" si="3"/>
        <v>0</v>
      </c>
    </row>
    <row r="15961">
      <c r="A15961" s="2" t="s">
        <v>53972</v>
      </c>
      <c r="B15961" s="2">
        <v>0.0</v>
      </c>
      <c r="C15961" s="2">
        <v>0.0</v>
      </c>
      <c r="D15961" s="2">
        <v>0.0</v>
      </c>
      <c r="E15961" s="2">
        <v>0.0</v>
      </c>
      <c r="F15961" s="2">
        <v>0.0</v>
      </c>
      <c r="G15961" s="2">
        <v>0.0</v>
      </c>
      <c r="H15961">
        <f t="shared" si="1"/>
        <v>0</v>
      </c>
      <c r="I15961">
        <f t="shared" si="2"/>
        <v>0</v>
      </c>
      <c r="J15961">
        <f t="shared" si="3"/>
        <v>0</v>
      </c>
    </row>
    <row r="15962">
      <c r="A15962" s="2" t="s">
        <v>53973</v>
      </c>
      <c r="B15962" s="2">
        <v>0.0</v>
      </c>
      <c r="C15962" s="2">
        <v>0.0</v>
      </c>
      <c r="D15962" s="2">
        <v>0.0</v>
      </c>
      <c r="E15962" s="2">
        <v>0.0</v>
      </c>
      <c r="F15962" s="2">
        <v>0.0</v>
      </c>
      <c r="G15962" s="2">
        <v>0.0</v>
      </c>
      <c r="H15962">
        <f t="shared" si="1"/>
        <v>0</v>
      </c>
      <c r="I15962">
        <f t="shared" si="2"/>
        <v>0</v>
      </c>
      <c r="J15962">
        <f t="shared" si="3"/>
        <v>0</v>
      </c>
    </row>
    <row r="15963">
      <c r="A15963" s="2" t="s">
        <v>53974</v>
      </c>
      <c r="B15963" s="2">
        <v>0.0</v>
      </c>
      <c r="C15963" s="2">
        <v>0.0</v>
      </c>
      <c r="D15963" s="2">
        <v>0.0</v>
      </c>
      <c r="E15963" s="2">
        <v>0.0</v>
      </c>
      <c r="F15963" s="2">
        <v>0.0</v>
      </c>
      <c r="G15963" s="2">
        <v>0.0</v>
      </c>
      <c r="H15963">
        <f t="shared" si="1"/>
        <v>0</v>
      </c>
      <c r="I15963">
        <f t="shared" si="2"/>
        <v>0</v>
      </c>
      <c r="J15963">
        <f t="shared" si="3"/>
        <v>0</v>
      </c>
    </row>
    <row r="15964">
      <c r="A15964" s="2" t="s">
        <v>53975</v>
      </c>
      <c r="B15964" s="2">
        <v>11.08</v>
      </c>
      <c r="C15964" s="2">
        <v>5.17</v>
      </c>
      <c r="D15964" s="2">
        <v>6.15</v>
      </c>
      <c r="E15964" s="2">
        <v>8.73</v>
      </c>
      <c r="F15964" s="2">
        <v>4.2</v>
      </c>
      <c r="G15964" s="2">
        <v>3.82</v>
      </c>
      <c r="H15964">
        <f t="shared" si="1"/>
        <v>7.47</v>
      </c>
      <c r="I15964">
        <f t="shared" si="2"/>
        <v>5.58</v>
      </c>
      <c r="J15964">
        <f t="shared" si="3"/>
        <v>6.53</v>
      </c>
    </row>
    <row r="15965">
      <c r="A15965" s="2" t="s">
        <v>53976</v>
      </c>
      <c r="B15965" s="2">
        <v>57.18</v>
      </c>
      <c r="C15965" s="2">
        <v>80.24</v>
      </c>
      <c r="D15965" s="2">
        <v>80.54</v>
      </c>
      <c r="E15965" s="2">
        <v>15.09</v>
      </c>
      <c r="F15965" s="2">
        <v>15.38</v>
      </c>
      <c r="G15965" s="2">
        <v>14.91</v>
      </c>
      <c r="H15965">
        <f t="shared" si="1"/>
        <v>72.65</v>
      </c>
      <c r="I15965">
        <f t="shared" si="2"/>
        <v>15.13</v>
      </c>
      <c r="J15965">
        <f t="shared" si="3"/>
        <v>43.89</v>
      </c>
    </row>
    <row r="15966">
      <c r="A15966" s="2" t="s">
        <v>53977</v>
      </c>
      <c r="B15966" s="2">
        <v>2.52</v>
      </c>
      <c r="C15966" s="2">
        <v>3.7</v>
      </c>
      <c r="D15966" s="2">
        <v>4.16</v>
      </c>
      <c r="E15966" s="2">
        <v>22.51</v>
      </c>
      <c r="F15966" s="2">
        <v>22.0</v>
      </c>
      <c r="G15966" s="2">
        <v>32.39</v>
      </c>
      <c r="H15966">
        <f t="shared" si="1"/>
        <v>3.46</v>
      </c>
      <c r="I15966">
        <f t="shared" si="2"/>
        <v>25.63</v>
      </c>
      <c r="J15966">
        <f t="shared" si="3"/>
        <v>14.55</v>
      </c>
    </row>
    <row r="15967">
      <c r="A15967" s="2" t="s">
        <v>53978</v>
      </c>
      <c r="B15967" s="2">
        <v>0.0</v>
      </c>
      <c r="C15967" s="2">
        <v>1.2</v>
      </c>
      <c r="D15967" s="2">
        <v>0.91</v>
      </c>
      <c r="E15967" s="2">
        <v>0.61</v>
      </c>
      <c r="F15967" s="2">
        <v>0.36</v>
      </c>
      <c r="G15967" s="2">
        <v>0.99</v>
      </c>
      <c r="H15967">
        <f t="shared" si="1"/>
        <v>0.7</v>
      </c>
      <c r="I15967">
        <f t="shared" si="2"/>
        <v>0.65</v>
      </c>
      <c r="J15967">
        <f t="shared" si="3"/>
        <v>0.68</v>
      </c>
    </row>
    <row r="15968">
      <c r="A15968" s="2" t="s">
        <v>53979</v>
      </c>
      <c r="B15968" s="2">
        <v>1.8</v>
      </c>
      <c r="C15968" s="2">
        <v>1.16</v>
      </c>
      <c r="D15968" s="2">
        <v>0.59</v>
      </c>
      <c r="E15968" s="2">
        <v>0.0</v>
      </c>
      <c r="F15968" s="2">
        <v>0.0</v>
      </c>
      <c r="G15968" s="2">
        <v>0.0</v>
      </c>
      <c r="H15968">
        <f t="shared" si="1"/>
        <v>1.18</v>
      </c>
      <c r="I15968">
        <f t="shared" si="2"/>
        <v>0</v>
      </c>
      <c r="J15968">
        <f t="shared" si="3"/>
        <v>0.59</v>
      </c>
    </row>
    <row r="15969">
      <c r="A15969" s="2" t="s">
        <v>53980</v>
      </c>
      <c r="B15969" s="2">
        <v>3.38</v>
      </c>
      <c r="C15969" s="2">
        <v>1.11</v>
      </c>
      <c r="D15969" s="2">
        <v>1.87</v>
      </c>
      <c r="E15969" s="2">
        <v>0.75</v>
      </c>
      <c r="F15969" s="2">
        <v>0.0</v>
      </c>
      <c r="G15969" s="2">
        <v>0.0</v>
      </c>
      <c r="H15969">
        <f t="shared" si="1"/>
        <v>2.12</v>
      </c>
      <c r="I15969">
        <f t="shared" si="2"/>
        <v>0.25</v>
      </c>
      <c r="J15969">
        <f t="shared" si="3"/>
        <v>1.19</v>
      </c>
    </row>
    <row r="15970">
      <c r="A15970" s="2" t="s">
        <v>53981</v>
      </c>
      <c r="B15970" s="2">
        <v>6.68</v>
      </c>
      <c r="C15970" s="2">
        <v>20.21</v>
      </c>
      <c r="D15970" s="2">
        <v>14.57</v>
      </c>
      <c r="E15970" s="2">
        <v>18.19</v>
      </c>
      <c r="F15970" s="2">
        <v>9.72</v>
      </c>
      <c r="G15970" s="2">
        <v>4.39</v>
      </c>
      <c r="H15970">
        <f t="shared" si="1"/>
        <v>13.82</v>
      </c>
      <c r="I15970">
        <f t="shared" si="2"/>
        <v>10.77</v>
      </c>
      <c r="J15970">
        <f t="shared" si="3"/>
        <v>12.29</v>
      </c>
    </row>
    <row r="15971">
      <c r="A15971" s="2" t="s">
        <v>53982</v>
      </c>
      <c r="B15971" s="2">
        <v>14.18</v>
      </c>
      <c r="C15971" s="2">
        <v>9.53</v>
      </c>
      <c r="D15971" s="2">
        <v>15.38</v>
      </c>
      <c r="E15971" s="2">
        <v>0.0</v>
      </c>
      <c r="F15971" s="2">
        <v>6.23</v>
      </c>
      <c r="G15971" s="2">
        <v>6.93</v>
      </c>
      <c r="H15971">
        <f t="shared" si="1"/>
        <v>13.03</v>
      </c>
      <c r="I15971">
        <f t="shared" si="2"/>
        <v>4.39</v>
      </c>
      <c r="J15971">
        <f t="shared" si="3"/>
        <v>8.71</v>
      </c>
    </row>
    <row r="15972">
      <c r="A15972" s="2" t="s">
        <v>53983</v>
      </c>
      <c r="B15972" s="2">
        <v>0.0</v>
      </c>
      <c r="C15972" s="2">
        <v>0.0</v>
      </c>
      <c r="D15972" s="2">
        <v>0.0</v>
      </c>
      <c r="E15972" s="2">
        <v>0.0</v>
      </c>
      <c r="F15972" s="2">
        <v>0.0</v>
      </c>
      <c r="G15972" s="2">
        <v>0.0</v>
      </c>
      <c r="H15972">
        <f t="shared" si="1"/>
        <v>0</v>
      </c>
      <c r="I15972">
        <f t="shared" si="2"/>
        <v>0</v>
      </c>
      <c r="J15972">
        <f t="shared" si="3"/>
        <v>0</v>
      </c>
    </row>
    <row r="15973">
      <c r="A15973" s="2" t="s">
        <v>53984</v>
      </c>
      <c r="B15973" s="2">
        <v>0.0</v>
      </c>
      <c r="C15973" s="2">
        <v>0.22</v>
      </c>
      <c r="D15973" s="2">
        <v>0.0</v>
      </c>
      <c r="E15973" s="2">
        <v>0.0</v>
      </c>
      <c r="F15973" s="2">
        <v>0.0</v>
      </c>
      <c r="G15973" s="2">
        <v>0.28</v>
      </c>
      <c r="H15973">
        <f t="shared" si="1"/>
        <v>0.07</v>
      </c>
      <c r="I15973">
        <f t="shared" si="2"/>
        <v>0.09</v>
      </c>
      <c r="J15973">
        <f t="shared" si="3"/>
        <v>0.08</v>
      </c>
    </row>
    <row r="15974">
      <c r="A15974" s="2" t="s">
        <v>53985</v>
      </c>
      <c r="B15974" s="2">
        <v>0.0</v>
      </c>
      <c r="C15974" s="2">
        <v>0.0</v>
      </c>
      <c r="D15974" s="2">
        <v>0.0</v>
      </c>
      <c r="E15974" s="2">
        <v>0.0</v>
      </c>
      <c r="F15974" s="2">
        <v>1.18</v>
      </c>
      <c r="G15974" s="2">
        <v>0.0</v>
      </c>
      <c r="H15974">
        <f t="shared" si="1"/>
        <v>0</v>
      </c>
      <c r="I15974">
        <f t="shared" si="2"/>
        <v>0.39</v>
      </c>
      <c r="J15974">
        <f t="shared" si="3"/>
        <v>0.2</v>
      </c>
    </row>
    <row r="15975">
      <c r="A15975" s="2" t="s">
        <v>53986</v>
      </c>
      <c r="B15975" s="2">
        <v>7.38</v>
      </c>
      <c r="C15975" s="2">
        <v>5.01</v>
      </c>
      <c r="D15975" s="2">
        <v>8.44</v>
      </c>
      <c r="E15975" s="2">
        <v>0.0</v>
      </c>
      <c r="F15975" s="2">
        <v>0.0</v>
      </c>
      <c r="G15975" s="2">
        <v>0.0</v>
      </c>
      <c r="H15975">
        <f t="shared" si="1"/>
        <v>6.94</v>
      </c>
      <c r="I15975">
        <f t="shared" si="2"/>
        <v>0</v>
      </c>
      <c r="J15975">
        <f t="shared" si="3"/>
        <v>3.47</v>
      </c>
    </row>
    <row r="15976">
      <c r="A15976" s="2" t="s">
        <v>53987</v>
      </c>
      <c r="B15976" s="2">
        <v>0.0</v>
      </c>
      <c r="C15976" s="2">
        <v>8.44</v>
      </c>
      <c r="D15976" s="2">
        <v>10.9</v>
      </c>
      <c r="E15976" s="2">
        <v>4.3</v>
      </c>
      <c r="F15976" s="2">
        <v>2.58</v>
      </c>
      <c r="G15976" s="2">
        <v>4.68</v>
      </c>
      <c r="H15976">
        <f t="shared" si="1"/>
        <v>6.45</v>
      </c>
      <c r="I15976">
        <f t="shared" si="2"/>
        <v>3.85</v>
      </c>
      <c r="J15976">
        <f t="shared" si="3"/>
        <v>5.15</v>
      </c>
    </row>
    <row r="15977">
      <c r="A15977" s="2" t="s">
        <v>53988</v>
      </c>
      <c r="B15977" s="2">
        <v>5.58</v>
      </c>
      <c r="C15977" s="2">
        <v>3.22</v>
      </c>
      <c r="D15977" s="2">
        <v>3.31</v>
      </c>
      <c r="E15977" s="2">
        <v>3.27</v>
      </c>
      <c r="F15977" s="2">
        <v>5.9</v>
      </c>
      <c r="G15977" s="2">
        <v>0.0</v>
      </c>
      <c r="H15977">
        <f t="shared" si="1"/>
        <v>4.04</v>
      </c>
      <c r="I15977">
        <f t="shared" si="2"/>
        <v>3.06</v>
      </c>
      <c r="J15977">
        <f t="shared" si="3"/>
        <v>3.55</v>
      </c>
    </row>
    <row r="15978">
      <c r="A15978" s="2" t="s">
        <v>53989</v>
      </c>
      <c r="B15978" s="2">
        <v>2.39</v>
      </c>
      <c r="C15978" s="2">
        <v>0.7</v>
      </c>
      <c r="D15978" s="2">
        <v>0.0</v>
      </c>
      <c r="E15978" s="2">
        <v>1.43</v>
      </c>
      <c r="F15978" s="2">
        <v>0.0</v>
      </c>
      <c r="G15978" s="2">
        <v>0.39</v>
      </c>
      <c r="H15978">
        <f t="shared" si="1"/>
        <v>1.03</v>
      </c>
      <c r="I15978">
        <f t="shared" si="2"/>
        <v>0.61</v>
      </c>
      <c r="J15978">
        <f t="shared" si="3"/>
        <v>0.82</v>
      </c>
    </row>
    <row r="15979">
      <c r="A15979" s="2" t="s">
        <v>53990</v>
      </c>
      <c r="B15979" s="2">
        <v>0.0</v>
      </c>
      <c r="C15979" s="2">
        <v>0.0</v>
      </c>
      <c r="D15979" s="2">
        <v>0.0</v>
      </c>
      <c r="E15979" s="2">
        <v>0.0</v>
      </c>
      <c r="F15979" s="2">
        <v>0.0</v>
      </c>
      <c r="G15979" s="2">
        <v>0.0</v>
      </c>
      <c r="H15979">
        <f t="shared" si="1"/>
        <v>0</v>
      </c>
      <c r="I15979">
        <f t="shared" si="2"/>
        <v>0</v>
      </c>
      <c r="J15979">
        <f t="shared" si="3"/>
        <v>0</v>
      </c>
    </row>
    <row r="15980">
      <c r="A15980" s="2" t="s">
        <v>53991</v>
      </c>
      <c r="B15980" s="2">
        <v>0.0</v>
      </c>
      <c r="C15980" s="2">
        <v>0.0</v>
      </c>
      <c r="D15980" s="2">
        <v>0.0</v>
      </c>
      <c r="E15980" s="2">
        <v>0.0</v>
      </c>
      <c r="F15980" s="2">
        <v>0.0</v>
      </c>
      <c r="G15980" s="2">
        <v>0.0</v>
      </c>
      <c r="H15980">
        <f t="shared" si="1"/>
        <v>0</v>
      </c>
      <c r="I15980">
        <f t="shared" si="2"/>
        <v>0</v>
      </c>
      <c r="J15980">
        <f t="shared" si="3"/>
        <v>0</v>
      </c>
    </row>
    <row r="15981">
      <c r="A15981" s="2" t="s">
        <v>53992</v>
      </c>
      <c r="B15981" s="2">
        <v>0.0</v>
      </c>
      <c r="C15981" s="2">
        <v>0.0</v>
      </c>
      <c r="D15981" s="2">
        <v>0.0</v>
      </c>
      <c r="E15981" s="2">
        <v>0.0</v>
      </c>
      <c r="F15981" s="2">
        <v>0.0</v>
      </c>
      <c r="G15981" s="2">
        <v>0.0</v>
      </c>
      <c r="H15981">
        <f t="shared" si="1"/>
        <v>0</v>
      </c>
      <c r="I15981">
        <f t="shared" si="2"/>
        <v>0</v>
      </c>
      <c r="J15981">
        <f t="shared" si="3"/>
        <v>0</v>
      </c>
    </row>
    <row r="15982">
      <c r="A15982" s="2" t="s">
        <v>53993</v>
      </c>
      <c r="B15982" s="2">
        <v>0.0</v>
      </c>
      <c r="C15982" s="2">
        <v>0.0</v>
      </c>
      <c r="D15982" s="2">
        <v>0.0</v>
      </c>
      <c r="E15982" s="2">
        <v>0.0</v>
      </c>
      <c r="F15982" s="2">
        <v>0.0</v>
      </c>
      <c r="G15982" s="2">
        <v>0.0</v>
      </c>
      <c r="H15982">
        <f t="shared" si="1"/>
        <v>0</v>
      </c>
      <c r="I15982">
        <f t="shared" si="2"/>
        <v>0</v>
      </c>
      <c r="J15982">
        <f t="shared" si="3"/>
        <v>0</v>
      </c>
    </row>
    <row r="15983">
      <c r="A15983" s="2" t="s">
        <v>53994</v>
      </c>
      <c r="B15983" s="2">
        <v>0.0</v>
      </c>
      <c r="C15983" s="2">
        <v>0.0</v>
      </c>
      <c r="D15983" s="2">
        <v>0.0</v>
      </c>
      <c r="E15983" s="2">
        <v>0.0</v>
      </c>
      <c r="F15983" s="2">
        <v>0.0</v>
      </c>
      <c r="G15983" s="2">
        <v>0.0</v>
      </c>
      <c r="H15983">
        <f t="shared" si="1"/>
        <v>0</v>
      </c>
      <c r="I15983">
        <f t="shared" si="2"/>
        <v>0</v>
      </c>
      <c r="J15983">
        <f t="shared" si="3"/>
        <v>0</v>
      </c>
    </row>
    <row r="15984">
      <c r="A15984" s="2" t="s">
        <v>53995</v>
      </c>
      <c r="B15984" s="2">
        <v>0.0</v>
      </c>
      <c r="C15984" s="2">
        <v>0.0</v>
      </c>
      <c r="D15984" s="2">
        <v>0.0</v>
      </c>
      <c r="E15984" s="2">
        <v>0.0</v>
      </c>
      <c r="F15984" s="2">
        <v>0.0</v>
      </c>
      <c r="G15984" s="2">
        <v>0.0</v>
      </c>
      <c r="H15984">
        <f t="shared" si="1"/>
        <v>0</v>
      </c>
      <c r="I15984">
        <f t="shared" si="2"/>
        <v>0</v>
      </c>
      <c r="J15984">
        <f t="shared" si="3"/>
        <v>0</v>
      </c>
    </row>
    <row r="15985">
      <c r="A15985" s="2" t="s">
        <v>53996</v>
      </c>
      <c r="B15985" s="2">
        <v>0.0</v>
      </c>
      <c r="C15985" s="2">
        <v>0.0</v>
      </c>
      <c r="D15985" s="2">
        <v>0.0</v>
      </c>
      <c r="E15985" s="2">
        <v>0.0</v>
      </c>
      <c r="F15985" s="2">
        <v>0.0</v>
      </c>
      <c r="G15985" s="2">
        <v>0.0</v>
      </c>
      <c r="H15985">
        <f t="shared" si="1"/>
        <v>0</v>
      </c>
      <c r="I15985">
        <f t="shared" si="2"/>
        <v>0</v>
      </c>
      <c r="J15985">
        <f t="shared" si="3"/>
        <v>0</v>
      </c>
    </row>
    <row r="15986">
      <c r="A15986" s="2" t="s">
        <v>53997</v>
      </c>
      <c r="B15986" s="2">
        <v>0.0</v>
      </c>
      <c r="C15986" s="2">
        <v>0.0</v>
      </c>
      <c r="D15986" s="2">
        <v>0.0</v>
      </c>
      <c r="E15986" s="2">
        <v>0.0</v>
      </c>
      <c r="F15986" s="2">
        <v>0.0</v>
      </c>
      <c r="G15986" s="2">
        <v>0.0</v>
      </c>
      <c r="H15986">
        <f t="shared" si="1"/>
        <v>0</v>
      </c>
      <c r="I15986">
        <f t="shared" si="2"/>
        <v>0</v>
      </c>
      <c r="J15986">
        <f t="shared" si="3"/>
        <v>0</v>
      </c>
    </row>
    <row r="15987">
      <c r="A15987" s="2" t="s">
        <v>53998</v>
      </c>
      <c r="B15987" s="2">
        <v>0.0</v>
      </c>
      <c r="C15987" s="2">
        <v>0.0</v>
      </c>
      <c r="D15987" s="2">
        <v>0.0</v>
      </c>
      <c r="E15987" s="2">
        <v>0.0</v>
      </c>
      <c r="F15987" s="2">
        <v>0.0</v>
      </c>
      <c r="G15987" s="2">
        <v>0.0</v>
      </c>
      <c r="H15987">
        <f t="shared" si="1"/>
        <v>0</v>
      </c>
      <c r="I15987">
        <f t="shared" si="2"/>
        <v>0</v>
      </c>
      <c r="J15987">
        <f t="shared" si="3"/>
        <v>0</v>
      </c>
    </row>
    <row r="15988">
      <c r="A15988" s="2" t="s">
        <v>53999</v>
      </c>
      <c r="B15988" s="2">
        <v>0.0</v>
      </c>
      <c r="C15988" s="2">
        <v>3.67</v>
      </c>
      <c r="D15988" s="2">
        <v>3.61</v>
      </c>
      <c r="E15988" s="2">
        <v>4.23</v>
      </c>
      <c r="F15988" s="2">
        <v>4.03</v>
      </c>
      <c r="G15988" s="2">
        <v>11.17</v>
      </c>
      <c r="H15988">
        <f t="shared" si="1"/>
        <v>2.43</v>
      </c>
      <c r="I15988">
        <f t="shared" si="2"/>
        <v>6.48</v>
      </c>
      <c r="J15988">
        <f t="shared" si="3"/>
        <v>4.45</v>
      </c>
    </row>
    <row r="15989">
      <c r="A15989" s="2" t="s">
        <v>54000</v>
      </c>
      <c r="B15989" s="2">
        <v>17.34</v>
      </c>
      <c r="C15989" s="2">
        <v>14.0</v>
      </c>
      <c r="D15989" s="2">
        <v>18.55</v>
      </c>
      <c r="E15989" s="2">
        <v>68.49</v>
      </c>
      <c r="F15989" s="2">
        <v>36.08</v>
      </c>
      <c r="G15989" s="2">
        <v>45.16</v>
      </c>
      <c r="H15989">
        <f t="shared" si="1"/>
        <v>16.63</v>
      </c>
      <c r="I15989">
        <f t="shared" si="2"/>
        <v>49.91</v>
      </c>
      <c r="J15989">
        <f t="shared" si="3"/>
        <v>33.27</v>
      </c>
    </row>
    <row r="15990">
      <c r="A15990" s="2" t="s">
        <v>54001</v>
      </c>
      <c r="B15990" s="2">
        <v>39.38</v>
      </c>
      <c r="C15990" s="2">
        <v>42.16</v>
      </c>
      <c r="D15990" s="2">
        <v>36.83</v>
      </c>
      <c r="E15990" s="2">
        <v>26.7</v>
      </c>
      <c r="F15990" s="2">
        <v>28.89</v>
      </c>
      <c r="G15990" s="2">
        <v>34.35</v>
      </c>
      <c r="H15990">
        <f t="shared" si="1"/>
        <v>39.46</v>
      </c>
      <c r="I15990">
        <f t="shared" si="2"/>
        <v>29.98</v>
      </c>
      <c r="J15990">
        <f t="shared" si="3"/>
        <v>34.72</v>
      </c>
    </row>
    <row r="15991">
      <c r="A15991" s="2" t="s">
        <v>54002</v>
      </c>
      <c r="B15991" s="2">
        <v>4.72</v>
      </c>
      <c r="C15991" s="2">
        <v>6.89</v>
      </c>
      <c r="D15991" s="2">
        <v>4.22</v>
      </c>
      <c r="E15991" s="2">
        <v>0.0</v>
      </c>
      <c r="F15991" s="2">
        <v>0.71</v>
      </c>
      <c r="G15991" s="2">
        <v>0.16</v>
      </c>
      <c r="H15991">
        <f t="shared" si="1"/>
        <v>5.28</v>
      </c>
      <c r="I15991">
        <f t="shared" si="2"/>
        <v>0.29</v>
      </c>
      <c r="J15991">
        <f t="shared" si="3"/>
        <v>2.78</v>
      </c>
    </row>
    <row r="15992">
      <c r="A15992" s="2" t="s">
        <v>54003</v>
      </c>
      <c r="B15992" s="2">
        <v>195.26</v>
      </c>
      <c r="C15992" s="2">
        <v>120.3</v>
      </c>
      <c r="D15992" s="2">
        <v>143.15</v>
      </c>
      <c r="E15992" s="2">
        <v>72.24</v>
      </c>
      <c r="F15992" s="2">
        <v>122.35</v>
      </c>
      <c r="G15992" s="2">
        <v>78.82</v>
      </c>
      <c r="H15992">
        <f t="shared" si="1"/>
        <v>152.9</v>
      </c>
      <c r="I15992">
        <f t="shared" si="2"/>
        <v>91.14</v>
      </c>
      <c r="J15992">
        <f t="shared" si="3"/>
        <v>122.02</v>
      </c>
    </row>
    <row r="15993">
      <c r="A15993" s="2" t="s">
        <v>54004</v>
      </c>
      <c r="B15993" s="2">
        <v>17.35</v>
      </c>
      <c r="C15993" s="2">
        <v>2.95</v>
      </c>
      <c r="D15993" s="2">
        <v>3.58</v>
      </c>
      <c r="E15993" s="2">
        <v>1.46</v>
      </c>
      <c r="F15993" s="2">
        <v>2.91</v>
      </c>
      <c r="G15993" s="2">
        <v>0.53</v>
      </c>
      <c r="H15993">
        <f t="shared" si="1"/>
        <v>7.96</v>
      </c>
      <c r="I15993">
        <f t="shared" si="2"/>
        <v>1.63</v>
      </c>
      <c r="J15993">
        <f t="shared" si="3"/>
        <v>4.8</v>
      </c>
    </row>
    <row r="15994">
      <c r="A15994" s="2" t="s">
        <v>54005</v>
      </c>
      <c r="B15994" s="2">
        <v>4.72</v>
      </c>
      <c r="C15994" s="2">
        <v>6.89</v>
      </c>
      <c r="D15994" s="2">
        <v>4.22</v>
      </c>
      <c r="E15994" s="2">
        <v>0.0</v>
      </c>
      <c r="F15994" s="2">
        <v>0.71</v>
      </c>
      <c r="G15994" s="2">
        <v>0.16</v>
      </c>
      <c r="H15994">
        <f t="shared" si="1"/>
        <v>5.28</v>
      </c>
      <c r="I15994">
        <f t="shared" si="2"/>
        <v>0.29</v>
      </c>
      <c r="J15994">
        <f t="shared" si="3"/>
        <v>2.78</v>
      </c>
    </row>
    <row r="15995">
      <c r="A15995" s="2" t="s">
        <v>54006</v>
      </c>
      <c r="B15995" s="2">
        <v>195.26</v>
      </c>
      <c r="C15995" s="2">
        <v>120.3</v>
      </c>
      <c r="D15995" s="2">
        <v>143.15</v>
      </c>
      <c r="E15995" s="2">
        <v>72.24</v>
      </c>
      <c r="F15995" s="2">
        <v>122.35</v>
      </c>
      <c r="G15995" s="2">
        <v>78.82</v>
      </c>
      <c r="H15995">
        <f t="shared" si="1"/>
        <v>152.9</v>
      </c>
      <c r="I15995">
        <f t="shared" si="2"/>
        <v>91.14</v>
      </c>
      <c r="J15995">
        <f t="shared" si="3"/>
        <v>122.02</v>
      </c>
    </row>
    <row r="15996">
      <c r="A15996" s="2" t="s">
        <v>54007</v>
      </c>
      <c r="B15996" s="2">
        <v>0.0</v>
      </c>
      <c r="C15996" s="2">
        <v>0.0</v>
      </c>
      <c r="D15996" s="2">
        <v>0.0</v>
      </c>
      <c r="E15996" s="2">
        <v>1.46</v>
      </c>
      <c r="F15996" s="2">
        <v>0.0</v>
      </c>
      <c r="G15996" s="2">
        <v>0.53</v>
      </c>
      <c r="H15996">
        <f t="shared" si="1"/>
        <v>0</v>
      </c>
      <c r="I15996">
        <f t="shared" si="2"/>
        <v>0.66</v>
      </c>
      <c r="J15996">
        <f t="shared" si="3"/>
        <v>0.33</v>
      </c>
    </row>
    <row r="15997">
      <c r="A15997" s="2" t="s">
        <v>54008</v>
      </c>
      <c r="B15997" s="2">
        <v>6.48</v>
      </c>
      <c r="C15997" s="2">
        <v>4.27</v>
      </c>
      <c r="D15997" s="2">
        <v>7.52</v>
      </c>
      <c r="E15997" s="2">
        <v>9.96</v>
      </c>
      <c r="F15997" s="2">
        <v>3.22</v>
      </c>
      <c r="G15997" s="2">
        <v>4.69</v>
      </c>
      <c r="H15997">
        <f t="shared" si="1"/>
        <v>6.09</v>
      </c>
      <c r="I15997">
        <f t="shared" si="2"/>
        <v>5.96</v>
      </c>
      <c r="J15997">
        <f t="shared" si="3"/>
        <v>6.02</v>
      </c>
    </row>
    <row r="15998">
      <c r="A15998" s="2" t="s">
        <v>54009</v>
      </c>
      <c r="B15998" s="2">
        <v>2.99</v>
      </c>
      <c r="C15998" s="2">
        <v>1.15</v>
      </c>
      <c r="D15998" s="2">
        <v>0.82</v>
      </c>
      <c r="E15998" s="2">
        <v>1.66</v>
      </c>
      <c r="F15998" s="2">
        <v>2.94</v>
      </c>
      <c r="G15998" s="2">
        <v>2.91</v>
      </c>
      <c r="H15998">
        <f t="shared" si="1"/>
        <v>1.65</v>
      </c>
      <c r="I15998">
        <f t="shared" si="2"/>
        <v>2.5</v>
      </c>
      <c r="J15998">
        <f t="shared" si="3"/>
        <v>2.08</v>
      </c>
    </row>
    <row r="15999">
      <c r="A15999" s="2" t="s">
        <v>54010</v>
      </c>
      <c r="B15999" s="2">
        <v>3.51</v>
      </c>
      <c r="C15999" s="2">
        <v>1.85</v>
      </c>
      <c r="D15999" s="2">
        <v>1.18</v>
      </c>
      <c r="E15999" s="2">
        <v>0.41</v>
      </c>
      <c r="F15999" s="2">
        <v>1.63</v>
      </c>
      <c r="G15999" s="2">
        <v>0.29</v>
      </c>
      <c r="H15999">
        <f t="shared" si="1"/>
        <v>2.18</v>
      </c>
      <c r="I15999">
        <f t="shared" si="2"/>
        <v>0.78</v>
      </c>
      <c r="J15999">
        <f t="shared" si="3"/>
        <v>1.48</v>
      </c>
    </row>
    <row r="16000">
      <c r="A16000" s="2" t="s">
        <v>54011</v>
      </c>
      <c r="B16000" s="2">
        <v>13.45</v>
      </c>
      <c r="C16000" s="2">
        <v>7.63</v>
      </c>
      <c r="D16000" s="2">
        <v>7.59</v>
      </c>
      <c r="E16000" s="2">
        <v>2.57</v>
      </c>
      <c r="F16000" s="2">
        <v>7.84</v>
      </c>
      <c r="G16000" s="2">
        <v>7.88</v>
      </c>
      <c r="H16000">
        <f t="shared" si="1"/>
        <v>9.56</v>
      </c>
      <c r="I16000">
        <f t="shared" si="2"/>
        <v>6.1</v>
      </c>
      <c r="J16000">
        <f t="shared" si="3"/>
        <v>7.83</v>
      </c>
    </row>
    <row r="16001">
      <c r="A16001" s="2" t="s">
        <v>54012</v>
      </c>
      <c r="B16001" s="2">
        <v>18.15</v>
      </c>
      <c r="C16001" s="2">
        <v>17.93</v>
      </c>
      <c r="D16001" s="2">
        <v>16.19</v>
      </c>
      <c r="E16001" s="2">
        <v>44.84</v>
      </c>
      <c r="F16001" s="2">
        <v>30.4</v>
      </c>
      <c r="G16001" s="2">
        <v>40.53</v>
      </c>
      <c r="H16001">
        <f t="shared" si="1"/>
        <v>17.42</v>
      </c>
      <c r="I16001">
        <f t="shared" si="2"/>
        <v>38.59</v>
      </c>
      <c r="J16001">
        <f t="shared" si="3"/>
        <v>28.01</v>
      </c>
    </row>
    <row r="16002">
      <c r="A16002" s="2" t="s">
        <v>54013</v>
      </c>
      <c r="B16002" s="2">
        <v>15.85</v>
      </c>
      <c r="C16002" s="2">
        <v>21.2</v>
      </c>
      <c r="D16002" s="2">
        <v>11.22</v>
      </c>
      <c r="E16002" s="2">
        <v>19.42</v>
      </c>
      <c r="F16002" s="2">
        <v>13.96</v>
      </c>
      <c r="G16002" s="2">
        <v>8.63</v>
      </c>
      <c r="H16002">
        <f t="shared" si="1"/>
        <v>16.09</v>
      </c>
      <c r="I16002">
        <f t="shared" si="2"/>
        <v>14</v>
      </c>
      <c r="J16002">
        <f t="shared" si="3"/>
        <v>15.05</v>
      </c>
    </row>
    <row r="16003">
      <c r="A16003" s="2" t="s">
        <v>54014</v>
      </c>
      <c r="B16003" s="2">
        <v>0.0</v>
      </c>
      <c r="C16003" s="2">
        <v>0.0</v>
      </c>
      <c r="D16003" s="2">
        <v>0.0</v>
      </c>
      <c r="E16003" s="2">
        <v>0.0</v>
      </c>
      <c r="F16003" s="2">
        <v>0.0</v>
      </c>
      <c r="G16003" s="2">
        <v>0.0</v>
      </c>
      <c r="H16003">
        <f t="shared" si="1"/>
        <v>0</v>
      </c>
      <c r="I16003">
        <f t="shared" si="2"/>
        <v>0</v>
      </c>
      <c r="J16003">
        <f t="shared" si="3"/>
        <v>0</v>
      </c>
    </row>
    <row r="16004">
      <c r="A16004" s="2" t="s">
        <v>54015</v>
      </c>
      <c r="B16004" s="2">
        <v>4.33</v>
      </c>
      <c r="C16004" s="2">
        <v>0.0</v>
      </c>
      <c r="D16004" s="2">
        <v>0.0</v>
      </c>
      <c r="E16004" s="2">
        <v>0.0</v>
      </c>
      <c r="F16004" s="2">
        <v>0.28</v>
      </c>
      <c r="G16004" s="2">
        <v>0.0</v>
      </c>
      <c r="H16004">
        <f t="shared" si="1"/>
        <v>1.44</v>
      </c>
      <c r="I16004">
        <f t="shared" si="2"/>
        <v>0.09</v>
      </c>
      <c r="J16004">
        <f t="shared" si="3"/>
        <v>0.77</v>
      </c>
    </row>
    <row r="16005">
      <c r="A16005" s="2" t="s">
        <v>54016</v>
      </c>
      <c r="B16005" s="2">
        <v>1.5</v>
      </c>
      <c r="C16005" s="2">
        <v>0.57</v>
      </c>
      <c r="D16005" s="2">
        <v>0.2</v>
      </c>
      <c r="E16005" s="2">
        <v>0.83</v>
      </c>
      <c r="F16005" s="2">
        <v>1.72</v>
      </c>
      <c r="G16005" s="2">
        <v>2.19</v>
      </c>
      <c r="H16005">
        <f t="shared" si="1"/>
        <v>0.76</v>
      </c>
      <c r="I16005">
        <f t="shared" si="2"/>
        <v>1.58</v>
      </c>
      <c r="J16005">
        <f t="shared" si="3"/>
        <v>1.17</v>
      </c>
    </row>
    <row r="16006">
      <c r="A16006" s="2" t="s">
        <v>54017</v>
      </c>
      <c r="B16006" s="2">
        <v>9.27</v>
      </c>
      <c r="C16006" s="2">
        <v>1.39</v>
      </c>
      <c r="D16006" s="2">
        <v>3.44</v>
      </c>
      <c r="E16006" s="2">
        <v>5.06</v>
      </c>
      <c r="F16006" s="2">
        <v>5.7</v>
      </c>
      <c r="G16006" s="2">
        <v>10.92</v>
      </c>
      <c r="H16006">
        <f t="shared" si="1"/>
        <v>4.7</v>
      </c>
      <c r="I16006">
        <f t="shared" si="2"/>
        <v>7.23</v>
      </c>
      <c r="J16006">
        <f t="shared" si="3"/>
        <v>5.96</v>
      </c>
    </row>
    <row r="16007">
      <c r="A16007" s="2" t="s">
        <v>54018</v>
      </c>
      <c r="B16007" s="2">
        <v>7.56</v>
      </c>
      <c r="C16007" s="2">
        <v>18.67</v>
      </c>
      <c r="D16007" s="2">
        <v>10.0</v>
      </c>
      <c r="E16007" s="2">
        <v>3.93</v>
      </c>
      <c r="F16007" s="2">
        <v>10.94</v>
      </c>
      <c r="G16007" s="2">
        <v>9.4</v>
      </c>
      <c r="H16007">
        <f t="shared" si="1"/>
        <v>12.08</v>
      </c>
      <c r="I16007">
        <f t="shared" si="2"/>
        <v>8.09</v>
      </c>
      <c r="J16007">
        <f t="shared" si="3"/>
        <v>10.08</v>
      </c>
    </row>
    <row r="16008">
      <c r="A16008" s="2" t="s">
        <v>54019</v>
      </c>
      <c r="B16008" s="2">
        <v>44.61</v>
      </c>
      <c r="C16008" s="2">
        <v>43.15</v>
      </c>
      <c r="D16008" s="2">
        <v>42.3</v>
      </c>
      <c r="E16008" s="2">
        <v>28.09</v>
      </c>
      <c r="F16008" s="2">
        <v>37.84</v>
      </c>
      <c r="G16008" s="2">
        <v>32.88</v>
      </c>
      <c r="H16008">
        <f t="shared" si="1"/>
        <v>43.35</v>
      </c>
      <c r="I16008">
        <f t="shared" si="2"/>
        <v>32.94</v>
      </c>
      <c r="J16008">
        <f t="shared" si="3"/>
        <v>38.15</v>
      </c>
    </row>
    <row r="16009">
      <c r="A16009" s="2" t="s">
        <v>54020</v>
      </c>
      <c r="B16009" s="2">
        <v>10.71</v>
      </c>
      <c r="C16009" s="2">
        <v>13.04</v>
      </c>
      <c r="D16009" s="2">
        <v>11.96</v>
      </c>
      <c r="E16009" s="2">
        <v>150.59</v>
      </c>
      <c r="F16009" s="2">
        <v>86.09</v>
      </c>
      <c r="G16009" s="2">
        <v>148.59</v>
      </c>
      <c r="H16009">
        <f t="shared" si="1"/>
        <v>11.9</v>
      </c>
      <c r="I16009">
        <f t="shared" si="2"/>
        <v>128.42</v>
      </c>
      <c r="J16009">
        <f t="shared" si="3"/>
        <v>70.16</v>
      </c>
    </row>
    <row r="16010">
      <c r="A16010" s="2" t="s">
        <v>54021</v>
      </c>
      <c r="B16010" s="2">
        <v>18.32</v>
      </c>
      <c r="C16010" s="2">
        <v>20.88</v>
      </c>
      <c r="D16010" s="2">
        <v>22.0</v>
      </c>
      <c r="E16010" s="2">
        <v>95.92</v>
      </c>
      <c r="F16010" s="2">
        <v>134.23</v>
      </c>
      <c r="G16010" s="2">
        <v>119.61</v>
      </c>
      <c r="H16010">
        <f t="shared" si="1"/>
        <v>20.4</v>
      </c>
      <c r="I16010">
        <f t="shared" si="2"/>
        <v>116.59</v>
      </c>
      <c r="J16010">
        <f t="shared" si="3"/>
        <v>68.49</v>
      </c>
    </row>
    <row r="16011">
      <c r="A16011" s="2" t="s">
        <v>54022</v>
      </c>
      <c r="B16011" s="2">
        <v>0.0</v>
      </c>
      <c r="C16011" s="2">
        <v>0.0</v>
      </c>
      <c r="D16011" s="2">
        <v>0.0</v>
      </c>
      <c r="E16011" s="2">
        <v>9.13</v>
      </c>
      <c r="F16011" s="2">
        <v>5.4</v>
      </c>
      <c r="G16011" s="2">
        <v>0.0</v>
      </c>
      <c r="H16011">
        <f t="shared" si="1"/>
        <v>0</v>
      </c>
      <c r="I16011">
        <f t="shared" si="2"/>
        <v>4.84</v>
      </c>
      <c r="J16011">
        <f t="shared" si="3"/>
        <v>2.42</v>
      </c>
    </row>
    <row r="16012">
      <c r="A16012" s="2" t="s">
        <v>54023</v>
      </c>
      <c r="B16012" s="2">
        <v>6.89</v>
      </c>
      <c r="C16012" s="2">
        <v>8.73</v>
      </c>
      <c r="D16012" s="2">
        <v>8.49</v>
      </c>
      <c r="E16012" s="2">
        <v>13.15</v>
      </c>
      <c r="F16012" s="2">
        <v>5.91</v>
      </c>
      <c r="G16012" s="2">
        <v>6.62</v>
      </c>
      <c r="H16012">
        <f t="shared" si="1"/>
        <v>8.04</v>
      </c>
      <c r="I16012">
        <f t="shared" si="2"/>
        <v>8.56</v>
      </c>
      <c r="J16012">
        <f t="shared" si="3"/>
        <v>8.3</v>
      </c>
    </row>
    <row r="16013">
      <c r="A16013" s="2" t="s">
        <v>54024</v>
      </c>
      <c r="B16013" s="2">
        <v>7.91</v>
      </c>
      <c r="C16013" s="2">
        <v>10.46</v>
      </c>
      <c r="D16013" s="2">
        <v>10.93</v>
      </c>
      <c r="E16013" s="2">
        <v>18.91</v>
      </c>
      <c r="F16013" s="2">
        <v>29.28</v>
      </c>
      <c r="G16013" s="2">
        <v>28.7</v>
      </c>
      <c r="H16013">
        <f t="shared" si="1"/>
        <v>9.77</v>
      </c>
      <c r="I16013">
        <f t="shared" si="2"/>
        <v>25.63</v>
      </c>
      <c r="J16013">
        <f t="shared" si="3"/>
        <v>17.7</v>
      </c>
    </row>
    <row r="16014">
      <c r="A16014" s="2" t="s">
        <v>54025</v>
      </c>
      <c r="B16014" s="2">
        <v>0.0</v>
      </c>
      <c r="C16014" s="2">
        <v>3.28</v>
      </c>
      <c r="D16014" s="2">
        <v>12.67</v>
      </c>
      <c r="E16014" s="2">
        <v>0.0</v>
      </c>
      <c r="F16014" s="2">
        <v>4.03</v>
      </c>
      <c r="G16014" s="2">
        <v>7.3</v>
      </c>
      <c r="H16014">
        <f t="shared" si="1"/>
        <v>5.32</v>
      </c>
      <c r="I16014">
        <f t="shared" si="2"/>
        <v>3.78</v>
      </c>
      <c r="J16014">
        <f t="shared" si="3"/>
        <v>4.55</v>
      </c>
    </row>
    <row r="16015">
      <c r="A16015" s="2" t="s">
        <v>54026</v>
      </c>
      <c r="B16015" s="2">
        <v>0.0</v>
      </c>
      <c r="C16015" s="2">
        <v>0.0</v>
      </c>
      <c r="D16015" s="2">
        <v>0.0</v>
      </c>
      <c r="E16015" s="2">
        <v>0.0</v>
      </c>
      <c r="F16015" s="2">
        <v>0.0</v>
      </c>
      <c r="G16015" s="2">
        <v>0.0</v>
      </c>
      <c r="H16015">
        <f t="shared" si="1"/>
        <v>0</v>
      </c>
      <c r="I16015">
        <f t="shared" si="2"/>
        <v>0</v>
      </c>
      <c r="J16015">
        <f t="shared" si="3"/>
        <v>0</v>
      </c>
    </row>
    <row r="16016">
      <c r="A16016" s="2" t="s">
        <v>54027</v>
      </c>
      <c r="B16016" s="2">
        <v>2.35</v>
      </c>
      <c r="C16016" s="2">
        <v>2.5</v>
      </c>
      <c r="D16016" s="2">
        <v>2.36</v>
      </c>
      <c r="E16016" s="2">
        <v>3.68</v>
      </c>
      <c r="F16016" s="2">
        <v>2.21</v>
      </c>
      <c r="G16016" s="2">
        <v>2.41</v>
      </c>
      <c r="H16016">
        <f t="shared" si="1"/>
        <v>2.4</v>
      </c>
      <c r="I16016">
        <f t="shared" si="2"/>
        <v>2.77</v>
      </c>
      <c r="J16016">
        <f t="shared" si="3"/>
        <v>2.59</v>
      </c>
    </row>
    <row r="16017">
      <c r="A16017" s="2" t="s">
        <v>54028</v>
      </c>
      <c r="B16017" s="2">
        <v>190.61</v>
      </c>
      <c r="C16017" s="2">
        <v>136.79</v>
      </c>
      <c r="D16017" s="2">
        <v>139.12</v>
      </c>
      <c r="E16017" s="2">
        <v>54.76</v>
      </c>
      <c r="F16017" s="2">
        <v>95.17</v>
      </c>
      <c r="G16017" s="2">
        <v>66.27</v>
      </c>
      <c r="H16017">
        <f t="shared" si="1"/>
        <v>155.51</v>
      </c>
      <c r="I16017">
        <f t="shared" si="2"/>
        <v>72.07</v>
      </c>
      <c r="J16017">
        <f t="shared" si="3"/>
        <v>113.79</v>
      </c>
    </row>
    <row r="16018">
      <c r="A16018" s="2" t="s">
        <v>54029</v>
      </c>
      <c r="B16018" s="2">
        <v>3.09</v>
      </c>
      <c r="C16018" s="2">
        <v>6.92</v>
      </c>
      <c r="D16018" s="2">
        <v>3.88</v>
      </c>
      <c r="E16018" s="2">
        <v>1.04</v>
      </c>
      <c r="F16018" s="2">
        <v>3.42</v>
      </c>
      <c r="G16018" s="2">
        <v>1.42</v>
      </c>
      <c r="H16018">
        <f t="shared" si="1"/>
        <v>4.63</v>
      </c>
      <c r="I16018">
        <f t="shared" si="2"/>
        <v>1.96</v>
      </c>
      <c r="J16018">
        <f t="shared" si="3"/>
        <v>3.3</v>
      </c>
    </row>
    <row r="16019">
      <c r="A16019" s="2" t="s">
        <v>54030</v>
      </c>
      <c r="B16019" s="2">
        <v>28.87</v>
      </c>
      <c r="C16019" s="2">
        <v>34.02</v>
      </c>
      <c r="D16019" s="2">
        <v>24.47</v>
      </c>
      <c r="E16019" s="2">
        <v>34.5</v>
      </c>
      <c r="F16019" s="2">
        <v>28.95</v>
      </c>
      <c r="G16019" s="2">
        <v>27.67</v>
      </c>
      <c r="H16019">
        <f t="shared" si="1"/>
        <v>29.12</v>
      </c>
      <c r="I16019">
        <f t="shared" si="2"/>
        <v>30.37</v>
      </c>
      <c r="J16019">
        <f t="shared" si="3"/>
        <v>29.75</v>
      </c>
    </row>
    <row r="16020">
      <c r="A16020" s="2" t="s">
        <v>54031</v>
      </c>
      <c r="B16020" s="2">
        <v>0.0</v>
      </c>
      <c r="C16020" s="2">
        <v>0.42</v>
      </c>
      <c r="D16020" s="2">
        <v>0.0</v>
      </c>
      <c r="E16020" s="2">
        <v>1.71</v>
      </c>
      <c r="F16020" s="2">
        <v>0.26</v>
      </c>
      <c r="G16020" s="2">
        <v>0.47</v>
      </c>
      <c r="H16020">
        <f t="shared" si="1"/>
        <v>0.14</v>
      </c>
      <c r="I16020">
        <f t="shared" si="2"/>
        <v>0.81</v>
      </c>
      <c r="J16020">
        <f t="shared" si="3"/>
        <v>0.48</v>
      </c>
    </row>
    <row r="16021">
      <c r="A16021" s="2" t="s">
        <v>54032</v>
      </c>
      <c r="B16021" s="2">
        <v>8.84</v>
      </c>
      <c r="C16021" s="2">
        <v>11.35</v>
      </c>
      <c r="D16021" s="2">
        <v>9.54</v>
      </c>
      <c r="E16021" s="2">
        <v>5.55</v>
      </c>
      <c r="F16021" s="2">
        <v>8.48</v>
      </c>
      <c r="G16021" s="2">
        <v>8.4</v>
      </c>
      <c r="H16021">
        <f t="shared" si="1"/>
        <v>9.91</v>
      </c>
      <c r="I16021">
        <f t="shared" si="2"/>
        <v>7.48</v>
      </c>
      <c r="J16021">
        <f t="shared" si="3"/>
        <v>8.69</v>
      </c>
    </row>
    <row r="16022">
      <c r="A16022" s="2" t="s">
        <v>54033</v>
      </c>
      <c r="B16022" s="2">
        <v>17.38</v>
      </c>
      <c r="C16022" s="2">
        <v>25.03</v>
      </c>
      <c r="D16022" s="2">
        <v>24.88</v>
      </c>
      <c r="E16022" s="2">
        <v>70.46</v>
      </c>
      <c r="F16022" s="2">
        <v>34.09</v>
      </c>
      <c r="G16022" s="2">
        <v>40.92</v>
      </c>
      <c r="H16022">
        <f t="shared" si="1"/>
        <v>22.43</v>
      </c>
      <c r="I16022">
        <f t="shared" si="2"/>
        <v>48.49</v>
      </c>
      <c r="J16022">
        <f t="shared" si="3"/>
        <v>35.46</v>
      </c>
    </row>
    <row r="16023">
      <c r="A16023" s="2" t="s">
        <v>54034</v>
      </c>
      <c r="B16023" s="2">
        <v>0.0</v>
      </c>
      <c r="C16023" s="2">
        <v>0.0</v>
      </c>
      <c r="D16023" s="2">
        <v>0.0</v>
      </c>
      <c r="E16023" s="2">
        <v>0.0</v>
      </c>
      <c r="F16023" s="2">
        <v>0.0</v>
      </c>
      <c r="G16023" s="2">
        <v>0.0</v>
      </c>
      <c r="H16023">
        <f t="shared" si="1"/>
        <v>0</v>
      </c>
      <c r="I16023">
        <f t="shared" si="2"/>
        <v>0</v>
      </c>
      <c r="J16023">
        <f t="shared" si="3"/>
        <v>0</v>
      </c>
    </row>
    <row r="16024">
      <c r="A16024" s="2" t="s">
        <v>54035</v>
      </c>
      <c r="B16024" s="2">
        <v>0.0</v>
      </c>
      <c r="C16024" s="2">
        <v>0.0</v>
      </c>
      <c r="D16024" s="2">
        <v>0.0</v>
      </c>
      <c r="E16024" s="2">
        <v>0.0</v>
      </c>
      <c r="F16024" s="2">
        <v>0.0</v>
      </c>
      <c r="G16024" s="2">
        <v>0.0</v>
      </c>
      <c r="H16024">
        <f t="shared" si="1"/>
        <v>0</v>
      </c>
      <c r="I16024">
        <f t="shared" si="2"/>
        <v>0</v>
      </c>
      <c r="J16024">
        <f t="shared" si="3"/>
        <v>0</v>
      </c>
    </row>
    <row r="16025">
      <c r="A16025" s="2" t="s">
        <v>54036</v>
      </c>
      <c r="B16025" s="2">
        <v>0.0</v>
      </c>
      <c r="C16025" s="2">
        <v>0.0</v>
      </c>
      <c r="D16025" s="2">
        <v>0.0</v>
      </c>
      <c r="E16025" s="2">
        <v>0.0</v>
      </c>
      <c r="F16025" s="2">
        <v>0.0</v>
      </c>
      <c r="G16025" s="2">
        <v>0.0</v>
      </c>
      <c r="H16025">
        <f t="shared" si="1"/>
        <v>0</v>
      </c>
      <c r="I16025">
        <f t="shared" si="2"/>
        <v>0</v>
      </c>
      <c r="J16025">
        <f t="shared" si="3"/>
        <v>0</v>
      </c>
    </row>
    <row r="16026">
      <c r="A16026" s="2" t="s">
        <v>54037</v>
      </c>
      <c r="B16026" s="2">
        <v>0.0</v>
      </c>
      <c r="C16026" s="2">
        <v>0.0</v>
      </c>
      <c r="D16026" s="2">
        <v>0.0</v>
      </c>
      <c r="E16026" s="2">
        <v>0.0</v>
      </c>
      <c r="F16026" s="2">
        <v>0.0</v>
      </c>
      <c r="G16026" s="2">
        <v>0.0</v>
      </c>
      <c r="H16026">
        <f t="shared" si="1"/>
        <v>0</v>
      </c>
      <c r="I16026">
        <f t="shared" si="2"/>
        <v>0</v>
      </c>
      <c r="J16026">
        <f t="shared" si="3"/>
        <v>0</v>
      </c>
    </row>
    <row r="16027">
      <c r="A16027" s="2" t="s">
        <v>54038</v>
      </c>
      <c r="B16027" s="2">
        <v>0.0</v>
      </c>
      <c r="C16027" s="2">
        <v>0.0</v>
      </c>
      <c r="D16027" s="2">
        <v>0.0</v>
      </c>
      <c r="E16027" s="2">
        <v>0.0</v>
      </c>
      <c r="F16027" s="2">
        <v>0.0</v>
      </c>
      <c r="G16027" s="2">
        <v>0.0</v>
      </c>
      <c r="H16027">
        <f t="shared" si="1"/>
        <v>0</v>
      </c>
      <c r="I16027">
        <f t="shared" si="2"/>
        <v>0</v>
      </c>
      <c r="J16027">
        <f t="shared" si="3"/>
        <v>0</v>
      </c>
    </row>
    <row r="16028">
      <c r="A16028" s="2" t="s">
        <v>54039</v>
      </c>
      <c r="B16028" s="2">
        <v>0.0</v>
      </c>
      <c r="C16028" s="2">
        <v>0.0</v>
      </c>
      <c r="D16028" s="2">
        <v>0.0</v>
      </c>
      <c r="E16028" s="2">
        <v>0.0</v>
      </c>
      <c r="F16028" s="2">
        <v>0.0</v>
      </c>
      <c r="G16028" s="2">
        <v>0.0</v>
      </c>
      <c r="H16028">
        <f t="shared" si="1"/>
        <v>0</v>
      </c>
      <c r="I16028">
        <f t="shared" si="2"/>
        <v>0</v>
      </c>
      <c r="J16028">
        <f t="shared" si="3"/>
        <v>0</v>
      </c>
    </row>
    <row r="16029">
      <c r="A16029" s="2" t="s">
        <v>54040</v>
      </c>
      <c r="B16029" s="2">
        <v>0.0</v>
      </c>
      <c r="C16029" s="2">
        <v>0.0</v>
      </c>
      <c r="D16029" s="2">
        <v>0.0</v>
      </c>
      <c r="E16029" s="2">
        <v>0.0</v>
      </c>
      <c r="F16029" s="2">
        <v>0.0</v>
      </c>
      <c r="G16029" s="2">
        <v>0.0</v>
      </c>
      <c r="H16029">
        <f t="shared" si="1"/>
        <v>0</v>
      </c>
      <c r="I16029">
        <f t="shared" si="2"/>
        <v>0</v>
      </c>
      <c r="J16029">
        <f t="shared" si="3"/>
        <v>0</v>
      </c>
    </row>
    <row r="16030">
      <c r="A16030" s="2" t="s">
        <v>54041</v>
      </c>
      <c r="B16030" s="2">
        <v>0.0</v>
      </c>
      <c r="C16030" s="2">
        <v>0.0</v>
      </c>
      <c r="D16030" s="2">
        <v>0.0</v>
      </c>
      <c r="E16030" s="2">
        <v>0.0</v>
      </c>
      <c r="F16030" s="2">
        <v>0.0</v>
      </c>
      <c r="G16030" s="2">
        <v>0.0</v>
      </c>
      <c r="H16030">
        <f t="shared" si="1"/>
        <v>0</v>
      </c>
      <c r="I16030">
        <f t="shared" si="2"/>
        <v>0</v>
      </c>
      <c r="J16030">
        <f t="shared" si="3"/>
        <v>0</v>
      </c>
    </row>
    <row r="16031">
      <c r="A16031" s="2" t="s">
        <v>54042</v>
      </c>
      <c r="B16031" s="2">
        <v>0.0</v>
      </c>
      <c r="C16031" s="2">
        <v>0.0</v>
      </c>
      <c r="D16031" s="2">
        <v>0.0</v>
      </c>
      <c r="E16031" s="2">
        <v>0.0</v>
      </c>
      <c r="F16031" s="2">
        <v>0.0</v>
      </c>
      <c r="G16031" s="2">
        <v>0.0</v>
      </c>
      <c r="H16031">
        <f t="shared" si="1"/>
        <v>0</v>
      </c>
      <c r="I16031">
        <f t="shared" si="2"/>
        <v>0</v>
      </c>
      <c r="J16031">
        <f t="shared" si="3"/>
        <v>0</v>
      </c>
    </row>
    <row r="16032">
      <c r="A16032" s="2" t="s">
        <v>54043</v>
      </c>
      <c r="B16032" s="2">
        <v>24.77</v>
      </c>
      <c r="C16032" s="2">
        <v>23.32</v>
      </c>
      <c r="D16032" s="2">
        <v>31.13</v>
      </c>
      <c r="E16032" s="2">
        <v>29.89</v>
      </c>
      <c r="F16032" s="2">
        <v>20.87</v>
      </c>
      <c r="G16032" s="2">
        <v>9.45</v>
      </c>
      <c r="H16032">
        <f t="shared" si="1"/>
        <v>26.41</v>
      </c>
      <c r="I16032">
        <f t="shared" si="2"/>
        <v>20.07</v>
      </c>
      <c r="J16032">
        <f t="shared" si="3"/>
        <v>23.24</v>
      </c>
    </row>
    <row r="16033">
      <c r="A16033" s="2" t="s">
        <v>54044</v>
      </c>
      <c r="B16033" s="2">
        <v>0.0</v>
      </c>
      <c r="C16033" s="2">
        <v>0.0</v>
      </c>
      <c r="D16033" s="2">
        <v>0.0</v>
      </c>
      <c r="E16033" s="2">
        <v>0.0</v>
      </c>
      <c r="F16033" s="2">
        <v>0.0</v>
      </c>
      <c r="G16033" s="2">
        <v>0.0</v>
      </c>
      <c r="H16033">
        <f t="shared" si="1"/>
        <v>0</v>
      </c>
      <c r="I16033">
        <f t="shared" si="2"/>
        <v>0</v>
      </c>
      <c r="J16033">
        <f t="shared" si="3"/>
        <v>0</v>
      </c>
    </row>
    <row r="16034">
      <c r="A16034" s="2" t="s">
        <v>54045</v>
      </c>
      <c r="B16034" s="2">
        <v>0.0</v>
      </c>
      <c r="C16034" s="2">
        <v>0.0</v>
      </c>
      <c r="D16034" s="2">
        <v>0.65</v>
      </c>
      <c r="E16034" s="2">
        <v>0.0</v>
      </c>
      <c r="F16034" s="2">
        <v>0.0</v>
      </c>
      <c r="G16034" s="2">
        <v>0.0</v>
      </c>
      <c r="H16034">
        <f t="shared" si="1"/>
        <v>0.22</v>
      </c>
      <c r="I16034">
        <f t="shared" si="2"/>
        <v>0</v>
      </c>
      <c r="J16034">
        <f t="shared" si="3"/>
        <v>0.11</v>
      </c>
    </row>
    <row r="16035">
      <c r="A16035" s="2" t="s">
        <v>54046</v>
      </c>
      <c r="B16035" s="2">
        <v>0.0</v>
      </c>
      <c r="C16035" s="2">
        <v>0.0</v>
      </c>
      <c r="D16035" s="2">
        <v>0.0</v>
      </c>
      <c r="E16035" s="2">
        <v>0.0</v>
      </c>
      <c r="F16035" s="2">
        <v>0.0</v>
      </c>
      <c r="G16035" s="2">
        <v>0.0</v>
      </c>
      <c r="H16035">
        <f t="shared" si="1"/>
        <v>0</v>
      </c>
      <c r="I16035">
        <f t="shared" si="2"/>
        <v>0</v>
      </c>
      <c r="J16035">
        <f t="shared" si="3"/>
        <v>0</v>
      </c>
    </row>
    <row r="16036">
      <c r="A16036" s="2" t="s">
        <v>54047</v>
      </c>
      <c r="B16036" s="2">
        <v>0.0</v>
      </c>
      <c r="C16036" s="2">
        <v>0.0</v>
      </c>
      <c r="D16036" s="2">
        <v>0.0</v>
      </c>
      <c r="E16036" s="2">
        <v>0.0</v>
      </c>
      <c r="F16036" s="2">
        <v>0.0</v>
      </c>
      <c r="G16036" s="2">
        <v>0.0</v>
      </c>
      <c r="H16036">
        <f t="shared" si="1"/>
        <v>0</v>
      </c>
      <c r="I16036">
        <f t="shared" si="2"/>
        <v>0</v>
      </c>
      <c r="J16036">
        <f t="shared" si="3"/>
        <v>0</v>
      </c>
    </row>
    <row r="16037">
      <c r="A16037" s="2" t="s">
        <v>54048</v>
      </c>
      <c r="B16037" s="2">
        <v>0.0</v>
      </c>
      <c r="C16037" s="2">
        <v>0.0</v>
      </c>
      <c r="D16037" s="2">
        <v>0.0</v>
      </c>
      <c r="E16037" s="2">
        <v>0.0</v>
      </c>
      <c r="F16037" s="2">
        <v>0.0</v>
      </c>
      <c r="G16037" s="2">
        <v>0.0</v>
      </c>
      <c r="H16037">
        <f t="shared" si="1"/>
        <v>0</v>
      </c>
      <c r="I16037">
        <f t="shared" si="2"/>
        <v>0</v>
      </c>
      <c r="J16037">
        <f t="shared" si="3"/>
        <v>0</v>
      </c>
    </row>
    <row r="16038">
      <c r="A16038" s="2" t="s">
        <v>54049</v>
      </c>
      <c r="B16038" s="2">
        <v>0.0</v>
      </c>
      <c r="C16038" s="2">
        <v>0.0</v>
      </c>
      <c r="D16038" s="2">
        <v>0.0</v>
      </c>
      <c r="E16038" s="2">
        <v>0.0</v>
      </c>
      <c r="F16038" s="2">
        <v>0.0</v>
      </c>
      <c r="G16038" s="2">
        <v>0.0</v>
      </c>
      <c r="H16038">
        <f t="shared" si="1"/>
        <v>0</v>
      </c>
      <c r="I16038">
        <f t="shared" si="2"/>
        <v>0</v>
      </c>
      <c r="J16038">
        <f t="shared" si="3"/>
        <v>0</v>
      </c>
    </row>
    <row r="16039">
      <c r="A16039" s="2" t="s">
        <v>54050</v>
      </c>
      <c r="B16039" s="2">
        <v>0.0</v>
      </c>
      <c r="C16039" s="2">
        <v>0.0</v>
      </c>
      <c r="D16039" s="2">
        <v>0.0</v>
      </c>
      <c r="E16039" s="2">
        <v>0.0</v>
      </c>
      <c r="F16039" s="2">
        <v>0.0</v>
      </c>
      <c r="G16039" s="2">
        <v>0.0</v>
      </c>
      <c r="H16039">
        <f t="shared" si="1"/>
        <v>0</v>
      </c>
      <c r="I16039">
        <f t="shared" si="2"/>
        <v>0</v>
      </c>
      <c r="J16039">
        <f t="shared" si="3"/>
        <v>0</v>
      </c>
    </row>
    <row r="16040">
      <c r="A16040" s="2" t="s">
        <v>54051</v>
      </c>
      <c r="B16040" s="2">
        <v>0.0</v>
      </c>
      <c r="C16040" s="2">
        <v>0.0</v>
      </c>
      <c r="D16040" s="2">
        <v>0.0</v>
      </c>
      <c r="E16040" s="2">
        <v>0.0</v>
      </c>
      <c r="F16040" s="2">
        <v>0.0</v>
      </c>
      <c r="G16040" s="2">
        <v>0.0</v>
      </c>
      <c r="H16040">
        <f t="shared" si="1"/>
        <v>0</v>
      </c>
      <c r="I16040">
        <f t="shared" si="2"/>
        <v>0</v>
      </c>
      <c r="J16040">
        <f t="shared" si="3"/>
        <v>0</v>
      </c>
    </row>
    <row r="16041">
      <c r="A16041" s="2" t="s">
        <v>54052</v>
      </c>
      <c r="B16041" s="2">
        <v>0.0</v>
      </c>
      <c r="C16041" s="2">
        <v>0.0</v>
      </c>
      <c r="D16041" s="2">
        <v>0.0</v>
      </c>
      <c r="E16041" s="2">
        <v>0.0</v>
      </c>
      <c r="F16041" s="2">
        <v>0.0</v>
      </c>
      <c r="G16041" s="2">
        <v>0.0</v>
      </c>
      <c r="H16041">
        <f t="shared" si="1"/>
        <v>0</v>
      </c>
      <c r="I16041">
        <f t="shared" si="2"/>
        <v>0</v>
      </c>
      <c r="J16041">
        <f t="shared" si="3"/>
        <v>0</v>
      </c>
    </row>
    <row r="16042">
      <c r="A16042" s="2" t="s">
        <v>54053</v>
      </c>
      <c r="B16042" s="2">
        <v>0.0</v>
      </c>
      <c r="C16042" s="2">
        <v>0.0</v>
      </c>
      <c r="D16042" s="2">
        <v>0.0</v>
      </c>
      <c r="E16042" s="2">
        <v>0.0</v>
      </c>
      <c r="F16042" s="2">
        <v>0.0</v>
      </c>
      <c r="G16042" s="2">
        <v>0.0</v>
      </c>
      <c r="H16042">
        <f t="shared" si="1"/>
        <v>0</v>
      </c>
      <c r="I16042">
        <f t="shared" si="2"/>
        <v>0</v>
      </c>
      <c r="J16042">
        <f t="shared" si="3"/>
        <v>0</v>
      </c>
    </row>
    <row r="16043">
      <c r="A16043" s="2" t="s">
        <v>54054</v>
      </c>
      <c r="B16043" s="2">
        <v>148.44</v>
      </c>
      <c r="C16043" s="2">
        <v>129.58</v>
      </c>
      <c r="D16043" s="2">
        <v>138.15</v>
      </c>
      <c r="E16043" s="2">
        <v>63.63</v>
      </c>
      <c r="F16043" s="2">
        <v>47.31</v>
      </c>
      <c r="G16043" s="2">
        <v>52.68</v>
      </c>
      <c r="H16043">
        <f t="shared" si="1"/>
        <v>138.72</v>
      </c>
      <c r="I16043">
        <f t="shared" si="2"/>
        <v>54.54</v>
      </c>
      <c r="J16043">
        <f t="shared" si="3"/>
        <v>96.63</v>
      </c>
    </row>
    <row r="16044">
      <c r="A16044" s="2" t="s">
        <v>54055</v>
      </c>
      <c r="B16044" s="2">
        <v>34.95</v>
      </c>
      <c r="C16044" s="2">
        <v>44.08</v>
      </c>
      <c r="D16044" s="2">
        <v>50.36</v>
      </c>
      <c r="E16044" s="2">
        <v>11.63</v>
      </c>
      <c r="F16044" s="2">
        <v>25.7</v>
      </c>
      <c r="G16044" s="2">
        <v>20.67</v>
      </c>
      <c r="H16044">
        <f t="shared" si="1"/>
        <v>43.13</v>
      </c>
      <c r="I16044">
        <f t="shared" si="2"/>
        <v>19.33</v>
      </c>
      <c r="J16044">
        <f t="shared" si="3"/>
        <v>31.23</v>
      </c>
    </row>
    <row r="16045">
      <c r="A16045" s="2" t="s">
        <v>54056</v>
      </c>
      <c r="B16045" s="2">
        <v>21.06</v>
      </c>
      <c r="C16045" s="2">
        <v>9.18</v>
      </c>
      <c r="D16045" s="2">
        <v>17.3</v>
      </c>
      <c r="E16045" s="2">
        <v>12.42</v>
      </c>
      <c r="F16045" s="2">
        <v>9.35</v>
      </c>
      <c r="G16045" s="2">
        <v>8.48</v>
      </c>
      <c r="H16045">
        <f t="shared" si="1"/>
        <v>15.85</v>
      </c>
      <c r="I16045">
        <f t="shared" si="2"/>
        <v>10.08</v>
      </c>
      <c r="J16045">
        <f t="shared" si="3"/>
        <v>12.97</v>
      </c>
    </row>
    <row r="16046">
      <c r="A16046" s="2" t="s">
        <v>54057</v>
      </c>
      <c r="B16046" s="2">
        <v>36.71</v>
      </c>
      <c r="C16046" s="2">
        <v>84.63</v>
      </c>
      <c r="D16046" s="2">
        <v>81.42</v>
      </c>
      <c r="E16046" s="2">
        <v>77.31</v>
      </c>
      <c r="F16046" s="2">
        <v>46.16</v>
      </c>
      <c r="G16046" s="2">
        <v>48.76</v>
      </c>
      <c r="H16046">
        <f t="shared" si="1"/>
        <v>67.59</v>
      </c>
      <c r="I16046">
        <f t="shared" si="2"/>
        <v>57.41</v>
      </c>
      <c r="J16046">
        <f t="shared" si="3"/>
        <v>62.5</v>
      </c>
    </row>
    <row r="16047">
      <c r="A16047" s="2" t="s">
        <v>54058</v>
      </c>
      <c r="B16047" s="2">
        <v>704.5</v>
      </c>
      <c r="C16047" s="2">
        <v>840.63</v>
      </c>
      <c r="D16047" s="2">
        <v>937.8</v>
      </c>
      <c r="E16047" s="2">
        <v>637.82</v>
      </c>
      <c r="F16047" s="2">
        <v>1260.28</v>
      </c>
      <c r="G16047" s="2">
        <v>734.11</v>
      </c>
      <c r="H16047">
        <f t="shared" si="1"/>
        <v>827.64</v>
      </c>
      <c r="I16047">
        <f t="shared" si="2"/>
        <v>877.4</v>
      </c>
      <c r="J16047">
        <f t="shared" si="3"/>
        <v>852.52</v>
      </c>
    </row>
    <row r="16048">
      <c r="A16048" s="2" t="s">
        <v>54059</v>
      </c>
      <c r="B16048" s="2">
        <v>455.86</v>
      </c>
      <c r="C16048" s="2">
        <v>310.38</v>
      </c>
      <c r="D16048" s="2">
        <v>396.75</v>
      </c>
      <c r="E16048" s="2">
        <v>2123.15</v>
      </c>
      <c r="F16048" s="2">
        <v>942.08</v>
      </c>
      <c r="G16048" s="2">
        <v>1714.34</v>
      </c>
      <c r="H16048">
        <f t="shared" si="1"/>
        <v>387.66</v>
      </c>
      <c r="I16048">
        <f t="shared" si="2"/>
        <v>1593.19</v>
      </c>
      <c r="J16048">
        <f t="shared" si="3"/>
        <v>990.43</v>
      </c>
    </row>
    <row r="16049">
      <c r="A16049" s="2" t="s">
        <v>54060</v>
      </c>
      <c r="B16049" s="2">
        <v>6.48</v>
      </c>
      <c r="C16049" s="2">
        <v>6.17</v>
      </c>
      <c r="D16049" s="2">
        <v>8.93</v>
      </c>
      <c r="E16049" s="2">
        <v>14.14</v>
      </c>
      <c r="F16049" s="2">
        <v>40.7</v>
      </c>
      <c r="G16049" s="2">
        <v>16.35</v>
      </c>
      <c r="H16049">
        <f t="shared" si="1"/>
        <v>7.19</v>
      </c>
      <c r="I16049">
        <f t="shared" si="2"/>
        <v>23.73</v>
      </c>
      <c r="J16049">
        <f t="shared" si="3"/>
        <v>15.46</v>
      </c>
    </row>
    <row r="16050">
      <c r="A16050" s="2" t="s">
        <v>54061</v>
      </c>
      <c r="B16050" s="2">
        <v>0.0</v>
      </c>
      <c r="C16050" s="2">
        <v>0.0</v>
      </c>
      <c r="D16050" s="2">
        <v>0.0</v>
      </c>
      <c r="E16050" s="2">
        <v>3.21</v>
      </c>
      <c r="F16050" s="2">
        <v>5.79</v>
      </c>
      <c r="G16050" s="2">
        <v>4.39</v>
      </c>
      <c r="H16050">
        <f t="shared" si="1"/>
        <v>0</v>
      </c>
      <c r="I16050">
        <f t="shared" si="2"/>
        <v>4.46</v>
      </c>
      <c r="J16050">
        <f t="shared" si="3"/>
        <v>2.23</v>
      </c>
    </row>
    <row r="16051">
      <c r="A16051" s="2" t="s">
        <v>54062</v>
      </c>
      <c r="B16051" s="2">
        <v>35.69</v>
      </c>
      <c r="C16051" s="2">
        <v>28.72</v>
      </c>
      <c r="D16051" s="2">
        <v>32.38</v>
      </c>
      <c r="E16051" s="2">
        <v>42.27</v>
      </c>
      <c r="F16051" s="2">
        <v>35.5</v>
      </c>
      <c r="G16051" s="2">
        <v>43.36</v>
      </c>
      <c r="H16051">
        <f t="shared" si="1"/>
        <v>32.26</v>
      </c>
      <c r="I16051">
        <f t="shared" si="2"/>
        <v>40.38</v>
      </c>
      <c r="J16051">
        <f t="shared" si="3"/>
        <v>36.32</v>
      </c>
    </row>
    <row r="16052">
      <c r="A16052" s="2" t="s">
        <v>54063</v>
      </c>
      <c r="B16052" s="2">
        <v>0.0</v>
      </c>
      <c r="C16052" s="2">
        <v>0.76</v>
      </c>
      <c r="D16052" s="2">
        <v>0.0</v>
      </c>
      <c r="E16052" s="2">
        <v>0.77</v>
      </c>
      <c r="F16052" s="2">
        <v>0.0</v>
      </c>
      <c r="G16052" s="2">
        <v>0.42</v>
      </c>
      <c r="H16052">
        <f t="shared" si="1"/>
        <v>0.25</v>
      </c>
      <c r="I16052">
        <f t="shared" si="2"/>
        <v>0.4</v>
      </c>
      <c r="J16052">
        <f t="shared" si="3"/>
        <v>0.33</v>
      </c>
    </row>
    <row r="16053">
      <c r="A16053" s="2" t="s">
        <v>54064</v>
      </c>
      <c r="B16053" s="2">
        <v>1.86</v>
      </c>
      <c r="C16053" s="2">
        <v>5.48</v>
      </c>
      <c r="D16053" s="2">
        <v>4.69</v>
      </c>
      <c r="E16053" s="2">
        <v>4.93</v>
      </c>
      <c r="F16053" s="2">
        <v>7.99</v>
      </c>
      <c r="G16053" s="2">
        <v>6.56</v>
      </c>
      <c r="H16053">
        <f t="shared" si="1"/>
        <v>4.01</v>
      </c>
      <c r="I16053">
        <f t="shared" si="2"/>
        <v>6.49</v>
      </c>
      <c r="J16053">
        <f t="shared" si="3"/>
        <v>5.25</v>
      </c>
    </row>
    <row r="16054">
      <c r="A16054" s="2" t="s">
        <v>54065</v>
      </c>
      <c r="B16054" s="2">
        <v>5.11</v>
      </c>
      <c r="C16054" s="2">
        <v>14.24</v>
      </c>
      <c r="D16054" s="2">
        <v>0.0</v>
      </c>
      <c r="E16054" s="2">
        <v>19.16</v>
      </c>
      <c r="F16054" s="2">
        <v>7.19</v>
      </c>
      <c r="G16054" s="2">
        <v>0.0</v>
      </c>
      <c r="H16054">
        <f t="shared" si="1"/>
        <v>6.45</v>
      </c>
      <c r="I16054">
        <f t="shared" si="2"/>
        <v>8.78</v>
      </c>
      <c r="J16054">
        <f t="shared" si="3"/>
        <v>7.62</v>
      </c>
    </row>
    <row r="16055">
      <c r="A16055" s="2" t="s">
        <v>54066</v>
      </c>
      <c r="B16055" s="2">
        <v>0.0</v>
      </c>
      <c r="C16055" s="2">
        <v>0.0</v>
      </c>
      <c r="D16055" s="2">
        <v>0.55</v>
      </c>
      <c r="E16055" s="2">
        <v>0.55</v>
      </c>
      <c r="F16055" s="2">
        <v>1.98</v>
      </c>
      <c r="G16055" s="2">
        <v>0.0</v>
      </c>
      <c r="H16055">
        <f t="shared" si="1"/>
        <v>0.18</v>
      </c>
      <c r="I16055">
        <f t="shared" si="2"/>
        <v>0.84</v>
      </c>
      <c r="J16055">
        <f t="shared" si="3"/>
        <v>0.51</v>
      </c>
    </row>
    <row r="16056">
      <c r="A16056" s="2" t="s">
        <v>54067</v>
      </c>
      <c r="B16056" s="2">
        <v>0.0</v>
      </c>
      <c r="C16056" s="2">
        <v>0.0</v>
      </c>
      <c r="D16056" s="2">
        <v>0.0</v>
      </c>
      <c r="E16056" s="2">
        <v>0.0</v>
      </c>
      <c r="F16056" s="2">
        <v>0.0</v>
      </c>
      <c r="G16056" s="2">
        <v>3.1</v>
      </c>
      <c r="H16056">
        <f t="shared" si="1"/>
        <v>0</v>
      </c>
      <c r="I16056">
        <f t="shared" si="2"/>
        <v>1.03</v>
      </c>
      <c r="J16056">
        <f t="shared" si="3"/>
        <v>0.52</v>
      </c>
    </row>
    <row r="16057">
      <c r="A16057" s="2" t="s">
        <v>54068</v>
      </c>
      <c r="B16057" s="2">
        <v>0.0</v>
      </c>
      <c r="C16057" s="2">
        <v>0.76</v>
      </c>
      <c r="D16057" s="2">
        <v>0.0</v>
      </c>
      <c r="E16057" s="2">
        <v>0.77</v>
      </c>
      <c r="F16057" s="2">
        <v>0.0</v>
      </c>
      <c r="G16057" s="2">
        <v>0.42</v>
      </c>
      <c r="H16057">
        <f t="shared" si="1"/>
        <v>0.25</v>
      </c>
      <c r="I16057">
        <f t="shared" si="2"/>
        <v>0.4</v>
      </c>
      <c r="J16057">
        <f t="shared" si="3"/>
        <v>0.33</v>
      </c>
    </row>
    <row r="16058">
      <c r="A16058" s="2" t="s">
        <v>54069</v>
      </c>
      <c r="B16058" s="2">
        <v>1.86</v>
      </c>
      <c r="C16058" s="2">
        <v>5.48</v>
      </c>
      <c r="D16058" s="2">
        <v>4.69</v>
      </c>
      <c r="E16058" s="2">
        <v>4.93</v>
      </c>
      <c r="F16058" s="2">
        <v>7.99</v>
      </c>
      <c r="G16058" s="2">
        <v>6.56</v>
      </c>
      <c r="H16058">
        <f t="shared" si="1"/>
        <v>4.01</v>
      </c>
      <c r="I16058">
        <f t="shared" si="2"/>
        <v>6.49</v>
      </c>
      <c r="J16058">
        <f t="shared" si="3"/>
        <v>5.25</v>
      </c>
    </row>
    <row r="16059">
      <c r="A16059" s="2" t="s">
        <v>54070</v>
      </c>
      <c r="B16059" s="2">
        <v>5.07</v>
      </c>
      <c r="C16059" s="2">
        <v>7.83</v>
      </c>
      <c r="D16059" s="2">
        <v>22.1</v>
      </c>
      <c r="E16059" s="2">
        <v>0.0</v>
      </c>
      <c r="F16059" s="2">
        <v>6.25</v>
      </c>
      <c r="G16059" s="2">
        <v>25.81</v>
      </c>
      <c r="H16059">
        <f t="shared" si="1"/>
        <v>11.67</v>
      </c>
      <c r="I16059">
        <f t="shared" si="2"/>
        <v>10.69</v>
      </c>
      <c r="J16059">
        <f t="shared" si="3"/>
        <v>11.18</v>
      </c>
    </row>
    <row r="16060">
      <c r="A16060" s="2" t="s">
        <v>54071</v>
      </c>
      <c r="B16060" s="2">
        <v>0.81</v>
      </c>
      <c r="C16060" s="2">
        <v>1.33</v>
      </c>
      <c r="D16060" s="2">
        <v>0.0</v>
      </c>
      <c r="E16060" s="2">
        <v>0.0</v>
      </c>
      <c r="F16060" s="2">
        <v>0.0</v>
      </c>
      <c r="G16060" s="2">
        <v>0.59</v>
      </c>
      <c r="H16060">
        <f t="shared" si="1"/>
        <v>0.71</v>
      </c>
      <c r="I16060">
        <f t="shared" si="2"/>
        <v>0.2</v>
      </c>
      <c r="J16060">
        <f t="shared" si="3"/>
        <v>0.46</v>
      </c>
    </row>
    <row r="16061">
      <c r="A16061" s="2" t="s">
        <v>54072</v>
      </c>
      <c r="B16061" s="2">
        <v>0.0</v>
      </c>
      <c r="C16061" s="2">
        <v>0.0</v>
      </c>
      <c r="D16061" s="2">
        <v>0.0</v>
      </c>
      <c r="E16061" s="2">
        <v>0.0</v>
      </c>
      <c r="F16061" s="2">
        <v>0.0</v>
      </c>
      <c r="G16061" s="2">
        <v>0.0</v>
      </c>
      <c r="H16061">
        <f t="shared" si="1"/>
        <v>0</v>
      </c>
      <c r="I16061">
        <f t="shared" si="2"/>
        <v>0</v>
      </c>
      <c r="J16061">
        <f t="shared" si="3"/>
        <v>0</v>
      </c>
    </row>
    <row r="16062">
      <c r="A16062" s="2" t="s">
        <v>54073</v>
      </c>
      <c r="B16062" s="2">
        <v>0.0</v>
      </c>
      <c r="C16062" s="2">
        <v>0.0</v>
      </c>
      <c r="D16062" s="2">
        <v>0.0</v>
      </c>
      <c r="E16062" s="2">
        <v>0.0</v>
      </c>
      <c r="F16062" s="2">
        <v>0.0</v>
      </c>
      <c r="G16062" s="2">
        <v>0.0</v>
      </c>
      <c r="H16062">
        <f t="shared" si="1"/>
        <v>0</v>
      </c>
      <c r="I16062">
        <f t="shared" si="2"/>
        <v>0</v>
      </c>
      <c r="J16062">
        <f t="shared" si="3"/>
        <v>0</v>
      </c>
    </row>
    <row r="16063">
      <c r="A16063" s="2" t="s">
        <v>54074</v>
      </c>
      <c r="B16063" s="2">
        <v>0.0</v>
      </c>
      <c r="C16063" s="2">
        <v>0.0</v>
      </c>
      <c r="D16063" s="2">
        <v>0.0</v>
      </c>
      <c r="E16063" s="2">
        <v>0.0</v>
      </c>
      <c r="F16063" s="2">
        <v>0.0</v>
      </c>
      <c r="G16063" s="2">
        <v>0.0</v>
      </c>
      <c r="H16063">
        <f t="shared" si="1"/>
        <v>0</v>
      </c>
      <c r="I16063">
        <f t="shared" si="2"/>
        <v>0</v>
      </c>
      <c r="J16063">
        <f t="shared" si="3"/>
        <v>0</v>
      </c>
    </row>
    <row r="16064">
      <c r="A16064" s="2" t="s">
        <v>54075</v>
      </c>
      <c r="B16064" s="2">
        <v>0.0</v>
      </c>
      <c r="C16064" s="2">
        <v>0.0</v>
      </c>
      <c r="D16064" s="2">
        <v>0.0</v>
      </c>
      <c r="E16064" s="2">
        <v>0.0</v>
      </c>
      <c r="F16064" s="2">
        <v>0.0</v>
      </c>
      <c r="G16064" s="2">
        <v>0.0</v>
      </c>
      <c r="H16064">
        <f t="shared" si="1"/>
        <v>0</v>
      </c>
      <c r="I16064">
        <f t="shared" si="2"/>
        <v>0</v>
      </c>
      <c r="J16064">
        <f t="shared" si="3"/>
        <v>0</v>
      </c>
    </row>
    <row r="16065">
      <c r="A16065" s="2" t="s">
        <v>54076</v>
      </c>
      <c r="B16065" s="2">
        <v>0.0</v>
      </c>
      <c r="C16065" s="2">
        <v>6.26</v>
      </c>
      <c r="D16065" s="2">
        <v>5.93</v>
      </c>
      <c r="E16065" s="2">
        <v>0.0</v>
      </c>
      <c r="F16065" s="2">
        <v>8.28</v>
      </c>
      <c r="G16065" s="2">
        <v>13.42</v>
      </c>
      <c r="H16065">
        <f t="shared" si="1"/>
        <v>4.06</v>
      </c>
      <c r="I16065">
        <f t="shared" si="2"/>
        <v>7.23</v>
      </c>
      <c r="J16065">
        <f t="shared" si="3"/>
        <v>5.65</v>
      </c>
    </row>
    <row r="16066">
      <c r="A16066" s="2" t="s">
        <v>54077</v>
      </c>
      <c r="B16066" s="2">
        <v>0.0</v>
      </c>
      <c r="C16066" s="2">
        <v>0.0</v>
      </c>
      <c r="D16066" s="2">
        <v>0.0</v>
      </c>
      <c r="E16066" s="2">
        <v>8.03</v>
      </c>
      <c r="F16066" s="2">
        <v>0.0</v>
      </c>
      <c r="G16066" s="2">
        <v>0.0</v>
      </c>
      <c r="H16066">
        <f t="shared" si="1"/>
        <v>0</v>
      </c>
      <c r="I16066">
        <f t="shared" si="2"/>
        <v>2.68</v>
      </c>
      <c r="J16066">
        <f t="shared" si="3"/>
        <v>1.34</v>
      </c>
    </row>
    <row r="16067">
      <c r="A16067" s="2" t="s">
        <v>54078</v>
      </c>
      <c r="B16067" s="2">
        <v>10.29</v>
      </c>
      <c r="C16067" s="2">
        <v>1.8</v>
      </c>
      <c r="D16067" s="2">
        <v>9.66</v>
      </c>
      <c r="E16067" s="2">
        <v>1.84</v>
      </c>
      <c r="F16067" s="2">
        <v>10.15</v>
      </c>
      <c r="G16067" s="2">
        <v>0.0</v>
      </c>
      <c r="H16067">
        <f t="shared" si="1"/>
        <v>7.25</v>
      </c>
      <c r="I16067">
        <f t="shared" si="2"/>
        <v>4</v>
      </c>
      <c r="J16067">
        <f t="shared" si="3"/>
        <v>5.62</v>
      </c>
    </row>
    <row r="16068">
      <c r="A16068" s="2" t="s">
        <v>54079</v>
      </c>
      <c r="B16068" s="2">
        <v>4.77</v>
      </c>
      <c r="C16068" s="2">
        <v>3.33</v>
      </c>
      <c r="D16068" s="2">
        <v>3.86</v>
      </c>
      <c r="E16068" s="2">
        <v>25.05</v>
      </c>
      <c r="F16068" s="2">
        <v>22.53</v>
      </c>
      <c r="G16068" s="2">
        <v>27.84</v>
      </c>
      <c r="H16068">
        <f t="shared" si="1"/>
        <v>3.99</v>
      </c>
      <c r="I16068">
        <f t="shared" si="2"/>
        <v>25.14</v>
      </c>
      <c r="J16068">
        <f t="shared" si="3"/>
        <v>14.56</v>
      </c>
    </row>
    <row r="16069">
      <c r="A16069" s="2" t="s">
        <v>54080</v>
      </c>
      <c r="B16069" s="2">
        <v>0.0</v>
      </c>
      <c r="C16069" s="2">
        <v>2.92</v>
      </c>
      <c r="D16069" s="2">
        <v>8.74</v>
      </c>
      <c r="E16069" s="2">
        <v>125.28</v>
      </c>
      <c r="F16069" s="2">
        <v>135.88</v>
      </c>
      <c r="G16069" s="2">
        <v>100.27</v>
      </c>
      <c r="H16069">
        <f t="shared" si="1"/>
        <v>3.89</v>
      </c>
      <c r="I16069">
        <f t="shared" si="2"/>
        <v>120.48</v>
      </c>
      <c r="J16069">
        <f t="shared" si="3"/>
        <v>62.18</v>
      </c>
    </row>
    <row r="16070">
      <c r="A16070" s="2" t="s">
        <v>54081</v>
      </c>
      <c r="B16070" s="2">
        <v>15.93</v>
      </c>
      <c r="C16070" s="2">
        <v>7.41</v>
      </c>
      <c r="D16070" s="2">
        <v>18.72</v>
      </c>
      <c r="E16070" s="2">
        <v>12.56</v>
      </c>
      <c r="F16070" s="2">
        <v>0.28</v>
      </c>
      <c r="G16070" s="2">
        <v>0.0</v>
      </c>
      <c r="H16070">
        <f t="shared" si="1"/>
        <v>14.02</v>
      </c>
      <c r="I16070">
        <f t="shared" si="2"/>
        <v>4.28</v>
      </c>
      <c r="J16070">
        <f t="shared" si="3"/>
        <v>9.15</v>
      </c>
    </row>
    <row r="16071">
      <c r="A16071" s="2" t="s">
        <v>54082</v>
      </c>
      <c r="B16071" s="2">
        <v>3.1</v>
      </c>
      <c r="C16071" s="2">
        <v>2.4</v>
      </c>
      <c r="D16071" s="2">
        <v>6.77</v>
      </c>
      <c r="E16071" s="2">
        <v>0.0</v>
      </c>
      <c r="F16071" s="2">
        <v>1.9</v>
      </c>
      <c r="G16071" s="2">
        <v>4.18</v>
      </c>
      <c r="H16071">
        <f t="shared" si="1"/>
        <v>4.09</v>
      </c>
      <c r="I16071">
        <f t="shared" si="2"/>
        <v>2.03</v>
      </c>
      <c r="J16071">
        <f t="shared" si="3"/>
        <v>3.06</v>
      </c>
    </row>
    <row r="16072">
      <c r="A16072" s="2" t="s">
        <v>54083</v>
      </c>
      <c r="B16072" s="2">
        <v>10.29</v>
      </c>
      <c r="C16072" s="2">
        <v>1.8</v>
      </c>
      <c r="D16072" s="2">
        <v>9.66</v>
      </c>
      <c r="E16072" s="2">
        <v>1.84</v>
      </c>
      <c r="F16072" s="2">
        <v>10.15</v>
      </c>
      <c r="G16072" s="2">
        <v>0.0</v>
      </c>
      <c r="H16072">
        <f t="shared" si="1"/>
        <v>7.25</v>
      </c>
      <c r="I16072">
        <f t="shared" si="2"/>
        <v>4</v>
      </c>
      <c r="J16072">
        <f t="shared" si="3"/>
        <v>5.62</v>
      </c>
    </row>
    <row r="16073">
      <c r="A16073" s="2" t="s">
        <v>54084</v>
      </c>
      <c r="B16073" s="2">
        <v>4.77</v>
      </c>
      <c r="C16073" s="2">
        <v>3.33</v>
      </c>
      <c r="D16073" s="2">
        <v>3.86</v>
      </c>
      <c r="E16073" s="2">
        <v>25.05</v>
      </c>
      <c r="F16073" s="2">
        <v>22.53</v>
      </c>
      <c r="G16073" s="2">
        <v>27.84</v>
      </c>
      <c r="H16073">
        <f t="shared" si="1"/>
        <v>3.99</v>
      </c>
      <c r="I16073">
        <f t="shared" si="2"/>
        <v>25.14</v>
      </c>
      <c r="J16073">
        <f t="shared" si="3"/>
        <v>14.56</v>
      </c>
    </row>
    <row r="16074">
      <c r="A16074" s="2" t="s">
        <v>54085</v>
      </c>
      <c r="B16074" s="2">
        <v>18.79</v>
      </c>
      <c r="C16074" s="2">
        <v>20.95</v>
      </c>
      <c r="D16074" s="2">
        <v>21.85</v>
      </c>
      <c r="E16074" s="2">
        <v>218.18</v>
      </c>
      <c r="F16074" s="2">
        <v>136.25</v>
      </c>
      <c r="G16074" s="2">
        <v>161.61</v>
      </c>
      <c r="H16074">
        <f t="shared" si="1"/>
        <v>20.53</v>
      </c>
      <c r="I16074">
        <f t="shared" si="2"/>
        <v>172.01</v>
      </c>
      <c r="J16074">
        <f t="shared" si="3"/>
        <v>96.27</v>
      </c>
    </row>
    <row r="16075">
      <c r="A16075" s="2" t="s">
        <v>54086</v>
      </c>
      <c r="B16075" s="2">
        <v>6.31</v>
      </c>
      <c r="C16075" s="2">
        <v>4.45</v>
      </c>
      <c r="D16075" s="2">
        <v>5.55</v>
      </c>
      <c r="E16075" s="2">
        <v>14.92</v>
      </c>
      <c r="F16075" s="2">
        <v>35.07</v>
      </c>
      <c r="G16075" s="2">
        <v>20.27</v>
      </c>
      <c r="H16075">
        <f t="shared" si="1"/>
        <v>5.44</v>
      </c>
      <c r="I16075">
        <f t="shared" si="2"/>
        <v>23.42</v>
      </c>
      <c r="J16075">
        <f t="shared" si="3"/>
        <v>14.43</v>
      </c>
    </row>
    <row r="16076">
      <c r="A16076" s="2" t="s">
        <v>54087</v>
      </c>
      <c r="B16076" s="2">
        <v>34.3</v>
      </c>
      <c r="C16076" s="2">
        <v>24.79</v>
      </c>
      <c r="D16076" s="2">
        <v>18.58</v>
      </c>
      <c r="E16076" s="2">
        <v>107.36</v>
      </c>
      <c r="F16076" s="2">
        <v>62.66</v>
      </c>
      <c r="G16076" s="2">
        <v>65.01</v>
      </c>
      <c r="H16076">
        <f t="shared" si="1"/>
        <v>25.89</v>
      </c>
      <c r="I16076">
        <f t="shared" si="2"/>
        <v>78.34</v>
      </c>
      <c r="J16076">
        <f t="shared" si="3"/>
        <v>52.12</v>
      </c>
    </row>
    <row r="16077">
      <c r="A16077" s="2" t="s">
        <v>54088</v>
      </c>
      <c r="B16077" s="2">
        <v>15.84</v>
      </c>
      <c r="C16077" s="2">
        <v>3.92</v>
      </c>
      <c r="D16077" s="2">
        <v>24.52</v>
      </c>
      <c r="E16077" s="2">
        <v>16.23</v>
      </c>
      <c r="F16077" s="2">
        <v>9.63</v>
      </c>
      <c r="G16077" s="2">
        <v>4.36</v>
      </c>
      <c r="H16077">
        <f t="shared" si="1"/>
        <v>14.76</v>
      </c>
      <c r="I16077">
        <f t="shared" si="2"/>
        <v>10.07</v>
      </c>
      <c r="J16077">
        <f t="shared" si="3"/>
        <v>12.42</v>
      </c>
    </row>
    <row r="16078">
      <c r="A16078" s="2" t="s">
        <v>54089</v>
      </c>
      <c r="B16078" s="2">
        <v>0.0</v>
      </c>
      <c r="C16078" s="2">
        <v>8.32</v>
      </c>
      <c r="D16078" s="2">
        <v>2.43</v>
      </c>
      <c r="E16078" s="2">
        <v>0.0</v>
      </c>
      <c r="F16078" s="2">
        <v>2.9</v>
      </c>
      <c r="G16078" s="2">
        <v>3.95</v>
      </c>
      <c r="H16078">
        <f t="shared" si="1"/>
        <v>3.58</v>
      </c>
      <c r="I16078">
        <f t="shared" si="2"/>
        <v>2.28</v>
      </c>
      <c r="J16078">
        <f t="shared" si="3"/>
        <v>2.93</v>
      </c>
    </row>
    <row r="16079">
      <c r="A16079" s="2" t="s">
        <v>54090</v>
      </c>
      <c r="B16079" s="2">
        <v>20.92</v>
      </c>
      <c r="C16079" s="2">
        <v>18.46</v>
      </c>
      <c r="D16079" s="2">
        <v>19.84</v>
      </c>
      <c r="E16079" s="2">
        <v>18.01</v>
      </c>
      <c r="F16079" s="2">
        <v>17.7</v>
      </c>
      <c r="G16079" s="2">
        <v>9.32</v>
      </c>
      <c r="H16079">
        <f t="shared" si="1"/>
        <v>19.74</v>
      </c>
      <c r="I16079">
        <f t="shared" si="2"/>
        <v>15.01</v>
      </c>
      <c r="J16079">
        <f t="shared" si="3"/>
        <v>17.38</v>
      </c>
    </row>
    <row r="16080">
      <c r="A16080" s="2" t="s">
        <v>54091</v>
      </c>
      <c r="B16080" s="2">
        <v>16.6</v>
      </c>
      <c r="C16080" s="2">
        <v>26.49</v>
      </c>
      <c r="D16080" s="2">
        <v>23.33</v>
      </c>
      <c r="E16080" s="2">
        <v>26.03</v>
      </c>
      <c r="F16080" s="2">
        <v>12.87</v>
      </c>
      <c r="G16080" s="2">
        <v>20.1</v>
      </c>
      <c r="H16080">
        <f t="shared" si="1"/>
        <v>22.14</v>
      </c>
      <c r="I16080">
        <f t="shared" si="2"/>
        <v>19.67</v>
      </c>
      <c r="J16080">
        <f t="shared" si="3"/>
        <v>20.9</v>
      </c>
    </row>
    <row r="16081">
      <c r="A16081" s="2" t="s">
        <v>54092</v>
      </c>
      <c r="B16081" s="2">
        <v>5.44</v>
      </c>
      <c r="C16081" s="2">
        <v>1.07</v>
      </c>
      <c r="D16081" s="2">
        <v>3.25</v>
      </c>
      <c r="E16081" s="2">
        <v>6.52</v>
      </c>
      <c r="F16081" s="2">
        <v>2.61</v>
      </c>
      <c r="G16081" s="2">
        <v>9.91</v>
      </c>
      <c r="H16081">
        <f t="shared" si="1"/>
        <v>3.25</v>
      </c>
      <c r="I16081">
        <f t="shared" si="2"/>
        <v>6.35</v>
      </c>
      <c r="J16081">
        <f t="shared" si="3"/>
        <v>4.8</v>
      </c>
    </row>
    <row r="16082">
      <c r="A16082" s="2" t="s">
        <v>54093</v>
      </c>
      <c r="B16082" s="2">
        <v>21.1</v>
      </c>
      <c r="C16082" s="2">
        <v>23.76</v>
      </c>
      <c r="D16082" s="2">
        <v>22.47</v>
      </c>
      <c r="E16082" s="2">
        <v>31.24</v>
      </c>
      <c r="F16082" s="2">
        <v>14.57</v>
      </c>
      <c r="G16082" s="2">
        <v>24.94</v>
      </c>
      <c r="H16082">
        <f t="shared" si="1"/>
        <v>22.44</v>
      </c>
      <c r="I16082">
        <f t="shared" si="2"/>
        <v>23.58</v>
      </c>
      <c r="J16082">
        <f t="shared" si="3"/>
        <v>23.01</v>
      </c>
    </row>
    <row r="16083">
      <c r="A16083" s="2" t="s">
        <v>54094</v>
      </c>
      <c r="B16083" s="2">
        <v>96.35</v>
      </c>
      <c r="C16083" s="2">
        <v>65.93</v>
      </c>
      <c r="D16083" s="2">
        <v>65.53</v>
      </c>
      <c r="E16083" s="2">
        <v>74.19</v>
      </c>
      <c r="F16083" s="2">
        <v>73.44</v>
      </c>
      <c r="G16083" s="2">
        <v>126.43</v>
      </c>
      <c r="H16083">
        <f t="shared" si="1"/>
        <v>75.94</v>
      </c>
      <c r="I16083">
        <f t="shared" si="2"/>
        <v>91.35</v>
      </c>
      <c r="J16083">
        <f t="shared" si="3"/>
        <v>83.65</v>
      </c>
    </row>
    <row r="16084">
      <c r="A16084" s="2" t="s">
        <v>54095</v>
      </c>
      <c r="B16084" s="2">
        <v>6.35</v>
      </c>
      <c r="C16084" s="2">
        <v>3.9</v>
      </c>
      <c r="D16084" s="2">
        <v>2.99</v>
      </c>
      <c r="E16084" s="2">
        <v>1.97</v>
      </c>
      <c r="F16084" s="2">
        <v>1.19</v>
      </c>
      <c r="G16084" s="2">
        <v>0.0</v>
      </c>
      <c r="H16084">
        <f t="shared" si="1"/>
        <v>4.41</v>
      </c>
      <c r="I16084">
        <f t="shared" si="2"/>
        <v>1.05</v>
      </c>
      <c r="J16084">
        <f t="shared" si="3"/>
        <v>2.73</v>
      </c>
    </row>
    <row r="16085">
      <c r="A16085" s="2" t="s">
        <v>54096</v>
      </c>
      <c r="B16085" s="2">
        <v>63.52</v>
      </c>
      <c r="C16085" s="2">
        <v>59.45</v>
      </c>
      <c r="D16085" s="2">
        <v>49.73</v>
      </c>
      <c r="E16085" s="2">
        <v>41.98</v>
      </c>
      <c r="F16085" s="2">
        <v>35.76</v>
      </c>
      <c r="G16085" s="2">
        <v>40.73</v>
      </c>
      <c r="H16085">
        <f t="shared" si="1"/>
        <v>57.57</v>
      </c>
      <c r="I16085">
        <f t="shared" si="2"/>
        <v>39.49</v>
      </c>
      <c r="J16085">
        <f t="shared" si="3"/>
        <v>48.53</v>
      </c>
    </row>
    <row r="16086">
      <c r="A16086" s="2" t="s">
        <v>54097</v>
      </c>
      <c r="B16086" s="2">
        <v>16.55</v>
      </c>
      <c r="C16086" s="2">
        <v>13.92</v>
      </c>
      <c r="D16086" s="2">
        <v>18.39</v>
      </c>
      <c r="E16086" s="2">
        <v>5.49</v>
      </c>
      <c r="F16086" s="2">
        <v>10.81</v>
      </c>
      <c r="G16086" s="2">
        <v>3.86</v>
      </c>
      <c r="H16086">
        <f t="shared" si="1"/>
        <v>16.29</v>
      </c>
      <c r="I16086">
        <f t="shared" si="2"/>
        <v>6.72</v>
      </c>
      <c r="J16086">
        <f t="shared" si="3"/>
        <v>11.5</v>
      </c>
    </row>
    <row r="16087">
      <c r="A16087" s="2" t="s">
        <v>54098</v>
      </c>
      <c r="B16087" s="2">
        <v>0.0</v>
      </c>
      <c r="C16087" s="2">
        <v>0.0</v>
      </c>
      <c r="D16087" s="2">
        <v>0.0</v>
      </c>
      <c r="E16087" s="2">
        <v>0.0</v>
      </c>
      <c r="F16087" s="2">
        <v>0.0</v>
      </c>
      <c r="G16087" s="2">
        <v>0.0</v>
      </c>
      <c r="H16087">
        <f t="shared" si="1"/>
        <v>0</v>
      </c>
      <c r="I16087">
        <f t="shared" si="2"/>
        <v>0</v>
      </c>
      <c r="J16087">
        <f t="shared" si="3"/>
        <v>0</v>
      </c>
    </row>
    <row r="16088">
      <c r="A16088" s="2" t="s">
        <v>54099</v>
      </c>
      <c r="B16088" s="2">
        <v>31.6</v>
      </c>
      <c r="C16088" s="2">
        <v>17.46</v>
      </c>
      <c r="D16088" s="2">
        <v>23.58</v>
      </c>
      <c r="E16088" s="2">
        <v>31.01</v>
      </c>
      <c r="F16088" s="2">
        <v>58.77</v>
      </c>
      <c r="G16088" s="2">
        <v>37.86</v>
      </c>
      <c r="H16088">
        <f t="shared" si="1"/>
        <v>24.21</v>
      </c>
      <c r="I16088">
        <f t="shared" si="2"/>
        <v>42.55</v>
      </c>
      <c r="J16088">
        <f t="shared" si="3"/>
        <v>33.38</v>
      </c>
    </row>
    <row r="16089">
      <c r="A16089" s="2" t="s">
        <v>54100</v>
      </c>
      <c r="B16089" s="2">
        <v>33.32</v>
      </c>
      <c r="C16089" s="2">
        <v>33.74</v>
      </c>
      <c r="D16089" s="2">
        <v>28.25</v>
      </c>
      <c r="E16089" s="2">
        <v>19.28</v>
      </c>
      <c r="F16089" s="2">
        <v>59.27</v>
      </c>
      <c r="G16089" s="2">
        <v>36.58</v>
      </c>
      <c r="H16089">
        <f t="shared" si="1"/>
        <v>31.77</v>
      </c>
      <c r="I16089">
        <f t="shared" si="2"/>
        <v>38.38</v>
      </c>
      <c r="J16089">
        <f t="shared" si="3"/>
        <v>35.07</v>
      </c>
    </row>
    <row r="16090">
      <c r="A16090" s="2" t="s">
        <v>54101</v>
      </c>
      <c r="B16090" s="2">
        <v>0.0</v>
      </c>
      <c r="C16090" s="2">
        <v>3.13</v>
      </c>
      <c r="D16090" s="2">
        <v>3.1</v>
      </c>
      <c r="E16090" s="2">
        <v>1.49</v>
      </c>
      <c r="F16090" s="2">
        <v>1.15</v>
      </c>
      <c r="G16090" s="2">
        <v>0.87</v>
      </c>
      <c r="H16090">
        <f t="shared" si="1"/>
        <v>2.08</v>
      </c>
      <c r="I16090">
        <f t="shared" si="2"/>
        <v>1.17</v>
      </c>
      <c r="J16090">
        <f t="shared" si="3"/>
        <v>1.62</v>
      </c>
    </row>
    <row r="16091">
      <c r="A16091" s="2" t="s">
        <v>54102</v>
      </c>
      <c r="B16091" s="2">
        <v>6.83</v>
      </c>
      <c r="C16091" s="2">
        <v>5.17</v>
      </c>
      <c r="D16091" s="2">
        <v>0.0</v>
      </c>
      <c r="E16091" s="2">
        <v>7.1</v>
      </c>
      <c r="F16091" s="2">
        <v>4.23</v>
      </c>
      <c r="G16091" s="2">
        <v>0.0</v>
      </c>
      <c r="H16091">
        <f t="shared" si="1"/>
        <v>4</v>
      </c>
      <c r="I16091">
        <f t="shared" si="2"/>
        <v>3.78</v>
      </c>
      <c r="J16091">
        <f t="shared" si="3"/>
        <v>3.89</v>
      </c>
    </row>
    <row r="16092">
      <c r="A16092" s="2" t="s">
        <v>54103</v>
      </c>
      <c r="B16092" s="2">
        <v>7.9</v>
      </c>
      <c r="C16092" s="2">
        <v>2.29</v>
      </c>
      <c r="D16092" s="2">
        <v>3.93</v>
      </c>
      <c r="E16092" s="2">
        <v>4.66</v>
      </c>
      <c r="F16092" s="2">
        <v>2.81</v>
      </c>
      <c r="G16092" s="2">
        <v>5.09</v>
      </c>
      <c r="H16092">
        <f t="shared" si="1"/>
        <v>4.71</v>
      </c>
      <c r="I16092">
        <f t="shared" si="2"/>
        <v>4.19</v>
      </c>
      <c r="J16092">
        <f t="shared" si="3"/>
        <v>4.45</v>
      </c>
    </row>
    <row r="16093">
      <c r="A16093" s="2" t="s">
        <v>54104</v>
      </c>
      <c r="B16093" s="2">
        <v>12.91</v>
      </c>
      <c r="C16093" s="2">
        <v>6.57</v>
      </c>
      <c r="D16093" s="2">
        <v>6.83</v>
      </c>
      <c r="E16093" s="2">
        <v>0.0</v>
      </c>
      <c r="F16093" s="2">
        <v>0.0</v>
      </c>
      <c r="G16093" s="2">
        <v>0.0</v>
      </c>
      <c r="H16093">
        <f t="shared" si="1"/>
        <v>8.77</v>
      </c>
      <c r="I16093">
        <f t="shared" si="2"/>
        <v>0</v>
      </c>
      <c r="J16093">
        <f t="shared" si="3"/>
        <v>4.39</v>
      </c>
    </row>
    <row r="16094">
      <c r="A16094" s="2" t="s">
        <v>54105</v>
      </c>
      <c r="B16094" s="2">
        <v>0.0</v>
      </c>
      <c r="C16094" s="2">
        <v>9.77</v>
      </c>
      <c r="D16094" s="2">
        <v>5.03</v>
      </c>
      <c r="E16094" s="2">
        <v>9.93</v>
      </c>
      <c r="F16094" s="2">
        <v>3.99</v>
      </c>
      <c r="G16094" s="2">
        <v>5.42</v>
      </c>
      <c r="H16094">
        <f t="shared" si="1"/>
        <v>4.93</v>
      </c>
      <c r="I16094">
        <f t="shared" si="2"/>
        <v>6.45</v>
      </c>
      <c r="J16094">
        <f t="shared" si="3"/>
        <v>5.69</v>
      </c>
    </row>
    <row r="16095">
      <c r="A16095" s="2" t="s">
        <v>54106</v>
      </c>
      <c r="B16095" s="2">
        <v>0.0</v>
      </c>
      <c r="C16095" s="2">
        <v>0.96</v>
      </c>
      <c r="D16095" s="2">
        <v>0.73</v>
      </c>
      <c r="E16095" s="2">
        <v>0.0</v>
      </c>
      <c r="F16095" s="2">
        <v>2.05</v>
      </c>
      <c r="G16095" s="2">
        <v>0.84</v>
      </c>
      <c r="H16095">
        <f t="shared" si="1"/>
        <v>0.56</v>
      </c>
      <c r="I16095">
        <f t="shared" si="2"/>
        <v>0.96</v>
      </c>
      <c r="J16095">
        <f t="shared" si="3"/>
        <v>0.76</v>
      </c>
    </row>
    <row r="16096">
      <c r="A16096" s="2" t="s">
        <v>54107</v>
      </c>
      <c r="B16096" s="2">
        <v>0.0</v>
      </c>
      <c r="C16096" s="2">
        <v>1.47</v>
      </c>
      <c r="D16096" s="2">
        <v>0.0</v>
      </c>
      <c r="E16096" s="2">
        <v>0.0</v>
      </c>
      <c r="F16096" s="2">
        <v>0.0</v>
      </c>
      <c r="G16096" s="2">
        <v>0.0</v>
      </c>
      <c r="H16096">
        <f t="shared" si="1"/>
        <v>0.49</v>
      </c>
      <c r="I16096">
        <f t="shared" si="2"/>
        <v>0</v>
      </c>
      <c r="J16096">
        <f t="shared" si="3"/>
        <v>0.25</v>
      </c>
    </row>
    <row r="16097">
      <c r="A16097" s="2" t="s">
        <v>54108</v>
      </c>
      <c r="B16097" s="2">
        <v>0.0</v>
      </c>
      <c r="C16097" s="2">
        <v>0.0</v>
      </c>
      <c r="D16097" s="2">
        <v>0.0</v>
      </c>
      <c r="E16097" s="2">
        <v>0.0</v>
      </c>
      <c r="F16097" s="2">
        <v>0.0</v>
      </c>
      <c r="G16097" s="2">
        <v>0.0</v>
      </c>
      <c r="H16097">
        <f t="shared" si="1"/>
        <v>0</v>
      </c>
      <c r="I16097">
        <f t="shared" si="2"/>
        <v>0</v>
      </c>
      <c r="J16097">
        <f t="shared" si="3"/>
        <v>0</v>
      </c>
    </row>
    <row r="16098">
      <c r="A16098" s="2" t="s">
        <v>54109</v>
      </c>
      <c r="B16098" s="2">
        <v>0.0</v>
      </c>
      <c r="C16098" s="2">
        <v>0.0</v>
      </c>
      <c r="D16098" s="2">
        <v>0.0</v>
      </c>
      <c r="E16098" s="2">
        <v>0.0</v>
      </c>
      <c r="F16098" s="2">
        <v>0.0</v>
      </c>
      <c r="G16098" s="2">
        <v>0.0</v>
      </c>
      <c r="H16098">
        <f t="shared" si="1"/>
        <v>0</v>
      </c>
      <c r="I16098">
        <f t="shared" si="2"/>
        <v>0</v>
      </c>
      <c r="J16098">
        <f t="shared" si="3"/>
        <v>0</v>
      </c>
    </row>
    <row r="16099">
      <c r="A16099" s="2" t="s">
        <v>54110</v>
      </c>
      <c r="B16099" s="2">
        <v>0.0</v>
      </c>
      <c r="C16099" s="2">
        <v>0.0</v>
      </c>
      <c r="D16099" s="2">
        <v>0.0</v>
      </c>
      <c r="E16099" s="2">
        <v>0.0</v>
      </c>
      <c r="F16099" s="2">
        <v>0.0</v>
      </c>
      <c r="G16099" s="2">
        <v>0.0</v>
      </c>
      <c r="H16099">
        <f t="shared" si="1"/>
        <v>0</v>
      </c>
      <c r="I16099">
        <f t="shared" si="2"/>
        <v>0</v>
      </c>
      <c r="J16099">
        <f t="shared" si="3"/>
        <v>0</v>
      </c>
    </row>
    <row r="16100">
      <c r="A16100" s="2" t="s">
        <v>54111</v>
      </c>
      <c r="B16100" s="2">
        <v>0.0</v>
      </c>
      <c r="C16100" s="2">
        <v>0.81</v>
      </c>
      <c r="D16100" s="2">
        <v>0.0</v>
      </c>
      <c r="E16100" s="2">
        <v>1.64</v>
      </c>
      <c r="F16100" s="2">
        <v>0.0</v>
      </c>
      <c r="G16100" s="2">
        <v>0.0</v>
      </c>
      <c r="H16100">
        <f t="shared" si="1"/>
        <v>0.27</v>
      </c>
      <c r="I16100">
        <f t="shared" si="2"/>
        <v>0.55</v>
      </c>
      <c r="J16100">
        <f t="shared" si="3"/>
        <v>0.41</v>
      </c>
    </row>
    <row r="16101">
      <c r="A16101" s="2" t="s">
        <v>54112</v>
      </c>
      <c r="B16101" s="2">
        <v>2.27</v>
      </c>
      <c r="C16101" s="2">
        <v>6.9</v>
      </c>
      <c r="D16101" s="2">
        <v>5.64</v>
      </c>
      <c r="E16101" s="2">
        <v>8.18</v>
      </c>
      <c r="F16101" s="2">
        <v>9.03</v>
      </c>
      <c r="G16101" s="2">
        <v>29.22</v>
      </c>
      <c r="H16101">
        <f t="shared" si="1"/>
        <v>4.94</v>
      </c>
      <c r="I16101">
        <f t="shared" si="2"/>
        <v>15.48</v>
      </c>
      <c r="J16101">
        <f t="shared" si="3"/>
        <v>10.21</v>
      </c>
    </row>
    <row r="16102">
      <c r="A16102" s="2" t="s">
        <v>54113</v>
      </c>
      <c r="B16102" s="2">
        <v>7.73</v>
      </c>
      <c r="C16102" s="2">
        <v>16.31</v>
      </c>
      <c r="D16102" s="2">
        <v>13.13</v>
      </c>
      <c r="E16102" s="2">
        <v>16.53</v>
      </c>
      <c r="F16102" s="2">
        <v>5.69</v>
      </c>
      <c r="G16102" s="2">
        <v>3.88</v>
      </c>
      <c r="H16102">
        <f t="shared" si="1"/>
        <v>12.39</v>
      </c>
      <c r="I16102">
        <f t="shared" si="2"/>
        <v>8.7</v>
      </c>
      <c r="J16102">
        <f t="shared" si="3"/>
        <v>10.55</v>
      </c>
    </row>
    <row r="16103">
      <c r="A16103" s="2" t="s">
        <v>54114</v>
      </c>
      <c r="B16103" s="2">
        <v>4.67</v>
      </c>
      <c r="C16103" s="2">
        <v>9.63</v>
      </c>
      <c r="D16103" s="2">
        <v>8.48</v>
      </c>
      <c r="E16103" s="2">
        <v>8.37</v>
      </c>
      <c r="F16103" s="2">
        <v>11.77</v>
      </c>
      <c r="G16103" s="2">
        <v>4.58</v>
      </c>
      <c r="H16103">
        <f t="shared" si="1"/>
        <v>7.59</v>
      </c>
      <c r="I16103">
        <f t="shared" si="2"/>
        <v>8.24</v>
      </c>
      <c r="J16103">
        <f t="shared" si="3"/>
        <v>7.92</v>
      </c>
    </row>
    <row r="16104">
      <c r="A16104" s="2" t="s">
        <v>54115</v>
      </c>
      <c r="B16104" s="2">
        <v>7.9</v>
      </c>
      <c r="C16104" s="2">
        <v>2.29</v>
      </c>
      <c r="D16104" s="2">
        <v>3.93</v>
      </c>
      <c r="E16104" s="2">
        <v>4.66</v>
      </c>
      <c r="F16104" s="2">
        <v>2.81</v>
      </c>
      <c r="G16104" s="2">
        <v>5.09</v>
      </c>
      <c r="H16104">
        <f t="shared" si="1"/>
        <v>4.71</v>
      </c>
      <c r="I16104">
        <f t="shared" si="2"/>
        <v>4.19</v>
      </c>
      <c r="J16104">
        <f t="shared" si="3"/>
        <v>4.45</v>
      </c>
    </row>
    <row r="16105">
      <c r="A16105" s="2" t="s">
        <v>54116</v>
      </c>
      <c r="B16105" s="2">
        <v>6.83</v>
      </c>
      <c r="C16105" s="2">
        <v>5.17</v>
      </c>
      <c r="D16105" s="2">
        <v>0.0</v>
      </c>
      <c r="E16105" s="2">
        <v>7.1</v>
      </c>
      <c r="F16105" s="2">
        <v>4.23</v>
      </c>
      <c r="G16105" s="2">
        <v>0.0</v>
      </c>
      <c r="H16105">
        <f t="shared" si="1"/>
        <v>4</v>
      </c>
      <c r="I16105">
        <f t="shared" si="2"/>
        <v>3.78</v>
      </c>
      <c r="J16105">
        <f t="shared" si="3"/>
        <v>3.89</v>
      </c>
    </row>
    <row r="16106">
      <c r="A16106" s="2" t="s">
        <v>54117</v>
      </c>
      <c r="B16106" s="2">
        <v>7.11</v>
      </c>
      <c r="C16106" s="2">
        <v>8.21</v>
      </c>
      <c r="D16106" s="2">
        <v>6.19</v>
      </c>
      <c r="E16106" s="2">
        <v>5.22</v>
      </c>
      <c r="F16106" s="2">
        <v>0.57</v>
      </c>
      <c r="G16106" s="2">
        <v>3.06</v>
      </c>
      <c r="H16106">
        <f t="shared" si="1"/>
        <v>7.17</v>
      </c>
      <c r="I16106">
        <f t="shared" si="2"/>
        <v>2.95</v>
      </c>
      <c r="J16106">
        <f t="shared" si="3"/>
        <v>5.06</v>
      </c>
    </row>
    <row r="16107">
      <c r="A16107" s="2" t="s">
        <v>54118</v>
      </c>
      <c r="B16107" s="2">
        <v>41.76</v>
      </c>
      <c r="C16107" s="2">
        <v>23.36</v>
      </c>
      <c r="D16107" s="2">
        <v>34.54</v>
      </c>
      <c r="E16107" s="2">
        <v>57.83</v>
      </c>
      <c r="F16107" s="2">
        <v>35.39</v>
      </c>
      <c r="G16107" s="2">
        <v>28.45</v>
      </c>
      <c r="H16107">
        <f t="shared" si="1"/>
        <v>33.22</v>
      </c>
      <c r="I16107">
        <f t="shared" si="2"/>
        <v>40.56</v>
      </c>
      <c r="J16107">
        <f t="shared" si="3"/>
        <v>36.89</v>
      </c>
    </row>
    <row r="16108">
      <c r="A16108" s="2" t="s">
        <v>54119</v>
      </c>
      <c r="B16108" s="2">
        <v>37.93</v>
      </c>
      <c r="C16108" s="2">
        <v>23.68</v>
      </c>
      <c r="D16108" s="2">
        <v>18.87</v>
      </c>
      <c r="E16108" s="2">
        <v>54.86</v>
      </c>
      <c r="F16108" s="2">
        <v>25.25</v>
      </c>
      <c r="G16108" s="2">
        <v>22.98</v>
      </c>
      <c r="H16108">
        <f t="shared" si="1"/>
        <v>26.83</v>
      </c>
      <c r="I16108">
        <f t="shared" si="2"/>
        <v>34.36</v>
      </c>
      <c r="J16108">
        <f t="shared" si="3"/>
        <v>30.6</v>
      </c>
    </row>
    <row r="16109">
      <c r="A16109" s="2" t="s">
        <v>54120</v>
      </c>
      <c r="B16109" s="2">
        <v>0.0</v>
      </c>
      <c r="C16109" s="2">
        <v>0.0</v>
      </c>
      <c r="D16109" s="2">
        <v>0.0</v>
      </c>
      <c r="E16109" s="2">
        <v>0.0</v>
      </c>
      <c r="F16109" s="2">
        <v>0.0</v>
      </c>
      <c r="G16109" s="2">
        <v>0.0</v>
      </c>
      <c r="H16109">
        <f t="shared" si="1"/>
        <v>0</v>
      </c>
      <c r="I16109">
        <f t="shared" si="2"/>
        <v>0</v>
      </c>
      <c r="J16109">
        <f t="shared" si="3"/>
        <v>0</v>
      </c>
    </row>
    <row r="16110">
      <c r="A16110" s="2" t="s">
        <v>54121</v>
      </c>
      <c r="B16110" s="2">
        <v>0.0</v>
      </c>
      <c r="C16110" s="2">
        <v>0.0</v>
      </c>
      <c r="D16110" s="2">
        <v>0.0</v>
      </c>
      <c r="E16110" s="2">
        <v>0.0</v>
      </c>
      <c r="F16110" s="2">
        <v>0.0</v>
      </c>
      <c r="G16110" s="2">
        <v>0.0</v>
      </c>
      <c r="H16110">
        <f t="shared" si="1"/>
        <v>0</v>
      </c>
      <c r="I16110">
        <f t="shared" si="2"/>
        <v>0</v>
      </c>
      <c r="J16110">
        <f t="shared" si="3"/>
        <v>0</v>
      </c>
    </row>
    <row r="16111">
      <c r="A16111" s="2" t="s">
        <v>54122</v>
      </c>
      <c r="B16111" s="2">
        <v>0.0</v>
      </c>
      <c r="C16111" s="2">
        <v>0.0</v>
      </c>
      <c r="D16111" s="2">
        <v>0.0</v>
      </c>
      <c r="E16111" s="2">
        <v>0.0</v>
      </c>
      <c r="F16111" s="2">
        <v>0.0</v>
      </c>
      <c r="G16111" s="2">
        <v>0.0</v>
      </c>
      <c r="H16111">
        <f t="shared" si="1"/>
        <v>0</v>
      </c>
      <c r="I16111">
        <f t="shared" si="2"/>
        <v>0</v>
      </c>
      <c r="J16111">
        <f t="shared" si="3"/>
        <v>0</v>
      </c>
    </row>
    <row r="16112">
      <c r="A16112" s="2" t="s">
        <v>54123</v>
      </c>
      <c r="B16112" s="2">
        <v>0.0</v>
      </c>
      <c r="C16112" s="2">
        <v>0.0</v>
      </c>
      <c r="D16112" s="2">
        <v>0.0</v>
      </c>
      <c r="E16112" s="2">
        <v>0.0</v>
      </c>
      <c r="F16112" s="2">
        <v>0.0</v>
      </c>
      <c r="G16112" s="2">
        <v>0.0</v>
      </c>
      <c r="H16112">
        <f t="shared" si="1"/>
        <v>0</v>
      </c>
      <c r="I16112">
        <f t="shared" si="2"/>
        <v>0</v>
      </c>
      <c r="J16112">
        <f t="shared" si="3"/>
        <v>0</v>
      </c>
    </row>
    <row r="16113">
      <c r="A16113" s="2" t="s">
        <v>54124</v>
      </c>
      <c r="B16113" s="2">
        <v>0.0</v>
      </c>
      <c r="C16113" s="2">
        <v>0.0</v>
      </c>
      <c r="D16113" s="2">
        <v>0.0</v>
      </c>
      <c r="E16113" s="2">
        <v>0.0</v>
      </c>
      <c r="F16113" s="2">
        <v>0.0</v>
      </c>
      <c r="G16113" s="2">
        <v>0.0</v>
      </c>
      <c r="H16113">
        <f t="shared" si="1"/>
        <v>0</v>
      </c>
      <c r="I16113">
        <f t="shared" si="2"/>
        <v>0</v>
      </c>
      <c r="J16113">
        <f t="shared" si="3"/>
        <v>0</v>
      </c>
    </row>
    <row r="16114">
      <c r="A16114" s="2" t="s">
        <v>54125</v>
      </c>
      <c r="B16114" s="2">
        <v>48.76</v>
      </c>
      <c r="C16114" s="2">
        <v>45.0</v>
      </c>
      <c r="D16114" s="2">
        <v>56.61</v>
      </c>
      <c r="E16114" s="2">
        <v>21.05</v>
      </c>
      <c r="F16114" s="2">
        <v>39.62</v>
      </c>
      <c r="G16114" s="2">
        <v>27.56</v>
      </c>
      <c r="H16114">
        <f t="shared" si="1"/>
        <v>50.12</v>
      </c>
      <c r="I16114">
        <f t="shared" si="2"/>
        <v>29.41</v>
      </c>
      <c r="J16114">
        <f t="shared" si="3"/>
        <v>39.77</v>
      </c>
    </row>
    <row r="16115">
      <c r="A16115" s="2" t="s">
        <v>54126</v>
      </c>
      <c r="B16115" s="2">
        <v>58.53</v>
      </c>
      <c r="C16115" s="2">
        <v>59.77</v>
      </c>
      <c r="D16115" s="2">
        <v>54.62</v>
      </c>
      <c r="E16115" s="2">
        <v>72.96</v>
      </c>
      <c r="F16115" s="2">
        <v>40.17</v>
      </c>
      <c r="G16115" s="2">
        <v>54.41</v>
      </c>
      <c r="H16115">
        <f t="shared" si="1"/>
        <v>57.64</v>
      </c>
      <c r="I16115">
        <f t="shared" si="2"/>
        <v>55.85</v>
      </c>
      <c r="J16115">
        <f t="shared" si="3"/>
        <v>56.74</v>
      </c>
    </row>
    <row r="16116">
      <c r="A16116" s="2" t="s">
        <v>54127</v>
      </c>
      <c r="B16116" s="2">
        <v>176.76</v>
      </c>
      <c r="C16116" s="2">
        <v>136.48</v>
      </c>
      <c r="D16116" s="2">
        <v>155.49</v>
      </c>
      <c r="E16116" s="2">
        <v>264.21</v>
      </c>
      <c r="F16116" s="2">
        <v>182.1</v>
      </c>
      <c r="G16116" s="2">
        <v>217.4</v>
      </c>
      <c r="H16116">
        <f t="shared" si="1"/>
        <v>156.24</v>
      </c>
      <c r="I16116">
        <f t="shared" si="2"/>
        <v>221.24</v>
      </c>
      <c r="J16116">
        <f t="shared" si="3"/>
        <v>188.74</v>
      </c>
    </row>
    <row r="16117">
      <c r="A16117" s="2" t="s">
        <v>54128</v>
      </c>
      <c r="B16117" s="2">
        <v>16.93</v>
      </c>
      <c r="C16117" s="2">
        <v>20.83</v>
      </c>
      <c r="D16117" s="2">
        <v>16.46</v>
      </c>
      <c r="E16117" s="2">
        <v>10.32</v>
      </c>
      <c r="F16117" s="2">
        <v>2.79</v>
      </c>
      <c r="G16117" s="2">
        <v>4.43</v>
      </c>
      <c r="H16117">
        <f t="shared" si="1"/>
        <v>18.07</v>
      </c>
      <c r="I16117">
        <f t="shared" si="2"/>
        <v>5.85</v>
      </c>
      <c r="J16117">
        <f t="shared" si="3"/>
        <v>11.96</v>
      </c>
    </row>
    <row r="16118">
      <c r="A16118" s="2" t="s">
        <v>54129</v>
      </c>
      <c r="B16118" s="2">
        <v>31.47</v>
      </c>
      <c r="C16118" s="2">
        <v>26.19</v>
      </c>
      <c r="D16118" s="2">
        <v>32.74</v>
      </c>
      <c r="E16118" s="2">
        <v>11.18</v>
      </c>
      <c r="F16118" s="2">
        <v>17.59</v>
      </c>
      <c r="G16118" s="2">
        <v>13.38</v>
      </c>
      <c r="H16118">
        <f t="shared" si="1"/>
        <v>30.13</v>
      </c>
      <c r="I16118">
        <f t="shared" si="2"/>
        <v>14.05</v>
      </c>
      <c r="J16118">
        <f t="shared" si="3"/>
        <v>22.09</v>
      </c>
    </row>
    <row r="16119">
      <c r="A16119" s="2" t="s">
        <v>54130</v>
      </c>
      <c r="B16119" s="2">
        <v>106.19</v>
      </c>
      <c r="C16119" s="2">
        <v>136.2</v>
      </c>
      <c r="D16119" s="2">
        <v>114.88</v>
      </c>
      <c r="E16119" s="2">
        <v>72.29</v>
      </c>
      <c r="F16119" s="2">
        <v>56.8</v>
      </c>
      <c r="G16119" s="2">
        <v>50.1</v>
      </c>
      <c r="H16119">
        <f t="shared" si="1"/>
        <v>119.09</v>
      </c>
      <c r="I16119">
        <f t="shared" si="2"/>
        <v>59.73</v>
      </c>
      <c r="J16119">
        <f t="shared" si="3"/>
        <v>89.41</v>
      </c>
    </row>
    <row r="16120">
      <c r="A16120" s="2" t="s">
        <v>54131</v>
      </c>
      <c r="B16120" s="2">
        <v>19.5</v>
      </c>
      <c r="C16120" s="2">
        <v>23.53</v>
      </c>
      <c r="D16120" s="2">
        <v>30.71</v>
      </c>
      <c r="E16120" s="2">
        <v>22.02</v>
      </c>
      <c r="F16120" s="2">
        <v>24.77</v>
      </c>
      <c r="G16120" s="2">
        <v>15.06</v>
      </c>
      <c r="H16120">
        <f t="shared" si="1"/>
        <v>24.58</v>
      </c>
      <c r="I16120">
        <f t="shared" si="2"/>
        <v>20.62</v>
      </c>
      <c r="J16120">
        <f t="shared" si="3"/>
        <v>22.6</v>
      </c>
    </row>
    <row r="16121">
      <c r="A16121" s="2" t="s">
        <v>54132</v>
      </c>
      <c r="B16121" s="2">
        <v>15.79</v>
      </c>
      <c r="C16121" s="2">
        <v>16.26</v>
      </c>
      <c r="D16121" s="2">
        <v>21.68</v>
      </c>
      <c r="E16121" s="2">
        <v>12.0</v>
      </c>
      <c r="F16121" s="2">
        <v>15.73</v>
      </c>
      <c r="G16121" s="2">
        <v>18.45</v>
      </c>
      <c r="H16121">
        <f t="shared" si="1"/>
        <v>17.91</v>
      </c>
      <c r="I16121">
        <f t="shared" si="2"/>
        <v>15.39</v>
      </c>
      <c r="J16121">
        <f t="shared" si="3"/>
        <v>16.65</v>
      </c>
    </row>
    <row r="16122">
      <c r="A16122" s="2" t="s">
        <v>54133</v>
      </c>
      <c r="B16122" s="2">
        <v>52.63</v>
      </c>
      <c r="C16122" s="2">
        <v>58.58</v>
      </c>
      <c r="D16122" s="2">
        <v>44.81</v>
      </c>
      <c r="E16122" s="2">
        <v>41.88</v>
      </c>
      <c r="F16122" s="2">
        <v>63.05</v>
      </c>
      <c r="G16122" s="2">
        <v>43.01</v>
      </c>
      <c r="H16122">
        <f t="shared" si="1"/>
        <v>52.01</v>
      </c>
      <c r="I16122">
        <f t="shared" si="2"/>
        <v>49.31</v>
      </c>
      <c r="J16122">
        <f t="shared" si="3"/>
        <v>50.66</v>
      </c>
    </row>
    <row r="16123">
      <c r="A16123" s="2" t="s">
        <v>54134</v>
      </c>
      <c r="B16123" s="2">
        <v>24.72</v>
      </c>
      <c r="C16123" s="2">
        <v>26.36</v>
      </c>
      <c r="D16123" s="2">
        <v>23.02</v>
      </c>
      <c r="E16123" s="2">
        <v>11.22</v>
      </c>
      <c r="F16123" s="2">
        <v>9.49</v>
      </c>
      <c r="G16123" s="2">
        <v>10.83</v>
      </c>
      <c r="H16123">
        <f t="shared" si="1"/>
        <v>24.7</v>
      </c>
      <c r="I16123">
        <f t="shared" si="2"/>
        <v>10.51</v>
      </c>
      <c r="J16123">
        <f t="shared" si="3"/>
        <v>17.61</v>
      </c>
    </row>
    <row r="16124">
      <c r="A16124" s="2" t="s">
        <v>54135</v>
      </c>
      <c r="B16124" s="2">
        <v>23.88</v>
      </c>
      <c r="C16124" s="2">
        <v>15.03</v>
      </c>
      <c r="D16124" s="2">
        <v>7.65</v>
      </c>
      <c r="E16124" s="2">
        <v>35.02</v>
      </c>
      <c r="F16124" s="2">
        <v>12.83</v>
      </c>
      <c r="G16124" s="2">
        <v>18.35</v>
      </c>
      <c r="H16124">
        <f t="shared" si="1"/>
        <v>15.52</v>
      </c>
      <c r="I16124">
        <f t="shared" si="2"/>
        <v>22.07</v>
      </c>
      <c r="J16124">
        <f t="shared" si="3"/>
        <v>18.79</v>
      </c>
    </row>
    <row r="16125">
      <c r="A16125" s="2" t="s">
        <v>54136</v>
      </c>
      <c r="B16125" s="2">
        <v>19.1</v>
      </c>
      <c r="C16125" s="2">
        <v>15.65</v>
      </c>
      <c r="D16125" s="2">
        <v>13.0</v>
      </c>
      <c r="E16125" s="2">
        <v>30.7</v>
      </c>
      <c r="F16125" s="2">
        <v>14.27</v>
      </c>
      <c r="G16125" s="2">
        <v>20.86</v>
      </c>
      <c r="H16125">
        <f t="shared" si="1"/>
        <v>15.92</v>
      </c>
      <c r="I16125">
        <f t="shared" si="2"/>
        <v>21.94</v>
      </c>
      <c r="J16125">
        <f t="shared" si="3"/>
        <v>18.93</v>
      </c>
    </row>
    <row r="16126">
      <c r="A16126" s="2" t="s">
        <v>54137</v>
      </c>
      <c r="B16126" s="2">
        <v>156.54</v>
      </c>
      <c r="C16126" s="2">
        <v>149.75</v>
      </c>
      <c r="D16126" s="2">
        <v>150.27</v>
      </c>
      <c r="E16126" s="2">
        <v>70.81</v>
      </c>
      <c r="F16126" s="2">
        <v>50.05</v>
      </c>
      <c r="G16126" s="2">
        <v>45.64</v>
      </c>
      <c r="H16126">
        <f t="shared" si="1"/>
        <v>152.19</v>
      </c>
      <c r="I16126">
        <f t="shared" si="2"/>
        <v>55.5</v>
      </c>
      <c r="J16126">
        <f t="shared" si="3"/>
        <v>103.84</v>
      </c>
    </row>
    <row r="16127">
      <c r="A16127" s="2" t="s">
        <v>54138</v>
      </c>
      <c r="B16127" s="2">
        <v>48.95</v>
      </c>
      <c r="C16127" s="2">
        <v>60.11</v>
      </c>
      <c r="D16127" s="2">
        <v>56.94</v>
      </c>
      <c r="E16127" s="2">
        <v>0.95</v>
      </c>
      <c r="F16127" s="2">
        <v>1.14</v>
      </c>
      <c r="G16127" s="2">
        <v>1.56</v>
      </c>
      <c r="H16127">
        <f t="shared" si="1"/>
        <v>55.33</v>
      </c>
      <c r="I16127">
        <f t="shared" si="2"/>
        <v>1.22</v>
      </c>
      <c r="J16127">
        <f t="shared" si="3"/>
        <v>28.28</v>
      </c>
    </row>
    <row r="16128">
      <c r="A16128" s="2" t="s">
        <v>54139</v>
      </c>
      <c r="B16128" s="2">
        <v>124.3</v>
      </c>
      <c r="C16128" s="2">
        <v>134.11</v>
      </c>
      <c r="D16128" s="2">
        <v>135.45</v>
      </c>
      <c r="E16128" s="2">
        <v>52.85</v>
      </c>
      <c r="F16128" s="2">
        <v>84.84</v>
      </c>
      <c r="G16128" s="2">
        <v>66.22</v>
      </c>
      <c r="H16128">
        <f t="shared" si="1"/>
        <v>131.29</v>
      </c>
      <c r="I16128">
        <f t="shared" si="2"/>
        <v>67.97</v>
      </c>
      <c r="J16128">
        <f t="shared" si="3"/>
        <v>99.63</v>
      </c>
    </row>
    <row r="16129">
      <c r="A16129" s="2" t="s">
        <v>54140</v>
      </c>
      <c r="B16129" s="2">
        <v>7.78</v>
      </c>
      <c r="C16129" s="2">
        <v>22.8</v>
      </c>
      <c r="D16129" s="2">
        <v>22.21</v>
      </c>
      <c r="E16129" s="2">
        <v>26.74</v>
      </c>
      <c r="F16129" s="2">
        <v>23.75</v>
      </c>
      <c r="G16129" s="2">
        <v>37.98</v>
      </c>
      <c r="H16129">
        <f t="shared" si="1"/>
        <v>17.6</v>
      </c>
      <c r="I16129">
        <f t="shared" si="2"/>
        <v>29.49</v>
      </c>
      <c r="J16129">
        <f t="shared" si="3"/>
        <v>23.54</v>
      </c>
    </row>
    <row r="16130">
      <c r="A16130" s="2" t="s">
        <v>54141</v>
      </c>
      <c r="B16130" s="2">
        <v>68.48</v>
      </c>
      <c r="C16130" s="2">
        <v>61.58</v>
      </c>
      <c r="D16130" s="2">
        <v>77.02</v>
      </c>
      <c r="E16130" s="2">
        <v>94.84</v>
      </c>
      <c r="F16130" s="2">
        <v>87.76</v>
      </c>
      <c r="G16130" s="2">
        <v>106.04</v>
      </c>
      <c r="H16130">
        <f t="shared" si="1"/>
        <v>69.03</v>
      </c>
      <c r="I16130">
        <f t="shared" si="2"/>
        <v>96.21</v>
      </c>
      <c r="J16130">
        <f t="shared" si="3"/>
        <v>82.62</v>
      </c>
    </row>
    <row r="16131">
      <c r="A16131" s="2" t="s">
        <v>54142</v>
      </c>
      <c r="B16131" s="2">
        <v>32.3</v>
      </c>
      <c r="C16131" s="2">
        <v>33.66</v>
      </c>
      <c r="D16131" s="2">
        <v>37.75</v>
      </c>
      <c r="E16131" s="2">
        <v>91.28</v>
      </c>
      <c r="F16131" s="2">
        <v>48.81</v>
      </c>
      <c r="G16131" s="2">
        <v>66.57</v>
      </c>
      <c r="H16131">
        <f t="shared" si="1"/>
        <v>34.57</v>
      </c>
      <c r="I16131">
        <f t="shared" si="2"/>
        <v>68.89</v>
      </c>
      <c r="J16131">
        <f t="shared" si="3"/>
        <v>51.73</v>
      </c>
    </row>
    <row r="16132">
      <c r="A16132" s="2" t="s">
        <v>54143</v>
      </c>
      <c r="B16132" s="2">
        <v>56.15</v>
      </c>
      <c r="C16132" s="2">
        <v>62.11</v>
      </c>
      <c r="D16132" s="2">
        <v>69.15</v>
      </c>
      <c r="E16132" s="2">
        <v>31.69</v>
      </c>
      <c r="F16132" s="2">
        <v>27.07</v>
      </c>
      <c r="G16132" s="2">
        <v>23.4</v>
      </c>
      <c r="H16132">
        <f t="shared" si="1"/>
        <v>62.47</v>
      </c>
      <c r="I16132">
        <f t="shared" si="2"/>
        <v>27.39</v>
      </c>
      <c r="J16132">
        <f t="shared" si="3"/>
        <v>44.93</v>
      </c>
    </row>
    <row r="16133">
      <c r="A16133" s="2" t="s">
        <v>54144</v>
      </c>
      <c r="B16133" s="2">
        <v>56.0</v>
      </c>
      <c r="C16133" s="2">
        <v>57.4</v>
      </c>
      <c r="D16133" s="2">
        <v>66.99</v>
      </c>
      <c r="E16133" s="2">
        <v>76.76</v>
      </c>
      <c r="F16133" s="2">
        <v>73.67</v>
      </c>
      <c r="G16133" s="2">
        <v>83.06</v>
      </c>
      <c r="H16133">
        <f t="shared" si="1"/>
        <v>60.13</v>
      </c>
      <c r="I16133">
        <f t="shared" si="2"/>
        <v>77.83</v>
      </c>
      <c r="J16133">
        <f t="shared" si="3"/>
        <v>68.98</v>
      </c>
    </row>
    <row r="16134">
      <c r="A16134" s="2" t="s">
        <v>54145</v>
      </c>
      <c r="B16134" s="2">
        <v>50.6</v>
      </c>
      <c r="C16134" s="2">
        <v>67.85</v>
      </c>
      <c r="D16134" s="2">
        <v>53.96</v>
      </c>
      <c r="E16134" s="2">
        <v>53.91</v>
      </c>
      <c r="F16134" s="2">
        <v>77.95</v>
      </c>
      <c r="G16134" s="2">
        <v>54.8</v>
      </c>
      <c r="H16134">
        <f t="shared" si="1"/>
        <v>57.47</v>
      </c>
      <c r="I16134">
        <f t="shared" si="2"/>
        <v>62.22</v>
      </c>
      <c r="J16134">
        <f t="shared" si="3"/>
        <v>59.85</v>
      </c>
    </row>
    <row r="16135">
      <c r="A16135" s="2" t="s">
        <v>54146</v>
      </c>
      <c r="B16135" s="2">
        <v>116.11</v>
      </c>
      <c r="C16135" s="2">
        <v>117.73</v>
      </c>
      <c r="D16135" s="2">
        <v>147.2</v>
      </c>
      <c r="E16135" s="2">
        <v>151.4</v>
      </c>
      <c r="F16135" s="2">
        <v>170.06</v>
      </c>
      <c r="G16135" s="2">
        <v>125.59</v>
      </c>
      <c r="H16135">
        <f t="shared" si="1"/>
        <v>127.01</v>
      </c>
      <c r="I16135">
        <f t="shared" si="2"/>
        <v>149.02</v>
      </c>
      <c r="J16135">
        <f t="shared" si="3"/>
        <v>138.02</v>
      </c>
    </row>
    <row r="16136">
      <c r="A16136" s="2" t="s">
        <v>54147</v>
      </c>
      <c r="B16136" s="2">
        <v>262.86</v>
      </c>
      <c r="C16136" s="2">
        <v>217.2</v>
      </c>
      <c r="D16136" s="2">
        <v>254.33</v>
      </c>
      <c r="E16136" s="2">
        <v>236.33</v>
      </c>
      <c r="F16136" s="2">
        <v>184.96</v>
      </c>
      <c r="G16136" s="2">
        <v>194.25</v>
      </c>
      <c r="H16136">
        <f t="shared" si="1"/>
        <v>244.8</v>
      </c>
      <c r="I16136">
        <f t="shared" si="2"/>
        <v>205.18</v>
      </c>
      <c r="J16136">
        <f t="shared" si="3"/>
        <v>224.99</v>
      </c>
    </row>
    <row r="16137">
      <c r="A16137" s="2" t="s">
        <v>54148</v>
      </c>
      <c r="B16137" s="2">
        <v>74.96</v>
      </c>
      <c r="C16137" s="2">
        <v>86.4</v>
      </c>
      <c r="D16137" s="2">
        <v>75.94</v>
      </c>
      <c r="E16137" s="2">
        <v>140.27</v>
      </c>
      <c r="F16137" s="2">
        <v>130.8</v>
      </c>
      <c r="G16137" s="2">
        <v>160.43</v>
      </c>
      <c r="H16137">
        <f t="shared" si="1"/>
        <v>79.1</v>
      </c>
      <c r="I16137">
        <f t="shared" si="2"/>
        <v>143.83</v>
      </c>
      <c r="J16137">
        <f t="shared" si="3"/>
        <v>111.47</v>
      </c>
    </row>
    <row r="16138">
      <c r="A16138" s="2" t="s">
        <v>54149</v>
      </c>
      <c r="B16138" s="2">
        <v>28.44</v>
      </c>
      <c r="C16138" s="2">
        <v>32.44</v>
      </c>
      <c r="D16138" s="2">
        <v>30.21</v>
      </c>
      <c r="E16138" s="2">
        <v>15.08</v>
      </c>
      <c r="F16138" s="2">
        <v>9.3</v>
      </c>
      <c r="G16138" s="2">
        <v>8.99</v>
      </c>
      <c r="H16138">
        <f t="shared" si="1"/>
        <v>30.36</v>
      </c>
      <c r="I16138">
        <f t="shared" si="2"/>
        <v>11.12</v>
      </c>
      <c r="J16138">
        <f t="shared" si="3"/>
        <v>20.74</v>
      </c>
    </row>
    <row r="16139">
      <c r="A16139" s="2" t="s">
        <v>54150</v>
      </c>
      <c r="B16139" s="2">
        <v>42.13</v>
      </c>
      <c r="C16139" s="2">
        <v>38.6</v>
      </c>
      <c r="D16139" s="2">
        <v>34.3</v>
      </c>
      <c r="E16139" s="2">
        <v>16.94</v>
      </c>
      <c r="F16139" s="2">
        <v>27.05</v>
      </c>
      <c r="G16139" s="2">
        <v>18.37</v>
      </c>
      <c r="H16139">
        <f t="shared" si="1"/>
        <v>38.34</v>
      </c>
      <c r="I16139">
        <f t="shared" si="2"/>
        <v>20.79</v>
      </c>
      <c r="J16139">
        <f t="shared" si="3"/>
        <v>29.57</v>
      </c>
    </row>
    <row r="16140">
      <c r="A16140" s="2" t="s">
        <v>54151</v>
      </c>
      <c r="B16140" s="2">
        <v>15.04</v>
      </c>
      <c r="C16140" s="2">
        <v>14.43</v>
      </c>
      <c r="D16140" s="2">
        <v>21.37</v>
      </c>
      <c r="E16140" s="2">
        <v>64.58</v>
      </c>
      <c r="F16140" s="2">
        <v>112.76</v>
      </c>
      <c r="G16140" s="2">
        <v>93.4</v>
      </c>
      <c r="H16140">
        <f t="shared" si="1"/>
        <v>16.95</v>
      </c>
      <c r="I16140">
        <f t="shared" si="2"/>
        <v>90.25</v>
      </c>
      <c r="J16140">
        <f t="shared" si="3"/>
        <v>53.6</v>
      </c>
    </row>
    <row r="16141">
      <c r="A16141" s="2" t="s">
        <v>54152</v>
      </c>
      <c r="B16141" s="2">
        <v>81.34</v>
      </c>
      <c r="C16141" s="2">
        <v>58.13</v>
      </c>
      <c r="D16141" s="2">
        <v>56.5</v>
      </c>
      <c r="E16141" s="2">
        <v>1035.11</v>
      </c>
      <c r="F16141" s="2">
        <v>287.95</v>
      </c>
      <c r="G16141" s="2">
        <v>991.88</v>
      </c>
      <c r="H16141">
        <f t="shared" si="1"/>
        <v>65.32</v>
      </c>
      <c r="I16141">
        <f t="shared" si="2"/>
        <v>771.65</v>
      </c>
      <c r="J16141">
        <f t="shared" si="3"/>
        <v>418.49</v>
      </c>
    </row>
    <row r="16142">
      <c r="A16142" s="2" t="s">
        <v>54153</v>
      </c>
      <c r="B16142" s="2">
        <v>53.25</v>
      </c>
      <c r="C16142" s="2">
        <v>41.59</v>
      </c>
      <c r="D16142" s="2">
        <v>48.88</v>
      </c>
      <c r="E16142" s="2">
        <v>59.6</v>
      </c>
      <c r="F16142" s="2">
        <v>93.02</v>
      </c>
      <c r="G16142" s="2">
        <v>87.62</v>
      </c>
      <c r="H16142">
        <f t="shared" si="1"/>
        <v>47.91</v>
      </c>
      <c r="I16142">
        <f t="shared" si="2"/>
        <v>80.08</v>
      </c>
      <c r="J16142">
        <f t="shared" si="3"/>
        <v>63.99</v>
      </c>
    </row>
    <row r="16143">
      <c r="A16143" s="2" t="s">
        <v>54154</v>
      </c>
      <c r="B16143" s="2">
        <v>171.54</v>
      </c>
      <c r="C16143" s="2">
        <v>113.25</v>
      </c>
      <c r="D16143" s="2">
        <v>139.16</v>
      </c>
      <c r="E16143" s="2">
        <v>274.07</v>
      </c>
      <c r="F16143" s="2">
        <v>109.85</v>
      </c>
      <c r="G16143" s="2">
        <v>162.18</v>
      </c>
      <c r="H16143">
        <f t="shared" si="1"/>
        <v>141.32</v>
      </c>
      <c r="I16143">
        <f t="shared" si="2"/>
        <v>182.03</v>
      </c>
      <c r="J16143">
        <f t="shared" si="3"/>
        <v>161.68</v>
      </c>
    </row>
    <row r="16144">
      <c r="A16144" s="2" t="s">
        <v>54155</v>
      </c>
      <c r="B16144" s="2">
        <v>20.19</v>
      </c>
      <c r="C16144" s="2">
        <v>20.56</v>
      </c>
      <c r="D16144" s="2">
        <v>22.81</v>
      </c>
      <c r="E16144" s="2">
        <v>16.3</v>
      </c>
      <c r="F16144" s="2">
        <v>31.63</v>
      </c>
      <c r="G16144" s="2">
        <v>25.79</v>
      </c>
      <c r="H16144">
        <f t="shared" si="1"/>
        <v>21.19</v>
      </c>
      <c r="I16144">
        <f t="shared" si="2"/>
        <v>24.57</v>
      </c>
      <c r="J16144">
        <f t="shared" si="3"/>
        <v>22.88</v>
      </c>
    </row>
    <row r="16145">
      <c r="A16145" s="2" t="s">
        <v>54156</v>
      </c>
      <c r="B16145" s="2">
        <v>37.92</v>
      </c>
      <c r="C16145" s="2">
        <v>37.44</v>
      </c>
      <c r="D16145" s="2">
        <v>38.75</v>
      </c>
      <c r="E16145" s="2">
        <v>82.65</v>
      </c>
      <c r="F16145" s="2">
        <v>81.11</v>
      </c>
      <c r="G16145" s="2">
        <v>97.39</v>
      </c>
      <c r="H16145">
        <f t="shared" si="1"/>
        <v>38.04</v>
      </c>
      <c r="I16145">
        <f t="shared" si="2"/>
        <v>87.05</v>
      </c>
      <c r="J16145">
        <f t="shared" si="3"/>
        <v>62.54</v>
      </c>
    </row>
    <row r="16146">
      <c r="A16146" s="2" t="s">
        <v>54157</v>
      </c>
      <c r="B16146" s="2">
        <v>0.0</v>
      </c>
      <c r="C16146" s="2">
        <v>0.0</v>
      </c>
      <c r="D16146" s="2">
        <v>0.0</v>
      </c>
      <c r="E16146" s="2">
        <v>8.6</v>
      </c>
      <c r="F16146" s="2">
        <v>15.28</v>
      </c>
      <c r="G16146" s="2">
        <v>9.22</v>
      </c>
      <c r="H16146">
        <f t="shared" si="1"/>
        <v>0</v>
      </c>
      <c r="I16146">
        <f t="shared" si="2"/>
        <v>11.03</v>
      </c>
      <c r="J16146">
        <f t="shared" si="3"/>
        <v>5.52</v>
      </c>
    </row>
    <row r="16147">
      <c r="A16147" s="2" t="s">
        <v>54158</v>
      </c>
      <c r="B16147" s="2">
        <v>57.8</v>
      </c>
      <c r="C16147" s="2">
        <v>58.16</v>
      </c>
      <c r="D16147" s="2">
        <v>66.64</v>
      </c>
      <c r="E16147" s="2">
        <v>31.04</v>
      </c>
      <c r="F16147" s="2">
        <v>26.59</v>
      </c>
      <c r="G16147" s="2">
        <v>37.11</v>
      </c>
      <c r="H16147">
        <f t="shared" si="1"/>
        <v>60.87</v>
      </c>
      <c r="I16147">
        <f t="shared" si="2"/>
        <v>31.58</v>
      </c>
      <c r="J16147">
        <f t="shared" si="3"/>
        <v>46.22</v>
      </c>
    </row>
    <row r="16148">
      <c r="A16148" s="2" t="s">
        <v>54159</v>
      </c>
      <c r="B16148" s="2">
        <v>0.0</v>
      </c>
      <c r="C16148" s="2">
        <v>4.54</v>
      </c>
      <c r="D16148" s="2">
        <v>0.0</v>
      </c>
      <c r="E16148" s="2">
        <v>12.2</v>
      </c>
      <c r="F16148" s="2">
        <v>22.95</v>
      </c>
      <c r="G16148" s="2">
        <v>11.96</v>
      </c>
      <c r="H16148">
        <f t="shared" si="1"/>
        <v>1.51</v>
      </c>
      <c r="I16148">
        <f t="shared" si="2"/>
        <v>15.7</v>
      </c>
      <c r="J16148">
        <f t="shared" si="3"/>
        <v>8.61</v>
      </c>
    </row>
    <row r="16149">
      <c r="A16149" s="2" t="s">
        <v>54160</v>
      </c>
      <c r="B16149" s="2">
        <v>0.0</v>
      </c>
      <c r="C16149" s="2">
        <v>1.4</v>
      </c>
      <c r="D16149" s="2">
        <v>0.0</v>
      </c>
      <c r="E16149" s="2">
        <v>0.0</v>
      </c>
      <c r="F16149" s="2">
        <v>2.37</v>
      </c>
      <c r="G16149" s="2">
        <v>0.0</v>
      </c>
      <c r="H16149">
        <f t="shared" si="1"/>
        <v>0.47</v>
      </c>
      <c r="I16149">
        <f t="shared" si="2"/>
        <v>0.79</v>
      </c>
      <c r="J16149">
        <f t="shared" si="3"/>
        <v>0.63</v>
      </c>
    </row>
    <row r="16150">
      <c r="A16150" s="2" t="s">
        <v>54161</v>
      </c>
      <c r="B16150" s="2">
        <v>0.0</v>
      </c>
      <c r="C16150" s="2">
        <v>0.0</v>
      </c>
      <c r="D16150" s="2">
        <v>0.0</v>
      </c>
      <c r="E16150" s="2">
        <v>0.25</v>
      </c>
      <c r="F16150" s="2">
        <v>0.0</v>
      </c>
      <c r="G16150" s="2">
        <v>0.0</v>
      </c>
      <c r="H16150">
        <f t="shared" si="1"/>
        <v>0</v>
      </c>
      <c r="I16150">
        <f t="shared" si="2"/>
        <v>0.08</v>
      </c>
      <c r="J16150">
        <f t="shared" si="3"/>
        <v>0.04</v>
      </c>
    </row>
    <row r="16151">
      <c r="A16151" s="2" t="s">
        <v>54162</v>
      </c>
      <c r="B16151" s="2">
        <v>37.42</v>
      </c>
      <c r="C16151" s="2">
        <v>32.11</v>
      </c>
      <c r="D16151" s="2">
        <v>31.07</v>
      </c>
      <c r="E16151" s="2">
        <v>26.33</v>
      </c>
      <c r="F16151" s="2">
        <v>13.7</v>
      </c>
      <c r="G16151" s="2">
        <v>10.99</v>
      </c>
      <c r="H16151">
        <f t="shared" si="1"/>
        <v>33.53</v>
      </c>
      <c r="I16151">
        <f t="shared" si="2"/>
        <v>17.01</v>
      </c>
      <c r="J16151">
        <f t="shared" si="3"/>
        <v>25.27</v>
      </c>
    </row>
    <row r="16152">
      <c r="A16152" s="2" t="s">
        <v>54163</v>
      </c>
      <c r="B16152" s="2">
        <v>0.0</v>
      </c>
      <c r="C16152" s="2">
        <v>3.19</v>
      </c>
      <c r="D16152" s="2">
        <v>1.09</v>
      </c>
      <c r="E16152" s="2">
        <v>8.6</v>
      </c>
      <c r="F16152" s="2">
        <v>3.89</v>
      </c>
      <c r="G16152" s="2">
        <v>1.18</v>
      </c>
      <c r="H16152">
        <f t="shared" si="1"/>
        <v>1.43</v>
      </c>
      <c r="I16152">
        <f t="shared" si="2"/>
        <v>4.56</v>
      </c>
      <c r="J16152">
        <f t="shared" si="3"/>
        <v>2.99</v>
      </c>
    </row>
    <row r="16153">
      <c r="A16153" s="2" t="s">
        <v>54164</v>
      </c>
      <c r="B16153" s="2">
        <v>4.93</v>
      </c>
      <c r="C16153" s="2">
        <v>3.99</v>
      </c>
      <c r="D16153" s="2">
        <v>11.63</v>
      </c>
      <c r="E16153" s="2">
        <v>18.35</v>
      </c>
      <c r="F16153" s="2">
        <v>7.98</v>
      </c>
      <c r="G16153" s="2">
        <v>23.76</v>
      </c>
      <c r="H16153">
        <f t="shared" si="1"/>
        <v>6.85</v>
      </c>
      <c r="I16153">
        <f t="shared" si="2"/>
        <v>16.7</v>
      </c>
      <c r="J16153">
        <f t="shared" si="3"/>
        <v>11.77</v>
      </c>
    </row>
    <row r="16154">
      <c r="A16154" s="2" t="s">
        <v>54165</v>
      </c>
      <c r="B16154" s="2">
        <v>36.93</v>
      </c>
      <c r="C16154" s="2">
        <v>33.39</v>
      </c>
      <c r="D16154" s="2">
        <v>26.47</v>
      </c>
      <c r="E16154" s="2">
        <v>64.69</v>
      </c>
      <c r="F16154" s="2">
        <v>70.79</v>
      </c>
      <c r="G16154" s="2">
        <v>77.7</v>
      </c>
      <c r="H16154">
        <f t="shared" si="1"/>
        <v>32.26</v>
      </c>
      <c r="I16154">
        <f t="shared" si="2"/>
        <v>71.06</v>
      </c>
      <c r="J16154">
        <f t="shared" si="3"/>
        <v>51.66</v>
      </c>
    </row>
    <row r="16155">
      <c r="A16155" s="2" t="s">
        <v>54166</v>
      </c>
      <c r="B16155" s="2">
        <v>0.0</v>
      </c>
      <c r="C16155" s="2">
        <v>0.95</v>
      </c>
      <c r="D16155" s="2">
        <v>2.12</v>
      </c>
      <c r="E16155" s="2">
        <v>9.46</v>
      </c>
      <c r="F16155" s="2">
        <v>12.84</v>
      </c>
      <c r="G16155" s="2">
        <v>3.69</v>
      </c>
      <c r="H16155">
        <f t="shared" si="1"/>
        <v>1.02</v>
      </c>
      <c r="I16155">
        <f t="shared" si="2"/>
        <v>8.66</v>
      </c>
      <c r="J16155">
        <f t="shared" si="3"/>
        <v>4.84</v>
      </c>
    </row>
    <row r="16156">
      <c r="A16156" s="2" t="s">
        <v>54167</v>
      </c>
      <c r="B16156" s="2">
        <v>11.94</v>
      </c>
      <c r="C16156" s="2">
        <v>0.0</v>
      </c>
      <c r="D16156" s="2">
        <v>0.0</v>
      </c>
      <c r="E16156" s="2">
        <v>0.0</v>
      </c>
      <c r="F16156" s="2">
        <v>0.36</v>
      </c>
      <c r="G16156" s="2">
        <v>3.32</v>
      </c>
      <c r="H16156">
        <f t="shared" si="1"/>
        <v>3.98</v>
      </c>
      <c r="I16156">
        <f t="shared" si="2"/>
        <v>1.23</v>
      </c>
      <c r="J16156">
        <f t="shared" si="3"/>
        <v>2.6</v>
      </c>
    </row>
    <row r="16157">
      <c r="A16157" s="2" t="s">
        <v>54168</v>
      </c>
      <c r="B16157" s="2">
        <v>282.04</v>
      </c>
      <c r="C16157" s="2">
        <v>195.49</v>
      </c>
      <c r="D16157" s="2">
        <v>205.81</v>
      </c>
      <c r="E16157" s="2">
        <v>433.93</v>
      </c>
      <c r="F16157" s="2">
        <v>250.44</v>
      </c>
      <c r="G16157" s="2">
        <v>382.65</v>
      </c>
      <c r="H16157">
        <f t="shared" si="1"/>
        <v>227.78</v>
      </c>
      <c r="I16157">
        <f t="shared" si="2"/>
        <v>355.67</v>
      </c>
      <c r="J16157">
        <f t="shared" si="3"/>
        <v>291.73</v>
      </c>
    </row>
    <row r="16158">
      <c r="A16158" s="2" t="s">
        <v>54169</v>
      </c>
      <c r="B16158" s="2">
        <v>94.88</v>
      </c>
      <c r="C16158" s="2">
        <v>48.7</v>
      </c>
      <c r="D16158" s="2">
        <v>48.01</v>
      </c>
      <c r="E16158" s="2">
        <v>73.45</v>
      </c>
      <c r="F16158" s="2">
        <v>23.64</v>
      </c>
      <c r="G16158" s="2">
        <v>36.52</v>
      </c>
      <c r="H16158">
        <f t="shared" si="1"/>
        <v>63.86</v>
      </c>
      <c r="I16158">
        <f t="shared" si="2"/>
        <v>44.54</v>
      </c>
      <c r="J16158">
        <f t="shared" si="3"/>
        <v>54.2</v>
      </c>
    </row>
    <row r="16159">
      <c r="A16159" s="2" t="s">
        <v>54170</v>
      </c>
      <c r="B16159" s="2">
        <v>0.0</v>
      </c>
      <c r="C16159" s="2">
        <v>0.0</v>
      </c>
      <c r="D16159" s="2">
        <v>0.0</v>
      </c>
      <c r="E16159" s="2">
        <v>0.0</v>
      </c>
      <c r="F16159" s="2">
        <v>0.0</v>
      </c>
      <c r="G16159" s="2">
        <v>0.0</v>
      </c>
      <c r="H16159">
        <f t="shared" si="1"/>
        <v>0</v>
      </c>
      <c r="I16159">
        <f t="shared" si="2"/>
        <v>0</v>
      </c>
      <c r="J16159">
        <f t="shared" si="3"/>
        <v>0</v>
      </c>
    </row>
    <row r="16160">
      <c r="A16160" s="2" t="s">
        <v>54171</v>
      </c>
      <c r="B16160" s="2">
        <v>69.04</v>
      </c>
      <c r="C16160" s="2">
        <v>56.13</v>
      </c>
      <c r="D16160" s="2">
        <v>48.12</v>
      </c>
      <c r="E16160" s="2">
        <v>54.56</v>
      </c>
      <c r="F16160" s="2">
        <v>27.26</v>
      </c>
      <c r="G16160" s="2">
        <v>32.13</v>
      </c>
      <c r="H16160">
        <f t="shared" si="1"/>
        <v>57.76</v>
      </c>
      <c r="I16160">
        <f t="shared" si="2"/>
        <v>37.98</v>
      </c>
      <c r="J16160">
        <f t="shared" si="3"/>
        <v>47.87</v>
      </c>
    </row>
    <row r="16161">
      <c r="A16161" s="2" t="s">
        <v>54172</v>
      </c>
      <c r="B16161" s="2">
        <v>0.0</v>
      </c>
      <c r="C16161" s="2">
        <v>0.0</v>
      </c>
      <c r="D16161" s="2">
        <v>0.0</v>
      </c>
      <c r="E16161" s="2">
        <v>0.0</v>
      </c>
      <c r="F16161" s="2">
        <v>0.0</v>
      </c>
      <c r="G16161" s="2">
        <v>0.0</v>
      </c>
      <c r="H16161">
        <f t="shared" si="1"/>
        <v>0</v>
      </c>
      <c r="I16161">
        <f t="shared" si="2"/>
        <v>0</v>
      </c>
      <c r="J16161">
        <f t="shared" si="3"/>
        <v>0</v>
      </c>
    </row>
    <row r="16162">
      <c r="A16162" s="2" t="s">
        <v>54173</v>
      </c>
      <c r="B16162" s="2">
        <v>22.13</v>
      </c>
      <c r="C16162" s="2">
        <v>11.8</v>
      </c>
      <c r="D16162" s="2">
        <v>15.35</v>
      </c>
      <c r="E16162" s="2">
        <v>15.66</v>
      </c>
      <c r="F16162" s="2">
        <v>16.38</v>
      </c>
      <c r="G16162" s="2">
        <v>14.9</v>
      </c>
      <c r="H16162">
        <f t="shared" si="1"/>
        <v>16.43</v>
      </c>
      <c r="I16162">
        <f t="shared" si="2"/>
        <v>15.65</v>
      </c>
      <c r="J16162">
        <f t="shared" si="3"/>
        <v>16.04</v>
      </c>
    </row>
    <row r="16163">
      <c r="A16163" s="2" t="s">
        <v>54174</v>
      </c>
      <c r="B16163" s="2">
        <v>22.36</v>
      </c>
      <c r="C16163" s="2">
        <v>27.6</v>
      </c>
      <c r="D16163" s="2">
        <v>16.39</v>
      </c>
      <c r="E16163" s="2">
        <v>12.57</v>
      </c>
      <c r="F16163" s="2">
        <v>14.36</v>
      </c>
      <c r="G16163" s="2">
        <v>5.16</v>
      </c>
      <c r="H16163">
        <f t="shared" si="1"/>
        <v>22.12</v>
      </c>
      <c r="I16163">
        <f t="shared" si="2"/>
        <v>10.7</v>
      </c>
      <c r="J16163">
        <f t="shared" si="3"/>
        <v>16.41</v>
      </c>
    </row>
    <row r="16164">
      <c r="A16164" s="2" t="s">
        <v>54175</v>
      </c>
      <c r="B16164" s="2">
        <v>3.6</v>
      </c>
      <c r="C16164" s="2">
        <v>0.82</v>
      </c>
      <c r="D16164" s="2">
        <v>1.05</v>
      </c>
      <c r="E16164" s="2">
        <v>0.0</v>
      </c>
      <c r="F16164" s="2">
        <v>0.64</v>
      </c>
      <c r="G16164" s="2">
        <v>2.59</v>
      </c>
      <c r="H16164">
        <f t="shared" si="1"/>
        <v>1.82</v>
      </c>
      <c r="I16164">
        <f t="shared" si="2"/>
        <v>1.08</v>
      </c>
      <c r="J16164">
        <f t="shared" si="3"/>
        <v>1.45</v>
      </c>
    </row>
    <row r="16165">
      <c r="A16165" s="2" t="s">
        <v>54176</v>
      </c>
      <c r="B16165" s="2">
        <v>0.0</v>
      </c>
      <c r="C16165" s="2">
        <v>0.0</v>
      </c>
      <c r="D16165" s="2">
        <v>0.0</v>
      </c>
      <c r="E16165" s="2">
        <v>0.0</v>
      </c>
      <c r="F16165" s="2">
        <v>0.0</v>
      </c>
      <c r="G16165" s="2">
        <v>0.0</v>
      </c>
      <c r="H16165">
        <f t="shared" si="1"/>
        <v>0</v>
      </c>
      <c r="I16165">
        <f t="shared" si="2"/>
        <v>0</v>
      </c>
      <c r="J16165">
        <f t="shared" si="3"/>
        <v>0</v>
      </c>
    </row>
    <row r="16166">
      <c r="A16166" s="2" t="s">
        <v>54177</v>
      </c>
      <c r="B16166" s="2">
        <v>0.0</v>
      </c>
      <c r="C16166" s="2">
        <v>0.0</v>
      </c>
      <c r="D16166" s="2">
        <v>0.0</v>
      </c>
      <c r="E16166" s="2">
        <v>0.0</v>
      </c>
      <c r="F16166" s="2">
        <v>0.0</v>
      </c>
      <c r="G16166" s="2">
        <v>0.0</v>
      </c>
      <c r="H16166">
        <f t="shared" si="1"/>
        <v>0</v>
      </c>
      <c r="I16166">
        <f t="shared" si="2"/>
        <v>0</v>
      </c>
      <c r="J16166">
        <f t="shared" si="3"/>
        <v>0</v>
      </c>
    </row>
    <row r="16167">
      <c r="A16167" s="2" t="s">
        <v>54178</v>
      </c>
      <c r="B16167" s="2">
        <v>0.0</v>
      </c>
      <c r="C16167" s="2">
        <v>0.0</v>
      </c>
      <c r="D16167" s="2">
        <v>0.0</v>
      </c>
      <c r="E16167" s="2">
        <v>0.0</v>
      </c>
      <c r="F16167" s="2">
        <v>0.0</v>
      </c>
      <c r="G16167" s="2">
        <v>0.0</v>
      </c>
      <c r="H16167">
        <f t="shared" si="1"/>
        <v>0</v>
      </c>
      <c r="I16167">
        <f t="shared" si="2"/>
        <v>0</v>
      </c>
      <c r="J16167">
        <f t="shared" si="3"/>
        <v>0</v>
      </c>
    </row>
    <row r="16168">
      <c r="A16168" s="2" t="s">
        <v>54179</v>
      </c>
      <c r="B16168" s="2">
        <v>0.0</v>
      </c>
      <c r="C16168" s="2">
        <v>0.0</v>
      </c>
      <c r="D16168" s="2">
        <v>0.0</v>
      </c>
      <c r="E16168" s="2">
        <v>0.0</v>
      </c>
      <c r="F16168" s="2">
        <v>0.0</v>
      </c>
      <c r="G16168" s="2">
        <v>0.0</v>
      </c>
      <c r="H16168">
        <f t="shared" si="1"/>
        <v>0</v>
      </c>
      <c r="I16168">
        <f t="shared" si="2"/>
        <v>0</v>
      </c>
      <c r="J16168">
        <f t="shared" si="3"/>
        <v>0</v>
      </c>
    </row>
    <row r="16169">
      <c r="A16169" s="2" t="s">
        <v>54180</v>
      </c>
      <c r="B16169" s="2">
        <v>0.0</v>
      </c>
      <c r="C16169" s="2">
        <v>0.0</v>
      </c>
      <c r="D16169" s="2">
        <v>0.0</v>
      </c>
      <c r="E16169" s="2">
        <v>0.0</v>
      </c>
      <c r="F16169" s="2">
        <v>0.0</v>
      </c>
      <c r="G16169" s="2">
        <v>0.0</v>
      </c>
      <c r="H16169">
        <f t="shared" si="1"/>
        <v>0</v>
      </c>
      <c r="I16169">
        <f t="shared" si="2"/>
        <v>0</v>
      </c>
      <c r="J16169">
        <f t="shared" si="3"/>
        <v>0</v>
      </c>
    </row>
    <row r="16170">
      <c r="A16170" s="2" t="s">
        <v>54181</v>
      </c>
      <c r="B16170" s="2">
        <v>0.0</v>
      </c>
      <c r="C16170" s="2">
        <v>0.0</v>
      </c>
      <c r="D16170" s="2">
        <v>0.0</v>
      </c>
      <c r="E16170" s="2">
        <v>0.0</v>
      </c>
      <c r="F16170" s="2">
        <v>0.0</v>
      </c>
      <c r="G16170" s="2">
        <v>0.0</v>
      </c>
      <c r="H16170">
        <f t="shared" si="1"/>
        <v>0</v>
      </c>
      <c r="I16170">
        <f t="shared" si="2"/>
        <v>0</v>
      </c>
      <c r="J16170">
        <f t="shared" si="3"/>
        <v>0</v>
      </c>
    </row>
    <row r="16171">
      <c r="A16171" s="2" t="s">
        <v>54182</v>
      </c>
      <c r="B16171" s="2">
        <v>3.56</v>
      </c>
      <c r="C16171" s="2">
        <v>0.0</v>
      </c>
      <c r="D16171" s="2">
        <v>0.0</v>
      </c>
      <c r="E16171" s="2">
        <v>4.38</v>
      </c>
      <c r="F16171" s="2">
        <v>1.32</v>
      </c>
      <c r="G16171" s="2">
        <v>0.0</v>
      </c>
      <c r="H16171">
        <f t="shared" si="1"/>
        <v>1.19</v>
      </c>
      <c r="I16171">
        <f t="shared" si="2"/>
        <v>1.9</v>
      </c>
      <c r="J16171">
        <f t="shared" si="3"/>
        <v>1.54</v>
      </c>
    </row>
    <row r="16172">
      <c r="A16172" s="2" t="s">
        <v>54183</v>
      </c>
      <c r="B16172" s="2">
        <v>0.0</v>
      </c>
      <c r="C16172" s="2">
        <v>19.7</v>
      </c>
      <c r="D16172" s="2">
        <v>10.24</v>
      </c>
      <c r="E16172" s="2">
        <v>27.03</v>
      </c>
      <c r="F16172" s="2">
        <v>8.06</v>
      </c>
      <c r="G16172" s="2">
        <v>14.59</v>
      </c>
      <c r="H16172">
        <f t="shared" si="1"/>
        <v>9.98</v>
      </c>
      <c r="I16172">
        <f t="shared" si="2"/>
        <v>16.56</v>
      </c>
      <c r="J16172">
        <f t="shared" si="3"/>
        <v>13.27</v>
      </c>
    </row>
    <row r="16173">
      <c r="A16173" s="2" t="s">
        <v>54184</v>
      </c>
      <c r="B16173" s="2">
        <v>3.06</v>
      </c>
      <c r="C16173" s="2">
        <v>0.0</v>
      </c>
      <c r="D16173" s="2">
        <v>0.5</v>
      </c>
      <c r="E16173" s="2">
        <v>5.01</v>
      </c>
      <c r="F16173" s="2">
        <v>5.42</v>
      </c>
      <c r="G16173" s="2">
        <v>1.65</v>
      </c>
      <c r="H16173">
        <f t="shared" si="1"/>
        <v>1.19</v>
      </c>
      <c r="I16173">
        <f t="shared" si="2"/>
        <v>4.03</v>
      </c>
      <c r="J16173">
        <f t="shared" si="3"/>
        <v>2.61</v>
      </c>
    </row>
    <row r="16174">
      <c r="A16174" s="2" t="s">
        <v>54185</v>
      </c>
      <c r="B16174" s="2">
        <v>0.0</v>
      </c>
      <c r="C16174" s="2">
        <v>0.0</v>
      </c>
      <c r="D16174" s="2">
        <v>0.0</v>
      </c>
      <c r="E16174" s="2">
        <v>4.43</v>
      </c>
      <c r="F16174" s="2">
        <v>0.0</v>
      </c>
      <c r="G16174" s="2">
        <v>0.0</v>
      </c>
      <c r="H16174">
        <f t="shared" si="1"/>
        <v>0</v>
      </c>
      <c r="I16174">
        <f t="shared" si="2"/>
        <v>1.48</v>
      </c>
      <c r="J16174">
        <f t="shared" si="3"/>
        <v>0.74</v>
      </c>
    </row>
    <row r="16175">
      <c r="A16175" s="2" t="s">
        <v>54186</v>
      </c>
      <c r="B16175" s="2">
        <v>17.13</v>
      </c>
      <c r="C16175" s="2">
        <v>9.89</v>
      </c>
      <c r="D16175" s="2">
        <v>13.44</v>
      </c>
      <c r="E16175" s="2">
        <v>23.96</v>
      </c>
      <c r="F16175" s="2">
        <v>17.31</v>
      </c>
      <c r="G16175" s="2">
        <v>14.18</v>
      </c>
      <c r="H16175">
        <f t="shared" si="1"/>
        <v>13.49</v>
      </c>
      <c r="I16175">
        <f t="shared" si="2"/>
        <v>18.48</v>
      </c>
      <c r="J16175">
        <f t="shared" si="3"/>
        <v>15.99</v>
      </c>
    </row>
    <row r="16176">
      <c r="A16176" s="2" t="s">
        <v>54187</v>
      </c>
      <c r="B16176" s="2">
        <v>0.0</v>
      </c>
      <c r="C16176" s="2">
        <v>0.0</v>
      </c>
      <c r="D16176" s="2">
        <v>0.0</v>
      </c>
      <c r="E16176" s="2">
        <v>0.0</v>
      </c>
      <c r="F16176" s="2">
        <v>0.0</v>
      </c>
      <c r="G16176" s="2">
        <v>0.0</v>
      </c>
      <c r="H16176">
        <f t="shared" si="1"/>
        <v>0</v>
      </c>
      <c r="I16176">
        <f t="shared" si="2"/>
        <v>0</v>
      </c>
      <c r="J16176">
        <f t="shared" si="3"/>
        <v>0</v>
      </c>
    </row>
    <row r="16177">
      <c r="A16177" s="2" t="s">
        <v>54188</v>
      </c>
      <c r="B16177" s="2">
        <v>1.6</v>
      </c>
      <c r="C16177" s="2">
        <v>0.52</v>
      </c>
      <c r="D16177" s="2">
        <v>0.0</v>
      </c>
      <c r="E16177" s="2">
        <v>1.57</v>
      </c>
      <c r="F16177" s="2">
        <v>0.63</v>
      </c>
      <c r="G16177" s="2">
        <v>0.0</v>
      </c>
      <c r="H16177">
        <f t="shared" si="1"/>
        <v>0.71</v>
      </c>
      <c r="I16177">
        <f t="shared" si="2"/>
        <v>0.73</v>
      </c>
      <c r="J16177">
        <f t="shared" si="3"/>
        <v>0.72</v>
      </c>
    </row>
    <row r="16178">
      <c r="A16178" s="2" t="s">
        <v>54189</v>
      </c>
      <c r="B16178" s="2">
        <v>0.0</v>
      </c>
      <c r="C16178" s="2">
        <v>0.0</v>
      </c>
      <c r="D16178" s="2">
        <v>0.0</v>
      </c>
      <c r="E16178" s="2">
        <v>4.76</v>
      </c>
      <c r="F16178" s="2">
        <v>8.56</v>
      </c>
      <c r="G16178" s="2">
        <v>0.0</v>
      </c>
      <c r="H16178">
        <f t="shared" si="1"/>
        <v>0</v>
      </c>
      <c r="I16178">
        <f t="shared" si="2"/>
        <v>4.44</v>
      </c>
      <c r="J16178">
        <f t="shared" si="3"/>
        <v>2.22</v>
      </c>
    </row>
    <row r="16179">
      <c r="A16179" s="2" t="s">
        <v>54190</v>
      </c>
      <c r="B16179" s="2">
        <v>0.0</v>
      </c>
      <c r="C16179" s="2">
        <v>0.0</v>
      </c>
      <c r="D16179" s="2">
        <v>0.0</v>
      </c>
      <c r="E16179" s="2">
        <v>0.0</v>
      </c>
      <c r="F16179" s="2">
        <v>0.0</v>
      </c>
      <c r="G16179" s="2">
        <v>0.0</v>
      </c>
      <c r="H16179">
        <f t="shared" si="1"/>
        <v>0</v>
      </c>
      <c r="I16179">
        <f t="shared" si="2"/>
        <v>0</v>
      </c>
      <c r="J16179">
        <f t="shared" si="3"/>
        <v>0</v>
      </c>
    </row>
    <row r="16180">
      <c r="A16180" s="2" t="s">
        <v>54191</v>
      </c>
      <c r="B16180" s="2">
        <v>0.0</v>
      </c>
      <c r="C16180" s="2">
        <v>0.0</v>
      </c>
      <c r="D16180" s="2">
        <v>1.38</v>
      </c>
      <c r="E16180" s="2">
        <v>5.46</v>
      </c>
      <c r="F16180" s="2">
        <v>3.29</v>
      </c>
      <c r="G16180" s="2">
        <v>1.49</v>
      </c>
      <c r="H16180">
        <f t="shared" si="1"/>
        <v>0.46</v>
      </c>
      <c r="I16180">
        <f t="shared" si="2"/>
        <v>3.41</v>
      </c>
      <c r="J16180">
        <f t="shared" si="3"/>
        <v>1.94</v>
      </c>
    </row>
    <row r="16181">
      <c r="A16181" s="2" t="s">
        <v>54192</v>
      </c>
      <c r="B16181" s="2">
        <v>365.57</v>
      </c>
      <c r="C16181" s="2">
        <v>101.12</v>
      </c>
      <c r="D16181" s="2">
        <v>26.16</v>
      </c>
      <c r="E16181" s="2">
        <v>397.77</v>
      </c>
      <c r="F16181" s="2">
        <v>251.72</v>
      </c>
      <c r="G16181" s="2">
        <v>186.04</v>
      </c>
      <c r="H16181">
        <f t="shared" si="1"/>
        <v>164.28</v>
      </c>
      <c r="I16181">
        <f t="shared" si="2"/>
        <v>278.51</v>
      </c>
      <c r="J16181">
        <f t="shared" si="3"/>
        <v>221.4</v>
      </c>
    </row>
    <row r="16182">
      <c r="A16182" s="2" t="s">
        <v>54193</v>
      </c>
      <c r="B16182" s="2">
        <v>1.45</v>
      </c>
      <c r="C16182" s="2">
        <v>0.0</v>
      </c>
      <c r="D16182" s="2">
        <v>0.97</v>
      </c>
      <c r="E16182" s="2">
        <v>1.46</v>
      </c>
      <c r="F16182" s="2">
        <v>0.0</v>
      </c>
      <c r="G16182" s="2">
        <v>0.0</v>
      </c>
      <c r="H16182">
        <f t="shared" si="1"/>
        <v>0.81</v>
      </c>
      <c r="I16182">
        <f t="shared" si="2"/>
        <v>0.49</v>
      </c>
      <c r="J16182">
        <f t="shared" si="3"/>
        <v>0.65</v>
      </c>
    </row>
    <row r="16183">
      <c r="A16183" s="2" t="s">
        <v>54194</v>
      </c>
      <c r="B16183" s="2">
        <v>0.0</v>
      </c>
      <c r="C16183" s="2">
        <v>2.88</v>
      </c>
      <c r="D16183" s="2">
        <v>2.79</v>
      </c>
      <c r="E16183" s="2">
        <v>10.94</v>
      </c>
      <c r="F16183" s="2">
        <v>6.99</v>
      </c>
      <c r="G16183" s="2">
        <v>2.29</v>
      </c>
      <c r="H16183">
        <f t="shared" si="1"/>
        <v>1.89</v>
      </c>
      <c r="I16183">
        <f t="shared" si="2"/>
        <v>6.74</v>
      </c>
      <c r="J16183">
        <f t="shared" si="3"/>
        <v>4.32</v>
      </c>
    </row>
    <row r="16184">
      <c r="A16184" s="2" t="s">
        <v>54195</v>
      </c>
      <c r="B16184" s="2">
        <v>10.68</v>
      </c>
      <c r="C16184" s="2">
        <v>10.06</v>
      </c>
      <c r="D16184" s="2">
        <v>7.96</v>
      </c>
      <c r="E16184" s="2">
        <v>9.43</v>
      </c>
      <c r="F16184" s="2">
        <v>9.47</v>
      </c>
      <c r="G16184" s="2">
        <v>8.59</v>
      </c>
      <c r="H16184">
        <f t="shared" si="1"/>
        <v>9.57</v>
      </c>
      <c r="I16184">
        <f t="shared" si="2"/>
        <v>9.16</v>
      </c>
      <c r="J16184">
        <f t="shared" si="3"/>
        <v>9.37</v>
      </c>
    </row>
    <row r="16185">
      <c r="A16185" s="2" t="s">
        <v>54196</v>
      </c>
      <c r="B16185" s="2">
        <v>36.25</v>
      </c>
      <c r="C16185" s="2">
        <v>44.28</v>
      </c>
      <c r="D16185" s="2">
        <v>49.88</v>
      </c>
      <c r="E16185" s="2">
        <v>65.58</v>
      </c>
      <c r="F16185" s="2">
        <v>59.15</v>
      </c>
      <c r="G16185" s="2">
        <v>65.89</v>
      </c>
      <c r="H16185">
        <f t="shared" si="1"/>
        <v>43.47</v>
      </c>
      <c r="I16185">
        <f t="shared" si="2"/>
        <v>63.54</v>
      </c>
      <c r="J16185">
        <f t="shared" si="3"/>
        <v>53.51</v>
      </c>
    </row>
    <row r="16186">
      <c r="A16186" s="2" t="s">
        <v>54197</v>
      </c>
      <c r="B16186" s="2">
        <v>1.93</v>
      </c>
      <c r="C16186" s="2">
        <v>1.26</v>
      </c>
      <c r="D16186" s="2">
        <v>0.0</v>
      </c>
      <c r="E16186" s="2">
        <v>12.78</v>
      </c>
      <c r="F16186" s="2">
        <v>0.51</v>
      </c>
      <c r="G16186" s="2">
        <v>2.8</v>
      </c>
      <c r="H16186">
        <f t="shared" si="1"/>
        <v>1.06</v>
      </c>
      <c r="I16186">
        <f t="shared" si="2"/>
        <v>5.36</v>
      </c>
      <c r="J16186">
        <f t="shared" si="3"/>
        <v>3.21</v>
      </c>
    </row>
    <row r="16187">
      <c r="A16187" s="2" t="s">
        <v>54198</v>
      </c>
      <c r="B16187" s="2">
        <v>0.0</v>
      </c>
      <c r="C16187" s="2">
        <v>3.23</v>
      </c>
      <c r="D16187" s="2">
        <v>0.82</v>
      </c>
      <c r="E16187" s="2">
        <v>14.75</v>
      </c>
      <c r="F16187" s="2">
        <v>5.4</v>
      </c>
      <c r="G16187" s="2">
        <v>5.83</v>
      </c>
      <c r="H16187">
        <f t="shared" si="1"/>
        <v>1.35</v>
      </c>
      <c r="I16187">
        <f t="shared" si="2"/>
        <v>8.66</v>
      </c>
      <c r="J16187">
        <f t="shared" si="3"/>
        <v>5.01</v>
      </c>
    </row>
    <row r="16188">
      <c r="A16188" s="2" t="s">
        <v>54199</v>
      </c>
      <c r="B16188" s="2">
        <v>1.25</v>
      </c>
      <c r="C16188" s="2">
        <v>0.83</v>
      </c>
      <c r="D16188" s="2">
        <v>1.47</v>
      </c>
      <c r="E16188" s="2">
        <v>2.54</v>
      </c>
      <c r="F16188" s="2">
        <v>1.01</v>
      </c>
      <c r="G16188" s="2">
        <v>1.16</v>
      </c>
      <c r="H16188">
        <f t="shared" si="1"/>
        <v>1.18</v>
      </c>
      <c r="I16188">
        <f t="shared" si="2"/>
        <v>1.57</v>
      </c>
      <c r="J16188">
        <f t="shared" si="3"/>
        <v>1.38</v>
      </c>
    </row>
    <row r="16189">
      <c r="A16189" s="2" t="s">
        <v>54200</v>
      </c>
      <c r="B16189" s="2">
        <v>5.79</v>
      </c>
      <c r="C16189" s="2">
        <v>1.92</v>
      </c>
      <c r="D16189" s="2">
        <v>3.15</v>
      </c>
      <c r="E16189" s="2">
        <v>4.88</v>
      </c>
      <c r="F16189" s="2">
        <v>3.8</v>
      </c>
      <c r="G16189" s="2">
        <v>2.13</v>
      </c>
      <c r="H16189">
        <f t="shared" si="1"/>
        <v>3.62</v>
      </c>
      <c r="I16189">
        <f t="shared" si="2"/>
        <v>3.6</v>
      </c>
      <c r="J16189">
        <f t="shared" si="3"/>
        <v>3.61</v>
      </c>
    </row>
    <row r="16190">
      <c r="A16190" s="2" t="s">
        <v>54201</v>
      </c>
      <c r="B16190" s="2">
        <v>59.32</v>
      </c>
      <c r="C16190" s="2">
        <v>46.6</v>
      </c>
      <c r="D16190" s="2">
        <v>46.98</v>
      </c>
      <c r="E16190" s="2">
        <v>90.34</v>
      </c>
      <c r="F16190" s="2">
        <v>45.97</v>
      </c>
      <c r="G16190" s="2">
        <v>57.91</v>
      </c>
      <c r="H16190">
        <f t="shared" si="1"/>
        <v>50.97</v>
      </c>
      <c r="I16190">
        <f t="shared" si="2"/>
        <v>64.74</v>
      </c>
      <c r="J16190">
        <f t="shared" si="3"/>
        <v>57.85</v>
      </c>
    </row>
    <row r="16191">
      <c r="A16191" s="2" t="s">
        <v>54202</v>
      </c>
      <c r="B16191" s="2">
        <v>4.61</v>
      </c>
      <c r="C16191" s="2">
        <v>0.5</v>
      </c>
      <c r="D16191" s="2">
        <v>0.5</v>
      </c>
      <c r="E16191" s="2">
        <v>0.0</v>
      </c>
      <c r="F16191" s="2">
        <v>2.42</v>
      </c>
      <c r="G16191" s="2">
        <v>1.65</v>
      </c>
      <c r="H16191">
        <f t="shared" si="1"/>
        <v>1.87</v>
      </c>
      <c r="I16191">
        <f t="shared" si="2"/>
        <v>1.36</v>
      </c>
      <c r="J16191">
        <f t="shared" si="3"/>
        <v>1.61</v>
      </c>
    </row>
    <row r="16192">
      <c r="A16192" s="2" t="s">
        <v>54203</v>
      </c>
      <c r="B16192" s="2">
        <v>1.33</v>
      </c>
      <c r="C16192" s="2">
        <v>5.52</v>
      </c>
      <c r="D16192" s="2">
        <v>3.79</v>
      </c>
      <c r="E16192" s="2">
        <v>15.7</v>
      </c>
      <c r="F16192" s="2">
        <v>10.2</v>
      </c>
      <c r="G16192" s="2">
        <v>9.8</v>
      </c>
      <c r="H16192">
        <f t="shared" si="1"/>
        <v>3.55</v>
      </c>
      <c r="I16192">
        <f t="shared" si="2"/>
        <v>11.9</v>
      </c>
      <c r="J16192">
        <f t="shared" si="3"/>
        <v>7.72</v>
      </c>
    </row>
    <row r="16193">
      <c r="A16193" s="2" t="s">
        <v>54204</v>
      </c>
      <c r="B16193" s="2">
        <v>2.58</v>
      </c>
      <c r="C16193" s="2">
        <v>4.83</v>
      </c>
      <c r="D16193" s="2">
        <v>3.24</v>
      </c>
      <c r="E16193" s="2">
        <v>3.88</v>
      </c>
      <c r="F16193" s="2">
        <v>1.53</v>
      </c>
      <c r="G16193" s="2">
        <v>0.93</v>
      </c>
      <c r="H16193">
        <f t="shared" si="1"/>
        <v>3.55</v>
      </c>
      <c r="I16193">
        <f t="shared" si="2"/>
        <v>2.11</v>
      </c>
      <c r="J16193">
        <f t="shared" si="3"/>
        <v>2.83</v>
      </c>
    </row>
    <row r="16194">
      <c r="A16194" s="2" t="s">
        <v>54205</v>
      </c>
      <c r="B16194" s="2">
        <v>21.12</v>
      </c>
      <c r="C16194" s="2">
        <v>17.15</v>
      </c>
      <c r="D16194" s="2">
        <v>16.44</v>
      </c>
      <c r="E16194" s="2">
        <v>32.44</v>
      </c>
      <c r="F16194" s="2">
        <v>18.01</v>
      </c>
      <c r="G16194" s="2">
        <v>18.7</v>
      </c>
      <c r="H16194">
        <f t="shared" si="1"/>
        <v>18.24</v>
      </c>
      <c r="I16194">
        <f t="shared" si="2"/>
        <v>23.05</v>
      </c>
      <c r="J16194">
        <f t="shared" si="3"/>
        <v>20.64</v>
      </c>
    </row>
    <row r="16195">
      <c r="A16195" s="2" t="s">
        <v>54206</v>
      </c>
      <c r="B16195" s="2">
        <v>14.8</v>
      </c>
      <c r="C16195" s="2">
        <v>9.76</v>
      </c>
      <c r="D16195" s="2">
        <v>9.55</v>
      </c>
      <c r="E16195" s="2">
        <v>17.33</v>
      </c>
      <c r="F16195" s="2">
        <v>16.31</v>
      </c>
      <c r="G16195" s="2">
        <v>19.29</v>
      </c>
      <c r="H16195">
        <f t="shared" si="1"/>
        <v>11.37</v>
      </c>
      <c r="I16195">
        <f t="shared" si="2"/>
        <v>17.64</v>
      </c>
      <c r="J16195">
        <f t="shared" si="3"/>
        <v>14.51</v>
      </c>
    </row>
    <row r="16196">
      <c r="A16196" s="2" t="s">
        <v>54207</v>
      </c>
      <c r="B16196" s="2">
        <v>3.38</v>
      </c>
      <c r="C16196" s="2">
        <v>6.56</v>
      </c>
      <c r="D16196" s="2">
        <v>5.34</v>
      </c>
      <c r="E16196" s="2">
        <v>11.67</v>
      </c>
      <c r="F16196" s="2">
        <v>3.78</v>
      </c>
      <c r="G16196" s="2">
        <v>6.85</v>
      </c>
      <c r="H16196">
        <f t="shared" si="1"/>
        <v>5.09</v>
      </c>
      <c r="I16196">
        <f t="shared" si="2"/>
        <v>7.43</v>
      </c>
      <c r="J16196">
        <f t="shared" si="3"/>
        <v>6.26</v>
      </c>
    </row>
    <row r="16197">
      <c r="A16197" s="2" t="s">
        <v>54208</v>
      </c>
      <c r="B16197" s="2">
        <v>0.0</v>
      </c>
      <c r="C16197" s="2">
        <v>0.0</v>
      </c>
      <c r="D16197" s="2">
        <v>0.0</v>
      </c>
      <c r="E16197" s="2">
        <v>0.0</v>
      </c>
      <c r="F16197" s="2">
        <v>0.0</v>
      </c>
      <c r="G16197" s="2">
        <v>0.0</v>
      </c>
      <c r="H16197">
        <f t="shared" si="1"/>
        <v>0</v>
      </c>
      <c r="I16197">
        <f t="shared" si="2"/>
        <v>0</v>
      </c>
      <c r="J16197">
        <f t="shared" si="3"/>
        <v>0</v>
      </c>
    </row>
    <row r="16198">
      <c r="A16198" s="2" t="s">
        <v>54209</v>
      </c>
      <c r="B16198" s="2">
        <v>4.64</v>
      </c>
      <c r="C16198" s="2">
        <v>0.8</v>
      </c>
      <c r="D16198" s="2">
        <v>3.52</v>
      </c>
      <c r="E16198" s="2">
        <v>0.0</v>
      </c>
      <c r="F16198" s="2">
        <v>1.96</v>
      </c>
      <c r="G16198" s="2">
        <v>5.54</v>
      </c>
      <c r="H16198">
        <f t="shared" si="1"/>
        <v>2.99</v>
      </c>
      <c r="I16198">
        <f t="shared" si="2"/>
        <v>2.5</v>
      </c>
      <c r="J16198">
        <f t="shared" si="3"/>
        <v>2.74</v>
      </c>
    </row>
    <row r="16199">
      <c r="A16199" s="2" t="s">
        <v>54210</v>
      </c>
      <c r="B16199" s="2">
        <v>0.0</v>
      </c>
      <c r="C16199" s="2">
        <v>0.0</v>
      </c>
      <c r="D16199" s="2">
        <v>0.0</v>
      </c>
      <c r="E16199" s="2">
        <v>0.0</v>
      </c>
      <c r="F16199" s="2">
        <v>0.0</v>
      </c>
      <c r="G16199" s="2">
        <v>0.0</v>
      </c>
      <c r="H16199">
        <f t="shared" si="1"/>
        <v>0</v>
      </c>
      <c r="I16199">
        <f t="shared" si="2"/>
        <v>0</v>
      </c>
      <c r="J16199">
        <f t="shared" si="3"/>
        <v>0</v>
      </c>
    </row>
    <row r="16200">
      <c r="A16200" s="2" t="s">
        <v>54211</v>
      </c>
      <c r="B16200" s="2">
        <v>0.0</v>
      </c>
      <c r="C16200" s="2">
        <v>0.0</v>
      </c>
      <c r="D16200" s="2">
        <v>0.0</v>
      </c>
      <c r="E16200" s="2">
        <v>0.0</v>
      </c>
      <c r="F16200" s="2">
        <v>0.0</v>
      </c>
      <c r="G16200" s="2">
        <v>0.0</v>
      </c>
      <c r="H16200">
        <f t="shared" si="1"/>
        <v>0</v>
      </c>
      <c r="I16200">
        <f t="shared" si="2"/>
        <v>0</v>
      </c>
      <c r="J16200">
        <f t="shared" si="3"/>
        <v>0</v>
      </c>
    </row>
    <row r="16201">
      <c r="A16201" s="2" t="s">
        <v>54212</v>
      </c>
      <c r="B16201" s="2">
        <v>0.0</v>
      </c>
      <c r="C16201" s="2">
        <v>0.0</v>
      </c>
      <c r="D16201" s="2">
        <v>0.0</v>
      </c>
      <c r="E16201" s="2">
        <v>0.0</v>
      </c>
      <c r="F16201" s="2">
        <v>0.0</v>
      </c>
      <c r="G16201" s="2">
        <v>0.0</v>
      </c>
      <c r="H16201">
        <f t="shared" si="1"/>
        <v>0</v>
      </c>
      <c r="I16201">
        <f t="shared" si="2"/>
        <v>0</v>
      </c>
      <c r="J16201">
        <f t="shared" si="3"/>
        <v>0</v>
      </c>
    </row>
    <row r="16202">
      <c r="A16202" s="2" t="s">
        <v>54213</v>
      </c>
      <c r="B16202" s="2">
        <v>5.19</v>
      </c>
      <c r="C16202" s="2">
        <v>1.51</v>
      </c>
      <c r="D16202" s="2">
        <v>3.11</v>
      </c>
      <c r="E16202" s="2">
        <v>0.0</v>
      </c>
      <c r="F16202" s="2">
        <v>0.0</v>
      </c>
      <c r="G16202" s="2">
        <v>0.0</v>
      </c>
      <c r="H16202">
        <f t="shared" si="1"/>
        <v>3.27</v>
      </c>
      <c r="I16202">
        <f t="shared" si="2"/>
        <v>0</v>
      </c>
      <c r="J16202">
        <f t="shared" si="3"/>
        <v>1.64</v>
      </c>
    </row>
    <row r="16203">
      <c r="A16203" s="2" t="s">
        <v>54214</v>
      </c>
      <c r="B16203" s="2">
        <v>27.31</v>
      </c>
      <c r="C16203" s="2">
        <v>22.11</v>
      </c>
      <c r="D16203" s="2">
        <v>27.11</v>
      </c>
      <c r="E16203" s="2">
        <v>12.01</v>
      </c>
      <c r="F16203" s="2">
        <v>13.09</v>
      </c>
      <c r="G16203" s="2">
        <v>11.61</v>
      </c>
      <c r="H16203">
        <f t="shared" si="1"/>
        <v>25.51</v>
      </c>
      <c r="I16203">
        <f t="shared" si="2"/>
        <v>12.24</v>
      </c>
      <c r="J16203">
        <f t="shared" si="3"/>
        <v>18.87</v>
      </c>
    </row>
    <row r="16204">
      <c r="A16204" s="2" t="s">
        <v>54215</v>
      </c>
      <c r="B16204" s="2">
        <v>0.0</v>
      </c>
      <c r="C16204" s="2">
        <v>0.0</v>
      </c>
      <c r="D16204" s="2">
        <v>0.0</v>
      </c>
      <c r="E16204" s="2">
        <v>0.0</v>
      </c>
      <c r="F16204" s="2">
        <v>0.0</v>
      </c>
      <c r="G16204" s="2">
        <v>0.0</v>
      </c>
      <c r="H16204">
        <f t="shared" si="1"/>
        <v>0</v>
      </c>
      <c r="I16204">
        <f t="shared" si="2"/>
        <v>0</v>
      </c>
      <c r="J16204">
        <f t="shared" si="3"/>
        <v>0</v>
      </c>
    </row>
    <row r="16205">
      <c r="A16205" s="2" t="s">
        <v>54216</v>
      </c>
      <c r="B16205" s="2">
        <v>4.77</v>
      </c>
      <c r="C16205" s="2">
        <v>3.33</v>
      </c>
      <c r="D16205" s="2">
        <v>3.86</v>
      </c>
      <c r="E16205" s="2">
        <v>25.05</v>
      </c>
      <c r="F16205" s="2">
        <v>22.53</v>
      </c>
      <c r="G16205" s="2">
        <v>27.84</v>
      </c>
      <c r="H16205">
        <f t="shared" si="1"/>
        <v>3.99</v>
      </c>
      <c r="I16205">
        <f t="shared" si="2"/>
        <v>25.14</v>
      </c>
      <c r="J16205">
        <f t="shared" si="3"/>
        <v>14.56</v>
      </c>
    </row>
    <row r="16206">
      <c r="A16206" s="2" t="s">
        <v>54217</v>
      </c>
      <c r="B16206" s="2">
        <v>10.29</v>
      </c>
      <c r="C16206" s="2">
        <v>1.8</v>
      </c>
      <c r="D16206" s="2">
        <v>9.66</v>
      </c>
      <c r="E16206" s="2">
        <v>1.84</v>
      </c>
      <c r="F16206" s="2">
        <v>10.15</v>
      </c>
      <c r="G16206" s="2">
        <v>0.0</v>
      </c>
      <c r="H16206">
        <f t="shared" si="1"/>
        <v>7.25</v>
      </c>
      <c r="I16206">
        <f t="shared" si="2"/>
        <v>4</v>
      </c>
      <c r="J16206">
        <f t="shared" si="3"/>
        <v>5.62</v>
      </c>
    </row>
    <row r="16207">
      <c r="A16207" s="2" t="s">
        <v>54218</v>
      </c>
      <c r="B16207" s="2">
        <v>13.45</v>
      </c>
      <c r="C16207" s="2">
        <v>13.07</v>
      </c>
      <c r="D16207" s="2">
        <v>15.52</v>
      </c>
      <c r="E16207" s="2">
        <v>15.37</v>
      </c>
      <c r="F16207" s="2">
        <v>17.15</v>
      </c>
      <c r="G16207" s="2">
        <v>2.98</v>
      </c>
      <c r="H16207">
        <f t="shared" si="1"/>
        <v>14.01</v>
      </c>
      <c r="I16207">
        <f t="shared" si="2"/>
        <v>11.83</v>
      </c>
      <c r="J16207">
        <f t="shared" si="3"/>
        <v>12.92</v>
      </c>
    </row>
    <row r="16208">
      <c r="A16208" s="2" t="s">
        <v>54219</v>
      </c>
      <c r="B16208" s="2">
        <v>5.72</v>
      </c>
      <c r="C16208" s="2">
        <v>1.86</v>
      </c>
      <c r="D16208" s="2">
        <v>0.0</v>
      </c>
      <c r="E16208" s="2">
        <v>0.0</v>
      </c>
      <c r="F16208" s="2">
        <v>4.79</v>
      </c>
      <c r="G16208" s="2">
        <v>2.37</v>
      </c>
      <c r="H16208">
        <f t="shared" si="1"/>
        <v>2.53</v>
      </c>
      <c r="I16208">
        <f t="shared" si="2"/>
        <v>2.39</v>
      </c>
      <c r="J16208">
        <f t="shared" si="3"/>
        <v>2.46</v>
      </c>
    </row>
    <row r="16209">
      <c r="A16209" s="2" t="s">
        <v>54220</v>
      </c>
      <c r="B16209" s="2">
        <v>0.0</v>
      </c>
      <c r="C16209" s="2">
        <v>2.86</v>
      </c>
      <c r="D16209" s="2">
        <v>3.69</v>
      </c>
      <c r="E16209" s="2">
        <v>7.9</v>
      </c>
      <c r="F16209" s="2">
        <v>0.0</v>
      </c>
      <c r="G16209" s="2">
        <v>2.47</v>
      </c>
      <c r="H16209">
        <f t="shared" si="1"/>
        <v>2.18</v>
      </c>
      <c r="I16209">
        <f t="shared" si="2"/>
        <v>3.46</v>
      </c>
      <c r="J16209">
        <f t="shared" si="3"/>
        <v>2.82</v>
      </c>
    </row>
    <row r="16210">
      <c r="A16210" s="2" t="s">
        <v>54221</v>
      </c>
      <c r="B16210" s="2">
        <v>5.77</v>
      </c>
      <c r="C16210" s="2">
        <v>4.49</v>
      </c>
      <c r="D16210" s="2">
        <v>3.77</v>
      </c>
      <c r="E16210" s="2">
        <v>6.93</v>
      </c>
      <c r="F16210" s="2">
        <v>4.58</v>
      </c>
      <c r="G16210" s="2">
        <v>6.08</v>
      </c>
      <c r="H16210">
        <f t="shared" si="1"/>
        <v>4.68</v>
      </c>
      <c r="I16210">
        <f t="shared" si="2"/>
        <v>5.86</v>
      </c>
      <c r="J16210">
        <f t="shared" si="3"/>
        <v>5.27</v>
      </c>
    </row>
    <row r="16211">
      <c r="A16211" s="2" t="s">
        <v>54222</v>
      </c>
      <c r="B16211" s="2">
        <v>6.23</v>
      </c>
      <c r="C16211" s="2">
        <v>3.79</v>
      </c>
      <c r="D16211" s="2">
        <v>4.13</v>
      </c>
      <c r="E16211" s="2">
        <v>25.41</v>
      </c>
      <c r="F16211" s="2">
        <v>8.28</v>
      </c>
      <c r="G16211" s="2">
        <v>7.19</v>
      </c>
      <c r="H16211">
        <f t="shared" si="1"/>
        <v>4.72</v>
      </c>
      <c r="I16211">
        <f t="shared" si="2"/>
        <v>13.63</v>
      </c>
      <c r="J16211">
        <f t="shared" si="3"/>
        <v>9.17</v>
      </c>
    </row>
    <row r="16212">
      <c r="A16212" s="2" t="s">
        <v>54223</v>
      </c>
      <c r="B16212" s="2">
        <v>0.0</v>
      </c>
      <c r="C16212" s="2">
        <v>0.0</v>
      </c>
      <c r="D16212" s="2">
        <v>0.0</v>
      </c>
      <c r="E16212" s="2">
        <v>1.62</v>
      </c>
      <c r="F16212" s="2">
        <v>0.68</v>
      </c>
      <c r="G16212" s="2">
        <v>0.0</v>
      </c>
      <c r="H16212">
        <f t="shared" si="1"/>
        <v>0</v>
      </c>
      <c r="I16212">
        <f t="shared" si="2"/>
        <v>0.77</v>
      </c>
      <c r="J16212">
        <f t="shared" si="3"/>
        <v>0.38</v>
      </c>
    </row>
    <row r="16213">
      <c r="A16213" s="2" t="s">
        <v>54224</v>
      </c>
      <c r="B16213" s="2">
        <v>0.0</v>
      </c>
      <c r="C16213" s="2">
        <v>0.0</v>
      </c>
      <c r="D16213" s="2">
        <v>0.0</v>
      </c>
      <c r="E16213" s="2">
        <v>0.0</v>
      </c>
      <c r="F16213" s="2">
        <v>0.31</v>
      </c>
      <c r="G16213" s="2">
        <v>0.0</v>
      </c>
      <c r="H16213">
        <f t="shared" si="1"/>
        <v>0</v>
      </c>
      <c r="I16213">
        <f t="shared" si="2"/>
        <v>0.1</v>
      </c>
      <c r="J16213">
        <f t="shared" si="3"/>
        <v>0.05</v>
      </c>
    </row>
    <row r="16214">
      <c r="A16214" s="2" t="s">
        <v>54225</v>
      </c>
      <c r="B16214" s="2">
        <v>1.78</v>
      </c>
      <c r="C16214" s="2">
        <v>0.0</v>
      </c>
      <c r="D16214" s="2">
        <v>0.6</v>
      </c>
      <c r="E16214" s="2">
        <v>3.21</v>
      </c>
      <c r="F16214" s="2">
        <v>2.69</v>
      </c>
      <c r="G16214" s="2">
        <v>2.1</v>
      </c>
      <c r="H16214">
        <f t="shared" si="1"/>
        <v>0.79</v>
      </c>
      <c r="I16214">
        <f t="shared" si="2"/>
        <v>2.67</v>
      </c>
      <c r="J16214">
        <f t="shared" si="3"/>
        <v>1.73</v>
      </c>
    </row>
    <row r="16215">
      <c r="A16215" s="2" t="s">
        <v>54226</v>
      </c>
      <c r="B16215" s="2">
        <v>0.0</v>
      </c>
      <c r="C16215" s="2">
        <v>0.0</v>
      </c>
      <c r="D16215" s="2">
        <v>0.0</v>
      </c>
      <c r="E16215" s="2">
        <v>0.0</v>
      </c>
      <c r="F16215" s="2">
        <v>0.0</v>
      </c>
      <c r="G16215" s="2">
        <v>0.0</v>
      </c>
      <c r="H16215">
        <f t="shared" si="1"/>
        <v>0</v>
      </c>
      <c r="I16215">
        <f t="shared" si="2"/>
        <v>0</v>
      </c>
      <c r="J16215">
        <f t="shared" si="3"/>
        <v>0</v>
      </c>
    </row>
    <row r="16216">
      <c r="A16216" s="2" t="s">
        <v>54227</v>
      </c>
      <c r="B16216" s="2">
        <v>0.0</v>
      </c>
      <c r="C16216" s="2">
        <v>0.0</v>
      </c>
      <c r="D16216" s="2">
        <v>0.0</v>
      </c>
      <c r="E16216" s="2">
        <v>0.15</v>
      </c>
      <c r="F16216" s="2">
        <v>0.0</v>
      </c>
      <c r="G16216" s="2">
        <v>0.0</v>
      </c>
      <c r="H16216">
        <f t="shared" si="1"/>
        <v>0</v>
      </c>
      <c r="I16216">
        <f t="shared" si="2"/>
        <v>0.05</v>
      </c>
      <c r="J16216">
        <f t="shared" si="3"/>
        <v>0.03</v>
      </c>
    </row>
    <row r="16217">
      <c r="A16217" s="2" t="s">
        <v>54228</v>
      </c>
      <c r="B16217" s="2">
        <v>0.0</v>
      </c>
      <c r="C16217" s="2">
        <v>0.0</v>
      </c>
      <c r="D16217" s="2">
        <v>0.0</v>
      </c>
      <c r="E16217" s="2">
        <v>0.0</v>
      </c>
      <c r="F16217" s="2">
        <v>0.0</v>
      </c>
      <c r="G16217" s="2">
        <v>0.0</v>
      </c>
      <c r="H16217">
        <f t="shared" si="1"/>
        <v>0</v>
      </c>
      <c r="I16217">
        <f t="shared" si="2"/>
        <v>0</v>
      </c>
      <c r="J16217">
        <f t="shared" si="3"/>
        <v>0</v>
      </c>
    </row>
    <row r="16218">
      <c r="A16218" s="2" t="s">
        <v>54229</v>
      </c>
      <c r="B16218" s="2">
        <v>0.0</v>
      </c>
      <c r="C16218" s="2">
        <v>0.0</v>
      </c>
      <c r="D16218" s="2">
        <v>0.0</v>
      </c>
      <c r="E16218" s="2">
        <v>0.0</v>
      </c>
      <c r="F16218" s="2">
        <v>0.0</v>
      </c>
      <c r="G16218" s="2">
        <v>0.0</v>
      </c>
      <c r="H16218">
        <f t="shared" si="1"/>
        <v>0</v>
      </c>
      <c r="I16218">
        <f t="shared" si="2"/>
        <v>0</v>
      </c>
      <c r="J16218">
        <f t="shared" si="3"/>
        <v>0</v>
      </c>
    </row>
    <row r="16219">
      <c r="A16219" s="2" t="s">
        <v>54230</v>
      </c>
      <c r="B16219" s="2">
        <v>0.0</v>
      </c>
      <c r="C16219" s="2">
        <v>0.0</v>
      </c>
      <c r="D16219" s="2">
        <v>0.0</v>
      </c>
      <c r="E16219" s="2">
        <v>0.0</v>
      </c>
      <c r="F16219" s="2">
        <v>0.0</v>
      </c>
      <c r="G16219" s="2">
        <v>0.0</v>
      </c>
      <c r="H16219">
        <f t="shared" si="1"/>
        <v>0</v>
      </c>
      <c r="I16219">
        <f t="shared" si="2"/>
        <v>0</v>
      </c>
      <c r="J16219">
        <f t="shared" si="3"/>
        <v>0</v>
      </c>
    </row>
    <row r="16220">
      <c r="A16220" s="2" t="s">
        <v>54231</v>
      </c>
      <c r="B16220" s="2">
        <v>1.05</v>
      </c>
      <c r="C16220" s="2">
        <v>2.06</v>
      </c>
      <c r="D16220" s="2">
        <v>4.17</v>
      </c>
      <c r="E16220" s="2">
        <v>9.06</v>
      </c>
      <c r="F16220" s="2">
        <v>22.2</v>
      </c>
      <c r="G16220" s="2">
        <v>29.73</v>
      </c>
      <c r="H16220">
        <f t="shared" si="1"/>
        <v>2.43</v>
      </c>
      <c r="I16220">
        <f t="shared" si="2"/>
        <v>20.33</v>
      </c>
      <c r="J16220">
        <f t="shared" si="3"/>
        <v>11.38</v>
      </c>
    </row>
    <row r="16221">
      <c r="A16221" s="2" t="s">
        <v>54232</v>
      </c>
      <c r="B16221" s="2">
        <v>18.99</v>
      </c>
      <c r="C16221" s="2">
        <v>11.81</v>
      </c>
      <c r="D16221" s="2">
        <v>16.12</v>
      </c>
      <c r="E16221" s="2">
        <v>10.17</v>
      </c>
      <c r="F16221" s="2">
        <v>13.06</v>
      </c>
      <c r="G16221" s="2">
        <v>10.6</v>
      </c>
      <c r="H16221">
        <f t="shared" si="1"/>
        <v>15.64</v>
      </c>
      <c r="I16221">
        <f t="shared" si="2"/>
        <v>11.28</v>
      </c>
      <c r="J16221">
        <f t="shared" si="3"/>
        <v>13.46</v>
      </c>
    </row>
    <row r="16222">
      <c r="A16222" s="2" t="s">
        <v>54233</v>
      </c>
      <c r="B16222" s="2">
        <v>5.85</v>
      </c>
      <c r="C16222" s="2">
        <v>11.46</v>
      </c>
      <c r="D16222" s="2">
        <v>17.49</v>
      </c>
      <c r="E16222" s="2">
        <v>12.11</v>
      </c>
      <c r="F16222" s="2">
        <v>18.18</v>
      </c>
      <c r="G16222" s="2">
        <v>9.78</v>
      </c>
      <c r="H16222">
        <f t="shared" si="1"/>
        <v>11.6</v>
      </c>
      <c r="I16222">
        <f t="shared" si="2"/>
        <v>13.36</v>
      </c>
      <c r="J16222">
        <f t="shared" si="3"/>
        <v>12.48</v>
      </c>
    </row>
    <row r="16223">
      <c r="A16223" s="2" t="s">
        <v>54234</v>
      </c>
      <c r="B16223" s="2">
        <v>6.49</v>
      </c>
      <c r="C16223" s="2">
        <v>1.44</v>
      </c>
      <c r="D16223" s="2">
        <v>7.75</v>
      </c>
      <c r="E16223" s="2">
        <v>0.0</v>
      </c>
      <c r="F16223" s="2">
        <v>84.94</v>
      </c>
      <c r="G16223" s="2">
        <v>20.32</v>
      </c>
      <c r="H16223">
        <f t="shared" si="1"/>
        <v>5.23</v>
      </c>
      <c r="I16223">
        <f t="shared" si="2"/>
        <v>35.09</v>
      </c>
      <c r="J16223">
        <f t="shared" si="3"/>
        <v>20.16</v>
      </c>
    </row>
    <row r="16224">
      <c r="A16224" s="2" t="s">
        <v>54235</v>
      </c>
      <c r="B16224" s="2">
        <v>3.95</v>
      </c>
      <c r="C16224" s="2">
        <v>5.97</v>
      </c>
      <c r="D16224" s="2">
        <v>4.52</v>
      </c>
      <c r="E16224" s="2">
        <v>2.37</v>
      </c>
      <c r="F16224" s="2">
        <v>0.0</v>
      </c>
      <c r="G16224" s="2">
        <v>0.0</v>
      </c>
      <c r="H16224">
        <f t="shared" si="1"/>
        <v>4.81</v>
      </c>
      <c r="I16224">
        <f t="shared" si="2"/>
        <v>0.79</v>
      </c>
      <c r="J16224">
        <f t="shared" si="3"/>
        <v>2.8</v>
      </c>
    </row>
    <row r="16225">
      <c r="A16225" s="2" t="s">
        <v>54236</v>
      </c>
      <c r="B16225" s="2">
        <v>119.11</v>
      </c>
      <c r="C16225" s="2">
        <v>123.86</v>
      </c>
      <c r="D16225" s="2">
        <v>123.34</v>
      </c>
      <c r="E16225" s="2">
        <v>54.7</v>
      </c>
      <c r="F16225" s="2">
        <v>44.37</v>
      </c>
      <c r="G16225" s="2">
        <v>69.04</v>
      </c>
      <c r="H16225">
        <f t="shared" si="1"/>
        <v>122.1</v>
      </c>
      <c r="I16225">
        <f t="shared" si="2"/>
        <v>56.04</v>
      </c>
      <c r="J16225">
        <f t="shared" si="3"/>
        <v>89.07</v>
      </c>
    </row>
    <row r="16226">
      <c r="A16226" s="2" t="s">
        <v>54237</v>
      </c>
      <c r="B16226" s="2">
        <v>0.0</v>
      </c>
      <c r="C16226" s="2">
        <v>0.0</v>
      </c>
      <c r="D16226" s="2">
        <v>0.0</v>
      </c>
      <c r="E16226" s="2">
        <v>0.0</v>
      </c>
      <c r="F16226" s="2">
        <v>0.0</v>
      </c>
      <c r="G16226" s="2">
        <v>0.0</v>
      </c>
      <c r="H16226">
        <f t="shared" si="1"/>
        <v>0</v>
      </c>
      <c r="I16226">
        <f t="shared" si="2"/>
        <v>0</v>
      </c>
      <c r="J16226">
        <f t="shared" si="3"/>
        <v>0</v>
      </c>
    </row>
    <row r="16227">
      <c r="A16227" s="2" t="s">
        <v>54238</v>
      </c>
      <c r="B16227" s="2">
        <v>11.67</v>
      </c>
      <c r="C16227" s="2">
        <v>7.58</v>
      </c>
      <c r="D16227" s="2">
        <v>5.55</v>
      </c>
      <c r="E16227" s="2">
        <v>11.43</v>
      </c>
      <c r="F16227" s="2">
        <v>10.58</v>
      </c>
      <c r="G16227" s="2">
        <v>15.43</v>
      </c>
      <c r="H16227">
        <f t="shared" si="1"/>
        <v>8.27</v>
      </c>
      <c r="I16227">
        <f t="shared" si="2"/>
        <v>12.48</v>
      </c>
      <c r="J16227">
        <f t="shared" si="3"/>
        <v>10.37</v>
      </c>
    </row>
    <row r="16228">
      <c r="A16228" s="2" t="s">
        <v>54239</v>
      </c>
      <c r="B16228" s="2">
        <v>47.86</v>
      </c>
      <c r="C16228" s="2">
        <v>53.96</v>
      </c>
      <c r="D16228" s="2">
        <v>54.19</v>
      </c>
      <c r="E16228" s="2">
        <v>18.75</v>
      </c>
      <c r="F16228" s="2">
        <v>35.13</v>
      </c>
      <c r="G16228" s="2">
        <v>25.79</v>
      </c>
      <c r="H16228">
        <f t="shared" si="1"/>
        <v>52</v>
      </c>
      <c r="I16228">
        <f t="shared" si="2"/>
        <v>26.56</v>
      </c>
      <c r="J16228">
        <f t="shared" si="3"/>
        <v>39.28</v>
      </c>
    </row>
    <row r="16229">
      <c r="A16229" s="2" t="s">
        <v>54240</v>
      </c>
      <c r="B16229" s="2">
        <v>0.0</v>
      </c>
      <c r="C16229" s="2">
        <v>0.0</v>
      </c>
      <c r="D16229" s="2">
        <v>0.0</v>
      </c>
      <c r="E16229" s="2">
        <v>0.0</v>
      </c>
      <c r="F16229" s="2">
        <v>0.0</v>
      </c>
      <c r="G16229" s="2">
        <v>0.0</v>
      </c>
      <c r="H16229">
        <f t="shared" si="1"/>
        <v>0</v>
      </c>
      <c r="I16229">
        <f t="shared" si="2"/>
        <v>0</v>
      </c>
      <c r="J16229">
        <f t="shared" si="3"/>
        <v>0</v>
      </c>
    </row>
    <row r="16230">
      <c r="A16230" s="2" t="s">
        <v>54241</v>
      </c>
      <c r="B16230" s="2">
        <v>0.0</v>
      </c>
      <c r="C16230" s="2">
        <v>4.14</v>
      </c>
      <c r="D16230" s="2">
        <v>0.0</v>
      </c>
      <c r="E16230" s="2">
        <v>2.1</v>
      </c>
      <c r="F16230" s="2">
        <v>5.05</v>
      </c>
      <c r="G16230" s="2">
        <v>0.0</v>
      </c>
      <c r="H16230">
        <f t="shared" si="1"/>
        <v>1.38</v>
      </c>
      <c r="I16230">
        <f t="shared" si="2"/>
        <v>2.38</v>
      </c>
      <c r="J16230">
        <f t="shared" si="3"/>
        <v>1.88</v>
      </c>
    </row>
    <row r="16231">
      <c r="A16231" s="2" t="s">
        <v>54242</v>
      </c>
      <c r="B16231" s="2">
        <v>7.75</v>
      </c>
      <c r="C16231" s="2">
        <v>14.68</v>
      </c>
      <c r="D16231" s="2">
        <v>9.57</v>
      </c>
      <c r="E16231" s="2">
        <v>19.98</v>
      </c>
      <c r="F16231" s="2">
        <v>10.69</v>
      </c>
      <c r="G16231" s="2">
        <v>12.64</v>
      </c>
      <c r="H16231">
        <f t="shared" si="1"/>
        <v>10.67</v>
      </c>
      <c r="I16231">
        <f t="shared" si="2"/>
        <v>14.44</v>
      </c>
      <c r="J16231">
        <f t="shared" si="3"/>
        <v>12.55</v>
      </c>
    </row>
    <row r="16232">
      <c r="A16232" s="2" t="s">
        <v>54243</v>
      </c>
      <c r="B16232" s="2">
        <v>0.98</v>
      </c>
      <c r="C16232" s="2">
        <v>1.97</v>
      </c>
      <c r="D16232" s="2">
        <v>1.16</v>
      </c>
      <c r="E16232" s="2">
        <v>1.0</v>
      </c>
      <c r="F16232" s="2">
        <v>0.2</v>
      </c>
      <c r="G16232" s="2">
        <v>0.0</v>
      </c>
      <c r="H16232">
        <f t="shared" si="1"/>
        <v>1.37</v>
      </c>
      <c r="I16232">
        <f t="shared" si="2"/>
        <v>0.4</v>
      </c>
      <c r="J16232">
        <f t="shared" si="3"/>
        <v>0.89</v>
      </c>
    </row>
    <row r="16233">
      <c r="A16233" s="2" t="s">
        <v>54244</v>
      </c>
      <c r="B16233" s="2">
        <v>10.51</v>
      </c>
      <c r="C16233" s="2">
        <v>6.93</v>
      </c>
      <c r="D16233" s="2">
        <v>7.64</v>
      </c>
      <c r="E16233" s="2">
        <v>7.03</v>
      </c>
      <c r="F16233" s="2">
        <v>3.06</v>
      </c>
      <c r="G16233" s="2">
        <v>6.99</v>
      </c>
      <c r="H16233">
        <f t="shared" si="1"/>
        <v>8.36</v>
      </c>
      <c r="I16233">
        <f t="shared" si="2"/>
        <v>5.69</v>
      </c>
      <c r="J16233">
        <f t="shared" si="3"/>
        <v>7.03</v>
      </c>
    </row>
    <row r="16234">
      <c r="A16234" s="2" t="s">
        <v>54245</v>
      </c>
      <c r="B16234" s="2">
        <v>14.76</v>
      </c>
      <c r="C16234" s="2">
        <v>14.93</v>
      </c>
      <c r="D16234" s="2">
        <v>14.03</v>
      </c>
      <c r="E16234" s="2">
        <v>4.7</v>
      </c>
      <c r="F16234" s="2">
        <v>7.82</v>
      </c>
      <c r="G16234" s="2">
        <v>3.71</v>
      </c>
      <c r="H16234">
        <f t="shared" si="1"/>
        <v>14.57</v>
      </c>
      <c r="I16234">
        <f t="shared" si="2"/>
        <v>5.41</v>
      </c>
      <c r="J16234">
        <f t="shared" si="3"/>
        <v>9.99</v>
      </c>
    </row>
    <row r="16235">
      <c r="A16235" s="2" t="s">
        <v>54246</v>
      </c>
      <c r="B16235" s="2">
        <v>57.27</v>
      </c>
      <c r="C16235" s="2">
        <v>15.45</v>
      </c>
      <c r="D16235" s="2">
        <v>12.07</v>
      </c>
      <c r="E16235" s="2">
        <v>14.95</v>
      </c>
      <c r="F16235" s="2">
        <v>10.69</v>
      </c>
      <c r="G16235" s="2">
        <v>11.37</v>
      </c>
      <c r="H16235">
        <f t="shared" si="1"/>
        <v>28.26</v>
      </c>
      <c r="I16235">
        <f t="shared" si="2"/>
        <v>12.34</v>
      </c>
      <c r="J16235">
        <f t="shared" si="3"/>
        <v>20.3</v>
      </c>
    </row>
    <row r="16236">
      <c r="A16236" s="2" t="s">
        <v>54247</v>
      </c>
      <c r="B16236" s="2">
        <v>222.39</v>
      </c>
      <c r="C16236" s="2">
        <v>192.66</v>
      </c>
      <c r="D16236" s="2">
        <v>195.53</v>
      </c>
      <c r="E16236" s="2">
        <v>133.18</v>
      </c>
      <c r="F16236" s="2">
        <v>86.21</v>
      </c>
      <c r="G16236" s="2">
        <v>122.53</v>
      </c>
      <c r="H16236">
        <f t="shared" si="1"/>
        <v>203.53</v>
      </c>
      <c r="I16236">
        <f t="shared" si="2"/>
        <v>113.97</v>
      </c>
      <c r="J16236">
        <f t="shared" si="3"/>
        <v>158.75</v>
      </c>
    </row>
    <row r="16237">
      <c r="A16237" s="2" t="s">
        <v>54248</v>
      </c>
      <c r="B16237" s="2">
        <v>5.02</v>
      </c>
      <c r="C16237" s="2">
        <v>3.15</v>
      </c>
      <c r="D16237" s="2">
        <v>1.6</v>
      </c>
      <c r="E16237" s="2">
        <v>0.0</v>
      </c>
      <c r="F16237" s="2">
        <v>0.0</v>
      </c>
      <c r="G16237" s="2">
        <v>0.0</v>
      </c>
      <c r="H16237">
        <f t="shared" si="1"/>
        <v>3.26</v>
      </c>
      <c r="I16237">
        <f t="shared" si="2"/>
        <v>0</v>
      </c>
      <c r="J16237">
        <f t="shared" si="3"/>
        <v>1.63</v>
      </c>
    </row>
    <row r="16238">
      <c r="A16238" s="2" t="s">
        <v>54249</v>
      </c>
      <c r="B16238" s="2">
        <v>34.14</v>
      </c>
      <c r="C16238" s="2">
        <v>19.16</v>
      </c>
      <c r="D16238" s="2">
        <v>19.51</v>
      </c>
      <c r="E16238" s="2">
        <v>9.31</v>
      </c>
      <c r="F16238" s="2">
        <v>15.88</v>
      </c>
      <c r="G16238" s="2">
        <v>16.15</v>
      </c>
      <c r="H16238">
        <f t="shared" si="1"/>
        <v>24.27</v>
      </c>
      <c r="I16238">
        <f t="shared" si="2"/>
        <v>13.78</v>
      </c>
      <c r="J16238">
        <f t="shared" si="3"/>
        <v>19.03</v>
      </c>
    </row>
    <row r="16239">
      <c r="A16239" s="2" t="s">
        <v>54250</v>
      </c>
      <c r="B16239" s="2">
        <v>195.68</v>
      </c>
      <c r="C16239" s="2">
        <v>306.85</v>
      </c>
      <c r="D16239" s="2">
        <v>281.83</v>
      </c>
      <c r="E16239" s="2">
        <v>65.5</v>
      </c>
      <c r="F16239" s="2">
        <v>113.5</v>
      </c>
      <c r="G16239" s="2">
        <v>86.59</v>
      </c>
      <c r="H16239">
        <f t="shared" si="1"/>
        <v>261.45</v>
      </c>
      <c r="I16239">
        <f t="shared" si="2"/>
        <v>88.53</v>
      </c>
      <c r="J16239">
        <f t="shared" si="3"/>
        <v>174.99</v>
      </c>
    </row>
    <row r="16240">
      <c r="A16240" s="2" t="s">
        <v>54251</v>
      </c>
      <c r="B16240" s="2">
        <v>0.0</v>
      </c>
      <c r="C16240" s="2">
        <v>0.52</v>
      </c>
      <c r="D16240" s="2">
        <v>0.0</v>
      </c>
      <c r="E16240" s="2">
        <v>59.94</v>
      </c>
      <c r="F16240" s="2">
        <v>31.62</v>
      </c>
      <c r="G16240" s="2">
        <v>19.14</v>
      </c>
      <c r="H16240">
        <f t="shared" si="1"/>
        <v>0.17</v>
      </c>
      <c r="I16240">
        <f t="shared" si="2"/>
        <v>36.9</v>
      </c>
      <c r="J16240">
        <f t="shared" si="3"/>
        <v>18.54</v>
      </c>
    </row>
    <row r="16241">
      <c r="A16241" s="2" t="s">
        <v>54252</v>
      </c>
      <c r="B16241" s="2">
        <v>0.0</v>
      </c>
      <c r="C16241" s="2">
        <v>0.0</v>
      </c>
      <c r="D16241" s="2">
        <v>0.0</v>
      </c>
      <c r="E16241" s="2">
        <v>0.0</v>
      </c>
      <c r="F16241" s="2">
        <v>0.0</v>
      </c>
      <c r="G16241" s="2">
        <v>0.0</v>
      </c>
      <c r="H16241">
        <f t="shared" si="1"/>
        <v>0</v>
      </c>
      <c r="I16241">
        <f t="shared" si="2"/>
        <v>0</v>
      </c>
      <c r="J16241">
        <f t="shared" si="3"/>
        <v>0</v>
      </c>
    </row>
    <row r="16242">
      <c r="A16242" s="2" t="s">
        <v>54253</v>
      </c>
      <c r="B16242" s="2">
        <v>0.0</v>
      </c>
      <c r="C16242" s="2">
        <v>0.0</v>
      </c>
      <c r="D16242" s="2">
        <v>0.0</v>
      </c>
      <c r="E16242" s="2">
        <v>0.0</v>
      </c>
      <c r="F16242" s="2">
        <v>0.0</v>
      </c>
      <c r="G16242" s="2">
        <v>0.0</v>
      </c>
      <c r="H16242">
        <f t="shared" si="1"/>
        <v>0</v>
      </c>
      <c r="I16242">
        <f t="shared" si="2"/>
        <v>0</v>
      </c>
      <c r="J16242">
        <f t="shared" si="3"/>
        <v>0</v>
      </c>
    </row>
    <row r="16243">
      <c r="A16243" s="2" t="s">
        <v>54254</v>
      </c>
      <c r="B16243" s="2">
        <v>0.0</v>
      </c>
      <c r="C16243" s="2">
        <v>0.0</v>
      </c>
      <c r="D16243" s="2">
        <v>0.0</v>
      </c>
      <c r="E16243" s="2">
        <v>0.0</v>
      </c>
      <c r="F16243" s="2">
        <v>0.59</v>
      </c>
      <c r="G16243" s="2">
        <v>0.0</v>
      </c>
      <c r="H16243">
        <f t="shared" si="1"/>
        <v>0</v>
      </c>
      <c r="I16243">
        <f t="shared" si="2"/>
        <v>0.2</v>
      </c>
      <c r="J16243">
        <f t="shared" si="3"/>
        <v>0.1</v>
      </c>
    </row>
    <row r="16244">
      <c r="A16244" s="2" t="s">
        <v>54255</v>
      </c>
      <c r="B16244" s="2">
        <v>0.0</v>
      </c>
      <c r="C16244" s="2">
        <v>0.0</v>
      </c>
      <c r="D16244" s="2">
        <v>0.53</v>
      </c>
      <c r="E16244" s="2">
        <v>0.0</v>
      </c>
      <c r="F16244" s="2">
        <v>0.0</v>
      </c>
      <c r="G16244" s="2">
        <v>0.57</v>
      </c>
      <c r="H16244">
        <f t="shared" si="1"/>
        <v>0.18</v>
      </c>
      <c r="I16244">
        <f t="shared" si="2"/>
        <v>0.19</v>
      </c>
      <c r="J16244">
        <f t="shared" si="3"/>
        <v>0.18</v>
      </c>
    </row>
    <row r="16245">
      <c r="A16245" s="2" t="s">
        <v>54256</v>
      </c>
      <c r="B16245" s="2">
        <v>182.92</v>
      </c>
      <c r="C16245" s="2">
        <v>115.6</v>
      </c>
      <c r="D16245" s="2">
        <v>31.75</v>
      </c>
      <c r="E16245" s="2">
        <v>864.98</v>
      </c>
      <c r="F16245" s="2">
        <v>1053.48</v>
      </c>
      <c r="G16245" s="2">
        <v>906.34</v>
      </c>
      <c r="H16245">
        <f t="shared" si="1"/>
        <v>110.09</v>
      </c>
      <c r="I16245">
        <f t="shared" si="2"/>
        <v>941.6</v>
      </c>
      <c r="J16245">
        <f t="shared" si="3"/>
        <v>525.85</v>
      </c>
    </row>
    <row r="16246">
      <c r="A16246" s="2" t="s">
        <v>54257</v>
      </c>
      <c r="B16246" s="2">
        <v>0.0</v>
      </c>
      <c r="C16246" s="2">
        <v>0.0</v>
      </c>
      <c r="D16246" s="2">
        <v>0.53</v>
      </c>
      <c r="E16246" s="2">
        <v>0.0</v>
      </c>
      <c r="F16246" s="2">
        <v>0.0</v>
      </c>
      <c r="G16246" s="2">
        <v>0.57</v>
      </c>
      <c r="H16246">
        <f t="shared" si="1"/>
        <v>0.18</v>
      </c>
      <c r="I16246">
        <f t="shared" si="2"/>
        <v>0.19</v>
      </c>
      <c r="J16246">
        <f t="shared" si="3"/>
        <v>0.18</v>
      </c>
    </row>
    <row r="16247">
      <c r="A16247" s="2" t="s">
        <v>54258</v>
      </c>
      <c r="B16247" s="2">
        <v>0.0</v>
      </c>
      <c r="C16247" s="2">
        <v>1.09</v>
      </c>
      <c r="D16247" s="2">
        <v>2.2</v>
      </c>
      <c r="E16247" s="2">
        <v>1.72</v>
      </c>
      <c r="F16247" s="2">
        <v>24.51</v>
      </c>
      <c r="G16247" s="2">
        <v>7.44</v>
      </c>
      <c r="H16247">
        <f t="shared" si="1"/>
        <v>1.1</v>
      </c>
      <c r="I16247">
        <f t="shared" si="2"/>
        <v>11.22</v>
      </c>
      <c r="J16247">
        <f t="shared" si="3"/>
        <v>6.16</v>
      </c>
    </row>
    <row r="16248">
      <c r="A16248" s="2" t="s">
        <v>54259</v>
      </c>
      <c r="B16248" s="2">
        <v>0.0</v>
      </c>
      <c r="C16248" s="2">
        <v>0.0</v>
      </c>
      <c r="D16248" s="2">
        <v>0.0</v>
      </c>
      <c r="E16248" s="2">
        <v>0.0</v>
      </c>
      <c r="F16248" s="2">
        <v>0.0</v>
      </c>
      <c r="G16248" s="2">
        <v>0.0</v>
      </c>
      <c r="H16248">
        <f t="shared" si="1"/>
        <v>0</v>
      </c>
      <c r="I16248">
        <f t="shared" si="2"/>
        <v>0</v>
      </c>
      <c r="J16248">
        <f t="shared" si="3"/>
        <v>0</v>
      </c>
    </row>
    <row r="16249">
      <c r="A16249" s="2" t="s">
        <v>54260</v>
      </c>
      <c r="B16249" s="2">
        <v>0.0</v>
      </c>
      <c r="C16249" s="2">
        <v>0.0</v>
      </c>
      <c r="D16249" s="2">
        <v>0.0</v>
      </c>
      <c r="E16249" s="2">
        <v>0.0</v>
      </c>
      <c r="F16249" s="2">
        <v>0.0</v>
      </c>
      <c r="G16249" s="2">
        <v>0.0</v>
      </c>
      <c r="H16249">
        <f t="shared" si="1"/>
        <v>0</v>
      </c>
      <c r="I16249">
        <f t="shared" si="2"/>
        <v>0</v>
      </c>
      <c r="J16249">
        <f t="shared" si="3"/>
        <v>0</v>
      </c>
    </row>
    <row r="16250">
      <c r="A16250" s="2" t="s">
        <v>54261</v>
      </c>
      <c r="B16250" s="2">
        <v>0.0</v>
      </c>
      <c r="C16250" s="2">
        <v>0.0</v>
      </c>
      <c r="D16250" s="2">
        <v>0.0</v>
      </c>
      <c r="E16250" s="2">
        <v>0.0</v>
      </c>
      <c r="F16250" s="2">
        <v>0.0</v>
      </c>
      <c r="G16250" s="2">
        <v>0.0</v>
      </c>
      <c r="H16250">
        <f t="shared" si="1"/>
        <v>0</v>
      </c>
      <c r="I16250">
        <f t="shared" si="2"/>
        <v>0</v>
      </c>
      <c r="J16250">
        <f t="shared" si="3"/>
        <v>0</v>
      </c>
    </row>
    <row r="16251">
      <c r="A16251" s="2" t="s">
        <v>54262</v>
      </c>
      <c r="B16251" s="2">
        <v>0.0</v>
      </c>
      <c r="C16251" s="2">
        <v>0.0</v>
      </c>
      <c r="D16251" s="2">
        <v>0.0</v>
      </c>
      <c r="E16251" s="2">
        <v>0.0</v>
      </c>
      <c r="F16251" s="2">
        <v>0.0</v>
      </c>
      <c r="G16251" s="2">
        <v>0.0</v>
      </c>
      <c r="H16251">
        <f t="shared" si="1"/>
        <v>0</v>
      </c>
      <c r="I16251">
        <f t="shared" si="2"/>
        <v>0</v>
      </c>
      <c r="J16251">
        <f t="shared" si="3"/>
        <v>0</v>
      </c>
    </row>
    <row r="16252">
      <c r="A16252" s="2" t="s">
        <v>54263</v>
      </c>
      <c r="B16252" s="2">
        <v>0.0</v>
      </c>
      <c r="C16252" s="2">
        <v>0.0</v>
      </c>
      <c r="D16252" s="2">
        <v>0.0</v>
      </c>
      <c r="E16252" s="2">
        <v>0.0</v>
      </c>
      <c r="F16252" s="2">
        <v>0.0</v>
      </c>
      <c r="G16252" s="2">
        <v>0.0</v>
      </c>
      <c r="H16252">
        <f t="shared" si="1"/>
        <v>0</v>
      </c>
      <c r="I16252">
        <f t="shared" si="2"/>
        <v>0</v>
      </c>
      <c r="J16252">
        <f t="shared" si="3"/>
        <v>0</v>
      </c>
    </row>
    <row r="16253">
      <c r="A16253" s="2" t="s">
        <v>54264</v>
      </c>
      <c r="B16253" s="2">
        <v>0.0</v>
      </c>
      <c r="C16253" s="2">
        <v>0.0</v>
      </c>
      <c r="D16253" s="2">
        <v>0.0</v>
      </c>
      <c r="E16253" s="2">
        <v>0.0</v>
      </c>
      <c r="F16253" s="2">
        <v>0.0</v>
      </c>
      <c r="G16253" s="2">
        <v>0.0</v>
      </c>
      <c r="H16253">
        <f t="shared" si="1"/>
        <v>0</v>
      </c>
      <c r="I16253">
        <f t="shared" si="2"/>
        <v>0</v>
      </c>
      <c r="J16253">
        <f t="shared" si="3"/>
        <v>0</v>
      </c>
    </row>
    <row r="16254">
      <c r="A16254" s="2" t="s">
        <v>54265</v>
      </c>
      <c r="B16254" s="2">
        <v>0.0</v>
      </c>
      <c r="C16254" s="2">
        <v>0.0</v>
      </c>
      <c r="D16254" s="2">
        <v>0.0</v>
      </c>
      <c r="E16254" s="2">
        <v>0.0</v>
      </c>
      <c r="F16254" s="2">
        <v>0.0</v>
      </c>
      <c r="G16254" s="2">
        <v>0.0</v>
      </c>
      <c r="H16254">
        <f t="shared" si="1"/>
        <v>0</v>
      </c>
      <c r="I16254">
        <f t="shared" si="2"/>
        <v>0</v>
      </c>
      <c r="J16254">
        <f t="shared" si="3"/>
        <v>0</v>
      </c>
    </row>
    <row r="16255">
      <c r="A16255" s="2" t="s">
        <v>54266</v>
      </c>
      <c r="B16255" s="2">
        <v>0.0</v>
      </c>
      <c r="C16255" s="2">
        <v>0.0</v>
      </c>
      <c r="D16255" s="2">
        <v>0.0</v>
      </c>
      <c r="E16255" s="2">
        <v>0.0</v>
      </c>
      <c r="F16255" s="2">
        <v>0.0</v>
      </c>
      <c r="G16255" s="2">
        <v>0.0</v>
      </c>
      <c r="H16255">
        <f t="shared" si="1"/>
        <v>0</v>
      </c>
      <c r="I16255">
        <f t="shared" si="2"/>
        <v>0</v>
      </c>
      <c r="J16255">
        <f t="shared" si="3"/>
        <v>0</v>
      </c>
    </row>
    <row r="16256">
      <c r="A16256" s="2" t="s">
        <v>54267</v>
      </c>
      <c r="B16256" s="2">
        <v>0.0</v>
      </c>
      <c r="C16256" s="2">
        <v>0.0</v>
      </c>
      <c r="D16256" s="2">
        <v>0.0</v>
      </c>
      <c r="E16256" s="2">
        <v>0.0</v>
      </c>
      <c r="F16256" s="2">
        <v>0.0</v>
      </c>
      <c r="G16256" s="2">
        <v>0.0</v>
      </c>
      <c r="H16256">
        <f t="shared" si="1"/>
        <v>0</v>
      </c>
      <c r="I16256">
        <f t="shared" si="2"/>
        <v>0</v>
      </c>
      <c r="J16256">
        <f t="shared" si="3"/>
        <v>0</v>
      </c>
    </row>
    <row r="16257">
      <c r="A16257" s="2" t="s">
        <v>54268</v>
      </c>
      <c r="B16257" s="2">
        <v>0.0</v>
      </c>
      <c r="C16257" s="2">
        <v>0.0</v>
      </c>
      <c r="D16257" s="2">
        <v>0.0</v>
      </c>
      <c r="E16257" s="2">
        <v>0.0</v>
      </c>
      <c r="F16257" s="2">
        <v>0.0</v>
      </c>
      <c r="G16257" s="2">
        <v>0.0</v>
      </c>
      <c r="H16257">
        <f t="shared" si="1"/>
        <v>0</v>
      </c>
      <c r="I16257">
        <f t="shared" si="2"/>
        <v>0</v>
      </c>
      <c r="J16257">
        <f t="shared" si="3"/>
        <v>0</v>
      </c>
    </row>
    <row r="16258">
      <c r="A16258" s="2" t="s">
        <v>54269</v>
      </c>
      <c r="B16258" s="2">
        <v>0.0</v>
      </c>
      <c r="C16258" s="2">
        <v>0.0</v>
      </c>
      <c r="D16258" s="2">
        <v>0.0</v>
      </c>
      <c r="E16258" s="2">
        <v>0.0</v>
      </c>
      <c r="F16258" s="2">
        <v>0.0</v>
      </c>
      <c r="G16258" s="2">
        <v>0.0</v>
      </c>
      <c r="H16258">
        <f t="shared" si="1"/>
        <v>0</v>
      </c>
      <c r="I16258">
        <f t="shared" si="2"/>
        <v>0</v>
      </c>
      <c r="J16258">
        <f t="shared" si="3"/>
        <v>0</v>
      </c>
    </row>
    <row r="16259">
      <c r="A16259" s="2" t="s">
        <v>54270</v>
      </c>
      <c r="B16259" s="2">
        <v>0.0</v>
      </c>
      <c r="C16259" s="2">
        <v>0.0</v>
      </c>
      <c r="D16259" s="2">
        <v>0.0</v>
      </c>
      <c r="E16259" s="2">
        <v>0.0</v>
      </c>
      <c r="F16259" s="2">
        <v>0.0</v>
      </c>
      <c r="G16259" s="2">
        <v>0.0</v>
      </c>
      <c r="H16259">
        <f t="shared" si="1"/>
        <v>0</v>
      </c>
      <c r="I16259">
        <f t="shared" si="2"/>
        <v>0</v>
      </c>
      <c r="J16259">
        <f t="shared" si="3"/>
        <v>0</v>
      </c>
    </row>
    <row r="16260">
      <c r="A16260" s="2" t="s">
        <v>54271</v>
      </c>
      <c r="B16260" s="2">
        <v>0.0</v>
      </c>
      <c r="C16260" s="2">
        <v>0.0</v>
      </c>
      <c r="D16260" s="2">
        <v>0.0</v>
      </c>
      <c r="E16260" s="2">
        <v>0.0</v>
      </c>
      <c r="F16260" s="2">
        <v>0.0</v>
      </c>
      <c r="G16260" s="2">
        <v>0.0</v>
      </c>
      <c r="H16260">
        <f t="shared" si="1"/>
        <v>0</v>
      </c>
      <c r="I16260">
        <f t="shared" si="2"/>
        <v>0</v>
      </c>
      <c r="J16260">
        <f t="shared" si="3"/>
        <v>0</v>
      </c>
    </row>
    <row r="16261">
      <c r="A16261" s="2" t="s">
        <v>54272</v>
      </c>
      <c r="B16261" s="2">
        <v>0.0</v>
      </c>
      <c r="C16261" s="2">
        <v>0.0</v>
      </c>
      <c r="D16261" s="2">
        <v>0.0</v>
      </c>
      <c r="E16261" s="2">
        <v>0.0</v>
      </c>
      <c r="F16261" s="2">
        <v>0.0</v>
      </c>
      <c r="G16261" s="2">
        <v>0.0</v>
      </c>
      <c r="H16261">
        <f t="shared" si="1"/>
        <v>0</v>
      </c>
      <c r="I16261">
        <f t="shared" si="2"/>
        <v>0</v>
      </c>
      <c r="J16261">
        <f t="shared" si="3"/>
        <v>0</v>
      </c>
    </row>
    <row r="16262">
      <c r="A16262" s="2" t="s">
        <v>54273</v>
      </c>
      <c r="B16262" s="2">
        <v>0.0</v>
      </c>
      <c r="C16262" s="2">
        <v>0.0</v>
      </c>
      <c r="D16262" s="2">
        <v>0.0</v>
      </c>
      <c r="E16262" s="2">
        <v>0.0</v>
      </c>
      <c r="F16262" s="2">
        <v>0.0</v>
      </c>
      <c r="G16262" s="2">
        <v>0.0</v>
      </c>
      <c r="H16262">
        <f t="shared" si="1"/>
        <v>0</v>
      </c>
      <c r="I16262">
        <f t="shared" si="2"/>
        <v>0</v>
      </c>
      <c r="J16262">
        <f t="shared" si="3"/>
        <v>0</v>
      </c>
    </row>
    <row r="16263">
      <c r="A16263" s="2" t="s">
        <v>54274</v>
      </c>
      <c r="B16263" s="2">
        <v>0.0</v>
      </c>
      <c r="C16263" s="2">
        <v>0.0</v>
      </c>
      <c r="D16263" s="2">
        <v>0.0</v>
      </c>
      <c r="E16263" s="2">
        <v>0.0</v>
      </c>
      <c r="F16263" s="2">
        <v>0.0</v>
      </c>
      <c r="G16263" s="2">
        <v>0.0</v>
      </c>
      <c r="H16263">
        <f t="shared" si="1"/>
        <v>0</v>
      </c>
      <c r="I16263">
        <f t="shared" si="2"/>
        <v>0</v>
      </c>
      <c r="J16263">
        <f t="shared" si="3"/>
        <v>0</v>
      </c>
    </row>
    <row r="16264">
      <c r="A16264" s="2" t="s">
        <v>54275</v>
      </c>
      <c r="B16264" s="2">
        <v>0.0</v>
      </c>
      <c r="C16264" s="2">
        <v>0.0</v>
      </c>
      <c r="D16264" s="2">
        <v>0.0</v>
      </c>
      <c r="E16264" s="2">
        <v>5.91</v>
      </c>
      <c r="F16264" s="2">
        <v>4.26</v>
      </c>
      <c r="G16264" s="2">
        <v>20.71</v>
      </c>
      <c r="H16264">
        <f t="shared" si="1"/>
        <v>0</v>
      </c>
      <c r="I16264">
        <f t="shared" si="2"/>
        <v>10.29</v>
      </c>
      <c r="J16264">
        <f t="shared" si="3"/>
        <v>5.15</v>
      </c>
    </row>
    <row r="16265">
      <c r="A16265" s="2" t="s">
        <v>54276</v>
      </c>
      <c r="B16265" s="2">
        <v>0.0</v>
      </c>
      <c r="C16265" s="2">
        <v>0.0</v>
      </c>
      <c r="D16265" s="2">
        <v>0.0</v>
      </c>
      <c r="E16265" s="2">
        <v>8.19</v>
      </c>
      <c r="F16265" s="2">
        <v>1.64</v>
      </c>
      <c r="G16265" s="2">
        <v>2.99</v>
      </c>
      <c r="H16265">
        <f t="shared" si="1"/>
        <v>0</v>
      </c>
      <c r="I16265">
        <f t="shared" si="2"/>
        <v>4.27</v>
      </c>
      <c r="J16265">
        <f t="shared" si="3"/>
        <v>2.14</v>
      </c>
    </row>
    <row r="16266">
      <c r="A16266" s="2" t="s">
        <v>54277</v>
      </c>
      <c r="B16266" s="2">
        <v>0.0</v>
      </c>
      <c r="C16266" s="2">
        <v>0.5</v>
      </c>
      <c r="D16266" s="2">
        <v>0.51</v>
      </c>
      <c r="E16266" s="2">
        <v>0.0</v>
      </c>
      <c r="F16266" s="2">
        <v>0.0</v>
      </c>
      <c r="G16266" s="2">
        <v>1.11</v>
      </c>
      <c r="H16266">
        <f t="shared" si="1"/>
        <v>0.34</v>
      </c>
      <c r="I16266">
        <f t="shared" si="2"/>
        <v>0.37</v>
      </c>
      <c r="J16266">
        <f t="shared" si="3"/>
        <v>0.35</v>
      </c>
    </row>
    <row r="16267">
      <c r="A16267" s="2" t="s">
        <v>54278</v>
      </c>
      <c r="B16267" s="2">
        <v>0.0</v>
      </c>
      <c r="C16267" s="2">
        <v>0.93</v>
      </c>
      <c r="D16267" s="2">
        <v>0.0</v>
      </c>
      <c r="E16267" s="2">
        <v>0.0</v>
      </c>
      <c r="F16267" s="2">
        <v>0.0</v>
      </c>
      <c r="G16267" s="2">
        <v>0.0</v>
      </c>
      <c r="H16267">
        <f t="shared" si="1"/>
        <v>0.31</v>
      </c>
      <c r="I16267">
        <f t="shared" si="2"/>
        <v>0</v>
      </c>
      <c r="J16267">
        <f t="shared" si="3"/>
        <v>0.16</v>
      </c>
    </row>
    <row r="16268">
      <c r="A16268" s="2" t="s">
        <v>54279</v>
      </c>
      <c r="B16268" s="2">
        <v>14.04</v>
      </c>
      <c r="C16268" s="2">
        <v>16.85</v>
      </c>
      <c r="D16268" s="2">
        <v>12.01</v>
      </c>
      <c r="E16268" s="2">
        <v>10.87</v>
      </c>
      <c r="F16268" s="2">
        <v>6.05</v>
      </c>
      <c r="G16268" s="2">
        <v>10.62</v>
      </c>
      <c r="H16268">
        <f t="shared" si="1"/>
        <v>14.3</v>
      </c>
      <c r="I16268">
        <f t="shared" si="2"/>
        <v>9.18</v>
      </c>
      <c r="J16268">
        <f t="shared" si="3"/>
        <v>11.74</v>
      </c>
    </row>
    <row r="16269">
      <c r="A16269" s="2" t="s">
        <v>54280</v>
      </c>
      <c r="B16269" s="2">
        <v>26.93</v>
      </c>
      <c r="C16269" s="2">
        <v>14.53</v>
      </c>
      <c r="D16269" s="2">
        <v>15.22</v>
      </c>
      <c r="E16269" s="2">
        <v>72.67</v>
      </c>
      <c r="F16269" s="2">
        <v>55.98</v>
      </c>
      <c r="G16269" s="2">
        <v>84.9</v>
      </c>
      <c r="H16269">
        <f t="shared" si="1"/>
        <v>18.89</v>
      </c>
      <c r="I16269">
        <f t="shared" si="2"/>
        <v>71.18</v>
      </c>
      <c r="J16269">
        <f t="shared" si="3"/>
        <v>45.04</v>
      </c>
    </row>
    <row r="16270">
      <c r="A16270" s="2" t="s">
        <v>54281</v>
      </c>
      <c r="B16270" s="2">
        <v>2.93</v>
      </c>
      <c r="C16270" s="2">
        <v>1.29</v>
      </c>
      <c r="D16270" s="2">
        <v>2.28</v>
      </c>
      <c r="E16270" s="2">
        <v>9.14</v>
      </c>
      <c r="F16270" s="2">
        <v>8.6</v>
      </c>
      <c r="G16270" s="2">
        <v>16.07</v>
      </c>
      <c r="H16270">
        <f t="shared" si="1"/>
        <v>2.17</v>
      </c>
      <c r="I16270">
        <f t="shared" si="2"/>
        <v>11.27</v>
      </c>
      <c r="J16270">
        <f t="shared" si="3"/>
        <v>6.72</v>
      </c>
    </row>
    <row r="16271">
      <c r="A16271" s="2" t="s">
        <v>54282</v>
      </c>
      <c r="B16271" s="2">
        <v>0.0</v>
      </c>
      <c r="C16271" s="2">
        <v>0.0</v>
      </c>
      <c r="D16271" s="2">
        <v>0.0</v>
      </c>
      <c r="E16271" s="2">
        <v>3.01</v>
      </c>
      <c r="F16271" s="2">
        <v>0.0</v>
      </c>
      <c r="G16271" s="2">
        <v>0.55</v>
      </c>
      <c r="H16271">
        <f t="shared" si="1"/>
        <v>0</v>
      </c>
      <c r="I16271">
        <f t="shared" si="2"/>
        <v>1.19</v>
      </c>
      <c r="J16271">
        <f t="shared" si="3"/>
        <v>0.59</v>
      </c>
    </row>
    <row r="16272">
      <c r="A16272" s="2" t="s">
        <v>54283</v>
      </c>
      <c r="B16272" s="2">
        <v>8.4</v>
      </c>
      <c r="C16272" s="2">
        <v>7.11</v>
      </c>
      <c r="D16272" s="2">
        <v>5.85</v>
      </c>
      <c r="E16272" s="2">
        <v>2.66</v>
      </c>
      <c r="F16272" s="2">
        <v>1.59</v>
      </c>
      <c r="G16272" s="2">
        <v>2.28</v>
      </c>
      <c r="H16272">
        <f t="shared" si="1"/>
        <v>7.12</v>
      </c>
      <c r="I16272">
        <f t="shared" si="2"/>
        <v>2.18</v>
      </c>
      <c r="J16272">
        <f t="shared" si="3"/>
        <v>4.65</v>
      </c>
    </row>
    <row r="16273">
      <c r="A16273" s="2" t="s">
        <v>54284</v>
      </c>
      <c r="B16273" s="2">
        <v>6.75</v>
      </c>
      <c r="C16273" s="2">
        <v>3.73</v>
      </c>
      <c r="D16273" s="2">
        <v>4.2</v>
      </c>
      <c r="E16273" s="2">
        <v>1.06</v>
      </c>
      <c r="F16273" s="2">
        <v>2.02</v>
      </c>
      <c r="G16273" s="2">
        <v>1.15</v>
      </c>
      <c r="H16273">
        <f t="shared" si="1"/>
        <v>4.89</v>
      </c>
      <c r="I16273">
        <f t="shared" si="2"/>
        <v>1.41</v>
      </c>
      <c r="J16273">
        <f t="shared" si="3"/>
        <v>3.15</v>
      </c>
    </row>
    <row r="16274">
      <c r="A16274" s="2" t="s">
        <v>54285</v>
      </c>
      <c r="B16274" s="2">
        <v>176.93</v>
      </c>
      <c r="C16274" s="2">
        <v>115.46</v>
      </c>
      <c r="D16274" s="2">
        <v>145.49</v>
      </c>
      <c r="E16274" s="2">
        <v>242.35</v>
      </c>
      <c r="F16274" s="2">
        <v>227.16</v>
      </c>
      <c r="G16274" s="2">
        <v>192.82</v>
      </c>
      <c r="H16274">
        <f t="shared" si="1"/>
        <v>145.96</v>
      </c>
      <c r="I16274">
        <f t="shared" si="2"/>
        <v>220.78</v>
      </c>
      <c r="J16274">
        <f t="shared" si="3"/>
        <v>183.37</v>
      </c>
    </row>
    <row r="16275">
      <c r="A16275" s="2" t="s">
        <v>54286</v>
      </c>
      <c r="B16275" s="2">
        <v>6.23</v>
      </c>
      <c r="C16275" s="2">
        <v>0.0</v>
      </c>
      <c r="D16275" s="2">
        <v>1.96</v>
      </c>
      <c r="E16275" s="2">
        <v>1.94</v>
      </c>
      <c r="F16275" s="2">
        <v>1.17</v>
      </c>
      <c r="G16275" s="2">
        <v>4.26</v>
      </c>
      <c r="H16275">
        <f t="shared" si="1"/>
        <v>2.73</v>
      </c>
      <c r="I16275">
        <f t="shared" si="2"/>
        <v>2.46</v>
      </c>
      <c r="J16275">
        <f t="shared" si="3"/>
        <v>2.59</v>
      </c>
    </row>
    <row r="16276">
      <c r="A16276" s="2" t="s">
        <v>54287</v>
      </c>
      <c r="B16276" s="2">
        <v>15.67</v>
      </c>
      <c r="C16276" s="2">
        <v>12.21</v>
      </c>
      <c r="D16276" s="2">
        <v>17.3</v>
      </c>
      <c r="E16276" s="2">
        <v>18.97</v>
      </c>
      <c r="F16276" s="2">
        <v>12.3</v>
      </c>
      <c r="G16276" s="2">
        <v>14.69</v>
      </c>
      <c r="H16276">
        <f t="shared" si="1"/>
        <v>15.06</v>
      </c>
      <c r="I16276">
        <f t="shared" si="2"/>
        <v>15.32</v>
      </c>
      <c r="J16276">
        <f t="shared" si="3"/>
        <v>15.19</v>
      </c>
    </row>
    <row r="16277">
      <c r="A16277" s="2" t="s">
        <v>54288</v>
      </c>
      <c r="B16277" s="2">
        <v>7.26</v>
      </c>
      <c r="C16277" s="2">
        <v>20.92</v>
      </c>
      <c r="D16277" s="2">
        <v>15.77</v>
      </c>
      <c r="E16277" s="2">
        <v>0.0</v>
      </c>
      <c r="F16277" s="2">
        <v>0.0</v>
      </c>
      <c r="G16277" s="2">
        <v>0.0</v>
      </c>
      <c r="H16277">
        <f t="shared" si="1"/>
        <v>14.65</v>
      </c>
      <c r="I16277">
        <f t="shared" si="2"/>
        <v>0</v>
      </c>
      <c r="J16277">
        <f t="shared" si="3"/>
        <v>7.33</v>
      </c>
    </row>
    <row r="16278">
      <c r="A16278" s="2" t="s">
        <v>54289</v>
      </c>
      <c r="B16278" s="2">
        <v>45.04</v>
      </c>
      <c r="C16278" s="2">
        <v>20.09</v>
      </c>
      <c r="D16278" s="2">
        <v>27.2</v>
      </c>
      <c r="E16278" s="2">
        <v>21.88</v>
      </c>
      <c r="F16278" s="2">
        <v>78.86</v>
      </c>
      <c r="G16278" s="2">
        <v>59.8</v>
      </c>
      <c r="H16278">
        <f t="shared" si="1"/>
        <v>30.78</v>
      </c>
      <c r="I16278">
        <f t="shared" si="2"/>
        <v>53.51</v>
      </c>
      <c r="J16278">
        <f t="shared" si="3"/>
        <v>42.15</v>
      </c>
    </row>
    <row r="16279">
      <c r="A16279" s="2" t="s">
        <v>54290</v>
      </c>
      <c r="B16279" s="2">
        <v>0.0</v>
      </c>
      <c r="C16279" s="2">
        <v>0.44</v>
      </c>
      <c r="D16279" s="2">
        <v>0.9</v>
      </c>
      <c r="E16279" s="2">
        <v>1.8</v>
      </c>
      <c r="F16279" s="2">
        <v>2.16</v>
      </c>
      <c r="G16279" s="2">
        <v>0.49</v>
      </c>
      <c r="H16279">
        <f t="shared" si="1"/>
        <v>0.45</v>
      </c>
      <c r="I16279">
        <f t="shared" si="2"/>
        <v>1.48</v>
      </c>
      <c r="J16279">
        <f t="shared" si="3"/>
        <v>0.97</v>
      </c>
    </row>
    <row r="16280">
      <c r="A16280" s="2" t="s">
        <v>54291</v>
      </c>
      <c r="B16280" s="2">
        <v>26.08</v>
      </c>
      <c r="C16280" s="2">
        <v>38.4</v>
      </c>
      <c r="D16280" s="2">
        <v>34.83</v>
      </c>
      <c r="E16280" s="2">
        <v>26.53</v>
      </c>
      <c r="F16280" s="2">
        <v>26.36</v>
      </c>
      <c r="G16280" s="2">
        <v>19.14</v>
      </c>
      <c r="H16280">
        <f t="shared" si="1"/>
        <v>33.1</v>
      </c>
      <c r="I16280">
        <f t="shared" si="2"/>
        <v>24.01</v>
      </c>
      <c r="J16280">
        <f t="shared" si="3"/>
        <v>28.56</v>
      </c>
    </row>
    <row r="16281">
      <c r="A16281" s="2" t="s">
        <v>54292</v>
      </c>
      <c r="B16281" s="2">
        <v>56.35</v>
      </c>
      <c r="C16281" s="2">
        <v>64.47</v>
      </c>
      <c r="D16281" s="2">
        <v>66.29</v>
      </c>
      <c r="E16281" s="2">
        <v>36.95</v>
      </c>
      <c r="F16281" s="2">
        <v>20.92</v>
      </c>
      <c r="G16281" s="2">
        <v>19.38</v>
      </c>
      <c r="H16281">
        <f t="shared" si="1"/>
        <v>62.37</v>
      </c>
      <c r="I16281">
        <f t="shared" si="2"/>
        <v>25.75</v>
      </c>
      <c r="J16281">
        <f t="shared" si="3"/>
        <v>44.06</v>
      </c>
    </row>
    <row r="16282">
      <c r="A16282" s="2" t="s">
        <v>54293</v>
      </c>
      <c r="B16282" s="2">
        <v>1.73</v>
      </c>
      <c r="C16282" s="2">
        <v>1.72</v>
      </c>
      <c r="D16282" s="2">
        <v>2.6</v>
      </c>
      <c r="E16282" s="2">
        <v>0.0</v>
      </c>
      <c r="F16282" s="2">
        <v>1.04</v>
      </c>
      <c r="G16282" s="2">
        <v>0.0</v>
      </c>
      <c r="H16282">
        <f t="shared" si="1"/>
        <v>2.02</v>
      </c>
      <c r="I16282">
        <f t="shared" si="2"/>
        <v>0.35</v>
      </c>
      <c r="J16282">
        <f t="shared" si="3"/>
        <v>1.18</v>
      </c>
    </row>
    <row r="16283">
      <c r="A16283" s="2" t="s">
        <v>54294</v>
      </c>
      <c r="B16283" s="2">
        <v>355.79</v>
      </c>
      <c r="C16283" s="2">
        <v>495.22</v>
      </c>
      <c r="D16283" s="2">
        <v>459.13</v>
      </c>
      <c r="E16283" s="2">
        <v>219.32</v>
      </c>
      <c r="F16283" s="2">
        <v>70.41</v>
      </c>
      <c r="G16283" s="2">
        <v>54.81</v>
      </c>
      <c r="H16283">
        <f t="shared" si="1"/>
        <v>436.71</v>
      </c>
      <c r="I16283">
        <f t="shared" si="2"/>
        <v>114.85</v>
      </c>
      <c r="J16283">
        <f t="shared" si="3"/>
        <v>275.78</v>
      </c>
    </row>
    <row r="16284">
      <c r="A16284" s="2" t="s">
        <v>54295</v>
      </c>
      <c r="B16284" s="2">
        <v>30.96</v>
      </c>
      <c r="C16284" s="2">
        <v>32.74</v>
      </c>
      <c r="D16284" s="2">
        <v>34.97</v>
      </c>
      <c r="E16284" s="2">
        <v>18.98</v>
      </c>
      <c r="F16284" s="2">
        <v>13.48</v>
      </c>
      <c r="G16284" s="2">
        <v>13.4</v>
      </c>
      <c r="H16284">
        <f t="shared" si="1"/>
        <v>32.89</v>
      </c>
      <c r="I16284">
        <f t="shared" si="2"/>
        <v>15.29</v>
      </c>
      <c r="J16284">
        <f t="shared" si="3"/>
        <v>24.09</v>
      </c>
    </row>
    <row r="16285">
      <c r="A16285" s="2" t="s">
        <v>54296</v>
      </c>
      <c r="B16285" s="2">
        <v>3.16</v>
      </c>
      <c r="C16285" s="2">
        <v>12.48</v>
      </c>
      <c r="D16285" s="2">
        <v>11.69</v>
      </c>
      <c r="E16285" s="2">
        <v>45.68</v>
      </c>
      <c r="F16285" s="2">
        <v>51.86</v>
      </c>
      <c r="G16285" s="2">
        <v>43.88</v>
      </c>
      <c r="H16285">
        <f t="shared" si="1"/>
        <v>9.11</v>
      </c>
      <c r="I16285">
        <f t="shared" si="2"/>
        <v>47.14</v>
      </c>
      <c r="J16285">
        <f t="shared" si="3"/>
        <v>28.13</v>
      </c>
    </row>
    <row r="16286">
      <c r="A16286" s="2" t="s">
        <v>54297</v>
      </c>
      <c r="B16286" s="2">
        <v>0.0</v>
      </c>
      <c r="C16286" s="2">
        <v>0.0</v>
      </c>
      <c r="D16286" s="2">
        <v>0.0</v>
      </c>
      <c r="E16286" s="2">
        <v>0.0</v>
      </c>
      <c r="F16286" s="2">
        <v>0.0</v>
      </c>
      <c r="G16286" s="2">
        <v>0.0</v>
      </c>
      <c r="H16286">
        <f t="shared" si="1"/>
        <v>0</v>
      </c>
      <c r="I16286">
        <f t="shared" si="2"/>
        <v>0</v>
      </c>
      <c r="J16286">
        <f t="shared" si="3"/>
        <v>0</v>
      </c>
    </row>
    <row r="16287">
      <c r="A16287" s="2" t="s">
        <v>54298</v>
      </c>
      <c r="B16287" s="2">
        <v>57.58</v>
      </c>
      <c r="C16287" s="2">
        <v>59.29</v>
      </c>
      <c r="D16287" s="2">
        <v>68.82</v>
      </c>
      <c r="E16287" s="2">
        <v>98.94</v>
      </c>
      <c r="F16287" s="2">
        <v>26.07</v>
      </c>
      <c r="G16287" s="2">
        <v>71.34</v>
      </c>
      <c r="H16287">
        <f t="shared" si="1"/>
        <v>61.9</v>
      </c>
      <c r="I16287">
        <f t="shared" si="2"/>
        <v>65.45</v>
      </c>
      <c r="J16287">
        <f t="shared" si="3"/>
        <v>63.67</v>
      </c>
    </row>
    <row r="16288">
      <c r="A16288" s="2" t="s">
        <v>54299</v>
      </c>
      <c r="B16288" s="2">
        <v>714.6</v>
      </c>
      <c r="C16288" s="2">
        <v>728.75</v>
      </c>
      <c r="D16288" s="2">
        <v>629.72</v>
      </c>
      <c r="E16288" s="2">
        <v>1215.41</v>
      </c>
      <c r="F16288" s="2">
        <v>439.02</v>
      </c>
      <c r="G16288" s="2">
        <v>893.53</v>
      </c>
      <c r="H16288">
        <f t="shared" si="1"/>
        <v>691.02</v>
      </c>
      <c r="I16288">
        <f t="shared" si="2"/>
        <v>849.32</v>
      </c>
      <c r="J16288">
        <f t="shared" si="3"/>
        <v>770.17</v>
      </c>
    </row>
    <row r="16289">
      <c r="A16289" s="2" t="s">
        <v>54300</v>
      </c>
      <c r="B16289" s="2">
        <v>1.61</v>
      </c>
      <c r="C16289" s="2">
        <v>0.53</v>
      </c>
      <c r="D16289" s="2">
        <v>0.54</v>
      </c>
      <c r="E16289" s="2">
        <v>5.94</v>
      </c>
      <c r="F16289" s="2">
        <v>5.17</v>
      </c>
      <c r="G16289" s="2">
        <v>6.5</v>
      </c>
      <c r="H16289">
        <f t="shared" si="1"/>
        <v>0.89</v>
      </c>
      <c r="I16289">
        <f t="shared" si="2"/>
        <v>5.87</v>
      </c>
      <c r="J16289">
        <f t="shared" si="3"/>
        <v>3.38</v>
      </c>
    </row>
    <row r="16290">
      <c r="A16290" s="2" t="s">
        <v>54301</v>
      </c>
      <c r="B16290" s="2">
        <v>6.26</v>
      </c>
      <c r="C16290" s="2">
        <v>9.8</v>
      </c>
      <c r="D16290" s="2">
        <v>6.2</v>
      </c>
      <c r="E16290" s="2">
        <v>17.39</v>
      </c>
      <c r="F16290" s="2">
        <v>9.93</v>
      </c>
      <c r="G16290" s="2">
        <v>5.89</v>
      </c>
      <c r="H16290">
        <f t="shared" si="1"/>
        <v>7.42</v>
      </c>
      <c r="I16290">
        <f t="shared" si="2"/>
        <v>11.07</v>
      </c>
      <c r="J16290">
        <f t="shared" si="3"/>
        <v>9.25</v>
      </c>
    </row>
    <row r="16291">
      <c r="A16291" s="2" t="s">
        <v>54302</v>
      </c>
      <c r="B16291" s="2">
        <v>10.53</v>
      </c>
      <c r="C16291" s="2">
        <v>2.76</v>
      </c>
      <c r="D16291" s="2">
        <v>5.72</v>
      </c>
      <c r="E16291" s="2">
        <v>5.65</v>
      </c>
      <c r="F16291" s="2">
        <v>3.38</v>
      </c>
      <c r="G16291" s="2">
        <v>6.12</v>
      </c>
      <c r="H16291">
        <f t="shared" si="1"/>
        <v>6.34</v>
      </c>
      <c r="I16291">
        <f t="shared" si="2"/>
        <v>5.05</v>
      </c>
      <c r="J16291">
        <f t="shared" si="3"/>
        <v>5.69</v>
      </c>
    </row>
    <row r="16292">
      <c r="A16292" s="2" t="s">
        <v>54303</v>
      </c>
      <c r="B16292" s="2">
        <v>83.25</v>
      </c>
      <c r="C16292" s="2">
        <v>68.81</v>
      </c>
      <c r="D16292" s="2">
        <v>56.25</v>
      </c>
      <c r="E16292" s="2">
        <v>25.89</v>
      </c>
      <c r="F16292" s="2">
        <v>32.39</v>
      </c>
      <c r="G16292" s="2">
        <v>51.26</v>
      </c>
      <c r="H16292">
        <f t="shared" si="1"/>
        <v>69.44</v>
      </c>
      <c r="I16292">
        <f t="shared" si="2"/>
        <v>36.51</v>
      </c>
      <c r="J16292">
        <f t="shared" si="3"/>
        <v>52.98</v>
      </c>
    </row>
    <row r="16293">
      <c r="A16293" s="2" t="s">
        <v>54304</v>
      </c>
      <c r="B16293" s="2">
        <v>0.0</v>
      </c>
      <c r="C16293" s="2">
        <v>0.0</v>
      </c>
      <c r="D16293" s="2">
        <v>0.0</v>
      </c>
      <c r="E16293" s="2">
        <v>0.0</v>
      </c>
      <c r="F16293" s="2">
        <v>0.0</v>
      </c>
      <c r="G16293" s="2">
        <v>0.0</v>
      </c>
      <c r="H16293">
        <f t="shared" si="1"/>
        <v>0</v>
      </c>
      <c r="I16293">
        <f t="shared" si="2"/>
        <v>0</v>
      </c>
      <c r="J16293">
        <f t="shared" si="3"/>
        <v>0</v>
      </c>
    </row>
    <row r="16294">
      <c r="A16294" s="2" t="s">
        <v>54305</v>
      </c>
      <c r="B16294" s="2">
        <v>0.0</v>
      </c>
      <c r="C16294" s="2">
        <v>0.0</v>
      </c>
      <c r="D16294" s="2">
        <v>0.0</v>
      </c>
      <c r="E16294" s="2">
        <v>0.0</v>
      </c>
      <c r="F16294" s="2">
        <v>0.0</v>
      </c>
      <c r="G16294" s="2">
        <v>0.0</v>
      </c>
      <c r="H16294">
        <f t="shared" si="1"/>
        <v>0</v>
      </c>
      <c r="I16294">
        <f t="shared" si="2"/>
        <v>0</v>
      </c>
      <c r="J16294">
        <f t="shared" si="3"/>
        <v>0</v>
      </c>
    </row>
    <row r="16295">
      <c r="A16295" s="2" t="s">
        <v>54306</v>
      </c>
      <c r="B16295" s="2">
        <v>0.0</v>
      </c>
      <c r="C16295" s="2">
        <v>0.0</v>
      </c>
      <c r="D16295" s="2">
        <v>0.0</v>
      </c>
      <c r="E16295" s="2">
        <v>0.0</v>
      </c>
      <c r="F16295" s="2">
        <v>0.0</v>
      </c>
      <c r="G16295" s="2">
        <v>0.0</v>
      </c>
      <c r="H16295">
        <f t="shared" si="1"/>
        <v>0</v>
      </c>
      <c r="I16295">
        <f t="shared" si="2"/>
        <v>0</v>
      </c>
      <c r="J16295">
        <f t="shared" si="3"/>
        <v>0</v>
      </c>
    </row>
    <row r="16296">
      <c r="A16296" s="2" t="s">
        <v>54307</v>
      </c>
      <c r="B16296" s="2">
        <v>0.0</v>
      </c>
      <c r="C16296" s="2">
        <v>0.0</v>
      </c>
      <c r="D16296" s="2">
        <v>0.0</v>
      </c>
      <c r="E16296" s="2">
        <v>0.0</v>
      </c>
      <c r="F16296" s="2">
        <v>0.0</v>
      </c>
      <c r="G16296" s="2">
        <v>0.0</v>
      </c>
      <c r="H16296">
        <f t="shared" si="1"/>
        <v>0</v>
      </c>
      <c r="I16296">
        <f t="shared" si="2"/>
        <v>0</v>
      </c>
      <c r="J16296">
        <f t="shared" si="3"/>
        <v>0</v>
      </c>
    </row>
    <row r="16297">
      <c r="A16297" s="2" t="s">
        <v>54308</v>
      </c>
      <c r="B16297" s="2">
        <v>0.0</v>
      </c>
      <c r="C16297" s="2">
        <v>0.0</v>
      </c>
      <c r="D16297" s="2">
        <v>0.0</v>
      </c>
      <c r="E16297" s="2">
        <v>0.0</v>
      </c>
      <c r="F16297" s="2">
        <v>0.0</v>
      </c>
      <c r="G16297" s="2">
        <v>0.0</v>
      </c>
      <c r="H16297">
        <f t="shared" si="1"/>
        <v>0</v>
      </c>
      <c r="I16297">
        <f t="shared" si="2"/>
        <v>0</v>
      </c>
      <c r="J16297">
        <f t="shared" si="3"/>
        <v>0</v>
      </c>
    </row>
    <row r="16298">
      <c r="A16298" s="2" t="s">
        <v>54309</v>
      </c>
      <c r="B16298" s="2">
        <v>0.0</v>
      </c>
      <c r="C16298" s="2">
        <v>0.0</v>
      </c>
      <c r="D16298" s="2">
        <v>0.0</v>
      </c>
      <c r="E16298" s="2">
        <v>0.0</v>
      </c>
      <c r="F16298" s="2">
        <v>0.0</v>
      </c>
      <c r="G16298" s="2">
        <v>0.0</v>
      </c>
      <c r="H16298">
        <f t="shared" si="1"/>
        <v>0</v>
      </c>
      <c r="I16298">
        <f t="shared" si="2"/>
        <v>0</v>
      </c>
      <c r="J16298">
        <f t="shared" si="3"/>
        <v>0</v>
      </c>
    </row>
    <row r="16299">
      <c r="A16299" s="2" t="s">
        <v>54310</v>
      </c>
      <c r="B16299" s="2">
        <v>4.87</v>
      </c>
      <c r="C16299" s="2">
        <v>8.89</v>
      </c>
      <c r="D16299" s="2">
        <v>5.81</v>
      </c>
      <c r="E16299" s="2">
        <v>3.42</v>
      </c>
      <c r="F16299" s="2">
        <v>3.31</v>
      </c>
      <c r="G16299" s="2">
        <v>2.34</v>
      </c>
      <c r="H16299">
        <f t="shared" si="1"/>
        <v>6.52</v>
      </c>
      <c r="I16299">
        <f t="shared" si="2"/>
        <v>3.02</v>
      </c>
      <c r="J16299">
        <f t="shared" si="3"/>
        <v>4.77</v>
      </c>
    </row>
    <row r="16300">
      <c r="A16300" s="2" t="s">
        <v>54311</v>
      </c>
      <c r="B16300" s="2">
        <v>0.0</v>
      </c>
      <c r="C16300" s="2">
        <v>0.0</v>
      </c>
      <c r="D16300" s="2">
        <v>0.0</v>
      </c>
      <c r="E16300" s="2">
        <v>0.0</v>
      </c>
      <c r="F16300" s="2">
        <v>0.0</v>
      </c>
      <c r="G16300" s="2">
        <v>0.0</v>
      </c>
      <c r="H16300">
        <f t="shared" si="1"/>
        <v>0</v>
      </c>
      <c r="I16300">
        <f t="shared" si="2"/>
        <v>0</v>
      </c>
      <c r="J16300">
        <f t="shared" si="3"/>
        <v>0</v>
      </c>
    </row>
    <row r="16301">
      <c r="A16301" s="2" t="s">
        <v>54312</v>
      </c>
      <c r="B16301" s="2">
        <v>117.83</v>
      </c>
      <c r="C16301" s="2">
        <v>141.49</v>
      </c>
      <c r="D16301" s="2">
        <v>138.3</v>
      </c>
      <c r="E16301" s="2">
        <v>17.66</v>
      </c>
      <c r="F16301" s="2">
        <v>9.58</v>
      </c>
      <c r="G16301" s="2">
        <v>14.54</v>
      </c>
      <c r="H16301">
        <f t="shared" si="1"/>
        <v>132.54</v>
      </c>
      <c r="I16301">
        <f t="shared" si="2"/>
        <v>13.93</v>
      </c>
      <c r="J16301">
        <f t="shared" si="3"/>
        <v>73.23</v>
      </c>
    </row>
    <row r="16302">
      <c r="A16302" s="2" t="s">
        <v>54313</v>
      </c>
      <c r="B16302" s="2">
        <v>47.89</v>
      </c>
      <c r="C16302" s="2">
        <v>62.55</v>
      </c>
      <c r="D16302" s="2">
        <v>62.64</v>
      </c>
      <c r="E16302" s="2">
        <v>25.56</v>
      </c>
      <c r="F16302" s="2">
        <v>27.52</v>
      </c>
      <c r="G16302" s="2">
        <v>28.63</v>
      </c>
      <c r="H16302">
        <f t="shared" si="1"/>
        <v>57.69</v>
      </c>
      <c r="I16302">
        <f t="shared" si="2"/>
        <v>27.24</v>
      </c>
      <c r="J16302">
        <f t="shared" si="3"/>
        <v>42.47</v>
      </c>
    </row>
    <row r="16303">
      <c r="A16303" s="2" t="s">
        <v>54314</v>
      </c>
      <c r="B16303" s="2">
        <v>82.3</v>
      </c>
      <c r="C16303" s="2">
        <v>59.49</v>
      </c>
      <c r="D16303" s="2">
        <v>60.64</v>
      </c>
      <c r="E16303" s="2">
        <v>98.2</v>
      </c>
      <c r="F16303" s="2">
        <v>94.0</v>
      </c>
      <c r="G16303" s="2">
        <v>92.72</v>
      </c>
      <c r="H16303">
        <f t="shared" si="1"/>
        <v>67.48</v>
      </c>
      <c r="I16303">
        <f t="shared" si="2"/>
        <v>94.97</v>
      </c>
      <c r="J16303">
        <f t="shared" si="3"/>
        <v>81.23</v>
      </c>
    </row>
    <row r="16304">
      <c r="A16304" s="2" t="s">
        <v>54315</v>
      </c>
      <c r="B16304" s="2">
        <v>17.78</v>
      </c>
      <c r="C16304" s="2">
        <v>16.98</v>
      </c>
      <c r="D16304" s="2">
        <v>22.21</v>
      </c>
      <c r="E16304" s="2">
        <v>12.6</v>
      </c>
      <c r="F16304" s="2">
        <v>3.02</v>
      </c>
      <c r="G16304" s="2">
        <v>4.13</v>
      </c>
      <c r="H16304">
        <f t="shared" si="1"/>
        <v>18.99</v>
      </c>
      <c r="I16304">
        <f t="shared" si="2"/>
        <v>6.58</v>
      </c>
      <c r="J16304">
        <f t="shared" si="3"/>
        <v>12.79</v>
      </c>
    </row>
    <row r="16305">
      <c r="A16305" s="2" t="s">
        <v>54316</v>
      </c>
      <c r="B16305" s="2">
        <v>0.0</v>
      </c>
      <c r="C16305" s="2">
        <v>3.35</v>
      </c>
      <c r="D16305" s="2">
        <v>0.68</v>
      </c>
      <c r="E16305" s="2">
        <v>0.0</v>
      </c>
      <c r="F16305" s="2">
        <v>1.63</v>
      </c>
      <c r="G16305" s="2">
        <v>1.49</v>
      </c>
      <c r="H16305">
        <f t="shared" si="1"/>
        <v>1.34</v>
      </c>
      <c r="I16305">
        <f t="shared" si="2"/>
        <v>1.04</v>
      </c>
      <c r="J16305">
        <f t="shared" si="3"/>
        <v>1.19</v>
      </c>
    </row>
    <row r="16306">
      <c r="A16306" s="2" t="s">
        <v>54317</v>
      </c>
      <c r="B16306" s="2">
        <v>8.08</v>
      </c>
      <c r="C16306" s="2">
        <v>4.17</v>
      </c>
      <c r="D16306" s="2">
        <v>10.04</v>
      </c>
      <c r="E16306" s="2">
        <v>7.39</v>
      </c>
      <c r="F16306" s="2">
        <v>4.44</v>
      </c>
      <c r="G16306" s="2">
        <v>4.05</v>
      </c>
      <c r="H16306">
        <f t="shared" si="1"/>
        <v>7.43</v>
      </c>
      <c r="I16306">
        <f t="shared" si="2"/>
        <v>5.29</v>
      </c>
      <c r="J16306">
        <f t="shared" si="3"/>
        <v>6.36</v>
      </c>
    </row>
    <row r="16307">
      <c r="A16307" s="2" t="s">
        <v>54318</v>
      </c>
      <c r="B16307" s="2">
        <v>2.4</v>
      </c>
      <c r="C16307" s="2">
        <v>4.5</v>
      </c>
      <c r="D16307" s="2">
        <v>3.24</v>
      </c>
      <c r="E16307" s="2">
        <v>1.96</v>
      </c>
      <c r="F16307" s="2">
        <v>0.19</v>
      </c>
      <c r="G16307" s="2">
        <v>0.53</v>
      </c>
      <c r="H16307">
        <f t="shared" si="1"/>
        <v>3.38</v>
      </c>
      <c r="I16307">
        <f t="shared" si="2"/>
        <v>0.89</v>
      </c>
      <c r="J16307">
        <f t="shared" si="3"/>
        <v>2.14</v>
      </c>
    </row>
    <row r="16308">
      <c r="A16308" s="2" t="s">
        <v>54319</v>
      </c>
      <c r="B16308" s="2">
        <v>0.0</v>
      </c>
      <c r="C16308" s="2">
        <v>1.25</v>
      </c>
      <c r="D16308" s="2">
        <v>0.47</v>
      </c>
      <c r="E16308" s="2">
        <v>0.48</v>
      </c>
      <c r="F16308" s="2">
        <v>0.0</v>
      </c>
      <c r="G16308" s="2">
        <v>0.0</v>
      </c>
      <c r="H16308">
        <f t="shared" si="1"/>
        <v>0.57</v>
      </c>
      <c r="I16308">
        <f t="shared" si="2"/>
        <v>0.16</v>
      </c>
      <c r="J16308">
        <f t="shared" si="3"/>
        <v>0.37</v>
      </c>
    </row>
    <row r="16309">
      <c r="A16309" s="2" t="s">
        <v>54320</v>
      </c>
      <c r="B16309" s="2">
        <v>0.0</v>
      </c>
      <c r="C16309" s="2">
        <v>0.0</v>
      </c>
      <c r="D16309" s="2">
        <v>0.83</v>
      </c>
      <c r="E16309" s="2">
        <v>0.0</v>
      </c>
      <c r="F16309" s="2">
        <v>0.0</v>
      </c>
      <c r="G16309" s="2">
        <v>0.0</v>
      </c>
      <c r="H16309">
        <f t="shared" si="1"/>
        <v>0.28</v>
      </c>
      <c r="I16309">
        <f t="shared" si="2"/>
        <v>0</v>
      </c>
      <c r="J16309">
        <f t="shared" si="3"/>
        <v>0.14</v>
      </c>
    </row>
    <row r="16310">
      <c r="A16310" s="2" t="s">
        <v>54321</v>
      </c>
      <c r="B16310" s="2">
        <v>0.0</v>
      </c>
      <c r="C16310" s="2">
        <v>0.0</v>
      </c>
      <c r="D16310" s="2">
        <v>0.0</v>
      </c>
      <c r="E16310" s="2">
        <v>0.0</v>
      </c>
      <c r="F16310" s="2">
        <v>0.0</v>
      </c>
      <c r="G16310" s="2">
        <v>0.0</v>
      </c>
      <c r="H16310">
        <f t="shared" si="1"/>
        <v>0</v>
      </c>
      <c r="I16310">
        <f t="shared" si="2"/>
        <v>0</v>
      </c>
      <c r="J16310">
        <f t="shared" si="3"/>
        <v>0</v>
      </c>
    </row>
    <row r="16311">
      <c r="A16311" s="2" t="s">
        <v>54322</v>
      </c>
      <c r="B16311" s="2">
        <v>0.0</v>
      </c>
      <c r="C16311" s="2">
        <v>1.25</v>
      </c>
      <c r="D16311" s="2">
        <v>1.9</v>
      </c>
      <c r="E16311" s="2">
        <v>1.26</v>
      </c>
      <c r="F16311" s="2">
        <v>3.04</v>
      </c>
      <c r="G16311" s="2">
        <v>2.08</v>
      </c>
      <c r="H16311">
        <f t="shared" si="1"/>
        <v>1.05</v>
      </c>
      <c r="I16311">
        <f t="shared" si="2"/>
        <v>2.13</v>
      </c>
      <c r="J16311">
        <f t="shared" si="3"/>
        <v>1.59</v>
      </c>
    </row>
    <row r="16312">
      <c r="A16312" s="2" t="s">
        <v>54323</v>
      </c>
      <c r="B16312" s="2">
        <v>85.01</v>
      </c>
      <c r="C16312" s="2">
        <v>43.11</v>
      </c>
      <c r="D16312" s="2">
        <v>45.72</v>
      </c>
      <c r="E16312" s="2">
        <v>39.94</v>
      </c>
      <c r="F16312" s="2">
        <v>30.09</v>
      </c>
      <c r="G16312" s="2">
        <v>34.45</v>
      </c>
      <c r="H16312">
        <f t="shared" si="1"/>
        <v>57.95</v>
      </c>
      <c r="I16312">
        <f t="shared" si="2"/>
        <v>34.83</v>
      </c>
      <c r="J16312">
        <f t="shared" si="3"/>
        <v>46.39</v>
      </c>
    </row>
    <row r="16313">
      <c r="A16313" s="2" t="s">
        <v>54324</v>
      </c>
      <c r="B16313" s="2">
        <v>2.64</v>
      </c>
      <c r="C16313" s="2">
        <v>6.08</v>
      </c>
      <c r="D16313" s="2">
        <v>0.84</v>
      </c>
      <c r="E16313" s="2">
        <v>0.0</v>
      </c>
      <c r="F16313" s="2">
        <v>0.0</v>
      </c>
      <c r="G16313" s="2">
        <v>0.92</v>
      </c>
      <c r="H16313">
        <f t="shared" si="1"/>
        <v>3.19</v>
      </c>
      <c r="I16313">
        <f t="shared" si="2"/>
        <v>0.31</v>
      </c>
      <c r="J16313">
        <f t="shared" si="3"/>
        <v>1.75</v>
      </c>
    </row>
    <row r="16314">
      <c r="A16314" s="2" t="s">
        <v>54325</v>
      </c>
      <c r="B16314" s="2">
        <v>3.05</v>
      </c>
      <c r="C16314" s="2">
        <v>2.04</v>
      </c>
      <c r="D16314" s="2">
        <v>2.89</v>
      </c>
      <c r="E16314" s="2">
        <v>2.25</v>
      </c>
      <c r="F16314" s="2">
        <v>1.68</v>
      </c>
      <c r="G16314" s="2">
        <v>2.05</v>
      </c>
      <c r="H16314">
        <f t="shared" si="1"/>
        <v>2.66</v>
      </c>
      <c r="I16314">
        <f t="shared" si="2"/>
        <v>1.99</v>
      </c>
      <c r="J16314">
        <f t="shared" si="3"/>
        <v>2.33</v>
      </c>
    </row>
    <row r="16315">
      <c r="A16315" s="2" t="s">
        <v>54326</v>
      </c>
      <c r="B16315" s="2">
        <v>0.0</v>
      </c>
      <c r="C16315" s="2">
        <v>0.0</v>
      </c>
      <c r="D16315" s="2">
        <v>0.0</v>
      </c>
      <c r="E16315" s="2">
        <v>0.0</v>
      </c>
      <c r="F16315" s="2">
        <v>0.0</v>
      </c>
      <c r="G16315" s="2">
        <v>0.0</v>
      </c>
      <c r="H16315">
        <f t="shared" si="1"/>
        <v>0</v>
      </c>
      <c r="I16315">
        <f t="shared" si="2"/>
        <v>0</v>
      </c>
      <c r="J16315">
        <f t="shared" si="3"/>
        <v>0</v>
      </c>
    </row>
    <row r="16316">
      <c r="A16316" s="2" t="s">
        <v>54327</v>
      </c>
      <c r="B16316" s="2">
        <v>0.0</v>
      </c>
      <c r="C16316" s="2">
        <v>0.0</v>
      </c>
      <c r="D16316" s="2">
        <v>0.02</v>
      </c>
      <c r="E16316" s="2">
        <v>0.0</v>
      </c>
      <c r="F16316" s="2">
        <v>0.98</v>
      </c>
      <c r="G16316" s="2">
        <v>0.53</v>
      </c>
      <c r="H16316">
        <f t="shared" si="1"/>
        <v>0.01</v>
      </c>
      <c r="I16316">
        <f t="shared" si="2"/>
        <v>0.5</v>
      </c>
      <c r="J16316">
        <f t="shared" si="3"/>
        <v>0.26</v>
      </c>
    </row>
    <row r="16317">
      <c r="A16317" s="2" t="s">
        <v>54328</v>
      </c>
      <c r="B16317" s="2">
        <v>0.0</v>
      </c>
      <c r="C16317" s="2">
        <v>0.0</v>
      </c>
      <c r="D16317" s="2">
        <v>0.0</v>
      </c>
      <c r="E16317" s="2">
        <v>0.0</v>
      </c>
      <c r="F16317" s="2">
        <v>0.0</v>
      </c>
      <c r="G16317" s="2">
        <v>0.0</v>
      </c>
      <c r="H16317">
        <f t="shared" si="1"/>
        <v>0</v>
      </c>
      <c r="I16317">
        <f t="shared" si="2"/>
        <v>0</v>
      </c>
      <c r="J16317">
        <f t="shared" si="3"/>
        <v>0</v>
      </c>
    </row>
    <row r="16318">
      <c r="A16318" s="2" t="s">
        <v>54329</v>
      </c>
      <c r="B16318" s="2">
        <v>0.0</v>
      </c>
      <c r="C16318" s="2">
        <v>0.0</v>
      </c>
      <c r="D16318" s="2">
        <v>0.0</v>
      </c>
      <c r="E16318" s="2">
        <v>0.0</v>
      </c>
      <c r="F16318" s="2">
        <v>0.0</v>
      </c>
      <c r="G16318" s="2">
        <v>0.0</v>
      </c>
      <c r="H16318">
        <f t="shared" si="1"/>
        <v>0</v>
      </c>
      <c r="I16318">
        <f t="shared" si="2"/>
        <v>0</v>
      </c>
      <c r="J16318">
        <f t="shared" si="3"/>
        <v>0</v>
      </c>
    </row>
    <row r="16319">
      <c r="A16319" s="2" t="s">
        <v>54330</v>
      </c>
      <c r="B16319" s="2">
        <v>0.0</v>
      </c>
      <c r="C16319" s="2">
        <v>0.0</v>
      </c>
      <c r="D16319" s="2">
        <v>0.0</v>
      </c>
      <c r="E16319" s="2">
        <v>0.0</v>
      </c>
      <c r="F16319" s="2">
        <v>0.0</v>
      </c>
      <c r="G16319" s="2">
        <v>0.0</v>
      </c>
      <c r="H16319">
        <f t="shared" si="1"/>
        <v>0</v>
      </c>
      <c r="I16319">
        <f t="shared" si="2"/>
        <v>0</v>
      </c>
      <c r="J16319">
        <f t="shared" si="3"/>
        <v>0</v>
      </c>
    </row>
    <row r="16320">
      <c r="A16320" s="2" t="s">
        <v>54331</v>
      </c>
      <c r="B16320" s="2">
        <v>0.0</v>
      </c>
      <c r="C16320" s="2">
        <v>0.0</v>
      </c>
      <c r="D16320" s="2">
        <v>0.0</v>
      </c>
      <c r="E16320" s="2">
        <v>0.0</v>
      </c>
      <c r="F16320" s="2">
        <v>0.0</v>
      </c>
      <c r="G16320" s="2">
        <v>0.0</v>
      </c>
      <c r="H16320">
        <f t="shared" si="1"/>
        <v>0</v>
      </c>
      <c r="I16320">
        <f t="shared" si="2"/>
        <v>0</v>
      </c>
      <c r="J16320">
        <f t="shared" si="3"/>
        <v>0</v>
      </c>
    </row>
    <row r="16321">
      <c r="A16321" s="2" t="s">
        <v>54332</v>
      </c>
      <c r="B16321" s="2">
        <v>0.0</v>
      </c>
      <c r="C16321" s="2">
        <v>0.0</v>
      </c>
      <c r="D16321" s="2">
        <v>0.0</v>
      </c>
      <c r="E16321" s="2">
        <v>0.0</v>
      </c>
      <c r="F16321" s="2">
        <v>0.0</v>
      </c>
      <c r="G16321" s="2">
        <v>0.0</v>
      </c>
      <c r="H16321">
        <f t="shared" si="1"/>
        <v>0</v>
      </c>
      <c r="I16321">
        <f t="shared" si="2"/>
        <v>0</v>
      </c>
      <c r="J16321">
        <f t="shared" si="3"/>
        <v>0</v>
      </c>
    </row>
    <row r="16322">
      <c r="A16322" s="2" t="s">
        <v>54333</v>
      </c>
      <c r="B16322" s="2">
        <v>0.0</v>
      </c>
      <c r="C16322" s="2">
        <v>0.0</v>
      </c>
      <c r="D16322" s="2">
        <v>0.0</v>
      </c>
      <c r="E16322" s="2">
        <v>0.0</v>
      </c>
      <c r="F16322" s="2">
        <v>0.0</v>
      </c>
      <c r="G16322" s="2">
        <v>0.0</v>
      </c>
      <c r="H16322">
        <f t="shared" si="1"/>
        <v>0</v>
      </c>
      <c r="I16322">
        <f t="shared" si="2"/>
        <v>0</v>
      </c>
      <c r="J16322">
        <f t="shared" si="3"/>
        <v>0</v>
      </c>
    </row>
    <row r="16323">
      <c r="A16323" s="2" t="s">
        <v>54334</v>
      </c>
      <c r="B16323" s="2">
        <v>0.0</v>
      </c>
      <c r="C16323" s="2">
        <v>0.0</v>
      </c>
      <c r="D16323" s="2">
        <v>0.0</v>
      </c>
      <c r="E16323" s="2">
        <v>0.0</v>
      </c>
      <c r="F16323" s="2">
        <v>0.0</v>
      </c>
      <c r="G16323" s="2">
        <v>0.0</v>
      </c>
      <c r="H16323">
        <f t="shared" si="1"/>
        <v>0</v>
      </c>
      <c r="I16323">
        <f t="shared" si="2"/>
        <v>0</v>
      </c>
      <c r="J16323">
        <f t="shared" si="3"/>
        <v>0</v>
      </c>
    </row>
    <row r="16324">
      <c r="A16324" s="2" t="s">
        <v>54335</v>
      </c>
      <c r="B16324" s="2">
        <v>0.0</v>
      </c>
      <c r="C16324" s="2">
        <v>0.0</v>
      </c>
      <c r="D16324" s="2">
        <v>0.0</v>
      </c>
      <c r="E16324" s="2">
        <v>0.0</v>
      </c>
      <c r="F16324" s="2">
        <v>0.0</v>
      </c>
      <c r="G16324" s="2">
        <v>0.0</v>
      </c>
      <c r="H16324">
        <f t="shared" si="1"/>
        <v>0</v>
      </c>
      <c r="I16324">
        <f t="shared" si="2"/>
        <v>0</v>
      </c>
      <c r="J16324">
        <f t="shared" si="3"/>
        <v>0</v>
      </c>
    </row>
    <row r="16325">
      <c r="A16325" s="2" t="s">
        <v>54336</v>
      </c>
      <c r="B16325" s="2">
        <v>0.0</v>
      </c>
      <c r="C16325" s="2">
        <v>1.1</v>
      </c>
      <c r="D16325" s="2">
        <v>0.0</v>
      </c>
      <c r="E16325" s="2">
        <v>0.0</v>
      </c>
      <c r="F16325" s="2">
        <v>0.0</v>
      </c>
      <c r="G16325" s="2">
        <v>0.0</v>
      </c>
      <c r="H16325">
        <f t="shared" si="1"/>
        <v>0.37</v>
      </c>
      <c r="I16325">
        <f t="shared" si="2"/>
        <v>0</v>
      </c>
      <c r="J16325">
        <f t="shared" si="3"/>
        <v>0.18</v>
      </c>
    </row>
    <row r="16326">
      <c r="A16326" s="2" t="s">
        <v>54337</v>
      </c>
      <c r="B16326" s="2">
        <v>0.0</v>
      </c>
      <c r="C16326" s="2">
        <v>0.0</v>
      </c>
      <c r="D16326" s="2">
        <v>0.0</v>
      </c>
      <c r="E16326" s="2">
        <v>0.0</v>
      </c>
      <c r="F16326" s="2">
        <v>0.0</v>
      </c>
      <c r="G16326" s="2">
        <v>0.0</v>
      </c>
      <c r="H16326">
        <f t="shared" si="1"/>
        <v>0</v>
      </c>
      <c r="I16326">
        <f t="shared" si="2"/>
        <v>0</v>
      </c>
      <c r="J16326">
        <f t="shared" si="3"/>
        <v>0</v>
      </c>
    </row>
    <row r="16327">
      <c r="A16327" s="2" t="s">
        <v>54338</v>
      </c>
      <c r="B16327" s="2">
        <v>0.0</v>
      </c>
      <c r="C16327" s="2">
        <v>0.0</v>
      </c>
      <c r="D16327" s="2">
        <v>0.0</v>
      </c>
      <c r="E16327" s="2">
        <v>0.0</v>
      </c>
      <c r="F16327" s="2">
        <v>0.0</v>
      </c>
      <c r="G16327" s="2">
        <v>0.0</v>
      </c>
      <c r="H16327">
        <f t="shared" si="1"/>
        <v>0</v>
      </c>
      <c r="I16327">
        <f t="shared" si="2"/>
        <v>0</v>
      </c>
      <c r="J16327">
        <f t="shared" si="3"/>
        <v>0</v>
      </c>
    </row>
    <row r="16328">
      <c r="A16328" s="2" t="s">
        <v>54339</v>
      </c>
      <c r="B16328" s="2">
        <v>0.0</v>
      </c>
      <c r="C16328" s="2">
        <v>2.38</v>
      </c>
      <c r="D16328" s="2">
        <v>1.81</v>
      </c>
      <c r="E16328" s="2">
        <v>0.0</v>
      </c>
      <c r="F16328" s="2">
        <v>0.0</v>
      </c>
      <c r="G16328" s="2">
        <v>0.66</v>
      </c>
      <c r="H16328">
        <f t="shared" si="1"/>
        <v>1.4</v>
      </c>
      <c r="I16328">
        <f t="shared" si="2"/>
        <v>0.22</v>
      </c>
      <c r="J16328">
        <f t="shared" si="3"/>
        <v>0.81</v>
      </c>
    </row>
    <row r="16329">
      <c r="A16329" s="2" t="s">
        <v>54340</v>
      </c>
      <c r="B16329" s="2">
        <v>306.87</v>
      </c>
      <c r="C16329" s="2">
        <v>253.38</v>
      </c>
      <c r="D16329" s="2">
        <v>364.34</v>
      </c>
      <c r="E16329" s="2">
        <v>110.03</v>
      </c>
      <c r="F16329" s="2">
        <v>1010.1</v>
      </c>
      <c r="G16329" s="2">
        <v>390.7</v>
      </c>
      <c r="H16329">
        <f t="shared" si="1"/>
        <v>308.2</v>
      </c>
      <c r="I16329">
        <f t="shared" si="2"/>
        <v>503.61</v>
      </c>
      <c r="J16329">
        <f t="shared" si="3"/>
        <v>405.9</v>
      </c>
    </row>
    <row r="16330">
      <c r="A16330" s="2" t="s">
        <v>54341</v>
      </c>
      <c r="B16330" s="2">
        <v>0.93</v>
      </c>
      <c r="C16330" s="2">
        <v>1.23</v>
      </c>
      <c r="D16330" s="2">
        <v>0.93</v>
      </c>
      <c r="E16330" s="2">
        <v>0.0</v>
      </c>
      <c r="F16330" s="2">
        <v>1.49</v>
      </c>
      <c r="G16330" s="2">
        <v>1.36</v>
      </c>
      <c r="H16330">
        <f t="shared" si="1"/>
        <v>1.03</v>
      </c>
      <c r="I16330">
        <f t="shared" si="2"/>
        <v>0.95</v>
      </c>
      <c r="J16330">
        <f t="shared" si="3"/>
        <v>0.99</v>
      </c>
    </row>
    <row r="16331">
      <c r="A16331" s="2" t="s">
        <v>54342</v>
      </c>
      <c r="B16331" s="2">
        <v>6.73</v>
      </c>
      <c r="C16331" s="2">
        <v>2.48</v>
      </c>
      <c r="D16331" s="2">
        <v>4.26</v>
      </c>
      <c r="E16331" s="2">
        <v>0.0</v>
      </c>
      <c r="F16331" s="2">
        <v>1.21</v>
      </c>
      <c r="G16331" s="2">
        <v>0.28</v>
      </c>
      <c r="H16331">
        <f t="shared" si="1"/>
        <v>4.49</v>
      </c>
      <c r="I16331">
        <f t="shared" si="2"/>
        <v>0.5</v>
      </c>
      <c r="J16331">
        <f t="shared" si="3"/>
        <v>2.49</v>
      </c>
    </row>
    <row r="16332">
      <c r="A16332" s="2" t="s">
        <v>54343</v>
      </c>
      <c r="B16332" s="2">
        <v>26.9</v>
      </c>
      <c r="C16332" s="2">
        <v>16.93</v>
      </c>
      <c r="D16332" s="2">
        <v>21.35</v>
      </c>
      <c r="E16332" s="2">
        <v>5.73</v>
      </c>
      <c r="F16332" s="2">
        <v>5.71</v>
      </c>
      <c r="G16332" s="2">
        <v>8.87</v>
      </c>
      <c r="H16332">
        <f t="shared" si="1"/>
        <v>21.73</v>
      </c>
      <c r="I16332">
        <f t="shared" si="2"/>
        <v>6.77</v>
      </c>
      <c r="J16332">
        <f t="shared" si="3"/>
        <v>14.25</v>
      </c>
    </row>
    <row r="16333">
      <c r="A16333" s="2" t="s">
        <v>54344</v>
      </c>
      <c r="B16333" s="2">
        <v>0.0</v>
      </c>
      <c r="C16333" s="2">
        <v>5.4</v>
      </c>
      <c r="D16333" s="2">
        <v>2.8</v>
      </c>
      <c r="E16333" s="2">
        <v>0.0</v>
      </c>
      <c r="F16333" s="2">
        <v>0.0</v>
      </c>
      <c r="G16333" s="2">
        <v>0.0</v>
      </c>
      <c r="H16333">
        <f t="shared" si="1"/>
        <v>2.73</v>
      </c>
      <c r="I16333">
        <f t="shared" si="2"/>
        <v>0</v>
      </c>
      <c r="J16333">
        <f t="shared" si="3"/>
        <v>1.37</v>
      </c>
    </row>
    <row r="16334">
      <c r="A16334" s="2" t="s">
        <v>54345</v>
      </c>
      <c r="B16334" s="2">
        <v>32.53</v>
      </c>
      <c r="C16334" s="2">
        <v>23.68</v>
      </c>
      <c r="D16334" s="2">
        <v>54.96</v>
      </c>
      <c r="E16334" s="2">
        <v>24.01</v>
      </c>
      <c r="F16334" s="2">
        <v>445.84</v>
      </c>
      <c r="G16334" s="2">
        <v>106.45</v>
      </c>
      <c r="H16334">
        <f t="shared" si="1"/>
        <v>37.06</v>
      </c>
      <c r="I16334">
        <f t="shared" si="2"/>
        <v>192.1</v>
      </c>
      <c r="J16334">
        <f t="shared" si="3"/>
        <v>114.58</v>
      </c>
    </row>
    <row r="16335">
      <c r="A16335" s="2" t="s">
        <v>54346</v>
      </c>
      <c r="B16335" s="2">
        <v>0.0</v>
      </c>
      <c r="C16335" s="2">
        <v>0.0</v>
      </c>
      <c r="D16335" s="2">
        <v>0.0</v>
      </c>
      <c r="E16335" s="2">
        <v>0.0</v>
      </c>
      <c r="F16335" s="2">
        <v>0.0</v>
      </c>
      <c r="G16335" s="2">
        <v>0.0</v>
      </c>
      <c r="H16335">
        <f t="shared" si="1"/>
        <v>0</v>
      </c>
      <c r="I16335">
        <f t="shared" si="2"/>
        <v>0</v>
      </c>
      <c r="J16335">
        <f t="shared" si="3"/>
        <v>0</v>
      </c>
    </row>
    <row r="16336">
      <c r="A16336" s="2" t="s">
        <v>54347</v>
      </c>
      <c r="B16336" s="2">
        <v>0.0</v>
      </c>
      <c r="C16336" s="2">
        <v>0.0</v>
      </c>
      <c r="D16336" s="2">
        <v>0.0</v>
      </c>
      <c r="E16336" s="2">
        <v>0.0</v>
      </c>
      <c r="F16336" s="2">
        <v>0.0</v>
      </c>
      <c r="G16336" s="2">
        <v>0.0</v>
      </c>
      <c r="H16336">
        <f t="shared" si="1"/>
        <v>0</v>
      </c>
      <c r="I16336">
        <f t="shared" si="2"/>
        <v>0</v>
      </c>
      <c r="J16336">
        <f t="shared" si="3"/>
        <v>0</v>
      </c>
    </row>
    <row r="16337">
      <c r="A16337" s="2" t="s">
        <v>54348</v>
      </c>
      <c r="B16337" s="2">
        <v>0.0</v>
      </c>
      <c r="C16337" s="2">
        <v>0.0</v>
      </c>
      <c r="D16337" s="2">
        <v>0.0</v>
      </c>
      <c r="E16337" s="2">
        <v>0.0</v>
      </c>
      <c r="F16337" s="2">
        <v>0.0</v>
      </c>
      <c r="G16337" s="2">
        <v>0.0</v>
      </c>
      <c r="H16337">
        <f t="shared" si="1"/>
        <v>0</v>
      </c>
      <c r="I16337">
        <f t="shared" si="2"/>
        <v>0</v>
      </c>
      <c r="J16337">
        <f t="shared" si="3"/>
        <v>0</v>
      </c>
    </row>
    <row r="16338">
      <c r="A16338" s="2" t="s">
        <v>54349</v>
      </c>
      <c r="B16338" s="2">
        <v>0.0</v>
      </c>
      <c r="C16338" s="2">
        <v>0.0</v>
      </c>
      <c r="D16338" s="2">
        <v>0.0</v>
      </c>
      <c r="E16338" s="2">
        <v>0.0</v>
      </c>
      <c r="F16338" s="2">
        <v>0.0</v>
      </c>
      <c r="G16338" s="2">
        <v>0.0</v>
      </c>
      <c r="H16338">
        <f t="shared" si="1"/>
        <v>0</v>
      </c>
      <c r="I16338">
        <f t="shared" si="2"/>
        <v>0</v>
      </c>
      <c r="J16338">
        <f t="shared" si="3"/>
        <v>0</v>
      </c>
    </row>
    <row r="16339">
      <c r="A16339" s="2" t="s">
        <v>54350</v>
      </c>
      <c r="B16339" s="2">
        <v>0.0</v>
      </c>
      <c r="C16339" s="2">
        <v>0.0</v>
      </c>
      <c r="D16339" s="2">
        <v>0.0</v>
      </c>
      <c r="E16339" s="2">
        <v>0.0</v>
      </c>
      <c r="F16339" s="2">
        <v>0.0</v>
      </c>
      <c r="G16339" s="2">
        <v>0.0</v>
      </c>
      <c r="H16339">
        <f t="shared" si="1"/>
        <v>0</v>
      </c>
      <c r="I16339">
        <f t="shared" si="2"/>
        <v>0</v>
      </c>
      <c r="J16339">
        <f t="shared" si="3"/>
        <v>0</v>
      </c>
    </row>
    <row r="16340">
      <c r="A16340" s="2" t="s">
        <v>54351</v>
      </c>
      <c r="B16340" s="2">
        <v>0.0</v>
      </c>
      <c r="C16340" s="2">
        <v>0.0</v>
      </c>
      <c r="D16340" s="2">
        <v>0.0</v>
      </c>
      <c r="E16340" s="2">
        <v>0.0</v>
      </c>
      <c r="F16340" s="2">
        <v>0.0</v>
      </c>
      <c r="G16340" s="2">
        <v>0.0</v>
      </c>
      <c r="H16340">
        <f t="shared" si="1"/>
        <v>0</v>
      </c>
      <c r="I16340">
        <f t="shared" si="2"/>
        <v>0</v>
      </c>
      <c r="J16340">
        <f t="shared" si="3"/>
        <v>0</v>
      </c>
    </row>
    <row r="16341">
      <c r="A16341" s="2" t="s">
        <v>54352</v>
      </c>
      <c r="B16341" s="2">
        <v>0.0</v>
      </c>
      <c r="C16341" s="2">
        <v>0.0</v>
      </c>
      <c r="D16341" s="2">
        <v>0.0</v>
      </c>
      <c r="E16341" s="2">
        <v>0.0</v>
      </c>
      <c r="F16341" s="2">
        <v>0.0</v>
      </c>
      <c r="G16341" s="2">
        <v>0.0</v>
      </c>
      <c r="H16341">
        <f t="shared" si="1"/>
        <v>0</v>
      </c>
      <c r="I16341">
        <f t="shared" si="2"/>
        <v>0</v>
      </c>
      <c r="J16341">
        <f t="shared" si="3"/>
        <v>0</v>
      </c>
    </row>
    <row r="16342">
      <c r="A16342" s="2" t="s">
        <v>54353</v>
      </c>
      <c r="B16342" s="2">
        <v>0.0</v>
      </c>
      <c r="C16342" s="2">
        <v>0.0</v>
      </c>
      <c r="D16342" s="2">
        <v>0.0</v>
      </c>
      <c r="E16342" s="2">
        <v>0.0</v>
      </c>
      <c r="F16342" s="2">
        <v>0.0</v>
      </c>
      <c r="G16342" s="2">
        <v>0.0</v>
      </c>
      <c r="H16342">
        <f t="shared" si="1"/>
        <v>0</v>
      </c>
      <c r="I16342">
        <f t="shared" si="2"/>
        <v>0</v>
      </c>
      <c r="J16342">
        <f t="shared" si="3"/>
        <v>0</v>
      </c>
    </row>
    <row r="16343">
      <c r="A16343" s="2" t="s">
        <v>54354</v>
      </c>
      <c r="B16343" s="2">
        <v>0.0</v>
      </c>
      <c r="C16343" s="2">
        <v>0.0</v>
      </c>
      <c r="D16343" s="2">
        <v>0.0</v>
      </c>
      <c r="E16343" s="2">
        <v>0.0</v>
      </c>
      <c r="F16343" s="2">
        <v>0.0</v>
      </c>
      <c r="G16343" s="2">
        <v>0.0</v>
      </c>
      <c r="H16343">
        <f t="shared" si="1"/>
        <v>0</v>
      </c>
      <c r="I16343">
        <f t="shared" si="2"/>
        <v>0</v>
      </c>
      <c r="J16343">
        <f t="shared" si="3"/>
        <v>0</v>
      </c>
    </row>
    <row r="16344">
      <c r="A16344" s="2" t="s">
        <v>54355</v>
      </c>
      <c r="B16344" s="2">
        <v>1.61</v>
      </c>
      <c r="C16344" s="2">
        <v>0.0</v>
      </c>
      <c r="D16344" s="2">
        <v>0.0</v>
      </c>
      <c r="E16344" s="2">
        <v>0.0</v>
      </c>
      <c r="F16344" s="2">
        <v>0.73</v>
      </c>
      <c r="G16344" s="2">
        <v>0.33</v>
      </c>
      <c r="H16344">
        <f t="shared" si="1"/>
        <v>0.54</v>
      </c>
      <c r="I16344">
        <f t="shared" si="2"/>
        <v>0.35</v>
      </c>
      <c r="J16344">
        <f t="shared" si="3"/>
        <v>0.45</v>
      </c>
    </row>
    <row r="16345">
      <c r="A16345" s="2" t="s">
        <v>54356</v>
      </c>
      <c r="B16345" s="2">
        <v>0.0</v>
      </c>
      <c r="C16345" s="2">
        <v>0.0</v>
      </c>
      <c r="D16345" s="2">
        <v>0.0</v>
      </c>
      <c r="E16345" s="2">
        <v>1.78</v>
      </c>
      <c r="F16345" s="2">
        <v>0.0</v>
      </c>
      <c r="G16345" s="2">
        <v>0.0</v>
      </c>
      <c r="H16345">
        <f t="shared" si="1"/>
        <v>0</v>
      </c>
      <c r="I16345">
        <f t="shared" si="2"/>
        <v>0.59</v>
      </c>
      <c r="J16345">
        <f t="shared" si="3"/>
        <v>0.3</v>
      </c>
    </row>
    <row r="16346">
      <c r="A16346" s="2" t="s">
        <v>54357</v>
      </c>
      <c r="B16346" s="2">
        <v>0.0</v>
      </c>
      <c r="C16346" s="2">
        <v>0.0</v>
      </c>
      <c r="D16346" s="2">
        <v>0.0</v>
      </c>
      <c r="E16346" s="2">
        <v>0.0</v>
      </c>
      <c r="F16346" s="2">
        <v>0.0</v>
      </c>
      <c r="G16346" s="2">
        <v>0.0</v>
      </c>
      <c r="H16346">
        <f t="shared" si="1"/>
        <v>0</v>
      </c>
      <c r="I16346">
        <f t="shared" si="2"/>
        <v>0</v>
      </c>
      <c r="J16346">
        <f t="shared" si="3"/>
        <v>0</v>
      </c>
    </row>
    <row r="16347">
      <c r="A16347" s="2" t="s">
        <v>54358</v>
      </c>
      <c r="B16347" s="2">
        <v>49.74</v>
      </c>
      <c r="C16347" s="2">
        <v>53.08</v>
      </c>
      <c r="D16347" s="2">
        <v>43.28</v>
      </c>
      <c r="E16347" s="2">
        <v>12.81</v>
      </c>
      <c r="F16347" s="2">
        <v>6.03</v>
      </c>
      <c r="G16347" s="2">
        <v>2.44</v>
      </c>
      <c r="H16347">
        <f t="shared" si="1"/>
        <v>48.7</v>
      </c>
      <c r="I16347">
        <f t="shared" si="2"/>
        <v>7.09</v>
      </c>
      <c r="J16347">
        <f t="shared" si="3"/>
        <v>27.9</v>
      </c>
    </row>
    <row r="16348">
      <c r="A16348" s="2" t="s">
        <v>54359</v>
      </c>
      <c r="B16348" s="2">
        <v>0.0</v>
      </c>
      <c r="C16348" s="2">
        <v>0.0</v>
      </c>
      <c r="D16348" s="2">
        <v>0.0</v>
      </c>
      <c r="E16348" s="2">
        <v>0.0</v>
      </c>
      <c r="F16348" s="2">
        <v>0.0</v>
      </c>
      <c r="G16348" s="2">
        <v>0.0</v>
      </c>
      <c r="H16348">
        <f t="shared" si="1"/>
        <v>0</v>
      </c>
      <c r="I16348">
        <f t="shared" si="2"/>
        <v>0</v>
      </c>
      <c r="J16348">
        <f t="shared" si="3"/>
        <v>0</v>
      </c>
    </row>
    <row r="16349">
      <c r="A16349" s="2" t="s">
        <v>54360</v>
      </c>
      <c r="B16349" s="2">
        <v>0.0</v>
      </c>
      <c r="C16349" s="2">
        <v>0.0</v>
      </c>
      <c r="D16349" s="2">
        <v>0.0</v>
      </c>
      <c r="E16349" s="2">
        <v>0.0</v>
      </c>
      <c r="F16349" s="2">
        <v>0.0</v>
      </c>
      <c r="G16349" s="2">
        <v>0.0</v>
      </c>
      <c r="H16349">
        <f t="shared" si="1"/>
        <v>0</v>
      </c>
      <c r="I16349">
        <f t="shared" si="2"/>
        <v>0</v>
      </c>
      <c r="J16349">
        <f t="shared" si="3"/>
        <v>0</v>
      </c>
    </row>
    <row r="16350">
      <c r="A16350" s="2" t="s">
        <v>54361</v>
      </c>
      <c r="B16350" s="2">
        <v>0.0</v>
      </c>
      <c r="C16350" s="2">
        <v>0.0</v>
      </c>
      <c r="D16350" s="2">
        <v>0.0</v>
      </c>
      <c r="E16350" s="2">
        <v>0.0</v>
      </c>
      <c r="F16350" s="2">
        <v>0.0</v>
      </c>
      <c r="G16350" s="2">
        <v>0.0</v>
      </c>
      <c r="H16350">
        <f t="shared" si="1"/>
        <v>0</v>
      </c>
      <c r="I16350">
        <f t="shared" si="2"/>
        <v>0</v>
      </c>
      <c r="J16350">
        <f t="shared" si="3"/>
        <v>0</v>
      </c>
    </row>
    <row r="16351">
      <c r="A16351" s="2" t="s">
        <v>54362</v>
      </c>
      <c r="B16351" s="2">
        <v>0.0</v>
      </c>
      <c r="C16351" s="2">
        <v>0.0</v>
      </c>
      <c r="D16351" s="2">
        <v>0.0</v>
      </c>
      <c r="E16351" s="2">
        <v>0.0</v>
      </c>
      <c r="F16351" s="2">
        <v>0.0</v>
      </c>
      <c r="G16351" s="2">
        <v>0.0</v>
      </c>
      <c r="H16351">
        <f t="shared" si="1"/>
        <v>0</v>
      </c>
      <c r="I16351">
        <f t="shared" si="2"/>
        <v>0</v>
      </c>
      <c r="J16351">
        <f t="shared" si="3"/>
        <v>0</v>
      </c>
    </row>
    <row r="16352">
      <c r="A16352" s="2" t="s">
        <v>54363</v>
      </c>
      <c r="B16352" s="2">
        <v>0.0</v>
      </c>
      <c r="C16352" s="2">
        <v>0.0</v>
      </c>
      <c r="D16352" s="2">
        <v>0.0</v>
      </c>
      <c r="E16352" s="2">
        <v>0.0</v>
      </c>
      <c r="F16352" s="2">
        <v>0.0</v>
      </c>
      <c r="G16352" s="2">
        <v>0.0</v>
      </c>
      <c r="H16352">
        <f t="shared" si="1"/>
        <v>0</v>
      </c>
      <c r="I16352">
        <f t="shared" si="2"/>
        <v>0</v>
      </c>
      <c r="J16352">
        <f t="shared" si="3"/>
        <v>0</v>
      </c>
    </row>
    <row r="16353">
      <c r="A16353" s="2" t="s">
        <v>54364</v>
      </c>
      <c r="B16353" s="2">
        <v>0.0</v>
      </c>
      <c r="C16353" s="2">
        <v>0.0</v>
      </c>
      <c r="D16353" s="2">
        <v>0.0</v>
      </c>
      <c r="E16353" s="2">
        <v>0.0</v>
      </c>
      <c r="F16353" s="2">
        <v>0.0</v>
      </c>
      <c r="G16353" s="2">
        <v>0.0</v>
      </c>
      <c r="H16353">
        <f t="shared" si="1"/>
        <v>0</v>
      </c>
      <c r="I16353">
        <f t="shared" si="2"/>
        <v>0</v>
      </c>
      <c r="J16353">
        <f t="shared" si="3"/>
        <v>0</v>
      </c>
    </row>
    <row r="16354">
      <c r="A16354" s="2" t="s">
        <v>54365</v>
      </c>
      <c r="B16354" s="2">
        <v>0.0</v>
      </c>
      <c r="C16354" s="2">
        <v>0.0</v>
      </c>
      <c r="D16354" s="2">
        <v>0.0</v>
      </c>
      <c r="E16354" s="2">
        <v>0.0</v>
      </c>
      <c r="F16354" s="2">
        <v>0.0</v>
      </c>
      <c r="G16354" s="2">
        <v>0.0</v>
      </c>
      <c r="H16354">
        <f t="shared" si="1"/>
        <v>0</v>
      </c>
      <c r="I16354">
        <f t="shared" si="2"/>
        <v>0</v>
      </c>
      <c r="J16354">
        <f t="shared" si="3"/>
        <v>0</v>
      </c>
    </row>
    <row r="16355">
      <c r="A16355" s="2" t="s">
        <v>54366</v>
      </c>
      <c r="B16355" s="2">
        <v>52.73</v>
      </c>
      <c r="C16355" s="2">
        <v>34.52</v>
      </c>
      <c r="D16355" s="2">
        <v>49.3</v>
      </c>
      <c r="E16355" s="2">
        <v>31.07</v>
      </c>
      <c r="F16355" s="2">
        <v>21.53</v>
      </c>
      <c r="G16355" s="2">
        <v>21.29</v>
      </c>
      <c r="H16355">
        <f t="shared" si="1"/>
        <v>45.52</v>
      </c>
      <c r="I16355">
        <f t="shared" si="2"/>
        <v>24.63</v>
      </c>
      <c r="J16355">
        <f t="shared" si="3"/>
        <v>35.07</v>
      </c>
    </row>
    <row r="16356">
      <c r="A16356" s="2" t="s">
        <v>54367</v>
      </c>
      <c r="B16356" s="2">
        <v>3.49</v>
      </c>
      <c r="C16356" s="2">
        <v>3.37</v>
      </c>
      <c r="D16356" s="2">
        <v>3.98</v>
      </c>
      <c r="E16356" s="2">
        <v>9.4</v>
      </c>
      <c r="F16356" s="2">
        <v>8.12</v>
      </c>
      <c r="G16356" s="2">
        <v>3.73</v>
      </c>
      <c r="H16356">
        <f t="shared" si="1"/>
        <v>3.61</v>
      </c>
      <c r="I16356">
        <f t="shared" si="2"/>
        <v>7.08</v>
      </c>
      <c r="J16356">
        <f t="shared" si="3"/>
        <v>5.35</v>
      </c>
    </row>
    <row r="16357">
      <c r="A16357" s="2" t="s">
        <v>54368</v>
      </c>
      <c r="B16357" s="2">
        <v>18.4</v>
      </c>
      <c r="C16357" s="2">
        <v>13.08</v>
      </c>
      <c r="D16357" s="2">
        <v>12.8</v>
      </c>
      <c r="E16357" s="2">
        <v>22.33</v>
      </c>
      <c r="F16357" s="2">
        <v>20.82</v>
      </c>
      <c r="G16357" s="2">
        <v>21.88</v>
      </c>
      <c r="H16357">
        <f t="shared" si="1"/>
        <v>14.76</v>
      </c>
      <c r="I16357">
        <f t="shared" si="2"/>
        <v>21.68</v>
      </c>
      <c r="J16357">
        <f t="shared" si="3"/>
        <v>18.22</v>
      </c>
    </row>
    <row r="16358">
      <c r="A16358" s="2" t="s">
        <v>54369</v>
      </c>
      <c r="B16358" s="2">
        <v>70.43</v>
      </c>
      <c r="C16358" s="2">
        <v>36.05</v>
      </c>
      <c r="D16358" s="2">
        <v>36.8</v>
      </c>
      <c r="E16358" s="2">
        <v>118.02</v>
      </c>
      <c r="F16358" s="2">
        <v>127.96</v>
      </c>
      <c r="G16358" s="2">
        <v>122.8</v>
      </c>
      <c r="H16358">
        <f t="shared" si="1"/>
        <v>47.76</v>
      </c>
      <c r="I16358">
        <f t="shared" si="2"/>
        <v>122.93</v>
      </c>
      <c r="J16358">
        <f t="shared" si="3"/>
        <v>85.34</v>
      </c>
    </row>
    <row r="16359">
      <c r="A16359" s="2" t="s">
        <v>54370</v>
      </c>
      <c r="B16359" s="2">
        <v>425.89</v>
      </c>
      <c r="C16359" s="2">
        <v>489.53</v>
      </c>
      <c r="D16359" s="2">
        <v>537.02</v>
      </c>
      <c r="E16359" s="2">
        <v>197.32</v>
      </c>
      <c r="F16359" s="2">
        <v>232.03</v>
      </c>
      <c r="G16359" s="2">
        <v>195.25</v>
      </c>
      <c r="H16359">
        <f t="shared" si="1"/>
        <v>484.15</v>
      </c>
      <c r="I16359">
        <f t="shared" si="2"/>
        <v>208.2</v>
      </c>
      <c r="J16359">
        <f t="shared" si="3"/>
        <v>346.17</v>
      </c>
    </row>
    <row r="16360">
      <c r="A16360" s="2" t="s">
        <v>54371</v>
      </c>
      <c r="B16360" s="2">
        <v>52.51</v>
      </c>
      <c r="C16360" s="2">
        <v>68.68</v>
      </c>
      <c r="D16360" s="2">
        <v>64.69</v>
      </c>
      <c r="E16360" s="2">
        <v>1.41</v>
      </c>
      <c r="F16360" s="2">
        <v>0.67</v>
      </c>
      <c r="G16360" s="2">
        <v>1.08</v>
      </c>
      <c r="H16360">
        <f t="shared" si="1"/>
        <v>61.96</v>
      </c>
      <c r="I16360">
        <f t="shared" si="2"/>
        <v>1.05</v>
      </c>
      <c r="J16360">
        <f t="shared" si="3"/>
        <v>31.51</v>
      </c>
    </row>
    <row r="16361">
      <c r="A16361" s="2" t="s">
        <v>54372</v>
      </c>
      <c r="B16361" s="2">
        <v>57.73</v>
      </c>
      <c r="C16361" s="2">
        <v>74.85</v>
      </c>
      <c r="D16361" s="2">
        <v>145.27</v>
      </c>
      <c r="E16361" s="2">
        <v>0.0</v>
      </c>
      <c r="F16361" s="2">
        <v>0.46</v>
      </c>
      <c r="G16361" s="2">
        <v>1.26</v>
      </c>
      <c r="H16361">
        <f t="shared" si="1"/>
        <v>92.62</v>
      </c>
      <c r="I16361">
        <f t="shared" si="2"/>
        <v>0.57</v>
      </c>
      <c r="J16361">
        <f t="shared" si="3"/>
        <v>46.6</v>
      </c>
    </row>
    <row r="16362">
      <c r="A16362" s="2" t="s">
        <v>54373</v>
      </c>
      <c r="B16362" s="2">
        <v>42.28</v>
      </c>
      <c r="C16362" s="2">
        <v>31.57</v>
      </c>
      <c r="D16362" s="2">
        <v>30.33</v>
      </c>
      <c r="E16362" s="2">
        <v>21.65</v>
      </c>
      <c r="F16362" s="2">
        <v>12.95</v>
      </c>
      <c r="G16362" s="2">
        <v>13.49</v>
      </c>
      <c r="H16362">
        <f t="shared" si="1"/>
        <v>34.73</v>
      </c>
      <c r="I16362">
        <f t="shared" si="2"/>
        <v>16.03</v>
      </c>
      <c r="J16362">
        <f t="shared" si="3"/>
        <v>25.38</v>
      </c>
    </row>
    <row r="16363">
      <c r="A16363" s="2" t="s">
        <v>54374</v>
      </c>
      <c r="B16363" s="2">
        <v>125.79</v>
      </c>
      <c r="C16363" s="2">
        <v>123.76</v>
      </c>
      <c r="D16363" s="2">
        <v>119.65</v>
      </c>
      <c r="E16363" s="2">
        <v>346.15</v>
      </c>
      <c r="F16363" s="2">
        <v>325.1</v>
      </c>
      <c r="G16363" s="2">
        <v>478.16</v>
      </c>
      <c r="H16363">
        <f t="shared" si="1"/>
        <v>123.07</v>
      </c>
      <c r="I16363">
        <f t="shared" si="2"/>
        <v>383.14</v>
      </c>
      <c r="J16363">
        <f t="shared" si="3"/>
        <v>253.1</v>
      </c>
    </row>
    <row r="16364">
      <c r="A16364" s="2" t="s">
        <v>54375</v>
      </c>
      <c r="B16364" s="2">
        <v>75.97</v>
      </c>
      <c r="C16364" s="2">
        <v>74.96</v>
      </c>
      <c r="D16364" s="2">
        <v>74.98</v>
      </c>
      <c r="E16364" s="2">
        <v>170.78</v>
      </c>
      <c r="F16364" s="2">
        <v>99.47</v>
      </c>
      <c r="G16364" s="2">
        <v>132.66</v>
      </c>
      <c r="H16364">
        <f t="shared" si="1"/>
        <v>75.3</v>
      </c>
      <c r="I16364">
        <f t="shared" si="2"/>
        <v>134.3</v>
      </c>
      <c r="J16364">
        <f t="shared" si="3"/>
        <v>104.8</v>
      </c>
    </row>
    <row r="16365">
      <c r="A16365" s="2" t="s">
        <v>54376</v>
      </c>
      <c r="B16365" s="2">
        <v>13.11</v>
      </c>
      <c r="C16365" s="2">
        <v>4.69</v>
      </c>
      <c r="D16365" s="2">
        <v>3.52</v>
      </c>
      <c r="E16365" s="2">
        <v>16.87</v>
      </c>
      <c r="F16365" s="2">
        <v>32.1</v>
      </c>
      <c r="G16365" s="2">
        <v>20.64</v>
      </c>
      <c r="H16365">
        <f t="shared" si="1"/>
        <v>7.11</v>
      </c>
      <c r="I16365">
        <f t="shared" si="2"/>
        <v>23.2</v>
      </c>
      <c r="J16365">
        <f t="shared" si="3"/>
        <v>15.16</v>
      </c>
    </row>
    <row r="16366">
      <c r="A16366" s="2" t="s">
        <v>54377</v>
      </c>
      <c r="B16366" s="2">
        <v>11.18</v>
      </c>
      <c r="C16366" s="2">
        <v>9.6</v>
      </c>
      <c r="D16366" s="2">
        <v>18.01</v>
      </c>
      <c r="E16366" s="2">
        <v>1.42</v>
      </c>
      <c r="F16366" s="2">
        <v>0.0</v>
      </c>
      <c r="G16366" s="2">
        <v>0.77</v>
      </c>
      <c r="H16366">
        <f t="shared" si="1"/>
        <v>12.93</v>
      </c>
      <c r="I16366">
        <f t="shared" si="2"/>
        <v>0.73</v>
      </c>
      <c r="J16366">
        <f t="shared" si="3"/>
        <v>6.83</v>
      </c>
    </row>
    <row r="16367">
      <c r="A16367" s="2" t="s">
        <v>54378</v>
      </c>
      <c r="B16367" s="2">
        <v>0.0</v>
      </c>
      <c r="C16367" s="2">
        <v>0.93</v>
      </c>
      <c r="D16367" s="2">
        <v>1.64</v>
      </c>
      <c r="E16367" s="2">
        <v>0.0</v>
      </c>
      <c r="F16367" s="2">
        <v>1.61</v>
      </c>
      <c r="G16367" s="2">
        <v>0.9</v>
      </c>
      <c r="H16367">
        <f t="shared" si="1"/>
        <v>0.86</v>
      </c>
      <c r="I16367">
        <f t="shared" si="2"/>
        <v>0.84</v>
      </c>
      <c r="J16367">
        <f t="shared" si="3"/>
        <v>0.85</v>
      </c>
    </row>
    <row r="16368">
      <c r="A16368" s="2" t="s">
        <v>54379</v>
      </c>
      <c r="B16368" s="2">
        <v>10.72</v>
      </c>
      <c r="C16368" s="2">
        <v>23.04</v>
      </c>
      <c r="D16368" s="2">
        <v>27.56</v>
      </c>
      <c r="E16368" s="2">
        <v>5.71</v>
      </c>
      <c r="F16368" s="2">
        <v>42.15</v>
      </c>
      <c r="G16368" s="2">
        <v>11.65</v>
      </c>
      <c r="H16368">
        <f t="shared" si="1"/>
        <v>20.44</v>
      </c>
      <c r="I16368">
        <f t="shared" si="2"/>
        <v>19.84</v>
      </c>
      <c r="J16368">
        <f t="shared" si="3"/>
        <v>20.14</v>
      </c>
    </row>
    <row r="16369">
      <c r="A16369" s="2" t="s">
        <v>54380</v>
      </c>
      <c r="B16369" s="2">
        <v>2.6</v>
      </c>
      <c r="C16369" s="2">
        <v>0.0</v>
      </c>
      <c r="D16369" s="2">
        <v>0.0</v>
      </c>
      <c r="E16369" s="2">
        <v>0.0</v>
      </c>
      <c r="F16369" s="2">
        <v>0.41</v>
      </c>
      <c r="G16369" s="2">
        <v>1.6</v>
      </c>
      <c r="H16369">
        <f t="shared" si="1"/>
        <v>0.87</v>
      </c>
      <c r="I16369">
        <f t="shared" si="2"/>
        <v>0.67</v>
      </c>
      <c r="J16369">
        <f t="shared" si="3"/>
        <v>0.77</v>
      </c>
    </row>
    <row r="16370">
      <c r="A16370" s="2" t="s">
        <v>54381</v>
      </c>
      <c r="B16370" s="2">
        <v>0.0</v>
      </c>
      <c r="C16370" s="2">
        <v>0.0</v>
      </c>
      <c r="D16370" s="2">
        <v>0.0</v>
      </c>
      <c r="E16370" s="2">
        <v>0.31</v>
      </c>
      <c r="F16370" s="2">
        <v>0.0</v>
      </c>
      <c r="G16370" s="2">
        <v>0.46</v>
      </c>
      <c r="H16370">
        <f t="shared" si="1"/>
        <v>0</v>
      </c>
      <c r="I16370">
        <f t="shared" si="2"/>
        <v>0.26</v>
      </c>
      <c r="J16370">
        <f t="shared" si="3"/>
        <v>0.13</v>
      </c>
    </row>
    <row r="16371">
      <c r="A16371" s="2" t="s">
        <v>54382</v>
      </c>
      <c r="B16371" s="2">
        <v>0.0</v>
      </c>
      <c r="C16371" s="2">
        <v>0.0</v>
      </c>
      <c r="D16371" s="2">
        <v>0.0</v>
      </c>
      <c r="E16371" s="2">
        <v>0.0</v>
      </c>
      <c r="F16371" s="2">
        <v>0.0</v>
      </c>
      <c r="G16371" s="2">
        <v>0.0</v>
      </c>
      <c r="H16371">
        <f t="shared" si="1"/>
        <v>0</v>
      </c>
      <c r="I16371">
        <f t="shared" si="2"/>
        <v>0</v>
      </c>
      <c r="J16371">
        <f t="shared" si="3"/>
        <v>0</v>
      </c>
    </row>
    <row r="16372">
      <c r="A16372" s="2" t="s">
        <v>54383</v>
      </c>
      <c r="B16372" s="2">
        <v>0.0</v>
      </c>
      <c r="C16372" s="2">
        <v>0.0</v>
      </c>
      <c r="D16372" s="2">
        <v>0.0</v>
      </c>
      <c r="E16372" s="2">
        <v>0.0</v>
      </c>
      <c r="F16372" s="2">
        <v>1.24</v>
      </c>
      <c r="G16372" s="2">
        <v>1.64</v>
      </c>
      <c r="H16372">
        <f t="shared" si="1"/>
        <v>0</v>
      </c>
      <c r="I16372">
        <f t="shared" si="2"/>
        <v>0.96</v>
      </c>
      <c r="J16372">
        <f t="shared" si="3"/>
        <v>0.48</v>
      </c>
    </row>
    <row r="16373">
      <c r="A16373" s="2" t="s">
        <v>54384</v>
      </c>
      <c r="B16373" s="2">
        <v>0.0</v>
      </c>
      <c r="C16373" s="2">
        <v>0.0</v>
      </c>
      <c r="D16373" s="2">
        <v>0.0</v>
      </c>
      <c r="E16373" s="2">
        <v>0.0</v>
      </c>
      <c r="F16373" s="2">
        <v>0.0</v>
      </c>
      <c r="G16373" s="2">
        <v>0.0</v>
      </c>
      <c r="H16373">
        <f t="shared" si="1"/>
        <v>0</v>
      </c>
      <c r="I16373">
        <f t="shared" si="2"/>
        <v>0</v>
      </c>
      <c r="J16373">
        <f t="shared" si="3"/>
        <v>0</v>
      </c>
    </row>
    <row r="16374">
      <c r="A16374" s="2" t="s">
        <v>54385</v>
      </c>
      <c r="B16374" s="2">
        <v>0.0</v>
      </c>
      <c r="C16374" s="2">
        <v>0.0</v>
      </c>
      <c r="D16374" s="2">
        <v>0.0</v>
      </c>
      <c r="E16374" s="2">
        <v>0.0</v>
      </c>
      <c r="F16374" s="2">
        <v>0.0</v>
      </c>
      <c r="G16374" s="2">
        <v>0.0</v>
      </c>
      <c r="H16374">
        <f t="shared" si="1"/>
        <v>0</v>
      </c>
      <c r="I16374">
        <f t="shared" si="2"/>
        <v>0</v>
      </c>
      <c r="J16374">
        <f t="shared" si="3"/>
        <v>0</v>
      </c>
    </row>
    <row r="16375">
      <c r="A16375" s="2" t="s">
        <v>54386</v>
      </c>
      <c r="B16375" s="2">
        <v>0.0</v>
      </c>
      <c r="C16375" s="2">
        <v>0.0</v>
      </c>
      <c r="D16375" s="2">
        <v>0.0</v>
      </c>
      <c r="E16375" s="2">
        <v>0.0</v>
      </c>
      <c r="F16375" s="2">
        <v>0.0</v>
      </c>
      <c r="G16375" s="2">
        <v>0.0</v>
      </c>
      <c r="H16375">
        <f t="shared" si="1"/>
        <v>0</v>
      </c>
      <c r="I16375">
        <f t="shared" si="2"/>
        <v>0</v>
      </c>
      <c r="J16375">
        <f t="shared" si="3"/>
        <v>0</v>
      </c>
    </row>
    <row r="16376">
      <c r="A16376" s="2" t="s">
        <v>54387</v>
      </c>
      <c r="B16376" s="2">
        <v>0.0</v>
      </c>
      <c r="C16376" s="2">
        <v>0.0</v>
      </c>
      <c r="D16376" s="2">
        <v>0.0</v>
      </c>
      <c r="E16376" s="2">
        <v>0.0</v>
      </c>
      <c r="F16376" s="2">
        <v>0.0</v>
      </c>
      <c r="G16376" s="2">
        <v>0.0</v>
      </c>
      <c r="H16376">
        <f t="shared" si="1"/>
        <v>0</v>
      </c>
      <c r="I16376">
        <f t="shared" si="2"/>
        <v>0</v>
      </c>
      <c r="J16376">
        <f t="shared" si="3"/>
        <v>0</v>
      </c>
    </row>
    <row r="16377">
      <c r="A16377" s="2" t="s">
        <v>54388</v>
      </c>
      <c r="B16377" s="2">
        <v>0.0</v>
      </c>
      <c r="C16377" s="2">
        <v>0.0</v>
      </c>
      <c r="D16377" s="2">
        <v>0.0</v>
      </c>
      <c r="E16377" s="2">
        <v>0.0</v>
      </c>
      <c r="F16377" s="2">
        <v>0.0</v>
      </c>
      <c r="G16377" s="2">
        <v>0.0</v>
      </c>
      <c r="H16377">
        <f t="shared" si="1"/>
        <v>0</v>
      </c>
      <c r="I16377">
        <f t="shared" si="2"/>
        <v>0</v>
      </c>
      <c r="J16377">
        <f t="shared" si="3"/>
        <v>0</v>
      </c>
    </row>
    <row r="16378">
      <c r="A16378" s="2" t="s">
        <v>54389</v>
      </c>
      <c r="B16378" s="2">
        <v>0.0</v>
      </c>
      <c r="C16378" s="2">
        <v>0.0</v>
      </c>
      <c r="D16378" s="2">
        <v>0.0</v>
      </c>
      <c r="E16378" s="2">
        <v>0.0</v>
      </c>
      <c r="F16378" s="2">
        <v>0.0</v>
      </c>
      <c r="G16378" s="2">
        <v>0.0</v>
      </c>
      <c r="H16378">
        <f t="shared" si="1"/>
        <v>0</v>
      </c>
      <c r="I16378">
        <f t="shared" si="2"/>
        <v>0</v>
      </c>
      <c r="J16378">
        <f t="shared" si="3"/>
        <v>0</v>
      </c>
    </row>
    <row r="16379">
      <c r="A16379" s="2" t="s">
        <v>54390</v>
      </c>
      <c r="B16379" s="2">
        <v>3.14</v>
      </c>
      <c r="C16379" s="2">
        <v>0.97</v>
      </c>
      <c r="D16379" s="2">
        <v>1.65</v>
      </c>
      <c r="E16379" s="2">
        <v>0.0</v>
      </c>
      <c r="F16379" s="2">
        <v>0.79</v>
      </c>
      <c r="G16379" s="2">
        <v>0.72</v>
      </c>
      <c r="H16379">
        <f t="shared" si="1"/>
        <v>1.92</v>
      </c>
      <c r="I16379">
        <f t="shared" si="2"/>
        <v>0.5</v>
      </c>
      <c r="J16379">
        <f t="shared" si="3"/>
        <v>1.21</v>
      </c>
    </row>
    <row r="16380">
      <c r="A16380" s="2" t="s">
        <v>54391</v>
      </c>
      <c r="B16380" s="2">
        <v>2.41</v>
      </c>
      <c r="C16380" s="2">
        <v>1.68</v>
      </c>
      <c r="D16380" s="2">
        <v>0.0</v>
      </c>
      <c r="E16380" s="2">
        <v>0.0</v>
      </c>
      <c r="F16380" s="2">
        <v>0.0</v>
      </c>
      <c r="G16380" s="2">
        <v>0.57</v>
      </c>
      <c r="H16380">
        <f t="shared" si="1"/>
        <v>1.36</v>
      </c>
      <c r="I16380">
        <f t="shared" si="2"/>
        <v>0.19</v>
      </c>
      <c r="J16380">
        <f t="shared" si="3"/>
        <v>0.78</v>
      </c>
    </row>
    <row r="16381">
      <c r="A16381" s="2" t="s">
        <v>54392</v>
      </c>
      <c r="B16381" s="2">
        <v>4.39</v>
      </c>
      <c r="C16381" s="2">
        <v>2.79</v>
      </c>
      <c r="D16381" s="2">
        <v>3.0</v>
      </c>
      <c r="E16381" s="2">
        <v>1.97</v>
      </c>
      <c r="F16381" s="2">
        <v>0.0</v>
      </c>
      <c r="G16381" s="2">
        <v>0.54</v>
      </c>
      <c r="H16381">
        <f t="shared" si="1"/>
        <v>3.39</v>
      </c>
      <c r="I16381">
        <f t="shared" si="2"/>
        <v>0.84</v>
      </c>
      <c r="J16381">
        <f t="shared" si="3"/>
        <v>2.12</v>
      </c>
    </row>
    <row r="16382">
      <c r="A16382" s="2" t="s">
        <v>54393</v>
      </c>
      <c r="B16382" s="2">
        <v>0.48</v>
      </c>
      <c r="C16382" s="2">
        <v>0.0</v>
      </c>
      <c r="D16382" s="2">
        <v>0.18</v>
      </c>
      <c r="E16382" s="2">
        <v>0.38</v>
      </c>
      <c r="F16382" s="2">
        <v>0.6</v>
      </c>
      <c r="G16382" s="2">
        <v>0.43</v>
      </c>
      <c r="H16382">
        <f t="shared" si="1"/>
        <v>0.22</v>
      </c>
      <c r="I16382">
        <f t="shared" si="2"/>
        <v>0.47</v>
      </c>
      <c r="J16382">
        <f t="shared" si="3"/>
        <v>0.35</v>
      </c>
    </row>
    <row r="16383">
      <c r="A16383" s="2" t="s">
        <v>54394</v>
      </c>
      <c r="B16383" s="2">
        <v>0.0</v>
      </c>
      <c r="C16383" s="2">
        <v>0.0</v>
      </c>
      <c r="D16383" s="2">
        <v>0.0</v>
      </c>
      <c r="E16383" s="2">
        <v>0.0</v>
      </c>
      <c r="F16383" s="2">
        <v>0.0</v>
      </c>
      <c r="G16383" s="2">
        <v>0.0</v>
      </c>
      <c r="H16383">
        <f t="shared" si="1"/>
        <v>0</v>
      </c>
      <c r="I16383">
        <f t="shared" si="2"/>
        <v>0</v>
      </c>
      <c r="J16383">
        <f t="shared" si="3"/>
        <v>0</v>
      </c>
    </row>
    <row r="16384">
      <c r="A16384" s="2" t="s">
        <v>54395</v>
      </c>
      <c r="B16384" s="2">
        <v>0.0</v>
      </c>
      <c r="C16384" s="2">
        <v>0.0</v>
      </c>
      <c r="D16384" s="2">
        <v>0.0</v>
      </c>
      <c r="E16384" s="2">
        <v>0.0</v>
      </c>
      <c r="F16384" s="2">
        <v>0.0</v>
      </c>
      <c r="G16384" s="2">
        <v>0.0</v>
      </c>
      <c r="H16384">
        <f t="shared" si="1"/>
        <v>0</v>
      </c>
      <c r="I16384">
        <f t="shared" si="2"/>
        <v>0</v>
      </c>
      <c r="J16384">
        <f t="shared" si="3"/>
        <v>0</v>
      </c>
    </row>
    <row r="16385">
      <c r="A16385" s="2" t="s">
        <v>54396</v>
      </c>
      <c r="B16385" s="2">
        <v>0.0</v>
      </c>
      <c r="C16385" s="2">
        <v>0.0</v>
      </c>
      <c r="D16385" s="2">
        <v>0.0</v>
      </c>
      <c r="E16385" s="2">
        <v>0.0</v>
      </c>
      <c r="F16385" s="2">
        <v>0.0</v>
      </c>
      <c r="G16385" s="2">
        <v>0.0</v>
      </c>
      <c r="H16385">
        <f t="shared" si="1"/>
        <v>0</v>
      </c>
      <c r="I16385">
        <f t="shared" si="2"/>
        <v>0</v>
      </c>
      <c r="J16385">
        <f t="shared" si="3"/>
        <v>0</v>
      </c>
    </row>
    <row r="16386">
      <c r="A16386" s="2" t="s">
        <v>54397</v>
      </c>
      <c r="B16386" s="2">
        <v>0.0</v>
      </c>
      <c r="C16386" s="2">
        <v>0.0</v>
      </c>
      <c r="D16386" s="2">
        <v>0.0</v>
      </c>
      <c r="E16386" s="2">
        <v>0.0</v>
      </c>
      <c r="F16386" s="2">
        <v>0.0</v>
      </c>
      <c r="G16386" s="2">
        <v>0.0</v>
      </c>
      <c r="H16386">
        <f t="shared" si="1"/>
        <v>0</v>
      </c>
      <c r="I16386">
        <f t="shared" si="2"/>
        <v>0</v>
      </c>
      <c r="J16386">
        <f t="shared" si="3"/>
        <v>0</v>
      </c>
    </row>
    <row r="16387">
      <c r="A16387" s="2" t="s">
        <v>54398</v>
      </c>
      <c r="B16387" s="2">
        <v>0.0</v>
      </c>
      <c r="C16387" s="2">
        <v>0.0</v>
      </c>
      <c r="D16387" s="2">
        <v>0.0</v>
      </c>
      <c r="E16387" s="2">
        <v>0.0</v>
      </c>
      <c r="F16387" s="2">
        <v>0.0</v>
      </c>
      <c r="G16387" s="2">
        <v>0.0</v>
      </c>
      <c r="H16387">
        <f t="shared" si="1"/>
        <v>0</v>
      </c>
      <c r="I16387">
        <f t="shared" si="2"/>
        <v>0</v>
      </c>
      <c r="J16387">
        <f t="shared" si="3"/>
        <v>0</v>
      </c>
    </row>
    <row r="16388">
      <c r="A16388" s="2" t="s">
        <v>54399</v>
      </c>
      <c r="B16388" s="2">
        <v>0.0</v>
      </c>
      <c r="C16388" s="2">
        <v>0.0</v>
      </c>
      <c r="D16388" s="2">
        <v>0.0</v>
      </c>
      <c r="E16388" s="2">
        <v>0.0</v>
      </c>
      <c r="F16388" s="2">
        <v>0.0</v>
      </c>
      <c r="G16388" s="2">
        <v>0.0</v>
      </c>
      <c r="H16388">
        <f t="shared" si="1"/>
        <v>0</v>
      </c>
      <c r="I16388">
        <f t="shared" si="2"/>
        <v>0</v>
      </c>
      <c r="J16388">
        <f t="shared" si="3"/>
        <v>0</v>
      </c>
    </row>
    <row r="16389">
      <c r="A16389" s="2" t="s">
        <v>54400</v>
      </c>
      <c r="B16389" s="2">
        <v>0.0</v>
      </c>
      <c r="C16389" s="2">
        <v>0.0</v>
      </c>
      <c r="D16389" s="2">
        <v>0.0</v>
      </c>
      <c r="E16389" s="2">
        <v>0.0</v>
      </c>
      <c r="F16389" s="2">
        <v>0.0</v>
      </c>
      <c r="G16389" s="2">
        <v>0.0</v>
      </c>
      <c r="H16389">
        <f t="shared" si="1"/>
        <v>0</v>
      </c>
      <c r="I16389">
        <f t="shared" si="2"/>
        <v>0</v>
      </c>
      <c r="J16389">
        <f t="shared" si="3"/>
        <v>0</v>
      </c>
    </row>
    <row r="16390">
      <c r="A16390" s="2" t="s">
        <v>54401</v>
      </c>
      <c r="B16390" s="2">
        <v>0.0</v>
      </c>
      <c r="C16390" s="2">
        <v>0.0</v>
      </c>
      <c r="D16390" s="2">
        <v>0.0</v>
      </c>
      <c r="E16390" s="2">
        <v>0.0</v>
      </c>
      <c r="F16390" s="2">
        <v>0.0</v>
      </c>
      <c r="G16390" s="2">
        <v>0.0</v>
      </c>
      <c r="H16390">
        <f t="shared" si="1"/>
        <v>0</v>
      </c>
      <c r="I16390">
        <f t="shared" si="2"/>
        <v>0</v>
      </c>
      <c r="J16390">
        <f t="shared" si="3"/>
        <v>0</v>
      </c>
    </row>
    <row r="16391">
      <c r="A16391" s="2" t="s">
        <v>54402</v>
      </c>
      <c r="B16391" s="2">
        <v>0.0</v>
      </c>
      <c r="C16391" s="2">
        <v>0.0</v>
      </c>
      <c r="D16391" s="2">
        <v>0.0</v>
      </c>
      <c r="E16391" s="2">
        <v>0.0</v>
      </c>
      <c r="F16391" s="2">
        <v>0.0</v>
      </c>
      <c r="G16391" s="2">
        <v>0.0</v>
      </c>
      <c r="H16391">
        <f t="shared" si="1"/>
        <v>0</v>
      </c>
      <c r="I16391">
        <f t="shared" si="2"/>
        <v>0</v>
      </c>
      <c r="J16391">
        <f t="shared" si="3"/>
        <v>0</v>
      </c>
    </row>
    <row r="16392">
      <c r="A16392" s="2" t="s">
        <v>54403</v>
      </c>
      <c r="B16392" s="2">
        <v>0.0</v>
      </c>
      <c r="C16392" s="2">
        <v>0.0</v>
      </c>
      <c r="D16392" s="2">
        <v>0.0</v>
      </c>
      <c r="E16392" s="2">
        <v>0.0</v>
      </c>
      <c r="F16392" s="2">
        <v>0.0</v>
      </c>
      <c r="G16392" s="2">
        <v>0.0</v>
      </c>
      <c r="H16392">
        <f t="shared" si="1"/>
        <v>0</v>
      </c>
      <c r="I16392">
        <f t="shared" si="2"/>
        <v>0</v>
      </c>
      <c r="J16392">
        <f t="shared" si="3"/>
        <v>0</v>
      </c>
    </row>
    <row r="16393">
      <c r="A16393" s="2" t="s">
        <v>54404</v>
      </c>
      <c r="B16393" s="2">
        <v>0.0</v>
      </c>
      <c r="C16393" s="2">
        <v>0.0</v>
      </c>
      <c r="D16393" s="2">
        <v>0.0</v>
      </c>
      <c r="E16393" s="2">
        <v>0.0</v>
      </c>
      <c r="F16393" s="2">
        <v>0.0</v>
      </c>
      <c r="G16393" s="2">
        <v>0.0</v>
      </c>
      <c r="H16393">
        <f t="shared" si="1"/>
        <v>0</v>
      </c>
      <c r="I16393">
        <f t="shared" si="2"/>
        <v>0</v>
      </c>
      <c r="J16393">
        <f t="shared" si="3"/>
        <v>0</v>
      </c>
    </row>
    <row r="16394">
      <c r="A16394" s="2" t="s">
        <v>54405</v>
      </c>
      <c r="B16394" s="2">
        <v>0.0</v>
      </c>
      <c r="C16394" s="2">
        <v>0.0</v>
      </c>
      <c r="D16394" s="2">
        <v>0.0</v>
      </c>
      <c r="E16394" s="2">
        <v>0.0</v>
      </c>
      <c r="F16394" s="2">
        <v>0.0</v>
      </c>
      <c r="G16394" s="2">
        <v>0.0</v>
      </c>
      <c r="H16394">
        <f t="shared" si="1"/>
        <v>0</v>
      </c>
      <c r="I16394">
        <f t="shared" si="2"/>
        <v>0</v>
      </c>
      <c r="J16394">
        <f t="shared" si="3"/>
        <v>0</v>
      </c>
    </row>
    <row r="16395">
      <c r="A16395" s="2" t="s">
        <v>54406</v>
      </c>
      <c r="B16395" s="2">
        <v>0.0</v>
      </c>
      <c r="C16395" s="2">
        <v>0.0</v>
      </c>
      <c r="D16395" s="2">
        <v>0.0</v>
      </c>
      <c r="E16395" s="2">
        <v>0.0</v>
      </c>
      <c r="F16395" s="2">
        <v>0.0</v>
      </c>
      <c r="G16395" s="2">
        <v>0.0</v>
      </c>
      <c r="H16395">
        <f t="shared" si="1"/>
        <v>0</v>
      </c>
      <c r="I16395">
        <f t="shared" si="2"/>
        <v>0</v>
      </c>
      <c r="J16395">
        <f t="shared" si="3"/>
        <v>0</v>
      </c>
    </row>
    <row r="16396">
      <c r="A16396" s="2" t="s">
        <v>54407</v>
      </c>
      <c r="B16396" s="2">
        <v>0.0</v>
      </c>
      <c r="C16396" s="2">
        <v>0.0</v>
      </c>
      <c r="D16396" s="2">
        <v>0.0</v>
      </c>
      <c r="E16396" s="2">
        <v>1.35</v>
      </c>
      <c r="F16396" s="2">
        <v>1.53</v>
      </c>
      <c r="G16396" s="2">
        <v>0.5</v>
      </c>
      <c r="H16396">
        <f t="shared" si="1"/>
        <v>0</v>
      </c>
      <c r="I16396">
        <f t="shared" si="2"/>
        <v>1.13</v>
      </c>
      <c r="J16396">
        <f t="shared" si="3"/>
        <v>0.56</v>
      </c>
    </row>
    <row r="16397">
      <c r="A16397" s="2" t="s">
        <v>54408</v>
      </c>
      <c r="B16397" s="2">
        <v>0.0</v>
      </c>
      <c r="C16397" s="2">
        <v>0.36</v>
      </c>
      <c r="D16397" s="2">
        <v>0.0</v>
      </c>
      <c r="E16397" s="2">
        <v>0.39</v>
      </c>
      <c r="F16397" s="2">
        <v>0.7</v>
      </c>
      <c r="G16397" s="2">
        <v>0.0</v>
      </c>
      <c r="H16397">
        <f t="shared" si="1"/>
        <v>0.12</v>
      </c>
      <c r="I16397">
        <f t="shared" si="2"/>
        <v>0.36</v>
      </c>
      <c r="J16397">
        <f t="shared" si="3"/>
        <v>0.24</v>
      </c>
    </row>
    <row r="16398">
      <c r="A16398" s="2" t="s">
        <v>54409</v>
      </c>
      <c r="B16398" s="2">
        <v>23.26</v>
      </c>
      <c r="C16398" s="2">
        <v>4.04</v>
      </c>
      <c r="D16398" s="2">
        <v>16.06</v>
      </c>
      <c r="E16398" s="2">
        <v>9.82</v>
      </c>
      <c r="F16398" s="2">
        <v>271.05</v>
      </c>
      <c r="G16398" s="2">
        <v>62.78</v>
      </c>
      <c r="H16398">
        <f t="shared" si="1"/>
        <v>14.45</v>
      </c>
      <c r="I16398">
        <f t="shared" si="2"/>
        <v>114.55</v>
      </c>
      <c r="J16398">
        <f t="shared" si="3"/>
        <v>64.5</v>
      </c>
    </row>
    <row r="16399">
      <c r="A16399" s="2" t="s">
        <v>54410</v>
      </c>
      <c r="B16399" s="2">
        <v>0.0</v>
      </c>
      <c r="C16399" s="2">
        <v>0.0</v>
      </c>
      <c r="D16399" s="2">
        <v>0.0</v>
      </c>
      <c r="E16399" s="2">
        <v>0.0</v>
      </c>
      <c r="F16399" s="2">
        <v>0.0</v>
      </c>
      <c r="G16399" s="2">
        <v>0.0</v>
      </c>
      <c r="H16399">
        <f t="shared" si="1"/>
        <v>0</v>
      </c>
      <c r="I16399">
        <f t="shared" si="2"/>
        <v>0</v>
      </c>
      <c r="J16399">
        <f t="shared" si="3"/>
        <v>0</v>
      </c>
    </row>
    <row r="16400">
      <c r="A16400" s="2" t="s">
        <v>54411</v>
      </c>
      <c r="B16400" s="2">
        <v>0.0</v>
      </c>
      <c r="C16400" s="2">
        <v>0.0</v>
      </c>
      <c r="D16400" s="2">
        <v>0.0</v>
      </c>
      <c r="E16400" s="2">
        <v>0.0</v>
      </c>
      <c r="F16400" s="2">
        <v>0.0</v>
      </c>
      <c r="G16400" s="2">
        <v>0.0</v>
      </c>
      <c r="H16400">
        <f t="shared" si="1"/>
        <v>0</v>
      </c>
      <c r="I16400">
        <f t="shared" si="2"/>
        <v>0</v>
      </c>
      <c r="J16400">
        <f t="shared" si="3"/>
        <v>0</v>
      </c>
    </row>
    <row r="16401">
      <c r="A16401" s="2" t="s">
        <v>54412</v>
      </c>
      <c r="B16401" s="2">
        <v>1.23</v>
      </c>
      <c r="C16401" s="2">
        <v>1.64</v>
      </c>
      <c r="D16401" s="2">
        <v>1.57</v>
      </c>
      <c r="E16401" s="2">
        <v>0.0</v>
      </c>
      <c r="F16401" s="2">
        <v>0.0</v>
      </c>
      <c r="G16401" s="2">
        <v>2.41</v>
      </c>
      <c r="H16401">
        <f t="shared" si="1"/>
        <v>1.48</v>
      </c>
      <c r="I16401">
        <f t="shared" si="2"/>
        <v>0.8</v>
      </c>
      <c r="J16401">
        <f t="shared" si="3"/>
        <v>1.14</v>
      </c>
    </row>
    <row r="16402">
      <c r="A16402" s="2" t="s">
        <v>54413</v>
      </c>
      <c r="B16402" s="2">
        <v>0.0</v>
      </c>
      <c r="C16402" s="2">
        <v>0.0</v>
      </c>
      <c r="D16402" s="2">
        <v>0.0</v>
      </c>
      <c r="E16402" s="2">
        <v>0.0</v>
      </c>
      <c r="F16402" s="2">
        <v>0.0</v>
      </c>
      <c r="G16402" s="2">
        <v>0.0</v>
      </c>
      <c r="H16402">
        <f t="shared" si="1"/>
        <v>0</v>
      </c>
      <c r="I16402">
        <f t="shared" si="2"/>
        <v>0</v>
      </c>
      <c r="J16402">
        <f t="shared" si="3"/>
        <v>0</v>
      </c>
    </row>
    <row r="16403">
      <c r="A16403" s="2" t="s">
        <v>54414</v>
      </c>
      <c r="B16403" s="2">
        <v>0.0</v>
      </c>
      <c r="C16403" s="2">
        <v>0.0</v>
      </c>
      <c r="D16403" s="2">
        <v>0.0</v>
      </c>
      <c r="E16403" s="2">
        <v>0.0</v>
      </c>
      <c r="F16403" s="2">
        <v>0.0</v>
      </c>
      <c r="G16403" s="2">
        <v>0.0</v>
      </c>
      <c r="H16403">
        <f t="shared" si="1"/>
        <v>0</v>
      </c>
      <c r="I16403">
        <f t="shared" si="2"/>
        <v>0</v>
      </c>
      <c r="J16403">
        <f t="shared" si="3"/>
        <v>0</v>
      </c>
    </row>
    <row r="16404">
      <c r="A16404" s="2" t="s">
        <v>54415</v>
      </c>
      <c r="B16404" s="2">
        <v>1.36</v>
      </c>
      <c r="C16404" s="2">
        <v>0.62</v>
      </c>
      <c r="D16404" s="2">
        <v>0.95</v>
      </c>
      <c r="E16404" s="2">
        <v>8.51</v>
      </c>
      <c r="F16404" s="2">
        <v>2.18</v>
      </c>
      <c r="G16404" s="2">
        <v>4.96</v>
      </c>
      <c r="H16404">
        <f t="shared" si="1"/>
        <v>0.98</v>
      </c>
      <c r="I16404">
        <f t="shared" si="2"/>
        <v>5.22</v>
      </c>
      <c r="J16404">
        <f t="shared" si="3"/>
        <v>3.1</v>
      </c>
    </row>
    <row r="16405">
      <c r="A16405" s="2" t="s">
        <v>54416</v>
      </c>
      <c r="B16405" s="2">
        <v>0.0</v>
      </c>
      <c r="C16405" s="2">
        <v>14.31</v>
      </c>
      <c r="D16405" s="2">
        <v>0.0</v>
      </c>
      <c r="E16405" s="2">
        <v>0.0</v>
      </c>
      <c r="F16405" s="2">
        <v>0.0</v>
      </c>
      <c r="G16405" s="2">
        <v>0.0</v>
      </c>
      <c r="H16405">
        <f t="shared" si="1"/>
        <v>4.77</v>
      </c>
      <c r="I16405">
        <f t="shared" si="2"/>
        <v>0</v>
      </c>
      <c r="J16405">
        <f t="shared" si="3"/>
        <v>2.39</v>
      </c>
    </row>
    <row r="16406">
      <c r="A16406" s="2" t="s">
        <v>54417</v>
      </c>
      <c r="B16406" s="2">
        <v>2.31</v>
      </c>
      <c r="C16406" s="2">
        <v>0.0</v>
      </c>
      <c r="D16406" s="2">
        <v>0.0</v>
      </c>
      <c r="E16406" s="2">
        <v>2.35</v>
      </c>
      <c r="F16406" s="2">
        <v>4.67</v>
      </c>
      <c r="G16406" s="2">
        <v>1.34</v>
      </c>
      <c r="H16406">
        <f t="shared" si="1"/>
        <v>0.77</v>
      </c>
      <c r="I16406">
        <f t="shared" si="2"/>
        <v>2.79</v>
      </c>
      <c r="J16406">
        <f t="shared" si="3"/>
        <v>1.78</v>
      </c>
    </row>
    <row r="16407">
      <c r="A16407" s="2" t="s">
        <v>54418</v>
      </c>
      <c r="B16407" s="2">
        <v>0.0</v>
      </c>
      <c r="C16407" s="2">
        <v>0.0</v>
      </c>
      <c r="D16407" s="2">
        <v>0.0</v>
      </c>
      <c r="E16407" s="2">
        <v>0.0</v>
      </c>
      <c r="F16407" s="2">
        <v>0.0</v>
      </c>
      <c r="G16407" s="2">
        <v>0.0</v>
      </c>
      <c r="H16407">
        <f t="shared" si="1"/>
        <v>0</v>
      </c>
      <c r="I16407">
        <f t="shared" si="2"/>
        <v>0</v>
      </c>
      <c r="J16407">
        <f t="shared" si="3"/>
        <v>0</v>
      </c>
    </row>
    <row r="16408">
      <c r="A16408" s="2" t="s">
        <v>54419</v>
      </c>
      <c r="B16408" s="2">
        <v>0.0</v>
      </c>
      <c r="C16408" s="2">
        <v>0.0</v>
      </c>
      <c r="D16408" s="2">
        <v>0.0</v>
      </c>
      <c r="E16408" s="2">
        <v>0.0</v>
      </c>
      <c r="F16408" s="2">
        <v>0.0</v>
      </c>
      <c r="G16408" s="2">
        <v>0.0</v>
      </c>
      <c r="H16408">
        <f t="shared" si="1"/>
        <v>0</v>
      </c>
      <c r="I16408">
        <f t="shared" si="2"/>
        <v>0</v>
      </c>
      <c r="J16408">
        <f t="shared" si="3"/>
        <v>0</v>
      </c>
    </row>
    <row r="16409">
      <c r="A16409" s="2" t="s">
        <v>54420</v>
      </c>
      <c r="B16409" s="2">
        <v>0.0</v>
      </c>
      <c r="C16409" s="2">
        <v>1.89</v>
      </c>
      <c r="D16409" s="2">
        <v>0.0</v>
      </c>
      <c r="E16409" s="2">
        <v>0.0</v>
      </c>
      <c r="F16409" s="2">
        <v>0.0</v>
      </c>
      <c r="G16409" s="2">
        <v>0.0</v>
      </c>
      <c r="H16409">
        <f t="shared" si="1"/>
        <v>0.63</v>
      </c>
      <c r="I16409">
        <f t="shared" si="2"/>
        <v>0</v>
      </c>
      <c r="J16409">
        <f t="shared" si="3"/>
        <v>0.32</v>
      </c>
    </row>
    <row r="16410">
      <c r="A16410" s="2" t="s">
        <v>54421</v>
      </c>
      <c r="B16410" s="2">
        <v>0.0</v>
      </c>
      <c r="C16410" s="2">
        <v>5.17</v>
      </c>
      <c r="D16410" s="2">
        <v>2.22</v>
      </c>
      <c r="E16410" s="2">
        <v>5.62</v>
      </c>
      <c r="F16410" s="2">
        <v>1.57</v>
      </c>
      <c r="G16410" s="2">
        <v>1.77</v>
      </c>
      <c r="H16410">
        <f t="shared" si="1"/>
        <v>2.46</v>
      </c>
      <c r="I16410">
        <f t="shared" si="2"/>
        <v>2.99</v>
      </c>
      <c r="J16410">
        <f t="shared" si="3"/>
        <v>2.73</v>
      </c>
    </row>
    <row r="16411">
      <c r="A16411" s="2" t="s">
        <v>54422</v>
      </c>
      <c r="B16411" s="2">
        <v>3.78</v>
      </c>
      <c r="C16411" s="2">
        <v>1.54</v>
      </c>
      <c r="D16411" s="2">
        <v>0.0</v>
      </c>
      <c r="E16411" s="2">
        <v>3.11</v>
      </c>
      <c r="F16411" s="2">
        <v>0.0</v>
      </c>
      <c r="G16411" s="2">
        <v>0.0</v>
      </c>
      <c r="H16411">
        <f t="shared" si="1"/>
        <v>1.77</v>
      </c>
      <c r="I16411">
        <f t="shared" si="2"/>
        <v>1.04</v>
      </c>
      <c r="J16411">
        <f t="shared" si="3"/>
        <v>1.41</v>
      </c>
    </row>
    <row r="16412">
      <c r="A16412" s="2" t="s">
        <v>54423</v>
      </c>
      <c r="B16412" s="2">
        <v>0.0</v>
      </c>
      <c r="C16412" s="2">
        <v>8.72</v>
      </c>
      <c r="D16412" s="2">
        <v>21.22</v>
      </c>
      <c r="E16412" s="2">
        <v>3.23</v>
      </c>
      <c r="F16412" s="2">
        <v>11.94</v>
      </c>
      <c r="G16412" s="2">
        <v>1.99</v>
      </c>
      <c r="H16412">
        <f t="shared" si="1"/>
        <v>9.98</v>
      </c>
      <c r="I16412">
        <f t="shared" si="2"/>
        <v>5.72</v>
      </c>
      <c r="J16412">
        <f t="shared" si="3"/>
        <v>7.85</v>
      </c>
    </row>
    <row r="16413">
      <c r="A16413" s="2" t="s">
        <v>54424</v>
      </c>
      <c r="B16413" s="2">
        <v>0.0</v>
      </c>
      <c r="C16413" s="2">
        <v>0.0</v>
      </c>
      <c r="D16413" s="2">
        <v>0.0</v>
      </c>
      <c r="E16413" s="2">
        <v>0.0</v>
      </c>
      <c r="F16413" s="2">
        <v>2.71</v>
      </c>
      <c r="G16413" s="2">
        <v>0.0</v>
      </c>
      <c r="H16413">
        <f t="shared" si="1"/>
        <v>0</v>
      </c>
      <c r="I16413">
        <f t="shared" si="2"/>
        <v>0.9</v>
      </c>
      <c r="J16413">
        <f t="shared" si="3"/>
        <v>0.45</v>
      </c>
    </row>
    <row r="16414">
      <c r="A16414" s="2" t="s">
        <v>54425</v>
      </c>
      <c r="B16414" s="2">
        <v>0.0</v>
      </c>
      <c r="C16414" s="2">
        <v>0.0</v>
      </c>
      <c r="D16414" s="2">
        <v>0.0</v>
      </c>
      <c r="E16414" s="2">
        <v>0.0</v>
      </c>
      <c r="F16414" s="2">
        <v>0.0</v>
      </c>
      <c r="G16414" s="2">
        <v>0.0</v>
      </c>
      <c r="H16414">
        <f t="shared" si="1"/>
        <v>0</v>
      </c>
      <c r="I16414">
        <f t="shared" si="2"/>
        <v>0</v>
      </c>
      <c r="J16414">
        <f t="shared" si="3"/>
        <v>0</v>
      </c>
    </row>
    <row r="16415">
      <c r="A16415" s="2" t="s">
        <v>54426</v>
      </c>
      <c r="B16415" s="2">
        <v>0.0</v>
      </c>
      <c r="C16415" s="2">
        <v>0.0</v>
      </c>
      <c r="D16415" s="2">
        <v>0.0</v>
      </c>
      <c r="E16415" s="2">
        <v>0.0</v>
      </c>
      <c r="F16415" s="2">
        <v>0.0</v>
      </c>
      <c r="G16415" s="2">
        <v>0.0</v>
      </c>
      <c r="H16415">
        <f t="shared" si="1"/>
        <v>0</v>
      </c>
      <c r="I16415">
        <f t="shared" si="2"/>
        <v>0</v>
      </c>
      <c r="J16415">
        <f t="shared" si="3"/>
        <v>0</v>
      </c>
    </row>
    <row r="16416">
      <c r="A16416" s="2" t="s">
        <v>54427</v>
      </c>
      <c r="B16416" s="2">
        <v>0.0</v>
      </c>
      <c r="C16416" s="2">
        <v>0.0</v>
      </c>
      <c r="D16416" s="2">
        <v>0.0</v>
      </c>
      <c r="E16416" s="2">
        <v>0.0</v>
      </c>
      <c r="F16416" s="2">
        <v>0.0</v>
      </c>
      <c r="G16416" s="2">
        <v>0.0</v>
      </c>
      <c r="H16416">
        <f t="shared" si="1"/>
        <v>0</v>
      </c>
      <c r="I16416">
        <f t="shared" si="2"/>
        <v>0</v>
      </c>
      <c r="J16416">
        <f t="shared" si="3"/>
        <v>0</v>
      </c>
    </row>
    <row r="16417">
      <c r="A16417" s="2" t="s">
        <v>54428</v>
      </c>
      <c r="B16417" s="2">
        <v>0.0</v>
      </c>
      <c r="C16417" s="2">
        <v>0.0</v>
      </c>
      <c r="D16417" s="2">
        <v>0.0</v>
      </c>
      <c r="E16417" s="2">
        <v>0.0</v>
      </c>
      <c r="F16417" s="2">
        <v>0.0</v>
      </c>
      <c r="G16417" s="2">
        <v>0.0</v>
      </c>
      <c r="H16417">
        <f t="shared" si="1"/>
        <v>0</v>
      </c>
      <c r="I16417">
        <f t="shared" si="2"/>
        <v>0</v>
      </c>
      <c r="J16417">
        <f t="shared" si="3"/>
        <v>0</v>
      </c>
    </row>
    <row r="16418">
      <c r="A16418" s="2" t="s">
        <v>54429</v>
      </c>
      <c r="B16418" s="2">
        <v>0.0</v>
      </c>
      <c r="C16418" s="2">
        <v>0.0</v>
      </c>
      <c r="D16418" s="2">
        <v>0.0</v>
      </c>
      <c r="E16418" s="2">
        <v>0.0</v>
      </c>
      <c r="F16418" s="2">
        <v>0.0</v>
      </c>
      <c r="G16418" s="2">
        <v>0.0</v>
      </c>
      <c r="H16418">
        <f t="shared" si="1"/>
        <v>0</v>
      </c>
      <c r="I16418">
        <f t="shared" si="2"/>
        <v>0</v>
      </c>
      <c r="J16418">
        <f t="shared" si="3"/>
        <v>0</v>
      </c>
    </row>
    <row r="16419">
      <c r="A16419" s="2" t="s">
        <v>54430</v>
      </c>
      <c r="B16419" s="2">
        <v>0.0</v>
      </c>
      <c r="C16419" s="2">
        <v>0.0</v>
      </c>
      <c r="D16419" s="2">
        <v>0.0</v>
      </c>
      <c r="E16419" s="2">
        <v>0.0</v>
      </c>
      <c r="F16419" s="2">
        <v>0.0</v>
      </c>
      <c r="G16419" s="2">
        <v>0.0</v>
      </c>
      <c r="H16419">
        <f t="shared" si="1"/>
        <v>0</v>
      </c>
      <c r="I16419">
        <f t="shared" si="2"/>
        <v>0</v>
      </c>
      <c r="J16419">
        <f t="shared" si="3"/>
        <v>0</v>
      </c>
    </row>
    <row r="16420">
      <c r="A16420" s="2" t="s">
        <v>54431</v>
      </c>
      <c r="B16420" s="2">
        <v>0.0</v>
      </c>
      <c r="C16420" s="2">
        <v>0.48</v>
      </c>
      <c r="D16420" s="2">
        <v>0.97</v>
      </c>
      <c r="E16420" s="2">
        <v>0.0</v>
      </c>
      <c r="F16420" s="2">
        <v>0.0</v>
      </c>
      <c r="G16420" s="2">
        <v>0.0</v>
      </c>
      <c r="H16420">
        <f t="shared" si="1"/>
        <v>0.48</v>
      </c>
      <c r="I16420">
        <f t="shared" si="2"/>
        <v>0</v>
      </c>
      <c r="J16420">
        <f t="shared" si="3"/>
        <v>0.24</v>
      </c>
    </row>
    <row r="16421">
      <c r="A16421" s="2" t="s">
        <v>54432</v>
      </c>
      <c r="B16421" s="2">
        <v>27.65</v>
      </c>
      <c r="C16421" s="2">
        <v>30.38</v>
      </c>
      <c r="D16421" s="2">
        <v>23.51</v>
      </c>
      <c r="E16421" s="2">
        <v>13.58</v>
      </c>
      <c r="F16421" s="2">
        <v>7.71</v>
      </c>
      <c r="G16421" s="2">
        <v>8.52</v>
      </c>
      <c r="H16421">
        <f t="shared" si="1"/>
        <v>27.18</v>
      </c>
      <c r="I16421">
        <f t="shared" si="2"/>
        <v>9.94</v>
      </c>
      <c r="J16421">
        <f t="shared" si="3"/>
        <v>18.56</v>
      </c>
    </row>
    <row r="16422">
      <c r="A16422" s="2" t="s">
        <v>54433</v>
      </c>
      <c r="B16422" s="2">
        <v>1.26</v>
      </c>
      <c r="C16422" s="2">
        <v>2.65</v>
      </c>
      <c r="D16422" s="2">
        <v>1.49</v>
      </c>
      <c r="E16422" s="2">
        <v>2.36</v>
      </c>
      <c r="F16422" s="2">
        <v>0.39</v>
      </c>
      <c r="G16422" s="2">
        <v>0.23</v>
      </c>
      <c r="H16422">
        <f t="shared" si="1"/>
        <v>1.8</v>
      </c>
      <c r="I16422">
        <f t="shared" si="2"/>
        <v>0.99</v>
      </c>
      <c r="J16422">
        <f t="shared" si="3"/>
        <v>1.4</v>
      </c>
    </row>
    <row r="16423">
      <c r="A16423" s="2" t="s">
        <v>54434</v>
      </c>
      <c r="B16423" s="2">
        <v>1.25</v>
      </c>
      <c r="C16423" s="2">
        <v>2.86</v>
      </c>
      <c r="D16423" s="2">
        <v>2.31</v>
      </c>
      <c r="E16423" s="2">
        <v>4.64</v>
      </c>
      <c r="F16423" s="2">
        <v>2.27</v>
      </c>
      <c r="G16423" s="2">
        <v>2.31</v>
      </c>
      <c r="H16423">
        <f t="shared" si="1"/>
        <v>2.14</v>
      </c>
      <c r="I16423">
        <f t="shared" si="2"/>
        <v>3.07</v>
      </c>
      <c r="J16423">
        <f t="shared" si="3"/>
        <v>2.61</v>
      </c>
    </row>
    <row r="16424">
      <c r="A16424" s="2" t="s">
        <v>54435</v>
      </c>
      <c r="B16424" s="2">
        <v>0.0</v>
      </c>
      <c r="C16424" s="2">
        <v>0.41</v>
      </c>
      <c r="D16424" s="2">
        <v>0.76</v>
      </c>
      <c r="E16424" s="2">
        <v>0.23</v>
      </c>
      <c r="F16424" s="2">
        <v>0.0</v>
      </c>
      <c r="G16424" s="2">
        <v>0.25</v>
      </c>
      <c r="H16424">
        <f t="shared" si="1"/>
        <v>0.39</v>
      </c>
      <c r="I16424">
        <f t="shared" si="2"/>
        <v>0.16</v>
      </c>
      <c r="J16424">
        <f t="shared" si="3"/>
        <v>0.28</v>
      </c>
    </row>
    <row r="16425">
      <c r="A16425" s="2" t="s">
        <v>54436</v>
      </c>
      <c r="B16425" s="2">
        <v>0.0</v>
      </c>
      <c r="C16425" s="2">
        <v>7.38</v>
      </c>
      <c r="D16425" s="2">
        <v>0.0</v>
      </c>
      <c r="E16425" s="2">
        <v>0.0</v>
      </c>
      <c r="F16425" s="2">
        <v>0.0</v>
      </c>
      <c r="G16425" s="2">
        <v>0.0</v>
      </c>
      <c r="H16425">
        <f t="shared" si="1"/>
        <v>2.46</v>
      </c>
      <c r="I16425">
        <f t="shared" si="2"/>
        <v>0</v>
      </c>
      <c r="J16425">
        <f t="shared" si="3"/>
        <v>1.23</v>
      </c>
    </row>
    <row r="16426">
      <c r="A16426" s="2" t="s">
        <v>54437</v>
      </c>
      <c r="B16426" s="2">
        <v>0.0</v>
      </c>
      <c r="C16426" s="2">
        <v>0.41</v>
      </c>
      <c r="D16426" s="2">
        <v>0.76</v>
      </c>
      <c r="E16426" s="2">
        <v>0.23</v>
      </c>
      <c r="F16426" s="2">
        <v>0.0</v>
      </c>
      <c r="G16426" s="2">
        <v>0.25</v>
      </c>
      <c r="H16426">
        <f t="shared" si="1"/>
        <v>0.39</v>
      </c>
      <c r="I16426">
        <f t="shared" si="2"/>
        <v>0.16</v>
      </c>
      <c r="J16426">
        <f t="shared" si="3"/>
        <v>0.28</v>
      </c>
    </row>
    <row r="16427">
      <c r="A16427" s="2" t="s">
        <v>54438</v>
      </c>
      <c r="B16427" s="2">
        <v>0.0</v>
      </c>
      <c r="C16427" s="2">
        <v>0.0</v>
      </c>
      <c r="D16427" s="2">
        <v>0.0</v>
      </c>
      <c r="E16427" s="2">
        <v>0.0</v>
      </c>
      <c r="F16427" s="2">
        <v>0.0</v>
      </c>
      <c r="G16427" s="2">
        <v>0.0</v>
      </c>
      <c r="H16427">
        <f t="shared" si="1"/>
        <v>0</v>
      </c>
      <c r="I16427">
        <f t="shared" si="2"/>
        <v>0</v>
      </c>
      <c r="J16427">
        <f t="shared" si="3"/>
        <v>0</v>
      </c>
    </row>
    <row r="16428">
      <c r="A16428" s="2" t="s">
        <v>54439</v>
      </c>
      <c r="B16428" s="2">
        <v>0.0</v>
      </c>
      <c r="C16428" s="2">
        <v>0.0</v>
      </c>
      <c r="D16428" s="2">
        <v>0.0</v>
      </c>
      <c r="E16428" s="2">
        <v>0.0</v>
      </c>
      <c r="F16428" s="2">
        <v>0.0</v>
      </c>
      <c r="G16428" s="2">
        <v>0.0</v>
      </c>
      <c r="H16428">
        <f t="shared" si="1"/>
        <v>0</v>
      </c>
      <c r="I16428">
        <f t="shared" si="2"/>
        <v>0</v>
      </c>
      <c r="J16428">
        <f t="shared" si="3"/>
        <v>0</v>
      </c>
    </row>
    <row r="16429">
      <c r="A16429" s="2" t="s">
        <v>54440</v>
      </c>
      <c r="B16429" s="2">
        <v>0.0</v>
      </c>
      <c r="C16429" s="2">
        <v>0.0</v>
      </c>
      <c r="D16429" s="2">
        <v>0.0</v>
      </c>
      <c r="E16429" s="2">
        <v>0.0</v>
      </c>
      <c r="F16429" s="2">
        <v>0.0</v>
      </c>
      <c r="G16429" s="2">
        <v>0.0</v>
      </c>
      <c r="H16429">
        <f t="shared" si="1"/>
        <v>0</v>
      </c>
      <c r="I16429">
        <f t="shared" si="2"/>
        <v>0</v>
      </c>
      <c r="J16429">
        <f t="shared" si="3"/>
        <v>0</v>
      </c>
    </row>
    <row r="16430">
      <c r="A16430" s="2" t="s">
        <v>54441</v>
      </c>
      <c r="B16430" s="2">
        <v>0.0</v>
      </c>
      <c r="C16430" s="2">
        <v>0.0</v>
      </c>
      <c r="D16430" s="2">
        <v>0.0</v>
      </c>
      <c r="E16430" s="2">
        <v>0.0</v>
      </c>
      <c r="F16430" s="2">
        <v>0.0</v>
      </c>
      <c r="G16430" s="2">
        <v>0.0</v>
      </c>
      <c r="H16430">
        <f t="shared" si="1"/>
        <v>0</v>
      </c>
      <c r="I16430">
        <f t="shared" si="2"/>
        <v>0</v>
      </c>
      <c r="J16430">
        <f t="shared" si="3"/>
        <v>0</v>
      </c>
    </row>
    <row r="16431">
      <c r="A16431" s="2" t="s">
        <v>54442</v>
      </c>
      <c r="B16431" s="2">
        <v>0.0</v>
      </c>
      <c r="C16431" s="2">
        <v>0.0</v>
      </c>
      <c r="D16431" s="2">
        <v>0.0</v>
      </c>
      <c r="E16431" s="2">
        <v>0.0</v>
      </c>
      <c r="F16431" s="2">
        <v>0.0</v>
      </c>
      <c r="G16431" s="2">
        <v>0.0</v>
      </c>
      <c r="H16431">
        <f t="shared" si="1"/>
        <v>0</v>
      </c>
      <c r="I16431">
        <f t="shared" si="2"/>
        <v>0</v>
      </c>
      <c r="J16431">
        <f t="shared" si="3"/>
        <v>0</v>
      </c>
    </row>
    <row r="16432">
      <c r="A16432" s="2" t="s">
        <v>54443</v>
      </c>
      <c r="B16432" s="2">
        <v>0.0</v>
      </c>
      <c r="C16432" s="2">
        <v>0.0</v>
      </c>
      <c r="D16432" s="2">
        <v>0.88</v>
      </c>
      <c r="E16432" s="2">
        <v>0.0</v>
      </c>
      <c r="F16432" s="2">
        <v>0.0</v>
      </c>
      <c r="G16432" s="2">
        <v>0.0</v>
      </c>
      <c r="H16432">
        <f t="shared" si="1"/>
        <v>0.29</v>
      </c>
      <c r="I16432">
        <f t="shared" si="2"/>
        <v>0</v>
      </c>
      <c r="J16432">
        <f t="shared" si="3"/>
        <v>0.15</v>
      </c>
    </row>
    <row r="16433">
      <c r="A16433" s="2" t="s">
        <v>54444</v>
      </c>
      <c r="B16433" s="2">
        <v>4.4</v>
      </c>
      <c r="C16433" s="2">
        <v>3.96</v>
      </c>
      <c r="D16433" s="2">
        <v>4.27</v>
      </c>
      <c r="E16433" s="2">
        <v>6.72</v>
      </c>
      <c r="F16433" s="2">
        <v>6.31</v>
      </c>
      <c r="G16433" s="2">
        <v>6.16</v>
      </c>
      <c r="H16433">
        <f t="shared" si="1"/>
        <v>4.21</v>
      </c>
      <c r="I16433">
        <f t="shared" si="2"/>
        <v>6.4</v>
      </c>
      <c r="J16433">
        <f t="shared" si="3"/>
        <v>5.3</v>
      </c>
    </row>
    <row r="16434">
      <c r="A16434" s="2" t="s">
        <v>54445</v>
      </c>
      <c r="B16434" s="2">
        <v>0.0</v>
      </c>
      <c r="C16434" s="2">
        <v>6.41</v>
      </c>
      <c r="D16434" s="2">
        <v>10.0</v>
      </c>
      <c r="E16434" s="2">
        <v>13.19</v>
      </c>
      <c r="F16434" s="2">
        <v>11.53</v>
      </c>
      <c r="G16434" s="2">
        <v>0.0</v>
      </c>
      <c r="H16434">
        <f t="shared" si="1"/>
        <v>5.47</v>
      </c>
      <c r="I16434">
        <f t="shared" si="2"/>
        <v>8.24</v>
      </c>
      <c r="J16434">
        <f t="shared" si="3"/>
        <v>6.86</v>
      </c>
    </row>
    <row r="16435">
      <c r="A16435" s="2" t="s">
        <v>54446</v>
      </c>
      <c r="B16435" s="2">
        <v>5.04</v>
      </c>
      <c r="C16435" s="2">
        <v>4.63</v>
      </c>
      <c r="D16435" s="2">
        <v>6.26</v>
      </c>
      <c r="E16435" s="2">
        <v>10.5</v>
      </c>
      <c r="F16435" s="2">
        <v>3.28</v>
      </c>
      <c r="G16435" s="2">
        <v>2.42</v>
      </c>
      <c r="H16435">
        <f t="shared" si="1"/>
        <v>5.31</v>
      </c>
      <c r="I16435">
        <f t="shared" si="2"/>
        <v>5.4</v>
      </c>
      <c r="J16435">
        <f t="shared" si="3"/>
        <v>5.36</v>
      </c>
    </row>
    <row r="16436">
      <c r="A16436" s="2" t="s">
        <v>54447</v>
      </c>
      <c r="B16436" s="2">
        <v>0.0</v>
      </c>
      <c r="C16436" s="2">
        <v>0.0</v>
      </c>
      <c r="D16436" s="2">
        <v>0.0</v>
      </c>
      <c r="E16436" s="2">
        <v>0.0</v>
      </c>
      <c r="F16436" s="2">
        <v>0.0</v>
      </c>
      <c r="G16436" s="2">
        <v>0.0</v>
      </c>
      <c r="H16436">
        <f t="shared" si="1"/>
        <v>0</v>
      </c>
      <c r="I16436">
        <f t="shared" si="2"/>
        <v>0</v>
      </c>
      <c r="J16436">
        <f t="shared" si="3"/>
        <v>0</v>
      </c>
    </row>
    <row r="16437">
      <c r="A16437" s="2" t="s">
        <v>54448</v>
      </c>
      <c r="B16437" s="2">
        <v>0.0</v>
      </c>
      <c r="C16437" s="2">
        <v>0.0</v>
      </c>
      <c r="D16437" s="2">
        <v>0.0</v>
      </c>
      <c r="E16437" s="2">
        <v>0.0</v>
      </c>
      <c r="F16437" s="2">
        <v>0.0</v>
      </c>
      <c r="G16437" s="2">
        <v>0.0</v>
      </c>
      <c r="H16437">
        <f t="shared" si="1"/>
        <v>0</v>
      </c>
      <c r="I16437">
        <f t="shared" si="2"/>
        <v>0</v>
      </c>
      <c r="J16437">
        <f t="shared" si="3"/>
        <v>0</v>
      </c>
    </row>
    <row r="16438">
      <c r="A16438" s="2" t="s">
        <v>54449</v>
      </c>
      <c r="B16438" s="2">
        <v>0.0</v>
      </c>
      <c r="C16438" s="2">
        <v>0.0</v>
      </c>
      <c r="D16438" s="2">
        <v>0.0</v>
      </c>
      <c r="E16438" s="2">
        <v>0.0</v>
      </c>
      <c r="F16438" s="2">
        <v>0.0</v>
      </c>
      <c r="G16438" s="2">
        <v>0.0</v>
      </c>
      <c r="H16438">
        <f t="shared" si="1"/>
        <v>0</v>
      </c>
      <c r="I16438">
        <f t="shared" si="2"/>
        <v>0</v>
      </c>
      <c r="J16438">
        <f t="shared" si="3"/>
        <v>0</v>
      </c>
    </row>
    <row r="16439">
      <c r="A16439" s="2" t="s">
        <v>54450</v>
      </c>
      <c r="B16439" s="2">
        <v>0.0</v>
      </c>
      <c r="C16439" s="2">
        <v>0.0</v>
      </c>
      <c r="D16439" s="2">
        <v>0.0</v>
      </c>
      <c r="E16439" s="2">
        <v>0.0</v>
      </c>
      <c r="F16439" s="2">
        <v>0.0</v>
      </c>
      <c r="G16439" s="2">
        <v>0.0</v>
      </c>
      <c r="H16439">
        <f t="shared" si="1"/>
        <v>0</v>
      </c>
      <c r="I16439">
        <f t="shared" si="2"/>
        <v>0</v>
      </c>
      <c r="J16439">
        <f t="shared" si="3"/>
        <v>0</v>
      </c>
    </row>
    <row r="16440">
      <c r="A16440" s="2" t="s">
        <v>54451</v>
      </c>
      <c r="B16440" s="2">
        <v>0.68</v>
      </c>
      <c r="C16440" s="2">
        <v>0.22</v>
      </c>
      <c r="D16440" s="2">
        <v>0.45</v>
      </c>
      <c r="E16440" s="2">
        <v>1.79</v>
      </c>
      <c r="F16440" s="2">
        <v>0.27</v>
      </c>
      <c r="G16440" s="2">
        <v>1.47</v>
      </c>
      <c r="H16440">
        <f t="shared" si="1"/>
        <v>0.45</v>
      </c>
      <c r="I16440">
        <f t="shared" si="2"/>
        <v>1.18</v>
      </c>
      <c r="J16440">
        <f t="shared" si="3"/>
        <v>0.81</v>
      </c>
    </row>
    <row r="16441">
      <c r="A16441" s="2" t="s">
        <v>54452</v>
      </c>
      <c r="B16441" s="2">
        <v>0.0</v>
      </c>
      <c r="C16441" s="2">
        <v>0.0</v>
      </c>
      <c r="D16441" s="2">
        <v>0.0</v>
      </c>
      <c r="E16441" s="2">
        <v>6.93</v>
      </c>
      <c r="F16441" s="2">
        <v>0.0</v>
      </c>
      <c r="G16441" s="2">
        <v>0.0</v>
      </c>
      <c r="H16441">
        <f t="shared" si="1"/>
        <v>0</v>
      </c>
      <c r="I16441">
        <f t="shared" si="2"/>
        <v>2.31</v>
      </c>
      <c r="J16441">
        <f t="shared" si="3"/>
        <v>1.16</v>
      </c>
    </row>
    <row r="16442">
      <c r="A16442" s="2" t="s">
        <v>54453</v>
      </c>
      <c r="B16442" s="2">
        <v>2.49</v>
      </c>
      <c r="C16442" s="2">
        <v>3.37</v>
      </c>
      <c r="D16442" s="2">
        <v>4.87</v>
      </c>
      <c r="E16442" s="2">
        <v>2.47</v>
      </c>
      <c r="F16442" s="2">
        <v>1.24</v>
      </c>
      <c r="G16442" s="2">
        <v>3.88</v>
      </c>
      <c r="H16442">
        <f t="shared" si="1"/>
        <v>3.58</v>
      </c>
      <c r="I16442">
        <f t="shared" si="2"/>
        <v>2.53</v>
      </c>
      <c r="J16442">
        <f t="shared" si="3"/>
        <v>3.05</v>
      </c>
    </row>
    <row r="16443">
      <c r="A16443" s="2" t="s">
        <v>54454</v>
      </c>
      <c r="B16443" s="2">
        <v>0.0</v>
      </c>
      <c r="C16443" s="2">
        <v>0.0</v>
      </c>
      <c r="D16443" s="2">
        <v>0.0</v>
      </c>
      <c r="E16443" s="2">
        <v>0.0</v>
      </c>
      <c r="F16443" s="2">
        <v>0.0</v>
      </c>
      <c r="G16443" s="2">
        <v>0.0</v>
      </c>
      <c r="H16443">
        <f t="shared" si="1"/>
        <v>0</v>
      </c>
      <c r="I16443">
        <f t="shared" si="2"/>
        <v>0</v>
      </c>
      <c r="J16443">
        <f t="shared" si="3"/>
        <v>0</v>
      </c>
    </row>
    <row r="16444">
      <c r="A16444" s="2" t="s">
        <v>54455</v>
      </c>
      <c r="B16444" s="2">
        <v>7.41</v>
      </c>
      <c r="C16444" s="2">
        <v>6.42</v>
      </c>
      <c r="D16444" s="2">
        <v>5.28</v>
      </c>
      <c r="E16444" s="2">
        <v>11.19</v>
      </c>
      <c r="F16444" s="2">
        <v>3.9</v>
      </c>
      <c r="G16444" s="2">
        <v>4.9</v>
      </c>
      <c r="H16444">
        <f t="shared" si="1"/>
        <v>6.37</v>
      </c>
      <c r="I16444">
        <f t="shared" si="2"/>
        <v>6.66</v>
      </c>
      <c r="J16444">
        <f t="shared" si="3"/>
        <v>6.52</v>
      </c>
    </row>
    <row r="16445">
      <c r="A16445" s="2" t="s">
        <v>54456</v>
      </c>
      <c r="B16445" s="2">
        <v>1.64</v>
      </c>
      <c r="C16445" s="2">
        <v>1.33</v>
      </c>
      <c r="D16445" s="2">
        <v>1.08</v>
      </c>
      <c r="E16445" s="2">
        <v>0.54</v>
      </c>
      <c r="F16445" s="2">
        <v>0.0</v>
      </c>
      <c r="G16445" s="2">
        <v>0.59</v>
      </c>
      <c r="H16445">
        <f t="shared" si="1"/>
        <v>1.35</v>
      </c>
      <c r="I16445">
        <f t="shared" si="2"/>
        <v>0.38</v>
      </c>
      <c r="J16445">
        <f t="shared" si="3"/>
        <v>0.86</v>
      </c>
    </row>
    <row r="16446">
      <c r="A16446" s="2" t="s">
        <v>54457</v>
      </c>
      <c r="B16446" s="2">
        <v>0.0</v>
      </c>
      <c r="C16446" s="2">
        <v>0.0</v>
      </c>
      <c r="D16446" s="2">
        <v>0.0</v>
      </c>
      <c r="E16446" s="2">
        <v>0.0</v>
      </c>
      <c r="F16446" s="2">
        <v>0.61</v>
      </c>
      <c r="G16446" s="2">
        <v>0.0</v>
      </c>
      <c r="H16446">
        <f t="shared" si="1"/>
        <v>0</v>
      </c>
      <c r="I16446">
        <f t="shared" si="2"/>
        <v>0.2</v>
      </c>
      <c r="J16446">
        <f t="shared" si="3"/>
        <v>0.1</v>
      </c>
    </row>
    <row r="16447">
      <c r="A16447" s="2" t="s">
        <v>54458</v>
      </c>
      <c r="B16447" s="2">
        <v>0.0</v>
      </c>
      <c r="C16447" s="2">
        <v>0.0</v>
      </c>
      <c r="D16447" s="2">
        <v>0.0</v>
      </c>
      <c r="E16447" s="2">
        <v>0.0</v>
      </c>
      <c r="F16447" s="2">
        <v>0.0</v>
      </c>
      <c r="G16447" s="2">
        <v>0.0</v>
      </c>
      <c r="H16447">
        <f t="shared" si="1"/>
        <v>0</v>
      </c>
      <c r="I16447">
        <f t="shared" si="2"/>
        <v>0</v>
      </c>
      <c r="J16447">
        <f t="shared" si="3"/>
        <v>0</v>
      </c>
    </row>
    <row r="16448">
      <c r="A16448" s="2" t="s">
        <v>54459</v>
      </c>
      <c r="B16448" s="2">
        <v>1.64</v>
      </c>
      <c r="C16448" s="2">
        <v>1.33</v>
      </c>
      <c r="D16448" s="2">
        <v>1.08</v>
      </c>
      <c r="E16448" s="2">
        <v>0.54</v>
      </c>
      <c r="F16448" s="2">
        <v>0.0</v>
      </c>
      <c r="G16448" s="2">
        <v>0.59</v>
      </c>
      <c r="H16448">
        <f t="shared" si="1"/>
        <v>1.35</v>
      </c>
      <c r="I16448">
        <f t="shared" si="2"/>
        <v>0.38</v>
      </c>
      <c r="J16448">
        <f t="shared" si="3"/>
        <v>0.86</v>
      </c>
    </row>
    <row r="16449">
      <c r="A16449" s="2" t="s">
        <v>54460</v>
      </c>
      <c r="B16449" s="2">
        <v>0.0</v>
      </c>
      <c r="C16449" s="2">
        <v>0.0</v>
      </c>
      <c r="D16449" s="2">
        <v>0.0</v>
      </c>
      <c r="E16449" s="2">
        <v>0.0</v>
      </c>
      <c r="F16449" s="2">
        <v>0.61</v>
      </c>
      <c r="G16449" s="2">
        <v>0.0</v>
      </c>
      <c r="H16449">
        <f t="shared" si="1"/>
        <v>0</v>
      </c>
      <c r="I16449">
        <f t="shared" si="2"/>
        <v>0.2</v>
      </c>
      <c r="J16449">
        <f t="shared" si="3"/>
        <v>0.1</v>
      </c>
    </row>
    <row r="16450">
      <c r="A16450" s="2" t="s">
        <v>54461</v>
      </c>
      <c r="B16450" s="2">
        <v>0.0</v>
      </c>
      <c r="C16450" s="2">
        <v>7.06</v>
      </c>
      <c r="D16450" s="2">
        <v>4.9</v>
      </c>
      <c r="E16450" s="2">
        <v>20.23</v>
      </c>
      <c r="F16450" s="2">
        <v>17.24</v>
      </c>
      <c r="G16450" s="2">
        <v>11.82</v>
      </c>
      <c r="H16450">
        <f t="shared" si="1"/>
        <v>3.99</v>
      </c>
      <c r="I16450">
        <f t="shared" si="2"/>
        <v>16.43</v>
      </c>
      <c r="J16450">
        <f t="shared" si="3"/>
        <v>10.21</v>
      </c>
    </row>
    <row r="16451">
      <c r="A16451" s="2" t="s">
        <v>54462</v>
      </c>
      <c r="B16451" s="2">
        <v>0.0</v>
      </c>
      <c r="C16451" s="2">
        <v>3.34</v>
      </c>
      <c r="D16451" s="2">
        <v>1.11</v>
      </c>
      <c r="E16451" s="2">
        <v>9.03</v>
      </c>
      <c r="F16451" s="2">
        <v>2.72</v>
      </c>
      <c r="G16451" s="2">
        <v>6.26</v>
      </c>
      <c r="H16451">
        <f t="shared" si="1"/>
        <v>1.48</v>
      </c>
      <c r="I16451">
        <f t="shared" si="2"/>
        <v>6</v>
      </c>
      <c r="J16451">
        <f t="shared" si="3"/>
        <v>3.74</v>
      </c>
    </row>
    <row r="16452">
      <c r="A16452" s="2" t="s">
        <v>54463</v>
      </c>
      <c r="B16452" s="2">
        <v>0.0</v>
      </c>
      <c r="C16452" s="2">
        <v>1.11</v>
      </c>
      <c r="D16452" s="2">
        <v>0.0</v>
      </c>
      <c r="E16452" s="2">
        <v>0.0</v>
      </c>
      <c r="F16452" s="2">
        <v>0.0</v>
      </c>
      <c r="G16452" s="2">
        <v>0.0</v>
      </c>
      <c r="H16452">
        <f t="shared" si="1"/>
        <v>0.37</v>
      </c>
      <c r="I16452">
        <f t="shared" si="2"/>
        <v>0</v>
      </c>
      <c r="J16452">
        <f t="shared" si="3"/>
        <v>0.19</v>
      </c>
    </row>
    <row r="16453">
      <c r="A16453" s="2" t="s">
        <v>54464</v>
      </c>
      <c r="B16453" s="2">
        <v>0.0</v>
      </c>
      <c r="C16453" s="2">
        <v>0.0</v>
      </c>
      <c r="D16453" s="2">
        <v>0.0</v>
      </c>
      <c r="E16453" s="2">
        <v>0.0</v>
      </c>
      <c r="F16453" s="2">
        <v>0.0</v>
      </c>
      <c r="G16453" s="2">
        <v>0.0</v>
      </c>
      <c r="H16453">
        <f t="shared" si="1"/>
        <v>0</v>
      </c>
      <c r="I16453">
        <f t="shared" si="2"/>
        <v>0</v>
      </c>
      <c r="J16453">
        <f t="shared" si="3"/>
        <v>0</v>
      </c>
    </row>
    <row r="16454">
      <c r="A16454" s="2" t="s">
        <v>54465</v>
      </c>
      <c r="B16454" s="2">
        <v>0.0</v>
      </c>
      <c r="C16454" s="2">
        <v>0.0</v>
      </c>
      <c r="D16454" s="2">
        <v>0.0</v>
      </c>
      <c r="E16454" s="2">
        <v>0.0</v>
      </c>
      <c r="F16454" s="2">
        <v>0.0</v>
      </c>
      <c r="G16454" s="2">
        <v>0.18</v>
      </c>
      <c r="H16454">
        <f t="shared" si="1"/>
        <v>0</v>
      </c>
      <c r="I16454">
        <f t="shared" si="2"/>
        <v>0.06</v>
      </c>
      <c r="J16454">
        <f t="shared" si="3"/>
        <v>0.03</v>
      </c>
    </row>
    <row r="16455">
      <c r="A16455" s="2" t="s">
        <v>54466</v>
      </c>
      <c r="B16455" s="2">
        <v>0.0</v>
      </c>
      <c r="C16455" s="2">
        <v>0.0</v>
      </c>
      <c r="D16455" s="2">
        <v>0.0</v>
      </c>
      <c r="E16455" s="2">
        <v>0.0</v>
      </c>
      <c r="F16455" s="2">
        <v>0.0</v>
      </c>
      <c r="G16455" s="2">
        <v>0.0</v>
      </c>
      <c r="H16455">
        <f t="shared" si="1"/>
        <v>0</v>
      </c>
      <c r="I16455">
        <f t="shared" si="2"/>
        <v>0</v>
      </c>
      <c r="J16455">
        <f t="shared" si="3"/>
        <v>0</v>
      </c>
    </row>
    <row r="16456">
      <c r="A16456" s="2" t="s">
        <v>54467</v>
      </c>
      <c r="B16456" s="2">
        <v>0.0</v>
      </c>
      <c r="C16456" s="2">
        <v>0.0</v>
      </c>
      <c r="D16456" s="2">
        <v>0.0</v>
      </c>
      <c r="E16456" s="2">
        <v>0.0</v>
      </c>
      <c r="F16456" s="2">
        <v>0.0</v>
      </c>
      <c r="G16456" s="2">
        <v>0.0</v>
      </c>
      <c r="H16456">
        <f t="shared" si="1"/>
        <v>0</v>
      </c>
      <c r="I16456">
        <f t="shared" si="2"/>
        <v>0</v>
      </c>
      <c r="J16456">
        <f t="shared" si="3"/>
        <v>0</v>
      </c>
    </row>
    <row r="16457">
      <c r="A16457" s="2" t="s">
        <v>54468</v>
      </c>
      <c r="B16457" s="2">
        <v>0.0</v>
      </c>
      <c r="C16457" s="2">
        <v>0.0</v>
      </c>
      <c r="D16457" s="2">
        <v>0.0</v>
      </c>
      <c r="E16457" s="2">
        <v>0.0</v>
      </c>
      <c r="F16457" s="2">
        <v>0.0</v>
      </c>
      <c r="G16457" s="2">
        <v>0.0</v>
      </c>
      <c r="H16457">
        <f t="shared" si="1"/>
        <v>0</v>
      </c>
      <c r="I16457">
        <f t="shared" si="2"/>
        <v>0</v>
      </c>
      <c r="J16457">
        <f t="shared" si="3"/>
        <v>0</v>
      </c>
    </row>
    <row r="16458">
      <c r="A16458" s="2" t="s">
        <v>54469</v>
      </c>
      <c r="B16458" s="2">
        <v>0.0</v>
      </c>
      <c r="C16458" s="2">
        <v>0.0</v>
      </c>
      <c r="D16458" s="2">
        <v>0.0</v>
      </c>
      <c r="E16458" s="2">
        <v>0.0</v>
      </c>
      <c r="F16458" s="2">
        <v>0.0</v>
      </c>
      <c r="G16458" s="2">
        <v>0.0</v>
      </c>
      <c r="H16458">
        <f t="shared" si="1"/>
        <v>0</v>
      </c>
      <c r="I16458">
        <f t="shared" si="2"/>
        <v>0</v>
      </c>
      <c r="J16458">
        <f t="shared" si="3"/>
        <v>0</v>
      </c>
    </row>
    <row r="16459">
      <c r="A16459" s="2" t="s">
        <v>54470</v>
      </c>
      <c r="B16459" s="2">
        <v>0.0</v>
      </c>
      <c r="C16459" s="2">
        <v>0.0</v>
      </c>
      <c r="D16459" s="2">
        <v>0.0</v>
      </c>
      <c r="E16459" s="2">
        <v>0.0</v>
      </c>
      <c r="F16459" s="2">
        <v>0.0</v>
      </c>
      <c r="G16459" s="2">
        <v>0.0</v>
      </c>
      <c r="H16459">
        <f t="shared" si="1"/>
        <v>0</v>
      </c>
      <c r="I16459">
        <f t="shared" si="2"/>
        <v>0</v>
      </c>
      <c r="J16459">
        <f t="shared" si="3"/>
        <v>0</v>
      </c>
    </row>
    <row r="16460">
      <c r="A16460" s="2" t="s">
        <v>54471</v>
      </c>
      <c r="B16460" s="2">
        <v>0.0</v>
      </c>
      <c r="C16460" s="2">
        <v>0.0</v>
      </c>
      <c r="D16460" s="2">
        <v>0.0</v>
      </c>
      <c r="E16460" s="2">
        <v>0.0</v>
      </c>
      <c r="F16460" s="2">
        <v>0.0</v>
      </c>
      <c r="G16460" s="2">
        <v>0.0</v>
      </c>
      <c r="H16460">
        <f t="shared" si="1"/>
        <v>0</v>
      </c>
      <c r="I16460">
        <f t="shared" si="2"/>
        <v>0</v>
      </c>
      <c r="J16460">
        <f t="shared" si="3"/>
        <v>0</v>
      </c>
    </row>
    <row r="16461">
      <c r="A16461" s="2" t="s">
        <v>54472</v>
      </c>
      <c r="B16461" s="2">
        <v>13.01</v>
      </c>
      <c r="C16461" s="2">
        <v>11.72</v>
      </c>
      <c r="D16461" s="2">
        <v>14.25</v>
      </c>
      <c r="E16461" s="2">
        <v>2.85</v>
      </c>
      <c r="F16461" s="2">
        <v>10.27</v>
      </c>
      <c r="G16461" s="2">
        <v>6.76</v>
      </c>
      <c r="H16461">
        <f t="shared" si="1"/>
        <v>12.99</v>
      </c>
      <c r="I16461">
        <f t="shared" si="2"/>
        <v>6.63</v>
      </c>
      <c r="J16461">
        <f t="shared" si="3"/>
        <v>9.81</v>
      </c>
    </row>
    <row r="16462">
      <c r="A16462" s="2" t="s">
        <v>54473</v>
      </c>
      <c r="B16462" s="2">
        <v>0.67</v>
      </c>
      <c r="C16462" s="2">
        <v>1.12</v>
      </c>
      <c r="D16462" s="2">
        <v>0.68</v>
      </c>
      <c r="E16462" s="2">
        <v>0.0</v>
      </c>
      <c r="F16462" s="2">
        <v>0.82</v>
      </c>
      <c r="G16462" s="2">
        <v>0.25</v>
      </c>
      <c r="H16462">
        <f t="shared" si="1"/>
        <v>0.82</v>
      </c>
      <c r="I16462">
        <f t="shared" si="2"/>
        <v>0.36</v>
      </c>
      <c r="J16462">
        <f t="shared" si="3"/>
        <v>0.59</v>
      </c>
    </row>
    <row r="16463">
      <c r="A16463" s="2" t="s">
        <v>54474</v>
      </c>
      <c r="B16463" s="2">
        <v>1269.97</v>
      </c>
      <c r="C16463" s="2">
        <v>1776.3</v>
      </c>
      <c r="D16463" s="2">
        <v>1528.42</v>
      </c>
      <c r="E16463" s="2">
        <v>521.03</v>
      </c>
      <c r="F16463" s="2">
        <v>202.6</v>
      </c>
      <c r="G16463" s="2">
        <v>173.86</v>
      </c>
      <c r="H16463">
        <f t="shared" si="1"/>
        <v>1524.9</v>
      </c>
      <c r="I16463">
        <f t="shared" si="2"/>
        <v>299.16</v>
      </c>
      <c r="J16463">
        <f t="shared" si="3"/>
        <v>912.03</v>
      </c>
    </row>
    <row r="16464">
      <c r="A16464" s="2" t="s">
        <v>54475</v>
      </c>
      <c r="B16464" s="2">
        <v>57.99</v>
      </c>
      <c r="C16464" s="2">
        <v>0.0</v>
      </c>
      <c r="D16464" s="2">
        <v>0.0</v>
      </c>
      <c r="E16464" s="2">
        <v>9.73</v>
      </c>
      <c r="F16464" s="2">
        <v>0.0</v>
      </c>
      <c r="G16464" s="2">
        <v>0.0</v>
      </c>
      <c r="H16464">
        <f t="shared" si="1"/>
        <v>19.33</v>
      </c>
      <c r="I16464">
        <f t="shared" si="2"/>
        <v>3.24</v>
      </c>
      <c r="J16464">
        <f t="shared" si="3"/>
        <v>11.29</v>
      </c>
    </row>
    <row r="16465">
      <c r="A16465" s="2" t="s">
        <v>54476</v>
      </c>
      <c r="B16465" s="2">
        <v>3.61</v>
      </c>
      <c r="C16465" s="2">
        <v>1.66</v>
      </c>
      <c r="D16465" s="2">
        <v>1.22</v>
      </c>
      <c r="E16465" s="2">
        <v>0.0</v>
      </c>
      <c r="F16465" s="2">
        <v>2.64</v>
      </c>
      <c r="G16465" s="2">
        <v>0.19</v>
      </c>
      <c r="H16465">
        <f t="shared" si="1"/>
        <v>2.16</v>
      </c>
      <c r="I16465">
        <f t="shared" si="2"/>
        <v>0.94</v>
      </c>
      <c r="J16465">
        <f t="shared" si="3"/>
        <v>1.55</v>
      </c>
    </row>
    <row r="16466">
      <c r="A16466" s="2" t="s">
        <v>54477</v>
      </c>
      <c r="B16466" s="2">
        <v>1.31</v>
      </c>
      <c r="C16466" s="2">
        <v>1.59</v>
      </c>
      <c r="D16466" s="2">
        <v>2.67</v>
      </c>
      <c r="E16466" s="2">
        <v>3.17</v>
      </c>
      <c r="F16466" s="2">
        <v>15.81</v>
      </c>
      <c r="G16466" s="2">
        <v>7.01</v>
      </c>
      <c r="H16466">
        <f t="shared" si="1"/>
        <v>1.86</v>
      </c>
      <c r="I16466">
        <f t="shared" si="2"/>
        <v>8.66</v>
      </c>
      <c r="J16466">
        <f t="shared" si="3"/>
        <v>5.26</v>
      </c>
    </row>
    <row r="16467">
      <c r="A16467" s="2" t="s">
        <v>54478</v>
      </c>
      <c r="B16467" s="2">
        <v>0.0</v>
      </c>
      <c r="C16467" s="2">
        <v>0.0</v>
      </c>
      <c r="D16467" s="2">
        <v>0.0</v>
      </c>
      <c r="E16467" s="2">
        <v>0.0</v>
      </c>
      <c r="F16467" s="2">
        <v>0.0</v>
      </c>
      <c r="G16467" s="2">
        <v>0.89</v>
      </c>
      <c r="H16467">
        <f t="shared" si="1"/>
        <v>0</v>
      </c>
      <c r="I16467">
        <f t="shared" si="2"/>
        <v>0.3</v>
      </c>
      <c r="J16467">
        <f t="shared" si="3"/>
        <v>0.15</v>
      </c>
    </row>
    <row r="16468">
      <c r="A16468" s="2" t="s">
        <v>54479</v>
      </c>
      <c r="B16468" s="2">
        <v>0.0</v>
      </c>
      <c r="C16468" s="2">
        <v>0.75</v>
      </c>
      <c r="D16468" s="2">
        <v>0.77</v>
      </c>
      <c r="E16468" s="2">
        <v>3.05</v>
      </c>
      <c r="F16468" s="2">
        <v>0.0</v>
      </c>
      <c r="G16468" s="2">
        <v>5.0</v>
      </c>
      <c r="H16468">
        <f t="shared" si="1"/>
        <v>0.51</v>
      </c>
      <c r="I16468">
        <f t="shared" si="2"/>
        <v>2.68</v>
      </c>
      <c r="J16468">
        <f t="shared" si="3"/>
        <v>1.6</v>
      </c>
    </row>
    <row r="16469">
      <c r="A16469" s="2" t="s">
        <v>54480</v>
      </c>
      <c r="B16469" s="2">
        <v>0.0</v>
      </c>
      <c r="C16469" s="2">
        <v>0.0</v>
      </c>
      <c r="D16469" s="2">
        <v>0.0</v>
      </c>
      <c r="E16469" s="2">
        <v>0.0</v>
      </c>
      <c r="F16469" s="2">
        <v>0.0</v>
      </c>
      <c r="G16469" s="2">
        <v>0.0</v>
      </c>
      <c r="H16469">
        <f t="shared" si="1"/>
        <v>0</v>
      </c>
      <c r="I16469">
        <f t="shared" si="2"/>
        <v>0</v>
      </c>
      <c r="J16469">
        <f t="shared" si="3"/>
        <v>0</v>
      </c>
    </row>
    <row r="16470">
      <c r="A16470" s="2" t="s">
        <v>54481</v>
      </c>
      <c r="B16470" s="2">
        <v>0.0</v>
      </c>
      <c r="C16470" s="2">
        <v>0.99</v>
      </c>
      <c r="D16470" s="2">
        <v>0.25</v>
      </c>
      <c r="E16470" s="2">
        <v>37.5</v>
      </c>
      <c r="F16470" s="2">
        <v>9.22</v>
      </c>
      <c r="G16470" s="2">
        <v>8.98</v>
      </c>
      <c r="H16470">
        <f t="shared" si="1"/>
        <v>0.41</v>
      </c>
      <c r="I16470">
        <f t="shared" si="2"/>
        <v>18.57</v>
      </c>
      <c r="J16470">
        <f t="shared" si="3"/>
        <v>9.49</v>
      </c>
    </row>
    <row r="16471">
      <c r="A16471" s="2" t="s">
        <v>54482</v>
      </c>
      <c r="B16471" s="2">
        <v>3.67</v>
      </c>
      <c r="C16471" s="2">
        <v>3.33</v>
      </c>
      <c r="D16471" s="2">
        <v>0.0</v>
      </c>
      <c r="E16471" s="2">
        <v>6.75</v>
      </c>
      <c r="F16471" s="2">
        <v>3.57</v>
      </c>
      <c r="G16471" s="2">
        <v>1.46</v>
      </c>
      <c r="H16471">
        <f t="shared" si="1"/>
        <v>2.33</v>
      </c>
      <c r="I16471">
        <f t="shared" si="2"/>
        <v>3.93</v>
      </c>
      <c r="J16471">
        <f t="shared" si="3"/>
        <v>3.13</v>
      </c>
    </row>
    <row r="16472">
      <c r="A16472" s="2" t="s">
        <v>54483</v>
      </c>
      <c r="B16472" s="2">
        <v>0.0</v>
      </c>
      <c r="C16472" s="2">
        <v>0.0</v>
      </c>
      <c r="D16472" s="2">
        <v>0.0</v>
      </c>
      <c r="E16472" s="2">
        <v>0.0</v>
      </c>
      <c r="F16472" s="2">
        <v>0.0</v>
      </c>
      <c r="G16472" s="2">
        <v>0.0</v>
      </c>
      <c r="H16472">
        <f t="shared" si="1"/>
        <v>0</v>
      </c>
      <c r="I16472">
        <f t="shared" si="2"/>
        <v>0</v>
      </c>
      <c r="J16472">
        <f t="shared" si="3"/>
        <v>0</v>
      </c>
    </row>
    <row r="16473">
      <c r="A16473" s="2" t="s">
        <v>54484</v>
      </c>
      <c r="B16473" s="2">
        <v>0.72</v>
      </c>
      <c r="C16473" s="2">
        <v>1.36</v>
      </c>
      <c r="D16473" s="2">
        <v>0.92</v>
      </c>
      <c r="E16473" s="2">
        <v>1.84</v>
      </c>
      <c r="F16473" s="2">
        <v>0.83</v>
      </c>
      <c r="G16473" s="2">
        <v>0.25</v>
      </c>
      <c r="H16473">
        <f t="shared" si="1"/>
        <v>1</v>
      </c>
      <c r="I16473">
        <f t="shared" si="2"/>
        <v>0.97</v>
      </c>
      <c r="J16473">
        <f t="shared" si="3"/>
        <v>0.99</v>
      </c>
    </row>
    <row r="16474">
      <c r="A16474" s="2" t="s">
        <v>54485</v>
      </c>
      <c r="B16474" s="2">
        <v>0.0</v>
      </c>
      <c r="C16474" s="2">
        <v>0.73</v>
      </c>
      <c r="D16474" s="2">
        <v>0.49</v>
      </c>
      <c r="E16474" s="2">
        <v>2.46</v>
      </c>
      <c r="F16474" s="2">
        <v>0.0</v>
      </c>
      <c r="G16474" s="2">
        <v>0.54</v>
      </c>
      <c r="H16474">
        <f t="shared" si="1"/>
        <v>0.41</v>
      </c>
      <c r="I16474">
        <f t="shared" si="2"/>
        <v>1</v>
      </c>
      <c r="J16474">
        <f t="shared" si="3"/>
        <v>0.7</v>
      </c>
    </row>
    <row r="16475">
      <c r="A16475" s="2" t="s">
        <v>54486</v>
      </c>
      <c r="B16475" s="2">
        <v>29.81</v>
      </c>
      <c r="C16475" s="2">
        <v>31.67</v>
      </c>
      <c r="D16475" s="2">
        <v>37.64</v>
      </c>
      <c r="E16475" s="2">
        <v>10.94</v>
      </c>
      <c r="F16475" s="2">
        <v>17.8</v>
      </c>
      <c r="G16475" s="2">
        <v>7.19</v>
      </c>
      <c r="H16475">
        <f t="shared" si="1"/>
        <v>33.04</v>
      </c>
      <c r="I16475">
        <f t="shared" si="2"/>
        <v>11.98</v>
      </c>
      <c r="J16475">
        <f t="shared" si="3"/>
        <v>22.51</v>
      </c>
    </row>
    <row r="16476">
      <c r="A16476" s="2" t="s">
        <v>54487</v>
      </c>
      <c r="B16476" s="2">
        <v>0.0</v>
      </c>
      <c r="C16476" s="2">
        <v>35.95</v>
      </c>
      <c r="D16476" s="2">
        <v>13.73</v>
      </c>
      <c r="E16476" s="2">
        <v>0.0</v>
      </c>
      <c r="F16476" s="2">
        <v>1.14</v>
      </c>
      <c r="G16476" s="2">
        <v>0.0</v>
      </c>
      <c r="H16476">
        <f t="shared" si="1"/>
        <v>16.56</v>
      </c>
      <c r="I16476">
        <f t="shared" si="2"/>
        <v>0.38</v>
      </c>
      <c r="J16476">
        <f t="shared" si="3"/>
        <v>8.47</v>
      </c>
    </row>
    <row r="16477">
      <c r="A16477" s="2" t="s">
        <v>54488</v>
      </c>
      <c r="B16477" s="2">
        <v>245.62</v>
      </c>
      <c r="C16477" s="2">
        <v>117.08</v>
      </c>
      <c r="D16477" s="2">
        <v>170.16</v>
      </c>
      <c r="E16477" s="2">
        <v>40.56</v>
      </c>
      <c r="F16477" s="2">
        <v>7.0</v>
      </c>
      <c r="G16477" s="2">
        <v>20.93</v>
      </c>
      <c r="H16477">
        <f t="shared" si="1"/>
        <v>177.62</v>
      </c>
      <c r="I16477">
        <f t="shared" si="2"/>
        <v>22.83</v>
      </c>
      <c r="J16477">
        <f t="shared" si="3"/>
        <v>100.23</v>
      </c>
    </row>
    <row r="16478">
      <c r="A16478" s="2" t="s">
        <v>54489</v>
      </c>
      <c r="B16478" s="2">
        <v>1.07</v>
      </c>
      <c r="C16478" s="2">
        <v>1.03</v>
      </c>
      <c r="D16478" s="2">
        <v>0.7</v>
      </c>
      <c r="E16478" s="2">
        <v>1.74</v>
      </c>
      <c r="F16478" s="2">
        <v>1.05</v>
      </c>
      <c r="G16478" s="2">
        <v>1.15</v>
      </c>
      <c r="H16478">
        <f t="shared" si="1"/>
        <v>0.93</v>
      </c>
      <c r="I16478">
        <f t="shared" si="2"/>
        <v>1.31</v>
      </c>
      <c r="J16478">
        <f t="shared" si="3"/>
        <v>1.12</v>
      </c>
    </row>
    <row r="16479">
      <c r="A16479" s="2" t="s">
        <v>54490</v>
      </c>
      <c r="B16479" s="2">
        <v>0.0</v>
      </c>
      <c r="C16479" s="2">
        <v>0.0</v>
      </c>
      <c r="D16479" s="2">
        <v>0.0</v>
      </c>
      <c r="E16479" s="2">
        <v>2.31</v>
      </c>
      <c r="F16479" s="2">
        <v>0.0</v>
      </c>
      <c r="G16479" s="2">
        <v>0.0</v>
      </c>
      <c r="H16479">
        <f t="shared" si="1"/>
        <v>0</v>
      </c>
      <c r="I16479">
        <f t="shared" si="2"/>
        <v>0.77</v>
      </c>
      <c r="J16479">
        <f t="shared" si="3"/>
        <v>0.39</v>
      </c>
    </row>
    <row r="16480">
      <c r="A16480" s="2" t="s">
        <v>54491</v>
      </c>
      <c r="B16480" s="2">
        <v>38.36</v>
      </c>
      <c r="C16480" s="2">
        <v>5.76</v>
      </c>
      <c r="D16480" s="2">
        <v>13.27</v>
      </c>
      <c r="E16480" s="2">
        <v>12.52</v>
      </c>
      <c r="F16480" s="2">
        <v>2.05</v>
      </c>
      <c r="G16480" s="2">
        <v>4.2</v>
      </c>
      <c r="H16480">
        <f t="shared" si="1"/>
        <v>19.13</v>
      </c>
      <c r="I16480">
        <f t="shared" si="2"/>
        <v>6.26</v>
      </c>
      <c r="J16480">
        <f t="shared" si="3"/>
        <v>12.69</v>
      </c>
    </row>
    <row r="16481">
      <c r="A16481" s="2" t="s">
        <v>54492</v>
      </c>
      <c r="B16481" s="2">
        <v>0.0</v>
      </c>
      <c r="C16481" s="2">
        <v>11.05</v>
      </c>
      <c r="D16481" s="2">
        <v>10.14</v>
      </c>
      <c r="E16481" s="2">
        <v>31.13</v>
      </c>
      <c r="F16481" s="2">
        <v>13.91</v>
      </c>
      <c r="G16481" s="2">
        <v>21.5</v>
      </c>
      <c r="H16481">
        <f t="shared" si="1"/>
        <v>7.06</v>
      </c>
      <c r="I16481">
        <f t="shared" si="2"/>
        <v>22.18</v>
      </c>
      <c r="J16481">
        <f t="shared" si="3"/>
        <v>14.62</v>
      </c>
    </row>
    <row r="16482">
      <c r="A16482" s="2" t="s">
        <v>54493</v>
      </c>
      <c r="B16482" s="2">
        <v>5.19</v>
      </c>
      <c r="C16482" s="2">
        <v>7.51</v>
      </c>
      <c r="D16482" s="2">
        <v>7.81</v>
      </c>
      <c r="E16482" s="2">
        <v>5.61</v>
      </c>
      <c r="F16482" s="2">
        <v>5.75</v>
      </c>
      <c r="G16482" s="2">
        <v>4.72</v>
      </c>
      <c r="H16482">
        <f t="shared" si="1"/>
        <v>6.84</v>
      </c>
      <c r="I16482">
        <f t="shared" si="2"/>
        <v>5.36</v>
      </c>
      <c r="J16482">
        <f t="shared" si="3"/>
        <v>6.1</v>
      </c>
    </row>
    <row r="16483">
      <c r="A16483" s="2" t="s">
        <v>54494</v>
      </c>
      <c r="B16483" s="2">
        <v>115.16</v>
      </c>
      <c r="C16483" s="2">
        <v>71.36</v>
      </c>
      <c r="D16483" s="2">
        <v>88.83</v>
      </c>
      <c r="E16483" s="2">
        <v>73.33</v>
      </c>
      <c r="F16483" s="2">
        <v>64.39</v>
      </c>
      <c r="G16483" s="2">
        <v>40.16</v>
      </c>
      <c r="H16483">
        <f t="shared" si="1"/>
        <v>91.78</v>
      </c>
      <c r="I16483">
        <f t="shared" si="2"/>
        <v>59.29</v>
      </c>
      <c r="J16483">
        <f t="shared" si="3"/>
        <v>75.54</v>
      </c>
    </row>
    <row r="16484">
      <c r="A16484" s="2" t="s">
        <v>54495</v>
      </c>
      <c r="B16484" s="2">
        <v>56.34</v>
      </c>
      <c r="C16484" s="2">
        <v>61.47</v>
      </c>
      <c r="D16484" s="2">
        <v>67.44</v>
      </c>
      <c r="E16484" s="2">
        <v>63.59</v>
      </c>
      <c r="F16484" s="2">
        <v>44.72</v>
      </c>
      <c r="G16484" s="2">
        <v>59.2</v>
      </c>
      <c r="H16484">
        <f t="shared" si="1"/>
        <v>61.75</v>
      </c>
      <c r="I16484">
        <f t="shared" si="2"/>
        <v>55.84</v>
      </c>
      <c r="J16484">
        <f t="shared" si="3"/>
        <v>58.79</v>
      </c>
    </row>
    <row r="16485">
      <c r="A16485" s="2" t="s">
        <v>54496</v>
      </c>
      <c r="B16485" s="2">
        <v>4.21</v>
      </c>
      <c r="C16485" s="2">
        <v>5.17</v>
      </c>
      <c r="D16485" s="2">
        <v>3.16</v>
      </c>
      <c r="E16485" s="2">
        <v>0.0</v>
      </c>
      <c r="F16485" s="2">
        <v>0.19</v>
      </c>
      <c r="G16485" s="2">
        <v>1.91</v>
      </c>
      <c r="H16485">
        <f t="shared" si="1"/>
        <v>4.18</v>
      </c>
      <c r="I16485">
        <f t="shared" si="2"/>
        <v>0.7</v>
      </c>
      <c r="J16485">
        <f t="shared" si="3"/>
        <v>2.44</v>
      </c>
    </row>
    <row r="16486">
      <c r="A16486" s="2" t="s">
        <v>54497</v>
      </c>
      <c r="B16486" s="2">
        <v>6.36</v>
      </c>
      <c r="C16486" s="2">
        <v>7.83</v>
      </c>
      <c r="D16486" s="2">
        <v>6.59</v>
      </c>
      <c r="E16486" s="2">
        <v>0.87</v>
      </c>
      <c r="F16486" s="2">
        <v>5.52</v>
      </c>
      <c r="G16486" s="2">
        <v>3.31</v>
      </c>
      <c r="H16486">
        <f t="shared" si="1"/>
        <v>6.93</v>
      </c>
      <c r="I16486">
        <f t="shared" si="2"/>
        <v>3.23</v>
      </c>
      <c r="J16486">
        <f t="shared" si="3"/>
        <v>5.08</v>
      </c>
    </row>
    <row r="16487">
      <c r="A16487" s="2" t="s">
        <v>54498</v>
      </c>
      <c r="B16487" s="2">
        <v>7.7</v>
      </c>
      <c r="C16487" s="2">
        <v>16.62</v>
      </c>
      <c r="D16487" s="2">
        <v>15.54</v>
      </c>
      <c r="E16487" s="2">
        <v>15.91</v>
      </c>
      <c r="F16487" s="2">
        <v>14.5</v>
      </c>
      <c r="G16487" s="2">
        <v>16.96</v>
      </c>
      <c r="H16487">
        <f t="shared" si="1"/>
        <v>13.29</v>
      </c>
      <c r="I16487">
        <f t="shared" si="2"/>
        <v>15.79</v>
      </c>
      <c r="J16487">
        <f t="shared" si="3"/>
        <v>14.54</v>
      </c>
    </row>
    <row r="16488">
      <c r="A16488" s="2" t="s">
        <v>54499</v>
      </c>
      <c r="B16488" s="2">
        <v>0.0</v>
      </c>
      <c r="C16488" s="2">
        <v>0.0</v>
      </c>
      <c r="D16488" s="2">
        <v>0.0</v>
      </c>
      <c r="E16488" s="2">
        <v>0.0</v>
      </c>
      <c r="F16488" s="2">
        <v>0.0</v>
      </c>
      <c r="G16488" s="2">
        <v>0.4</v>
      </c>
      <c r="H16488">
        <f t="shared" si="1"/>
        <v>0</v>
      </c>
      <c r="I16488">
        <f t="shared" si="2"/>
        <v>0.13</v>
      </c>
      <c r="J16488">
        <f t="shared" si="3"/>
        <v>0.07</v>
      </c>
    </row>
    <row r="16489">
      <c r="A16489" s="2" t="s">
        <v>54500</v>
      </c>
      <c r="B16489" s="2">
        <v>3.33</v>
      </c>
      <c r="C16489" s="2">
        <v>3.99</v>
      </c>
      <c r="D16489" s="2">
        <v>6.01</v>
      </c>
      <c r="E16489" s="2">
        <v>2.45</v>
      </c>
      <c r="F16489" s="2">
        <v>1.76</v>
      </c>
      <c r="G16489" s="2">
        <v>2.13</v>
      </c>
      <c r="H16489">
        <f t="shared" si="1"/>
        <v>4.44</v>
      </c>
      <c r="I16489">
        <f t="shared" si="2"/>
        <v>2.11</v>
      </c>
      <c r="J16489">
        <f t="shared" si="3"/>
        <v>3.28</v>
      </c>
    </row>
    <row r="16490">
      <c r="A16490" s="2" t="s">
        <v>54501</v>
      </c>
      <c r="B16490" s="2">
        <v>4.24</v>
      </c>
      <c r="C16490" s="2">
        <v>10.19</v>
      </c>
      <c r="D16490" s="2">
        <v>8.61</v>
      </c>
      <c r="E16490" s="2">
        <v>3.52</v>
      </c>
      <c r="F16490" s="2">
        <v>2.97</v>
      </c>
      <c r="G16490" s="2">
        <v>1.92</v>
      </c>
      <c r="H16490">
        <f t="shared" si="1"/>
        <v>7.68</v>
      </c>
      <c r="I16490">
        <f t="shared" si="2"/>
        <v>2.8</v>
      </c>
      <c r="J16490">
        <f t="shared" si="3"/>
        <v>5.24</v>
      </c>
    </row>
    <row r="16491">
      <c r="A16491" s="2" t="s">
        <v>54502</v>
      </c>
      <c r="B16491" s="2">
        <v>21.54</v>
      </c>
      <c r="C16491" s="2">
        <v>16.51</v>
      </c>
      <c r="D16491" s="2">
        <v>16.0</v>
      </c>
      <c r="E16491" s="2">
        <v>6.61</v>
      </c>
      <c r="F16491" s="2">
        <v>6.33</v>
      </c>
      <c r="G16491" s="2">
        <v>3.13</v>
      </c>
      <c r="H16491">
        <f t="shared" si="1"/>
        <v>18.02</v>
      </c>
      <c r="I16491">
        <f t="shared" si="2"/>
        <v>5.36</v>
      </c>
      <c r="J16491">
        <f t="shared" si="3"/>
        <v>11.69</v>
      </c>
    </row>
    <row r="16492">
      <c r="A16492" s="2" t="s">
        <v>54503</v>
      </c>
      <c r="B16492" s="2">
        <v>37.15</v>
      </c>
      <c r="C16492" s="2">
        <v>34.31</v>
      </c>
      <c r="D16492" s="2">
        <v>30.41</v>
      </c>
      <c r="E16492" s="2">
        <v>44.24</v>
      </c>
      <c r="F16492" s="2">
        <v>34.94</v>
      </c>
      <c r="G16492" s="2">
        <v>21.45</v>
      </c>
      <c r="H16492">
        <f t="shared" si="1"/>
        <v>33.96</v>
      </c>
      <c r="I16492">
        <f t="shared" si="2"/>
        <v>33.54</v>
      </c>
      <c r="J16492">
        <f t="shared" si="3"/>
        <v>33.75</v>
      </c>
    </row>
    <row r="16493">
      <c r="A16493" s="2" t="s">
        <v>54504</v>
      </c>
      <c r="B16493" s="2">
        <v>0.0</v>
      </c>
      <c r="C16493" s="2">
        <v>0.0</v>
      </c>
      <c r="D16493" s="2">
        <v>0.0</v>
      </c>
      <c r="E16493" s="2">
        <v>0.0</v>
      </c>
      <c r="F16493" s="2">
        <v>0.0</v>
      </c>
      <c r="G16493" s="2">
        <v>0.0</v>
      </c>
      <c r="H16493">
        <f t="shared" si="1"/>
        <v>0</v>
      </c>
      <c r="I16493">
        <f t="shared" si="2"/>
        <v>0</v>
      </c>
      <c r="J16493">
        <f t="shared" si="3"/>
        <v>0</v>
      </c>
    </row>
    <row r="16494">
      <c r="A16494" s="2" t="s">
        <v>54505</v>
      </c>
      <c r="B16494" s="2">
        <v>0.0</v>
      </c>
      <c r="C16494" s="2">
        <v>0.0</v>
      </c>
      <c r="D16494" s="2">
        <v>0.0</v>
      </c>
      <c r="E16494" s="2">
        <v>0.0</v>
      </c>
      <c r="F16494" s="2">
        <v>0.0</v>
      </c>
      <c r="G16494" s="2">
        <v>0.0</v>
      </c>
      <c r="H16494">
        <f t="shared" si="1"/>
        <v>0</v>
      </c>
      <c r="I16494">
        <f t="shared" si="2"/>
        <v>0</v>
      </c>
      <c r="J16494">
        <f t="shared" si="3"/>
        <v>0</v>
      </c>
    </row>
    <row r="16495">
      <c r="A16495" s="2" t="s">
        <v>54506</v>
      </c>
      <c r="B16495" s="2">
        <v>0.0</v>
      </c>
      <c r="C16495" s="2">
        <v>0.0</v>
      </c>
      <c r="D16495" s="2">
        <v>0.0</v>
      </c>
      <c r="E16495" s="2">
        <v>0.0</v>
      </c>
      <c r="F16495" s="2">
        <v>0.0</v>
      </c>
      <c r="G16495" s="2">
        <v>0.0</v>
      </c>
      <c r="H16495">
        <f t="shared" si="1"/>
        <v>0</v>
      </c>
      <c r="I16495">
        <f t="shared" si="2"/>
        <v>0</v>
      </c>
      <c r="J16495">
        <f t="shared" si="3"/>
        <v>0</v>
      </c>
    </row>
    <row r="16496">
      <c r="A16496" s="2" t="s">
        <v>54507</v>
      </c>
      <c r="B16496" s="2">
        <v>0.0</v>
      </c>
      <c r="C16496" s="2">
        <v>0.0</v>
      </c>
      <c r="D16496" s="2">
        <v>0.0</v>
      </c>
      <c r="E16496" s="2">
        <v>0.0</v>
      </c>
      <c r="F16496" s="2">
        <v>0.0</v>
      </c>
      <c r="G16496" s="2">
        <v>0.0</v>
      </c>
      <c r="H16496">
        <f t="shared" si="1"/>
        <v>0</v>
      </c>
      <c r="I16496">
        <f t="shared" si="2"/>
        <v>0</v>
      </c>
      <c r="J16496">
        <f t="shared" si="3"/>
        <v>0</v>
      </c>
    </row>
    <row r="16497">
      <c r="A16497" s="2" t="s">
        <v>54508</v>
      </c>
      <c r="B16497" s="2">
        <v>0.0</v>
      </c>
      <c r="C16497" s="2">
        <v>0.0</v>
      </c>
      <c r="D16497" s="2">
        <v>0.0</v>
      </c>
      <c r="E16497" s="2">
        <v>0.0</v>
      </c>
      <c r="F16497" s="2">
        <v>0.0</v>
      </c>
      <c r="G16497" s="2">
        <v>0.0</v>
      </c>
      <c r="H16497">
        <f t="shared" si="1"/>
        <v>0</v>
      </c>
      <c r="I16497">
        <f t="shared" si="2"/>
        <v>0</v>
      </c>
      <c r="J16497">
        <f t="shared" si="3"/>
        <v>0</v>
      </c>
    </row>
    <row r="16498">
      <c r="A16498" s="2" t="s">
        <v>54509</v>
      </c>
      <c r="B16498" s="2">
        <v>0.0</v>
      </c>
      <c r="C16498" s="2">
        <v>0.0</v>
      </c>
      <c r="D16498" s="2">
        <v>0.0</v>
      </c>
      <c r="E16498" s="2">
        <v>0.0</v>
      </c>
      <c r="F16498" s="2">
        <v>0.0</v>
      </c>
      <c r="G16498" s="2">
        <v>0.0</v>
      </c>
      <c r="H16498">
        <f t="shared" si="1"/>
        <v>0</v>
      </c>
      <c r="I16498">
        <f t="shared" si="2"/>
        <v>0</v>
      </c>
      <c r="J16498">
        <f t="shared" si="3"/>
        <v>0</v>
      </c>
    </row>
    <row r="16499">
      <c r="A16499" s="2" t="s">
        <v>54510</v>
      </c>
      <c r="B16499" s="2">
        <v>79.74</v>
      </c>
      <c r="C16499" s="2">
        <v>86.56</v>
      </c>
      <c r="D16499" s="2">
        <v>83.13</v>
      </c>
      <c r="E16499" s="2">
        <v>8.2</v>
      </c>
      <c r="F16499" s="2">
        <v>17.25</v>
      </c>
      <c r="G16499" s="2">
        <v>15.63</v>
      </c>
      <c r="H16499">
        <f t="shared" si="1"/>
        <v>83.14</v>
      </c>
      <c r="I16499">
        <f t="shared" si="2"/>
        <v>13.69</v>
      </c>
      <c r="J16499">
        <f t="shared" si="3"/>
        <v>48.42</v>
      </c>
    </row>
    <row r="16500">
      <c r="A16500" s="2" t="s">
        <v>54511</v>
      </c>
      <c r="B16500" s="2">
        <v>5.84</v>
      </c>
      <c r="C16500" s="2">
        <v>0.0</v>
      </c>
      <c r="D16500" s="2">
        <v>0.0</v>
      </c>
      <c r="E16500" s="2">
        <v>0.0</v>
      </c>
      <c r="F16500" s="2">
        <v>0.0</v>
      </c>
      <c r="G16500" s="2">
        <v>0.0</v>
      </c>
      <c r="H16500">
        <f t="shared" si="1"/>
        <v>1.95</v>
      </c>
      <c r="I16500">
        <f t="shared" si="2"/>
        <v>0</v>
      </c>
      <c r="J16500">
        <f t="shared" si="3"/>
        <v>0.97</v>
      </c>
    </row>
    <row r="16501">
      <c r="A16501" s="2" t="s">
        <v>54512</v>
      </c>
      <c r="B16501" s="2">
        <v>6.99</v>
      </c>
      <c r="C16501" s="2">
        <v>0.0</v>
      </c>
      <c r="D16501" s="2">
        <v>0.0</v>
      </c>
      <c r="E16501" s="2">
        <v>0.0</v>
      </c>
      <c r="F16501" s="2">
        <v>23.91</v>
      </c>
      <c r="G16501" s="2">
        <v>6.5</v>
      </c>
      <c r="H16501">
        <f t="shared" si="1"/>
        <v>2.33</v>
      </c>
      <c r="I16501">
        <f t="shared" si="2"/>
        <v>10.14</v>
      </c>
      <c r="J16501">
        <f t="shared" si="3"/>
        <v>6.23</v>
      </c>
    </row>
    <row r="16502">
      <c r="A16502" s="2" t="s">
        <v>54513</v>
      </c>
      <c r="B16502" s="2">
        <v>0.0</v>
      </c>
      <c r="C16502" s="2">
        <v>4.03</v>
      </c>
      <c r="D16502" s="2">
        <v>0.0</v>
      </c>
      <c r="E16502" s="2">
        <v>0.0</v>
      </c>
      <c r="F16502" s="2">
        <v>9.9</v>
      </c>
      <c r="G16502" s="2">
        <v>0.0</v>
      </c>
      <c r="H16502">
        <f t="shared" si="1"/>
        <v>1.34</v>
      </c>
      <c r="I16502">
        <f t="shared" si="2"/>
        <v>3.3</v>
      </c>
      <c r="J16502">
        <f t="shared" si="3"/>
        <v>2.32</v>
      </c>
    </row>
    <row r="16503">
      <c r="A16503" s="2" t="s">
        <v>54514</v>
      </c>
      <c r="B16503" s="2">
        <v>0.0</v>
      </c>
      <c r="C16503" s="2">
        <v>1.95</v>
      </c>
      <c r="D16503" s="2">
        <v>0.66</v>
      </c>
      <c r="E16503" s="2">
        <v>0.0</v>
      </c>
      <c r="F16503" s="2">
        <v>0.79</v>
      </c>
      <c r="G16503" s="2">
        <v>0.0</v>
      </c>
      <c r="H16503">
        <f t="shared" si="1"/>
        <v>0.87</v>
      </c>
      <c r="I16503">
        <f t="shared" si="2"/>
        <v>0.26</v>
      </c>
      <c r="J16503">
        <f t="shared" si="3"/>
        <v>0.57</v>
      </c>
    </row>
    <row r="16504">
      <c r="A16504" s="2" t="s">
        <v>54515</v>
      </c>
      <c r="B16504" s="2">
        <v>0.0</v>
      </c>
      <c r="C16504" s="2">
        <v>0.0</v>
      </c>
      <c r="D16504" s="2">
        <v>0.0</v>
      </c>
      <c r="E16504" s="2">
        <v>0.0</v>
      </c>
      <c r="F16504" s="2">
        <v>0.0</v>
      </c>
      <c r="G16504" s="2">
        <v>0.0</v>
      </c>
      <c r="H16504">
        <f t="shared" si="1"/>
        <v>0</v>
      </c>
      <c r="I16504">
        <f t="shared" si="2"/>
        <v>0</v>
      </c>
      <c r="J16504">
        <f t="shared" si="3"/>
        <v>0</v>
      </c>
    </row>
    <row r="16505">
      <c r="A16505" s="2" t="s">
        <v>54516</v>
      </c>
      <c r="B16505" s="2">
        <v>0.0</v>
      </c>
      <c r="C16505" s="2">
        <v>0.0</v>
      </c>
      <c r="D16505" s="2">
        <v>0.0</v>
      </c>
      <c r="E16505" s="2">
        <v>0.0</v>
      </c>
      <c r="F16505" s="2">
        <v>0.0</v>
      </c>
      <c r="G16505" s="2">
        <v>0.0</v>
      </c>
      <c r="H16505">
        <f t="shared" si="1"/>
        <v>0</v>
      </c>
      <c r="I16505">
        <f t="shared" si="2"/>
        <v>0</v>
      </c>
      <c r="J16505">
        <f t="shared" si="3"/>
        <v>0</v>
      </c>
    </row>
    <row r="16506">
      <c r="A16506" s="2" t="s">
        <v>54517</v>
      </c>
      <c r="B16506" s="2">
        <v>0.0</v>
      </c>
      <c r="C16506" s="2">
        <v>0.0</v>
      </c>
      <c r="D16506" s="2">
        <v>0.0</v>
      </c>
      <c r="E16506" s="2">
        <v>0.0</v>
      </c>
      <c r="F16506" s="2">
        <v>0.0</v>
      </c>
      <c r="G16506" s="2">
        <v>0.0</v>
      </c>
      <c r="H16506">
        <f t="shared" si="1"/>
        <v>0</v>
      </c>
      <c r="I16506">
        <f t="shared" si="2"/>
        <v>0</v>
      </c>
      <c r="J16506">
        <f t="shared" si="3"/>
        <v>0</v>
      </c>
    </row>
    <row r="16507">
      <c r="A16507" s="2" t="s">
        <v>54518</v>
      </c>
      <c r="B16507" s="2">
        <v>0.0</v>
      </c>
      <c r="C16507" s="2">
        <v>0.0</v>
      </c>
      <c r="D16507" s="2">
        <v>0.0</v>
      </c>
      <c r="E16507" s="2">
        <v>0.0</v>
      </c>
      <c r="F16507" s="2">
        <v>0.0</v>
      </c>
      <c r="G16507" s="2">
        <v>0.0</v>
      </c>
      <c r="H16507">
        <f t="shared" si="1"/>
        <v>0</v>
      </c>
      <c r="I16507">
        <f t="shared" si="2"/>
        <v>0</v>
      </c>
      <c r="J16507">
        <f t="shared" si="3"/>
        <v>0</v>
      </c>
    </row>
    <row r="16508">
      <c r="A16508" s="2" t="s">
        <v>54519</v>
      </c>
      <c r="B16508" s="2">
        <v>0.0</v>
      </c>
      <c r="C16508" s="2">
        <v>0.0</v>
      </c>
      <c r="D16508" s="2">
        <v>0.0</v>
      </c>
      <c r="E16508" s="2">
        <v>0.0</v>
      </c>
      <c r="F16508" s="2">
        <v>0.0</v>
      </c>
      <c r="G16508" s="2">
        <v>0.0</v>
      </c>
      <c r="H16508">
        <f t="shared" si="1"/>
        <v>0</v>
      </c>
      <c r="I16508">
        <f t="shared" si="2"/>
        <v>0</v>
      </c>
      <c r="J16508">
        <f t="shared" si="3"/>
        <v>0</v>
      </c>
    </row>
    <row r="16509">
      <c r="A16509" s="2" t="s">
        <v>54520</v>
      </c>
      <c r="B16509" s="2">
        <v>0.0</v>
      </c>
      <c r="C16509" s="2">
        <v>0.0</v>
      </c>
      <c r="D16509" s="2">
        <v>0.0</v>
      </c>
      <c r="E16509" s="2">
        <v>0.0</v>
      </c>
      <c r="F16509" s="2">
        <v>0.0</v>
      </c>
      <c r="G16509" s="2">
        <v>0.0</v>
      </c>
      <c r="H16509">
        <f t="shared" si="1"/>
        <v>0</v>
      </c>
      <c r="I16509">
        <f t="shared" si="2"/>
        <v>0</v>
      </c>
      <c r="J16509">
        <f t="shared" si="3"/>
        <v>0</v>
      </c>
    </row>
    <row r="16510">
      <c r="A16510" s="2" t="s">
        <v>54521</v>
      </c>
      <c r="B16510" s="2">
        <v>4.24</v>
      </c>
      <c r="C16510" s="2">
        <v>9.03</v>
      </c>
      <c r="D16510" s="2">
        <v>1.88</v>
      </c>
      <c r="E16510" s="2">
        <v>0.94</v>
      </c>
      <c r="F16510" s="2">
        <v>2.83</v>
      </c>
      <c r="G16510" s="2">
        <v>0.0</v>
      </c>
      <c r="H16510">
        <f t="shared" si="1"/>
        <v>5.05</v>
      </c>
      <c r="I16510">
        <f t="shared" si="2"/>
        <v>1.26</v>
      </c>
      <c r="J16510">
        <f t="shared" si="3"/>
        <v>3.15</v>
      </c>
    </row>
    <row r="16511">
      <c r="A16511" s="2" t="s">
        <v>54522</v>
      </c>
      <c r="B16511" s="2">
        <v>0.0</v>
      </c>
      <c r="C16511" s="2">
        <v>0.0</v>
      </c>
      <c r="D16511" s="2">
        <v>0.0</v>
      </c>
      <c r="E16511" s="2">
        <v>0.0</v>
      </c>
      <c r="F16511" s="2">
        <v>0.0</v>
      </c>
      <c r="G16511" s="2">
        <v>0.0</v>
      </c>
      <c r="H16511">
        <f t="shared" si="1"/>
        <v>0</v>
      </c>
      <c r="I16511">
        <f t="shared" si="2"/>
        <v>0</v>
      </c>
      <c r="J16511">
        <f t="shared" si="3"/>
        <v>0</v>
      </c>
    </row>
    <row r="16512">
      <c r="A16512" s="2" t="s">
        <v>54523</v>
      </c>
      <c r="B16512" s="2">
        <v>0.0</v>
      </c>
      <c r="C16512" s="2">
        <v>0.0</v>
      </c>
      <c r="D16512" s="2">
        <v>0.0</v>
      </c>
      <c r="E16512" s="2">
        <v>0.0</v>
      </c>
      <c r="F16512" s="2">
        <v>0.0</v>
      </c>
      <c r="G16512" s="2">
        <v>0.0</v>
      </c>
      <c r="H16512">
        <f t="shared" si="1"/>
        <v>0</v>
      </c>
      <c r="I16512">
        <f t="shared" si="2"/>
        <v>0</v>
      </c>
      <c r="J16512">
        <f t="shared" si="3"/>
        <v>0</v>
      </c>
    </row>
    <row r="16513">
      <c r="A16513" s="2" t="s">
        <v>54524</v>
      </c>
      <c r="B16513" s="2">
        <v>0.0</v>
      </c>
      <c r="C16513" s="2">
        <v>0.0</v>
      </c>
      <c r="D16513" s="2">
        <v>0.0</v>
      </c>
      <c r="E16513" s="2">
        <v>0.0</v>
      </c>
      <c r="F16513" s="2">
        <v>0.0</v>
      </c>
      <c r="G16513" s="2">
        <v>0.0</v>
      </c>
      <c r="H16513">
        <f t="shared" si="1"/>
        <v>0</v>
      </c>
      <c r="I16513">
        <f t="shared" si="2"/>
        <v>0</v>
      </c>
      <c r="J16513">
        <f t="shared" si="3"/>
        <v>0</v>
      </c>
    </row>
    <row r="16514">
      <c r="A16514" s="2" t="s">
        <v>54525</v>
      </c>
      <c r="B16514" s="2">
        <v>0.0</v>
      </c>
      <c r="C16514" s="2">
        <v>0.0</v>
      </c>
      <c r="D16514" s="2">
        <v>0.0</v>
      </c>
      <c r="E16514" s="2">
        <v>0.0</v>
      </c>
      <c r="F16514" s="2">
        <v>0.0</v>
      </c>
      <c r="G16514" s="2">
        <v>0.0</v>
      </c>
      <c r="H16514">
        <f t="shared" si="1"/>
        <v>0</v>
      </c>
      <c r="I16514">
        <f t="shared" si="2"/>
        <v>0</v>
      </c>
      <c r="J16514">
        <f t="shared" si="3"/>
        <v>0</v>
      </c>
    </row>
    <row r="16515">
      <c r="A16515" s="2" t="s">
        <v>54526</v>
      </c>
      <c r="B16515" s="2">
        <v>0.0</v>
      </c>
      <c r="C16515" s="2">
        <v>0.0</v>
      </c>
      <c r="D16515" s="2">
        <v>0.0</v>
      </c>
      <c r="E16515" s="2">
        <v>0.0</v>
      </c>
      <c r="F16515" s="2">
        <v>0.0</v>
      </c>
      <c r="G16515" s="2">
        <v>0.0</v>
      </c>
      <c r="H16515">
        <f t="shared" si="1"/>
        <v>0</v>
      </c>
      <c r="I16515">
        <f t="shared" si="2"/>
        <v>0</v>
      </c>
      <c r="J16515">
        <f t="shared" si="3"/>
        <v>0</v>
      </c>
    </row>
    <row r="16516">
      <c r="A16516" s="2" t="s">
        <v>54527</v>
      </c>
      <c r="B16516" s="2">
        <v>28.4</v>
      </c>
      <c r="C16516" s="2">
        <v>35.6</v>
      </c>
      <c r="D16516" s="2">
        <v>16.4</v>
      </c>
      <c r="E16516" s="2">
        <v>25.86</v>
      </c>
      <c r="F16516" s="2">
        <v>18.68</v>
      </c>
      <c r="G16516" s="2">
        <v>21.94</v>
      </c>
      <c r="H16516">
        <f t="shared" si="1"/>
        <v>26.8</v>
      </c>
      <c r="I16516">
        <f t="shared" si="2"/>
        <v>22.16</v>
      </c>
      <c r="J16516">
        <f t="shared" si="3"/>
        <v>24.48</v>
      </c>
    </row>
    <row r="16517">
      <c r="A16517" s="2" t="s">
        <v>54528</v>
      </c>
      <c r="B16517" s="2">
        <v>0.0</v>
      </c>
      <c r="C16517" s="2">
        <v>0.81</v>
      </c>
      <c r="D16517" s="2">
        <v>3.3</v>
      </c>
      <c r="E16517" s="2">
        <v>0.0</v>
      </c>
      <c r="F16517" s="2">
        <v>0.0</v>
      </c>
      <c r="G16517" s="2">
        <v>0.0</v>
      </c>
      <c r="H16517">
        <f t="shared" si="1"/>
        <v>1.37</v>
      </c>
      <c r="I16517">
        <f t="shared" si="2"/>
        <v>0</v>
      </c>
      <c r="J16517">
        <f t="shared" si="3"/>
        <v>0.69</v>
      </c>
    </row>
    <row r="16518">
      <c r="A16518" s="2" t="s">
        <v>54529</v>
      </c>
      <c r="B16518" s="2">
        <v>107.02</v>
      </c>
      <c r="C16518" s="2">
        <v>127.7</v>
      </c>
      <c r="D16518" s="2">
        <v>72.83</v>
      </c>
      <c r="E16518" s="2">
        <v>122.17</v>
      </c>
      <c r="F16518" s="2">
        <v>109.98</v>
      </c>
      <c r="G16518" s="2">
        <v>117.92</v>
      </c>
      <c r="H16518">
        <f t="shared" si="1"/>
        <v>102.52</v>
      </c>
      <c r="I16518">
        <f t="shared" si="2"/>
        <v>116.69</v>
      </c>
      <c r="J16518">
        <f t="shared" si="3"/>
        <v>109.6</v>
      </c>
    </row>
    <row r="16519">
      <c r="A16519" s="2" t="s">
        <v>54530</v>
      </c>
      <c r="B16519" s="2">
        <v>0.0</v>
      </c>
      <c r="C16519" s="2">
        <v>0.0</v>
      </c>
      <c r="D16519" s="2">
        <v>0.54</v>
      </c>
      <c r="E16519" s="2">
        <v>0.0</v>
      </c>
      <c r="F16519" s="2">
        <v>1.29</v>
      </c>
      <c r="G16519" s="2">
        <v>0.0</v>
      </c>
      <c r="H16519">
        <f t="shared" si="1"/>
        <v>0.18</v>
      </c>
      <c r="I16519">
        <f t="shared" si="2"/>
        <v>0.43</v>
      </c>
      <c r="J16519">
        <f t="shared" si="3"/>
        <v>0.31</v>
      </c>
    </row>
    <row r="16520">
      <c r="A16520" s="2" t="s">
        <v>54531</v>
      </c>
      <c r="B16520" s="2">
        <v>8.82</v>
      </c>
      <c r="C16520" s="2">
        <v>1.4</v>
      </c>
      <c r="D16520" s="2">
        <v>0.0</v>
      </c>
      <c r="E16520" s="2">
        <v>15.56</v>
      </c>
      <c r="F16520" s="2">
        <v>24.66</v>
      </c>
      <c r="G16520" s="2">
        <v>8.52</v>
      </c>
      <c r="H16520">
        <f t="shared" si="1"/>
        <v>3.41</v>
      </c>
      <c r="I16520">
        <f t="shared" si="2"/>
        <v>16.25</v>
      </c>
      <c r="J16520">
        <f t="shared" si="3"/>
        <v>9.83</v>
      </c>
    </row>
    <row r="16521">
      <c r="A16521" s="2" t="s">
        <v>54532</v>
      </c>
      <c r="B16521" s="2">
        <v>0.0</v>
      </c>
      <c r="C16521" s="2">
        <v>0.0</v>
      </c>
      <c r="D16521" s="2">
        <v>0.0</v>
      </c>
      <c r="E16521" s="2">
        <v>0.0</v>
      </c>
      <c r="F16521" s="2">
        <v>0.0</v>
      </c>
      <c r="G16521" s="2">
        <v>0.0</v>
      </c>
      <c r="H16521">
        <f t="shared" si="1"/>
        <v>0</v>
      </c>
      <c r="I16521">
        <f t="shared" si="2"/>
        <v>0</v>
      </c>
      <c r="J16521">
        <f t="shared" si="3"/>
        <v>0</v>
      </c>
    </row>
    <row r="16522">
      <c r="A16522" s="2" t="s">
        <v>54533</v>
      </c>
      <c r="B16522" s="2">
        <v>1.86</v>
      </c>
      <c r="C16522" s="2">
        <v>4.5</v>
      </c>
      <c r="D16522" s="2">
        <v>2.28</v>
      </c>
      <c r="E16522" s="2">
        <v>7.23</v>
      </c>
      <c r="F16522" s="2">
        <v>2.59</v>
      </c>
      <c r="G16522" s="2">
        <v>3.28</v>
      </c>
      <c r="H16522">
        <f t="shared" si="1"/>
        <v>2.88</v>
      </c>
      <c r="I16522">
        <f t="shared" si="2"/>
        <v>4.37</v>
      </c>
      <c r="J16522">
        <f t="shared" si="3"/>
        <v>3.62</v>
      </c>
    </row>
    <row r="16523">
      <c r="A16523" s="2" t="s">
        <v>54534</v>
      </c>
      <c r="B16523" s="2">
        <v>0.0</v>
      </c>
      <c r="C16523" s="2">
        <v>0.56</v>
      </c>
      <c r="D16523" s="2">
        <v>0.0</v>
      </c>
      <c r="E16523" s="2">
        <v>0.0</v>
      </c>
      <c r="F16523" s="2">
        <v>0.0</v>
      </c>
      <c r="G16523" s="2">
        <v>0.0</v>
      </c>
      <c r="H16523">
        <f t="shared" si="1"/>
        <v>0.19</v>
      </c>
      <c r="I16523">
        <f t="shared" si="2"/>
        <v>0</v>
      </c>
      <c r="J16523">
        <f t="shared" si="3"/>
        <v>0.09</v>
      </c>
    </row>
    <row r="16524">
      <c r="A16524" s="2" t="s">
        <v>54535</v>
      </c>
      <c r="B16524" s="2">
        <v>0.0</v>
      </c>
      <c r="C16524" s="2">
        <v>0.0</v>
      </c>
      <c r="D16524" s="2">
        <v>0.0</v>
      </c>
      <c r="E16524" s="2">
        <v>0.0</v>
      </c>
      <c r="F16524" s="2">
        <v>0.0</v>
      </c>
      <c r="G16524" s="2">
        <v>0.0</v>
      </c>
      <c r="H16524">
        <f t="shared" si="1"/>
        <v>0</v>
      </c>
      <c r="I16524">
        <f t="shared" si="2"/>
        <v>0</v>
      </c>
      <c r="J16524">
        <f t="shared" si="3"/>
        <v>0</v>
      </c>
    </row>
    <row r="16525">
      <c r="A16525" s="2" t="s">
        <v>54536</v>
      </c>
      <c r="B16525" s="2">
        <v>0.0</v>
      </c>
      <c r="C16525" s="2">
        <v>0.0</v>
      </c>
      <c r="D16525" s="2">
        <v>0.0</v>
      </c>
      <c r="E16525" s="2">
        <v>0.0</v>
      </c>
      <c r="F16525" s="2">
        <v>0.0</v>
      </c>
      <c r="G16525" s="2">
        <v>0.0</v>
      </c>
      <c r="H16525">
        <f t="shared" si="1"/>
        <v>0</v>
      </c>
      <c r="I16525">
        <f t="shared" si="2"/>
        <v>0</v>
      </c>
      <c r="J16525">
        <f t="shared" si="3"/>
        <v>0</v>
      </c>
    </row>
    <row r="16526">
      <c r="A16526" s="2" t="s">
        <v>54537</v>
      </c>
      <c r="B16526" s="2">
        <v>6.37</v>
      </c>
      <c r="C16526" s="2">
        <v>2.49</v>
      </c>
      <c r="D16526" s="2">
        <v>1.68</v>
      </c>
      <c r="E16526" s="2">
        <v>2.53</v>
      </c>
      <c r="F16526" s="2">
        <v>2.02</v>
      </c>
      <c r="G16526" s="2">
        <v>1.38</v>
      </c>
      <c r="H16526">
        <f t="shared" si="1"/>
        <v>3.51</v>
      </c>
      <c r="I16526">
        <f t="shared" si="2"/>
        <v>1.98</v>
      </c>
      <c r="J16526">
        <f t="shared" si="3"/>
        <v>2.75</v>
      </c>
    </row>
    <row r="16527">
      <c r="A16527" s="2" t="s">
        <v>54538</v>
      </c>
      <c r="B16527" s="2">
        <v>0.0</v>
      </c>
      <c r="C16527" s="2">
        <v>0.0</v>
      </c>
      <c r="D16527" s="2">
        <v>0.0</v>
      </c>
      <c r="E16527" s="2">
        <v>0.0</v>
      </c>
      <c r="F16527" s="2">
        <v>0.0</v>
      </c>
      <c r="G16527" s="2">
        <v>0.0</v>
      </c>
      <c r="H16527">
        <f t="shared" si="1"/>
        <v>0</v>
      </c>
      <c r="I16527">
        <f t="shared" si="2"/>
        <v>0</v>
      </c>
      <c r="J16527">
        <f t="shared" si="3"/>
        <v>0</v>
      </c>
    </row>
    <row r="16528">
      <c r="A16528" s="2" t="s">
        <v>54539</v>
      </c>
      <c r="B16528" s="2">
        <v>0.0</v>
      </c>
      <c r="C16528" s="2">
        <v>0.0</v>
      </c>
      <c r="D16528" s="2">
        <v>0.0</v>
      </c>
      <c r="E16528" s="2">
        <v>0.0</v>
      </c>
      <c r="F16528" s="2">
        <v>0.0</v>
      </c>
      <c r="G16528" s="2">
        <v>0.0</v>
      </c>
      <c r="H16528">
        <f t="shared" si="1"/>
        <v>0</v>
      </c>
      <c r="I16528">
        <f t="shared" si="2"/>
        <v>0</v>
      </c>
      <c r="J16528">
        <f t="shared" si="3"/>
        <v>0</v>
      </c>
    </row>
    <row r="16529">
      <c r="A16529" s="2" t="s">
        <v>54540</v>
      </c>
      <c r="B16529" s="2">
        <v>0.0</v>
      </c>
      <c r="C16529" s="2">
        <v>0.0</v>
      </c>
      <c r="D16529" s="2">
        <v>0.0</v>
      </c>
      <c r="E16529" s="2">
        <v>0.0</v>
      </c>
      <c r="F16529" s="2">
        <v>0.0</v>
      </c>
      <c r="G16529" s="2">
        <v>0.0</v>
      </c>
      <c r="H16529">
        <f t="shared" si="1"/>
        <v>0</v>
      </c>
      <c r="I16529">
        <f t="shared" si="2"/>
        <v>0</v>
      </c>
      <c r="J16529">
        <f t="shared" si="3"/>
        <v>0</v>
      </c>
    </row>
    <row r="16530">
      <c r="A16530" s="2" t="s">
        <v>54541</v>
      </c>
      <c r="B16530" s="2">
        <v>9.13</v>
      </c>
      <c r="C16530" s="2">
        <v>20.66</v>
      </c>
      <c r="D16530" s="2">
        <v>19.06</v>
      </c>
      <c r="E16530" s="2">
        <v>18.2</v>
      </c>
      <c r="F16530" s="2">
        <v>17.75</v>
      </c>
      <c r="G16530" s="2">
        <v>12.8</v>
      </c>
      <c r="H16530">
        <f t="shared" si="1"/>
        <v>16.28</v>
      </c>
      <c r="I16530">
        <f t="shared" si="2"/>
        <v>16.25</v>
      </c>
      <c r="J16530">
        <f t="shared" si="3"/>
        <v>16.27</v>
      </c>
    </row>
    <row r="16531">
      <c r="A16531" s="2" t="s">
        <v>54542</v>
      </c>
      <c r="B16531" s="2">
        <v>48.32</v>
      </c>
      <c r="C16531" s="2">
        <v>59.43</v>
      </c>
      <c r="D16531" s="2">
        <v>55.47</v>
      </c>
      <c r="E16531" s="2">
        <v>61.04</v>
      </c>
      <c r="F16531" s="2">
        <v>31.65</v>
      </c>
      <c r="G16531" s="2">
        <v>40.86</v>
      </c>
      <c r="H16531">
        <f t="shared" si="1"/>
        <v>54.41</v>
      </c>
      <c r="I16531">
        <f t="shared" si="2"/>
        <v>44.52</v>
      </c>
      <c r="J16531">
        <f t="shared" si="3"/>
        <v>49.46</v>
      </c>
    </row>
    <row r="16532">
      <c r="A16532" s="2" t="s">
        <v>54543</v>
      </c>
      <c r="B16532" s="2">
        <v>174.26</v>
      </c>
      <c r="C16532" s="2">
        <v>195.21</v>
      </c>
      <c r="D16532" s="2">
        <v>257.4</v>
      </c>
      <c r="E16532" s="2">
        <v>298.75</v>
      </c>
      <c r="F16532" s="2">
        <v>108.84</v>
      </c>
      <c r="G16532" s="2">
        <v>206.99</v>
      </c>
      <c r="H16532">
        <f t="shared" si="1"/>
        <v>208.96</v>
      </c>
      <c r="I16532">
        <f t="shared" si="2"/>
        <v>204.86</v>
      </c>
      <c r="J16532">
        <f t="shared" si="3"/>
        <v>206.91</v>
      </c>
    </row>
    <row r="16533">
      <c r="A16533" s="2" t="s">
        <v>54544</v>
      </c>
      <c r="B16533" s="2">
        <v>2.74</v>
      </c>
      <c r="C16533" s="2">
        <v>4.72</v>
      </c>
      <c r="D16533" s="2">
        <v>2.99</v>
      </c>
      <c r="E16533" s="2">
        <v>16.47</v>
      </c>
      <c r="F16533" s="2">
        <v>3.3</v>
      </c>
      <c r="G16533" s="2">
        <v>6.59</v>
      </c>
      <c r="H16533">
        <f t="shared" si="1"/>
        <v>3.48</v>
      </c>
      <c r="I16533">
        <f t="shared" si="2"/>
        <v>8.79</v>
      </c>
      <c r="J16533">
        <f t="shared" si="3"/>
        <v>6.14</v>
      </c>
    </row>
    <row r="16534">
      <c r="A16534" s="2" t="s">
        <v>54545</v>
      </c>
      <c r="B16534" s="2">
        <v>1.08</v>
      </c>
      <c r="C16534" s="2">
        <v>1.37</v>
      </c>
      <c r="D16534" s="2">
        <v>1.39</v>
      </c>
      <c r="E16534" s="2">
        <v>0.0</v>
      </c>
      <c r="F16534" s="2">
        <v>0.0</v>
      </c>
      <c r="G16534" s="2">
        <v>0.0</v>
      </c>
      <c r="H16534">
        <f t="shared" si="1"/>
        <v>1.28</v>
      </c>
      <c r="I16534">
        <f t="shared" si="2"/>
        <v>0</v>
      </c>
      <c r="J16534">
        <f t="shared" si="3"/>
        <v>0.64</v>
      </c>
    </row>
    <row r="16535">
      <c r="A16535" s="2" t="s">
        <v>54546</v>
      </c>
      <c r="B16535" s="2">
        <v>0.0</v>
      </c>
      <c r="C16535" s="2">
        <v>0.0</v>
      </c>
      <c r="D16535" s="2">
        <v>0.88</v>
      </c>
      <c r="E16535" s="2">
        <v>6.03</v>
      </c>
      <c r="F16535" s="2">
        <v>2.75</v>
      </c>
      <c r="G16535" s="2">
        <v>0.91</v>
      </c>
      <c r="H16535">
        <f t="shared" si="1"/>
        <v>0.29</v>
      </c>
      <c r="I16535">
        <f t="shared" si="2"/>
        <v>3.23</v>
      </c>
      <c r="J16535">
        <f t="shared" si="3"/>
        <v>1.76</v>
      </c>
    </row>
    <row r="16536">
      <c r="A16536" s="2" t="s">
        <v>54547</v>
      </c>
      <c r="B16536" s="2">
        <v>135.12</v>
      </c>
      <c r="C16536" s="2">
        <v>99.43</v>
      </c>
      <c r="D16536" s="2">
        <v>71.1</v>
      </c>
      <c r="E16536" s="2">
        <v>404.49</v>
      </c>
      <c r="F16536" s="2">
        <v>111.49</v>
      </c>
      <c r="G16536" s="2">
        <v>240.57</v>
      </c>
      <c r="H16536">
        <f t="shared" si="1"/>
        <v>101.88</v>
      </c>
      <c r="I16536">
        <f t="shared" si="2"/>
        <v>252.18</v>
      </c>
      <c r="J16536">
        <f t="shared" si="3"/>
        <v>177.03</v>
      </c>
    </row>
    <row r="16537">
      <c r="A16537" s="2" t="s">
        <v>54548</v>
      </c>
      <c r="B16537" s="2">
        <v>0.0</v>
      </c>
      <c r="C16537" s="2">
        <v>0.0</v>
      </c>
      <c r="D16537" s="2">
        <v>2.41</v>
      </c>
      <c r="E16537" s="2">
        <v>0.0</v>
      </c>
      <c r="F16537" s="2">
        <v>1.59</v>
      </c>
      <c r="G16537" s="2">
        <v>2.59</v>
      </c>
      <c r="H16537">
        <f t="shared" si="1"/>
        <v>0.8</v>
      </c>
      <c r="I16537">
        <f t="shared" si="2"/>
        <v>1.39</v>
      </c>
      <c r="J16537">
        <f t="shared" si="3"/>
        <v>1.1</v>
      </c>
    </row>
    <row r="16538">
      <c r="A16538" s="2" t="s">
        <v>54549</v>
      </c>
      <c r="B16538" s="2">
        <v>44.47</v>
      </c>
      <c r="C16538" s="2">
        <v>40.0</v>
      </c>
      <c r="D16538" s="2">
        <v>28.28</v>
      </c>
      <c r="E16538" s="2">
        <v>51.44</v>
      </c>
      <c r="F16538" s="2">
        <v>34.81</v>
      </c>
      <c r="G16538" s="2">
        <v>12.37</v>
      </c>
      <c r="H16538">
        <f t="shared" si="1"/>
        <v>37.58</v>
      </c>
      <c r="I16538">
        <f t="shared" si="2"/>
        <v>32.87</v>
      </c>
      <c r="J16538">
        <f t="shared" si="3"/>
        <v>35.23</v>
      </c>
    </row>
    <row r="16539">
      <c r="A16539" s="2" t="s">
        <v>54550</v>
      </c>
      <c r="B16539" s="2">
        <v>0.0</v>
      </c>
      <c r="C16539" s="2">
        <v>0.0</v>
      </c>
      <c r="D16539" s="2">
        <v>0.0</v>
      </c>
      <c r="E16539" s="2">
        <v>0.0</v>
      </c>
      <c r="F16539" s="2">
        <v>0.0</v>
      </c>
      <c r="G16539" s="2">
        <v>0.0</v>
      </c>
      <c r="H16539">
        <f t="shared" si="1"/>
        <v>0</v>
      </c>
      <c r="I16539">
        <f t="shared" si="2"/>
        <v>0</v>
      </c>
      <c r="J16539">
        <f t="shared" si="3"/>
        <v>0</v>
      </c>
    </row>
    <row r="16540">
      <c r="A16540" s="2" t="s">
        <v>54551</v>
      </c>
      <c r="B16540" s="2">
        <v>0.0</v>
      </c>
      <c r="C16540" s="2">
        <v>0.98</v>
      </c>
      <c r="D16540" s="2">
        <v>1.01</v>
      </c>
      <c r="E16540" s="2">
        <v>0.0</v>
      </c>
      <c r="F16540" s="2">
        <v>0.0</v>
      </c>
      <c r="G16540" s="2">
        <v>0.0</v>
      </c>
      <c r="H16540">
        <f t="shared" si="1"/>
        <v>0.66</v>
      </c>
      <c r="I16540">
        <f t="shared" si="2"/>
        <v>0</v>
      </c>
      <c r="J16540">
        <f t="shared" si="3"/>
        <v>0.33</v>
      </c>
    </row>
    <row r="16541">
      <c r="A16541" s="2" t="s">
        <v>54552</v>
      </c>
      <c r="B16541" s="2">
        <v>20.98</v>
      </c>
      <c r="C16541" s="2">
        <v>2.6</v>
      </c>
      <c r="D16541" s="2">
        <v>0.0</v>
      </c>
      <c r="E16541" s="2">
        <v>7.95</v>
      </c>
      <c r="F16541" s="2">
        <v>8.96</v>
      </c>
      <c r="G16541" s="2">
        <v>4.33</v>
      </c>
      <c r="H16541">
        <f t="shared" si="1"/>
        <v>7.86</v>
      </c>
      <c r="I16541">
        <f t="shared" si="2"/>
        <v>7.08</v>
      </c>
      <c r="J16541">
        <f t="shared" si="3"/>
        <v>7.47</v>
      </c>
    </row>
    <row r="16542">
      <c r="A16542" s="2" t="s">
        <v>54553</v>
      </c>
      <c r="B16542" s="2">
        <v>1.39</v>
      </c>
      <c r="C16542" s="2">
        <v>1.35</v>
      </c>
      <c r="D16542" s="2">
        <v>0.91</v>
      </c>
      <c r="E16542" s="2">
        <v>0.0</v>
      </c>
      <c r="F16542" s="2">
        <v>0.0</v>
      </c>
      <c r="G16542" s="2">
        <v>0.0</v>
      </c>
      <c r="H16542">
        <f t="shared" si="1"/>
        <v>1.22</v>
      </c>
      <c r="I16542">
        <f t="shared" si="2"/>
        <v>0</v>
      </c>
      <c r="J16542">
        <f t="shared" si="3"/>
        <v>0.61</v>
      </c>
    </row>
    <row r="16543">
      <c r="A16543" s="2" t="s">
        <v>54554</v>
      </c>
      <c r="B16543" s="2">
        <v>9.23</v>
      </c>
      <c r="C16543" s="2">
        <v>18.68</v>
      </c>
      <c r="D16543" s="2">
        <v>18.0</v>
      </c>
      <c r="E16543" s="2">
        <v>20.33</v>
      </c>
      <c r="F16543" s="2">
        <v>9.17</v>
      </c>
      <c r="G16543" s="2">
        <v>12.34</v>
      </c>
      <c r="H16543">
        <f t="shared" si="1"/>
        <v>15.3</v>
      </c>
      <c r="I16543">
        <f t="shared" si="2"/>
        <v>13.95</v>
      </c>
      <c r="J16543">
        <f t="shared" si="3"/>
        <v>14.63</v>
      </c>
    </row>
    <row r="16544">
      <c r="A16544" s="2" t="s">
        <v>54555</v>
      </c>
      <c r="B16544" s="2">
        <v>0.0</v>
      </c>
      <c r="C16544" s="2">
        <v>0.0</v>
      </c>
      <c r="D16544" s="2">
        <v>0.0</v>
      </c>
      <c r="E16544" s="2">
        <v>0.0</v>
      </c>
      <c r="F16544" s="2">
        <v>0.0</v>
      </c>
      <c r="G16544" s="2">
        <v>0.0</v>
      </c>
      <c r="H16544">
        <f t="shared" si="1"/>
        <v>0</v>
      </c>
      <c r="I16544">
        <f t="shared" si="2"/>
        <v>0</v>
      </c>
      <c r="J16544">
        <f t="shared" si="3"/>
        <v>0</v>
      </c>
    </row>
    <row r="16545">
      <c r="A16545" s="2" t="s">
        <v>54556</v>
      </c>
      <c r="B16545" s="2">
        <v>0.0</v>
      </c>
      <c r="C16545" s="2">
        <v>0.0</v>
      </c>
      <c r="D16545" s="2">
        <v>0.41</v>
      </c>
      <c r="E16545" s="2">
        <v>0.0</v>
      </c>
      <c r="F16545" s="2">
        <v>0.0</v>
      </c>
      <c r="G16545" s="2">
        <v>0.0</v>
      </c>
      <c r="H16545">
        <f t="shared" si="1"/>
        <v>0.14</v>
      </c>
      <c r="I16545">
        <f t="shared" si="2"/>
        <v>0</v>
      </c>
      <c r="J16545">
        <f t="shared" si="3"/>
        <v>0.07</v>
      </c>
    </row>
    <row r="16546">
      <c r="A16546" s="2" t="s">
        <v>54557</v>
      </c>
      <c r="B16546" s="2">
        <v>0.0</v>
      </c>
      <c r="C16546" s="2">
        <v>0.0</v>
      </c>
      <c r="D16546" s="2">
        <v>0.0</v>
      </c>
      <c r="E16546" s="2">
        <v>0.0</v>
      </c>
      <c r="F16546" s="2">
        <v>0.0</v>
      </c>
      <c r="G16546" s="2">
        <v>0.0</v>
      </c>
      <c r="H16546">
        <f t="shared" si="1"/>
        <v>0</v>
      </c>
      <c r="I16546">
        <f t="shared" si="2"/>
        <v>0</v>
      </c>
      <c r="J16546">
        <f t="shared" si="3"/>
        <v>0</v>
      </c>
    </row>
    <row r="16547">
      <c r="A16547" s="2" t="s">
        <v>54558</v>
      </c>
      <c r="B16547" s="2">
        <v>0.0</v>
      </c>
      <c r="C16547" s="2">
        <v>0.0</v>
      </c>
      <c r="D16547" s="2">
        <v>0.0</v>
      </c>
      <c r="E16547" s="2">
        <v>0.0</v>
      </c>
      <c r="F16547" s="2">
        <v>0.0</v>
      </c>
      <c r="G16547" s="2">
        <v>0.0</v>
      </c>
      <c r="H16547">
        <f t="shared" si="1"/>
        <v>0</v>
      </c>
      <c r="I16547">
        <f t="shared" si="2"/>
        <v>0</v>
      </c>
      <c r="J16547">
        <f t="shared" si="3"/>
        <v>0</v>
      </c>
    </row>
    <row r="16548">
      <c r="A16548" s="2" t="s">
        <v>54559</v>
      </c>
      <c r="B16548" s="2">
        <v>0.0</v>
      </c>
      <c r="C16548" s="2">
        <v>0.0</v>
      </c>
      <c r="D16548" s="2">
        <v>0.0</v>
      </c>
      <c r="E16548" s="2">
        <v>0.0</v>
      </c>
      <c r="F16548" s="2">
        <v>0.0</v>
      </c>
      <c r="G16548" s="2">
        <v>0.0</v>
      </c>
      <c r="H16548">
        <f t="shared" si="1"/>
        <v>0</v>
      </c>
      <c r="I16548">
        <f t="shared" si="2"/>
        <v>0</v>
      </c>
      <c r="J16548">
        <f t="shared" si="3"/>
        <v>0</v>
      </c>
    </row>
    <row r="16549">
      <c r="A16549" s="2" t="s">
        <v>54560</v>
      </c>
      <c r="B16549" s="2">
        <v>0.0</v>
      </c>
      <c r="C16549" s="2">
        <v>0.0</v>
      </c>
      <c r="D16549" s="2">
        <v>0.0</v>
      </c>
      <c r="E16549" s="2">
        <v>0.0</v>
      </c>
      <c r="F16549" s="2">
        <v>0.0</v>
      </c>
      <c r="G16549" s="2">
        <v>0.0</v>
      </c>
      <c r="H16549">
        <f t="shared" si="1"/>
        <v>0</v>
      </c>
      <c r="I16549">
        <f t="shared" si="2"/>
        <v>0</v>
      </c>
      <c r="J16549">
        <f t="shared" si="3"/>
        <v>0</v>
      </c>
    </row>
    <row r="16550">
      <c r="A16550" s="2" t="s">
        <v>54561</v>
      </c>
      <c r="B16550" s="2">
        <v>0.0</v>
      </c>
      <c r="C16550" s="2">
        <v>0.0</v>
      </c>
      <c r="D16550" s="2">
        <v>0.0</v>
      </c>
      <c r="E16550" s="2">
        <v>0.0</v>
      </c>
      <c r="F16550" s="2">
        <v>0.0</v>
      </c>
      <c r="G16550" s="2">
        <v>0.0</v>
      </c>
      <c r="H16550">
        <f t="shared" si="1"/>
        <v>0</v>
      </c>
      <c r="I16550">
        <f t="shared" si="2"/>
        <v>0</v>
      </c>
      <c r="J16550">
        <f t="shared" si="3"/>
        <v>0</v>
      </c>
    </row>
    <row r="16551">
      <c r="A16551" s="2" t="s">
        <v>54562</v>
      </c>
      <c r="B16551" s="2">
        <v>0.0</v>
      </c>
      <c r="C16551" s="2">
        <v>0.0</v>
      </c>
      <c r="D16551" s="2">
        <v>0.0</v>
      </c>
      <c r="E16551" s="2">
        <v>0.0</v>
      </c>
      <c r="F16551" s="2">
        <v>0.0</v>
      </c>
      <c r="G16551" s="2">
        <v>0.0</v>
      </c>
      <c r="H16551">
        <f t="shared" si="1"/>
        <v>0</v>
      </c>
      <c r="I16551">
        <f t="shared" si="2"/>
        <v>0</v>
      </c>
      <c r="J16551">
        <f t="shared" si="3"/>
        <v>0</v>
      </c>
    </row>
    <row r="16552">
      <c r="A16552" s="2" t="s">
        <v>54563</v>
      </c>
      <c r="B16552" s="2">
        <v>22.56</v>
      </c>
      <c r="C16552" s="2">
        <v>19.21</v>
      </c>
      <c r="D16552" s="2">
        <v>24.81</v>
      </c>
      <c r="E16552" s="2">
        <v>21.87</v>
      </c>
      <c r="F16552" s="2">
        <v>18.77</v>
      </c>
      <c r="G16552" s="2">
        <v>22.87</v>
      </c>
      <c r="H16552">
        <f t="shared" si="1"/>
        <v>22.19</v>
      </c>
      <c r="I16552">
        <f t="shared" si="2"/>
        <v>21.17</v>
      </c>
      <c r="J16552">
        <f t="shared" si="3"/>
        <v>21.68</v>
      </c>
    </row>
    <row r="16553">
      <c r="A16553" s="2" t="s">
        <v>54564</v>
      </c>
      <c r="B16553" s="2">
        <v>13.16</v>
      </c>
      <c r="C16553" s="2">
        <v>3.91</v>
      </c>
      <c r="D16553" s="2">
        <v>1.34</v>
      </c>
      <c r="E16553" s="2">
        <v>39.62</v>
      </c>
      <c r="F16553" s="2">
        <v>62.09</v>
      </c>
      <c r="G16553" s="2">
        <v>86.71</v>
      </c>
      <c r="H16553">
        <f t="shared" si="1"/>
        <v>6.14</v>
      </c>
      <c r="I16553">
        <f t="shared" si="2"/>
        <v>62.81</v>
      </c>
      <c r="J16553">
        <f t="shared" si="3"/>
        <v>34.47</v>
      </c>
    </row>
    <row r="16554">
      <c r="A16554" s="2" t="s">
        <v>54565</v>
      </c>
      <c r="B16554" s="2">
        <v>1.67</v>
      </c>
      <c r="C16554" s="2">
        <v>4.71</v>
      </c>
      <c r="D16554" s="2">
        <v>6.15</v>
      </c>
      <c r="E16554" s="2">
        <v>20.79</v>
      </c>
      <c r="F16554" s="2">
        <v>21.87</v>
      </c>
      <c r="G16554" s="2">
        <v>20.58</v>
      </c>
      <c r="H16554">
        <f t="shared" si="1"/>
        <v>4.18</v>
      </c>
      <c r="I16554">
        <f t="shared" si="2"/>
        <v>21.08</v>
      </c>
      <c r="J16554">
        <f t="shared" si="3"/>
        <v>12.63</v>
      </c>
    </row>
    <row r="16555">
      <c r="A16555" s="2" t="s">
        <v>54566</v>
      </c>
      <c r="B16555" s="2">
        <v>2.07</v>
      </c>
      <c r="C16555" s="2">
        <v>0.0</v>
      </c>
      <c r="D16555" s="2">
        <v>0.0</v>
      </c>
      <c r="E16555" s="2">
        <v>4.0</v>
      </c>
      <c r="F16555" s="2">
        <v>4.81</v>
      </c>
      <c r="G16555" s="2">
        <v>10.23</v>
      </c>
      <c r="H16555">
        <f t="shared" si="1"/>
        <v>0.69</v>
      </c>
      <c r="I16555">
        <f t="shared" si="2"/>
        <v>6.35</v>
      </c>
      <c r="J16555">
        <f t="shared" si="3"/>
        <v>3.52</v>
      </c>
    </row>
    <row r="16556">
      <c r="A16556" s="2" t="s">
        <v>54567</v>
      </c>
      <c r="B16556" s="2">
        <v>2.12</v>
      </c>
      <c r="C16556" s="2">
        <v>0.0</v>
      </c>
      <c r="D16556" s="2">
        <v>0.69</v>
      </c>
      <c r="E16556" s="2">
        <v>0.0</v>
      </c>
      <c r="F16556" s="2">
        <v>0.0</v>
      </c>
      <c r="G16556" s="2">
        <v>0.75</v>
      </c>
      <c r="H16556">
        <f t="shared" si="1"/>
        <v>0.94</v>
      </c>
      <c r="I16556">
        <f t="shared" si="2"/>
        <v>0.25</v>
      </c>
      <c r="J16556">
        <f t="shared" si="3"/>
        <v>0.59</v>
      </c>
    </row>
    <row r="16557">
      <c r="A16557" s="2" t="s">
        <v>54568</v>
      </c>
      <c r="B16557" s="2">
        <v>22.84</v>
      </c>
      <c r="C16557" s="2">
        <v>24.13</v>
      </c>
      <c r="D16557" s="2">
        <v>23.96</v>
      </c>
      <c r="E16557" s="2">
        <v>28.96</v>
      </c>
      <c r="F16557" s="2">
        <v>27.56</v>
      </c>
      <c r="G16557" s="2">
        <v>26.77</v>
      </c>
      <c r="H16557">
        <f t="shared" si="1"/>
        <v>23.64</v>
      </c>
      <c r="I16557">
        <f t="shared" si="2"/>
        <v>27.76</v>
      </c>
      <c r="J16557">
        <f t="shared" si="3"/>
        <v>25.7</v>
      </c>
    </row>
    <row r="16558">
      <c r="A16558" s="2" t="s">
        <v>54569</v>
      </c>
      <c r="B16558" s="2">
        <v>93.32</v>
      </c>
      <c r="C16558" s="2">
        <v>84.91</v>
      </c>
      <c r="D16558" s="2">
        <v>85.38</v>
      </c>
      <c r="E16558" s="2">
        <v>115.84</v>
      </c>
      <c r="F16558" s="2">
        <v>64.55</v>
      </c>
      <c r="G16558" s="2">
        <v>106.94</v>
      </c>
      <c r="H16558">
        <f t="shared" si="1"/>
        <v>87.87</v>
      </c>
      <c r="I16558">
        <f t="shared" si="2"/>
        <v>95.78</v>
      </c>
      <c r="J16558">
        <f t="shared" si="3"/>
        <v>91.82</v>
      </c>
    </row>
    <row r="16559">
      <c r="A16559" s="2" t="s">
        <v>54570</v>
      </c>
      <c r="B16559" s="2">
        <v>164.02</v>
      </c>
      <c r="C16559" s="2">
        <v>113.66</v>
      </c>
      <c r="D16559" s="2">
        <v>117.85</v>
      </c>
      <c r="E16559" s="2">
        <v>128.25</v>
      </c>
      <c r="F16559" s="2">
        <v>120.98</v>
      </c>
      <c r="G16559" s="2">
        <v>150.85</v>
      </c>
      <c r="H16559">
        <f t="shared" si="1"/>
        <v>131.84</v>
      </c>
      <c r="I16559">
        <f t="shared" si="2"/>
        <v>133.36</v>
      </c>
      <c r="J16559">
        <f t="shared" si="3"/>
        <v>132.6</v>
      </c>
    </row>
    <row r="16560">
      <c r="A16560" s="2" t="s">
        <v>54571</v>
      </c>
      <c r="B16560" s="2">
        <v>5.45</v>
      </c>
      <c r="C16560" s="2">
        <v>10.84</v>
      </c>
      <c r="D16560" s="2">
        <v>9.89</v>
      </c>
      <c r="E16560" s="2">
        <v>0.0</v>
      </c>
      <c r="F16560" s="2">
        <v>0.31</v>
      </c>
      <c r="G16560" s="2">
        <v>0.0</v>
      </c>
      <c r="H16560">
        <f t="shared" si="1"/>
        <v>8.73</v>
      </c>
      <c r="I16560">
        <f t="shared" si="2"/>
        <v>0.1</v>
      </c>
      <c r="J16560">
        <f t="shared" si="3"/>
        <v>4.42</v>
      </c>
    </row>
    <row r="16561">
      <c r="A16561" s="2" t="s">
        <v>54572</v>
      </c>
      <c r="B16561" s="2">
        <v>0.0</v>
      </c>
      <c r="C16561" s="2">
        <v>0.0</v>
      </c>
      <c r="D16561" s="2">
        <v>0.0</v>
      </c>
      <c r="E16561" s="2">
        <v>0.0</v>
      </c>
      <c r="F16561" s="2">
        <v>0.0</v>
      </c>
      <c r="G16561" s="2">
        <v>0.0</v>
      </c>
      <c r="H16561">
        <f t="shared" si="1"/>
        <v>0</v>
      </c>
      <c r="I16561">
        <f t="shared" si="2"/>
        <v>0</v>
      </c>
      <c r="J16561">
        <f t="shared" si="3"/>
        <v>0</v>
      </c>
    </row>
    <row r="16562">
      <c r="A16562" s="2" t="s">
        <v>54573</v>
      </c>
      <c r="B16562" s="2">
        <v>2.06</v>
      </c>
      <c r="C16562" s="2">
        <v>3.66</v>
      </c>
      <c r="D16562" s="2">
        <v>4.38</v>
      </c>
      <c r="E16562" s="2">
        <v>2.32</v>
      </c>
      <c r="F16562" s="2">
        <v>0.83</v>
      </c>
      <c r="G16562" s="2">
        <v>0.76</v>
      </c>
      <c r="H16562">
        <f t="shared" si="1"/>
        <v>3.37</v>
      </c>
      <c r="I16562">
        <f t="shared" si="2"/>
        <v>1.3</v>
      </c>
      <c r="J16562">
        <f t="shared" si="3"/>
        <v>2.34</v>
      </c>
    </row>
    <row r="16563">
      <c r="A16563" s="2" t="s">
        <v>54574</v>
      </c>
      <c r="B16563" s="2">
        <v>6.28</v>
      </c>
      <c r="C16563" s="2">
        <v>8.12</v>
      </c>
      <c r="D16563" s="2">
        <v>7.02</v>
      </c>
      <c r="E16563" s="2">
        <v>0.94</v>
      </c>
      <c r="F16563" s="2">
        <v>1.69</v>
      </c>
      <c r="G16563" s="2">
        <v>1.03</v>
      </c>
      <c r="H16563">
        <f t="shared" si="1"/>
        <v>7.14</v>
      </c>
      <c r="I16563">
        <f t="shared" si="2"/>
        <v>1.22</v>
      </c>
      <c r="J16563">
        <f t="shared" si="3"/>
        <v>4.18</v>
      </c>
    </row>
    <row r="16564">
      <c r="A16564" s="2" t="s">
        <v>54575</v>
      </c>
      <c r="B16564" s="2">
        <v>15.82</v>
      </c>
      <c r="C16564" s="2">
        <v>16.89</v>
      </c>
      <c r="D16564" s="2">
        <v>17.25</v>
      </c>
      <c r="E16564" s="2">
        <v>8.01</v>
      </c>
      <c r="F16564" s="2">
        <v>8.26</v>
      </c>
      <c r="G16564" s="2">
        <v>16.54</v>
      </c>
      <c r="H16564">
        <f t="shared" si="1"/>
        <v>16.65</v>
      </c>
      <c r="I16564">
        <f t="shared" si="2"/>
        <v>10.94</v>
      </c>
      <c r="J16564">
        <f t="shared" si="3"/>
        <v>13.8</v>
      </c>
    </row>
    <row r="16565">
      <c r="A16565" s="2" t="s">
        <v>54576</v>
      </c>
      <c r="B16565" s="2">
        <v>4.7</v>
      </c>
      <c r="C16565" s="2">
        <v>3.8</v>
      </c>
      <c r="D16565" s="2">
        <v>3.83</v>
      </c>
      <c r="E16565" s="2">
        <v>1.81</v>
      </c>
      <c r="F16565" s="2">
        <v>2.17</v>
      </c>
      <c r="G16565" s="2">
        <v>3.22</v>
      </c>
      <c r="H16565">
        <f t="shared" si="1"/>
        <v>4.11</v>
      </c>
      <c r="I16565">
        <f t="shared" si="2"/>
        <v>2.4</v>
      </c>
      <c r="J16565">
        <f t="shared" si="3"/>
        <v>3.26</v>
      </c>
    </row>
    <row r="16566">
      <c r="A16566" s="2" t="s">
        <v>54577</v>
      </c>
      <c r="B16566" s="2">
        <v>30.71</v>
      </c>
      <c r="C16566" s="2">
        <v>53.34</v>
      </c>
      <c r="D16566" s="2">
        <v>40.37</v>
      </c>
      <c r="E16566" s="2">
        <v>27.35</v>
      </c>
      <c r="F16566" s="2">
        <v>13.82</v>
      </c>
      <c r="G16566" s="2">
        <v>36.0</v>
      </c>
      <c r="H16566">
        <f t="shared" si="1"/>
        <v>41.47</v>
      </c>
      <c r="I16566">
        <f t="shared" si="2"/>
        <v>25.72</v>
      </c>
      <c r="J16566">
        <f t="shared" si="3"/>
        <v>33.6</v>
      </c>
    </row>
    <row r="16567">
      <c r="A16567" s="2" t="s">
        <v>54578</v>
      </c>
      <c r="B16567" s="2">
        <v>18.44</v>
      </c>
      <c r="C16567" s="2">
        <v>23.8</v>
      </c>
      <c r="D16567" s="2">
        <v>22.59</v>
      </c>
      <c r="E16567" s="2">
        <v>5.26</v>
      </c>
      <c r="F16567" s="2">
        <v>20.03</v>
      </c>
      <c r="G16567" s="2">
        <v>12.02</v>
      </c>
      <c r="H16567">
        <f t="shared" si="1"/>
        <v>21.61</v>
      </c>
      <c r="I16567">
        <f t="shared" si="2"/>
        <v>12.44</v>
      </c>
      <c r="J16567">
        <f t="shared" si="3"/>
        <v>17.02</v>
      </c>
    </row>
    <row r="16568">
      <c r="A16568" s="2" t="s">
        <v>54579</v>
      </c>
      <c r="B16568" s="2">
        <v>58.11</v>
      </c>
      <c r="C16568" s="2">
        <v>50.45</v>
      </c>
      <c r="D16568" s="2">
        <v>46.12</v>
      </c>
      <c r="E16568" s="2">
        <v>190.51</v>
      </c>
      <c r="F16568" s="2">
        <v>57.77</v>
      </c>
      <c r="G16568" s="2">
        <v>97.12</v>
      </c>
      <c r="H16568">
        <f t="shared" si="1"/>
        <v>51.56</v>
      </c>
      <c r="I16568">
        <f t="shared" si="2"/>
        <v>115.13</v>
      </c>
      <c r="J16568">
        <f t="shared" si="3"/>
        <v>83.35</v>
      </c>
    </row>
    <row r="16569">
      <c r="A16569" s="2" t="s">
        <v>54580</v>
      </c>
      <c r="B16569" s="2">
        <v>0.0</v>
      </c>
      <c r="C16569" s="2">
        <v>0.0</v>
      </c>
      <c r="D16569" s="2">
        <v>0.0</v>
      </c>
      <c r="E16569" s="2">
        <v>0.0</v>
      </c>
      <c r="F16569" s="2">
        <v>0.0</v>
      </c>
      <c r="G16569" s="2">
        <v>0.0</v>
      </c>
      <c r="H16569">
        <f t="shared" si="1"/>
        <v>0</v>
      </c>
      <c r="I16569">
        <f t="shared" si="2"/>
        <v>0</v>
      </c>
      <c r="J16569">
        <f t="shared" si="3"/>
        <v>0</v>
      </c>
    </row>
    <row r="16570">
      <c r="A16570" s="2" t="s">
        <v>54581</v>
      </c>
      <c r="B16570" s="2">
        <v>0.0</v>
      </c>
      <c r="C16570" s="2">
        <v>0.0</v>
      </c>
      <c r="D16570" s="2">
        <v>0.0</v>
      </c>
      <c r="E16570" s="2">
        <v>0.0</v>
      </c>
      <c r="F16570" s="2">
        <v>0.0</v>
      </c>
      <c r="G16570" s="2">
        <v>0.0</v>
      </c>
      <c r="H16570">
        <f t="shared" si="1"/>
        <v>0</v>
      </c>
      <c r="I16570">
        <f t="shared" si="2"/>
        <v>0</v>
      </c>
      <c r="J16570">
        <f t="shared" si="3"/>
        <v>0</v>
      </c>
    </row>
    <row r="16571">
      <c r="A16571" s="2" t="s">
        <v>54582</v>
      </c>
      <c r="B16571" s="2">
        <v>0.0</v>
      </c>
      <c r="C16571" s="2">
        <v>0.0</v>
      </c>
      <c r="D16571" s="2">
        <v>0.0</v>
      </c>
      <c r="E16571" s="2">
        <v>0.0</v>
      </c>
      <c r="F16571" s="2">
        <v>1.13</v>
      </c>
      <c r="G16571" s="2">
        <v>0.62</v>
      </c>
      <c r="H16571">
        <f t="shared" si="1"/>
        <v>0</v>
      </c>
      <c r="I16571">
        <f t="shared" si="2"/>
        <v>0.58</v>
      </c>
      <c r="J16571">
        <f t="shared" si="3"/>
        <v>0.29</v>
      </c>
    </row>
    <row r="16572">
      <c r="A16572" s="2" t="s">
        <v>54583</v>
      </c>
      <c r="B16572" s="2">
        <v>0.0</v>
      </c>
      <c r="C16572" s="2">
        <v>0.18</v>
      </c>
      <c r="D16572" s="2">
        <v>0.19</v>
      </c>
      <c r="E16572" s="2">
        <v>0.0</v>
      </c>
      <c r="F16572" s="2">
        <v>0.0</v>
      </c>
      <c r="G16572" s="2">
        <v>0.0</v>
      </c>
      <c r="H16572">
        <f t="shared" si="1"/>
        <v>0.12</v>
      </c>
      <c r="I16572">
        <f t="shared" si="2"/>
        <v>0</v>
      </c>
      <c r="J16572">
        <f t="shared" si="3"/>
        <v>0.06</v>
      </c>
    </row>
    <row r="16573">
      <c r="A16573" s="2" t="s">
        <v>54584</v>
      </c>
      <c r="B16573" s="2">
        <v>1.85</v>
      </c>
      <c r="C16573" s="2">
        <v>0.0</v>
      </c>
      <c r="D16573" s="2">
        <v>0.0</v>
      </c>
      <c r="E16573" s="2">
        <v>0.68</v>
      </c>
      <c r="F16573" s="2">
        <v>0.0</v>
      </c>
      <c r="G16573" s="2">
        <v>0.67</v>
      </c>
      <c r="H16573">
        <f t="shared" si="1"/>
        <v>0.62</v>
      </c>
      <c r="I16573">
        <f t="shared" si="2"/>
        <v>0.45</v>
      </c>
      <c r="J16573">
        <f t="shared" si="3"/>
        <v>0.53</v>
      </c>
    </row>
    <row r="16574">
      <c r="A16574" s="2" t="s">
        <v>54585</v>
      </c>
      <c r="B16574" s="2">
        <v>0.0</v>
      </c>
      <c r="C16574" s="2">
        <v>0.86</v>
      </c>
      <c r="D16574" s="2">
        <v>0.75</v>
      </c>
      <c r="E16574" s="2">
        <v>0.83</v>
      </c>
      <c r="F16574" s="2">
        <v>0.62</v>
      </c>
      <c r="G16574" s="2">
        <v>0.8</v>
      </c>
      <c r="H16574">
        <f t="shared" si="1"/>
        <v>0.54</v>
      </c>
      <c r="I16574">
        <f t="shared" si="2"/>
        <v>0.75</v>
      </c>
      <c r="J16574">
        <f t="shared" si="3"/>
        <v>0.64</v>
      </c>
    </row>
    <row r="16575">
      <c r="A16575" s="2" t="s">
        <v>54586</v>
      </c>
      <c r="B16575" s="2">
        <v>9.22</v>
      </c>
      <c r="C16575" s="2">
        <v>12.07</v>
      </c>
      <c r="D16575" s="2">
        <v>6.99</v>
      </c>
      <c r="E16575" s="2">
        <v>2.76</v>
      </c>
      <c r="F16575" s="2">
        <v>1.66</v>
      </c>
      <c r="G16575" s="2">
        <v>1.51</v>
      </c>
      <c r="H16575">
        <f t="shared" si="1"/>
        <v>9.43</v>
      </c>
      <c r="I16575">
        <f t="shared" si="2"/>
        <v>1.98</v>
      </c>
      <c r="J16575">
        <f t="shared" si="3"/>
        <v>5.7</v>
      </c>
    </row>
    <row r="16576">
      <c r="A16576" s="2" t="s">
        <v>54587</v>
      </c>
      <c r="B16576" s="2">
        <v>0.0</v>
      </c>
      <c r="C16576" s="2">
        <v>0.88</v>
      </c>
      <c r="D16576" s="2">
        <v>2.22</v>
      </c>
      <c r="E16576" s="2">
        <v>0.0</v>
      </c>
      <c r="F16576" s="2">
        <v>0.0</v>
      </c>
      <c r="G16576" s="2">
        <v>0.0</v>
      </c>
      <c r="H16576">
        <f t="shared" si="1"/>
        <v>1.03</v>
      </c>
      <c r="I16576">
        <f t="shared" si="2"/>
        <v>0</v>
      </c>
      <c r="J16576">
        <f t="shared" si="3"/>
        <v>0.52</v>
      </c>
    </row>
    <row r="16577">
      <c r="A16577" s="2" t="s">
        <v>54588</v>
      </c>
      <c r="B16577" s="2">
        <v>0.0</v>
      </c>
      <c r="C16577" s="2">
        <v>0.0</v>
      </c>
      <c r="D16577" s="2">
        <v>0.0</v>
      </c>
      <c r="E16577" s="2">
        <v>0.0</v>
      </c>
      <c r="F16577" s="2">
        <v>0.0</v>
      </c>
      <c r="G16577" s="2">
        <v>0.0</v>
      </c>
      <c r="H16577">
        <f t="shared" si="1"/>
        <v>0</v>
      </c>
      <c r="I16577">
        <f t="shared" si="2"/>
        <v>0</v>
      </c>
      <c r="J16577">
        <f t="shared" si="3"/>
        <v>0</v>
      </c>
    </row>
    <row r="16578">
      <c r="A16578" s="2" t="s">
        <v>54589</v>
      </c>
      <c r="B16578" s="2">
        <v>0.0</v>
      </c>
      <c r="C16578" s="2">
        <v>0.0</v>
      </c>
      <c r="D16578" s="2">
        <v>0.0</v>
      </c>
      <c r="E16578" s="2">
        <v>0.0</v>
      </c>
      <c r="F16578" s="2">
        <v>0.0</v>
      </c>
      <c r="G16578" s="2">
        <v>0.0</v>
      </c>
      <c r="H16578">
        <f t="shared" si="1"/>
        <v>0</v>
      </c>
      <c r="I16578">
        <f t="shared" si="2"/>
        <v>0</v>
      </c>
      <c r="J16578">
        <f t="shared" si="3"/>
        <v>0</v>
      </c>
    </row>
    <row r="16579">
      <c r="A16579" s="2" t="s">
        <v>54590</v>
      </c>
      <c r="B16579" s="2">
        <v>10.9</v>
      </c>
      <c r="C16579" s="2">
        <v>8.55</v>
      </c>
      <c r="D16579" s="2">
        <v>8.16</v>
      </c>
      <c r="E16579" s="2">
        <v>2.04</v>
      </c>
      <c r="F16579" s="2">
        <v>3.67</v>
      </c>
      <c r="G16579" s="2">
        <v>3.91</v>
      </c>
      <c r="H16579">
        <f t="shared" si="1"/>
        <v>9.2</v>
      </c>
      <c r="I16579">
        <f t="shared" si="2"/>
        <v>3.21</v>
      </c>
      <c r="J16579">
        <f t="shared" si="3"/>
        <v>6.21</v>
      </c>
    </row>
    <row r="16580">
      <c r="A16580" s="2" t="s">
        <v>54591</v>
      </c>
      <c r="B16580" s="2">
        <v>0.64</v>
      </c>
      <c r="C16580" s="2">
        <v>1.06</v>
      </c>
      <c r="D16580" s="2">
        <v>0.43</v>
      </c>
      <c r="E16580" s="2">
        <v>3.44</v>
      </c>
      <c r="F16580" s="2">
        <v>4.37</v>
      </c>
      <c r="G16580" s="2">
        <v>3.76</v>
      </c>
      <c r="H16580">
        <f t="shared" si="1"/>
        <v>0.71</v>
      </c>
      <c r="I16580">
        <f t="shared" si="2"/>
        <v>3.86</v>
      </c>
      <c r="J16580">
        <f t="shared" si="3"/>
        <v>2.28</v>
      </c>
    </row>
    <row r="16581">
      <c r="A16581" s="2" t="s">
        <v>54592</v>
      </c>
      <c r="B16581" s="2">
        <v>0.0</v>
      </c>
      <c r="C16581" s="2">
        <v>0.0</v>
      </c>
      <c r="D16581" s="2">
        <v>0.0</v>
      </c>
      <c r="E16581" s="2">
        <v>0.0</v>
      </c>
      <c r="F16581" s="2">
        <v>0.0</v>
      </c>
      <c r="G16581" s="2">
        <v>0.0</v>
      </c>
      <c r="H16581">
        <f t="shared" si="1"/>
        <v>0</v>
      </c>
      <c r="I16581">
        <f t="shared" si="2"/>
        <v>0</v>
      </c>
      <c r="J16581">
        <f t="shared" si="3"/>
        <v>0</v>
      </c>
    </row>
    <row r="16582">
      <c r="A16582" s="2" t="s">
        <v>54593</v>
      </c>
      <c r="B16582" s="2">
        <v>0.0</v>
      </c>
      <c r="C16582" s="2">
        <v>0.0</v>
      </c>
      <c r="D16582" s="2">
        <v>0.0</v>
      </c>
      <c r="E16582" s="2">
        <v>0.0</v>
      </c>
      <c r="F16582" s="2">
        <v>0.0</v>
      </c>
      <c r="G16582" s="2">
        <v>0.0</v>
      </c>
      <c r="H16582">
        <f t="shared" si="1"/>
        <v>0</v>
      </c>
      <c r="I16582">
        <f t="shared" si="2"/>
        <v>0</v>
      </c>
      <c r="J16582">
        <f t="shared" si="3"/>
        <v>0</v>
      </c>
    </row>
    <row r="16583">
      <c r="A16583" s="2" t="s">
        <v>54594</v>
      </c>
      <c r="B16583" s="2">
        <v>0.0</v>
      </c>
      <c r="C16583" s="2">
        <v>0.0</v>
      </c>
      <c r="D16583" s="2">
        <v>0.0</v>
      </c>
      <c r="E16583" s="2">
        <v>0.0</v>
      </c>
      <c r="F16583" s="2">
        <v>1.8</v>
      </c>
      <c r="G16583" s="2">
        <v>0.78</v>
      </c>
      <c r="H16583">
        <f t="shared" si="1"/>
        <v>0</v>
      </c>
      <c r="I16583">
        <f t="shared" si="2"/>
        <v>0.86</v>
      </c>
      <c r="J16583">
        <f t="shared" si="3"/>
        <v>0.43</v>
      </c>
    </row>
    <row r="16584">
      <c r="A16584" s="2" t="s">
        <v>54595</v>
      </c>
      <c r="B16584" s="2">
        <v>0.0</v>
      </c>
      <c r="C16584" s="2">
        <v>0.0</v>
      </c>
      <c r="D16584" s="2">
        <v>0.0</v>
      </c>
      <c r="E16584" s="2">
        <v>0.0</v>
      </c>
      <c r="F16584" s="2">
        <v>0.0</v>
      </c>
      <c r="G16584" s="2">
        <v>0.0</v>
      </c>
      <c r="H16584">
        <f t="shared" si="1"/>
        <v>0</v>
      </c>
      <c r="I16584">
        <f t="shared" si="2"/>
        <v>0</v>
      </c>
      <c r="J16584">
        <f t="shared" si="3"/>
        <v>0</v>
      </c>
    </row>
    <row r="16585">
      <c r="A16585" s="2" t="s">
        <v>54596</v>
      </c>
      <c r="B16585" s="2">
        <v>0.0</v>
      </c>
      <c r="C16585" s="2">
        <v>0.0</v>
      </c>
      <c r="D16585" s="2">
        <v>0.0</v>
      </c>
      <c r="E16585" s="2">
        <v>0.0</v>
      </c>
      <c r="F16585" s="2">
        <v>0.0</v>
      </c>
      <c r="G16585" s="2">
        <v>0.0</v>
      </c>
      <c r="H16585">
        <f t="shared" si="1"/>
        <v>0</v>
      </c>
      <c r="I16585">
        <f t="shared" si="2"/>
        <v>0</v>
      </c>
      <c r="J16585">
        <f t="shared" si="3"/>
        <v>0</v>
      </c>
    </row>
    <row r="16586">
      <c r="A16586" s="2" t="s">
        <v>54597</v>
      </c>
      <c r="B16586" s="2">
        <v>0.0</v>
      </c>
      <c r="C16586" s="2">
        <v>0.0</v>
      </c>
      <c r="D16586" s="2">
        <v>0.0</v>
      </c>
      <c r="E16586" s="2">
        <v>0.0</v>
      </c>
      <c r="F16586" s="2">
        <v>0.0</v>
      </c>
      <c r="G16586" s="2">
        <v>0.0</v>
      </c>
      <c r="H16586">
        <f t="shared" si="1"/>
        <v>0</v>
      </c>
      <c r="I16586">
        <f t="shared" si="2"/>
        <v>0</v>
      </c>
      <c r="J16586">
        <f t="shared" si="3"/>
        <v>0</v>
      </c>
    </row>
    <row r="16587">
      <c r="A16587" s="2" t="s">
        <v>54598</v>
      </c>
      <c r="B16587" s="2">
        <v>1.06</v>
      </c>
      <c r="C16587" s="2">
        <v>1.97</v>
      </c>
      <c r="D16587" s="2">
        <v>3.18</v>
      </c>
      <c r="E16587" s="2">
        <v>7.35</v>
      </c>
      <c r="F16587" s="2">
        <v>1.96</v>
      </c>
      <c r="G16587" s="2">
        <v>0.43</v>
      </c>
      <c r="H16587">
        <f t="shared" si="1"/>
        <v>2.07</v>
      </c>
      <c r="I16587">
        <f t="shared" si="2"/>
        <v>3.25</v>
      </c>
      <c r="J16587">
        <f t="shared" si="3"/>
        <v>2.66</v>
      </c>
    </row>
    <row r="16588">
      <c r="A16588" s="2" t="s">
        <v>54599</v>
      </c>
      <c r="B16588" s="2">
        <v>1.3</v>
      </c>
      <c r="C16588" s="2">
        <v>0.43</v>
      </c>
      <c r="D16588" s="2">
        <v>0.47</v>
      </c>
      <c r="E16588" s="2">
        <v>0.0</v>
      </c>
      <c r="F16588" s="2">
        <v>0.0</v>
      </c>
      <c r="G16588" s="2">
        <v>0.0</v>
      </c>
      <c r="H16588">
        <f t="shared" si="1"/>
        <v>0.73</v>
      </c>
      <c r="I16588">
        <f t="shared" si="2"/>
        <v>0</v>
      </c>
      <c r="J16588">
        <f t="shared" si="3"/>
        <v>0.37</v>
      </c>
    </row>
    <row r="16589">
      <c r="A16589" s="2" t="s">
        <v>54600</v>
      </c>
      <c r="B16589" s="2">
        <v>0.0</v>
      </c>
      <c r="C16589" s="2">
        <v>0.0</v>
      </c>
      <c r="D16589" s="2">
        <v>0.0</v>
      </c>
      <c r="E16589" s="2">
        <v>0.0</v>
      </c>
      <c r="F16589" s="2">
        <v>0.0</v>
      </c>
      <c r="G16589" s="2">
        <v>0.0</v>
      </c>
      <c r="H16589">
        <f t="shared" si="1"/>
        <v>0</v>
      </c>
      <c r="I16589">
        <f t="shared" si="2"/>
        <v>0</v>
      </c>
      <c r="J16589">
        <f t="shared" si="3"/>
        <v>0</v>
      </c>
    </row>
    <row r="16590">
      <c r="A16590" s="2" t="s">
        <v>54601</v>
      </c>
      <c r="B16590" s="2">
        <v>7.95</v>
      </c>
      <c r="C16590" s="2">
        <v>3.89</v>
      </c>
      <c r="D16590" s="2">
        <v>3.14</v>
      </c>
      <c r="E16590" s="2">
        <v>2.71</v>
      </c>
      <c r="F16590" s="2">
        <v>0.0</v>
      </c>
      <c r="G16590" s="2">
        <v>0.0</v>
      </c>
      <c r="H16590">
        <f t="shared" si="1"/>
        <v>4.99</v>
      </c>
      <c r="I16590">
        <f t="shared" si="2"/>
        <v>0.9</v>
      </c>
      <c r="J16590">
        <f t="shared" si="3"/>
        <v>2.95</v>
      </c>
    </row>
    <row r="16591">
      <c r="A16591" s="2" t="s">
        <v>54602</v>
      </c>
      <c r="B16591" s="2">
        <v>0.0</v>
      </c>
      <c r="C16591" s="2">
        <v>0.0</v>
      </c>
      <c r="D16591" s="2">
        <v>0.0</v>
      </c>
      <c r="E16591" s="2">
        <v>0.0</v>
      </c>
      <c r="F16591" s="2">
        <v>0.0</v>
      </c>
      <c r="G16591" s="2">
        <v>0.0</v>
      </c>
      <c r="H16591">
        <f t="shared" si="1"/>
        <v>0</v>
      </c>
      <c r="I16591">
        <f t="shared" si="2"/>
        <v>0</v>
      </c>
      <c r="J16591">
        <f t="shared" si="3"/>
        <v>0</v>
      </c>
    </row>
    <row r="16592">
      <c r="A16592" s="2" t="s">
        <v>54603</v>
      </c>
      <c r="B16592" s="2">
        <v>0.0</v>
      </c>
      <c r="C16592" s="2">
        <v>0.0</v>
      </c>
      <c r="D16592" s="2">
        <v>0.0</v>
      </c>
      <c r="E16592" s="2">
        <v>0.0</v>
      </c>
      <c r="F16592" s="2">
        <v>0.0</v>
      </c>
      <c r="G16592" s="2">
        <v>0.0</v>
      </c>
      <c r="H16592">
        <f t="shared" si="1"/>
        <v>0</v>
      </c>
      <c r="I16592">
        <f t="shared" si="2"/>
        <v>0</v>
      </c>
      <c r="J16592">
        <f t="shared" si="3"/>
        <v>0</v>
      </c>
    </row>
    <row r="16593">
      <c r="A16593" s="2" t="s">
        <v>54604</v>
      </c>
      <c r="B16593" s="2">
        <v>0.0</v>
      </c>
      <c r="C16593" s="2">
        <v>7.13</v>
      </c>
      <c r="D16593" s="2">
        <v>5.05</v>
      </c>
      <c r="E16593" s="2">
        <v>0.0</v>
      </c>
      <c r="F16593" s="2">
        <v>3.85</v>
      </c>
      <c r="G16593" s="2">
        <v>4.52</v>
      </c>
      <c r="H16593">
        <f t="shared" si="1"/>
        <v>4.06</v>
      </c>
      <c r="I16593">
        <f t="shared" si="2"/>
        <v>2.79</v>
      </c>
      <c r="J16593">
        <f t="shared" si="3"/>
        <v>3.43</v>
      </c>
    </row>
    <row r="16594">
      <c r="A16594" s="2" t="s">
        <v>54605</v>
      </c>
      <c r="B16594" s="2">
        <v>0.0</v>
      </c>
      <c r="C16594" s="2">
        <v>2.58</v>
      </c>
      <c r="D16594" s="2">
        <v>0.0</v>
      </c>
      <c r="E16594" s="2">
        <v>2.61</v>
      </c>
      <c r="F16594" s="2">
        <v>1.58</v>
      </c>
      <c r="G16594" s="2">
        <v>1.43</v>
      </c>
      <c r="H16594">
        <f t="shared" si="1"/>
        <v>0.86</v>
      </c>
      <c r="I16594">
        <f t="shared" si="2"/>
        <v>1.87</v>
      </c>
      <c r="J16594">
        <f t="shared" si="3"/>
        <v>1.37</v>
      </c>
    </row>
    <row r="16595">
      <c r="A16595" s="2" t="s">
        <v>54606</v>
      </c>
      <c r="B16595" s="2">
        <v>0.0</v>
      </c>
      <c r="C16595" s="2">
        <v>0.0</v>
      </c>
      <c r="D16595" s="2">
        <v>0.0</v>
      </c>
      <c r="E16595" s="2">
        <v>0.0</v>
      </c>
      <c r="F16595" s="2">
        <v>0.0</v>
      </c>
      <c r="G16595" s="2">
        <v>0.0</v>
      </c>
      <c r="H16595">
        <f t="shared" si="1"/>
        <v>0</v>
      </c>
      <c r="I16595">
        <f t="shared" si="2"/>
        <v>0</v>
      </c>
      <c r="J16595">
        <f t="shared" si="3"/>
        <v>0</v>
      </c>
    </row>
    <row r="16596">
      <c r="A16596" s="2" t="s">
        <v>54607</v>
      </c>
      <c r="B16596" s="2">
        <v>0.0</v>
      </c>
      <c r="C16596" s="2">
        <v>0.0</v>
      </c>
      <c r="D16596" s="2">
        <v>0.0</v>
      </c>
      <c r="E16596" s="2">
        <v>0.0</v>
      </c>
      <c r="F16596" s="2">
        <v>0.0</v>
      </c>
      <c r="G16596" s="2">
        <v>0.0</v>
      </c>
      <c r="H16596">
        <f t="shared" si="1"/>
        <v>0</v>
      </c>
      <c r="I16596">
        <f t="shared" si="2"/>
        <v>0</v>
      </c>
      <c r="J16596">
        <f t="shared" si="3"/>
        <v>0</v>
      </c>
    </row>
    <row r="16597">
      <c r="A16597" s="2" t="s">
        <v>54608</v>
      </c>
      <c r="B16597" s="2">
        <v>0.0</v>
      </c>
      <c r="C16597" s="2">
        <v>0.0</v>
      </c>
      <c r="D16597" s="2">
        <v>0.0</v>
      </c>
      <c r="E16597" s="2">
        <v>0.0</v>
      </c>
      <c r="F16597" s="2">
        <v>0.0</v>
      </c>
      <c r="G16597" s="2">
        <v>0.0</v>
      </c>
      <c r="H16597">
        <f t="shared" si="1"/>
        <v>0</v>
      </c>
      <c r="I16597">
        <f t="shared" si="2"/>
        <v>0</v>
      </c>
      <c r="J16597">
        <f t="shared" si="3"/>
        <v>0</v>
      </c>
    </row>
    <row r="16598">
      <c r="A16598" s="2" t="s">
        <v>54609</v>
      </c>
      <c r="B16598" s="2">
        <v>0.0</v>
      </c>
      <c r="C16598" s="2">
        <v>0.0</v>
      </c>
      <c r="D16598" s="2">
        <v>0.0</v>
      </c>
      <c r="E16598" s="2">
        <v>0.0</v>
      </c>
      <c r="F16598" s="2">
        <v>0.0</v>
      </c>
      <c r="G16598" s="2">
        <v>0.0</v>
      </c>
      <c r="H16598">
        <f t="shared" si="1"/>
        <v>0</v>
      </c>
      <c r="I16598">
        <f t="shared" si="2"/>
        <v>0</v>
      </c>
      <c r="J16598">
        <f t="shared" si="3"/>
        <v>0</v>
      </c>
    </row>
    <row r="16599">
      <c r="A16599" s="2" t="s">
        <v>54610</v>
      </c>
      <c r="B16599" s="2">
        <v>23.26</v>
      </c>
      <c r="C16599" s="2">
        <v>4.04</v>
      </c>
      <c r="D16599" s="2">
        <v>16.06</v>
      </c>
      <c r="E16599" s="2">
        <v>9.82</v>
      </c>
      <c r="F16599" s="2">
        <v>271.05</v>
      </c>
      <c r="G16599" s="2">
        <v>62.78</v>
      </c>
      <c r="H16599">
        <f t="shared" si="1"/>
        <v>14.45</v>
      </c>
      <c r="I16599">
        <f t="shared" si="2"/>
        <v>114.55</v>
      </c>
      <c r="J16599">
        <f t="shared" si="3"/>
        <v>64.5</v>
      </c>
    </row>
    <row r="16600">
      <c r="A16600" s="2" t="s">
        <v>54611</v>
      </c>
      <c r="B16600" s="2">
        <v>0.0</v>
      </c>
      <c r="C16600" s="2">
        <v>0.36</v>
      </c>
      <c r="D16600" s="2">
        <v>0.48</v>
      </c>
      <c r="E16600" s="2">
        <v>0.39</v>
      </c>
      <c r="F16600" s="2">
        <v>0.0</v>
      </c>
      <c r="G16600" s="2">
        <v>1.66</v>
      </c>
      <c r="H16600">
        <f t="shared" si="1"/>
        <v>0.28</v>
      </c>
      <c r="I16600">
        <f t="shared" si="2"/>
        <v>0.68</v>
      </c>
      <c r="J16600">
        <f t="shared" si="3"/>
        <v>0.48</v>
      </c>
    </row>
    <row r="16601">
      <c r="A16601" s="2" t="s">
        <v>54612</v>
      </c>
      <c r="B16601" s="2">
        <v>12.29</v>
      </c>
      <c r="C16601" s="2">
        <v>20.93</v>
      </c>
      <c r="D16601" s="2">
        <v>19.5</v>
      </c>
      <c r="E16601" s="2">
        <v>12.3</v>
      </c>
      <c r="F16601" s="2">
        <v>3.24</v>
      </c>
      <c r="G16601" s="2">
        <v>8.04</v>
      </c>
      <c r="H16601">
        <f t="shared" si="1"/>
        <v>17.57</v>
      </c>
      <c r="I16601">
        <f t="shared" si="2"/>
        <v>7.86</v>
      </c>
      <c r="J16601">
        <f t="shared" si="3"/>
        <v>12.72</v>
      </c>
    </row>
    <row r="16602">
      <c r="A16602" s="2" t="s">
        <v>54613</v>
      </c>
      <c r="B16602" s="2">
        <v>3.56</v>
      </c>
      <c r="C16602" s="2">
        <v>1.98</v>
      </c>
      <c r="D16602" s="2">
        <v>10.23</v>
      </c>
      <c r="E16602" s="2">
        <v>8.07</v>
      </c>
      <c r="F16602" s="2">
        <v>2.43</v>
      </c>
      <c r="G16602" s="2">
        <v>1.1</v>
      </c>
      <c r="H16602">
        <f t="shared" si="1"/>
        <v>5.26</v>
      </c>
      <c r="I16602">
        <f t="shared" si="2"/>
        <v>3.87</v>
      </c>
      <c r="J16602">
        <f t="shared" si="3"/>
        <v>4.56</v>
      </c>
    </row>
    <row r="16603">
      <c r="A16603" s="2" t="s">
        <v>54614</v>
      </c>
      <c r="B16603" s="2">
        <v>6.32</v>
      </c>
      <c r="C16603" s="2">
        <v>2.41</v>
      </c>
      <c r="D16603" s="2">
        <v>1.85</v>
      </c>
      <c r="E16603" s="2">
        <v>3.64</v>
      </c>
      <c r="F16603" s="2">
        <v>2.19</v>
      </c>
      <c r="G16603" s="2">
        <v>1.99</v>
      </c>
      <c r="H16603">
        <f t="shared" si="1"/>
        <v>3.53</v>
      </c>
      <c r="I16603">
        <f t="shared" si="2"/>
        <v>2.61</v>
      </c>
      <c r="J16603">
        <f t="shared" si="3"/>
        <v>3.07</v>
      </c>
    </row>
    <row r="16604">
      <c r="A16604" s="2" t="s">
        <v>54615</v>
      </c>
      <c r="B16604" s="2">
        <v>5.87</v>
      </c>
      <c r="C16604" s="2">
        <v>10.01</v>
      </c>
      <c r="D16604" s="2">
        <v>4.63</v>
      </c>
      <c r="E16604" s="2">
        <v>11.03</v>
      </c>
      <c r="F16604" s="2">
        <v>1.11</v>
      </c>
      <c r="G16604" s="2">
        <v>0.0</v>
      </c>
      <c r="H16604">
        <f t="shared" si="1"/>
        <v>6.84</v>
      </c>
      <c r="I16604">
        <f t="shared" si="2"/>
        <v>4.05</v>
      </c>
      <c r="J16604">
        <f t="shared" si="3"/>
        <v>5.44</v>
      </c>
    </row>
    <row r="16605">
      <c r="A16605" s="2" t="s">
        <v>54616</v>
      </c>
      <c r="B16605" s="2">
        <v>0.0</v>
      </c>
      <c r="C16605" s="2">
        <v>0.0</v>
      </c>
      <c r="D16605" s="2">
        <v>2.08</v>
      </c>
      <c r="E16605" s="2">
        <v>0.0</v>
      </c>
      <c r="F16605" s="2">
        <v>1.87</v>
      </c>
      <c r="G16605" s="2">
        <v>0.0</v>
      </c>
      <c r="H16605">
        <f t="shared" si="1"/>
        <v>0.69</v>
      </c>
      <c r="I16605">
        <f t="shared" si="2"/>
        <v>0.62</v>
      </c>
      <c r="J16605">
        <f t="shared" si="3"/>
        <v>0.66</v>
      </c>
    </row>
    <row r="16606">
      <c r="A16606" s="2" t="s">
        <v>54617</v>
      </c>
      <c r="B16606" s="2">
        <v>1.59</v>
      </c>
      <c r="C16606" s="2">
        <v>1.54</v>
      </c>
      <c r="D16606" s="2">
        <v>0.0</v>
      </c>
      <c r="E16606" s="2">
        <v>1.04</v>
      </c>
      <c r="F16606" s="2">
        <v>0.0</v>
      </c>
      <c r="G16606" s="2">
        <v>1.14</v>
      </c>
      <c r="H16606">
        <f t="shared" si="1"/>
        <v>1.04</v>
      </c>
      <c r="I16606">
        <f t="shared" si="2"/>
        <v>0.73</v>
      </c>
      <c r="J16606">
        <f t="shared" si="3"/>
        <v>0.89</v>
      </c>
    </row>
    <row r="16607">
      <c r="A16607" s="2" t="s">
        <v>54618</v>
      </c>
      <c r="B16607" s="2">
        <v>7.49</v>
      </c>
      <c r="C16607" s="2">
        <v>17.63</v>
      </c>
      <c r="D16607" s="2">
        <v>11.59</v>
      </c>
      <c r="E16607" s="2">
        <v>11.47</v>
      </c>
      <c r="F16607" s="2">
        <v>9.68</v>
      </c>
      <c r="G16607" s="2">
        <v>2.51</v>
      </c>
      <c r="H16607">
        <f t="shared" si="1"/>
        <v>12.24</v>
      </c>
      <c r="I16607">
        <f t="shared" si="2"/>
        <v>7.89</v>
      </c>
      <c r="J16607">
        <f t="shared" si="3"/>
        <v>10.06</v>
      </c>
    </row>
    <row r="16608">
      <c r="A16608" s="2" t="s">
        <v>54619</v>
      </c>
      <c r="B16608" s="2">
        <v>0.0</v>
      </c>
      <c r="C16608" s="2">
        <v>0.51</v>
      </c>
      <c r="D16608" s="2">
        <v>0.0</v>
      </c>
      <c r="E16608" s="2">
        <v>6.44</v>
      </c>
      <c r="F16608" s="2">
        <v>2.03</v>
      </c>
      <c r="G16608" s="2">
        <v>0.0</v>
      </c>
      <c r="H16608">
        <f t="shared" si="1"/>
        <v>0.17</v>
      </c>
      <c r="I16608">
        <f t="shared" si="2"/>
        <v>2.82</v>
      </c>
      <c r="J16608">
        <f t="shared" si="3"/>
        <v>1.5</v>
      </c>
    </row>
    <row r="16609">
      <c r="A16609" s="2" t="s">
        <v>54620</v>
      </c>
      <c r="B16609" s="2">
        <v>0.0</v>
      </c>
      <c r="C16609" s="2">
        <v>0.0</v>
      </c>
      <c r="D16609" s="2">
        <v>3.64</v>
      </c>
      <c r="E16609" s="2">
        <v>7.18</v>
      </c>
      <c r="F16609" s="2">
        <v>8.64</v>
      </c>
      <c r="G16609" s="2">
        <v>3.92</v>
      </c>
      <c r="H16609">
        <f t="shared" si="1"/>
        <v>1.21</v>
      </c>
      <c r="I16609">
        <f t="shared" si="2"/>
        <v>6.58</v>
      </c>
      <c r="J16609">
        <f t="shared" si="3"/>
        <v>3.9</v>
      </c>
    </row>
    <row r="16610">
      <c r="A16610" s="2" t="s">
        <v>54621</v>
      </c>
      <c r="B16610" s="2">
        <v>0.0</v>
      </c>
      <c r="C16610" s="2">
        <v>0.0</v>
      </c>
      <c r="D16610" s="2">
        <v>0.0</v>
      </c>
      <c r="E16610" s="2">
        <v>0.0</v>
      </c>
      <c r="F16610" s="2">
        <v>0.0</v>
      </c>
      <c r="G16610" s="2">
        <v>0.0</v>
      </c>
      <c r="H16610">
        <f t="shared" si="1"/>
        <v>0</v>
      </c>
      <c r="I16610">
        <f t="shared" si="2"/>
        <v>0</v>
      </c>
      <c r="J16610">
        <f t="shared" si="3"/>
        <v>0</v>
      </c>
    </row>
    <row r="16611">
      <c r="A16611" s="2" t="s">
        <v>54622</v>
      </c>
      <c r="B16611" s="2">
        <v>3.62</v>
      </c>
      <c r="C16611" s="2">
        <v>0.0</v>
      </c>
      <c r="D16611" s="2">
        <v>1.82</v>
      </c>
      <c r="E16611" s="2">
        <v>18.4</v>
      </c>
      <c r="F16611" s="2">
        <v>5.28</v>
      </c>
      <c r="G16611" s="2">
        <v>5.16</v>
      </c>
      <c r="H16611">
        <f t="shared" si="1"/>
        <v>1.81</v>
      </c>
      <c r="I16611">
        <f t="shared" si="2"/>
        <v>9.61</v>
      </c>
      <c r="J16611">
        <f t="shared" si="3"/>
        <v>5.71</v>
      </c>
    </row>
    <row r="16612">
      <c r="A16612" s="2" t="s">
        <v>54623</v>
      </c>
      <c r="B16612" s="2">
        <v>0.0</v>
      </c>
      <c r="C16612" s="2">
        <v>0.0</v>
      </c>
      <c r="D16612" s="2">
        <v>0.0</v>
      </c>
      <c r="E16612" s="2">
        <v>0.0</v>
      </c>
      <c r="F16612" s="2">
        <v>0.0</v>
      </c>
      <c r="G16612" s="2">
        <v>0.0</v>
      </c>
      <c r="H16612">
        <f t="shared" si="1"/>
        <v>0</v>
      </c>
      <c r="I16612">
        <f t="shared" si="2"/>
        <v>0</v>
      </c>
      <c r="J16612">
        <f t="shared" si="3"/>
        <v>0</v>
      </c>
    </row>
    <row r="16613">
      <c r="A16613" s="2" t="s">
        <v>54624</v>
      </c>
      <c r="B16613" s="2">
        <v>0.0</v>
      </c>
      <c r="C16613" s="2">
        <v>0.0</v>
      </c>
      <c r="D16613" s="2">
        <v>0.0</v>
      </c>
      <c r="E16613" s="2">
        <v>0.0</v>
      </c>
      <c r="F16613" s="2">
        <v>0.0</v>
      </c>
      <c r="G16613" s="2">
        <v>0.0</v>
      </c>
      <c r="H16613">
        <f t="shared" si="1"/>
        <v>0</v>
      </c>
      <c r="I16613">
        <f t="shared" si="2"/>
        <v>0</v>
      </c>
      <c r="J16613">
        <f t="shared" si="3"/>
        <v>0</v>
      </c>
    </row>
    <row r="16614">
      <c r="A16614" s="2" t="s">
        <v>54625</v>
      </c>
      <c r="B16614" s="2">
        <v>0.0</v>
      </c>
      <c r="C16614" s="2">
        <v>0.0</v>
      </c>
      <c r="D16614" s="2">
        <v>0.0</v>
      </c>
      <c r="E16614" s="2">
        <v>0.0</v>
      </c>
      <c r="F16614" s="2">
        <v>0.0</v>
      </c>
      <c r="G16614" s="2">
        <v>0.0</v>
      </c>
      <c r="H16614">
        <f t="shared" si="1"/>
        <v>0</v>
      </c>
      <c r="I16614">
        <f t="shared" si="2"/>
        <v>0</v>
      </c>
      <c r="J16614">
        <f t="shared" si="3"/>
        <v>0</v>
      </c>
    </row>
    <row r="16615">
      <c r="A16615" s="2" t="s">
        <v>54626</v>
      </c>
      <c r="B16615" s="2">
        <v>0.0</v>
      </c>
      <c r="C16615" s="2">
        <v>0.0</v>
      </c>
      <c r="D16615" s="2">
        <v>0.0</v>
      </c>
      <c r="E16615" s="2">
        <v>0.0</v>
      </c>
      <c r="F16615" s="2">
        <v>0.0</v>
      </c>
      <c r="G16615" s="2">
        <v>0.0</v>
      </c>
      <c r="H16615">
        <f t="shared" si="1"/>
        <v>0</v>
      </c>
      <c r="I16615">
        <f t="shared" si="2"/>
        <v>0</v>
      </c>
      <c r="J16615">
        <f t="shared" si="3"/>
        <v>0</v>
      </c>
    </row>
    <row r="16616">
      <c r="A16616" s="2" t="s">
        <v>54627</v>
      </c>
      <c r="B16616" s="2">
        <v>0.0</v>
      </c>
      <c r="C16616" s="2">
        <v>0.0</v>
      </c>
      <c r="D16616" s="2">
        <v>0.0</v>
      </c>
      <c r="E16616" s="2">
        <v>0.0</v>
      </c>
      <c r="F16616" s="2">
        <v>0.0</v>
      </c>
      <c r="G16616" s="2">
        <v>0.0</v>
      </c>
      <c r="H16616">
        <f t="shared" si="1"/>
        <v>0</v>
      </c>
      <c r="I16616">
        <f t="shared" si="2"/>
        <v>0</v>
      </c>
      <c r="J16616">
        <f t="shared" si="3"/>
        <v>0</v>
      </c>
    </row>
    <row r="16617">
      <c r="A16617" s="2" t="s">
        <v>54628</v>
      </c>
      <c r="B16617" s="2">
        <v>0.0</v>
      </c>
      <c r="C16617" s="2">
        <v>0.0</v>
      </c>
      <c r="D16617" s="2">
        <v>0.0</v>
      </c>
      <c r="E16617" s="2">
        <v>0.0</v>
      </c>
      <c r="F16617" s="2">
        <v>0.0</v>
      </c>
      <c r="G16617" s="2">
        <v>0.0</v>
      </c>
      <c r="H16617">
        <f t="shared" si="1"/>
        <v>0</v>
      </c>
      <c r="I16617">
        <f t="shared" si="2"/>
        <v>0</v>
      </c>
      <c r="J16617">
        <f t="shared" si="3"/>
        <v>0</v>
      </c>
    </row>
    <row r="16618">
      <c r="A16618" s="2" t="s">
        <v>54629</v>
      </c>
      <c r="B16618" s="2">
        <v>0.0</v>
      </c>
      <c r="C16618" s="2">
        <v>0.0</v>
      </c>
      <c r="D16618" s="2">
        <v>0.0</v>
      </c>
      <c r="E16618" s="2">
        <v>0.0</v>
      </c>
      <c r="F16618" s="2">
        <v>0.0</v>
      </c>
      <c r="G16618" s="2">
        <v>0.0</v>
      </c>
      <c r="H16618">
        <f t="shared" si="1"/>
        <v>0</v>
      </c>
      <c r="I16618">
        <f t="shared" si="2"/>
        <v>0</v>
      </c>
      <c r="J16618">
        <f t="shared" si="3"/>
        <v>0</v>
      </c>
    </row>
    <row r="16619">
      <c r="A16619" s="2" t="s">
        <v>54630</v>
      </c>
      <c r="B16619" s="2">
        <v>0.0</v>
      </c>
      <c r="C16619" s="2">
        <v>0.0</v>
      </c>
      <c r="D16619" s="2">
        <v>0.0</v>
      </c>
      <c r="E16619" s="2">
        <v>0.0</v>
      </c>
      <c r="F16619" s="2">
        <v>0.0</v>
      </c>
      <c r="G16619" s="2">
        <v>0.0</v>
      </c>
      <c r="H16619">
        <f t="shared" si="1"/>
        <v>0</v>
      </c>
      <c r="I16619">
        <f t="shared" si="2"/>
        <v>0</v>
      </c>
      <c r="J16619">
        <f t="shared" si="3"/>
        <v>0</v>
      </c>
    </row>
    <row r="16620">
      <c r="A16620" s="2" t="s">
        <v>54631</v>
      </c>
      <c r="B16620" s="2">
        <v>0.31</v>
      </c>
      <c r="C16620" s="2">
        <v>0.0</v>
      </c>
      <c r="D16620" s="2">
        <v>0.0</v>
      </c>
      <c r="E16620" s="2">
        <v>0.0</v>
      </c>
      <c r="F16620" s="2">
        <v>0.0</v>
      </c>
      <c r="G16620" s="2">
        <v>0.0</v>
      </c>
      <c r="H16620">
        <f t="shared" si="1"/>
        <v>0.1</v>
      </c>
      <c r="I16620">
        <f t="shared" si="2"/>
        <v>0</v>
      </c>
      <c r="J16620">
        <f t="shared" si="3"/>
        <v>0.05</v>
      </c>
    </row>
    <row r="16621">
      <c r="A16621" s="2" t="s">
        <v>54632</v>
      </c>
      <c r="B16621" s="2">
        <v>0.0</v>
      </c>
      <c r="C16621" s="2">
        <v>0.0</v>
      </c>
      <c r="D16621" s="2">
        <v>0.0</v>
      </c>
      <c r="E16621" s="2">
        <v>0.0</v>
      </c>
      <c r="F16621" s="2">
        <v>0.0</v>
      </c>
      <c r="G16621" s="2">
        <v>0.0</v>
      </c>
      <c r="H16621">
        <f t="shared" si="1"/>
        <v>0</v>
      </c>
      <c r="I16621">
        <f t="shared" si="2"/>
        <v>0</v>
      </c>
      <c r="J16621">
        <f t="shared" si="3"/>
        <v>0</v>
      </c>
    </row>
    <row r="16622">
      <c r="A16622" s="2" t="s">
        <v>54633</v>
      </c>
      <c r="B16622" s="2">
        <v>0.0</v>
      </c>
      <c r="C16622" s="2">
        <v>0.0</v>
      </c>
      <c r="D16622" s="2">
        <v>0.0</v>
      </c>
      <c r="E16622" s="2">
        <v>0.0</v>
      </c>
      <c r="F16622" s="2">
        <v>0.0</v>
      </c>
      <c r="G16622" s="2">
        <v>0.0</v>
      </c>
      <c r="H16622">
        <f t="shared" si="1"/>
        <v>0</v>
      </c>
      <c r="I16622">
        <f t="shared" si="2"/>
        <v>0</v>
      </c>
      <c r="J16622">
        <f t="shared" si="3"/>
        <v>0</v>
      </c>
    </row>
    <row r="16623">
      <c r="A16623" s="2" t="s">
        <v>54634</v>
      </c>
      <c r="B16623" s="2">
        <v>0.0</v>
      </c>
      <c r="C16623" s="2">
        <v>0.0</v>
      </c>
      <c r="D16623" s="2">
        <v>0.0</v>
      </c>
      <c r="E16623" s="2">
        <v>0.0</v>
      </c>
      <c r="F16623" s="2">
        <v>0.0</v>
      </c>
      <c r="G16623" s="2">
        <v>0.0</v>
      </c>
      <c r="H16623">
        <f t="shared" si="1"/>
        <v>0</v>
      </c>
      <c r="I16623">
        <f t="shared" si="2"/>
        <v>0</v>
      </c>
      <c r="J16623">
        <f t="shared" si="3"/>
        <v>0</v>
      </c>
    </row>
    <row r="16624">
      <c r="A16624" s="2" t="s">
        <v>54635</v>
      </c>
      <c r="B16624" s="2">
        <v>0.88</v>
      </c>
      <c r="C16624" s="2">
        <v>0.0</v>
      </c>
      <c r="D16624" s="2">
        <v>1.23</v>
      </c>
      <c r="E16624" s="2">
        <v>0.0</v>
      </c>
      <c r="F16624" s="2">
        <v>0.35</v>
      </c>
      <c r="G16624" s="2">
        <v>0.0</v>
      </c>
      <c r="H16624">
        <f t="shared" si="1"/>
        <v>0.7</v>
      </c>
      <c r="I16624">
        <f t="shared" si="2"/>
        <v>0.12</v>
      </c>
      <c r="J16624">
        <f t="shared" si="3"/>
        <v>0.41</v>
      </c>
    </row>
    <row r="16625">
      <c r="A16625" s="2" t="s">
        <v>54636</v>
      </c>
      <c r="B16625" s="2">
        <v>6.97</v>
      </c>
      <c r="C16625" s="2">
        <v>7.15</v>
      </c>
      <c r="D16625" s="2">
        <v>4.29</v>
      </c>
      <c r="E16625" s="2">
        <v>1.75</v>
      </c>
      <c r="F16625" s="2">
        <v>0.7</v>
      </c>
      <c r="G16625" s="2">
        <v>2.1</v>
      </c>
      <c r="H16625">
        <f t="shared" si="1"/>
        <v>6.14</v>
      </c>
      <c r="I16625">
        <f t="shared" si="2"/>
        <v>1.52</v>
      </c>
      <c r="J16625">
        <f t="shared" si="3"/>
        <v>3.83</v>
      </c>
    </row>
    <row r="16626">
      <c r="A16626" s="2" t="s">
        <v>54637</v>
      </c>
      <c r="B16626" s="2">
        <v>112.25</v>
      </c>
      <c r="C16626" s="2">
        <v>75.38</v>
      </c>
      <c r="D16626" s="2">
        <v>70.59</v>
      </c>
      <c r="E16626" s="2">
        <v>70.45</v>
      </c>
      <c r="F16626" s="2">
        <v>69.59</v>
      </c>
      <c r="G16626" s="2">
        <v>71.25</v>
      </c>
      <c r="H16626">
        <f t="shared" si="1"/>
        <v>86.07</v>
      </c>
      <c r="I16626">
        <f t="shared" si="2"/>
        <v>70.43</v>
      </c>
      <c r="J16626">
        <f t="shared" si="3"/>
        <v>78.25</v>
      </c>
    </row>
    <row r="16627">
      <c r="A16627" s="2" t="s">
        <v>54638</v>
      </c>
      <c r="B16627" s="2">
        <v>20.66</v>
      </c>
      <c r="C16627" s="2">
        <v>13.35</v>
      </c>
      <c r="D16627" s="2">
        <v>16.17</v>
      </c>
      <c r="E16627" s="2">
        <v>16.85</v>
      </c>
      <c r="F16627" s="2">
        <v>35.31</v>
      </c>
      <c r="G16627" s="2">
        <v>19.08</v>
      </c>
      <c r="H16627">
        <f t="shared" si="1"/>
        <v>16.73</v>
      </c>
      <c r="I16627">
        <f t="shared" si="2"/>
        <v>23.75</v>
      </c>
      <c r="J16627">
        <f t="shared" si="3"/>
        <v>20.24</v>
      </c>
    </row>
    <row r="16628">
      <c r="A16628" s="2" t="s">
        <v>54639</v>
      </c>
      <c r="B16628" s="2">
        <v>0.0</v>
      </c>
      <c r="C16628" s="2">
        <v>7.92</v>
      </c>
      <c r="D16628" s="2">
        <v>4.64</v>
      </c>
      <c r="E16628" s="2">
        <v>4.59</v>
      </c>
      <c r="F16628" s="2">
        <v>24.89</v>
      </c>
      <c r="G16628" s="2">
        <v>23.86</v>
      </c>
      <c r="H16628">
        <f t="shared" si="1"/>
        <v>4.19</v>
      </c>
      <c r="I16628">
        <f t="shared" si="2"/>
        <v>17.78</v>
      </c>
      <c r="J16628">
        <f t="shared" si="3"/>
        <v>10.98</v>
      </c>
    </row>
    <row r="16629">
      <c r="A16629" s="2" t="s">
        <v>54640</v>
      </c>
      <c r="B16629" s="2">
        <v>7.21</v>
      </c>
      <c r="C16629" s="2">
        <v>0.76</v>
      </c>
      <c r="D16629" s="2">
        <v>0.0</v>
      </c>
      <c r="E16629" s="2">
        <v>21.45</v>
      </c>
      <c r="F16629" s="2">
        <v>5.53</v>
      </c>
      <c r="G16629" s="2">
        <v>3.18</v>
      </c>
      <c r="H16629">
        <f t="shared" si="1"/>
        <v>2.66</v>
      </c>
      <c r="I16629">
        <f t="shared" si="2"/>
        <v>10.05</v>
      </c>
      <c r="J16629">
        <f t="shared" si="3"/>
        <v>6.36</v>
      </c>
    </row>
    <row r="16630">
      <c r="A16630" s="2" t="s">
        <v>54641</v>
      </c>
      <c r="B16630" s="2">
        <v>0.0</v>
      </c>
      <c r="C16630" s="2">
        <v>11.65</v>
      </c>
      <c r="D16630" s="2">
        <v>9.49</v>
      </c>
      <c r="E16630" s="2">
        <v>1.57</v>
      </c>
      <c r="F16630" s="2">
        <v>0.0</v>
      </c>
      <c r="G16630" s="2">
        <v>0.86</v>
      </c>
      <c r="H16630">
        <f t="shared" si="1"/>
        <v>7.05</v>
      </c>
      <c r="I16630">
        <f t="shared" si="2"/>
        <v>0.81</v>
      </c>
      <c r="J16630">
        <f t="shared" si="3"/>
        <v>3.93</v>
      </c>
    </row>
    <row r="16631">
      <c r="A16631" s="2" t="s">
        <v>54642</v>
      </c>
      <c r="B16631" s="2">
        <v>0.92</v>
      </c>
      <c r="C16631" s="2">
        <v>0.3</v>
      </c>
      <c r="D16631" s="2">
        <v>0.61</v>
      </c>
      <c r="E16631" s="2">
        <v>0.62</v>
      </c>
      <c r="F16631" s="2">
        <v>0.37</v>
      </c>
      <c r="G16631" s="2">
        <v>1.35</v>
      </c>
      <c r="H16631">
        <f t="shared" si="1"/>
        <v>0.61</v>
      </c>
      <c r="I16631">
        <f t="shared" si="2"/>
        <v>0.78</v>
      </c>
      <c r="J16631">
        <f t="shared" si="3"/>
        <v>0.7</v>
      </c>
    </row>
    <row r="16632">
      <c r="A16632" s="2" t="s">
        <v>54643</v>
      </c>
      <c r="B16632" s="2">
        <v>7.08</v>
      </c>
      <c r="C16632" s="2">
        <v>8.73</v>
      </c>
      <c r="D16632" s="2">
        <v>6.05</v>
      </c>
      <c r="E16632" s="2">
        <v>3.73</v>
      </c>
      <c r="F16632" s="2">
        <v>13.98</v>
      </c>
      <c r="G16632" s="2">
        <v>4.08</v>
      </c>
      <c r="H16632">
        <f t="shared" si="1"/>
        <v>7.29</v>
      </c>
      <c r="I16632">
        <f t="shared" si="2"/>
        <v>7.26</v>
      </c>
      <c r="J16632">
        <f t="shared" si="3"/>
        <v>7.28</v>
      </c>
    </row>
    <row r="16633">
      <c r="A16633" s="2" t="s">
        <v>54644</v>
      </c>
      <c r="B16633" s="2">
        <v>0.0</v>
      </c>
      <c r="C16633" s="2">
        <v>0.0</v>
      </c>
      <c r="D16633" s="2">
        <v>0.0</v>
      </c>
      <c r="E16633" s="2">
        <v>0.0</v>
      </c>
      <c r="F16633" s="2">
        <v>0.0</v>
      </c>
      <c r="G16633" s="2">
        <v>0.0</v>
      </c>
      <c r="H16633">
        <f t="shared" si="1"/>
        <v>0</v>
      </c>
      <c r="I16633">
        <f t="shared" si="2"/>
        <v>0</v>
      </c>
      <c r="J16633">
        <f t="shared" si="3"/>
        <v>0</v>
      </c>
    </row>
    <row r="16634">
      <c r="A16634" s="2" t="s">
        <v>54645</v>
      </c>
      <c r="B16634" s="2">
        <v>1.28</v>
      </c>
      <c r="C16634" s="2">
        <v>0.0</v>
      </c>
      <c r="D16634" s="2">
        <v>0.0</v>
      </c>
      <c r="E16634" s="2">
        <v>0.0</v>
      </c>
      <c r="F16634" s="2">
        <v>1.52</v>
      </c>
      <c r="G16634" s="2">
        <v>0.0</v>
      </c>
      <c r="H16634">
        <f t="shared" si="1"/>
        <v>0.43</v>
      </c>
      <c r="I16634">
        <f t="shared" si="2"/>
        <v>0.51</v>
      </c>
      <c r="J16634">
        <f t="shared" si="3"/>
        <v>0.47</v>
      </c>
    </row>
    <row r="16635">
      <c r="A16635" s="2" t="s">
        <v>54646</v>
      </c>
      <c r="B16635" s="2">
        <v>0.0</v>
      </c>
      <c r="C16635" s="2">
        <v>3.22</v>
      </c>
      <c r="D16635" s="2">
        <v>6.62</v>
      </c>
      <c r="E16635" s="2">
        <v>0.0</v>
      </c>
      <c r="F16635" s="2">
        <v>3.93</v>
      </c>
      <c r="G16635" s="2">
        <v>0.0</v>
      </c>
      <c r="H16635">
        <f t="shared" si="1"/>
        <v>3.28</v>
      </c>
      <c r="I16635">
        <f t="shared" si="2"/>
        <v>1.31</v>
      </c>
      <c r="J16635">
        <f t="shared" si="3"/>
        <v>2.3</v>
      </c>
    </row>
    <row r="16636">
      <c r="A16636" s="2" t="s">
        <v>54647</v>
      </c>
      <c r="B16636" s="2">
        <v>0.0</v>
      </c>
      <c r="C16636" s="2">
        <v>6.21</v>
      </c>
      <c r="D16636" s="2">
        <v>9.49</v>
      </c>
      <c r="E16636" s="2">
        <v>3.15</v>
      </c>
      <c r="F16636" s="2">
        <v>1.89</v>
      </c>
      <c r="G16636" s="2">
        <v>1.72</v>
      </c>
      <c r="H16636">
        <f t="shared" si="1"/>
        <v>5.23</v>
      </c>
      <c r="I16636">
        <f t="shared" si="2"/>
        <v>2.25</v>
      </c>
      <c r="J16636">
        <f t="shared" si="3"/>
        <v>3.74</v>
      </c>
    </row>
    <row r="16637">
      <c r="A16637" s="2" t="s">
        <v>54648</v>
      </c>
      <c r="B16637" s="2">
        <v>1.83</v>
      </c>
      <c r="C16637" s="2">
        <v>1.83</v>
      </c>
      <c r="D16637" s="2">
        <v>3.26</v>
      </c>
      <c r="E16637" s="2">
        <v>1.53</v>
      </c>
      <c r="F16637" s="2">
        <v>0.42</v>
      </c>
      <c r="G16637" s="2">
        <v>2.13</v>
      </c>
      <c r="H16637">
        <f t="shared" si="1"/>
        <v>2.31</v>
      </c>
      <c r="I16637">
        <f t="shared" si="2"/>
        <v>1.36</v>
      </c>
      <c r="J16637">
        <f t="shared" si="3"/>
        <v>1.83</v>
      </c>
    </row>
    <row r="16638">
      <c r="A16638" s="2" t="s">
        <v>54649</v>
      </c>
      <c r="B16638" s="2">
        <v>0.0</v>
      </c>
      <c r="C16638" s="2">
        <v>0.0</v>
      </c>
      <c r="D16638" s="2">
        <v>0.0</v>
      </c>
      <c r="E16638" s="2">
        <v>0.0</v>
      </c>
      <c r="F16638" s="2">
        <v>0.0</v>
      </c>
      <c r="G16638" s="2">
        <v>0.0</v>
      </c>
      <c r="H16638">
        <f t="shared" si="1"/>
        <v>0</v>
      </c>
      <c r="I16638">
        <f t="shared" si="2"/>
        <v>0</v>
      </c>
      <c r="J16638">
        <f t="shared" si="3"/>
        <v>0</v>
      </c>
    </row>
    <row r="16639">
      <c r="A16639" s="2" t="s">
        <v>54650</v>
      </c>
      <c r="B16639" s="2">
        <v>0.0</v>
      </c>
      <c r="C16639" s="2">
        <v>2.92</v>
      </c>
      <c r="D16639" s="2">
        <v>0.0</v>
      </c>
      <c r="E16639" s="2">
        <v>3.95</v>
      </c>
      <c r="F16639" s="2">
        <v>4.76</v>
      </c>
      <c r="G16639" s="2">
        <v>7.57</v>
      </c>
      <c r="H16639">
        <f t="shared" si="1"/>
        <v>0.97</v>
      </c>
      <c r="I16639">
        <f t="shared" si="2"/>
        <v>5.43</v>
      </c>
      <c r="J16639">
        <f t="shared" si="3"/>
        <v>3.2</v>
      </c>
    </row>
    <row r="16640">
      <c r="A16640" s="2" t="s">
        <v>54651</v>
      </c>
      <c r="B16640" s="2">
        <v>0.0</v>
      </c>
      <c r="C16640" s="2">
        <v>2.25</v>
      </c>
      <c r="D16640" s="2">
        <v>2.29</v>
      </c>
      <c r="E16640" s="2">
        <v>11.42</v>
      </c>
      <c r="F16640" s="2">
        <v>6.18</v>
      </c>
      <c r="G16640" s="2">
        <v>1.88</v>
      </c>
      <c r="H16640">
        <f t="shared" si="1"/>
        <v>1.51</v>
      </c>
      <c r="I16640">
        <f t="shared" si="2"/>
        <v>6.49</v>
      </c>
      <c r="J16640">
        <f t="shared" si="3"/>
        <v>4</v>
      </c>
    </row>
    <row r="16641">
      <c r="A16641" s="2" t="s">
        <v>54652</v>
      </c>
      <c r="B16641" s="2">
        <v>10.24</v>
      </c>
      <c r="C16641" s="2">
        <v>5.34</v>
      </c>
      <c r="D16641" s="2">
        <v>8.49</v>
      </c>
      <c r="E16641" s="2">
        <v>15.43</v>
      </c>
      <c r="F16641" s="2">
        <v>14.98</v>
      </c>
      <c r="G16641" s="2">
        <v>9.75</v>
      </c>
      <c r="H16641">
        <f t="shared" si="1"/>
        <v>8.02</v>
      </c>
      <c r="I16641">
        <f t="shared" si="2"/>
        <v>13.39</v>
      </c>
      <c r="J16641">
        <f t="shared" si="3"/>
        <v>10.71</v>
      </c>
    </row>
    <row r="16642">
      <c r="A16642" s="2" t="s">
        <v>54653</v>
      </c>
      <c r="B16642" s="2">
        <v>0.0</v>
      </c>
      <c r="C16642" s="2">
        <v>0.0</v>
      </c>
      <c r="D16642" s="2">
        <v>0.44</v>
      </c>
      <c r="E16642" s="2">
        <v>0.0</v>
      </c>
      <c r="F16642" s="2">
        <v>0.0</v>
      </c>
      <c r="G16642" s="2">
        <v>0.0</v>
      </c>
      <c r="H16642">
        <f t="shared" si="1"/>
        <v>0.15</v>
      </c>
      <c r="I16642">
        <f t="shared" si="2"/>
        <v>0</v>
      </c>
      <c r="J16642">
        <f t="shared" si="3"/>
        <v>0.07</v>
      </c>
    </row>
    <row r="16643">
      <c r="A16643" s="2" t="s">
        <v>54654</v>
      </c>
      <c r="B16643" s="2">
        <v>0.0</v>
      </c>
      <c r="C16643" s="2">
        <v>0.0</v>
      </c>
      <c r="D16643" s="2">
        <v>0.0</v>
      </c>
      <c r="E16643" s="2">
        <v>0.0</v>
      </c>
      <c r="F16643" s="2">
        <v>0.0</v>
      </c>
      <c r="G16643" s="2">
        <v>0.0</v>
      </c>
      <c r="H16643">
        <f t="shared" si="1"/>
        <v>0</v>
      </c>
      <c r="I16643">
        <f t="shared" si="2"/>
        <v>0</v>
      </c>
      <c r="J16643">
        <f t="shared" si="3"/>
        <v>0</v>
      </c>
    </row>
    <row r="16644">
      <c r="A16644" s="2" t="s">
        <v>54655</v>
      </c>
      <c r="B16644" s="2">
        <v>0.0</v>
      </c>
      <c r="C16644" s="2">
        <v>0.0</v>
      </c>
      <c r="D16644" s="2">
        <v>0.0</v>
      </c>
      <c r="E16644" s="2">
        <v>0.0</v>
      </c>
      <c r="F16644" s="2">
        <v>0.0</v>
      </c>
      <c r="G16644" s="2">
        <v>0.0</v>
      </c>
      <c r="H16644">
        <f t="shared" si="1"/>
        <v>0</v>
      </c>
      <c r="I16644">
        <f t="shared" si="2"/>
        <v>0</v>
      </c>
      <c r="J16644">
        <f t="shared" si="3"/>
        <v>0</v>
      </c>
    </row>
    <row r="16645">
      <c r="A16645" s="2" t="s">
        <v>54656</v>
      </c>
      <c r="B16645" s="2">
        <v>0.85</v>
      </c>
      <c r="C16645" s="2">
        <v>0.86</v>
      </c>
      <c r="D16645" s="2">
        <v>1.65</v>
      </c>
      <c r="E16645" s="2">
        <v>1.84</v>
      </c>
      <c r="F16645" s="2">
        <v>0.95</v>
      </c>
      <c r="G16645" s="2">
        <v>0.76</v>
      </c>
      <c r="H16645">
        <f t="shared" si="1"/>
        <v>1.12</v>
      </c>
      <c r="I16645">
        <f t="shared" si="2"/>
        <v>1.18</v>
      </c>
      <c r="J16645">
        <f t="shared" si="3"/>
        <v>1.15</v>
      </c>
    </row>
    <row r="16646">
      <c r="A16646" s="2" t="s">
        <v>54657</v>
      </c>
      <c r="B16646" s="2">
        <v>0.0</v>
      </c>
      <c r="C16646" s="2">
        <v>1.67</v>
      </c>
      <c r="D16646" s="2">
        <v>1.24</v>
      </c>
      <c r="E16646" s="2">
        <v>1.02</v>
      </c>
      <c r="F16646" s="2">
        <v>0.32</v>
      </c>
      <c r="G16646" s="2">
        <v>0.56</v>
      </c>
      <c r="H16646">
        <f t="shared" si="1"/>
        <v>0.97</v>
      </c>
      <c r="I16646">
        <f t="shared" si="2"/>
        <v>0.63</v>
      </c>
      <c r="J16646">
        <f t="shared" si="3"/>
        <v>0.8</v>
      </c>
    </row>
    <row r="16647">
      <c r="A16647" s="2" t="s">
        <v>54658</v>
      </c>
      <c r="B16647" s="2">
        <v>54.11</v>
      </c>
      <c r="C16647" s="2">
        <v>80.13</v>
      </c>
      <c r="D16647" s="2">
        <v>52.05</v>
      </c>
      <c r="E16647" s="2">
        <v>116.79</v>
      </c>
      <c r="F16647" s="2">
        <v>33.11</v>
      </c>
      <c r="G16647" s="2">
        <v>91.82</v>
      </c>
      <c r="H16647">
        <f t="shared" si="1"/>
        <v>62.1</v>
      </c>
      <c r="I16647">
        <f t="shared" si="2"/>
        <v>80.57</v>
      </c>
      <c r="J16647">
        <f t="shared" si="3"/>
        <v>71.34</v>
      </c>
    </row>
    <row r="16648">
      <c r="A16648" s="2" t="s">
        <v>54659</v>
      </c>
      <c r="B16648" s="2">
        <v>0.0</v>
      </c>
      <c r="C16648" s="2">
        <v>0.0</v>
      </c>
      <c r="D16648" s="2">
        <v>0.0</v>
      </c>
      <c r="E16648" s="2">
        <v>0.0</v>
      </c>
      <c r="F16648" s="2">
        <v>0.0</v>
      </c>
      <c r="G16648" s="2">
        <v>0.0</v>
      </c>
      <c r="H16648">
        <f t="shared" si="1"/>
        <v>0</v>
      </c>
      <c r="I16648">
        <f t="shared" si="2"/>
        <v>0</v>
      </c>
      <c r="J16648">
        <f t="shared" si="3"/>
        <v>0</v>
      </c>
    </row>
    <row r="16649">
      <c r="A16649" s="2" t="s">
        <v>54660</v>
      </c>
      <c r="B16649" s="2">
        <v>0.0</v>
      </c>
      <c r="C16649" s="2">
        <v>0.0</v>
      </c>
      <c r="D16649" s="2">
        <v>0.0</v>
      </c>
      <c r="E16649" s="2">
        <v>0.0</v>
      </c>
      <c r="F16649" s="2">
        <v>0.0</v>
      </c>
      <c r="G16649" s="2">
        <v>0.0</v>
      </c>
      <c r="H16649">
        <f t="shared" si="1"/>
        <v>0</v>
      </c>
      <c r="I16649">
        <f t="shared" si="2"/>
        <v>0</v>
      </c>
      <c r="J16649">
        <f t="shared" si="3"/>
        <v>0</v>
      </c>
    </row>
    <row r="16650">
      <c r="A16650" s="2" t="s">
        <v>54661</v>
      </c>
      <c r="B16650" s="2">
        <v>0.0</v>
      </c>
      <c r="C16650" s="2">
        <v>0.0</v>
      </c>
      <c r="D16650" s="2">
        <v>0.0</v>
      </c>
      <c r="E16650" s="2">
        <v>0.0</v>
      </c>
      <c r="F16650" s="2">
        <v>0.0</v>
      </c>
      <c r="G16650" s="2">
        <v>0.0</v>
      </c>
      <c r="H16650">
        <f t="shared" si="1"/>
        <v>0</v>
      </c>
      <c r="I16650">
        <f t="shared" si="2"/>
        <v>0</v>
      </c>
      <c r="J16650">
        <f t="shared" si="3"/>
        <v>0</v>
      </c>
    </row>
    <row r="16651">
      <c r="A16651" s="2" t="s">
        <v>54662</v>
      </c>
      <c r="B16651" s="2">
        <v>0.0</v>
      </c>
      <c r="C16651" s="2">
        <v>0.0</v>
      </c>
      <c r="D16651" s="2">
        <v>0.0</v>
      </c>
      <c r="E16651" s="2">
        <v>0.0</v>
      </c>
      <c r="F16651" s="2">
        <v>0.0</v>
      </c>
      <c r="G16651" s="2">
        <v>0.0</v>
      </c>
      <c r="H16651">
        <f t="shared" si="1"/>
        <v>0</v>
      </c>
      <c r="I16651">
        <f t="shared" si="2"/>
        <v>0</v>
      </c>
      <c r="J16651">
        <f t="shared" si="3"/>
        <v>0</v>
      </c>
    </row>
    <row r="16652">
      <c r="A16652" s="2" t="s">
        <v>54663</v>
      </c>
      <c r="B16652" s="2">
        <v>59.26</v>
      </c>
      <c r="C16652" s="2">
        <v>69.04</v>
      </c>
      <c r="D16652" s="2">
        <v>42.26</v>
      </c>
      <c r="E16652" s="2">
        <v>49.72</v>
      </c>
      <c r="F16652" s="2">
        <v>27.68</v>
      </c>
      <c r="G16652" s="2">
        <v>37.25</v>
      </c>
      <c r="H16652">
        <f t="shared" si="1"/>
        <v>56.85</v>
      </c>
      <c r="I16652">
        <f t="shared" si="2"/>
        <v>38.22</v>
      </c>
      <c r="J16652">
        <f t="shared" si="3"/>
        <v>47.54</v>
      </c>
    </row>
    <row r="16653">
      <c r="A16653" s="2" t="s">
        <v>54664</v>
      </c>
      <c r="B16653" s="2">
        <v>2.4</v>
      </c>
      <c r="C16653" s="2">
        <v>0.0</v>
      </c>
      <c r="D16653" s="2">
        <v>0.0</v>
      </c>
      <c r="E16653" s="2">
        <v>5.35</v>
      </c>
      <c r="F16653" s="2">
        <v>1.01</v>
      </c>
      <c r="G16653" s="2">
        <v>4.78</v>
      </c>
      <c r="H16653">
        <f t="shared" si="1"/>
        <v>0.8</v>
      </c>
      <c r="I16653">
        <f t="shared" si="2"/>
        <v>3.71</v>
      </c>
      <c r="J16653">
        <f t="shared" si="3"/>
        <v>2.26</v>
      </c>
    </row>
    <row r="16654">
      <c r="A16654" s="2" t="s">
        <v>54665</v>
      </c>
      <c r="B16654" s="2">
        <v>5.84</v>
      </c>
      <c r="C16654" s="2">
        <v>14.64</v>
      </c>
      <c r="D16654" s="2">
        <v>7.38</v>
      </c>
      <c r="E16654" s="2">
        <v>18.79</v>
      </c>
      <c r="F16654" s="2">
        <v>16.62</v>
      </c>
      <c r="G16654" s="2">
        <v>14.82</v>
      </c>
      <c r="H16654">
        <f t="shared" si="1"/>
        <v>9.29</v>
      </c>
      <c r="I16654">
        <f t="shared" si="2"/>
        <v>16.74</v>
      </c>
      <c r="J16654">
        <f t="shared" si="3"/>
        <v>13.02</v>
      </c>
    </row>
    <row r="16655">
      <c r="A16655" s="2" t="s">
        <v>54666</v>
      </c>
      <c r="B16655" s="2">
        <v>70.43</v>
      </c>
      <c r="C16655" s="2">
        <v>36.05</v>
      </c>
      <c r="D16655" s="2">
        <v>36.8</v>
      </c>
      <c r="E16655" s="2">
        <v>118.02</v>
      </c>
      <c r="F16655" s="2">
        <v>127.96</v>
      </c>
      <c r="G16655" s="2">
        <v>122.8</v>
      </c>
      <c r="H16655">
        <f t="shared" si="1"/>
        <v>47.76</v>
      </c>
      <c r="I16655">
        <f t="shared" si="2"/>
        <v>122.93</v>
      </c>
      <c r="J16655">
        <f t="shared" si="3"/>
        <v>85.34</v>
      </c>
    </row>
    <row r="16656">
      <c r="A16656" s="2" t="s">
        <v>54667</v>
      </c>
      <c r="B16656" s="2">
        <v>1.35</v>
      </c>
      <c r="C16656" s="2">
        <v>1.72</v>
      </c>
      <c r="D16656" s="2">
        <v>2.02</v>
      </c>
      <c r="E16656" s="2">
        <v>0.0</v>
      </c>
      <c r="F16656" s="2">
        <v>0.0</v>
      </c>
      <c r="G16656" s="2">
        <v>0.1</v>
      </c>
      <c r="H16656">
        <f t="shared" si="1"/>
        <v>1.7</v>
      </c>
      <c r="I16656">
        <f t="shared" si="2"/>
        <v>0.03</v>
      </c>
      <c r="J16656">
        <f t="shared" si="3"/>
        <v>0.87</v>
      </c>
    </row>
    <row r="16657">
      <c r="A16657" s="2" t="s">
        <v>54668</v>
      </c>
      <c r="B16657" s="2">
        <v>2.57</v>
      </c>
      <c r="C16657" s="2">
        <v>3.29</v>
      </c>
      <c r="D16657" s="2">
        <v>4.18</v>
      </c>
      <c r="E16657" s="2">
        <v>4.69</v>
      </c>
      <c r="F16657" s="2">
        <v>2.37</v>
      </c>
      <c r="G16657" s="2">
        <v>3.37</v>
      </c>
      <c r="H16657">
        <f t="shared" si="1"/>
        <v>3.35</v>
      </c>
      <c r="I16657">
        <f t="shared" si="2"/>
        <v>3.48</v>
      </c>
      <c r="J16657">
        <f t="shared" si="3"/>
        <v>3.41</v>
      </c>
    </row>
    <row r="16658">
      <c r="A16658" s="2" t="s">
        <v>54669</v>
      </c>
      <c r="B16658" s="2">
        <v>0.0</v>
      </c>
      <c r="C16658" s="2">
        <v>0.0</v>
      </c>
      <c r="D16658" s="2">
        <v>0.0</v>
      </c>
      <c r="E16658" s="2">
        <v>0.0</v>
      </c>
      <c r="F16658" s="2">
        <v>0.0</v>
      </c>
      <c r="G16658" s="2">
        <v>0.0</v>
      </c>
      <c r="H16658">
        <f t="shared" si="1"/>
        <v>0</v>
      </c>
      <c r="I16658">
        <f t="shared" si="2"/>
        <v>0</v>
      </c>
      <c r="J16658">
        <f t="shared" si="3"/>
        <v>0</v>
      </c>
    </row>
    <row r="16659">
      <c r="A16659" s="2" t="s">
        <v>54670</v>
      </c>
      <c r="B16659" s="2">
        <v>0.0</v>
      </c>
      <c r="C16659" s="2">
        <v>5.47</v>
      </c>
      <c r="D16659" s="2">
        <v>17.1</v>
      </c>
      <c r="E16659" s="2">
        <v>37.69</v>
      </c>
      <c r="F16659" s="2">
        <v>3.83</v>
      </c>
      <c r="G16659" s="2">
        <v>6.35</v>
      </c>
      <c r="H16659">
        <f t="shared" si="1"/>
        <v>7.52</v>
      </c>
      <c r="I16659">
        <f t="shared" si="2"/>
        <v>15.96</v>
      </c>
      <c r="J16659">
        <f t="shared" si="3"/>
        <v>11.74</v>
      </c>
    </row>
    <row r="16660">
      <c r="A16660" s="2" t="s">
        <v>54671</v>
      </c>
      <c r="B16660" s="2">
        <v>1.84</v>
      </c>
      <c r="C16660" s="2">
        <v>0.0</v>
      </c>
      <c r="D16660" s="2">
        <v>0.35</v>
      </c>
      <c r="E16660" s="2">
        <v>0.0</v>
      </c>
      <c r="F16660" s="2">
        <v>0.0</v>
      </c>
      <c r="G16660" s="2">
        <v>1.03</v>
      </c>
      <c r="H16660">
        <f t="shared" si="1"/>
        <v>0.73</v>
      </c>
      <c r="I16660">
        <f t="shared" si="2"/>
        <v>0.34</v>
      </c>
      <c r="J16660">
        <f t="shared" si="3"/>
        <v>0.54</v>
      </c>
    </row>
    <row r="16661">
      <c r="A16661" s="2" t="s">
        <v>54672</v>
      </c>
      <c r="B16661" s="2">
        <v>2.57</v>
      </c>
      <c r="C16661" s="2">
        <v>3.29</v>
      </c>
      <c r="D16661" s="2">
        <v>4.18</v>
      </c>
      <c r="E16661" s="2">
        <v>4.69</v>
      </c>
      <c r="F16661" s="2">
        <v>2.37</v>
      </c>
      <c r="G16661" s="2">
        <v>3.37</v>
      </c>
      <c r="H16661">
        <f t="shared" si="1"/>
        <v>3.35</v>
      </c>
      <c r="I16661">
        <f t="shared" si="2"/>
        <v>3.48</v>
      </c>
      <c r="J16661">
        <f t="shared" si="3"/>
        <v>3.41</v>
      </c>
    </row>
    <row r="16662">
      <c r="A16662" s="2" t="s">
        <v>54673</v>
      </c>
      <c r="B16662" s="2">
        <v>33.01</v>
      </c>
      <c r="C16662" s="2">
        <v>19.28</v>
      </c>
      <c r="D16662" s="2">
        <v>26.46</v>
      </c>
      <c r="E16662" s="2">
        <v>22.65</v>
      </c>
      <c r="F16662" s="2">
        <v>33.58</v>
      </c>
      <c r="G16662" s="2">
        <v>19.39</v>
      </c>
      <c r="H16662">
        <f t="shared" si="1"/>
        <v>26.25</v>
      </c>
      <c r="I16662">
        <f t="shared" si="2"/>
        <v>25.21</v>
      </c>
      <c r="J16662">
        <f t="shared" si="3"/>
        <v>25.73</v>
      </c>
    </row>
    <row r="16663">
      <c r="A16663" s="2" t="s">
        <v>54674</v>
      </c>
      <c r="B16663" s="2">
        <v>18.28</v>
      </c>
      <c r="C16663" s="2">
        <v>4.67</v>
      </c>
      <c r="D16663" s="2">
        <v>5.18</v>
      </c>
      <c r="E16663" s="2">
        <v>8.86</v>
      </c>
      <c r="F16663" s="2">
        <v>9.67</v>
      </c>
      <c r="G16663" s="2">
        <v>7.76</v>
      </c>
      <c r="H16663">
        <f t="shared" si="1"/>
        <v>9.38</v>
      </c>
      <c r="I16663">
        <f t="shared" si="2"/>
        <v>8.76</v>
      </c>
      <c r="J16663">
        <f t="shared" si="3"/>
        <v>9.07</v>
      </c>
    </row>
    <row r="16664">
      <c r="A16664" s="2" t="s">
        <v>54675</v>
      </c>
      <c r="B16664" s="2">
        <v>0.0</v>
      </c>
      <c r="C16664" s="2">
        <v>0.0</v>
      </c>
      <c r="D16664" s="2">
        <v>4.95</v>
      </c>
      <c r="E16664" s="2">
        <v>0.0</v>
      </c>
      <c r="F16664" s="2">
        <v>17.01</v>
      </c>
      <c r="G16664" s="2">
        <v>0.0</v>
      </c>
      <c r="H16664">
        <f t="shared" si="1"/>
        <v>1.65</v>
      </c>
      <c r="I16664">
        <f t="shared" si="2"/>
        <v>5.67</v>
      </c>
      <c r="J16664">
        <f t="shared" si="3"/>
        <v>3.66</v>
      </c>
    </row>
    <row r="16665">
      <c r="A16665" s="2" t="s">
        <v>54676</v>
      </c>
      <c r="B16665" s="2">
        <v>0.0</v>
      </c>
      <c r="C16665" s="2">
        <v>0.0</v>
      </c>
      <c r="D16665" s="2">
        <v>8.17</v>
      </c>
      <c r="E16665" s="2">
        <v>8.66</v>
      </c>
      <c r="F16665" s="2">
        <v>29.59</v>
      </c>
      <c r="G16665" s="2">
        <v>6.61</v>
      </c>
      <c r="H16665">
        <f t="shared" si="1"/>
        <v>2.72</v>
      </c>
      <c r="I16665">
        <f t="shared" si="2"/>
        <v>14.95</v>
      </c>
      <c r="J16665">
        <f t="shared" si="3"/>
        <v>8.84</v>
      </c>
    </row>
    <row r="16666">
      <c r="A16666" s="2" t="s">
        <v>54677</v>
      </c>
      <c r="B16666" s="2">
        <v>18.28</v>
      </c>
      <c r="C16666" s="2">
        <v>4.67</v>
      </c>
      <c r="D16666" s="2">
        <v>5.18</v>
      </c>
      <c r="E16666" s="2">
        <v>8.86</v>
      </c>
      <c r="F16666" s="2">
        <v>9.67</v>
      </c>
      <c r="G16666" s="2">
        <v>7.76</v>
      </c>
      <c r="H16666">
        <f t="shared" si="1"/>
        <v>9.38</v>
      </c>
      <c r="I16666">
        <f t="shared" si="2"/>
        <v>8.76</v>
      </c>
      <c r="J16666">
        <f t="shared" si="3"/>
        <v>9.07</v>
      </c>
    </row>
    <row r="16667">
      <c r="A16667" s="2" t="s">
        <v>54678</v>
      </c>
      <c r="B16667" s="2">
        <v>63.49</v>
      </c>
      <c r="C16667" s="2">
        <v>47.08</v>
      </c>
      <c r="D16667" s="2">
        <v>63.71</v>
      </c>
      <c r="E16667" s="2">
        <v>63.85</v>
      </c>
      <c r="F16667" s="2">
        <v>52.18</v>
      </c>
      <c r="G16667" s="2">
        <v>44.54</v>
      </c>
      <c r="H16667">
        <f t="shared" si="1"/>
        <v>58.09</v>
      </c>
      <c r="I16667">
        <f t="shared" si="2"/>
        <v>53.52</v>
      </c>
      <c r="J16667">
        <f t="shared" si="3"/>
        <v>55.81</v>
      </c>
    </row>
    <row r="16668">
      <c r="A16668" s="2" t="s">
        <v>54679</v>
      </c>
      <c r="B16668" s="2">
        <v>106.23</v>
      </c>
      <c r="C16668" s="2">
        <v>61.17</v>
      </c>
      <c r="D16668" s="2">
        <v>66.84</v>
      </c>
      <c r="E16668" s="2">
        <v>13.76</v>
      </c>
      <c r="F16668" s="2">
        <v>25.65</v>
      </c>
      <c r="G16668" s="2">
        <v>12.34</v>
      </c>
      <c r="H16668">
        <f t="shared" si="1"/>
        <v>78.08</v>
      </c>
      <c r="I16668">
        <f t="shared" si="2"/>
        <v>17.25</v>
      </c>
      <c r="J16668">
        <f t="shared" si="3"/>
        <v>47.67</v>
      </c>
    </row>
    <row r="16669">
      <c r="A16669" s="2" t="s">
        <v>54680</v>
      </c>
      <c r="B16669" s="2">
        <v>0.0</v>
      </c>
      <c r="C16669" s="2">
        <v>0.0</v>
      </c>
      <c r="D16669" s="2">
        <v>0.0</v>
      </c>
      <c r="E16669" s="2">
        <v>0.0</v>
      </c>
      <c r="F16669" s="2">
        <v>0.0</v>
      </c>
      <c r="G16669" s="2">
        <v>0.0</v>
      </c>
      <c r="H16669">
        <f t="shared" si="1"/>
        <v>0</v>
      </c>
      <c r="I16669">
        <f t="shared" si="2"/>
        <v>0</v>
      </c>
      <c r="J16669">
        <f t="shared" si="3"/>
        <v>0</v>
      </c>
    </row>
    <row r="16670">
      <c r="A16670" s="2" t="s">
        <v>54681</v>
      </c>
      <c r="B16670" s="2">
        <v>0.0</v>
      </c>
      <c r="C16670" s="2">
        <v>0.0</v>
      </c>
      <c r="D16670" s="2">
        <v>0.0</v>
      </c>
      <c r="E16670" s="2">
        <v>0.0</v>
      </c>
      <c r="F16670" s="2">
        <v>0.0</v>
      </c>
      <c r="G16670" s="2">
        <v>0.0</v>
      </c>
      <c r="H16670">
        <f t="shared" si="1"/>
        <v>0</v>
      </c>
      <c r="I16670">
        <f t="shared" si="2"/>
        <v>0</v>
      </c>
      <c r="J16670">
        <f t="shared" si="3"/>
        <v>0</v>
      </c>
    </row>
    <row r="16671">
      <c r="A16671" s="2" t="s">
        <v>54682</v>
      </c>
      <c r="B16671" s="2">
        <v>0.0</v>
      </c>
      <c r="C16671" s="2">
        <v>0.0</v>
      </c>
      <c r="D16671" s="2">
        <v>0.0</v>
      </c>
      <c r="E16671" s="2">
        <v>0.0</v>
      </c>
      <c r="F16671" s="2">
        <v>0.0</v>
      </c>
      <c r="G16671" s="2">
        <v>0.0</v>
      </c>
      <c r="H16671">
        <f t="shared" si="1"/>
        <v>0</v>
      </c>
      <c r="I16671">
        <f t="shared" si="2"/>
        <v>0</v>
      </c>
      <c r="J16671">
        <f t="shared" si="3"/>
        <v>0</v>
      </c>
    </row>
    <row r="16672">
      <c r="A16672" s="2" t="s">
        <v>54683</v>
      </c>
      <c r="B16672" s="2">
        <v>0.0</v>
      </c>
      <c r="C16672" s="2">
        <v>0.0</v>
      </c>
      <c r="D16672" s="2">
        <v>0.0</v>
      </c>
      <c r="E16672" s="2">
        <v>0.0</v>
      </c>
      <c r="F16672" s="2">
        <v>0.0</v>
      </c>
      <c r="G16672" s="2">
        <v>0.0</v>
      </c>
      <c r="H16672">
        <f t="shared" si="1"/>
        <v>0</v>
      </c>
      <c r="I16672">
        <f t="shared" si="2"/>
        <v>0</v>
      </c>
      <c r="J16672">
        <f t="shared" si="3"/>
        <v>0</v>
      </c>
    </row>
    <row r="16673">
      <c r="A16673" s="2" t="s">
        <v>54684</v>
      </c>
      <c r="B16673" s="2">
        <v>0.0</v>
      </c>
      <c r="C16673" s="2">
        <v>0.0</v>
      </c>
      <c r="D16673" s="2">
        <v>0.0</v>
      </c>
      <c r="E16673" s="2">
        <v>0.0</v>
      </c>
      <c r="F16673" s="2">
        <v>0.0</v>
      </c>
      <c r="G16673" s="2">
        <v>0.0</v>
      </c>
      <c r="H16673">
        <f t="shared" si="1"/>
        <v>0</v>
      </c>
      <c r="I16673">
        <f t="shared" si="2"/>
        <v>0</v>
      </c>
      <c r="J16673">
        <f t="shared" si="3"/>
        <v>0</v>
      </c>
    </row>
    <row r="16674">
      <c r="A16674" s="2" t="s">
        <v>54685</v>
      </c>
      <c r="B16674" s="2">
        <v>0.0</v>
      </c>
      <c r="C16674" s="2">
        <v>0.0</v>
      </c>
      <c r="D16674" s="2">
        <v>0.0</v>
      </c>
      <c r="E16674" s="2">
        <v>0.0</v>
      </c>
      <c r="F16674" s="2">
        <v>0.0</v>
      </c>
      <c r="G16674" s="2">
        <v>0.0</v>
      </c>
      <c r="H16674">
        <f t="shared" si="1"/>
        <v>0</v>
      </c>
      <c r="I16674">
        <f t="shared" si="2"/>
        <v>0</v>
      </c>
      <c r="J16674">
        <f t="shared" si="3"/>
        <v>0</v>
      </c>
    </row>
    <row r="16675">
      <c r="A16675" s="2" t="s">
        <v>54686</v>
      </c>
      <c r="B16675" s="2">
        <v>48.46</v>
      </c>
      <c r="C16675" s="2">
        <v>47.23</v>
      </c>
      <c r="D16675" s="2">
        <v>49.45</v>
      </c>
      <c r="E16675" s="2">
        <v>21.92</v>
      </c>
      <c r="F16675" s="2">
        <v>17.52</v>
      </c>
      <c r="G16675" s="2">
        <v>17.78</v>
      </c>
      <c r="H16675">
        <f t="shared" si="1"/>
        <v>48.38</v>
      </c>
      <c r="I16675">
        <f t="shared" si="2"/>
        <v>19.07</v>
      </c>
      <c r="J16675">
        <f t="shared" si="3"/>
        <v>33.73</v>
      </c>
    </row>
    <row r="16676">
      <c r="A16676" s="2" t="s">
        <v>54687</v>
      </c>
      <c r="B16676" s="2">
        <v>123.91</v>
      </c>
      <c r="C16676" s="2">
        <v>170.78</v>
      </c>
      <c r="D16676" s="2">
        <v>154.03</v>
      </c>
      <c r="E16676" s="2">
        <v>178.26</v>
      </c>
      <c r="F16676" s="2">
        <v>87.05</v>
      </c>
      <c r="G16676" s="2">
        <v>128.98</v>
      </c>
      <c r="H16676">
        <f t="shared" si="1"/>
        <v>149.57</v>
      </c>
      <c r="I16676">
        <f t="shared" si="2"/>
        <v>131.43</v>
      </c>
      <c r="J16676">
        <f t="shared" si="3"/>
        <v>140.5</v>
      </c>
    </row>
    <row r="16677">
      <c r="A16677" s="2" t="s">
        <v>54688</v>
      </c>
      <c r="B16677" s="2">
        <v>1129.54</v>
      </c>
      <c r="C16677" s="2">
        <v>412.21</v>
      </c>
      <c r="D16677" s="2">
        <v>387.26</v>
      </c>
      <c r="E16677" s="2">
        <v>880.84</v>
      </c>
      <c r="F16677" s="2">
        <v>462.58</v>
      </c>
      <c r="G16677" s="2">
        <v>447.07</v>
      </c>
      <c r="H16677">
        <f t="shared" si="1"/>
        <v>643</v>
      </c>
      <c r="I16677">
        <f t="shared" si="2"/>
        <v>596.83</v>
      </c>
      <c r="J16677">
        <f t="shared" si="3"/>
        <v>619.92</v>
      </c>
    </row>
    <row r="16678">
      <c r="A16678" s="2" t="s">
        <v>54689</v>
      </c>
      <c r="B16678" s="2">
        <v>4.2</v>
      </c>
      <c r="C16678" s="2">
        <v>3.03</v>
      </c>
      <c r="D16678" s="2">
        <v>4.23</v>
      </c>
      <c r="E16678" s="2">
        <v>0.47</v>
      </c>
      <c r="F16678" s="2">
        <v>1.41</v>
      </c>
      <c r="G16678" s="2">
        <v>1.03</v>
      </c>
      <c r="H16678">
        <f t="shared" si="1"/>
        <v>3.82</v>
      </c>
      <c r="I16678">
        <f t="shared" si="2"/>
        <v>0.97</v>
      </c>
      <c r="J16678">
        <f t="shared" si="3"/>
        <v>2.4</v>
      </c>
    </row>
    <row r="16679">
      <c r="A16679" s="2" t="s">
        <v>54690</v>
      </c>
      <c r="B16679" s="2">
        <v>0.0</v>
      </c>
      <c r="C16679" s="2">
        <v>1.53</v>
      </c>
      <c r="D16679" s="2">
        <v>4.72</v>
      </c>
      <c r="E16679" s="2">
        <v>6.21</v>
      </c>
      <c r="F16679" s="2">
        <v>1.87</v>
      </c>
      <c r="G16679" s="2">
        <v>1.7</v>
      </c>
      <c r="H16679">
        <f t="shared" si="1"/>
        <v>2.08</v>
      </c>
      <c r="I16679">
        <f t="shared" si="2"/>
        <v>3.26</v>
      </c>
      <c r="J16679">
        <f t="shared" si="3"/>
        <v>2.67</v>
      </c>
    </row>
    <row r="16680">
      <c r="A16680" s="2" t="s">
        <v>54691</v>
      </c>
      <c r="B16680" s="2">
        <v>1.31</v>
      </c>
      <c r="C16680" s="2">
        <v>0.66</v>
      </c>
      <c r="D16680" s="2">
        <v>1.21</v>
      </c>
      <c r="E16680" s="2">
        <v>0.44</v>
      </c>
      <c r="F16680" s="2">
        <v>0.8</v>
      </c>
      <c r="G16680" s="2">
        <v>0.24</v>
      </c>
      <c r="H16680">
        <f t="shared" si="1"/>
        <v>1.06</v>
      </c>
      <c r="I16680">
        <f t="shared" si="2"/>
        <v>0.49</v>
      </c>
      <c r="J16680">
        <f t="shared" si="3"/>
        <v>0.78</v>
      </c>
    </row>
    <row r="16681">
      <c r="A16681" s="2" t="s">
        <v>54692</v>
      </c>
      <c r="B16681" s="2">
        <v>3.71</v>
      </c>
      <c r="C16681" s="2">
        <v>1.84</v>
      </c>
      <c r="D16681" s="2">
        <v>1.24</v>
      </c>
      <c r="E16681" s="2">
        <v>1.24</v>
      </c>
      <c r="F16681" s="2">
        <v>0.0</v>
      </c>
      <c r="G16681" s="2">
        <v>0.68</v>
      </c>
      <c r="H16681">
        <f t="shared" si="1"/>
        <v>2.26</v>
      </c>
      <c r="I16681">
        <f t="shared" si="2"/>
        <v>0.64</v>
      </c>
      <c r="J16681">
        <f t="shared" si="3"/>
        <v>1.45</v>
      </c>
    </row>
    <row r="16682">
      <c r="A16682" s="2" t="s">
        <v>54693</v>
      </c>
      <c r="B16682" s="2">
        <v>261.79</v>
      </c>
      <c r="C16682" s="2">
        <v>186.98</v>
      </c>
      <c r="D16682" s="2">
        <v>204.69</v>
      </c>
      <c r="E16682" s="2">
        <v>396.76</v>
      </c>
      <c r="F16682" s="2">
        <v>509.51</v>
      </c>
      <c r="G16682" s="2">
        <v>513.87</v>
      </c>
      <c r="H16682">
        <f t="shared" si="1"/>
        <v>217.82</v>
      </c>
      <c r="I16682">
        <f t="shared" si="2"/>
        <v>473.38</v>
      </c>
      <c r="J16682">
        <f t="shared" si="3"/>
        <v>345.6</v>
      </c>
    </row>
    <row r="16683">
      <c r="A16683" s="2" t="s">
        <v>54694</v>
      </c>
      <c r="B16683" s="2">
        <v>0.0</v>
      </c>
      <c r="C16683" s="2">
        <v>0.0</v>
      </c>
      <c r="D16683" s="2">
        <v>0.0</v>
      </c>
      <c r="E16683" s="2">
        <v>0.0</v>
      </c>
      <c r="F16683" s="2">
        <v>0.0</v>
      </c>
      <c r="G16683" s="2">
        <v>0.0</v>
      </c>
      <c r="H16683">
        <f t="shared" si="1"/>
        <v>0</v>
      </c>
      <c r="I16683">
        <f t="shared" si="2"/>
        <v>0</v>
      </c>
      <c r="J16683">
        <f t="shared" si="3"/>
        <v>0</v>
      </c>
    </row>
    <row r="16684">
      <c r="A16684" s="2" t="s">
        <v>54695</v>
      </c>
      <c r="B16684" s="2">
        <v>0.0</v>
      </c>
      <c r="C16684" s="2">
        <v>0.0</v>
      </c>
      <c r="D16684" s="2">
        <v>0.0</v>
      </c>
      <c r="E16684" s="2">
        <v>0.0</v>
      </c>
      <c r="F16684" s="2">
        <v>0.8</v>
      </c>
      <c r="G16684" s="2">
        <v>0.0</v>
      </c>
      <c r="H16684">
        <f t="shared" si="1"/>
        <v>0</v>
      </c>
      <c r="I16684">
        <f t="shared" si="2"/>
        <v>0.27</v>
      </c>
      <c r="J16684">
        <f t="shared" si="3"/>
        <v>0.13</v>
      </c>
    </row>
    <row r="16685">
      <c r="A16685" s="2" t="s">
        <v>54696</v>
      </c>
      <c r="B16685" s="2">
        <v>18.76</v>
      </c>
      <c r="C16685" s="2">
        <v>19.73</v>
      </c>
      <c r="D16685" s="2">
        <v>23.04</v>
      </c>
      <c r="E16685" s="2">
        <v>35.99</v>
      </c>
      <c r="F16685" s="2">
        <v>24.12</v>
      </c>
      <c r="G16685" s="2">
        <v>38.21</v>
      </c>
      <c r="H16685">
        <f t="shared" si="1"/>
        <v>20.51</v>
      </c>
      <c r="I16685">
        <f t="shared" si="2"/>
        <v>32.77</v>
      </c>
      <c r="J16685">
        <f t="shared" si="3"/>
        <v>26.64</v>
      </c>
    </row>
    <row r="16686">
      <c r="A16686" s="2" t="s">
        <v>54697</v>
      </c>
      <c r="B16686" s="2">
        <v>0.0</v>
      </c>
      <c r="C16686" s="2">
        <v>4.57</v>
      </c>
      <c r="D16686" s="2">
        <v>2.34</v>
      </c>
      <c r="E16686" s="2">
        <v>0.0</v>
      </c>
      <c r="F16686" s="2">
        <v>8.37</v>
      </c>
      <c r="G16686" s="2">
        <v>1.27</v>
      </c>
      <c r="H16686">
        <f t="shared" si="1"/>
        <v>2.3</v>
      </c>
      <c r="I16686">
        <f t="shared" si="2"/>
        <v>3.21</v>
      </c>
      <c r="J16686">
        <f t="shared" si="3"/>
        <v>2.76</v>
      </c>
    </row>
    <row r="16687">
      <c r="A16687" s="2" t="s">
        <v>54698</v>
      </c>
      <c r="B16687" s="2">
        <v>0.0</v>
      </c>
      <c r="C16687" s="2">
        <v>1.01</v>
      </c>
      <c r="D16687" s="2">
        <v>2.05</v>
      </c>
      <c r="E16687" s="2">
        <v>1.37</v>
      </c>
      <c r="F16687" s="2">
        <v>1.23</v>
      </c>
      <c r="G16687" s="2">
        <v>0.75</v>
      </c>
      <c r="H16687">
        <f t="shared" si="1"/>
        <v>1.02</v>
      </c>
      <c r="I16687">
        <f t="shared" si="2"/>
        <v>1.12</v>
      </c>
      <c r="J16687">
        <f t="shared" si="3"/>
        <v>1.07</v>
      </c>
    </row>
    <row r="16688">
      <c r="A16688" s="2" t="s">
        <v>54699</v>
      </c>
      <c r="B16688" s="2">
        <v>10.36</v>
      </c>
      <c r="C16688" s="2">
        <v>7.49</v>
      </c>
      <c r="D16688" s="2">
        <v>4.82</v>
      </c>
      <c r="E16688" s="2">
        <v>8.29</v>
      </c>
      <c r="F16688" s="2">
        <v>0.41</v>
      </c>
      <c r="G16688" s="2">
        <v>4.91</v>
      </c>
      <c r="H16688">
        <f t="shared" si="1"/>
        <v>7.56</v>
      </c>
      <c r="I16688">
        <f t="shared" si="2"/>
        <v>4.54</v>
      </c>
      <c r="J16688">
        <f t="shared" si="3"/>
        <v>6.05</v>
      </c>
    </row>
    <row r="16689">
      <c r="A16689" s="2" t="s">
        <v>54700</v>
      </c>
      <c r="B16689" s="2">
        <v>176.32</v>
      </c>
      <c r="C16689" s="2">
        <v>259.12</v>
      </c>
      <c r="D16689" s="2">
        <v>259.19</v>
      </c>
      <c r="E16689" s="2">
        <v>68.21</v>
      </c>
      <c r="F16689" s="2">
        <v>68.97</v>
      </c>
      <c r="G16689" s="2">
        <v>64.64</v>
      </c>
      <c r="H16689">
        <f t="shared" si="1"/>
        <v>231.54</v>
      </c>
      <c r="I16689">
        <f t="shared" si="2"/>
        <v>67.27</v>
      </c>
      <c r="J16689">
        <f t="shared" si="3"/>
        <v>149.41</v>
      </c>
    </row>
    <row r="16690">
      <c r="A16690" s="2" t="s">
        <v>54701</v>
      </c>
      <c r="B16690" s="2">
        <v>64.18</v>
      </c>
      <c r="C16690" s="2">
        <v>0.0</v>
      </c>
      <c r="D16690" s="2">
        <v>7.06</v>
      </c>
      <c r="E16690" s="2">
        <v>4.75</v>
      </c>
      <c r="F16690" s="2">
        <v>40.26</v>
      </c>
      <c r="G16690" s="2">
        <v>28.31</v>
      </c>
      <c r="H16690">
        <f t="shared" si="1"/>
        <v>23.75</v>
      </c>
      <c r="I16690">
        <f t="shared" si="2"/>
        <v>24.44</v>
      </c>
      <c r="J16690">
        <f t="shared" si="3"/>
        <v>24.09</v>
      </c>
    </row>
    <row r="16691">
      <c r="A16691" s="2" t="s">
        <v>54702</v>
      </c>
      <c r="B16691" s="2">
        <v>0.47</v>
      </c>
      <c r="C16691" s="2">
        <v>0.45</v>
      </c>
      <c r="D16691" s="2">
        <v>1.07</v>
      </c>
      <c r="E16691" s="2">
        <v>0.0</v>
      </c>
      <c r="F16691" s="2">
        <v>0.37</v>
      </c>
      <c r="G16691" s="2">
        <v>0.17</v>
      </c>
      <c r="H16691">
        <f t="shared" si="1"/>
        <v>0.66</v>
      </c>
      <c r="I16691">
        <f t="shared" si="2"/>
        <v>0.18</v>
      </c>
      <c r="J16691">
        <f t="shared" si="3"/>
        <v>0.42</v>
      </c>
    </row>
    <row r="16692">
      <c r="A16692" s="2" t="s">
        <v>54703</v>
      </c>
      <c r="B16692" s="2">
        <v>18.67</v>
      </c>
      <c r="C16692" s="2">
        <v>73.48</v>
      </c>
      <c r="D16692" s="2">
        <v>81.93</v>
      </c>
      <c r="E16692" s="2">
        <v>103.58</v>
      </c>
      <c r="F16692" s="2">
        <v>69.58</v>
      </c>
      <c r="G16692" s="2">
        <v>70.42</v>
      </c>
      <c r="H16692">
        <f t="shared" si="1"/>
        <v>58.03</v>
      </c>
      <c r="I16692">
        <f t="shared" si="2"/>
        <v>81.19</v>
      </c>
      <c r="J16692">
        <f t="shared" si="3"/>
        <v>69.61</v>
      </c>
    </row>
    <row r="16693">
      <c r="A16693" s="2" t="s">
        <v>54704</v>
      </c>
      <c r="B16693" s="2">
        <v>0.47</v>
      </c>
      <c r="C16693" s="2">
        <v>0.45</v>
      </c>
      <c r="D16693" s="2">
        <v>1.07</v>
      </c>
      <c r="E16693" s="2">
        <v>0.0</v>
      </c>
      <c r="F16693" s="2">
        <v>0.37</v>
      </c>
      <c r="G16693" s="2">
        <v>0.17</v>
      </c>
      <c r="H16693">
        <f t="shared" si="1"/>
        <v>0.66</v>
      </c>
      <c r="I16693">
        <f t="shared" si="2"/>
        <v>0.18</v>
      </c>
      <c r="J16693">
        <f t="shared" si="3"/>
        <v>0.42</v>
      </c>
    </row>
    <row r="16694">
      <c r="A16694" s="2" t="s">
        <v>54705</v>
      </c>
      <c r="B16694" s="2">
        <v>0.74</v>
      </c>
      <c r="C16694" s="2">
        <v>0.46</v>
      </c>
      <c r="D16694" s="2">
        <v>0.3</v>
      </c>
      <c r="E16694" s="2">
        <v>0.0</v>
      </c>
      <c r="F16694" s="2">
        <v>0.33</v>
      </c>
      <c r="G16694" s="2">
        <v>0.0</v>
      </c>
      <c r="H16694">
        <f t="shared" si="1"/>
        <v>0.5</v>
      </c>
      <c r="I16694">
        <f t="shared" si="2"/>
        <v>0.11</v>
      </c>
      <c r="J16694">
        <f t="shared" si="3"/>
        <v>0.31</v>
      </c>
    </row>
    <row r="16695">
      <c r="A16695" s="2" t="s">
        <v>54706</v>
      </c>
      <c r="B16695" s="2">
        <v>0.0</v>
      </c>
      <c r="C16695" s="2">
        <v>0.0</v>
      </c>
      <c r="D16695" s="2">
        <v>0.0</v>
      </c>
      <c r="E16695" s="2">
        <v>0.0</v>
      </c>
      <c r="F16695" s="2">
        <v>0.0</v>
      </c>
      <c r="G16695" s="2">
        <v>0.0</v>
      </c>
      <c r="H16695">
        <f t="shared" si="1"/>
        <v>0</v>
      </c>
      <c r="I16695">
        <f t="shared" si="2"/>
        <v>0</v>
      </c>
      <c r="J16695">
        <f t="shared" si="3"/>
        <v>0</v>
      </c>
    </row>
    <row r="16696">
      <c r="A16696" s="2" t="s">
        <v>54707</v>
      </c>
      <c r="B16696" s="2">
        <v>1.53</v>
      </c>
      <c r="C16696" s="2">
        <v>0.0</v>
      </c>
      <c r="D16696" s="2">
        <v>2.24</v>
      </c>
      <c r="E16696" s="2">
        <v>4.3</v>
      </c>
      <c r="F16696" s="2">
        <v>1.61</v>
      </c>
      <c r="G16696" s="2">
        <v>4.71</v>
      </c>
      <c r="H16696">
        <f t="shared" si="1"/>
        <v>1.26</v>
      </c>
      <c r="I16696">
        <f t="shared" si="2"/>
        <v>3.54</v>
      </c>
      <c r="J16696">
        <f t="shared" si="3"/>
        <v>2.4</v>
      </c>
    </row>
    <row r="16697">
      <c r="A16697" s="2" t="s">
        <v>54708</v>
      </c>
      <c r="B16697" s="2">
        <v>0.0</v>
      </c>
      <c r="C16697" s="2">
        <v>0.4</v>
      </c>
      <c r="D16697" s="2">
        <v>0.0</v>
      </c>
      <c r="E16697" s="2">
        <v>0.0</v>
      </c>
      <c r="F16697" s="2">
        <v>0.49</v>
      </c>
      <c r="G16697" s="2">
        <v>0.0</v>
      </c>
      <c r="H16697">
        <f t="shared" si="1"/>
        <v>0.13</v>
      </c>
      <c r="I16697">
        <f t="shared" si="2"/>
        <v>0.16</v>
      </c>
      <c r="J16697">
        <f t="shared" si="3"/>
        <v>0.15</v>
      </c>
    </row>
    <row r="16698">
      <c r="A16698" s="2" t="s">
        <v>54709</v>
      </c>
      <c r="B16698" s="2">
        <v>0.0</v>
      </c>
      <c r="C16698" s="2">
        <v>0.0</v>
      </c>
      <c r="D16698" s="2">
        <v>0.0</v>
      </c>
      <c r="E16698" s="2">
        <v>0.0</v>
      </c>
      <c r="F16698" s="2">
        <v>0.0</v>
      </c>
      <c r="G16698" s="2">
        <v>0.0</v>
      </c>
      <c r="H16698">
        <f t="shared" si="1"/>
        <v>0</v>
      </c>
      <c r="I16698">
        <f t="shared" si="2"/>
        <v>0</v>
      </c>
      <c r="J16698">
        <f t="shared" si="3"/>
        <v>0</v>
      </c>
    </row>
    <row r="16699">
      <c r="A16699" s="2" t="s">
        <v>54710</v>
      </c>
      <c r="B16699" s="2">
        <v>0.0</v>
      </c>
      <c r="C16699" s="2">
        <v>1.15</v>
      </c>
      <c r="D16699" s="2">
        <v>2.36</v>
      </c>
      <c r="E16699" s="2">
        <v>2.34</v>
      </c>
      <c r="F16699" s="2">
        <v>0.0</v>
      </c>
      <c r="G16699" s="2">
        <v>2.56</v>
      </c>
      <c r="H16699">
        <f t="shared" si="1"/>
        <v>1.17</v>
      </c>
      <c r="I16699">
        <f t="shared" si="2"/>
        <v>1.63</v>
      </c>
      <c r="J16699">
        <f t="shared" si="3"/>
        <v>1.4</v>
      </c>
    </row>
    <row r="16700">
      <c r="A16700" s="2" t="s">
        <v>54711</v>
      </c>
      <c r="B16700" s="2">
        <v>0.0</v>
      </c>
      <c r="C16700" s="2">
        <v>0.0</v>
      </c>
      <c r="D16700" s="2">
        <v>0.0</v>
      </c>
      <c r="E16700" s="2">
        <v>0.0</v>
      </c>
      <c r="F16700" s="2">
        <v>1.34</v>
      </c>
      <c r="G16700" s="2">
        <v>0.0</v>
      </c>
      <c r="H16700">
        <f t="shared" si="1"/>
        <v>0</v>
      </c>
      <c r="I16700">
        <f t="shared" si="2"/>
        <v>0.45</v>
      </c>
      <c r="J16700">
        <f t="shared" si="3"/>
        <v>0.22</v>
      </c>
    </row>
    <row r="16701">
      <c r="A16701" s="2" t="s">
        <v>54712</v>
      </c>
      <c r="B16701" s="2">
        <v>0.0</v>
      </c>
      <c r="C16701" s="2">
        <v>0.0</v>
      </c>
      <c r="D16701" s="2">
        <v>0.0</v>
      </c>
      <c r="E16701" s="2">
        <v>0.0</v>
      </c>
      <c r="F16701" s="2">
        <v>0.0</v>
      </c>
      <c r="G16701" s="2">
        <v>0.0</v>
      </c>
      <c r="H16701">
        <f t="shared" si="1"/>
        <v>0</v>
      </c>
      <c r="I16701">
        <f t="shared" si="2"/>
        <v>0</v>
      </c>
      <c r="J16701">
        <f t="shared" si="3"/>
        <v>0</v>
      </c>
    </row>
    <row r="16702">
      <c r="A16702" s="2" t="s">
        <v>54713</v>
      </c>
      <c r="B16702" s="2">
        <v>0.0</v>
      </c>
      <c r="C16702" s="2">
        <v>4.41</v>
      </c>
      <c r="D16702" s="2">
        <v>1.28</v>
      </c>
      <c r="E16702" s="2">
        <v>0.0</v>
      </c>
      <c r="F16702" s="2">
        <v>0.0</v>
      </c>
      <c r="G16702" s="2">
        <v>0.0</v>
      </c>
      <c r="H16702">
        <f t="shared" si="1"/>
        <v>1.9</v>
      </c>
      <c r="I16702">
        <f t="shared" si="2"/>
        <v>0</v>
      </c>
      <c r="J16702">
        <f t="shared" si="3"/>
        <v>0.95</v>
      </c>
    </row>
    <row r="16703">
      <c r="A16703" s="2" t="s">
        <v>54714</v>
      </c>
      <c r="B16703" s="2">
        <v>17.04</v>
      </c>
      <c r="C16703" s="2">
        <v>10.49</v>
      </c>
      <c r="D16703" s="2">
        <v>10.61</v>
      </c>
      <c r="E16703" s="2">
        <v>15.61</v>
      </c>
      <c r="F16703" s="2">
        <v>7.65</v>
      </c>
      <c r="G16703" s="2">
        <v>7.37</v>
      </c>
      <c r="H16703">
        <f t="shared" si="1"/>
        <v>12.71</v>
      </c>
      <c r="I16703">
        <f t="shared" si="2"/>
        <v>10.21</v>
      </c>
      <c r="J16703">
        <f t="shared" si="3"/>
        <v>11.46</v>
      </c>
    </row>
    <row r="16704">
      <c r="A16704" s="2" t="s">
        <v>54715</v>
      </c>
      <c r="B16704" s="2">
        <v>9.34</v>
      </c>
      <c r="C16704" s="2">
        <v>6.79</v>
      </c>
      <c r="D16704" s="2">
        <v>6.1</v>
      </c>
      <c r="E16704" s="2">
        <v>0.75</v>
      </c>
      <c r="F16704" s="2">
        <v>0.0</v>
      </c>
      <c r="G16704" s="2">
        <v>0.61</v>
      </c>
      <c r="H16704">
        <f t="shared" si="1"/>
        <v>7.41</v>
      </c>
      <c r="I16704">
        <f t="shared" si="2"/>
        <v>0.45</v>
      </c>
      <c r="J16704">
        <f t="shared" si="3"/>
        <v>3.93</v>
      </c>
    </row>
    <row r="16705">
      <c r="A16705" s="2" t="s">
        <v>54716</v>
      </c>
      <c r="B16705" s="2">
        <v>9.39</v>
      </c>
      <c r="C16705" s="2">
        <v>7.3</v>
      </c>
      <c r="D16705" s="2">
        <v>10.49</v>
      </c>
      <c r="E16705" s="2">
        <v>278.95</v>
      </c>
      <c r="F16705" s="2">
        <v>29.43</v>
      </c>
      <c r="G16705" s="2">
        <v>44.32</v>
      </c>
      <c r="H16705">
        <f t="shared" si="1"/>
        <v>9.06</v>
      </c>
      <c r="I16705">
        <f t="shared" si="2"/>
        <v>117.57</v>
      </c>
      <c r="J16705">
        <f t="shared" si="3"/>
        <v>63.31</v>
      </c>
    </row>
    <row r="16706">
      <c r="A16706" s="2" t="s">
        <v>54717</v>
      </c>
      <c r="B16706" s="2">
        <v>0.0</v>
      </c>
      <c r="C16706" s="2">
        <v>0.0</v>
      </c>
      <c r="D16706" s="2">
        <v>0.0</v>
      </c>
      <c r="E16706" s="2">
        <v>0.0</v>
      </c>
      <c r="F16706" s="2">
        <v>0.0</v>
      </c>
      <c r="G16706" s="2">
        <v>0.0</v>
      </c>
      <c r="H16706">
        <f t="shared" si="1"/>
        <v>0</v>
      </c>
      <c r="I16706">
        <f t="shared" si="2"/>
        <v>0</v>
      </c>
      <c r="J16706">
        <f t="shared" si="3"/>
        <v>0</v>
      </c>
    </row>
    <row r="16707">
      <c r="A16707" s="2" t="s">
        <v>54718</v>
      </c>
      <c r="B16707" s="2">
        <v>0.0</v>
      </c>
      <c r="C16707" s="2">
        <v>0.0</v>
      </c>
      <c r="D16707" s="2">
        <v>0.0</v>
      </c>
      <c r="E16707" s="2">
        <v>0.0</v>
      </c>
      <c r="F16707" s="2">
        <v>0.0</v>
      </c>
      <c r="G16707" s="2">
        <v>0.0</v>
      </c>
      <c r="H16707">
        <f t="shared" si="1"/>
        <v>0</v>
      </c>
      <c r="I16707">
        <f t="shared" si="2"/>
        <v>0</v>
      </c>
      <c r="J16707">
        <f t="shared" si="3"/>
        <v>0</v>
      </c>
    </row>
    <row r="16708">
      <c r="A16708" s="2" t="s">
        <v>54719</v>
      </c>
      <c r="B16708" s="2">
        <v>0.0</v>
      </c>
      <c r="C16708" s="2">
        <v>0.0</v>
      </c>
      <c r="D16708" s="2">
        <v>0.0</v>
      </c>
      <c r="E16708" s="2">
        <v>0.0</v>
      </c>
      <c r="F16708" s="2">
        <v>0.0</v>
      </c>
      <c r="G16708" s="2">
        <v>0.0</v>
      </c>
      <c r="H16708">
        <f t="shared" si="1"/>
        <v>0</v>
      </c>
      <c r="I16708">
        <f t="shared" si="2"/>
        <v>0</v>
      </c>
      <c r="J16708">
        <f t="shared" si="3"/>
        <v>0</v>
      </c>
    </row>
    <row r="16709">
      <c r="A16709" s="2" t="s">
        <v>54720</v>
      </c>
      <c r="B16709" s="2">
        <v>0.0</v>
      </c>
      <c r="C16709" s="2">
        <v>0.0</v>
      </c>
      <c r="D16709" s="2">
        <v>0.0</v>
      </c>
      <c r="E16709" s="2">
        <v>0.0</v>
      </c>
      <c r="F16709" s="2">
        <v>0.0</v>
      </c>
      <c r="G16709" s="2">
        <v>0.0</v>
      </c>
      <c r="H16709">
        <f t="shared" si="1"/>
        <v>0</v>
      </c>
      <c r="I16709">
        <f t="shared" si="2"/>
        <v>0</v>
      </c>
      <c r="J16709">
        <f t="shared" si="3"/>
        <v>0</v>
      </c>
    </row>
    <row r="16710">
      <c r="A16710" s="2" t="s">
        <v>54721</v>
      </c>
      <c r="B16710" s="2">
        <v>0.0</v>
      </c>
      <c r="C16710" s="2">
        <v>0.0</v>
      </c>
      <c r="D16710" s="2">
        <v>0.0</v>
      </c>
      <c r="E16710" s="2">
        <v>0.0</v>
      </c>
      <c r="F16710" s="2">
        <v>0.0</v>
      </c>
      <c r="G16710" s="2">
        <v>0.0</v>
      </c>
      <c r="H16710">
        <f t="shared" si="1"/>
        <v>0</v>
      </c>
      <c r="I16710">
        <f t="shared" si="2"/>
        <v>0</v>
      </c>
      <c r="J16710">
        <f t="shared" si="3"/>
        <v>0</v>
      </c>
    </row>
    <row r="16711">
      <c r="A16711" s="2" t="s">
        <v>54722</v>
      </c>
      <c r="B16711" s="2">
        <v>0.0</v>
      </c>
      <c r="C16711" s="2">
        <v>0.0</v>
      </c>
      <c r="D16711" s="2">
        <v>0.0</v>
      </c>
      <c r="E16711" s="2">
        <v>0.0</v>
      </c>
      <c r="F16711" s="2">
        <v>0.0</v>
      </c>
      <c r="G16711" s="2">
        <v>0.0</v>
      </c>
      <c r="H16711">
        <f t="shared" si="1"/>
        <v>0</v>
      </c>
      <c r="I16711">
        <f t="shared" si="2"/>
        <v>0</v>
      </c>
      <c r="J16711">
        <f t="shared" si="3"/>
        <v>0</v>
      </c>
    </row>
    <row r="16712">
      <c r="A16712" s="2" t="s">
        <v>54723</v>
      </c>
      <c r="B16712" s="2">
        <v>0.0</v>
      </c>
      <c r="C16712" s="2">
        <v>0.0</v>
      </c>
      <c r="D16712" s="2">
        <v>0.0</v>
      </c>
      <c r="E16712" s="2">
        <v>0.0</v>
      </c>
      <c r="F16712" s="2">
        <v>0.0</v>
      </c>
      <c r="G16712" s="2">
        <v>0.0</v>
      </c>
      <c r="H16712">
        <f t="shared" si="1"/>
        <v>0</v>
      </c>
      <c r="I16712">
        <f t="shared" si="2"/>
        <v>0</v>
      </c>
      <c r="J16712">
        <f t="shared" si="3"/>
        <v>0</v>
      </c>
    </row>
    <row r="16713">
      <c r="A16713" s="2" t="s">
        <v>54724</v>
      </c>
      <c r="B16713" s="2">
        <v>0.0</v>
      </c>
      <c r="C16713" s="2">
        <v>0.0</v>
      </c>
      <c r="D16713" s="2">
        <v>0.0</v>
      </c>
      <c r="E16713" s="2">
        <v>0.0</v>
      </c>
      <c r="F16713" s="2">
        <v>0.0</v>
      </c>
      <c r="G16713" s="2">
        <v>0.0</v>
      </c>
      <c r="H16713">
        <f t="shared" si="1"/>
        <v>0</v>
      </c>
      <c r="I16713">
        <f t="shared" si="2"/>
        <v>0</v>
      </c>
      <c r="J16713">
        <f t="shared" si="3"/>
        <v>0</v>
      </c>
    </row>
    <row r="16714">
      <c r="A16714" s="2" t="s">
        <v>54725</v>
      </c>
      <c r="B16714" s="2">
        <v>0.0</v>
      </c>
      <c r="C16714" s="2">
        <v>0.0</v>
      </c>
      <c r="D16714" s="2">
        <v>0.0</v>
      </c>
      <c r="E16714" s="2">
        <v>0.0</v>
      </c>
      <c r="F16714" s="2">
        <v>0.0</v>
      </c>
      <c r="G16714" s="2">
        <v>0.0</v>
      </c>
      <c r="H16714">
        <f t="shared" si="1"/>
        <v>0</v>
      </c>
      <c r="I16714">
        <f t="shared" si="2"/>
        <v>0</v>
      </c>
      <c r="J16714">
        <f t="shared" si="3"/>
        <v>0</v>
      </c>
    </row>
    <row r="16715">
      <c r="A16715" s="2" t="s">
        <v>54726</v>
      </c>
      <c r="B16715" s="2">
        <v>0.0</v>
      </c>
      <c r="C16715" s="2">
        <v>0.0</v>
      </c>
      <c r="D16715" s="2">
        <v>0.0</v>
      </c>
      <c r="E16715" s="2">
        <v>0.0</v>
      </c>
      <c r="F16715" s="2">
        <v>0.0</v>
      </c>
      <c r="G16715" s="2">
        <v>0.0</v>
      </c>
      <c r="H16715">
        <f t="shared" si="1"/>
        <v>0</v>
      </c>
      <c r="I16715">
        <f t="shared" si="2"/>
        <v>0</v>
      </c>
      <c r="J16715">
        <f t="shared" si="3"/>
        <v>0</v>
      </c>
    </row>
    <row r="16716">
      <c r="A16716" s="2" t="s">
        <v>54727</v>
      </c>
      <c r="B16716" s="2">
        <v>0.0</v>
      </c>
      <c r="C16716" s="2">
        <v>1.72</v>
      </c>
      <c r="D16716" s="2">
        <v>4.73</v>
      </c>
      <c r="E16716" s="2">
        <v>4.33</v>
      </c>
      <c r="F16716" s="2">
        <v>2.43</v>
      </c>
      <c r="G16716" s="2">
        <v>0.0</v>
      </c>
      <c r="H16716">
        <f t="shared" si="1"/>
        <v>2.15</v>
      </c>
      <c r="I16716">
        <f t="shared" si="2"/>
        <v>2.25</v>
      </c>
      <c r="J16716">
        <f t="shared" si="3"/>
        <v>2.2</v>
      </c>
    </row>
    <row r="16717">
      <c r="A16717" s="2" t="s">
        <v>54728</v>
      </c>
      <c r="B16717" s="2">
        <v>0.0</v>
      </c>
      <c r="C16717" s="2">
        <v>1.96</v>
      </c>
      <c r="D16717" s="2">
        <v>0.0</v>
      </c>
      <c r="E16717" s="2">
        <v>1.05</v>
      </c>
      <c r="F16717" s="2">
        <v>0.76</v>
      </c>
      <c r="G16717" s="2">
        <v>0.35</v>
      </c>
      <c r="H16717">
        <f t="shared" si="1"/>
        <v>0.65</v>
      </c>
      <c r="I16717">
        <f t="shared" si="2"/>
        <v>0.72</v>
      </c>
      <c r="J16717">
        <f t="shared" si="3"/>
        <v>0.69</v>
      </c>
    </row>
    <row r="16718">
      <c r="A16718" s="2" t="s">
        <v>54729</v>
      </c>
      <c r="B16718" s="2">
        <v>0.0</v>
      </c>
      <c r="C16718" s="2">
        <v>0.0</v>
      </c>
      <c r="D16718" s="2">
        <v>0.0</v>
      </c>
      <c r="E16718" s="2">
        <v>0.0</v>
      </c>
      <c r="F16718" s="2">
        <v>0.0</v>
      </c>
      <c r="G16718" s="2">
        <v>0.0</v>
      </c>
      <c r="H16718">
        <f t="shared" si="1"/>
        <v>0</v>
      </c>
      <c r="I16718">
        <f t="shared" si="2"/>
        <v>0</v>
      </c>
      <c r="J16718">
        <f t="shared" si="3"/>
        <v>0</v>
      </c>
    </row>
    <row r="16719">
      <c r="A16719" s="2" t="s">
        <v>54730</v>
      </c>
      <c r="B16719" s="2">
        <v>0.0</v>
      </c>
      <c r="C16719" s="2">
        <v>0.0</v>
      </c>
      <c r="D16719" s="2">
        <v>0.0</v>
      </c>
      <c r="E16719" s="2">
        <v>0.0</v>
      </c>
      <c r="F16719" s="2">
        <v>0.0</v>
      </c>
      <c r="G16719" s="2">
        <v>0.0</v>
      </c>
      <c r="H16719">
        <f t="shared" si="1"/>
        <v>0</v>
      </c>
      <c r="I16719">
        <f t="shared" si="2"/>
        <v>0</v>
      </c>
      <c r="J16719">
        <f t="shared" si="3"/>
        <v>0</v>
      </c>
    </row>
    <row r="16720">
      <c r="A16720" s="2" t="s">
        <v>54731</v>
      </c>
      <c r="B16720" s="2">
        <v>0.0</v>
      </c>
      <c r="C16720" s="2">
        <v>0.0</v>
      </c>
      <c r="D16720" s="2">
        <v>0.0</v>
      </c>
      <c r="E16720" s="2">
        <v>0.0</v>
      </c>
      <c r="F16720" s="2">
        <v>0.0</v>
      </c>
      <c r="G16720" s="2">
        <v>0.0</v>
      </c>
      <c r="H16720">
        <f t="shared" si="1"/>
        <v>0</v>
      </c>
      <c r="I16720">
        <f t="shared" si="2"/>
        <v>0</v>
      </c>
      <c r="J16720">
        <f t="shared" si="3"/>
        <v>0</v>
      </c>
    </row>
    <row r="16721">
      <c r="A16721" s="2" t="s">
        <v>54732</v>
      </c>
      <c r="B16721" s="2">
        <v>0.0</v>
      </c>
      <c r="C16721" s="2">
        <v>0.0</v>
      </c>
      <c r="D16721" s="2">
        <v>0.0</v>
      </c>
      <c r="E16721" s="2">
        <v>0.0</v>
      </c>
      <c r="F16721" s="2">
        <v>0.0</v>
      </c>
      <c r="G16721" s="2">
        <v>0.0</v>
      </c>
      <c r="H16721">
        <f t="shared" si="1"/>
        <v>0</v>
      </c>
      <c r="I16721">
        <f t="shared" si="2"/>
        <v>0</v>
      </c>
      <c r="J16721">
        <f t="shared" si="3"/>
        <v>0</v>
      </c>
    </row>
    <row r="16722">
      <c r="A16722" s="2" t="s">
        <v>54733</v>
      </c>
      <c r="B16722" s="2">
        <v>0.0</v>
      </c>
      <c r="C16722" s="2">
        <v>0.0</v>
      </c>
      <c r="D16722" s="2">
        <v>0.0</v>
      </c>
      <c r="E16722" s="2">
        <v>0.0</v>
      </c>
      <c r="F16722" s="2">
        <v>0.0</v>
      </c>
      <c r="G16722" s="2">
        <v>0.0</v>
      </c>
      <c r="H16722">
        <f t="shared" si="1"/>
        <v>0</v>
      </c>
      <c r="I16722">
        <f t="shared" si="2"/>
        <v>0</v>
      </c>
      <c r="J16722">
        <f t="shared" si="3"/>
        <v>0</v>
      </c>
    </row>
    <row r="16723">
      <c r="A16723" s="2" t="s">
        <v>54734</v>
      </c>
      <c r="B16723" s="2">
        <v>0.0</v>
      </c>
      <c r="C16723" s="2">
        <v>0.0</v>
      </c>
      <c r="D16723" s="2">
        <v>0.0</v>
      </c>
      <c r="E16723" s="2">
        <v>0.0</v>
      </c>
      <c r="F16723" s="2">
        <v>0.0</v>
      </c>
      <c r="G16723" s="2">
        <v>0.0</v>
      </c>
      <c r="H16723">
        <f t="shared" si="1"/>
        <v>0</v>
      </c>
      <c r="I16723">
        <f t="shared" si="2"/>
        <v>0</v>
      </c>
      <c r="J16723">
        <f t="shared" si="3"/>
        <v>0</v>
      </c>
    </row>
    <row r="16724">
      <c r="A16724" s="2" t="s">
        <v>54735</v>
      </c>
      <c r="B16724" s="2">
        <v>0.0</v>
      </c>
      <c r="C16724" s="2">
        <v>0.0</v>
      </c>
      <c r="D16724" s="2">
        <v>0.0</v>
      </c>
      <c r="E16724" s="2">
        <v>0.0</v>
      </c>
      <c r="F16724" s="2">
        <v>0.0</v>
      </c>
      <c r="G16724" s="2">
        <v>0.0</v>
      </c>
      <c r="H16724">
        <f t="shared" si="1"/>
        <v>0</v>
      </c>
      <c r="I16724">
        <f t="shared" si="2"/>
        <v>0</v>
      </c>
      <c r="J16724">
        <f t="shared" si="3"/>
        <v>0</v>
      </c>
    </row>
    <row r="16725">
      <c r="A16725" s="2" t="s">
        <v>54736</v>
      </c>
      <c r="B16725" s="2">
        <v>0.0</v>
      </c>
      <c r="C16725" s="2">
        <v>0.0</v>
      </c>
      <c r="D16725" s="2">
        <v>0.0</v>
      </c>
      <c r="E16725" s="2">
        <v>0.0</v>
      </c>
      <c r="F16725" s="2">
        <v>0.0</v>
      </c>
      <c r="G16725" s="2">
        <v>0.0</v>
      </c>
      <c r="H16725">
        <f t="shared" si="1"/>
        <v>0</v>
      </c>
      <c r="I16725">
        <f t="shared" si="2"/>
        <v>0</v>
      </c>
      <c r="J16725">
        <f t="shared" si="3"/>
        <v>0</v>
      </c>
    </row>
    <row r="16726">
      <c r="A16726" s="2" t="s">
        <v>54737</v>
      </c>
      <c r="B16726" s="2">
        <v>0.0</v>
      </c>
      <c r="C16726" s="2">
        <v>0.0</v>
      </c>
      <c r="D16726" s="2">
        <v>0.0</v>
      </c>
      <c r="E16726" s="2">
        <v>0.0</v>
      </c>
      <c r="F16726" s="2">
        <v>0.0</v>
      </c>
      <c r="G16726" s="2">
        <v>0.0</v>
      </c>
      <c r="H16726">
        <f t="shared" si="1"/>
        <v>0</v>
      </c>
      <c r="I16726">
        <f t="shared" si="2"/>
        <v>0</v>
      </c>
      <c r="J16726">
        <f t="shared" si="3"/>
        <v>0</v>
      </c>
    </row>
    <row r="16727">
      <c r="A16727" s="2" t="s">
        <v>54738</v>
      </c>
      <c r="B16727" s="2">
        <v>21.1</v>
      </c>
      <c r="C16727" s="2">
        <v>9.08</v>
      </c>
      <c r="D16727" s="2">
        <v>4.28</v>
      </c>
      <c r="E16727" s="2">
        <v>29.48</v>
      </c>
      <c r="F16727" s="2">
        <v>13.61</v>
      </c>
      <c r="G16727" s="2">
        <v>13.1</v>
      </c>
      <c r="H16727">
        <f t="shared" si="1"/>
        <v>11.49</v>
      </c>
      <c r="I16727">
        <f t="shared" si="2"/>
        <v>18.73</v>
      </c>
      <c r="J16727">
        <f t="shared" si="3"/>
        <v>15.11</v>
      </c>
    </row>
    <row r="16728">
      <c r="A16728" s="2" t="s">
        <v>54739</v>
      </c>
      <c r="B16728" s="2">
        <v>26.47</v>
      </c>
      <c r="C16728" s="2">
        <v>20.57</v>
      </c>
      <c r="D16728" s="2">
        <v>20.75</v>
      </c>
      <c r="E16728" s="2">
        <v>37.66</v>
      </c>
      <c r="F16728" s="2">
        <v>33.51</v>
      </c>
      <c r="G16728" s="2">
        <v>26.71</v>
      </c>
      <c r="H16728">
        <f t="shared" si="1"/>
        <v>22.6</v>
      </c>
      <c r="I16728">
        <f t="shared" si="2"/>
        <v>32.63</v>
      </c>
      <c r="J16728">
        <f t="shared" si="3"/>
        <v>27.61</v>
      </c>
    </row>
    <row r="16729">
      <c r="A16729" s="2" t="s">
        <v>54740</v>
      </c>
      <c r="B16729" s="2">
        <v>0.0</v>
      </c>
      <c r="C16729" s="2">
        <v>0.85</v>
      </c>
      <c r="D16729" s="2">
        <v>0.0</v>
      </c>
      <c r="E16729" s="2">
        <v>3.44</v>
      </c>
      <c r="F16729" s="2">
        <v>0.0</v>
      </c>
      <c r="G16729" s="2">
        <v>0.94</v>
      </c>
      <c r="H16729">
        <f t="shared" si="1"/>
        <v>0.28</v>
      </c>
      <c r="I16729">
        <f t="shared" si="2"/>
        <v>1.46</v>
      </c>
      <c r="J16729">
        <f t="shared" si="3"/>
        <v>0.87</v>
      </c>
    </row>
    <row r="16730">
      <c r="A16730" s="2" t="s">
        <v>54741</v>
      </c>
      <c r="B16730" s="2">
        <v>17.47</v>
      </c>
      <c r="C16730" s="2">
        <v>16.18</v>
      </c>
      <c r="D16730" s="2">
        <v>14.17</v>
      </c>
      <c r="E16730" s="2">
        <v>7.09</v>
      </c>
      <c r="F16730" s="2">
        <v>8.51</v>
      </c>
      <c r="G16730" s="2">
        <v>6.31</v>
      </c>
      <c r="H16730">
        <f t="shared" si="1"/>
        <v>15.94</v>
      </c>
      <c r="I16730">
        <f t="shared" si="2"/>
        <v>7.3</v>
      </c>
      <c r="J16730">
        <f t="shared" si="3"/>
        <v>11.62</v>
      </c>
    </row>
    <row r="16731">
      <c r="A16731" s="2" t="s">
        <v>54742</v>
      </c>
      <c r="B16731" s="2">
        <v>12.17</v>
      </c>
      <c r="C16731" s="2">
        <v>5.1</v>
      </c>
      <c r="D16731" s="2">
        <v>4.88</v>
      </c>
      <c r="E16731" s="2">
        <v>54.51</v>
      </c>
      <c r="F16731" s="2">
        <v>6.53</v>
      </c>
      <c r="G16731" s="2">
        <v>14.01</v>
      </c>
      <c r="H16731">
        <f t="shared" si="1"/>
        <v>7.38</v>
      </c>
      <c r="I16731">
        <f t="shared" si="2"/>
        <v>25.02</v>
      </c>
      <c r="J16731">
        <f t="shared" si="3"/>
        <v>16.2</v>
      </c>
    </row>
    <row r="16732">
      <c r="A16732" s="2" t="s">
        <v>54743</v>
      </c>
      <c r="B16732" s="2">
        <v>6.47</v>
      </c>
      <c r="C16732" s="2">
        <v>5.19</v>
      </c>
      <c r="D16732" s="2">
        <v>7.7</v>
      </c>
      <c r="E16732" s="2">
        <v>24.76</v>
      </c>
      <c r="F16732" s="2">
        <v>15.57</v>
      </c>
      <c r="G16732" s="2">
        <v>14.89</v>
      </c>
      <c r="H16732">
        <f t="shared" si="1"/>
        <v>6.45</v>
      </c>
      <c r="I16732">
        <f t="shared" si="2"/>
        <v>18.41</v>
      </c>
      <c r="J16732">
        <f t="shared" si="3"/>
        <v>12.43</v>
      </c>
    </row>
    <row r="16733">
      <c r="A16733" s="2" t="s">
        <v>54744</v>
      </c>
      <c r="B16733" s="2">
        <v>189.09</v>
      </c>
      <c r="C16733" s="2">
        <v>190.11</v>
      </c>
      <c r="D16733" s="2">
        <v>193.41</v>
      </c>
      <c r="E16733" s="2">
        <v>96.61</v>
      </c>
      <c r="F16733" s="2">
        <v>76.02</v>
      </c>
      <c r="G16733" s="2">
        <v>69.29</v>
      </c>
      <c r="H16733">
        <f t="shared" si="1"/>
        <v>190.87</v>
      </c>
      <c r="I16733">
        <f t="shared" si="2"/>
        <v>80.64</v>
      </c>
      <c r="J16733">
        <f t="shared" si="3"/>
        <v>135.76</v>
      </c>
    </row>
    <row r="16734">
      <c r="A16734" s="2" t="s">
        <v>54745</v>
      </c>
      <c r="B16734" s="2">
        <v>168.88</v>
      </c>
      <c r="C16734" s="2">
        <v>186.25</v>
      </c>
      <c r="D16734" s="2">
        <v>189.04</v>
      </c>
      <c r="E16734" s="2">
        <v>104.95</v>
      </c>
      <c r="F16734" s="2">
        <v>92.38</v>
      </c>
      <c r="G16734" s="2">
        <v>100.59</v>
      </c>
      <c r="H16734">
        <f t="shared" si="1"/>
        <v>181.39</v>
      </c>
      <c r="I16734">
        <f t="shared" si="2"/>
        <v>99.31</v>
      </c>
      <c r="J16734">
        <f t="shared" si="3"/>
        <v>140.35</v>
      </c>
    </row>
    <row r="16735">
      <c r="A16735" s="2" t="s">
        <v>54746</v>
      </c>
      <c r="B16735" s="2">
        <v>25.89</v>
      </c>
      <c r="C16735" s="2">
        <v>33.71</v>
      </c>
      <c r="D16735" s="2">
        <v>40.44</v>
      </c>
      <c r="E16735" s="2">
        <v>28.59</v>
      </c>
      <c r="F16735" s="2">
        <v>30.87</v>
      </c>
      <c r="G16735" s="2">
        <v>27.58</v>
      </c>
      <c r="H16735">
        <f t="shared" si="1"/>
        <v>33.35</v>
      </c>
      <c r="I16735">
        <f t="shared" si="2"/>
        <v>29.01</v>
      </c>
      <c r="J16735">
        <f t="shared" si="3"/>
        <v>31.18</v>
      </c>
    </row>
    <row r="16736">
      <c r="A16736" s="2" t="s">
        <v>54747</v>
      </c>
      <c r="B16736" s="2">
        <v>2.57</v>
      </c>
      <c r="C16736" s="2">
        <v>6.51</v>
      </c>
      <c r="D16736" s="2">
        <v>2.57</v>
      </c>
      <c r="E16736" s="2">
        <v>0.57</v>
      </c>
      <c r="F16736" s="2">
        <v>0.0</v>
      </c>
      <c r="G16736" s="2">
        <v>0.63</v>
      </c>
      <c r="H16736">
        <f t="shared" si="1"/>
        <v>3.88</v>
      </c>
      <c r="I16736">
        <f t="shared" si="2"/>
        <v>0.4</v>
      </c>
      <c r="J16736">
        <f t="shared" si="3"/>
        <v>2.14</v>
      </c>
    </row>
    <row r="16737">
      <c r="A16737" s="2" t="s">
        <v>54748</v>
      </c>
      <c r="B16737" s="2">
        <v>0.0</v>
      </c>
      <c r="C16737" s="2">
        <v>3.62</v>
      </c>
      <c r="D16737" s="2">
        <v>0.74</v>
      </c>
      <c r="E16737" s="2">
        <v>1.47</v>
      </c>
      <c r="F16737" s="2">
        <v>0.88</v>
      </c>
      <c r="G16737" s="2">
        <v>0.0</v>
      </c>
      <c r="H16737">
        <f t="shared" si="1"/>
        <v>1.45</v>
      </c>
      <c r="I16737">
        <f t="shared" si="2"/>
        <v>0.78</v>
      </c>
      <c r="J16737">
        <f t="shared" si="3"/>
        <v>1.12</v>
      </c>
    </row>
    <row r="16738">
      <c r="A16738" s="2" t="s">
        <v>54749</v>
      </c>
      <c r="B16738" s="2">
        <v>57.35</v>
      </c>
      <c r="C16738" s="2">
        <v>53.75</v>
      </c>
      <c r="D16738" s="2">
        <v>56.44</v>
      </c>
      <c r="E16738" s="2">
        <v>24.75</v>
      </c>
      <c r="F16738" s="2">
        <v>4.46</v>
      </c>
      <c r="G16738" s="2">
        <v>12.2</v>
      </c>
      <c r="H16738">
        <f t="shared" si="1"/>
        <v>55.85</v>
      </c>
      <c r="I16738">
        <f t="shared" si="2"/>
        <v>13.8</v>
      </c>
      <c r="J16738">
        <f t="shared" si="3"/>
        <v>34.83</v>
      </c>
    </row>
    <row r="16739">
      <c r="A16739" s="2" t="s">
        <v>54750</v>
      </c>
      <c r="B16739" s="2">
        <v>12.29</v>
      </c>
      <c r="C16739" s="2">
        <v>20.37</v>
      </c>
      <c r="D16739" s="2">
        <v>17.47</v>
      </c>
      <c r="E16739" s="2">
        <v>50.63</v>
      </c>
      <c r="F16739" s="2">
        <v>14.54</v>
      </c>
      <c r="G16739" s="2">
        <v>28.81</v>
      </c>
      <c r="H16739">
        <f t="shared" si="1"/>
        <v>16.71</v>
      </c>
      <c r="I16739">
        <f t="shared" si="2"/>
        <v>31.33</v>
      </c>
      <c r="J16739">
        <f t="shared" si="3"/>
        <v>24.02</v>
      </c>
    </row>
    <row r="16740">
      <c r="A16740" s="2" t="s">
        <v>54751</v>
      </c>
      <c r="B16740" s="2">
        <v>59.6</v>
      </c>
      <c r="C16740" s="2">
        <v>74.21</v>
      </c>
      <c r="D16740" s="2">
        <v>84.79</v>
      </c>
      <c r="E16740" s="2">
        <v>101.04</v>
      </c>
      <c r="F16740" s="2">
        <v>193.01</v>
      </c>
      <c r="G16740" s="2">
        <v>110.7</v>
      </c>
      <c r="H16740">
        <f t="shared" si="1"/>
        <v>72.87</v>
      </c>
      <c r="I16740">
        <f t="shared" si="2"/>
        <v>134.92</v>
      </c>
      <c r="J16740">
        <f t="shared" si="3"/>
        <v>103.89</v>
      </c>
    </row>
    <row r="16741">
      <c r="A16741" s="2" t="s">
        <v>54752</v>
      </c>
      <c r="B16741" s="2">
        <v>0.81</v>
      </c>
      <c r="C16741" s="2">
        <v>1.89</v>
      </c>
      <c r="D16741" s="2">
        <v>1.36</v>
      </c>
      <c r="E16741" s="2">
        <v>1.09</v>
      </c>
      <c r="F16741" s="2">
        <v>0.98</v>
      </c>
      <c r="G16741" s="2">
        <v>0.3</v>
      </c>
      <c r="H16741">
        <f t="shared" si="1"/>
        <v>1.35</v>
      </c>
      <c r="I16741">
        <f t="shared" si="2"/>
        <v>0.79</v>
      </c>
      <c r="J16741">
        <f t="shared" si="3"/>
        <v>1.07</v>
      </c>
    </row>
    <row r="16742">
      <c r="A16742" s="2" t="s">
        <v>54753</v>
      </c>
      <c r="B16742" s="2">
        <v>25.33</v>
      </c>
      <c r="C16742" s="2">
        <v>24.12</v>
      </c>
      <c r="D16742" s="2">
        <v>18.39</v>
      </c>
      <c r="E16742" s="2">
        <v>5.43</v>
      </c>
      <c r="F16742" s="2">
        <v>4.08</v>
      </c>
      <c r="G16742" s="2">
        <v>4.46</v>
      </c>
      <c r="H16742">
        <f t="shared" si="1"/>
        <v>22.61</v>
      </c>
      <c r="I16742">
        <f t="shared" si="2"/>
        <v>4.66</v>
      </c>
      <c r="J16742">
        <f t="shared" si="3"/>
        <v>13.64</v>
      </c>
    </row>
    <row r="16743">
      <c r="A16743" s="2" t="s">
        <v>54754</v>
      </c>
      <c r="B16743" s="2">
        <v>22.76</v>
      </c>
      <c r="C16743" s="2">
        <v>14.84</v>
      </c>
      <c r="D16743" s="2">
        <v>13.35</v>
      </c>
      <c r="E16743" s="2">
        <v>9.58</v>
      </c>
      <c r="F16743" s="2">
        <v>6.68</v>
      </c>
      <c r="G16743" s="2">
        <v>7.41</v>
      </c>
      <c r="H16743">
        <f t="shared" si="1"/>
        <v>16.98</v>
      </c>
      <c r="I16743">
        <f t="shared" si="2"/>
        <v>7.89</v>
      </c>
      <c r="J16743">
        <f t="shared" si="3"/>
        <v>12.44</v>
      </c>
    </row>
    <row r="16744">
      <c r="A16744" s="2" t="s">
        <v>54755</v>
      </c>
      <c r="B16744" s="2">
        <v>19.39</v>
      </c>
      <c r="C16744" s="2">
        <v>22.84</v>
      </c>
      <c r="D16744" s="2">
        <v>21.54</v>
      </c>
      <c r="E16744" s="2">
        <v>26.19</v>
      </c>
      <c r="F16744" s="2">
        <v>8.15</v>
      </c>
      <c r="G16744" s="2">
        <v>18.68</v>
      </c>
      <c r="H16744">
        <f t="shared" si="1"/>
        <v>21.26</v>
      </c>
      <c r="I16744">
        <f t="shared" si="2"/>
        <v>17.67</v>
      </c>
      <c r="J16744">
        <f t="shared" si="3"/>
        <v>19.47</v>
      </c>
    </row>
    <row r="16745">
      <c r="A16745" s="2" t="s">
        <v>54756</v>
      </c>
      <c r="B16745" s="2">
        <v>17.74</v>
      </c>
      <c r="C16745" s="2">
        <v>20.2</v>
      </c>
      <c r="D16745" s="2">
        <v>12.13</v>
      </c>
      <c r="E16745" s="2">
        <v>72.13</v>
      </c>
      <c r="F16745" s="2">
        <v>89.46</v>
      </c>
      <c r="G16745" s="2">
        <v>78.86</v>
      </c>
      <c r="H16745">
        <f t="shared" si="1"/>
        <v>16.69</v>
      </c>
      <c r="I16745">
        <f t="shared" si="2"/>
        <v>80.15</v>
      </c>
      <c r="J16745">
        <f t="shared" si="3"/>
        <v>48.42</v>
      </c>
    </row>
    <row r="16746">
      <c r="A16746" s="2" t="s">
        <v>54757</v>
      </c>
      <c r="B16746" s="2">
        <v>0.0</v>
      </c>
      <c r="C16746" s="2">
        <v>0.0</v>
      </c>
      <c r="D16746" s="2">
        <v>0.0</v>
      </c>
      <c r="E16746" s="2">
        <v>0.0</v>
      </c>
      <c r="F16746" s="2">
        <v>0.0</v>
      </c>
      <c r="G16746" s="2">
        <v>4.03</v>
      </c>
      <c r="H16746">
        <f t="shared" si="1"/>
        <v>0</v>
      </c>
      <c r="I16746">
        <f t="shared" si="2"/>
        <v>1.34</v>
      </c>
      <c r="J16746">
        <f t="shared" si="3"/>
        <v>0.67</v>
      </c>
    </row>
    <row r="16747">
      <c r="A16747" s="2" t="s">
        <v>54758</v>
      </c>
      <c r="B16747" s="2">
        <v>0.0</v>
      </c>
      <c r="C16747" s="2">
        <v>0.0</v>
      </c>
      <c r="D16747" s="2">
        <v>0.0</v>
      </c>
      <c r="E16747" s="2">
        <v>0.0</v>
      </c>
      <c r="F16747" s="2">
        <v>0.0</v>
      </c>
      <c r="G16747" s="2">
        <v>0.0</v>
      </c>
      <c r="H16747">
        <f t="shared" si="1"/>
        <v>0</v>
      </c>
      <c r="I16747">
        <f t="shared" si="2"/>
        <v>0</v>
      </c>
      <c r="J16747">
        <f t="shared" si="3"/>
        <v>0</v>
      </c>
    </row>
    <row r="16748">
      <c r="A16748" s="2" t="s">
        <v>54759</v>
      </c>
      <c r="B16748" s="2">
        <v>0.0</v>
      </c>
      <c r="C16748" s="2">
        <v>0.0</v>
      </c>
      <c r="D16748" s="2">
        <v>0.0</v>
      </c>
      <c r="E16748" s="2">
        <v>0.0</v>
      </c>
      <c r="F16748" s="2">
        <v>0.0</v>
      </c>
      <c r="G16748" s="2">
        <v>0.0</v>
      </c>
      <c r="H16748">
        <f t="shared" si="1"/>
        <v>0</v>
      </c>
      <c r="I16748">
        <f t="shared" si="2"/>
        <v>0</v>
      </c>
      <c r="J16748">
        <f t="shared" si="3"/>
        <v>0</v>
      </c>
    </row>
    <row r="16749">
      <c r="A16749" s="2" t="s">
        <v>54760</v>
      </c>
      <c r="B16749" s="2">
        <v>0.0</v>
      </c>
      <c r="C16749" s="2">
        <v>0.0</v>
      </c>
      <c r="D16749" s="2">
        <v>0.0</v>
      </c>
      <c r="E16749" s="2">
        <v>0.0</v>
      </c>
      <c r="F16749" s="2">
        <v>0.0</v>
      </c>
      <c r="G16749" s="2">
        <v>0.0</v>
      </c>
      <c r="H16749">
        <f t="shared" si="1"/>
        <v>0</v>
      </c>
      <c r="I16749">
        <f t="shared" si="2"/>
        <v>0</v>
      </c>
      <c r="J16749">
        <f t="shared" si="3"/>
        <v>0</v>
      </c>
    </row>
    <row r="16750">
      <c r="A16750" s="2" t="s">
        <v>54761</v>
      </c>
      <c r="B16750" s="2">
        <v>17.36</v>
      </c>
      <c r="C16750" s="2">
        <v>7.57</v>
      </c>
      <c r="D16750" s="2">
        <v>2.52</v>
      </c>
      <c r="E16750" s="2">
        <v>9.54</v>
      </c>
      <c r="F16750" s="2">
        <v>14.38</v>
      </c>
      <c r="G16750" s="2">
        <v>9.69</v>
      </c>
      <c r="H16750">
        <f t="shared" si="1"/>
        <v>9.15</v>
      </c>
      <c r="I16750">
        <f t="shared" si="2"/>
        <v>11.2</v>
      </c>
      <c r="J16750">
        <f t="shared" si="3"/>
        <v>10.18</v>
      </c>
    </row>
    <row r="16751">
      <c r="A16751" s="2" t="s">
        <v>54762</v>
      </c>
      <c r="B16751" s="2">
        <v>0.0</v>
      </c>
      <c r="C16751" s="2">
        <v>0.0</v>
      </c>
      <c r="D16751" s="2">
        <v>0.0</v>
      </c>
      <c r="E16751" s="2">
        <v>0.0</v>
      </c>
      <c r="F16751" s="2">
        <v>0.0</v>
      </c>
      <c r="G16751" s="2">
        <v>0.0</v>
      </c>
      <c r="H16751">
        <f t="shared" si="1"/>
        <v>0</v>
      </c>
      <c r="I16751">
        <f t="shared" si="2"/>
        <v>0</v>
      </c>
      <c r="J16751">
        <f t="shared" si="3"/>
        <v>0</v>
      </c>
    </row>
    <row r="16752">
      <c r="A16752" s="2" t="s">
        <v>54763</v>
      </c>
      <c r="B16752" s="2">
        <v>0.0</v>
      </c>
      <c r="C16752" s="2">
        <v>10.74</v>
      </c>
      <c r="D16752" s="2">
        <v>4.75</v>
      </c>
      <c r="E16752" s="2">
        <v>9.19</v>
      </c>
      <c r="F16752" s="2">
        <v>22.18</v>
      </c>
      <c r="G16752" s="2">
        <v>15.94</v>
      </c>
      <c r="H16752">
        <f t="shared" si="1"/>
        <v>5.16</v>
      </c>
      <c r="I16752">
        <f t="shared" si="2"/>
        <v>15.77</v>
      </c>
      <c r="J16752">
        <f t="shared" si="3"/>
        <v>10.47</v>
      </c>
    </row>
    <row r="16753">
      <c r="A16753" s="2" t="s">
        <v>54764</v>
      </c>
      <c r="B16753" s="2">
        <v>31.58</v>
      </c>
      <c r="C16753" s="2">
        <v>9.63</v>
      </c>
      <c r="D16753" s="2">
        <v>16.71</v>
      </c>
      <c r="E16753" s="2">
        <v>0.0</v>
      </c>
      <c r="F16753" s="2">
        <v>26.76</v>
      </c>
      <c r="G16753" s="2">
        <v>5.96</v>
      </c>
      <c r="H16753">
        <f t="shared" si="1"/>
        <v>19.31</v>
      </c>
      <c r="I16753">
        <f t="shared" si="2"/>
        <v>10.91</v>
      </c>
      <c r="J16753">
        <f t="shared" si="3"/>
        <v>15.11</v>
      </c>
    </row>
    <row r="16754">
      <c r="A16754" s="2" t="s">
        <v>54765</v>
      </c>
      <c r="B16754" s="2">
        <v>7.62</v>
      </c>
      <c r="C16754" s="2">
        <v>4.4</v>
      </c>
      <c r="D16754" s="2">
        <v>8.09</v>
      </c>
      <c r="E16754" s="2">
        <v>10.64</v>
      </c>
      <c r="F16754" s="2">
        <v>5.79</v>
      </c>
      <c r="G16754" s="2">
        <v>6.69</v>
      </c>
      <c r="H16754">
        <f t="shared" si="1"/>
        <v>6.7</v>
      </c>
      <c r="I16754">
        <f t="shared" si="2"/>
        <v>7.71</v>
      </c>
      <c r="J16754">
        <f t="shared" si="3"/>
        <v>7.21</v>
      </c>
    </row>
    <row r="16755">
      <c r="A16755" s="2" t="s">
        <v>54766</v>
      </c>
      <c r="B16755" s="2">
        <v>0.0</v>
      </c>
      <c r="C16755" s="2">
        <v>0.0</v>
      </c>
      <c r="D16755" s="2">
        <v>0.0</v>
      </c>
      <c r="E16755" s="2">
        <v>3.59</v>
      </c>
      <c r="F16755" s="2">
        <v>0.0</v>
      </c>
      <c r="G16755" s="2">
        <v>0.0</v>
      </c>
      <c r="H16755">
        <f t="shared" si="1"/>
        <v>0</v>
      </c>
      <c r="I16755">
        <f t="shared" si="2"/>
        <v>1.2</v>
      </c>
      <c r="J16755">
        <f t="shared" si="3"/>
        <v>0.6</v>
      </c>
    </row>
    <row r="16756">
      <c r="A16756" s="2" t="s">
        <v>54767</v>
      </c>
      <c r="B16756" s="2">
        <v>0.0</v>
      </c>
      <c r="C16756" s="2">
        <v>0.0</v>
      </c>
      <c r="D16756" s="2">
        <v>0.0</v>
      </c>
      <c r="E16756" s="2">
        <v>0.0</v>
      </c>
      <c r="F16756" s="2">
        <v>0.0</v>
      </c>
      <c r="G16756" s="2">
        <v>0.0</v>
      </c>
      <c r="H16756">
        <f t="shared" si="1"/>
        <v>0</v>
      </c>
      <c r="I16756">
        <f t="shared" si="2"/>
        <v>0</v>
      </c>
      <c r="J16756">
        <f t="shared" si="3"/>
        <v>0</v>
      </c>
    </row>
    <row r="16757">
      <c r="A16757" s="2" t="s">
        <v>54768</v>
      </c>
      <c r="B16757" s="2">
        <v>1.02</v>
      </c>
      <c r="C16757" s="2">
        <v>1.34</v>
      </c>
      <c r="D16757" s="2">
        <v>0.38</v>
      </c>
      <c r="E16757" s="2">
        <v>0.0</v>
      </c>
      <c r="F16757" s="2">
        <v>0.0</v>
      </c>
      <c r="G16757" s="2">
        <v>0.0</v>
      </c>
      <c r="H16757">
        <f t="shared" si="1"/>
        <v>0.91</v>
      </c>
      <c r="I16757">
        <f t="shared" si="2"/>
        <v>0</v>
      </c>
      <c r="J16757">
        <f t="shared" si="3"/>
        <v>0.46</v>
      </c>
    </row>
    <row r="16758">
      <c r="A16758" s="2" t="s">
        <v>54769</v>
      </c>
      <c r="B16758" s="2">
        <v>18.16</v>
      </c>
      <c r="C16758" s="2">
        <v>28.66</v>
      </c>
      <c r="D16758" s="2">
        <v>28.93</v>
      </c>
      <c r="E16758" s="2">
        <v>6.57</v>
      </c>
      <c r="F16758" s="2">
        <v>2.92</v>
      </c>
      <c r="G16758" s="2">
        <v>3.7</v>
      </c>
      <c r="H16758">
        <f t="shared" si="1"/>
        <v>25.25</v>
      </c>
      <c r="I16758">
        <f t="shared" si="2"/>
        <v>4.4</v>
      </c>
      <c r="J16758">
        <f t="shared" si="3"/>
        <v>14.82</v>
      </c>
    </row>
    <row r="16759">
      <c r="A16759" s="2" t="s">
        <v>54770</v>
      </c>
      <c r="B16759" s="2">
        <v>31.59</v>
      </c>
      <c r="C16759" s="2">
        <v>3.91</v>
      </c>
      <c r="D16759" s="2">
        <v>46.78</v>
      </c>
      <c r="E16759" s="2">
        <v>39.58</v>
      </c>
      <c r="F16759" s="2">
        <v>520.96</v>
      </c>
      <c r="G16759" s="2">
        <v>165.0</v>
      </c>
      <c r="H16759">
        <f t="shared" si="1"/>
        <v>27.43</v>
      </c>
      <c r="I16759">
        <f t="shared" si="2"/>
        <v>241.85</v>
      </c>
      <c r="J16759">
        <f t="shared" si="3"/>
        <v>134.64</v>
      </c>
    </row>
    <row r="16760">
      <c r="A16760" s="2" t="s">
        <v>54771</v>
      </c>
      <c r="B16760" s="2">
        <v>3.69</v>
      </c>
      <c r="C16760" s="2">
        <v>6.83</v>
      </c>
      <c r="D16760" s="2">
        <v>11.03</v>
      </c>
      <c r="E16760" s="2">
        <v>7.68</v>
      </c>
      <c r="F16760" s="2">
        <v>20.39</v>
      </c>
      <c r="G16760" s="2">
        <v>7.19</v>
      </c>
      <c r="H16760">
        <f t="shared" si="1"/>
        <v>7.18</v>
      </c>
      <c r="I16760">
        <f t="shared" si="2"/>
        <v>11.75</v>
      </c>
      <c r="J16760">
        <f t="shared" si="3"/>
        <v>9.47</v>
      </c>
    </row>
    <row r="16761">
      <c r="A16761" s="2" t="s">
        <v>54772</v>
      </c>
      <c r="B16761" s="2">
        <v>1.05</v>
      </c>
      <c r="C16761" s="2">
        <v>0.0</v>
      </c>
      <c r="D16761" s="2">
        <v>0.0</v>
      </c>
      <c r="E16761" s="2">
        <v>0.0</v>
      </c>
      <c r="F16761" s="2">
        <v>4.94</v>
      </c>
      <c r="G16761" s="2">
        <v>0.0</v>
      </c>
      <c r="H16761">
        <f t="shared" si="1"/>
        <v>0.35</v>
      </c>
      <c r="I16761">
        <f t="shared" si="2"/>
        <v>1.65</v>
      </c>
      <c r="J16761">
        <f t="shared" si="3"/>
        <v>1</v>
      </c>
    </row>
    <row r="16762">
      <c r="A16762" s="2" t="s">
        <v>54773</v>
      </c>
      <c r="B16762" s="2">
        <v>14.56</v>
      </c>
      <c r="C16762" s="2">
        <v>20.47</v>
      </c>
      <c r="D16762" s="2">
        <v>16.61</v>
      </c>
      <c r="E16762" s="2">
        <v>25.77</v>
      </c>
      <c r="F16762" s="2">
        <v>31.46</v>
      </c>
      <c r="G16762" s="2">
        <v>19.92</v>
      </c>
      <c r="H16762">
        <f t="shared" si="1"/>
        <v>17.21</v>
      </c>
      <c r="I16762">
        <f t="shared" si="2"/>
        <v>25.72</v>
      </c>
      <c r="J16762">
        <f t="shared" si="3"/>
        <v>21.47</v>
      </c>
    </row>
    <row r="16763">
      <c r="A16763" s="2" t="s">
        <v>54774</v>
      </c>
      <c r="B16763" s="2">
        <v>19.54</v>
      </c>
      <c r="C16763" s="2">
        <v>24.11</v>
      </c>
      <c r="D16763" s="2">
        <v>21.23</v>
      </c>
      <c r="E16763" s="2">
        <v>10.92</v>
      </c>
      <c r="F16763" s="2">
        <v>10.46</v>
      </c>
      <c r="G16763" s="2">
        <v>7.04</v>
      </c>
      <c r="H16763">
        <f t="shared" si="1"/>
        <v>21.63</v>
      </c>
      <c r="I16763">
        <f t="shared" si="2"/>
        <v>9.47</v>
      </c>
      <c r="J16763">
        <f t="shared" si="3"/>
        <v>15.55</v>
      </c>
    </row>
    <row r="16764">
      <c r="A16764" s="2" t="s">
        <v>54775</v>
      </c>
      <c r="B16764" s="2">
        <v>16.25</v>
      </c>
      <c r="C16764" s="2">
        <v>10.1</v>
      </c>
      <c r="D16764" s="2">
        <v>17.79</v>
      </c>
      <c r="E16764" s="2">
        <v>3.68</v>
      </c>
      <c r="F16764" s="2">
        <v>3.54</v>
      </c>
      <c r="G16764" s="2">
        <v>4.33</v>
      </c>
      <c r="H16764">
        <f t="shared" si="1"/>
        <v>14.71</v>
      </c>
      <c r="I16764">
        <f t="shared" si="2"/>
        <v>3.85</v>
      </c>
      <c r="J16764">
        <f t="shared" si="3"/>
        <v>9.28</v>
      </c>
    </row>
    <row r="16765">
      <c r="A16765" s="2" t="s">
        <v>54776</v>
      </c>
      <c r="B16765" s="2">
        <v>1.65</v>
      </c>
      <c r="C16765" s="2">
        <v>1.91</v>
      </c>
      <c r="D16765" s="2">
        <v>2.2</v>
      </c>
      <c r="E16765" s="2">
        <v>0.55</v>
      </c>
      <c r="F16765" s="2">
        <v>0.0</v>
      </c>
      <c r="G16765" s="2">
        <v>0.0</v>
      </c>
      <c r="H16765">
        <f t="shared" si="1"/>
        <v>1.92</v>
      </c>
      <c r="I16765">
        <f t="shared" si="2"/>
        <v>0.18</v>
      </c>
      <c r="J16765">
        <f t="shared" si="3"/>
        <v>1.05</v>
      </c>
    </row>
    <row r="16766">
      <c r="A16766" s="2" t="s">
        <v>54777</v>
      </c>
      <c r="B16766" s="2">
        <v>3.37</v>
      </c>
      <c r="C16766" s="2">
        <v>9.93</v>
      </c>
      <c r="D16766" s="2">
        <v>9.99</v>
      </c>
      <c r="E16766" s="2">
        <v>3.74</v>
      </c>
      <c r="F16766" s="2">
        <v>0.45</v>
      </c>
      <c r="G16766" s="2">
        <v>0.41</v>
      </c>
      <c r="H16766">
        <f t="shared" si="1"/>
        <v>7.76</v>
      </c>
      <c r="I16766">
        <f t="shared" si="2"/>
        <v>1.53</v>
      </c>
      <c r="J16766">
        <f t="shared" si="3"/>
        <v>4.65</v>
      </c>
    </row>
    <row r="16767">
      <c r="A16767" s="2" t="s">
        <v>54778</v>
      </c>
      <c r="B16767" s="2">
        <v>0.0</v>
      </c>
      <c r="C16767" s="2">
        <v>0.62</v>
      </c>
      <c r="D16767" s="2">
        <v>0.96</v>
      </c>
      <c r="E16767" s="2">
        <v>0.61</v>
      </c>
      <c r="F16767" s="2">
        <v>0.0</v>
      </c>
      <c r="G16767" s="2">
        <v>0.0</v>
      </c>
      <c r="H16767">
        <f t="shared" si="1"/>
        <v>0.53</v>
      </c>
      <c r="I16767">
        <f t="shared" si="2"/>
        <v>0.2</v>
      </c>
      <c r="J16767">
        <f t="shared" si="3"/>
        <v>0.37</v>
      </c>
    </row>
    <row r="16768">
      <c r="A16768" s="2" t="s">
        <v>54779</v>
      </c>
      <c r="B16768" s="2">
        <v>9.18</v>
      </c>
      <c r="C16768" s="2">
        <v>6.75</v>
      </c>
      <c r="D16768" s="2">
        <v>9.55</v>
      </c>
      <c r="E16768" s="2">
        <v>3.54</v>
      </c>
      <c r="F16768" s="2">
        <v>7.14</v>
      </c>
      <c r="G16768" s="2">
        <v>2.85</v>
      </c>
      <c r="H16768">
        <f t="shared" si="1"/>
        <v>8.49</v>
      </c>
      <c r="I16768">
        <f t="shared" si="2"/>
        <v>4.51</v>
      </c>
      <c r="J16768">
        <f t="shared" si="3"/>
        <v>6.5</v>
      </c>
    </row>
    <row r="16769">
      <c r="A16769" s="2" t="s">
        <v>54780</v>
      </c>
      <c r="B16769" s="2">
        <v>6.63</v>
      </c>
      <c r="C16769" s="2">
        <v>3.84</v>
      </c>
      <c r="D16769" s="2">
        <v>3.78</v>
      </c>
      <c r="E16769" s="2">
        <v>4.1</v>
      </c>
      <c r="F16769" s="2">
        <v>5.68</v>
      </c>
      <c r="G16769" s="2">
        <v>4.75</v>
      </c>
      <c r="H16769">
        <f t="shared" si="1"/>
        <v>4.75</v>
      </c>
      <c r="I16769">
        <f t="shared" si="2"/>
        <v>4.84</v>
      </c>
      <c r="J16769">
        <f t="shared" si="3"/>
        <v>4.8</v>
      </c>
    </row>
    <row r="16770">
      <c r="A16770" s="2" t="s">
        <v>54781</v>
      </c>
      <c r="B16770" s="2">
        <v>9.04</v>
      </c>
      <c r="C16770" s="2">
        <v>4.63</v>
      </c>
      <c r="D16770" s="2">
        <v>6.62</v>
      </c>
      <c r="E16770" s="2">
        <v>1.25</v>
      </c>
      <c r="F16770" s="2">
        <v>0.63</v>
      </c>
      <c r="G16770" s="2">
        <v>1.6</v>
      </c>
      <c r="H16770">
        <f t="shared" si="1"/>
        <v>6.76</v>
      </c>
      <c r="I16770">
        <f t="shared" si="2"/>
        <v>1.16</v>
      </c>
      <c r="J16770">
        <f t="shared" si="3"/>
        <v>3.96</v>
      </c>
    </row>
    <row r="16771">
      <c r="A16771" s="2" t="s">
        <v>54782</v>
      </c>
      <c r="B16771" s="2">
        <v>12.51</v>
      </c>
      <c r="C16771" s="2">
        <v>6.71</v>
      </c>
      <c r="D16771" s="2">
        <v>10.01</v>
      </c>
      <c r="E16771" s="2">
        <v>16.2</v>
      </c>
      <c r="F16771" s="2">
        <v>15.23</v>
      </c>
      <c r="G16771" s="2">
        <v>12.26</v>
      </c>
      <c r="H16771">
        <f t="shared" si="1"/>
        <v>9.74</v>
      </c>
      <c r="I16771">
        <f t="shared" si="2"/>
        <v>14.56</v>
      </c>
      <c r="J16771">
        <f t="shared" si="3"/>
        <v>12.15</v>
      </c>
    </row>
    <row r="16772">
      <c r="A16772" s="2" t="s">
        <v>54783</v>
      </c>
      <c r="B16772" s="2">
        <v>26.0</v>
      </c>
      <c r="C16772" s="2">
        <v>10.31</v>
      </c>
      <c r="D16772" s="2">
        <v>19.83</v>
      </c>
      <c r="E16772" s="2">
        <v>15.68</v>
      </c>
      <c r="F16772" s="2">
        <v>85.06</v>
      </c>
      <c r="G16772" s="2">
        <v>97.23</v>
      </c>
      <c r="H16772">
        <f t="shared" si="1"/>
        <v>18.71</v>
      </c>
      <c r="I16772">
        <f t="shared" si="2"/>
        <v>65.99</v>
      </c>
      <c r="J16772">
        <f t="shared" si="3"/>
        <v>42.35</v>
      </c>
    </row>
    <row r="16773">
      <c r="A16773" s="2" t="s">
        <v>54784</v>
      </c>
      <c r="B16773" s="2">
        <v>14.65</v>
      </c>
      <c r="C16773" s="2">
        <v>11.34</v>
      </c>
      <c r="D16773" s="2">
        <v>10.84</v>
      </c>
      <c r="E16773" s="2">
        <v>20.63</v>
      </c>
      <c r="F16773" s="2">
        <v>14.48</v>
      </c>
      <c r="G16773" s="2">
        <v>16.91</v>
      </c>
      <c r="H16773">
        <f t="shared" si="1"/>
        <v>12.28</v>
      </c>
      <c r="I16773">
        <f t="shared" si="2"/>
        <v>17.34</v>
      </c>
      <c r="J16773">
        <f t="shared" si="3"/>
        <v>14.81</v>
      </c>
    </row>
    <row r="16774">
      <c r="A16774" s="2" t="s">
        <v>54785</v>
      </c>
      <c r="B16774" s="2">
        <v>164.67</v>
      </c>
      <c r="C16774" s="2">
        <v>148.9</v>
      </c>
      <c r="D16774" s="2">
        <v>139.69</v>
      </c>
      <c r="E16774" s="2">
        <v>146.5</v>
      </c>
      <c r="F16774" s="2">
        <v>148.34</v>
      </c>
      <c r="G16774" s="2">
        <v>121.54</v>
      </c>
      <c r="H16774">
        <f t="shared" si="1"/>
        <v>151.09</v>
      </c>
      <c r="I16774">
        <f t="shared" si="2"/>
        <v>138.79</v>
      </c>
      <c r="J16774">
        <f t="shared" si="3"/>
        <v>144.94</v>
      </c>
    </row>
    <row r="16775">
      <c r="A16775" s="2" t="s">
        <v>54786</v>
      </c>
      <c r="B16775" s="2">
        <v>50.28</v>
      </c>
      <c r="C16775" s="2">
        <v>42.41</v>
      </c>
      <c r="D16775" s="2">
        <v>56.55</v>
      </c>
      <c r="E16775" s="2">
        <v>98.43</v>
      </c>
      <c r="F16775" s="2">
        <v>64.34</v>
      </c>
      <c r="G16775" s="2">
        <v>67.27</v>
      </c>
      <c r="H16775">
        <f t="shared" si="1"/>
        <v>49.75</v>
      </c>
      <c r="I16775">
        <f t="shared" si="2"/>
        <v>76.68</v>
      </c>
      <c r="J16775">
        <f t="shared" si="3"/>
        <v>63.21</v>
      </c>
    </row>
    <row r="16776">
      <c r="A16776" s="2" t="s">
        <v>54787</v>
      </c>
      <c r="B16776" s="2">
        <v>73.49</v>
      </c>
      <c r="C16776" s="2">
        <v>52.07</v>
      </c>
      <c r="D16776" s="2">
        <v>72.14</v>
      </c>
      <c r="E16776" s="2">
        <v>178.68</v>
      </c>
      <c r="F16776" s="2">
        <v>68.03</v>
      </c>
      <c r="G16776" s="2">
        <v>144.69</v>
      </c>
      <c r="H16776">
        <f t="shared" si="1"/>
        <v>65.9</v>
      </c>
      <c r="I16776">
        <f t="shared" si="2"/>
        <v>130.47</v>
      </c>
      <c r="J16776">
        <f t="shared" si="3"/>
        <v>98.18</v>
      </c>
    </row>
    <row r="16777">
      <c r="A16777" s="2" t="s">
        <v>54788</v>
      </c>
      <c r="B16777" s="2">
        <v>39.54</v>
      </c>
      <c r="C16777" s="2">
        <v>38.59</v>
      </c>
      <c r="D16777" s="2">
        <v>41.85</v>
      </c>
      <c r="E16777" s="2">
        <v>32.73</v>
      </c>
      <c r="F16777" s="2">
        <v>28.99</v>
      </c>
      <c r="G16777" s="2">
        <v>24.52</v>
      </c>
      <c r="H16777">
        <f t="shared" si="1"/>
        <v>39.99</v>
      </c>
      <c r="I16777">
        <f t="shared" si="2"/>
        <v>28.75</v>
      </c>
      <c r="J16777">
        <f t="shared" si="3"/>
        <v>34.37</v>
      </c>
    </row>
    <row r="16778">
      <c r="A16778" s="2" t="s">
        <v>54789</v>
      </c>
      <c r="B16778" s="2">
        <v>24.93</v>
      </c>
      <c r="C16778" s="2">
        <v>36.18</v>
      </c>
      <c r="D16778" s="2">
        <v>26.36</v>
      </c>
      <c r="E16778" s="2">
        <v>41.88</v>
      </c>
      <c r="F16778" s="2">
        <v>23.12</v>
      </c>
      <c r="G16778" s="2">
        <v>24.85</v>
      </c>
      <c r="H16778">
        <f t="shared" si="1"/>
        <v>29.16</v>
      </c>
      <c r="I16778">
        <f t="shared" si="2"/>
        <v>29.95</v>
      </c>
      <c r="J16778">
        <f t="shared" si="3"/>
        <v>29.55</v>
      </c>
    </row>
    <row r="16779">
      <c r="A16779" s="2" t="s">
        <v>54790</v>
      </c>
      <c r="B16779" s="2">
        <v>34.52</v>
      </c>
      <c r="C16779" s="2">
        <v>39.61</v>
      </c>
      <c r="D16779" s="2">
        <v>40.98</v>
      </c>
      <c r="E16779" s="2">
        <v>0.0</v>
      </c>
      <c r="F16779" s="2">
        <v>11.42</v>
      </c>
      <c r="G16779" s="2">
        <v>18.1</v>
      </c>
      <c r="H16779">
        <f t="shared" si="1"/>
        <v>38.37</v>
      </c>
      <c r="I16779">
        <f t="shared" si="2"/>
        <v>9.84</v>
      </c>
      <c r="J16779">
        <f t="shared" si="3"/>
        <v>24.11</v>
      </c>
    </row>
    <row r="16780">
      <c r="A16780" s="2" t="s">
        <v>54791</v>
      </c>
      <c r="B16780" s="2">
        <v>0.67</v>
      </c>
      <c r="C16780" s="2">
        <v>0.89</v>
      </c>
      <c r="D16780" s="2">
        <v>2.25</v>
      </c>
      <c r="E16780" s="2">
        <v>2.72</v>
      </c>
      <c r="F16780" s="2">
        <v>2.82</v>
      </c>
      <c r="G16780" s="2">
        <v>0.99</v>
      </c>
      <c r="H16780">
        <f t="shared" si="1"/>
        <v>1.27</v>
      </c>
      <c r="I16780">
        <f t="shared" si="2"/>
        <v>2.18</v>
      </c>
      <c r="J16780">
        <f t="shared" si="3"/>
        <v>1.72</v>
      </c>
    </row>
    <row r="16781">
      <c r="A16781" s="2" t="s">
        <v>54792</v>
      </c>
      <c r="B16781" s="2">
        <v>0.0</v>
      </c>
      <c r="C16781" s="2">
        <v>0.0</v>
      </c>
      <c r="D16781" s="2">
        <v>0.0</v>
      </c>
      <c r="E16781" s="2">
        <v>0.0</v>
      </c>
      <c r="F16781" s="2">
        <v>0.7</v>
      </c>
      <c r="G16781" s="2">
        <v>0.0</v>
      </c>
      <c r="H16781">
        <f t="shared" si="1"/>
        <v>0</v>
      </c>
      <c r="I16781">
        <f t="shared" si="2"/>
        <v>0.23</v>
      </c>
      <c r="J16781">
        <f t="shared" si="3"/>
        <v>0.12</v>
      </c>
    </row>
    <row r="16782">
      <c r="A16782" s="2" t="s">
        <v>54793</v>
      </c>
      <c r="B16782" s="2">
        <v>81.2</v>
      </c>
      <c r="C16782" s="2">
        <v>63.18</v>
      </c>
      <c r="D16782" s="2">
        <v>66.12</v>
      </c>
      <c r="E16782" s="2">
        <v>27.37</v>
      </c>
      <c r="F16782" s="2">
        <v>14.08</v>
      </c>
      <c r="G16782" s="2">
        <v>10.76</v>
      </c>
      <c r="H16782">
        <f t="shared" si="1"/>
        <v>70.17</v>
      </c>
      <c r="I16782">
        <f t="shared" si="2"/>
        <v>17.4</v>
      </c>
      <c r="J16782">
        <f t="shared" si="3"/>
        <v>43.79</v>
      </c>
    </row>
    <row r="16783">
      <c r="A16783" s="2" t="s">
        <v>54794</v>
      </c>
      <c r="B16783" s="2">
        <v>54.69</v>
      </c>
      <c r="C16783" s="2">
        <v>52.55</v>
      </c>
      <c r="D16783" s="2">
        <v>55.2</v>
      </c>
      <c r="E16783" s="2">
        <v>33.3</v>
      </c>
      <c r="F16783" s="2">
        <v>57.48</v>
      </c>
      <c r="G16783" s="2">
        <v>30.25</v>
      </c>
      <c r="H16783">
        <f t="shared" si="1"/>
        <v>54.15</v>
      </c>
      <c r="I16783">
        <f t="shared" si="2"/>
        <v>40.34</v>
      </c>
      <c r="J16783">
        <f t="shared" si="3"/>
        <v>47.25</v>
      </c>
    </row>
    <row r="16784">
      <c r="A16784" s="2" t="s">
        <v>54795</v>
      </c>
      <c r="B16784" s="2">
        <v>10.39</v>
      </c>
      <c r="C16784" s="2">
        <v>7.63</v>
      </c>
      <c r="D16784" s="2">
        <v>7.36</v>
      </c>
      <c r="E16784" s="2">
        <v>1.1</v>
      </c>
      <c r="F16784" s="2">
        <v>0.0</v>
      </c>
      <c r="G16784" s="2">
        <v>0.66</v>
      </c>
      <c r="H16784">
        <f t="shared" si="1"/>
        <v>8.46</v>
      </c>
      <c r="I16784">
        <f t="shared" si="2"/>
        <v>0.59</v>
      </c>
      <c r="J16784">
        <f t="shared" si="3"/>
        <v>4.52</v>
      </c>
    </row>
    <row r="16785">
      <c r="A16785" s="2" t="s">
        <v>54796</v>
      </c>
      <c r="B16785" s="2">
        <v>0.0</v>
      </c>
      <c r="C16785" s="2">
        <v>0.0</v>
      </c>
      <c r="D16785" s="2">
        <v>0.0</v>
      </c>
      <c r="E16785" s="2">
        <v>0.0</v>
      </c>
      <c r="F16785" s="2">
        <v>0.0</v>
      </c>
      <c r="G16785" s="2">
        <v>0.0</v>
      </c>
      <c r="H16785">
        <f t="shared" si="1"/>
        <v>0</v>
      </c>
      <c r="I16785">
        <f t="shared" si="2"/>
        <v>0</v>
      </c>
      <c r="J16785">
        <f t="shared" si="3"/>
        <v>0</v>
      </c>
    </row>
    <row r="16786">
      <c r="A16786" s="2" t="s">
        <v>54797</v>
      </c>
      <c r="B16786" s="2">
        <v>0.0</v>
      </c>
      <c r="C16786" s="2">
        <v>0.0</v>
      </c>
      <c r="D16786" s="2">
        <v>0.0</v>
      </c>
      <c r="E16786" s="2">
        <v>0.0</v>
      </c>
      <c r="F16786" s="2">
        <v>0.0</v>
      </c>
      <c r="G16786" s="2">
        <v>0.0</v>
      </c>
      <c r="H16786">
        <f t="shared" si="1"/>
        <v>0</v>
      </c>
      <c r="I16786">
        <f t="shared" si="2"/>
        <v>0</v>
      </c>
      <c r="J16786">
        <f t="shared" si="3"/>
        <v>0</v>
      </c>
    </row>
    <row r="16787">
      <c r="A16787" s="2" t="s">
        <v>54798</v>
      </c>
      <c r="B16787" s="2">
        <v>1.3</v>
      </c>
      <c r="C16787" s="2">
        <v>1.81</v>
      </c>
      <c r="D16787" s="2">
        <v>2.0</v>
      </c>
      <c r="E16787" s="2">
        <v>5.43</v>
      </c>
      <c r="F16787" s="2">
        <v>1.03</v>
      </c>
      <c r="G16787" s="2">
        <v>1.5</v>
      </c>
      <c r="H16787">
        <f t="shared" si="1"/>
        <v>1.7</v>
      </c>
      <c r="I16787">
        <f t="shared" si="2"/>
        <v>2.65</v>
      </c>
      <c r="J16787">
        <f t="shared" si="3"/>
        <v>2.18</v>
      </c>
    </row>
    <row r="16788">
      <c r="A16788" s="2" t="s">
        <v>54799</v>
      </c>
      <c r="B16788" s="2">
        <v>0.0</v>
      </c>
      <c r="C16788" s="2">
        <v>0.0</v>
      </c>
      <c r="D16788" s="2">
        <v>0.0</v>
      </c>
      <c r="E16788" s="2">
        <v>0.0</v>
      </c>
      <c r="F16788" s="2">
        <v>0.0</v>
      </c>
      <c r="G16788" s="2">
        <v>0.0</v>
      </c>
      <c r="H16788">
        <f t="shared" si="1"/>
        <v>0</v>
      </c>
      <c r="I16788">
        <f t="shared" si="2"/>
        <v>0</v>
      </c>
      <c r="J16788">
        <f t="shared" si="3"/>
        <v>0</v>
      </c>
    </row>
    <row r="16789">
      <c r="A16789" s="2" t="s">
        <v>54800</v>
      </c>
      <c r="B16789" s="2">
        <v>0.0</v>
      </c>
      <c r="C16789" s="2">
        <v>0.0</v>
      </c>
      <c r="D16789" s="2">
        <v>0.0</v>
      </c>
      <c r="E16789" s="2">
        <v>0.0</v>
      </c>
      <c r="F16789" s="2">
        <v>0.0</v>
      </c>
      <c r="G16789" s="2">
        <v>0.0</v>
      </c>
      <c r="H16789">
        <f t="shared" si="1"/>
        <v>0</v>
      </c>
      <c r="I16789">
        <f t="shared" si="2"/>
        <v>0</v>
      </c>
      <c r="J16789">
        <f t="shared" si="3"/>
        <v>0</v>
      </c>
    </row>
    <row r="16790">
      <c r="A16790" s="2" t="s">
        <v>54801</v>
      </c>
      <c r="B16790" s="2">
        <v>0.0</v>
      </c>
      <c r="C16790" s="2">
        <v>0.0</v>
      </c>
      <c r="D16790" s="2">
        <v>0.0</v>
      </c>
      <c r="E16790" s="2">
        <v>0.0</v>
      </c>
      <c r="F16790" s="2">
        <v>0.0</v>
      </c>
      <c r="G16790" s="2">
        <v>0.0</v>
      </c>
      <c r="H16790">
        <f t="shared" si="1"/>
        <v>0</v>
      </c>
      <c r="I16790">
        <f t="shared" si="2"/>
        <v>0</v>
      </c>
      <c r="J16790">
        <f t="shared" si="3"/>
        <v>0</v>
      </c>
    </row>
    <row r="16791">
      <c r="A16791" s="2" t="s">
        <v>54802</v>
      </c>
      <c r="B16791" s="2">
        <v>0.0</v>
      </c>
      <c r="C16791" s="2">
        <v>0.18</v>
      </c>
      <c r="D16791" s="2">
        <v>0.19</v>
      </c>
      <c r="E16791" s="2">
        <v>0.0</v>
      </c>
      <c r="F16791" s="2">
        <v>0.0</v>
      </c>
      <c r="G16791" s="2">
        <v>0.0</v>
      </c>
      <c r="H16791">
        <f t="shared" si="1"/>
        <v>0.12</v>
      </c>
      <c r="I16791">
        <f t="shared" si="2"/>
        <v>0</v>
      </c>
      <c r="J16791">
        <f t="shared" si="3"/>
        <v>0.06</v>
      </c>
    </row>
    <row r="16792">
      <c r="A16792" s="2" t="s">
        <v>54803</v>
      </c>
      <c r="B16792" s="2">
        <v>0.0</v>
      </c>
      <c r="C16792" s="2">
        <v>0.65</v>
      </c>
      <c r="D16792" s="2">
        <v>0.0</v>
      </c>
      <c r="E16792" s="2">
        <v>0.0</v>
      </c>
      <c r="F16792" s="2">
        <v>0.0</v>
      </c>
      <c r="G16792" s="2">
        <v>0.0</v>
      </c>
      <c r="H16792">
        <f t="shared" si="1"/>
        <v>0.22</v>
      </c>
      <c r="I16792">
        <f t="shared" si="2"/>
        <v>0</v>
      </c>
      <c r="J16792">
        <f t="shared" si="3"/>
        <v>0.11</v>
      </c>
    </row>
    <row r="16793">
      <c r="A16793" s="2" t="s">
        <v>54804</v>
      </c>
      <c r="B16793" s="2">
        <v>0.0</v>
      </c>
      <c r="C16793" s="2">
        <v>0.0</v>
      </c>
      <c r="D16793" s="2">
        <v>0.0</v>
      </c>
      <c r="E16793" s="2">
        <v>0.0</v>
      </c>
      <c r="F16793" s="2">
        <v>0.0</v>
      </c>
      <c r="G16793" s="2">
        <v>0.0</v>
      </c>
      <c r="H16793">
        <f t="shared" si="1"/>
        <v>0</v>
      </c>
      <c r="I16793">
        <f t="shared" si="2"/>
        <v>0</v>
      </c>
      <c r="J16793">
        <f t="shared" si="3"/>
        <v>0</v>
      </c>
    </row>
    <row r="16794">
      <c r="A16794" s="2" t="s">
        <v>54805</v>
      </c>
      <c r="B16794" s="2">
        <v>0.0</v>
      </c>
      <c r="C16794" s="2">
        <v>0.0</v>
      </c>
      <c r="D16794" s="2">
        <v>0.0</v>
      </c>
      <c r="E16794" s="2">
        <v>0.0</v>
      </c>
      <c r="F16794" s="2">
        <v>0.0</v>
      </c>
      <c r="G16794" s="2">
        <v>0.0</v>
      </c>
      <c r="H16794">
        <f t="shared" si="1"/>
        <v>0</v>
      </c>
      <c r="I16794">
        <f t="shared" si="2"/>
        <v>0</v>
      </c>
      <c r="J16794">
        <f t="shared" si="3"/>
        <v>0</v>
      </c>
    </row>
    <row r="16795">
      <c r="A16795" s="2" t="s">
        <v>54806</v>
      </c>
      <c r="B16795" s="2">
        <v>2.26</v>
      </c>
      <c r="C16795" s="2">
        <v>0.0</v>
      </c>
      <c r="D16795" s="2">
        <v>0.75</v>
      </c>
      <c r="E16795" s="2">
        <v>8.25</v>
      </c>
      <c r="F16795" s="2">
        <v>10.78</v>
      </c>
      <c r="G16795" s="2">
        <v>5.33</v>
      </c>
      <c r="H16795">
        <f t="shared" si="1"/>
        <v>1</v>
      </c>
      <c r="I16795">
        <f t="shared" si="2"/>
        <v>8.12</v>
      </c>
      <c r="J16795">
        <f t="shared" si="3"/>
        <v>4.56</v>
      </c>
    </row>
    <row r="16796">
      <c r="A16796" s="2" t="s">
        <v>54807</v>
      </c>
      <c r="B16796" s="2">
        <v>17.98</v>
      </c>
      <c r="C16796" s="2">
        <v>16.08</v>
      </c>
      <c r="D16796" s="2">
        <v>19.89</v>
      </c>
      <c r="E16796" s="2">
        <v>6.43</v>
      </c>
      <c r="F16796" s="2">
        <v>6.63</v>
      </c>
      <c r="G16796" s="2">
        <v>6.43</v>
      </c>
      <c r="H16796">
        <f t="shared" si="1"/>
        <v>17.98</v>
      </c>
      <c r="I16796">
        <f t="shared" si="2"/>
        <v>6.5</v>
      </c>
      <c r="J16796">
        <f t="shared" si="3"/>
        <v>12.24</v>
      </c>
    </row>
    <row r="16797">
      <c r="A16797" s="2" t="s">
        <v>54808</v>
      </c>
      <c r="B16797" s="2">
        <v>0.0</v>
      </c>
      <c r="C16797" s="2">
        <v>0.48</v>
      </c>
      <c r="D16797" s="2">
        <v>0.0</v>
      </c>
      <c r="E16797" s="2">
        <v>1.99</v>
      </c>
      <c r="F16797" s="2">
        <v>0.0</v>
      </c>
      <c r="G16797" s="2">
        <v>0.0</v>
      </c>
      <c r="H16797">
        <f t="shared" si="1"/>
        <v>0.16</v>
      </c>
      <c r="I16797">
        <f t="shared" si="2"/>
        <v>0.66</v>
      </c>
      <c r="J16797">
        <f t="shared" si="3"/>
        <v>0.41</v>
      </c>
    </row>
    <row r="16798">
      <c r="A16798" s="2" t="s">
        <v>54809</v>
      </c>
      <c r="B16798" s="2">
        <v>0.0</v>
      </c>
      <c r="C16798" s="2">
        <v>0.0</v>
      </c>
      <c r="D16798" s="2">
        <v>0.91</v>
      </c>
      <c r="E16798" s="2">
        <v>0.0</v>
      </c>
      <c r="F16798" s="2">
        <v>0.0</v>
      </c>
      <c r="G16798" s="2">
        <v>0.0</v>
      </c>
      <c r="H16798">
        <f t="shared" si="1"/>
        <v>0.3</v>
      </c>
      <c r="I16798">
        <f t="shared" si="2"/>
        <v>0</v>
      </c>
      <c r="J16798">
        <f t="shared" si="3"/>
        <v>0.15</v>
      </c>
    </row>
    <row r="16799">
      <c r="A16799" s="2" t="s">
        <v>54810</v>
      </c>
      <c r="B16799" s="2">
        <v>0.0</v>
      </c>
      <c r="C16799" s="2">
        <v>0.0</v>
      </c>
      <c r="D16799" s="2">
        <v>0.0</v>
      </c>
      <c r="E16799" s="2">
        <v>0.0</v>
      </c>
      <c r="F16799" s="2">
        <v>0.0</v>
      </c>
      <c r="G16799" s="2">
        <v>0.0</v>
      </c>
      <c r="H16799">
        <f t="shared" si="1"/>
        <v>0</v>
      </c>
      <c r="I16799">
        <f t="shared" si="2"/>
        <v>0</v>
      </c>
      <c r="J16799">
        <f t="shared" si="3"/>
        <v>0</v>
      </c>
    </row>
    <row r="16800">
      <c r="A16800" s="2" t="s">
        <v>54811</v>
      </c>
      <c r="B16800" s="2">
        <v>15.36</v>
      </c>
      <c r="C16800" s="2">
        <v>0.0</v>
      </c>
      <c r="D16800" s="2">
        <v>0.0</v>
      </c>
      <c r="E16800" s="2">
        <v>15.78</v>
      </c>
      <c r="F16800" s="2">
        <v>4.69</v>
      </c>
      <c r="G16800" s="2">
        <v>4.24</v>
      </c>
      <c r="H16800">
        <f t="shared" si="1"/>
        <v>5.12</v>
      </c>
      <c r="I16800">
        <f t="shared" si="2"/>
        <v>8.24</v>
      </c>
      <c r="J16800">
        <f t="shared" si="3"/>
        <v>6.68</v>
      </c>
    </row>
    <row r="16801">
      <c r="A16801" s="2" t="s">
        <v>54812</v>
      </c>
      <c r="B16801" s="2">
        <v>0.0</v>
      </c>
      <c r="C16801" s="2">
        <v>0.0</v>
      </c>
      <c r="D16801" s="2">
        <v>0.0</v>
      </c>
      <c r="E16801" s="2">
        <v>0.0</v>
      </c>
      <c r="F16801" s="2">
        <v>0.0</v>
      </c>
      <c r="G16801" s="2">
        <v>0.0</v>
      </c>
      <c r="H16801">
        <f t="shared" si="1"/>
        <v>0</v>
      </c>
      <c r="I16801">
        <f t="shared" si="2"/>
        <v>0</v>
      </c>
      <c r="J16801">
        <f t="shared" si="3"/>
        <v>0</v>
      </c>
    </row>
    <row r="16802">
      <c r="A16802" s="2" t="s">
        <v>54813</v>
      </c>
      <c r="B16802" s="2">
        <v>0.0</v>
      </c>
      <c r="C16802" s="2">
        <v>0.0</v>
      </c>
      <c r="D16802" s="2">
        <v>0.0</v>
      </c>
      <c r="E16802" s="2">
        <v>0.0</v>
      </c>
      <c r="F16802" s="2">
        <v>1.45</v>
      </c>
      <c r="G16802" s="2">
        <v>2.64</v>
      </c>
      <c r="H16802">
        <f t="shared" si="1"/>
        <v>0</v>
      </c>
      <c r="I16802">
        <f t="shared" si="2"/>
        <v>1.36</v>
      </c>
      <c r="J16802">
        <f t="shared" si="3"/>
        <v>0.68</v>
      </c>
    </row>
    <row r="16803">
      <c r="A16803" s="2" t="s">
        <v>54814</v>
      </c>
      <c r="B16803" s="2">
        <v>0.0</v>
      </c>
      <c r="C16803" s="2">
        <v>0.0</v>
      </c>
      <c r="D16803" s="2">
        <v>0.0</v>
      </c>
      <c r="E16803" s="2">
        <v>0.0</v>
      </c>
      <c r="F16803" s="2">
        <v>0.0</v>
      </c>
      <c r="G16803" s="2">
        <v>0.0</v>
      </c>
      <c r="H16803">
        <f t="shared" si="1"/>
        <v>0</v>
      </c>
      <c r="I16803">
        <f t="shared" si="2"/>
        <v>0</v>
      </c>
      <c r="J16803">
        <f t="shared" si="3"/>
        <v>0</v>
      </c>
    </row>
    <row r="16804">
      <c r="A16804" s="2" t="s">
        <v>54815</v>
      </c>
      <c r="B16804" s="2">
        <v>8.75</v>
      </c>
      <c r="C16804" s="2">
        <v>2.51</v>
      </c>
      <c r="D16804" s="2">
        <v>3.44</v>
      </c>
      <c r="E16804" s="2">
        <v>5.1</v>
      </c>
      <c r="F16804" s="2">
        <v>2.05</v>
      </c>
      <c r="G16804" s="2">
        <v>1.86</v>
      </c>
      <c r="H16804">
        <f t="shared" si="1"/>
        <v>4.9</v>
      </c>
      <c r="I16804">
        <f t="shared" si="2"/>
        <v>3</v>
      </c>
      <c r="J16804">
        <f t="shared" si="3"/>
        <v>3.95</v>
      </c>
    </row>
    <row r="16805">
      <c r="A16805" s="2" t="s">
        <v>54816</v>
      </c>
      <c r="B16805" s="2">
        <v>0.0</v>
      </c>
      <c r="C16805" s="2">
        <v>4.75</v>
      </c>
      <c r="D16805" s="2">
        <v>4.56</v>
      </c>
      <c r="E16805" s="2">
        <v>0.0</v>
      </c>
      <c r="F16805" s="2">
        <v>1.45</v>
      </c>
      <c r="G16805" s="2">
        <v>0.0</v>
      </c>
      <c r="H16805">
        <f t="shared" si="1"/>
        <v>3.1</v>
      </c>
      <c r="I16805">
        <f t="shared" si="2"/>
        <v>0.48</v>
      </c>
      <c r="J16805">
        <f t="shared" si="3"/>
        <v>1.79</v>
      </c>
    </row>
    <row r="16806">
      <c r="A16806" s="2" t="s">
        <v>54817</v>
      </c>
      <c r="B16806" s="2">
        <v>0.0</v>
      </c>
      <c r="C16806" s="2">
        <v>0.0</v>
      </c>
      <c r="D16806" s="2">
        <v>0.0</v>
      </c>
      <c r="E16806" s="2">
        <v>0.0</v>
      </c>
      <c r="F16806" s="2">
        <v>0.0</v>
      </c>
      <c r="G16806" s="2">
        <v>0.0</v>
      </c>
      <c r="H16806">
        <f t="shared" si="1"/>
        <v>0</v>
      </c>
      <c r="I16806">
        <f t="shared" si="2"/>
        <v>0</v>
      </c>
      <c r="J16806">
        <f t="shared" si="3"/>
        <v>0</v>
      </c>
    </row>
    <row r="16807">
      <c r="A16807" s="2" t="s">
        <v>54818</v>
      </c>
      <c r="B16807" s="2">
        <v>8.75</v>
      </c>
      <c r="C16807" s="2">
        <v>2.51</v>
      </c>
      <c r="D16807" s="2">
        <v>3.44</v>
      </c>
      <c r="E16807" s="2">
        <v>5.1</v>
      </c>
      <c r="F16807" s="2">
        <v>2.05</v>
      </c>
      <c r="G16807" s="2">
        <v>1.86</v>
      </c>
      <c r="H16807">
        <f t="shared" si="1"/>
        <v>4.9</v>
      </c>
      <c r="I16807">
        <f t="shared" si="2"/>
        <v>3</v>
      </c>
      <c r="J16807">
        <f t="shared" si="3"/>
        <v>3.95</v>
      </c>
    </row>
    <row r="16808">
      <c r="A16808" s="2" t="s">
        <v>54819</v>
      </c>
      <c r="B16808" s="2">
        <v>0.0</v>
      </c>
      <c r="C16808" s="2">
        <v>0.0</v>
      </c>
      <c r="D16808" s="2">
        <v>0.0</v>
      </c>
      <c r="E16808" s="2">
        <v>0.0</v>
      </c>
      <c r="F16808" s="2">
        <v>0.0</v>
      </c>
      <c r="G16808" s="2">
        <v>0.0</v>
      </c>
      <c r="H16808">
        <f t="shared" si="1"/>
        <v>0</v>
      </c>
      <c r="I16808">
        <f t="shared" si="2"/>
        <v>0</v>
      </c>
      <c r="J16808">
        <f t="shared" si="3"/>
        <v>0</v>
      </c>
    </row>
    <row r="16809">
      <c r="A16809" s="2" t="s">
        <v>54820</v>
      </c>
      <c r="B16809" s="2">
        <v>0.0</v>
      </c>
      <c r="C16809" s="2">
        <v>0.0</v>
      </c>
      <c r="D16809" s="2">
        <v>0.0</v>
      </c>
      <c r="E16809" s="2">
        <v>0.0</v>
      </c>
      <c r="F16809" s="2">
        <v>0.0</v>
      </c>
      <c r="G16809" s="2">
        <v>0.0</v>
      </c>
      <c r="H16809">
        <f t="shared" si="1"/>
        <v>0</v>
      </c>
      <c r="I16809">
        <f t="shared" si="2"/>
        <v>0</v>
      </c>
      <c r="J16809">
        <f t="shared" si="3"/>
        <v>0</v>
      </c>
    </row>
    <row r="16810">
      <c r="A16810" s="2" t="s">
        <v>54821</v>
      </c>
      <c r="B16810" s="2">
        <v>0.0</v>
      </c>
      <c r="C16810" s="2">
        <v>0.0</v>
      </c>
      <c r="D16810" s="2">
        <v>0.0</v>
      </c>
      <c r="E16810" s="2">
        <v>0.0</v>
      </c>
      <c r="F16810" s="2">
        <v>0.0</v>
      </c>
      <c r="G16810" s="2">
        <v>0.0</v>
      </c>
      <c r="H16810">
        <f t="shared" si="1"/>
        <v>0</v>
      </c>
      <c r="I16810">
        <f t="shared" si="2"/>
        <v>0</v>
      </c>
      <c r="J16810">
        <f t="shared" si="3"/>
        <v>0</v>
      </c>
    </row>
    <row r="16811">
      <c r="A16811" s="2" t="s">
        <v>54822</v>
      </c>
      <c r="B16811" s="2">
        <v>0.0</v>
      </c>
      <c r="C16811" s="2">
        <v>0.0</v>
      </c>
      <c r="D16811" s="2">
        <v>0.0</v>
      </c>
      <c r="E16811" s="2">
        <v>0.0</v>
      </c>
      <c r="F16811" s="2">
        <v>0.0</v>
      </c>
      <c r="G16811" s="2">
        <v>0.0</v>
      </c>
      <c r="H16811">
        <f t="shared" si="1"/>
        <v>0</v>
      </c>
      <c r="I16811">
        <f t="shared" si="2"/>
        <v>0</v>
      </c>
      <c r="J16811">
        <f t="shared" si="3"/>
        <v>0</v>
      </c>
    </row>
    <row r="16812">
      <c r="A16812" s="2" t="s">
        <v>54823</v>
      </c>
      <c r="B16812" s="2">
        <v>0.0</v>
      </c>
      <c r="C16812" s="2">
        <v>2.29</v>
      </c>
      <c r="D16812" s="2">
        <v>2.36</v>
      </c>
      <c r="E16812" s="2">
        <v>0.0</v>
      </c>
      <c r="F16812" s="2">
        <v>0.0</v>
      </c>
      <c r="G16812" s="2">
        <v>0.0</v>
      </c>
      <c r="H16812">
        <f t="shared" si="1"/>
        <v>1.55</v>
      </c>
      <c r="I16812">
        <f t="shared" si="2"/>
        <v>0</v>
      </c>
      <c r="J16812">
        <f t="shared" si="3"/>
        <v>0.78</v>
      </c>
    </row>
    <row r="16813">
      <c r="A16813" s="2" t="s">
        <v>54824</v>
      </c>
      <c r="B16813" s="2">
        <v>8.72</v>
      </c>
      <c r="C16813" s="2">
        <v>9.35</v>
      </c>
      <c r="D16813" s="2">
        <v>7.4</v>
      </c>
      <c r="E16813" s="2">
        <v>0.76</v>
      </c>
      <c r="F16813" s="2">
        <v>1.27</v>
      </c>
      <c r="G16813" s="2">
        <v>1.71</v>
      </c>
      <c r="H16813">
        <f t="shared" si="1"/>
        <v>8.49</v>
      </c>
      <c r="I16813">
        <f t="shared" si="2"/>
        <v>1.25</v>
      </c>
      <c r="J16813">
        <f t="shared" si="3"/>
        <v>4.87</v>
      </c>
    </row>
    <row r="16814">
      <c r="A16814" s="2" t="s">
        <v>54825</v>
      </c>
      <c r="B16814" s="2">
        <v>0.0</v>
      </c>
      <c r="C16814" s="2">
        <v>0.0</v>
      </c>
      <c r="D16814" s="2">
        <v>0.0</v>
      </c>
      <c r="E16814" s="2">
        <v>0.0</v>
      </c>
      <c r="F16814" s="2">
        <v>3.01</v>
      </c>
      <c r="G16814" s="2">
        <v>0.0</v>
      </c>
      <c r="H16814">
        <f t="shared" si="1"/>
        <v>0</v>
      </c>
      <c r="I16814">
        <f t="shared" si="2"/>
        <v>1</v>
      </c>
      <c r="J16814">
        <f t="shared" si="3"/>
        <v>0.5</v>
      </c>
    </row>
    <row r="16815">
      <c r="A16815" s="2" t="s">
        <v>54826</v>
      </c>
      <c r="B16815" s="2">
        <v>10.25</v>
      </c>
      <c r="C16815" s="2">
        <v>6.64</v>
      </c>
      <c r="D16815" s="2">
        <v>4.6</v>
      </c>
      <c r="E16815" s="2">
        <v>1.98</v>
      </c>
      <c r="F16815" s="2">
        <v>0.0</v>
      </c>
      <c r="G16815" s="2">
        <v>0.47</v>
      </c>
      <c r="H16815">
        <f t="shared" si="1"/>
        <v>7.16</v>
      </c>
      <c r="I16815">
        <f t="shared" si="2"/>
        <v>0.82</v>
      </c>
      <c r="J16815">
        <f t="shared" si="3"/>
        <v>3.99</v>
      </c>
    </row>
    <row r="16816">
      <c r="A16816" s="2" t="s">
        <v>54827</v>
      </c>
      <c r="B16816" s="2">
        <v>0.0</v>
      </c>
      <c r="C16816" s="2">
        <v>0.0</v>
      </c>
      <c r="D16816" s="2">
        <v>0.0</v>
      </c>
      <c r="E16816" s="2">
        <v>0.0</v>
      </c>
      <c r="F16816" s="2">
        <v>0.0</v>
      </c>
      <c r="G16816" s="2">
        <v>0.48</v>
      </c>
      <c r="H16816">
        <f t="shared" si="1"/>
        <v>0</v>
      </c>
      <c r="I16816">
        <f t="shared" si="2"/>
        <v>0.16</v>
      </c>
      <c r="J16816">
        <f t="shared" si="3"/>
        <v>0.08</v>
      </c>
    </row>
    <row r="16817">
      <c r="A16817" s="2" t="s">
        <v>54828</v>
      </c>
      <c r="B16817" s="2">
        <v>0.0</v>
      </c>
      <c r="C16817" s="2">
        <v>1.49</v>
      </c>
      <c r="D16817" s="2">
        <v>0.0</v>
      </c>
      <c r="E16817" s="2">
        <v>0.0</v>
      </c>
      <c r="F16817" s="2">
        <v>0.47</v>
      </c>
      <c r="G16817" s="2">
        <v>0.0</v>
      </c>
      <c r="H16817">
        <f t="shared" si="1"/>
        <v>0.5</v>
      </c>
      <c r="I16817">
        <f t="shared" si="2"/>
        <v>0.16</v>
      </c>
      <c r="J16817">
        <f t="shared" si="3"/>
        <v>0.33</v>
      </c>
    </row>
    <row r="16818">
      <c r="A16818" s="2" t="s">
        <v>54829</v>
      </c>
      <c r="B16818" s="2">
        <v>0.0</v>
      </c>
      <c r="C16818" s="2">
        <v>0.0</v>
      </c>
      <c r="D16818" s="2">
        <v>0.0</v>
      </c>
      <c r="E16818" s="2">
        <v>0.0</v>
      </c>
      <c r="F16818" s="2">
        <v>0.0</v>
      </c>
      <c r="G16818" s="2">
        <v>0.48</v>
      </c>
      <c r="H16818">
        <f t="shared" si="1"/>
        <v>0</v>
      </c>
      <c r="I16818">
        <f t="shared" si="2"/>
        <v>0.16</v>
      </c>
      <c r="J16818">
        <f t="shared" si="3"/>
        <v>0.08</v>
      </c>
    </row>
    <row r="16819">
      <c r="A16819" s="2" t="s">
        <v>54830</v>
      </c>
      <c r="B16819" s="2">
        <v>26.96</v>
      </c>
      <c r="C16819" s="2">
        <v>30.04</v>
      </c>
      <c r="D16819" s="2">
        <v>29.19</v>
      </c>
      <c r="E16819" s="2">
        <v>15.28</v>
      </c>
      <c r="F16819" s="2">
        <v>16.87</v>
      </c>
      <c r="G16819" s="2">
        <v>17.18</v>
      </c>
      <c r="H16819">
        <f t="shared" si="1"/>
        <v>28.73</v>
      </c>
      <c r="I16819">
        <f t="shared" si="2"/>
        <v>16.44</v>
      </c>
      <c r="J16819">
        <f t="shared" si="3"/>
        <v>22.59</v>
      </c>
    </row>
    <row r="16820">
      <c r="A16820" s="2" t="s">
        <v>54831</v>
      </c>
      <c r="B16820" s="2">
        <v>75.93</v>
      </c>
      <c r="C16820" s="2">
        <v>73.11</v>
      </c>
      <c r="D16820" s="2">
        <v>73.47</v>
      </c>
      <c r="E16820" s="2">
        <v>41.43</v>
      </c>
      <c r="F16820" s="2">
        <v>35.35</v>
      </c>
      <c r="G16820" s="2">
        <v>35.7</v>
      </c>
      <c r="H16820">
        <f t="shared" si="1"/>
        <v>74.17</v>
      </c>
      <c r="I16820">
        <f t="shared" si="2"/>
        <v>37.49</v>
      </c>
      <c r="J16820">
        <f t="shared" si="3"/>
        <v>55.83</v>
      </c>
    </row>
    <row r="16821">
      <c r="A16821" s="2" t="s">
        <v>54832</v>
      </c>
      <c r="B16821" s="2">
        <v>0.0</v>
      </c>
      <c r="C16821" s="2">
        <v>0.57</v>
      </c>
      <c r="D16821" s="2">
        <v>0.58</v>
      </c>
      <c r="E16821" s="2">
        <v>0.0</v>
      </c>
      <c r="F16821" s="2">
        <v>0.0</v>
      </c>
      <c r="G16821" s="2">
        <v>0.64</v>
      </c>
      <c r="H16821">
        <f t="shared" si="1"/>
        <v>0.38</v>
      </c>
      <c r="I16821">
        <f t="shared" si="2"/>
        <v>0.21</v>
      </c>
      <c r="J16821">
        <f t="shared" si="3"/>
        <v>0.3</v>
      </c>
    </row>
    <row r="16822">
      <c r="A16822" s="2" t="s">
        <v>54833</v>
      </c>
      <c r="B16822" s="2">
        <v>0.0</v>
      </c>
      <c r="C16822" s="2">
        <v>0.0</v>
      </c>
      <c r="D16822" s="2">
        <v>0.0</v>
      </c>
      <c r="E16822" s="2">
        <v>0.0</v>
      </c>
      <c r="F16822" s="2">
        <v>0.0</v>
      </c>
      <c r="G16822" s="2">
        <v>0.0</v>
      </c>
      <c r="H16822">
        <f t="shared" si="1"/>
        <v>0</v>
      </c>
      <c r="I16822">
        <f t="shared" si="2"/>
        <v>0</v>
      </c>
      <c r="J16822">
        <f t="shared" si="3"/>
        <v>0</v>
      </c>
    </row>
    <row r="16823">
      <c r="A16823" s="2" t="s">
        <v>54834</v>
      </c>
      <c r="B16823" s="2">
        <v>0.0</v>
      </c>
      <c r="C16823" s="2">
        <v>0.0</v>
      </c>
      <c r="D16823" s="2">
        <v>0.0</v>
      </c>
      <c r="E16823" s="2">
        <v>0.0</v>
      </c>
      <c r="F16823" s="2">
        <v>0.0</v>
      </c>
      <c r="G16823" s="2">
        <v>0.0</v>
      </c>
      <c r="H16823">
        <f t="shared" si="1"/>
        <v>0</v>
      </c>
      <c r="I16823">
        <f t="shared" si="2"/>
        <v>0</v>
      </c>
      <c r="J16823">
        <f t="shared" si="3"/>
        <v>0</v>
      </c>
    </row>
    <row r="16824">
      <c r="A16824" s="2" t="s">
        <v>54835</v>
      </c>
      <c r="B16824" s="2">
        <v>0.0</v>
      </c>
      <c r="C16824" s="2">
        <v>0.0</v>
      </c>
      <c r="D16824" s="2">
        <v>3.49</v>
      </c>
      <c r="E16824" s="2">
        <v>0.0</v>
      </c>
      <c r="F16824" s="2">
        <v>0.0</v>
      </c>
      <c r="G16824" s="2">
        <v>0.0</v>
      </c>
      <c r="H16824">
        <f t="shared" si="1"/>
        <v>1.16</v>
      </c>
      <c r="I16824">
        <f t="shared" si="2"/>
        <v>0</v>
      </c>
      <c r="J16824">
        <f t="shared" si="3"/>
        <v>0.58</v>
      </c>
    </row>
    <row r="16825">
      <c r="A16825" s="2" t="s">
        <v>54836</v>
      </c>
      <c r="B16825" s="2">
        <v>16.3</v>
      </c>
      <c r="C16825" s="2">
        <v>10.45</v>
      </c>
      <c r="D16825" s="2">
        <v>15.91</v>
      </c>
      <c r="E16825" s="2">
        <v>0.0</v>
      </c>
      <c r="F16825" s="2">
        <v>0.0</v>
      </c>
      <c r="G16825" s="2">
        <v>0.0</v>
      </c>
      <c r="H16825">
        <f t="shared" si="1"/>
        <v>14.22</v>
      </c>
      <c r="I16825">
        <f t="shared" si="2"/>
        <v>0</v>
      </c>
      <c r="J16825">
        <f t="shared" si="3"/>
        <v>7.11</v>
      </c>
    </row>
    <row r="16826">
      <c r="A16826" s="2" t="s">
        <v>54837</v>
      </c>
      <c r="B16826" s="2">
        <v>2.76</v>
      </c>
      <c r="C16826" s="2">
        <v>1.8</v>
      </c>
      <c r="D16826" s="2">
        <v>0.0</v>
      </c>
      <c r="E16826" s="2">
        <v>2.82</v>
      </c>
      <c r="F16826" s="2">
        <v>3.32</v>
      </c>
      <c r="G16826" s="2">
        <v>3.49</v>
      </c>
      <c r="H16826">
        <f t="shared" si="1"/>
        <v>1.52</v>
      </c>
      <c r="I16826">
        <f t="shared" si="2"/>
        <v>3.21</v>
      </c>
      <c r="J16826">
        <f t="shared" si="3"/>
        <v>2.37</v>
      </c>
    </row>
    <row r="16827">
      <c r="A16827" s="2" t="s">
        <v>54838</v>
      </c>
      <c r="B16827" s="2">
        <v>3.44</v>
      </c>
      <c r="C16827" s="2">
        <v>0.0</v>
      </c>
      <c r="D16827" s="2">
        <v>4.04</v>
      </c>
      <c r="E16827" s="2">
        <v>6.86</v>
      </c>
      <c r="F16827" s="2">
        <v>8.74</v>
      </c>
      <c r="G16827" s="2">
        <v>7.81</v>
      </c>
      <c r="H16827">
        <f t="shared" si="1"/>
        <v>2.49</v>
      </c>
      <c r="I16827">
        <f t="shared" si="2"/>
        <v>7.8</v>
      </c>
      <c r="J16827">
        <f t="shared" si="3"/>
        <v>5.15</v>
      </c>
    </row>
    <row r="16828">
      <c r="A16828" s="2" t="s">
        <v>54839</v>
      </c>
      <c r="B16828" s="2">
        <v>0.0</v>
      </c>
      <c r="C16828" s="2">
        <v>0.0</v>
      </c>
      <c r="D16828" s="2">
        <v>0.0</v>
      </c>
      <c r="E16828" s="2">
        <v>0.0</v>
      </c>
      <c r="F16828" s="2">
        <v>0.0</v>
      </c>
      <c r="G16828" s="2">
        <v>1.46</v>
      </c>
      <c r="H16828">
        <f t="shared" si="1"/>
        <v>0</v>
      </c>
      <c r="I16828">
        <f t="shared" si="2"/>
        <v>0.49</v>
      </c>
      <c r="J16828">
        <f t="shared" si="3"/>
        <v>0.24</v>
      </c>
    </row>
    <row r="16829">
      <c r="A16829" s="2" t="s">
        <v>54840</v>
      </c>
      <c r="B16829" s="2">
        <v>0.0</v>
      </c>
      <c r="C16829" s="2">
        <v>0.0</v>
      </c>
      <c r="D16829" s="2">
        <v>14.29</v>
      </c>
      <c r="E16829" s="2">
        <v>0.0</v>
      </c>
      <c r="F16829" s="2">
        <v>0.0</v>
      </c>
      <c r="G16829" s="2">
        <v>0.0</v>
      </c>
      <c r="H16829">
        <f t="shared" si="1"/>
        <v>4.76</v>
      </c>
      <c r="I16829">
        <f t="shared" si="2"/>
        <v>0</v>
      </c>
      <c r="J16829">
        <f t="shared" si="3"/>
        <v>2.38</v>
      </c>
    </row>
    <row r="16830">
      <c r="A16830" s="2" t="s">
        <v>54841</v>
      </c>
      <c r="B16830" s="2">
        <v>13.76</v>
      </c>
      <c r="C16830" s="2">
        <v>8.3</v>
      </c>
      <c r="D16830" s="2">
        <v>8.42</v>
      </c>
      <c r="E16830" s="2">
        <v>10.09</v>
      </c>
      <c r="F16830" s="2">
        <v>8.08</v>
      </c>
      <c r="G16830" s="2">
        <v>6.75</v>
      </c>
      <c r="H16830">
        <f t="shared" si="1"/>
        <v>10.16</v>
      </c>
      <c r="I16830">
        <f t="shared" si="2"/>
        <v>8.31</v>
      </c>
      <c r="J16830">
        <f t="shared" si="3"/>
        <v>9.23</v>
      </c>
    </row>
    <row r="16831">
      <c r="A16831" s="2" t="s">
        <v>54842</v>
      </c>
      <c r="B16831" s="2">
        <v>28.88</v>
      </c>
      <c r="C16831" s="2">
        <v>19.93</v>
      </c>
      <c r="D16831" s="2">
        <v>18.47</v>
      </c>
      <c r="E16831" s="2">
        <v>31.02</v>
      </c>
      <c r="F16831" s="2">
        <v>8.62</v>
      </c>
      <c r="G16831" s="2">
        <v>18.48</v>
      </c>
      <c r="H16831">
        <f t="shared" si="1"/>
        <v>22.43</v>
      </c>
      <c r="I16831">
        <f t="shared" si="2"/>
        <v>19.37</v>
      </c>
      <c r="J16831">
        <f t="shared" si="3"/>
        <v>20.9</v>
      </c>
    </row>
    <row r="16832">
      <c r="A16832" s="2" t="s">
        <v>54843</v>
      </c>
      <c r="B16832" s="2">
        <v>2.94</v>
      </c>
      <c r="C16832" s="2">
        <v>2.16</v>
      </c>
      <c r="D16832" s="2">
        <v>2.18</v>
      </c>
      <c r="E16832" s="2">
        <v>1.99</v>
      </c>
      <c r="F16832" s="2">
        <v>1.19</v>
      </c>
      <c r="G16832" s="2">
        <v>4.13</v>
      </c>
      <c r="H16832">
        <f t="shared" si="1"/>
        <v>2.43</v>
      </c>
      <c r="I16832">
        <f t="shared" si="2"/>
        <v>2.44</v>
      </c>
      <c r="J16832">
        <f t="shared" si="3"/>
        <v>2.43</v>
      </c>
    </row>
    <row r="16833">
      <c r="A16833" s="2" t="s">
        <v>54844</v>
      </c>
      <c r="B16833" s="2">
        <v>34.4</v>
      </c>
      <c r="C16833" s="2">
        <v>21.37</v>
      </c>
      <c r="D16833" s="2">
        <v>27.52</v>
      </c>
      <c r="E16833" s="2">
        <v>3.21</v>
      </c>
      <c r="F16833" s="2">
        <v>7.69</v>
      </c>
      <c r="G16833" s="2">
        <v>4.61</v>
      </c>
      <c r="H16833">
        <f t="shared" si="1"/>
        <v>27.76</v>
      </c>
      <c r="I16833">
        <f t="shared" si="2"/>
        <v>5.17</v>
      </c>
      <c r="J16833">
        <f t="shared" si="3"/>
        <v>16.47</v>
      </c>
    </row>
    <row r="16834">
      <c r="A16834" s="2" t="s">
        <v>54845</v>
      </c>
      <c r="B16834" s="2">
        <v>100.75</v>
      </c>
      <c r="C16834" s="2">
        <v>105.57</v>
      </c>
      <c r="D16834" s="2">
        <v>94.3</v>
      </c>
      <c r="E16834" s="2">
        <v>117.56</v>
      </c>
      <c r="F16834" s="2">
        <v>120.65</v>
      </c>
      <c r="G16834" s="2">
        <v>116.4</v>
      </c>
      <c r="H16834">
        <f t="shared" si="1"/>
        <v>100.21</v>
      </c>
      <c r="I16834">
        <f t="shared" si="2"/>
        <v>118.2</v>
      </c>
      <c r="J16834">
        <f t="shared" si="3"/>
        <v>109.21</v>
      </c>
    </row>
    <row r="16835">
      <c r="A16835" s="2" t="s">
        <v>54846</v>
      </c>
      <c r="B16835" s="2">
        <v>0.0</v>
      </c>
      <c r="C16835" s="2">
        <v>4.48</v>
      </c>
      <c r="D16835" s="2">
        <v>3.07</v>
      </c>
      <c r="E16835" s="2">
        <v>184.78</v>
      </c>
      <c r="F16835" s="2">
        <v>43.81</v>
      </c>
      <c r="G16835" s="2">
        <v>110.94</v>
      </c>
      <c r="H16835">
        <f t="shared" si="1"/>
        <v>2.52</v>
      </c>
      <c r="I16835">
        <f t="shared" si="2"/>
        <v>113.18</v>
      </c>
      <c r="J16835">
        <f t="shared" si="3"/>
        <v>57.85</v>
      </c>
    </row>
    <row r="16836">
      <c r="A16836" s="2" t="s">
        <v>54847</v>
      </c>
      <c r="B16836" s="2">
        <v>12.58</v>
      </c>
      <c r="C16836" s="2">
        <v>14.72</v>
      </c>
      <c r="D16836" s="2">
        <v>11.12</v>
      </c>
      <c r="E16836" s="2">
        <v>18.19</v>
      </c>
      <c r="F16836" s="2">
        <v>5.23</v>
      </c>
      <c r="G16836" s="2">
        <v>5.95</v>
      </c>
      <c r="H16836">
        <f t="shared" si="1"/>
        <v>12.81</v>
      </c>
      <c r="I16836">
        <f t="shared" si="2"/>
        <v>9.79</v>
      </c>
      <c r="J16836">
        <f t="shared" si="3"/>
        <v>11.3</v>
      </c>
    </row>
    <row r="16837">
      <c r="A16837" s="2" t="s">
        <v>54848</v>
      </c>
      <c r="B16837" s="2">
        <v>0.0</v>
      </c>
      <c r="C16837" s="2">
        <v>0.0</v>
      </c>
      <c r="D16837" s="2">
        <v>0.0</v>
      </c>
      <c r="E16837" s="2">
        <v>0.0</v>
      </c>
      <c r="F16837" s="2">
        <v>0.0</v>
      </c>
      <c r="G16837" s="2">
        <v>0.0</v>
      </c>
      <c r="H16837">
        <f t="shared" si="1"/>
        <v>0</v>
      </c>
      <c r="I16837">
        <f t="shared" si="2"/>
        <v>0</v>
      </c>
      <c r="J16837">
        <f t="shared" si="3"/>
        <v>0</v>
      </c>
    </row>
    <row r="16838">
      <c r="A16838" s="2" t="s">
        <v>54849</v>
      </c>
      <c r="B16838" s="2">
        <v>0.0</v>
      </c>
      <c r="C16838" s="2">
        <v>0.0</v>
      </c>
      <c r="D16838" s="2">
        <v>0.0</v>
      </c>
      <c r="E16838" s="2">
        <v>0.0</v>
      </c>
      <c r="F16838" s="2">
        <v>0.0</v>
      </c>
      <c r="G16838" s="2">
        <v>0.0</v>
      </c>
      <c r="H16838">
        <f t="shared" si="1"/>
        <v>0</v>
      </c>
      <c r="I16838">
        <f t="shared" si="2"/>
        <v>0</v>
      </c>
      <c r="J16838">
        <f t="shared" si="3"/>
        <v>0</v>
      </c>
    </row>
    <row r="16839">
      <c r="A16839" s="2" t="s">
        <v>54850</v>
      </c>
      <c r="B16839" s="2">
        <v>9.12</v>
      </c>
      <c r="C16839" s="2">
        <v>11.89</v>
      </c>
      <c r="D16839" s="2">
        <v>11.18</v>
      </c>
      <c r="E16839" s="2">
        <v>0.86</v>
      </c>
      <c r="F16839" s="2">
        <v>2.07</v>
      </c>
      <c r="G16839" s="2">
        <v>1.41</v>
      </c>
      <c r="H16839">
        <f t="shared" si="1"/>
        <v>10.73</v>
      </c>
      <c r="I16839">
        <f t="shared" si="2"/>
        <v>1.45</v>
      </c>
      <c r="J16839">
        <f t="shared" si="3"/>
        <v>6.09</v>
      </c>
    </row>
    <row r="16840">
      <c r="A16840" s="2" t="s">
        <v>54851</v>
      </c>
      <c r="B16840" s="2">
        <v>12.86</v>
      </c>
      <c r="C16840" s="2">
        <v>22.36</v>
      </c>
      <c r="D16840" s="2">
        <v>22.03</v>
      </c>
      <c r="E16840" s="2">
        <v>14.04</v>
      </c>
      <c r="F16840" s="2">
        <v>9.38</v>
      </c>
      <c r="G16840" s="2">
        <v>14.17</v>
      </c>
      <c r="H16840">
        <f t="shared" si="1"/>
        <v>19.08</v>
      </c>
      <c r="I16840">
        <f t="shared" si="2"/>
        <v>12.53</v>
      </c>
      <c r="J16840">
        <f t="shared" si="3"/>
        <v>15.81</v>
      </c>
    </row>
    <row r="16841">
      <c r="A16841" s="2" t="s">
        <v>54852</v>
      </c>
      <c r="B16841" s="2">
        <v>0.0</v>
      </c>
      <c r="C16841" s="2">
        <v>0.0</v>
      </c>
      <c r="D16841" s="2">
        <v>0.0</v>
      </c>
      <c r="E16841" s="2">
        <v>0.0</v>
      </c>
      <c r="F16841" s="2">
        <v>0.0</v>
      </c>
      <c r="G16841" s="2">
        <v>0.0</v>
      </c>
      <c r="H16841">
        <f t="shared" si="1"/>
        <v>0</v>
      </c>
      <c r="I16841">
        <f t="shared" si="2"/>
        <v>0</v>
      </c>
      <c r="J16841">
        <f t="shared" si="3"/>
        <v>0</v>
      </c>
    </row>
    <row r="16842">
      <c r="A16842" s="2" t="s">
        <v>54853</v>
      </c>
      <c r="B16842" s="2">
        <v>2.61</v>
      </c>
      <c r="C16842" s="2">
        <v>1.19</v>
      </c>
      <c r="D16842" s="2">
        <v>0.58</v>
      </c>
      <c r="E16842" s="2">
        <v>0.0</v>
      </c>
      <c r="F16842" s="2">
        <v>0.35</v>
      </c>
      <c r="G16842" s="2">
        <v>1.5</v>
      </c>
      <c r="H16842">
        <f t="shared" si="1"/>
        <v>1.46</v>
      </c>
      <c r="I16842">
        <f t="shared" si="2"/>
        <v>0.62</v>
      </c>
      <c r="J16842">
        <f t="shared" si="3"/>
        <v>1.04</v>
      </c>
    </row>
    <row r="16843">
      <c r="A16843" s="2" t="s">
        <v>54854</v>
      </c>
      <c r="B16843" s="2">
        <v>0.0</v>
      </c>
      <c r="C16843" s="2">
        <v>1.2</v>
      </c>
      <c r="D16843" s="2">
        <v>2.46</v>
      </c>
      <c r="E16843" s="2">
        <v>0.0</v>
      </c>
      <c r="F16843" s="2">
        <v>2.93</v>
      </c>
      <c r="G16843" s="2">
        <v>1.33</v>
      </c>
      <c r="H16843">
        <f t="shared" si="1"/>
        <v>1.22</v>
      </c>
      <c r="I16843">
        <f t="shared" si="2"/>
        <v>1.42</v>
      </c>
      <c r="J16843">
        <f t="shared" si="3"/>
        <v>1.32</v>
      </c>
    </row>
    <row r="16844">
      <c r="A16844" s="2" t="s">
        <v>54855</v>
      </c>
      <c r="B16844" s="2">
        <v>0.0</v>
      </c>
      <c r="C16844" s="2">
        <v>0.0</v>
      </c>
      <c r="D16844" s="2">
        <v>0.0</v>
      </c>
      <c r="E16844" s="2">
        <v>0.0</v>
      </c>
      <c r="F16844" s="2">
        <v>0.0</v>
      </c>
      <c r="G16844" s="2">
        <v>0.0</v>
      </c>
      <c r="H16844">
        <f t="shared" si="1"/>
        <v>0</v>
      </c>
      <c r="I16844">
        <f t="shared" si="2"/>
        <v>0</v>
      </c>
      <c r="J16844">
        <f t="shared" si="3"/>
        <v>0</v>
      </c>
    </row>
    <row r="16845">
      <c r="A16845" s="2" t="s">
        <v>54856</v>
      </c>
      <c r="B16845" s="2">
        <v>0.0</v>
      </c>
      <c r="C16845" s="2">
        <v>0.0</v>
      </c>
      <c r="D16845" s="2">
        <v>0.0</v>
      </c>
      <c r="E16845" s="2">
        <v>0.28</v>
      </c>
      <c r="F16845" s="2">
        <v>0.0</v>
      </c>
      <c r="G16845" s="2">
        <v>0.57</v>
      </c>
      <c r="H16845">
        <f t="shared" si="1"/>
        <v>0</v>
      </c>
      <c r="I16845">
        <f t="shared" si="2"/>
        <v>0.28</v>
      </c>
      <c r="J16845">
        <f t="shared" si="3"/>
        <v>0.14</v>
      </c>
    </row>
    <row r="16846">
      <c r="A16846" s="2" t="s">
        <v>54857</v>
      </c>
      <c r="B16846" s="2">
        <v>0.0</v>
      </c>
      <c r="C16846" s="2">
        <v>0.0</v>
      </c>
      <c r="D16846" s="2">
        <v>0.0</v>
      </c>
      <c r="E16846" s="2">
        <v>0.0</v>
      </c>
      <c r="F16846" s="2">
        <v>0.0</v>
      </c>
      <c r="G16846" s="2">
        <v>0.0</v>
      </c>
      <c r="H16846">
        <f t="shared" si="1"/>
        <v>0</v>
      </c>
      <c r="I16846">
        <f t="shared" si="2"/>
        <v>0</v>
      </c>
      <c r="J16846">
        <f t="shared" si="3"/>
        <v>0</v>
      </c>
    </row>
    <row r="16847">
      <c r="A16847" s="2" t="s">
        <v>54858</v>
      </c>
      <c r="B16847" s="2">
        <v>0.0</v>
      </c>
      <c r="C16847" s="2">
        <v>0.0</v>
      </c>
      <c r="D16847" s="2">
        <v>0.0</v>
      </c>
      <c r="E16847" s="2">
        <v>0.0</v>
      </c>
      <c r="F16847" s="2">
        <v>0.0</v>
      </c>
      <c r="G16847" s="2">
        <v>0.0</v>
      </c>
      <c r="H16847">
        <f t="shared" si="1"/>
        <v>0</v>
      </c>
      <c r="I16847">
        <f t="shared" si="2"/>
        <v>0</v>
      </c>
      <c r="J16847">
        <f t="shared" si="3"/>
        <v>0</v>
      </c>
    </row>
    <row r="16848">
      <c r="A16848" s="2" t="s">
        <v>54859</v>
      </c>
      <c r="B16848" s="2">
        <v>2.36</v>
      </c>
      <c r="C16848" s="2">
        <v>1.16</v>
      </c>
      <c r="D16848" s="2">
        <v>3.51</v>
      </c>
      <c r="E16848" s="2">
        <v>0.0</v>
      </c>
      <c r="F16848" s="2">
        <v>1.41</v>
      </c>
      <c r="G16848" s="2">
        <v>1.47</v>
      </c>
      <c r="H16848">
        <f t="shared" si="1"/>
        <v>2.34</v>
      </c>
      <c r="I16848">
        <f t="shared" si="2"/>
        <v>0.96</v>
      </c>
      <c r="J16848">
        <f t="shared" si="3"/>
        <v>1.65</v>
      </c>
    </row>
    <row r="16849">
      <c r="A16849" s="2" t="s">
        <v>54860</v>
      </c>
      <c r="B16849" s="2">
        <v>0.0</v>
      </c>
      <c r="C16849" s="2">
        <v>0.0</v>
      </c>
      <c r="D16849" s="2">
        <v>0.0</v>
      </c>
      <c r="E16849" s="2">
        <v>0.0</v>
      </c>
      <c r="F16849" s="2">
        <v>0.0</v>
      </c>
      <c r="G16849" s="2">
        <v>0.0</v>
      </c>
      <c r="H16849">
        <f t="shared" si="1"/>
        <v>0</v>
      </c>
      <c r="I16849">
        <f t="shared" si="2"/>
        <v>0</v>
      </c>
      <c r="J16849">
        <f t="shared" si="3"/>
        <v>0</v>
      </c>
    </row>
    <row r="16850">
      <c r="A16850" s="2" t="s">
        <v>54861</v>
      </c>
      <c r="B16850" s="2">
        <v>0.0</v>
      </c>
      <c r="C16850" s="2">
        <v>0.0</v>
      </c>
      <c r="D16850" s="2">
        <v>0.0</v>
      </c>
      <c r="E16850" s="2">
        <v>0.0</v>
      </c>
      <c r="F16850" s="2">
        <v>0.0</v>
      </c>
      <c r="G16850" s="2">
        <v>0.0</v>
      </c>
      <c r="H16850">
        <f t="shared" si="1"/>
        <v>0</v>
      </c>
      <c r="I16850">
        <f t="shared" si="2"/>
        <v>0</v>
      </c>
      <c r="J16850">
        <f t="shared" si="3"/>
        <v>0</v>
      </c>
    </row>
    <row r="16851">
      <c r="A16851" s="2" t="s">
        <v>54862</v>
      </c>
      <c r="B16851" s="2">
        <v>0.0</v>
      </c>
      <c r="C16851" s="2">
        <v>0.0</v>
      </c>
      <c r="D16851" s="2">
        <v>0.0</v>
      </c>
      <c r="E16851" s="2">
        <v>0.0</v>
      </c>
      <c r="F16851" s="2">
        <v>0.0</v>
      </c>
      <c r="G16851" s="2">
        <v>0.0</v>
      </c>
      <c r="H16851">
        <f t="shared" si="1"/>
        <v>0</v>
      </c>
      <c r="I16851">
        <f t="shared" si="2"/>
        <v>0</v>
      </c>
      <c r="J16851">
        <f t="shared" si="3"/>
        <v>0</v>
      </c>
    </row>
    <row r="16852">
      <c r="A16852" s="2" t="s">
        <v>54863</v>
      </c>
      <c r="B16852" s="2">
        <v>0.0</v>
      </c>
      <c r="C16852" s="2">
        <v>0.0</v>
      </c>
      <c r="D16852" s="2">
        <v>0.0</v>
      </c>
      <c r="E16852" s="2">
        <v>0.0</v>
      </c>
      <c r="F16852" s="2">
        <v>0.0</v>
      </c>
      <c r="G16852" s="2">
        <v>0.0</v>
      </c>
      <c r="H16852">
        <f t="shared" si="1"/>
        <v>0</v>
      </c>
      <c r="I16852">
        <f t="shared" si="2"/>
        <v>0</v>
      </c>
      <c r="J16852">
        <f t="shared" si="3"/>
        <v>0</v>
      </c>
    </row>
    <row r="16853">
      <c r="A16853" s="2" t="s">
        <v>54864</v>
      </c>
      <c r="B16853" s="2">
        <v>0.0</v>
      </c>
      <c r="C16853" s="2">
        <v>0.0</v>
      </c>
      <c r="D16853" s="2">
        <v>0.0</v>
      </c>
      <c r="E16853" s="2">
        <v>0.0</v>
      </c>
      <c r="F16853" s="2">
        <v>0.0</v>
      </c>
      <c r="G16853" s="2">
        <v>0.0</v>
      </c>
      <c r="H16853">
        <f t="shared" si="1"/>
        <v>0</v>
      </c>
      <c r="I16853">
        <f t="shared" si="2"/>
        <v>0</v>
      </c>
      <c r="J16853">
        <f t="shared" si="3"/>
        <v>0</v>
      </c>
    </row>
    <row r="16854">
      <c r="A16854" s="2" t="s">
        <v>54865</v>
      </c>
      <c r="B16854" s="2">
        <v>0.0</v>
      </c>
      <c r="C16854" s="2">
        <v>0.0</v>
      </c>
      <c r="D16854" s="2">
        <v>0.0</v>
      </c>
      <c r="E16854" s="2">
        <v>0.0</v>
      </c>
      <c r="F16854" s="2">
        <v>0.0</v>
      </c>
      <c r="G16854" s="2">
        <v>0.0</v>
      </c>
      <c r="H16854">
        <f t="shared" si="1"/>
        <v>0</v>
      </c>
      <c r="I16854">
        <f t="shared" si="2"/>
        <v>0</v>
      </c>
      <c r="J16854">
        <f t="shared" si="3"/>
        <v>0</v>
      </c>
    </row>
    <row r="16855">
      <c r="A16855" s="2" t="s">
        <v>54866</v>
      </c>
      <c r="B16855" s="2">
        <v>0.0</v>
      </c>
      <c r="C16855" s="2">
        <v>0.0</v>
      </c>
      <c r="D16855" s="2">
        <v>0.0</v>
      </c>
      <c r="E16855" s="2">
        <v>0.0</v>
      </c>
      <c r="F16855" s="2">
        <v>0.0</v>
      </c>
      <c r="G16855" s="2">
        <v>0.0</v>
      </c>
      <c r="H16855">
        <f t="shared" si="1"/>
        <v>0</v>
      </c>
      <c r="I16855">
        <f t="shared" si="2"/>
        <v>0</v>
      </c>
      <c r="J16855">
        <f t="shared" si="3"/>
        <v>0</v>
      </c>
    </row>
    <row r="16856">
      <c r="A16856" s="2" t="s">
        <v>54867</v>
      </c>
      <c r="B16856" s="2">
        <v>0.0</v>
      </c>
      <c r="C16856" s="2">
        <v>0.0</v>
      </c>
      <c r="D16856" s="2">
        <v>0.0</v>
      </c>
      <c r="E16856" s="2">
        <v>0.0</v>
      </c>
      <c r="F16856" s="2">
        <v>0.0</v>
      </c>
      <c r="G16856" s="2">
        <v>0.0</v>
      </c>
      <c r="H16856">
        <f t="shared" si="1"/>
        <v>0</v>
      </c>
      <c r="I16856">
        <f t="shared" si="2"/>
        <v>0</v>
      </c>
      <c r="J16856">
        <f t="shared" si="3"/>
        <v>0</v>
      </c>
    </row>
    <row r="16857">
      <c r="A16857" s="2" t="s">
        <v>54868</v>
      </c>
      <c r="B16857" s="2">
        <v>0.0</v>
      </c>
      <c r="C16857" s="2">
        <v>0.0</v>
      </c>
      <c r="D16857" s="2">
        <v>0.0</v>
      </c>
      <c r="E16857" s="2">
        <v>0.0</v>
      </c>
      <c r="F16857" s="2">
        <v>0.0</v>
      </c>
      <c r="G16857" s="2">
        <v>0.0</v>
      </c>
      <c r="H16857">
        <f t="shared" si="1"/>
        <v>0</v>
      </c>
      <c r="I16857">
        <f t="shared" si="2"/>
        <v>0</v>
      </c>
      <c r="J16857">
        <f t="shared" si="3"/>
        <v>0</v>
      </c>
    </row>
    <row r="16858">
      <c r="A16858" s="2" t="s">
        <v>54869</v>
      </c>
      <c r="B16858" s="2">
        <v>0.0</v>
      </c>
      <c r="C16858" s="2">
        <v>0.0</v>
      </c>
      <c r="D16858" s="2">
        <v>0.0</v>
      </c>
      <c r="E16858" s="2">
        <v>0.0</v>
      </c>
      <c r="F16858" s="2">
        <v>0.0</v>
      </c>
      <c r="G16858" s="2">
        <v>0.0</v>
      </c>
      <c r="H16858">
        <f t="shared" si="1"/>
        <v>0</v>
      </c>
      <c r="I16858">
        <f t="shared" si="2"/>
        <v>0</v>
      </c>
      <c r="J16858">
        <f t="shared" si="3"/>
        <v>0</v>
      </c>
    </row>
    <row r="16859">
      <c r="A16859" s="2" t="s">
        <v>54870</v>
      </c>
      <c r="B16859" s="2">
        <v>0.0</v>
      </c>
      <c r="C16859" s="2">
        <v>0.0</v>
      </c>
      <c r="D16859" s="2">
        <v>0.0</v>
      </c>
      <c r="E16859" s="2">
        <v>0.0</v>
      </c>
      <c r="F16859" s="2">
        <v>0.0</v>
      </c>
      <c r="G16859" s="2">
        <v>0.0</v>
      </c>
      <c r="H16859">
        <f t="shared" si="1"/>
        <v>0</v>
      </c>
      <c r="I16859">
        <f t="shared" si="2"/>
        <v>0</v>
      </c>
      <c r="J16859">
        <f t="shared" si="3"/>
        <v>0</v>
      </c>
    </row>
    <row r="16860">
      <c r="A16860" s="2" t="s">
        <v>54871</v>
      </c>
      <c r="B16860" s="2">
        <v>0.0</v>
      </c>
      <c r="C16860" s="2">
        <v>0.0</v>
      </c>
      <c r="D16860" s="2">
        <v>0.0</v>
      </c>
      <c r="E16860" s="2">
        <v>0.0</v>
      </c>
      <c r="F16860" s="2">
        <v>0.0</v>
      </c>
      <c r="G16860" s="2">
        <v>0.0</v>
      </c>
      <c r="H16860">
        <f t="shared" si="1"/>
        <v>0</v>
      </c>
      <c r="I16860">
        <f t="shared" si="2"/>
        <v>0</v>
      </c>
      <c r="J16860">
        <f t="shared" si="3"/>
        <v>0</v>
      </c>
    </row>
    <row r="16861">
      <c r="A16861" s="2" t="s">
        <v>54872</v>
      </c>
      <c r="B16861" s="2">
        <v>0.0</v>
      </c>
      <c r="C16861" s="2">
        <v>0.0</v>
      </c>
      <c r="D16861" s="2">
        <v>0.0</v>
      </c>
      <c r="E16861" s="2">
        <v>0.0</v>
      </c>
      <c r="F16861" s="2">
        <v>0.0</v>
      </c>
      <c r="G16861" s="2">
        <v>0.0</v>
      </c>
      <c r="H16861">
        <f t="shared" si="1"/>
        <v>0</v>
      </c>
      <c r="I16861">
        <f t="shared" si="2"/>
        <v>0</v>
      </c>
      <c r="J16861">
        <f t="shared" si="3"/>
        <v>0</v>
      </c>
    </row>
    <row r="16862">
      <c r="A16862" s="2" t="s">
        <v>54873</v>
      </c>
      <c r="B16862" s="2">
        <v>4.36</v>
      </c>
      <c r="C16862" s="2">
        <v>0.94</v>
      </c>
      <c r="D16862" s="2">
        <v>0.0</v>
      </c>
      <c r="E16862" s="2">
        <v>7.35</v>
      </c>
      <c r="F16862" s="2">
        <v>0.83</v>
      </c>
      <c r="G16862" s="2">
        <v>0.0</v>
      </c>
      <c r="H16862">
        <f t="shared" si="1"/>
        <v>1.77</v>
      </c>
      <c r="I16862">
        <f t="shared" si="2"/>
        <v>2.73</v>
      </c>
      <c r="J16862">
        <f t="shared" si="3"/>
        <v>2.25</v>
      </c>
    </row>
    <row r="16863">
      <c r="A16863" s="2" t="s">
        <v>54874</v>
      </c>
      <c r="B16863" s="2">
        <v>10.24</v>
      </c>
      <c r="C16863" s="2">
        <v>37.52</v>
      </c>
      <c r="D16863" s="2">
        <v>22.47</v>
      </c>
      <c r="E16863" s="2">
        <v>11.11</v>
      </c>
      <c r="F16863" s="2">
        <v>7.35</v>
      </c>
      <c r="G16863" s="2">
        <v>5.82</v>
      </c>
      <c r="H16863">
        <f t="shared" si="1"/>
        <v>23.41</v>
      </c>
      <c r="I16863">
        <f t="shared" si="2"/>
        <v>8.09</v>
      </c>
      <c r="J16863">
        <f t="shared" si="3"/>
        <v>15.75</v>
      </c>
    </row>
    <row r="16864">
      <c r="A16864" s="2" t="s">
        <v>54875</v>
      </c>
      <c r="B16864" s="2">
        <v>0.0</v>
      </c>
      <c r="C16864" s="2">
        <v>0.0</v>
      </c>
      <c r="D16864" s="2">
        <v>10.72</v>
      </c>
      <c r="E16864" s="2">
        <v>4.23</v>
      </c>
      <c r="F16864" s="2">
        <v>10.17</v>
      </c>
      <c r="G16864" s="2">
        <v>4.61</v>
      </c>
      <c r="H16864">
        <f t="shared" si="1"/>
        <v>3.57</v>
      </c>
      <c r="I16864">
        <f t="shared" si="2"/>
        <v>6.34</v>
      </c>
      <c r="J16864">
        <f t="shared" si="3"/>
        <v>4.96</v>
      </c>
    </row>
    <row r="16865">
      <c r="A16865" s="2" t="s">
        <v>54876</v>
      </c>
      <c r="B16865" s="2">
        <v>13.34</v>
      </c>
      <c r="C16865" s="2">
        <v>23.62</v>
      </c>
      <c r="D16865" s="2">
        <v>27.77</v>
      </c>
      <c r="E16865" s="2">
        <v>17.9</v>
      </c>
      <c r="F16865" s="2">
        <v>9.69</v>
      </c>
      <c r="G16865" s="2">
        <v>4.98</v>
      </c>
      <c r="H16865">
        <f t="shared" si="1"/>
        <v>21.58</v>
      </c>
      <c r="I16865">
        <f t="shared" si="2"/>
        <v>10.86</v>
      </c>
      <c r="J16865">
        <f t="shared" si="3"/>
        <v>16.22</v>
      </c>
    </row>
    <row r="16866">
      <c r="A16866" s="2" t="s">
        <v>54877</v>
      </c>
      <c r="B16866" s="2">
        <v>55.96</v>
      </c>
      <c r="C16866" s="2">
        <v>37.72</v>
      </c>
      <c r="D16866" s="2">
        <v>40.31</v>
      </c>
      <c r="E16866" s="2">
        <v>3.97</v>
      </c>
      <c r="F16866" s="2">
        <v>30.89</v>
      </c>
      <c r="G16866" s="2">
        <v>15.17</v>
      </c>
      <c r="H16866">
        <f t="shared" si="1"/>
        <v>44.66</v>
      </c>
      <c r="I16866">
        <f t="shared" si="2"/>
        <v>16.68</v>
      </c>
      <c r="J16866">
        <f t="shared" si="3"/>
        <v>30.67</v>
      </c>
    </row>
    <row r="16867">
      <c r="A16867" s="2" t="s">
        <v>54878</v>
      </c>
      <c r="B16867" s="2">
        <v>7.78</v>
      </c>
      <c r="C16867" s="2">
        <v>18.95</v>
      </c>
      <c r="D16867" s="2">
        <v>10.28</v>
      </c>
      <c r="E16867" s="2">
        <v>12.71</v>
      </c>
      <c r="F16867" s="2">
        <v>11.29</v>
      </c>
      <c r="G16867" s="2">
        <v>8.7</v>
      </c>
      <c r="H16867">
        <f t="shared" si="1"/>
        <v>12.34</v>
      </c>
      <c r="I16867">
        <f t="shared" si="2"/>
        <v>10.9</v>
      </c>
      <c r="J16867">
        <f t="shared" si="3"/>
        <v>11.62</v>
      </c>
    </row>
    <row r="16868">
      <c r="A16868" s="2" t="s">
        <v>54879</v>
      </c>
      <c r="B16868" s="2">
        <v>37.26</v>
      </c>
      <c r="C16868" s="2">
        <v>42.56</v>
      </c>
      <c r="D16868" s="2">
        <v>45.77</v>
      </c>
      <c r="E16868" s="2">
        <v>47.83</v>
      </c>
      <c r="F16868" s="2">
        <v>48.58</v>
      </c>
      <c r="G16868" s="2">
        <v>34.27</v>
      </c>
      <c r="H16868">
        <f t="shared" si="1"/>
        <v>41.86</v>
      </c>
      <c r="I16868">
        <f t="shared" si="2"/>
        <v>43.56</v>
      </c>
      <c r="J16868">
        <f t="shared" si="3"/>
        <v>42.71</v>
      </c>
    </row>
    <row r="16869">
      <c r="A16869" s="2" t="s">
        <v>54880</v>
      </c>
      <c r="B16869" s="2">
        <v>0.0</v>
      </c>
      <c r="C16869" s="2">
        <v>0.0</v>
      </c>
      <c r="D16869" s="2">
        <v>0.0</v>
      </c>
      <c r="E16869" s="2">
        <v>0.0</v>
      </c>
      <c r="F16869" s="2">
        <v>0.0</v>
      </c>
      <c r="G16869" s="2">
        <v>0.0</v>
      </c>
      <c r="H16869">
        <f t="shared" si="1"/>
        <v>0</v>
      </c>
      <c r="I16869">
        <f t="shared" si="2"/>
        <v>0</v>
      </c>
      <c r="J16869">
        <f t="shared" si="3"/>
        <v>0</v>
      </c>
    </row>
    <row r="16870">
      <c r="A16870" s="2" t="s">
        <v>54881</v>
      </c>
      <c r="B16870" s="2">
        <v>0.0</v>
      </c>
      <c r="C16870" s="2">
        <v>0.0</v>
      </c>
      <c r="D16870" s="2">
        <v>0.0</v>
      </c>
      <c r="E16870" s="2">
        <v>0.0</v>
      </c>
      <c r="F16870" s="2">
        <v>0.0</v>
      </c>
      <c r="G16870" s="2">
        <v>0.0</v>
      </c>
      <c r="H16870">
        <f t="shared" si="1"/>
        <v>0</v>
      </c>
      <c r="I16870">
        <f t="shared" si="2"/>
        <v>0</v>
      </c>
      <c r="J16870">
        <f t="shared" si="3"/>
        <v>0</v>
      </c>
    </row>
    <row r="16871">
      <c r="A16871" s="2" t="s">
        <v>54882</v>
      </c>
      <c r="B16871" s="2">
        <v>0.0</v>
      </c>
      <c r="C16871" s="2">
        <v>0.0</v>
      </c>
      <c r="D16871" s="2">
        <v>0.0</v>
      </c>
      <c r="E16871" s="2">
        <v>0.0</v>
      </c>
      <c r="F16871" s="2">
        <v>0.0</v>
      </c>
      <c r="G16871" s="2">
        <v>0.0</v>
      </c>
      <c r="H16871">
        <f t="shared" si="1"/>
        <v>0</v>
      </c>
      <c r="I16871">
        <f t="shared" si="2"/>
        <v>0</v>
      </c>
      <c r="J16871">
        <f t="shared" si="3"/>
        <v>0</v>
      </c>
    </row>
    <row r="16872">
      <c r="A16872" s="2" t="s">
        <v>54883</v>
      </c>
      <c r="B16872" s="2">
        <v>15.05</v>
      </c>
      <c r="C16872" s="2">
        <v>8.06</v>
      </c>
      <c r="D16872" s="2">
        <v>16.6</v>
      </c>
      <c r="E16872" s="2">
        <v>7.19</v>
      </c>
      <c r="F16872" s="2">
        <v>50.45</v>
      </c>
      <c r="G16872" s="2">
        <v>9.3</v>
      </c>
      <c r="H16872">
        <f t="shared" si="1"/>
        <v>13.24</v>
      </c>
      <c r="I16872">
        <f t="shared" si="2"/>
        <v>22.31</v>
      </c>
      <c r="J16872">
        <f t="shared" si="3"/>
        <v>17.78</v>
      </c>
    </row>
    <row r="16873">
      <c r="A16873" s="2" t="s">
        <v>54884</v>
      </c>
      <c r="B16873" s="2">
        <v>949.24</v>
      </c>
      <c r="C16873" s="2">
        <v>800.56</v>
      </c>
      <c r="D16873" s="2">
        <v>686.99</v>
      </c>
      <c r="E16873" s="2">
        <v>931.02</v>
      </c>
      <c r="F16873" s="2">
        <v>3949.97</v>
      </c>
      <c r="G16873" s="2">
        <v>2736.77</v>
      </c>
      <c r="H16873">
        <f t="shared" si="1"/>
        <v>812.26</v>
      </c>
      <c r="I16873">
        <f t="shared" si="2"/>
        <v>2539.25</v>
      </c>
      <c r="J16873">
        <f t="shared" si="3"/>
        <v>1675.76</v>
      </c>
    </row>
    <row r="16874">
      <c r="A16874" s="2" t="s">
        <v>54885</v>
      </c>
      <c r="B16874" s="2">
        <v>0.0</v>
      </c>
      <c r="C16874" s="2">
        <v>0.0</v>
      </c>
      <c r="D16874" s="2">
        <v>0.0</v>
      </c>
      <c r="E16874" s="2">
        <v>0.0</v>
      </c>
      <c r="F16874" s="2">
        <v>0.0</v>
      </c>
      <c r="G16874" s="2">
        <v>0.0</v>
      </c>
      <c r="H16874">
        <f t="shared" si="1"/>
        <v>0</v>
      </c>
      <c r="I16874">
        <f t="shared" si="2"/>
        <v>0</v>
      </c>
      <c r="J16874">
        <f t="shared" si="3"/>
        <v>0</v>
      </c>
    </row>
    <row r="16875">
      <c r="A16875" s="2" t="s">
        <v>54886</v>
      </c>
      <c r="B16875" s="2">
        <v>0.0</v>
      </c>
      <c r="C16875" s="2">
        <v>0.0</v>
      </c>
      <c r="D16875" s="2">
        <v>0.0</v>
      </c>
      <c r="E16875" s="2">
        <v>0.0</v>
      </c>
      <c r="F16875" s="2">
        <v>0.0</v>
      </c>
      <c r="G16875" s="2">
        <v>0.0</v>
      </c>
      <c r="H16875">
        <f t="shared" si="1"/>
        <v>0</v>
      </c>
      <c r="I16875">
        <f t="shared" si="2"/>
        <v>0</v>
      </c>
      <c r="J16875">
        <f t="shared" si="3"/>
        <v>0</v>
      </c>
    </row>
    <row r="16876">
      <c r="A16876" s="2" t="s">
        <v>54887</v>
      </c>
      <c r="B16876" s="2">
        <v>0.0</v>
      </c>
      <c r="C16876" s="2">
        <v>0.0</v>
      </c>
      <c r="D16876" s="2">
        <v>0.0</v>
      </c>
      <c r="E16876" s="2">
        <v>0.0</v>
      </c>
      <c r="F16876" s="2">
        <v>0.0</v>
      </c>
      <c r="G16876" s="2">
        <v>0.0</v>
      </c>
      <c r="H16876">
        <f t="shared" si="1"/>
        <v>0</v>
      </c>
      <c r="I16876">
        <f t="shared" si="2"/>
        <v>0</v>
      </c>
      <c r="J16876">
        <f t="shared" si="3"/>
        <v>0</v>
      </c>
    </row>
    <row r="16877">
      <c r="A16877" s="2" t="s">
        <v>54888</v>
      </c>
      <c r="B16877" s="2">
        <v>0.0</v>
      </c>
      <c r="C16877" s="2">
        <v>0.0</v>
      </c>
      <c r="D16877" s="2">
        <v>0.0</v>
      </c>
      <c r="E16877" s="2">
        <v>0.0</v>
      </c>
      <c r="F16877" s="2">
        <v>0.0</v>
      </c>
      <c r="G16877" s="2">
        <v>0.0</v>
      </c>
      <c r="H16877">
        <f t="shared" si="1"/>
        <v>0</v>
      </c>
      <c r="I16877">
        <f t="shared" si="2"/>
        <v>0</v>
      </c>
      <c r="J16877">
        <f t="shared" si="3"/>
        <v>0</v>
      </c>
    </row>
    <row r="16878">
      <c r="A16878" s="2" t="s">
        <v>54889</v>
      </c>
      <c r="B16878" s="2">
        <v>0.0</v>
      </c>
      <c r="C16878" s="2">
        <v>0.0</v>
      </c>
      <c r="D16878" s="2">
        <v>0.0</v>
      </c>
      <c r="E16878" s="2">
        <v>0.0</v>
      </c>
      <c r="F16878" s="2">
        <v>0.0</v>
      </c>
      <c r="G16878" s="2">
        <v>0.0</v>
      </c>
      <c r="H16878">
        <f t="shared" si="1"/>
        <v>0</v>
      </c>
      <c r="I16878">
        <f t="shared" si="2"/>
        <v>0</v>
      </c>
      <c r="J16878">
        <f t="shared" si="3"/>
        <v>0</v>
      </c>
    </row>
    <row r="16879">
      <c r="A16879" s="2" t="s">
        <v>54890</v>
      </c>
      <c r="B16879" s="2">
        <v>0.0</v>
      </c>
      <c r="C16879" s="2">
        <v>0.0</v>
      </c>
      <c r="D16879" s="2">
        <v>0.0</v>
      </c>
      <c r="E16879" s="2">
        <v>0.0</v>
      </c>
      <c r="F16879" s="2">
        <v>0.0</v>
      </c>
      <c r="G16879" s="2">
        <v>0.0</v>
      </c>
      <c r="H16879">
        <f t="shared" si="1"/>
        <v>0</v>
      </c>
      <c r="I16879">
        <f t="shared" si="2"/>
        <v>0</v>
      </c>
      <c r="J16879">
        <f t="shared" si="3"/>
        <v>0</v>
      </c>
    </row>
    <row r="16880">
      <c r="A16880" s="2" t="s">
        <v>54891</v>
      </c>
      <c r="B16880" s="2">
        <v>0.0</v>
      </c>
      <c r="C16880" s="2">
        <v>0.0</v>
      </c>
      <c r="D16880" s="2">
        <v>0.0</v>
      </c>
      <c r="E16880" s="2">
        <v>0.0</v>
      </c>
      <c r="F16880" s="2">
        <v>0.0</v>
      </c>
      <c r="G16880" s="2">
        <v>0.0</v>
      </c>
      <c r="H16880">
        <f t="shared" si="1"/>
        <v>0</v>
      </c>
      <c r="I16880">
        <f t="shared" si="2"/>
        <v>0</v>
      </c>
      <c r="J16880">
        <f t="shared" si="3"/>
        <v>0</v>
      </c>
    </row>
    <row r="16881">
      <c r="A16881" s="2" t="s">
        <v>54892</v>
      </c>
      <c r="B16881" s="2">
        <v>0.0</v>
      </c>
      <c r="C16881" s="2">
        <v>0.0</v>
      </c>
      <c r="D16881" s="2">
        <v>0.0</v>
      </c>
      <c r="E16881" s="2">
        <v>0.0</v>
      </c>
      <c r="F16881" s="2">
        <v>0.0</v>
      </c>
      <c r="G16881" s="2">
        <v>0.0</v>
      </c>
      <c r="H16881">
        <f t="shared" si="1"/>
        <v>0</v>
      </c>
      <c r="I16881">
        <f t="shared" si="2"/>
        <v>0</v>
      </c>
      <c r="J16881">
        <f t="shared" si="3"/>
        <v>0</v>
      </c>
    </row>
    <row r="16882">
      <c r="A16882" s="2" t="s">
        <v>54893</v>
      </c>
      <c r="B16882" s="2">
        <v>0.0</v>
      </c>
      <c r="C16882" s="2">
        <v>0.24</v>
      </c>
      <c r="D16882" s="2">
        <v>0.0</v>
      </c>
      <c r="E16882" s="2">
        <v>0.0</v>
      </c>
      <c r="F16882" s="2">
        <v>0.0</v>
      </c>
      <c r="G16882" s="2">
        <v>0.0</v>
      </c>
      <c r="H16882">
        <f t="shared" si="1"/>
        <v>0.08</v>
      </c>
      <c r="I16882">
        <f t="shared" si="2"/>
        <v>0</v>
      </c>
      <c r="J16882">
        <f t="shared" si="3"/>
        <v>0.04</v>
      </c>
    </row>
    <row r="16883">
      <c r="A16883" s="2" t="s">
        <v>54894</v>
      </c>
      <c r="B16883" s="2">
        <v>0.0</v>
      </c>
      <c r="C16883" s="2">
        <v>0.0</v>
      </c>
      <c r="D16883" s="2">
        <v>0.0</v>
      </c>
      <c r="E16883" s="2">
        <v>0.0</v>
      </c>
      <c r="F16883" s="2">
        <v>0.0</v>
      </c>
      <c r="G16883" s="2">
        <v>0.0</v>
      </c>
      <c r="H16883">
        <f t="shared" si="1"/>
        <v>0</v>
      </c>
      <c r="I16883">
        <f t="shared" si="2"/>
        <v>0</v>
      </c>
      <c r="J16883">
        <f t="shared" si="3"/>
        <v>0</v>
      </c>
    </row>
    <row r="16884">
      <c r="A16884" s="2" t="s">
        <v>54895</v>
      </c>
      <c r="B16884" s="2">
        <v>0.0</v>
      </c>
      <c r="C16884" s="2">
        <v>0.0</v>
      </c>
      <c r="D16884" s="2">
        <v>0.0</v>
      </c>
      <c r="E16884" s="2">
        <v>0.0</v>
      </c>
      <c r="F16884" s="2">
        <v>0.0</v>
      </c>
      <c r="G16884" s="2">
        <v>0.0</v>
      </c>
      <c r="H16884">
        <f t="shared" si="1"/>
        <v>0</v>
      </c>
      <c r="I16884">
        <f t="shared" si="2"/>
        <v>0</v>
      </c>
      <c r="J16884">
        <f t="shared" si="3"/>
        <v>0</v>
      </c>
    </row>
    <row r="16885">
      <c r="A16885" s="2" t="s">
        <v>54896</v>
      </c>
      <c r="B16885" s="2">
        <v>0.0</v>
      </c>
      <c r="C16885" s="2">
        <v>0.0</v>
      </c>
      <c r="D16885" s="2">
        <v>0.0</v>
      </c>
      <c r="E16885" s="2">
        <v>0.0</v>
      </c>
      <c r="F16885" s="2">
        <v>0.0</v>
      </c>
      <c r="G16885" s="2">
        <v>0.0</v>
      </c>
      <c r="H16885">
        <f t="shared" si="1"/>
        <v>0</v>
      </c>
      <c r="I16885">
        <f t="shared" si="2"/>
        <v>0</v>
      </c>
      <c r="J16885">
        <f t="shared" si="3"/>
        <v>0</v>
      </c>
    </row>
    <row r="16886">
      <c r="A16886" s="2" t="s">
        <v>54897</v>
      </c>
      <c r="B16886" s="2">
        <v>0.0</v>
      </c>
      <c r="C16886" s="2">
        <v>0.0</v>
      </c>
      <c r="D16886" s="2">
        <v>0.0</v>
      </c>
      <c r="E16886" s="2">
        <v>0.0</v>
      </c>
      <c r="F16886" s="2">
        <v>0.0</v>
      </c>
      <c r="G16886" s="2">
        <v>0.0</v>
      </c>
      <c r="H16886">
        <f t="shared" si="1"/>
        <v>0</v>
      </c>
      <c r="I16886">
        <f t="shared" si="2"/>
        <v>0</v>
      </c>
      <c r="J16886">
        <f t="shared" si="3"/>
        <v>0</v>
      </c>
    </row>
    <row r="16887">
      <c r="A16887" s="2" t="s">
        <v>54898</v>
      </c>
      <c r="B16887" s="2">
        <v>0.0</v>
      </c>
      <c r="C16887" s="2">
        <v>0.0</v>
      </c>
      <c r="D16887" s="2">
        <v>0.0</v>
      </c>
      <c r="E16887" s="2">
        <v>0.0</v>
      </c>
      <c r="F16887" s="2">
        <v>0.0</v>
      </c>
      <c r="G16887" s="2">
        <v>0.0</v>
      </c>
      <c r="H16887">
        <f t="shared" si="1"/>
        <v>0</v>
      </c>
      <c r="I16887">
        <f t="shared" si="2"/>
        <v>0</v>
      </c>
      <c r="J16887">
        <f t="shared" si="3"/>
        <v>0</v>
      </c>
    </row>
    <row r="16888">
      <c r="A16888" s="2" t="s">
        <v>54899</v>
      </c>
      <c r="B16888" s="2">
        <v>0.0</v>
      </c>
      <c r="C16888" s="2">
        <v>0.0</v>
      </c>
      <c r="D16888" s="2">
        <v>0.0</v>
      </c>
      <c r="E16888" s="2">
        <v>0.0</v>
      </c>
      <c r="F16888" s="2">
        <v>0.0</v>
      </c>
      <c r="G16888" s="2">
        <v>0.0</v>
      </c>
      <c r="H16888">
        <f t="shared" si="1"/>
        <v>0</v>
      </c>
      <c r="I16888">
        <f t="shared" si="2"/>
        <v>0</v>
      </c>
      <c r="J16888">
        <f t="shared" si="3"/>
        <v>0</v>
      </c>
    </row>
    <row r="16889">
      <c r="A16889" s="2" t="s">
        <v>54900</v>
      </c>
      <c r="B16889" s="2">
        <v>0.0</v>
      </c>
      <c r="C16889" s="2">
        <v>0.0</v>
      </c>
      <c r="D16889" s="2">
        <v>0.0</v>
      </c>
      <c r="E16889" s="2">
        <v>0.0</v>
      </c>
      <c r="F16889" s="2">
        <v>0.0</v>
      </c>
      <c r="G16889" s="2">
        <v>0.0</v>
      </c>
      <c r="H16889">
        <f t="shared" si="1"/>
        <v>0</v>
      </c>
      <c r="I16889">
        <f t="shared" si="2"/>
        <v>0</v>
      </c>
      <c r="J16889">
        <f t="shared" si="3"/>
        <v>0</v>
      </c>
    </row>
    <row r="16890">
      <c r="A16890" s="2" t="s">
        <v>54901</v>
      </c>
      <c r="B16890" s="2">
        <v>7.93</v>
      </c>
      <c r="C16890" s="2">
        <v>6.91</v>
      </c>
      <c r="D16890" s="2">
        <v>3.46</v>
      </c>
      <c r="E16890" s="2">
        <v>10.1</v>
      </c>
      <c r="F16890" s="2">
        <v>2.8</v>
      </c>
      <c r="G16890" s="2">
        <v>4.08</v>
      </c>
      <c r="H16890">
        <f t="shared" si="1"/>
        <v>6.1</v>
      </c>
      <c r="I16890">
        <f t="shared" si="2"/>
        <v>5.66</v>
      </c>
      <c r="J16890">
        <f t="shared" si="3"/>
        <v>5.88</v>
      </c>
    </row>
    <row r="16891">
      <c r="A16891" s="2" t="s">
        <v>54902</v>
      </c>
      <c r="B16891" s="2">
        <v>9.78</v>
      </c>
      <c r="C16891" s="2">
        <v>12.97</v>
      </c>
      <c r="D16891" s="2">
        <v>10.59</v>
      </c>
      <c r="E16891" s="2">
        <v>0.0</v>
      </c>
      <c r="F16891" s="2">
        <v>3.29</v>
      </c>
      <c r="G16891" s="2">
        <v>0.89</v>
      </c>
      <c r="H16891">
        <f t="shared" si="1"/>
        <v>11.11</v>
      </c>
      <c r="I16891">
        <f t="shared" si="2"/>
        <v>1.39</v>
      </c>
      <c r="J16891">
        <f t="shared" si="3"/>
        <v>6.25</v>
      </c>
    </row>
    <row r="16892">
      <c r="A16892" s="2" t="s">
        <v>54903</v>
      </c>
      <c r="B16892" s="2">
        <v>2.39</v>
      </c>
      <c r="C16892" s="2">
        <v>0.7</v>
      </c>
      <c r="D16892" s="2">
        <v>0.0</v>
      </c>
      <c r="E16892" s="2">
        <v>1.43</v>
      </c>
      <c r="F16892" s="2">
        <v>0.0</v>
      </c>
      <c r="G16892" s="2">
        <v>0.39</v>
      </c>
      <c r="H16892">
        <f t="shared" si="1"/>
        <v>1.03</v>
      </c>
      <c r="I16892">
        <f t="shared" si="2"/>
        <v>0.61</v>
      </c>
      <c r="J16892">
        <f t="shared" si="3"/>
        <v>0.82</v>
      </c>
    </row>
    <row r="16893">
      <c r="A16893" s="2" t="s">
        <v>54904</v>
      </c>
      <c r="B16893" s="2">
        <v>0.0</v>
      </c>
      <c r="C16893" s="2">
        <v>0.0</v>
      </c>
      <c r="D16893" s="2">
        <v>0.0</v>
      </c>
      <c r="E16893" s="2">
        <v>0.0</v>
      </c>
      <c r="F16893" s="2">
        <v>0.0</v>
      </c>
      <c r="G16893" s="2">
        <v>0.0</v>
      </c>
      <c r="H16893">
        <f t="shared" si="1"/>
        <v>0</v>
      </c>
      <c r="I16893">
        <f t="shared" si="2"/>
        <v>0</v>
      </c>
      <c r="J16893">
        <f t="shared" si="3"/>
        <v>0</v>
      </c>
    </row>
    <row r="16894">
      <c r="A16894" s="2" t="s">
        <v>54905</v>
      </c>
      <c r="B16894" s="2">
        <v>0.0</v>
      </c>
      <c r="C16894" s="2">
        <v>0.0</v>
      </c>
      <c r="D16894" s="2">
        <v>0.0</v>
      </c>
      <c r="E16894" s="2">
        <v>0.0</v>
      </c>
      <c r="F16894" s="2">
        <v>0.0</v>
      </c>
      <c r="G16894" s="2">
        <v>0.0</v>
      </c>
      <c r="H16894">
        <f t="shared" si="1"/>
        <v>0</v>
      </c>
      <c r="I16894">
        <f t="shared" si="2"/>
        <v>0</v>
      </c>
      <c r="J16894">
        <f t="shared" si="3"/>
        <v>0</v>
      </c>
    </row>
    <row r="16895">
      <c r="A16895" s="2" t="s">
        <v>54906</v>
      </c>
      <c r="B16895" s="2">
        <v>0.76</v>
      </c>
      <c r="C16895" s="2">
        <v>1.26</v>
      </c>
      <c r="D16895" s="2">
        <v>1.72</v>
      </c>
      <c r="E16895" s="2">
        <v>1.27</v>
      </c>
      <c r="F16895" s="2">
        <v>0.79</v>
      </c>
      <c r="G16895" s="2">
        <v>1.09</v>
      </c>
      <c r="H16895">
        <f t="shared" si="1"/>
        <v>1.25</v>
      </c>
      <c r="I16895">
        <f t="shared" si="2"/>
        <v>1.05</v>
      </c>
      <c r="J16895">
        <f t="shared" si="3"/>
        <v>1.15</v>
      </c>
    </row>
    <row r="16896">
      <c r="A16896" s="2" t="s">
        <v>54907</v>
      </c>
      <c r="B16896" s="2">
        <v>0.0</v>
      </c>
      <c r="C16896" s="2">
        <v>0.0</v>
      </c>
      <c r="D16896" s="2">
        <v>0.0</v>
      </c>
      <c r="E16896" s="2">
        <v>0.0</v>
      </c>
      <c r="F16896" s="2">
        <v>0.0</v>
      </c>
      <c r="G16896" s="2">
        <v>0.0</v>
      </c>
      <c r="H16896">
        <f t="shared" si="1"/>
        <v>0</v>
      </c>
      <c r="I16896">
        <f t="shared" si="2"/>
        <v>0</v>
      </c>
      <c r="J16896">
        <f t="shared" si="3"/>
        <v>0</v>
      </c>
    </row>
    <row r="16897">
      <c r="A16897" s="2" t="s">
        <v>54908</v>
      </c>
      <c r="B16897" s="2">
        <v>0.0</v>
      </c>
      <c r="C16897" s="2">
        <v>0.0</v>
      </c>
      <c r="D16897" s="2">
        <v>0.0</v>
      </c>
      <c r="E16897" s="2">
        <v>0.0</v>
      </c>
      <c r="F16897" s="2">
        <v>0.0</v>
      </c>
      <c r="G16897" s="2">
        <v>0.0</v>
      </c>
      <c r="H16897">
        <f t="shared" si="1"/>
        <v>0</v>
      </c>
      <c r="I16897">
        <f t="shared" si="2"/>
        <v>0</v>
      </c>
      <c r="J16897">
        <f t="shared" si="3"/>
        <v>0</v>
      </c>
    </row>
    <row r="16898">
      <c r="A16898" s="2" t="s">
        <v>54909</v>
      </c>
      <c r="B16898" s="2">
        <v>0.0</v>
      </c>
      <c r="C16898" s="2">
        <v>1.01</v>
      </c>
      <c r="D16898" s="2">
        <v>0.8</v>
      </c>
      <c r="E16898" s="2">
        <v>0.0</v>
      </c>
      <c r="F16898" s="2">
        <v>0.0</v>
      </c>
      <c r="G16898" s="2">
        <v>0.0</v>
      </c>
      <c r="H16898">
        <f t="shared" si="1"/>
        <v>0.6</v>
      </c>
      <c r="I16898">
        <f t="shared" si="2"/>
        <v>0</v>
      </c>
      <c r="J16898">
        <f t="shared" si="3"/>
        <v>0.3</v>
      </c>
    </row>
    <row r="16899">
      <c r="A16899" s="2" t="s">
        <v>54910</v>
      </c>
      <c r="B16899" s="2">
        <v>0.0</v>
      </c>
      <c r="C16899" s="2">
        <v>0.0</v>
      </c>
      <c r="D16899" s="2">
        <v>0.0</v>
      </c>
      <c r="E16899" s="2">
        <v>0.0</v>
      </c>
      <c r="F16899" s="2">
        <v>0.0</v>
      </c>
      <c r="G16899" s="2">
        <v>0.0</v>
      </c>
      <c r="H16899">
        <f t="shared" si="1"/>
        <v>0</v>
      </c>
      <c r="I16899">
        <f t="shared" si="2"/>
        <v>0</v>
      </c>
      <c r="J16899">
        <f t="shared" si="3"/>
        <v>0</v>
      </c>
    </row>
    <row r="16900">
      <c r="A16900" s="2" t="s">
        <v>54911</v>
      </c>
      <c r="B16900" s="2">
        <v>0.0</v>
      </c>
      <c r="C16900" s="2">
        <v>0.0</v>
      </c>
      <c r="D16900" s="2">
        <v>0.0</v>
      </c>
      <c r="E16900" s="2">
        <v>0.0</v>
      </c>
      <c r="F16900" s="2">
        <v>0.0</v>
      </c>
      <c r="G16900" s="2">
        <v>0.0</v>
      </c>
      <c r="H16900">
        <f t="shared" si="1"/>
        <v>0</v>
      </c>
      <c r="I16900">
        <f t="shared" si="2"/>
        <v>0</v>
      </c>
      <c r="J16900">
        <f t="shared" si="3"/>
        <v>0</v>
      </c>
    </row>
    <row r="16901">
      <c r="A16901" s="2" t="s">
        <v>54912</v>
      </c>
      <c r="B16901" s="2">
        <v>0.0</v>
      </c>
      <c r="C16901" s="2">
        <v>0.0</v>
      </c>
      <c r="D16901" s="2">
        <v>0.0</v>
      </c>
      <c r="E16901" s="2">
        <v>0.0</v>
      </c>
      <c r="F16901" s="2">
        <v>0.0</v>
      </c>
      <c r="G16901" s="2">
        <v>0.0</v>
      </c>
      <c r="H16901">
        <f t="shared" si="1"/>
        <v>0</v>
      </c>
      <c r="I16901">
        <f t="shared" si="2"/>
        <v>0</v>
      </c>
      <c r="J16901">
        <f t="shared" si="3"/>
        <v>0</v>
      </c>
    </row>
    <row r="16902">
      <c r="A16902" s="2" t="s">
        <v>54913</v>
      </c>
      <c r="B16902" s="2">
        <v>35.07</v>
      </c>
      <c r="C16902" s="2">
        <v>21.55</v>
      </c>
      <c r="D16902" s="2">
        <v>22.59</v>
      </c>
      <c r="E16902" s="2">
        <v>35.31</v>
      </c>
      <c r="F16902" s="2">
        <v>40.61</v>
      </c>
      <c r="G16902" s="2">
        <v>30.34</v>
      </c>
      <c r="H16902">
        <f t="shared" si="1"/>
        <v>26.4</v>
      </c>
      <c r="I16902">
        <f t="shared" si="2"/>
        <v>35.42</v>
      </c>
      <c r="J16902">
        <f t="shared" si="3"/>
        <v>30.91</v>
      </c>
    </row>
    <row r="16903">
      <c r="A16903" s="2" t="s">
        <v>54914</v>
      </c>
      <c r="B16903" s="2">
        <v>3.41</v>
      </c>
      <c r="C16903" s="2">
        <v>0.45</v>
      </c>
      <c r="D16903" s="2">
        <v>1.6</v>
      </c>
      <c r="E16903" s="2">
        <v>3.68</v>
      </c>
      <c r="F16903" s="2">
        <v>4.95</v>
      </c>
      <c r="G16903" s="2">
        <v>3.27</v>
      </c>
      <c r="H16903">
        <f t="shared" si="1"/>
        <v>1.82</v>
      </c>
      <c r="I16903">
        <f t="shared" si="2"/>
        <v>3.97</v>
      </c>
      <c r="J16903">
        <f t="shared" si="3"/>
        <v>2.89</v>
      </c>
    </row>
    <row r="16904">
      <c r="A16904" s="2" t="s">
        <v>54915</v>
      </c>
      <c r="B16904" s="2">
        <v>0.0</v>
      </c>
      <c r="C16904" s="2">
        <v>0.0</v>
      </c>
      <c r="D16904" s="2">
        <v>0.0</v>
      </c>
      <c r="E16904" s="2">
        <v>0.0</v>
      </c>
      <c r="F16904" s="2">
        <v>0.0</v>
      </c>
      <c r="G16904" s="2">
        <v>0.0</v>
      </c>
      <c r="H16904">
        <f t="shared" si="1"/>
        <v>0</v>
      </c>
      <c r="I16904">
        <f t="shared" si="2"/>
        <v>0</v>
      </c>
      <c r="J16904">
        <f t="shared" si="3"/>
        <v>0</v>
      </c>
    </row>
    <row r="16905">
      <c r="A16905" s="2" t="s">
        <v>54916</v>
      </c>
      <c r="B16905" s="2">
        <v>0.0</v>
      </c>
      <c r="C16905" s="2">
        <v>0.0</v>
      </c>
      <c r="D16905" s="2">
        <v>0.0</v>
      </c>
      <c r="E16905" s="2">
        <v>0.0</v>
      </c>
      <c r="F16905" s="2">
        <v>0.0</v>
      </c>
      <c r="G16905" s="2">
        <v>0.0</v>
      </c>
      <c r="H16905">
        <f t="shared" si="1"/>
        <v>0</v>
      </c>
      <c r="I16905">
        <f t="shared" si="2"/>
        <v>0</v>
      </c>
      <c r="J16905">
        <f t="shared" si="3"/>
        <v>0</v>
      </c>
    </row>
    <row r="16906">
      <c r="A16906" s="2" t="s">
        <v>54917</v>
      </c>
      <c r="B16906" s="2">
        <v>0.0</v>
      </c>
      <c r="C16906" s="2">
        <v>0.0</v>
      </c>
      <c r="D16906" s="2">
        <v>0.0</v>
      </c>
      <c r="E16906" s="2">
        <v>0.0</v>
      </c>
      <c r="F16906" s="2">
        <v>0.0</v>
      </c>
      <c r="G16906" s="2">
        <v>0.0</v>
      </c>
      <c r="H16906">
        <f t="shared" si="1"/>
        <v>0</v>
      </c>
      <c r="I16906">
        <f t="shared" si="2"/>
        <v>0</v>
      </c>
      <c r="J16906">
        <f t="shared" si="3"/>
        <v>0</v>
      </c>
    </row>
    <row r="16907">
      <c r="A16907" s="2" t="s">
        <v>54918</v>
      </c>
      <c r="B16907" s="2">
        <v>0.61</v>
      </c>
      <c r="C16907" s="2">
        <v>0.82</v>
      </c>
      <c r="D16907" s="2">
        <v>0.21</v>
      </c>
      <c r="E16907" s="2">
        <v>0.83</v>
      </c>
      <c r="F16907" s="2">
        <v>0.89</v>
      </c>
      <c r="G16907" s="2">
        <v>1.14</v>
      </c>
      <c r="H16907">
        <f t="shared" si="1"/>
        <v>0.55</v>
      </c>
      <c r="I16907">
        <f t="shared" si="2"/>
        <v>0.95</v>
      </c>
      <c r="J16907">
        <f t="shared" si="3"/>
        <v>0.75</v>
      </c>
    </row>
    <row r="16908">
      <c r="A16908" s="2" t="s">
        <v>54919</v>
      </c>
      <c r="B16908" s="2">
        <v>73.8</v>
      </c>
      <c r="C16908" s="2">
        <v>49.33</v>
      </c>
      <c r="D16908" s="2">
        <v>55.55</v>
      </c>
      <c r="E16908" s="2">
        <v>142.97</v>
      </c>
      <c r="F16908" s="2">
        <v>118.93</v>
      </c>
      <c r="G16908" s="2">
        <v>156.8</v>
      </c>
      <c r="H16908">
        <f t="shared" si="1"/>
        <v>59.56</v>
      </c>
      <c r="I16908">
        <f t="shared" si="2"/>
        <v>139.57</v>
      </c>
      <c r="J16908">
        <f t="shared" si="3"/>
        <v>99.56</v>
      </c>
    </row>
    <row r="16909">
      <c r="A16909" s="2" t="s">
        <v>54920</v>
      </c>
      <c r="B16909" s="2">
        <v>33.38</v>
      </c>
      <c r="C16909" s="2">
        <v>21.35</v>
      </c>
      <c r="D16909" s="2">
        <v>18.64</v>
      </c>
      <c r="E16909" s="2">
        <v>93.36</v>
      </c>
      <c r="F16909" s="2">
        <v>67.69</v>
      </c>
      <c r="G16909" s="2">
        <v>92.4</v>
      </c>
      <c r="H16909">
        <f t="shared" si="1"/>
        <v>24.46</v>
      </c>
      <c r="I16909">
        <f t="shared" si="2"/>
        <v>84.48</v>
      </c>
      <c r="J16909">
        <f t="shared" si="3"/>
        <v>54.47</v>
      </c>
    </row>
    <row r="16910">
      <c r="A16910" s="2" t="s">
        <v>54921</v>
      </c>
      <c r="B16910" s="2">
        <v>120.85</v>
      </c>
      <c r="C16910" s="2">
        <v>79.55</v>
      </c>
      <c r="D16910" s="2">
        <v>85.54</v>
      </c>
      <c r="E16910" s="2">
        <v>89.18</v>
      </c>
      <c r="F16910" s="2">
        <v>84.31</v>
      </c>
      <c r="G16910" s="2">
        <v>78.97</v>
      </c>
      <c r="H16910">
        <f t="shared" si="1"/>
        <v>95.31</v>
      </c>
      <c r="I16910">
        <f t="shared" si="2"/>
        <v>84.15</v>
      </c>
      <c r="J16910">
        <f t="shared" si="3"/>
        <v>89.73</v>
      </c>
    </row>
    <row r="16911">
      <c r="A16911" s="2" t="s">
        <v>54922</v>
      </c>
      <c r="B16911" s="2">
        <v>60.32</v>
      </c>
      <c r="C16911" s="2">
        <v>59.56</v>
      </c>
      <c r="D16911" s="2">
        <v>67.79</v>
      </c>
      <c r="E16911" s="2">
        <v>0.0</v>
      </c>
      <c r="F16911" s="2">
        <v>2.05</v>
      </c>
      <c r="G16911" s="2">
        <v>1.87</v>
      </c>
      <c r="H16911">
        <f t="shared" si="1"/>
        <v>62.56</v>
      </c>
      <c r="I16911">
        <f t="shared" si="2"/>
        <v>1.31</v>
      </c>
      <c r="J16911">
        <f t="shared" si="3"/>
        <v>31.93</v>
      </c>
    </row>
    <row r="16912">
      <c r="A16912" s="2" t="s">
        <v>54923</v>
      </c>
      <c r="B16912" s="2">
        <v>16.88</v>
      </c>
      <c r="C16912" s="2">
        <v>8.29</v>
      </c>
      <c r="D16912" s="2">
        <v>4.32</v>
      </c>
      <c r="E16912" s="2">
        <v>8.6</v>
      </c>
      <c r="F16912" s="2">
        <v>30.57</v>
      </c>
      <c r="G16912" s="2">
        <v>9.22</v>
      </c>
      <c r="H16912">
        <f t="shared" si="1"/>
        <v>9.83</v>
      </c>
      <c r="I16912">
        <f t="shared" si="2"/>
        <v>16.13</v>
      </c>
      <c r="J16912">
        <f t="shared" si="3"/>
        <v>12.98</v>
      </c>
    </row>
    <row r="16913">
      <c r="A16913" s="2" t="s">
        <v>54924</v>
      </c>
      <c r="B16913" s="2">
        <v>26.76</v>
      </c>
      <c r="C16913" s="2">
        <v>23.36</v>
      </c>
      <c r="D16913" s="2">
        <v>20.79</v>
      </c>
      <c r="E16913" s="2">
        <v>5.52</v>
      </c>
      <c r="F16913" s="2">
        <v>18.25</v>
      </c>
      <c r="G16913" s="2">
        <v>8.16</v>
      </c>
      <c r="H16913">
        <f t="shared" si="1"/>
        <v>23.64</v>
      </c>
      <c r="I16913">
        <f t="shared" si="2"/>
        <v>10.64</v>
      </c>
      <c r="J16913">
        <f t="shared" si="3"/>
        <v>17.14</v>
      </c>
    </row>
    <row r="16914">
      <c r="A16914" s="2" t="s">
        <v>54925</v>
      </c>
      <c r="B16914" s="2">
        <v>42.58</v>
      </c>
      <c r="C16914" s="2">
        <v>17.71</v>
      </c>
      <c r="D16914" s="2">
        <v>28.58</v>
      </c>
      <c r="E16914" s="2">
        <v>29.04</v>
      </c>
      <c r="F16914" s="2">
        <v>29.77</v>
      </c>
      <c r="G16914" s="2">
        <v>30.09</v>
      </c>
      <c r="H16914">
        <f t="shared" si="1"/>
        <v>29.62</v>
      </c>
      <c r="I16914">
        <f t="shared" si="2"/>
        <v>29.63</v>
      </c>
      <c r="J16914">
        <f t="shared" si="3"/>
        <v>29.63</v>
      </c>
    </row>
    <row r="16915">
      <c r="A16915" s="2" t="s">
        <v>54926</v>
      </c>
      <c r="B16915" s="2">
        <v>421.16</v>
      </c>
      <c r="C16915" s="2">
        <v>294.45</v>
      </c>
      <c r="D16915" s="2">
        <v>301.75</v>
      </c>
      <c r="E16915" s="2">
        <v>258.81</v>
      </c>
      <c r="F16915" s="2">
        <v>625.18</v>
      </c>
      <c r="G16915" s="2">
        <v>210.07</v>
      </c>
      <c r="H16915">
        <f t="shared" si="1"/>
        <v>339.12</v>
      </c>
      <c r="I16915">
        <f t="shared" si="2"/>
        <v>364.69</v>
      </c>
      <c r="J16915">
        <f t="shared" si="3"/>
        <v>351.9</v>
      </c>
    </row>
    <row r="16916">
      <c r="A16916" s="2" t="s">
        <v>54927</v>
      </c>
      <c r="B16916" s="2">
        <v>707.58</v>
      </c>
      <c r="C16916" s="2">
        <v>385.17</v>
      </c>
      <c r="D16916" s="2">
        <v>465.9</v>
      </c>
      <c r="E16916" s="2">
        <v>274.12</v>
      </c>
      <c r="F16916" s="2">
        <v>979.38</v>
      </c>
      <c r="G16916" s="2">
        <v>326.26</v>
      </c>
      <c r="H16916">
        <f t="shared" si="1"/>
        <v>519.55</v>
      </c>
      <c r="I16916">
        <f t="shared" si="2"/>
        <v>526.59</v>
      </c>
      <c r="J16916">
        <f t="shared" si="3"/>
        <v>523.07</v>
      </c>
    </row>
    <row r="16917">
      <c r="A16917" s="2" t="s">
        <v>54928</v>
      </c>
      <c r="B16917" s="2">
        <v>42.05</v>
      </c>
      <c r="C16917" s="2">
        <v>43.48</v>
      </c>
      <c r="D16917" s="2">
        <v>46.65</v>
      </c>
      <c r="E16917" s="2">
        <v>15.73</v>
      </c>
      <c r="F16917" s="2">
        <v>17.04</v>
      </c>
      <c r="G16917" s="2">
        <v>9.48</v>
      </c>
      <c r="H16917">
        <f t="shared" si="1"/>
        <v>44.06</v>
      </c>
      <c r="I16917">
        <f t="shared" si="2"/>
        <v>14.08</v>
      </c>
      <c r="J16917">
        <f t="shared" si="3"/>
        <v>29.07</v>
      </c>
    </row>
    <row r="16918">
      <c r="A16918" s="2" t="s">
        <v>54929</v>
      </c>
      <c r="B16918" s="2">
        <v>6.76</v>
      </c>
      <c r="C16918" s="2">
        <v>6.88</v>
      </c>
      <c r="D16918" s="2">
        <v>5.47</v>
      </c>
      <c r="E16918" s="2">
        <v>3.74</v>
      </c>
      <c r="F16918" s="2">
        <v>3.62</v>
      </c>
      <c r="G16918" s="2">
        <v>3.11</v>
      </c>
      <c r="H16918">
        <f t="shared" si="1"/>
        <v>6.37</v>
      </c>
      <c r="I16918">
        <f t="shared" si="2"/>
        <v>3.49</v>
      </c>
      <c r="J16918">
        <f t="shared" si="3"/>
        <v>4.93</v>
      </c>
    </row>
    <row r="16919">
      <c r="A16919" s="2" t="s">
        <v>54930</v>
      </c>
      <c r="B16919" s="2">
        <v>2.69</v>
      </c>
      <c r="C16919" s="2">
        <v>0.0</v>
      </c>
      <c r="D16919" s="2">
        <v>0.94</v>
      </c>
      <c r="E16919" s="2">
        <v>0.74</v>
      </c>
      <c r="F16919" s="2">
        <v>0.0</v>
      </c>
      <c r="G16919" s="2">
        <v>0.77</v>
      </c>
      <c r="H16919">
        <f t="shared" si="1"/>
        <v>1.21</v>
      </c>
      <c r="I16919">
        <f t="shared" si="2"/>
        <v>0.5</v>
      </c>
      <c r="J16919">
        <f t="shared" si="3"/>
        <v>0.86</v>
      </c>
    </row>
    <row r="16920">
      <c r="A16920" s="2" t="s">
        <v>54931</v>
      </c>
      <c r="B16920" s="2">
        <v>2.97</v>
      </c>
      <c r="C16920" s="2">
        <v>0.0</v>
      </c>
      <c r="D16920" s="2">
        <v>0.0</v>
      </c>
      <c r="E16920" s="2">
        <v>0.02</v>
      </c>
      <c r="F16920" s="2">
        <v>0.0</v>
      </c>
      <c r="G16920" s="2">
        <v>0.0</v>
      </c>
      <c r="H16920">
        <f t="shared" si="1"/>
        <v>0.99</v>
      </c>
      <c r="I16920">
        <f t="shared" si="2"/>
        <v>0.01</v>
      </c>
      <c r="J16920">
        <f t="shared" si="3"/>
        <v>0.5</v>
      </c>
    </row>
    <row r="16921">
      <c r="A16921" s="2" t="s">
        <v>54932</v>
      </c>
      <c r="B16921" s="2">
        <v>0.0</v>
      </c>
      <c r="C16921" s="2">
        <v>3.25</v>
      </c>
      <c r="D16921" s="2">
        <v>0.94</v>
      </c>
      <c r="E16921" s="2">
        <v>0.74</v>
      </c>
      <c r="F16921" s="2">
        <v>0.68</v>
      </c>
      <c r="G16921" s="2">
        <v>0.76</v>
      </c>
      <c r="H16921">
        <f t="shared" si="1"/>
        <v>1.4</v>
      </c>
      <c r="I16921">
        <f t="shared" si="2"/>
        <v>0.73</v>
      </c>
      <c r="J16921">
        <f t="shared" si="3"/>
        <v>1.06</v>
      </c>
    </row>
    <row r="16922">
      <c r="A16922" s="2" t="s">
        <v>54933</v>
      </c>
      <c r="B16922" s="2">
        <v>4.09</v>
      </c>
      <c r="C16922" s="2">
        <v>7.01</v>
      </c>
      <c r="D16922" s="2">
        <v>4.86</v>
      </c>
      <c r="E16922" s="2">
        <v>0.0</v>
      </c>
      <c r="F16922" s="2">
        <v>7.74</v>
      </c>
      <c r="G16922" s="2">
        <v>7.82</v>
      </c>
      <c r="H16922">
        <f t="shared" si="1"/>
        <v>5.32</v>
      </c>
      <c r="I16922">
        <f t="shared" si="2"/>
        <v>5.19</v>
      </c>
      <c r="J16922">
        <f t="shared" si="3"/>
        <v>5.25</v>
      </c>
    </row>
    <row r="16923">
      <c r="A16923" s="2" t="s">
        <v>54934</v>
      </c>
      <c r="B16923" s="2">
        <v>11.04</v>
      </c>
      <c r="C16923" s="2">
        <v>6.56</v>
      </c>
      <c r="D16923" s="2">
        <v>5.86</v>
      </c>
      <c r="E16923" s="2">
        <v>3.59</v>
      </c>
      <c r="F16923" s="2">
        <v>9.81</v>
      </c>
      <c r="G16923" s="2">
        <v>3.78</v>
      </c>
      <c r="H16923">
        <f t="shared" si="1"/>
        <v>7.82</v>
      </c>
      <c r="I16923">
        <f t="shared" si="2"/>
        <v>5.73</v>
      </c>
      <c r="J16923">
        <f t="shared" si="3"/>
        <v>6.77</v>
      </c>
    </row>
    <row r="16924">
      <c r="A16924" s="2" t="s">
        <v>54935</v>
      </c>
      <c r="B16924" s="2">
        <v>0.0</v>
      </c>
      <c r="C16924" s="2">
        <v>0.0</v>
      </c>
      <c r="D16924" s="2">
        <v>0.0</v>
      </c>
      <c r="E16924" s="2">
        <v>0.0</v>
      </c>
      <c r="F16924" s="2">
        <v>0.0</v>
      </c>
      <c r="G16924" s="2">
        <v>0.0</v>
      </c>
      <c r="H16924">
        <f t="shared" si="1"/>
        <v>0</v>
      </c>
      <c r="I16924">
        <f t="shared" si="2"/>
        <v>0</v>
      </c>
      <c r="J16924">
        <f t="shared" si="3"/>
        <v>0</v>
      </c>
    </row>
    <row r="16925">
      <c r="A16925" s="2" t="s">
        <v>54936</v>
      </c>
      <c r="B16925" s="2">
        <v>0.0</v>
      </c>
      <c r="C16925" s="2">
        <v>0.0</v>
      </c>
      <c r="D16925" s="2">
        <v>0.0</v>
      </c>
      <c r="E16925" s="2">
        <v>0.0</v>
      </c>
      <c r="F16925" s="2">
        <v>0.0</v>
      </c>
      <c r="G16925" s="2">
        <v>0.0</v>
      </c>
      <c r="H16925">
        <f t="shared" si="1"/>
        <v>0</v>
      </c>
      <c r="I16925">
        <f t="shared" si="2"/>
        <v>0</v>
      </c>
      <c r="J16925">
        <f t="shared" si="3"/>
        <v>0</v>
      </c>
    </row>
    <row r="16926">
      <c r="A16926" s="2" t="s">
        <v>54937</v>
      </c>
      <c r="B16926" s="2">
        <v>0.0</v>
      </c>
      <c r="C16926" s="2">
        <v>0.0</v>
      </c>
      <c r="D16926" s="2">
        <v>0.0</v>
      </c>
      <c r="E16926" s="2">
        <v>0.0</v>
      </c>
      <c r="F16926" s="2">
        <v>0.0</v>
      </c>
      <c r="G16926" s="2">
        <v>0.0</v>
      </c>
      <c r="H16926">
        <f t="shared" si="1"/>
        <v>0</v>
      </c>
      <c r="I16926">
        <f t="shared" si="2"/>
        <v>0</v>
      </c>
      <c r="J16926">
        <f t="shared" si="3"/>
        <v>0</v>
      </c>
    </row>
    <row r="16927">
      <c r="A16927" s="2" t="s">
        <v>54938</v>
      </c>
      <c r="B16927" s="2">
        <v>0.0</v>
      </c>
      <c r="C16927" s="2">
        <v>0.0</v>
      </c>
      <c r="D16927" s="2">
        <v>0.0</v>
      </c>
      <c r="E16927" s="2">
        <v>0.0</v>
      </c>
      <c r="F16927" s="2">
        <v>0.0</v>
      </c>
      <c r="G16927" s="2">
        <v>0.0</v>
      </c>
      <c r="H16927">
        <f t="shared" si="1"/>
        <v>0</v>
      </c>
      <c r="I16927">
        <f t="shared" si="2"/>
        <v>0</v>
      </c>
      <c r="J16927">
        <f t="shared" si="3"/>
        <v>0</v>
      </c>
    </row>
    <row r="16928">
      <c r="A16928" s="2" t="s">
        <v>54939</v>
      </c>
      <c r="B16928" s="2">
        <v>0.0</v>
      </c>
      <c r="C16928" s="2">
        <v>0.0</v>
      </c>
      <c r="D16928" s="2">
        <v>0.0</v>
      </c>
      <c r="E16928" s="2">
        <v>0.0</v>
      </c>
      <c r="F16928" s="2">
        <v>0.0</v>
      </c>
      <c r="G16928" s="2">
        <v>0.0</v>
      </c>
      <c r="H16928">
        <f t="shared" si="1"/>
        <v>0</v>
      </c>
      <c r="I16928">
        <f t="shared" si="2"/>
        <v>0</v>
      </c>
      <c r="J16928">
        <f t="shared" si="3"/>
        <v>0</v>
      </c>
    </row>
    <row r="16929">
      <c r="A16929" s="2" t="s">
        <v>54940</v>
      </c>
      <c r="B16929" s="2">
        <v>0.0</v>
      </c>
      <c r="C16929" s="2">
        <v>0.0</v>
      </c>
      <c r="D16929" s="2">
        <v>0.0</v>
      </c>
      <c r="E16929" s="2">
        <v>0.0</v>
      </c>
      <c r="F16929" s="2">
        <v>0.0</v>
      </c>
      <c r="G16929" s="2">
        <v>0.0</v>
      </c>
      <c r="H16929">
        <f t="shared" si="1"/>
        <v>0</v>
      </c>
      <c r="I16929">
        <f t="shared" si="2"/>
        <v>0</v>
      </c>
      <c r="J16929">
        <f t="shared" si="3"/>
        <v>0</v>
      </c>
    </row>
    <row r="16930">
      <c r="A16930" s="2" t="s">
        <v>54941</v>
      </c>
      <c r="B16930" s="2">
        <v>0.0</v>
      </c>
      <c r="C16930" s="2">
        <v>0.0</v>
      </c>
      <c r="D16930" s="2">
        <v>0.0</v>
      </c>
      <c r="E16930" s="2">
        <v>0.0</v>
      </c>
      <c r="F16930" s="2">
        <v>0.73</v>
      </c>
      <c r="G16930" s="2">
        <v>1.94</v>
      </c>
      <c r="H16930">
        <f t="shared" si="1"/>
        <v>0</v>
      </c>
      <c r="I16930">
        <f t="shared" si="2"/>
        <v>0.89</v>
      </c>
      <c r="J16930">
        <f t="shared" si="3"/>
        <v>0.45</v>
      </c>
    </row>
    <row r="16931">
      <c r="A16931" s="2" t="s">
        <v>54942</v>
      </c>
      <c r="B16931" s="2">
        <v>0.0</v>
      </c>
      <c r="C16931" s="2">
        <v>0.0</v>
      </c>
      <c r="D16931" s="2">
        <v>0.0</v>
      </c>
      <c r="E16931" s="2">
        <v>0.0</v>
      </c>
      <c r="F16931" s="2">
        <v>0.23</v>
      </c>
      <c r="G16931" s="2">
        <v>0.0</v>
      </c>
      <c r="H16931">
        <f t="shared" si="1"/>
        <v>0</v>
      </c>
      <c r="I16931">
        <f t="shared" si="2"/>
        <v>0.08</v>
      </c>
      <c r="J16931">
        <f t="shared" si="3"/>
        <v>0.04</v>
      </c>
    </row>
    <row r="16932">
      <c r="A16932" s="2" t="s">
        <v>54943</v>
      </c>
      <c r="B16932" s="2">
        <v>37.66</v>
      </c>
      <c r="C16932" s="2">
        <v>31.34</v>
      </c>
      <c r="D16932" s="2">
        <v>33.44</v>
      </c>
      <c r="E16932" s="2">
        <v>33.46</v>
      </c>
      <c r="F16932" s="2">
        <v>37.91</v>
      </c>
      <c r="G16932" s="2">
        <v>36.26</v>
      </c>
      <c r="H16932">
        <f t="shared" si="1"/>
        <v>34.15</v>
      </c>
      <c r="I16932">
        <f t="shared" si="2"/>
        <v>35.88</v>
      </c>
      <c r="J16932">
        <f t="shared" si="3"/>
        <v>35.01</v>
      </c>
    </row>
    <row r="16933">
      <c r="A16933" s="2" t="s">
        <v>54944</v>
      </c>
      <c r="B16933" s="2">
        <v>37.18</v>
      </c>
      <c r="C16933" s="2">
        <v>20.98</v>
      </c>
      <c r="D16933" s="2">
        <v>26.76</v>
      </c>
      <c r="E16933" s="2">
        <v>20.63</v>
      </c>
      <c r="F16933" s="2">
        <v>30.18</v>
      </c>
      <c r="G16933" s="2">
        <v>29.92</v>
      </c>
      <c r="H16933">
        <f t="shared" si="1"/>
        <v>28.31</v>
      </c>
      <c r="I16933">
        <f t="shared" si="2"/>
        <v>26.91</v>
      </c>
      <c r="J16933">
        <f t="shared" si="3"/>
        <v>27.61</v>
      </c>
    </row>
    <row r="16934">
      <c r="A16934" s="2" t="s">
        <v>54945</v>
      </c>
      <c r="B16934" s="2">
        <v>0.0</v>
      </c>
      <c r="C16934" s="2">
        <v>6.5</v>
      </c>
      <c r="D16934" s="2">
        <v>2.92</v>
      </c>
      <c r="E16934" s="2">
        <v>11.87</v>
      </c>
      <c r="F16934" s="2">
        <v>3.61</v>
      </c>
      <c r="G16934" s="2">
        <v>0.0</v>
      </c>
      <c r="H16934">
        <f t="shared" si="1"/>
        <v>3.14</v>
      </c>
      <c r="I16934">
        <f t="shared" si="2"/>
        <v>5.16</v>
      </c>
      <c r="J16934">
        <f t="shared" si="3"/>
        <v>4.15</v>
      </c>
    </row>
    <row r="16935">
      <c r="A16935" s="2" t="s">
        <v>54946</v>
      </c>
      <c r="B16935" s="2">
        <v>70.98</v>
      </c>
      <c r="C16935" s="2">
        <v>70.91</v>
      </c>
      <c r="D16935" s="2">
        <v>80.96</v>
      </c>
      <c r="E16935" s="2">
        <v>54.67</v>
      </c>
      <c r="F16935" s="2">
        <v>13.02</v>
      </c>
      <c r="G16935" s="2">
        <v>35.7</v>
      </c>
      <c r="H16935">
        <f t="shared" si="1"/>
        <v>74.28</v>
      </c>
      <c r="I16935">
        <f t="shared" si="2"/>
        <v>34.46</v>
      </c>
      <c r="J16935">
        <f t="shared" si="3"/>
        <v>54.37</v>
      </c>
    </row>
    <row r="16936">
      <c r="A16936" s="2" t="s">
        <v>54947</v>
      </c>
      <c r="B16936" s="2">
        <v>0.0</v>
      </c>
      <c r="C16936" s="2">
        <v>0.0</v>
      </c>
      <c r="D16936" s="2">
        <v>0.0</v>
      </c>
      <c r="E16936" s="2">
        <v>0.0</v>
      </c>
      <c r="F16936" s="2">
        <v>0.0</v>
      </c>
      <c r="G16936" s="2">
        <v>0.0</v>
      </c>
      <c r="H16936">
        <f t="shared" si="1"/>
        <v>0</v>
      </c>
      <c r="I16936">
        <f t="shared" si="2"/>
        <v>0</v>
      </c>
      <c r="J16936">
        <f t="shared" si="3"/>
        <v>0</v>
      </c>
    </row>
    <row r="16937">
      <c r="A16937" s="2" t="s">
        <v>54948</v>
      </c>
      <c r="B16937" s="2">
        <v>0.0</v>
      </c>
      <c r="C16937" s="2">
        <v>0.0</v>
      </c>
      <c r="D16937" s="2">
        <v>0.0</v>
      </c>
      <c r="E16937" s="2">
        <v>0.0</v>
      </c>
      <c r="F16937" s="2">
        <v>0.0</v>
      </c>
      <c r="G16937" s="2">
        <v>0.0</v>
      </c>
      <c r="H16937">
        <f t="shared" si="1"/>
        <v>0</v>
      </c>
      <c r="I16937">
        <f t="shared" si="2"/>
        <v>0</v>
      </c>
      <c r="J16937">
        <f t="shared" si="3"/>
        <v>0</v>
      </c>
    </row>
    <row r="16938">
      <c r="A16938" s="2" t="s">
        <v>54949</v>
      </c>
      <c r="B16938" s="2">
        <v>0.0</v>
      </c>
      <c r="C16938" s="2">
        <v>6.48</v>
      </c>
      <c r="D16938" s="2">
        <v>10.68</v>
      </c>
      <c r="E16938" s="2">
        <v>2.7</v>
      </c>
      <c r="F16938" s="2">
        <v>4.98</v>
      </c>
      <c r="G16938" s="2">
        <v>5.73</v>
      </c>
      <c r="H16938">
        <f t="shared" si="1"/>
        <v>5.72</v>
      </c>
      <c r="I16938">
        <f t="shared" si="2"/>
        <v>4.47</v>
      </c>
      <c r="J16938">
        <f t="shared" si="3"/>
        <v>5.1</v>
      </c>
    </row>
    <row r="16939">
      <c r="A16939" s="2" t="s">
        <v>54950</v>
      </c>
      <c r="B16939" s="2">
        <v>0.0</v>
      </c>
      <c r="C16939" s="2">
        <v>0.0</v>
      </c>
      <c r="D16939" s="2">
        <v>0.0</v>
      </c>
      <c r="E16939" s="2">
        <v>0.0</v>
      </c>
      <c r="F16939" s="2">
        <v>0.0</v>
      </c>
      <c r="G16939" s="2">
        <v>0.0</v>
      </c>
      <c r="H16939">
        <f t="shared" si="1"/>
        <v>0</v>
      </c>
      <c r="I16939">
        <f t="shared" si="2"/>
        <v>0</v>
      </c>
      <c r="J16939">
        <f t="shared" si="3"/>
        <v>0</v>
      </c>
    </row>
    <row r="16940">
      <c r="A16940" s="2" t="s">
        <v>54951</v>
      </c>
      <c r="B16940" s="2">
        <v>0.0</v>
      </c>
      <c r="C16940" s="2">
        <v>0.0</v>
      </c>
      <c r="D16940" s="2">
        <v>0.0</v>
      </c>
      <c r="E16940" s="2">
        <v>0.0</v>
      </c>
      <c r="F16940" s="2">
        <v>0.0</v>
      </c>
      <c r="G16940" s="2">
        <v>0.0</v>
      </c>
      <c r="H16940">
        <f t="shared" si="1"/>
        <v>0</v>
      </c>
      <c r="I16940">
        <f t="shared" si="2"/>
        <v>0</v>
      </c>
      <c r="J16940">
        <f t="shared" si="3"/>
        <v>0</v>
      </c>
    </row>
    <row r="16941">
      <c r="A16941" s="2" t="s">
        <v>54952</v>
      </c>
      <c r="B16941" s="2">
        <v>23.1</v>
      </c>
      <c r="C16941" s="2">
        <v>41.93</v>
      </c>
      <c r="D16941" s="2">
        <v>38.18</v>
      </c>
      <c r="E16941" s="2">
        <v>23.17</v>
      </c>
      <c r="F16941" s="2">
        <v>14.46</v>
      </c>
      <c r="G16941" s="2">
        <v>8.38</v>
      </c>
      <c r="H16941">
        <f t="shared" si="1"/>
        <v>34.4</v>
      </c>
      <c r="I16941">
        <f t="shared" si="2"/>
        <v>15.34</v>
      </c>
      <c r="J16941">
        <f t="shared" si="3"/>
        <v>24.87</v>
      </c>
    </row>
    <row r="16942">
      <c r="A16942" s="2" t="s">
        <v>54953</v>
      </c>
      <c r="B16942" s="2">
        <v>92.93</v>
      </c>
      <c r="C16942" s="2">
        <v>121.29</v>
      </c>
      <c r="D16942" s="2">
        <v>97.44</v>
      </c>
      <c r="E16942" s="2">
        <v>216.04</v>
      </c>
      <c r="F16942" s="2">
        <v>101.64</v>
      </c>
      <c r="G16942" s="2">
        <v>155.91</v>
      </c>
      <c r="H16942">
        <f t="shared" si="1"/>
        <v>103.89</v>
      </c>
      <c r="I16942">
        <f t="shared" si="2"/>
        <v>157.86</v>
      </c>
      <c r="J16942">
        <f t="shared" si="3"/>
        <v>130.88</v>
      </c>
    </row>
    <row r="16943">
      <c r="A16943" s="2" t="s">
        <v>54954</v>
      </c>
      <c r="B16943" s="2">
        <v>0.0</v>
      </c>
      <c r="C16943" s="2">
        <v>9.62</v>
      </c>
      <c r="D16943" s="2">
        <v>9.02</v>
      </c>
      <c r="E16943" s="2">
        <v>0.0</v>
      </c>
      <c r="F16943" s="2">
        <v>0.0</v>
      </c>
      <c r="G16943" s="2">
        <v>0.0</v>
      </c>
      <c r="H16943">
        <f t="shared" si="1"/>
        <v>6.21</v>
      </c>
      <c r="I16943">
        <f t="shared" si="2"/>
        <v>0</v>
      </c>
      <c r="J16943">
        <f t="shared" si="3"/>
        <v>3.11</v>
      </c>
    </row>
    <row r="16944">
      <c r="A16944" s="2" t="s">
        <v>54955</v>
      </c>
      <c r="B16944" s="2">
        <v>25.02</v>
      </c>
      <c r="C16944" s="2">
        <v>17.88</v>
      </c>
      <c r="D16944" s="2">
        <v>14.08</v>
      </c>
      <c r="E16944" s="2">
        <v>1.69</v>
      </c>
      <c r="F16944" s="2">
        <v>1.77</v>
      </c>
      <c r="G16944" s="2">
        <v>0.23</v>
      </c>
      <c r="H16944">
        <f t="shared" si="1"/>
        <v>18.99</v>
      </c>
      <c r="I16944">
        <f t="shared" si="2"/>
        <v>1.23</v>
      </c>
      <c r="J16944">
        <f t="shared" si="3"/>
        <v>10.11</v>
      </c>
    </row>
    <row r="16945">
      <c r="A16945" s="2" t="s">
        <v>54956</v>
      </c>
      <c r="B16945" s="2">
        <v>0.0</v>
      </c>
      <c r="C16945" s="2">
        <v>4.08</v>
      </c>
      <c r="D16945" s="2">
        <v>2.79</v>
      </c>
      <c r="E16945" s="2">
        <v>0.0</v>
      </c>
      <c r="F16945" s="2">
        <v>1.66</v>
      </c>
      <c r="G16945" s="2">
        <v>6.04</v>
      </c>
      <c r="H16945">
        <f t="shared" si="1"/>
        <v>2.29</v>
      </c>
      <c r="I16945">
        <f t="shared" si="2"/>
        <v>2.57</v>
      </c>
      <c r="J16945">
        <f t="shared" si="3"/>
        <v>2.43</v>
      </c>
    </row>
    <row r="16946">
      <c r="A16946" s="2" t="s">
        <v>54957</v>
      </c>
      <c r="B16946" s="2">
        <v>57.13</v>
      </c>
      <c r="C16946" s="2">
        <v>72.55</v>
      </c>
      <c r="D16946" s="2">
        <v>76.8</v>
      </c>
      <c r="E16946" s="2">
        <v>24.08</v>
      </c>
      <c r="F16946" s="2">
        <v>17.41</v>
      </c>
      <c r="G16946" s="2">
        <v>22.49</v>
      </c>
      <c r="H16946">
        <f t="shared" si="1"/>
        <v>68.83</v>
      </c>
      <c r="I16946">
        <f t="shared" si="2"/>
        <v>21.33</v>
      </c>
      <c r="J16946">
        <f t="shared" si="3"/>
        <v>45.08</v>
      </c>
    </row>
    <row r="16947">
      <c r="A16947" s="2" t="s">
        <v>54958</v>
      </c>
      <c r="B16947" s="2">
        <v>39.14</v>
      </c>
      <c r="C16947" s="2">
        <v>24.18</v>
      </c>
      <c r="D16947" s="2">
        <v>29.85</v>
      </c>
      <c r="E16947" s="2">
        <v>53.28</v>
      </c>
      <c r="F16947" s="2">
        <v>38.39</v>
      </c>
      <c r="G16947" s="2">
        <v>21.58</v>
      </c>
      <c r="H16947">
        <f t="shared" si="1"/>
        <v>31.06</v>
      </c>
      <c r="I16947">
        <f t="shared" si="2"/>
        <v>37.75</v>
      </c>
      <c r="J16947">
        <f t="shared" si="3"/>
        <v>34.4</v>
      </c>
    </row>
    <row r="16948">
      <c r="A16948" s="2" t="s">
        <v>54959</v>
      </c>
      <c r="B16948" s="2">
        <v>35.84</v>
      </c>
      <c r="C16948" s="2">
        <v>35.85</v>
      </c>
      <c r="D16948" s="2">
        <v>31.73</v>
      </c>
      <c r="E16948" s="2">
        <v>8.89</v>
      </c>
      <c r="F16948" s="2">
        <v>14.75</v>
      </c>
      <c r="G16948" s="2">
        <v>9.72</v>
      </c>
      <c r="H16948">
        <f t="shared" si="1"/>
        <v>34.47</v>
      </c>
      <c r="I16948">
        <f t="shared" si="2"/>
        <v>11.12</v>
      </c>
      <c r="J16948">
        <f t="shared" si="3"/>
        <v>22.8</v>
      </c>
    </row>
    <row r="16949">
      <c r="A16949" s="2" t="s">
        <v>54960</v>
      </c>
      <c r="B16949" s="2">
        <v>25.34</v>
      </c>
      <c r="C16949" s="2">
        <v>26.09</v>
      </c>
      <c r="D16949" s="2">
        <v>28.03</v>
      </c>
      <c r="E16949" s="2">
        <v>5.84</v>
      </c>
      <c r="F16949" s="2">
        <v>2.82</v>
      </c>
      <c r="G16949" s="2">
        <v>4.43</v>
      </c>
      <c r="H16949">
        <f t="shared" si="1"/>
        <v>26.49</v>
      </c>
      <c r="I16949">
        <f t="shared" si="2"/>
        <v>4.36</v>
      </c>
      <c r="J16949">
        <f t="shared" si="3"/>
        <v>15.43</v>
      </c>
    </row>
    <row r="16950">
      <c r="A16950" s="2" t="s">
        <v>54961</v>
      </c>
      <c r="B16950" s="2">
        <v>108.59</v>
      </c>
      <c r="C16950" s="2">
        <v>93.76</v>
      </c>
      <c r="D16950" s="2">
        <v>103.1</v>
      </c>
      <c r="E16950" s="2">
        <v>108.02</v>
      </c>
      <c r="F16950" s="2">
        <v>66.85</v>
      </c>
      <c r="G16950" s="2">
        <v>72.33</v>
      </c>
      <c r="H16950">
        <f t="shared" si="1"/>
        <v>101.82</v>
      </c>
      <c r="I16950">
        <f t="shared" si="2"/>
        <v>82.4</v>
      </c>
      <c r="J16950">
        <f t="shared" si="3"/>
        <v>92.11</v>
      </c>
    </row>
    <row r="16951">
      <c r="A16951" s="2" t="s">
        <v>54962</v>
      </c>
      <c r="B16951" s="2">
        <v>0.0</v>
      </c>
      <c r="C16951" s="2">
        <v>0.0</v>
      </c>
      <c r="D16951" s="2">
        <v>0.0</v>
      </c>
      <c r="E16951" s="2">
        <v>0.0</v>
      </c>
      <c r="F16951" s="2">
        <v>0.0</v>
      </c>
      <c r="G16951" s="2">
        <v>0.0</v>
      </c>
      <c r="H16951">
        <f t="shared" si="1"/>
        <v>0</v>
      </c>
      <c r="I16951">
        <f t="shared" si="2"/>
        <v>0</v>
      </c>
      <c r="J16951">
        <f t="shared" si="3"/>
        <v>0</v>
      </c>
    </row>
    <row r="16952">
      <c r="A16952" s="2" t="s">
        <v>54963</v>
      </c>
      <c r="B16952" s="2">
        <v>0.0</v>
      </c>
      <c r="C16952" s="2">
        <v>11.54</v>
      </c>
      <c r="D16952" s="2">
        <v>1.99</v>
      </c>
      <c r="E16952" s="2">
        <v>0.0</v>
      </c>
      <c r="F16952" s="2">
        <v>2.35</v>
      </c>
      <c r="G16952" s="2">
        <v>0.0</v>
      </c>
      <c r="H16952">
        <f t="shared" si="1"/>
        <v>4.51</v>
      </c>
      <c r="I16952">
        <f t="shared" si="2"/>
        <v>0.78</v>
      </c>
      <c r="J16952">
        <f t="shared" si="3"/>
        <v>2.65</v>
      </c>
    </row>
    <row r="16953">
      <c r="A16953" s="2" t="s">
        <v>54964</v>
      </c>
      <c r="B16953" s="2">
        <v>0.0</v>
      </c>
      <c r="C16953" s="2">
        <v>0.0</v>
      </c>
      <c r="D16953" s="2">
        <v>0.0</v>
      </c>
      <c r="E16953" s="2">
        <v>0.0</v>
      </c>
      <c r="F16953" s="2">
        <v>2.39</v>
      </c>
      <c r="G16953" s="2">
        <v>0.0</v>
      </c>
      <c r="H16953">
        <f t="shared" si="1"/>
        <v>0</v>
      </c>
      <c r="I16953">
        <f t="shared" si="2"/>
        <v>0.8</v>
      </c>
      <c r="J16953">
        <f t="shared" si="3"/>
        <v>0.4</v>
      </c>
    </row>
    <row r="16954">
      <c r="A16954" s="2" t="s">
        <v>54965</v>
      </c>
      <c r="B16954" s="2">
        <v>0.0</v>
      </c>
      <c r="C16954" s="2">
        <v>2.18</v>
      </c>
      <c r="D16954" s="2">
        <v>0.0</v>
      </c>
      <c r="E16954" s="2">
        <v>0.0</v>
      </c>
      <c r="F16954" s="2">
        <v>0.0</v>
      </c>
      <c r="G16954" s="2">
        <v>0.0</v>
      </c>
      <c r="H16954">
        <f t="shared" si="1"/>
        <v>0.73</v>
      </c>
      <c r="I16954">
        <f t="shared" si="2"/>
        <v>0</v>
      </c>
      <c r="J16954">
        <f t="shared" si="3"/>
        <v>0.36</v>
      </c>
    </row>
    <row r="16955">
      <c r="A16955" s="2" t="s">
        <v>54966</v>
      </c>
      <c r="B16955" s="2">
        <v>0.0</v>
      </c>
      <c r="C16955" s="2">
        <v>0.0</v>
      </c>
      <c r="D16955" s="2">
        <v>0.0</v>
      </c>
      <c r="E16955" s="2">
        <v>0.0</v>
      </c>
      <c r="F16955" s="2">
        <v>0.0</v>
      </c>
      <c r="G16955" s="2">
        <v>0.0</v>
      </c>
      <c r="H16955">
        <f t="shared" si="1"/>
        <v>0</v>
      </c>
      <c r="I16955">
        <f t="shared" si="2"/>
        <v>0</v>
      </c>
      <c r="J16955">
        <f t="shared" si="3"/>
        <v>0</v>
      </c>
    </row>
    <row r="16956">
      <c r="A16956" s="2" t="s">
        <v>54967</v>
      </c>
      <c r="B16956" s="2">
        <v>15.77</v>
      </c>
      <c r="C16956" s="2">
        <v>16.28</v>
      </c>
      <c r="D16956" s="2">
        <v>16.49</v>
      </c>
      <c r="E16956" s="2">
        <v>16.03</v>
      </c>
      <c r="F16956" s="2">
        <v>17.54</v>
      </c>
      <c r="G16956" s="2">
        <v>17.54</v>
      </c>
      <c r="H16956">
        <f t="shared" si="1"/>
        <v>16.18</v>
      </c>
      <c r="I16956">
        <f t="shared" si="2"/>
        <v>17.04</v>
      </c>
      <c r="J16956">
        <f t="shared" si="3"/>
        <v>16.61</v>
      </c>
    </row>
    <row r="16957">
      <c r="A16957" s="2" t="s">
        <v>54968</v>
      </c>
      <c r="B16957" s="2">
        <v>6.09</v>
      </c>
      <c r="C16957" s="2">
        <v>8.68</v>
      </c>
      <c r="D16957" s="2">
        <v>11.81</v>
      </c>
      <c r="E16957" s="2">
        <v>5.42</v>
      </c>
      <c r="F16957" s="2">
        <v>12.77</v>
      </c>
      <c r="G16957" s="2">
        <v>8.15</v>
      </c>
      <c r="H16957">
        <f t="shared" si="1"/>
        <v>8.86</v>
      </c>
      <c r="I16957">
        <f t="shared" si="2"/>
        <v>8.78</v>
      </c>
      <c r="J16957">
        <f t="shared" si="3"/>
        <v>8.82</v>
      </c>
    </row>
    <row r="16958">
      <c r="A16958" s="2" t="s">
        <v>54969</v>
      </c>
      <c r="B16958" s="2">
        <v>0.0</v>
      </c>
      <c r="C16958" s="2">
        <v>0.0</v>
      </c>
      <c r="D16958" s="2">
        <v>0.0</v>
      </c>
      <c r="E16958" s="2">
        <v>0.0</v>
      </c>
      <c r="F16958" s="2">
        <v>1.72</v>
      </c>
      <c r="G16958" s="2">
        <v>1.56</v>
      </c>
      <c r="H16958">
        <f t="shared" si="1"/>
        <v>0</v>
      </c>
      <c r="I16958">
        <f t="shared" si="2"/>
        <v>1.09</v>
      </c>
      <c r="J16958">
        <f t="shared" si="3"/>
        <v>0.55</v>
      </c>
    </row>
    <row r="16959">
      <c r="A16959" s="2" t="s">
        <v>54970</v>
      </c>
      <c r="B16959" s="2">
        <v>32.98</v>
      </c>
      <c r="C16959" s="2">
        <v>63.82</v>
      </c>
      <c r="D16959" s="2">
        <v>50.61</v>
      </c>
      <c r="E16959" s="2">
        <v>27.06</v>
      </c>
      <c r="F16959" s="2">
        <v>17.18</v>
      </c>
      <c r="G16959" s="2">
        <v>15.64</v>
      </c>
      <c r="H16959">
        <f t="shared" si="1"/>
        <v>49.14</v>
      </c>
      <c r="I16959">
        <f t="shared" si="2"/>
        <v>19.96</v>
      </c>
      <c r="J16959">
        <f t="shared" si="3"/>
        <v>34.55</v>
      </c>
    </row>
    <row r="16960">
      <c r="A16960" s="2" t="s">
        <v>54971</v>
      </c>
      <c r="B16960" s="2">
        <v>0.45</v>
      </c>
      <c r="C16960" s="2">
        <v>9.17</v>
      </c>
      <c r="D16960" s="2">
        <v>7.0</v>
      </c>
      <c r="E16960" s="2">
        <v>1.96</v>
      </c>
      <c r="F16960" s="2">
        <v>0.98</v>
      </c>
      <c r="G16960" s="2">
        <v>2.69</v>
      </c>
      <c r="H16960">
        <f t="shared" si="1"/>
        <v>5.54</v>
      </c>
      <c r="I16960">
        <f t="shared" si="2"/>
        <v>1.88</v>
      </c>
      <c r="J16960">
        <f t="shared" si="3"/>
        <v>3.71</v>
      </c>
    </row>
    <row r="16961">
      <c r="A16961" s="2" t="s">
        <v>54972</v>
      </c>
      <c r="B16961" s="2">
        <v>0.0</v>
      </c>
      <c r="C16961" s="2">
        <v>3.84</v>
      </c>
      <c r="D16961" s="2">
        <v>9.9</v>
      </c>
      <c r="E16961" s="2">
        <v>2.22</v>
      </c>
      <c r="F16961" s="2">
        <v>4.53</v>
      </c>
      <c r="G16961" s="2">
        <v>0.0</v>
      </c>
      <c r="H16961">
        <f t="shared" si="1"/>
        <v>4.58</v>
      </c>
      <c r="I16961">
        <f t="shared" si="2"/>
        <v>2.25</v>
      </c>
      <c r="J16961">
        <f t="shared" si="3"/>
        <v>3.42</v>
      </c>
    </row>
    <row r="16962">
      <c r="A16962" s="2" t="s">
        <v>54973</v>
      </c>
      <c r="B16962" s="2">
        <v>7.3</v>
      </c>
      <c r="C16962" s="2">
        <v>3.78</v>
      </c>
      <c r="D16962" s="2">
        <v>0.0</v>
      </c>
      <c r="E16962" s="2">
        <v>0.0</v>
      </c>
      <c r="F16962" s="2">
        <v>0.0</v>
      </c>
      <c r="G16962" s="2">
        <v>0.0</v>
      </c>
      <c r="H16962">
        <f t="shared" si="1"/>
        <v>3.69</v>
      </c>
      <c r="I16962">
        <f t="shared" si="2"/>
        <v>0</v>
      </c>
      <c r="J16962">
        <f t="shared" si="3"/>
        <v>1.85</v>
      </c>
    </row>
    <row r="16963">
      <c r="A16963" s="2" t="s">
        <v>54974</v>
      </c>
      <c r="B16963" s="2">
        <v>0.0</v>
      </c>
      <c r="C16963" s="2">
        <v>0.0</v>
      </c>
      <c r="D16963" s="2">
        <v>0.0</v>
      </c>
      <c r="E16963" s="2">
        <v>3.36</v>
      </c>
      <c r="F16963" s="2">
        <v>0.0</v>
      </c>
      <c r="G16963" s="2">
        <v>0.0</v>
      </c>
      <c r="H16963">
        <f t="shared" si="1"/>
        <v>0</v>
      </c>
      <c r="I16963">
        <f t="shared" si="2"/>
        <v>1.12</v>
      </c>
      <c r="J16963">
        <f t="shared" si="3"/>
        <v>0.56</v>
      </c>
    </row>
    <row r="16964">
      <c r="A16964" s="2" t="s">
        <v>54975</v>
      </c>
      <c r="B16964" s="2">
        <v>0.0</v>
      </c>
      <c r="C16964" s="2">
        <v>0.5</v>
      </c>
      <c r="D16964" s="2">
        <v>0.0</v>
      </c>
      <c r="E16964" s="2">
        <v>1.12</v>
      </c>
      <c r="F16964" s="2">
        <v>0.61</v>
      </c>
      <c r="G16964" s="2">
        <v>1.7</v>
      </c>
      <c r="H16964">
        <f t="shared" si="1"/>
        <v>0.17</v>
      </c>
      <c r="I16964">
        <f t="shared" si="2"/>
        <v>1.14</v>
      </c>
      <c r="J16964">
        <f t="shared" si="3"/>
        <v>0.66</v>
      </c>
    </row>
    <row r="16965">
      <c r="A16965" s="2" t="s">
        <v>54976</v>
      </c>
      <c r="B16965" s="2">
        <v>6.74</v>
      </c>
      <c r="C16965" s="2">
        <v>2.7</v>
      </c>
      <c r="D16965" s="2">
        <v>3.28</v>
      </c>
      <c r="E16965" s="2">
        <v>14.64</v>
      </c>
      <c r="F16965" s="2">
        <v>6.08</v>
      </c>
      <c r="G16965" s="2">
        <v>6.6</v>
      </c>
      <c r="H16965">
        <f t="shared" si="1"/>
        <v>4.24</v>
      </c>
      <c r="I16965">
        <f t="shared" si="2"/>
        <v>9.11</v>
      </c>
      <c r="J16965">
        <f t="shared" si="3"/>
        <v>6.67</v>
      </c>
    </row>
    <row r="16966">
      <c r="A16966" s="2" t="s">
        <v>54977</v>
      </c>
      <c r="B16966" s="2">
        <v>0.0</v>
      </c>
      <c r="C16966" s="2">
        <v>0.0</v>
      </c>
      <c r="D16966" s="2">
        <v>0.0</v>
      </c>
      <c r="E16966" s="2">
        <v>0.0</v>
      </c>
      <c r="F16966" s="2">
        <v>0.0</v>
      </c>
      <c r="G16966" s="2">
        <v>0.0</v>
      </c>
      <c r="H16966">
        <f t="shared" si="1"/>
        <v>0</v>
      </c>
      <c r="I16966">
        <f t="shared" si="2"/>
        <v>0</v>
      </c>
      <c r="J16966">
        <f t="shared" si="3"/>
        <v>0</v>
      </c>
    </row>
    <row r="16967">
      <c r="A16967" s="2" t="s">
        <v>54978</v>
      </c>
      <c r="B16967" s="2">
        <v>0.0</v>
      </c>
      <c r="C16967" s="2">
        <v>0.0</v>
      </c>
      <c r="D16967" s="2">
        <v>0.0</v>
      </c>
      <c r="E16967" s="2">
        <v>0.0</v>
      </c>
      <c r="F16967" s="2">
        <v>0.0</v>
      </c>
      <c r="G16967" s="2">
        <v>0.0</v>
      </c>
      <c r="H16967">
        <f t="shared" si="1"/>
        <v>0</v>
      </c>
      <c r="I16967">
        <f t="shared" si="2"/>
        <v>0</v>
      </c>
      <c r="J16967">
        <f t="shared" si="3"/>
        <v>0</v>
      </c>
    </row>
    <row r="16968">
      <c r="A16968" s="2" t="s">
        <v>54979</v>
      </c>
      <c r="B16968" s="2">
        <v>0.0</v>
      </c>
      <c r="C16968" s="2">
        <v>0.0</v>
      </c>
      <c r="D16968" s="2">
        <v>0.0</v>
      </c>
      <c r="E16968" s="2">
        <v>0.0</v>
      </c>
      <c r="F16968" s="2">
        <v>0.0</v>
      </c>
      <c r="G16968" s="2">
        <v>0.0</v>
      </c>
      <c r="H16968">
        <f t="shared" si="1"/>
        <v>0</v>
      </c>
      <c r="I16968">
        <f t="shared" si="2"/>
        <v>0</v>
      </c>
      <c r="J16968">
        <f t="shared" si="3"/>
        <v>0</v>
      </c>
    </row>
    <row r="16969">
      <c r="A16969" s="2" t="s">
        <v>54980</v>
      </c>
      <c r="B16969" s="2">
        <v>0.0</v>
      </c>
      <c r="C16969" s="2">
        <v>0.0</v>
      </c>
      <c r="D16969" s="2">
        <v>0.0</v>
      </c>
      <c r="E16969" s="2">
        <v>0.61</v>
      </c>
      <c r="F16969" s="2">
        <v>0.0</v>
      </c>
      <c r="G16969" s="2">
        <v>0.0</v>
      </c>
      <c r="H16969">
        <f t="shared" si="1"/>
        <v>0</v>
      </c>
      <c r="I16969">
        <f t="shared" si="2"/>
        <v>0.2</v>
      </c>
      <c r="J16969">
        <f t="shared" si="3"/>
        <v>0.1</v>
      </c>
    </row>
    <row r="16970">
      <c r="A16970" s="2" t="s">
        <v>54981</v>
      </c>
      <c r="B16970" s="2">
        <v>2.57</v>
      </c>
      <c r="C16970" s="2">
        <v>1.77</v>
      </c>
      <c r="D16970" s="2">
        <v>1.42</v>
      </c>
      <c r="E16970" s="2">
        <v>10.68</v>
      </c>
      <c r="F16970" s="2">
        <v>2.56</v>
      </c>
      <c r="G16970" s="2">
        <v>6.76</v>
      </c>
      <c r="H16970">
        <f t="shared" si="1"/>
        <v>1.92</v>
      </c>
      <c r="I16970">
        <f t="shared" si="2"/>
        <v>6.67</v>
      </c>
      <c r="J16970">
        <f t="shared" si="3"/>
        <v>4.29</v>
      </c>
    </row>
    <row r="16971">
      <c r="A16971" s="2" t="s">
        <v>54982</v>
      </c>
      <c r="B16971" s="2">
        <v>0.79</v>
      </c>
      <c r="C16971" s="2">
        <v>0.23</v>
      </c>
      <c r="D16971" s="2">
        <v>0.41</v>
      </c>
      <c r="E16971" s="2">
        <v>0.85</v>
      </c>
      <c r="F16971" s="2">
        <v>0.38</v>
      </c>
      <c r="G16971" s="2">
        <v>0.39</v>
      </c>
      <c r="H16971">
        <f t="shared" si="1"/>
        <v>0.48</v>
      </c>
      <c r="I16971">
        <f t="shared" si="2"/>
        <v>0.54</v>
      </c>
      <c r="J16971">
        <f t="shared" si="3"/>
        <v>0.51</v>
      </c>
    </row>
    <row r="16972">
      <c r="A16972" s="2" t="s">
        <v>54983</v>
      </c>
      <c r="B16972" s="2">
        <v>7.81</v>
      </c>
      <c r="C16972" s="2">
        <v>6.89</v>
      </c>
      <c r="D16972" s="2">
        <v>2.35</v>
      </c>
      <c r="E16972" s="2">
        <v>6.37</v>
      </c>
      <c r="F16972" s="2">
        <v>4.87</v>
      </c>
      <c r="G16972" s="2">
        <v>10.71</v>
      </c>
      <c r="H16972">
        <f t="shared" si="1"/>
        <v>5.68</v>
      </c>
      <c r="I16972">
        <f t="shared" si="2"/>
        <v>7.32</v>
      </c>
      <c r="J16972">
        <f t="shared" si="3"/>
        <v>6.5</v>
      </c>
    </row>
    <row r="16973">
      <c r="A16973" s="2" t="s">
        <v>54984</v>
      </c>
      <c r="B16973" s="2">
        <v>5.8</v>
      </c>
      <c r="C16973" s="2">
        <v>6.41</v>
      </c>
      <c r="D16973" s="2">
        <v>5.97</v>
      </c>
      <c r="E16973" s="2">
        <v>1.18</v>
      </c>
      <c r="F16973" s="2">
        <v>2.13</v>
      </c>
      <c r="G16973" s="2">
        <v>0.65</v>
      </c>
      <c r="H16973">
        <f t="shared" si="1"/>
        <v>6.06</v>
      </c>
      <c r="I16973">
        <f t="shared" si="2"/>
        <v>1.32</v>
      </c>
      <c r="J16973">
        <f t="shared" si="3"/>
        <v>3.69</v>
      </c>
    </row>
    <row r="16974">
      <c r="A16974" s="2" t="s">
        <v>54985</v>
      </c>
      <c r="B16974" s="2">
        <v>0.0</v>
      </c>
      <c r="C16974" s="2">
        <v>3.69</v>
      </c>
      <c r="D16974" s="2">
        <v>1.24</v>
      </c>
      <c r="E16974" s="2">
        <v>0.0</v>
      </c>
      <c r="F16974" s="2">
        <v>1.24</v>
      </c>
      <c r="G16974" s="2">
        <v>0.0</v>
      </c>
      <c r="H16974">
        <f t="shared" si="1"/>
        <v>1.64</v>
      </c>
      <c r="I16974">
        <f t="shared" si="2"/>
        <v>0.41</v>
      </c>
      <c r="J16974">
        <f t="shared" si="3"/>
        <v>1.03</v>
      </c>
    </row>
    <row r="16975">
      <c r="A16975" s="2" t="s">
        <v>54986</v>
      </c>
      <c r="B16975" s="2">
        <v>18.77</v>
      </c>
      <c r="C16975" s="2">
        <v>6.26</v>
      </c>
      <c r="D16975" s="2">
        <v>9.65</v>
      </c>
      <c r="E16975" s="2">
        <v>5.8</v>
      </c>
      <c r="F16975" s="2">
        <v>5.96</v>
      </c>
      <c r="G16975" s="2">
        <v>1.83</v>
      </c>
      <c r="H16975">
        <f t="shared" si="1"/>
        <v>11.56</v>
      </c>
      <c r="I16975">
        <f t="shared" si="2"/>
        <v>4.53</v>
      </c>
      <c r="J16975">
        <f t="shared" si="3"/>
        <v>8.05</v>
      </c>
    </row>
    <row r="16976">
      <c r="A16976" s="2" t="s">
        <v>54987</v>
      </c>
      <c r="B16976" s="2">
        <v>0.0</v>
      </c>
      <c r="C16976" s="2">
        <v>0.0</v>
      </c>
      <c r="D16976" s="2">
        <v>0.0</v>
      </c>
      <c r="E16976" s="2">
        <v>0.0</v>
      </c>
      <c r="F16976" s="2">
        <v>0.0</v>
      </c>
      <c r="G16976" s="2">
        <v>0.0</v>
      </c>
      <c r="H16976">
        <f t="shared" si="1"/>
        <v>0</v>
      </c>
      <c r="I16976">
        <f t="shared" si="2"/>
        <v>0</v>
      </c>
      <c r="J16976">
        <f t="shared" si="3"/>
        <v>0</v>
      </c>
    </row>
    <row r="16977">
      <c r="A16977" s="2" t="s">
        <v>54988</v>
      </c>
      <c r="B16977" s="2">
        <v>0.0</v>
      </c>
      <c r="C16977" s="2">
        <v>0.0</v>
      </c>
      <c r="D16977" s="2">
        <v>0.0</v>
      </c>
      <c r="E16977" s="2">
        <v>0.0</v>
      </c>
      <c r="F16977" s="2">
        <v>0.0</v>
      </c>
      <c r="G16977" s="2">
        <v>0.0</v>
      </c>
      <c r="H16977">
        <f t="shared" si="1"/>
        <v>0</v>
      </c>
      <c r="I16977">
        <f t="shared" si="2"/>
        <v>0</v>
      </c>
      <c r="J16977">
        <f t="shared" si="3"/>
        <v>0</v>
      </c>
    </row>
    <row r="16978">
      <c r="A16978" s="2" t="s">
        <v>54989</v>
      </c>
      <c r="B16978" s="2">
        <v>0.0</v>
      </c>
      <c r="C16978" s="2">
        <v>0.0</v>
      </c>
      <c r="D16978" s="2">
        <v>0.0</v>
      </c>
      <c r="E16978" s="2">
        <v>0.0</v>
      </c>
      <c r="F16978" s="2">
        <v>0.0</v>
      </c>
      <c r="G16978" s="2">
        <v>0.0</v>
      </c>
      <c r="H16978">
        <f t="shared" si="1"/>
        <v>0</v>
      </c>
      <c r="I16978">
        <f t="shared" si="2"/>
        <v>0</v>
      </c>
      <c r="J16978">
        <f t="shared" si="3"/>
        <v>0</v>
      </c>
    </row>
    <row r="16979">
      <c r="A16979" s="2" t="s">
        <v>54990</v>
      </c>
      <c r="B16979" s="2">
        <v>0.0</v>
      </c>
      <c r="C16979" s="2">
        <v>0.0</v>
      </c>
      <c r="D16979" s="2">
        <v>0.0</v>
      </c>
      <c r="E16979" s="2">
        <v>0.0</v>
      </c>
      <c r="F16979" s="2">
        <v>0.0</v>
      </c>
      <c r="G16979" s="2">
        <v>0.0</v>
      </c>
      <c r="H16979">
        <f t="shared" si="1"/>
        <v>0</v>
      </c>
      <c r="I16979">
        <f t="shared" si="2"/>
        <v>0</v>
      </c>
      <c r="J16979">
        <f t="shared" si="3"/>
        <v>0</v>
      </c>
    </row>
    <row r="16980">
      <c r="A16980" s="2" t="s">
        <v>54991</v>
      </c>
      <c r="B16980" s="2">
        <v>0.0</v>
      </c>
      <c r="C16980" s="2">
        <v>0.0</v>
      </c>
      <c r="D16980" s="2">
        <v>0.0</v>
      </c>
      <c r="E16980" s="2">
        <v>0.0</v>
      </c>
      <c r="F16980" s="2">
        <v>0.0</v>
      </c>
      <c r="G16980" s="2">
        <v>0.0</v>
      </c>
      <c r="H16980">
        <f t="shared" si="1"/>
        <v>0</v>
      </c>
      <c r="I16980">
        <f t="shared" si="2"/>
        <v>0</v>
      </c>
      <c r="J16980">
        <f t="shared" si="3"/>
        <v>0</v>
      </c>
    </row>
    <row r="16981">
      <c r="A16981" s="2" t="s">
        <v>54992</v>
      </c>
      <c r="B16981" s="2">
        <v>0.0</v>
      </c>
      <c r="C16981" s="2">
        <v>0.0</v>
      </c>
      <c r="D16981" s="2">
        <v>0.0</v>
      </c>
      <c r="E16981" s="2">
        <v>0.0</v>
      </c>
      <c r="F16981" s="2">
        <v>0.0</v>
      </c>
      <c r="G16981" s="2">
        <v>0.0</v>
      </c>
      <c r="H16981">
        <f t="shared" si="1"/>
        <v>0</v>
      </c>
      <c r="I16981">
        <f t="shared" si="2"/>
        <v>0</v>
      </c>
      <c r="J16981">
        <f t="shared" si="3"/>
        <v>0</v>
      </c>
    </row>
    <row r="16982">
      <c r="A16982" s="2" t="s">
        <v>54993</v>
      </c>
      <c r="B16982" s="2">
        <v>0.0</v>
      </c>
      <c r="C16982" s="2">
        <v>0.0</v>
      </c>
      <c r="D16982" s="2">
        <v>0.0</v>
      </c>
      <c r="E16982" s="2">
        <v>0.0</v>
      </c>
      <c r="F16982" s="2">
        <v>0.0</v>
      </c>
      <c r="G16982" s="2">
        <v>0.0</v>
      </c>
      <c r="H16982">
        <f t="shared" si="1"/>
        <v>0</v>
      </c>
      <c r="I16982">
        <f t="shared" si="2"/>
        <v>0</v>
      </c>
      <c r="J16982">
        <f t="shared" si="3"/>
        <v>0</v>
      </c>
    </row>
    <row r="16983">
      <c r="A16983" s="2" t="s">
        <v>54994</v>
      </c>
      <c r="B16983" s="2">
        <v>1.38</v>
      </c>
      <c r="C16983" s="2">
        <v>4.04</v>
      </c>
      <c r="D16983" s="2">
        <v>4.55</v>
      </c>
      <c r="E16983" s="2">
        <v>3.64</v>
      </c>
      <c r="F16983" s="2">
        <v>1.64</v>
      </c>
      <c r="G16983" s="2">
        <v>0.5</v>
      </c>
      <c r="H16983">
        <f t="shared" si="1"/>
        <v>3.32</v>
      </c>
      <c r="I16983">
        <f t="shared" si="2"/>
        <v>1.93</v>
      </c>
      <c r="J16983">
        <f t="shared" si="3"/>
        <v>2.63</v>
      </c>
    </row>
    <row r="16984">
      <c r="A16984" s="2" t="s">
        <v>54995</v>
      </c>
      <c r="B16984" s="2">
        <v>0.0</v>
      </c>
      <c r="C16984" s="2">
        <v>0.0</v>
      </c>
      <c r="D16984" s="2">
        <v>0.0</v>
      </c>
      <c r="E16984" s="2">
        <v>0.0</v>
      </c>
      <c r="F16984" s="2">
        <v>0.0</v>
      </c>
      <c r="G16984" s="2">
        <v>0.0</v>
      </c>
      <c r="H16984">
        <f t="shared" si="1"/>
        <v>0</v>
      </c>
      <c r="I16984">
        <f t="shared" si="2"/>
        <v>0</v>
      </c>
      <c r="J16984">
        <f t="shared" si="3"/>
        <v>0</v>
      </c>
    </row>
    <row r="16985">
      <c r="A16985" s="2" t="s">
        <v>54996</v>
      </c>
      <c r="B16985" s="2">
        <v>0.0</v>
      </c>
      <c r="C16985" s="2">
        <v>0.69</v>
      </c>
      <c r="D16985" s="2">
        <v>2.79</v>
      </c>
      <c r="E16985" s="2">
        <v>1.39</v>
      </c>
      <c r="F16985" s="2">
        <v>2.51</v>
      </c>
      <c r="G16985" s="2">
        <v>0.76</v>
      </c>
      <c r="H16985">
        <f t="shared" si="1"/>
        <v>1.16</v>
      </c>
      <c r="I16985">
        <f t="shared" si="2"/>
        <v>1.55</v>
      </c>
      <c r="J16985">
        <f t="shared" si="3"/>
        <v>1.36</v>
      </c>
    </row>
    <row r="16986">
      <c r="A16986" s="2" t="s">
        <v>54997</v>
      </c>
      <c r="B16986" s="2">
        <v>1.62</v>
      </c>
      <c r="C16986" s="2">
        <v>0.52</v>
      </c>
      <c r="D16986" s="2">
        <v>0.53</v>
      </c>
      <c r="E16986" s="2">
        <v>5.25</v>
      </c>
      <c r="F16986" s="2">
        <v>3.18</v>
      </c>
      <c r="G16986" s="2">
        <v>1.16</v>
      </c>
      <c r="H16986">
        <f t="shared" si="1"/>
        <v>0.89</v>
      </c>
      <c r="I16986">
        <f t="shared" si="2"/>
        <v>3.2</v>
      </c>
      <c r="J16986">
        <f t="shared" si="3"/>
        <v>2.04</v>
      </c>
    </row>
    <row r="16987">
      <c r="A16987" s="2" t="s">
        <v>54998</v>
      </c>
      <c r="B16987" s="2">
        <v>0.0</v>
      </c>
      <c r="C16987" s="2">
        <v>0.0</v>
      </c>
      <c r="D16987" s="2">
        <v>0.0</v>
      </c>
      <c r="E16987" s="2">
        <v>0.0</v>
      </c>
      <c r="F16987" s="2">
        <v>0.0</v>
      </c>
      <c r="G16987" s="2">
        <v>0.0</v>
      </c>
      <c r="H16987">
        <f t="shared" si="1"/>
        <v>0</v>
      </c>
      <c r="I16987">
        <f t="shared" si="2"/>
        <v>0</v>
      </c>
      <c r="J16987">
        <f t="shared" si="3"/>
        <v>0</v>
      </c>
    </row>
    <row r="16988">
      <c r="A16988" s="2" t="s">
        <v>54999</v>
      </c>
      <c r="B16988" s="2">
        <v>0.0</v>
      </c>
      <c r="C16988" s="2">
        <v>0.0</v>
      </c>
      <c r="D16988" s="2">
        <v>0.0</v>
      </c>
      <c r="E16988" s="2">
        <v>0.0</v>
      </c>
      <c r="F16988" s="2">
        <v>0.0</v>
      </c>
      <c r="G16988" s="2">
        <v>0.0</v>
      </c>
      <c r="H16988">
        <f t="shared" si="1"/>
        <v>0</v>
      </c>
      <c r="I16988">
        <f t="shared" si="2"/>
        <v>0</v>
      </c>
      <c r="J16988">
        <f t="shared" si="3"/>
        <v>0</v>
      </c>
    </row>
    <row r="16989">
      <c r="A16989" s="2" t="s">
        <v>55000</v>
      </c>
      <c r="B16989" s="2">
        <v>0.0</v>
      </c>
      <c r="C16989" s="2">
        <v>0.0</v>
      </c>
      <c r="D16989" s="2">
        <v>0.0</v>
      </c>
      <c r="E16989" s="2">
        <v>0.0</v>
      </c>
      <c r="F16989" s="2">
        <v>0.0</v>
      </c>
      <c r="G16989" s="2">
        <v>0.0</v>
      </c>
      <c r="H16989">
        <f t="shared" si="1"/>
        <v>0</v>
      </c>
      <c r="I16989">
        <f t="shared" si="2"/>
        <v>0</v>
      </c>
      <c r="J16989">
        <f t="shared" si="3"/>
        <v>0</v>
      </c>
    </row>
    <row r="16990">
      <c r="A16990" s="2" t="s">
        <v>55001</v>
      </c>
      <c r="B16990" s="2">
        <v>0.0</v>
      </c>
      <c r="C16990" s="2">
        <v>0.0</v>
      </c>
      <c r="D16990" s="2">
        <v>0.0</v>
      </c>
      <c r="E16990" s="2">
        <v>0.0</v>
      </c>
      <c r="F16990" s="2">
        <v>0.0</v>
      </c>
      <c r="G16990" s="2">
        <v>0.0</v>
      </c>
      <c r="H16990">
        <f t="shared" si="1"/>
        <v>0</v>
      </c>
      <c r="I16990">
        <f t="shared" si="2"/>
        <v>0</v>
      </c>
      <c r="J16990">
        <f t="shared" si="3"/>
        <v>0</v>
      </c>
    </row>
    <row r="16991">
      <c r="A16991" s="2" t="s">
        <v>55002</v>
      </c>
      <c r="B16991" s="2">
        <v>0.0</v>
      </c>
      <c r="C16991" s="2">
        <v>0.0</v>
      </c>
      <c r="D16991" s="2">
        <v>0.0</v>
      </c>
      <c r="E16991" s="2">
        <v>0.0</v>
      </c>
      <c r="F16991" s="2">
        <v>0.0</v>
      </c>
      <c r="G16991" s="2">
        <v>0.0</v>
      </c>
      <c r="H16991">
        <f t="shared" si="1"/>
        <v>0</v>
      </c>
      <c r="I16991">
        <f t="shared" si="2"/>
        <v>0</v>
      </c>
      <c r="J16991">
        <f t="shared" si="3"/>
        <v>0</v>
      </c>
    </row>
    <row r="16992">
      <c r="A16992" s="2" t="s">
        <v>55003</v>
      </c>
      <c r="B16992" s="2">
        <v>0.0</v>
      </c>
      <c r="C16992" s="2">
        <v>0.0</v>
      </c>
      <c r="D16992" s="2">
        <v>0.0</v>
      </c>
      <c r="E16992" s="2">
        <v>0.0</v>
      </c>
      <c r="F16992" s="2">
        <v>0.0</v>
      </c>
      <c r="G16992" s="2">
        <v>0.0</v>
      </c>
      <c r="H16992">
        <f t="shared" si="1"/>
        <v>0</v>
      </c>
      <c r="I16992">
        <f t="shared" si="2"/>
        <v>0</v>
      </c>
      <c r="J16992">
        <f t="shared" si="3"/>
        <v>0</v>
      </c>
    </row>
    <row r="16993">
      <c r="A16993" s="2" t="s">
        <v>55004</v>
      </c>
      <c r="B16993" s="2">
        <v>0.0</v>
      </c>
      <c r="C16993" s="2">
        <v>0.0</v>
      </c>
      <c r="D16993" s="2">
        <v>0.0</v>
      </c>
      <c r="E16993" s="2">
        <v>0.0</v>
      </c>
      <c r="F16993" s="2">
        <v>0.0</v>
      </c>
      <c r="G16993" s="2">
        <v>0.0</v>
      </c>
      <c r="H16993">
        <f t="shared" si="1"/>
        <v>0</v>
      </c>
      <c r="I16993">
        <f t="shared" si="2"/>
        <v>0</v>
      </c>
      <c r="J16993">
        <f t="shared" si="3"/>
        <v>0</v>
      </c>
    </row>
    <row r="16994">
      <c r="A16994" s="2" t="s">
        <v>55005</v>
      </c>
      <c r="B16994" s="2">
        <v>7.63</v>
      </c>
      <c r="C16994" s="2">
        <v>6.17</v>
      </c>
      <c r="D16994" s="2">
        <v>4.83</v>
      </c>
      <c r="E16994" s="2">
        <v>2.72</v>
      </c>
      <c r="F16994" s="2">
        <v>0.81</v>
      </c>
      <c r="G16994" s="2">
        <v>0.45</v>
      </c>
      <c r="H16994">
        <f t="shared" si="1"/>
        <v>6.21</v>
      </c>
      <c r="I16994">
        <f t="shared" si="2"/>
        <v>1.33</v>
      </c>
      <c r="J16994">
        <f t="shared" si="3"/>
        <v>3.77</v>
      </c>
    </row>
    <row r="16995">
      <c r="A16995" s="2" t="s">
        <v>55006</v>
      </c>
      <c r="B16995" s="2">
        <v>0.0</v>
      </c>
      <c r="C16995" s="2">
        <v>0.0</v>
      </c>
      <c r="D16995" s="2">
        <v>0.0</v>
      </c>
      <c r="E16995" s="2">
        <v>0.0</v>
      </c>
      <c r="F16995" s="2">
        <v>0.0</v>
      </c>
      <c r="G16995" s="2">
        <v>0.0</v>
      </c>
      <c r="H16995">
        <f t="shared" si="1"/>
        <v>0</v>
      </c>
      <c r="I16995">
        <f t="shared" si="2"/>
        <v>0</v>
      </c>
      <c r="J16995">
        <f t="shared" si="3"/>
        <v>0</v>
      </c>
    </row>
    <row r="16996">
      <c r="A16996" s="2" t="s">
        <v>55007</v>
      </c>
      <c r="B16996" s="2">
        <v>0.0</v>
      </c>
      <c r="C16996" s="2">
        <v>0.0</v>
      </c>
      <c r="D16996" s="2">
        <v>0.0</v>
      </c>
      <c r="E16996" s="2">
        <v>0.0</v>
      </c>
      <c r="F16996" s="2">
        <v>0.0</v>
      </c>
      <c r="G16996" s="2">
        <v>0.0</v>
      </c>
      <c r="H16996">
        <f t="shared" si="1"/>
        <v>0</v>
      </c>
      <c r="I16996">
        <f t="shared" si="2"/>
        <v>0</v>
      </c>
      <c r="J16996">
        <f t="shared" si="3"/>
        <v>0</v>
      </c>
    </row>
    <row r="16997">
      <c r="A16997" s="2" t="s">
        <v>55008</v>
      </c>
      <c r="B16997" s="2">
        <v>7.63</v>
      </c>
      <c r="C16997" s="2">
        <v>6.17</v>
      </c>
      <c r="D16997" s="2">
        <v>4.83</v>
      </c>
      <c r="E16997" s="2">
        <v>2.72</v>
      </c>
      <c r="F16997" s="2">
        <v>0.81</v>
      </c>
      <c r="G16997" s="2">
        <v>0.45</v>
      </c>
      <c r="H16997">
        <f t="shared" si="1"/>
        <v>6.21</v>
      </c>
      <c r="I16997">
        <f t="shared" si="2"/>
        <v>1.33</v>
      </c>
      <c r="J16997">
        <f t="shared" si="3"/>
        <v>3.77</v>
      </c>
    </row>
    <row r="16998">
      <c r="A16998" s="2" t="s">
        <v>55009</v>
      </c>
      <c r="B16998" s="2">
        <v>0.0</v>
      </c>
      <c r="C16998" s="2">
        <v>3.28</v>
      </c>
      <c r="D16998" s="2">
        <v>0.0</v>
      </c>
      <c r="E16998" s="2">
        <v>0.0</v>
      </c>
      <c r="F16998" s="2">
        <v>0.0</v>
      </c>
      <c r="G16998" s="2">
        <v>0.93</v>
      </c>
      <c r="H16998">
        <f t="shared" si="1"/>
        <v>1.09</v>
      </c>
      <c r="I16998">
        <f t="shared" si="2"/>
        <v>0.31</v>
      </c>
      <c r="J16998">
        <f t="shared" si="3"/>
        <v>0.7</v>
      </c>
    </row>
    <row r="16999">
      <c r="A16999" s="2" t="s">
        <v>55010</v>
      </c>
      <c r="B16999" s="2">
        <v>0.0</v>
      </c>
      <c r="C16999" s="2">
        <v>0.0</v>
      </c>
      <c r="D16999" s="2">
        <v>0.0</v>
      </c>
      <c r="E16999" s="2">
        <v>0.0</v>
      </c>
      <c r="F16999" s="2">
        <v>0.0</v>
      </c>
      <c r="G16999" s="2">
        <v>0.0</v>
      </c>
      <c r="H16999">
        <f t="shared" si="1"/>
        <v>0</v>
      </c>
      <c r="I16999">
        <f t="shared" si="2"/>
        <v>0</v>
      </c>
      <c r="J16999">
        <f t="shared" si="3"/>
        <v>0</v>
      </c>
    </row>
    <row r="17000">
      <c r="A17000" s="2" t="s">
        <v>55011</v>
      </c>
      <c r="B17000" s="2">
        <v>0.0</v>
      </c>
      <c r="C17000" s="2">
        <v>0.0</v>
      </c>
      <c r="D17000" s="2">
        <v>0.0</v>
      </c>
      <c r="E17000" s="2">
        <v>0.0</v>
      </c>
      <c r="F17000" s="2">
        <v>0.0</v>
      </c>
      <c r="G17000" s="2">
        <v>0.0</v>
      </c>
      <c r="H17000">
        <f t="shared" si="1"/>
        <v>0</v>
      </c>
      <c r="I17000">
        <f t="shared" si="2"/>
        <v>0</v>
      </c>
      <c r="J17000">
        <f t="shared" si="3"/>
        <v>0</v>
      </c>
    </row>
    <row r="17001">
      <c r="A17001" s="2" t="s">
        <v>55012</v>
      </c>
      <c r="B17001" s="2">
        <v>12.23</v>
      </c>
      <c r="C17001" s="2">
        <v>7.38</v>
      </c>
      <c r="D17001" s="2">
        <v>11.86</v>
      </c>
      <c r="E17001" s="2">
        <v>13.0</v>
      </c>
      <c r="F17001" s="2">
        <v>10.18</v>
      </c>
      <c r="G17001" s="2">
        <v>5.79</v>
      </c>
      <c r="H17001">
        <f t="shared" si="1"/>
        <v>10.49</v>
      </c>
      <c r="I17001">
        <f t="shared" si="2"/>
        <v>9.66</v>
      </c>
      <c r="J17001">
        <f t="shared" si="3"/>
        <v>10.07</v>
      </c>
    </row>
    <row r="17002">
      <c r="A17002" s="2" t="s">
        <v>55013</v>
      </c>
      <c r="B17002" s="2">
        <v>0.0</v>
      </c>
      <c r="C17002" s="2">
        <v>0.0</v>
      </c>
      <c r="D17002" s="2">
        <v>0.0</v>
      </c>
      <c r="E17002" s="2">
        <v>0.0</v>
      </c>
      <c r="F17002" s="2">
        <v>0.39</v>
      </c>
      <c r="G17002" s="2">
        <v>0.0</v>
      </c>
      <c r="H17002">
        <f t="shared" si="1"/>
        <v>0</v>
      </c>
      <c r="I17002">
        <f t="shared" si="2"/>
        <v>0.13</v>
      </c>
      <c r="J17002">
        <f t="shared" si="3"/>
        <v>0.07</v>
      </c>
    </row>
    <row r="17003">
      <c r="A17003" s="2" t="s">
        <v>55014</v>
      </c>
      <c r="B17003" s="2">
        <v>3.7</v>
      </c>
      <c r="C17003" s="2">
        <v>1.88</v>
      </c>
      <c r="D17003" s="2">
        <v>3.63</v>
      </c>
      <c r="E17003" s="2">
        <v>1.22</v>
      </c>
      <c r="F17003" s="2">
        <v>2.22</v>
      </c>
      <c r="G17003" s="2">
        <v>1.06</v>
      </c>
      <c r="H17003">
        <f t="shared" si="1"/>
        <v>3.07</v>
      </c>
      <c r="I17003">
        <f t="shared" si="2"/>
        <v>1.5</v>
      </c>
      <c r="J17003">
        <f t="shared" si="3"/>
        <v>2.29</v>
      </c>
    </row>
    <row r="17004">
      <c r="A17004" s="2" t="s">
        <v>55015</v>
      </c>
      <c r="B17004" s="2">
        <v>0.0</v>
      </c>
      <c r="C17004" s="2">
        <v>0.0</v>
      </c>
      <c r="D17004" s="2">
        <v>0.0</v>
      </c>
      <c r="E17004" s="2">
        <v>0.0</v>
      </c>
      <c r="F17004" s="2">
        <v>0.0</v>
      </c>
      <c r="G17004" s="2">
        <v>0.0</v>
      </c>
      <c r="H17004">
        <f t="shared" si="1"/>
        <v>0</v>
      </c>
      <c r="I17004">
        <f t="shared" si="2"/>
        <v>0</v>
      </c>
      <c r="J17004">
        <f t="shared" si="3"/>
        <v>0</v>
      </c>
    </row>
    <row r="17005">
      <c r="A17005" s="2" t="s">
        <v>55016</v>
      </c>
      <c r="B17005" s="2">
        <v>0.0</v>
      </c>
      <c r="C17005" s="2">
        <v>0.0</v>
      </c>
      <c r="D17005" s="2">
        <v>0.0</v>
      </c>
      <c r="E17005" s="2">
        <v>0.0</v>
      </c>
      <c r="F17005" s="2">
        <v>0.0</v>
      </c>
      <c r="G17005" s="2">
        <v>0.6</v>
      </c>
      <c r="H17005">
        <f t="shared" si="1"/>
        <v>0</v>
      </c>
      <c r="I17005">
        <f t="shared" si="2"/>
        <v>0.2</v>
      </c>
      <c r="J17005">
        <f t="shared" si="3"/>
        <v>0.1</v>
      </c>
    </row>
    <row r="17006">
      <c r="A17006" s="2" t="s">
        <v>55017</v>
      </c>
      <c r="B17006" s="2">
        <v>43.3</v>
      </c>
      <c r="C17006" s="2">
        <v>47.87</v>
      </c>
      <c r="D17006" s="2">
        <v>58.49</v>
      </c>
      <c r="E17006" s="2">
        <v>31.84</v>
      </c>
      <c r="F17006" s="2">
        <v>95.43</v>
      </c>
      <c r="G17006" s="2">
        <v>45.45</v>
      </c>
      <c r="H17006">
        <f t="shared" si="1"/>
        <v>49.89</v>
      </c>
      <c r="I17006">
        <f t="shared" si="2"/>
        <v>57.57</v>
      </c>
      <c r="J17006">
        <f t="shared" si="3"/>
        <v>53.73</v>
      </c>
    </row>
    <row r="17007">
      <c r="A17007" s="2" t="s">
        <v>55018</v>
      </c>
      <c r="B17007" s="2">
        <v>0.0</v>
      </c>
      <c r="C17007" s="2">
        <v>0.0</v>
      </c>
      <c r="D17007" s="2">
        <v>0.0</v>
      </c>
      <c r="E17007" s="2">
        <v>0.0</v>
      </c>
      <c r="F17007" s="2">
        <v>0.0</v>
      </c>
      <c r="G17007" s="2">
        <v>0.0</v>
      </c>
      <c r="H17007">
        <f t="shared" si="1"/>
        <v>0</v>
      </c>
      <c r="I17007">
        <f t="shared" si="2"/>
        <v>0</v>
      </c>
      <c r="J17007">
        <f t="shared" si="3"/>
        <v>0</v>
      </c>
    </row>
    <row r="17008">
      <c r="A17008" s="2" t="s">
        <v>55019</v>
      </c>
      <c r="B17008" s="2">
        <v>0.0</v>
      </c>
      <c r="C17008" s="2">
        <v>0.0</v>
      </c>
      <c r="D17008" s="2">
        <v>0.0</v>
      </c>
      <c r="E17008" s="2">
        <v>0.0</v>
      </c>
      <c r="F17008" s="2">
        <v>0.0</v>
      </c>
      <c r="G17008" s="2">
        <v>0.0</v>
      </c>
      <c r="H17008">
        <f t="shared" si="1"/>
        <v>0</v>
      </c>
      <c r="I17008">
        <f t="shared" si="2"/>
        <v>0</v>
      </c>
      <c r="J17008">
        <f t="shared" si="3"/>
        <v>0</v>
      </c>
    </row>
    <row r="17009">
      <c r="A17009" s="2" t="s">
        <v>55020</v>
      </c>
      <c r="B17009" s="2">
        <v>0.0</v>
      </c>
      <c r="C17009" s="2">
        <v>0.0</v>
      </c>
      <c r="D17009" s="2">
        <v>0.0</v>
      </c>
      <c r="E17009" s="2">
        <v>0.0</v>
      </c>
      <c r="F17009" s="2">
        <v>0.0</v>
      </c>
      <c r="G17009" s="2">
        <v>0.0</v>
      </c>
      <c r="H17009">
        <f t="shared" si="1"/>
        <v>0</v>
      </c>
      <c r="I17009">
        <f t="shared" si="2"/>
        <v>0</v>
      </c>
      <c r="J17009">
        <f t="shared" si="3"/>
        <v>0</v>
      </c>
    </row>
    <row r="17010">
      <c r="A17010" s="2" t="s">
        <v>55021</v>
      </c>
      <c r="B17010" s="2">
        <v>0.0</v>
      </c>
      <c r="C17010" s="2">
        <v>0.0</v>
      </c>
      <c r="D17010" s="2">
        <v>0.0</v>
      </c>
      <c r="E17010" s="2">
        <v>0.0</v>
      </c>
      <c r="F17010" s="2">
        <v>0.0</v>
      </c>
      <c r="G17010" s="2">
        <v>0.0</v>
      </c>
      <c r="H17010">
        <f t="shared" si="1"/>
        <v>0</v>
      </c>
      <c r="I17010">
        <f t="shared" si="2"/>
        <v>0</v>
      </c>
      <c r="J17010">
        <f t="shared" si="3"/>
        <v>0</v>
      </c>
    </row>
    <row r="17011">
      <c r="A17011" s="2" t="s">
        <v>55022</v>
      </c>
      <c r="B17011" s="2">
        <v>0.0</v>
      </c>
      <c r="C17011" s="2">
        <v>0.0</v>
      </c>
      <c r="D17011" s="2">
        <v>0.0</v>
      </c>
      <c r="E17011" s="2">
        <v>0.0</v>
      </c>
      <c r="F17011" s="2">
        <v>0.0</v>
      </c>
      <c r="G17011" s="2">
        <v>0.0</v>
      </c>
      <c r="H17011">
        <f t="shared" si="1"/>
        <v>0</v>
      </c>
      <c r="I17011">
        <f t="shared" si="2"/>
        <v>0</v>
      </c>
      <c r="J17011">
        <f t="shared" si="3"/>
        <v>0</v>
      </c>
    </row>
    <row r="17012">
      <c r="A17012" s="2" t="s">
        <v>55023</v>
      </c>
      <c r="B17012" s="2">
        <v>0.0</v>
      </c>
      <c r="C17012" s="2">
        <v>0.0</v>
      </c>
      <c r="D17012" s="2">
        <v>0.0</v>
      </c>
      <c r="E17012" s="2">
        <v>0.0</v>
      </c>
      <c r="F17012" s="2">
        <v>0.0</v>
      </c>
      <c r="G17012" s="2">
        <v>0.0</v>
      </c>
      <c r="H17012">
        <f t="shared" si="1"/>
        <v>0</v>
      </c>
      <c r="I17012">
        <f t="shared" si="2"/>
        <v>0</v>
      </c>
      <c r="J17012">
        <f t="shared" si="3"/>
        <v>0</v>
      </c>
    </row>
    <row r="17013">
      <c r="A17013" s="2" t="s">
        <v>55024</v>
      </c>
      <c r="B17013" s="2">
        <v>0.0</v>
      </c>
      <c r="C17013" s="2">
        <v>0.0</v>
      </c>
      <c r="D17013" s="2">
        <v>0.0</v>
      </c>
      <c r="E17013" s="2">
        <v>0.0</v>
      </c>
      <c r="F17013" s="2">
        <v>0.0</v>
      </c>
      <c r="G17013" s="2">
        <v>0.0</v>
      </c>
      <c r="H17013">
        <f t="shared" si="1"/>
        <v>0</v>
      </c>
      <c r="I17013">
        <f t="shared" si="2"/>
        <v>0</v>
      </c>
      <c r="J17013">
        <f t="shared" si="3"/>
        <v>0</v>
      </c>
    </row>
    <row r="17014">
      <c r="A17014" s="2" t="s">
        <v>55025</v>
      </c>
      <c r="B17014" s="2">
        <v>0.0</v>
      </c>
      <c r="C17014" s="2">
        <v>0.0</v>
      </c>
      <c r="D17014" s="2">
        <v>0.0</v>
      </c>
      <c r="E17014" s="2">
        <v>0.0</v>
      </c>
      <c r="F17014" s="2">
        <v>0.0</v>
      </c>
      <c r="G17014" s="2">
        <v>0.0</v>
      </c>
      <c r="H17014">
        <f t="shared" si="1"/>
        <v>0</v>
      </c>
      <c r="I17014">
        <f t="shared" si="2"/>
        <v>0</v>
      </c>
      <c r="J17014">
        <f t="shared" si="3"/>
        <v>0</v>
      </c>
    </row>
    <row r="17015">
      <c r="A17015" s="2" t="s">
        <v>55026</v>
      </c>
      <c r="B17015" s="2">
        <v>0.0</v>
      </c>
      <c r="C17015" s="2">
        <v>0.0</v>
      </c>
      <c r="D17015" s="2">
        <v>0.0</v>
      </c>
      <c r="E17015" s="2">
        <v>0.0</v>
      </c>
      <c r="F17015" s="2">
        <v>0.0</v>
      </c>
      <c r="G17015" s="2">
        <v>0.0</v>
      </c>
      <c r="H17015">
        <f t="shared" si="1"/>
        <v>0</v>
      </c>
      <c r="I17015">
        <f t="shared" si="2"/>
        <v>0</v>
      </c>
      <c r="J17015">
        <f t="shared" si="3"/>
        <v>0</v>
      </c>
    </row>
    <row r="17016">
      <c r="A17016" s="2" t="s">
        <v>55027</v>
      </c>
      <c r="B17016" s="2">
        <v>93.63</v>
      </c>
      <c r="C17016" s="2">
        <v>122.17</v>
      </c>
      <c r="D17016" s="2">
        <v>112.75</v>
      </c>
      <c r="E17016" s="2">
        <v>8.43</v>
      </c>
      <c r="F17016" s="2">
        <v>24.24</v>
      </c>
      <c r="G17016" s="2">
        <v>10.7</v>
      </c>
      <c r="H17016">
        <f t="shared" si="1"/>
        <v>109.52</v>
      </c>
      <c r="I17016">
        <f t="shared" si="2"/>
        <v>14.46</v>
      </c>
      <c r="J17016">
        <f t="shared" si="3"/>
        <v>61.99</v>
      </c>
    </row>
    <row r="17017">
      <c r="A17017" s="2" t="s">
        <v>55028</v>
      </c>
      <c r="B17017" s="2">
        <v>5.06</v>
      </c>
      <c r="C17017" s="2">
        <v>1.83</v>
      </c>
      <c r="D17017" s="2">
        <v>1.7</v>
      </c>
      <c r="E17017" s="2">
        <v>6.84</v>
      </c>
      <c r="F17017" s="2">
        <v>4.12</v>
      </c>
      <c r="G17017" s="2">
        <v>1.81</v>
      </c>
      <c r="H17017">
        <f t="shared" si="1"/>
        <v>2.86</v>
      </c>
      <c r="I17017">
        <f t="shared" si="2"/>
        <v>4.26</v>
      </c>
      <c r="J17017">
        <f t="shared" si="3"/>
        <v>3.56</v>
      </c>
    </row>
    <row r="17018">
      <c r="A17018" s="2" t="s">
        <v>55029</v>
      </c>
      <c r="B17018" s="2">
        <v>21.98</v>
      </c>
      <c r="C17018" s="2">
        <v>1.67</v>
      </c>
      <c r="D17018" s="2">
        <v>5.58</v>
      </c>
      <c r="E17018" s="2">
        <v>36.57</v>
      </c>
      <c r="F17018" s="2">
        <v>9.95</v>
      </c>
      <c r="G17018" s="2">
        <v>6.22</v>
      </c>
      <c r="H17018">
        <f t="shared" si="1"/>
        <v>9.74</v>
      </c>
      <c r="I17018">
        <f t="shared" si="2"/>
        <v>17.58</v>
      </c>
      <c r="J17018">
        <f t="shared" si="3"/>
        <v>13.66</v>
      </c>
    </row>
    <row r="17019">
      <c r="A17019" s="2" t="s">
        <v>55030</v>
      </c>
      <c r="B17019" s="2">
        <v>0.0</v>
      </c>
      <c r="C17019" s="2">
        <v>0.0</v>
      </c>
      <c r="D17019" s="2">
        <v>0.0</v>
      </c>
      <c r="E17019" s="2">
        <v>0.0</v>
      </c>
      <c r="F17019" s="2">
        <v>0.0</v>
      </c>
      <c r="G17019" s="2">
        <v>0.0</v>
      </c>
      <c r="H17019">
        <f t="shared" si="1"/>
        <v>0</v>
      </c>
      <c r="I17019">
        <f t="shared" si="2"/>
        <v>0</v>
      </c>
      <c r="J17019">
        <f t="shared" si="3"/>
        <v>0</v>
      </c>
    </row>
    <row r="17020">
      <c r="A17020" s="2" t="s">
        <v>55031</v>
      </c>
      <c r="B17020" s="2">
        <v>0.0</v>
      </c>
      <c r="C17020" s="2">
        <v>0.0</v>
      </c>
      <c r="D17020" s="2">
        <v>0.0</v>
      </c>
      <c r="E17020" s="2">
        <v>0.0</v>
      </c>
      <c r="F17020" s="2">
        <v>0.0</v>
      </c>
      <c r="G17020" s="2">
        <v>0.0</v>
      </c>
      <c r="H17020">
        <f t="shared" si="1"/>
        <v>0</v>
      </c>
      <c r="I17020">
        <f t="shared" si="2"/>
        <v>0</v>
      </c>
      <c r="J17020">
        <f t="shared" si="3"/>
        <v>0</v>
      </c>
    </row>
    <row r="17021">
      <c r="A17021" s="2" t="s">
        <v>55032</v>
      </c>
      <c r="B17021" s="2">
        <v>0.0</v>
      </c>
      <c r="C17021" s="2">
        <v>0.0</v>
      </c>
      <c r="D17021" s="2">
        <v>0.0</v>
      </c>
      <c r="E17021" s="2">
        <v>0.0</v>
      </c>
      <c r="F17021" s="2">
        <v>0.0</v>
      </c>
      <c r="G17021" s="2">
        <v>0.0</v>
      </c>
      <c r="H17021">
        <f t="shared" si="1"/>
        <v>0</v>
      </c>
      <c r="I17021">
        <f t="shared" si="2"/>
        <v>0</v>
      </c>
      <c r="J17021">
        <f t="shared" si="3"/>
        <v>0</v>
      </c>
    </row>
    <row r="17022">
      <c r="A17022" s="2" t="s">
        <v>55033</v>
      </c>
      <c r="B17022" s="2">
        <v>0.0</v>
      </c>
      <c r="C17022" s="2">
        <v>0.0</v>
      </c>
      <c r="D17022" s="2">
        <v>0.0</v>
      </c>
      <c r="E17022" s="2">
        <v>0.0</v>
      </c>
      <c r="F17022" s="2">
        <v>0.0</v>
      </c>
      <c r="G17022" s="2">
        <v>0.0</v>
      </c>
      <c r="H17022">
        <f t="shared" si="1"/>
        <v>0</v>
      </c>
      <c r="I17022">
        <f t="shared" si="2"/>
        <v>0</v>
      </c>
      <c r="J17022">
        <f t="shared" si="3"/>
        <v>0</v>
      </c>
    </row>
    <row r="17023">
      <c r="A17023" s="2" t="s">
        <v>55034</v>
      </c>
      <c r="B17023" s="2">
        <v>0.0</v>
      </c>
      <c r="C17023" s="2">
        <v>0.0</v>
      </c>
      <c r="D17023" s="2">
        <v>0.0</v>
      </c>
      <c r="E17023" s="2">
        <v>0.0</v>
      </c>
      <c r="F17023" s="2">
        <v>0.13</v>
      </c>
      <c r="G17023" s="2">
        <v>0.0</v>
      </c>
      <c r="H17023">
        <f t="shared" si="1"/>
        <v>0</v>
      </c>
      <c r="I17023">
        <f t="shared" si="2"/>
        <v>0.04</v>
      </c>
      <c r="J17023">
        <f t="shared" si="3"/>
        <v>0.02</v>
      </c>
    </row>
    <row r="17024">
      <c r="A17024" s="2" t="s">
        <v>55035</v>
      </c>
      <c r="B17024" s="2">
        <v>0.0</v>
      </c>
      <c r="C17024" s="2">
        <v>0.0</v>
      </c>
      <c r="D17024" s="2">
        <v>0.0</v>
      </c>
      <c r="E17024" s="2">
        <v>0.0</v>
      </c>
      <c r="F17024" s="2">
        <v>0.0</v>
      </c>
      <c r="G17024" s="2">
        <v>0.0</v>
      </c>
      <c r="H17024">
        <f t="shared" si="1"/>
        <v>0</v>
      </c>
      <c r="I17024">
        <f t="shared" si="2"/>
        <v>0</v>
      </c>
      <c r="J17024">
        <f t="shared" si="3"/>
        <v>0</v>
      </c>
    </row>
    <row r="17025">
      <c r="A17025" s="2" t="s">
        <v>55036</v>
      </c>
      <c r="B17025" s="2">
        <v>11.79</v>
      </c>
      <c r="C17025" s="2">
        <v>6.14</v>
      </c>
      <c r="D17025" s="2">
        <v>4.98</v>
      </c>
      <c r="E17025" s="2">
        <v>15.3</v>
      </c>
      <c r="F17025" s="2">
        <v>14.02</v>
      </c>
      <c r="G17025" s="2">
        <v>22.84</v>
      </c>
      <c r="H17025">
        <f t="shared" si="1"/>
        <v>7.64</v>
      </c>
      <c r="I17025">
        <f t="shared" si="2"/>
        <v>17.39</v>
      </c>
      <c r="J17025">
        <f t="shared" si="3"/>
        <v>12.51</v>
      </c>
    </row>
    <row r="17026">
      <c r="A17026" s="2" t="s">
        <v>55037</v>
      </c>
      <c r="B17026" s="2">
        <v>7.84</v>
      </c>
      <c r="C17026" s="2">
        <v>3.26</v>
      </c>
      <c r="D17026" s="2">
        <v>5.1</v>
      </c>
      <c r="E17026" s="2">
        <v>11.69</v>
      </c>
      <c r="F17026" s="2">
        <v>8.52</v>
      </c>
      <c r="G17026" s="2">
        <v>7.03</v>
      </c>
      <c r="H17026">
        <f t="shared" si="1"/>
        <v>5.4</v>
      </c>
      <c r="I17026">
        <f t="shared" si="2"/>
        <v>9.08</v>
      </c>
      <c r="J17026">
        <f t="shared" si="3"/>
        <v>7.24</v>
      </c>
    </row>
    <row r="17027">
      <c r="A17027" s="2" t="s">
        <v>55038</v>
      </c>
      <c r="B17027" s="2">
        <v>0.0</v>
      </c>
      <c r="C17027" s="2">
        <v>0.0</v>
      </c>
      <c r="D17027" s="2">
        <v>3.77</v>
      </c>
      <c r="E17027" s="2">
        <v>0.0</v>
      </c>
      <c r="F17027" s="2">
        <v>4.45</v>
      </c>
      <c r="G17027" s="2">
        <v>0.0</v>
      </c>
      <c r="H17027">
        <f t="shared" si="1"/>
        <v>1.26</v>
      </c>
      <c r="I17027">
        <f t="shared" si="2"/>
        <v>1.48</v>
      </c>
      <c r="J17027">
        <f t="shared" si="3"/>
        <v>1.37</v>
      </c>
    </row>
    <row r="17028">
      <c r="A17028" s="2" t="s">
        <v>55039</v>
      </c>
      <c r="B17028" s="2">
        <v>3.44</v>
      </c>
      <c r="C17028" s="2">
        <v>2.63</v>
      </c>
      <c r="D17028" s="2">
        <v>3.42</v>
      </c>
      <c r="E17028" s="2">
        <v>4.57</v>
      </c>
      <c r="F17028" s="2">
        <v>3.65</v>
      </c>
      <c r="G17028" s="2">
        <v>2.92</v>
      </c>
      <c r="H17028">
        <f t="shared" si="1"/>
        <v>3.16</v>
      </c>
      <c r="I17028">
        <f t="shared" si="2"/>
        <v>3.71</v>
      </c>
      <c r="J17028">
        <f t="shared" si="3"/>
        <v>3.44</v>
      </c>
    </row>
    <row r="17029">
      <c r="A17029" s="2" t="s">
        <v>55040</v>
      </c>
      <c r="B17029" s="2">
        <v>0.0</v>
      </c>
      <c r="C17029" s="2">
        <v>3.17</v>
      </c>
      <c r="D17029" s="2">
        <v>1.61</v>
      </c>
      <c r="E17029" s="2">
        <v>4.81</v>
      </c>
      <c r="F17029" s="2">
        <v>0.97</v>
      </c>
      <c r="G17029" s="2">
        <v>1.76</v>
      </c>
      <c r="H17029">
        <f t="shared" si="1"/>
        <v>1.59</v>
      </c>
      <c r="I17029">
        <f t="shared" si="2"/>
        <v>2.51</v>
      </c>
      <c r="J17029">
        <f t="shared" si="3"/>
        <v>2.05</v>
      </c>
    </row>
    <row r="17030">
      <c r="A17030" s="2" t="s">
        <v>55041</v>
      </c>
      <c r="B17030" s="2">
        <v>1.65</v>
      </c>
      <c r="C17030" s="2">
        <v>0.55</v>
      </c>
      <c r="D17030" s="2">
        <v>0.55</v>
      </c>
      <c r="E17030" s="2">
        <v>1.67</v>
      </c>
      <c r="F17030" s="2">
        <v>0.66</v>
      </c>
      <c r="G17030" s="2">
        <v>0.0</v>
      </c>
      <c r="H17030">
        <f t="shared" si="1"/>
        <v>0.92</v>
      </c>
      <c r="I17030">
        <f t="shared" si="2"/>
        <v>0.78</v>
      </c>
      <c r="J17030">
        <f t="shared" si="3"/>
        <v>0.85</v>
      </c>
    </row>
    <row r="17031">
      <c r="A17031" s="2" t="s">
        <v>55042</v>
      </c>
      <c r="B17031" s="2">
        <v>1.12</v>
      </c>
      <c r="C17031" s="2">
        <v>0.0</v>
      </c>
      <c r="D17031" s="2">
        <v>0.0</v>
      </c>
      <c r="E17031" s="2">
        <v>0.0</v>
      </c>
      <c r="F17031" s="2">
        <v>0.0</v>
      </c>
      <c r="G17031" s="2">
        <v>0.0</v>
      </c>
      <c r="H17031">
        <f t="shared" si="1"/>
        <v>0.37</v>
      </c>
      <c r="I17031">
        <f t="shared" si="2"/>
        <v>0</v>
      </c>
      <c r="J17031">
        <f t="shared" si="3"/>
        <v>0.19</v>
      </c>
    </row>
    <row r="17032">
      <c r="A17032" s="2" t="s">
        <v>55043</v>
      </c>
      <c r="B17032" s="2">
        <v>0.0</v>
      </c>
      <c r="C17032" s="2">
        <v>2.08</v>
      </c>
      <c r="D17032" s="2">
        <v>2.14</v>
      </c>
      <c r="E17032" s="2">
        <v>0.0</v>
      </c>
      <c r="F17032" s="2">
        <v>0.0</v>
      </c>
      <c r="G17032" s="2">
        <v>0.0</v>
      </c>
      <c r="H17032">
        <f t="shared" si="1"/>
        <v>1.41</v>
      </c>
      <c r="I17032">
        <f t="shared" si="2"/>
        <v>0</v>
      </c>
      <c r="J17032">
        <f t="shared" si="3"/>
        <v>0.7</v>
      </c>
    </row>
    <row r="17033">
      <c r="A17033" s="2" t="s">
        <v>55044</v>
      </c>
      <c r="B17033" s="2">
        <v>0.0</v>
      </c>
      <c r="C17033" s="2">
        <v>0.0</v>
      </c>
      <c r="D17033" s="2">
        <v>0.0</v>
      </c>
      <c r="E17033" s="2">
        <v>0.0</v>
      </c>
      <c r="F17033" s="2">
        <v>0.0</v>
      </c>
      <c r="G17033" s="2">
        <v>0.0</v>
      </c>
      <c r="H17033">
        <f t="shared" si="1"/>
        <v>0</v>
      </c>
      <c r="I17033">
        <f t="shared" si="2"/>
        <v>0</v>
      </c>
      <c r="J17033">
        <f t="shared" si="3"/>
        <v>0</v>
      </c>
    </row>
    <row r="17034">
      <c r="A17034" s="2" t="s">
        <v>55045</v>
      </c>
      <c r="B17034" s="2">
        <v>0.0</v>
      </c>
      <c r="C17034" s="2">
        <v>0.27</v>
      </c>
      <c r="D17034" s="2">
        <v>0.0</v>
      </c>
      <c r="E17034" s="2">
        <v>0.0</v>
      </c>
      <c r="F17034" s="2">
        <v>1.0</v>
      </c>
      <c r="G17034" s="2">
        <v>0.31</v>
      </c>
      <c r="H17034">
        <f t="shared" si="1"/>
        <v>0.09</v>
      </c>
      <c r="I17034">
        <f t="shared" si="2"/>
        <v>0.44</v>
      </c>
      <c r="J17034">
        <f t="shared" si="3"/>
        <v>0.26</v>
      </c>
    </row>
    <row r="17035">
      <c r="A17035" s="2" t="s">
        <v>55046</v>
      </c>
      <c r="B17035" s="2">
        <v>4.62</v>
      </c>
      <c r="C17035" s="2">
        <v>5.1</v>
      </c>
      <c r="D17035" s="2">
        <v>4.45</v>
      </c>
      <c r="E17035" s="2">
        <v>5.9</v>
      </c>
      <c r="F17035" s="2">
        <v>4.44</v>
      </c>
      <c r="G17035" s="2">
        <v>2.42</v>
      </c>
      <c r="H17035">
        <f t="shared" si="1"/>
        <v>4.72</v>
      </c>
      <c r="I17035">
        <f t="shared" si="2"/>
        <v>4.25</v>
      </c>
      <c r="J17035">
        <f t="shared" si="3"/>
        <v>4.49</v>
      </c>
    </row>
    <row r="17036">
      <c r="A17036" s="2" t="s">
        <v>55047</v>
      </c>
      <c r="B17036" s="2">
        <v>0.0</v>
      </c>
      <c r="C17036" s="2">
        <v>0.49</v>
      </c>
      <c r="D17036" s="2">
        <v>2.5</v>
      </c>
      <c r="E17036" s="2">
        <v>0.0</v>
      </c>
      <c r="F17036" s="2">
        <v>0.6</v>
      </c>
      <c r="G17036" s="2">
        <v>0.0</v>
      </c>
      <c r="H17036">
        <f t="shared" si="1"/>
        <v>1</v>
      </c>
      <c r="I17036">
        <f t="shared" si="2"/>
        <v>0.2</v>
      </c>
      <c r="J17036">
        <f t="shared" si="3"/>
        <v>0.6</v>
      </c>
    </row>
    <row r="17037">
      <c r="A17037" s="2" t="s">
        <v>55048</v>
      </c>
      <c r="B17037" s="2">
        <v>11.25</v>
      </c>
      <c r="C17037" s="2">
        <v>9.27</v>
      </c>
      <c r="D17037" s="2">
        <v>12.07</v>
      </c>
      <c r="E17037" s="2">
        <v>14.34</v>
      </c>
      <c r="F17037" s="2">
        <v>8.02</v>
      </c>
      <c r="G17037" s="2">
        <v>12.81</v>
      </c>
      <c r="H17037">
        <f t="shared" si="1"/>
        <v>10.86</v>
      </c>
      <c r="I17037">
        <f t="shared" si="2"/>
        <v>11.72</v>
      </c>
      <c r="J17037">
        <f t="shared" si="3"/>
        <v>11.29</v>
      </c>
    </row>
    <row r="17038">
      <c r="A17038" s="2" t="s">
        <v>55049</v>
      </c>
      <c r="B17038" s="2">
        <v>3.06</v>
      </c>
      <c r="C17038" s="2">
        <v>1.7</v>
      </c>
      <c r="D17038" s="2">
        <v>2.75</v>
      </c>
      <c r="E17038" s="2">
        <v>4.5</v>
      </c>
      <c r="F17038" s="2">
        <v>1.86</v>
      </c>
      <c r="G17038" s="2">
        <v>2.65</v>
      </c>
      <c r="H17038">
        <f t="shared" si="1"/>
        <v>2.5</v>
      </c>
      <c r="I17038">
        <f t="shared" si="2"/>
        <v>3</v>
      </c>
      <c r="J17038">
        <f t="shared" si="3"/>
        <v>2.75</v>
      </c>
    </row>
    <row r="17039">
      <c r="A17039" s="2" t="s">
        <v>55050</v>
      </c>
      <c r="B17039" s="2">
        <v>0.0</v>
      </c>
      <c r="C17039" s="2">
        <v>0.0</v>
      </c>
      <c r="D17039" s="2">
        <v>0.0</v>
      </c>
      <c r="E17039" s="2">
        <v>0.0</v>
      </c>
      <c r="F17039" s="2">
        <v>0.0</v>
      </c>
      <c r="G17039" s="2">
        <v>0.0</v>
      </c>
      <c r="H17039">
        <f t="shared" si="1"/>
        <v>0</v>
      </c>
      <c r="I17039">
        <f t="shared" si="2"/>
        <v>0</v>
      </c>
      <c r="J17039">
        <f t="shared" si="3"/>
        <v>0</v>
      </c>
    </row>
    <row r="17040">
      <c r="A17040" s="2" t="s">
        <v>55051</v>
      </c>
      <c r="B17040" s="2">
        <v>0.0</v>
      </c>
      <c r="C17040" s="2">
        <v>0.0</v>
      </c>
      <c r="D17040" s="2">
        <v>0.0</v>
      </c>
      <c r="E17040" s="2">
        <v>0.0</v>
      </c>
      <c r="F17040" s="2">
        <v>0.0</v>
      </c>
      <c r="G17040" s="2">
        <v>0.0</v>
      </c>
      <c r="H17040">
        <f t="shared" si="1"/>
        <v>0</v>
      </c>
      <c r="I17040">
        <f t="shared" si="2"/>
        <v>0</v>
      </c>
      <c r="J17040">
        <f t="shared" si="3"/>
        <v>0</v>
      </c>
    </row>
    <row r="17041">
      <c r="A17041" s="2" t="s">
        <v>55052</v>
      </c>
      <c r="B17041" s="2">
        <v>0.0</v>
      </c>
      <c r="C17041" s="2">
        <v>0.0</v>
      </c>
      <c r="D17041" s="2">
        <v>0.0</v>
      </c>
      <c r="E17041" s="2">
        <v>0.0</v>
      </c>
      <c r="F17041" s="2">
        <v>0.0</v>
      </c>
      <c r="G17041" s="2">
        <v>0.0</v>
      </c>
      <c r="H17041">
        <f t="shared" si="1"/>
        <v>0</v>
      </c>
      <c r="I17041">
        <f t="shared" si="2"/>
        <v>0</v>
      </c>
      <c r="J17041">
        <f t="shared" si="3"/>
        <v>0</v>
      </c>
    </row>
    <row r="17042">
      <c r="A17042" s="2" t="s">
        <v>55053</v>
      </c>
      <c r="B17042" s="2">
        <v>0.0</v>
      </c>
      <c r="C17042" s="2">
        <v>0.0</v>
      </c>
      <c r="D17042" s="2">
        <v>0.0</v>
      </c>
      <c r="E17042" s="2">
        <v>0.0</v>
      </c>
      <c r="F17042" s="2">
        <v>0.0</v>
      </c>
      <c r="G17042" s="2">
        <v>0.0</v>
      </c>
      <c r="H17042">
        <f t="shared" si="1"/>
        <v>0</v>
      </c>
      <c r="I17042">
        <f t="shared" si="2"/>
        <v>0</v>
      </c>
      <c r="J17042">
        <f t="shared" si="3"/>
        <v>0</v>
      </c>
    </row>
    <row r="17043">
      <c r="A17043" s="2" t="s">
        <v>55054</v>
      </c>
      <c r="B17043" s="2">
        <v>0.0</v>
      </c>
      <c r="C17043" s="2">
        <v>0.0</v>
      </c>
      <c r="D17043" s="2">
        <v>0.0</v>
      </c>
      <c r="E17043" s="2">
        <v>0.0</v>
      </c>
      <c r="F17043" s="2">
        <v>0.0</v>
      </c>
      <c r="G17043" s="2">
        <v>0.0</v>
      </c>
      <c r="H17043">
        <f t="shared" si="1"/>
        <v>0</v>
      </c>
      <c r="I17043">
        <f t="shared" si="2"/>
        <v>0</v>
      </c>
      <c r="J17043">
        <f t="shared" si="3"/>
        <v>0</v>
      </c>
    </row>
    <row r="17044">
      <c r="A17044" s="2" t="s">
        <v>55055</v>
      </c>
      <c r="B17044" s="2">
        <v>0.0</v>
      </c>
      <c r="C17044" s="2">
        <v>0.0</v>
      </c>
      <c r="D17044" s="2">
        <v>0.0</v>
      </c>
      <c r="E17044" s="2">
        <v>0.0</v>
      </c>
      <c r="F17044" s="2">
        <v>0.0</v>
      </c>
      <c r="G17044" s="2">
        <v>0.0</v>
      </c>
      <c r="H17044">
        <f t="shared" si="1"/>
        <v>0</v>
      </c>
      <c r="I17044">
        <f t="shared" si="2"/>
        <v>0</v>
      </c>
      <c r="J17044">
        <f t="shared" si="3"/>
        <v>0</v>
      </c>
    </row>
    <row r="17045">
      <c r="A17045" s="2" t="s">
        <v>55056</v>
      </c>
      <c r="B17045" s="2">
        <v>0.0</v>
      </c>
      <c r="C17045" s="2">
        <v>0.0</v>
      </c>
      <c r="D17045" s="2">
        <v>0.0</v>
      </c>
      <c r="E17045" s="2">
        <v>0.0</v>
      </c>
      <c r="F17045" s="2">
        <v>0.0</v>
      </c>
      <c r="G17045" s="2">
        <v>0.0</v>
      </c>
      <c r="H17045">
        <f t="shared" si="1"/>
        <v>0</v>
      </c>
      <c r="I17045">
        <f t="shared" si="2"/>
        <v>0</v>
      </c>
      <c r="J17045">
        <f t="shared" si="3"/>
        <v>0</v>
      </c>
    </row>
    <row r="17046">
      <c r="A17046" s="2" t="s">
        <v>55057</v>
      </c>
      <c r="B17046" s="2">
        <v>0.0</v>
      </c>
      <c r="C17046" s="2">
        <v>0.0</v>
      </c>
      <c r="D17046" s="2">
        <v>0.0</v>
      </c>
      <c r="E17046" s="2">
        <v>0.0</v>
      </c>
      <c r="F17046" s="2">
        <v>0.0</v>
      </c>
      <c r="G17046" s="2">
        <v>0.0</v>
      </c>
      <c r="H17046">
        <f t="shared" si="1"/>
        <v>0</v>
      </c>
      <c r="I17046">
        <f t="shared" si="2"/>
        <v>0</v>
      </c>
      <c r="J17046">
        <f t="shared" si="3"/>
        <v>0</v>
      </c>
    </row>
    <row r="17047">
      <c r="A17047" s="2" t="s">
        <v>55058</v>
      </c>
      <c r="B17047" s="2">
        <v>0.0</v>
      </c>
      <c r="C17047" s="2">
        <v>0.0</v>
      </c>
      <c r="D17047" s="2">
        <v>0.0</v>
      </c>
      <c r="E17047" s="2">
        <v>0.0</v>
      </c>
      <c r="F17047" s="2">
        <v>0.0</v>
      </c>
      <c r="G17047" s="2">
        <v>0.0</v>
      </c>
      <c r="H17047">
        <f t="shared" si="1"/>
        <v>0</v>
      </c>
      <c r="I17047">
        <f t="shared" si="2"/>
        <v>0</v>
      </c>
      <c r="J17047">
        <f t="shared" si="3"/>
        <v>0</v>
      </c>
    </row>
    <row r="17048">
      <c r="A17048" s="2" t="s">
        <v>55059</v>
      </c>
      <c r="B17048" s="2">
        <v>1.83</v>
      </c>
      <c r="C17048" s="2">
        <v>1.63</v>
      </c>
      <c r="D17048" s="2">
        <v>2.46</v>
      </c>
      <c r="E17048" s="2">
        <v>3.3</v>
      </c>
      <c r="F17048" s="2">
        <v>2.22</v>
      </c>
      <c r="G17048" s="2">
        <v>4.74</v>
      </c>
      <c r="H17048">
        <f t="shared" si="1"/>
        <v>1.97</v>
      </c>
      <c r="I17048">
        <f t="shared" si="2"/>
        <v>3.42</v>
      </c>
      <c r="J17048">
        <f t="shared" si="3"/>
        <v>2.7</v>
      </c>
    </row>
    <row r="17049">
      <c r="A17049" s="2" t="s">
        <v>55060</v>
      </c>
      <c r="B17049" s="2">
        <v>178.51</v>
      </c>
      <c r="C17049" s="2">
        <v>256.26</v>
      </c>
      <c r="D17049" s="2">
        <v>225.38</v>
      </c>
      <c r="E17049" s="2">
        <v>4.59</v>
      </c>
      <c r="F17049" s="2">
        <v>3.0</v>
      </c>
      <c r="G17049" s="2">
        <v>5.48</v>
      </c>
      <c r="H17049">
        <f t="shared" si="1"/>
        <v>220.05</v>
      </c>
      <c r="I17049">
        <f t="shared" si="2"/>
        <v>4.36</v>
      </c>
      <c r="J17049">
        <f t="shared" si="3"/>
        <v>112.2</v>
      </c>
    </row>
    <row r="17050">
      <c r="A17050" s="2" t="s">
        <v>55061</v>
      </c>
      <c r="B17050" s="2">
        <v>64.62</v>
      </c>
      <c r="C17050" s="2">
        <v>54.54</v>
      </c>
      <c r="D17050" s="2">
        <v>54.77</v>
      </c>
      <c r="E17050" s="2">
        <v>54.44</v>
      </c>
      <c r="F17050" s="2">
        <v>55.38</v>
      </c>
      <c r="G17050" s="2">
        <v>60.17</v>
      </c>
      <c r="H17050">
        <f t="shared" si="1"/>
        <v>57.98</v>
      </c>
      <c r="I17050">
        <f t="shared" si="2"/>
        <v>56.66</v>
      </c>
      <c r="J17050">
        <f t="shared" si="3"/>
        <v>57.32</v>
      </c>
    </row>
    <row r="17051">
      <c r="A17051" s="2" t="s">
        <v>55062</v>
      </c>
      <c r="B17051" s="2">
        <v>0.0</v>
      </c>
      <c r="C17051" s="2">
        <v>0.0</v>
      </c>
      <c r="D17051" s="2">
        <v>0.0</v>
      </c>
      <c r="E17051" s="2">
        <v>0.0</v>
      </c>
      <c r="F17051" s="2">
        <v>0.0</v>
      </c>
      <c r="G17051" s="2">
        <v>0.0</v>
      </c>
      <c r="H17051">
        <f t="shared" si="1"/>
        <v>0</v>
      </c>
      <c r="I17051">
        <f t="shared" si="2"/>
        <v>0</v>
      </c>
      <c r="J17051">
        <f t="shared" si="3"/>
        <v>0</v>
      </c>
    </row>
    <row r="17052">
      <c r="A17052" s="2" t="s">
        <v>55063</v>
      </c>
      <c r="B17052" s="2">
        <v>0.0</v>
      </c>
      <c r="C17052" s="2">
        <v>0.0</v>
      </c>
      <c r="D17052" s="2">
        <v>0.0</v>
      </c>
      <c r="E17052" s="2">
        <v>0.0</v>
      </c>
      <c r="F17052" s="2">
        <v>0.0</v>
      </c>
      <c r="G17052" s="2">
        <v>0.0</v>
      </c>
      <c r="H17052">
        <f t="shared" si="1"/>
        <v>0</v>
      </c>
      <c r="I17052">
        <f t="shared" si="2"/>
        <v>0</v>
      </c>
      <c r="J17052">
        <f t="shared" si="3"/>
        <v>0</v>
      </c>
    </row>
    <row r="17053">
      <c r="A17053" s="2" t="s">
        <v>55064</v>
      </c>
      <c r="B17053" s="2">
        <v>0.0</v>
      </c>
      <c r="C17053" s="2">
        <v>0.0</v>
      </c>
      <c r="D17053" s="2">
        <v>0.0</v>
      </c>
      <c r="E17053" s="2">
        <v>0.0</v>
      </c>
      <c r="F17053" s="2">
        <v>0.18</v>
      </c>
      <c r="G17053" s="2">
        <v>0.28</v>
      </c>
      <c r="H17053">
        <f t="shared" si="1"/>
        <v>0</v>
      </c>
      <c r="I17053">
        <f t="shared" si="2"/>
        <v>0.15</v>
      </c>
      <c r="J17053">
        <f t="shared" si="3"/>
        <v>0.08</v>
      </c>
    </row>
    <row r="17054">
      <c r="A17054" s="2" t="s">
        <v>55065</v>
      </c>
      <c r="B17054" s="2">
        <v>0.0</v>
      </c>
      <c r="C17054" s="2">
        <v>0.0</v>
      </c>
      <c r="D17054" s="2">
        <v>0.0</v>
      </c>
      <c r="E17054" s="2">
        <v>0.0</v>
      </c>
      <c r="F17054" s="2">
        <v>0.0</v>
      </c>
      <c r="G17054" s="2">
        <v>0.0</v>
      </c>
      <c r="H17054">
        <f t="shared" si="1"/>
        <v>0</v>
      </c>
      <c r="I17054">
        <f t="shared" si="2"/>
        <v>0</v>
      </c>
      <c r="J17054">
        <f t="shared" si="3"/>
        <v>0</v>
      </c>
    </row>
    <row r="17055">
      <c r="A17055" s="2" t="s">
        <v>55066</v>
      </c>
      <c r="B17055" s="2">
        <v>0.0</v>
      </c>
      <c r="C17055" s="2">
        <v>0.0</v>
      </c>
      <c r="D17055" s="2">
        <v>0.0</v>
      </c>
      <c r="E17055" s="2">
        <v>0.0</v>
      </c>
      <c r="F17055" s="2">
        <v>0.0</v>
      </c>
      <c r="G17055" s="2">
        <v>0.0</v>
      </c>
      <c r="H17055">
        <f t="shared" si="1"/>
        <v>0</v>
      </c>
      <c r="I17055">
        <f t="shared" si="2"/>
        <v>0</v>
      </c>
      <c r="J17055">
        <f t="shared" si="3"/>
        <v>0</v>
      </c>
    </row>
    <row r="17056">
      <c r="A17056" s="2" t="s">
        <v>55067</v>
      </c>
      <c r="B17056" s="2">
        <v>0.0</v>
      </c>
      <c r="C17056" s="2">
        <v>0.0</v>
      </c>
      <c r="D17056" s="2">
        <v>0.0</v>
      </c>
      <c r="E17056" s="2">
        <v>0.0</v>
      </c>
      <c r="F17056" s="2">
        <v>0.0</v>
      </c>
      <c r="G17056" s="2">
        <v>0.0</v>
      </c>
      <c r="H17056">
        <f t="shared" si="1"/>
        <v>0</v>
      </c>
      <c r="I17056">
        <f t="shared" si="2"/>
        <v>0</v>
      </c>
      <c r="J17056">
        <f t="shared" si="3"/>
        <v>0</v>
      </c>
    </row>
    <row r="17057">
      <c r="A17057" s="2" t="s">
        <v>55068</v>
      </c>
      <c r="B17057" s="2">
        <v>0.0</v>
      </c>
      <c r="C17057" s="2">
        <v>0.0</v>
      </c>
      <c r="D17057" s="2">
        <v>0.0</v>
      </c>
      <c r="E17057" s="2">
        <v>0.0</v>
      </c>
      <c r="F17057" s="2">
        <v>0.0</v>
      </c>
      <c r="G17057" s="2">
        <v>0.0</v>
      </c>
      <c r="H17057">
        <f t="shared" si="1"/>
        <v>0</v>
      </c>
      <c r="I17057">
        <f t="shared" si="2"/>
        <v>0</v>
      </c>
      <c r="J17057">
        <f t="shared" si="3"/>
        <v>0</v>
      </c>
    </row>
    <row r="17058">
      <c r="A17058" s="2" t="s">
        <v>55069</v>
      </c>
      <c r="B17058" s="2">
        <v>0.0</v>
      </c>
      <c r="C17058" s="2">
        <v>0.0</v>
      </c>
      <c r="D17058" s="2">
        <v>0.0</v>
      </c>
      <c r="E17058" s="2">
        <v>0.0</v>
      </c>
      <c r="F17058" s="2">
        <v>0.0</v>
      </c>
      <c r="G17058" s="2">
        <v>0.0</v>
      </c>
      <c r="H17058">
        <f t="shared" si="1"/>
        <v>0</v>
      </c>
      <c r="I17058">
        <f t="shared" si="2"/>
        <v>0</v>
      </c>
      <c r="J17058">
        <f t="shared" si="3"/>
        <v>0</v>
      </c>
    </row>
    <row r="17059">
      <c r="A17059" s="2" t="s">
        <v>55070</v>
      </c>
      <c r="B17059" s="2">
        <v>0.0</v>
      </c>
      <c r="C17059" s="2">
        <v>0.0</v>
      </c>
      <c r="D17059" s="2">
        <v>0.0</v>
      </c>
      <c r="E17059" s="2">
        <v>0.0</v>
      </c>
      <c r="F17059" s="2">
        <v>0.0</v>
      </c>
      <c r="G17059" s="2">
        <v>0.0</v>
      </c>
      <c r="H17059">
        <f t="shared" si="1"/>
        <v>0</v>
      </c>
      <c r="I17059">
        <f t="shared" si="2"/>
        <v>0</v>
      </c>
      <c r="J17059">
        <f t="shared" si="3"/>
        <v>0</v>
      </c>
    </row>
    <row r="17060">
      <c r="A17060" s="2" t="s">
        <v>55071</v>
      </c>
      <c r="B17060" s="2">
        <v>0.0</v>
      </c>
      <c r="C17060" s="2">
        <v>0.0</v>
      </c>
      <c r="D17060" s="2">
        <v>0.0</v>
      </c>
      <c r="E17060" s="2">
        <v>0.0</v>
      </c>
      <c r="F17060" s="2">
        <v>0.0</v>
      </c>
      <c r="G17060" s="2">
        <v>0.0</v>
      </c>
      <c r="H17060">
        <f t="shared" si="1"/>
        <v>0</v>
      </c>
      <c r="I17060">
        <f t="shared" si="2"/>
        <v>0</v>
      </c>
      <c r="J17060">
        <f t="shared" si="3"/>
        <v>0</v>
      </c>
    </row>
    <row r="17061">
      <c r="A17061" s="2" t="s">
        <v>55072</v>
      </c>
      <c r="B17061" s="2">
        <v>28.48</v>
      </c>
      <c r="C17061" s="2">
        <v>28.19</v>
      </c>
      <c r="D17061" s="2">
        <v>24.05</v>
      </c>
      <c r="E17061" s="2">
        <v>6.29</v>
      </c>
      <c r="F17061" s="2">
        <v>24.89</v>
      </c>
      <c r="G17061" s="2">
        <v>22.61</v>
      </c>
      <c r="H17061">
        <f t="shared" si="1"/>
        <v>26.91</v>
      </c>
      <c r="I17061">
        <f t="shared" si="2"/>
        <v>17.93</v>
      </c>
      <c r="J17061">
        <f t="shared" si="3"/>
        <v>22.42</v>
      </c>
    </row>
    <row r="17062">
      <c r="A17062" s="2" t="s">
        <v>55073</v>
      </c>
      <c r="B17062" s="2">
        <v>19.68</v>
      </c>
      <c r="C17062" s="2">
        <v>33.74</v>
      </c>
      <c r="D17062" s="2">
        <v>34.86</v>
      </c>
      <c r="E17062" s="2">
        <v>31.19</v>
      </c>
      <c r="F17062" s="2">
        <v>67.85</v>
      </c>
      <c r="G17062" s="2">
        <v>29.4</v>
      </c>
      <c r="H17062">
        <f t="shared" si="1"/>
        <v>29.43</v>
      </c>
      <c r="I17062">
        <f t="shared" si="2"/>
        <v>42.81</v>
      </c>
      <c r="J17062">
        <f t="shared" si="3"/>
        <v>36.12</v>
      </c>
    </row>
    <row r="17063">
      <c r="A17063" s="2" t="s">
        <v>55074</v>
      </c>
      <c r="B17063" s="2">
        <v>757.73</v>
      </c>
      <c r="C17063" s="2">
        <v>1125.73</v>
      </c>
      <c r="D17063" s="2">
        <v>1103.32</v>
      </c>
      <c r="E17063" s="2">
        <v>577.33</v>
      </c>
      <c r="F17063" s="2">
        <v>473.69</v>
      </c>
      <c r="G17063" s="2">
        <v>381.62</v>
      </c>
      <c r="H17063">
        <f t="shared" si="1"/>
        <v>995.59</v>
      </c>
      <c r="I17063">
        <f t="shared" si="2"/>
        <v>477.55</v>
      </c>
      <c r="J17063">
        <f t="shared" si="3"/>
        <v>736.57</v>
      </c>
    </row>
    <row r="17064">
      <c r="A17064" s="2" t="s">
        <v>55075</v>
      </c>
      <c r="B17064" s="2">
        <v>0.0</v>
      </c>
      <c r="C17064" s="2">
        <v>0.0</v>
      </c>
      <c r="D17064" s="2">
        <v>0.0</v>
      </c>
      <c r="E17064" s="2">
        <v>1.13</v>
      </c>
      <c r="F17064" s="2">
        <v>0.0</v>
      </c>
      <c r="G17064" s="2">
        <v>0.65</v>
      </c>
      <c r="H17064">
        <f t="shared" si="1"/>
        <v>0</v>
      </c>
      <c r="I17064">
        <f t="shared" si="2"/>
        <v>0.59</v>
      </c>
      <c r="J17064">
        <f t="shared" si="3"/>
        <v>0.3</v>
      </c>
    </row>
    <row r="17065">
      <c r="A17065" s="2" t="s">
        <v>55076</v>
      </c>
      <c r="B17065" s="2">
        <v>0.0</v>
      </c>
      <c r="C17065" s="2">
        <v>0.0</v>
      </c>
      <c r="D17065" s="2">
        <v>0.0</v>
      </c>
      <c r="E17065" s="2">
        <v>0.62</v>
      </c>
      <c r="F17065" s="2">
        <v>0.0</v>
      </c>
      <c r="G17065" s="2">
        <v>0.0</v>
      </c>
      <c r="H17065">
        <f t="shared" si="1"/>
        <v>0</v>
      </c>
      <c r="I17065">
        <f t="shared" si="2"/>
        <v>0.21</v>
      </c>
      <c r="J17065">
        <f t="shared" si="3"/>
        <v>0.1</v>
      </c>
    </row>
    <row r="17066">
      <c r="A17066" s="2" t="s">
        <v>55077</v>
      </c>
      <c r="B17066" s="2">
        <v>0.0</v>
      </c>
      <c r="C17066" s="2">
        <v>1.51</v>
      </c>
      <c r="D17066" s="2">
        <v>0.51</v>
      </c>
      <c r="E17066" s="2">
        <v>0.0</v>
      </c>
      <c r="F17066" s="2">
        <v>0.0</v>
      </c>
      <c r="G17066" s="2">
        <v>0.47</v>
      </c>
      <c r="H17066">
        <f t="shared" si="1"/>
        <v>0.67</v>
      </c>
      <c r="I17066">
        <f t="shared" si="2"/>
        <v>0.16</v>
      </c>
      <c r="J17066">
        <f t="shared" si="3"/>
        <v>0.42</v>
      </c>
    </row>
    <row r="17067">
      <c r="A17067" s="2" t="s">
        <v>55078</v>
      </c>
      <c r="B17067" s="2">
        <v>7.3</v>
      </c>
      <c r="C17067" s="2">
        <v>6.04</v>
      </c>
      <c r="D17067" s="2">
        <v>4.92</v>
      </c>
      <c r="E17067" s="2">
        <v>8.84</v>
      </c>
      <c r="F17067" s="2">
        <v>7.1</v>
      </c>
      <c r="G17067" s="2">
        <v>0.0</v>
      </c>
      <c r="H17067">
        <f t="shared" si="1"/>
        <v>6.09</v>
      </c>
      <c r="I17067">
        <f t="shared" si="2"/>
        <v>5.31</v>
      </c>
      <c r="J17067">
        <f t="shared" si="3"/>
        <v>5.7</v>
      </c>
    </row>
    <row r="17068">
      <c r="A17068" s="2" t="s">
        <v>55079</v>
      </c>
      <c r="B17068" s="2">
        <v>0.0</v>
      </c>
      <c r="C17068" s="2">
        <v>0.0</v>
      </c>
      <c r="D17068" s="2">
        <v>0.0</v>
      </c>
      <c r="E17068" s="2">
        <v>0.0</v>
      </c>
      <c r="F17068" s="2">
        <v>0.0</v>
      </c>
      <c r="G17068" s="2">
        <v>0.0</v>
      </c>
      <c r="H17068">
        <f t="shared" si="1"/>
        <v>0</v>
      </c>
      <c r="I17068">
        <f t="shared" si="2"/>
        <v>0</v>
      </c>
      <c r="J17068">
        <f t="shared" si="3"/>
        <v>0</v>
      </c>
    </row>
    <row r="17069">
      <c r="A17069" s="2" t="s">
        <v>55080</v>
      </c>
      <c r="B17069" s="2">
        <v>2.45</v>
      </c>
      <c r="C17069" s="2">
        <v>1.67</v>
      </c>
      <c r="D17069" s="2">
        <v>1.52</v>
      </c>
      <c r="E17069" s="2">
        <v>3.49</v>
      </c>
      <c r="F17069" s="2">
        <v>1.28</v>
      </c>
      <c r="G17069" s="2">
        <v>1.1</v>
      </c>
      <c r="H17069">
        <f t="shared" si="1"/>
        <v>1.88</v>
      </c>
      <c r="I17069">
        <f t="shared" si="2"/>
        <v>1.96</v>
      </c>
      <c r="J17069">
        <f t="shared" si="3"/>
        <v>1.92</v>
      </c>
    </row>
    <row r="17070">
      <c r="A17070" s="2" t="s">
        <v>55081</v>
      </c>
      <c r="B17070" s="2">
        <v>2.25</v>
      </c>
      <c r="C17070" s="2">
        <v>0.52</v>
      </c>
      <c r="D17070" s="2">
        <v>0.64</v>
      </c>
      <c r="E17070" s="2">
        <v>0.0</v>
      </c>
      <c r="F17070" s="2">
        <v>0.0</v>
      </c>
      <c r="G17070" s="2">
        <v>1.67</v>
      </c>
      <c r="H17070">
        <f t="shared" si="1"/>
        <v>1.14</v>
      </c>
      <c r="I17070">
        <f t="shared" si="2"/>
        <v>0.56</v>
      </c>
      <c r="J17070">
        <f t="shared" si="3"/>
        <v>0.85</v>
      </c>
    </row>
    <row r="17071">
      <c r="A17071" s="2" t="s">
        <v>55082</v>
      </c>
      <c r="B17071" s="2">
        <v>22.21</v>
      </c>
      <c r="C17071" s="2">
        <v>38.95</v>
      </c>
      <c r="D17071" s="2">
        <v>23.76</v>
      </c>
      <c r="E17071" s="2">
        <v>16.32</v>
      </c>
      <c r="F17071" s="2">
        <v>9.52</v>
      </c>
      <c r="G17071" s="2">
        <v>15.14</v>
      </c>
      <c r="H17071">
        <f t="shared" si="1"/>
        <v>28.31</v>
      </c>
      <c r="I17071">
        <f t="shared" si="2"/>
        <v>13.66</v>
      </c>
      <c r="J17071">
        <f t="shared" si="3"/>
        <v>20.98</v>
      </c>
    </row>
    <row r="17072">
      <c r="A17072" s="2" t="s">
        <v>55083</v>
      </c>
      <c r="B17072" s="2">
        <v>0.0</v>
      </c>
      <c r="C17072" s="2">
        <v>0.0</v>
      </c>
      <c r="D17072" s="2">
        <v>0.8</v>
      </c>
      <c r="E17072" s="2">
        <v>0.0</v>
      </c>
      <c r="F17072" s="2">
        <v>0.0</v>
      </c>
      <c r="G17072" s="2">
        <v>0.0</v>
      </c>
      <c r="H17072">
        <f t="shared" si="1"/>
        <v>0.27</v>
      </c>
      <c r="I17072">
        <f t="shared" si="2"/>
        <v>0</v>
      </c>
      <c r="J17072">
        <f t="shared" si="3"/>
        <v>0.13</v>
      </c>
    </row>
    <row r="17073">
      <c r="A17073" s="2" t="s">
        <v>55084</v>
      </c>
      <c r="B17073" s="2">
        <v>0.0</v>
      </c>
      <c r="C17073" s="2">
        <v>0.0</v>
      </c>
      <c r="D17073" s="2">
        <v>0.0</v>
      </c>
      <c r="E17073" s="2">
        <v>0.0</v>
      </c>
      <c r="F17073" s="2">
        <v>0.0</v>
      </c>
      <c r="G17073" s="2">
        <v>0.0</v>
      </c>
      <c r="H17073">
        <f t="shared" si="1"/>
        <v>0</v>
      </c>
      <c r="I17073">
        <f t="shared" si="2"/>
        <v>0</v>
      </c>
      <c r="J17073">
        <f t="shared" si="3"/>
        <v>0</v>
      </c>
    </row>
    <row r="17074">
      <c r="A17074" s="2" t="s">
        <v>55085</v>
      </c>
      <c r="B17074" s="2">
        <v>0.0</v>
      </c>
      <c r="C17074" s="2">
        <v>8.51</v>
      </c>
      <c r="D17074" s="2">
        <v>2.83</v>
      </c>
      <c r="E17074" s="2">
        <v>9.71</v>
      </c>
      <c r="F17074" s="2">
        <v>5.78</v>
      </c>
      <c r="G17074" s="2">
        <v>5.59</v>
      </c>
      <c r="H17074">
        <f t="shared" si="1"/>
        <v>3.78</v>
      </c>
      <c r="I17074">
        <f t="shared" si="2"/>
        <v>7.03</v>
      </c>
      <c r="J17074">
        <f t="shared" si="3"/>
        <v>5.4</v>
      </c>
    </row>
    <row r="17075">
      <c r="A17075" s="2" t="s">
        <v>55086</v>
      </c>
      <c r="B17075" s="2">
        <v>227.8</v>
      </c>
      <c r="C17075" s="2">
        <v>188.39</v>
      </c>
      <c r="D17075" s="2">
        <v>150.17</v>
      </c>
      <c r="E17075" s="2">
        <v>271.39</v>
      </c>
      <c r="F17075" s="2">
        <v>128.48</v>
      </c>
      <c r="G17075" s="2">
        <v>114.36</v>
      </c>
      <c r="H17075">
        <f t="shared" si="1"/>
        <v>188.79</v>
      </c>
      <c r="I17075">
        <f t="shared" si="2"/>
        <v>171.41</v>
      </c>
      <c r="J17075">
        <f t="shared" si="3"/>
        <v>180.1</v>
      </c>
    </row>
    <row r="17076">
      <c r="A17076" s="2" t="s">
        <v>55087</v>
      </c>
      <c r="B17076" s="2">
        <v>10.75</v>
      </c>
      <c r="C17076" s="2">
        <v>30.06</v>
      </c>
      <c r="D17076" s="2">
        <v>19.62</v>
      </c>
      <c r="E17076" s="2">
        <v>33.82</v>
      </c>
      <c r="F17076" s="2">
        <v>14.35</v>
      </c>
      <c r="G17076" s="2">
        <v>9.18</v>
      </c>
      <c r="H17076">
        <f t="shared" si="1"/>
        <v>20.14</v>
      </c>
      <c r="I17076">
        <f t="shared" si="2"/>
        <v>19.12</v>
      </c>
      <c r="J17076">
        <f t="shared" si="3"/>
        <v>19.63</v>
      </c>
    </row>
    <row r="17077">
      <c r="A17077" s="2" t="s">
        <v>55088</v>
      </c>
      <c r="B17077" s="2">
        <v>0.0</v>
      </c>
      <c r="C17077" s="2">
        <v>0.0</v>
      </c>
      <c r="D17077" s="2">
        <v>0.0</v>
      </c>
      <c r="E17077" s="2">
        <v>0.0</v>
      </c>
      <c r="F17077" s="2">
        <v>0.0</v>
      </c>
      <c r="G17077" s="2">
        <v>0.0</v>
      </c>
      <c r="H17077">
        <f t="shared" si="1"/>
        <v>0</v>
      </c>
      <c r="I17077">
        <f t="shared" si="2"/>
        <v>0</v>
      </c>
      <c r="J17077">
        <f t="shared" si="3"/>
        <v>0</v>
      </c>
    </row>
    <row r="17078">
      <c r="A17078" s="2" t="s">
        <v>55089</v>
      </c>
      <c r="B17078" s="2">
        <v>0.0</v>
      </c>
      <c r="C17078" s="2">
        <v>1.02</v>
      </c>
      <c r="D17078" s="2">
        <v>0.0</v>
      </c>
      <c r="E17078" s="2">
        <v>0.0</v>
      </c>
      <c r="F17078" s="2">
        <v>0.0</v>
      </c>
      <c r="G17078" s="2">
        <v>1.13</v>
      </c>
      <c r="H17078">
        <f t="shared" si="1"/>
        <v>0.34</v>
      </c>
      <c r="I17078">
        <f t="shared" si="2"/>
        <v>0.38</v>
      </c>
      <c r="J17078">
        <f t="shared" si="3"/>
        <v>0.36</v>
      </c>
    </row>
    <row r="17079">
      <c r="A17079" s="2" t="s">
        <v>55090</v>
      </c>
      <c r="B17079" s="2">
        <v>0.0</v>
      </c>
      <c r="C17079" s="2">
        <v>0.0</v>
      </c>
      <c r="D17079" s="2">
        <v>0.0</v>
      </c>
      <c r="E17079" s="2">
        <v>0.0</v>
      </c>
      <c r="F17079" s="2">
        <v>0.0</v>
      </c>
      <c r="G17079" s="2">
        <v>0.0</v>
      </c>
      <c r="H17079">
        <f t="shared" si="1"/>
        <v>0</v>
      </c>
      <c r="I17079">
        <f t="shared" si="2"/>
        <v>0</v>
      </c>
      <c r="J17079">
        <f t="shared" si="3"/>
        <v>0</v>
      </c>
    </row>
    <row r="17080">
      <c r="A17080" s="2" t="s">
        <v>55091</v>
      </c>
      <c r="B17080" s="2">
        <v>0.0</v>
      </c>
      <c r="C17080" s="2">
        <v>0.0</v>
      </c>
      <c r="D17080" s="2">
        <v>0.0</v>
      </c>
      <c r="E17080" s="2">
        <v>0.0</v>
      </c>
      <c r="F17080" s="2">
        <v>0.0</v>
      </c>
      <c r="G17080" s="2">
        <v>0.0</v>
      </c>
      <c r="H17080">
        <f t="shared" si="1"/>
        <v>0</v>
      </c>
      <c r="I17080">
        <f t="shared" si="2"/>
        <v>0</v>
      </c>
      <c r="J17080">
        <f t="shared" si="3"/>
        <v>0</v>
      </c>
    </row>
    <row r="17081">
      <c r="A17081" s="2" t="s">
        <v>55092</v>
      </c>
      <c r="B17081" s="2">
        <v>0.0</v>
      </c>
      <c r="C17081" s="2">
        <v>0.0</v>
      </c>
      <c r="D17081" s="2">
        <v>0.0</v>
      </c>
      <c r="E17081" s="2">
        <v>0.0</v>
      </c>
      <c r="F17081" s="2">
        <v>0.0</v>
      </c>
      <c r="G17081" s="2">
        <v>0.0</v>
      </c>
      <c r="H17081">
        <f t="shared" si="1"/>
        <v>0</v>
      </c>
      <c r="I17081">
        <f t="shared" si="2"/>
        <v>0</v>
      </c>
      <c r="J17081">
        <f t="shared" si="3"/>
        <v>0</v>
      </c>
    </row>
    <row r="17082">
      <c r="A17082" s="2" t="s">
        <v>55093</v>
      </c>
      <c r="B17082" s="2">
        <v>0.0</v>
      </c>
      <c r="C17082" s="2">
        <v>0.0</v>
      </c>
      <c r="D17082" s="2">
        <v>0.0</v>
      </c>
      <c r="E17082" s="2">
        <v>0.0</v>
      </c>
      <c r="F17082" s="2">
        <v>0.0</v>
      </c>
      <c r="G17082" s="2">
        <v>0.0</v>
      </c>
      <c r="H17082">
        <f t="shared" si="1"/>
        <v>0</v>
      </c>
      <c r="I17082">
        <f t="shared" si="2"/>
        <v>0</v>
      </c>
      <c r="J17082">
        <f t="shared" si="3"/>
        <v>0</v>
      </c>
    </row>
    <row r="17083">
      <c r="A17083" s="2" t="s">
        <v>55094</v>
      </c>
      <c r="B17083" s="2">
        <v>0.0</v>
      </c>
      <c r="C17083" s="2">
        <v>0.0</v>
      </c>
      <c r="D17083" s="2">
        <v>0.0</v>
      </c>
      <c r="E17083" s="2">
        <v>0.0</v>
      </c>
      <c r="F17083" s="2">
        <v>0.0</v>
      </c>
      <c r="G17083" s="2">
        <v>0.0</v>
      </c>
      <c r="H17083">
        <f t="shared" si="1"/>
        <v>0</v>
      </c>
      <c r="I17083">
        <f t="shared" si="2"/>
        <v>0</v>
      </c>
      <c r="J17083">
        <f t="shared" si="3"/>
        <v>0</v>
      </c>
    </row>
    <row r="17084">
      <c r="A17084" s="2" t="s">
        <v>55095</v>
      </c>
      <c r="B17084" s="2">
        <v>15.15</v>
      </c>
      <c r="C17084" s="2">
        <v>18.5</v>
      </c>
      <c r="D17084" s="2">
        <v>13.85</v>
      </c>
      <c r="E17084" s="2">
        <v>6.13</v>
      </c>
      <c r="F17084" s="2">
        <v>4.08</v>
      </c>
      <c r="G17084" s="2">
        <v>1.34</v>
      </c>
      <c r="H17084">
        <f t="shared" si="1"/>
        <v>15.83</v>
      </c>
      <c r="I17084">
        <f t="shared" si="2"/>
        <v>3.85</v>
      </c>
      <c r="J17084">
        <f t="shared" si="3"/>
        <v>9.84</v>
      </c>
    </row>
    <row r="17085">
      <c r="A17085" s="2" t="s">
        <v>55096</v>
      </c>
      <c r="B17085" s="2">
        <v>0.0</v>
      </c>
      <c r="C17085" s="2">
        <v>0.49</v>
      </c>
      <c r="D17085" s="2">
        <v>1.0</v>
      </c>
      <c r="E17085" s="2">
        <v>1.0</v>
      </c>
      <c r="F17085" s="2">
        <v>0.6</v>
      </c>
      <c r="G17085" s="2">
        <v>0.55</v>
      </c>
      <c r="H17085">
        <f t="shared" si="1"/>
        <v>0.5</v>
      </c>
      <c r="I17085">
        <f t="shared" si="2"/>
        <v>0.72</v>
      </c>
      <c r="J17085">
        <f t="shared" si="3"/>
        <v>0.61</v>
      </c>
    </row>
    <row r="17086">
      <c r="A17086" s="2" t="s">
        <v>55097</v>
      </c>
      <c r="B17086" s="2">
        <v>7.38</v>
      </c>
      <c r="C17086" s="2">
        <v>4.55</v>
      </c>
      <c r="D17086" s="2">
        <v>7.26</v>
      </c>
      <c r="E17086" s="2">
        <v>0.87</v>
      </c>
      <c r="F17086" s="2">
        <v>2.53</v>
      </c>
      <c r="G17086" s="2">
        <v>2.73</v>
      </c>
      <c r="H17086">
        <f t="shared" si="1"/>
        <v>6.4</v>
      </c>
      <c r="I17086">
        <f t="shared" si="2"/>
        <v>2.04</v>
      </c>
      <c r="J17086">
        <f t="shared" si="3"/>
        <v>4.22</v>
      </c>
    </row>
    <row r="17087">
      <c r="A17087" s="2" t="s">
        <v>55098</v>
      </c>
      <c r="B17087" s="2">
        <v>0.0</v>
      </c>
      <c r="C17087" s="2">
        <v>2.07</v>
      </c>
      <c r="D17087" s="2">
        <v>0.0</v>
      </c>
      <c r="E17087" s="2">
        <v>2.1</v>
      </c>
      <c r="F17087" s="2">
        <v>1.62</v>
      </c>
      <c r="G17087" s="2">
        <v>0.0</v>
      </c>
      <c r="H17087">
        <f t="shared" si="1"/>
        <v>0.69</v>
      </c>
      <c r="I17087">
        <f t="shared" si="2"/>
        <v>1.24</v>
      </c>
      <c r="J17087">
        <f t="shared" si="3"/>
        <v>0.97</v>
      </c>
    </row>
    <row r="17088">
      <c r="A17088" s="2" t="s">
        <v>55099</v>
      </c>
      <c r="B17088" s="2">
        <v>4.63</v>
      </c>
      <c r="C17088" s="2">
        <v>0.46</v>
      </c>
      <c r="D17088" s="2">
        <v>0.31</v>
      </c>
      <c r="E17088" s="2">
        <v>4.5</v>
      </c>
      <c r="F17088" s="2">
        <v>2.57</v>
      </c>
      <c r="G17088" s="2">
        <v>2.28</v>
      </c>
      <c r="H17088">
        <f t="shared" si="1"/>
        <v>1.8</v>
      </c>
      <c r="I17088">
        <f t="shared" si="2"/>
        <v>3.12</v>
      </c>
      <c r="J17088">
        <f t="shared" si="3"/>
        <v>2.46</v>
      </c>
    </row>
    <row r="17089">
      <c r="A17089" s="2" t="s">
        <v>55100</v>
      </c>
      <c r="B17089" s="2">
        <v>0.0</v>
      </c>
      <c r="C17089" s="2">
        <v>0.0</v>
      </c>
      <c r="D17089" s="2">
        <v>0.0</v>
      </c>
      <c r="E17089" s="2">
        <v>0.0</v>
      </c>
      <c r="F17089" s="2">
        <v>0.0</v>
      </c>
      <c r="G17089" s="2">
        <v>0.0</v>
      </c>
      <c r="H17089">
        <f t="shared" si="1"/>
        <v>0</v>
      </c>
      <c r="I17089">
        <f t="shared" si="2"/>
        <v>0</v>
      </c>
      <c r="J17089">
        <f t="shared" si="3"/>
        <v>0</v>
      </c>
    </row>
    <row r="17090">
      <c r="A17090" s="2" t="s">
        <v>55101</v>
      </c>
      <c r="B17090" s="2">
        <v>0.0</v>
      </c>
      <c r="C17090" s="2">
        <v>0.0</v>
      </c>
      <c r="D17090" s="2">
        <v>0.0</v>
      </c>
      <c r="E17090" s="2">
        <v>0.0</v>
      </c>
      <c r="F17090" s="2">
        <v>0.0</v>
      </c>
      <c r="G17090" s="2">
        <v>0.0</v>
      </c>
      <c r="H17090">
        <f t="shared" si="1"/>
        <v>0</v>
      </c>
      <c r="I17090">
        <f t="shared" si="2"/>
        <v>0</v>
      </c>
      <c r="J17090">
        <f t="shared" si="3"/>
        <v>0</v>
      </c>
    </row>
    <row r="17091">
      <c r="A17091" s="2" t="s">
        <v>55102</v>
      </c>
      <c r="B17091" s="2">
        <v>0.0</v>
      </c>
      <c r="C17091" s="2">
        <v>0.0</v>
      </c>
      <c r="D17091" s="2">
        <v>0.0</v>
      </c>
      <c r="E17091" s="2">
        <v>0.0</v>
      </c>
      <c r="F17091" s="2">
        <v>0.0</v>
      </c>
      <c r="G17091" s="2">
        <v>0.0</v>
      </c>
      <c r="H17091">
        <f t="shared" si="1"/>
        <v>0</v>
      </c>
      <c r="I17091">
        <f t="shared" si="2"/>
        <v>0</v>
      </c>
      <c r="J17091">
        <f t="shared" si="3"/>
        <v>0</v>
      </c>
    </row>
    <row r="17092">
      <c r="A17092" s="2" t="s">
        <v>55103</v>
      </c>
      <c r="B17092" s="2">
        <v>0.0</v>
      </c>
      <c r="C17092" s="2">
        <v>0.0</v>
      </c>
      <c r="D17092" s="2">
        <v>0.0</v>
      </c>
      <c r="E17092" s="2">
        <v>0.0</v>
      </c>
      <c r="F17092" s="2">
        <v>0.0</v>
      </c>
      <c r="G17092" s="2">
        <v>0.0</v>
      </c>
      <c r="H17092">
        <f t="shared" si="1"/>
        <v>0</v>
      </c>
      <c r="I17092">
        <f t="shared" si="2"/>
        <v>0</v>
      </c>
      <c r="J17092">
        <f t="shared" si="3"/>
        <v>0</v>
      </c>
    </row>
    <row r="17093">
      <c r="A17093" s="2" t="s">
        <v>55104</v>
      </c>
      <c r="B17093" s="2">
        <v>11.33</v>
      </c>
      <c r="C17093" s="2">
        <v>0.0</v>
      </c>
      <c r="D17093" s="2">
        <v>3.05</v>
      </c>
      <c r="E17093" s="2">
        <v>18.06</v>
      </c>
      <c r="F17093" s="2">
        <v>3.6</v>
      </c>
      <c r="G17093" s="2">
        <v>0.0</v>
      </c>
      <c r="H17093">
        <f t="shared" si="1"/>
        <v>4.79</v>
      </c>
      <c r="I17093">
        <f t="shared" si="2"/>
        <v>7.22</v>
      </c>
      <c r="J17093">
        <f t="shared" si="3"/>
        <v>6.01</v>
      </c>
    </row>
    <row r="17094">
      <c r="A17094" s="2" t="s">
        <v>55105</v>
      </c>
      <c r="B17094" s="2">
        <v>0.0</v>
      </c>
      <c r="C17094" s="2">
        <v>0.0</v>
      </c>
      <c r="D17094" s="2">
        <v>0.0</v>
      </c>
      <c r="E17094" s="2">
        <v>0.0</v>
      </c>
      <c r="F17094" s="2">
        <v>0.0</v>
      </c>
      <c r="G17094" s="2">
        <v>0.0</v>
      </c>
      <c r="H17094">
        <f t="shared" si="1"/>
        <v>0</v>
      </c>
      <c r="I17094">
        <f t="shared" si="2"/>
        <v>0</v>
      </c>
      <c r="J17094">
        <f t="shared" si="3"/>
        <v>0</v>
      </c>
    </row>
    <row r="17095">
      <c r="A17095" s="2" t="s">
        <v>55106</v>
      </c>
      <c r="B17095" s="2">
        <v>0.0</v>
      </c>
      <c r="C17095" s="2">
        <v>0.0</v>
      </c>
      <c r="D17095" s="2">
        <v>0.0</v>
      </c>
      <c r="E17095" s="2">
        <v>0.0</v>
      </c>
      <c r="F17095" s="2">
        <v>0.0</v>
      </c>
      <c r="G17095" s="2">
        <v>0.0</v>
      </c>
      <c r="H17095">
        <f t="shared" si="1"/>
        <v>0</v>
      </c>
      <c r="I17095">
        <f t="shared" si="2"/>
        <v>0</v>
      </c>
      <c r="J17095">
        <f t="shared" si="3"/>
        <v>0</v>
      </c>
    </row>
    <row r="17096">
      <c r="A17096" s="2" t="s">
        <v>55107</v>
      </c>
      <c r="B17096" s="2">
        <v>0.0</v>
      </c>
      <c r="C17096" s="2">
        <v>0.0</v>
      </c>
      <c r="D17096" s="2">
        <v>0.0</v>
      </c>
      <c r="E17096" s="2">
        <v>0.0</v>
      </c>
      <c r="F17096" s="2">
        <v>0.0</v>
      </c>
      <c r="G17096" s="2">
        <v>0.0</v>
      </c>
      <c r="H17096">
        <f t="shared" si="1"/>
        <v>0</v>
      </c>
      <c r="I17096">
        <f t="shared" si="2"/>
        <v>0</v>
      </c>
      <c r="J17096">
        <f t="shared" si="3"/>
        <v>0</v>
      </c>
    </row>
    <row r="17097">
      <c r="A17097" s="2" t="s">
        <v>55108</v>
      </c>
      <c r="B17097" s="2">
        <v>0.0</v>
      </c>
      <c r="C17097" s="2">
        <v>0.0</v>
      </c>
      <c r="D17097" s="2">
        <v>0.0</v>
      </c>
      <c r="E17097" s="2">
        <v>0.0</v>
      </c>
      <c r="F17097" s="2">
        <v>0.0</v>
      </c>
      <c r="G17097" s="2">
        <v>0.0</v>
      </c>
      <c r="H17097">
        <f t="shared" si="1"/>
        <v>0</v>
      </c>
      <c r="I17097">
        <f t="shared" si="2"/>
        <v>0</v>
      </c>
      <c r="J17097">
        <f t="shared" si="3"/>
        <v>0</v>
      </c>
    </row>
    <row r="17098">
      <c r="A17098" s="2" t="s">
        <v>55109</v>
      </c>
      <c r="B17098" s="2">
        <v>0.0</v>
      </c>
      <c r="C17098" s="2">
        <v>0.0</v>
      </c>
      <c r="D17098" s="2">
        <v>0.36</v>
      </c>
      <c r="E17098" s="2">
        <v>0.0</v>
      </c>
      <c r="F17098" s="2">
        <v>0.0</v>
      </c>
      <c r="G17098" s="2">
        <v>0.0</v>
      </c>
      <c r="H17098">
        <f t="shared" si="1"/>
        <v>0.12</v>
      </c>
      <c r="I17098">
        <f t="shared" si="2"/>
        <v>0</v>
      </c>
      <c r="J17098">
        <f t="shared" si="3"/>
        <v>0.06</v>
      </c>
    </row>
    <row r="17099">
      <c r="A17099" s="2" t="s">
        <v>55110</v>
      </c>
      <c r="B17099" s="2">
        <v>0.0</v>
      </c>
      <c r="C17099" s="2">
        <v>3.69</v>
      </c>
      <c r="D17099" s="2">
        <v>3.08</v>
      </c>
      <c r="E17099" s="2">
        <v>2.51</v>
      </c>
      <c r="F17099" s="2">
        <v>0.0</v>
      </c>
      <c r="G17099" s="2">
        <v>0.0</v>
      </c>
      <c r="H17099">
        <f t="shared" si="1"/>
        <v>2.26</v>
      </c>
      <c r="I17099">
        <f t="shared" si="2"/>
        <v>0.84</v>
      </c>
      <c r="J17099">
        <f t="shared" si="3"/>
        <v>1.55</v>
      </c>
    </row>
    <row r="17100">
      <c r="A17100" s="2" t="s">
        <v>55111</v>
      </c>
      <c r="B17100" s="2">
        <v>0.0</v>
      </c>
      <c r="C17100" s="2">
        <v>0.0</v>
      </c>
      <c r="D17100" s="2">
        <v>0.0</v>
      </c>
      <c r="E17100" s="2">
        <v>0.0</v>
      </c>
      <c r="F17100" s="2">
        <v>0.0</v>
      </c>
      <c r="G17100" s="2">
        <v>0.0</v>
      </c>
      <c r="H17100">
        <f t="shared" si="1"/>
        <v>0</v>
      </c>
      <c r="I17100">
        <f t="shared" si="2"/>
        <v>0</v>
      </c>
      <c r="J17100">
        <f t="shared" si="3"/>
        <v>0</v>
      </c>
    </row>
    <row r="17101">
      <c r="A17101" s="2" t="s">
        <v>55112</v>
      </c>
      <c r="B17101" s="2">
        <v>0.0</v>
      </c>
      <c r="C17101" s="2">
        <v>3.69</v>
      </c>
      <c r="D17101" s="2">
        <v>3.08</v>
      </c>
      <c r="E17101" s="2">
        <v>2.51</v>
      </c>
      <c r="F17101" s="2">
        <v>0.0</v>
      </c>
      <c r="G17101" s="2">
        <v>0.0</v>
      </c>
      <c r="H17101">
        <f t="shared" si="1"/>
        <v>2.26</v>
      </c>
      <c r="I17101">
        <f t="shared" si="2"/>
        <v>0.84</v>
      </c>
      <c r="J17101">
        <f t="shared" si="3"/>
        <v>1.55</v>
      </c>
    </row>
    <row r="17102">
      <c r="A17102" s="2" t="s">
        <v>55113</v>
      </c>
      <c r="B17102" s="2">
        <v>1.45</v>
      </c>
      <c r="C17102" s="2">
        <v>6.85</v>
      </c>
      <c r="D17102" s="2">
        <v>4.11</v>
      </c>
      <c r="E17102" s="2">
        <v>6.42</v>
      </c>
      <c r="F17102" s="2">
        <v>2.69</v>
      </c>
      <c r="G17102" s="2">
        <v>2.94</v>
      </c>
      <c r="H17102">
        <f t="shared" si="1"/>
        <v>4.14</v>
      </c>
      <c r="I17102">
        <f t="shared" si="2"/>
        <v>4.02</v>
      </c>
      <c r="J17102">
        <f t="shared" si="3"/>
        <v>4.08</v>
      </c>
    </row>
    <row r="17103">
      <c r="A17103" s="2" t="s">
        <v>55114</v>
      </c>
      <c r="B17103" s="2">
        <v>0.0</v>
      </c>
      <c r="C17103" s="2">
        <v>0.0</v>
      </c>
      <c r="D17103" s="2">
        <v>0.0</v>
      </c>
      <c r="E17103" s="2">
        <v>0.0</v>
      </c>
      <c r="F17103" s="2">
        <v>0.0</v>
      </c>
      <c r="G17103" s="2">
        <v>0.0</v>
      </c>
      <c r="H17103">
        <f t="shared" si="1"/>
        <v>0</v>
      </c>
      <c r="I17103">
        <f t="shared" si="2"/>
        <v>0</v>
      </c>
      <c r="J17103">
        <f t="shared" si="3"/>
        <v>0</v>
      </c>
    </row>
    <row r="17104">
      <c r="A17104" s="2" t="s">
        <v>55115</v>
      </c>
      <c r="B17104" s="2">
        <v>0.0</v>
      </c>
      <c r="C17104" s="2">
        <v>0.53</v>
      </c>
      <c r="D17104" s="2">
        <v>0.0</v>
      </c>
      <c r="E17104" s="2">
        <v>0.54</v>
      </c>
      <c r="F17104" s="2">
        <v>0.0</v>
      </c>
      <c r="G17104" s="2">
        <v>0.0</v>
      </c>
      <c r="H17104">
        <f t="shared" si="1"/>
        <v>0.18</v>
      </c>
      <c r="I17104">
        <f t="shared" si="2"/>
        <v>0.18</v>
      </c>
      <c r="J17104">
        <f t="shared" si="3"/>
        <v>0.18</v>
      </c>
    </row>
    <row r="17105">
      <c r="A17105" s="2" t="s">
        <v>55116</v>
      </c>
      <c r="B17105" s="2">
        <v>2.06</v>
      </c>
      <c r="C17105" s="2">
        <v>0.0</v>
      </c>
      <c r="D17105" s="2">
        <v>0.54</v>
      </c>
      <c r="E17105" s="2">
        <v>0.0</v>
      </c>
      <c r="F17105" s="2">
        <v>0.0</v>
      </c>
      <c r="G17105" s="2">
        <v>0.0</v>
      </c>
      <c r="H17105">
        <f t="shared" si="1"/>
        <v>0.87</v>
      </c>
      <c r="I17105">
        <f t="shared" si="2"/>
        <v>0</v>
      </c>
      <c r="J17105">
        <f t="shared" si="3"/>
        <v>0.43</v>
      </c>
    </row>
    <row r="17106">
      <c r="A17106" s="2" t="s">
        <v>55117</v>
      </c>
      <c r="B17106" s="2">
        <v>2.51</v>
      </c>
      <c r="C17106" s="2">
        <v>1.94</v>
      </c>
      <c r="D17106" s="2">
        <v>1.17</v>
      </c>
      <c r="E17106" s="2">
        <v>2.41</v>
      </c>
      <c r="F17106" s="2">
        <v>2.02</v>
      </c>
      <c r="G17106" s="2">
        <v>16.8</v>
      </c>
      <c r="H17106">
        <f t="shared" si="1"/>
        <v>1.87</v>
      </c>
      <c r="I17106">
        <f t="shared" si="2"/>
        <v>7.08</v>
      </c>
      <c r="J17106">
        <f t="shared" si="3"/>
        <v>4.48</v>
      </c>
    </row>
    <row r="17107">
      <c r="A17107" s="2" t="s">
        <v>55118</v>
      </c>
      <c r="B17107" s="2">
        <v>6.09</v>
      </c>
      <c r="C17107" s="2">
        <v>3.8</v>
      </c>
      <c r="D17107" s="2">
        <v>8.74</v>
      </c>
      <c r="E17107" s="2">
        <v>4.98</v>
      </c>
      <c r="F17107" s="2">
        <v>11.57</v>
      </c>
      <c r="G17107" s="2">
        <v>10.23</v>
      </c>
      <c r="H17107">
        <f t="shared" si="1"/>
        <v>6.21</v>
      </c>
      <c r="I17107">
        <f t="shared" si="2"/>
        <v>8.93</v>
      </c>
      <c r="J17107">
        <f t="shared" si="3"/>
        <v>7.57</v>
      </c>
    </row>
    <row r="17108">
      <c r="A17108" s="2" t="s">
        <v>55119</v>
      </c>
      <c r="B17108" s="2">
        <v>0.0</v>
      </c>
      <c r="C17108" s="2">
        <v>0.0</v>
      </c>
      <c r="D17108" s="2">
        <v>0.0</v>
      </c>
      <c r="E17108" s="2">
        <v>0.0</v>
      </c>
      <c r="F17108" s="2">
        <v>0.0</v>
      </c>
      <c r="G17108" s="2">
        <v>0.0</v>
      </c>
      <c r="H17108">
        <f t="shared" si="1"/>
        <v>0</v>
      </c>
      <c r="I17108">
        <f t="shared" si="2"/>
        <v>0</v>
      </c>
      <c r="J17108">
        <f t="shared" si="3"/>
        <v>0</v>
      </c>
    </row>
    <row r="17109">
      <c r="A17109" s="2" t="s">
        <v>55120</v>
      </c>
      <c r="B17109" s="2">
        <v>0.0</v>
      </c>
      <c r="C17109" s="2">
        <v>0.0</v>
      </c>
      <c r="D17109" s="2">
        <v>0.0</v>
      </c>
      <c r="E17109" s="2">
        <v>0.0</v>
      </c>
      <c r="F17109" s="2">
        <v>0.0</v>
      </c>
      <c r="G17109" s="2">
        <v>0.0</v>
      </c>
      <c r="H17109">
        <f t="shared" si="1"/>
        <v>0</v>
      </c>
      <c r="I17109">
        <f t="shared" si="2"/>
        <v>0</v>
      </c>
      <c r="J17109">
        <f t="shared" si="3"/>
        <v>0</v>
      </c>
    </row>
    <row r="17110">
      <c r="A17110" s="2" t="s">
        <v>55121</v>
      </c>
      <c r="B17110" s="2">
        <v>0.0</v>
      </c>
      <c r="C17110" s="2">
        <v>0.9</v>
      </c>
      <c r="D17110" s="2">
        <v>0.0</v>
      </c>
      <c r="E17110" s="2">
        <v>5.53</v>
      </c>
      <c r="F17110" s="2">
        <v>0.0</v>
      </c>
      <c r="G17110" s="2">
        <v>0.0</v>
      </c>
      <c r="H17110">
        <f t="shared" si="1"/>
        <v>0.3</v>
      </c>
      <c r="I17110">
        <f t="shared" si="2"/>
        <v>1.84</v>
      </c>
      <c r="J17110">
        <f t="shared" si="3"/>
        <v>1.07</v>
      </c>
    </row>
    <row r="17111">
      <c r="A17111" s="2" t="s">
        <v>55122</v>
      </c>
      <c r="B17111" s="2">
        <v>0.0</v>
      </c>
      <c r="C17111" s="2">
        <v>0.0</v>
      </c>
      <c r="D17111" s="2">
        <v>0.0</v>
      </c>
      <c r="E17111" s="2">
        <v>0.0</v>
      </c>
      <c r="F17111" s="2">
        <v>0.0</v>
      </c>
      <c r="G17111" s="2">
        <v>0.0</v>
      </c>
      <c r="H17111">
        <f t="shared" si="1"/>
        <v>0</v>
      </c>
      <c r="I17111">
        <f t="shared" si="2"/>
        <v>0</v>
      </c>
      <c r="J17111">
        <f t="shared" si="3"/>
        <v>0</v>
      </c>
    </row>
    <row r="17112">
      <c r="A17112" s="2" t="s">
        <v>55123</v>
      </c>
      <c r="B17112" s="2">
        <v>0.0</v>
      </c>
      <c r="C17112" s="2">
        <v>0.0</v>
      </c>
      <c r="D17112" s="2">
        <v>0.0</v>
      </c>
      <c r="E17112" s="2">
        <v>0.0</v>
      </c>
      <c r="F17112" s="2">
        <v>0.0</v>
      </c>
      <c r="G17112" s="2">
        <v>0.0</v>
      </c>
      <c r="H17112">
        <f t="shared" si="1"/>
        <v>0</v>
      </c>
      <c r="I17112">
        <f t="shared" si="2"/>
        <v>0</v>
      </c>
      <c r="J17112">
        <f t="shared" si="3"/>
        <v>0</v>
      </c>
    </row>
    <row r="17113">
      <c r="A17113" s="2" t="s">
        <v>55124</v>
      </c>
      <c r="B17113" s="2">
        <v>0.0</v>
      </c>
      <c r="C17113" s="2">
        <v>0.0</v>
      </c>
      <c r="D17113" s="2">
        <v>0.0</v>
      </c>
      <c r="E17113" s="2">
        <v>0.0</v>
      </c>
      <c r="F17113" s="2">
        <v>0.0</v>
      </c>
      <c r="G17113" s="2">
        <v>0.0</v>
      </c>
      <c r="H17113">
        <f t="shared" si="1"/>
        <v>0</v>
      </c>
      <c r="I17113">
        <f t="shared" si="2"/>
        <v>0</v>
      </c>
      <c r="J17113">
        <f t="shared" si="3"/>
        <v>0</v>
      </c>
    </row>
    <row r="17114">
      <c r="A17114" s="2" t="s">
        <v>55125</v>
      </c>
      <c r="B17114" s="2">
        <v>0.0</v>
      </c>
      <c r="C17114" s="2">
        <v>0.0</v>
      </c>
      <c r="D17114" s="2">
        <v>0.0</v>
      </c>
      <c r="E17114" s="2">
        <v>0.0</v>
      </c>
      <c r="F17114" s="2">
        <v>0.0</v>
      </c>
      <c r="G17114" s="2">
        <v>0.0</v>
      </c>
      <c r="H17114">
        <f t="shared" si="1"/>
        <v>0</v>
      </c>
      <c r="I17114">
        <f t="shared" si="2"/>
        <v>0</v>
      </c>
      <c r="J17114">
        <f t="shared" si="3"/>
        <v>0</v>
      </c>
    </row>
    <row r="17115">
      <c r="A17115" s="2" t="s">
        <v>55126</v>
      </c>
      <c r="B17115" s="2">
        <v>0.0</v>
      </c>
      <c r="C17115" s="2">
        <v>0.0</v>
      </c>
      <c r="D17115" s="2">
        <v>0.0</v>
      </c>
      <c r="E17115" s="2">
        <v>0.0</v>
      </c>
      <c r="F17115" s="2">
        <v>0.0</v>
      </c>
      <c r="G17115" s="2">
        <v>0.0</v>
      </c>
      <c r="H17115">
        <f t="shared" si="1"/>
        <v>0</v>
      </c>
      <c r="I17115">
        <f t="shared" si="2"/>
        <v>0</v>
      </c>
      <c r="J17115">
        <f t="shared" si="3"/>
        <v>0</v>
      </c>
    </row>
    <row r="17116">
      <c r="A17116" s="2" t="s">
        <v>55127</v>
      </c>
      <c r="B17116" s="2">
        <v>0.0</v>
      </c>
      <c r="C17116" s="2">
        <v>0.0</v>
      </c>
      <c r="D17116" s="2">
        <v>0.0</v>
      </c>
      <c r="E17116" s="2">
        <v>0.0</v>
      </c>
      <c r="F17116" s="2">
        <v>0.0</v>
      </c>
      <c r="G17116" s="2">
        <v>0.0</v>
      </c>
      <c r="H17116">
        <f t="shared" si="1"/>
        <v>0</v>
      </c>
      <c r="I17116">
        <f t="shared" si="2"/>
        <v>0</v>
      </c>
      <c r="J17116">
        <f t="shared" si="3"/>
        <v>0</v>
      </c>
    </row>
    <row r="17117">
      <c r="A17117" s="2" t="s">
        <v>55128</v>
      </c>
      <c r="B17117" s="2">
        <v>1.86</v>
      </c>
      <c r="C17117" s="2">
        <v>3.57</v>
      </c>
      <c r="D17117" s="2">
        <v>3.32</v>
      </c>
      <c r="E17117" s="2">
        <v>3.02</v>
      </c>
      <c r="F17117" s="2">
        <v>3.26</v>
      </c>
      <c r="G17117" s="2">
        <v>3.63</v>
      </c>
      <c r="H17117">
        <f t="shared" si="1"/>
        <v>2.92</v>
      </c>
      <c r="I17117">
        <f t="shared" si="2"/>
        <v>3.3</v>
      </c>
      <c r="J17117">
        <f t="shared" si="3"/>
        <v>3.11</v>
      </c>
    </row>
    <row r="17118">
      <c r="A17118" s="2" t="s">
        <v>55129</v>
      </c>
      <c r="B17118" s="2">
        <v>0.0</v>
      </c>
      <c r="C17118" s="2">
        <v>0.0</v>
      </c>
      <c r="D17118" s="2">
        <v>0.0</v>
      </c>
      <c r="E17118" s="2">
        <v>0.0</v>
      </c>
      <c r="F17118" s="2">
        <v>0.0</v>
      </c>
      <c r="G17118" s="2">
        <v>0.0</v>
      </c>
      <c r="H17118">
        <f t="shared" si="1"/>
        <v>0</v>
      </c>
      <c r="I17118">
        <f t="shared" si="2"/>
        <v>0</v>
      </c>
      <c r="J17118">
        <f t="shared" si="3"/>
        <v>0</v>
      </c>
    </row>
    <row r="17119">
      <c r="A17119" s="2" t="s">
        <v>55130</v>
      </c>
      <c r="B17119" s="2">
        <v>0.0</v>
      </c>
      <c r="C17119" s="2">
        <v>0.0</v>
      </c>
      <c r="D17119" s="2">
        <v>0.0</v>
      </c>
      <c r="E17119" s="2">
        <v>0.0</v>
      </c>
      <c r="F17119" s="2">
        <v>0.0</v>
      </c>
      <c r="G17119" s="2">
        <v>0.0</v>
      </c>
      <c r="H17119">
        <f t="shared" si="1"/>
        <v>0</v>
      </c>
      <c r="I17119">
        <f t="shared" si="2"/>
        <v>0</v>
      </c>
      <c r="J17119">
        <f t="shared" si="3"/>
        <v>0</v>
      </c>
    </row>
    <row r="17120">
      <c r="A17120" s="2" t="s">
        <v>55131</v>
      </c>
      <c r="B17120" s="2">
        <v>0.0</v>
      </c>
      <c r="C17120" s="2">
        <v>0.0</v>
      </c>
      <c r="D17120" s="2">
        <v>0.0</v>
      </c>
      <c r="E17120" s="2">
        <v>0.0</v>
      </c>
      <c r="F17120" s="2">
        <v>0.0</v>
      </c>
      <c r="G17120" s="2">
        <v>0.0</v>
      </c>
      <c r="H17120">
        <f t="shared" si="1"/>
        <v>0</v>
      </c>
      <c r="I17120">
        <f t="shared" si="2"/>
        <v>0</v>
      </c>
      <c r="J17120">
        <f t="shared" si="3"/>
        <v>0</v>
      </c>
    </row>
    <row r="17121">
      <c r="A17121" s="2" t="s">
        <v>55132</v>
      </c>
      <c r="B17121" s="2">
        <v>0.0</v>
      </c>
      <c r="C17121" s="2">
        <v>0.0</v>
      </c>
      <c r="D17121" s="2">
        <v>0.0</v>
      </c>
      <c r="E17121" s="2">
        <v>0.0</v>
      </c>
      <c r="F17121" s="2">
        <v>0.0</v>
      </c>
      <c r="G17121" s="2">
        <v>0.0</v>
      </c>
      <c r="H17121">
        <f t="shared" si="1"/>
        <v>0</v>
      </c>
      <c r="I17121">
        <f t="shared" si="2"/>
        <v>0</v>
      </c>
      <c r="J17121">
        <f t="shared" si="3"/>
        <v>0</v>
      </c>
    </row>
    <row r="17122">
      <c r="A17122" s="2" t="s">
        <v>55133</v>
      </c>
      <c r="B17122" s="2">
        <v>0.0</v>
      </c>
      <c r="C17122" s="2">
        <v>0.0</v>
      </c>
      <c r="D17122" s="2">
        <v>0.0</v>
      </c>
      <c r="E17122" s="2">
        <v>0.0</v>
      </c>
      <c r="F17122" s="2">
        <v>0.0</v>
      </c>
      <c r="G17122" s="2">
        <v>0.0</v>
      </c>
      <c r="H17122">
        <f t="shared" si="1"/>
        <v>0</v>
      </c>
      <c r="I17122">
        <f t="shared" si="2"/>
        <v>0</v>
      </c>
      <c r="J17122">
        <f t="shared" si="3"/>
        <v>0</v>
      </c>
    </row>
    <row r="17123">
      <c r="A17123" s="2" t="s">
        <v>55134</v>
      </c>
      <c r="B17123" s="2">
        <v>0.0</v>
      </c>
      <c r="C17123" s="2">
        <v>0.0</v>
      </c>
      <c r="D17123" s="2">
        <v>0.0</v>
      </c>
      <c r="E17123" s="2">
        <v>0.0</v>
      </c>
      <c r="F17123" s="2">
        <v>0.0</v>
      </c>
      <c r="G17123" s="2">
        <v>0.0</v>
      </c>
      <c r="H17123">
        <f t="shared" si="1"/>
        <v>0</v>
      </c>
      <c r="I17123">
        <f t="shared" si="2"/>
        <v>0</v>
      </c>
      <c r="J17123">
        <f t="shared" si="3"/>
        <v>0</v>
      </c>
    </row>
    <row r="17124">
      <c r="A17124" s="2" t="s">
        <v>55135</v>
      </c>
      <c r="B17124" s="2">
        <v>1.86</v>
      </c>
      <c r="C17124" s="2">
        <v>3.57</v>
      </c>
      <c r="D17124" s="2">
        <v>3.32</v>
      </c>
      <c r="E17124" s="2">
        <v>3.02</v>
      </c>
      <c r="F17124" s="2">
        <v>3.26</v>
      </c>
      <c r="G17124" s="2">
        <v>3.63</v>
      </c>
      <c r="H17124">
        <f t="shared" si="1"/>
        <v>2.92</v>
      </c>
      <c r="I17124">
        <f t="shared" si="2"/>
        <v>3.3</v>
      </c>
      <c r="J17124">
        <f t="shared" si="3"/>
        <v>3.11</v>
      </c>
    </row>
    <row r="17125">
      <c r="A17125" s="2" t="s">
        <v>55136</v>
      </c>
      <c r="B17125" s="2">
        <v>0.0</v>
      </c>
      <c r="C17125" s="2">
        <v>0.0</v>
      </c>
      <c r="D17125" s="2">
        <v>0.0</v>
      </c>
      <c r="E17125" s="2">
        <v>0.0</v>
      </c>
      <c r="F17125" s="2">
        <v>0.0</v>
      </c>
      <c r="G17125" s="2">
        <v>0.0</v>
      </c>
      <c r="H17125">
        <f t="shared" si="1"/>
        <v>0</v>
      </c>
      <c r="I17125">
        <f t="shared" si="2"/>
        <v>0</v>
      </c>
      <c r="J17125">
        <f t="shared" si="3"/>
        <v>0</v>
      </c>
    </row>
    <row r="17126">
      <c r="A17126" s="2" t="s">
        <v>55137</v>
      </c>
      <c r="B17126" s="2">
        <v>0.0</v>
      </c>
      <c r="C17126" s="2">
        <v>1.52</v>
      </c>
      <c r="D17126" s="2">
        <v>0.0</v>
      </c>
      <c r="E17126" s="2">
        <v>1.23</v>
      </c>
      <c r="F17126" s="2">
        <v>1.11</v>
      </c>
      <c r="G17126" s="2">
        <v>0.34</v>
      </c>
      <c r="H17126">
        <f t="shared" si="1"/>
        <v>0.51</v>
      </c>
      <c r="I17126">
        <f t="shared" si="2"/>
        <v>0.89</v>
      </c>
      <c r="J17126">
        <f t="shared" si="3"/>
        <v>0.7</v>
      </c>
    </row>
    <row r="17127">
      <c r="A17127" s="2" t="s">
        <v>55138</v>
      </c>
      <c r="B17127" s="2">
        <v>0.0</v>
      </c>
      <c r="C17127" s="2">
        <v>0.0</v>
      </c>
      <c r="D17127" s="2">
        <v>0.0</v>
      </c>
      <c r="E17127" s="2">
        <v>0.0</v>
      </c>
      <c r="F17127" s="2">
        <v>0.0</v>
      </c>
      <c r="G17127" s="2">
        <v>0.0</v>
      </c>
      <c r="H17127">
        <f t="shared" si="1"/>
        <v>0</v>
      </c>
      <c r="I17127">
        <f t="shared" si="2"/>
        <v>0</v>
      </c>
      <c r="J17127">
        <f t="shared" si="3"/>
        <v>0</v>
      </c>
    </row>
    <row r="17128">
      <c r="A17128" s="2" t="s">
        <v>55139</v>
      </c>
      <c r="B17128" s="2">
        <v>0.0</v>
      </c>
      <c r="C17128" s="2">
        <v>0.0</v>
      </c>
      <c r="D17128" s="2">
        <v>0.0</v>
      </c>
      <c r="E17128" s="2">
        <v>0.0</v>
      </c>
      <c r="F17128" s="2">
        <v>0.0</v>
      </c>
      <c r="G17128" s="2">
        <v>0.0</v>
      </c>
      <c r="H17128">
        <f t="shared" si="1"/>
        <v>0</v>
      </c>
      <c r="I17128">
        <f t="shared" si="2"/>
        <v>0</v>
      </c>
      <c r="J17128">
        <f t="shared" si="3"/>
        <v>0</v>
      </c>
    </row>
    <row r="17129">
      <c r="A17129" s="2" t="s">
        <v>55140</v>
      </c>
      <c r="B17129" s="2">
        <v>6.97</v>
      </c>
      <c r="C17129" s="2">
        <v>2.2</v>
      </c>
      <c r="D17129" s="2">
        <v>6.55</v>
      </c>
      <c r="E17129" s="2">
        <v>4.57</v>
      </c>
      <c r="F17129" s="2">
        <v>8.04</v>
      </c>
      <c r="G17129" s="2">
        <v>3.25</v>
      </c>
      <c r="H17129">
        <f t="shared" si="1"/>
        <v>5.24</v>
      </c>
      <c r="I17129">
        <f t="shared" si="2"/>
        <v>5.29</v>
      </c>
      <c r="J17129">
        <f t="shared" si="3"/>
        <v>5.26</v>
      </c>
    </row>
    <row r="17130">
      <c r="A17130" s="2" t="s">
        <v>55141</v>
      </c>
      <c r="B17130" s="2">
        <v>4.53</v>
      </c>
      <c r="C17130" s="2">
        <v>12.16</v>
      </c>
      <c r="D17130" s="2">
        <v>13.82</v>
      </c>
      <c r="E17130" s="2">
        <v>5.79</v>
      </c>
      <c r="F17130" s="2">
        <v>2.61</v>
      </c>
      <c r="G17130" s="2">
        <v>6.35</v>
      </c>
      <c r="H17130">
        <f t="shared" si="1"/>
        <v>10.17</v>
      </c>
      <c r="I17130">
        <f t="shared" si="2"/>
        <v>4.92</v>
      </c>
      <c r="J17130">
        <f t="shared" si="3"/>
        <v>7.54</v>
      </c>
    </row>
    <row r="17131">
      <c r="A17131" s="2" t="s">
        <v>55142</v>
      </c>
      <c r="B17131" s="2">
        <v>0.0</v>
      </c>
      <c r="C17131" s="2">
        <v>0.0</v>
      </c>
      <c r="D17131" s="2">
        <v>0.0</v>
      </c>
      <c r="E17131" s="2">
        <v>0.0</v>
      </c>
      <c r="F17131" s="2">
        <v>0.0</v>
      </c>
      <c r="G17131" s="2">
        <v>0.0</v>
      </c>
      <c r="H17131">
        <f t="shared" si="1"/>
        <v>0</v>
      </c>
      <c r="I17131">
        <f t="shared" si="2"/>
        <v>0</v>
      </c>
      <c r="J17131">
        <f t="shared" si="3"/>
        <v>0</v>
      </c>
    </row>
    <row r="17132">
      <c r="A17132" s="2" t="s">
        <v>55143</v>
      </c>
      <c r="B17132" s="2">
        <v>0.0</v>
      </c>
      <c r="C17132" s="2">
        <v>0.0</v>
      </c>
      <c r="D17132" s="2">
        <v>0.0</v>
      </c>
      <c r="E17132" s="2">
        <v>0.0</v>
      </c>
      <c r="F17132" s="2">
        <v>0.0</v>
      </c>
      <c r="G17132" s="2">
        <v>0.0</v>
      </c>
      <c r="H17132">
        <f t="shared" si="1"/>
        <v>0</v>
      </c>
      <c r="I17132">
        <f t="shared" si="2"/>
        <v>0</v>
      </c>
      <c r="J17132">
        <f t="shared" si="3"/>
        <v>0</v>
      </c>
    </row>
    <row r="17133">
      <c r="A17133" s="2" t="s">
        <v>55144</v>
      </c>
      <c r="B17133" s="2">
        <v>0.0</v>
      </c>
      <c r="C17133" s="2">
        <v>0.0</v>
      </c>
      <c r="D17133" s="2">
        <v>0.0</v>
      </c>
      <c r="E17133" s="2">
        <v>0.0</v>
      </c>
      <c r="F17133" s="2">
        <v>0.0</v>
      </c>
      <c r="G17133" s="2">
        <v>0.0</v>
      </c>
      <c r="H17133">
        <f t="shared" si="1"/>
        <v>0</v>
      </c>
      <c r="I17133">
        <f t="shared" si="2"/>
        <v>0</v>
      </c>
      <c r="J17133">
        <f t="shared" si="3"/>
        <v>0</v>
      </c>
    </row>
    <row r="17134">
      <c r="A17134" s="2" t="s">
        <v>55145</v>
      </c>
      <c r="B17134" s="2">
        <v>0.0</v>
      </c>
      <c r="C17134" s="2">
        <v>0.0</v>
      </c>
      <c r="D17134" s="2">
        <v>0.0</v>
      </c>
      <c r="E17134" s="2">
        <v>0.0</v>
      </c>
      <c r="F17134" s="2">
        <v>0.0</v>
      </c>
      <c r="G17134" s="2">
        <v>0.0</v>
      </c>
      <c r="H17134">
        <f t="shared" si="1"/>
        <v>0</v>
      </c>
      <c r="I17134">
        <f t="shared" si="2"/>
        <v>0</v>
      </c>
      <c r="J17134">
        <f t="shared" si="3"/>
        <v>0</v>
      </c>
    </row>
    <row r="17135">
      <c r="A17135" s="2" t="s">
        <v>55146</v>
      </c>
      <c r="B17135" s="2">
        <v>0.0</v>
      </c>
      <c r="C17135" s="2">
        <v>0.0</v>
      </c>
      <c r="D17135" s="2">
        <v>0.0</v>
      </c>
      <c r="E17135" s="2">
        <v>0.0</v>
      </c>
      <c r="F17135" s="2">
        <v>0.0</v>
      </c>
      <c r="G17135" s="2">
        <v>0.0</v>
      </c>
      <c r="H17135">
        <f t="shared" si="1"/>
        <v>0</v>
      </c>
      <c r="I17135">
        <f t="shared" si="2"/>
        <v>0</v>
      </c>
      <c r="J17135">
        <f t="shared" si="3"/>
        <v>0</v>
      </c>
    </row>
    <row r="17136">
      <c r="A17136" s="2" t="s">
        <v>55147</v>
      </c>
      <c r="B17136" s="2">
        <v>17.25</v>
      </c>
      <c r="C17136" s="2">
        <v>31.89</v>
      </c>
      <c r="D17136" s="2">
        <v>28.89</v>
      </c>
      <c r="E17136" s="2">
        <v>0.0</v>
      </c>
      <c r="F17136" s="2">
        <v>6.97</v>
      </c>
      <c r="G17136" s="2">
        <v>3.53</v>
      </c>
      <c r="H17136">
        <f t="shared" si="1"/>
        <v>26.01</v>
      </c>
      <c r="I17136">
        <f t="shared" si="2"/>
        <v>3.5</v>
      </c>
      <c r="J17136">
        <f t="shared" si="3"/>
        <v>14.76</v>
      </c>
    </row>
    <row r="17137">
      <c r="A17137" s="2" t="s">
        <v>55148</v>
      </c>
      <c r="B17137" s="2">
        <v>11.92</v>
      </c>
      <c r="C17137" s="2">
        <v>16.65</v>
      </c>
      <c r="D17137" s="2">
        <v>8.5</v>
      </c>
      <c r="E17137" s="2">
        <v>7.6</v>
      </c>
      <c r="F17137" s="2">
        <v>3.65</v>
      </c>
      <c r="G17137" s="2">
        <v>4.53</v>
      </c>
      <c r="H17137">
        <f t="shared" si="1"/>
        <v>12.36</v>
      </c>
      <c r="I17137">
        <f t="shared" si="2"/>
        <v>5.26</v>
      </c>
      <c r="J17137">
        <f t="shared" si="3"/>
        <v>8.81</v>
      </c>
    </row>
    <row r="17138">
      <c r="A17138" s="2" t="s">
        <v>55149</v>
      </c>
      <c r="B17138" s="2">
        <v>17.25</v>
      </c>
      <c r="C17138" s="2">
        <v>31.89</v>
      </c>
      <c r="D17138" s="2">
        <v>28.89</v>
      </c>
      <c r="E17138" s="2">
        <v>0.0</v>
      </c>
      <c r="F17138" s="2">
        <v>6.97</v>
      </c>
      <c r="G17138" s="2">
        <v>3.53</v>
      </c>
      <c r="H17138">
        <f t="shared" si="1"/>
        <v>26.01</v>
      </c>
      <c r="I17138">
        <f t="shared" si="2"/>
        <v>3.5</v>
      </c>
      <c r="J17138">
        <f t="shared" si="3"/>
        <v>14.76</v>
      </c>
    </row>
    <row r="17139">
      <c r="A17139" s="2" t="s">
        <v>55150</v>
      </c>
      <c r="B17139" s="2">
        <v>34.13</v>
      </c>
      <c r="C17139" s="2">
        <v>51.54</v>
      </c>
      <c r="D17139" s="2">
        <v>37.49</v>
      </c>
      <c r="E17139" s="2">
        <v>11.52</v>
      </c>
      <c r="F17139" s="2">
        <v>16.86</v>
      </c>
      <c r="G17139" s="2">
        <v>4.11</v>
      </c>
      <c r="H17139">
        <f t="shared" si="1"/>
        <v>41.05</v>
      </c>
      <c r="I17139">
        <f t="shared" si="2"/>
        <v>10.83</v>
      </c>
      <c r="J17139">
        <f t="shared" si="3"/>
        <v>25.94</v>
      </c>
    </row>
    <row r="17140">
      <c r="A17140" s="2" t="s">
        <v>55151</v>
      </c>
      <c r="B17140" s="2">
        <v>8.15</v>
      </c>
      <c r="C17140" s="2">
        <v>11.04</v>
      </c>
      <c r="D17140" s="2">
        <v>9.94</v>
      </c>
      <c r="E17140" s="2">
        <v>9.87</v>
      </c>
      <c r="F17140" s="2">
        <v>0.83</v>
      </c>
      <c r="G17140" s="2">
        <v>6.39</v>
      </c>
      <c r="H17140">
        <f t="shared" si="1"/>
        <v>9.71</v>
      </c>
      <c r="I17140">
        <f t="shared" si="2"/>
        <v>5.7</v>
      </c>
      <c r="J17140">
        <f t="shared" si="3"/>
        <v>7.7</v>
      </c>
    </row>
    <row r="17141">
      <c r="A17141" s="2" t="s">
        <v>55152</v>
      </c>
      <c r="B17141" s="2">
        <v>0.0</v>
      </c>
      <c r="C17141" s="2">
        <v>0.0</v>
      </c>
      <c r="D17141" s="2">
        <v>5.6</v>
      </c>
      <c r="E17141" s="2">
        <v>0.0</v>
      </c>
      <c r="F17141" s="2">
        <v>0.0</v>
      </c>
      <c r="G17141" s="2">
        <v>0.0</v>
      </c>
      <c r="H17141">
        <f t="shared" si="1"/>
        <v>1.87</v>
      </c>
      <c r="I17141">
        <f t="shared" si="2"/>
        <v>0</v>
      </c>
      <c r="J17141">
        <f t="shared" si="3"/>
        <v>0.93</v>
      </c>
    </row>
    <row r="17142">
      <c r="A17142" s="2" t="s">
        <v>55153</v>
      </c>
      <c r="B17142" s="2">
        <v>10.87</v>
      </c>
      <c r="C17142" s="2">
        <v>12.08</v>
      </c>
      <c r="D17142" s="2">
        <v>15.79</v>
      </c>
      <c r="E17142" s="2">
        <v>11.57</v>
      </c>
      <c r="F17142" s="2">
        <v>4.14</v>
      </c>
      <c r="G17142" s="2">
        <v>10.81</v>
      </c>
      <c r="H17142">
        <f t="shared" si="1"/>
        <v>12.91</v>
      </c>
      <c r="I17142">
        <f t="shared" si="2"/>
        <v>8.84</v>
      </c>
      <c r="J17142">
        <f t="shared" si="3"/>
        <v>10.88</v>
      </c>
    </row>
    <row r="17143">
      <c r="A17143" s="2" t="s">
        <v>55154</v>
      </c>
      <c r="B17143" s="2">
        <v>8.66</v>
      </c>
      <c r="C17143" s="2">
        <v>6.14</v>
      </c>
      <c r="D17143" s="2">
        <v>4.23</v>
      </c>
      <c r="E17143" s="2">
        <v>8.36</v>
      </c>
      <c r="F17143" s="2">
        <v>3.37</v>
      </c>
      <c r="G17143" s="2">
        <v>8.0</v>
      </c>
      <c r="H17143">
        <f t="shared" si="1"/>
        <v>6.34</v>
      </c>
      <c r="I17143">
        <f t="shared" si="2"/>
        <v>6.58</v>
      </c>
      <c r="J17143">
        <f t="shared" si="3"/>
        <v>6.46</v>
      </c>
    </row>
    <row r="17144">
      <c r="A17144" s="2" t="s">
        <v>55155</v>
      </c>
      <c r="B17144" s="2">
        <v>11.11</v>
      </c>
      <c r="C17144" s="2">
        <v>36.64</v>
      </c>
      <c r="D17144" s="2">
        <v>23.88</v>
      </c>
      <c r="E17144" s="2">
        <v>25.08</v>
      </c>
      <c r="F17144" s="2">
        <v>9.56</v>
      </c>
      <c r="G17144" s="2">
        <v>15.1</v>
      </c>
      <c r="H17144">
        <f t="shared" si="1"/>
        <v>23.88</v>
      </c>
      <c r="I17144">
        <f t="shared" si="2"/>
        <v>16.58</v>
      </c>
      <c r="J17144">
        <f t="shared" si="3"/>
        <v>20.23</v>
      </c>
    </row>
    <row r="17145">
      <c r="A17145" s="2" t="s">
        <v>55156</v>
      </c>
      <c r="B17145" s="2">
        <v>0.0</v>
      </c>
      <c r="C17145" s="2">
        <v>0.0</v>
      </c>
      <c r="D17145" s="2">
        <v>0.0</v>
      </c>
      <c r="E17145" s="2">
        <v>0.0</v>
      </c>
      <c r="F17145" s="2">
        <v>0.0</v>
      </c>
      <c r="G17145" s="2">
        <v>0.0</v>
      </c>
      <c r="H17145">
        <f t="shared" si="1"/>
        <v>0</v>
      </c>
      <c r="I17145">
        <f t="shared" si="2"/>
        <v>0</v>
      </c>
      <c r="J17145">
        <f t="shared" si="3"/>
        <v>0</v>
      </c>
    </row>
    <row r="17146">
      <c r="A17146" s="2" t="s">
        <v>55157</v>
      </c>
      <c r="B17146" s="2">
        <v>15.97</v>
      </c>
      <c r="C17146" s="2">
        <v>19.65</v>
      </c>
      <c r="D17146" s="2">
        <v>19.06</v>
      </c>
      <c r="E17146" s="2">
        <v>31.83</v>
      </c>
      <c r="F17146" s="2">
        <v>15.76</v>
      </c>
      <c r="G17146" s="2">
        <v>17.98</v>
      </c>
      <c r="H17146">
        <f t="shared" si="1"/>
        <v>18.23</v>
      </c>
      <c r="I17146">
        <f t="shared" si="2"/>
        <v>21.86</v>
      </c>
      <c r="J17146">
        <f t="shared" si="3"/>
        <v>20.04</v>
      </c>
    </row>
    <row r="17147">
      <c r="A17147" s="2" t="s">
        <v>55158</v>
      </c>
      <c r="B17147" s="2">
        <v>0.0</v>
      </c>
      <c r="C17147" s="2">
        <v>0.0</v>
      </c>
      <c r="D17147" s="2">
        <v>0.0</v>
      </c>
      <c r="E17147" s="2">
        <v>0.0</v>
      </c>
      <c r="F17147" s="2">
        <v>0.0</v>
      </c>
      <c r="G17147" s="2">
        <v>0.0</v>
      </c>
      <c r="H17147">
        <f t="shared" si="1"/>
        <v>0</v>
      </c>
      <c r="I17147">
        <f t="shared" si="2"/>
        <v>0</v>
      </c>
      <c r="J17147">
        <f t="shared" si="3"/>
        <v>0</v>
      </c>
    </row>
    <row r="17148">
      <c r="A17148" s="2" t="s">
        <v>55159</v>
      </c>
      <c r="B17148" s="2">
        <v>0.0</v>
      </c>
      <c r="C17148" s="2">
        <v>0.0</v>
      </c>
      <c r="D17148" s="2">
        <v>0.0</v>
      </c>
      <c r="E17148" s="2">
        <v>0.0</v>
      </c>
      <c r="F17148" s="2">
        <v>0.0</v>
      </c>
      <c r="G17148" s="2">
        <v>0.0</v>
      </c>
      <c r="H17148">
        <f t="shared" si="1"/>
        <v>0</v>
      </c>
      <c r="I17148">
        <f t="shared" si="2"/>
        <v>0</v>
      </c>
      <c r="J17148">
        <f t="shared" si="3"/>
        <v>0</v>
      </c>
    </row>
    <row r="17149">
      <c r="A17149" s="2" t="s">
        <v>55160</v>
      </c>
      <c r="B17149" s="2">
        <v>0.0</v>
      </c>
      <c r="C17149" s="2">
        <v>0.0</v>
      </c>
      <c r="D17149" s="2">
        <v>0.0</v>
      </c>
      <c r="E17149" s="2">
        <v>0.0</v>
      </c>
      <c r="F17149" s="2">
        <v>0.0</v>
      </c>
      <c r="G17149" s="2">
        <v>0.0</v>
      </c>
      <c r="H17149">
        <f t="shared" si="1"/>
        <v>0</v>
      </c>
      <c r="I17149">
        <f t="shared" si="2"/>
        <v>0</v>
      </c>
      <c r="J17149">
        <f t="shared" si="3"/>
        <v>0</v>
      </c>
    </row>
    <row r="17150">
      <c r="A17150" s="2" t="s">
        <v>55161</v>
      </c>
      <c r="B17150" s="2">
        <v>0.0</v>
      </c>
      <c r="C17150" s="2">
        <v>0.0</v>
      </c>
      <c r="D17150" s="2">
        <v>0.0</v>
      </c>
      <c r="E17150" s="2">
        <v>0.0</v>
      </c>
      <c r="F17150" s="2">
        <v>0.0</v>
      </c>
      <c r="G17150" s="2">
        <v>0.0</v>
      </c>
      <c r="H17150">
        <f t="shared" si="1"/>
        <v>0</v>
      </c>
      <c r="I17150">
        <f t="shared" si="2"/>
        <v>0</v>
      </c>
      <c r="J17150">
        <f t="shared" si="3"/>
        <v>0</v>
      </c>
    </row>
    <row r="17151">
      <c r="A17151" s="2" t="s">
        <v>55162</v>
      </c>
      <c r="B17151" s="2">
        <v>0.0</v>
      </c>
      <c r="C17151" s="2">
        <v>0.0</v>
      </c>
      <c r="D17151" s="2">
        <v>0.0</v>
      </c>
      <c r="E17151" s="2">
        <v>0.0</v>
      </c>
      <c r="F17151" s="2">
        <v>0.0</v>
      </c>
      <c r="G17151" s="2">
        <v>0.0</v>
      </c>
      <c r="H17151">
        <f t="shared" si="1"/>
        <v>0</v>
      </c>
      <c r="I17151">
        <f t="shared" si="2"/>
        <v>0</v>
      </c>
      <c r="J17151">
        <f t="shared" si="3"/>
        <v>0</v>
      </c>
    </row>
    <row r="17152">
      <c r="A17152" s="2" t="s">
        <v>55163</v>
      </c>
      <c r="B17152" s="2">
        <v>0.0</v>
      </c>
      <c r="C17152" s="2">
        <v>0.0</v>
      </c>
      <c r="D17152" s="2">
        <v>0.0</v>
      </c>
      <c r="E17152" s="2">
        <v>0.0</v>
      </c>
      <c r="F17152" s="2">
        <v>0.0</v>
      </c>
      <c r="G17152" s="2">
        <v>0.0</v>
      </c>
      <c r="H17152">
        <f t="shared" si="1"/>
        <v>0</v>
      </c>
      <c r="I17152">
        <f t="shared" si="2"/>
        <v>0</v>
      </c>
      <c r="J17152">
        <f t="shared" si="3"/>
        <v>0</v>
      </c>
    </row>
    <row r="17153">
      <c r="A17153" s="2" t="s">
        <v>55164</v>
      </c>
      <c r="B17153" s="2">
        <v>0.0</v>
      </c>
      <c r="C17153" s="2">
        <v>0.0</v>
      </c>
      <c r="D17153" s="2">
        <v>0.0</v>
      </c>
      <c r="E17153" s="2">
        <v>0.0</v>
      </c>
      <c r="F17153" s="2">
        <v>0.0</v>
      </c>
      <c r="G17153" s="2">
        <v>0.0</v>
      </c>
      <c r="H17153">
        <f t="shared" si="1"/>
        <v>0</v>
      </c>
      <c r="I17153">
        <f t="shared" si="2"/>
        <v>0</v>
      </c>
      <c r="J17153">
        <f t="shared" si="3"/>
        <v>0</v>
      </c>
    </row>
    <row r="17154">
      <c r="A17154" s="2" t="s">
        <v>55165</v>
      </c>
      <c r="B17154" s="2">
        <v>0.0</v>
      </c>
      <c r="C17154" s="2">
        <v>0.0</v>
      </c>
      <c r="D17154" s="2">
        <v>0.0</v>
      </c>
      <c r="E17154" s="2">
        <v>0.0</v>
      </c>
      <c r="F17154" s="2">
        <v>0.0</v>
      </c>
      <c r="G17154" s="2">
        <v>0.0</v>
      </c>
      <c r="H17154">
        <f t="shared" si="1"/>
        <v>0</v>
      </c>
      <c r="I17154">
        <f t="shared" si="2"/>
        <v>0</v>
      </c>
      <c r="J17154">
        <f t="shared" si="3"/>
        <v>0</v>
      </c>
    </row>
    <row r="17155">
      <c r="A17155" s="2" t="s">
        <v>55166</v>
      </c>
      <c r="B17155" s="2">
        <v>0.0</v>
      </c>
      <c r="C17155" s="2">
        <v>0.0</v>
      </c>
      <c r="D17155" s="2">
        <v>0.0</v>
      </c>
      <c r="E17155" s="2">
        <v>0.0</v>
      </c>
      <c r="F17155" s="2">
        <v>0.0</v>
      </c>
      <c r="G17155" s="2">
        <v>0.0</v>
      </c>
      <c r="H17155">
        <f t="shared" si="1"/>
        <v>0</v>
      </c>
      <c r="I17155">
        <f t="shared" si="2"/>
        <v>0</v>
      </c>
      <c r="J17155">
        <f t="shared" si="3"/>
        <v>0</v>
      </c>
    </row>
    <row r="17156">
      <c r="A17156" s="2" t="s">
        <v>55167</v>
      </c>
      <c r="B17156" s="2">
        <v>0.0</v>
      </c>
      <c r="C17156" s="2">
        <v>0.0</v>
      </c>
      <c r="D17156" s="2">
        <v>0.0</v>
      </c>
      <c r="E17156" s="2">
        <v>0.0</v>
      </c>
      <c r="F17156" s="2">
        <v>0.0</v>
      </c>
      <c r="G17156" s="2">
        <v>0.0</v>
      </c>
      <c r="H17156">
        <f t="shared" si="1"/>
        <v>0</v>
      </c>
      <c r="I17156">
        <f t="shared" si="2"/>
        <v>0</v>
      </c>
      <c r="J17156">
        <f t="shared" si="3"/>
        <v>0</v>
      </c>
    </row>
    <row r="17157">
      <c r="A17157" s="2" t="s">
        <v>55168</v>
      </c>
      <c r="B17157" s="2">
        <v>0.0</v>
      </c>
      <c r="C17157" s="2">
        <v>0.0</v>
      </c>
      <c r="D17157" s="2">
        <v>0.0</v>
      </c>
      <c r="E17157" s="2">
        <v>0.0</v>
      </c>
      <c r="F17157" s="2">
        <v>0.0</v>
      </c>
      <c r="G17157" s="2">
        <v>0.0</v>
      </c>
      <c r="H17157">
        <f t="shared" si="1"/>
        <v>0</v>
      </c>
      <c r="I17157">
        <f t="shared" si="2"/>
        <v>0</v>
      </c>
      <c r="J17157">
        <f t="shared" si="3"/>
        <v>0</v>
      </c>
    </row>
    <row r="17158">
      <c r="A17158" s="2" t="s">
        <v>55169</v>
      </c>
      <c r="B17158" s="2">
        <v>0.0</v>
      </c>
      <c r="C17158" s="2">
        <v>0.0</v>
      </c>
      <c r="D17158" s="2">
        <v>0.0</v>
      </c>
      <c r="E17158" s="2">
        <v>0.0</v>
      </c>
      <c r="F17158" s="2">
        <v>0.0</v>
      </c>
      <c r="G17158" s="2">
        <v>0.0</v>
      </c>
      <c r="H17158">
        <f t="shared" si="1"/>
        <v>0</v>
      </c>
      <c r="I17158">
        <f t="shared" si="2"/>
        <v>0</v>
      </c>
      <c r="J17158">
        <f t="shared" si="3"/>
        <v>0</v>
      </c>
    </row>
    <row r="17159">
      <c r="A17159" s="2" t="s">
        <v>55170</v>
      </c>
      <c r="B17159" s="2">
        <v>0.0</v>
      </c>
      <c r="C17159" s="2">
        <v>0.0</v>
      </c>
      <c r="D17159" s="2">
        <v>0.0</v>
      </c>
      <c r="E17159" s="2">
        <v>0.0</v>
      </c>
      <c r="F17159" s="2">
        <v>0.0</v>
      </c>
      <c r="G17159" s="2">
        <v>0.0</v>
      </c>
      <c r="H17159">
        <f t="shared" si="1"/>
        <v>0</v>
      </c>
      <c r="I17159">
        <f t="shared" si="2"/>
        <v>0</v>
      </c>
      <c r="J17159">
        <f t="shared" si="3"/>
        <v>0</v>
      </c>
    </row>
    <row r="17160">
      <c r="A17160" s="2" t="s">
        <v>55171</v>
      </c>
      <c r="B17160" s="2">
        <v>0.0</v>
      </c>
      <c r="C17160" s="2">
        <v>0.0</v>
      </c>
      <c r="D17160" s="2">
        <v>0.0</v>
      </c>
      <c r="E17160" s="2">
        <v>0.0</v>
      </c>
      <c r="F17160" s="2">
        <v>0.0</v>
      </c>
      <c r="G17160" s="2">
        <v>0.0</v>
      </c>
      <c r="H17160">
        <f t="shared" si="1"/>
        <v>0</v>
      </c>
      <c r="I17160">
        <f t="shared" si="2"/>
        <v>0</v>
      </c>
      <c r="J17160">
        <f t="shared" si="3"/>
        <v>0</v>
      </c>
    </row>
    <row r="17161">
      <c r="A17161" s="2" t="s">
        <v>55172</v>
      </c>
      <c r="B17161" s="2">
        <v>0.0</v>
      </c>
      <c r="C17161" s="2">
        <v>0.0</v>
      </c>
      <c r="D17161" s="2">
        <v>0.0</v>
      </c>
      <c r="E17161" s="2">
        <v>0.0</v>
      </c>
      <c r="F17161" s="2">
        <v>0.0</v>
      </c>
      <c r="G17161" s="2">
        <v>0.0</v>
      </c>
      <c r="H17161">
        <f t="shared" si="1"/>
        <v>0</v>
      </c>
      <c r="I17161">
        <f t="shared" si="2"/>
        <v>0</v>
      </c>
      <c r="J17161">
        <f t="shared" si="3"/>
        <v>0</v>
      </c>
    </row>
    <row r="17162">
      <c r="A17162" s="2" t="s">
        <v>55173</v>
      </c>
      <c r="B17162" s="2">
        <v>0.0</v>
      </c>
      <c r="C17162" s="2">
        <v>0.0</v>
      </c>
      <c r="D17162" s="2">
        <v>0.0</v>
      </c>
      <c r="E17162" s="2">
        <v>0.0</v>
      </c>
      <c r="F17162" s="2">
        <v>0.0</v>
      </c>
      <c r="G17162" s="2">
        <v>0.0</v>
      </c>
      <c r="H17162">
        <f t="shared" si="1"/>
        <v>0</v>
      </c>
      <c r="I17162">
        <f t="shared" si="2"/>
        <v>0</v>
      </c>
      <c r="J17162">
        <f t="shared" si="3"/>
        <v>0</v>
      </c>
    </row>
    <row r="17163">
      <c r="A17163" s="2" t="s">
        <v>55174</v>
      </c>
      <c r="B17163" s="2">
        <v>0.0</v>
      </c>
      <c r="C17163" s="2">
        <v>0.0</v>
      </c>
      <c r="D17163" s="2">
        <v>0.0</v>
      </c>
      <c r="E17163" s="2">
        <v>0.0</v>
      </c>
      <c r="F17163" s="2">
        <v>0.0</v>
      </c>
      <c r="G17163" s="2">
        <v>0.0</v>
      </c>
      <c r="H17163">
        <f t="shared" si="1"/>
        <v>0</v>
      </c>
      <c r="I17163">
        <f t="shared" si="2"/>
        <v>0</v>
      </c>
      <c r="J17163">
        <f t="shared" si="3"/>
        <v>0</v>
      </c>
    </row>
    <row r="17164">
      <c r="A17164" s="2" t="s">
        <v>55175</v>
      </c>
      <c r="B17164" s="2">
        <v>0.0</v>
      </c>
      <c r="C17164" s="2">
        <v>0.0</v>
      </c>
      <c r="D17164" s="2">
        <v>0.0</v>
      </c>
      <c r="E17164" s="2">
        <v>0.0</v>
      </c>
      <c r="F17164" s="2">
        <v>0.0</v>
      </c>
      <c r="G17164" s="2">
        <v>0.0</v>
      </c>
      <c r="H17164">
        <f t="shared" si="1"/>
        <v>0</v>
      </c>
      <c r="I17164">
        <f t="shared" si="2"/>
        <v>0</v>
      </c>
      <c r="J17164">
        <f t="shared" si="3"/>
        <v>0</v>
      </c>
    </row>
    <row r="17165">
      <c r="A17165" s="2" t="s">
        <v>55176</v>
      </c>
      <c r="B17165" s="2">
        <v>0.0</v>
      </c>
      <c r="C17165" s="2">
        <v>0.0</v>
      </c>
      <c r="D17165" s="2">
        <v>0.0</v>
      </c>
      <c r="E17165" s="2">
        <v>0.0</v>
      </c>
      <c r="F17165" s="2">
        <v>0.0</v>
      </c>
      <c r="G17165" s="2">
        <v>0.0</v>
      </c>
      <c r="H17165">
        <f t="shared" si="1"/>
        <v>0</v>
      </c>
      <c r="I17165">
        <f t="shared" si="2"/>
        <v>0</v>
      </c>
      <c r="J17165">
        <f t="shared" si="3"/>
        <v>0</v>
      </c>
    </row>
    <row r="17166">
      <c r="A17166" s="2" t="s">
        <v>55177</v>
      </c>
      <c r="B17166" s="2">
        <v>0.0</v>
      </c>
      <c r="C17166" s="2">
        <v>0.0</v>
      </c>
      <c r="D17166" s="2">
        <v>0.0</v>
      </c>
      <c r="E17166" s="2">
        <v>0.0</v>
      </c>
      <c r="F17166" s="2">
        <v>0.0</v>
      </c>
      <c r="G17166" s="2">
        <v>0.0</v>
      </c>
      <c r="H17166">
        <f t="shared" si="1"/>
        <v>0</v>
      </c>
      <c r="I17166">
        <f t="shared" si="2"/>
        <v>0</v>
      </c>
      <c r="J17166">
        <f t="shared" si="3"/>
        <v>0</v>
      </c>
    </row>
    <row r="17167">
      <c r="A17167" s="2" t="s">
        <v>55178</v>
      </c>
      <c r="B17167" s="2">
        <v>0.0</v>
      </c>
      <c r="C17167" s="2">
        <v>0.0</v>
      </c>
      <c r="D17167" s="2">
        <v>0.0</v>
      </c>
      <c r="E17167" s="2">
        <v>0.0</v>
      </c>
      <c r="F17167" s="2">
        <v>0.0</v>
      </c>
      <c r="G17167" s="2">
        <v>0.0</v>
      </c>
      <c r="H17167">
        <f t="shared" si="1"/>
        <v>0</v>
      </c>
      <c r="I17167">
        <f t="shared" si="2"/>
        <v>0</v>
      </c>
      <c r="J17167">
        <f t="shared" si="3"/>
        <v>0</v>
      </c>
    </row>
    <row r="17168">
      <c r="A17168" s="2" t="s">
        <v>55179</v>
      </c>
      <c r="B17168" s="2">
        <v>0.0</v>
      </c>
      <c r="C17168" s="2">
        <v>0.0</v>
      </c>
      <c r="D17168" s="2">
        <v>0.0</v>
      </c>
      <c r="E17168" s="2">
        <v>0.0</v>
      </c>
      <c r="F17168" s="2">
        <v>0.0</v>
      </c>
      <c r="G17168" s="2">
        <v>0.0</v>
      </c>
      <c r="H17168">
        <f t="shared" si="1"/>
        <v>0</v>
      </c>
      <c r="I17168">
        <f t="shared" si="2"/>
        <v>0</v>
      </c>
      <c r="J17168">
        <f t="shared" si="3"/>
        <v>0</v>
      </c>
    </row>
    <row r="17169">
      <c r="A17169" s="2" t="s">
        <v>55180</v>
      </c>
      <c r="B17169" s="2">
        <v>0.0</v>
      </c>
      <c r="C17169" s="2">
        <v>0.0</v>
      </c>
      <c r="D17169" s="2">
        <v>0.0</v>
      </c>
      <c r="E17169" s="2">
        <v>0.0</v>
      </c>
      <c r="F17169" s="2">
        <v>0.0</v>
      </c>
      <c r="G17169" s="2">
        <v>0.0</v>
      </c>
      <c r="H17169">
        <f t="shared" si="1"/>
        <v>0</v>
      </c>
      <c r="I17169">
        <f t="shared" si="2"/>
        <v>0</v>
      </c>
      <c r="J17169">
        <f t="shared" si="3"/>
        <v>0</v>
      </c>
    </row>
    <row r="17170">
      <c r="A17170" s="2" t="s">
        <v>55181</v>
      </c>
      <c r="B17170" s="2">
        <v>0.0</v>
      </c>
      <c r="C17170" s="2">
        <v>0.0</v>
      </c>
      <c r="D17170" s="2">
        <v>0.0</v>
      </c>
      <c r="E17170" s="2">
        <v>0.0</v>
      </c>
      <c r="F17170" s="2">
        <v>0.0</v>
      </c>
      <c r="G17170" s="2">
        <v>0.0</v>
      </c>
      <c r="H17170">
        <f t="shared" si="1"/>
        <v>0</v>
      </c>
      <c r="I17170">
        <f t="shared" si="2"/>
        <v>0</v>
      </c>
      <c r="J17170">
        <f t="shared" si="3"/>
        <v>0</v>
      </c>
    </row>
    <row r="17171">
      <c r="A17171" s="2" t="s">
        <v>55182</v>
      </c>
      <c r="B17171" s="2">
        <v>0.0</v>
      </c>
      <c r="C17171" s="2">
        <v>0.0</v>
      </c>
      <c r="D17171" s="2">
        <v>0.0</v>
      </c>
      <c r="E17171" s="2">
        <v>0.0</v>
      </c>
      <c r="F17171" s="2">
        <v>0.0</v>
      </c>
      <c r="G17171" s="2">
        <v>0.0</v>
      </c>
      <c r="H17171">
        <f t="shared" si="1"/>
        <v>0</v>
      </c>
      <c r="I17171">
        <f t="shared" si="2"/>
        <v>0</v>
      </c>
      <c r="J17171">
        <f t="shared" si="3"/>
        <v>0</v>
      </c>
    </row>
    <row r="17172">
      <c r="A17172" s="2" t="s">
        <v>55183</v>
      </c>
      <c r="B17172" s="2">
        <v>41.73</v>
      </c>
      <c r="C17172" s="2">
        <v>37.58</v>
      </c>
      <c r="D17172" s="2">
        <v>39.35</v>
      </c>
      <c r="E17172" s="2">
        <v>13.42</v>
      </c>
      <c r="F17172" s="2">
        <v>11.61</v>
      </c>
      <c r="G17172" s="2">
        <v>6.52</v>
      </c>
      <c r="H17172">
        <f t="shared" si="1"/>
        <v>39.55</v>
      </c>
      <c r="I17172">
        <f t="shared" si="2"/>
        <v>10.52</v>
      </c>
      <c r="J17172">
        <f t="shared" si="3"/>
        <v>25.04</v>
      </c>
    </row>
    <row r="17173">
      <c r="A17173" s="2" t="s">
        <v>55184</v>
      </c>
      <c r="B17173" s="2">
        <v>67.41</v>
      </c>
      <c r="C17173" s="2">
        <v>52.4</v>
      </c>
      <c r="D17173" s="2">
        <v>6.12</v>
      </c>
      <c r="E17173" s="2">
        <v>26.33</v>
      </c>
      <c r="F17173" s="2">
        <v>0.0</v>
      </c>
      <c r="G17173" s="2">
        <v>7.43</v>
      </c>
      <c r="H17173">
        <f t="shared" si="1"/>
        <v>41.98</v>
      </c>
      <c r="I17173">
        <f t="shared" si="2"/>
        <v>11.25</v>
      </c>
      <c r="J17173">
        <f t="shared" si="3"/>
        <v>26.62</v>
      </c>
    </row>
    <row r="17174">
      <c r="A17174" s="2" t="s">
        <v>55185</v>
      </c>
      <c r="B17174" s="2">
        <v>0.0</v>
      </c>
      <c r="C17174" s="2">
        <v>0.0</v>
      </c>
      <c r="D17174" s="2">
        <v>40.7</v>
      </c>
      <c r="E17174" s="2">
        <v>0.0</v>
      </c>
      <c r="F17174" s="2">
        <v>19.39</v>
      </c>
      <c r="G17174" s="2">
        <v>3.6</v>
      </c>
      <c r="H17174">
        <f t="shared" si="1"/>
        <v>13.57</v>
      </c>
      <c r="I17174">
        <f t="shared" si="2"/>
        <v>7.66</v>
      </c>
      <c r="J17174">
        <f t="shared" si="3"/>
        <v>10.62</v>
      </c>
    </row>
    <row r="17175">
      <c r="A17175" s="2" t="s">
        <v>55186</v>
      </c>
      <c r="B17175" s="2">
        <v>1.93</v>
      </c>
      <c r="C17175" s="2">
        <v>1.26</v>
      </c>
      <c r="D17175" s="2">
        <v>1.7</v>
      </c>
      <c r="E17175" s="2">
        <v>12.78</v>
      </c>
      <c r="F17175" s="2">
        <v>0.51</v>
      </c>
      <c r="G17175" s="2">
        <v>0.0</v>
      </c>
      <c r="H17175">
        <f t="shared" si="1"/>
        <v>1.63</v>
      </c>
      <c r="I17175">
        <f t="shared" si="2"/>
        <v>4.43</v>
      </c>
      <c r="J17175">
        <f t="shared" si="3"/>
        <v>3.03</v>
      </c>
    </row>
    <row r="17176">
      <c r="A17176" s="2" t="s">
        <v>55187</v>
      </c>
      <c r="B17176" s="2">
        <v>36.25</v>
      </c>
      <c r="C17176" s="2">
        <v>44.28</v>
      </c>
      <c r="D17176" s="2">
        <v>49.88</v>
      </c>
      <c r="E17176" s="2">
        <v>65.58</v>
      </c>
      <c r="F17176" s="2">
        <v>59.15</v>
      </c>
      <c r="G17176" s="2">
        <v>65.89</v>
      </c>
      <c r="H17176">
        <f t="shared" si="1"/>
        <v>43.47</v>
      </c>
      <c r="I17176">
        <f t="shared" si="2"/>
        <v>63.54</v>
      </c>
      <c r="J17176">
        <f t="shared" si="3"/>
        <v>53.51</v>
      </c>
    </row>
    <row r="17177">
      <c r="A17177" s="2" t="s">
        <v>55188</v>
      </c>
      <c r="B17177" s="2">
        <v>10.68</v>
      </c>
      <c r="C17177" s="2">
        <v>10.06</v>
      </c>
      <c r="D17177" s="2">
        <v>7.96</v>
      </c>
      <c r="E17177" s="2">
        <v>9.43</v>
      </c>
      <c r="F17177" s="2">
        <v>9.47</v>
      </c>
      <c r="G17177" s="2">
        <v>8.59</v>
      </c>
      <c r="H17177">
        <f t="shared" si="1"/>
        <v>9.57</v>
      </c>
      <c r="I17177">
        <f t="shared" si="2"/>
        <v>9.16</v>
      </c>
      <c r="J17177">
        <f t="shared" si="3"/>
        <v>9.37</v>
      </c>
    </row>
    <row r="17178">
      <c r="A17178" s="2" t="s">
        <v>55189</v>
      </c>
      <c r="B17178" s="2">
        <v>10.51</v>
      </c>
      <c r="C17178" s="2">
        <v>5.41</v>
      </c>
      <c r="D17178" s="2">
        <v>3.97</v>
      </c>
      <c r="E17178" s="2">
        <v>9.07</v>
      </c>
      <c r="F17178" s="2">
        <v>5.88</v>
      </c>
      <c r="G17178" s="2">
        <v>10.52</v>
      </c>
      <c r="H17178">
        <f t="shared" si="1"/>
        <v>6.63</v>
      </c>
      <c r="I17178">
        <f t="shared" si="2"/>
        <v>8.49</v>
      </c>
      <c r="J17178">
        <f t="shared" si="3"/>
        <v>7.56</v>
      </c>
    </row>
    <row r="17179">
      <c r="A17179" s="2" t="s">
        <v>55190</v>
      </c>
      <c r="B17179" s="2">
        <v>0.0</v>
      </c>
      <c r="C17179" s="2">
        <v>2.23</v>
      </c>
      <c r="D17179" s="2">
        <v>0.0</v>
      </c>
      <c r="E17179" s="2">
        <v>0.0</v>
      </c>
      <c r="F17179" s="2">
        <v>0.0</v>
      </c>
      <c r="G17179" s="2">
        <v>0.93</v>
      </c>
      <c r="H17179">
        <f t="shared" si="1"/>
        <v>0.74</v>
      </c>
      <c r="I17179">
        <f t="shared" si="2"/>
        <v>0.31</v>
      </c>
      <c r="J17179">
        <f t="shared" si="3"/>
        <v>0.53</v>
      </c>
    </row>
    <row r="17180">
      <c r="A17180" s="2" t="s">
        <v>55191</v>
      </c>
      <c r="B17180" s="2">
        <v>0.0</v>
      </c>
      <c r="C17180" s="2">
        <v>0.0</v>
      </c>
      <c r="D17180" s="2">
        <v>0.0</v>
      </c>
      <c r="E17180" s="2">
        <v>0.0</v>
      </c>
      <c r="F17180" s="2">
        <v>0.0</v>
      </c>
      <c r="G17180" s="2">
        <v>0.0</v>
      </c>
      <c r="H17180">
        <f t="shared" si="1"/>
        <v>0</v>
      </c>
      <c r="I17180">
        <f t="shared" si="2"/>
        <v>0</v>
      </c>
      <c r="J17180">
        <f t="shared" si="3"/>
        <v>0</v>
      </c>
    </row>
    <row r="17181">
      <c r="A17181" s="2" t="s">
        <v>55192</v>
      </c>
      <c r="B17181" s="2">
        <v>7.34</v>
      </c>
      <c r="C17181" s="2">
        <v>2.13</v>
      </c>
      <c r="D17181" s="2">
        <v>1.05</v>
      </c>
      <c r="E17181" s="2">
        <v>1.97</v>
      </c>
      <c r="F17181" s="2">
        <v>5.07</v>
      </c>
      <c r="G17181" s="2">
        <v>2.01</v>
      </c>
      <c r="H17181">
        <f t="shared" si="1"/>
        <v>3.51</v>
      </c>
      <c r="I17181">
        <f t="shared" si="2"/>
        <v>3.02</v>
      </c>
      <c r="J17181">
        <f t="shared" si="3"/>
        <v>3.26</v>
      </c>
    </row>
    <row r="17182">
      <c r="A17182" s="2" t="s">
        <v>55193</v>
      </c>
      <c r="B17182" s="2">
        <v>36.45</v>
      </c>
      <c r="C17182" s="2">
        <v>35.26</v>
      </c>
      <c r="D17182" s="2">
        <v>32.0</v>
      </c>
      <c r="E17182" s="2">
        <v>13.13</v>
      </c>
      <c r="F17182" s="2">
        <v>21.38</v>
      </c>
      <c r="G17182" s="2">
        <v>17.39</v>
      </c>
      <c r="H17182">
        <f t="shared" si="1"/>
        <v>34.57</v>
      </c>
      <c r="I17182">
        <f t="shared" si="2"/>
        <v>17.3</v>
      </c>
      <c r="J17182">
        <f t="shared" si="3"/>
        <v>25.94</v>
      </c>
    </row>
    <row r="17183">
      <c r="A17183" s="2" t="s">
        <v>55194</v>
      </c>
      <c r="B17183" s="2">
        <v>0.0</v>
      </c>
      <c r="C17183" s="2">
        <v>0.99</v>
      </c>
      <c r="D17183" s="2">
        <v>0.0</v>
      </c>
      <c r="E17183" s="2">
        <v>0.85</v>
      </c>
      <c r="F17183" s="2">
        <v>0.07</v>
      </c>
      <c r="G17183" s="2">
        <v>0.0</v>
      </c>
      <c r="H17183">
        <f t="shared" si="1"/>
        <v>0.33</v>
      </c>
      <c r="I17183">
        <f t="shared" si="2"/>
        <v>0.31</v>
      </c>
      <c r="J17183">
        <f t="shared" si="3"/>
        <v>0.32</v>
      </c>
    </row>
    <row r="17184">
      <c r="A17184" s="2" t="s">
        <v>55195</v>
      </c>
      <c r="B17184" s="2">
        <v>2.27</v>
      </c>
      <c r="C17184" s="2">
        <v>4.63</v>
      </c>
      <c r="D17184" s="2">
        <v>3.49</v>
      </c>
      <c r="E17184" s="2">
        <v>1.11</v>
      </c>
      <c r="F17184" s="2">
        <v>4.84</v>
      </c>
      <c r="G17184" s="2">
        <v>2.43</v>
      </c>
      <c r="H17184">
        <f t="shared" si="1"/>
        <v>3.46</v>
      </c>
      <c r="I17184">
        <f t="shared" si="2"/>
        <v>2.79</v>
      </c>
      <c r="J17184">
        <f t="shared" si="3"/>
        <v>3.13</v>
      </c>
    </row>
    <row r="17185">
      <c r="A17185" s="2" t="s">
        <v>55196</v>
      </c>
      <c r="B17185" s="2">
        <v>0.54</v>
      </c>
      <c r="C17185" s="2">
        <v>0.0</v>
      </c>
      <c r="D17185" s="2">
        <v>0.0</v>
      </c>
      <c r="E17185" s="2">
        <v>0.85</v>
      </c>
      <c r="F17185" s="2">
        <v>0.07</v>
      </c>
      <c r="G17185" s="2">
        <v>0.0</v>
      </c>
      <c r="H17185">
        <f t="shared" si="1"/>
        <v>0.18</v>
      </c>
      <c r="I17185">
        <f t="shared" si="2"/>
        <v>0.31</v>
      </c>
      <c r="J17185">
        <f t="shared" si="3"/>
        <v>0.24</v>
      </c>
    </row>
    <row r="17186">
      <c r="A17186" s="2" t="s">
        <v>55197</v>
      </c>
      <c r="B17186" s="2">
        <v>1.09</v>
      </c>
      <c r="C17186" s="2">
        <v>0.0</v>
      </c>
      <c r="D17186" s="2">
        <v>0.36</v>
      </c>
      <c r="E17186" s="2">
        <v>0.73</v>
      </c>
      <c r="F17186" s="2">
        <v>0.44</v>
      </c>
      <c r="G17186" s="2">
        <v>0.79</v>
      </c>
      <c r="H17186">
        <f t="shared" si="1"/>
        <v>0.48</v>
      </c>
      <c r="I17186">
        <f t="shared" si="2"/>
        <v>0.65</v>
      </c>
      <c r="J17186">
        <f t="shared" si="3"/>
        <v>0.57</v>
      </c>
    </row>
    <row r="17187">
      <c r="A17187" s="2" t="s">
        <v>55198</v>
      </c>
      <c r="B17187" s="2">
        <v>10.82</v>
      </c>
      <c r="C17187" s="2">
        <v>9.95</v>
      </c>
      <c r="D17187" s="2">
        <v>8.6</v>
      </c>
      <c r="E17187" s="2">
        <v>1.71</v>
      </c>
      <c r="F17187" s="2">
        <v>3.08</v>
      </c>
      <c r="G17187" s="2">
        <v>0.0</v>
      </c>
      <c r="H17187">
        <f t="shared" si="1"/>
        <v>9.79</v>
      </c>
      <c r="I17187">
        <f t="shared" si="2"/>
        <v>1.6</v>
      </c>
      <c r="J17187">
        <f t="shared" si="3"/>
        <v>5.69</v>
      </c>
    </row>
    <row r="17188">
      <c r="A17188" s="2" t="s">
        <v>55199</v>
      </c>
      <c r="B17188" s="2">
        <v>0.0</v>
      </c>
      <c r="C17188" s="2">
        <v>1.21</v>
      </c>
      <c r="D17188" s="2">
        <v>1.25</v>
      </c>
      <c r="E17188" s="2">
        <v>3.27</v>
      </c>
      <c r="F17188" s="2">
        <v>3.26</v>
      </c>
      <c r="G17188" s="2">
        <v>1.99</v>
      </c>
      <c r="H17188">
        <f t="shared" si="1"/>
        <v>0.82</v>
      </c>
      <c r="I17188">
        <f t="shared" si="2"/>
        <v>2.84</v>
      </c>
      <c r="J17188">
        <f t="shared" si="3"/>
        <v>1.83</v>
      </c>
    </row>
    <row r="17189">
      <c r="A17189" s="2" t="s">
        <v>55200</v>
      </c>
      <c r="B17189" s="2">
        <v>0.64</v>
      </c>
      <c r="C17189" s="2">
        <v>0.0</v>
      </c>
      <c r="D17189" s="2">
        <v>0.33</v>
      </c>
      <c r="E17189" s="2">
        <v>0.87</v>
      </c>
      <c r="F17189" s="2">
        <v>0.79</v>
      </c>
      <c r="G17189" s="2">
        <v>0.72</v>
      </c>
      <c r="H17189">
        <f t="shared" si="1"/>
        <v>0.32</v>
      </c>
      <c r="I17189">
        <f t="shared" si="2"/>
        <v>0.79</v>
      </c>
      <c r="J17189">
        <f t="shared" si="3"/>
        <v>0.56</v>
      </c>
    </row>
    <row r="17190">
      <c r="A17190" s="2" t="s">
        <v>55201</v>
      </c>
      <c r="B17190" s="2">
        <v>0.0</v>
      </c>
      <c r="C17190" s="2">
        <v>0.0</v>
      </c>
      <c r="D17190" s="2">
        <v>0.0</v>
      </c>
      <c r="E17190" s="2">
        <v>0.0</v>
      </c>
      <c r="F17190" s="2">
        <v>0.0</v>
      </c>
      <c r="G17190" s="2">
        <v>0.0</v>
      </c>
      <c r="H17190">
        <f t="shared" si="1"/>
        <v>0</v>
      </c>
      <c r="I17190">
        <f t="shared" si="2"/>
        <v>0</v>
      </c>
      <c r="J17190">
        <f t="shared" si="3"/>
        <v>0</v>
      </c>
    </row>
    <row r="17191">
      <c r="A17191" s="2" t="s">
        <v>55202</v>
      </c>
      <c r="B17191" s="2">
        <v>0.0</v>
      </c>
      <c r="C17191" s="2">
        <v>0.0</v>
      </c>
      <c r="D17191" s="2">
        <v>0.0</v>
      </c>
      <c r="E17191" s="2">
        <v>0.0</v>
      </c>
      <c r="F17191" s="2">
        <v>0.0</v>
      </c>
      <c r="G17191" s="2">
        <v>0.0</v>
      </c>
      <c r="H17191">
        <f t="shared" si="1"/>
        <v>0</v>
      </c>
      <c r="I17191">
        <f t="shared" si="2"/>
        <v>0</v>
      </c>
      <c r="J17191">
        <f t="shared" si="3"/>
        <v>0</v>
      </c>
    </row>
    <row r="17192">
      <c r="A17192" s="2" t="s">
        <v>55203</v>
      </c>
      <c r="B17192" s="2">
        <v>0.0</v>
      </c>
      <c r="C17192" s="2">
        <v>0.0</v>
      </c>
      <c r="D17192" s="2">
        <v>0.0</v>
      </c>
      <c r="E17192" s="2">
        <v>0.0</v>
      </c>
      <c r="F17192" s="2">
        <v>0.0</v>
      </c>
      <c r="G17192" s="2">
        <v>0.0</v>
      </c>
      <c r="H17192">
        <f t="shared" si="1"/>
        <v>0</v>
      </c>
      <c r="I17192">
        <f t="shared" si="2"/>
        <v>0</v>
      </c>
      <c r="J17192">
        <f t="shared" si="3"/>
        <v>0</v>
      </c>
    </row>
    <row r="17193">
      <c r="A17193" s="2" t="s">
        <v>55204</v>
      </c>
      <c r="B17193" s="2">
        <v>0.0</v>
      </c>
      <c r="C17193" s="2">
        <v>0.0</v>
      </c>
      <c r="D17193" s="2">
        <v>0.0</v>
      </c>
      <c r="E17193" s="2">
        <v>0.0</v>
      </c>
      <c r="F17193" s="2">
        <v>0.0</v>
      </c>
      <c r="G17193" s="2">
        <v>0.0</v>
      </c>
      <c r="H17193">
        <f t="shared" si="1"/>
        <v>0</v>
      </c>
      <c r="I17193">
        <f t="shared" si="2"/>
        <v>0</v>
      </c>
      <c r="J17193">
        <f t="shared" si="3"/>
        <v>0</v>
      </c>
    </row>
    <row r="17194">
      <c r="A17194" s="2" t="s">
        <v>55205</v>
      </c>
      <c r="B17194" s="2">
        <v>0.0</v>
      </c>
      <c r="C17194" s="2">
        <v>0.0</v>
      </c>
      <c r="D17194" s="2">
        <v>0.0</v>
      </c>
      <c r="E17194" s="2">
        <v>0.0</v>
      </c>
      <c r="F17194" s="2">
        <v>0.0</v>
      </c>
      <c r="G17194" s="2">
        <v>0.0</v>
      </c>
      <c r="H17194">
        <f t="shared" si="1"/>
        <v>0</v>
      </c>
      <c r="I17194">
        <f t="shared" si="2"/>
        <v>0</v>
      </c>
      <c r="J17194">
        <f t="shared" si="3"/>
        <v>0</v>
      </c>
    </row>
    <row r="17195">
      <c r="A17195" s="2" t="s">
        <v>55206</v>
      </c>
      <c r="B17195" s="2">
        <v>0.0</v>
      </c>
      <c r="C17195" s="2">
        <v>0.0</v>
      </c>
      <c r="D17195" s="2">
        <v>0.0</v>
      </c>
      <c r="E17195" s="2">
        <v>0.0</v>
      </c>
      <c r="F17195" s="2">
        <v>0.0</v>
      </c>
      <c r="G17195" s="2">
        <v>0.0</v>
      </c>
      <c r="H17195">
        <f t="shared" si="1"/>
        <v>0</v>
      </c>
      <c r="I17195">
        <f t="shared" si="2"/>
        <v>0</v>
      </c>
      <c r="J17195">
        <f t="shared" si="3"/>
        <v>0</v>
      </c>
    </row>
    <row r="17196">
      <c r="A17196" s="2" t="s">
        <v>55207</v>
      </c>
      <c r="B17196" s="2">
        <v>0.0</v>
      </c>
      <c r="C17196" s="2">
        <v>0.0</v>
      </c>
      <c r="D17196" s="2">
        <v>0.0</v>
      </c>
      <c r="E17196" s="2">
        <v>0.0</v>
      </c>
      <c r="F17196" s="2">
        <v>0.0</v>
      </c>
      <c r="G17196" s="2">
        <v>0.0</v>
      </c>
      <c r="H17196">
        <f t="shared" si="1"/>
        <v>0</v>
      </c>
      <c r="I17196">
        <f t="shared" si="2"/>
        <v>0</v>
      </c>
      <c r="J17196">
        <f t="shared" si="3"/>
        <v>0</v>
      </c>
    </row>
    <row r="17197">
      <c r="A17197" s="2" t="s">
        <v>55208</v>
      </c>
      <c r="B17197" s="2">
        <v>0.0</v>
      </c>
      <c r="C17197" s="2">
        <v>0.0</v>
      </c>
      <c r="D17197" s="2">
        <v>0.0</v>
      </c>
      <c r="E17197" s="2">
        <v>0.0</v>
      </c>
      <c r="F17197" s="2">
        <v>0.0</v>
      </c>
      <c r="G17197" s="2">
        <v>0.0</v>
      </c>
      <c r="H17197">
        <f t="shared" si="1"/>
        <v>0</v>
      </c>
      <c r="I17197">
        <f t="shared" si="2"/>
        <v>0</v>
      </c>
      <c r="J17197">
        <f t="shared" si="3"/>
        <v>0</v>
      </c>
    </row>
    <row r="17198">
      <c r="A17198" s="2" t="s">
        <v>55209</v>
      </c>
      <c r="B17198" s="2">
        <v>0.0</v>
      </c>
      <c r="C17198" s="2">
        <v>0.0</v>
      </c>
      <c r="D17198" s="2">
        <v>0.0</v>
      </c>
      <c r="E17198" s="2">
        <v>0.0</v>
      </c>
      <c r="F17198" s="2">
        <v>0.0</v>
      </c>
      <c r="G17198" s="2">
        <v>0.0</v>
      </c>
      <c r="H17198">
        <f t="shared" si="1"/>
        <v>0</v>
      </c>
      <c r="I17198">
        <f t="shared" si="2"/>
        <v>0</v>
      </c>
      <c r="J17198">
        <f t="shared" si="3"/>
        <v>0</v>
      </c>
    </row>
    <row r="17199">
      <c r="A17199" s="2" t="s">
        <v>55210</v>
      </c>
      <c r="B17199" s="2">
        <v>5.06</v>
      </c>
      <c r="C17199" s="2">
        <v>1.83</v>
      </c>
      <c r="D17199" s="2">
        <v>1.7</v>
      </c>
      <c r="E17199" s="2">
        <v>6.84</v>
      </c>
      <c r="F17199" s="2">
        <v>4.12</v>
      </c>
      <c r="G17199" s="2">
        <v>1.81</v>
      </c>
      <c r="H17199">
        <f t="shared" si="1"/>
        <v>2.86</v>
      </c>
      <c r="I17199">
        <f t="shared" si="2"/>
        <v>4.26</v>
      </c>
      <c r="J17199">
        <f t="shared" si="3"/>
        <v>3.56</v>
      </c>
    </row>
    <row r="17200">
      <c r="A17200" s="2" t="s">
        <v>55211</v>
      </c>
      <c r="B17200" s="2">
        <v>2.26</v>
      </c>
      <c r="C17200" s="2">
        <v>5.17</v>
      </c>
      <c r="D17200" s="2">
        <v>0.86</v>
      </c>
      <c r="E17200" s="2">
        <v>16.61</v>
      </c>
      <c r="F17200" s="2">
        <v>3.06</v>
      </c>
      <c r="G17200" s="2">
        <v>6.13</v>
      </c>
      <c r="H17200">
        <f t="shared" si="1"/>
        <v>2.76</v>
      </c>
      <c r="I17200">
        <f t="shared" si="2"/>
        <v>8.6</v>
      </c>
      <c r="J17200">
        <f t="shared" si="3"/>
        <v>5.68</v>
      </c>
    </row>
    <row r="17201">
      <c r="A17201" s="2" t="s">
        <v>55212</v>
      </c>
      <c r="B17201" s="2">
        <v>0.0</v>
      </c>
      <c r="C17201" s="2">
        <v>0.0</v>
      </c>
      <c r="D17201" s="2">
        <v>0.0</v>
      </c>
      <c r="E17201" s="2">
        <v>0.0</v>
      </c>
      <c r="F17201" s="2">
        <v>0.0</v>
      </c>
      <c r="G17201" s="2">
        <v>0.0</v>
      </c>
      <c r="H17201">
        <f t="shared" si="1"/>
        <v>0</v>
      </c>
      <c r="I17201">
        <f t="shared" si="2"/>
        <v>0</v>
      </c>
      <c r="J17201">
        <f t="shared" si="3"/>
        <v>0</v>
      </c>
    </row>
    <row r="17202">
      <c r="A17202" s="2" t="s">
        <v>55213</v>
      </c>
      <c r="B17202" s="2">
        <v>0.0</v>
      </c>
      <c r="C17202" s="2">
        <v>0.0</v>
      </c>
      <c r="D17202" s="2">
        <v>0.0</v>
      </c>
      <c r="E17202" s="2">
        <v>0.0</v>
      </c>
      <c r="F17202" s="2">
        <v>0.0</v>
      </c>
      <c r="G17202" s="2">
        <v>0.0</v>
      </c>
      <c r="H17202">
        <f t="shared" si="1"/>
        <v>0</v>
      </c>
      <c r="I17202">
        <f t="shared" si="2"/>
        <v>0</v>
      </c>
      <c r="J17202">
        <f t="shared" si="3"/>
        <v>0</v>
      </c>
    </row>
    <row r="17203">
      <c r="A17203" s="2" t="s">
        <v>55214</v>
      </c>
      <c r="B17203" s="2">
        <v>0.0</v>
      </c>
      <c r="C17203" s="2">
        <v>0.0</v>
      </c>
      <c r="D17203" s="2">
        <v>0.0</v>
      </c>
      <c r="E17203" s="2">
        <v>0.0</v>
      </c>
      <c r="F17203" s="2">
        <v>0.0</v>
      </c>
      <c r="G17203" s="2">
        <v>0.0</v>
      </c>
      <c r="H17203">
        <f t="shared" si="1"/>
        <v>0</v>
      </c>
      <c r="I17203">
        <f t="shared" si="2"/>
        <v>0</v>
      </c>
      <c r="J17203">
        <f t="shared" si="3"/>
        <v>0</v>
      </c>
    </row>
    <row r="17204">
      <c r="A17204" s="2" t="s">
        <v>55215</v>
      </c>
      <c r="B17204" s="2">
        <v>0.0</v>
      </c>
      <c r="C17204" s="2">
        <v>0.0</v>
      </c>
      <c r="D17204" s="2">
        <v>0.0</v>
      </c>
      <c r="E17204" s="2">
        <v>0.0</v>
      </c>
      <c r="F17204" s="2">
        <v>0.0</v>
      </c>
      <c r="G17204" s="2">
        <v>0.0</v>
      </c>
      <c r="H17204">
        <f t="shared" si="1"/>
        <v>0</v>
      </c>
      <c r="I17204">
        <f t="shared" si="2"/>
        <v>0</v>
      </c>
      <c r="J17204">
        <f t="shared" si="3"/>
        <v>0</v>
      </c>
    </row>
    <row r="17205">
      <c r="A17205" s="2" t="s">
        <v>55216</v>
      </c>
      <c r="B17205" s="2">
        <v>0.0</v>
      </c>
      <c r="C17205" s="2">
        <v>0.0</v>
      </c>
      <c r="D17205" s="2">
        <v>0.0</v>
      </c>
      <c r="E17205" s="2">
        <v>0.0</v>
      </c>
      <c r="F17205" s="2">
        <v>0.0</v>
      </c>
      <c r="G17205" s="2">
        <v>0.0</v>
      </c>
      <c r="H17205">
        <f t="shared" si="1"/>
        <v>0</v>
      </c>
      <c r="I17205">
        <f t="shared" si="2"/>
        <v>0</v>
      </c>
      <c r="J17205">
        <f t="shared" si="3"/>
        <v>0</v>
      </c>
    </row>
    <row r="17206">
      <c r="A17206" s="2" t="s">
        <v>55217</v>
      </c>
      <c r="B17206" s="2">
        <v>0.0</v>
      </c>
      <c r="C17206" s="2">
        <v>0.0</v>
      </c>
      <c r="D17206" s="2">
        <v>0.0</v>
      </c>
      <c r="E17206" s="2">
        <v>0.0</v>
      </c>
      <c r="F17206" s="2">
        <v>0.0</v>
      </c>
      <c r="G17206" s="2">
        <v>0.0</v>
      </c>
      <c r="H17206">
        <f t="shared" si="1"/>
        <v>0</v>
      </c>
      <c r="I17206">
        <f t="shared" si="2"/>
        <v>0</v>
      </c>
      <c r="J17206">
        <f t="shared" si="3"/>
        <v>0</v>
      </c>
    </row>
    <row r="17207">
      <c r="A17207" s="2" t="s">
        <v>55218</v>
      </c>
      <c r="B17207" s="2">
        <v>0.0</v>
      </c>
      <c r="C17207" s="2">
        <v>0.0</v>
      </c>
      <c r="D17207" s="2">
        <v>0.0</v>
      </c>
      <c r="E17207" s="2">
        <v>0.0</v>
      </c>
      <c r="F17207" s="2">
        <v>0.0</v>
      </c>
      <c r="G17207" s="2">
        <v>0.0</v>
      </c>
      <c r="H17207">
        <f t="shared" si="1"/>
        <v>0</v>
      </c>
      <c r="I17207">
        <f t="shared" si="2"/>
        <v>0</v>
      </c>
      <c r="J17207">
        <f t="shared" si="3"/>
        <v>0</v>
      </c>
    </row>
    <row r="17208">
      <c r="A17208" s="2" t="s">
        <v>55219</v>
      </c>
      <c r="B17208" s="2">
        <v>0.0</v>
      </c>
      <c r="C17208" s="2">
        <v>0.0</v>
      </c>
      <c r="D17208" s="2">
        <v>0.0</v>
      </c>
      <c r="E17208" s="2">
        <v>0.0</v>
      </c>
      <c r="F17208" s="2">
        <v>0.0</v>
      </c>
      <c r="G17208" s="2">
        <v>0.0</v>
      </c>
      <c r="H17208">
        <f t="shared" si="1"/>
        <v>0</v>
      </c>
      <c r="I17208">
        <f t="shared" si="2"/>
        <v>0</v>
      </c>
      <c r="J17208">
        <f t="shared" si="3"/>
        <v>0</v>
      </c>
    </row>
    <row r="17209">
      <c r="A17209" s="2" t="s">
        <v>55220</v>
      </c>
      <c r="B17209" s="2">
        <v>50.26</v>
      </c>
      <c r="C17209" s="2">
        <v>44.24</v>
      </c>
      <c r="D17209" s="2">
        <v>50.93</v>
      </c>
      <c r="E17209" s="2">
        <v>21.19</v>
      </c>
      <c r="F17209" s="2">
        <v>19.94</v>
      </c>
      <c r="G17209" s="2">
        <v>25.55</v>
      </c>
      <c r="H17209">
        <f t="shared" si="1"/>
        <v>48.48</v>
      </c>
      <c r="I17209">
        <f t="shared" si="2"/>
        <v>22.23</v>
      </c>
      <c r="J17209">
        <f t="shared" si="3"/>
        <v>35.35</v>
      </c>
    </row>
    <row r="17210">
      <c r="A17210" s="2" t="s">
        <v>55221</v>
      </c>
      <c r="B17210" s="2">
        <v>4.89</v>
      </c>
      <c r="C17210" s="2">
        <v>3.19</v>
      </c>
      <c r="D17210" s="2">
        <v>2.99</v>
      </c>
      <c r="E17210" s="2">
        <v>0.99</v>
      </c>
      <c r="F17210" s="2">
        <v>0.3</v>
      </c>
      <c r="G17210" s="2">
        <v>0.41</v>
      </c>
      <c r="H17210">
        <f t="shared" si="1"/>
        <v>3.69</v>
      </c>
      <c r="I17210">
        <f t="shared" si="2"/>
        <v>0.57</v>
      </c>
      <c r="J17210">
        <f t="shared" si="3"/>
        <v>2.13</v>
      </c>
    </row>
    <row r="17211">
      <c r="A17211" s="2" t="s">
        <v>55222</v>
      </c>
      <c r="B17211" s="2">
        <v>0.0</v>
      </c>
      <c r="C17211" s="2">
        <v>0.0</v>
      </c>
      <c r="D17211" s="2">
        <v>0.0</v>
      </c>
      <c r="E17211" s="2">
        <v>0.99</v>
      </c>
      <c r="F17211" s="2">
        <v>0.0</v>
      </c>
      <c r="G17211" s="2">
        <v>1.62</v>
      </c>
      <c r="H17211">
        <f t="shared" si="1"/>
        <v>0</v>
      </c>
      <c r="I17211">
        <f t="shared" si="2"/>
        <v>0.87</v>
      </c>
      <c r="J17211">
        <f t="shared" si="3"/>
        <v>0.44</v>
      </c>
    </row>
    <row r="17212">
      <c r="A17212" s="2" t="s">
        <v>55223</v>
      </c>
      <c r="B17212" s="2">
        <v>11.61</v>
      </c>
      <c r="C17212" s="2">
        <v>4.41</v>
      </c>
      <c r="D17212" s="2">
        <v>4.57</v>
      </c>
      <c r="E17212" s="2">
        <v>1.99</v>
      </c>
      <c r="F17212" s="2">
        <v>4.18</v>
      </c>
      <c r="G17212" s="2">
        <v>0.82</v>
      </c>
      <c r="H17212">
        <f t="shared" si="1"/>
        <v>6.86</v>
      </c>
      <c r="I17212">
        <f t="shared" si="2"/>
        <v>2.33</v>
      </c>
      <c r="J17212">
        <f t="shared" si="3"/>
        <v>4.6</v>
      </c>
    </row>
    <row r="17213">
      <c r="A17213" s="2" t="s">
        <v>55224</v>
      </c>
      <c r="B17213" s="2">
        <v>0.0</v>
      </c>
      <c r="C17213" s="2">
        <v>1.77</v>
      </c>
      <c r="D17213" s="2">
        <v>1.2</v>
      </c>
      <c r="E17213" s="2">
        <v>2.39</v>
      </c>
      <c r="F17213" s="2">
        <v>0.99</v>
      </c>
      <c r="G17213" s="2">
        <v>0.0</v>
      </c>
      <c r="H17213">
        <f t="shared" si="1"/>
        <v>0.99</v>
      </c>
      <c r="I17213">
        <f t="shared" si="2"/>
        <v>1.13</v>
      </c>
      <c r="J17213">
        <f t="shared" si="3"/>
        <v>1.06</v>
      </c>
    </row>
    <row r="17214">
      <c r="A17214" s="2" t="s">
        <v>55225</v>
      </c>
      <c r="B17214" s="2">
        <v>0.0</v>
      </c>
      <c r="C17214" s="2">
        <v>0.0</v>
      </c>
      <c r="D17214" s="2">
        <v>0.0</v>
      </c>
      <c r="E17214" s="2">
        <v>0.0</v>
      </c>
      <c r="F17214" s="2">
        <v>0.0</v>
      </c>
      <c r="G17214" s="2">
        <v>0.0</v>
      </c>
      <c r="H17214">
        <f t="shared" si="1"/>
        <v>0</v>
      </c>
      <c r="I17214">
        <f t="shared" si="2"/>
        <v>0</v>
      </c>
      <c r="J17214">
        <f t="shared" si="3"/>
        <v>0</v>
      </c>
    </row>
    <row r="17215">
      <c r="A17215" s="2" t="s">
        <v>55226</v>
      </c>
      <c r="B17215" s="2">
        <v>0.0</v>
      </c>
      <c r="C17215" s="2">
        <v>0.0</v>
      </c>
      <c r="D17215" s="2">
        <v>0.0</v>
      </c>
      <c r="E17215" s="2">
        <v>0.0</v>
      </c>
      <c r="F17215" s="2">
        <v>0.0</v>
      </c>
      <c r="G17215" s="2">
        <v>0.0</v>
      </c>
      <c r="H17215">
        <f t="shared" si="1"/>
        <v>0</v>
      </c>
      <c r="I17215">
        <f t="shared" si="2"/>
        <v>0</v>
      </c>
      <c r="J17215">
        <f t="shared" si="3"/>
        <v>0</v>
      </c>
    </row>
    <row r="17216">
      <c r="A17216" s="2" t="s">
        <v>55227</v>
      </c>
      <c r="B17216" s="2">
        <v>0.0</v>
      </c>
      <c r="C17216" s="2">
        <v>0.0</v>
      </c>
      <c r="D17216" s="2">
        <v>0.0</v>
      </c>
      <c r="E17216" s="2">
        <v>0.0</v>
      </c>
      <c r="F17216" s="2">
        <v>0.0</v>
      </c>
      <c r="G17216" s="2">
        <v>0.0</v>
      </c>
      <c r="H17216">
        <f t="shared" si="1"/>
        <v>0</v>
      </c>
      <c r="I17216">
        <f t="shared" si="2"/>
        <v>0</v>
      </c>
      <c r="J17216">
        <f t="shared" si="3"/>
        <v>0</v>
      </c>
    </row>
    <row r="17217">
      <c r="A17217" s="2" t="s">
        <v>55228</v>
      </c>
      <c r="B17217" s="2">
        <v>0.0</v>
      </c>
      <c r="C17217" s="2">
        <v>0.0</v>
      </c>
      <c r="D17217" s="2">
        <v>0.0</v>
      </c>
      <c r="E17217" s="2">
        <v>0.0</v>
      </c>
      <c r="F17217" s="2">
        <v>0.0</v>
      </c>
      <c r="G17217" s="2">
        <v>0.0</v>
      </c>
      <c r="H17217">
        <f t="shared" si="1"/>
        <v>0</v>
      </c>
      <c r="I17217">
        <f t="shared" si="2"/>
        <v>0</v>
      </c>
      <c r="J17217">
        <f t="shared" si="3"/>
        <v>0</v>
      </c>
    </row>
    <row r="17218">
      <c r="A17218" s="2" t="s">
        <v>55229</v>
      </c>
      <c r="B17218" s="2">
        <v>0.0</v>
      </c>
      <c r="C17218" s="2">
        <v>0.0</v>
      </c>
      <c r="D17218" s="2">
        <v>0.0</v>
      </c>
      <c r="E17218" s="2">
        <v>0.0</v>
      </c>
      <c r="F17218" s="2">
        <v>0.0</v>
      </c>
      <c r="G17218" s="2">
        <v>0.0</v>
      </c>
      <c r="H17218">
        <f t="shared" si="1"/>
        <v>0</v>
      </c>
      <c r="I17218">
        <f t="shared" si="2"/>
        <v>0</v>
      </c>
      <c r="J17218">
        <f t="shared" si="3"/>
        <v>0</v>
      </c>
    </row>
    <row r="17219">
      <c r="A17219" s="2" t="s">
        <v>55230</v>
      </c>
      <c r="B17219" s="2">
        <v>0.0</v>
      </c>
      <c r="C17219" s="2">
        <v>0.0</v>
      </c>
      <c r="D17219" s="2">
        <v>0.0</v>
      </c>
      <c r="E17219" s="2">
        <v>0.0</v>
      </c>
      <c r="F17219" s="2">
        <v>0.0</v>
      </c>
      <c r="G17219" s="2">
        <v>0.0</v>
      </c>
      <c r="H17219">
        <f t="shared" si="1"/>
        <v>0</v>
      </c>
      <c r="I17219">
        <f t="shared" si="2"/>
        <v>0</v>
      </c>
      <c r="J17219">
        <f t="shared" si="3"/>
        <v>0</v>
      </c>
    </row>
    <row r="17220">
      <c r="A17220" s="2" t="s">
        <v>55231</v>
      </c>
      <c r="B17220" s="2">
        <v>0.0</v>
      </c>
      <c r="C17220" s="2">
        <v>0.0</v>
      </c>
      <c r="D17220" s="2">
        <v>0.0</v>
      </c>
      <c r="E17220" s="2">
        <v>0.0</v>
      </c>
      <c r="F17220" s="2">
        <v>0.0</v>
      </c>
      <c r="G17220" s="2">
        <v>0.0</v>
      </c>
      <c r="H17220">
        <f t="shared" si="1"/>
        <v>0</v>
      </c>
      <c r="I17220">
        <f t="shared" si="2"/>
        <v>0</v>
      </c>
      <c r="J17220">
        <f t="shared" si="3"/>
        <v>0</v>
      </c>
    </row>
    <row r="17221">
      <c r="A17221" s="2" t="s">
        <v>55232</v>
      </c>
      <c r="B17221" s="2">
        <v>0.0</v>
      </c>
      <c r="C17221" s="2">
        <v>0.0</v>
      </c>
      <c r="D17221" s="2">
        <v>0.0</v>
      </c>
      <c r="E17221" s="2">
        <v>0.0</v>
      </c>
      <c r="F17221" s="2">
        <v>0.0</v>
      </c>
      <c r="G17221" s="2">
        <v>0.0</v>
      </c>
      <c r="H17221">
        <f t="shared" si="1"/>
        <v>0</v>
      </c>
      <c r="I17221">
        <f t="shared" si="2"/>
        <v>0</v>
      </c>
      <c r="J17221">
        <f t="shared" si="3"/>
        <v>0</v>
      </c>
    </row>
    <row r="17222">
      <c r="A17222" s="2" t="s">
        <v>55233</v>
      </c>
      <c r="B17222" s="2">
        <v>0.0</v>
      </c>
      <c r="C17222" s="2">
        <v>0.0</v>
      </c>
      <c r="D17222" s="2">
        <v>0.0</v>
      </c>
      <c r="E17222" s="2">
        <v>0.0</v>
      </c>
      <c r="F17222" s="2">
        <v>0.0</v>
      </c>
      <c r="G17222" s="2">
        <v>0.0</v>
      </c>
      <c r="H17222">
        <f t="shared" si="1"/>
        <v>0</v>
      </c>
      <c r="I17222">
        <f t="shared" si="2"/>
        <v>0</v>
      </c>
      <c r="J17222">
        <f t="shared" si="3"/>
        <v>0</v>
      </c>
    </row>
    <row r="17223">
      <c r="A17223" s="2" t="s">
        <v>55234</v>
      </c>
      <c r="B17223" s="2">
        <v>0.0</v>
      </c>
      <c r="C17223" s="2">
        <v>0.0</v>
      </c>
      <c r="D17223" s="2">
        <v>0.0</v>
      </c>
      <c r="E17223" s="2">
        <v>0.0</v>
      </c>
      <c r="F17223" s="2">
        <v>0.0</v>
      </c>
      <c r="G17223" s="2">
        <v>0.0</v>
      </c>
      <c r="H17223">
        <f t="shared" si="1"/>
        <v>0</v>
      </c>
      <c r="I17223">
        <f t="shared" si="2"/>
        <v>0</v>
      </c>
      <c r="J17223">
        <f t="shared" si="3"/>
        <v>0</v>
      </c>
    </row>
    <row r="17224">
      <c r="A17224" s="2" t="s">
        <v>55235</v>
      </c>
      <c r="B17224" s="2">
        <v>0.0</v>
      </c>
      <c r="C17224" s="2">
        <v>0.0</v>
      </c>
      <c r="D17224" s="2">
        <v>0.0</v>
      </c>
      <c r="E17224" s="2">
        <v>0.0</v>
      </c>
      <c r="F17224" s="2">
        <v>0.0</v>
      </c>
      <c r="G17224" s="2">
        <v>0.0</v>
      </c>
      <c r="H17224">
        <f t="shared" si="1"/>
        <v>0</v>
      </c>
      <c r="I17224">
        <f t="shared" si="2"/>
        <v>0</v>
      </c>
      <c r="J17224">
        <f t="shared" si="3"/>
        <v>0</v>
      </c>
    </row>
    <row r="17225">
      <c r="A17225" s="2" t="s">
        <v>55236</v>
      </c>
      <c r="B17225" s="2">
        <v>0.0</v>
      </c>
      <c r="C17225" s="2">
        <v>0.0</v>
      </c>
      <c r="D17225" s="2">
        <v>0.0</v>
      </c>
      <c r="E17225" s="2">
        <v>0.0</v>
      </c>
      <c r="F17225" s="2">
        <v>0.0</v>
      </c>
      <c r="G17225" s="2">
        <v>0.0</v>
      </c>
      <c r="H17225">
        <f t="shared" si="1"/>
        <v>0</v>
      </c>
      <c r="I17225">
        <f t="shared" si="2"/>
        <v>0</v>
      </c>
      <c r="J17225">
        <f t="shared" si="3"/>
        <v>0</v>
      </c>
    </row>
    <row r="17226">
      <c r="A17226" s="2" t="s">
        <v>55237</v>
      </c>
      <c r="B17226" s="2">
        <v>0.0</v>
      </c>
      <c r="C17226" s="2">
        <v>0.0</v>
      </c>
      <c r="D17226" s="2">
        <v>0.0</v>
      </c>
      <c r="E17226" s="2">
        <v>0.0</v>
      </c>
      <c r="F17226" s="2">
        <v>0.0</v>
      </c>
      <c r="G17226" s="2">
        <v>0.0</v>
      </c>
      <c r="H17226">
        <f t="shared" si="1"/>
        <v>0</v>
      </c>
      <c r="I17226">
        <f t="shared" si="2"/>
        <v>0</v>
      </c>
      <c r="J17226">
        <f t="shared" si="3"/>
        <v>0</v>
      </c>
    </row>
    <row r="17227">
      <c r="A17227" s="2" t="s">
        <v>55238</v>
      </c>
      <c r="B17227" s="2">
        <v>0.0</v>
      </c>
      <c r="C17227" s="2">
        <v>0.0</v>
      </c>
      <c r="D17227" s="2">
        <v>0.0</v>
      </c>
      <c r="E17227" s="2">
        <v>0.0</v>
      </c>
      <c r="F17227" s="2">
        <v>0.0</v>
      </c>
      <c r="G17227" s="2">
        <v>0.0</v>
      </c>
      <c r="H17227">
        <f t="shared" si="1"/>
        <v>0</v>
      </c>
      <c r="I17227">
        <f t="shared" si="2"/>
        <v>0</v>
      </c>
      <c r="J17227">
        <f t="shared" si="3"/>
        <v>0</v>
      </c>
    </row>
    <row r="17228">
      <c r="A17228" s="2" t="s">
        <v>55239</v>
      </c>
      <c r="B17228" s="2">
        <v>0.0</v>
      </c>
      <c r="C17228" s="2">
        <v>0.0</v>
      </c>
      <c r="D17228" s="2">
        <v>0.0</v>
      </c>
      <c r="E17228" s="2">
        <v>0.0</v>
      </c>
      <c r="F17228" s="2">
        <v>0.0</v>
      </c>
      <c r="G17228" s="2">
        <v>0.0</v>
      </c>
      <c r="H17228">
        <f t="shared" si="1"/>
        <v>0</v>
      </c>
      <c r="I17228">
        <f t="shared" si="2"/>
        <v>0</v>
      </c>
      <c r="J17228">
        <f t="shared" si="3"/>
        <v>0</v>
      </c>
    </row>
    <row r="17229">
      <c r="A17229" s="2" t="s">
        <v>55240</v>
      </c>
      <c r="B17229" s="2">
        <v>0.0</v>
      </c>
      <c r="C17229" s="2">
        <v>0.0</v>
      </c>
      <c r="D17229" s="2">
        <v>0.0</v>
      </c>
      <c r="E17229" s="2">
        <v>0.0</v>
      </c>
      <c r="F17229" s="2">
        <v>0.0</v>
      </c>
      <c r="G17229" s="2">
        <v>0.0</v>
      </c>
      <c r="H17229">
        <f t="shared" si="1"/>
        <v>0</v>
      </c>
      <c r="I17229">
        <f t="shared" si="2"/>
        <v>0</v>
      </c>
      <c r="J17229">
        <f t="shared" si="3"/>
        <v>0</v>
      </c>
    </row>
    <row r="17230">
      <c r="A17230" s="2" t="s">
        <v>55241</v>
      </c>
      <c r="B17230" s="2">
        <v>0.97</v>
      </c>
      <c r="C17230" s="2">
        <v>0.49</v>
      </c>
      <c r="D17230" s="2">
        <v>0.49</v>
      </c>
      <c r="E17230" s="2">
        <v>0.66</v>
      </c>
      <c r="F17230" s="2">
        <v>0.4</v>
      </c>
      <c r="G17230" s="2">
        <v>0.18</v>
      </c>
      <c r="H17230">
        <f t="shared" si="1"/>
        <v>0.65</v>
      </c>
      <c r="I17230">
        <f t="shared" si="2"/>
        <v>0.41</v>
      </c>
      <c r="J17230">
        <f t="shared" si="3"/>
        <v>0.53</v>
      </c>
    </row>
    <row r="17231">
      <c r="A17231" s="2" t="s">
        <v>55242</v>
      </c>
      <c r="B17231" s="2">
        <v>3.42</v>
      </c>
      <c r="C17231" s="2">
        <v>16.66</v>
      </c>
      <c r="D17231" s="2">
        <v>11.74</v>
      </c>
      <c r="E17231" s="2">
        <v>16.91</v>
      </c>
      <c r="F17231" s="2">
        <v>11.46</v>
      </c>
      <c r="G17231" s="2">
        <v>6.94</v>
      </c>
      <c r="H17231">
        <f t="shared" si="1"/>
        <v>10.61</v>
      </c>
      <c r="I17231">
        <f t="shared" si="2"/>
        <v>11.77</v>
      </c>
      <c r="J17231">
        <f t="shared" si="3"/>
        <v>11.19</v>
      </c>
    </row>
    <row r="17232">
      <c r="A17232" s="2" t="s">
        <v>55243</v>
      </c>
      <c r="B17232" s="2">
        <v>39.12</v>
      </c>
      <c r="C17232" s="2">
        <v>52.68</v>
      </c>
      <c r="D17232" s="2">
        <v>55.63</v>
      </c>
      <c r="E17232" s="2">
        <v>38.27</v>
      </c>
      <c r="F17232" s="2">
        <v>31.07</v>
      </c>
      <c r="G17232" s="2">
        <v>35.37</v>
      </c>
      <c r="H17232">
        <f t="shared" si="1"/>
        <v>49.14</v>
      </c>
      <c r="I17232">
        <f t="shared" si="2"/>
        <v>34.9</v>
      </c>
      <c r="J17232">
        <f t="shared" si="3"/>
        <v>42.02</v>
      </c>
    </row>
    <row r="17233">
      <c r="A17233" s="2" t="s">
        <v>55244</v>
      </c>
      <c r="B17233" s="2">
        <v>5.17</v>
      </c>
      <c r="C17233" s="2">
        <v>6.05</v>
      </c>
      <c r="D17233" s="2">
        <v>9.23</v>
      </c>
      <c r="E17233" s="2">
        <v>6.04</v>
      </c>
      <c r="F17233" s="2">
        <v>2.7</v>
      </c>
      <c r="G17233" s="2">
        <v>8.02</v>
      </c>
      <c r="H17233">
        <f t="shared" si="1"/>
        <v>6.82</v>
      </c>
      <c r="I17233">
        <f t="shared" si="2"/>
        <v>5.59</v>
      </c>
      <c r="J17233">
        <f t="shared" si="3"/>
        <v>6.2</v>
      </c>
    </row>
    <row r="17234">
      <c r="A17234" s="2" t="s">
        <v>55245</v>
      </c>
      <c r="B17234" s="2">
        <v>0.0</v>
      </c>
      <c r="C17234" s="2">
        <v>0.0</v>
      </c>
      <c r="D17234" s="2">
        <v>0.0</v>
      </c>
      <c r="E17234" s="2">
        <v>0.0</v>
      </c>
      <c r="F17234" s="2">
        <v>0.0</v>
      </c>
      <c r="G17234" s="2">
        <v>0.0</v>
      </c>
      <c r="H17234">
        <f t="shared" si="1"/>
        <v>0</v>
      </c>
      <c r="I17234">
        <f t="shared" si="2"/>
        <v>0</v>
      </c>
      <c r="J17234">
        <f t="shared" si="3"/>
        <v>0</v>
      </c>
    </row>
    <row r="17235">
      <c r="A17235" s="2" t="s">
        <v>55246</v>
      </c>
      <c r="B17235" s="2">
        <v>0.0</v>
      </c>
      <c r="C17235" s="2">
        <v>0.0</v>
      </c>
      <c r="D17235" s="2">
        <v>0.0</v>
      </c>
      <c r="E17235" s="2">
        <v>0.0</v>
      </c>
      <c r="F17235" s="2">
        <v>0.0</v>
      </c>
      <c r="G17235" s="2">
        <v>0.0</v>
      </c>
      <c r="H17235">
        <f t="shared" si="1"/>
        <v>0</v>
      </c>
      <c r="I17235">
        <f t="shared" si="2"/>
        <v>0</v>
      </c>
      <c r="J17235">
        <f t="shared" si="3"/>
        <v>0</v>
      </c>
    </row>
    <row r="17236">
      <c r="A17236" s="2" t="s">
        <v>55247</v>
      </c>
      <c r="B17236" s="2">
        <v>0.0</v>
      </c>
      <c r="C17236" s="2">
        <v>0.0</v>
      </c>
      <c r="D17236" s="2">
        <v>0.0</v>
      </c>
      <c r="E17236" s="2">
        <v>0.0</v>
      </c>
      <c r="F17236" s="2">
        <v>0.0</v>
      </c>
      <c r="G17236" s="2">
        <v>0.0</v>
      </c>
      <c r="H17236">
        <f t="shared" si="1"/>
        <v>0</v>
      </c>
      <c r="I17236">
        <f t="shared" si="2"/>
        <v>0</v>
      </c>
      <c r="J17236">
        <f t="shared" si="3"/>
        <v>0</v>
      </c>
    </row>
    <row r="17237">
      <c r="A17237" s="2" t="s">
        <v>55248</v>
      </c>
      <c r="B17237" s="2">
        <v>0.0</v>
      </c>
      <c r="C17237" s="2">
        <v>0.0</v>
      </c>
      <c r="D17237" s="2">
        <v>0.0</v>
      </c>
      <c r="E17237" s="2">
        <v>0.0</v>
      </c>
      <c r="F17237" s="2">
        <v>0.0</v>
      </c>
      <c r="G17237" s="2">
        <v>0.0</v>
      </c>
      <c r="H17237">
        <f t="shared" si="1"/>
        <v>0</v>
      </c>
      <c r="I17237">
        <f t="shared" si="2"/>
        <v>0</v>
      </c>
      <c r="J17237">
        <f t="shared" si="3"/>
        <v>0</v>
      </c>
    </row>
    <row r="17238">
      <c r="A17238" s="2" t="s">
        <v>55249</v>
      </c>
      <c r="B17238" s="2">
        <v>0.0</v>
      </c>
      <c r="C17238" s="2">
        <v>0.0</v>
      </c>
      <c r="D17238" s="2">
        <v>0.0</v>
      </c>
      <c r="E17238" s="2">
        <v>0.0</v>
      </c>
      <c r="F17238" s="2">
        <v>0.0</v>
      </c>
      <c r="G17238" s="2">
        <v>0.0</v>
      </c>
      <c r="H17238">
        <f t="shared" si="1"/>
        <v>0</v>
      </c>
      <c r="I17238">
        <f t="shared" si="2"/>
        <v>0</v>
      </c>
      <c r="J17238">
        <f t="shared" si="3"/>
        <v>0</v>
      </c>
    </row>
    <row r="17239">
      <c r="A17239" s="2" t="s">
        <v>55250</v>
      </c>
      <c r="B17239" s="2">
        <v>0.0</v>
      </c>
      <c r="C17239" s="2">
        <v>0.0</v>
      </c>
      <c r="D17239" s="2">
        <v>0.0</v>
      </c>
      <c r="E17239" s="2">
        <v>0.0</v>
      </c>
      <c r="F17239" s="2">
        <v>0.0</v>
      </c>
      <c r="G17239" s="2">
        <v>0.0</v>
      </c>
      <c r="H17239">
        <f t="shared" si="1"/>
        <v>0</v>
      </c>
      <c r="I17239">
        <f t="shared" si="2"/>
        <v>0</v>
      </c>
      <c r="J17239">
        <f t="shared" si="3"/>
        <v>0</v>
      </c>
    </row>
    <row r="17240">
      <c r="A17240" s="2" t="s">
        <v>55251</v>
      </c>
      <c r="B17240" s="2">
        <v>0.0</v>
      </c>
      <c r="C17240" s="2">
        <v>0.0</v>
      </c>
      <c r="D17240" s="2">
        <v>0.0</v>
      </c>
      <c r="E17240" s="2">
        <v>0.0</v>
      </c>
      <c r="F17240" s="2">
        <v>0.0</v>
      </c>
      <c r="G17240" s="2">
        <v>0.0</v>
      </c>
      <c r="H17240">
        <f t="shared" si="1"/>
        <v>0</v>
      </c>
      <c r="I17240">
        <f t="shared" si="2"/>
        <v>0</v>
      </c>
      <c r="J17240">
        <f t="shared" si="3"/>
        <v>0</v>
      </c>
    </row>
    <row r="17241">
      <c r="A17241" s="2" t="s">
        <v>55252</v>
      </c>
      <c r="B17241" s="2">
        <v>0.0</v>
      </c>
      <c r="C17241" s="2">
        <v>0.0</v>
      </c>
      <c r="D17241" s="2">
        <v>0.0</v>
      </c>
      <c r="E17241" s="2">
        <v>0.0</v>
      </c>
      <c r="F17241" s="2">
        <v>0.0</v>
      </c>
      <c r="G17241" s="2">
        <v>0.0</v>
      </c>
      <c r="H17241">
        <f t="shared" si="1"/>
        <v>0</v>
      </c>
      <c r="I17241">
        <f t="shared" si="2"/>
        <v>0</v>
      </c>
      <c r="J17241">
        <f t="shared" si="3"/>
        <v>0</v>
      </c>
    </row>
    <row r="17242">
      <c r="A17242" s="2" t="s">
        <v>55253</v>
      </c>
      <c r="B17242" s="2">
        <v>0.0</v>
      </c>
      <c r="C17242" s="2">
        <v>0.0</v>
      </c>
      <c r="D17242" s="2">
        <v>0.0</v>
      </c>
      <c r="E17242" s="2">
        <v>0.0</v>
      </c>
      <c r="F17242" s="2">
        <v>0.0</v>
      </c>
      <c r="G17242" s="2">
        <v>0.0</v>
      </c>
      <c r="H17242">
        <f t="shared" si="1"/>
        <v>0</v>
      </c>
      <c r="I17242">
        <f t="shared" si="2"/>
        <v>0</v>
      </c>
      <c r="J17242">
        <f t="shared" si="3"/>
        <v>0</v>
      </c>
    </row>
    <row r="17243">
      <c r="A17243" s="2" t="s">
        <v>55254</v>
      </c>
      <c r="B17243" s="2">
        <v>0.0</v>
      </c>
      <c r="C17243" s="2">
        <v>0.0</v>
      </c>
      <c r="D17243" s="2">
        <v>0.0</v>
      </c>
      <c r="E17243" s="2">
        <v>0.0</v>
      </c>
      <c r="F17243" s="2">
        <v>0.0</v>
      </c>
      <c r="G17243" s="2">
        <v>0.0</v>
      </c>
      <c r="H17243">
        <f t="shared" si="1"/>
        <v>0</v>
      </c>
      <c r="I17243">
        <f t="shared" si="2"/>
        <v>0</v>
      </c>
      <c r="J17243">
        <f t="shared" si="3"/>
        <v>0</v>
      </c>
    </row>
    <row r="17244">
      <c r="A17244" s="2" t="s">
        <v>55255</v>
      </c>
      <c r="B17244" s="2">
        <v>0.0</v>
      </c>
      <c r="C17244" s="2">
        <v>0.0</v>
      </c>
      <c r="D17244" s="2">
        <v>0.0</v>
      </c>
      <c r="E17244" s="2">
        <v>0.0</v>
      </c>
      <c r="F17244" s="2">
        <v>0.0</v>
      </c>
      <c r="G17244" s="2">
        <v>0.0</v>
      </c>
      <c r="H17244">
        <f t="shared" si="1"/>
        <v>0</v>
      </c>
      <c r="I17244">
        <f t="shared" si="2"/>
        <v>0</v>
      </c>
      <c r="J17244">
        <f t="shared" si="3"/>
        <v>0</v>
      </c>
    </row>
    <row r="17245">
      <c r="A17245" s="2" t="s">
        <v>55256</v>
      </c>
      <c r="B17245" s="2">
        <v>0.0</v>
      </c>
      <c r="C17245" s="2">
        <v>0.0</v>
      </c>
      <c r="D17245" s="2">
        <v>0.0</v>
      </c>
      <c r="E17245" s="2">
        <v>0.0</v>
      </c>
      <c r="F17245" s="2">
        <v>0.0</v>
      </c>
      <c r="G17245" s="2">
        <v>0.0</v>
      </c>
      <c r="H17245">
        <f t="shared" si="1"/>
        <v>0</v>
      </c>
      <c r="I17245">
        <f t="shared" si="2"/>
        <v>0</v>
      </c>
      <c r="J17245">
        <f t="shared" si="3"/>
        <v>0</v>
      </c>
    </row>
    <row r="17246">
      <c r="A17246" s="2" t="s">
        <v>55257</v>
      </c>
      <c r="B17246" s="2">
        <v>0.0</v>
      </c>
      <c r="C17246" s="2">
        <v>0.0</v>
      </c>
      <c r="D17246" s="2">
        <v>0.0</v>
      </c>
      <c r="E17246" s="2">
        <v>0.0</v>
      </c>
      <c r="F17246" s="2">
        <v>0.0</v>
      </c>
      <c r="G17246" s="2">
        <v>0.0</v>
      </c>
      <c r="H17246">
        <f t="shared" si="1"/>
        <v>0</v>
      </c>
      <c r="I17246">
        <f t="shared" si="2"/>
        <v>0</v>
      </c>
      <c r="J17246">
        <f t="shared" si="3"/>
        <v>0</v>
      </c>
    </row>
    <row r="17247">
      <c r="A17247" s="2" t="s">
        <v>55258</v>
      </c>
      <c r="B17247" s="2">
        <v>0.0</v>
      </c>
      <c r="C17247" s="2">
        <v>0.0</v>
      </c>
      <c r="D17247" s="2">
        <v>0.0</v>
      </c>
      <c r="E17247" s="2">
        <v>0.0</v>
      </c>
      <c r="F17247" s="2">
        <v>0.0</v>
      </c>
      <c r="G17247" s="2">
        <v>0.0</v>
      </c>
      <c r="H17247">
        <f t="shared" si="1"/>
        <v>0</v>
      </c>
      <c r="I17247">
        <f t="shared" si="2"/>
        <v>0</v>
      </c>
      <c r="J17247">
        <f t="shared" si="3"/>
        <v>0</v>
      </c>
    </row>
    <row r="17248">
      <c r="A17248" s="2" t="s">
        <v>55259</v>
      </c>
      <c r="B17248" s="2">
        <v>2.99</v>
      </c>
      <c r="C17248" s="2">
        <v>0.0</v>
      </c>
      <c r="D17248" s="2">
        <v>0.0</v>
      </c>
      <c r="E17248" s="2">
        <v>0.0</v>
      </c>
      <c r="F17248" s="2">
        <v>0.0</v>
      </c>
      <c r="G17248" s="2">
        <v>0.0</v>
      </c>
      <c r="H17248">
        <f t="shared" si="1"/>
        <v>1</v>
      </c>
      <c r="I17248">
        <f t="shared" si="2"/>
        <v>0</v>
      </c>
      <c r="J17248">
        <f t="shared" si="3"/>
        <v>0.5</v>
      </c>
    </row>
    <row r="17249">
      <c r="A17249" s="2" t="s">
        <v>55260</v>
      </c>
      <c r="B17249" s="2">
        <v>0.0</v>
      </c>
      <c r="C17249" s="2">
        <v>0.0</v>
      </c>
      <c r="D17249" s="2">
        <v>0.0</v>
      </c>
      <c r="E17249" s="2">
        <v>0.0</v>
      </c>
      <c r="F17249" s="2">
        <v>0.0</v>
      </c>
      <c r="G17249" s="2">
        <v>0.77</v>
      </c>
      <c r="H17249">
        <f t="shared" si="1"/>
        <v>0</v>
      </c>
      <c r="I17249">
        <f t="shared" si="2"/>
        <v>0.26</v>
      </c>
      <c r="J17249">
        <f t="shared" si="3"/>
        <v>0.13</v>
      </c>
    </row>
    <row r="17250">
      <c r="A17250" s="2" t="s">
        <v>55261</v>
      </c>
      <c r="B17250" s="2">
        <v>0.0</v>
      </c>
      <c r="C17250" s="2">
        <v>0.0</v>
      </c>
      <c r="D17250" s="2">
        <v>0.0</v>
      </c>
      <c r="E17250" s="2">
        <v>0.0</v>
      </c>
      <c r="F17250" s="2">
        <v>0.0</v>
      </c>
      <c r="G17250" s="2">
        <v>0.0</v>
      </c>
      <c r="H17250">
        <f t="shared" si="1"/>
        <v>0</v>
      </c>
      <c r="I17250">
        <f t="shared" si="2"/>
        <v>0</v>
      </c>
      <c r="J17250">
        <f t="shared" si="3"/>
        <v>0</v>
      </c>
    </row>
    <row r="17251">
      <c r="A17251" s="2" t="s">
        <v>55262</v>
      </c>
      <c r="B17251" s="2">
        <v>1.42</v>
      </c>
      <c r="C17251" s="2">
        <v>0.0</v>
      </c>
      <c r="D17251" s="2">
        <v>0.59</v>
      </c>
      <c r="E17251" s="2">
        <v>5.46</v>
      </c>
      <c r="F17251" s="2">
        <v>2.34</v>
      </c>
      <c r="G17251" s="2">
        <v>1.0</v>
      </c>
      <c r="H17251">
        <f t="shared" si="1"/>
        <v>0.67</v>
      </c>
      <c r="I17251">
        <f t="shared" si="2"/>
        <v>2.93</v>
      </c>
      <c r="J17251">
        <f t="shared" si="3"/>
        <v>1.8</v>
      </c>
    </row>
    <row r="17252">
      <c r="A17252" s="2" t="s">
        <v>55263</v>
      </c>
      <c r="B17252" s="2">
        <v>9.4</v>
      </c>
      <c r="C17252" s="2">
        <v>5.01</v>
      </c>
      <c r="D17252" s="2">
        <v>10.37</v>
      </c>
      <c r="E17252" s="2">
        <v>5.11</v>
      </c>
      <c r="F17252" s="2">
        <v>3.07</v>
      </c>
      <c r="G17252" s="2">
        <v>5.56</v>
      </c>
      <c r="H17252">
        <f t="shared" si="1"/>
        <v>8.26</v>
      </c>
      <c r="I17252">
        <f t="shared" si="2"/>
        <v>4.58</v>
      </c>
      <c r="J17252">
        <f t="shared" si="3"/>
        <v>6.42</v>
      </c>
    </row>
    <row r="17253">
      <c r="A17253" s="2" t="s">
        <v>55264</v>
      </c>
      <c r="B17253" s="2">
        <v>9.38</v>
      </c>
      <c r="C17253" s="2">
        <v>12.63</v>
      </c>
      <c r="D17253" s="2">
        <v>7.17</v>
      </c>
      <c r="E17253" s="2">
        <v>7.17</v>
      </c>
      <c r="F17253" s="2">
        <v>3.69</v>
      </c>
      <c r="G17253" s="2">
        <v>3.92</v>
      </c>
      <c r="H17253">
        <f t="shared" si="1"/>
        <v>9.73</v>
      </c>
      <c r="I17253">
        <f t="shared" si="2"/>
        <v>4.93</v>
      </c>
      <c r="J17253">
        <f t="shared" si="3"/>
        <v>7.33</v>
      </c>
    </row>
    <row r="17254">
      <c r="A17254" s="2" t="s">
        <v>55265</v>
      </c>
      <c r="B17254" s="2">
        <v>8.39</v>
      </c>
      <c r="C17254" s="2">
        <v>8.66</v>
      </c>
      <c r="D17254" s="2">
        <v>6.77</v>
      </c>
      <c r="E17254" s="2">
        <v>18.9</v>
      </c>
      <c r="F17254" s="2">
        <v>3.25</v>
      </c>
      <c r="G17254" s="2">
        <v>1.48</v>
      </c>
      <c r="H17254">
        <f t="shared" si="1"/>
        <v>7.94</v>
      </c>
      <c r="I17254">
        <f t="shared" si="2"/>
        <v>7.88</v>
      </c>
      <c r="J17254">
        <f t="shared" si="3"/>
        <v>7.91</v>
      </c>
    </row>
    <row r="17255">
      <c r="A17255" s="2" t="s">
        <v>55266</v>
      </c>
      <c r="B17255" s="2">
        <v>4.86</v>
      </c>
      <c r="C17255" s="2">
        <v>1.19</v>
      </c>
      <c r="D17255" s="2">
        <v>0.8</v>
      </c>
      <c r="E17255" s="2">
        <v>3.22</v>
      </c>
      <c r="F17255" s="2">
        <v>3.86</v>
      </c>
      <c r="G17255" s="2">
        <v>0.88</v>
      </c>
      <c r="H17255">
        <f t="shared" si="1"/>
        <v>2.28</v>
      </c>
      <c r="I17255">
        <f t="shared" si="2"/>
        <v>2.65</v>
      </c>
      <c r="J17255">
        <f t="shared" si="3"/>
        <v>2.47</v>
      </c>
    </row>
    <row r="17256">
      <c r="A17256" s="2" t="s">
        <v>55267</v>
      </c>
      <c r="B17256" s="2">
        <v>0.0</v>
      </c>
      <c r="C17256" s="2">
        <v>0.0</v>
      </c>
      <c r="D17256" s="2">
        <v>0.0</v>
      </c>
      <c r="E17256" s="2">
        <v>0.0</v>
      </c>
      <c r="F17256" s="2">
        <v>0.0</v>
      </c>
      <c r="G17256" s="2">
        <v>3.06</v>
      </c>
      <c r="H17256">
        <f t="shared" si="1"/>
        <v>0</v>
      </c>
      <c r="I17256">
        <f t="shared" si="2"/>
        <v>1.02</v>
      </c>
      <c r="J17256">
        <f t="shared" si="3"/>
        <v>0.51</v>
      </c>
    </row>
    <row r="17257">
      <c r="A17257" s="2" t="s">
        <v>55268</v>
      </c>
      <c r="B17257" s="2">
        <v>2.77</v>
      </c>
      <c r="C17257" s="2">
        <v>0.9</v>
      </c>
      <c r="D17257" s="2">
        <v>0.0</v>
      </c>
      <c r="E17257" s="2">
        <v>0.91</v>
      </c>
      <c r="F17257" s="2">
        <v>0.0</v>
      </c>
      <c r="G17257" s="2">
        <v>3.0</v>
      </c>
      <c r="H17257">
        <f t="shared" si="1"/>
        <v>1.22</v>
      </c>
      <c r="I17257">
        <f t="shared" si="2"/>
        <v>1.3</v>
      </c>
      <c r="J17257">
        <f t="shared" si="3"/>
        <v>1.26</v>
      </c>
    </row>
    <row r="17258">
      <c r="A17258" s="2" t="s">
        <v>55269</v>
      </c>
      <c r="B17258" s="2">
        <v>0.0</v>
      </c>
      <c r="C17258" s="2">
        <v>0.0</v>
      </c>
      <c r="D17258" s="2">
        <v>0.0</v>
      </c>
      <c r="E17258" s="2">
        <v>0.0</v>
      </c>
      <c r="F17258" s="2">
        <v>0.0</v>
      </c>
      <c r="G17258" s="2">
        <v>0.0</v>
      </c>
      <c r="H17258">
        <f t="shared" si="1"/>
        <v>0</v>
      </c>
      <c r="I17258">
        <f t="shared" si="2"/>
        <v>0</v>
      </c>
      <c r="J17258">
        <f t="shared" si="3"/>
        <v>0</v>
      </c>
    </row>
    <row r="17259">
      <c r="A17259" s="2" t="s">
        <v>55270</v>
      </c>
      <c r="B17259" s="2">
        <v>0.0</v>
      </c>
      <c r="C17259" s="2">
        <v>0.0</v>
      </c>
      <c r="D17259" s="2">
        <v>0.0</v>
      </c>
      <c r="E17259" s="2">
        <v>0.0</v>
      </c>
      <c r="F17259" s="2">
        <v>0.0</v>
      </c>
      <c r="G17259" s="2">
        <v>0.0</v>
      </c>
      <c r="H17259">
        <f t="shared" si="1"/>
        <v>0</v>
      </c>
      <c r="I17259">
        <f t="shared" si="2"/>
        <v>0</v>
      </c>
      <c r="J17259">
        <f t="shared" si="3"/>
        <v>0</v>
      </c>
    </row>
    <row r="17260">
      <c r="A17260" s="2" t="s">
        <v>55271</v>
      </c>
      <c r="B17260" s="2">
        <v>0.0</v>
      </c>
      <c r="C17260" s="2">
        <v>0.0</v>
      </c>
      <c r="D17260" s="2">
        <v>0.0</v>
      </c>
      <c r="E17260" s="2">
        <v>0.0</v>
      </c>
      <c r="F17260" s="2">
        <v>0.0</v>
      </c>
      <c r="G17260" s="2">
        <v>0.0</v>
      </c>
      <c r="H17260">
        <f t="shared" si="1"/>
        <v>0</v>
      </c>
      <c r="I17260">
        <f t="shared" si="2"/>
        <v>0</v>
      </c>
      <c r="J17260">
        <f t="shared" si="3"/>
        <v>0</v>
      </c>
    </row>
    <row r="17261">
      <c r="A17261" s="2" t="s">
        <v>55272</v>
      </c>
      <c r="B17261" s="2">
        <v>0.0</v>
      </c>
      <c r="C17261" s="2">
        <v>2.79</v>
      </c>
      <c r="D17261" s="2">
        <v>1.85</v>
      </c>
      <c r="E17261" s="2">
        <v>27.44</v>
      </c>
      <c r="F17261" s="2">
        <v>0.0</v>
      </c>
      <c r="G17261" s="2">
        <v>9.81</v>
      </c>
      <c r="H17261">
        <f t="shared" si="1"/>
        <v>1.55</v>
      </c>
      <c r="I17261">
        <f t="shared" si="2"/>
        <v>12.42</v>
      </c>
      <c r="J17261">
        <f t="shared" si="3"/>
        <v>6.98</v>
      </c>
    </row>
    <row r="17262">
      <c r="A17262" s="2" t="s">
        <v>55273</v>
      </c>
      <c r="B17262" s="2">
        <v>21.41</v>
      </c>
      <c r="C17262" s="2">
        <v>11.48</v>
      </c>
      <c r="D17262" s="2">
        <v>10.47</v>
      </c>
      <c r="E17262" s="2">
        <v>28.44</v>
      </c>
      <c r="F17262" s="2">
        <v>12.47</v>
      </c>
      <c r="G17262" s="2">
        <v>11.32</v>
      </c>
      <c r="H17262">
        <f t="shared" si="1"/>
        <v>14.45</v>
      </c>
      <c r="I17262">
        <f t="shared" si="2"/>
        <v>17.41</v>
      </c>
      <c r="J17262">
        <f t="shared" si="3"/>
        <v>15.93</v>
      </c>
    </row>
    <row r="17263">
      <c r="A17263" s="2" t="s">
        <v>55274</v>
      </c>
      <c r="B17263" s="2">
        <v>3.12</v>
      </c>
      <c r="C17263" s="2">
        <v>1.02</v>
      </c>
      <c r="D17263" s="2">
        <v>2.76</v>
      </c>
      <c r="E17263" s="2">
        <v>2.08</v>
      </c>
      <c r="F17263" s="2">
        <v>5.4</v>
      </c>
      <c r="G17263" s="2">
        <v>4.17</v>
      </c>
      <c r="H17263">
        <f t="shared" si="1"/>
        <v>2.3</v>
      </c>
      <c r="I17263">
        <f t="shared" si="2"/>
        <v>3.88</v>
      </c>
      <c r="J17263">
        <f t="shared" si="3"/>
        <v>3.09</v>
      </c>
    </row>
    <row r="17264">
      <c r="A17264" s="2" t="s">
        <v>55275</v>
      </c>
      <c r="B17264" s="2">
        <v>4.23</v>
      </c>
      <c r="C17264" s="2">
        <v>0.0</v>
      </c>
      <c r="D17264" s="2">
        <v>1.29</v>
      </c>
      <c r="E17264" s="2">
        <v>0.0</v>
      </c>
      <c r="F17264" s="2">
        <v>0.0</v>
      </c>
      <c r="G17264" s="2">
        <v>0.0</v>
      </c>
      <c r="H17264">
        <f t="shared" si="1"/>
        <v>1.84</v>
      </c>
      <c r="I17264">
        <f t="shared" si="2"/>
        <v>0</v>
      </c>
      <c r="J17264">
        <f t="shared" si="3"/>
        <v>0.92</v>
      </c>
    </row>
    <row r="17265">
      <c r="A17265" s="2" t="s">
        <v>55276</v>
      </c>
      <c r="B17265" s="2">
        <v>0.0</v>
      </c>
      <c r="C17265" s="2">
        <v>0.0</v>
      </c>
      <c r="D17265" s="2">
        <v>0.0</v>
      </c>
      <c r="E17265" s="2">
        <v>0.0</v>
      </c>
      <c r="F17265" s="2">
        <v>0.0</v>
      </c>
      <c r="G17265" s="2">
        <v>0.45</v>
      </c>
      <c r="H17265">
        <f t="shared" si="1"/>
        <v>0</v>
      </c>
      <c r="I17265">
        <f t="shared" si="2"/>
        <v>0.15</v>
      </c>
      <c r="J17265">
        <f t="shared" si="3"/>
        <v>0.08</v>
      </c>
    </row>
    <row r="17266">
      <c r="A17266" s="2" t="s">
        <v>55277</v>
      </c>
      <c r="B17266" s="2">
        <v>0.0</v>
      </c>
      <c r="C17266" s="2">
        <v>0.0</v>
      </c>
      <c r="D17266" s="2">
        <v>0.0</v>
      </c>
      <c r="E17266" s="2">
        <v>0.0</v>
      </c>
      <c r="F17266" s="2">
        <v>0.0</v>
      </c>
      <c r="G17266" s="2">
        <v>0.0</v>
      </c>
      <c r="H17266">
        <f t="shared" si="1"/>
        <v>0</v>
      </c>
      <c r="I17266">
        <f t="shared" si="2"/>
        <v>0</v>
      </c>
      <c r="J17266">
        <f t="shared" si="3"/>
        <v>0</v>
      </c>
    </row>
    <row r="17267">
      <c r="A17267" s="2" t="s">
        <v>55278</v>
      </c>
      <c r="B17267" s="2">
        <v>0.73</v>
      </c>
      <c r="C17267" s="2">
        <v>3.99</v>
      </c>
      <c r="D17267" s="2">
        <v>6.99</v>
      </c>
      <c r="E17267" s="2">
        <v>4.37</v>
      </c>
      <c r="F17267" s="2">
        <v>5.92</v>
      </c>
      <c r="G17267" s="2">
        <v>4.67</v>
      </c>
      <c r="H17267">
        <f t="shared" si="1"/>
        <v>3.9</v>
      </c>
      <c r="I17267">
        <f t="shared" si="2"/>
        <v>4.99</v>
      </c>
      <c r="J17267">
        <f t="shared" si="3"/>
        <v>4.45</v>
      </c>
    </row>
    <row r="17268">
      <c r="A17268" s="2" t="s">
        <v>55279</v>
      </c>
      <c r="B17268" s="2">
        <v>0.0</v>
      </c>
      <c r="C17268" s="2">
        <v>0.0</v>
      </c>
      <c r="D17268" s="2">
        <v>0.0</v>
      </c>
      <c r="E17268" s="2">
        <v>0.0</v>
      </c>
      <c r="F17268" s="2">
        <v>0.0</v>
      </c>
      <c r="G17268" s="2">
        <v>0.0</v>
      </c>
      <c r="H17268">
        <f t="shared" si="1"/>
        <v>0</v>
      </c>
      <c r="I17268">
        <f t="shared" si="2"/>
        <v>0</v>
      </c>
      <c r="J17268">
        <f t="shared" si="3"/>
        <v>0</v>
      </c>
    </row>
    <row r="17269">
      <c r="A17269" s="2" t="s">
        <v>55280</v>
      </c>
      <c r="B17269" s="2">
        <v>0.0</v>
      </c>
      <c r="C17269" s="2">
        <v>0.0</v>
      </c>
      <c r="D17269" s="2">
        <v>0.0</v>
      </c>
      <c r="E17269" s="2">
        <v>0.0</v>
      </c>
      <c r="F17269" s="2">
        <v>0.0</v>
      </c>
      <c r="G17269" s="2">
        <v>0.0</v>
      </c>
      <c r="H17269">
        <f t="shared" si="1"/>
        <v>0</v>
      </c>
      <c r="I17269">
        <f t="shared" si="2"/>
        <v>0</v>
      </c>
      <c r="J17269">
        <f t="shared" si="3"/>
        <v>0</v>
      </c>
    </row>
    <row r="17270">
      <c r="A17270" s="2" t="s">
        <v>55281</v>
      </c>
      <c r="B17270" s="2">
        <v>2.98</v>
      </c>
      <c r="C17270" s="2">
        <v>0.0</v>
      </c>
      <c r="D17270" s="2">
        <v>0.0</v>
      </c>
      <c r="E17270" s="2">
        <v>0.0</v>
      </c>
      <c r="F17270" s="2">
        <v>0.0</v>
      </c>
      <c r="G17270" s="2">
        <v>0.0</v>
      </c>
      <c r="H17270">
        <f t="shared" si="1"/>
        <v>0.99</v>
      </c>
      <c r="I17270">
        <f t="shared" si="2"/>
        <v>0</v>
      </c>
      <c r="J17270">
        <f t="shared" si="3"/>
        <v>0.5</v>
      </c>
    </row>
    <row r="17271">
      <c r="A17271" s="2" t="s">
        <v>55282</v>
      </c>
      <c r="B17271" s="2">
        <v>14.95</v>
      </c>
      <c r="C17271" s="2">
        <v>11.13</v>
      </c>
      <c r="D17271" s="2">
        <v>13.48</v>
      </c>
      <c r="E17271" s="2">
        <v>11.83</v>
      </c>
      <c r="F17271" s="2">
        <v>8.91</v>
      </c>
      <c r="G17271" s="2">
        <v>6.47</v>
      </c>
      <c r="H17271">
        <f t="shared" si="1"/>
        <v>13.19</v>
      </c>
      <c r="I17271">
        <f t="shared" si="2"/>
        <v>9.07</v>
      </c>
      <c r="J17271">
        <f t="shared" si="3"/>
        <v>11.13</v>
      </c>
    </row>
    <row r="17272">
      <c r="A17272" s="2" t="s">
        <v>55283</v>
      </c>
      <c r="B17272" s="2">
        <v>44.22</v>
      </c>
      <c r="C17272" s="2">
        <v>17.9</v>
      </c>
      <c r="D17272" s="2">
        <v>16.61</v>
      </c>
      <c r="E17272" s="2">
        <v>21.84</v>
      </c>
      <c r="F17272" s="2">
        <v>6.57</v>
      </c>
      <c r="G17272" s="2">
        <v>13.99</v>
      </c>
      <c r="H17272">
        <f t="shared" si="1"/>
        <v>26.24</v>
      </c>
      <c r="I17272">
        <f t="shared" si="2"/>
        <v>14.13</v>
      </c>
      <c r="J17272">
        <f t="shared" si="3"/>
        <v>20.19</v>
      </c>
    </row>
    <row r="17273">
      <c r="A17273" s="2" t="s">
        <v>55284</v>
      </c>
      <c r="B17273" s="2">
        <v>0.0</v>
      </c>
      <c r="C17273" s="2">
        <v>0.0</v>
      </c>
      <c r="D17273" s="2">
        <v>0.62</v>
      </c>
      <c r="E17273" s="2">
        <v>3.47</v>
      </c>
      <c r="F17273" s="2">
        <v>1.12</v>
      </c>
      <c r="G17273" s="2">
        <v>1.17</v>
      </c>
      <c r="H17273">
        <f t="shared" si="1"/>
        <v>0.21</v>
      </c>
      <c r="I17273">
        <f t="shared" si="2"/>
        <v>1.92</v>
      </c>
      <c r="J17273">
        <f t="shared" si="3"/>
        <v>1.06</v>
      </c>
    </row>
    <row r="17274">
      <c r="A17274" s="2" t="s">
        <v>55285</v>
      </c>
      <c r="B17274" s="2">
        <v>0.0</v>
      </c>
      <c r="C17274" s="2">
        <v>0.0</v>
      </c>
      <c r="D17274" s="2">
        <v>0.18</v>
      </c>
      <c r="E17274" s="2">
        <v>2.15</v>
      </c>
      <c r="F17274" s="2">
        <v>0.0</v>
      </c>
      <c r="G17274" s="2">
        <v>0.0</v>
      </c>
      <c r="H17274">
        <f t="shared" si="1"/>
        <v>0.06</v>
      </c>
      <c r="I17274">
        <f t="shared" si="2"/>
        <v>0.72</v>
      </c>
      <c r="J17274">
        <f t="shared" si="3"/>
        <v>0.39</v>
      </c>
    </row>
    <row r="17275">
      <c r="A17275" s="2" t="s">
        <v>55286</v>
      </c>
      <c r="B17275" s="2">
        <v>2.68</v>
      </c>
      <c r="C17275" s="2">
        <v>6.16</v>
      </c>
      <c r="D17275" s="2">
        <v>4.0</v>
      </c>
      <c r="E17275" s="2">
        <v>0.0</v>
      </c>
      <c r="F17275" s="2">
        <v>0.0</v>
      </c>
      <c r="G17275" s="2">
        <v>1.86</v>
      </c>
      <c r="H17275">
        <f t="shared" si="1"/>
        <v>4.28</v>
      </c>
      <c r="I17275">
        <f t="shared" si="2"/>
        <v>0.62</v>
      </c>
      <c r="J17275">
        <f t="shared" si="3"/>
        <v>2.45</v>
      </c>
    </row>
    <row r="17276">
      <c r="A17276" s="2" t="s">
        <v>55287</v>
      </c>
      <c r="B17276" s="2">
        <v>0.0</v>
      </c>
      <c r="C17276" s="2">
        <v>0.0</v>
      </c>
      <c r="D17276" s="2">
        <v>0.0</v>
      </c>
      <c r="E17276" s="2">
        <v>0.0</v>
      </c>
      <c r="F17276" s="2">
        <v>0.69</v>
      </c>
      <c r="G17276" s="2">
        <v>0.0</v>
      </c>
      <c r="H17276">
        <f t="shared" si="1"/>
        <v>0</v>
      </c>
      <c r="I17276">
        <f t="shared" si="2"/>
        <v>0.23</v>
      </c>
      <c r="J17276">
        <f t="shared" si="3"/>
        <v>0.12</v>
      </c>
    </row>
    <row r="17277">
      <c r="A17277" s="2" t="s">
        <v>55288</v>
      </c>
      <c r="B17277" s="2">
        <v>0.0</v>
      </c>
      <c r="C17277" s="2">
        <v>0.0</v>
      </c>
      <c r="D17277" s="2">
        <v>0.18</v>
      </c>
      <c r="E17277" s="2">
        <v>0.0</v>
      </c>
      <c r="F17277" s="2">
        <v>0.0</v>
      </c>
      <c r="G17277" s="2">
        <v>0.78</v>
      </c>
      <c r="H17277">
        <f t="shared" si="1"/>
        <v>0.06</v>
      </c>
      <c r="I17277">
        <f t="shared" si="2"/>
        <v>0.26</v>
      </c>
      <c r="J17277">
        <f t="shared" si="3"/>
        <v>0.16</v>
      </c>
    </row>
    <row r="17278">
      <c r="A17278" s="2" t="s">
        <v>55289</v>
      </c>
      <c r="B17278" s="2">
        <v>0.0</v>
      </c>
      <c r="C17278" s="2">
        <v>0.0</v>
      </c>
      <c r="D17278" s="2">
        <v>0.0</v>
      </c>
      <c r="E17278" s="2">
        <v>0.0</v>
      </c>
      <c r="F17278" s="2">
        <v>0.0</v>
      </c>
      <c r="G17278" s="2">
        <v>0.0</v>
      </c>
      <c r="H17278">
        <f t="shared" si="1"/>
        <v>0</v>
      </c>
      <c r="I17278">
        <f t="shared" si="2"/>
        <v>0</v>
      </c>
      <c r="J17278">
        <f t="shared" si="3"/>
        <v>0</v>
      </c>
    </row>
    <row r="17279">
      <c r="A17279" s="2" t="s">
        <v>55290</v>
      </c>
      <c r="B17279" s="2">
        <v>0.0</v>
      </c>
      <c r="C17279" s="2">
        <v>0.0</v>
      </c>
      <c r="D17279" s="2">
        <v>0.0</v>
      </c>
      <c r="E17279" s="2">
        <v>0.0</v>
      </c>
      <c r="F17279" s="2">
        <v>0.0</v>
      </c>
      <c r="G17279" s="2">
        <v>0.0</v>
      </c>
      <c r="H17279">
        <f t="shared" si="1"/>
        <v>0</v>
      </c>
      <c r="I17279">
        <f t="shared" si="2"/>
        <v>0</v>
      </c>
      <c r="J17279">
        <f t="shared" si="3"/>
        <v>0</v>
      </c>
    </row>
    <row r="17280">
      <c r="A17280" s="2" t="s">
        <v>55291</v>
      </c>
      <c r="B17280" s="2">
        <v>0.0</v>
      </c>
      <c r="C17280" s="2">
        <v>0.0</v>
      </c>
      <c r="D17280" s="2">
        <v>0.0</v>
      </c>
      <c r="E17280" s="2">
        <v>0.0</v>
      </c>
      <c r="F17280" s="2">
        <v>0.0</v>
      </c>
      <c r="G17280" s="2">
        <v>0.0</v>
      </c>
      <c r="H17280">
        <f t="shared" si="1"/>
        <v>0</v>
      </c>
      <c r="I17280">
        <f t="shared" si="2"/>
        <v>0</v>
      </c>
      <c r="J17280">
        <f t="shared" si="3"/>
        <v>0</v>
      </c>
    </row>
    <row r="17281">
      <c r="A17281" s="2" t="s">
        <v>55292</v>
      </c>
      <c r="B17281" s="2">
        <v>0.0</v>
      </c>
      <c r="C17281" s="2">
        <v>0.0</v>
      </c>
      <c r="D17281" s="2">
        <v>0.0</v>
      </c>
      <c r="E17281" s="2">
        <v>0.0</v>
      </c>
      <c r="F17281" s="2">
        <v>0.0</v>
      </c>
      <c r="G17281" s="2">
        <v>0.0</v>
      </c>
      <c r="H17281">
        <f t="shared" si="1"/>
        <v>0</v>
      </c>
      <c r="I17281">
        <f t="shared" si="2"/>
        <v>0</v>
      </c>
      <c r="J17281">
        <f t="shared" si="3"/>
        <v>0</v>
      </c>
    </row>
    <row r="17282">
      <c r="A17282" s="2" t="s">
        <v>55293</v>
      </c>
      <c r="B17282" s="2">
        <v>0.0</v>
      </c>
      <c r="C17282" s="2">
        <v>0.0</v>
      </c>
      <c r="D17282" s="2">
        <v>0.0</v>
      </c>
      <c r="E17282" s="2">
        <v>0.0</v>
      </c>
      <c r="F17282" s="2">
        <v>0.0</v>
      </c>
      <c r="G17282" s="2">
        <v>0.0</v>
      </c>
      <c r="H17282">
        <f t="shared" si="1"/>
        <v>0</v>
      </c>
      <c r="I17282">
        <f t="shared" si="2"/>
        <v>0</v>
      </c>
      <c r="J17282">
        <f t="shared" si="3"/>
        <v>0</v>
      </c>
    </row>
    <row r="17283">
      <c r="A17283" s="2" t="s">
        <v>55294</v>
      </c>
      <c r="B17283" s="2">
        <v>0.0</v>
      </c>
      <c r="C17283" s="2">
        <v>0.0</v>
      </c>
      <c r="D17283" s="2">
        <v>0.0</v>
      </c>
      <c r="E17283" s="2">
        <v>0.0</v>
      </c>
      <c r="F17283" s="2">
        <v>0.0</v>
      </c>
      <c r="G17283" s="2">
        <v>0.0</v>
      </c>
      <c r="H17283">
        <f t="shared" si="1"/>
        <v>0</v>
      </c>
      <c r="I17283">
        <f t="shared" si="2"/>
        <v>0</v>
      </c>
      <c r="J17283">
        <f t="shared" si="3"/>
        <v>0</v>
      </c>
    </row>
    <row r="17284">
      <c r="A17284" s="2" t="s">
        <v>55295</v>
      </c>
      <c r="B17284" s="2">
        <v>0.0</v>
      </c>
      <c r="C17284" s="2">
        <v>0.0</v>
      </c>
      <c r="D17284" s="2">
        <v>0.0</v>
      </c>
      <c r="E17284" s="2">
        <v>0.0</v>
      </c>
      <c r="F17284" s="2">
        <v>1.06</v>
      </c>
      <c r="G17284" s="2">
        <v>0.0</v>
      </c>
      <c r="H17284">
        <f t="shared" si="1"/>
        <v>0</v>
      </c>
      <c r="I17284">
        <f t="shared" si="2"/>
        <v>0.35</v>
      </c>
      <c r="J17284">
        <f t="shared" si="3"/>
        <v>0.18</v>
      </c>
    </row>
    <row r="17285">
      <c r="A17285" s="2" t="s">
        <v>55296</v>
      </c>
      <c r="B17285" s="2">
        <v>0.0</v>
      </c>
      <c r="C17285" s="2">
        <v>0.0</v>
      </c>
      <c r="D17285" s="2">
        <v>0.0</v>
      </c>
      <c r="E17285" s="2">
        <v>0.0</v>
      </c>
      <c r="F17285" s="2">
        <v>0.0</v>
      </c>
      <c r="G17285" s="2">
        <v>0.0</v>
      </c>
      <c r="H17285">
        <f t="shared" si="1"/>
        <v>0</v>
      </c>
      <c r="I17285">
        <f t="shared" si="2"/>
        <v>0</v>
      </c>
      <c r="J17285">
        <f t="shared" si="3"/>
        <v>0</v>
      </c>
    </row>
    <row r="17286">
      <c r="A17286" s="2" t="s">
        <v>55297</v>
      </c>
      <c r="B17286" s="2">
        <v>80.04</v>
      </c>
      <c r="C17286" s="2">
        <v>125.24</v>
      </c>
      <c r="D17286" s="2">
        <v>132.56</v>
      </c>
      <c r="E17286" s="2">
        <v>0.0</v>
      </c>
      <c r="F17286" s="2">
        <v>209.35</v>
      </c>
      <c r="G17286" s="2">
        <v>12.42</v>
      </c>
      <c r="H17286">
        <f t="shared" si="1"/>
        <v>112.61</v>
      </c>
      <c r="I17286">
        <f t="shared" si="2"/>
        <v>73.92</v>
      </c>
      <c r="J17286">
        <f t="shared" si="3"/>
        <v>93.27</v>
      </c>
    </row>
    <row r="17287">
      <c r="A17287" s="2" t="s">
        <v>55298</v>
      </c>
      <c r="B17287" s="2">
        <v>25.82</v>
      </c>
      <c r="C17287" s="2">
        <v>16.41</v>
      </c>
      <c r="D17287" s="2">
        <v>10.24</v>
      </c>
      <c r="E17287" s="2">
        <v>6.76</v>
      </c>
      <c r="F17287" s="2">
        <v>4.03</v>
      </c>
      <c r="G17287" s="2">
        <v>3.65</v>
      </c>
      <c r="H17287">
        <f t="shared" si="1"/>
        <v>17.49</v>
      </c>
      <c r="I17287">
        <f t="shared" si="2"/>
        <v>4.81</v>
      </c>
      <c r="J17287">
        <f t="shared" si="3"/>
        <v>11.15</v>
      </c>
    </row>
    <row r="17288">
      <c r="A17288" s="2" t="s">
        <v>55299</v>
      </c>
      <c r="B17288" s="2">
        <v>0.0</v>
      </c>
      <c r="C17288" s="2">
        <v>0.0</v>
      </c>
      <c r="D17288" s="2">
        <v>3.8</v>
      </c>
      <c r="E17288" s="2">
        <v>0.0</v>
      </c>
      <c r="F17288" s="2">
        <v>0.0</v>
      </c>
      <c r="G17288" s="2">
        <v>0.0</v>
      </c>
      <c r="H17288">
        <f t="shared" si="1"/>
        <v>1.27</v>
      </c>
      <c r="I17288">
        <f t="shared" si="2"/>
        <v>0</v>
      </c>
      <c r="J17288">
        <f t="shared" si="3"/>
        <v>0.63</v>
      </c>
    </row>
    <row r="17289">
      <c r="A17289" s="2" t="s">
        <v>55300</v>
      </c>
      <c r="B17289" s="2">
        <v>0.0</v>
      </c>
      <c r="C17289" s="2">
        <v>0.0</v>
      </c>
      <c r="D17289" s="2">
        <v>0.0</v>
      </c>
      <c r="E17289" s="2">
        <v>0.0</v>
      </c>
      <c r="F17289" s="2">
        <v>0.0</v>
      </c>
      <c r="G17289" s="2">
        <v>0.0</v>
      </c>
      <c r="H17289">
        <f t="shared" si="1"/>
        <v>0</v>
      </c>
      <c r="I17289">
        <f t="shared" si="2"/>
        <v>0</v>
      </c>
      <c r="J17289">
        <f t="shared" si="3"/>
        <v>0</v>
      </c>
    </row>
    <row r="17290">
      <c r="A17290" s="2" t="s">
        <v>55301</v>
      </c>
      <c r="B17290" s="2">
        <v>0.0</v>
      </c>
      <c r="C17290" s="2">
        <v>0.0</v>
      </c>
      <c r="D17290" s="2">
        <v>0.0</v>
      </c>
      <c r="E17290" s="2">
        <v>0.0</v>
      </c>
      <c r="F17290" s="2">
        <v>0.0</v>
      </c>
      <c r="G17290" s="2">
        <v>0.0</v>
      </c>
      <c r="H17290">
        <f t="shared" si="1"/>
        <v>0</v>
      </c>
      <c r="I17290">
        <f t="shared" si="2"/>
        <v>0</v>
      </c>
      <c r="J17290">
        <f t="shared" si="3"/>
        <v>0</v>
      </c>
    </row>
    <row r="17291">
      <c r="A17291" s="2" t="s">
        <v>55302</v>
      </c>
      <c r="B17291" s="2">
        <v>0.0</v>
      </c>
      <c r="C17291" s="2">
        <v>0.7</v>
      </c>
      <c r="D17291" s="2">
        <v>0.71</v>
      </c>
      <c r="E17291" s="2">
        <v>0.0</v>
      </c>
      <c r="F17291" s="2">
        <v>0.0</v>
      </c>
      <c r="G17291" s="2">
        <v>2.34</v>
      </c>
      <c r="H17291">
        <f t="shared" si="1"/>
        <v>0.47</v>
      </c>
      <c r="I17291">
        <f t="shared" si="2"/>
        <v>0.78</v>
      </c>
      <c r="J17291">
        <f t="shared" si="3"/>
        <v>0.63</v>
      </c>
    </row>
    <row r="17292">
      <c r="A17292" s="2" t="s">
        <v>55303</v>
      </c>
      <c r="B17292" s="2">
        <v>3.09</v>
      </c>
      <c r="C17292" s="2">
        <v>2.85</v>
      </c>
      <c r="D17292" s="2">
        <v>3.89</v>
      </c>
      <c r="E17292" s="2">
        <v>9.64</v>
      </c>
      <c r="F17292" s="2">
        <v>2.32</v>
      </c>
      <c r="G17292" s="2">
        <v>2.11</v>
      </c>
      <c r="H17292">
        <f t="shared" si="1"/>
        <v>3.28</v>
      </c>
      <c r="I17292">
        <f t="shared" si="2"/>
        <v>4.69</v>
      </c>
      <c r="J17292">
        <f t="shared" si="3"/>
        <v>3.98</v>
      </c>
    </row>
    <row r="17293">
      <c r="A17293" s="2" t="s">
        <v>55304</v>
      </c>
      <c r="B17293" s="2">
        <v>0.0</v>
      </c>
      <c r="C17293" s="2">
        <v>0.0</v>
      </c>
      <c r="D17293" s="2">
        <v>0.0</v>
      </c>
      <c r="E17293" s="2">
        <v>0.0</v>
      </c>
      <c r="F17293" s="2">
        <v>0.0</v>
      </c>
      <c r="G17293" s="2">
        <v>0.0</v>
      </c>
      <c r="H17293">
        <f t="shared" si="1"/>
        <v>0</v>
      </c>
      <c r="I17293">
        <f t="shared" si="2"/>
        <v>0</v>
      </c>
      <c r="J17293">
        <f t="shared" si="3"/>
        <v>0</v>
      </c>
    </row>
    <row r="17294">
      <c r="A17294" s="2" t="s">
        <v>55305</v>
      </c>
      <c r="B17294" s="2">
        <v>0.0</v>
      </c>
      <c r="C17294" s="2">
        <v>0.0</v>
      </c>
      <c r="D17294" s="2">
        <v>0.0</v>
      </c>
      <c r="E17294" s="2">
        <v>0.0</v>
      </c>
      <c r="F17294" s="2">
        <v>0.0</v>
      </c>
      <c r="G17294" s="2">
        <v>0.0</v>
      </c>
      <c r="H17294">
        <f t="shared" si="1"/>
        <v>0</v>
      </c>
      <c r="I17294">
        <f t="shared" si="2"/>
        <v>0</v>
      </c>
      <c r="J17294">
        <f t="shared" si="3"/>
        <v>0</v>
      </c>
    </row>
    <row r="17295">
      <c r="A17295" s="2" t="s">
        <v>55306</v>
      </c>
      <c r="B17295" s="2">
        <v>0.0</v>
      </c>
      <c r="C17295" s="2">
        <v>0.0</v>
      </c>
      <c r="D17295" s="2">
        <v>0.0</v>
      </c>
      <c r="E17295" s="2">
        <v>0.0</v>
      </c>
      <c r="F17295" s="2">
        <v>0.0</v>
      </c>
      <c r="G17295" s="2">
        <v>0.0</v>
      </c>
      <c r="H17295">
        <f t="shared" si="1"/>
        <v>0</v>
      </c>
      <c r="I17295">
        <f t="shared" si="2"/>
        <v>0</v>
      </c>
      <c r="J17295">
        <f t="shared" si="3"/>
        <v>0</v>
      </c>
    </row>
    <row r="17296">
      <c r="A17296" s="2" t="s">
        <v>55307</v>
      </c>
      <c r="B17296" s="2">
        <v>0.0</v>
      </c>
      <c r="C17296" s="2">
        <v>0.0</v>
      </c>
      <c r="D17296" s="2">
        <v>0.0</v>
      </c>
      <c r="E17296" s="2">
        <v>0.0</v>
      </c>
      <c r="F17296" s="2">
        <v>0.0</v>
      </c>
      <c r="G17296" s="2">
        <v>0.0</v>
      </c>
      <c r="H17296">
        <f t="shared" si="1"/>
        <v>0</v>
      </c>
      <c r="I17296">
        <f t="shared" si="2"/>
        <v>0</v>
      </c>
      <c r="J17296">
        <f t="shared" si="3"/>
        <v>0</v>
      </c>
    </row>
    <row r="17297">
      <c r="A17297" s="2" t="s">
        <v>55308</v>
      </c>
      <c r="B17297" s="2">
        <v>0.0</v>
      </c>
      <c r="C17297" s="2">
        <v>0.0</v>
      </c>
      <c r="D17297" s="2">
        <v>0.0</v>
      </c>
      <c r="E17297" s="2">
        <v>0.0</v>
      </c>
      <c r="F17297" s="2">
        <v>0.0</v>
      </c>
      <c r="G17297" s="2">
        <v>0.0</v>
      </c>
      <c r="H17297">
        <f t="shared" si="1"/>
        <v>0</v>
      </c>
      <c r="I17297">
        <f t="shared" si="2"/>
        <v>0</v>
      </c>
      <c r="J17297">
        <f t="shared" si="3"/>
        <v>0</v>
      </c>
    </row>
    <row r="17298">
      <c r="A17298" s="2" t="s">
        <v>55309</v>
      </c>
      <c r="B17298" s="2">
        <v>0.0</v>
      </c>
      <c r="C17298" s="2">
        <v>0.0</v>
      </c>
      <c r="D17298" s="2">
        <v>0.0</v>
      </c>
      <c r="E17298" s="2">
        <v>0.0</v>
      </c>
      <c r="F17298" s="2">
        <v>0.0</v>
      </c>
      <c r="G17298" s="2">
        <v>0.0</v>
      </c>
      <c r="H17298">
        <f t="shared" si="1"/>
        <v>0</v>
      </c>
      <c r="I17298">
        <f t="shared" si="2"/>
        <v>0</v>
      </c>
      <c r="J17298">
        <f t="shared" si="3"/>
        <v>0</v>
      </c>
    </row>
    <row r="17299">
      <c r="A17299" s="2" t="s">
        <v>55310</v>
      </c>
      <c r="B17299" s="2">
        <v>0.0</v>
      </c>
      <c r="C17299" s="2">
        <v>0.0</v>
      </c>
      <c r="D17299" s="2">
        <v>0.0</v>
      </c>
      <c r="E17299" s="2">
        <v>0.0</v>
      </c>
      <c r="F17299" s="2">
        <v>0.0</v>
      </c>
      <c r="G17299" s="2">
        <v>0.0</v>
      </c>
      <c r="H17299">
        <f t="shared" si="1"/>
        <v>0</v>
      </c>
      <c r="I17299">
        <f t="shared" si="2"/>
        <v>0</v>
      </c>
      <c r="J17299">
        <f t="shared" si="3"/>
        <v>0</v>
      </c>
    </row>
    <row r="17300">
      <c r="A17300" s="2" t="s">
        <v>55311</v>
      </c>
      <c r="B17300" s="2">
        <v>0.0</v>
      </c>
      <c r="C17300" s="2">
        <v>0.0</v>
      </c>
      <c r="D17300" s="2">
        <v>0.0</v>
      </c>
      <c r="E17300" s="2">
        <v>0.0</v>
      </c>
      <c r="F17300" s="2">
        <v>0.0</v>
      </c>
      <c r="G17300" s="2">
        <v>0.0</v>
      </c>
      <c r="H17300">
        <f t="shared" si="1"/>
        <v>0</v>
      </c>
      <c r="I17300">
        <f t="shared" si="2"/>
        <v>0</v>
      </c>
      <c r="J17300">
        <f t="shared" si="3"/>
        <v>0</v>
      </c>
    </row>
    <row r="17301">
      <c r="A17301" s="2" t="s">
        <v>55312</v>
      </c>
      <c r="B17301" s="2">
        <v>0.0</v>
      </c>
      <c r="C17301" s="2">
        <v>0.0</v>
      </c>
      <c r="D17301" s="2">
        <v>0.0</v>
      </c>
      <c r="E17301" s="2">
        <v>2.93</v>
      </c>
      <c r="F17301" s="2">
        <v>0.0</v>
      </c>
      <c r="G17301" s="2">
        <v>0.0</v>
      </c>
      <c r="H17301">
        <f t="shared" si="1"/>
        <v>0</v>
      </c>
      <c r="I17301">
        <f t="shared" si="2"/>
        <v>0.98</v>
      </c>
      <c r="J17301">
        <f t="shared" si="3"/>
        <v>0.49</v>
      </c>
    </row>
    <row r="17302">
      <c r="A17302" s="2" t="s">
        <v>55313</v>
      </c>
      <c r="B17302" s="2">
        <v>7.35</v>
      </c>
      <c r="C17302" s="2">
        <v>7.53</v>
      </c>
      <c r="D17302" s="2">
        <v>4.74</v>
      </c>
      <c r="E17302" s="2">
        <v>6.21</v>
      </c>
      <c r="F17302" s="2">
        <v>4.14</v>
      </c>
      <c r="G17302" s="2">
        <v>2.22</v>
      </c>
      <c r="H17302">
        <f t="shared" si="1"/>
        <v>6.54</v>
      </c>
      <c r="I17302">
        <f t="shared" si="2"/>
        <v>4.19</v>
      </c>
      <c r="J17302">
        <f t="shared" si="3"/>
        <v>5.37</v>
      </c>
    </row>
    <row r="17303">
      <c r="A17303" s="2" t="s">
        <v>55314</v>
      </c>
      <c r="B17303" s="2">
        <v>1.31</v>
      </c>
      <c r="C17303" s="2">
        <v>0.0</v>
      </c>
      <c r="D17303" s="2">
        <v>0.44</v>
      </c>
      <c r="E17303" s="2">
        <v>0.0</v>
      </c>
      <c r="F17303" s="2">
        <v>0.26</v>
      </c>
      <c r="G17303" s="2">
        <v>0.48</v>
      </c>
      <c r="H17303">
        <f t="shared" si="1"/>
        <v>0.58</v>
      </c>
      <c r="I17303">
        <f t="shared" si="2"/>
        <v>0.25</v>
      </c>
      <c r="J17303">
        <f t="shared" si="3"/>
        <v>0.42</v>
      </c>
    </row>
    <row r="17304">
      <c r="A17304" s="2" t="s">
        <v>55315</v>
      </c>
      <c r="B17304" s="2">
        <v>4.76</v>
      </c>
      <c r="C17304" s="2">
        <v>3.57</v>
      </c>
      <c r="D17304" s="2">
        <v>3.8</v>
      </c>
      <c r="E17304" s="2">
        <v>10.88</v>
      </c>
      <c r="F17304" s="2">
        <v>8.19</v>
      </c>
      <c r="G17304" s="2">
        <v>9.47</v>
      </c>
      <c r="H17304">
        <f t="shared" si="1"/>
        <v>4.04</v>
      </c>
      <c r="I17304">
        <f t="shared" si="2"/>
        <v>9.51</v>
      </c>
      <c r="J17304">
        <f t="shared" si="3"/>
        <v>6.78</v>
      </c>
    </row>
    <row r="17305">
      <c r="A17305" s="2" t="s">
        <v>55316</v>
      </c>
      <c r="B17305" s="2">
        <v>2.29</v>
      </c>
      <c r="C17305" s="2">
        <v>0.64</v>
      </c>
      <c r="D17305" s="2">
        <v>0.0</v>
      </c>
      <c r="E17305" s="2">
        <v>0.0</v>
      </c>
      <c r="F17305" s="2">
        <v>0.78</v>
      </c>
      <c r="G17305" s="2">
        <v>0.0</v>
      </c>
      <c r="H17305">
        <f t="shared" si="1"/>
        <v>0.98</v>
      </c>
      <c r="I17305">
        <f t="shared" si="2"/>
        <v>0.26</v>
      </c>
      <c r="J17305">
        <f t="shared" si="3"/>
        <v>0.62</v>
      </c>
    </row>
    <row r="17306">
      <c r="A17306" s="2" t="s">
        <v>55317</v>
      </c>
      <c r="B17306" s="2">
        <v>0.0</v>
      </c>
      <c r="C17306" s="2">
        <v>0.0</v>
      </c>
      <c r="D17306" s="2">
        <v>0.0</v>
      </c>
      <c r="E17306" s="2">
        <v>0.0</v>
      </c>
      <c r="F17306" s="2">
        <v>0.0</v>
      </c>
      <c r="G17306" s="2">
        <v>0.0</v>
      </c>
      <c r="H17306">
        <f t="shared" si="1"/>
        <v>0</v>
      </c>
      <c r="I17306">
        <f t="shared" si="2"/>
        <v>0</v>
      </c>
      <c r="J17306">
        <f t="shared" si="3"/>
        <v>0</v>
      </c>
    </row>
    <row r="17307">
      <c r="A17307" s="2" t="s">
        <v>55318</v>
      </c>
      <c r="B17307" s="2">
        <v>0.0</v>
      </c>
      <c r="C17307" s="2">
        <v>0.0</v>
      </c>
      <c r="D17307" s="2">
        <v>0.0</v>
      </c>
      <c r="E17307" s="2">
        <v>0.0</v>
      </c>
      <c r="F17307" s="2">
        <v>0.0</v>
      </c>
      <c r="G17307" s="2">
        <v>0.0</v>
      </c>
      <c r="H17307">
        <f t="shared" si="1"/>
        <v>0</v>
      </c>
      <c r="I17307">
        <f t="shared" si="2"/>
        <v>0</v>
      </c>
      <c r="J17307">
        <f t="shared" si="3"/>
        <v>0</v>
      </c>
    </row>
    <row r="17308">
      <c r="A17308" s="2" t="s">
        <v>55319</v>
      </c>
      <c r="B17308" s="2">
        <v>0.0</v>
      </c>
      <c r="C17308" s="2">
        <v>0.0</v>
      </c>
      <c r="D17308" s="2">
        <v>0.0</v>
      </c>
      <c r="E17308" s="2">
        <v>7.11</v>
      </c>
      <c r="F17308" s="2">
        <v>2.1</v>
      </c>
      <c r="G17308" s="2">
        <v>1.83</v>
      </c>
      <c r="H17308">
        <f t="shared" si="1"/>
        <v>0</v>
      </c>
      <c r="I17308">
        <f t="shared" si="2"/>
        <v>3.68</v>
      </c>
      <c r="J17308">
        <f t="shared" si="3"/>
        <v>1.84</v>
      </c>
    </row>
    <row r="17309">
      <c r="A17309" s="2" t="s">
        <v>55320</v>
      </c>
      <c r="B17309" s="2">
        <v>0.0</v>
      </c>
      <c r="C17309" s="2">
        <v>1.4</v>
      </c>
      <c r="D17309" s="2">
        <v>2.65</v>
      </c>
      <c r="E17309" s="2">
        <v>2.87</v>
      </c>
      <c r="F17309" s="2">
        <v>0.0</v>
      </c>
      <c r="G17309" s="2">
        <v>2.6</v>
      </c>
      <c r="H17309">
        <f t="shared" si="1"/>
        <v>1.35</v>
      </c>
      <c r="I17309">
        <f t="shared" si="2"/>
        <v>1.82</v>
      </c>
      <c r="J17309">
        <f t="shared" si="3"/>
        <v>1.59</v>
      </c>
    </row>
    <row r="17310">
      <c r="A17310" s="2" t="s">
        <v>55321</v>
      </c>
      <c r="B17310" s="2">
        <v>0.0</v>
      </c>
      <c r="C17310" s="2">
        <v>10.15</v>
      </c>
      <c r="D17310" s="2">
        <v>5.34</v>
      </c>
      <c r="E17310" s="2">
        <v>11.31</v>
      </c>
      <c r="F17310" s="2">
        <v>11.31</v>
      </c>
      <c r="G17310" s="2">
        <v>15.9</v>
      </c>
      <c r="H17310">
        <f t="shared" si="1"/>
        <v>5.16</v>
      </c>
      <c r="I17310">
        <f t="shared" si="2"/>
        <v>12.84</v>
      </c>
      <c r="J17310">
        <f t="shared" si="3"/>
        <v>9</v>
      </c>
    </row>
    <row r="17311">
      <c r="A17311" s="2" t="s">
        <v>55322</v>
      </c>
      <c r="B17311" s="2">
        <v>3.18</v>
      </c>
      <c r="C17311" s="2">
        <v>1.53</v>
      </c>
      <c r="D17311" s="2">
        <v>7.92</v>
      </c>
      <c r="E17311" s="2">
        <v>0.0</v>
      </c>
      <c r="F17311" s="2">
        <v>0.0</v>
      </c>
      <c r="G17311" s="2">
        <v>0.0</v>
      </c>
      <c r="H17311">
        <f t="shared" si="1"/>
        <v>4.21</v>
      </c>
      <c r="I17311">
        <f t="shared" si="2"/>
        <v>0</v>
      </c>
      <c r="J17311">
        <f t="shared" si="3"/>
        <v>2.11</v>
      </c>
    </row>
    <row r="17312">
      <c r="A17312" s="2" t="s">
        <v>55323</v>
      </c>
      <c r="B17312" s="2">
        <v>9.95</v>
      </c>
      <c r="C17312" s="2">
        <v>15.65</v>
      </c>
      <c r="D17312" s="2">
        <v>13.95</v>
      </c>
      <c r="E17312" s="2">
        <v>1.01</v>
      </c>
      <c r="F17312" s="2">
        <v>8.99</v>
      </c>
      <c r="G17312" s="2">
        <v>2.35</v>
      </c>
      <c r="H17312">
        <f t="shared" si="1"/>
        <v>13.18</v>
      </c>
      <c r="I17312">
        <f t="shared" si="2"/>
        <v>4.12</v>
      </c>
      <c r="J17312">
        <f t="shared" si="3"/>
        <v>8.65</v>
      </c>
    </row>
    <row r="17313">
      <c r="A17313" s="2" t="s">
        <v>55324</v>
      </c>
      <c r="B17313" s="2">
        <v>6.29</v>
      </c>
      <c r="C17313" s="2">
        <v>2.43</v>
      </c>
      <c r="D17313" s="2">
        <v>3.66</v>
      </c>
      <c r="E17313" s="2">
        <v>1.94</v>
      </c>
      <c r="F17313" s="2">
        <v>3.51</v>
      </c>
      <c r="G17313" s="2">
        <v>0.0</v>
      </c>
      <c r="H17313">
        <f t="shared" si="1"/>
        <v>4.13</v>
      </c>
      <c r="I17313">
        <f t="shared" si="2"/>
        <v>1.82</v>
      </c>
      <c r="J17313">
        <f t="shared" si="3"/>
        <v>2.97</v>
      </c>
    </row>
    <row r="17314">
      <c r="A17314" s="2" t="s">
        <v>55325</v>
      </c>
      <c r="B17314" s="2">
        <v>0.0</v>
      </c>
      <c r="C17314" s="2">
        <v>0.0</v>
      </c>
      <c r="D17314" s="2">
        <v>0.0</v>
      </c>
      <c r="E17314" s="2">
        <v>8.41</v>
      </c>
      <c r="F17314" s="2">
        <v>4.7</v>
      </c>
      <c r="G17314" s="2">
        <v>7.73</v>
      </c>
      <c r="H17314">
        <f t="shared" si="1"/>
        <v>0</v>
      </c>
      <c r="I17314">
        <f t="shared" si="2"/>
        <v>6.95</v>
      </c>
      <c r="J17314">
        <f t="shared" si="3"/>
        <v>3.47</v>
      </c>
    </row>
    <row r="17315">
      <c r="A17315" s="2" t="s">
        <v>55326</v>
      </c>
      <c r="B17315" s="2">
        <v>15.76</v>
      </c>
      <c r="C17315" s="2">
        <v>7.66</v>
      </c>
      <c r="D17315" s="2">
        <v>3.46</v>
      </c>
      <c r="E17315" s="2">
        <v>2.95</v>
      </c>
      <c r="F17315" s="2">
        <v>7.62</v>
      </c>
      <c r="G17315" s="2">
        <v>5.55</v>
      </c>
      <c r="H17315">
        <f t="shared" si="1"/>
        <v>8.96</v>
      </c>
      <c r="I17315">
        <f t="shared" si="2"/>
        <v>5.37</v>
      </c>
      <c r="J17315">
        <f t="shared" si="3"/>
        <v>7.17</v>
      </c>
    </row>
    <row r="17316">
      <c r="A17316" s="2" t="s">
        <v>55327</v>
      </c>
      <c r="B17316" s="2">
        <v>3.02</v>
      </c>
      <c r="C17316" s="2">
        <v>11.1</v>
      </c>
      <c r="D17316" s="2">
        <v>5.63</v>
      </c>
      <c r="E17316" s="2">
        <v>2.07</v>
      </c>
      <c r="F17316" s="2">
        <v>1.13</v>
      </c>
      <c r="G17316" s="2">
        <v>2.56</v>
      </c>
      <c r="H17316">
        <f t="shared" si="1"/>
        <v>6.58</v>
      </c>
      <c r="I17316">
        <f t="shared" si="2"/>
        <v>1.92</v>
      </c>
      <c r="J17316">
        <f t="shared" si="3"/>
        <v>4.25</v>
      </c>
    </row>
    <row r="17317">
      <c r="A17317" s="2" t="s">
        <v>55328</v>
      </c>
      <c r="B17317" s="2">
        <v>0.0</v>
      </c>
      <c r="C17317" s="2">
        <v>28.01</v>
      </c>
      <c r="D17317" s="2">
        <v>9.76</v>
      </c>
      <c r="E17317" s="2">
        <v>0.0</v>
      </c>
      <c r="F17317" s="2">
        <v>0.0</v>
      </c>
      <c r="G17317" s="2">
        <v>0.0</v>
      </c>
      <c r="H17317">
        <f t="shared" si="1"/>
        <v>12.59</v>
      </c>
      <c r="I17317">
        <f t="shared" si="2"/>
        <v>0</v>
      </c>
      <c r="J17317">
        <f t="shared" si="3"/>
        <v>6.3</v>
      </c>
    </row>
    <row r="17318">
      <c r="A17318" s="2" t="s">
        <v>55329</v>
      </c>
      <c r="B17318" s="2">
        <v>15.54</v>
      </c>
      <c r="C17318" s="2">
        <v>22.1</v>
      </c>
      <c r="D17318" s="2">
        <v>17.76</v>
      </c>
      <c r="E17318" s="2">
        <v>8.53</v>
      </c>
      <c r="F17318" s="2">
        <v>22.49</v>
      </c>
      <c r="G17318" s="2">
        <v>18.1</v>
      </c>
      <c r="H17318">
        <f t="shared" si="1"/>
        <v>18.47</v>
      </c>
      <c r="I17318">
        <f t="shared" si="2"/>
        <v>16.37</v>
      </c>
      <c r="J17318">
        <f t="shared" si="3"/>
        <v>17.42</v>
      </c>
    </row>
    <row r="17319">
      <c r="A17319" s="2" t="s">
        <v>55330</v>
      </c>
      <c r="B17319" s="2">
        <v>9.96</v>
      </c>
      <c r="C17319" s="2">
        <v>15.66</v>
      </c>
      <c r="D17319" s="2">
        <v>16.37</v>
      </c>
      <c r="E17319" s="2">
        <v>18.82</v>
      </c>
      <c r="F17319" s="2">
        <v>10.75</v>
      </c>
      <c r="G17319" s="2">
        <v>10.11</v>
      </c>
      <c r="H17319">
        <f t="shared" si="1"/>
        <v>14</v>
      </c>
      <c r="I17319">
        <f t="shared" si="2"/>
        <v>13.23</v>
      </c>
      <c r="J17319">
        <f t="shared" si="3"/>
        <v>13.61</v>
      </c>
    </row>
    <row r="17320">
      <c r="A17320" s="2" t="s">
        <v>55331</v>
      </c>
      <c r="B17320" s="2">
        <v>0.0</v>
      </c>
      <c r="C17320" s="2">
        <v>0.0</v>
      </c>
      <c r="D17320" s="2">
        <v>0.0</v>
      </c>
      <c r="E17320" s="2">
        <v>0.0</v>
      </c>
      <c r="F17320" s="2">
        <v>0.0</v>
      </c>
      <c r="G17320" s="2">
        <v>0.0</v>
      </c>
      <c r="H17320">
        <f t="shared" si="1"/>
        <v>0</v>
      </c>
      <c r="I17320">
        <f t="shared" si="2"/>
        <v>0</v>
      </c>
      <c r="J17320">
        <f t="shared" si="3"/>
        <v>0</v>
      </c>
    </row>
    <row r="17321">
      <c r="A17321" s="2" t="s">
        <v>55332</v>
      </c>
      <c r="B17321" s="2">
        <v>0.0</v>
      </c>
      <c r="C17321" s="2">
        <v>0.0</v>
      </c>
      <c r="D17321" s="2">
        <v>0.0</v>
      </c>
      <c r="E17321" s="2">
        <v>0.0</v>
      </c>
      <c r="F17321" s="2">
        <v>0.0</v>
      </c>
      <c r="G17321" s="2">
        <v>0.0</v>
      </c>
      <c r="H17321">
        <f t="shared" si="1"/>
        <v>0</v>
      </c>
      <c r="I17321">
        <f t="shared" si="2"/>
        <v>0</v>
      </c>
      <c r="J17321">
        <f t="shared" si="3"/>
        <v>0</v>
      </c>
    </row>
    <row r="17322">
      <c r="A17322" s="2" t="s">
        <v>55333</v>
      </c>
      <c r="B17322" s="2">
        <v>0.0</v>
      </c>
      <c r="C17322" s="2">
        <v>0.0</v>
      </c>
      <c r="D17322" s="2">
        <v>0.0</v>
      </c>
      <c r="E17322" s="2">
        <v>0.0</v>
      </c>
      <c r="F17322" s="2">
        <v>0.43</v>
      </c>
      <c r="G17322" s="2">
        <v>0.0</v>
      </c>
      <c r="H17322">
        <f t="shared" si="1"/>
        <v>0</v>
      </c>
      <c r="I17322">
        <f t="shared" si="2"/>
        <v>0.14</v>
      </c>
      <c r="J17322">
        <f t="shared" si="3"/>
        <v>0.07</v>
      </c>
    </row>
    <row r="17323">
      <c r="A17323" s="2" t="s">
        <v>55334</v>
      </c>
      <c r="B17323" s="2">
        <v>0.0</v>
      </c>
      <c r="C17323" s="2">
        <v>0.0</v>
      </c>
      <c r="D17323" s="2">
        <v>0.0</v>
      </c>
      <c r="E17323" s="2">
        <v>0.0</v>
      </c>
      <c r="F17323" s="2">
        <v>0.0</v>
      </c>
      <c r="G17323" s="2">
        <v>0.25</v>
      </c>
      <c r="H17323">
        <f t="shared" si="1"/>
        <v>0</v>
      </c>
      <c r="I17323">
        <f t="shared" si="2"/>
        <v>0.08</v>
      </c>
      <c r="J17323">
        <f t="shared" si="3"/>
        <v>0.04</v>
      </c>
    </row>
    <row r="17324">
      <c r="A17324" s="2" t="s">
        <v>55335</v>
      </c>
      <c r="B17324" s="2">
        <v>2.94</v>
      </c>
      <c r="C17324" s="2">
        <v>1.2</v>
      </c>
      <c r="D17324" s="2">
        <v>1.18</v>
      </c>
      <c r="E17324" s="2">
        <v>14.68</v>
      </c>
      <c r="F17324" s="2">
        <v>5.22</v>
      </c>
      <c r="G17324" s="2">
        <v>4.68</v>
      </c>
      <c r="H17324">
        <f t="shared" si="1"/>
        <v>1.77</v>
      </c>
      <c r="I17324">
        <f t="shared" si="2"/>
        <v>8.19</v>
      </c>
      <c r="J17324">
        <f t="shared" si="3"/>
        <v>4.98</v>
      </c>
    </row>
    <row r="17325">
      <c r="A17325" s="2" t="s">
        <v>55336</v>
      </c>
      <c r="B17325" s="2">
        <v>0.0</v>
      </c>
      <c r="C17325" s="2">
        <v>0.0</v>
      </c>
      <c r="D17325" s="2">
        <v>0.0</v>
      </c>
      <c r="E17325" s="2">
        <v>0.0</v>
      </c>
      <c r="F17325" s="2">
        <v>0.47</v>
      </c>
      <c r="G17325" s="2">
        <v>0.0</v>
      </c>
      <c r="H17325">
        <f t="shared" si="1"/>
        <v>0</v>
      </c>
      <c r="I17325">
        <f t="shared" si="2"/>
        <v>0.16</v>
      </c>
      <c r="J17325">
        <f t="shared" si="3"/>
        <v>0.08</v>
      </c>
    </row>
    <row r="17326">
      <c r="A17326" s="2" t="s">
        <v>55337</v>
      </c>
      <c r="B17326" s="2">
        <v>0.17</v>
      </c>
      <c r="C17326" s="2">
        <v>0.28</v>
      </c>
      <c r="D17326" s="2">
        <v>0.17</v>
      </c>
      <c r="E17326" s="2">
        <v>0.12</v>
      </c>
      <c r="F17326" s="2">
        <v>0.83</v>
      </c>
      <c r="G17326" s="2">
        <v>0.44</v>
      </c>
      <c r="H17326">
        <f t="shared" si="1"/>
        <v>0.21</v>
      </c>
      <c r="I17326">
        <f t="shared" si="2"/>
        <v>0.46</v>
      </c>
      <c r="J17326">
        <f t="shared" si="3"/>
        <v>0.34</v>
      </c>
    </row>
    <row r="17327">
      <c r="A17327" s="2" t="s">
        <v>55338</v>
      </c>
      <c r="B17327" s="2">
        <v>2.62</v>
      </c>
      <c r="C17327" s="2">
        <v>4.22</v>
      </c>
      <c r="D17327" s="2">
        <v>2.3</v>
      </c>
      <c r="E17327" s="2">
        <v>4.98</v>
      </c>
      <c r="F17327" s="2">
        <v>3.6</v>
      </c>
      <c r="G17327" s="2">
        <v>3.64</v>
      </c>
      <c r="H17327">
        <f t="shared" si="1"/>
        <v>3.05</v>
      </c>
      <c r="I17327">
        <f t="shared" si="2"/>
        <v>4.07</v>
      </c>
      <c r="J17327">
        <f t="shared" si="3"/>
        <v>3.56</v>
      </c>
    </row>
    <row r="17328">
      <c r="A17328" s="2" t="s">
        <v>55339</v>
      </c>
      <c r="B17328" s="2">
        <v>3.32</v>
      </c>
      <c r="C17328" s="2">
        <v>1.59</v>
      </c>
      <c r="D17328" s="2">
        <v>1.65</v>
      </c>
      <c r="E17328" s="2">
        <v>0.37</v>
      </c>
      <c r="F17328" s="2">
        <v>0.0</v>
      </c>
      <c r="G17328" s="2">
        <v>0.6</v>
      </c>
      <c r="H17328">
        <f t="shared" si="1"/>
        <v>2.19</v>
      </c>
      <c r="I17328">
        <f t="shared" si="2"/>
        <v>0.32</v>
      </c>
      <c r="J17328">
        <f t="shared" si="3"/>
        <v>1.26</v>
      </c>
    </row>
    <row r="17329">
      <c r="A17329" s="2" t="s">
        <v>55340</v>
      </c>
      <c r="B17329" s="2">
        <v>0.0</v>
      </c>
      <c r="C17329" s="2">
        <v>0.0</v>
      </c>
      <c r="D17329" s="2">
        <v>0.0</v>
      </c>
      <c r="E17329" s="2">
        <v>0.0</v>
      </c>
      <c r="F17329" s="2">
        <v>0.0</v>
      </c>
      <c r="G17329" s="2">
        <v>0.19</v>
      </c>
      <c r="H17329">
        <f t="shared" si="1"/>
        <v>0</v>
      </c>
      <c r="I17329">
        <f t="shared" si="2"/>
        <v>0.06</v>
      </c>
      <c r="J17329">
        <f t="shared" si="3"/>
        <v>0.03</v>
      </c>
    </row>
    <row r="17330">
      <c r="A17330" s="2" t="s">
        <v>55341</v>
      </c>
      <c r="B17330" s="2">
        <v>0.0</v>
      </c>
      <c r="C17330" s="2">
        <v>0.15</v>
      </c>
      <c r="D17330" s="2">
        <v>0.17</v>
      </c>
      <c r="E17330" s="2">
        <v>0.0</v>
      </c>
      <c r="F17330" s="2">
        <v>0.37</v>
      </c>
      <c r="G17330" s="2">
        <v>0.51</v>
      </c>
      <c r="H17330">
        <f t="shared" si="1"/>
        <v>0.11</v>
      </c>
      <c r="I17330">
        <f t="shared" si="2"/>
        <v>0.29</v>
      </c>
      <c r="J17330">
        <f t="shared" si="3"/>
        <v>0.2</v>
      </c>
    </row>
    <row r="17331">
      <c r="A17331" s="2" t="s">
        <v>55342</v>
      </c>
      <c r="B17331" s="2">
        <v>0.0</v>
      </c>
      <c r="C17331" s="2">
        <v>0.0</v>
      </c>
      <c r="D17331" s="2">
        <v>0.0</v>
      </c>
      <c r="E17331" s="2">
        <v>0.0</v>
      </c>
      <c r="F17331" s="2">
        <v>0.0</v>
      </c>
      <c r="G17331" s="2">
        <v>0.0</v>
      </c>
      <c r="H17331">
        <f t="shared" si="1"/>
        <v>0</v>
      </c>
      <c r="I17331">
        <f t="shared" si="2"/>
        <v>0</v>
      </c>
      <c r="J17331">
        <f t="shared" si="3"/>
        <v>0</v>
      </c>
    </row>
    <row r="17332">
      <c r="A17332" s="2" t="s">
        <v>55343</v>
      </c>
      <c r="B17332" s="2">
        <v>0.0</v>
      </c>
      <c r="C17332" s="2">
        <v>2.59</v>
      </c>
      <c r="D17332" s="2">
        <v>0.71</v>
      </c>
      <c r="E17332" s="2">
        <v>0.0</v>
      </c>
      <c r="F17332" s="2">
        <v>0.0</v>
      </c>
      <c r="G17332" s="2">
        <v>0.0</v>
      </c>
      <c r="H17332">
        <f t="shared" si="1"/>
        <v>1.1</v>
      </c>
      <c r="I17332">
        <f t="shared" si="2"/>
        <v>0</v>
      </c>
      <c r="J17332">
        <f t="shared" si="3"/>
        <v>0.55</v>
      </c>
    </row>
    <row r="17333">
      <c r="A17333" s="2" t="s">
        <v>55344</v>
      </c>
      <c r="B17333" s="2">
        <v>1.73</v>
      </c>
      <c r="C17333" s="2">
        <v>0.77</v>
      </c>
      <c r="D17333" s="2">
        <v>0.89</v>
      </c>
      <c r="E17333" s="2">
        <v>0.0</v>
      </c>
      <c r="F17333" s="2">
        <v>0.0</v>
      </c>
      <c r="G17333" s="2">
        <v>0.0</v>
      </c>
      <c r="H17333">
        <f t="shared" si="1"/>
        <v>1.13</v>
      </c>
      <c r="I17333">
        <f t="shared" si="2"/>
        <v>0</v>
      </c>
      <c r="J17333">
        <f t="shared" si="3"/>
        <v>0.57</v>
      </c>
    </row>
    <row r="17334">
      <c r="A17334" s="2" t="s">
        <v>55345</v>
      </c>
      <c r="B17334" s="2">
        <v>0.75</v>
      </c>
      <c r="C17334" s="2">
        <v>0.72</v>
      </c>
      <c r="D17334" s="2">
        <v>0.48</v>
      </c>
      <c r="E17334" s="2">
        <v>0.0</v>
      </c>
      <c r="F17334" s="2">
        <v>0.0</v>
      </c>
      <c r="G17334" s="2">
        <v>0.4</v>
      </c>
      <c r="H17334">
        <f t="shared" si="1"/>
        <v>0.65</v>
      </c>
      <c r="I17334">
        <f t="shared" si="2"/>
        <v>0.13</v>
      </c>
      <c r="J17334">
        <f t="shared" si="3"/>
        <v>0.39</v>
      </c>
    </row>
    <row r="17335">
      <c r="A17335" s="2" t="s">
        <v>55346</v>
      </c>
      <c r="B17335" s="2">
        <v>3.34</v>
      </c>
      <c r="C17335" s="2">
        <v>0.0</v>
      </c>
      <c r="D17335" s="2">
        <v>0.0</v>
      </c>
      <c r="E17335" s="2">
        <v>0.0</v>
      </c>
      <c r="F17335" s="2">
        <v>0.0</v>
      </c>
      <c r="G17335" s="2">
        <v>0.92</v>
      </c>
      <c r="H17335">
        <f t="shared" si="1"/>
        <v>1.11</v>
      </c>
      <c r="I17335">
        <f t="shared" si="2"/>
        <v>0.31</v>
      </c>
      <c r="J17335">
        <f t="shared" si="3"/>
        <v>0.71</v>
      </c>
    </row>
    <row r="17336">
      <c r="A17336" s="2" t="s">
        <v>55347</v>
      </c>
      <c r="B17336" s="2">
        <v>7.24</v>
      </c>
      <c r="C17336" s="2">
        <v>19.88</v>
      </c>
      <c r="D17336" s="2">
        <v>9.64</v>
      </c>
      <c r="E17336" s="2">
        <v>10.89</v>
      </c>
      <c r="F17336" s="2">
        <v>9.98</v>
      </c>
      <c r="G17336" s="2">
        <v>3.71</v>
      </c>
      <c r="H17336">
        <f t="shared" si="1"/>
        <v>12.25</v>
      </c>
      <c r="I17336">
        <f t="shared" si="2"/>
        <v>8.19</v>
      </c>
      <c r="J17336">
        <f t="shared" si="3"/>
        <v>10.22</v>
      </c>
    </row>
    <row r="17337">
      <c r="A17337" s="2" t="s">
        <v>55348</v>
      </c>
      <c r="B17337" s="2">
        <v>348.07</v>
      </c>
      <c r="C17337" s="2">
        <v>539.06</v>
      </c>
      <c r="D17337" s="2">
        <v>179.96</v>
      </c>
      <c r="E17337" s="2">
        <v>2.65</v>
      </c>
      <c r="F17337" s="2">
        <v>1.03</v>
      </c>
      <c r="G17337" s="2">
        <v>10.34</v>
      </c>
      <c r="H17337">
        <f t="shared" si="1"/>
        <v>355.7</v>
      </c>
      <c r="I17337">
        <f t="shared" si="2"/>
        <v>4.67</v>
      </c>
      <c r="J17337">
        <f t="shared" si="3"/>
        <v>180.19</v>
      </c>
    </row>
    <row r="17338">
      <c r="A17338" s="2" t="s">
        <v>55349</v>
      </c>
      <c r="B17338" s="2">
        <v>0.75</v>
      </c>
      <c r="C17338" s="2">
        <v>0.72</v>
      </c>
      <c r="D17338" s="2">
        <v>1.94</v>
      </c>
      <c r="E17338" s="2">
        <v>0.0</v>
      </c>
      <c r="F17338" s="2">
        <v>0.0</v>
      </c>
      <c r="G17338" s="2">
        <v>0.0</v>
      </c>
      <c r="H17338">
        <f t="shared" si="1"/>
        <v>1.14</v>
      </c>
      <c r="I17338">
        <f t="shared" si="2"/>
        <v>0</v>
      </c>
      <c r="J17338">
        <f t="shared" si="3"/>
        <v>0.57</v>
      </c>
    </row>
    <row r="17339">
      <c r="A17339" s="2" t="s">
        <v>55350</v>
      </c>
      <c r="B17339" s="2">
        <v>9.98</v>
      </c>
      <c r="C17339" s="2">
        <v>2.91</v>
      </c>
      <c r="D17339" s="2">
        <v>5.81</v>
      </c>
      <c r="E17339" s="2">
        <v>5.05</v>
      </c>
      <c r="F17339" s="2">
        <v>5.07</v>
      </c>
      <c r="G17339" s="2">
        <v>0.92</v>
      </c>
      <c r="H17339">
        <f t="shared" si="1"/>
        <v>6.23</v>
      </c>
      <c r="I17339">
        <f t="shared" si="2"/>
        <v>3.68</v>
      </c>
      <c r="J17339">
        <f t="shared" si="3"/>
        <v>4.96</v>
      </c>
    </row>
    <row r="17340">
      <c r="A17340" s="2" t="s">
        <v>55351</v>
      </c>
      <c r="B17340" s="2">
        <v>0.0</v>
      </c>
      <c r="C17340" s="2">
        <v>0.0</v>
      </c>
      <c r="D17340" s="2">
        <v>0.0</v>
      </c>
      <c r="E17340" s="2">
        <v>0.0</v>
      </c>
      <c r="F17340" s="2">
        <v>0.0</v>
      </c>
      <c r="G17340" s="2">
        <v>3.35</v>
      </c>
      <c r="H17340">
        <f t="shared" si="1"/>
        <v>0</v>
      </c>
      <c r="I17340">
        <f t="shared" si="2"/>
        <v>1.12</v>
      </c>
      <c r="J17340">
        <f t="shared" si="3"/>
        <v>0.56</v>
      </c>
    </row>
    <row r="17341">
      <c r="A17341" s="2" t="s">
        <v>55352</v>
      </c>
      <c r="B17341" s="2">
        <v>454.81</v>
      </c>
      <c r="C17341" s="2">
        <v>630.7</v>
      </c>
      <c r="D17341" s="2">
        <v>275.1</v>
      </c>
      <c r="E17341" s="2">
        <v>12.43</v>
      </c>
      <c r="F17341" s="2">
        <v>14.91</v>
      </c>
      <c r="G17341" s="2">
        <v>10.96</v>
      </c>
      <c r="H17341">
        <f t="shared" si="1"/>
        <v>453.54</v>
      </c>
      <c r="I17341">
        <f t="shared" si="2"/>
        <v>12.77</v>
      </c>
      <c r="J17341">
        <f t="shared" si="3"/>
        <v>233.15</v>
      </c>
    </row>
    <row r="17342">
      <c r="A17342" s="2" t="s">
        <v>55353</v>
      </c>
      <c r="B17342" s="2">
        <v>873.5</v>
      </c>
      <c r="C17342" s="2">
        <v>1489.0</v>
      </c>
      <c r="D17342" s="2">
        <v>548.98</v>
      </c>
      <c r="E17342" s="2">
        <v>7.22</v>
      </c>
      <c r="F17342" s="2">
        <v>9.89</v>
      </c>
      <c r="G17342" s="2">
        <v>14.73</v>
      </c>
      <c r="H17342">
        <f t="shared" si="1"/>
        <v>970.49</v>
      </c>
      <c r="I17342">
        <f t="shared" si="2"/>
        <v>10.61</v>
      </c>
      <c r="J17342">
        <f t="shared" si="3"/>
        <v>490.55</v>
      </c>
    </row>
    <row r="17343">
      <c r="A17343" s="2" t="s">
        <v>55354</v>
      </c>
      <c r="B17343" s="2">
        <v>0.0</v>
      </c>
      <c r="C17343" s="2">
        <v>0.0</v>
      </c>
      <c r="D17343" s="2">
        <v>0.0</v>
      </c>
      <c r="E17343" s="2">
        <v>0.0</v>
      </c>
      <c r="F17343" s="2">
        <v>0.0</v>
      </c>
      <c r="G17343" s="2">
        <v>0.0</v>
      </c>
      <c r="H17343">
        <f t="shared" si="1"/>
        <v>0</v>
      </c>
      <c r="I17343">
        <f t="shared" si="2"/>
        <v>0</v>
      </c>
      <c r="J17343">
        <f t="shared" si="3"/>
        <v>0</v>
      </c>
    </row>
    <row r="17344">
      <c r="A17344" s="2" t="s">
        <v>55355</v>
      </c>
      <c r="B17344" s="2">
        <v>0.0</v>
      </c>
      <c r="C17344" s="2">
        <v>0.0</v>
      </c>
      <c r="D17344" s="2">
        <v>0.0</v>
      </c>
      <c r="E17344" s="2">
        <v>0.0</v>
      </c>
      <c r="F17344" s="2">
        <v>0.0</v>
      </c>
      <c r="G17344" s="2">
        <v>0.0</v>
      </c>
      <c r="H17344">
        <f t="shared" si="1"/>
        <v>0</v>
      </c>
      <c r="I17344">
        <f t="shared" si="2"/>
        <v>0</v>
      </c>
      <c r="J17344">
        <f t="shared" si="3"/>
        <v>0</v>
      </c>
    </row>
    <row r="17345">
      <c r="A17345" s="2" t="s">
        <v>55356</v>
      </c>
      <c r="B17345" s="2">
        <v>0.0</v>
      </c>
      <c r="C17345" s="2">
        <v>0.0</v>
      </c>
      <c r="D17345" s="2">
        <v>0.0</v>
      </c>
      <c r="E17345" s="2">
        <v>0.0</v>
      </c>
      <c r="F17345" s="2">
        <v>0.0</v>
      </c>
      <c r="G17345" s="2">
        <v>0.0</v>
      </c>
      <c r="H17345">
        <f t="shared" si="1"/>
        <v>0</v>
      </c>
      <c r="I17345">
        <f t="shared" si="2"/>
        <v>0</v>
      </c>
      <c r="J17345">
        <f t="shared" si="3"/>
        <v>0</v>
      </c>
    </row>
    <row r="17346">
      <c r="A17346" s="2" t="s">
        <v>55357</v>
      </c>
      <c r="B17346" s="2">
        <v>0.0</v>
      </c>
      <c r="C17346" s="2">
        <v>0.0</v>
      </c>
      <c r="D17346" s="2">
        <v>0.0</v>
      </c>
      <c r="E17346" s="2">
        <v>0.0</v>
      </c>
      <c r="F17346" s="2">
        <v>0.0</v>
      </c>
      <c r="G17346" s="2">
        <v>0.0</v>
      </c>
      <c r="H17346">
        <f t="shared" si="1"/>
        <v>0</v>
      </c>
      <c r="I17346">
        <f t="shared" si="2"/>
        <v>0</v>
      </c>
      <c r="J17346">
        <f t="shared" si="3"/>
        <v>0</v>
      </c>
    </row>
    <row r="17347">
      <c r="A17347" s="2" t="s">
        <v>55358</v>
      </c>
      <c r="B17347" s="2">
        <v>0.0</v>
      </c>
      <c r="C17347" s="2">
        <v>0.0</v>
      </c>
      <c r="D17347" s="2">
        <v>0.0</v>
      </c>
      <c r="E17347" s="2">
        <v>0.0</v>
      </c>
      <c r="F17347" s="2">
        <v>0.0</v>
      </c>
      <c r="G17347" s="2">
        <v>0.0</v>
      </c>
      <c r="H17347">
        <f t="shared" si="1"/>
        <v>0</v>
      </c>
      <c r="I17347">
        <f t="shared" si="2"/>
        <v>0</v>
      </c>
      <c r="J17347">
        <f t="shared" si="3"/>
        <v>0</v>
      </c>
    </row>
    <row r="17348">
      <c r="A17348" s="2" t="s">
        <v>55359</v>
      </c>
      <c r="B17348" s="2">
        <v>0.0</v>
      </c>
      <c r="C17348" s="2">
        <v>0.0</v>
      </c>
      <c r="D17348" s="2">
        <v>0.0</v>
      </c>
      <c r="E17348" s="2">
        <v>0.0</v>
      </c>
      <c r="F17348" s="2">
        <v>0.0</v>
      </c>
      <c r="G17348" s="2">
        <v>0.0</v>
      </c>
      <c r="H17348">
        <f t="shared" si="1"/>
        <v>0</v>
      </c>
      <c r="I17348">
        <f t="shared" si="2"/>
        <v>0</v>
      </c>
      <c r="J17348">
        <f t="shared" si="3"/>
        <v>0</v>
      </c>
    </row>
    <row r="17349">
      <c r="A17349" s="2" t="s">
        <v>55360</v>
      </c>
      <c r="B17349" s="2">
        <v>0.0</v>
      </c>
      <c r="C17349" s="2">
        <v>0.0</v>
      </c>
      <c r="D17349" s="2">
        <v>0.0</v>
      </c>
      <c r="E17349" s="2">
        <v>0.0</v>
      </c>
      <c r="F17349" s="2">
        <v>0.0</v>
      </c>
      <c r="G17349" s="2">
        <v>0.0</v>
      </c>
      <c r="H17349">
        <f t="shared" si="1"/>
        <v>0</v>
      </c>
      <c r="I17349">
        <f t="shared" si="2"/>
        <v>0</v>
      </c>
      <c r="J17349">
        <f t="shared" si="3"/>
        <v>0</v>
      </c>
    </row>
    <row r="17350">
      <c r="A17350" s="2" t="s">
        <v>55361</v>
      </c>
      <c r="B17350" s="2">
        <v>0.0</v>
      </c>
      <c r="C17350" s="2">
        <v>0.0</v>
      </c>
      <c r="D17350" s="2">
        <v>0.0</v>
      </c>
      <c r="E17350" s="2">
        <v>0.0</v>
      </c>
      <c r="F17350" s="2">
        <v>0.0</v>
      </c>
      <c r="G17350" s="2">
        <v>0.0</v>
      </c>
      <c r="H17350">
        <f t="shared" si="1"/>
        <v>0</v>
      </c>
      <c r="I17350">
        <f t="shared" si="2"/>
        <v>0</v>
      </c>
      <c r="J17350">
        <f t="shared" si="3"/>
        <v>0</v>
      </c>
    </row>
    <row r="17351">
      <c r="A17351" s="2" t="s">
        <v>55362</v>
      </c>
      <c r="B17351" s="2">
        <v>0.0</v>
      </c>
      <c r="C17351" s="2">
        <v>0.0</v>
      </c>
      <c r="D17351" s="2">
        <v>0.0</v>
      </c>
      <c r="E17351" s="2">
        <v>0.0</v>
      </c>
      <c r="F17351" s="2">
        <v>0.0</v>
      </c>
      <c r="G17351" s="2">
        <v>0.0</v>
      </c>
      <c r="H17351">
        <f t="shared" si="1"/>
        <v>0</v>
      </c>
      <c r="I17351">
        <f t="shared" si="2"/>
        <v>0</v>
      </c>
      <c r="J17351">
        <f t="shared" si="3"/>
        <v>0</v>
      </c>
    </row>
    <row r="17352">
      <c r="A17352" s="2" t="s">
        <v>55363</v>
      </c>
      <c r="B17352" s="2">
        <v>0.0</v>
      </c>
      <c r="C17352" s="2">
        <v>0.0</v>
      </c>
      <c r="D17352" s="2">
        <v>0.0</v>
      </c>
      <c r="E17352" s="2">
        <v>0.0</v>
      </c>
      <c r="F17352" s="2">
        <v>0.0</v>
      </c>
      <c r="G17352" s="2">
        <v>0.0</v>
      </c>
      <c r="H17352">
        <f t="shared" si="1"/>
        <v>0</v>
      </c>
      <c r="I17352">
        <f t="shared" si="2"/>
        <v>0</v>
      </c>
      <c r="J17352">
        <f t="shared" si="3"/>
        <v>0</v>
      </c>
    </row>
    <row r="17353">
      <c r="A17353" s="2" t="s">
        <v>55364</v>
      </c>
      <c r="B17353" s="2">
        <v>0.0</v>
      </c>
      <c r="C17353" s="2">
        <v>0.0</v>
      </c>
      <c r="D17353" s="2">
        <v>0.0</v>
      </c>
      <c r="E17353" s="2">
        <v>0.0</v>
      </c>
      <c r="F17353" s="2">
        <v>0.0</v>
      </c>
      <c r="G17353" s="2">
        <v>0.0</v>
      </c>
      <c r="H17353">
        <f t="shared" si="1"/>
        <v>0</v>
      </c>
      <c r="I17353">
        <f t="shared" si="2"/>
        <v>0</v>
      </c>
      <c r="J17353">
        <f t="shared" si="3"/>
        <v>0</v>
      </c>
    </row>
    <row r="17354">
      <c r="A17354" s="2" t="s">
        <v>55365</v>
      </c>
      <c r="B17354" s="2">
        <v>0.0</v>
      </c>
      <c r="C17354" s="2">
        <v>0.0</v>
      </c>
      <c r="D17354" s="2">
        <v>0.0</v>
      </c>
      <c r="E17354" s="2">
        <v>0.0</v>
      </c>
      <c r="F17354" s="2">
        <v>0.0</v>
      </c>
      <c r="G17354" s="2">
        <v>0.0</v>
      </c>
      <c r="H17354">
        <f t="shared" si="1"/>
        <v>0</v>
      </c>
      <c r="I17354">
        <f t="shared" si="2"/>
        <v>0</v>
      </c>
      <c r="J17354">
        <f t="shared" si="3"/>
        <v>0</v>
      </c>
    </row>
    <row r="17355">
      <c r="A17355" s="2" t="s">
        <v>55366</v>
      </c>
      <c r="B17355" s="2">
        <v>0.0</v>
      </c>
      <c r="C17355" s="2">
        <v>0.0</v>
      </c>
      <c r="D17355" s="2">
        <v>0.0</v>
      </c>
      <c r="E17355" s="2">
        <v>0.0</v>
      </c>
      <c r="F17355" s="2">
        <v>0.0</v>
      </c>
      <c r="G17355" s="2">
        <v>0.0</v>
      </c>
      <c r="H17355">
        <f t="shared" si="1"/>
        <v>0</v>
      </c>
      <c r="I17355">
        <f t="shared" si="2"/>
        <v>0</v>
      </c>
      <c r="J17355">
        <f t="shared" si="3"/>
        <v>0</v>
      </c>
    </row>
    <row r="17356">
      <c r="A17356" s="2" t="s">
        <v>55367</v>
      </c>
      <c r="B17356" s="2">
        <v>0.0</v>
      </c>
      <c r="C17356" s="2">
        <v>1.01</v>
      </c>
      <c r="D17356" s="2">
        <v>0.0</v>
      </c>
      <c r="E17356" s="2">
        <v>0.0</v>
      </c>
      <c r="F17356" s="2">
        <v>0.46</v>
      </c>
      <c r="G17356" s="2">
        <v>0.0</v>
      </c>
      <c r="H17356">
        <f t="shared" si="1"/>
        <v>0.34</v>
      </c>
      <c r="I17356">
        <f t="shared" si="2"/>
        <v>0.15</v>
      </c>
      <c r="J17356">
        <f t="shared" si="3"/>
        <v>0.25</v>
      </c>
    </row>
    <row r="17357">
      <c r="A17357" s="2" t="s">
        <v>55368</v>
      </c>
      <c r="B17357" s="2">
        <v>0.0</v>
      </c>
      <c r="C17357" s="2">
        <v>0.0</v>
      </c>
      <c r="D17357" s="2">
        <v>0.0</v>
      </c>
      <c r="E17357" s="2">
        <v>0.0</v>
      </c>
      <c r="F17357" s="2">
        <v>0.0</v>
      </c>
      <c r="G17357" s="2">
        <v>0.0</v>
      </c>
      <c r="H17357">
        <f t="shared" si="1"/>
        <v>0</v>
      </c>
      <c r="I17357">
        <f t="shared" si="2"/>
        <v>0</v>
      </c>
      <c r="J17357">
        <f t="shared" si="3"/>
        <v>0</v>
      </c>
    </row>
    <row r="17358">
      <c r="A17358" s="2" t="s">
        <v>55369</v>
      </c>
      <c r="B17358" s="2">
        <v>0.0</v>
      </c>
      <c r="C17358" s="2">
        <v>0.0</v>
      </c>
      <c r="D17358" s="2">
        <v>0.0</v>
      </c>
      <c r="E17358" s="2">
        <v>0.0</v>
      </c>
      <c r="F17358" s="2">
        <v>0.0</v>
      </c>
      <c r="G17358" s="2">
        <v>0.0</v>
      </c>
      <c r="H17358">
        <f t="shared" si="1"/>
        <v>0</v>
      </c>
      <c r="I17358">
        <f t="shared" si="2"/>
        <v>0</v>
      </c>
      <c r="J17358">
        <f t="shared" si="3"/>
        <v>0</v>
      </c>
    </row>
    <row r="17359">
      <c r="A17359" s="2" t="s">
        <v>55370</v>
      </c>
      <c r="B17359" s="2">
        <v>0.0</v>
      </c>
      <c r="C17359" s="2">
        <v>0.0</v>
      </c>
      <c r="D17359" s="2">
        <v>0.0</v>
      </c>
      <c r="E17359" s="2">
        <v>0.0</v>
      </c>
      <c r="F17359" s="2">
        <v>0.0</v>
      </c>
      <c r="G17359" s="2">
        <v>0.0</v>
      </c>
      <c r="H17359">
        <f t="shared" si="1"/>
        <v>0</v>
      </c>
      <c r="I17359">
        <f t="shared" si="2"/>
        <v>0</v>
      </c>
      <c r="J17359">
        <f t="shared" si="3"/>
        <v>0</v>
      </c>
    </row>
    <row r="17360">
      <c r="A17360" s="2" t="s">
        <v>55371</v>
      </c>
      <c r="B17360" s="2">
        <v>0.0</v>
      </c>
      <c r="C17360" s="2">
        <v>0.0</v>
      </c>
      <c r="D17360" s="2">
        <v>0.0</v>
      </c>
      <c r="E17360" s="2">
        <v>0.0</v>
      </c>
      <c r="F17360" s="2">
        <v>0.0</v>
      </c>
      <c r="G17360" s="2">
        <v>0.26</v>
      </c>
      <c r="H17360">
        <f t="shared" si="1"/>
        <v>0</v>
      </c>
      <c r="I17360">
        <f t="shared" si="2"/>
        <v>0.09</v>
      </c>
      <c r="J17360">
        <f t="shared" si="3"/>
        <v>0.04</v>
      </c>
    </row>
    <row r="17361">
      <c r="A17361" s="2" t="s">
        <v>55372</v>
      </c>
      <c r="B17361" s="2">
        <v>0.0</v>
      </c>
      <c r="C17361" s="2">
        <v>0.0</v>
      </c>
      <c r="D17361" s="2">
        <v>0.0</v>
      </c>
      <c r="E17361" s="2">
        <v>0.0</v>
      </c>
      <c r="F17361" s="2">
        <v>0.0</v>
      </c>
      <c r="G17361" s="2">
        <v>0.0</v>
      </c>
      <c r="H17361">
        <f t="shared" si="1"/>
        <v>0</v>
      </c>
      <c r="I17361">
        <f t="shared" si="2"/>
        <v>0</v>
      </c>
      <c r="J17361">
        <f t="shared" si="3"/>
        <v>0</v>
      </c>
    </row>
    <row r="17362">
      <c r="A17362" s="2" t="s">
        <v>55373</v>
      </c>
      <c r="B17362" s="2">
        <v>0.0</v>
      </c>
      <c r="C17362" s="2">
        <v>0.71</v>
      </c>
      <c r="D17362" s="2">
        <v>1.29</v>
      </c>
      <c r="E17362" s="2">
        <v>0.0</v>
      </c>
      <c r="F17362" s="2">
        <v>0.0</v>
      </c>
      <c r="G17362" s="2">
        <v>0.2</v>
      </c>
      <c r="H17362">
        <f t="shared" si="1"/>
        <v>0.67</v>
      </c>
      <c r="I17362">
        <f t="shared" si="2"/>
        <v>0.07</v>
      </c>
      <c r="J17362">
        <f t="shared" si="3"/>
        <v>0.37</v>
      </c>
    </row>
    <row r="17363">
      <c r="A17363" s="2" t="s">
        <v>55374</v>
      </c>
      <c r="B17363" s="2">
        <v>0.0</v>
      </c>
      <c r="C17363" s="2">
        <v>0.0</v>
      </c>
      <c r="D17363" s="2">
        <v>0.0</v>
      </c>
      <c r="E17363" s="2">
        <v>0.0</v>
      </c>
      <c r="F17363" s="2">
        <v>0.0</v>
      </c>
      <c r="G17363" s="2">
        <v>0.0</v>
      </c>
      <c r="H17363">
        <f t="shared" si="1"/>
        <v>0</v>
      </c>
      <c r="I17363">
        <f t="shared" si="2"/>
        <v>0</v>
      </c>
      <c r="J17363">
        <f t="shared" si="3"/>
        <v>0</v>
      </c>
    </row>
    <row r="17364">
      <c r="A17364" s="2" t="s">
        <v>55375</v>
      </c>
      <c r="B17364" s="2">
        <v>0.0</v>
      </c>
      <c r="C17364" s="2">
        <v>2.36</v>
      </c>
      <c r="D17364" s="2">
        <v>3.21</v>
      </c>
      <c r="E17364" s="2">
        <v>0.0</v>
      </c>
      <c r="F17364" s="2">
        <v>0.96</v>
      </c>
      <c r="G17364" s="2">
        <v>6.11</v>
      </c>
      <c r="H17364">
        <f t="shared" si="1"/>
        <v>1.86</v>
      </c>
      <c r="I17364">
        <f t="shared" si="2"/>
        <v>2.36</v>
      </c>
      <c r="J17364">
        <f t="shared" si="3"/>
        <v>2.11</v>
      </c>
    </row>
    <row r="17365">
      <c r="A17365" s="2" t="s">
        <v>55376</v>
      </c>
      <c r="B17365" s="2">
        <v>0.0</v>
      </c>
      <c r="C17365" s="2">
        <v>0.0</v>
      </c>
      <c r="D17365" s="2">
        <v>0.0</v>
      </c>
      <c r="E17365" s="2">
        <v>0.0</v>
      </c>
      <c r="F17365" s="2">
        <v>0.0</v>
      </c>
      <c r="G17365" s="2">
        <v>0.0</v>
      </c>
      <c r="H17365">
        <f t="shared" si="1"/>
        <v>0</v>
      </c>
      <c r="I17365">
        <f t="shared" si="2"/>
        <v>0</v>
      </c>
      <c r="J17365">
        <f t="shared" si="3"/>
        <v>0</v>
      </c>
    </row>
    <row r="17366">
      <c r="A17366" s="2" t="s">
        <v>55377</v>
      </c>
      <c r="B17366" s="2">
        <v>0.0</v>
      </c>
      <c r="C17366" s="2">
        <v>0.0</v>
      </c>
      <c r="D17366" s="2">
        <v>0.0</v>
      </c>
      <c r="E17366" s="2">
        <v>0.0</v>
      </c>
      <c r="F17366" s="2">
        <v>0.0</v>
      </c>
      <c r="G17366" s="2">
        <v>0.0</v>
      </c>
      <c r="H17366">
        <f t="shared" si="1"/>
        <v>0</v>
      </c>
      <c r="I17366">
        <f t="shared" si="2"/>
        <v>0</v>
      </c>
      <c r="J17366">
        <f t="shared" si="3"/>
        <v>0</v>
      </c>
    </row>
    <row r="17367">
      <c r="A17367" s="2" t="s">
        <v>55378</v>
      </c>
      <c r="B17367" s="2">
        <v>0.0</v>
      </c>
      <c r="C17367" s="2">
        <v>0.71</v>
      </c>
      <c r="D17367" s="2">
        <v>1.29</v>
      </c>
      <c r="E17367" s="2">
        <v>0.0</v>
      </c>
      <c r="F17367" s="2">
        <v>0.0</v>
      </c>
      <c r="G17367" s="2">
        <v>0.2</v>
      </c>
      <c r="H17367">
        <f t="shared" si="1"/>
        <v>0.67</v>
      </c>
      <c r="I17367">
        <f t="shared" si="2"/>
        <v>0.07</v>
      </c>
      <c r="J17367">
        <f t="shared" si="3"/>
        <v>0.37</v>
      </c>
    </row>
    <row r="17368">
      <c r="A17368" s="2" t="s">
        <v>55379</v>
      </c>
      <c r="B17368" s="2">
        <v>17.33</v>
      </c>
      <c r="C17368" s="2">
        <v>11.94</v>
      </c>
      <c r="D17368" s="2">
        <v>12.77</v>
      </c>
      <c r="E17368" s="2">
        <v>12.53</v>
      </c>
      <c r="F17368" s="2">
        <v>10.29</v>
      </c>
      <c r="G17368" s="2">
        <v>18.22</v>
      </c>
      <c r="H17368">
        <f t="shared" si="1"/>
        <v>14.01</v>
      </c>
      <c r="I17368">
        <f t="shared" si="2"/>
        <v>13.68</v>
      </c>
      <c r="J17368">
        <f t="shared" si="3"/>
        <v>13.85</v>
      </c>
    </row>
    <row r="17369">
      <c r="A17369" s="2" t="s">
        <v>55380</v>
      </c>
      <c r="B17369" s="2">
        <v>41.31</v>
      </c>
      <c r="C17369" s="2">
        <v>38.28</v>
      </c>
      <c r="D17369" s="2">
        <v>44.87</v>
      </c>
      <c r="E17369" s="2">
        <v>51.0</v>
      </c>
      <c r="F17369" s="2">
        <v>41.28</v>
      </c>
      <c r="G17369" s="2">
        <v>35.53</v>
      </c>
      <c r="H17369">
        <f t="shared" si="1"/>
        <v>41.49</v>
      </c>
      <c r="I17369">
        <f t="shared" si="2"/>
        <v>42.6</v>
      </c>
      <c r="J17369">
        <f t="shared" si="3"/>
        <v>42.05</v>
      </c>
    </row>
    <row r="17370">
      <c r="A17370" s="2" t="s">
        <v>55381</v>
      </c>
      <c r="B17370" s="2">
        <v>0.0</v>
      </c>
      <c r="C17370" s="2">
        <v>13.83</v>
      </c>
      <c r="D17370" s="2">
        <v>24.35</v>
      </c>
      <c r="E17370" s="2">
        <v>9.66</v>
      </c>
      <c r="F17370" s="2">
        <v>52.1</v>
      </c>
      <c r="G17370" s="2">
        <v>35.59</v>
      </c>
      <c r="H17370">
        <f t="shared" si="1"/>
        <v>12.73</v>
      </c>
      <c r="I17370">
        <f t="shared" si="2"/>
        <v>32.45</v>
      </c>
      <c r="J17370">
        <f t="shared" si="3"/>
        <v>22.59</v>
      </c>
    </row>
    <row r="17371">
      <c r="A17371" s="2" t="s">
        <v>55382</v>
      </c>
      <c r="B17371" s="2">
        <v>41.31</v>
      </c>
      <c r="C17371" s="2">
        <v>38.28</v>
      </c>
      <c r="D17371" s="2">
        <v>44.87</v>
      </c>
      <c r="E17371" s="2">
        <v>51.0</v>
      </c>
      <c r="F17371" s="2">
        <v>41.28</v>
      </c>
      <c r="G17371" s="2">
        <v>35.53</v>
      </c>
      <c r="H17371">
        <f t="shared" si="1"/>
        <v>41.49</v>
      </c>
      <c r="I17371">
        <f t="shared" si="2"/>
        <v>42.6</v>
      </c>
      <c r="J17371">
        <f t="shared" si="3"/>
        <v>42.05</v>
      </c>
    </row>
    <row r="17372">
      <c r="A17372" s="2" t="s">
        <v>55383</v>
      </c>
      <c r="B17372" s="2">
        <v>0.0</v>
      </c>
      <c r="C17372" s="2">
        <v>0.0</v>
      </c>
      <c r="D17372" s="2">
        <v>0.0</v>
      </c>
      <c r="E17372" s="2">
        <v>0.0</v>
      </c>
      <c r="F17372" s="2">
        <v>0.0</v>
      </c>
      <c r="G17372" s="2">
        <v>0.0</v>
      </c>
      <c r="H17372">
        <f t="shared" si="1"/>
        <v>0</v>
      </c>
      <c r="I17372">
        <f t="shared" si="2"/>
        <v>0</v>
      </c>
      <c r="J17372">
        <f t="shared" si="3"/>
        <v>0</v>
      </c>
    </row>
    <row r="17373">
      <c r="A17373" s="2" t="s">
        <v>55384</v>
      </c>
      <c r="B17373" s="2">
        <v>0.0</v>
      </c>
      <c r="C17373" s="2">
        <v>0.0</v>
      </c>
      <c r="D17373" s="2">
        <v>0.0</v>
      </c>
      <c r="E17373" s="2">
        <v>0.0</v>
      </c>
      <c r="F17373" s="2">
        <v>0.0</v>
      </c>
      <c r="G17373" s="2">
        <v>0.0</v>
      </c>
      <c r="H17373">
        <f t="shared" si="1"/>
        <v>0</v>
      </c>
      <c r="I17373">
        <f t="shared" si="2"/>
        <v>0</v>
      </c>
      <c r="J17373">
        <f t="shared" si="3"/>
        <v>0</v>
      </c>
    </row>
    <row r="17374">
      <c r="A17374" s="2" t="s">
        <v>55385</v>
      </c>
      <c r="B17374" s="2">
        <v>0.0</v>
      </c>
      <c r="C17374" s="2">
        <v>0.0</v>
      </c>
      <c r="D17374" s="2">
        <v>0.0</v>
      </c>
      <c r="E17374" s="2">
        <v>0.0</v>
      </c>
      <c r="F17374" s="2">
        <v>0.0</v>
      </c>
      <c r="G17374" s="2">
        <v>0.0</v>
      </c>
      <c r="H17374">
        <f t="shared" si="1"/>
        <v>0</v>
      </c>
      <c r="I17374">
        <f t="shared" si="2"/>
        <v>0</v>
      </c>
      <c r="J17374">
        <f t="shared" si="3"/>
        <v>0</v>
      </c>
    </row>
    <row r="17375">
      <c r="A17375" s="2" t="s">
        <v>55386</v>
      </c>
      <c r="B17375" s="2">
        <v>0.75</v>
      </c>
      <c r="C17375" s="2">
        <v>0.08</v>
      </c>
      <c r="D17375" s="2">
        <v>0.0</v>
      </c>
      <c r="E17375" s="2">
        <v>2.05</v>
      </c>
      <c r="F17375" s="2">
        <v>2.16</v>
      </c>
      <c r="G17375" s="2">
        <v>2.11</v>
      </c>
      <c r="H17375">
        <f t="shared" si="1"/>
        <v>0.28</v>
      </c>
      <c r="I17375">
        <f t="shared" si="2"/>
        <v>2.11</v>
      </c>
      <c r="J17375">
        <f t="shared" si="3"/>
        <v>1.19</v>
      </c>
    </row>
    <row r="17376">
      <c r="A17376" s="2" t="s">
        <v>55387</v>
      </c>
      <c r="B17376" s="2">
        <v>19.21</v>
      </c>
      <c r="C17376" s="2">
        <v>26.28</v>
      </c>
      <c r="D17376" s="2">
        <v>16.78</v>
      </c>
      <c r="E17376" s="2">
        <v>52.17</v>
      </c>
      <c r="F17376" s="2">
        <v>48.74</v>
      </c>
      <c r="G17376" s="2">
        <v>41.41</v>
      </c>
      <c r="H17376">
        <f t="shared" si="1"/>
        <v>20.76</v>
      </c>
      <c r="I17376">
        <f t="shared" si="2"/>
        <v>47.44</v>
      </c>
      <c r="J17376">
        <f t="shared" si="3"/>
        <v>34.1</v>
      </c>
    </row>
    <row r="17377">
      <c r="A17377" s="2" t="s">
        <v>55388</v>
      </c>
      <c r="B17377" s="2">
        <v>3.34</v>
      </c>
      <c r="C17377" s="2">
        <v>5.56</v>
      </c>
      <c r="D17377" s="2">
        <v>4.51</v>
      </c>
      <c r="E17377" s="2">
        <v>2.16</v>
      </c>
      <c r="F17377" s="2">
        <v>2.6</v>
      </c>
      <c r="G17377" s="2">
        <v>0.0</v>
      </c>
      <c r="H17377">
        <f t="shared" si="1"/>
        <v>4.47</v>
      </c>
      <c r="I17377">
        <f t="shared" si="2"/>
        <v>1.59</v>
      </c>
      <c r="J17377">
        <f t="shared" si="3"/>
        <v>3.03</v>
      </c>
    </row>
    <row r="17378">
      <c r="A17378" s="2" t="s">
        <v>55389</v>
      </c>
      <c r="B17378" s="2">
        <v>2.19</v>
      </c>
      <c r="C17378" s="2">
        <v>2.77</v>
      </c>
      <c r="D17378" s="2">
        <v>3.53</v>
      </c>
      <c r="E17378" s="2">
        <v>1.41</v>
      </c>
      <c r="F17378" s="2">
        <v>1.69</v>
      </c>
      <c r="G17378" s="2">
        <v>0.0</v>
      </c>
      <c r="H17378">
        <f t="shared" si="1"/>
        <v>2.83</v>
      </c>
      <c r="I17378">
        <f t="shared" si="2"/>
        <v>1.03</v>
      </c>
      <c r="J17378">
        <f t="shared" si="3"/>
        <v>1.93</v>
      </c>
    </row>
    <row r="17379">
      <c r="A17379" s="2" t="s">
        <v>55390</v>
      </c>
      <c r="B17379" s="2">
        <v>6.42</v>
      </c>
      <c r="C17379" s="2">
        <v>14.52</v>
      </c>
      <c r="D17379" s="2">
        <v>5.62</v>
      </c>
      <c r="E17379" s="2">
        <v>3.69</v>
      </c>
      <c r="F17379" s="2">
        <v>4.44</v>
      </c>
      <c r="G17379" s="2">
        <v>4.03</v>
      </c>
      <c r="H17379">
        <f t="shared" si="1"/>
        <v>8.85</v>
      </c>
      <c r="I17379">
        <f t="shared" si="2"/>
        <v>4.05</v>
      </c>
      <c r="J17379">
        <f t="shared" si="3"/>
        <v>6.45</v>
      </c>
    </row>
    <row r="17380">
      <c r="A17380" s="2" t="s">
        <v>55391</v>
      </c>
      <c r="B17380" s="2">
        <v>0.0</v>
      </c>
      <c r="C17380" s="2">
        <v>0.0</v>
      </c>
      <c r="D17380" s="2">
        <v>0.0</v>
      </c>
      <c r="E17380" s="2">
        <v>0.0</v>
      </c>
      <c r="F17380" s="2">
        <v>0.0</v>
      </c>
      <c r="G17380" s="2">
        <v>0.0</v>
      </c>
      <c r="H17380">
        <f t="shared" si="1"/>
        <v>0</v>
      </c>
      <c r="I17380">
        <f t="shared" si="2"/>
        <v>0</v>
      </c>
      <c r="J17380">
        <f t="shared" si="3"/>
        <v>0</v>
      </c>
    </row>
    <row r="17381">
      <c r="A17381" s="2" t="s">
        <v>55392</v>
      </c>
      <c r="B17381" s="2">
        <v>0.0</v>
      </c>
      <c r="C17381" s="2">
        <v>0.0</v>
      </c>
      <c r="D17381" s="2">
        <v>0.0</v>
      </c>
      <c r="E17381" s="2">
        <v>0.0</v>
      </c>
      <c r="F17381" s="2">
        <v>0.0</v>
      </c>
      <c r="G17381" s="2">
        <v>0.0</v>
      </c>
      <c r="H17381">
        <f t="shared" si="1"/>
        <v>0</v>
      </c>
      <c r="I17381">
        <f t="shared" si="2"/>
        <v>0</v>
      </c>
      <c r="J17381">
        <f t="shared" si="3"/>
        <v>0</v>
      </c>
    </row>
    <row r="17382">
      <c r="A17382" s="2" t="s">
        <v>55393</v>
      </c>
      <c r="B17382" s="2">
        <v>0.0</v>
      </c>
      <c r="C17382" s="2">
        <v>0.0</v>
      </c>
      <c r="D17382" s="2">
        <v>0.49</v>
      </c>
      <c r="E17382" s="2">
        <v>0.0</v>
      </c>
      <c r="F17382" s="2">
        <v>0.0</v>
      </c>
      <c r="G17382" s="2">
        <v>0.0</v>
      </c>
      <c r="H17382">
        <f t="shared" si="1"/>
        <v>0.16</v>
      </c>
      <c r="I17382">
        <f t="shared" si="2"/>
        <v>0</v>
      </c>
      <c r="J17382">
        <f t="shared" si="3"/>
        <v>0.08</v>
      </c>
    </row>
    <row r="17383">
      <c r="A17383" s="2" t="s">
        <v>55394</v>
      </c>
      <c r="B17383" s="2">
        <v>0.0</v>
      </c>
      <c r="C17383" s="2">
        <v>0.0</v>
      </c>
      <c r="D17383" s="2">
        <v>0.0</v>
      </c>
      <c r="E17383" s="2">
        <v>0.0</v>
      </c>
      <c r="F17383" s="2">
        <v>0.0</v>
      </c>
      <c r="G17383" s="2">
        <v>0.0</v>
      </c>
      <c r="H17383">
        <f t="shared" si="1"/>
        <v>0</v>
      </c>
      <c r="I17383">
        <f t="shared" si="2"/>
        <v>0</v>
      </c>
      <c r="J17383">
        <f t="shared" si="3"/>
        <v>0</v>
      </c>
    </row>
    <row r="17384">
      <c r="A17384" s="2" t="s">
        <v>55395</v>
      </c>
      <c r="B17384" s="2">
        <v>0.0</v>
      </c>
      <c r="C17384" s="2">
        <v>0.0</v>
      </c>
      <c r="D17384" s="2">
        <v>0.0</v>
      </c>
      <c r="E17384" s="2">
        <v>0.0</v>
      </c>
      <c r="F17384" s="2">
        <v>0.0</v>
      </c>
      <c r="G17384" s="2">
        <v>0.0</v>
      </c>
      <c r="H17384">
        <f t="shared" si="1"/>
        <v>0</v>
      </c>
      <c r="I17384">
        <f t="shared" si="2"/>
        <v>0</v>
      </c>
      <c r="J17384">
        <f t="shared" si="3"/>
        <v>0</v>
      </c>
    </row>
    <row r="17385">
      <c r="A17385" s="2" t="s">
        <v>55396</v>
      </c>
      <c r="B17385" s="2">
        <v>0.0</v>
      </c>
      <c r="C17385" s="2">
        <v>0.0</v>
      </c>
      <c r="D17385" s="2">
        <v>0.0</v>
      </c>
      <c r="E17385" s="2">
        <v>0.0</v>
      </c>
      <c r="F17385" s="2">
        <v>0.0</v>
      </c>
      <c r="G17385" s="2">
        <v>0.0</v>
      </c>
      <c r="H17385">
        <f t="shared" si="1"/>
        <v>0</v>
      </c>
      <c r="I17385">
        <f t="shared" si="2"/>
        <v>0</v>
      </c>
      <c r="J17385">
        <f t="shared" si="3"/>
        <v>0</v>
      </c>
    </row>
    <row r="17386">
      <c r="A17386" s="2" t="s">
        <v>55397</v>
      </c>
      <c r="B17386" s="2">
        <v>0.0</v>
      </c>
      <c r="C17386" s="2">
        <v>0.0</v>
      </c>
      <c r="D17386" s="2">
        <v>0.0</v>
      </c>
      <c r="E17386" s="2">
        <v>0.0</v>
      </c>
      <c r="F17386" s="2">
        <v>0.0</v>
      </c>
      <c r="G17386" s="2">
        <v>0.0</v>
      </c>
      <c r="H17386">
        <f t="shared" si="1"/>
        <v>0</v>
      </c>
      <c r="I17386">
        <f t="shared" si="2"/>
        <v>0</v>
      </c>
      <c r="J17386">
        <f t="shared" si="3"/>
        <v>0</v>
      </c>
    </row>
    <row r="17387">
      <c r="A17387" s="2" t="s">
        <v>55398</v>
      </c>
      <c r="B17387" s="2">
        <v>0.0</v>
      </c>
      <c r="C17387" s="2">
        <v>0.0</v>
      </c>
      <c r="D17387" s="2">
        <v>0.0</v>
      </c>
      <c r="E17387" s="2">
        <v>0.0</v>
      </c>
      <c r="F17387" s="2">
        <v>0.31</v>
      </c>
      <c r="G17387" s="2">
        <v>0.0</v>
      </c>
      <c r="H17387">
        <f t="shared" si="1"/>
        <v>0</v>
      </c>
      <c r="I17387">
        <f t="shared" si="2"/>
        <v>0.1</v>
      </c>
      <c r="J17387">
        <f t="shared" si="3"/>
        <v>0.05</v>
      </c>
    </row>
    <row r="17388">
      <c r="A17388" s="2" t="s">
        <v>55399</v>
      </c>
      <c r="B17388" s="2">
        <v>0.0</v>
      </c>
      <c r="C17388" s="2">
        <v>0.0</v>
      </c>
      <c r="D17388" s="2">
        <v>0.0</v>
      </c>
      <c r="E17388" s="2">
        <v>0.0</v>
      </c>
      <c r="F17388" s="2">
        <v>0.0</v>
      </c>
      <c r="G17388" s="2">
        <v>0.0</v>
      </c>
      <c r="H17388">
        <f t="shared" si="1"/>
        <v>0</v>
      </c>
      <c r="I17388">
        <f t="shared" si="2"/>
        <v>0</v>
      </c>
      <c r="J17388">
        <f t="shared" si="3"/>
        <v>0</v>
      </c>
    </row>
    <row r="17389">
      <c r="A17389" s="2" t="s">
        <v>55400</v>
      </c>
      <c r="B17389" s="2">
        <v>0.0</v>
      </c>
      <c r="C17389" s="2">
        <v>0.0</v>
      </c>
      <c r="D17389" s="2">
        <v>0.0</v>
      </c>
      <c r="E17389" s="2">
        <v>0.0</v>
      </c>
      <c r="F17389" s="2">
        <v>0.0</v>
      </c>
      <c r="G17389" s="2">
        <v>0.0</v>
      </c>
      <c r="H17389">
        <f t="shared" si="1"/>
        <v>0</v>
      </c>
      <c r="I17389">
        <f t="shared" si="2"/>
        <v>0</v>
      </c>
      <c r="J17389">
        <f t="shared" si="3"/>
        <v>0</v>
      </c>
    </row>
    <row r="17390">
      <c r="A17390" s="2" t="s">
        <v>55401</v>
      </c>
      <c r="B17390" s="2">
        <v>0.0</v>
      </c>
      <c r="C17390" s="2">
        <v>0.0</v>
      </c>
      <c r="D17390" s="2">
        <v>0.0</v>
      </c>
      <c r="E17390" s="2">
        <v>0.0</v>
      </c>
      <c r="F17390" s="2">
        <v>0.0</v>
      </c>
      <c r="G17390" s="2">
        <v>0.0</v>
      </c>
      <c r="H17390">
        <f t="shared" si="1"/>
        <v>0</v>
      </c>
      <c r="I17390">
        <f t="shared" si="2"/>
        <v>0</v>
      </c>
      <c r="J17390">
        <f t="shared" si="3"/>
        <v>0</v>
      </c>
    </row>
    <row r="17391">
      <c r="A17391" s="2" t="s">
        <v>55402</v>
      </c>
      <c r="B17391" s="2">
        <v>0.0</v>
      </c>
      <c r="C17391" s="2">
        <v>0.0</v>
      </c>
      <c r="D17391" s="2">
        <v>0.0</v>
      </c>
      <c r="E17391" s="2">
        <v>0.0</v>
      </c>
      <c r="F17391" s="2">
        <v>0.0</v>
      </c>
      <c r="G17391" s="2">
        <v>0.0</v>
      </c>
      <c r="H17391">
        <f t="shared" si="1"/>
        <v>0</v>
      </c>
      <c r="I17391">
        <f t="shared" si="2"/>
        <v>0</v>
      </c>
      <c r="J17391">
        <f t="shared" si="3"/>
        <v>0</v>
      </c>
    </row>
    <row r="17392">
      <c r="A17392" s="2" t="s">
        <v>55403</v>
      </c>
      <c r="B17392" s="2">
        <v>0.0</v>
      </c>
      <c r="C17392" s="2">
        <v>0.0</v>
      </c>
      <c r="D17392" s="2">
        <v>0.0</v>
      </c>
      <c r="E17392" s="2">
        <v>0.0</v>
      </c>
      <c r="F17392" s="2">
        <v>0.0</v>
      </c>
      <c r="G17392" s="2">
        <v>0.0</v>
      </c>
      <c r="H17392">
        <f t="shared" si="1"/>
        <v>0</v>
      </c>
      <c r="I17392">
        <f t="shared" si="2"/>
        <v>0</v>
      </c>
      <c r="J17392">
        <f t="shared" si="3"/>
        <v>0</v>
      </c>
    </row>
    <row r="17393">
      <c r="A17393" s="2" t="s">
        <v>55404</v>
      </c>
      <c r="B17393" s="2">
        <v>0.0</v>
      </c>
      <c r="C17393" s="2">
        <v>0.0</v>
      </c>
      <c r="D17393" s="2">
        <v>0.0</v>
      </c>
      <c r="E17393" s="2">
        <v>0.0</v>
      </c>
      <c r="F17393" s="2">
        <v>0.0</v>
      </c>
      <c r="G17393" s="2">
        <v>0.0</v>
      </c>
      <c r="H17393">
        <f t="shared" si="1"/>
        <v>0</v>
      </c>
      <c r="I17393">
        <f t="shared" si="2"/>
        <v>0</v>
      </c>
      <c r="J17393">
        <f t="shared" si="3"/>
        <v>0</v>
      </c>
    </row>
    <row r="17394">
      <c r="A17394" s="2" t="s">
        <v>55405</v>
      </c>
      <c r="B17394" s="2">
        <v>0.0</v>
      </c>
      <c r="C17394" s="2">
        <v>0.0</v>
      </c>
      <c r="D17394" s="2">
        <v>1.25</v>
      </c>
      <c r="E17394" s="2">
        <v>0.0</v>
      </c>
      <c r="F17394" s="2">
        <v>0.0</v>
      </c>
      <c r="G17394" s="2">
        <v>1.36</v>
      </c>
      <c r="H17394">
        <f t="shared" si="1"/>
        <v>0.42</v>
      </c>
      <c r="I17394">
        <f t="shared" si="2"/>
        <v>0.45</v>
      </c>
      <c r="J17394">
        <f t="shared" si="3"/>
        <v>0.44</v>
      </c>
    </row>
    <row r="17395">
      <c r="A17395" s="2" t="s">
        <v>55406</v>
      </c>
      <c r="B17395" s="2">
        <v>0.0</v>
      </c>
      <c r="C17395" s="2">
        <v>0.0</v>
      </c>
      <c r="D17395" s="2">
        <v>1.62</v>
      </c>
      <c r="E17395" s="2">
        <v>0.0</v>
      </c>
      <c r="F17395" s="2">
        <v>21.39</v>
      </c>
      <c r="G17395" s="2">
        <v>3.54</v>
      </c>
      <c r="H17395">
        <f t="shared" si="1"/>
        <v>0.54</v>
      </c>
      <c r="I17395">
        <f t="shared" si="2"/>
        <v>8.31</v>
      </c>
      <c r="J17395">
        <f t="shared" si="3"/>
        <v>4.43</v>
      </c>
    </row>
    <row r="17396">
      <c r="A17396" s="2" t="s">
        <v>55407</v>
      </c>
      <c r="B17396" s="2">
        <v>5.72</v>
      </c>
      <c r="C17396" s="2">
        <v>3.79</v>
      </c>
      <c r="D17396" s="2">
        <v>4.1</v>
      </c>
      <c r="E17396" s="2">
        <v>2.3</v>
      </c>
      <c r="F17396" s="2">
        <v>3.29</v>
      </c>
      <c r="G17396" s="2">
        <v>2.4</v>
      </c>
      <c r="H17396">
        <f t="shared" si="1"/>
        <v>4.54</v>
      </c>
      <c r="I17396">
        <f t="shared" si="2"/>
        <v>2.66</v>
      </c>
      <c r="J17396">
        <f t="shared" si="3"/>
        <v>3.6</v>
      </c>
    </row>
    <row r="17397">
      <c r="A17397" s="2" t="s">
        <v>55408</v>
      </c>
      <c r="B17397" s="2">
        <v>3.71</v>
      </c>
      <c r="C17397" s="2">
        <v>0.78</v>
      </c>
      <c r="D17397" s="2">
        <v>0.0</v>
      </c>
      <c r="E17397" s="2">
        <v>0.0</v>
      </c>
      <c r="F17397" s="2">
        <v>1.6</v>
      </c>
      <c r="G17397" s="2">
        <v>0.82</v>
      </c>
      <c r="H17397">
        <f t="shared" si="1"/>
        <v>1.5</v>
      </c>
      <c r="I17397">
        <f t="shared" si="2"/>
        <v>0.81</v>
      </c>
      <c r="J17397">
        <f t="shared" si="3"/>
        <v>1.15</v>
      </c>
    </row>
    <row r="17398">
      <c r="A17398" s="2" t="s">
        <v>55409</v>
      </c>
      <c r="B17398" s="2">
        <v>10.47</v>
      </c>
      <c r="C17398" s="2">
        <v>24.92</v>
      </c>
      <c r="D17398" s="2">
        <v>15.9</v>
      </c>
      <c r="E17398" s="2">
        <v>13.45</v>
      </c>
      <c r="F17398" s="2">
        <v>11.58</v>
      </c>
      <c r="G17398" s="2">
        <v>14.3</v>
      </c>
      <c r="H17398">
        <f t="shared" si="1"/>
        <v>17.1</v>
      </c>
      <c r="I17398">
        <f t="shared" si="2"/>
        <v>13.11</v>
      </c>
      <c r="J17398">
        <f t="shared" si="3"/>
        <v>15.1</v>
      </c>
    </row>
    <row r="17399">
      <c r="A17399" s="2" t="s">
        <v>55410</v>
      </c>
      <c r="B17399" s="2">
        <v>0.0</v>
      </c>
      <c r="C17399" s="2">
        <v>0.3</v>
      </c>
      <c r="D17399" s="2">
        <v>0.61</v>
      </c>
      <c r="E17399" s="2">
        <v>0.61</v>
      </c>
      <c r="F17399" s="2">
        <v>0.37</v>
      </c>
      <c r="G17399" s="2">
        <v>0.0</v>
      </c>
      <c r="H17399">
        <f t="shared" si="1"/>
        <v>0.3</v>
      </c>
      <c r="I17399">
        <f t="shared" si="2"/>
        <v>0.33</v>
      </c>
      <c r="J17399">
        <f t="shared" si="3"/>
        <v>0.32</v>
      </c>
    </row>
    <row r="17400">
      <c r="A17400" s="2" t="s">
        <v>55411</v>
      </c>
      <c r="B17400" s="2">
        <v>2.25</v>
      </c>
      <c r="C17400" s="2">
        <v>0.71</v>
      </c>
      <c r="D17400" s="2">
        <v>4.34</v>
      </c>
      <c r="E17400" s="2">
        <v>15.84</v>
      </c>
      <c r="F17400" s="2">
        <v>5.52</v>
      </c>
      <c r="G17400" s="2">
        <v>5.78</v>
      </c>
      <c r="H17400">
        <f t="shared" si="1"/>
        <v>2.43</v>
      </c>
      <c r="I17400">
        <f t="shared" si="2"/>
        <v>9.05</v>
      </c>
      <c r="J17400">
        <f t="shared" si="3"/>
        <v>5.74</v>
      </c>
    </row>
    <row r="17401">
      <c r="A17401" s="2" t="s">
        <v>55412</v>
      </c>
      <c r="B17401" s="2">
        <v>47.99</v>
      </c>
      <c r="C17401" s="2">
        <v>43.8</v>
      </c>
      <c r="D17401" s="2">
        <v>36.17</v>
      </c>
      <c r="E17401" s="2">
        <v>106.5</v>
      </c>
      <c r="F17401" s="2">
        <v>57.85</v>
      </c>
      <c r="G17401" s="2">
        <v>115.99</v>
      </c>
      <c r="H17401">
        <f t="shared" si="1"/>
        <v>42.65</v>
      </c>
      <c r="I17401">
        <f t="shared" si="2"/>
        <v>93.45</v>
      </c>
      <c r="J17401">
        <f t="shared" si="3"/>
        <v>68.05</v>
      </c>
    </row>
    <row r="17402">
      <c r="A17402" s="2" t="s">
        <v>55413</v>
      </c>
      <c r="B17402" s="2">
        <v>34.23</v>
      </c>
      <c r="C17402" s="2">
        <v>48.14</v>
      </c>
      <c r="D17402" s="2">
        <v>42.46</v>
      </c>
      <c r="E17402" s="2">
        <v>59.42</v>
      </c>
      <c r="F17402" s="2">
        <v>20.78</v>
      </c>
      <c r="G17402" s="2">
        <v>37.95</v>
      </c>
      <c r="H17402">
        <f t="shared" si="1"/>
        <v>41.61</v>
      </c>
      <c r="I17402">
        <f t="shared" si="2"/>
        <v>39.38</v>
      </c>
      <c r="J17402">
        <f t="shared" si="3"/>
        <v>40.5</v>
      </c>
    </row>
    <row r="17403">
      <c r="A17403" s="2" t="s">
        <v>55414</v>
      </c>
      <c r="B17403" s="2">
        <v>17.56</v>
      </c>
      <c r="C17403" s="2">
        <v>18.51</v>
      </c>
      <c r="D17403" s="2">
        <v>19.66</v>
      </c>
      <c r="E17403" s="2">
        <v>20.29</v>
      </c>
      <c r="F17403" s="2">
        <v>9.78</v>
      </c>
      <c r="G17403" s="2">
        <v>21.03</v>
      </c>
      <c r="H17403">
        <f t="shared" si="1"/>
        <v>18.58</v>
      </c>
      <c r="I17403">
        <f t="shared" si="2"/>
        <v>17.03</v>
      </c>
      <c r="J17403">
        <f t="shared" si="3"/>
        <v>17.81</v>
      </c>
    </row>
    <row r="17404">
      <c r="A17404" s="2" t="s">
        <v>55415</v>
      </c>
      <c r="B17404" s="2">
        <v>18.04</v>
      </c>
      <c r="C17404" s="2">
        <v>35.14</v>
      </c>
      <c r="D17404" s="2">
        <v>22.93</v>
      </c>
      <c r="E17404" s="2">
        <v>0.0</v>
      </c>
      <c r="F17404" s="2">
        <v>0.0</v>
      </c>
      <c r="G17404" s="2">
        <v>0.0</v>
      </c>
      <c r="H17404">
        <f t="shared" si="1"/>
        <v>25.37</v>
      </c>
      <c r="I17404">
        <f t="shared" si="2"/>
        <v>0</v>
      </c>
      <c r="J17404">
        <f t="shared" si="3"/>
        <v>12.69</v>
      </c>
    </row>
    <row r="17405">
      <c r="A17405" s="2" t="s">
        <v>55416</v>
      </c>
      <c r="B17405" s="2">
        <v>0.0</v>
      </c>
      <c r="C17405" s="2">
        <v>0.0</v>
      </c>
      <c r="D17405" s="2">
        <v>1.47</v>
      </c>
      <c r="E17405" s="2">
        <v>0.0</v>
      </c>
      <c r="F17405" s="2">
        <v>0.88</v>
      </c>
      <c r="G17405" s="2">
        <v>0.8</v>
      </c>
      <c r="H17405">
        <f t="shared" si="1"/>
        <v>0.49</v>
      </c>
      <c r="I17405">
        <f t="shared" si="2"/>
        <v>0.56</v>
      </c>
      <c r="J17405">
        <f t="shared" si="3"/>
        <v>0.53</v>
      </c>
    </row>
    <row r="17406">
      <c r="A17406" s="2" t="s">
        <v>55417</v>
      </c>
      <c r="B17406" s="2">
        <v>18.04</v>
      </c>
      <c r="C17406" s="2">
        <v>35.14</v>
      </c>
      <c r="D17406" s="2">
        <v>22.93</v>
      </c>
      <c r="E17406" s="2">
        <v>0.0</v>
      </c>
      <c r="F17406" s="2">
        <v>0.0</v>
      </c>
      <c r="G17406" s="2">
        <v>0.0</v>
      </c>
      <c r="H17406">
        <f t="shared" si="1"/>
        <v>25.37</v>
      </c>
      <c r="I17406">
        <f t="shared" si="2"/>
        <v>0</v>
      </c>
      <c r="J17406">
        <f t="shared" si="3"/>
        <v>12.69</v>
      </c>
    </row>
    <row r="17407">
      <c r="A17407" s="2" t="s">
        <v>55418</v>
      </c>
      <c r="B17407" s="2">
        <v>1.18</v>
      </c>
      <c r="C17407" s="2">
        <v>0.0</v>
      </c>
      <c r="D17407" s="2">
        <v>0.0</v>
      </c>
      <c r="E17407" s="2">
        <v>0.0</v>
      </c>
      <c r="F17407" s="2">
        <v>0.0</v>
      </c>
      <c r="G17407" s="2">
        <v>0.43</v>
      </c>
      <c r="H17407">
        <f t="shared" si="1"/>
        <v>0.39</v>
      </c>
      <c r="I17407">
        <f t="shared" si="2"/>
        <v>0.14</v>
      </c>
      <c r="J17407">
        <f t="shared" si="3"/>
        <v>0.27</v>
      </c>
    </row>
    <row r="17408">
      <c r="A17408" s="2" t="s">
        <v>55419</v>
      </c>
      <c r="B17408" s="2">
        <v>13.36</v>
      </c>
      <c r="C17408" s="2">
        <v>19.81</v>
      </c>
      <c r="D17408" s="2">
        <v>24.82</v>
      </c>
      <c r="E17408" s="2">
        <v>51.23</v>
      </c>
      <c r="F17408" s="2">
        <v>35.93</v>
      </c>
      <c r="G17408" s="2">
        <v>46.42</v>
      </c>
      <c r="H17408">
        <f t="shared" si="1"/>
        <v>19.33</v>
      </c>
      <c r="I17408">
        <f t="shared" si="2"/>
        <v>44.53</v>
      </c>
      <c r="J17408">
        <f t="shared" si="3"/>
        <v>31.93</v>
      </c>
    </row>
    <row r="17409">
      <c r="A17409" s="2" t="s">
        <v>55420</v>
      </c>
      <c r="B17409" s="2">
        <v>75.45</v>
      </c>
      <c r="C17409" s="2">
        <v>84.1</v>
      </c>
      <c r="D17409" s="2">
        <v>78.45</v>
      </c>
      <c r="E17409" s="2">
        <v>60.39</v>
      </c>
      <c r="F17409" s="2">
        <v>38.12</v>
      </c>
      <c r="G17409" s="2">
        <v>59.29</v>
      </c>
      <c r="H17409">
        <f t="shared" si="1"/>
        <v>79.33</v>
      </c>
      <c r="I17409">
        <f t="shared" si="2"/>
        <v>52.6</v>
      </c>
      <c r="J17409">
        <f t="shared" si="3"/>
        <v>65.97</v>
      </c>
    </row>
    <row r="17410">
      <c r="A17410" s="2" t="s">
        <v>55421</v>
      </c>
      <c r="B17410" s="2">
        <v>2.39</v>
      </c>
      <c r="C17410" s="2">
        <v>0.7</v>
      </c>
      <c r="D17410" s="2">
        <v>0.0</v>
      </c>
      <c r="E17410" s="2">
        <v>1.43</v>
      </c>
      <c r="F17410" s="2">
        <v>0.0</v>
      </c>
      <c r="G17410" s="2">
        <v>0.39</v>
      </c>
      <c r="H17410">
        <f t="shared" si="1"/>
        <v>1.03</v>
      </c>
      <c r="I17410">
        <f t="shared" si="2"/>
        <v>0.61</v>
      </c>
      <c r="J17410">
        <f t="shared" si="3"/>
        <v>0.82</v>
      </c>
    </row>
    <row r="17411">
      <c r="A17411" s="2" t="s">
        <v>55422</v>
      </c>
      <c r="B17411" s="2">
        <v>0.0</v>
      </c>
      <c r="C17411" s="2">
        <v>0.0</v>
      </c>
      <c r="D17411" s="2">
        <v>0.0</v>
      </c>
      <c r="E17411" s="2">
        <v>0.0</v>
      </c>
      <c r="F17411" s="2">
        <v>0.0</v>
      </c>
      <c r="G17411" s="2">
        <v>0.0</v>
      </c>
      <c r="H17411">
        <f t="shared" si="1"/>
        <v>0</v>
      </c>
      <c r="I17411">
        <f t="shared" si="2"/>
        <v>0</v>
      </c>
      <c r="J17411">
        <f t="shared" si="3"/>
        <v>0</v>
      </c>
    </row>
    <row r="17412">
      <c r="A17412" s="2" t="s">
        <v>55423</v>
      </c>
      <c r="B17412" s="2">
        <v>1.12</v>
      </c>
      <c r="C17412" s="2">
        <v>0.25</v>
      </c>
      <c r="D17412" s="2">
        <v>0.91</v>
      </c>
      <c r="E17412" s="2">
        <v>0.9</v>
      </c>
      <c r="F17412" s="2">
        <v>0.25</v>
      </c>
      <c r="G17412" s="2">
        <v>0.44</v>
      </c>
      <c r="H17412">
        <f t="shared" si="1"/>
        <v>0.76</v>
      </c>
      <c r="I17412">
        <f t="shared" si="2"/>
        <v>0.53</v>
      </c>
      <c r="J17412">
        <f t="shared" si="3"/>
        <v>0.65</v>
      </c>
    </row>
    <row r="17413">
      <c r="A17413" s="2" t="s">
        <v>55424</v>
      </c>
      <c r="B17413" s="2">
        <v>0.0</v>
      </c>
      <c r="C17413" s="2">
        <v>0.51</v>
      </c>
      <c r="D17413" s="2">
        <v>0.0</v>
      </c>
      <c r="E17413" s="2">
        <v>0.0</v>
      </c>
      <c r="F17413" s="2">
        <v>0.62</v>
      </c>
      <c r="G17413" s="2">
        <v>0.0</v>
      </c>
      <c r="H17413">
        <f t="shared" si="1"/>
        <v>0.17</v>
      </c>
      <c r="I17413">
        <f t="shared" si="2"/>
        <v>0.21</v>
      </c>
      <c r="J17413">
        <f t="shared" si="3"/>
        <v>0.19</v>
      </c>
    </row>
    <row r="17414">
      <c r="A17414" s="2" t="s">
        <v>55425</v>
      </c>
      <c r="B17414" s="2">
        <v>0.0</v>
      </c>
      <c r="C17414" s="2">
        <v>0.0</v>
      </c>
      <c r="D17414" s="2">
        <v>0.0</v>
      </c>
      <c r="E17414" s="2">
        <v>0.0</v>
      </c>
      <c r="F17414" s="2">
        <v>0.0</v>
      </c>
      <c r="G17414" s="2">
        <v>0.0</v>
      </c>
      <c r="H17414">
        <f t="shared" si="1"/>
        <v>0</v>
      </c>
      <c r="I17414">
        <f t="shared" si="2"/>
        <v>0</v>
      </c>
      <c r="J17414">
        <f t="shared" si="3"/>
        <v>0</v>
      </c>
    </row>
    <row r="17415">
      <c r="A17415" s="2" t="s">
        <v>55426</v>
      </c>
      <c r="B17415" s="2">
        <v>0.0</v>
      </c>
      <c r="C17415" s="2">
        <v>0.0</v>
      </c>
      <c r="D17415" s="2">
        <v>0.0</v>
      </c>
      <c r="E17415" s="2">
        <v>0.0</v>
      </c>
      <c r="F17415" s="2">
        <v>0.0</v>
      </c>
      <c r="G17415" s="2">
        <v>0.0</v>
      </c>
      <c r="H17415">
        <f t="shared" si="1"/>
        <v>0</v>
      </c>
      <c r="I17415">
        <f t="shared" si="2"/>
        <v>0</v>
      </c>
      <c r="J17415">
        <f t="shared" si="3"/>
        <v>0</v>
      </c>
    </row>
    <row r="17416">
      <c r="A17416" s="2" t="s">
        <v>55427</v>
      </c>
      <c r="B17416" s="2">
        <v>0.0</v>
      </c>
      <c r="C17416" s="2">
        <v>0.0</v>
      </c>
      <c r="D17416" s="2">
        <v>0.0</v>
      </c>
      <c r="E17416" s="2">
        <v>0.0</v>
      </c>
      <c r="F17416" s="2">
        <v>0.0</v>
      </c>
      <c r="G17416" s="2">
        <v>0.0</v>
      </c>
      <c r="H17416">
        <f t="shared" si="1"/>
        <v>0</v>
      </c>
      <c r="I17416">
        <f t="shared" si="2"/>
        <v>0</v>
      </c>
      <c r="J17416">
        <f t="shared" si="3"/>
        <v>0</v>
      </c>
    </row>
    <row r="17417">
      <c r="A17417" s="2" t="s">
        <v>55428</v>
      </c>
      <c r="B17417" s="2">
        <v>0.0</v>
      </c>
      <c r="C17417" s="2">
        <v>0.0</v>
      </c>
      <c r="D17417" s="2">
        <v>0.0</v>
      </c>
      <c r="E17417" s="2">
        <v>0.0</v>
      </c>
      <c r="F17417" s="2">
        <v>0.0</v>
      </c>
      <c r="G17417" s="2">
        <v>0.0</v>
      </c>
      <c r="H17417">
        <f t="shared" si="1"/>
        <v>0</v>
      </c>
      <c r="I17417">
        <f t="shared" si="2"/>
        <v>0</v>
      </c>
      <c r="J17417">
        <f t="shared" si="3"/>
        <v>0</v>
      </c>
    </row>
    <row r="17418">
      <c r="A17418" s="2" t="s">
        <v>55429</v>
      </c>
      <c r="B17418" s="2">
        <v>7.36</v>
      </c>
      <c r="C17418" s="2">
        <v>10.74</v>
      </c>
      <c r="D17418" s="2">
        <v>14.22</v>
      </c>
      <c r="E17418" s="2">
        <v>8.63</v>
      </c>
      <c r="F17418" s="2">
        <v>15.28</v>
      </c>
      <c r="G17418" s="2">
        <v>7.8</v>
      </c>
      <c r="H17418">
        <f t="shared" si="1"/>
        <v>10.77</v>
      </c>
      <c r="I17418">
        <f t="shared" si="2"/>
        <v>10.57</v>
      </c>
      <c r="J17418">
        <f t="shared" si="3"/>
        <v>10.67</v>
      </c>
    </row>
    <row r="17419">
      <c r="A17419" s="2" t="s">
        <v>55430</v>
      </c>
      <c r="B17419" s="2">
        <v>15.58</v>
      </c>
      <c r="C17419" s="2">
        <v>9.07</v>
      </c>
      <c r="D17419" s="2">
        <v>3.11</v>
      </c>
      <c r="E17419" s="2">
        <v>3.07</v>
      </c>
      <c r="F17419" s="2">
        <v>1.85</v>
      </c>
      <c r="G17419" s="2">
        <v>0.0</v>
      </c>
      <c r="H17419">
        <f t="shared" si="1"/>
        <v>9.25</v>
      </c>
      <c r="I17419">
        <f t="shared" si="2"/>
        <v>1.64</v>
      </c>
      <c r="J17419">
        <f t="shared" si="3"/>
        <v>5.45</v>
      </c>
    </row>
    <row r="17420">
      <c r="A17420" s="2" t="s">
        <v>55431</v>
      </c>
      <c r="B17420" s="2">
        <v>0.0</v>
      </c>
      <c r="C17420" s="2">
        <v>4.03</v>
      </c>
      <c r="D17420" s="2">
        <v>4.16</v>
      </c>
      <c r="E17420" s="2">
        <v>4.1</v>
      </c>
      <c r="F17420" s="2">
        <v>0.0</v>
      </c>
      <c r="G17420" s="2">
        <v>2.23</v>
      </c>
      <c r="H17420">
        <f t="shared" si="1"/>
        <v>2.73</v>
      </c>
      <c r="I17420">
        <f t="shared" si="2"/>
        <v>2.11</v>
      </c>
      <c r="J17420">
        <f t="shared" si="3"/>
        <v>2.42</v>
      </c>
    </row>
    <row r="17421">
      <c r="A17421" s="2" t="s">
        <v>55432</v>
      </c>
      <c r="B17421" s="2">
        <v>0.0</v>
      </c>
      <c r="C17421" s="2">
        <v>0.58</v>
      </c>
      <c r="D17421" s="2">
        <v>0.56</v>
      </c>
      <c r="E17421" s="2">
        <v>0.0</v>
      </c>
      <c r="F17421" s="2">
        <v>0.32</v>
      </c>
      <c r="G17421" s="2">
        <v>0.0</v>
      </c>
      <c r="H17421">
        <f t="shared" si="1"/>
        <v>0.38</v>
      </c>
      <c r="I17421">
        <f t="shared" si="2"/>
        <v>0.11</v>
      </c>
      <c r="J17421">
        <f t="shared" si="3"/>
        <v>0.24</v>
      </c>
    </row>
    <row r="17422">
      <c r="A17422" s="2" t="s">
        <v>55433</v>
      </c>
      <c r="B17422" s="2">
        <v>0.9</v>
      </c>
      <c r="C17422" s="2">
        <v>0.58</v>
      </c>
      <c r="D17422" s="2">
        <v>0.33</v>
      </c>
      <c r="E17422" s="2">
        <v>0.84</v>
      </c>
      <c r="F17422" s="2">
        <v>0.83</v>
      </c>
      <c r="G17422" s="2">
        <v>1.67</v>
      </c>
      <c r="H17422">
        <f t="shared" si="1"/>
        <v>0.6</v>
      </c>
      <c r="I17422">
        <f t="shared" si="2"/>
        <v>1.11</v>
      </c>
      <c r="J17422">
        <f t="shared" si="3"/>
        <v>0.86</v>
      </c>
    </row>
    <row r="17423">
      <c r="A17423" s="2" t="s">
        <v>55434</v>
      </c>
      <c r="B17423" s="2">
        <v>1.01</v>
      </c>
      <c r="C17423" s="2">
        <v>0.58</v>
      </c>
      <c r="D17423" s="2">
        <v>0.33</v>
      </c>
      <c r="E17423" s="2">
        <v>0.84</v>
      </c>
      <c r="F17423" s="2">
        <v>0.86</v>
      </c>
      <c r="G17423" s="2">
        <v>1.67</v>
      </c>
      <c r="H17423">
        <f t="shared" si="1"/>
        <v>0.64</v>
      </c>
      <c r="I17423">
        <f t="shared" si="2"/>
        <v>1.12</v>
      </c>
      <c r="J17423">
        <f t="shared" si="3"/>
        <v>0.88</v>
      </c>
    </row>
    <row r="17424">
      <c r="A17424" s="2" t="s">
        <v>55435</v>
      </c>
      <c r="B17424" s="2">
        <v>0.0</v>
      </c>
      <c r="C17424" s="2">
        <v>8.36</v>
      </c>
      <c r="D17424" s="2">
        <v>3.58</v>
      </c>
      <c r="E17424" s="2">
        <v>4.48</v>
      </c>
      <c r="F17424" s="2">
        <v>0.73</v>
      </c>
      <c r="G17424" s="2">
        <v>4.91</v>
      </c>
      <c r="H17424">
        <f t="shared" si="1"/>
        <v>3.98</v>
      </c>
      <c r="I17424">
        <f t="shared" si="2"/>
        <v>3.37</v>
      </c>
      <c r="J17424">
        <f t="shared" si="3"/>
        <v>3.68</v>
      </c>
    </row>
    <row r="17425">
      <c r="A17425" s="2" t="s">
        <v>55436</v>
      </c>
      <c r="B17425" s="2">
        <v>3.45</v>
      </c>
      <c r="C17425" s="2">
        <v>7.37</v>
      </c>
      <c r="D17425" s="2">
        <v>13.99</v>
      </c>
      <c r="E17425" s="2">
        <v>4.26</v>
      </c>
      <c r="F17425" s="2">
        <v>10.28</v>
      </c>
      <c r="G17425" s="2">
        <v>3.5</v>
      </c>
      <c r="H17425">
        <f t="shared" si="1"/>
        <v>8.27</v>
      </c>
      <c r="I17425">
        <f t="shared" si="2"/>
        <v>6.01</v>
      </c>
      <c r="J17425">
        <f t="shared" si="3"/>
        <v>7.14</v>
      </c>
    </row>
    <row r="17426">
      <c r="A17426" s="2" t="s">
        <v>55437</v>
      </c>
      <c r="B17426" s="2">
        <v>0.0</v>
      </c>
      <c r="C17426" s="2">
        <v>0.0</v>
      </c>
      <c r="D17426" s="2">
        <v>0.0</v>
      </c>
      <c r="E17426" s="2">
        <v>0.0</v>
      </c>
      <c r="F17426" s="2">
        <v>0.0</v>
      </c>
      <c r="G17426" s="2">
        <v>0.0</v>
      </c>
      <c r="H17426">
        <f t="shared" si="1"/>
        <v>0</v>
      </c>
      <c r="I17426">
        <f t="shared" si="2"/>
        <v>0</v>
      </c>
      <c r="J17426">
        <f t="shared" si="3"/>
        <v>0</v>
      </c>
    </row>
    <row r="17427">
      <c r="A17427" s="2" t="s">
        <v>55438</v>
      </c>
      <c r="B17427" s="2">
        <v>0.0</v>
      </c>
      <c r="C17427" s="2">
        <v>0.0</v>
      </c>
      <c r="D17427" s="2">
        <v>2.96</v>
      </c>
      <c r="E17427" s="2">
        <v>0.0</v>
      </c>
      <c r="F17427" s="2">
        <v>8.81</v>
      </c>
      <c r="G17427" s="2">
        <v>0.0</v>
      </c>
      <c r="H17427">
        <f t="shared" si="1"/>
        <v>0.99</v>
      </c>
      <c r="I17427">
        <f t="shared" si="2"/>
        <v>2.94</v>
      </c>
      <c r="J17427">
        <f t="shared" si="3"/>
        <v>1.96</v>
      </c>
    </row>
    <row r="17428">
      <c r="A17428" s="2" t="s">
        <v>55439</v>
      </c>
      <c r="B17428" s="2">
        <v>19.39</v>
      </c>
      <c r="C17428" s="2">
        <v>14.66</v>
      </c>
      <c r="D17428" s="2">
        <v>20.33</v>
      </c>
      <c r="E17428" s="2">
        <v>20.08</v>
      </c>
      <c r="F17428" s="2">
        <v>6.05</v>
      </c>
      <c r="G17428" s="2">
        <v>7.7</v>
      </c>
      <c r="H17428">
        <f t="shared" si="1"/>
        <v>18.13</v>
      </c>
      <c r="I17428">
        <f t="shared" si="2"/>
        <v>11.28</v>
      </c>
      <c r="J17428">
        <f t="shared" si="3"/>
        <v>14.7</v>
      </c>
    </row>
    <row r="17429">
      <c r="A17429" s="2" t="s">
        <v>55440</v>
      </c>
      <c r="B17429" s="2">
        <v>0.79</v>
      </c>
      <c r="C17429" s="2">
        <v>0.52</v>
      </c>
      <c r="D17429" s="2">
        <v>0.13</v>
      </c>
      <c r="E17429" s="2">
        <v>2.39</v>
      </c>
      <c r="F17429" s="2">
        <v>0.16</v>
      </c>
      <c r="G17429" s="2">
        <v>1.89</v>
      </c>
      <c r="H17429">
        <f t="shared" si="1"/>
        <v>0.48</v>
      </c>
      <c r="I17429">
        <f t="shared" si="2"/>
        <v>1.48</v>
      </c>
      <c r="J17429">
        <f t="shared" si="3"/>
        <v>0.98</v>
      </c>
    </row>
    <row r="17430">
      <c r="A17430" s="2" t="s">
        <v>55441</v>
      </c>
      <c r="B17430" s="2">
        <v>2.67</v>
      </c>
      <c r="C17430" s="2">
        <v>0.15</v>
      </c>
      <c r="D17430" s="2">
        <v>1.58</v>
      </c>
      <c r="E17430" s="2">
        <v>1.5</v>
      </c>
      <c r="F17430" s="2">
        <v>2.32</v>
      </c>
      <c r="G17430" s="2">
        <v>1.8</v>
      </c>
      <c r="H17430">
        <f t="shared" si="1"/>
        <v>1.47</v>
      </c>
      <c r="I17430">
        <f t="shared" si="2"/>
        <v>1.87</v>
      </c>
      <c r="J17430">
        <f t="shared" si="3"/>
        <v>1.67</v>
      </c>
    </row>
    <row r="17431">
      <c r="A17431" s="2" t="s">
        <v>55442</v>
      </c>
      <c r="B17431" s="2">
        <v>0.0</v>
      </c>
      <c r="C17431" s="2">
        <v>0.0</v>
      </c>
      <c r="D17431" s="2">
        <v>0.0</v>
      </c>
      <c r="E17431" s="2">
        <v>0.0</v>
      </c>
      <c r="F17431" s="2">
        <v>9.0</v>
      </c>
      <c r="G17431" s="2">
        <v>8.85</v>
      </c>
      <c r="H17431">
        <f t="shared" si="1"/>
        <v>0</v>
      </c>
      <c r="I17431">
        <f t="shared" si="2"/>
        <v>5.95</v>
      </c>
      <c r="J17431">
        <f t="shared" si="3"/>
        <v>2.98</v>
      </c>
    </row>
    <row r="17432">
      <c r="A17432" s="2" t="s">
        <v>55443</v>
      </c>
      <c r="B17432" s="2">
        <v>0.0</v>
      </c>
      <c r="C17432" s="2">
        <v>3.79</v>
      </c>
      <c r="D17432" s="2">
        <v>3.19</v>
      </c>
      <c r="E17432" s="2">
        <v>7.62</v>
      </c>
      <c r="F17432" s="2">
        <v>0.0</v>
      </c>
      <c r="G17432" s="2">
        <v>0.0</v>
      </c>
      <c r="H17432">
        <f t="shared" si="1"/>
        <v>2.33</v>
      </c>
      <c r="I17432">
        <f t="shared" si="2"/>
        <v>2.54</v>
      </c>
      <c r="J17432">
        <f t="shared" si="3"/>
        <v>2.43</v>
      </c>
    </row>
    <row r="17433">
      <c r="A17433" s="2" t="s">
        <v>55444</v>
      </c>
      <c r="B17433" s="2">
        <v>30.96</v>
      </c>
      <c r="C17433" s="2">
        <v>43.0</v>
      </c>
      <c r="D17433" s="2">
        <v>35.07</v>
      </c>
      <c r="E17433" s="2">
        <v>34.82</v>
      </c>
      <c r="F17433" s="2">
        <v>44.16</v>
      </c>
      <c r="G17433" s="2">
        <v>39.08</v>
      </c>
      <c r="H17433">
        <f t="shared" si="1"/>
        <v>36.34</v>
      </c>
      <c r="I17433">
        <f t="shared" si="2"/>
        <v>39.35</v>
      </c>
      <c r="J17433">
        <f t="shared" si="3"/>
        <v>37.85</v>
      </c>
    </row>
    <row r="17434">
      <c r="A17434" s="2" t="s">
        <v>55445</v>
      </c>
      <c r="B17434" s="2">
        <v>0.69</v>
      </c>
      <c r="C17434" s="2">
        <v>0.46</v>
      </c>
      <c r="D17434" s="2">
        <v>2.18</v>
      </c>
      <c r="E17434" s="2">
        <v>2.32</v>
      </c>
      <c r="F17434" s="2">
        <v>3.63</v>
      </c>
      <c r="G17434" s="2">
        <v>1.53</v>
      </c>
      <c r="H17434">
        <f t="shared" si="1"/>
        <v>1.11</v>
      </c>
      <c r="I17434">
        <f t="shared" si="2"/>
        <v>2.49</v>
      </c>
      <c r="J17434">
        <f t="shared" si="3"/>
        <v>1.8</v>
      </c>
    </row>
    <row r="17435">
      <c r="A17435" s="2" t="s">
        <v>55446</v>
      </c>
      <c r="B17435" s="2">
        <v>0.0</v>
      </c>
      <c r="C17435" s="2">
        <v>0.0</v>
      </c>
      <c r="D17435" s="2">
        <v>1.75</v>
      </c>
      <c r="E17435" s="2">
        <v>0.0</v>
      </c>
      <c r="F17435" s="2">
        <v>0.0</v>
      </c>
      <c r="G17435" s="2">
        <v>0.0</v>
      </c>
      <c r="H17435">
        <f t="shared" si="1"/>
        <v>0.58</v>
      </c>
      <c r="I17435">
        <f t="shared" si="2"/>
        <v>0</v>
      </c>
      <c r="J17435">
        <f t="shared" si="3"/>
        <v>0.29</v>
      </c>
    </row>
    <row r="17436">
      <c r="A17436" s="2" t="s">
        <v>55447</v>
      </c>
      <c r="B17436" s="2">
        <v>0.0</v>
      </c>
      <c r="C17436" s="2">
        <v>0.0</v>
      </c>
      <c r="D17436" s="2">
        <v>0.0</v>
      </c>
      <c r="E17436" s="2">
        <v>0.0</v>
      </c>
      <c r="F17436" s="2">
        <v>0.0</v>
      </c>
      <c r="G17436" s="2">
        <v>0.0</v>
      </c>
      <c r="H17436">
        <f t="shared" si="1"/>
        <v>0</v>
      </c>
      <c r="I17436">
        <f t="shared" si="2"/>
        <v>0</v>
      </c>
      <c r="J17436">
        <f t="shared" si="3"/>
        <v>0</v>
      </c>
    </row>
    <row r="17437">
      <c r="A17437" s="2" t="s">
        <v>55448</v>
      </c>
      <c r="B17437" s="2">
        <v>0.28</v>
      </c>
      <c r="C17437" s="2">
        <v>0.0</v>
      </c>
      <c r="D17437" s="2">
        <v>0.0</v>
      </c>
      <c r="E17437" s="2">
        <v>0.0</v>
      </c>
      <c r="F17437" s="2">
        <v>0.0</v>
      </c>
      <c r="G17437" s="2">
        <v>0.21</v>
      </c>
      <c r="H17437">
        <f t="shared" si="1"/>
        <v>0.09</v>
      </c>
      <c r="I17437">
        <f t="shared" si="2"/>
        <v>0.07</v>
      </c>
      <c r="J17437">
        <f t="shared" si="3"/>
        <v>0.08</v>
      </c>
    </row>
    <row r="17438">
      <c r="A17438" s="2" t="s">
        <v>55449</v>
      </c>
      <c r="B17438" s="2">
        <v>9.15</v>
      </c>
      <c r="C17438" s="2">
        <v>6.19</v>
      </c>
      <c r="D17438" s="2">
        <v>13.28</v>
      </c>
      <c r="E17438" s="2">
        <v>0.0</v>
      </c>
      <c r="F17438" s="2">
        <v>9.47</v>
      </c>
      <c r="G17438" s="2">
        <v>0.0</v>
      </c>
      <c r="H17438">
        <f t="shared" si="1"/>
        <v>9.54</v>
      </c>
      <c r="I17438">
        <f t="shared" si="2"/>
        <v>3.16</v>
      </c>
      <c r="J17438">
        <f t="shared" si="3"/>
        <v>6.35</v>
      </c>
    </row>
    <row r="17439">
      <c r="A17439" s="2" t="s">
        <v>55450</v>
      </c>
      <c r="B17439" s="2">
        <v>0.0</v>
      </c>
      <c r="C17439" s="2">
        <v>0.14</v>
      </c>
      <c r="D17439" s="2">
        <v>0.0</v>
      </c>
      <c r="E17439" s="2">
        <v>0.0</v>
      </c>
      <c r="F17439" s="2">
        <v>0.74</v>
      </c>
      <c r="G17439" s="2">
        <v>0.0</v>
      </c>
      <c r="H17439">
        <f t="shared" si="1"/>
        <v>0.05</v>
      </c>
      <c r="I17439">
        <f t="shared" si="2"/>
        <v>0.25</v>
      </c>
      <c r="J17439">
        <f t="shared" si="3"/>
        <v>0.15</v>
      </c>
    </row>
    <row r="17440">
      <c r="A17440" s="2" t="s">
        <v>55451</v>
      </c>
      <c r="B17440" s="2">
        <v>0.0</v>
      </c>
      <c r="C17440" s="2">
        <v>0.0</v>
      </c>
      <c r="D17440" s="2">
        <v>0.0</v>
      </c>
      <c r="E17440" s="2">
        <v>0.0</v>
      </c>
      <c r="F17440" s="2">
        <v>0.0</v>
      </c>
      <c r="G17440" s="2">
        <v>0.0</v>
      </c>
      <c r="H17440">
        <f t="shared" si="1"/>
        <v>0</v>
      </c>
      <c r="I17440">
        <f t="shared" si="2"/>
        <v>0</v>
      </c>
      <c r="J17440">
        <f t="shared" si="3"/>
        <v>0</v>
      </c>
    </row>
    <row r="17441">
      <c r="A17441" s="2" t="s">
        <v>55452</v>
      </c>
      <c r="B17441" s="2">
        <v>0.0</v>
      </c>
      <c r="C17441" s="2">
        <v>0.0</v>
      </c>
      <c r="D17441" s="2">
        <v>0.0</v>
      </c>
      <c r="E17441" s="2">
        <v>0.0</v>
      </c>
      <c r="F17441" s="2">
        <v>0.0</v>
      </c>
      <c r="G17441" s="2">
        <v>0.0</v>
      </c>
      <c r="H17441">
        <f t="shared" si="1"/>
        <v>0</v>
      </c>
      <c r="I17441">
        <f t="shared" si="2"/>
        <v>0</v>
      </c>
      <c r="J17441">
        <f t="shared" si="3"/>
        <v>0</v>
      </c>
    </row>
    <row r="17442">
      <c r="A17442" s="2" t="s">
        <v>55453</v>
      </c>
      <c r="B17442" s="2">
        <v>0.0</v>
      </c>
      <c r="C17442" s="2">
        <v>0.0</v>
      </c>
      <c r="D17442" s="2">
        <v>0.0</v>
      </c>
      <c r="E17442" s="2">
        <v>0.0</v>
      </c>
      <c r="F17442" s="2">
        <v>0.0</v>
      </c>
      <c r="G17442" s="2">
        <v>0.0</v>
      </c>
      <c r="H17442">
        <f t="shared" si="1"/>
        <v>0</v>
      </c>
      <c r="I17442">
        <f t="shared" si="2"/>
        <v>0</v>
      </c>
      <c r="J17442">
        <f t="shared" si="3"/>
        <v>0</v>
      </c>
    </row>
    <row r="17443">
      <c r="A17443" s="2" t="s">
        <v>55454</v>
      </c>
      <c r="B17443" s="2">
        <v>0.0</v>
      </c>
      <c r="C17443" s="2">
        <v>0.0</v>
      </c>
      <c r="D17443" s="2">
        <v>0.0</v>
      </c>
      <c r="E17443" s="2">
        <v>0.0</v>
      </c>
      <c r="F17443" s="2">
        <v>0.0</v>
      </c>
      <c r="G17443" s="2">
        <v>0.0</v>
      </c>
      <c r="H17443">
        <f t="shared" si="1"/>
        <v>0</v>
      </c>
      <c r="I17443">
        <f t="shared" si="2"/>
        <v>0</v>
      </c>
      <c r="J17443">
        <f t="shared" si="3"/>
        <v>0</v>
      </c>
    </row>
    <row r="17444">
      <c r="A17444" s="2" t="s">
        <v>55455</v>
      </c>
      <c r="B17444" s="2">
        <v>0.0</v>
      </c>
      <c r="C17444" s="2">
        <v>0.0</v>
      </c>
      <c r="D17444" s="2">
        <v>0.0</v>
      </c>
      <c r="E17444" s="2">
        <v>0.0</v>
      </c>
      <c r="F17444" s="2">
        <v>0.0</v>
      </c>
      <c r="G17444" s="2">
        <v>0.0</v>
      </c>
      <c r="H17444">
        <f t="shared" si="1"/>
        <v>0</v>
      </c>
      <c r="I17444">
        <f t="shared" si="2"/>
        <v>0</v>
      </c>
      <c r="J17444">
        <f t="shared" si="3"/>
        <v>0</v>
      </c>
    </row>
    <row r="17445">
      <c r="A17445" s="2" t="s">
        <v>55456</v>
      </c>
      <c r="B17445" s="2">
        <v>0.0</v>
      </c>
      <c r="C17445" s="2">
        <v>0.0</v>
      </c>
      <c r="D17445" s="2">
        <v>0.0</v>
      </c>
      <c r="E17445" s="2">
        <v>0.0</v>
      </c>
      <c r="F17445" s="2">
        <v>0.0</v>
      </c>
      <c r="G17445" s="2">
        <v>0.0</v>
      </c>
      <c r="H17445">
        <f t="shared" si="1"/>
        <v>0</v>
      </c>
      <c r="I17445">
        <f t="shared" si="2"/>
        <v>0</v>
      </c>
      <c r="J17445">
        <f t="shared" si="3"/>
        <v>0</v>
      </c>
    </row>
    <row r="17446">
      <c r="A17446" s="2" t="s">
        <v>55457</v>
      </c>
      <c r="B17446" s="2">
        <v>0.0</v>
      </c>
      <c r="C17446" s="2">
        <v>0.0</v>
      </c>
      <c r="D17446" s="2">
        <v>0.0</v>
      </c>
      <c r="E17446" s="2">
        <v>0.0</v>
      </c>
      <c r="F17446" s="2">
        <v>0.0</v>
      </c>
      <c r="G17446" s="2">
        <v>0.0</v>
      </c>
      <c r="H17446">
        <f t="shared" si="1"/>
        <v>0</v>
      </c>
      <c r="I17446">
        <f t="shared" si="2"/>
        <v>0</v>
      </c>
      <c r="J17446">
        <f t="shared" si="3"/>
        <v>0</v>
      </c>
    </row>
    <row r="17447">
      <c r="A17447" s="2" t="s">
        <v>55458</v>
      </c>
      <c r="B17447" s="2">
        <v>0.0</v>
      </c>
      <c r="C17447" s="2">
        <v>0.0</v>
      </c>
      <c r="D17447" s="2">
        <v>0.0</v>
      </c>
      <c r="E17447" s="2">
        <v>0.0</v>
      </c>
      <c r="F17447" s="2">
        <v>0.0</v>
      </c>
      <c r="G17447" s="2">
        <v>0.0</v>
      </c>
      <c r="H17447">
        <f t="shared" si="1"/>
        <v>0</v>
      </c>
      <c r="I17447">
        <f t="shared" si="2"/>
        <v>0</v>
      </c>
      <c r="J17447">
        <f t="shared" si="3"/>
        <v>0</v>
      </c>
    </row>
    <row r="17448">
      <c r="A17448" s="2" t="s">
        <v>55459</v>
      </c>
      <c r="B17448" s="2">
        <v>0.0</v>
      </c>
      <c r="C17448" s="2">
        <v>0.0</v>
      </c>
      <c r="D17448" s="2">
        <v>0.0</v>
      </c>
      <c r="E17448" s="2">
        <v>0.0</v>
      </c>
      <c r="F17448" s="2">
        <v>0.0</v>
      </c>
      <c r="G17448" s="2">
        <v>0.0</v>
      </c>
      <c r="H17448">
        <f t="shared" si="1"/>
        <v>0</v>
      </c>
      <c r="I17448">
        <f t="shared" si="2"/>
        <v>0</v>
      </c>
      <c r="J17448">
        <f t="shared" si="3"/>
        <v>0</v>
      </c>
    </row>
    <row r="17449">
      <c r="A17449" s="2" t="s">
        <v>55460</v>
      </c>
      <c r="B17449" s="2">
        <v>0.0</v>
      </c>
      <c r="C17449" s="2">
        <v>0.0</v>
      </c>
      <c r="D17449" s="2">
        <v>0.0</v>
      </c>
      <c r="E17449" s="2">
        <v>0.0</v>
      </c>
      <c r="F17449" s="2">
        <v>0.0</v>
      </c>
      <c r="G17449" s="2">
        <v>0.0</v>
      </c>
      <c r="H17449">
        <f t="shared" si="1"/>
        <v>0</v>
      </c>
      <c r="I17449">
        <f t="shared" si="2"/>
        <v>0</v>
      </c>
      <c r="J17449">
        <f t="shared" si="3"/>
        <v>0</v>
      </c>
    </row>
    <row r="17450">
      <c r="A17450" s="2" t="s">
        <v>55461</v>
      </c>
      <c r="B17450" s="2">
        <v>0.0</v>
      </c>
      <c r="C17450" s="2">
        <v>0.0</v>
      </c>
      <c r="D17450" s="2">
        <v>0.0</v>
      </c>
      <c r="E17450" s="2">
        <v>0.0</v>
      </c>
      <c r="F17450" s="2">
        <v>0.0</v>
      </c>
      <c r="G17450" s="2">
        <v>0.0</v>
      </c>
      <c r="H17450">
        <f t="shared" si="1"/>
        <v>0</v>
      </c>
      <c r="I17450">
        <f t="shared" si="2"/>
        <v>0</v>
      </c>
      <c r="J17450">
        <f t="shared" si="3"/>
        <v>0</v>
      </c>
    </row>
    <row r="17451">
      <c r="A17451" s="2" t="s">
        <v>55462</v>
      </c>
      <c r="B17451" s="2">
        <v>0.0</v>
      </c>
      <c r="C17451" s="2">
        <v>0.0</v>
      </c>
      <c r="D17451" s="2">
        <v>0.0</v>
      </c>
      <c r="E17451" s="2">
        <v>0.0</v>
      </c>
      <c r="F17451" s="2">
        <v>0.13</v>
      </c>
      <c r="G17451" s="2">
        <v>0.12</v>
      </c>
      <c r="H17451">
        <f t="shared" si="1"/>
        <v>0</v>
      </c>
      <c r="I17451">
        <f t="shared" si="2"/>
        <v>0.08</v>
      </c>
      <c r="J17451">
        <f t="shared" si="3"/>
        <v>0.04</v>
      </c>
    </row>
    <row r="17452">
      <c r="A17452" s="2" t="s">
        <v>55463</v>
      </c>
      <c r="B17452" s="2">
        <v>0.0</v>
      </c>
      <c r="C17452" s="2">
        <v>0.0</v>
      </c>
      <c r="D17452" s="2">
        <v>0.0</v>
      </c>
      <c r="E17452" s="2">
        <v>0.0</v>
      </c>
      <c r="F17452" s="2">
        <v>0.0</v>
      </c>
      <c r="G17452" s="2">
        <v>0.0</v>
      </c>
      <c r="H17452">
        <f t="shared" si="1"/>
        <v>0</v>
      </c>
      <c r="I17452">
        <f t="shared" si="2"/>
        <v>0</v>
      </c>
      <c r="J17452">
        <f t="shared" si="3"/>
        <v>0</v>
      </c>
    </row>
    <row r="17453">
      <c r="A17453" s="2" t="s">
        <v>55464</v>
      </c>
      <c r="B17453" s="2">
        <v>5.39</v>
      </c>
      <c r="C17453" s="2">
        <v>2.14</v>
      </c>
      <c r="D17453" s="2">
        <v>2.48</v>
      </c>
      <c r="E17453" s="2">
        <v>2.13</v>
      </c>
      <c r="F17453" s="2">
        <v>0.49</v>
      </c>
      <c r="G17453" s="2">
        <v>0.0</v>
      </c>
      <c r="H17453">
        <f t="shared" si="1"/>
        <v>3.34</v>
      </c>
      <c r="I17453">
        <f t="shared" si="2"/>
        <v>0.87</v>
      </c>
      <c r="J17453">
        <f t="shared" si="3"/>
        <v>2.11</v>
      </c>
    </row>
    <row r="17454">
      <c r="A17454" s="2" t="s">
        <v>55465</v>
      </c>
      <c r="B17454" s="2">
        <v>0.0</v>
      </c>
      <c r="C17454" s="2">
        <v>0.0</v>
      </c>
      <c r="D17454" s="2">
        <v>0.0</v>
      </c>
      <c r="E17454" s="2">
        <v>0.0</v>
      </c>
      <c r="F17454" s="2">
        <v>0.0</v>
      </c>
      <c r="G17454" s="2">
        <v>0.0</v>
      </c>
      <c r="H17454">
        <f t="shared" si="1"/>
        <v>0</v>
      </c>
      <c r="I17454">
        <f t="shared" si="2"/>
        <v>0</v>
      </c>
      <c r="J17454">
        <f t="shared" si="3"/>
        <v>0</v>
      </c>
    </row>
    <row r="17455">
      <c r="A17455" s="2" t="s">
        <v>55466</v>
      </c>
      <c r="B17455" s="2">
        <v>0.0</v>
      </c>
      <c r="C17455" s="2">
        <v>0.0</v>
      </c>
      <c r="D17455" s="2">
        <v>0.0</v>
      </c>
      <c r="E17455" s="2">
        <v>0.0</v>
      </c>
      <c r="F17455" s="2">
        <v>0.0</v>
      </c>
      <c r="G17455" s="2">
        <v>0.0</v>
      </c>
      <c r="H17455">
        <f t="shared" si="1"/>
        <v>0</v>
      </c>
      <c r="I17455">
        <f t="shared" si="2"/>
        <v>0</v>
      </c>
      <c r="J17455">
        <f t="shared" si="3"/>
        <v>0</v>
      </c>
    </row>
    <row r="17456">
      <c r="A17456" s="2" t="s">
        <v>55467</v>
      </c>
      <c r="B17456" s="2">
        <v>0.0</v>
      </c>
      <c r="C17456" s="2">
        <v>0.0</v>
      </c>
      <c r="D17456" s="2">
        <v>0.0</v>
      </c>
      <c r="E17456" s="2">
        <v>0.0</v>
      </c>
      <c r="F17456" s="2">
        <v>0.0</v>
      </c>
      <c r="G17456" s="2">
        <v>0.0</v>
      </c>
      <c r="H17456">
        <f t="shared" si="1"/>
        <v>0</v>
      </c>
      <c r="I17456">
        <f t="shared" si="2"/>
        <v>0</v>
      </c>
      <c r="J17456">
        <f t="shared" si="3"/>
        <v>0</v>
      </c>
    </row>
    <row r="17457">
      <c r="A17457" s="2" t="s">
        <v>55468</v>
      </c>
      <c r="B17457" s="2">
        <v>0.0</v>
      </c>
      <c r="C17457" s="2">
        <v>0.0</v>
      </c>
      <c r="D17457" s="2">
        <v>0.0</v>
      </c>
      <c r="E17457" s="2">
        <v>0.0</v>
      </c>
      <c r="F17457" s="2">
        <v>0.0</v>
      </c>
      <c r="G17457" s="2">
        <v>0.0</v>
      </c>
      <c r="H17457">
        <f t="shared" si="1"/>
        <v>0</v>
      </c>
      <c r="I17457">
        <f t="shared" si="2"/>
        <v>0</v>
      </c>
      <c r="J17457">
        <f t="shared" si="3"/>
        <v>0</v>
      </c>
    </row>
    <row r="17458">
      <c r="A17458" s="2" t="s">
        <v>55469</v>
      </c>
      <c r="B17458" s="2">
        <v>0.0</v>
      </c>
      <c r="C17458" s="2">
        <v>0.0</v>
      </c>
      <c r="D17458" s="2">
        <v>0.0</v>
      </c>
      <c r="E17458" s="2">
        <v>0.0</v>
      </c>
      <c r="F17458" s="2">
        <v>0.0</v>
      </c>
      <c r="G17458" s="2">
        <v>0.0</v>
      </c>
      <c r="H17458">
        <f t="shared" si="1"/>
        <v>0</v>
      </c>
      <c r="I17458">
        <f t="shared" si="2"/>
        <v>0</v>
      </c>
      <c r="J17458">
        <f t="shared" si="3"/>
        <v>0</v>
      </c>
    </row>
    <row r="17459">
      <c r="A17459" s="2" t="s">
        <v>55470</v>
      </c>
      <c r="B17459" s="2">
        <v>8.89</v>
      </c>
      <c r="C17459" s="2">
        <v>2.07</v>
      </c>
      <c r="D17459" s="2">
        <v>8.38</v>
      </c>
      <c r="E17459" s="2">
        <v>101.92</v>
      </c>
      <c r="F17459" s="2">
        <v>55.49</v>
      </c>
      <c r="G17459" s="2">
        <v>63.32</v>
      </c>
      <c r="H17459">
        <f t="shared" si="1"/>
        <v>6.45</v>
      </c>
      <c r="I17459">
        <f t="shared" si="2"/>
        <v>73.58</v>
      </c>
      <c r="J17459">
        <f t="shared" si="3"/>
        <v>40.01</v>
      </c>
    </row>
    <row r="17460">
      <c r="A17460" s="2" t="s">
        <v>55471</v>
      </c>
      <c r="B17460" s="2">
        <v>0.0</v>
      </c>
      <c r="C17460" s="2">
        <v>1.22</v>
      </c>
      <c r="D17460" s="2">
        <v>0.0</v>
      </c>
      <c r="E17460" s="2">
        <v>12.51</v>
      </c>
      <c r="F17460" s="2">
        <v>13.59</v>
      </c>
      <c r="G17460" s="2">
        <v>9.57</v>
      </c>
      <c r="H17460">
        <f t="shared" si="1"/>
        <v>0.41</v>
      </c>
      <c r="I17460">
        <f t="shared" si="2"/>
        <v>11.89</v>
      </c>
      <c r="J17460">
        <f t="shared" si="3"/>
        <v>6.15</v>
      </c>
    </row>
    <row r="17461">
      <c r="A17461" s="2" t="s">
        <v>55472</v>
      </c>
      <c r="B17461" s="2">
        <v>0.0</v>
      </c>
      <c r="C17461" s="2">
        <v>0.0</v>
      </c>
      <c r="D17461" s="2">
        <v>0.0</v>
      </c>
      <c r="E17461" s="2">
        <v>67.01</v>
      </c>
      <c r="F17461" s="2">
        <v>27.07</v>
      </c>
      <c r="G17461" s="2">
        <v>31.15</v>
      </c>
      <c r="H17461">
        <f t="shared" si="1"/>
        <v>0</v>
      </c>
      <c r="I17461">
        <f t="shared" si="2"/>
        <v>41.74</v>
      </c>
      <c r="J17461">
        <f t="shared" si="3"/>
        <v>20.87</v>
      </c>
    </row>
    <row r="17462">
      <c r="A17462" s="2" t="s">
        <v>55473</v>
      </c>
      <c r="B17462" s="2">
        <v>0.0</v>
      </c>
      <c r="C17462" s="2">
        <v>0.0</v>
      </c>
      <c r="D17462" s="2">
        <v>1.05</v>
      </c>
      <c r="E17462" s="2">
        <v>7.95</v>
      </c>
      <c r="F17462" s="2">
        <v>10.01</v>
      </c>
      <c r="G17462" s="2">
        <v>7.07</v>
      </c>
      <c r="H17462">
        <f t="shared" si="1"/>
        <v>0.35</v>
      </c>
      <c r="I17462">
        <f t="shared" si="2"/>
        <v>8.34</v>
      </c>
      <c r="J17462">
        <f t="shared" si="3"/>
        <v>4.35</v>
      </c>
    </row>
    <row r="17463">
      <c r="A17463" s="2" t="s">
        <v>55474</v>
      </c>
      <c r="B17463" s="2">
        <v>0.0</v>
      </c>
      <c r="C17463" s="2">
        <v>0.0</v>
      </c>
      <c r="D17463" s="2">
        <v>0.0</v>
      </c>
      <c r="E17463" s="2">
        <v>0.0</v>
      </c>
      <c r="F17463" s="2">
        <v>0.0</v>
      </c>
      <c r="G17463" s="2">
        <v>0.0</v>
      </c>
      <c r="H17463">
        <f t="shared" si="1"/>
        <v>0</v>
      </c>
      <c r="I17463">
        <f t="shared" si="2"/>
        <v>0</v>
      </c>
      <c r="J17463">
        <f t="shared" si="3"/>
        <v>0</v>
      </c>
    </row>
    <row r="17464">
      <c r="A17464" s="2" t="s">
        <v>55475</v>
      </c>
      <c r="B17464" s="2">
        <v>0.0</v>
      </c>
      <c r="C17464" s="2">
        <v>0.0</v>
      </c>
      <c r="D17464" s="2">
        <v>0.0</v>
      </c>
      <c r="E17464" s="2">
        <v>0.0</v>
      </c>
      <c r="F17464" s="2">
        <v>0.0</v>
      </c>
      <c r="G17464" s="2">
        <v>0.0</v>
      </c>
      <c r="H17464">
        <f t="shared" si="1"/>
        <v>0</v>
      </c>
      <c r="I17464">
        <f t="shared" si="2"/>
        <v>0</v>
      </c>
      <c r="J17464">
        <f t="shared" si="3"/>
        <v>0</v>
      </c>
    </row>
    <row r="17465">
      <c r="A17465" s="2" t="s">
        <v>55476</v>
      </c>
      <c r="B17465" s="2">
        <v>3.56</v>
      </c>
      <c r="C17465" s="2">
        <v>0.0</v>
      </c>
      <c r="D17465" s="2">
        <v>0.0</v>
      </c>
      <c r="E17465" s="2">
        <v>0.0</v>
      </c>
      <c r="F17465" s="2">
        <v>0.0</v>
      </c>
      <c r="G17465" s="2">
        <v>0.0</v>
      </c>
      <c r="H17465">
        <f t="shared" si="1"/>
        <v>1.19</v>
      </c>
      <c r="I17465">
        <f t="shared" si="2"/>
        <v>0</v>
      </c>
      <c r="J17465">
        <f t="shared" si="3"/>
        <v>0.59</v>
      </c>
    </row>
    <row r="17466">
      <c r="A17466" s="2" t="s">
        <v>55477</v>
      </c>
      <c r="B17466" s="2">
        <v>22.66</v>
      </c>
      <c r="C17466" s="2">
        <v>20.04</v>
      </c>
      <c r="D17466" s="2">
        <v>6.09</v>
      </c>
      <c r="E17466" s="2">
        <v>6.02</v>
      </c>
      <c r="F17466" s="2">
        <v>3.6</v>
      </c>
      <c r="G17466" s="2">
        <v>3.26</v>
      </c>
      <c r="H17466">
        <f t="shared" si="1"/>
        <v>16.26</v>
      </c>
      <c r="I17466">
        <f t="shared" si="2"/>
        <v>4.29</v>
      </c>
      <c r="J17466">
        <f t="shared" si="3"/>
        <v>10.28</v>
      </c>
    </row>
    <row r="17467">
      <c r="A17467" s="2" t="s">
        <v>55478</v>
      </c>
      <c r="B17467" s="2">
        <v>0.0</v>
      </c>
      <c r="C17467" s="2">
        <v>0.0</v>
      </c>
      <c r="D17467" s="2">
        <v>0.0</v>
      </c>
      <c r="E17467" s="2">
        <v>0.0</v>
      </c>
      <c r="F17467" s="2">
        <v>0.0</v>
      </c>
      <c r="G17467" s="2">
        <v>0.0</v>
      </c>
      <c r="H17467">
        <f t="shared" si="1"/>
        <v>0</v>
      </c>
      <c r="I17467">
        <f t="shared" si="2"/>
        <v>0</v>
      </c>
      <c r="J17467">
        <f t="shared" si="3"/>
        <v>0</v>
      </c>
    </row>
    <row r="17468">
      <c r="A17468" s="2" t="s">
        <v>55479</v>
      </c>
      <c r="B17468" s="2">
        <v>0.0</v>
      </c>
      <c r="C17468" s="2">
        <v>0.0</v>
      </c>
      <c r="D17468" s="2">
        <v>0.0</v>
      </c>
      <c r="E17468" s="2">
        <v>0.0</v>
      </c>
      <c r="F17468" s="2">
        <v>0.0</v>
      </c>
      <c r="G17468" s="2">
        <v>0.0</v>
      </c>
      <c r="H17468">
        <f t="shared" si="1"/>
        <v>0</v>
      </c>
      <c r="I17468">
        <f t="shared" si="2"/>
        <v>0</v>
      </c>
      <c r="J17468">
        <f t="shared" si="3"/>
        <v>0</v>
      </c>
    </row>
    <row r="17469">
      <c r="A17469" s="2" t="s">
        <v>55480</v>
      </c>
      <c r="B17469" s="2">
        <v>23.24</v>
      </c>
      <c r="C17469" s="2">
        <v>32.98</v>
      </c>
      <c r="D17469" s="2">
        <v>12.45</v>
      </c>
      <c r="E17469" s="2">
        <v>0.0</v>
      </c>
      <c r="F17469" s="2">
        <v>110.36</v>
      </c>
      <c r="G17469" s="2">
        <v>6.66</v>
      </c>
      <c r="H17469">
        <f t="shared" si="1"/>
        <v>22.89</v>
      </c>
      <c r="I17469">
        <f t="shared" si="2"/>
        <v>39.01</v>
      </c>
      <c r="J17469">
        <f t="shared" si="3"/>
        <v>30.95</v>
      </c>
    </row>
    <row r="17470">
      <c r="A17470" s="2" t="s">
        <v>55481</v>
      </c>
      <c r="B17470" s="2">
        <v>7.57</v>
      </c>
      <c r="C17470" s="2">
        <v>32.0</v>
      </c>
      <c r="D17470" s="2">
        <v>11.7</v>
      </c>
      <c r="E17470" s="2">
        <v>0.0</v>
      </c>
      <c r="F17470" s="2">
        <v>94.91</v>
      </c>
      <c r="G17470" s="2">
        <v>10.14</v>
      </c>
      <c r="H17470">
        <f t="shared" si="1"/>
        <v>17.09</v>
      </c>
      <c r="I17470">
        <f t="shared" si="2"/>
        <v>35.02</v>
      </c>
      <c r="J17470">
        <f t="shared" si="3"/>
        <v>26.05</v>
      </c>
    </row>
    <row r="17471">
      <c r="A17471" s="2" t="s">
        <v>55482</v>
      </c>
      <c r="B17471" s="2">
        <v>0.0</v>
      </c>
      <c r="C17471" s="2">
        <v>5.75</v>
      </c>
      <c r="D17471" s="2">
        <v>6.15</v>
      </c>
      <c r="E17471" s="2">
        <v>1.75</v>
      </c>
      <c r="F17471" s="2">
        <v>8.11</v>
      </c>
      <c r="G17471" s="2">
        <v>4.78</v>
      </c>
      <c r="H17471">
        <f t="shared" si="1"/>
        <v>3.97</v>
      </c>
      <c r="I17471">
        <f t="shared" si="2"/>
        <v>4.88</v>
      </c>
      <c r="J17471">
        <f t="shared" si="3"/>
        <v>4.42</v>
      </c>
    </row>
    <row r="17472">
      <c r="A17472" s="2" t="s">
        <v>55483</v>
      </c>
      <c r="B17472" s="2">
        <v>10.91</v>
      </c>
      <c r="C17472" s="2">
        <v>10.46</v>
      </c>
      <c r="D17472" s="2">
        <v>0.0</v>
      </c>
      <c r="E17472" s="2">
        <v>0.0</v>
      </c>
      <c r="F17472" s="2">
        <v>43.78</v>
      </c>
      <c r="G17472" s="2">
        <v>0.0</v>
      </c>
      <c r="H17472">
        <f t="shared" si="1"/>
        <v>7.12</v>
      </c>
      <c r="I17472">
        <f t="shared" si="2"/>
        <v>14.59</v>
      </c>
      <c r="J17472">
        <f t="shared" si="3"/>
        <v>10.86</v>
      </c>
    </row>
    <row r="17473">
      <c r="A17473" s="2" t="s">
        <v>55484</v>
      </c>
      <c r="B17473" s="2">
        <v>25.0</v>
      </c>
      <c r="C17473" s="2">
        <v>19.45</v>
      </c>
      <c r="D17473" s="2">
        <v>21.61</v>
      </c>
      <c r="E17473" s="2">
        <v>35.85</v>
      </c>
      <c r="F17473" s="2">
        <v>53.02</v>
      </c>
      <c r="G17473" s="2">
        <v>50.42</v>
      </c>
      <c r="H17473">
        <f t="shared" si="1"/>
        <v>22.02</v>
      </c>
      <c r="I17473">
        <f t="shared" si="2"/>
        <v>46.43</v>
      </c>
      <c r="J17473">
        <f t="shared" si="3"/>
        <v>34.23</v>
      </c>
    </row>
    <row r="17474">
      <c r="A17474" s="2" t="s">
        <v>55485</v>
      </c>
      <c r="B17474" s="2">
        <v>8.23</v>
      </c>
      <c r="C17474" s="2">
        <v>10.62</v>
      </c>
      <c r="D17474" s="2">
        <v>9.62</v>
      </c>
      <c r="E17474" s="2">
        <v>18.24</v>
      </c>
      <c r="F17474" s="2">
        <v>20.18</v>
      </c>
      <c r="G17474" s="2">
        <v>16.32</v>
      </c>
      <c r="H17474">
        <f t="shared" si="1"/>
        <v>9.49</v>
      </c>
      <c r="I17474">
        <f t="shared" si="2"/>
        <v>18.25</v>
      </c>
      <c r="J17474">
        <f t="shared" si="3"/>
        <v>13.87</v>
      </c>
    </row>
    <row r="17475">
      <c r="A17475" s="2" t="s">
        <v>55486</v>
      </c>
      <c r="B17475" s="2">
        <v>0.0</v>
      </c>
      <c r="C17475" s="2">
        <v>1.0</v>
      </c>
      <c r="D17475" s="2">
        <v>1.94</v>
      </c>
      <c r="E17475" s="2">
        <v>0.51</v>
      </c>
      <c r="F17475" s="2">
        <v>0.61</v>
      </c>
      <c r="G17475" s="2">
        <v>0.56</v>
      </c>
      <c r="H17475">
        <f t="shared" si="1"/>
        <v>0.98</v>
      </c>
      <c r="I17475">
        <f t="shared" si="2"/>
        <v>0.56</v>
      </c>
      <c r="J17475">
        <f t="shared" si="3"/>
        <v>0.77</v>
      </c>
    </row>
    <row r="17476">
      <c r="A17476" s="2" t="s">
        <v>55487</v>
      </c>
      <c r="B17476" s="2">
        <v>12.81</v>
      </c>
      <c r="C17476" s="2">
        <v>8.21</v>
      </c>
      <c r="D17476" s="2">
        <v>8.33</v>
      </c>
      <c r="E17476" s="2">
        <v>7.13</v>
      </c>
      <c r="F17476" s="2">
        <v>1.43</v>
      </c>
      <c r="G17476" s="2">
        <v>5.2</v>
      </c>
      <c r="H17476">
        <f t="shared" si="1"/>
        <v>9.78</v>
      </c>
      <c r="I17476">
        <f t="shared" si="2"/>
        <v>4.59</v>
      </c>
      <c r="J17476">
        <f t="shared" si="3"/>
        <v>7.19</v>
      </c>
    </row>
    <row r="17477">
      <c r="A17477" s="2" t="s">
        <v>55488</v>
      </c>
      <c r="B17477" s="2">
        <v>241.25</v>
      </c>
      <c r="C17477" s="2">
        <v>142.99</v>
      </c>
      <c r="D17477" s="2">
        <v>137.28</v>
      </c>
      <c r="E17477" s="2">
        <v>110.32</v>
      </c>
      <c r="F17477" s="2">
        <v>92.51</v>
      </c>
      <c r="G17477" s="2">
        <v>88.27</v>
      </c>
      <c r="H17477">
        <f t="shared" si="1"/>
        <v>173.84</v>
      </c>
      <c r="I17477">
        <f t="shared" si="2"/>
        <v>97.03</v>
      </c>
      <c r="J17477">
        <f t="shared" si="3"/>
        <v>135.44</v>
      </c>
    </row>
    <row r="17478">
      <c r="A17478" s="2" t="s">
        <v>55489</v>
      </c>
      <c r="B17478" s="2">
        <v>197.3</v>
      </c>
      <c r="C17478" s="2">
        <v>116.84</v>
      </c>
      <c r="D17478" s="2">
        <v>136.16</v>
      </c>
      <c r="E17478" s="2">
        <v>96.1</v>
      </c>
      <c r="F17478" s="2">
        <v>103.07</v>
      </c>
      <c r="G17478" s="2">
        <v>104.04</v>
      </c>
      <c r="H17478">
        <f t="shared" si="1"/>
        <v>150.1</v>
      </c>
      <c r="I17478">
        <f t="shared" si="2"/>
        <v>101.07</v>
      </c>
      <c r="J17478">
        <f t="shared" si="3"/>
        <v>125.59</v>
      </c>
    </row>
    <row r="17479">
      <c r="A17479" s="2" t="s">
        <v>55490</v>
      </c>
      <c r="B17479" s="2">
        <v>330.58</v>
      </c>
      <c r="C17479" s="2">
        <v>396.71</v>
      </c>
      <c r="D17479" s="2">
        <v>393.46</v>
      </c>
      <c r="E17479" s="2">
        <v>415.05</v>
      </c>
      <c r="F17479" s="2">
        <v>357.8</v>
      </c>
      <c r="G17479" s="2">
        <v>268.26</v>
      </c>
      <c r="H17479">
        <f t="shared" si="1"/>
        <v>373.58</v>
      </c>
      <c r="I17479">
        <f t="shared" si="2"/>
        <v>347.04</v>
      </c>
      <c r="J17479">
        <f t="shared" si="3"/>
        <v>360.31</v>
      </c>
    </row>
    <row r="17480">
      <c r="A17480" s="2" t="s">
        <v>55491</v>
      </c>
      <c r="B17480" s="2">
        <v>0.0</v>
      </c>
      <c r="C17480" s="2">
        <v>1.42</v>
      </c>
      <c r="D17480" s="2">
        <v>4.39</v>
      </c>
      <c r="E17480" s="2">
        <v>2.89</v>
      </c>
      <c r="F17480" s="2">
        <v>1.74</v>
      </c>
      <c r="G17480" s="2">
        <v>4.74</v>
      </c>
      <c r="H17480">
        <f t="shared" si="1"/>
        <v>1.94</v>
      </c>
      <c r="I17480">
        <f t="shared" si="2"/>
        <v>3.12</v>
      </c>
      <c r="J17480">
        <f t="shared" si="3"/>
        <v>2.53</v>
      </c>
    </row>
    <row r="17481">
      <c r="A17481" s="2" t="s">
        <v>55492</v>
      </c>
      <c r="B17481" s="2">
        <v>0.0</v>
      </c>
      <c r="C17481" s="2">
        <v>0.0</v>
      </c>
      <c r="D17481" s="2">
        <v>0.0</v>
      </c>
      <c r="E17481" s="2">
        <v>0.0</v>
      </c>
      <c r="F17481" s="2">
        <v>1.76</v>
      </c>
      <c r="G17481" s="2">
        <v>0.0</v>
      </c>
      <c r="H17481">
        <f t="shared" si="1"/>
        <v>0</v>
      </c>
      <c r="I17481">
        <f t="shared" si="2"/>
        <v>0.59</v>
      </c>
      <c r="J17481">
        <f t="shared" si="3"/>
        <v>0.29</v>
      </c>
    </row>
    <row r="17482">
      <c r="A17482" s="2" t="s">
        <v>55493</v>
      </c>
      <c r="B17482" s="2">
        <v>0.0</v>
      </c>
      <c r="C17482" s="2">
        <v>1.44</v>
      </c>
      <c r="D17482" s="2">
        <v>0.0</v>
      </c>
      <c r="E17482" s="2">
        <v>0.0</v>
      </c>
      <c r="F17482" s="2">
        <v>1.76</v>
      </c>
      <c r="G17482" s="2">
        <v>0.0</v>
      </c>
      <c r="H17482">
        <f t="shared" si="1"/>
        <v>0.48</v>
      </c>
      <c r="I17482">
        <f t="shared" si="2"/>
        <v>0.59</v>
      </c>
      <c r="J17482">
        <f t="shared" si="3"/>
        <v>0.53</v>
      </c>
    </row>
    <row r="17483">
      <c r="A17483" s="2" t="s">
        <v>55494</v>
      </c>
      <c r="B17483" s="2">
        <v>24.23</v>
      </c>
      <c r="C17483" s="2">
        <v>26.8</v>
      </c>
      <c r="D17483" s="2">
        <v>31.7</v>
      </c>
      <c r="E17483" s="2">
        <v>30.03</v>
      </c>
      <c r="F17483" s="2">
        <v>36.58</v>
      </c>
      <c r="G17483" s="2">
        <v>64.45</v>
      </c>
      <c r="H17483">
        <f t="shared" si="1"/>
        <v>27.58</v>
      </c>
      <c r="I17483">
        <f t="shared" si="2"/>
        <v>43.69</v>
      </c>
      <c r="J17483">
        <f t="shared" si="3"/>
        <v>35.63</v>
      </c>
    </row>
    <row r="17484">
      <c r="A17484" s="2" t="s">
        <v>55495</v>
      </c>
      <c r="B17484" s="2">
        <v>8.9</v>
      </c>
      <c r="C17484" s="2">
        <v>9.11</v>
      </c>
      <c r="D17484" s="2">
        <v>9.21</v>
      </c>
      <c r="E17484" s="2">
        <v>0.66</v>
      </c>
      <c r="F17484" s="2">
        <v>0.0</v>
      </c>
      <c r="G17484" s="2">
        <v>1.08</v>
      </c>
      <c r="H17484">
        <f t="shared" si="1"/>
        <v>9.07</v>
      </c>
      <c r="I17484">
        <f t="shared" si="2"/>
        <v>0.58</v>
      </c>
      <c r="J17484">
        <f t="shared" si="3"/>
        <v>4.83</v>
      </c>
    </row>
    <row r="17485">
      <c r="A17485" s="2" t="s">
        <v>55496</v>
      </c>
      <c r="B17485" s="2">
        <v>227.06</v>
      </c>
      <c r="C17485" s="2">
        <v>248.06</v>
      </c>
      <c r="D17485" s="2">
        <v>241.86</v>
      </c>
      <c r="E17485" s="2">
        <v>300.24</v>
      </c>
      <c r="F17485" s="2">
        <v>160.39</v>
      </c>
      <c r="G17485" s="2">
        <v>336.91</v>
      </c>
      <c r="H17485">
        <f t="shared" si="1"/>
        <v>238.99</v>
      </c>
      <c r="I17485">
        <f t="shared" si="2"/>
        <v>265.85</v>
      </c>
      <c r="J17485">
        <f t="shared" si="3"/>
        <v>252.42</v>
      </c>
    </row>
    <row r="17486">
      <c r="A17486" s="2" t="s">
        <v>55497</v>
      </c>
      <c r="B17486" s="2">
        <v>14.46</v>
      </c>
      <c r="C17486" s="2">
        <v>21.73</v>
      </c>
      <c r="D17486" s="2">
        <v>7.54</v>
      </c>
      <c r="E17486" s="2">
        <v>0.0</v>
      </c>
      <c r="F17486" s="2">
        <v>0.0</v>
      </c>
      <c r="G17486" s="2">
        <v>0.0</v>
      </c>
      <c r="H17486">
        <f t="shared" si="1"/>
        <v>14.58</v>
      </c>
      <c r="I17486">
        <f t="shared" si="2"/>
        <v>0</v>
      </c>
      <c r="J17486">
        <f t="shared" si="3"/>
        <v>7.29</v>
      </c>
    </row>
    <row r="17487">
      <c r="A17487" s="2" t="s">
        <v>55498</v>
      </c>
      <c r="B17487" s="2">
        <v>7.52</v>
      </c>
      <c r="C17487" s="2">
        <v>5.4</v>
      </c>
      <c r="D17487" s="2">
        <v>9.3</v>
      </c>
      <c r="E17487" s="2">
        <v>0.0</v>
      </c>
      <c r="F17487" s="2">
        <v>2.19</v>
      </c>
      <c r="G17487" s="2">
        <v>6.28</v>
      </c>
      <c r="H17487">
        <f t="shared" si="1"/>
        <v>7.41</v>
      </c>
      <c r="I17487">
        <f t="shared" si="2"/>
        <v>2.82</v>
      </c>
      <c r="J17487">
        <f t="shared" si="3"/>
        <v>5.12</v>
      </c>
    </row>
    <row r="17488">
      <c r="A17488" s="2" t="s">
        <v>55499</v>
      </c>
      <c r="B17488" s="2">
        <v>5.33</v>
      </c>
      <c r="C17488" s="2">
        <v>1.74</v>
      </c>
      <c r="D17488" s="2">
        <v>1.76</v>
      </c>
      <c r="E17488" s="2">
        <v>6.16</v>
      </c>
      <c r="F17488" s="2">
        <v>5.81</v>
      </c>
      <c r="G17488" s="2">
        <v>5.3</v>
      </c>
      <c r="H17488">
        <f t="shared" si="1"/>
        <v>2.94</v>
      </c>
      <c r="I17488">
        <f t="shared" si="2"/>
        <v>5.76</v>
      </c>
      <c r="J17488">
        <f t="shared" si="3"/>
        <v>4.35</v>
      </c>
    </row>
    <row r="17489">
      <c r="A17489" s="2" t="s">
        <v>55500</v>
      </c>
      <c r="B17489" s="2">
        <v>0.0</v>
      </c>
      <c r="C17489" s="2">
        <v>9.01</v>
      </c>
      <c r="D17489" s="2">
        <v>25.62</v>
      </c>
      <c r="E17489" s="2">
        <v>22.97</v>
      </c>
      <c r="F17489" s="2">
        <v>5.52</v>
      </c>
      <c r="G17489" s="2">
        <v>17.5</v>
      </c>
      <c r="H17489">
        <f t="shared" si="1"/>
        <v>11.54</v>
      </c>
      <c r="I17489">
        <f t="shared" si="2"/>
        <v>15.33</v>
      </c>
      <c r="J17489">
        <f t="shared" si="3"/>
        <v>13.44</v>
      </c>
    </row>
    <row r="17490">
      <c r="A17490" s="2" t="s">
        <v>55501</v>
      </c>
      <c r="B17490" s="2">
        <v>174.12</v>
      </c>
      <c r="C17490" s="2">
        <v>141.01</v>
      </c>
      <c r="D17490" s="2">
        <v>120.05</v>
      </c>
      <c r="E17490" s="2">
        <v>76.48</v>
      </c>
      <c r="F17490" s="2">
        <v>299.85</v>
      </c>
      <c r="G17490" s="2">
        <v>137.49</v>
      </c>
      <c r="H17490">
        <f t="shared" si="1"/>
        <v>145.06</v>
      </c>
      <c r="I17490">
        <f t="shared" si="2"/>
        <v>171.27</v>
      </c>
      <c r="J17490">
        <f t="shared" si="3"/>
        <v>158.17</v>
      </c>
    </row>
    <row r="17491">
      <c r="A17491" s="2" t="s">
        <v>55502</v>
      </c>
      <c r="B17491" s="2">
        <v>1.14</v>
      </c>
      <c r="C17491" s="2">
        <v>1.49</v>
      </c>
      <c r="D17491" s="2">
        <v>0.0</v>
      </c>
      <c r="E17491" s="2">
        <v>0.76</v>
      </c>
      <c r="F17491" s="2">
        <v>0.45</v>
      </c>
      <c r="G17491" s="2">
        <v>1.24</v>
      </c>
      <c r="H17491">
        <f t="shared" si="1"/>
        <v>0.88</v>
      </c>
      <c r="I17491">
        <f t="shared" si="2"/>
        <v>0.82</v>
      </c>
      <c r="J17491">
        <f t="shared" si="3"/>
        <v>0.85</v>
      </c>
    </row>
    <row r="17492">
      <c r="A17492" s="2" t="s">
        <v>55503</v>
      </c>
      <c r="B17492" s="2">
        <v>3.49</v>
      </c>
      <c r="C17492" s="2">
        <v>3.19</v>
      </c>
      <c r="D17492" s="2">
        <v>3.26</v>
      </c>
      <c r="E17492" s="2">
        <v>2.15</v>
      </c>
      <c r="F17492" s="2">
        <v>10.37</v>
      </c>
      <c r="G17492" s="2">
        <v>4.71</v>
      </c>
      <c r="H17492">
        <f t="shared" si="1"/>
        <v>3.31</v>
      </c>
      <c r="I17492">
        <f t="shared" si="2"/>
        <v>5.74</v>
      </c>
      <c r="J17492">
        <f t="shared" si="3"/>
        <v>4.53</v>
      </c>
    </row>
    <row r="17493">
      <c r="A17493" s="2" t="s">
        <v>55504</v>
      </c>
      <c r="B17493" s="2">
        <v>14.3</v>
      </c>
      <c r="C17493" s="2">
        <v>27.97</v>
      </c>
      <c r="D17493" s="2">
        <v>27.48</v>
      </c>
      <c r="E17493" s="2">
        <v>6.68</v>
      </c>
      <c r="F17493" s="2">
        <v>3.16</v>
      </c>
      <c r="G17493" s="2">
        <v>3.35</v>
      </c>
      <c r="H17493">
        <f t="shared" si="1"/>
        <v>23.25</v>
      </c>
      <c r="I17493">
        <f t="shared" si="2"/>
        <v>4.4</v>
      </c>
      <c r="J17493">
        <f t="shared" si="3"/>
        <v>13.82</v>
      </c>
    </row>
    <row r="17494">
      <c r="A17494" s="2" t="s">
        <v>55505</v>
      </c>
      <c r="B17494" s="2">
        <v>13.89</v>
      </c>
      <c r="C17494" s="2">
        <v>14.38</v>
      </c>
      <c r="D17494" s="2">
        <v>15.25</v>
      </c>
      <c r="E17494" s="2">
        <v>5.69</v>
      </c>
      <c r="F17494" s="2">
        <v>14.92</v>
      </c>
      <c r="G17494" s="2">
        <v>3.89</v>
      </c>
      <c r="H17494">
        <f t="shared" si="1"/>
        <v>14.51</v>
      </c>
      <c r="I17494">
        <f t="shared" si="2"/>
        <v>8.17</v>
      </c>
      <c r="J17494">
        <f t="shared" si="3"/>
        <v>11.34</v>
      </c>
    </row>
    <row r="17495">
      <c r="A17495" s="2" t="s">
        <v>55506</v>
      </c>
      <c r="B17495" s="2">
        <v>6.64</v>
      </c>
      <c r="C17495" s="2">
        <v>5.6</v>
      </c>
      <c r="D17495" s="2">
        <v>1.93</v>
      </c>
      <c r="E17495" s="2">
        <v>15.2</v>
      </c>
      <c r="F17495" s="2">
        <v>134.91</v>
      </c>
      <c r="G17495" s="2">
        <v>99.49</v>
      </c>
      <c r="H17495">
        <f t="shared" si="1"/>
        <v>4.72</v>
      </c>
      <c r="I17495">
        <f t="shared" si="2"/>
        <v>83.2</v>
      </c>
      <c r="J17495">
        <f t="shared" si="3"/>
        <v>43.96</v>
      </c>
    </row>
    <row r="17496">
      <c r="A17496" s="2" t="s">
        <v>55507</v>
      </c>
      <c r="B17496" s="2">
        <v>0.0</v>
      </c>
      <c r="C17496" s="2">
        <v>0.48</v>
      </c>
      <c r="D17496" s="2">
        <v>0.48</v>
      </c>
      <c r="E17496" s="2">
        <v>1.94</v>
      </c>
      <c r="F17496" s="2">
        <v>6.98</v>
      </c>
      <c r="G17496" s="2">
        <v>2.12</v>
      </c>
      <c r="H17496">
        <f t="shared" si="1"/>
        <v>0.32</v>
      </c>
      <c r="I17496">
        <f t="shared" si="2"/>
        <v>3.68</v>
      </c>
      <c r="J17496">
        <f t="shared" si="3"/>
        <v>2</v>
      </c>
    </row>
    <row r="17497">
      <c r="A17497" s="2" t="s">
        <v>55508</v>
      </c>
      <c r="B17497" s="2">
        <v>4.42</v>
      </c>
      <c r="C17497" s="2">
        <v>0.32</v>
      </c>
      <c r="D17497" s="2">
        <v>3.27</v>
      </c>
      <c r="E17497" s="2">
        <v>7.75</v>
      </c>
      <c r="F17497" s="2">
        <v>4.48</v>
      </c>
      <c r="G17497" s="2">
        <v>8.06</v>
      </c>
      <c r="H17497">
        <f t="shared" si="1"/>
        <v>2.67</v>
      </c>
      <c r="I17497">
        <f t="shared" si="2"/>
        <v>6.76</v>
      </c>
      <c r="J17497">
        <f t="shared" si="3"/>
        <v>4.72</v>
      </c>
    </row>
    <row r="17498">
      <c r="A17498" s="2" t="s">
        <v>55509</v>
      </c>
      <c r="B17498" s="2">
        <v>0.0</v>
      </c>
      <c r="C17498" s="2">
        <v>4.65</v>
      </c>
      <c r="D17498" s="2">
        <v>3.0</v>
      </c>
      <c r="E17498" s="2">
        <v>0.0</v>
      </c>
      <c r="F17498" s="2">
        <v>3.13</v>
      </c>
      <c r="G17498" s="2">
        <v>3.12</v>
      </c>
      <c r="H17498">
        <f t="shared" si="1"/>
        <v>2.55</v>
      </c>
      <c r="I17498">
        <f t="shared" si="2"/>
        <v>2.08</v>
      </c>
      <c r="J17498">
        <f t="shared" si="3"/>
        <v>2.32</v>
      </c>
    </row>
    <row r="17499">
      <c r="A17499" s="2" t="s">
        <v>55510</v>
      </c>
      <c r="B17499" s="2">
        <v>1.09</v>
      </c>
      <c r="C17499" s="2">
        <v>2.86</v>
      </c>
      <c r="D17499" s="2">
        <v>3.25</v>
      </c>
      <c r="E17499" s="2">
        <v>2.9</v>
      </c>
      <c r="F17499" s="2">
        <v>6.08</v>
      </c>
      <c r="G17499" s="2">
        <v>1.98</v>
      </c>
      <c r="H17499">
        <f t="shared" si="1"/>
        <v>2.4</v>
      </c>
      <c r="I17499">
        <f t="shared" si="2"/>
        <v>3.65</v>
      </c>
      <c r="J17499">
        <f t="shared" si="3"/>
        <v>3.03</v>
      </c>
    </row>
    <row r="17500">
      <c r="A17500" s="2" t="s">
        <v>55511</v>
      </c>
      <c r="B17500" s="2">
        <v>160.48</v>
      </c>
      <c r="C17500" s="2">
        <v>109.69</v>
      </c>
      <c r="D17500" s="2">
        <v>133.45</v>
      </c>
      <c r="E17500" s="2">
        <v>161.42</v>
      </c>
      <c r="F17500" s="2">
        <v>603.52</v>
      </c>
      <c r="G17500" s="2">
        <v>319.4</v>
      </c>
      <c r="H17500">
        <f t="shared" si="1"/>
        <v>134.54</v>
      </c>
      <c r="I17500">
        <f t="shared" si="2"/>
        <v>361.45</v>
      </c>
      <c r="J17500">
        <f t="shared" si="3"/>
        <v>247.99</v>
      </c>
    </row>
    <row r="17501">
      <c r="A17501" s="2" t="s">
        <v>55512</v>
      </c>
      <c r="B17501" s="2">
        <v>32.93</v>
      </c>
      <c r="C17501" s="2">
        <v>40.28</v>
      </c>
      <c r="D17501" s="2">
        <v>38.3</v>
      </c>
      <c r="E17501" s="2">
        <v>40.04</v>
      </c>
      <c r="F17501" s="2">
        <v>46.6</v>
      </c>
      <c r="G17501" s="2">
        <v>49.6</v>
      </c>
      <c r="H17501">
        <f t="shared" si="1"/>
        <v>37.17</v>
      </c>
      <c r="I17501">
        <f t="shared" si="2"/>
        <v>45.41</v>
      </c>
      <c r="J17501">
        <f t="shared" si="3"/>
        <v>41.29</v>
      </c>
    </row>
    <row r="17502">
      <c r="A17502" s="2" t="s">
        <v>55513</v>
      </c>
      <c r="B17502" s="2">
        <v>18.34</v>
      </c>
      <c r="C17502" s="2">
        <v>20.82</v>
      </c>
      <c r="D17502" s="2">
        <v>7.9</v>
      </c>
      <c r="E17502" s="2">
        <v>0.0</v>
      </c>
      <c r="F17502" s="2">
        <v>9.23</v>
      </c>
      <c r="G17502" s="2">
        <v>9.96</v>
      </c>
      <c r="H17502">
        <f t="shared" si="1"/>
        <v>15.69</v>
      </c>
      <c r="I17502">
        <f t="shared" si="2"/>
        <v>6.4</v>
      </c>
      <c r="J17502">
        <f t="shared" si="3"/>
        <v>11.04</v>
      </c>
    </row>
    <row r="17503">
      <c r="A17503" s="2" t="s">
        <v>55514</v>
      </c>
      <c r="B17503" s="2">
        <v>0.66</v>
      </c>
      <c r="C17503" s="2">
        <v>3.28</v>
      </c>
      <c r="D17503" s="2">
        <v>0.88</v>
      </c>
      <c r="E17503" s="2">
        <v>0.44</v>
      </c>
      <c r="F17503" s="2">
        <v>2.92</v>
      </c>
      <c r="G17503" s="2">
        <v>0.73</v>
      </c>
      <c r="H17503">
        <f t="shared" si="1"/>
        <v>1.61</v>
      </c>
      <c r="I17503">
        <f t="shared" si="2"/>
        <v>1.36</v>
      </c>
      <c r="J17503">
        <f t="shared" si="3"/>
        <v>1.49</v>
      </c>
    </row>
    <row r="17504">
      <c r="A17504" s="2" t="s">
        <v>55515</v>
      </c>
      <c r="B17504" s="2">
        <v>1.13</v>
      </c>
      <c r="C17504" s="2">
        <v>0.07</v>
      </c>
      <c r="D17504" s="2">
        <v>0.38</v>
      </c>
      <c r="E17504" s="2">
        <v>1.26</v>
      </c>
      <c r="F17504" s="2">
        <v>1.36</v>
      </c>
      <c r="G17504" s="2">
        <v>1.28</v>
      </c>
      <c r="H17504">
        <f t="shared" si="1"/>
        <v>0.53</v>
      </c>
      <c r="I17504">
        <f t="shared" si="2"/>
        <v>1.3</v>
      </c>
      <c r="J17504">
        <f t="shared" si="3"/>
        <v>0.91</v>
      </c>
    </row>
    <row r="17505">
      <c r="A17505" s="2" t="s">
        <v>55516</v>
      </c>
      <c r="B17505" s="2">
        <v>253.97</v>
      </c>
      <c r="C17505" s="2">
        <v>123.28</v>
      </c>
      <c r="D17505" s="2">
        <v>185.98</v>
      </c>
      <c r="E17505" s="2">
        <v>146.16</v>
      </c>
      <c r="F17505" s="2">
        <v>85.6</v>
      </c>
      <c r="G17505" s="2">
        <v>135.53</v>
      </c>
      <c r="H17505">
        <f t="shared" si="1"/>
        <v>187.74</v>
      </c>
      <c r="I17505">
        <f t="shared" si="2"/>
        <v>122.43</v>
      </c>
      <c r="J17505">
        <f t="shared" si="3"/>
        <v>155.09</v>
      </c>
    </row>
    <row r="17506">
      <c r="A17506" s="2" t="s">
        <v>55517</v>
      </c>
      <c r="B17506" s="2">
        <v>0.0</v>
      </c>
      <c r="C17506" s="2">
        <v>8.91</v>
      </c>
      <c r="D17506" s="2">
        <v>0.0</v>
      </c>
      <c r="E17506" s="2">
        <v>5.07</v>
      </c>
      <c r="F17506" s="2">
        <v>0.0</v>
      </c>
      <c r="G17506" s="2">
        <v>0.0</v>
      </c>
      <c r="H17506">
        <f t="shared" si="1"/>
        <v>2.97</v>
      </c>
      <c r="I17506">
        <f t="shared" si="2"/>
        <v>1.69</v>
      </c>
      <c r="J17506">
        <f t="shared" si="3"/>
        <v>2.33</v>
      </c>
    </row>
    <row r="17507">
      <c r="A17507" s="2" t="s">
        <v>55518</v>
      </c>
      <c r="B17507" s="2">
        <v>8.03</v>
      </c>
      <c r="C17507" s="2">
        <v>0.0</v>
      </c>
      <c r="D17507" s="2">
        <v>6.69</v>
      </c>
      <c r="E17507" s="2">
        <v>1.58</v>
      </c>
      <c r="F17507" s="2">
        <v>6.65</v>
      </c>
      <c r="G17507" s="2">
        <v>3.12</v>
      </c>
      <c r="H17507">
        <f t="shared" si="1"/>
        <v>4.91</v>
      </c>
      <c r="I17507">
        <f t="shared" si="2"/>
        <v>3.78</v>
      </c>
      <c r="J17507">
        <f t="shared" si="3"/>
        <v>4.35</v>
      </c>
    </row>
    <row r="17508">
      <c r="A17508" s="2" t="s">
        <v>55519</v>
      </c>
      <c r="B17508" s="2">
        <v>0.0</v>
      </c>
      <c r="C17508" s="2">
        <v>0.63</v>
      </c>
      <c r="D17508" s="2">
        <v>0.0</v>
      </c>
      <c r="E17508" s="2">
        <v>1.29</v>
      </c>
      <c r="F17508" s="2">
        <v>0.0</v>
      </c>
      <c r="G17508" s="2">
        <v>0.8</v>
      </c>
      <c r="H17508">
        <f t="shared" si="1"/>
        <v>0.21</v>
      </c>
      <c r="I17508">
        <f t="shared" si="2"/>
        <v>0.7</v>
      </c>
      <c r="J17508">
        <f t="shared" si="3"/>
        <v>0.45</v>
      </c>
    </row>
    <row r="17509">
      <c r="A17509" s="2" t="s">
        <v>55520</v>
      </c>
      <c r="B17509" s="2">
        <v>3.17</v>
      </c>
      <c r="C17509" s="2">
        <v>3.8</v>
      </c>
      <c r="D17509" s="2">
        <v>2.14</v>
      </c>
      <c r="E17509" s="2">
        <v>3.7</v>
      </c>
      <c r="F17509" s="2">
        <v>2.58</v>
      </c>
      <c r="G17509" s="2">
        <v>4.89</v>
      </c>
      <c r="H17509">
        <f t="shared" si="1"/>
        <v>3.04</v>
      </c>
      <c r="I17509">
        <f t="shared" si="2"/>
        <v>3.72</v>
      </c>
      <c r="J17509">
        <f t="shared" si="3"/>
        <v>3.38</v>
      </c>
    </row>
    <row r="17510">
      <c r="A17510" s="2" t="s">
        <v>55521</v>
      </c>
      <c r="B17510" s="2">
        <v>299.21</v>
      </c>
      <c r="C17510" s="2">
        <v>491.99</v>
      </c>
      <c r="D17510" s="2">
        <v>434.11</v>
      </c>
      <c r="E17510" s="2">
        <v>9.29</v>
      </c>
      <c r="F17510" s="2">
        <v>32.14</v>
      </c>
      <c r="G17510" s="2">
        <v>15.12</v>
      </c>
      <c r="H17510">
        <f t="shared" si="1"/>
        <v>408.44</v>
      </c>
      <c r="I17510">
        <f t="shared" si="2"/>
        <v>18.85</v>
      </c>
      <c r="J17510">
        <f t="shared" si="3"/>
        <v>213.64</v>
      </c>
    </row>
    <row r="17511">
      <c r="A17511" s="2" t="s">
        <v>55522</v>
      </c>
      <c r="B17511" s="2">
        <v>12.94</v>
      </c>
      <c r="C17511" s="2">
        <v>13.91</v>
      </c>
      <c r="D17511" s="2">
        <v>14.51</v>
      </c>
      <c r="E17511" s="2">
        <v>24.79</v>
      </c>
      <c r="F17511" s="2">
        <v>31.78</v>
      </c>
      <c r="G17511" s="2">
        <v>28.06</v>
      </c>
      <c r="H17511">
        <f t="shared" si="1"/>
        <v>13.79</v>
      </c>
      <c r="I17511">
        <f t="shared" si="2"/>
        <v>28.21</v>
      </c>
      <c r="J17511">
        <f t="shared" si="3"/>
        <v>21</v>
      </c>
    </row>
    <row r="17512">
      <c r="A17512" s="2" t="s">
        <v>55523</v>
      </c>
      <c r="B17512" s="2">
        <v>2.43</v>
      </c>
      <c r="C17512" s="2">
        <v>2.42</v>
      </c>
      <c r="D17512" s="2">
        <v>9.0</v>
      </c>
      <c r="E17512" s="2">
        <v>17.91</v>
      </c>
      <c r="F17512" s="2">
        <v>6.58</v>
      </c>
      <c r="G17512" s="2">
        <v>2.06</v>
      </c>
      <c r="H17512">
        <f t="shared" si="1"/>
        <v>4.62</v>
      </c>
      <c r="I17512">
        <f t="shared" si="2"/>
        <v>8.85</v>
      </c>
      <c r="J17512">
        <f t="shared" si="3"/>
        <v>6.73</v>
      </c>
    </row>
    <row r="17513">
      <c r="A17513" s="2" t="s">
        <v>55524</v>
      </c>
      <c r="B17513" s="2">
        <v>538.97</v>
      </c>
      <c r="C17513" s="2">
        <v>549.92</v>
      </c>
      <c r="D17513" s="2">
        <v>534.11</v>
      </c>
      <c r="E17513" s="2">
        <v>0.0</v>
      </c>
      <c r="F17513" s="2">
        <v>25.03</v>
      </c>
      <c r="G17513" s="2">
        <v>0.0</v>
      </c>
      <c r="H17513">
        <f t="shared" si="1"/>
        <v>541</v>
      </c>
      <c r="I17513">
        <f t="shared" si="2"/>
        <v>8.34</v>
      </c>
      <c r="J17513">
        <f t="shared" si="3"/>
        <v>274.67</v>
      </c>
    </row>
    <row r="17514">
      <c r="A17514" s="2" t="s">
        <v>55525</v>
      </c>
      <c r="B17514" s="2">
        <v>467.28</v>
      </c>
      <c r="C17514" s="2">
        <v>393.77</v>
      </c>
      <c r="D17514" s="2">
        <v>468.9</v>
      </c>
      <c r="E17514" s="2">
        <v>9.67</v>
      </c>
      <c r="F17514" s="2">
        <v>9.71</v>
      </c>
      <c r="G17514" s="2">
        <v>3.52</v>
      </c>
      <c r="H17514">
        <f t="shared" si="1"/>
        <v>443.32</v>
      </c>
      <c r="I17514">
        <f t="shared" si="2"/>
        <v>7.63</v>
      </c>
      <c r="J17514">
        <f t="shared" si="3"/>
        <v>225.48</v>
      </c>
    </row>
    <row r="17515">
      <c r="A17515" s="2" t="s">
        <v>55526</v>
      </c>
      <c r="B17515" s="2">
        <v>28.43</v>
      </c>
      <c r="C17515" s="2">
        <v>46.5</v>
      </c>
      <c r="D17515" s="2">
        <v>31.9</v>
      </c>
      <c r="E17515" s="2">
        <v>16.69</v>
      </c>
      <c r="F17515" s="2">
        <v>20.62</v>
      </c>
      <c r="G17515" s="2">
        <v>11.28</v>
      </c>
      <c r="H17515">
        <f t="shared" si="1"/>
        <v>35.61</v>
      </c>
      <c r="I17515">
        <f t="shared" si="2"/>
        <v>16.2</v>
      </c>
      <c r="J17515">
        <f t="shared" si="3"/>
        <v>25.9</v>
      </c>
    </row>
    <row r="17516">
      <c r="A17516" s="2" t="s">
        <v>55527</v>
      </c>
      <c r="B17516" s="2">
        <v>6.14</v>
      </c>
      <c r="C17516" s="2">
        <v>4.56</v>
      </c>
      <c r="D17516" s="2">
        <v>7.28</v>
      </c>
      <c r="E17516" s="2">
        <v>1.32</v>
      </c>
      <c r="F17516" s="2">
        <v>4.76</v>
      </c>
      <c r="G17516" s="2">
        <v>3.61</v>
      </c>
      <c r="H17516">
        <f t="shared" si="1"/>
        <v>5.99</v>
      </c>
      <c r="I17516">
        <f t="shared" si="2"/>
        <v>3.23</v>
      </c>
      <c r="J17516">
        <f t="shared" si="3"/>
        <v>4.61</v>
      </c>
    </row>
    <row r="17517">
      <c r="A17517" s="2" t="s">
        <v>55528</v>
      </c>
      <c r="B17517" s="2">
        <v>5.45</v>
      </c>
      <c r="C17517" s="2">
        <v>9.29</v>
      </c>
      <c r="D17517" s="2">
        <v>7.55</v>
      </c>
      <c r="E17517" s="2">
        <v>0.52</v>
      </c>
      <c r="F17517" s="2">
        <v>0.94</v>
      </c>
      <c r="G17517" s="2">
        <v>0.29</v>
      </c>
      <c r="H17517">
        <f t="shared" si="1"/>
        <v>7.43</v>
      </c>
      <c r="I17517">
        <f t="shared" si="2"/>
        <v>0.58</v>
      </c>
      <c r="J17517">
        <f t="shared" si="3"/>
        <v>4.01</v>
      </c>
    </row>
    <row r="17518">
      <c r="A17518" s="2" t="s">
        <v>55529</v>
      </c>
      <c r="B17518" s="2">
        <v>90.01</v>
      </c>
      <c r="C17518" s="2">
        <v>121.12</v>
      </c>
      <c r="D17518" s="2">
        <v>111.19</v>
      </c>
      <c r="E17518" s="2">
        <v>34.66</v>
      </c>
      <c r="F17518" s="2">
        <v>61.68</v>
      </c>
      <c r="G17518" s="2">
        <v>32.97</v>
      </c>
      <c r="H17518">
        <f t="shared" si="1"/>
        <v>107.44</v>
      </c>
      <c r="I17518">
        <f t="shared" si="2"/>
        <v>43.1</v>
      </c>
      <c r="J17518">
        <f t="shared" si="3"/>
        <v>75.27</v>
      </c>
    </row>
    <row r="17519">
      <c r="A17519" s="2" t="s">
        <v>55530</v>
      </c>
      <c r="B17519" s="2">
        <v>0.0</v>
      </c>
      <c r="C17519" s="2">
        <v>0.0</v>
      </c>
      <c r="D17519" s="2">
        <v>0.0</v>
      </c>
      <c r="E17519" s="2">
        <v>1.77</v>
      </c>
      <c r="F17519" s="2">
        <v>0.0</v>
      </c>
      <c r="G17519" s="2">
        <v>0.0</v>
      </c>
      <c r="H17519">
        <f t="shared" si="1"/>
        <v>0</v>
      </c>
      <c r="I17519">
        <f t="shared" si="2"/>
        <v>0.59</v>
      </c>
      <c r="J17519">
        <f t="shared" si="3"/>
        <v>0.3</v>
      </c>
    </row>
    <row r="17520">
      <c r="A17520" s="2" t="s">
        <v>55531</v>
      </c>
      <c r="B17520" s="2">
        <v>9.24</v>
      </c>
      <c r="C17520" s="2">
        <v>5.1</v>
      </c>
      <c r="D17520" s="2">
        <v>5.41</v>
      </c>
      <c r="E17520" s="2">
        <v>12.94</v>
      </c>
      <c r="F17520" s="2">
        <v>7.13</v>
      </c>
      <c r="G17520" s="2">
        <v>12.17</v>
      </c>
      <c r="H17520">
        <f t="shared" si="1"/>
        <v>6.58</v>
      </c>
      <c r="I17520">
        <f t="shared" si="2"/>
        <v>10.75</v>
      </c>
      <c r="J17520">
        <f t="shared" si="3"/>
        <v>8.67</v>
      </c>
    </row>
    <row r="17521">
      <c r="A17521" s="2" t="s">
        <v>55532</v>
      </c>
      <c r="B17521" s="2">
        <v>366.03</v>
      </c>
      <c r="C17521" s="2">
        <v>332.23</v>
      </c>
      <c r="D17521" s="2">
        <v>353.75</v>
      </c>
      <c r="E17521" s="2">
        <v>483.58</v>
      </c>
      <c r="F17521" s="2">
        <v>355.48</v>
      </c>
      <c r="G17521" s="2">
        <v>424.96</v>
      </c>
      <c r="H17521">
        <f t="shared" si="1"/>
        <v>350.67</v>
      </c>
      <c r="I17521">
        <f t="shared" si="2"/>
        <v>421.34</v>
      </c>
      <c r="J17521">
        <f t="shared" si="3"/>
        <v>386.01</v>
      </c>
    </row>
    <row r="17522">
      <c r="A17522" s="2" t="s">
        <v>55533</v>
      </c>
      <c r="B17522" s="2">
        <v>13.84</v>
      </c>
      <c r="C17522" s="2">
        <v>19.9</v>
      </c>
      <c r="D17522" s="2">
        <v>20.28</v>
      </c>
      <c r="E17522" s="2">
        <v>66.33</v>
      </c>
      <c r="F17522" s="2">
        <v>22.64</v>
      </c>
      <c r="G17522" s="2">
        <v>38.81</v>
      </c>
      <c r="H17522">
        <f t="shared" si="1"/>
        <v>18.01</v>
      </c>
      <c r="I17522">
        <f t="shared" si="2"/>
        <v>42.59</v>
      </c>
      <c r="J17522">
        <f t="shared" si="3"/>
        <v>30.3</v>
      </c>
    </row>
    <row r="17523">
      <c r="A17523" s="2" t="s">
        <v>55534</v>
      </c>
      <c r="B17523" s="2">
        <v>62.64</v>
      </c>
      <c r="C17523" s="2">
        <v>59.82</v>
      </c>
      <c r="D17523" s="2">
        <v>63.51</v>
      </c>
      <c r="E17523" s="2">
        <v>60.02</v>
      </c>
      <c r="F17523" s="2">
        <v>64.4</v>
      </c>
      <c r="G17523" s="2">
        <v>67.47</v>
      </c>
      <c r="H17523">
        <f t="shared" si="1"/>
        <v>61.99</v>
      </c>
      <c r="I17523">
        <f t="shared" si="2"/>
        <v>63.96</v>
      </c>
      <c r="J17523">
        <f t="shared" si="3"/>
        <v>62.98</v>
      </c>
    </row>
    <row r="17524">
      <c r="A17524" s="2" t="s">
        <v>55535</v>
      </c>
      <c r="B17524" s="2">
        <v>6.23</v>
      </c>
      <c r="C17524" s="2">
        <v>2.44</v>
      </c>
      <c r="D17524" s="2">
        <v>2.47</v>
      </c>
      <c r="E17524" s="2">
        <v>7.43</v>
      </c>
      <c r="F17524" s="2">
        <v>6.43</v>
      </c>
      <c r="G17524" s="2">
        <v>7.67</v>
      </c>
      <c r="H17524">
        <f t="shared" si="1"/>
        <v>3.71</v>
      </c>
      <c r="I17524">
        <f t="shared" si="2"/>
        <v>7.18</v>
      </c>
      <c r="J17524">
        <f t="shared" si="3"/>
        <v>5.45</v>
      </c>
    </row>
    <row r="17525">
      <c r="A17525" s="2" t="s">
        <v>55536</v>
      </c>
      <c r="B17525" s="2">
        <v>0.0</v>
      </c>
      <c r="C17525" s="2">
        <v>0.02</v>
      </c>
      <c r="D17525" s="2">
        <v>0.02</v>
      </c>
      <c r="E17525" s="2">
        <v>9.24</v>
      </c>
      <c r="F17525" s="2">
        <v>0.0</v>
      </c>
      <c r="G17525" s="2">
        <v>6.03</v>
      </c>
      <c r="H17525">
        <f t="shared" si="1"/>
        <v>0.01</v>
      </c>
      <c r="I17525">
        <f t="shared" si="2"/>
        <v>5.09</v>
      </c>
      <c r="J17525">
        <f t="shared" si="3"/>
        <v>2.55</v>
      </c>
    </row>
    <row r="17526">
      <c r="A17526" s="2" t="s">
        <v>55537</v>
      </c>
      <c r="B17526" s="2">
        <v>5.35</v>
      </c>
      <c r="C17526" s="2">
        <v>6.11</v>
      </c>
      <c r="D17526" s="2">
        <v>4.4</v>
      </c>
      <c r="E17526" s="2">
        <v>0.0</v>
      </c>
      <c r="F17526" s="2">
        <v>4.67</v>
      </c>
      <c r="G17526" s="2">
        <v>4.15</v>
      </c>
      <c r="H17526">
        <f t="shared" si="1"/>
        <v>5.29</v>
      </c>
      <c r="I17526">
        <f t="shared" si="2"/>
        <v>2.94</v>
      </c>
      <c r="J17526">
        <f t="shared" si="3"/>
        <v>4.11</v>
      </c>
    </row>
    <row r="17527">
      <c r="A17527" s="2" t="s">
        <v>55538</v>
      </c>
      <c r="B17527" s="2">
        <v>0.0</v>
      </c>
      <c r="C17527" s="2">
        <v>1.02</v>
      </c>
      <c r="D17527" s="2">
        <v>0.52</v>
      </c>
      <c r="E17527" s="2">
        <v>0.0</v>
      </c>
      <c r="F17527" s="2">
        <v>0.0</v>
      </c>
      <c r="G17527" s="2">
        <v>0.0</v>
      </c>
      <c r="H17527">
        <f t="shared" si="1"/>
        <v>0.51</v>
      </c>
      <c r="I17527">
        <f t="shared" si="2"/>
        <v>0</v>
      </c>
      <c r="J17527">
        <f t="shared" si="3"/>
        <v>0.26</v>
      </c>
    </row>
    <row r="17528">
      <c r="A17528" s="2" t="s">
        <v>55539</v>
      </c>
      <c r="B17528" s="2">
        <v>1.74</v>
      </c>
      <c r="C17528" s="2">
        <v>8.96</v>
      </c>
      <c r="D17528" s="2">
        <v>5.68</v>
      </c>
      <c r="E17528" s="2">
        <v>4.54</v>
      </c>
      <c r="F17528" s="2">
        <v>4.09</v>
      </c>
      <c r="G17528" s="2">
        <v>4.35</v>
      </c>
      <c r="H17528">
        <f t="shared" si="1"/>
        <v>5.46</v>
      </c>
      <c r="I17528">
        <f t="shared" si="2"/>
        <v>4.33</v>
      </c>
      <c r="J17528">
        <f t="shared" si="3"/>
        <v>4.89</v>
      </c>
    </row>
    <row r="17529">
      <c r="A17529" s="2" t="s">
        <v>55540</v>
      </c>
      <c r="B17529" s="2">
        <v>66.51</v>
      </c>
      <c r="C17529" s="2">
        <v>73.47</v>
      </c>
      <c r="D17529" s="2">
        <v>84.82</v>
      </c>
      <c r="E17529" s="2">
        <v>70.87</v>
      </c>
      <c r="F17529" s="2">
        <v>276.64</v>
      </c>
      <c r="G17529" s="2">
        <v>265.48</v>
      </c>
      <c r="H17529">
        <f t="shared" si="1"/>
        <v>74.93</v>
      </c>
      <c r="I17529">
        <f t="shared" si="2"/>
        <v>204.33</v>
      </c>
      <c r="J17529">
        <f t="shared" si="3"/>
        <v>139.63</v>
      </c>
    </row>
    <row r="17530">
      <c r="A17530" s="2" t="s">
        <v>55541</v>
      </c>
      <c r="B17530" s="2">
        <v>235.45</v>
      </c>
      <c r="C17530" s="2">
        <v>135.53</v>
      </c>
      <c r="D17530" s="2">
        <v>158.29</v>
      </c>
      <c r="E17530" s="2">
        <v>151.45</v>
      </c>
      <c r="F17530" s="2">
        <v>179.98</v>
      </c>
      <c r="G17530" s="2">
        <v>188.86</v>
      </c>
      <c r="H17530">
        <f t="shared" si="1"/>
        <v>176.42</v>
      </c>
      <c r="I17530">
        <f t="shared" si="2"/>
        <v>173.43</v>
      </c>
      <c r="J17530">
        <f t="shared" si="3"/>
        <v>174.93</v>
      </c>
    </row>
    <row r="17531">
      <c r="A17531" s="2" t="s">
        <v>55542</v>
      </c>
      <c r="B17531" s="2">
        <v>198.27</v>
      </c>
      <c r="C17531" s="2">
        <v>153.52</v>
      </c>
      <c r="D17531" s="2">
        <v>170.78</v>
      </c>
      <c r="E17531" s="2">
        <v>75.23</v>
      </c>
      <c r="F17531" s="2">
        <v>122.79</v>
      </c>
      <c r="G17531" s="2">
        <v>50.36</v>
      </c>
      <c r="H17531">
        <f t="shared" si="1"/>
        <v>174.19</v>
      </c>
      <c r="I17531">
        <f t="shared" si="2"/>
        <v>82.79</v>
      </c>
      <c r="J17531">
        <f t="shared" si="3"/>
        <v>128.49</v>
      </c>
    </row>
    <row r="17532">
      <c r="A17532" s="2" t="s">
        <v>55543</v>
      </c>
      <c r="B17532" s="2">
        <v>44.53</v>
      </c>
      <c r="C17532" s="2">
        <v>32.22</v>
      </c>
      <c r="D17532" s="2">
        <v>41.9</v>
      </c>
      <c r="E17532" s="2">
        <v>14.36</v>
      </c>
      <c r="F17532" s="2">
        <v>23.54</v>
      </c>
      <c r="G17532" s="2">
        <v>7.15</v>
      </c>
      <c r="H17532">
        <f t="shared" si="1"/>
        <v>39.55</v>
      </c>
      <c r="I17532">
        <f t="shared" si="2"/>
        <v>15.02</v>
      </c>
      <c r="J17532">
        <f t="shared" si="3"/>
        <v>27.28</v>
      </c>
    </row>
    <row r="17533">
      <c r="A17533" s="2" t="s">
        <v>55544</v>
      </c>
      <c r="B17533" s="2">
        <v>19.39</v>
      </c>
      <c r="C17533" s="2">
        <v>19.82</v>
      </c>
      <c r="D17533" s="2">
        <v>19.33</v>
      </c>
      <c r="E17533" s="2">
        <v>33.16</v>
      </c>
      <c r="F17533" s="2">
        <v>12.61</v>
      </c>
      <c r="G17533" s="2">
        <v>10.51</v>
      </c>
      <c r="H17533">
        <f t="shared" si="1"/>
        <v>19.51</v>
      </c>
      <c r="I17533">
        <f t="shared" si="2"/>
        <v>18.76</v>
      </c>
      <c r="J17533">
        <f t="shared" si="3"/>
        <v>19.14</v>
      </c>
    </row>
    <row r="17534">
      <c r="A17534" s="2" t="s">
        <v>55545</v>
      </c>
      <c r="B17534" s="2">
        <v>2.74</v>
      </c>
      <c r="C17534" s="2">
        <v>14.71</v>
      </c>
      <c r="D17534" s="2">
        <v>11.73</v>
      </c>
      <c r="E17534" s="2">
        <v>17.17</v>
      </c>
      <c r="F17534" s="2">
        <v>4.88</v>
      </c>
      <c r="G17534" s="2">
        <v>11.37</v>
      </c>
      <c r="H17534">
        <f t="shared" si="1"/>
        <v>9.73</v>
      </c>
      <c r="I17534">
        <f t="shared" si="2"/>
        <v>11.14</v>
      </c>
      <c r="J17534">
        <f t="shared" si="3"/>
        <v>10.43</v>
      </c>
    </row>
    <row r="17535">
      <c r="A17535" s="2" t="s">
        <v>55546</v>
      </c>
      <c r="B17535" s="2">
        <v>0.0</v>
      </c>
      <c r="C17535" s="2">
        <v>5.54</v>
      </c>
      <c r="D17535" s="2">
        <v>1.73</v>
      </c>
      <c r="E17535" s="2">
        <v>0.86</v>
      </c>
      <c r="F17535" s="2">
        <v>0.0</v>
      </c>
      <c r="G17535" s="2">
        <v>0.47</v>
      </c>
      <c r="H17535">
        <f t="shared" si="1"/>
        <v>2.42</v>
      </c>
      <c r="I17535">
        <f t="shared" si="2"/>
        <v>0.44</v>
      </c>
      <c r="J17535">
        <f t="shared" si="3"/>
        <v>1.43</v>
      </c>
    </row>
    <row r="17536">
      <c r="A17536" s="2" t="s">
        <v>55547</v>
      </c>
      <c r="B17536" s="2">
        <v>34.99</v>
      </c>
      <c r="C17536" s="2">
        <v>13.65</v>
      </c>
      <c r="D17536" s="2">
        <v>22.06</v>
      </c>
      <c r="E17536" s="2">
        <v>7.54</v>
      </c>
      <c r="F17536" s="2">
        <v>0.76</v>
      </c>
      <c r="G17536" s="2">
        <v>4.13</v>
      </c>
      <c r="H17536">
        <f t="shared" si="1"/>
        <v>23.57</v>
      </c>
      <c r="I17536">
        <f t="shared" si="2"/>
        <v>4.14</v>
      </c>
      <c r="J17536">
        <f t="shared" si="3"/>
        <v>13.86</v>
      </c>
    </row>
    <row r="17537">
      <c r="A17537" s="2" t="s">
        <v>55548</v>
      </c>
      <c r="B17537" s="2">
        <v>27.56</v>
      </c>
      <c r="C17537" s="2">
        <v>50.43</v>
      </c>
      <c r="D17537" s="2">
        <v>44.62</v>
      </c>
      <c r="E17537" s="2">
        <v>30.5</v>
      </c>
      <c r="F17537" s="2">
        <v>21.69</v>
      </c>
      <c r="G17537" s="2">
        <v>20.85</v>
      </c>
      <c r="H17537">
        <f t="shared" si="1"/>
        <v>40.87</v>
      </c>
      <c r="I17537">
        <f t="shared" si="2"/>
        <v>24.35</v>
      </c>
      <c r="J17537">
        <f t="shared" si="3"/>
        <v>32.61</v>
      </c>
    </row>
    <row r="17538">
      <c r="A17538" s="2" t="s">
        <v>55549</v>
      </c>
      <c r="B17538" s="2">
        <v>27.9</v>
      </c>
      <c r="C17538" s="2">
        <v>22.83</v>
      </c>
      <c r="D17538" s="2">
        <v>24.63</v>
      </c>
      <c r="E17538" s="2">
        <v>40.89</v>
      </c>
      <c r="F17538" s="2">
        <v>31.91</v>
      </c>
      <c r="G17538" s="2">
        <v>24.48</v>
      </c>
      <c r="H17538">
        <f t="shared" si="1"/>
        <v>25.12</v>
      </c>
      <c r="I17538">
        <f t="shared" si="2"/>
        <v>32.43</v>
      </c>
      <c r="J17538">
        <f t="shared" si="3"/>
        <v>28.77</v>
      </c>
    </row>
    <row r="17539">
      <c r="A17539" s="2" t="s">
        <v>55550</v>
      </c>
      <c r="B17539" s="2">
        <v>70.62</v>
      </c>
      <c r="C17539" s="2">
        <v>55.76</v>
      </c>
      <c r="D17539" s="2">
        <v>56.33</v>
      </c>
      <c r="E17539" s="2">
        <v>50.58</v>
      </c>
      <c r="F17539" s="2">
        <v>45.56</v>
      </c>
      <c r="G17539" s="2">
        <v>48.2</v>
      </c>
      <c r="H17539">
        <f t="shared" si="1"/>
        <v>60.9</v>
      </c>
      <c r="I17539">
        <f t="shared" si="2"/>
        <v>48.11</v>
      </c>
      <c r="J17539">
        <f t="shared" si="3"/>
        <v>54.51</v>
      </c>
    </row>
    <row r="17540">
      <c r="A17540" s="2" t="s">
        <v>55551</v>
      </c>
      <c r="B17540" s="2">
        <v>72.11</v>
      </c>
      <c r="C17540" s="2">
        <v>71.45</v>
      </c>
      <c r="D17540" s="2">
        <v>77.0</v>
      </c>
      <c r="E17540" s="2">
        <v>26.79</v>
      </c>
      <c r="F17540" s="2">
        <v>13.99</v>
      </c>
      <c r="G17540" s="2">
        <v>18.41</v>
      </c>
      <c r="H17540">
        <f t="shared" si="1"/>
        <v>73.52</v>
      </c>
      <c r="I17540">
        <f t="shared" si="2"/>
        <v>19.73</v>
      </c>
      <c r="J17540">
        <f t="shared" si="3"/>
        <v>46.63</v>
      </c>
    </row>
    <row r="17541">
      <c r="A17541" s="2" t="s">
        <v>55552</v>
      </c>
      <c r="B17541" s="2">
        <v>127.43</v>
      </c>
      <c r="C17541" s="2">
        <v>98.4</v>
      </c>
      <c r="D17541" s="2">
        <v>100.04</v>
      </c>
      <c r="E17541" s="2">
        <v>140.64</v>
      </c>
      <c r="F17541" s="2">
        <v>95.24</v>
      </c>
      <c r="G17541" s="2">
        <v>120.38</v>
      </c>
      <c r="H17541">
        <f t="shared" si="1"/>
        <v>108.62</v>
      </c>
      <c r="I17541">
        <f t="shared" si="2"/>
        <v>118.75</v>
      </c>
      <c r="J17541">
        <f t="shared" si="3"/>
        <v>113.69</v>
      </c>
    </row>
    <row r="17542">
      <c r="A17542" s="2" t="s">
        <v>55553</v>
      </c>
      <c r="B17542" s="2">
        <v>49.15</v>
      </c>
      <c r="C17542" s="2">
        <v>25.08</v>
      </c>
      <c r="D17542" s="2">
        <v>17.36</v>
      </c>
      <c r="E17542" s="2">
        <v>20.21</v>
      </c>
      <c r="F17542" s="2">
        <v>26.72</v>
      </c>
      <c r="G17542" s="2">
        <v>14.48</v>
      </c>
      <c r="H17542">
        <f t="shared" si="1"/>
        <v>30.53</v>
      </c>
      <c r="I17542">
        <f t="shared" si="2"/>
        <v>20.47</v>
      </c>
      <c r="J17542">
        <f t="shared" si="3"/>
        <v>25.5</v>
      </c>
    </row>
    <row r="17543">
      <c r="A17543" s="2" t="s">
        <v>55554</v>
      </c>
      <c r="B17543" s="2">
        <v>32.08</v>
      </c>
      <c r="C17543" s="2">
        <v>33.31</v>
      </c>
      <c r="D17543" s="2">
        <v>31.05</v>
      </c>
      <c r="E17543" s="2">
        <v>11.48</v>
      </c>
      <c r="F17543" s="2">
        <v>7.12</v>
      </c>
      <c r="G17543" s="2">
        <v>10.92</v>
      </c>
      <c r="H17543">
        <f t="shared" si="1"/>
        <v>32.15</v>
      </c>
      <c r="I17543">
        <f t="shared" si="2"/>
        <v>9.84</v>
      </c>
      <c r="J17543">
        <f t="shared" si="3"/>
        <v>20.99</v>
      </c>
    </row>
    <row r="17544">
      <c r="A17544" s="2" t="s">
        <v>55555</v>
      </c>
      <c r="B17544" s="2">
        <v>283.9</v>
      </c>
      <c r="C17544" s="2">
        <v>364.56</v>
      </c>
      <c r="D17544" s="2">
        <v>351.08</v>
      </c>
      <c r="E17544" s="2">
        <v>588.2</v>
      </c>
      <c r="F17544" s="2">
        <v>362.9</v>
      </c>
      <c r="G17544" s="2">
        <v>500.78</v>
      </c>
      <c r="H17544">
        <f t="shared" si="1"/>
        <v>333.18</v>
      </c>
      <c r="I17544">
        <f t="shared" si="2"/>
        <v>483.96</v>
      </c>
      <c r="J17544">
        <f t="shared" si="3"/>
        <v>408.57</v>
      </c>
    </row>
    <row r="17545">
      <c r="A17545" s="2" t="s">
        <v>55556</v>
      </c>
      <c r="B17545" s="2">
        <v>8.25</v>
      </c>
      <c r="C17545" s="2">
        <v>13.17</v>
      </c>
      <c r="D17545" s="2">
        <v>13.07</v>
      </c>
      <c r="E17545" s="2">
        <v>4.39</v>
      </c>
      <c r="F17545" s="2">
        <v>3.34</v>
      </c>
      <c r="G17545" s="2">
        <v>1.53</v>
      </c>
      <c r="H17545">
        <f t="shared" si="1"/>
        <v>11.5</v>
      </c>
      <c r="I17545">
        <f t="shared" si="2"/>
        <v>3.09</v>
      </c>
      <c r="J17545">
        <f t="shared" si="3"/>
        <v>7.29</v>
      </c>
    </row>
    <row r="17546">
      <c r="A17546" s="2" t="s">
        <v>55557</v>
      </c>
      <c r="B17546" s="2">
        <v>182.0</v>
      </c>
      <c r="C17546" s="2">
        <v>110.48</v>
      </c>
      <c r="D17546" s="2">
        <v>107.65</v>
      </c>
      <c r="E17546" s="2">
        <v>195.87</v>
      </c>
      <c r="F17546" s="2">
        <v>114.52</v>
      </c>
      <c r="G17546" s="2">
        <v>168.95</v>
      </c>
      <c r="H17546">
        <f t="shared" si="1"/>
        <v>133.38</v>
      </c>
      <c r="I17546">
        <f t="shared" si="2"/>
        <v>159.78</v>
      </c>
      <c r="J17546">
        <f t="shared" si="3"/>
        <v>146.58</v>
      </c>
    </row>
    <row r="17547">
      <c r="A17547" s="2" t="s">
        <v>55558</v>
      </c>
      <c r="B17547" s="2">
        <v>49.12</v>
      </c>
      <c r="C17547" s="2">
        <v>83.16</v>
      </c>
      <c r="D17547" s="2">
        <v>61.93</v>
      </c>
      <c r="E17547" s="2">
        <v>5.32</v>
      </c>
      <c r="F17547" s="2">
        <v>38.23</v>
      </c>
      <c r="G17547" s="2">
        <v>11.54</v>
      </c>
      <c r="H17547">
        <f t="shared" si="1"/>
        <v>64.74</v>
      </c>
      <c r="I17547">
        <f t="shared" si="2"/>
        <v>18.36</v>
      </c>
      <c r="J17547">
        <f t="shared" si="3"/>
        <v>41.55</v>
      </c>
    </row>
    <row r="17548">
      <c r="A17548" s="2" t="s">
        <v>55559</v>
      </c>
      <c r="B17548" s="2">
        <v>52.76</v>
      </c>
      <c r="C17548" s="2">
        <v>31.92</v>
      </c>
      <c r="D17548" s="2">
        <v>30.01</v>
      </c>
      <c r="E17548" s="2">
        <v>34.28</v>
      </c>
      <c r="F17548" s="2">
        <v>34.7</v>
      </c>
      <c r="G17548" s="2">
        <v>20.83</v>
      </c>
      <c r="H17548">
        <f t="shared" si="1"/>
        <v>38.23</v>
      </c>
      <c r="I17548">
        <f t="shared" si="2"/>
        <v>29.94</v>
      </c>
      <c r="J17548">
        <f t="shared" si="3"/>
        <v>34.08</v>
      </c>
    </row>
    <row r="17549">
      <c r="A17549" s="2" t="s">
        <v>55560</v>
      </c>
      <c r="B17549" s="2">
        <v>34.72</v>
      </c>
      <c r="C17549" s="2">
        <v>18.99</v>
      </c>
      <c r="D17549" s="2">
        <v>19.3</v>
      </c>
      <c r="E17549" s="2">
        <v>34.65</v>
      </c>
      <c r="F17549" s="2">
        <v>23.5</v>
      </c>
      <c r="G17549" s="2">
        <v>19.57</v>
      </c>
      <c r="H17549">
        <f t="shared" si="1"/>
        <v>24.34</v>
      </c>
      <c r="I17549">
        <f t="shared" si="2"/>
        <v>25.91</v>
      </c>
      <c r="J17549">
        <f t="shared" si="3"/>
        <v>25.12</v>
      </c>
    </row>
    <row r="17550">
      <c r="A17550" s="2" t="s">
        <v>55561</v>
      </c>
      <c r="B17550" s="2">
        <v>52.61</v>
      </c>
      <c r="C17550" s="2">
        <v>32.07</v>
      </c>
      <c r="D17550" s="2">
        <v>35.14</v>
      </c>
      <c r="E17550" s="2">
        <v>40.67</v>
      </c>
      <c r="F17550" s="2">
        <v>31.21</v>
      </c>
      <c r="G17550" s="2">
        <v>30.58</v>
      </c>
      <c r="H17550">
        <f t="shared" si="1"/>
        <v>39.94</v>
      </c>
      <c r="I17550">
        <f t="shared" si="2"/>
        <v>34.15</v>
      </c>
      <c r="J17550">
        <f t="shared" si="3"/>
        <v>37.05</v>
      </c>
    </row>
    <row r="17551">
      <c r="A17551" s="2" t="s">
        <v>55562</v>
      </c>
      <c r="B17551" s="2">
        <v>28.44</v>
      </c>
      <c r="C17551" s="2">
        <v>27.43</v>
      </c>
      <c r="D17551" s="2">
        <v>25.17</v>
      </c>
      <c r="E17551" s="2">
        <v>30.41</v>
      </c>
      <c r="F17551" s="2">
        <v>18.74</v>
      </c>
      <c r="G17551" s="2">
        <v>20.45</v>
      </c>
      <c r="H17551">
        <f t="shared" si="1"/>
        <v>27.01</v>
      </c>
      <c r="I17551">
        <f t="shared" si="2"/>
        <v>23.2</v>
      </c>
      <c r="J17551">
        <f t="shared" si="3"/>
        <v>25.11</v>
      </c>
    </row>
    <row r="17552">
      <c r="A17552" s="2" t="s">
        <v>55563</v>
      </c>
      <c r="B17552" s="2">
        <v>48.25</v>
      </c>
      <c r="C17552" s="2">
        <v>26.14</v>
      </c>
      <c r="D17552" s="2">
        <v>30.13</v>
      </c>
      <c r="E17552" s="2">
        <v>27.6</v>
      </c>
      <c r="F17552" s="2">
        <v>28.79</v>
      </c>
      <c r="G17552" s="2">
        <v>21.28</v>
      </c>
      <c r="H17552">
        <f t="shared" si="1"/>
        <v>34.84</v>
      </c>
      <c r="I17552">
        <f t="shared" si="2"/>
        <v>25.89</v>
      </c>
      <c r="J17552">
        <f t="shared" si="3"/>
        <v>30.37</v>
      </c>
    </row>
    <row r="17553">
      <c r="A17553" s="2" t="s">
        <v>55564</v>
      </c>
      <c r="B17553" s="2">
        <v>162.06</v>
      </c>
      <c r="C17553" s="2">
        <v>121.82</v>
      </c>
      <c r="D17553" s="2">
        <v>142.96</v>
      </c>
      <c r="E17553" s="2">
        <v>56.91</v>
      </c>
      <c r="F17553" s="2">
        <v>46.09</v>
      </c>
      <c r="G17553" s="2">
        <v>53.99</v>
      </c>
      <c r="H17553">
        <f t="shared" si="1"/>
        <v>142.28</v>
      </c>
      <c r="I17553">
        <f t="shared" si="2"/>
        <v>52.33</v>
      </c>
      <c r="J17553">
        <f t="shared" si="3"/>
        <v>97.31</v>
      </c>
    </row>
    <row r="17554">
      <c r="A17554" s="2" t="s">
        <v>55565</v>
      </c>
      <c r="B17554" s="2">
        <v>16.44</v>
      </c>
      <c r="C17554" s="2">
        <v>16.73</v>
      </c>
      <c r="D17554" s="2">
        <v>15.67</v>
      </c>
      <c r="E17554" s="2">
        <v>18.89</v>
      </c>
      <c r="F17554" s="2">
        <v>21.96</v>
      </c>
      <c r="G17554" s="2">
        <v>11.12</v>
      </c>
      <c r="H17554">
        <f t="shared" si="1"/>
        <v>16.28</v>
      </c>
      <c r="I17554">
        <f t="shared" si="2"/>
        <v>17.32</v>
      </c>
      <c r="J17554">
        <f t="shared" si="3"/>
        <v>16.8</v>
      </c>
    </row>
    <row r="17555">
      <c r="A17555" s="2" t="s">
        <v>55566</v>
      </c>
      <c r="B17555" s="2">
        <v>96.77</v>
      </c>
      <c r="C17555" s="2">
        <v>94.23</v>
      </c>
      <c r="D17555" s="2">
        <v>97.76</v>
      </c>
      <c r="E17555" s="2">
        <v>64.43</v>
      </c>
      <c r="F17555" s="2">
        <v>52.33</v>
      </c>
      <c r="G17555" s="2">
        <v>45.41</v>
      </c>
      <c r="H17555">
        <f t="shared" si="1"/>
        <v>96.25</v>
      </c>
      <c r="I17555">
        <f t="shared" si="2"/>
        <v>54.06</v>
      </c>
      <c r="J17555">
        <f t="shared" si="3"/>
        <v>75.16</v>
      </c>
    </row>
    <row r="17556">
      <c r="A17556" s="2" t="s">
        <v>55567</v>
      </c>
      <c r="B17556" s="2">
        <v>45.1</v>
      </c>
      <c r="C17556" s="2">
        <v>29.82</v>
      </c>
      <c r="D17556" s="2">
        <v>38.07</v>
      </c>
      <c r="E17556" s="2">
        <v>15.67</v>
      </c>
      <c r="F17556" s="2">
        <v>8.86</v>
      </c>
      <c r="G17556" s="2">
        <v>8.57</v>
      </c>
      <c r="H17556">
        <f t="shared" si="1"/>
        <v>37.66</v>
      </c>
      <c r="I17556">
        <f t="shared" si="2"/>
        <v>11.03</v>
      </c>
      <c r="J17556">
        <f t="shared" si="3"/>
        <v>24.35</v>
      </c>
    </row>
    <row r="17557">
      <c r="A17557" s="2" t="s">
        <v>55568</v>
      </c>
      <c r="B17557" s="2">
        <v>18.86</v>
      </c>
      <c r="C17557" s="2">
        <v>13.64</v>
      </c>
      <c r="D17557" s="2">
        <v>14.98</v>
      </c>
      <c r="E17557" s="2">
        <v>130.56</v>
      </c>
      <c r="F17557" s="2">
        <v>43.24</v>
      </c>
      <c r="G17557" s="2">
        <v>70.73</v>
      </c>
      <c r="H17557">
        <f t="shared" si="1"/>
        <v>15.83</v>
      </c>
      <c r="I17557">
        <f t="shared" si="2"/>
        <v>81.51</v>
      </c>
      <c r="J17557">
        <f t="shared" si="3"/>
        <v>48.67</v>
      </c>
    </row>
    <row r="17558">
      <c r="A17558" s="2" t="s">
        <v>55569</v>
      </c>
      <c r="B17558" s="2">
        <v>60.25</v>
      </c>
      <c r="C17558" s="2">
        <v>50.11</v>
      </c>
      <c r="D17558" s="2">
        <v>46.76</v>
      </c>
      <c r="E17558" s="2">
        <v>74.21</v>
      </c>
      <c r="F17558" s="2">
        <v>47.69</v>
      </c>
      <c r="G17558" s="2">
        <v>44.47</v>
      </c>
      <c r="H17558">
        <f t="shared" si="1"/>
        <v>52.37</v>
      </c>
      <c r="I17558">
        <f t="shared" si="2"/>
        <v>55.46</v>
      </c>
      <c r="J17558">
        <f t="shared" si="3"/>
        <v>53.92</v>
      </c>
    </row>
    <row r="17559">
      <c r="A17559" s="2" t="s">
        <v>55570</v>
      </c>
      <c r="B17559" s="2">
        <v>84.53</v>
      </c>
      <c r="C17559" s="2">
        <v>72.52</v>
      </c>
      <c r="D17559" s="2">
        <v>78.01</v>
      </c>
      <c r="E17559" s="2">
        <v>21.85</v>
      </c>
      <c r="F17559" s="2">
        <v>82.18</v>
      </c>
      <c r="G17559" s="2">
        <v>49.48</v>
      </c>
      <c r="H17559">
        <f t="shared" si="1"/>
        <v>78.35</v>
      </c>
      <c r="I17559">
        <f t="shared" si="2"/>
        <v>51.17</v>
      </c>
      <c r="J17559">
        <f t="shared" si="3"/>
        <v>64.76</v>
      </c>
    </row>
    <row r="17560">
      <c r="A17560" s="2" t="s">
        <v>55571</v>
      </c>
      <c r="B17560" s="2">
        <v>73.04</v>
      </c>
      <c r="C17560" s="2">
        <v>61.23</v>
      </c>
      <c r="D17560" s="2">
        <v>47.23</v>
      </c>
      <c r="E17560" s="2">
        <v>82.75</v>
      </c>
      <c r="F17560" s="2">
        <v>31.21</v>
      </c>
      <c r="G17560" s="2">
        <v>65.61</v>
      </c>
      <c r="H17560">
        <f t="shared" si="1"/>
        <v>60.5</v>
      </c>
      <c r="I17560">
        <f t="shared" si="2"/>
        <v>59.86</v>
      </c>
      <c r="J17560">
        <f t="shared" si="3"/>
        <v>60.18</v>
      </c>
    </row>
    <row r="17561">
      <c r="A17561" s="2" t="s">
        <v>55572</v>
      </c>
      <c r="B17561" s="2">
        <v>32.9</v>
      </c>
      <c r="C17561" s="2">
        <v>24.96</v>
      </c>
      <c r="D17561" s="2">
        <v>31.59</v>
      </c>
      <c r="E17561" s="2">
        <v>30.72</v>
      </c>
      <c r="F17561" s="2">
        <v>19.51</v>
      </c>
      <c r="G17561" s="2">
        <v>22.25</v>
      </c>
      <c r="H17561">
        <f t="shared" si="1"/>
        <v>29.82</v>
      </c>
      <c r="I17561">
        <f t="shared" si="2"/>
        <v>24.16</v>
      </c>
      <c r="J17561">
        <f t="shared" si="3"/>
        <v>26.99</v>
      </c>
    </row>
    <row r="17562">
      <c r="A17562" s="2" t="s">
        <v>55573</v>
      </c>
      <c r="B17562" s="2">
        <v>10.62</v>
      </c>
      <c r="C17562" s="2">
        <v>14.15</v>
      </c>
      <c r="D17562" s="2">
        <v>10.28</v>
      </c>
      <c r="E17562" s="2">
        <v>13.65</v>
      </c>
      <c r="F17562" s="2">
        <v>6.57</v>
      </c>
      <c r="G17562" s="2">
        <v>11.96</v>
      </c>
      <c r="H17562">
        <f t="shared" si="1"/>
        <v>11.68</v>
      </c>
      <c r="I17562">
        <f t="shared" si="2"/>
        <v>10.73</v>
      </c>
      <c r="J17562">
        <f t="shared" si="3"/>
        <v>11.21</v>
      </c>
    </row>
    <row r="17563">
      <c r="A17563" s="2" t="s">
        <v>55574</v>
      </c>
      <c r="B17563" s="2">
        <v>0.0</v>
      </c>
      <c r="C17563" s="2">
        <v>7.57</v>
      </c>
      <c r="D17563" s="2">
        <v>2.59</v>
      </c>
      <c r="E17563" s="2">
        <v>0.0</v>
      </c>
      <c r="F17563" s="2">
        <v>0.0</v>
      </c>
      <c r="G17563" s="2">
        <v>2.8</v>
      </c>
      <c r="H17563">
        <f t="shared" si="1"/>
        <v>3.39</v>
      </c>
      <c r="I17563">
        <f t="shared" si="2"/>
        <v>0.93</v>
      </c>
      <c r="J17563">
        <f t="shared" si="3"/>
        <v>2.16</v>
      </c>
    </row>
    <row r="17564">
      <c r="A17564" s="2" t="s">
        <v>55575</v>
      </c>
      <c r="B17564" s="2">
        <v>11.0</v>
      </c>
      <c r="C17564" s="2">
        <v>19.48</v>
      </c>
      <c r="D17564" s="2">
        <v>16.95</v>
      </c>
      <c r="E17564" s="2">
        <v>17.29</v>
      </c>
      <c r="F17564" s="2">
        <v>12.72</v>
      </c>
      <c r="G17564" s="2">
        <v>13.24</v>
      </c>
      <c r="H17564">
        <f t="shared" si="1"/>
        <v>15.81</v>
      </c>
      <c r="I17564">
        <f t="shared" si="2"/>
        <v>14.42</v>
      </c>
      <c r="J17564">
        <f t="shared" si="3"/>
        <v>15.11</v>
      </c>
    </row>
    <row r="17565">
      <c r="A17565" s="2" t="s">
        <v>55576</v>
      </c>
      <c r="B17565" s="2">
        <v>130.69</v>
      </c>
      <c r="C17565" s="2">
        <v>76.19</v>
      </c>
      <c r="D17565" s="2">
        <v>108.07</v>
      </c>
      <c r="E17565" s="2">
        <v>38.24</v>
      </c>
      <c r="F17565" s="2">
        <v>76.5</v>
      </c>
      <c r="G17565" s="2">
        <v>65.85</v>
      </c>
      <c r="H17565">
        <f t="shared" si="1"/>
        <v>104.98</v>
      </c>
      <c r="I17565">
        <f t="shared" si="2"/>
        <v>60.2</v>
      </c>
      <c r="J17565">
        <f t="shared" si="3"/>
        <v>82.59</v>
      </c>
    </row>
    <row r="17566">
      <c r="A17566" s="2" t="s">
        <v>55577</v>
      </c>
      <c r="B17566" s="2">
        <v>0.0</v>
      </c>
      <c r="C17566" s="2">
        <v>0.0</v>
      </c>
      <c r="D17566" s="2">
        <v>0.0</v>
      </c>
      <c r="E17566" s="2">
        <v>0.0</v>
      </c>
      <c r="F17566" s="2">
        <v>0.0</v>
      </c>
      <c r="G17566" s="2">
        <v>0.0</v>
      </c>
      <c r="H17566">
        <f t="shared" si="1"/>
        <v>0</v>
      </c>
      <c r="I17566">
        <f t="shared" si="2"/>
        <v>0</v>
      </c>
      <c r="J17566">
        <f t="shared" si="3"/>
        <v>0</v>
      </c>
    </row>
    <row r="17567">
      <c r="A17567" s="2" t="s">
        <v>55578</v>
      </c>
      <c r="B17567" s="2">
        <v>278.06</v>
      </c>
      <c r="C17567" s="2">
        <v>226.56</v>
      </c>
      <c r="D17567" s="2">
        <v>242.23</v>
      </c>
      <c r="E17567" s="2">
        <v>559.77</v>
      </c>
      <c r="F17567" s="2">
        <v>360.81</v>
      </c>
      <c r="G17567" s="2">
        <v>619.95</v>
      </c>
      <c r="H17567">
        <f t="shared" si="1"/>
        <v>248.95</v>
      </c>
      <c r="I17567">
        <f t="shared" si="2"/>
        <v>513.51</v>
      </c>
      <c r="J17567">
        <f t="shared" si="3"/>
        <v>381.23</v>
      </c>
    </row>
    <row r="17568">
      <c r="A17568" s="2" t="s">
        <v>55579</v>
      </c>
      <c r="B17568" s="2">
        <v>20.73</v>
      </c>
      <c r="C17568" s="2">
        <v>20.22</v>
      </c>
      <c r="D17568" s="2">
        <v>19.09</v>
      </c>
      <c r="E17568" s="2">
        <v>18.07</v>
      </c>
      <c r="F17568" s="2">
        <v>19.95</v>
      </c>
      <c r="G17568" s="2">
        <v>12.42</v>
      </c>
      <c r="H17568">
        <f t="shared" si="1"/>
        <v>20.01</v>
      </c>
      <c r="I17568">
        <f t="shared" si="2"/>
        <v>16.81</v>
      </c>
      <c r="J17568">
        <f t="shared" si="3"/>
        <v>18.41</v>
      </c>
    </row>
    <row r="17569">
      <c r="A17569" s="2" t="s">
        <v>55580</v>
      </c>
      <c r="B17569" s="2">
        <v>80.86</v>
      </c>
      <c r="C17569" s="2">
        <v>51.74</v>
      </c>
      <c r="D17569" s="2">
        <v>51.98</v>
      </c>
      <c r="E17569" s="2">
        <v>26.74</v>
      </c>
      <c r="F17569" s="2">
        <v>33.12</v>
      </c>
      <c r="G17569" s="2">
        <v>0.0</v>
      </c>
      <c r="H17569">
        <f t="shared" si="1"/>
        <v>61.53</v>
      </c>
      <c r="I17569">
        <f t="shared" si="2"/>
        <v>19.95</v>
      </c>
      <c r="J17569">
        <f t="shared" si="3"/>
        <v>40.74</v>
      </c>
    </row>
    <row r="17570">
      <c r="A17570" s="2" t="s">
        <v>55581</v>
      </c>
      <c r="B17570" s="2">
        <v>0.0</v>
      </c>
      <c r="C17570" s="2">
        <v>27.71</v>
      </c>
      <c r="D17570" s="2">
        <v>35.14</v>
      </c>
      <c r="E17570" s="2">
        <v>0.07</v>
      </c>
      <c r="F17570" s="2">
        <v>10.57</v>
      </c>
      <c r="G17570" s="2">
        <v>28.68</v>
      </c>
      <c r="H17570">
        <f t="shared" si="1"/>
        <v>20.95</v>
      </c>
      <c r="I17570">
        <f t="shared" si="2"/>
        <v>13.11</v>
      </c>
      <c r="J17570">
        <f t="shared" si="3"/>
        <v>17.03</v>
      </c>
    </row>
    <row r="17571">
      <c r="A17571" s="2" t="s">
        <v>55582</v>
      </c>
      <c r="B17571" s="2">
        <v>962.04</v>
      </c>
      <c r="C17571" s="2">
        <v>889.51</v>
      </c>
      <c r="D17571" s="2">
        <v>781.01</v>
      </c>
      <c r="E17571" s="2">
        <v>554.45</v>
      </c>
      <c r="F17571" s="2">
        <v>876.77</v>
      </c>
      <c r="G17571" s="2">
        <v>801.55</v>
      </c>
      <c r="H17571">
        <f t="shared" si="1"/>
        <v>877.52</v>
      </c>
      <c r="I17571">
        <f t="shared" si="2"/>
        <v>744.26</v>
      </c>
      <c r="J17571">
        <f t="shared" si="3"/>
        <v>810.89</v>
      </c>
    </row>
    <row r="17572">
      <c r="A17572" s="2" t="s">
        <v>55583</v>
      </c>
      <c r="B17572" s="2">
        <v>17.21</v>
      </c>
      <c r="C17572" s="2">
        <v>9.1</v>
      </c>
      <c r="D17572" s="2">
        <v>6.15</v>
      </c>
      <c r="E17572" s="2">
        <v>7.17</v>
      </c>
      <c r="F17572" s="2">
        <v>8.61</v>
      </c>
      <c r="G17572" s="2">
        <v>3.92</v>
      </c>
      <c r="H17572">
        <f t="shared" si="1"/>
        <v>10.82</v>
      </c>
      <c r="I17572">
        <f t="shared" si="2"/>
        <v>6.57</v>
      </c>
      <c r="J17572">
        <f t="shared" si="3"/>
        <v>8.69</v>
      </c>
    </row>
    <row r="17573">
      <c r="A17573" s="2" t="s">
        <v>55584</v>
      </c>
      <c r="B17573" s="2">
        <v>53.88</v>
      </c>
      <c r="C17573" s="2">
        <v>43.6</v>
      </c>
      <c r="D17573" s="2">
        <v>59.49</v>
      </c>
      <c r="E17573" s="2">
        <v>68.94</v>
      </c>
      <c r="F17573" s="2">
        <v>85.58</v>
      </c>
      <c r="G17573" s="2">
        <v>57.23</v>
      </c>
      <c r="H17573">
        <f t="shared" si="1"/>
        <v>52.32</v>
      </c>
      <c r="I17573">
        <f t="shared" si="2"/>
        <v>70.58</v>
      </c>
      <c r="J17573">
        <f t="shared" si="3"/>
        <v>61.45</v>
      </c>
    </row>
    <row r="17574">
      <c r="A17574" s="2" t="s">
        <v>55585</v>
      </c>
      <c r="B17574" s="2">
        <v>8.8</v>
      </c>
      <c r="C17574" s="2">
        <v>8.17</v>
      </c>
      <c r="D17574" s="2">
        <v>10.19</v>
      </c>
      <c r="E17574" s="2">
        <v>1.84</v>
      </c>
      <c r="F17574" s="2">
        <v>3.32</v>
      </c>
      <c r="G17574" s="2">
        <v>3.02</v>
      </c>
      <c r="H17574">
        <f t="shared" si="1"/>
        <v>9.05</v>
      </c>
      <c r="I17574">
        <f t="shared" si="2"/>
        <v>2.73</v>
      </c>
      <c r="J17574">
        <f t="shared" si="3"/>
        <v>5.89</v>
      </c>
    </row>
    <row r="17575">
      <c r="A17575" s="2" t="s">
        <v>55586</v>
      </c>
      <c r="B17575" s="2">
        <v>88.38</v>
      </c>
      <c r="C17575" s="2">
        <v>85.39</v>
      </c>
      <c r="D17575" s="2">
        <v>80.6</v>
      </c>
      <c r="E17575" s="2">
        <v>23.15</v>
      </c>
      <c r="F17575" s="2">
        <v>26.36</v>
      </c>
      <c r="G17575" s="2">
        <v>20.68</v>
      </c>
      <c r="H17575">
        <f t="shared" si="1"/>
        <v>84.79</v>
      </c>
      <c r="I17575">
        <f t="shared" si="2"/>
        <v>23.4</v>
      </c>
      <c r="J17575">
        <f t="shared" si="3"/>
        <v>54.09</v>
      </c>
    </row>
    <row r="17576">
      <c r="A17576" s="2" t="s">
        <v>55587</v>
      </c>
      <c r="B17576" s="2">
        <v>28.58</v>
      </c>
      <c r="C17576" s="2">
        <v>32.45</v>
      </c>
      <c r="D17576" s="2">
        <v>34.63</v>
      </c>
      <c r="E17576" s="2">
        <v>17.55</v>
      </c>
      <c r="F17576" s="2">
        <v>31.11</v>
      </c>
      <c r="G17576" s="2">
        <v>14.0</v>
      </c>
      <c r="H17576">
        <f t="shared" si="1"/>
        <v>31.89</v>
      </c>
      <c r="I17576">
        <f t="shared" si="2"/>
        <v>20.89</v>
      </c>
      <c r="J17576">
        <f t="shared" si="3"/>
        <v>26.39</v>
      </c>
    </row>
    <row r="17577">
      <c r="A17577" s="2" t="s">
        <v>55588</v>
      </c>
      <c r="B17577" s="2">
        <v>307.37</v>
      </c>
      <c r="C17577" s="2">
        <v>274.37</v>
      </c>
      <c r="D17577" s="2">
        <v>333.49</v>
      </c>
      <c r="E17577" s="2">
        <v>154.48</v>
      </c>
      <c r="F17577" s="2">
        <v>329.33</v>
      </c>
      <c r="G17577" s="2">
        <v>236.66</v>
      </c>
      <c r="H17577">
        <f t="shared" si="1"/>
        <v>305.08</v>
      </c>
      <c r="I17577">
        <f t="shared" si="2"/>
        <v>240.16</v>
      </c>
      <c r="J17577">
        <f t="shared" si="3"/>
        <v>272.62</v>
      </c>
    </row>
    <row r="17578">
      <c r="A17578" s="2" t="s">
        <v>55589</v>
      </c>
      <c r="B17578" s="2">
        <v>14.25</v>
      </c>
      <c r="C17578" s="2">
        <v>19.88</v>
      </c>
      <c r="D17578" s="2">
        <v>18.62</v>
      </c>
      <c r="E17578" s="2">
        <v>12.48</v>
      </c>
      <c r="F17578" s="2">
        <v>20.69</v>
      </c>
      <c r="G17578" s="2">
        <v>14.17</v>
      </c>
      <c r="H17578">
        <f t="shared" si="1"/>
        <v>17.58</v>
      </c>
      <c r="I17578">
        <f t="shared" si="2"/>
        <v>15.78</v>
      </c>
      <c r="J17578">
        <f t="shared" si="3"/>
        <v>16.68</v>
      </c>
    </row>
    <row r="17579">
      <c r="A17579" s="2" t="s">
        <v>55590</v>
      </c>
      <c r="B17579" s="2">
        <v>19.24</v>
      </c>
      <c r="C17579" s="2">
        <v>12.1</v>
      </c>
      <c r="D17579" s="2">
        <v>7.7</v>
      </c>
      <c r="E17579" s="2">
        <v>6.13</v>
      </c>
      <c r="F17579" s="2">
        <v>5.53</v>
      </c>
      <c r="G17579" s="2">
        <v>0.84</v>
      </c>
      <c r="H17579">
        <f t="shared" si="1"/>
        <v>13.01</v>
      </c>
      <c r="I17579">
        <f t="shared" si="2"/>
        <v>4.17</v>
      </c>
      <c r="J17579">
        <f t="shared" si="3"/>
        <v>8.59</v>
      </c>
    </row>
    <row r="17580">
      <c r="A17580" s="2" t="s">
        <v>55591</v>
      </c>
      <c r="B17580" s="2">
        <v>30.48</v>
      </c>
      <c r="C17580" s="2">
        <v>36.9</v>
      </c>
      <c r="D17580" s="2">
        <v>37.42</v>
      </c>
      <c r="E17580" s="2">
        <v>45.57</v>
      </c>
      <c r="F17580" s="2">
        <v>31.04</v>
      </c>
      <c r="G17580" s="2">
        <v>47.78</v>
      </c>
      <c r="H17580">
        <f t="shared" si="1"/>
        <v>34.93</v>
      </c>
      <c r="I17580">
        <f t="shared" si="2"/>
        <v>41.46</v>
      </c>
      <c r="J17580">
        <f t="shared" si="3"/>
        <v>38.2</v>
      </c>
    </row>
    <row r="17581">
      <c r="A17581" s="2" t="s">
        <v>55592</v>
      </c>
      <c r="B17581" s="2">
        <v>86.01</v>
      </c>
      <c r="C17581" s="2">
        <v>91.28</v>
      </c>
      <c r="D17581" s="2">
        <v>104.02</v>
      </c>
      <c r="E17581" s="2">
        <v>85.5</v>
      </c>
      <c r="F17581" s="2">
        <v>145.71</v>
      </c>
      <c r="G17581" s="2">
        <v>92.93</v>
      </c>
      <c r="H17581">
        <f t="shared" si="1"/>
        <v>93.77</v>
      </c>
      <c r="I17581">
        <f t="shared" si="2"/>
        <v>108.05</v>
      </c>
      <c r="J17581">
        <f t="shared" si="3"/>
        <v>100.91</v>
      </c>
    </row>
    <row r="17582">
      <c r="A17582" s="2" t="s">
        <v>55593</v>
      </c>
      <c r="B17582" s="2">
        <v>32.81</v>
      </c>
      <c r="C17582" s="2">
        <v>33.04</v>
      </c>
      <c r="D17582" s="2">
        <v>28.52</v>
      </c>
      <c r="E17582" s="2">
        <v>12.09</v>
      </c>
      <c r="F17582" s="2">
        <v>7.53</v>
      </c>
      <c r="G17582" s="2">
        <v>7.16</v>
      </c>
      <c r="H17582">
        <f t="shared" si="1"/>
        <v>31.46</v>
      </c>
      <c r="I17582">
        <f t="shared" si="2"/>
        <v>8.93</v>
      </c>
      <c r="J17582">
        <f t="shared" si="3"/>
        <v>20.19</v>
      </c>
    </row>
    <row r="17583">
      <c r="A17583" s="2" t="s">
        <v>55594</v>
      </c>
      <c r="B17583" s="2">
        <v>105.25</v>
      </c>
      <c r="C17583" s="2">
        <v>73.45</v>
      </c>
      <c r="D17583" s="2">
        <v>64.17</v>
      </c>
      <c r="E17583" s="2">
        <v>86.16</v>
      </c>
      <c r="F17583" s="2">
        <v>80.05</v>
      </c>
      <c r="G17583" s="2">
        <v>81.49</v>
      </c>
      <c r="H17583">
        <f t="shared" si="1"/>
        <v>80.96</v>
      </c>
      <c r="I17583">
        <f t="shared" si="2"/>
        <v>82.57</v>
      </c>
      <c r="J17583">
        <f t="shared" si="3"/>
        <v>81.76</v>
      </c>
    </row>
    <row r="17584">
      <c r="A17584" s="2" t="s">
        <v>55595</v>
      </c>
      <c r="B17584" s="2">
        <v>42.68</v>
      </c>
      <c r="C17584" s="2">
        <v>45.77</v>
      </c>
      <c r="D17584" s="2">
        <v>40.98</v>
      </c>
      <c r="E17584" s="2">
        <v>26.86</v>
      </c>
      <c r="F17584" s="2">
        <v>37.41</v>
      </c>
      <c r="G17584" s="2">
        <v>21.71</v>
      </c>
      <c r="H17584">
        <f t="shared" si="1"/>
        <v>43.14</v>
      </c>
      <c r="I17584">
        <f t="shared" si="2"/>
        <v>28.66</v>
      </c>
      <c r="J17584">
        <f t="shared" si="3"/>
        <v>35.9</v>
      </c>
    </row>
    <row r="17585">
      <c r="A17585" s="2" t="s">
        <v>55596</v>
      </c>
      <c r="B17585" s="2">
        <v>29.47</v>
      </c>
      <c r="C17585" s="2">
        <v>5.2</v>
      </c>
      <c r="D17585" s="2">
        <v>16.15</v>
      </c>
      <c r="E17585" s="2">
        <v>10.63</v>
      </c>
      <c r="F17585" s="2">
        <v>28.67</v>
      </c>
      <c r="G17585" s="2">
        <v>8.66</v>
      </c>
      <c r="H17585">
        <f t="shared" si="1"/>
        <v>16.94</v>
      </c>
      <c r="I17585">
        <f t="shared" si="2"/>
        <v>15.99</v>
      </c>
      <c r="J17585">
        <f t="shared" si="3"/>
        <v>16.46</v>
      </c>
    </row>
    <row r="17586">
      <c r="A17586" s="2" t="s">
        <v>55597</v>
      </c>
      <c r="B17586" s="2">
        <v>58.22</v>
      </c>
      <c r="C17586" s="2">
        <v>50.92</v>
      </c>
      <c r="D17586" s="2">
        <v>53.15</v>
      </c>
      <c r="E17586" s="2">
        <v>29.52</v>
      </c>
      <c r="F17586" s="2">
        <v>37.47</v>
      </c>
      <c r="G17586" s="2">
        <v>44.24</v>
      </c>
      <c r="H17586">
        <f t="shared" si="1"/>
        <v>54.1</v>
      </c>
      <c r="I17586">
        <f t="shared" si="2"/>
        <v>37.08</v>
      </c>
      <c r="J17586">
        <f t="shared" si="3"/>
        <v>45.59</v>
      </c>
    </row>
    <row r="17587">
      <c r="A17587" s="2" t="s">
        <v>55598</v>
      </c>
      <c r="B17587" s="2">
        <v>43.71</v>
      </c>
      <c r="C17587" s="2">
        <v>40.21</v>
      </c>
      <c r="D17587" s="2">
        <v>37.89</v>
      </c>
      <c r="E17587" s="2">
        <v>46.6</v>
      </c>
      <c r="F17587" s="2">
        <v>30.66</v>
      </c>
      <c r="G17587" s="2">
        <v>31.49</v>
      </c>
      <c r="H17587">
        <f t="shared" si="1"/>
        <v>40.6</v>
      </c>
      <c r="I17587">
        <f t="shared" si="2"/>
        <v>36.25</v>
      </c>
      <c r="J17587">
        <f t="shared" si="3"/>
        <v>38.43</v>
      </c>
    </row>
    <row r="17588">
      <c r="A17588" s="2" t="s">
        <v>55599</v>
      </c>
      <c r="B17588" s="2">
        <v>36.01</v>
      </c>
      <c r="C17588" s="2">
        <v>26.77</v>
      </c>
      <c r="D17588" s="2">
        <v>20.72</v>
      </c>
      <c r="E17588" s="2">
        <v>12.91</v>
      </c>
      <c r="F17588" s="2">
        <v>13.2</v>
      </c>
      <c r="G17588" s="2">
        <v>19.09</v>
      </c>
      <c r="H17588">
        <f t="shared" si="1"/>
        <v>27.83</v>
      </c>
      <c r="I17588">
        <f t="shared" si="2"/>
        <v>15.07</v>
      </c>
      <c r="J17588">
        <f t="shared" si="3"/>
        <v>21.45</v>
      </c>
    </row>
    <row r="17589">
      <c r="A17589" s="2" t="s">
        <v>55600</v>
      </c>
      <c r="B17589" s="2">
        <v>11.47</v>
      </c>
      <c r="C17589" s="2">
        <v>17.13</v>
      </c>
      <c r="D17589" s="2">
        <v>12.47</v>
      </c>
      <c r="E17589" s="2">
        <v>5.56</v>
      </c>
      <c r="F17589" s="2">
        <v>2.5</v>
      </c>
      <c r="G17589" s="2">
        <v>4.94</v>
      </c>
      <c r="H17589">
        <f t="shared" si="1"/>
        <v>13.69</v>
      </c>
      <c r="I17589">
        <f t="shared" si="2"/>
        <v>4.33</v>
      </c>
      <c r="J17589">
        <f t="shared" si="3"/>
        <v>9.01</v>
      </c>
    </row>
    <row r="17590">
      <c r="A17590" s="2" t="s">
        <v>55601</v>
      </c>
      <c r="B17590" s="2">
        <v>29.18</v>
      </c>
      <c r="C17590" s="2">
        <v>41.81</v>
      </c>
      <c r="D17590" s="2">
        <v>49.94</v>
      </c>
      <c r="E17590" s="2">
        <v>33.97</v>
      </c>
      <c r="F17590" s="2">
        <v>24.55</v>
      </c>
      <c r="G17590" s="2">
        <v>9.28</v>
      </c>
      <c r="H17590">
        <f t="shared" si="1"/>
        <v>40.31</v>
      </c>
      <c r="I17590">
        <f t="shared" si="2"/>
        <v>22.6</v>
      </c>
      <c r="J17590">
        <f t="shared" si="3"/>
        <v>31.46</v>
      </c>
    </row>
    <row r="17591">
      <c r="A17591" s="2" t="s">
        <v>55602</v>
      </c>
      <c r="B17591" s="2">
        <v>11.99</v>
      </c>
      <c r="C17591" s="2">
        <v>1.2</v>
      </c>
      <c r="D17591" s="2">
        <v>0.0</v>
      </c>
      <c r="E17591" s="2">
        <v>4.86</v>
      </c>
      <c r="F17591" s="2">
        <v>0.0</v>
      </c>
      <c r="G17591" s="2">
        <v>2.66</v>
      </c>
      <c r="H17591">
        <f t="shared" si="1"/>
        <v>4.4</v>
      </c>
      <c r="I17591">
        <f t="shared" si="2"/>
        <v>2.51</v>
      </c>
      <c r="J17591">
        <f t="shared" si="3"/>
        <v>3.45</v>
      </c>
    </row>
    <row r="17592">
      <c r="A17592" s="2" t="s">
        <v>55603</v>
      </c>
      <c r="B17592" s="2">
        <v>18.11</v>
      </c>
      <c r="C17592" s="2">
        <v>11.66</v>
      </c>
      <c r="D17592" s="2">
        <v>12.89</v>
      </c>
      <c r="E17592" s="2">
        <v>18.52</v>
      </c>
      <c r="F17592" s="2">
        <v>10.92</v>
      </c>
      <c r="G17592" s="2">
        <v>8.99</v>
      </c>
      <c r="H17592">
        <f t="shared" si="1"/>
        <v>14.22</v>
      </c>
      <c r="I17592">
        <f t="shared" si="2"/>
        <v>12.81</v>
      </c>
      <c r="J17592">
        <f t="shared" si="3"/>
        <v>13.52</v>
      </c>
    </row>
    <row r="17593">
      <c r="A17593" s="2" t="s">
        <v>55604</v>
      </c>
      <c r="B17593" s="2">
        <v>25.29</v>
      </c>
      <c r="C17593" s="2">
        <v>20.24</v>
      </c>
      <c r="D17593" s="2">
        <v>16.86</v>
      </c>
      <c r="E17593" s="2">
        <v>11.4</v>
      </c>
      <c r="F17593" s="2">
        <v>11.75</v>
      </c>
      <c r="G17593" s="2">
        <v>9.56</v>
      </c>
      <c r="H17593">
        <f t="shared" si="1"/>
        <v>20.8</v>
      </c>
      <c r="I17593">
        <f t="shared" si="2"/>
        <v>10.9</v>
      </c>
      <c r="J17593">
        <f t="shared" si="3"/>
        <v>15.85</v>
      </c>
    </row>
    <row r="17594">
      <c r="A17594" s="2" t="s">
        <v>55605</v>
      </c>
      <c r="B17594" s="2">
        <v>18.44</v>
      </c>
      <c r="C17594" s="2">
        <v>18.41</v>
      </c>
      <c r="D17594" s="2">
        <v>15.86</v>
      </c>
      <c r="E17594" s="2">
        <v>9.38</v>
      </c>
      <c r="F17594" s="2">
        <v>5.89</v>
      </c>
      <c r="G17594" s="2">
        <v>4.52</v>
      </c>
      <c r="H17594">
        <f t="shared" si="1"/>
        <v>17.57</v>
      </c>
      <c r="I17594">
        <f t="shared" si="2"/>
        <v>6.6</v>
      </c>
      <c r="J17594">
        <f t="shared" si="3"/>
        <v>12.08</v>
      </c>
    </row>
    <row r="17595">
      <c r="A17595" s="2" t="s">
        <v>55606</v>
      </c>
      <c r="B17595" s="2">
        <v>36.3</v>
      </c>
      <c r="C17595" s="2">
        <v>36.19</v>
      </c>
      <c r="D17595" s="2">
        <v>28.42</v>
      </c>
      <c r="E17595" s="2">
        <v>16.53</v>
      </c>
      <c r="F17595" s="2">
        <v>2.48</v>
      </c>
      <c r="G17595" s="2">
        <v>5.65</v>
      </c>
      <c r="H17595">
        <f t="shared" si="1"/>
        <v>33.64</v>
      </c>
      <c r="I17595">
        <f t="shared" si="2"/>
        <v>8.22</v>
      </c>
      <c r="J17595">
        <f t="shared" si="3"/>
        <v>20.93</v>
      </c>
    </row>
    <row r="17596">
      <c r="A17596" s="2" t="s">
        <v>55607</v>
      </c>
      <c r="B17596" s="2">
        <v>43.98</v>
      </c>
      <c r="C17596" s="2">
        <v>42.58</v>
      </c>
      <c r="D17596" s="2">
        <v>39.26</v>
      </c>
      <c r="E17596" s="2">
        <v>79.5</v>
      </c>
      <c r="F17596" s="2">
        <v>47.16</v>
      </c>
      <c r="G17596" s="2">
        <v>68.74</v>
      </c>
      <c r="H17596">
        <f t="shared" si="1"/>
        <v>41.94</v>
      </c>
      <c r="I17596">
        <f t="shared" si="2"/>
        <v>65.13</v>
      </c>
      <c r="J17596">
        <f t="shared" si="3"/>
        <v>53.54</v>
      </c>
    </row>
    <row r="17597">
      <c r="A17597" s="2" t="s">
        <v>55608</v>
      </c>
      <c r="B17597" s="2">
        <v>78.2</v>
      </c>
      <c r="C17597" s="2">
        <v>53.83</v>
      </c>
      <c r="D17597" s="2">
        <v>49.24</v>
      </c>
      <c r="E17597" s="2">
        <v>43.82</v>
      </c>
      <c r="F17597" s="2">
        <v>26.71</v>
      </c>
      <c r="G17597" s="2">
        <v>26.0</v>
      </c>
      <c r="H17597">
        <f t="shared" si="1"/>
        <v>60.42</v>
      </c>
      <c r="I17597">
        <f t="shared" si="2"/>
        <v>32.18</v>
      </c>
      <c r="J17597">
        <f t="shared" si="3"/>
        <v>46.3</v>
      </c>
    </row>
    <row r="17598">
      <c r="A17598" s="2" t="s">
        <v>55609</v>
      </c>
      <c r="B17598" s="2">
        <v>139.04</v>
      </c>
      <c r="C17598" s="2">
        <v>221.39</v>
      </c>
      <c r="D17598" s="2">
        <v>182.09</v>
      </c>
      <c r="E17598" s="2">
        <v>5.56</v>
      </c>
      <c r="F17598" s="2">
        <v>27.9</v>
      </c>
      <c r="G17598" s="2">
        <v>10.15</v>
      </c>
      <c r="H17598">
        <f t="shared" si="1"/>
        <v>180.84</v>
      </c>
      <c r="I17598">
        <f t="shared" si="2"/>
        <v>14.54</v>
      </c>
      <c r="J17598">
        <f t="shared" si="3"/>
        <v>97.69</v>
      </c>
    </row>
    <row r="17599">
      <c r="A17599" s="2" t="s">
        <v>55610</v>
      </c>
      <c r="B17599" s="2">
        <v>23.45</v>
      </c>
      <c r="C17599" s="2">
        <v>21.28</v>
      </c>
      <c r="D17599" s="2">
        <v>12.12</v>
      </c>
      <c r="E17599" s="2">
        <v>13.32</v>
      </c>
      <c r="F17599" s="2">
        <v>9.96</v>
      </c>
      <c r="G17599" s="2">
        <v>24.93</v>
      </c>
      <c r="H17599">
        <f t="shared" si="1"/>
        <v>18.95</v>
      </c>
      <c r="I17599">
        <f t="shared" si="2"/>
        <v>16.07</v>
      </c>
      <c r="J17599">
        <f t="shared" si="3"/>
        <v>17.51</v>
      </c>
    </row>
    <row r="17600">
      <c r="A17600" s="2" t="s">
        <v>55611</v>
      </c>
      <c r="B17600" s="2">
        <v>87.47</v>
      </c>
      <c r="C17600" s="2">
        <v>78.35</v>
      </c>
      <c r="D17600" s="2">
        <v>100.59</v>
      </c>
      <c r="E17600" s="2">
        <v>128.12</v>
      </c>
      <c r="F17600" s="2">
        <v>64.65</v>
      </c>
      <c r="G17600" s="2">
        <v>85.6</v>
      </c>
      <c r="H17600">
        <f t="shared" si="1"/>
        <v>88.8</v>
      </c>
      <c r="I17600">
        <f t="shared" si="2"/>
        <v>92.79</v>
      </c>
      <c r="J17600">
        <f t="shared" si="3"/>
        <v>90.8</v>
      </c>
    </row>
    <row r="17601">
      <c r="A17601" s="2" t="s">
        <v>55612</v>
      </c>
      <c r="B17601" s="2">
        <v>107.52</v>
      </c>
      <c r="C17601" s="2">
        <v>83.5</v>
      </c>
      <c r="D17601" s="2">
        <v>76.9</v>
      </c>
      <c r="E17601" s="2">
        <v>92.2</v>
      </c>
      <c r="F17601" s="2">
        <v>47.87</v>
      </c>
      <c r="G17601" s="2">
        <v>46.68</v>
      </c>
      <c r="H17601">
        <f t="shared" si="1"/>
        <v>89.31</v>
      </c>
      <c r="I17601">
        <f t="shared" si="2"/>
        <v>62.25</v>
      </c>
      <c r="J17601">
        <f t="shared" si="3"/>
        <v>75.78</v>
      </c>
    </row>
    <row r="17602">
      <c r="A17602" s="2" t="s">
        <v>55613</v>
      </c>
      <c r="B17602" s="2">
        <v>27.52</v>
      </c>
      <c r="C17602" s="2">
        <v>49.22</v>
      </c>
      <c r="D17602" s="2">
        <v>38.3</v>
      </c>
      <c r="E17602" s="2">
        <v>5.87</v>
      </c>
      <c r="F17602" s="2">
        <v>14.11</v>
      </c>
      <c r="G17602" s="2">
        <v>4.82</v>
      </c>
      <c r="H17602">
        <f t="shared" si="1"/>
        <v>38.35</v>
      </c>
      <c r="I17602">
        <f t="shared" si="2"/>
        <v>8.27</v>
      </c>
      <c r="J17602">
        <f t="shared" si="3"/>
        <v>23.31</v>
      </c>
    </row>
    <row r="17603">
      <c r="A17603" s="2" t="s">
        <v>55614</v>
      </c>
      <c r="B17603" s="2">
        <v>61.86</v>
      </c>
      <c r="C17603" s="2">
        <v>43.97</v>
      </c>
      <c r="D17603" s="2">
        <v>41.21</v>
      </c>
      <c r="E17603" s="2">
        <v>53.25</v>
      </c>
      <c r="F17603" s="2">
        <v>43.97</v>
      </c>
      <c r="G17603" s="2">
        <v>30.92</v>
      </c>
      <c r="H17603">
        <f t="shared" si="1"/>
        <v>49.01</v>
      </c>
      <c r="I17603">
        <f t="shared" si="2"/>
        <v>42.71</v>
      </c>
      <c r="J17603">
        <f t="shared" si="3"/>
        <v>45.86</v>
      </c>
    </row>
    <row r="17604">
      <c r="A17604" s="2" t="s">
        <v>55615</v>
      </c>
      <c r="B17604" s="2">
        <v>66.57</v>
      </c>
      <c r="C17604" s="2">
        <v>55.22</v>
      </c>
      <c r="D17604" s="2">
        <v>71.11</v>
      </c>
      <c r="E17604" s="2">
        <v>101.29</v>
      </c>
      <c r="F17604" s="2">
        <v>51.53</v>
      </c>
      <c r="G17604" s="2">
        <v>68.44</v>
      </c>
      <c r="H17604">
        <f t="shared" si="1"/>
        <v>64.3</v>
      </c>
      <c r="I17604">
        <f t="shared" si="2"/>
        <v>73.75</v>
      </c>
      <c r="J17604">
        <f t="shared" si="3"/>
        <v>69.03</v>
      </c>
    </row>
    <row r="17605">
      <c r="A17605" s="2" t="s">
        <v>55616</v>
      </c>
      <c r="B17605" s="2">
        <v>48.12</v>
      </c>
      <c r="C17605" s="2">
        <v>65.23</v>
      </c>
      <c r="D17605" s="2">
        <v>69.43</v>
      </c>
      <c r="E17605" s="2">
        <v>178.23</v>
      </c>
      <c r="F17605" s="2">
        <v>66.69</v>
      </c>
      <c r="G17605" s="2">
        <v>117.97</v>
      </c>
      <c r="H17605">
        <f t="shared" si="1"/>
        <v>60.93</v>
      </c>
      <c r="I17605">
        <f t="shared" si="2"/>
        <v>120.96</v>
      </c>
      <c r="J17605">
        <f t="shared" si="3"/>
        <v>90.95</v>
      </c>
    </row>
    <row r="17606">
      <c r="A17606" s="2" t="s">
        <v>55617</v>
      </c>
      <c r="B17606" s="2">
        <v>13.18</v>
      </c>
      <c r="C17606" s="2">
        <v>16.28</v>
      </c>
      <c r="D17606" s="2">
        <v>14.22</v>
      </c>
      <c r="E17606" s="2">
        <v>15.29</v>
      </c>
      <c r="F17606" s="2">
        <v>17.41</v>
      </c>
      <c r="G17606" s="2">
        <v>19.14</v>
      </c>
      <c r="H17606">
        <f t="shared" si="1"/>
        <v>14.56</v>
      </c>
      <c r="I17606">
        <f t="shared" si="2"/>
        <v>17.28</v>
      </c>
      <c r="J17606">
        <f t="shared" si="3"/>
        <v>15.92</v>
      </c>
    </row>
    <row r="17607">
      <c r="A17607" s="2" t="s">
        <v>55618</v>
      </c>
      <c r="B17607" s="2">
        <v>24.37</v>
      </c>
      <c r="C17607" s="2">
        <v>16.98</v>
      </c>
      <c r="D17607" s="2">
        <v>18.43</v>
      </c>
      <c r="E17607" s="2">
        <v>8.07</v>
      </c>
      <c r="F17607" s="2">
        <v>11.84</v>
      </c>
      <c r="G17607" s="2">
        <v>8.02</v>
      </c>
      <c r="H17607">
        <f t="shared" si="1"/>
        <v>19.93</v>
      </c>
      <c r="I17607">
        <f t="shared" si="2"/>
        <v>9.31</v>
      </c>
      <c r="J17607">
        <f t="shared" si="3"/>
        <v>14.62</v>
      </c>
    </row>
    <row r="17608">
      <c r="A17608" s="2" t="s">
        <v>55619</v>
      </c>
      <c r="B17608" s="2">
        <v>104.83</v>
      </c>
      <c r="C17608" s="2">
        <v>90.24</v>
      </c>
      <c r="D17608" s="2">
        <v>87.02</v>
      </c>
      <c r="E17608" s="2">
        <v>51.23</v>
      </c>
      <c r="F17608" s="2">
        <v>60.19</v>
      </c>
      <c r="G17608" s="2">
        <v>49.27</v>
      </c>
      <c r="H17608">
        <f t="shared" si="1"/>
        <v>94.03</v>
      </c>
      <c r="I17608">
        <f t="shared" si="2"/>
        <v>53.56</v>
      </c>
      <c r="J17608">
        <f t="shared" si="3"/>
        <v>73.8</v>
      </c>
    </row>
    <row r="17609">
      <c r="A17609" s="2" t="s">
        <v>55620</v>
      </c>
      <c r="B17609" s="2">
        <v>3.72</v>
      </c>
      <c r="C17609" s="2">
        <v>6.43</v>
      </c>
      <c r="D17609" s="2">
        <v>5.24</v>
      </c>
      <c r="E17609" s="2">
        <v>5.01</v>
      </c>
      <c r="F17609" s="2">
        <v>2.4</v>
      </c>
      <c r="G17609" s="2">
        <v>2.47</v>
      </c>
      <c r="H17609">
        <f t="shared" si="1"/>
        <v>5.13</v>
      </c>
      <c r="I17609">
        <f t="shared" si="2"/>
        <v>3.29</v>
      </c>
      <c r="J17609">
        <f t="shared" si="3"/>
        <v>4.21</v>
      </c>
    </row>
    <row r="17610">
      <c r="A17610" s="2" t="s">
        <v>55621</v>
      </c>
      <c r="B17610" s="2">
        <v>142.24</v>
      </c>
      <c r="C17610" s="2">
        <v>106.19</v>
      </c>
      <c r="D17610" s="2">
        <v>108.41</v>
      </c>
      <c r="E17610" s="2">
        <v>62.54</v>
      </c>
      <c r="F17610" s="2">
        <v>51.98</v>
      </c>
      <c r="G17610" s="2">
        <v>73.81</v>
      </c>
      <c r="H17610">
        <f t="shared" si="1"/>
        <v>118.95</v>
      </c>
      <c r="I17610">
        <f t="shared" si="2"/>
        <v>62.78</v>
      </c>
      <c r="J17610">
        <f t="shared" si="3"/>
        <v>90.86</v>
      </c>
    </row>
    <row r="17611">
      <c r="A17611" s="2" t="s">
        <v>55622</v>
      </c>
      <c r="B17611" s="2">
        <v>26.79</v>
      </c>
      <c r="C17611" s="2">
        <v>35.46</v>
      </c>
      <c r="D17611" s="2">
        <v>32.84</v>
      </c>
      <c r="E17611" s="2">
        <v>78.14</v>
      </c>
      <c r="F17611" s="2">
        <v>22.39</v>
      </c>
      <c r="G17611" s="2">
        <v>48.46</v>
      </c>
      <c r="H17611">
        <f t="shared" si="1"/>
        <v>31.7</v>
      </c>
      <c r="I17611">
        <f t="shared" si="2"/>
        <v>49.66</v>
      </c>
      <c r="J17611">
        <f t="shared" si="3"/>
        <v>40.68</v>
      </c>
    </row>
    <row r="17612">
      <c r="A17612" s="2" t="s">
        <v>55623</v>
      </c>
      <c r="B17612" s="2">
        <v>4.84</v>
      </c>
      <c r="C17612" s="2">
        <v>23.69</v>
      </c>
      <c r="D17612" s="2">
        <v>11.16</v>
      </c>
      <c r="E17612" s="2">
        <v>19.63</v>
      </c>
      <c r="F17612" s="2">
        <v>3.95</v>
      </c>
      <c r="G17612" s="2">
        <v>4.87</v>
      </c>
      <c r="H17612">
        <f t="shared" si="1"/>
        <v>13.23</v>
      </c>
      <c r="I17612">
        <f t="shared" si="2"/>
        <v>9.48</v>
      </c>
      <c r="J17612">
        <f t="shared" si="3"/>
        <v>11.36</v>
      </c>
    </row>
    <row r="17613">
      <c r="A17613" s="2" t="s">
        <v>55624</v>
      </c>
      <c r="B17613" s="2">
        <v>57.62</v>
      </c>
      <c r="C17613" s="2">
        <v>43.39</v>
      </c>
      <c r="D17613" s="2">
        <v>64.52</v>
      </c>
      <c r="E17613" s="2">
        <v>27.13</v>
      </c>
      <c r="F17613" s="2">
        <v>34.06</v>
      </c>
      <c r="G17613" s="2">
        <v>21.97</v>
      </c>
      <c r="H17613">
        <f t="shared" si="1"/>
        <v>55.18</v>
      </c>
      <c r="I17613">
        <f t="shared" si="2"/>
        <v>27.72</v>
      </c>
      <c r="J17613">
        <f t="shared" si="3"/>
        <v>41.45</v>
      </c>
    </row>
    <row r="17614">
      <c r="A17614" s="2" t="s">
        <v>55625</v>
      </c>
      <c r="B17614" s="2">
        <v>36.85</v>
      </c>
      <c r="C17614" s="2">
        <v>32.59</v>
      </c>
      <c r="D17614" s="2">
        <v>31.65</v>
      </c>
      <c r="E17614" s="2">
        <v>17.48</v>
      </c>
      <c r="F17614" s="2">
        <v>50.64</v>
      </c>
      <c r="G17614" s="2">
        <v>13.08</v>
      </c>
      <c r="H17614">
        <f t="shared" si="1"/>
        <v>33.7</v>
      </c>
      <c r="I17614">
        <f t="shared" si="2"/>
        <v>27.07</v>
      </c>
      <c r="J17614">
        <f t="shared" si="3"/>
        <v>30.38</v>
      </c>
    </row>
    <row r="17615">
      <c r="A17615" s="2" t="s">
        <v>55626</v>
      </c>
      <c r="B17615" s="2">
        <v>1.68</v>
      </c>
      <c r="C17615" s="2">
        <v>3.33</v>
      </c>
      <c r="D17615" s="2">
        <v>0.0</v>
      </c>
      <c r="E17615" s="2">
        <v>0.0</v>
      </c>
      <c r="F17615" s="2">
        <v>0.0</v>
      </c>
      <c r="G17615" s="2">
        <v>1.7</v>
      </c>
      <c r="H17615">
        <f t="shared" si="1"/>
        <v>1.67</v>
      </c>
      <c r="I17615">
        <f t="shared" si="2"/>
        <v>0.57</v>
      </c>
      <c r="J17615">
        <f t="shared" si="3"/>
        <v>1.12</v>
      </c>
    </row>
    <row r="17616">
      <c r="A17616" s="2" t="s">
        <v>55627</v>
      </c>
      <c r="B17616" s="2">
        <v>2.05</v>
      </c>
      <c r="C17616" s="2">
        <v>1.49</v>
      </c>
      <c r="D17616" s="2">
        <v>6.27</v>
      </c>
      <c r="E17616" s="2">
        <v>1.03</v>
      </c>
      <c r="F17616" s="2">
        <v>2.44</v>
      </c>
      <c r="G17616" s="2">
        <v>0.0</v>
      </c>
      <c r="H17616">
        <f t="shared" si="1"/>
        <v>3.27</v>
      </c>
      <c r="I17616">
        <f t="shared" si="2"/>
        <v>1.16</v>
      </c>
      <c r="J17616">
        <f t="shared" si="3"/>
        <v>2.21</v>
      </c>
    </row>
    <row r="17617">
      <c r="A17617" s="2" t="s">
        <v>55628</v>
      </c>
      <c r="B17617" s="2">
        <v>0.0</v>
      </c>
      <c r="C17617" s="2">
        <v>0.0</v>
      </c>
      <c r="D17617" s="2">
        <v>0.0</v>
      </c>
      <c r="E17617" s="2">
        <v>0.0</v>
      </c>
      <c r="F17617" s="2">
        <v>0.0</v>
      </c>
      <c r="G17617" s="2">
        <v>1.93</v>
      </c>
      <c r="H17617">
        <f t="shared" si="1"/>
        <v>0</v>
      </c>
      <c r="I17617">
        <f t="shared" si="2"/>
        <v>0.64</v>
      </c>
      <c r="J17617">
        <f t="shared" si="3"/>
        <v>0.32</v>
      </c>
    </row>
    <row r="17618">
      <c r="A17618" s="2" t="s">
        <v>55629</v>
      </c>
      <c r="B17618" s="2">
        <v>87.77</v>
      </c>
      <c r="C17618" s="2">
        <v>68.36</v>
      </c>
      <c r="D17618" s="2">
        <v>96.16</v>
      </c>
      <c r="E17618" s="2">
        <v>69.25</v>
      </c>
      <c r="F17618" s="2">
        <v>33.91</v>
      </c>
      <c r="G17618" s="2">
        <v>45.03</v>
      </c>
      <c r="H17618">
        <f t="shared" si="1"/>
        <v>84.1</v>
      </c>
      <c r="I17618">
        <f t="shared" si="2"/>
        <v>49.4</v>
      </c>
      <c r="J17618">
        <f t="shared" si="3"/>
        <v>66.75</v>
      </c>
    </row>
    <row r="17619">
      <c r="A17619" s="2" t="s">
        <v>55630</v>
      </c>
      <c r="B17619" s="2">
        <v>162.16</v>
      </c>
      <c r="C17619" s="2">
        <v>91.9</v>
      </c>
      <c r="D17619" s="2">
        <v>113.12</v>
      </c>
      <c r="E17619" s="2">
        <v>98.98</v>
      </c>
      <c r="F17619" s="2">
        <v>196.75</v>
      </c>
      <c r="G17619" s="2">
        <v>153.85</v>
      </c>
      <c r="H17619">
        <f t="shared" si="1"/>
        <v>122.39</v>
      </c>
      <c r="I17619">
        <f t="shared" si="2"/>
        <v>149.86</v>
      </c>
      <c r="J17619">
        <f t="shared" si="3"/>
        <v>136.13</v>
      </c>
    </row>
    <row r="17620">
      <c r="A17620" s="2" t="s">
        <v>55631</v>
      </c>
      <c r="B17620" s="2">
        <v>64.34</v>
      </c>
      <c r="C17620" s="2">
        <v>92.36</v>
      </c>
      <c r="D17620" s="2">
        <v>82.25</v>
      </c>
      <c r="E17620" s="2">
        <v>83.21</v>
      </c>
      <c r="F17620" s="2">
        <v>74.57</v>
      </c>
      <c r="G17620" s="2">
        <v>101.8</v>
      </c>
      <c r="H17620">
        <f t="shared" si="1"/>
        <v>79.65</v>
      </c>
      <c r="I17620">
        <f t="shared" si="2"/>
        <v>86.53</v>
      </c>
      <c r="J17620">
        <f t="shared" si="3"/>
        <v>83.09</v>
      </c>
    </row>
    <row r="17621">
      <c r="A17621" s="2" t="s">
        <v>55632</v>
      </c>
      <c r="B17621" s="2">
        <v>89.35</v>
      </c>
      <c r="C17621" s="2">
        <v>80.64</v>
      </c>
      <c r="D17621" s="2">
        <v>89.55</v>
      </c>
      <c r="E17621" s="2">
        <v>113.22</v>
      </c>
      <c r="F17621" s="2">
        <v>74.65</v>
      </c>
      <c r="G17621" s="2">
        <v>105.3</v>
      </c>
      <c r="H17621">
        <f t="shared" si="1"/>
        <v>86.51</v>
      </c>
      <c r="I17621">
        <f t="shared" si="2"/>
        <v>97.72</v>
      </c>
      <c r="J17621">
        <f t="shared" si="3"/>
        <v>92.12</v>
      </c>
    </row>
    <row r="17622">
      <c r="A17622" s="2" t="s">
        <v>55633</v>
      </c>
      <c r="B17622" s="2">
        <v>721.61</v>
      </c>
      <c r="C17622" s="2">
        <v>1122.31</v>
      </c>
      <c r="D17622" s="2">
        <v>1003.41</v>
      </c>
      <c r="E17622" s="2">
        <v>1310.61</v>
      </c>
      <c r="F17622" s="2">
        <v>551.31</v>
      </c>
      <c r="G17622" s="2">
        <v>1369.47</v>
      </c>
      <c r="H17622">
        <f t="shared" si="1"/>
        <v>949.11</v>
      </c>
      <c r="I17622">
        <f t="shared" si="2"/>
        <v>1077.13</v>
      </c>
      <c r="J17622">
        <f t="shared" si="3"/>
        <v>1013.12</v>
      </c>
    </row>
    <row r="17623">
      <c r="A17623" s="2" t="s">
        <v>55634</v>
      </c>
      <c r="B17623" s="2">
        <v>64.51</v>
      </c>
      <c r="C17623" s="2">
        <v>18.54</v>
      </c>
      <c r="D17623" s="2">
        <v>10.41</v>
      </c>
      <c r="E17623" s="2">
        <v>4.27</v>
      </c>
      <c r="F17623" s="2">
        <v>1.53</v>
      </c>
      <c r="G17623" s="2">
        <v>1.87</v>
      </c>
      <c r="H17623">
        <f t="shared" si="1"/>
        <v>31.15</v>
      </c>
      <c r="I17623">
        <f t="shared" si="2"/>
        <v>2.56</v>
      </c>
      <c r="J17623">
        <f t="shared" si="3"/>
        <v>16.86</v>
      </c>
    </row>
    <row r="17624">
      <c r="A17624" s="2" t="s">
        <v>55635</v>
      </c>
      <c r="B17624" s="2">
        <v>31.42</v>
      </c>
      <c r="C17624" s="2">
        <v>14.72</v>
      </c>
      <c r="D17624" s="2">
        <v>21.61</v>
      </c>
      <c r="E17624" s="2">
        <v>13.37</v>
      </c>
      <c r="F17624" s="2">
        <v>9.26</v>
      </c>
      <c r="G17624" s="2">
        <v>10.7</v>
      </c>
      <c r="H17624">
        <f t="shared" si="1"/>
        <v>22.58</v>
      </c>
      <c r="I17624">
        <f t="shared" si="2"/>
        <v>11.11</v>
      </c>
      <c r="J17624">
        <f t="shared" si="3"/>
        <v>16.85</v>
      </c>
    </row>
    <row r="17625">
      <c r="A17625" s="2" t="s">
        <v>55636</v>
      </c>
      <c r="B17625" s="2">
        <v>19.44</v>
      </c>
      <c r="C17625" s="2">
        <v>18.94</v>
      </c>
      <c r="D17625" s="2">
        <v>14.65</v>
      </c>
      <c r="E17625" s="2">
        <v>4.92</v>
      </c>
      <c r="F17625" s="2">
        <v>2.39</v>
      </c>
      <c r="G17625" s="2">
        <v>2.35</v>
      </c>
      <c r="H17625">
        <f t="shared" si="1"/>
        <v>17.68</v>
      </c>
      <c r="I17625">
        <f t="shared" si="2"/>
        <v>3.22</v>
      </c>
      <c r="J17625">
        <f t="shared" si="3"/>
        <v>10.45</v>
      </c>
    </row>
    <row r="17626">
      <c r="A17626" s="2" t="s">
        <v>55637</v>
      </c>
      <c r="B17626" s="2">
        <v>10.9</v>
      </c>
      <c r="C17626" s="2">
        <v>13.01</v>
      </c>
      <c r="D17626" s="2">
        <v>11.55</v>
      </c>
      <c r="E17626" s="2">
        <v>3.36</v>
      </c>
      <c r="F17626" s="2">
        <v>2.01</v>
      </c>
      <c r="G17626" s="2">
        <v>0.66</v>
      </c>
      <c r="H17626">
        <f t="shared" si="1"/>
        <v>11.82</v>
      </c>
      <c r="I17626">
        <f t="shared" si="2"/>
        <v>2.01</v>
      </c>
      <c r="J17626">
        <f t="shared" si="3"/>
        <v>6.92</v>
      </c>
    </row>
    <row r="17627">
      <c r="A17627" s="2" t="s">
        <v>55638</v>
      </c>
      <c r="B17627" s="2">
        <v>0.0</v>
      </c>
      <c r="C17627" s="2">
        <v>23.99</v>
      </c>
      <c r="D17627" s="2">
        <v>15.57</v>
      </c>
      <c r="E17627" s="2">
        <v>24.62</v>
      </c>
      <c r="F17627" s="2">
        <v>7.36</v>
      </c>
      <c r="G17627" s="2">
        <v>6.66</v>
      </c>
      <c r="H17627">
        <f t="shared" si="1"/>
        <v>13.19</v>
      </c>
      <c r="I17627">
        <f t="shared" si="2"/>
        <v>12.88</v>
      </c>
      <c r="J17627">
        <f t="shared" si="3"/>
        <v>13.03</v>
      </c>
    </row>
    <row r="17628">
      <c r="A17628" s="2" t="s">
        <v>55639</v>
      </c>
      <c r="B17628" s="2">
        <v>19.92</v>
      </c>
      <c r="C17628" s="2">
        <v>22.42</v>
      </c>
      <c r="D17628" s="2">
        <v>17.34</v>
      </c>
      <c r="E17628" s="2">
        <v>11.4</v>
      </c>
      <c r="F17628" s="2">
        <v>13.72</v>
      </c>
      <c r="G17628" s="2">
        <v>16.58</v>
      </c>
      <c r="H17628">
        <f t="shared" si="1"/>
        <v>19.89</v>
      </c>
      <c r="I17628">
        <f t="shared" si="2"/>
        <v>13.9</v>
      </c>
      <c r="J17628">
        <f t="shared" si="3"/>
        <v>16.9</v>
      </c>
    </row>
    <row r="17629">
      <c r="A17629" s="2" t="s">
        <v>55640</v>
      </c>
      <c r="B17629" s="2">
        <v>185.05</v>
      </c>
      <c r="C17629" s="2">
        <v>137.4</v>
      </c>
      <c r="D17629" s="2">
        <v>153.65</v>
      </c>
      <c r="E17629" s="2">
        <v>156.16</v>
      </c>
      <c r="F17629" s="2">
        <v>65.21</v>
      </c>
      <c r="G17629" s="2">
        <v>119.07</v>
      </c>
      <c r="H17629">
        <f t="shared" si="1"/>
        <v>158.7</v>
      </c>
      <c r="I17629">
        <f t="shared" si="2"/>
        <v>113.48</v>
      </c>
      <c r="J17629">
        <f t="shared" si="3"/>
        <v>136.09</v>
      </c>
    </row>
    <row r="17630">
      <c r="A17630" s="2" t="s">
        <v>55641</v>
      </c>
      <c r="B17630" s="2">
        <v>23.39</v>
      </c>
      <c r="C17630" s="2">
        <v>15.6</v>
      </c>
      <c r="D17630" s="2">
        <v>10.91</v>
      </c>
      <c r="E17630" s="2">
        <v>5.45</v>
      </c>
      <c r="F17630" s="2">
        <v>6.55</v>
      </c>
      <c r="G17630" s="2">
        <v>4.77</v>
      </c>
      <c r="H17630">
        <f t="shared" si="1"/>
        <v>16.63</v>
      </c>
      <c r="I17630">
        <f t="shared" si="2"/>
        <v>5.59</v>
      </c>
      <c r="J17630">
        <f t="shared" si="3"/>
        <v>11.11</v>
      </c>
    </row>
    <row r="17631">
      <c r="A17631" s="2" t="s">
        <v>55642</v>
      </c>
      <c r="B17631" s="2">
        <v>60.4</v>
      </c>
      <c r="C17631" s="2">
        <v>52.39</v>
      </c>
      <c r="D17631" s="2">
        <v>53.94</v>
      </c>
      <c r="E17631" s="2">
        <v>60.76</v>
      </c>
      <c r="F17631" s="2">
        <v>85.83</v>
      </c>
      <c r="G17631" s="2">
        <v>67.05</v>
      </c>
      <c r="H17631">
        <f t="shared" si="1"/>
        <v>55.58</v>
      </c>
      <c r="I17631">
        <f t="shared" si="2"/>
        <v>71.21</v>
      </c>
      <c r="J17631">
        <f t="shared" si="3"/>
        <v>63.4</v>
      </c>
    </row>
    <row r="17632">
      <c r="A17632" s="2" t="s">
        <v>55643</v>
      </c>
      <c r="B17632" s="2">
        <v>519.52</v>
      </c>
      <c r="C17632" s="2">
        <v>927.91</v>
      </c>
      <c r="D17632" s="2">
        <v>780.96</v>
      </c>
      <c r="E17632" s="2">
        <v>276.83</v>
      </c>
      <c r="F17632" s="2">
        <v>123.33</v>
      </c>
      <c r="G17632" s="2">
        <v>143.59</v>
      </c>
      <c r="H17632">
        <f t="shared" si="1"/>
        <v>742.8</v>
      </c>
      <c r="I17632">
        <f t="shared" si="2"/>
        <v>181.25</v>
      </c>
      <c r="J17632">
        <f t="shared" si="3"/>
        <v>462.02</v>
      </c>
    </row>
    <row r="17633">
      <c r="A17633" s="2" t="s">
        <v>55644</v>
      </c>
      <c r="B17633" s="2">
        <v>35.92</v>
      </c>
      <c r="C17633" s="2">
        <v>22.12</v>
      </c>
      <c r="D17633" s="2">
        <v>30.53</v>
      </c>
      <c r="E17633" s="2">
        <v>42.35</v>
      </c>
      <c r="F17633" s="2">
        <v>37.86</v>
      </c>
      <c r="G17633" s="2">
        <v>28.0</v>
      </c>
      <c r="H17633">
        <f t="shared" si="1"/>
        <v>29.52</v>
      </c>
      <c r="I17633">
        <f t="shared" si="2"/>
        <v>36.07</v>
      </c>
      <c r="J17633">
        <f t="shared" si="3"/>
        <v>32.8</v>
      </c>
    </row>
    <row r="17634">
      <c r="A17634" s="2" t="s">
        <v>55645</v>
      </c>
      <c r="B17634" s="2">
        <v>87.24</v>
      </c>
      <c r="C17634" s="2">
        <v>68.8</v>
      </c>
      <c r="D17634" s="2">
        <v>76.38</v>
      </c>
      <c r="E17634" s="2">
        <v>24.1</v>
      </c>
      <c r="F17634" s="2">
        <v>24.36</v>
      </c>
      <c r="G17634" s="2">
        <v>20.44</v>
      </c>
      <c r="H17634">
        <f t="shared" si="1"/>
        <v>77.47</v>
      </c>
      <c r="I17634">
        <f t="shared" si="2"/>
        <v>22.97</v>
      </c>
      <c r="J17634">
        <f t="shared" si="3"/>
        <v>50.22</v>
      </c>
    </row>
    <row r="17635">
      <c r="A17635" s="2" t="s">
        <v>55646</v>
      </c>
      <c r="B17635" s="2">
        <v>64.64</v>
      </c>
      <c r="C17635" s="2">
        <v>58.99</v>
      </c>
      <c r="D17635" s="2">
        <v>60.78</v>
      </c>
      <c r="E17635" s="2">
        <v>85.57</v>
      </c>
      <c r="F17635" s="2">
        <v>84.32</v>
      </c>
      <c r="G17635" s="2">
        <v>66.26</v>
      </c>
      <c r="H17635">
        <f t="shared" si="1"/>
        <v>61.47</v>
      </c>
      <c r="I17635">
        <f t="shared" si="2"/>
        <v>78.72</v>
      </c>
      <c r="J17635">
        <f t="shared" si="3"/>
        <v>70.09</v>
      </c>
    </row>
    <row r="17636">
      <c r="A17636" s="2" t="s">
        <v>55647</v>
      </c>
      <c r="B17636" s="2">
        <v>115.42</v>
      </c>
      <c r="C17636" s="2">
        <v>132.99</v>
      </c>
      <c r="D17636" s="2">
        <v>141.86</v>
      </c>
      <c r="E17636" s="2">
        <v>66.63</v>
      </c>
      <c r="F17636" s="2">
        <v>85.39</v>
      </c>
      <c r="G17636" s="2">
        <v>53.15</v>
      </c>
      <c r="H17636">
        <f t="shared" si="1"/>
        <v>130.09</v>
      </c>
      <c r="I17636">
        <f t="shared" si="2"/>
        <v>68.39</v>
      </c>
      <c r="J17636">
        <f t="shared" si="3"/>
        <v>99.24</v>
      </c>
    </row>
    <row r="17637">
      <c r="A17637" s="2" t="s">
        <v>55648</v>
      </c>
      <c r="B17637" s="2">
        <v>4.98</v>
      </c>
      <c r="C17637" s="2">
        <v>2.92</v>
      </c>
      <c r="D17637" s="2">
        <v>4.49</v>
      </c>
      <c r="E17637" s="2">
        <v>2.96</v>
      </c>
      <c r="F17637" s="2">
        <v>46.33</v>
      </c>
      <c r="G17637" s="2">
        <v>6.47</v>
      </c>
      <c r="H17637">
        <f t="shared" si="1"/>
        <v>4.13</v>
      </c>
      <c r="I17637">
        <f t="shared" si="2"/>
        <v>18.59</v>
      </c>
      <c r="J17637">
        <f t="shared" si="3"/>
        <v>11.36</v>
      </c>
    </row>
    <row r="17638">
      <c r="A17638" s="2" t="s">
        <v>55649</v>
      </c>
      <c r="B17638" s="2">
        <v>58.78</v>
      </c>
      <c r="C17638" s="2">
        <v>49.42</v>
      </c>
      <c r="D17638" s="2">
        <v>50.4</v>
      </c>
      <c r="E17638" s="2">
        <v>44.49</v>
      </c>
      <c r="F17638" s="2">
        <v>38.75</v>
      </c>
      <c r="G17638" s="2">
        <v>34.77</v>
      </c>
      <c r="H17638">
        <f t="shared" si="1"/>
        <v>52.87</v>
      </c>
      <c r="I17638">
        <f t="shared" si="2"/>
        <v>39.34</v>
      </c>
      <c r="J17638">
        <f t="shared" si="3"/>
        <v>46.1</v>
      </c>
    </row>
    <row r="17639">
      <c r="A17639" s="2" t="s">
        <v>55650</v>
      </c>
      <c r="B17639" s="2">
        <v>363.16</v>
      </c>
      <c r="C17639" s="2">
        <v>341.84</v>
      </c>
      <c r="D17639" s="2">
        <v>377.49</v>
      </c>
      <c r="E17639" s="2">
        <v>178.26</v>
      </c>
      <c r="F17639" s="2">
        <v>188.81</v>
      </c>
      <c r="G17639" s="2">
        <v>207.66</v>
      </c>
      <c r="H17639">
        <f t="shared" si="1"/>
        <v>360.83</v>
      </c>
      <c r="I17639">
        <f t="shared" si="2"/>
        <v>191.58</v>
      </c>
      <c r="J17639">
        <f t="shared" si="3"/>
        <v>276.2</v>
      </c>
    </row>
    <row r="17640">
      <c r="A17640" s="2" t="s">
        <v>55651</v>
      </c>
      <c r="B17640" s="2">
        <v>25.98</v>
      </c>
      <c r="C17640" s="2">
        <v>19.93</v>
      </c>
      <c r="D17640" s="2">
        <v>25.46</v>
      </c>
      <c r="E17640" s="2">
        <v>22.45</v>
      </c>
      <c r="F17640" s="2">
        <v>19.63</v>
      </c>
      <c r="G17640" s="2">
        <v>26.1</v>
      </c>
      <c r="H17640">
        <f t="shared" si="1"/>
        <v>23.79</v>
      </c>
      <c r="I17640">
        <f t="shared" si="2"/>
        <v>22.73</v>
      </c>
      <c r="J17640">
        <f t="shared" si="3"/>
        <v>23.26</v>
      </c>
    </row>
    <row r="17641">
      <c r="A17641" s="2" t="s">
        <v>55652</v>
      </c>
      <c r="B17641" s="2">
        <v>15.55</v>
      </c>
      <c r="C17641" s="2">
        <v>10.03</v>
      </c>
      <c r="D17641" s="2">
        <v>12.14</v>
      </c>
      <c r="E17641" s="2">
        <v>12.39</v>
      </c>
      <c r="F17641" s="2">
        <v>11.24</v>
      </c>
      <c r="G17641" s="2">
        <v>9.7</v>
      </c>
      <c r="H17641">
        <f t="shared" si="1"/>
        <v>12.57</v>
      </c>
      <c r="I17641">
        <f t="shared" si="2"/>
        <v>11.11</v>
      </c>
      <c r="J17641">
        <f t="shared" si="3"/>
        <v>11.84</v>
      </c>
    </row>
    <row r="17642">
      <c r="A17642" s="2" t="s">
        <v>55653</v>
      </c>
      <c r="B17642" s="2">
        <v>7.53</v>
      </c>
      <c r="C17642" s="2">
        <v>8.35</v>
      </c>
      <c r="D17642" s="2">
        <v>6.5</v>
      </c>
      <c r="E17642" s="2">
        <v>6.43</v>
      </c>
      <c r="F17642" s="2">
        <v>2.61</v>
      </c>
      <c r="G17642" s="2">
        <v>2.97</v>
      </c>
      <c r="H17642">
        <f t="shared" si="1"/>
        <v>7.46</v>
      </c>
      <c r="I17642">
        <f t="shared" si="2"/>
        <v>4</v>
      </c>
      <c r="J17642">
        <f t="shared" si="3"/>
        <v>5.73</v>
      </c>
    </row>
    <row r="17643">
      <c r="A17643" s="2" t="s">
        <v>55654</v>
      </c>
      <c r="B17643" s="2">
        <v>45.59</v>
      </c>
      <c r="C17643" s="2">
        <v>47.65</v>
      </c>
      <c r="D17643" s="2">
        <v>59.86</v>
      </c>
      <c r="E17643" s="2">
        <v>28.22</v>
      </c>
      <c r="F17643" s="2">
        <v>47.33</v>
      </c>
      <c r="G17643" s="2">
        <v>23.7</v>
      </c>
      <c r="H17643">
        <f t="shared" si="1"/>
        <v>51.03</v>
      </c>
      <c r="I17643">
        <f t="shared" si="2"/>
        <v>33.08</v>
      </c>
      <c r="J17643">
        <f t="shared" si="3"/>
        <v>42.06</v>
      </c>
    </row>
    <row r="17644">
      <c r="A17644" s="2" t="s">
        <v>55655</v>
      </c>
      <c r="B17644" s="2">
        <v>208.61</v>
      </c>
      <c r="C17644" s="2">
        <v>125.03</v>
      </c>
      <c r="D17644" s="2">
        <v>174.85</v>
      </c>
      <c r="E17644" s="2">
        <v>273.42</v>
      </c>
      <c r="F17644" s="2">
        <v>409.29</v>
      </c>
      <c r="G17644" s="2">
        <v>265.2</v>
      </c>
      <c r="H17644">
        <f t="shared" si="1"/>
        <v>169.5</v>
      </c>
      <c r="I17644">
        <f t="shared" si="2"/>
        <v>315.97</v>
      </c>
      <c r="J17644">
        <f t="shared" si="3"/>
        <v>242.73</v>
      </c>
    </row>
    <row r="17645">
      <c r="A17645" s="2" t="s">
        <v>55656</v>
      </c>
      <c r="B17645" s="2">
        <v>5.02</v>
      </c>
      <c r="C17645" s="2">
        <v>15.79</v>
      </c>
      <c r="D17645" s="2">
        <v>15.66</v>
      </c>
      <c r="E17645" s="2">
        <v>17.42</v>
      </c>
      <c r="F17645" s="2">
        <v>10.76</v>
      </c>
      <c r="G17645" s="2">
        <v>14.44</v>
      </c>
      <c r="H17645">
        <f t="shared" si="1"/>
        <v>12.16</v>
      </c>
      <c r="I17645">
        <f t="shared" si="2"/>
        <v>14.21</v>
      </c>
      <c r="J17645">
        <f t="shared" si="3"/>
        <v>13.18</v>
      </c>
    </row>
    <row r="17646">
      <c r="A17646" s="2" t="s">
        <v>55657</v>
      </c>
      <c r="B17646" s="2">
        <v>24.36</v>
      </c>
      <c r="C17646" s="2">
        <v>21.76</v>
      </c>
      <c r="D17646" s="2">
        <v>19.15</v>
      </c>
      <c r="E17646" s="2">
        <v>50.08</v>
      </c>
      <c r="F17646" s="2">
        <v>37.72</v>
      </c>
      <c r="G17646" s="2">
        <v>36.08</v>
      </c>
      <c r="H17646">
        <f t="shared" si="1"/>
        <v>21.76</v>
      </c>
      <c r="I17646">
        <f t="shared" si="2"/>
        <v>41.29</v>
      </c>
      <c r="J17646">
        <f t="shared" si="3"/>
        <v>31.53</v>
      </c>
    </row>
    <row r="17647">
      <c r="A17647" s="2" t="s">
        <v>55658</v>
      </c>
      <c r="B17647" s="2">
        <v>29.15</v>
      </c>
      <c r="C17647" s="2">
        <v>25.05</v>
      </c>
      <c r="D17647" s="2">
        <v>22.07</v>
      </c>
      <c r="E17647" s="2">
        <v>10.09</v>
      </c>
      <c r="F17647" s="2">
        <v>12.26</v>
      </c>
      <c r="G17647" s="2">
        <v>15.35</v>
      </c>
      <c r="H17647">
        <f t="shared" si="1"/>
        <v>25.42</v>
      </c>
      <c r="I17647">
        <f t="shared" si="2"/>
        <v>12.57</v>
      </c>
      <c r="J17647">
        <f t="shared" si="3"/>
        <v>19</v>
      </c>
    </row>
    <row r="17648">
      <c r="A17648" s="2" t="s">
        <v>55659</v>
      </c>
      <c r="B17648" s="2">
        <v>70.4</v>
      </c>
      <c r="C17648" s="2">
        <v>65.7</v>
      </c>
      <c r="D17648" s="2">
        <v>75.44</v>
      </c>
      <c r="E17648" s="2">
        <v>76.67</v>
      </c>
      <c r="F17648" s="2">
        <v>105.24</v>
      </c>
      <c r="G17648" s="2">
        <v>88.35</v>
      </c>
      <c r="H17648">
        <f t="shared" si="1"/>
        <v>70.51</v>
      </c>
      <c r="I17648">
        <f t="shared" si="2"/>
        <v>90.09</v>
      </c>
      <c r="J17648">
        <f t="shared" si="3"/>
        <v>80.3</v>
      </c>
    </row>
    <row r="17649">
      <c r="A17649" s="2" t="s">
        <v>55660</v>
      </c>
      <c r="B17649" s="2">
        <v>29.33</v>
      </c>
      <c r="C17649" s="2">
        <v>24.95</v>
      </c>
      <c r="D17649" s="2">
        <v>24.71</v>
      </c>
      <c r="E17649" s="2">
        <v>26.54</v>
      </c>
      <c r="F17649" s="2">
        <v>11.39</v>
      </c>
      <c r="G17649" s="2">
        <v>8.3</v>
      </c>
      <c r="H17649">
        <f t="shared" si="1"/>
        <v>26.33</v>
      </c>
      <c r="I17649">
        <f t="shared" si="2"/>
        <v>15.41</v>
      </c>
      <c r="J17649">
        <f t="shared" si="3"/>
        <v>20.87</v>
      </c>
    </row>
    <row r="17650">
      <c r="A17650" s="2" t="s">
        <v>55661</v>
      </c>
      <c r="B17650" s="2">
        <v>31.86</v>
      </c>
      <c r="C17650" s="2">
        <v>23.27</v>
      </c>
      <c r="D17650" s="2">
        <v>23.13</v>
      </c>
      <c r="E17650" s="2">
        <v>13.48</v>
      </c>
      <c r="F17650" s="2">
        <v>17.18</v>
      </c>
      <c r="G17650" s="2">
        <v>15.21</v>
      </c>
      <c r="H17650">
        <f t="shared" si="1"/>
        <v>26.09</v>
      </c>
      <c r="I17650">
        <f t="shared" si="2"/>
        <v>15.29</v>
      </c>
      <c r="J17650">
        <f t="shared" si="3"/>
        <v>20.69</v>
      </c>
    </row>
    <row r="17651">
      <c r="A17651" s="2" t="s">
        <v>55662</v>
      </c>
      <c r="B17651" s="2">
        <v>9.3</v>
      </c>
      <c r="C17651" s="2">
        <v>7.05</v>
      </c>
      <c r="D17651" s="2">
        <v>7.12</v>
      </c>
      <c r="E17651" s="2">
        <v>4.98</v>
      </c>
      <c r="F17651" s="2">
        <v>11.18</v>
      </c>
      <c r="G17651" s="2">
        <v>5.1</v>
      </c>
      <c r="H17651">
        <f t="shared" si="1"/>
        <v>7.82</v>
      </c>
      <c r="I17651">
        <f t="shared" si="2"/>
        <v>7.09</v>
      </c>
      <c r="J17651">
        <f t="shared" si="3"/>
        <v>7.46</v>
      </c>
    </row>
    <row r="17652">
      <c r="A17652" s="2" t="s">
        <v>55663</v>
      </c>
      <c r="B17652" s="2">
        <v>156.08</v>
      </c>
      <c r="C17652" s="2">
        <v>131.11</v>
      </c>
      <c r="D17652" s="2">
        <v>164.7</v>
      </c>
      <c r="E17652" s="2">
        <v>66.67</v>
      </c>
      <c r="F17652" s="2">
        <v>55.95</v>
      </c>
      <c r="G17652" s="2">
        <v>87.95</v>
      </c>
      <c r="H17652">
        <f t="shared" si="1"/>
        <v>150.63</v>
      </c>
      <c r="I17652">
        <f t="shared" si="2"/>
        <v>70.19</v>
      </c>
      <c r="J17652">
        <f t="shared" si="3"/>
        <v>110.41</v>
      </c>
    </row>
    <row r="17653">
      <c r="A17653" s="2" t="s">
        <v>55664</v>
      </c>
      <c r="B17653" s="2">
        <v>9.83</v>
      </c>
      <c r="C17653" s="2">
        <v>8.64</v>
      </c>
      <c r="D17653" s="2">
        <v>11.84</v>
      </c>
      <c r="E17653" s="2">
        <v>8.77</v>
      </c>
      <c r="F17653" s="2">
        <v>5.28</v>
      </c>
      <c r="G17653" s="2">
        <v>3.2</v>
      </c>
      <c r="H17653">
        <f t="shared" si="1"/>
        <v>10.1</v>
      </c>
      <c r="I17653">
        <f t="shared" si="2"/>
        <v>5.75</v>
      </c>
      <c r="J17653">
        <f t="shared" si="3"/>
        <v>7.93</v>
      </c>
    </row>
    <row r="17654">
      <c r="A17654" s="2" t="s">
        <v>55665</v>
      </c>
      <c r="B17654" s="2">
        <v>71.02</v>
      </c>
      <c r="C17654" s="2">
        <v>62.4</v>
      </c>
      <c r="D17654" s="2">
        <v>54.23</v>
      </c>
      <c r="E17654" s="2">
        <v>83.54</v>
      </c>
      <c r="F17654" s="2">
        <v>40.36</v>
      </c>
      <c r="G17654" s="2">
        <v>55.46</v>
      </c>
      <c r="H17654">
        <f t="shared" si="1"/>
        <v>62.55</v>
      </c>
      <c r="I17654">
        <f t="shared" si="2"/>
        <v>59.79</v>
      </c>
      <c r="J17654">
        <f t="shared" si="3"/>
        <v>61.17</v>
      </c>
    </row>
    <row r="17655">
      <c r="A17655" s="2" t="s">
        <v>55666</v>
      </c>
      <c r="B17655" s="2">
        <v>39.78</v>
      </c>
      <c r="C17655" s="2">
        <v>68.58</v>
      </c>
      <c r="D17655" s="2">
        <v>63.05</v>
      </c>
      <c r="E17655" s="2">
        <v>32.87</v>
      </c>
      <c r="F17655" s="2">
        <v>43.14</v>
      </c>
      <c r="G17655" s="2">
        <v>63.82</v>
      </c>
      <c r="H17655">
        <f t="shared" si="1"/>
        <v>57.14</v>
      </c>
      <c r="I17655">
        <f t="shared" si="2"/>
        <v>46.61</v>
      </c>
      <c r="J17655">
        <f t="shared" si="3"/>
        <v>51.87</v>
      </c>
    </row>
    <row r="17656">
      <c r="A17656" s="2" t="s">
        <v>55667</v>
      </c>
      <c r="B17656" s="2">
        <v>83.98</v>
      </c>
      <c r="C17656" s="2">
        <v>58.78</v>
      </c>
      <c r="D17656" s="2">
        <v>57.91</v>
      </c>
      <c r="E17656" s="2">
        <v>82.06</v>
      </c>
      <c r="F17656" s="2">
        <v>51.04</v>
      </c>
      <c r="G17656" s="2">
        <v>49.54</v>
      </c>
      <c r="H17656">
        <f t="shared" si="1"/>
        <v>66.89</v>
      </c>
      <c r="I17656">
        <f t="shared" si="2"/>
        <v>60.88</v>
      </c>
      <c r="J17656">
        <f t="shared" si="3"/>
        <v>63.89</v>
      </c>
    </row>
    <row r="17657">
      <c r="A17657" s="2" t="s">
        <v>55668</v>
      </c>
      <c r="B17657" s="2">
        <v>104.47</v>
      </c>
      <c r="C17657" s="2">
        <v>86.2</v>
      </c>
      <c r="D17657" s="2">
        <v>92.58</v>
      </c>
      <c r="E17657" s="2">
        <v>33.01</v>
      </c>
      <c r="F17657" s="2">
        <v>72.84</v>
      </c>
      <c r="G17657" s="2">
        <v>43.65</v>
      </c>
      <c r="H17657">
        <f t="shared" si="1"/>
        <v>94.42</v>
      </c>
      <c r="I17657">
        <f t="shared" si="2"/>
        <v>49.83</v>
      </c>
      <c r="J17657">
        <f t="shared" si="3"/>
        <v>72.13</v>
      </c>
    </row>
    <row r="17658">
      <c r="A17658" s="2" t="s">
        <v>55669</v>
      </c>
      <c r="B17658" s="2">
        <v>17.42</v>
      </c>
      <c r="C17658" s="2">
        <v>21.66</v>
      </c>
      <c r="D17658" s="2">
        <v>21.5</v>
      </c>
      <c r="E17658" s="2">
        <v>19.84</v>
      </c>
      <c r="F17658" s="2">
        <v>13.46</v>
      </c>
      <c r="G17658" s="2">
        <v>16.78</v>
      </c>
      <c r="H17658">
        <f t="shared" si="1"/>
        <v>20.19</v>
      </c>
      <c r="I17658">
        <f t="shared" si="2"/>
        <v>16.69</v>
      </c>
      <c r="J17658">
        <f t="shared" si="3"/>
        <v>18.44</v>
      </c>
    </row>
    <row r="17659">
      <c r="A17659" s="2" t="s">
        <v>55670</v>
      </c>
      <c r="B17659" s="2">
        <v>2.85</v>
      </c>
      <c r="C17659" s="2">
        <v>2.91</v>
      </c>
      <c r="D17659" s="2">
        <v>4.22</v>
      </c>
      <c r="E17659" s="2">
        <v>2.77</v>
      </c>
      <c r="F17659" s="2">
        <v>1.2</v>
      </c>
      <c r="G17659" s="2">
        <v>1.37</v>
      </c>
      <c r="H17659">
        <f t="shared" si="1"/>
        <v>3.33</v>
      </c>
      <c r="I17659">
        <f t="shared" si="2"/>
        <v>1.78</v>
      </c>
      <c r="J17659">
        <f t="shared" si="3"/>
        <v>2.55</v>
      </c>
    </row>
    <row r="17660">
      <c r="A17660" s="2" t="s">
        <v>55671</v>
      </c>
      <c r="B17660" s="2">
        <v>44.54</v>
      </c>
      <c r="C17660" s="2">
        <v>34.2</v>
      </c>
      <c r="D17660" s="2">
        <v>38.97</v>
      </c>
      <c r="E17660" s="2">
        <v>13.2</v>
      </c>
      <c r="F17660" s="2">
        <v>11.28</v>
      </c>
      <c r="G17660" s="2">
        <v>8.66</v>
      </c>
      <c r="H17660">
        <f t="shared" si="1"/>
        <v>39.24</v>
      </c>
      <c r="I17660">
        <f t="shared" si="2"/>
        <v>11.05</v>
      </c>
      <c r="J17660">
        <f t="shared" si="3"/>
        <v>25.14</v>
      </c>
    </row>
    <row r="17661">
      <c r="A17661" s="2" t="s">
        <v>55672</v>
      </c>
      <c r="B17661" s="2">
        <v>46.09</v>
      </c>
      <c r="C17661" s="2">
        <v>27.6</v>
      </c>
      <c r="D17661" s="2">
        <v>23.09</v>
      </c>
      <c r="E17661" s="2">
        <v>19.94</v>
      </c>
      <c r="F17661" s="2">
        <v>13.44</v>
      </c>
      <c r="G17661" s="2">
        <v>10.03</v>
      </c>
      <c r="H17661">
        <f t="shared" si="1"/>
        <v>32.26</v>
      </c>
      <c r="I17661">
        <f t="shared" si="2"/>
        <v>14.47</v>
      </c>
      <c r="J17661">
        <f t="shared" si="3"/>
        <v>23.37</v>
      </c>
    </row>
    <row r="17662">
      <c r="A17662" s="2" t="s">
        <v>55673</v>
      </c>
      <c r="B17662" s="2">
        <v>166.86</v>
      </c>
      <c r="C17662" s="2">
        <v>66.6</v>
      </c>
      <c r="D17662" s="2">
        <v>52.07</v>
      </c>
      <c r="E17662" s="2">
        <v>102.54</v>
      </c>
      <c r="F17662" s="2">
        <v>136.52</v>
      </c>
      <c r="G17662" s="2">
        <v>120.29</v>
      </c>
      <c r="H17662">
        <f t="shared" si="1"/>
        <v>95.18</v>
      </c>
      <c r="I17662">
        <f t="shared" si="2"/>
        <v>119.78</v>
      </c>
      <c r="J17662">
        <f t="shared" si="3"/>
        <v>107.48</v>
      </c>
    </row>
    <row r="17663">
      <c r="A17663" s="2" t="s">
        <v>55674</v>
      </c>
      <c r="B17663" s="2">
        <v>48.8</v>
      </c>
      <c r="C17663" s="2">
        <v>50.36</v>
      </c>
      <c r="D17663" s="2">
        <v>47.57</v>
      </c>
      <c r="E17663" s="2">
        <v>75.4</v>
      </c>
      <c r="F17663" s="2">
        <v>33.69</v>
      </c>
      <c r="G17663" s="2">
        <v>71.99</v>
      </c>
      <c r="H17663">
        <f t="shared" si="1"/>
        <v>48.91</v>
      </c>
      <c r="I17663">
        <f t="shared" si="2"/>
        <v>60.36</v>
      </c>
      <c r="J17663">
        <f t="shared" si="3"/>
        <v>54.64</v>
      </c>
    </row>
    <row r="17664">
      <c r="A17664" s="2" t="s">
        <v>55675</v>
      </c>
      <c r="B17664" s="2">
        <v>34.73</v>
      </c>
      <c r="C17664" s="2">
        <v>26.21</v>
      </c>
      <c r="D17664" s="2">
        <v>30.47</v>
      </c>
      <c r="E17664" s="2">
        <v>30.85</v>
      </c>
      <c r="F17664" s="2">
        <v>20.71</v>
      </c>
      <c r="G17664" s="2">
        <v>23.22</v>
      </c>
      <c r="H17664">
        <f t="shared" si="1"/>
        <v>30.47</v>
      </c>
      <c r="I17664">
        <f t="shared" si="2"/>
        <v>24.93</v>
      </c>
      <c r="J17664">
        <f t="shared" si="3"/>
        <v>27.7</v>
      </c>
    </row>
    <row r="17665">
      <c r="A17665" s="2" t="s">
        <v>55676</v>
      </c>
      <c r="B17665" s="2">
        <v>15.23</v>
      </c>
      <c r="C17665" s="2">
        <v>18.64</v>
      </c>
      <c r="D17665" s="2">
        <v>20.91</v>
      </c>
      <c r="E17665" s="2">
        <v>21.61</v>
      </c>
      <c r="F17665" s="2">
        <v>17.97</v>
      </c>
      <c r="G17665" s="2">
        <v>19.03</v>
      </c>
      <c r="H17665">
        <f t="shared" si="1"/>
        <v>18.26</v>
      </c>
      <c r="I17665">
        <f t="shared" si="2"/>
        <v>19.54</v>
      </c>
      <c r="J17665">
        <f t="shared" si="3"/>
        <v>18.9</v>
      </c>
    </row>
    <row r="17666">
      <c r="A17666" s="2" t="s">
        <v>55677</v>
      </c>
      <c r="B17666" s="2">
        <v>67.05</v>
      </c>
      <c r="C17666" s="2">
        <v>48.85</v>
      </c>
      <c r="D17666" s="2">
        <v>32.77</v>
      </c>
      <c r="E17666" s="2">
        <v>26.12</v>
      </c>
      <c r="F17666" s="2">
        <v>47.38</v>
      </c>
      <c r="G17666" s="2">
        <v>26.53</v>
      </c>
      <c r="H17666">
        <f t="shared" si="1"/>
        <v>49.56</v>
      </c>
      <c r="I17666">
        <f t="shared" si="2"/>
        <v>33.34</v>
      </c>
      <c r="J17666">
        <f t="shared" si="3"/>
        <v>41.45</v>
      </c>
    </row>
    <row r="17667">
      <c r="A17667" s="2" t="s">
        <v>55678</v>
      </c>
      <c r="B17667" s="2">
        <v>4.68</v>
      </c>
      <c r="C17667" s="2">
        <v>37.37</v>
      </c>
      <c r="D17667" s="2">
        <v>35.35</v>
      </c>
      <c r="E17667" s="2">
        <v>47.77</v>
      </c>
      <c r="F17667" s="2">
        <v>15.48</v>
      </c>
      <c r="G17667" s="2">
        <v>26.01</v>
      </c>
      <c r="H17667">
        <f t="shared" si="1"/>
        <v>25.8</v>
      </c>
      <c r="I17667">
        <f t="shared" si="2"/>
        <v>29.75</v>
      </c>
      <c r="J17667">
        <f t="shared" si="3"/>
        <v>27.78</v>
      </c>
    </row>
    <row r="17668">
      <c r="A17668" s="2" t="s">
        <v>55679</v>
      </c>
      <c r="B17668" s="2">
        <v>2175.49</v>
      </c>
      <c r="C17668" s="2">
        <v>1679.47</v>
      </c>
      <c r="D17668" s="2">
        <v>1528.44</v>
      </c>
      <c r="E17668" s="2">
        <v>3794.29</v>
      </c>
      <c r="F17668" s="2">
        <v>2172.24</v>
      </c>
      <c r="G17668" s="2">
        <v>2990.03</v>
      </c>
      <c r="H17668">
        <f t="shared" si="1"/>
        <v>1794.47</v>
      </c>
      <c r="I17668">
        <f t="shared" si="2"/>
        <v>2985.52</v>
      </c>
      <c r="J17668">
        <f t="shared" si="3"/>
        <v>2389.99</v>
      </c>
    </row>
    <row r="17669">
      <c r="A17669" s="2" t="s">
        <v>55680</v>
      </c>
      <c r="B17669" s="2">
        <v>29.54</v>
      </c>
      <c r="C17669" s="2">
        <v>15.79</v>
      </c>
      <c r="D17669" s="2">
        <v>16.97</v>
      </c>
      <c r="E17669" s="2">
        <v>8.73</v>
      </c>
      <c r="F17669" s="2">
        <v>5.24</v>
      </c>
      <c r="G17669" s="2">
        <v>6.37</v>
      </c>
      <c r="H17669">
        <f t="shared" si="1"/>
        <v>20.77</v>
      </c>
      <c r="I17669">
        <f t="shared" si="2"/>
        <v>6.78</v>
      </c>
      <c r="J17669">
        <f t="shared" si="3"/>
        <v>13.77</v>
      </c>
    </row>
    <row r="17670">
      <c r="A17670" s="2" t="s">
        <v>55681</v>
      </c>
      <c r="B17670" s="2">
        <v>53.29</v>
      </c>
      <c r="C17670" s="2">
        <v>44.28</v>
      </c>
      <c r="D17670" s="2">
        <v>48.11</v>
      </c>
      <c r="E17670" s="2">
        <v>39.67</v>
      </c>
      <c r="F17670" s="2">
        <v>29.39</v>
      </c>
      <c r="G17670" s="2">
        <v>30.12</v>
      </c>
      <c r="H17670">
        <f t="shared" si="1"/>
        <v>48.56</v>
      </c>
      <c r="I17670">
        <f t="shared" si="2"/>
        <v>33.06</v>
      </c>
      <c r="J17670">
        <f t="shared" si="3"/>
        <v>40.81</v>
      </c>
    </row>
    <row r="17671">
      <c r="A17671" s="2" t="s">
        <v>55682</v>
      </c>
      <c r="B17671" s="2">
        <v>75.5</v>
      </c>
      <c r="C17671" s="2">
        <v>59.79</v>
      </c>
      <c r="D17671" s="2">
        <v>51.03</v>
      </c>
      <c r="E17671" s="2">
        <v>83.99</v>
      </c>
      <c r="F17671" s="2">
        <v>63.56</v>
      </c>
      <c r="G17671" s="2">
        <v>80.94</v>
      </c>
      <c r="H17671">
        <f t="shared" si="1"/>
        <v>62.11</v>
      </c>
      <c r="I17671">
        <f t="shared" si="2"/>
        <v>76.16</v>
      </c>
      <c r="J17671">
        <f t="shared" si="3"/>
        <v>69.14</v>
      </c>
    </row>
    <row r="17672">
      <c r="A17672" s="2" t="s">
        <v>55683</v>
      </c>
      <c r="B17672" s="2">
        <v>79.69</v>
      </c>
      <c r="C17672" s="2">
        <v>69.97</v>
      </c>
      <c r="D17672" s="2">
        <v>67.6</v>
      </c>
      <c r="E17672" s="2">
        <v>148.19</v>
      </c>
      <c r="F17672" s="2">
        <v>103.15</v>
      </c>
      <c r="G17672" s="2">
        <v>137.85</v>
      </c>
      <c r="H17672">
        <f t="shared" si="1"/>
        <v>72.42</v>
      </c>
      <c r="I17672">
        <f t="shared" si="2"/>
        <v>129.73</v>
      </c>
      <c r="J17672">
        <f t="shared" si="3"/>
        <v>101.08</v>
      </c>
    </row>
    <row r="17673">
      <c r="A17673" s="2" t="s">
        <v>55684</v>
      </c>
      <c r="B17673" s="2">
        <v>286.36</v>
      </c>
      <c r="C17673" s="2">
        <v>257.4</v>
      </c>
      <c r="D17673" s="2">
        <v>283.71</v>
      </c>
      <c r="E17673" s="2">
        <v>297.92</v>
      </c>
      <c r="F17673" s="2">
        <v>363.67</v>
      </c>
      <c r="G17673" s="2">
        <v>418.79</v>
      </c>
      <c r="H17673">
        <f t="shared" si="1"/>
        <v>275.82</v>
      </c>
      <c r="I17673">
        <f t="shared" si="2"/>
        <v>360.13</v>
      </c>
      <c r="J17673">
        <f t="shared" si="3"/>
        <v>317.98</v>
      </c>
    </row>
    <row r="17674">
      <c r="A17674" s="2" t="s">
        <v>55685</v>
      </c>
      <c r="B17674" s="2">
        <v>8.88</v>
      </c>
      <c r="C17674" s="2">
        <v>10.98</v>
      </c>
      <c r="D17674" s="2">
        <v>6.54</v>
      </c>
      <c r="E17674" s="2">
        <v>5.56</v>
      </c>
      <c r="F17674" s="2">
        <v>11.16</v>
      </c>
      <c r="G17674" s="2">
        <v>5.07</v>
      </c>
      <c r="H17674">
        <f t="shared" si="1"/>
        <v>8.8</v>
      </c>
      <c r="I17674">
        <f t="shared" si="2"/>
        <v>7.26</v>
      </c>
      <c r="J17674">
        <f t="shared" si="3"/>
        <v>8.03</v>
      </c>
    </row>
    <row r="17675">
      <c r="A17675" s="2" t="s">
        <v>55686</v>
      </c>
      <c r="B17675" s="2">
        <v>57.35</v>
      </c>
      <c r="C17675" s="2">
        <v>50.0</v>
      </c>
      <c r="D17675" s="2">
        <v>42.28</v>
      </c>
      <c r="E17675" s="2">
        <v>45.95</v>
      </c>
      <c r="F17675" s="2">
        <v>26.59</v>
      </c>
      <c r="G17675" s="2">
        <v>22.53</v>
      </c>
      <c r="H17675">
        <f t="shared" si="1"/>
        <v>49.88</v>
      </c>
      <c r="I17675">
        <f t="shared" si="2"/>
        <v>31.69</v>
      </c>
      <c r="J17675">
        <f t="shared" si="3"/>
        <v>40.78</v>
      </c>
    </row>
    <row r="17676">
      <c r="A17676" s="2" t="s">
        <v>55687</v>
      </c>
      <c r="B17676" s="2">
        <v>55.93</v>
      </c>
      <c r="C17676" s="2">
        <v>47.88</v>
      </c>
      <c r="D17676" s="2">
        <v>50.26</v>
      </c>
      <c r="E17676" s="2">
        <v>21.76</v>
      </c>
      <c r="F17676" s="2">
        <v>22.27</v>
      </c>
      <c r="G17676" s="2">
        <v>23.27</v>
      </c>
      <c r="H17676">
        <f t="shared" si="1"/>
        <v>51.36</v>
      </c>
      <c r="I17676">
        <f t="shared" si="2"/>
        <v>22.43</v>
      </c>
      <c r="J17676">
        <f t="shared" si="3"/>
        <v>36.9</v>
      </c>
    </row>
    <row r="17677">
      <c r="A17677" s="2" t="s">
        <v>55688</v>
      </c>
      <c r="B17677" s="2">
        <v>67.8</v>
      </c>
      <c r="C17677" s="2">
        <v>90.01</v>
      </c>
      <c r="D17677" s="2">
        <v>91.76</v>
      </c>
      <c r="E17677" s="2">
        <v>135.0</v>
      </c>
      <c r="F17677" s="2">
        <v>74.54</v>
      </c>
      <c r="G17677" s="2">
        <v>89.72</v>
      </c>
      <c r="H17677">
        <f t="shared" si="1"/>
        <v>83.19</v>
      </c>
      <c r="I17677">
        <f t="shared" si="2"/>
        <v>99.75</v>
      </c>
      <c r="J17677">
        <f t="shared" si="3"/>
        <v>91.47</v>
      </c>
    </row>
    <row r="17678">
      <c r="A17678" s="2" t="s">
        <v>55689</v>
      </c>
      <c r="B17678" s="2">
        <v>29.64</v>
      </c>
      <c r="C17678" s="2">
        <v>25.02</v>
      </c>
      <c r="D17678" s="2">
        <v>24.52</v>
      </c>
      <c r="E17678" s="2">
        <v>21.23</v>
      </c>
      <c r="F17678" s="2">
        <v>19.82</v>
      </c>
      <c r="G17678" s="2">
        <v>18.53</v>
      </c>
      <c r="H17678">
        <f t="shared" si="1"/>
        <v>26.39</v>
      </c>
      <c r="I17678">
        <f t="shared" si="2"/>
        <v>19.86</v>
      </c>
      <c r="J17678">
        <f t="shared" si="3"/>
        <v>23.13</v>
      </c>
    </row>
    <row r="17679">
      <c r="A17679" s="2" t="s">
        <v>55690</v>
      </c>
      <c r="B17679" s="2">
        <v>82.61</v>
      </c>
      <c r="C17679" s="2">
        <v>47.93</v>
      </c>
      <c r="D17679" s="2">
        <v>47.58</v>
      </c>
      <c r="E17679" s="2">
        <v>172.09</v>
      </c>
      <c r="F17679" s="2">
        <v>67.22</v>
      </c>
      <c r="G17679" s="2">
        <v>105.93</v>
      </c>
      <c r="H17679">
        <f t="shared" si="1"/>
        <v>59.37</v>
      </c>
      <c r="I17679">
        <f t="shared" si="2"/>
        <v>115.08</v>
      </c>
      <c r="J17679">
        <f t="shared" si="3"/>
        <v>87.23</v>
      </c>
    </row>
    <row r="17680">
      <c r="A17680" s="2" t="s">
        <v>55691</v>
      </c>
      <c r="B17680" s="2">
        <v>65.13</v>
      </c>
      <c r="C17680" s="2">
        <v>46.24</v>
      </c>
      <c r="D17680" s="2">
        <v>49.23</v>
      </c>
      <c r="E17680" s="2">
        <v>44.85</v>
      </c>
      <c r="F17680" s="2">
        <v>44.13</v>
      </c>
      <c r="G17680" s="2">
        <v>32.97</v>
      </c>
      <c r="H17680">
        <f t="shared" si="1"/>
        <v>53.53</v>
      </c>
      <c r="I17680">
        <f t="shared" si="2"/>
        <v>40.65</v>
      </c>
      <c r="J17680">
        <f t="shared" si="3"/>
        <v>47.09</v>
      </c>
    </row>
    <row r="17681">
      <c r="A17681" s="2" t="s">
        <v>55692</v>
      </c>
      <c r="B17681" s="2">
        <v>101.39</v>
      </c>
      <c r="C17681" s="2">
        <v>37.54</v>
      </c>
      <c r="D17681" s="2">
        <v>54.64</v>
      </c>
      <c r="E17681" s="2">
        <v>192.51</v>
      </c>
      <c r="F17681" s="2">
        <v>90.35</v>
      </c>
      <c r="G17681" s="2">
        <v>93.51</v>
      </c>
      <c r="H17681">
        <f t="shared" si="1"/>
        <v>64.52</v>
      </c>
      <c r="I17681">
        <f t="shared" si="2"/>
        <v>125.46</v>
      </c>
      <c r="J17681">
        <f t="shared" si="3"/>
        <v>94.99</v>
      </c>
    </row>
    <row r="17682">
      <c r="A17682" s="2" t="s">
        <v>55693</v>
      </c>
      <c r="B17682" s="2">
        <v>39.81</v>
      </c>
      <c r="C17682" s="2">
        <v>33.48</v>
      </c>
      <c r="D17682" s="2">
        <v>40.44</v>
      </c>
      <c r="E17682" s="2">
        <v>29.63</v>
      </c>
      <c r="F17682" s="2">
        <v>23.49</v>
      </c>
      <c r="G17682" s="2">
        <v>25.52</v>
      </c>
      <c r="H17682">
        <f t="shared" si="1"/>
        <v>37.91</v>
      </c>
      <c r="I17682">
        <f t="shared" si="2"/>
        <v>26.21</v>
      </c>
      <c r="J17682">
        <f t="shared" si="3"/>
        <v>32.06</v>
      </c>
    </row>
    <row r="17683">
      <c r="A17683" s="2" t="s">
        <v>55694</v>
      </c>
      <c r="B17683" s="2">
        <v>81.04</v>
      </c>
      <c r="C17683" s="2">
        <v>70.65</v>
      </c>
      <c r="D17683" s="2">
        <v>81.0</v>
      </c>
      <c r="E17683" s="2">
        <v>43.51</v>
      </c>
      <c r="F17683" s="2">
        <v>41.79</v>
      </c>
      <c r="G17683" s="2">
        <v>31.34</v>
      </c>
      <c r="H17683">
        <f t="shared" si="1"/>
        <v>77.56</v>
      </c>
      <c r="I17683">
        <f t="shared" si="2"/>
        <v>38.88</v>
      </c>
      <c r="J17683">
        <f t="shared" si="3"/>
        <v>58.22</v>
      </c>
    </row>
    <row r="17684">
      <c r="A17684" s="2" t="s">
        <v>55695</v>
      </c>
      <c r="B17684" s="2">
        <v>14.14</v>
      </c>
      <c r="C17684" s="2">
        <v>22.36</v>
      </c>
      <c r="D17684" s="2">
        <v>13.65</v>
      </c>
      <c r="E17684" s="2">
        <v>32.05</v>
      </c>
      <c r="F17684" s="2">
        <v>11.72</v>
      </c>
      <c r="G17684" s="2">
        <v>12.83</v>
      </c>
      <c r="H17684">
        <f t="shared" si="1"/>
        <v>16.72</v>
      </c>
      <c r="I17684">
        <f t="shared" si="2"/>
        <v>18.87</v>
      </c>
      <c r="J17684">
        <f t="shared" si="3"/>
        <v>17.79</v>
      </c>
    </row>
    <row r="17685">
      <c r="A17685" s="2" t="s">
        <v>55696</v>
      </c>
      <c r="B17685" s="2">
        <v>47.86</v>
      </c>
      <c r="C17685" s="2">
        <v>28.02</v>
      </c>
      <c r="D17685" s="2">
        <v>22.58</v>
      </c>
      <c r="E17685" s="2">
        <v>39.31</v>
      </c>
      <c r="F17685" s="2">
        <v>30.06</v>
      </c>
      <c r="G17685" s="2">
        <v>21.82</v>
      </c>
      <c r="H17685">
        <f t="shared" si="1"/>
        <v>32.82</v>
      </c>
      <c r="I17685">
        <f t="shared" si="2"/>
        <v>30.4</v>
      </c>
      <c r="J17685">
        <f t="shared" si="3"/>
        <v>31.61</v>
      </c>
    </row>
    <row r="17686">
      <c r="A17686" s="2" t="s">
        <v>55697</v>
      </c>
      <c r="B17686" s="2">
        <v>103.22</v>
      </c>
      <c r="C17686" s="2">
        <v>101.54</v>
      </c>
      <c r="D17686" s="2">
        <v>98.67</v>
      </c>
      <c r="E17686" s="2">
        <v>107.43</v>
      </c>
      <c r="F17686" s="2">
        <v>82.46</v>
      </c>
      <c r="G17686" s="2">
        <v>71.68</v>
      </c>
      <c r="H17686">
        <f t="shared" si="1"/>
        <v>101.14</v>
      </c>
      <c r="I17686">
        <f t="shared" si="2"/>
        <v>87.19</v>
      </c>
      <c r="J17686">
        <f t="shared" si="3"/>
        <v>94.17</v>
      </c>
    </row>
    <row r="17687">
      <c r="A17687" s="2" t="s">
        <v>55698</v>
      </c>
      <c r="B17687" s="2">
        <v>26.75</v>
      </c>
      <c r="C17687" s="2">
        <v>22.18</v>
      </c>
      <c r="D17687" s="2">
        <v>22.36</v>
      </c>
      <c r="E17687" s="2">
        <v>17.25</v>
      </c>
      <c r="F17687" s="2">
        <v>14.09</v>
      </c>
      <c r="G17687" s="2">
        <v>16.55</v>
      </c>
      <c r="H17687">
        <f t="shared" si="1"/>
        <v>23.76</v>
      </c>
      <c r="I17687">
        <f t="shared" si="2"/>
        <v>15.96</v>
      </c>
      <c r="J17687">
        <f t="shared" si="3"/>
        <v>19.86</v>
      </c>
    </row>
    <row r="17688">
      <c r="A17688" s="2" t="s">
        <v>55699</v>
      </c>
      <c r="B17688" s="2">
        <v>79.29</v>
      </c>
      <c r="C17688" s="2">
        <v>74.74</v>
      </c>
      <c r="D17688" s="2">
        <v>83.56</v>
      </c>
      <c r="E17688" s="2">
        <v>135.94</v>
      </c>
      <c r="F17688" s="2">
        <v>133.93</v>
      </c>
      <c r="G17688" s="2">
        <v>113.58</v>
      </c>
      <c r="H17688">
        <f t="shared" si="1"/>
        <v>79.2</v>
      </c>
      <c r="I17688">
        <f t="shared" si="2"/>
        <v>127.82</v>
      </c>
      <c r="J17688">
        <f t="shared" si="3"/>
        <v>103.51</v>
      </c>
    </row>
    <row r="17689">
      <c r="A17689" s="2" t="s">
        <v>55700</v>
      </c>
      <c r="B17689" s="2">
        <v>20.16</v>
      </c>
      <c r="C17689" s="2">
        <v>26.38</v>
      </c>
      <c r="D17689" s="2">
        <v>27.28</v>
      </c>
      <c r="E17689" s="2">
        <v>21.77</v>
      </c>
      <c r="F17689" s="2">
        <v>19.0</v>
      </c>
      <c r="G17689" s="2">
        <v>13.88</v>
      </c>
      <c r="H17689">
        <f t="shared" si="1"/>
        <v>24.61</v>
      </c>
      <c r="I17689">
        <f t="shared" si="2"/>
        <v>18.22</v>
      </c>
      <c r="J17689">
        <f t="shared" si="3"/>
        <v>21.41</v>
      </c>
    </row>
    <row r="17690">
      <c r="A17690" s="2" t="s">
        <v>55701</v>
      </c>
      <c r="B17690" s="2">
        <v>81.84</v>
      </c>
      <c r="C17690" s="2">
        <v>105.89</v>
      </c>
      <c r="D17690" s="2">
        <v>96.0</v>
      </c>
      <c r="E17690" s="2">
        <v>83.81</v>
      </c>
      <c r="F17690" s="2">
        <v>93.87</v>
      </c>
      <c r="G17690" s="2">
        <v>131.45</v>
      </c>
      <c r="H17690">
        <f t="shared" si="1"/>
        <v>94.58</v>
      </c>
      <c r="I17690">
        <f t="shared" si="2"/>
        <v>103.04</v>
      </c>
      <c r="J17690">
        <f t="shared" si="3"/>
        <v>98.81</v>
      </c>
    </row>
    <row r="17691">
      <c r="A17691" s="2" t="s">
        <v>55702</v>
      </c>
      <c r="B17691" s="2">
        <v>127.45</v>
      </c>
      <c r="C17691" s="2">
        <v>119.59</v>
      </c>
      <c r="D17691" s="2">
        <v>135.61</v>
      </c>
      <c r="E17691" s="2">
        <v>61.48</v>
      </c>
      <c r="F17691" s="2">
        <v>52.56</v>
      </c>
      <c r="G17691" s="2">
        <v>47.24</v>
      </c>
      <c r="H17691">
        <f t="shared" si="1"/>
        <v>127.55</v>
      </c>
      <c r="I17691">
        <f t="shared" si="2"/>
        <v>53.76</v>
      </c>
      <c r="J17691">
        <f t="shared" si="3"/>
        <v>90.66</v>
      </c>
    </row>
    <row r="17692">
      <c r="A17692" s="2" t="s">
        <v>55703</v>
      </c>
      <c r="B17692" s="2">
        <v>42.56</v>
      </c>
      <c r="C17692" s="2">
        <v>39.54</v>
      </c>
      <c r="D17692" s="2">
        <v>33.42</v>
      </c>
      <c r="E17692" s="2">
        <v>11.88</v>
      </c>
      <c r="F17692" s="2">
        <v>9.61</v>
      </c>
      <c r="G17692" s="2">
        <v>6.5</v>
      </c>
      <c r="H17692">
        <f t="shared" si="1"/>
        <v>38.51</v>
      </c>
      <c r="I17692">
        <f t="shared" si="2"/>
        <v>9.33</v>
      </c>
      <c r="J17692">
        <f t="shared" si="3"/>
        <v>23.92</v>
      </c>
    </row>
    <row r="17693">
      <c r="A17693" s="2" t="s">
        <v>55704</v>
      </c>
      <c r="B17693" s="2">
        <v>261.93</v>
      </c>
      <c r="C17693" s="2">
        <v>359.35</v>
      </c>
      <c r="D17693" s="2">
        <v>314.27</v>
      </c>
      <c r="E17693" s="2">
        <v>129.48</v>
      </c>
      <c r="F17693" s="2">
        <v>145.78</v>
      </c>
      <c r="G17693" s="2">
        <v>165.84</v>
      </c>
      <c r="H17693">
        <f t="shared" si="1"/>
        <v>311.85</v>
      </c>
      <c r="I17693">
        <f t="shared" si="2"/>
        <v>147.03</v>
      </c>
      <c r="J17693">
        <f t="shared" si="3"/>
        <v>229.44</v>
      </c>
    </row>
    <row r="17694">
      <c r="A17694" s="2" t="s">
        <v>55705</v>
      </c>
      <c r="B17694" s="2">
        <v>54.39</v>
      </c>
      <c r="C17694" s="2">
        <v>51.31</v>
      </c>
      <c r="D17694" s="2">
        <v>49.3</v>
      </c>
      <c r="E17694" s="2">
        <v>39.12</v>
      </c>
      <c r="F17694" s="2">
        <v>49.98</v>
      </c>
      <c r="G17694" s="2">
        <v>42.38</v>
      </c>
      <c r="H17694">
        <f t="shared" si="1"/>
        <v>51.67</v>
      </c>
      <c r="I17694">
        <f t="shared" si="2"/>
        <v>43.83</v>
      </c>
      <c r="J17694">
        <f t="shared" si="3"/>
        <v>47.75</v>
      </c>
    </row>
    <row r="17695">
      <c r="A17695" s="2" t="s">
        <v>55706</v>
      </c>
      <c r="B17695" s="2">
        <v>127.17</v>
      </c>
      <c r="C17695" s="2">
        <v>129.23</v>
      </c>
      <c r="D17695" s="2">
        <v>128.78</v>
      </c>
      <c r="E17695" s="2">
        <v>78.8</v>
      </c>
      <c r="F17695" s="2">
        <v>99.07</v>
      </c>
      <c r="G17695" s="2">
        <v>72.35</v>
      </c>
      <c r="H17695">
        <f t="shared" si="1"/>
        <v>128.39</v>
      </c>
      <c r="I17695">
        <f t="shared" si="2"/>
        <v>83.41</v>
      </c>
      <c r="J17695">
        <f t="shared" si="3"/>
        <v>105.9</v>
      </c>
    </row>
    <row r="17696">
      <c r="A17696" s="2" t="s">
        <v>55707</v>
      </c>
      <c r="B17696" s="2">
        <v>105.78</v>
      </c>
      <c r="C17696" s="2">
        <v>145.39</v>
      </c>
      <c r="D17696" s="2">
        <v>128.21</v>
      </c>
      <c r="E17696" s="2">
        <v>85.39</v>
      </c>
      <c r="F17696" s="2">
        <v>95.63</v>
      </c>
      <c r="G17696" s="2">
        <v>80.64</v>
      </c>
      <c r="H17696">
        <f t="shared" si="1"/>
        <v>126.46</v>
      </c>
      <c r="I17696">
        <f t="shared" si="2"/>
        <v>87.22</v>
      </c>
      <c r="J17696">
        <f t="shared" si="3"/>
        <v>106.84</v>
      </c>
    </row>
    <row r="17697">
      <c r="A17697" s="2" t="s">
        <v>55708</v>
      </c>
      <c r="B17697" s="2">
        <v>48.15</v>
      </c>
      <c r="C17697" s="2">
        <v>58.67</v>
      </c>
      <c r="D17697" s="2">
        <v>55.66</v>
      </c>
      <c r="E17697" s="2">
        <v>0.0</v>
      </c>
      <c r="F17697" s="2">
        <v>8.25</v>
      </c>
      <c r="G17697" s="2">
        <v>0.0</v>
      </c>
      <c r="H17697">
        <f t="shared" si="1"/>
        <v>54.16</v>
      </c>
      <c r="I17697">
        <f t="shared" si="2"/>
        <v>2.75</v>
      </c>
      <c r="J17697">
        <f t="shared" si="3"/>
        <v>28.46</v>
      </c>
    </row>
    <row r="17698">
      <c r="A17698" s="2" t="s">
        <v>55709</v>
      </c>
      <c r="B17698" s="2">
        <v>9.11</v>
      </c>
      <c r="C17698" s="2">
        <v>33.51</v>
      </c>
      <c r="D17698" s="2">
        <v>25.35</v>
      </c>
      <c r="E17698" s="2">
        <v>2.8</v>
      </c>
      <c r="F17698" s="2">
        <v>2.15</v>
      </c>
      <c r="G17698" s="2">
        <v>5.35</v>
      </c>
      <c r="H17698">
        <f t="shared" si="1"/>
        <v>22.66</v>
      </c>
      <c r="I17698">
        <f t="shared" si="2"/>
        <v>3.43</v>
      </c>
      <c r="J17698">
        <f t="shared" si="3"/>
        <v>13.05</v>
      </c>
    </row>
    <row r="17699">
      <c r="A17699" s="2" t="s">
        <v>55710</v>
      </c>
      <c r="B17699" s="2">
        <v>293.85</v>
      </c>
      <c r="C17699" s="2">
        <v>312.23</v>
      </c>
      <c r="D17699" s="2">
        <v>312.42</v>
      </c>
      <c r="E17699" s="2">
        <v>99.62</v>
      </c>
      <c r="F17699" s="2">
        <v>72.91</v>
      </c>
      <c r="G17699" s="2">
        <v>63.82</v>
      </c>
      <c r="H17699">
        <f t="shared" si="1"/>
        <v>306.17</v>
      </c>
      <c r="I17699">
        <f t="shared" si="2"/>
        <v>78.78</v>
      </c>
      <c r="J17699">
        <f t="shared" si="3"/>
        <v>192.48</v>
      </c>
    </row>
    <row r="17700">
      <c r="A17700" s="2" t="s">
        <v>55711</v>
      </c>
      <c r="B17700" s="2">
        <v>44.06</v>
      </c>
      <c r="C17700" s="2">
        <v>33.54</v>
      </c>
      <c r="D17700" s="2">
        <v>30.18</v>
      </c>
      <c r="E17700" s="2">
        <v>25.98</v>
      </c>
      <c r="F17700" s="2">
        <v>17.11</v>
      </c>
      <c r="G17700" s="2">
        <v>20.77</v>
      </c>
      <c r="H17700">
        <f t="shared" si="1"/>
        <v>35.93</v>
      </c>
      <c r="I17700">
        <f t="shared" si="2"/>
        <v>21.29</v>
      </c>
      <c r="J17700">
        <f t="shared" si="3"/>
        <v>28.61</v>
      </c>
    </row>
    <row r="17701">
      <c r="A17701" s="2" t="s">
        <v>55712</v>
      </c>
      <c r="B17701" s="2">
        <v>208.62</v>
      </c>
      <c r="C17701" s="2">
        <v>203.57</v>
      </c>
      <c r="D17701" s="2">
        <v>203.88</v>
      </c>
      <c r="E17701" s="2">
        <v>84.87</v>
      </c>
      <c r="F17701" s="2">
        <v>66.98</v>
      </c>
      <c r="G17701" s="2">
        <v>73.81</v>
      </c>
      <c r="H17701">
        <f t="shared" si="1"/>
        <v>205.36</v>
      </c>
      <c r="I17701">
        <f t="shared" si="2"/>
        <v>75.22</v>
      </c>
      <c r="J17701">
        <f t="shared" si="3"/>
        <v>140.29</v>
      </c>
    </row>
    <row r="17702">
      <c r="A17702" s="2" t="s">
        <v>55713</v>
      </c>
      <c r="B17702" s="2">
        <v>8.3</v>
      </c>
      <c r="C17702" s="2">
        <v>34.78</v>
      </c>
      <c r="D17702" s="2">
        <v>31.26</v>
      </c>
      <c r="E17702" s="2">
        <v>10.59</v>
      </c>
      <c r="F17702" s="2">
        <v>32.59</v>
      </c>
      <c r="G17702" s="2">
        <v>13.9</v>
      </c>
      <c r="H17702">
        <f t="shared" si="1"/>
        <v>24.78</v>
      </c>
      <c r="I17702">
        <f t="shared" si="2"/>
        <v>19.03</v>
      </c>
      <c r="J17702">
        <f t="shared" si="3"/>
        <v>21.9</v>
      </c>
    </row>
    <row r="17703">
      <c r="A17703" s="2" t="s">
        <v>55714</v>
      </c>
      <c r="B17703" s="2">
        <v>34.04</v>
      </c>
      <c r="C17703" s="2">
        <v>13.29</v>
      </c>
      <c r="D17703" s="2">
        <v>17.19</v>
      </c>
      <c r="E17703" s="2">
        <v>27.07</v>
      </c>
      <c r="F17703" s="2">
        <v>10.33</v>
      </c>
      <c r="G17703" s="2">
        <v>18.87</v>
      </c>
      <c r="H17703">
        <f t="shared" si="1"/>
        <v>21.51</v>
      </c>
      <c r="I17703">
        <f t="shared" si="2"/>
        <v>18.76</v>
      </c>
      <c r="J17703">
        <f t="shared" si="3"/>
        <v>20.13</v>
      </c>
    </row>
    <row r="17704">
      <c r="A17704" s="2" t="s">
        <v>55715</v>
      </c>
      <c r="B17704" s="2">
        <v>9.19</v>
      </c>
      <c r="C17704" s="2">
        <v>8.02</v>
      </c>
      <c r="D17704" s="2">
        <v>5.33</v>
      </c>
      <c r="E17704" s="2">
        <v>4.16</v>
      </c>
      <c r="F17704" s="2">
        <v>3.52</v>
      </c>
      <c r="G17704" s="2">
        <v>2.27</v>
      </c>
      <c r="H17704">
        <f t="shared" si="1"/>
        <v>7.51</v>
      </c>
      <c r="I17704">
        <f t="shared" si="2"/>
        <v>3.32</v>
      </c>
      <c r="J17704">
        <f t="shared" si="3"/>
        <v>5.42</v>
      </c>
    </row>
    <row r="17705">
      <c r="A17705" s="2" t="s">
        <v>55716</v>
      </c>
      <c r="B17705" s="2">
        <v>72.29</v>
      </c>
      <c r="C17705" s="2">
        <v>41.83</v>
      </c>
      <c r="D17705" s="2">
        <v>46.98</v>
      </c>
      <c r="E17705" s="2">
        <v>55.23</v>
      </c>
      <c r="F17705" s="2">
        <v>39.18</v>
      </c>
      <c r="G17705" s="2">
        <v>33.98</v>
      </c>
      <c r="H17705">
        <f t="shared" si="1"/>
        <v>53.7</v>
      </c>
      <c r="I17705">
        <f t="shared" si="2"/>
        <v>42.8</v>
      </c>
      <c r="J17705">
        <f t="shared" si="3"/>
        <v>48.25</v>
      </c>
    </row>
    <row r="17706">
      <c r="A17706" s="2" t="s">
        <v>55717</v>
      </c>
      <c r="B17706" s="2">
        <v>158.45</v>
      </c>
      <c r="C17706" s="2">
        <v>161.98</v>
      </c>
      <c r="D17706" s="2">
        <v>153.06</v>
      </c>
      <c r="E17706" s="2">
        <v>157.73</v>
      </c>
      <c r="F17706" s="2">
        <v>115.33</v>
      </c>
      <c r="G17706" s="2">
        <v>110.36</v>
      </c>
      <c r="H17706">
        <f t="shared" si="1"/>
        <v>157.83</v>
      </c>
      <c r="I17706">
        <f t="shared" si="2"/>
        <v>127.81</v>
      </c>
      <c r="J17706">
        <f t="shared" si="3"/>
        <v>142.82</v>
      </c>
    </row>
    <row r="17707">
      <c r="A17707" s="2" t="s">
        <v>55718</v>
      </c>
      <c r="B17707" s="2">
        <v>23.79</v>
      </c>
      <c r="C17707" s="2">
        <v>15.91</v>
      </c>
      <c r="D17707" s="2">
        <v>13.83</v>
      </c>
      <c r="E17707" s="2">
        <v>1.32</v>
      </c>
      <c r="F17707" s="2">
        <v>3.54</v>
      </c>
      <c r="G17707" s="2">
        <v>1.8</v>
      </c>
      <c r="H17707">
        <f t="shared" si="1"/>
        <v>17.84</v>
      </c>
      <c r="I17707">
        <f t="shared" si="2"/>
        <v>2.22</v>
      </c>
      <c r="J17707">
        <f t="shared" si="3"/>
        <v>10.03</v>
      </c>
    </row>
    <row r="17708">
      <c r="A17708" s="2" t="s">
        <v>55719</v>
      </c>
      <c r="B17708" s="2">
        <v>0.0</v>
      </c>
      <c r="C17708" s="2">
        <v>0.0</v>
      </c>
      <c r="D17708" s="2">
        <v>0.0</v>
      </c>
      <c r="E17708" s="2">
        <v>24.91</v>
      </c>
      <c r="F17708" s="2">
        <v>0.0</v>
      </c>
      <c r="G17708" s="2">
        <v>16.41</v>
      </c>
      <c r="H17708">
        <f t="shared" si="1"/>
        <v>0</v>
      </c>
      <c r="I17708">
        <f t="shared" si="2"/>
        <v>13.77</v>
      </c>
      <c r="J17708">
        <f t="shared" si="3"/>
        <v>6.89</v>
      </c>
    </row>
    <row r="17709">
      <c r="A17709" s="2" t="s">
        <v>55720</v>
      </c>
      <c r="B17709" s="2">
        <v>0.0</v>
      </c>
      <c r="C17709" s="2">
        <v>2.3</v>
      </c>
      <c r="D17709" s="2">
        <v>0.0</v>
      </c>
      <c r="E17709" s="2">
        <v>11.39</v>
      </c>
      <c r="F17709" s="2">
        <v>0.0</v>
      </c>
      <c r="G17709" s="2">
        <v>0.0</v>
      </c>
      <c r="H17709">
        <f t="shared" si="1"/>
        <v>0.77</v>
      </c>
      <c r="I17709">
        <f t="shared" si="2"/>
        <v>3.8</v>
      </c>
      <c r="J17709">
        <f t="shared" si="3"/>
        <v>2.28</v>
      </c>
    </row>
    <row r="17710">
      <c r="A17710" s="2" t="s">
        <v>55721</v>
      </c>
      <c r="B17710" s="2">
        <v>25.23</v>
      </c>
      <c r="C17710" s="2">
        <v>31.33</v>
      </c>
      <c r="D17710" s="2">
        <v>21.36</v>
      </c>
      <c r="E17710" s="2">
        <v>20.81</v>
      </c>
      <c r="F17710" s="2">
        <v>16.84</v>
      </c>
      <c r="G17710" s="2">
        <v>15.63</v>
      </c>
      <c r="H17710">
        <f t="shared" si="1"/>
        <v>25.97</v>
      </c>
      <c r="I17710">
        <f t="shared" si="2"/>
        <v>17.76</v>
      </c>
      <c r="J17710">
        <f t="shared" si="3"/>
        <v>21.87</v>
      </c>
    </row>
    <row r="17711">
      <c r="A17711" s="2" t="s">
        <v>55722</v>
      </c>
      <c r="B17711" s="2">
        <v>8.39</v>
      </c>
      <c r="C17711" s="2">
        <v>5.16</v>
      </c>
      <c r="D17711" s="2">
        <v>4.82</v>
      </c>
      <c r="E17711" s="2">
        <v>3.89</v>
      </c>
      <c r="F17711" s="2">
        <v>1.53</v>
      </c>
      <c r="G17711" s="2">
        <v>1.94</v>
      </c>
      <c r="H17711">
        <f t="shared" si="1"/>
        <v>6.12</v>
      </c>
      <c r="I17711">
        <f t="shared" si="2"/>
        <v>2.45</v>
      </c>
      <c r="J17711">
        <f t="shared" si="3"/>
        <v>4.29</v>
      </c>
    </row>
    <row r="17712">
      <c r="A17712" s="2" t="s">
        <v>55723</v>
      </c>
      <c r="B17712" s="2">
        <v>284.98</v>
      </c>
      <c r="C17712" s="2">
        <v>444.23</v>
      </c>
      <c r="D17712" s="2">
        <v>209.9</v>
      </c>
      <c r="E17712" s="2">
        <v>2.34</v>
      </c>
      <c r="F17712" s="2">
        <v>1.34</v>
      </c>
      <c r="G17712" s="2">
        <v>3.56</v>
      </c>
      <c r="H17712">
        <f t="shared" si="1"/>
        <v>313.04</v>
      </c>
      <c r="I17712">
        <f t="shared" si="2"/>
        <v>2.41</v>
      </c>
      <c r="J17712">
        <f t="shared" si="3"/>
        <v>157.73</v>
      </c>
    </row>
    <row r="17713">
      <c r="A17713" s="2" t="s">
        <v>55724</v>
      </c>
      <c r="B17713" s="2">
        <v>0.0</v>
      </c>
      <c r="C17713" s="2">
        <v>0.0</v>
      </c>
      <c r="D17713" s="2">
        <v>0.0</v>
      </c>
      <c r="E17713" s="2">
        <v>0.0</v>
      </c>
      <c r="F17713" s="2">
        <v>0.0</v>
      </c>
      <c r="G17713" s="2">
        <v>0.0</v>
      </c>
      <c r="H17713">
        <f t="shared" si="1"/>
        <v>0</v>
      </c>
      <c r="I17713">
        <f t="shared" si="2"/>
        <v>0</v>
      </c>
      <c r="J17713">
        <f t="shared" si="3"/>
        <v>0</v>
      </c>
    </row>
    <row r="17714">
      <c r="A17714" s="2" t="s">
        <v>55725</v>
      </c>
      <c r="B17714" s="2">
        <v>0.0</v>
      </c>
      <c r="C17714" s="2">
        <v>0.0</v>
      </c>
      <c r="D17714" s="2">
        <v>0.0</v>
      </c>
      <c r="E17714" s="2">
        <v>0.0</v>
      </c>
      <c r="F17714" s="2">
        <v>0.0</v>
      </c>
      <c r="G17714" s="2">
        <v>0.0</v>
      </c>
      <c r="H17714">
        <f t="shared" si="1"/>
        <v>0</v>
      </c>
      <c r="I17714">
        <f t="shared" si="2"/>
        <v>0</v>
      </c>
      <c r="J17714">
        <f t="shared" si="3"/>
        <v>0</v>
      </c>
    </row>
    <row r="17715">
      <c r="A17715" s="2" t="s">
        <v>55726</v>
      </c>
      <c r="B17715" s="2">
        <v>14.65</v>
      </c>
      <c r="C17715" s="2">
        <v>10.03</v>
      </c>
      <c r="D17715" s="2">
        <v>9.97</v>
      </c>
      <c r="E17715" s="2">
        <v>1.28</v>
      </c>
      <c r="F17715" s="2">
        <v>2.44</v>
      </c>
      <c r="G17715" s="2">
        <v>3.01</v>
      </c>
      <c r="H17715">
        <f t="shared" si="1"/>
        <v>11.55</v>
      </c>
      <c r="I17715">
        <f t="shared" si="2"/>
        <v>2.24</v>
      </c>
      <c r="J17715">
        <f t="shared" si="3"/>
        <v>6.9</v>
      </c>
    </row>
    <row r="17716">
      <c r="A17716" s="2" t="s">
        <v>55727</v>
      </c>
      <c r="B17716" s="2">
        <v>80.17</v>
      </c>
      <c r="C17716" s="2">
        <v>68.55</v>
      </c>
      <c r="D17716" s="2">
        <v>74.21</v>
      </c>
      <c r="E17716" s="2">
        <v>46.51</v>
      </c>
      <c r="F17716" s="2">
        <v>46.97</v>
      </c>
      <c r="G17716" s="2">
        <v>41.98</v>
      </c>
      <c r="H17716">
        <f t="shared" si="1"/>
        <v>74.31</v>
      </c>
      <c r="I17716">
        <f t="shared" si="2"/>
        <v>45.15</v>
      </c>
      <c r="J17716">
        <f t="shared" si="3"/>
        <v>59.73</v>
      </c>
    </row>
    <row r="17717">
      <c r="A17717" s="2" t="s">
        <v>55728</v>
      </c>
      <c r="B17717" s="2">
        <v>217.36</v>
      </c>
      <c r="C17717" s="2">
        <v>130.64</v>
      </c>
      <c r="D17717" s="2">
        <v>169.29</v>
      </c>
      <c r="E17717" s="2">
        <v>107.44</v>
      </c>
      <c r="F17717" s="2">
        <v>79.96</v>
      </c>
      <c r="G17717" s="2">
        <v>315.1</v>
      </c>
      <c r="H17717">
        <f t="shared" si="1"/>
        <v>172.43</v>
      </c>
      <c r="I17717">
        <f t="shared" si="2"/>
        <v>167.5</v>
      </c>
      <c r="J17717">
        <f t="shared" si="3"/>
        <v>169.97</v>
      </c>
    </row>
    <row r="17718">
      <c r="A17718" s="2" t="s">
        <v>55729</v>
      </c>
      <c r="B17718" s="2">
        <v>2.67</v>
      </c>
      <c r="C17718" s="2">
        <v>2.6</v>
      </c>
      <c r="D17718" s="2">
        <v>2.2</v>
      </c>
      <c r="E17718" s="2">
        <v>7.04</v>
      </c>
      <c r="F17718" s="2">
        <v>0.53</v>
      </c>
      <c r="G17718" s="2">
        <v>8.19</v>
      </c>
      <c r="H17718">
        <f t="shared" si="1"/>
        <v>2.49</v>
      </c>
      <c r="I17718">
        <f t="shared" si="2"/>
        <v>5.25</v>
      </c>
      <c r="J17718">
        <f t="shared" si="3"/>
        <v>3.87</v>
      </c>
    </row>
    <row r="17719">
      <c r="A17719" s="2" t="s">
        <v>55730</v>
      </c>
      <c r="B17719" s="2">
        <v>36.33</v>
      </c>
      <c r="C17719" s="2">
        <v>37.19</v>
      </c>
      <c r="D17719" s="2">
        <v>29.08</v>
      </c>
      <c r="E17719" s="2">
        <v>40.56</v>
      </c>
      <c r="F17719" s="2">
        <v>18.33</v>
      </c>
      <c r="G17719" s="2">
        <v>37.36</v>
      </c>
      <c r="H17719">
        <f t="shared" si="1"/>
        <v>34.2</v>
      </c>
      <c r="I17719">
        <f t="shared" si="2"/>
        <v>32.08</v>
      </c>
      <c r="J17719">
        <f t="shared" si="3"/>
        <v>33.14</v>
      </c>
    </row>
    <row r="17720">
      <c r="A17720" s="2" t="s">
        <v>55731</v>
      </c>
      <c r="B17720" s="2">
        <v>0.0</v>
      </c>
      <c r="C17720" s="2">
        <v>2.08</v>
      </c>
      <c r="D17720" s="2">
        <v>0.0</v>
      </c>
      <c r="E17720" s="2">
        <v>0.0</v>
      </c>
      <c r="F17720" s="2">
        <v>0.0</v>
      </c>
      <c r="G17720" s="2">
        <v>0.0</v>
      </c>
      <c r="H17720">
        <f t="shared" si="1"/>
        <v>0.69</v>
      </c>
      <c r="I17720">
        <f t="shared" si="2"/>
        <v>0</v>
      </c>
      <c r="J17720">
        <f t="shared" si="3"/>
        <v>0.35</v>
      </c>
    </row>
    <row r="17721">
      <c r="A17721" s="2" t="s">
        <v>55732</v>
      </c>
      <c r="B17721" s="2">
        <v>18.81</v>
      </c>
      <c r="C17721" s="2">
        <v>28.16</v>
      </c>
      <c r="D17721" s="2">
        <v>27.2</v>
      </c>
      <c r="E17721" s="2">
        <v>13.45</v>
      </c>
      <c r="F17721" s="2">
        <v>10.65</v>
      </c>
      <c r="G17721" s="2">
        <v>14.51</v>
      </c>
      <c r="H17721">
        <f t="shared" si="1"/>
        <v>24.72</v>
      </c>
      <c r="I17721">
        <f t="shared" si="2"/>
        <v>12.87</v>
      </c>
      <c r="J17721">
        <f t="shared" si="3"/>
        <v>18.8</v>
      </c>
    </row>
    <row r="17722">
      <c r="A17722" s="2" t="s">
        <v>55733</v>
      </c>
      <c r="B17722" s="2">
        <v>59.9</v>
      </c>
      <c r="C17722" s="2">
        <v>43.04</v>
      </c>
      <c r="D17722" s="2">
        <v>102.79</v>
      </c>
      <c r="E17722" s="2">
        <v>0.0</v>
      </c>
      <c r="F17722" s="2">
        <v>3.09</v>
      </c>
      <c r="G17722" s="2">
        <v>0.0</v>
      </c>
      <c r="H17722">
        <f t="shared" si="1"/>
        <v>68.58</v>
      </c>
      <c r="I17722">
        <f t="shared" si="2"/>
        <v>1.03</v>
      </c>
      <c r="J17722">
        <f t="shared" si="3"/>
        <v>34.8</v>
      </c>
    </row>
    <row r="17723">
      <c r="A17723" s="2" t="s">
        <v>55734</v>
      </c>
      <c r="B17723" s="2">
        <v>9.36</v>
      </c>
      <c r="C17723" s="2">
        <v>9.1</v>
      </c>
      <c r="D17723" s="2">
        <v>10.46</v>
      </c>
      <c r="E17723" s="2">
        <v>5.65</v>
      </c>
      <c r="F17723" s="2">
        <v>2.48</v>
      </c>
      <c r="G17723" s="2">
        <v>5.46</v>
      </c>
      <c r="H17723">
        <f t="shared" si="1"/>
        <v>9.64</v>
      </c>
      <c r="I17723">
        <f t="shared" si="2"/>
        <v>4.53</v>
      </c>
      <c r="J17723">
        <f t="shared" si="3"/>
        <v>7.09</v>
      </c>
    </row>
    <row r="17724">
      <c r="A17724" s="2" t="s">
        <v>55735</v>
      </c>
      <c r="B17724" s="2">
        <v>97.69</v>
      </c>
      <c r="C17724" s="2">
        <v>114.29</v>
      </c>
      <c r="D17724" s="2">
        <v>118.57</v>
      </c>
      <c r="E17724" s="2">
        <v>0.58</v>
      </c>
      <c r="F17724" s="2">
        <v>1.74</v>
      </c>
      <c r="G17724" s="2">
        <v>1.58</v>
      </c>
      <c r="H17724">
        <f t="shared" si="1"/>
        <v>110.18</v>
      </c>
      <c r="I17724">
        <f t="shared" si="2"/>
        <v>1.3</v>
      </c>
      <c r="J17724">
        <f t="shared" si="3"/>
        <v>55.74</v>
      </c>
    </row>
    <row r="17725">
      <c r="A17725" s="2" t="s">
        <v>55736</v>
      </c>
      <c r="B17725" s="2">
        <v>5.13</v>
      </c>
      <c r="C17725" s="2">
        <v>16.86</v>
      </c>
      <c r="D17725" s="2">
        <v>4.09</v>
      </c>
      <c r="E17725" s="2">
        <v>198.41</v>
      </c>
      <c r="F17725" s="2">
        <v>33.28</v>
      </c>
      <c r="G17725" s="2">
        <v>175.48</v>
      </c>
      <c r="H17725">
        <f t="shared" si="1"/>
        <v>8.69</v>
      </c>
      <c r="I17725">
        <f t="shared" si="2"/>
        <v>135.72</v>
      </c>
      <c r="J17725">
        <f t="shared" si="3"/>
        <v>72.21</v>
      </c>
    </row>
    <row r="17726">
      <c r="A17726" s="2" t="s">
        <v>55737</v>
      </c>
      <c r="B17726" s="2">
        <v>8.55</v>
      </c>
      <c r="C17726" s="2">
        <v>8.77</v>
      </c>
      <c r="D17726" s="2">
        <v>9.93</v>
      </c>
      <c r="E17726" s="2">
        <v>10.67</v>
      </c>
      <c r="F17726" s="2">
        <v>24.73</v>
      </c>
      <c r="G17726" s="2">
        <v>10.9</v>
      </c>
      <c r="H17726">
        <f t="shared" si="1"/>
        <v>9.08</v>
      </c>
      <c r="I17726">
        <f t="shared" si="2"/>
        <v>15.43</v>
      </c>
      <c r="J17726">
        <f t="shared" si="3"/>
        <v>12.26</v>
      </c>
    </row>
    <row r="17727">
      <c r="A17727" s="2" t="s">
        <v>55738</v>
      </c>
      <c r="B17727" s="2">
        <v>52.51</v>
      </c>
      <c r="C17727" s="2">
        <v>55.14</v>
      </c>
      <c r="D17727" s="2">
        <v>59.44</v>
      </c>
      <c r="E17727" s="2">
        <v>88.62</v>
      </c>
      <c r="F17727" s="2">
        <v>72.07</v>
      </c>
      <c r="G17727" s="2">
        <v>91.06</v>
      </c>
      <c r="H17727">
        <f t="shared" si="1"/>
        <v>55.7</v>
      </c>
      <c r="I17727">
        <f t="shared" si="2"/>
        <v>83.92</v>
      </c>
      <c r="J17727">
        <f t="shared" si="3"/>
        <v>69.81</v>
      </c>
    </row>
    <row r="17728">
      <c r="A17728" s="2" t="s">
        <v>55739</v>
      </c>
      <c r="B17728" s="2">
        <v>24.08</v>
      </c>
      <c r="C17728" s="2">
        <v>38.89</v>
      </c>
      <c r="D17728" s="2">
        <v>37.38</v>
      </c>
      <c r="E17728" s="2">
        <v>0.93</v>
      </c>
      <c r="F17728" s="2">
        <v>1.39</v>
      </c>
      <c r="G17728" s="2">
        <v>2.79</v>
      </c>
      <c r="H17728">
        <f t="shared" si="1"/>
        <v>33.45</v>
      </c>
      <c r="I17728">
        <f t="shared" si="2"/>
        <v>1.7</v>
      </c>
      <c r="J17728">
        <f t="shared" si="3"/>
        <v>17.58</v>
      </c>
    </row>
    <row r="17729">
      <c r="A17729" s="2" t="s">
        <v>55740</v>
      </c>
      <c r="B17729" s="2">
        <v>0.0</v>
      </c>
      <c r="C17729" s="2">
        <v>0.0</v>
      </c>
      <c r="D17729" s="2">
        <v>0.0</v>
      </c>
      <c r="E17729" s="2">
        <v>0.0</v>
      </c>
      <c r="F17729" s="2">
        <v>0.0</v>
      </c>
      <c r="G17729" s="2">
        <v>0.0</v>
      </c>
      <c r="H17729">
        <f t="shared" si="1"/>
        <v>0</v>
      </c>
      <c r="I17729">
        <f t="shared" si="2"/>
        <v>0</v>
      </c>
      <c r="J17729">
        <f t="shared" si="3"/>
        <v>0</v>
      </c>
    </row>
    <row r="17730">
      <c r="A17730" s="2" t="s">
        <v>55741</v>
      </c>
      <c r="B17730" s="2">
        <v>42.4</v>
      </c>
      <c r="C17730" s="2">
        <v>101.96</v>
      </c>
      <c r="D17730" s="2">
        <v>25.54</v>
      </c>
      <c r="E17730" s="2">
        <v>4.05</v>
      </c>
      <c r="F17730" s="2">
        <v>0.0</v>
      </c>
      <c r="G17730" s="2">
        <v>1.11</v>
      </c>
      <c r="H17730">
        <f t="shared" si="1"/>
        <v>56.63</v>
      </c>
      <c r="I17730">
        <f t="shared" si="2"/>
        <v>1.72</v>
      </c>
      <c r="J17730">
        <f t="shared" si="3"/>
        <v>29.18</v>
      </c>
    </row>
    <row r="17731">
      <c r="A17731" s="2" t="s">
        <v>55742</v>
      </c>
      <c r="B17731" s="2">
        <v>27.24</v>
      </c>
      <c r="C17731" s="2">
        <v>15.35</v>
      </c>
      <c r="D17731" s="2">
        <v>17.43</v>
      </c>
      <c r="E17731" s="2">
        <v>8.49</v>
      </c>
      <c r="F17731" s="2">
        <v>18.67</v>
      </c>
      <c r="G17731" s="2">
        <v>9.8</v>
      </c>
      <c r="H17731">
        <f t="shared" si="1"/>
        <v>20.01</v>
      </c>
      <c r="I17731">
        <f t="shared" si="2"/>
        <v>12.32</v>
      </c>
      <c r="J17731">
        <f t="shared" si="3"/>
        <v>16.16</v>
      </c>
    </row>
    <row r="17732">
      <c r="A17732" s="2" t="s">
        <v>55743</v>
      </c>
      <c r="B17732" s="2">
        <v>1.37</v>
      </c>
      <c r="C17732" s="2">
        <v>3.42</v>
      </c>
      <c r="D17732" s="2">
        <v>2.76</v>
      </c>
      <c r="E17732" s="2">
        <v>5.09</v>
      </c>
      <c r="F17732" s="2">
        <v>3.87</v>
      </c>
      <c r="G17732" s="2">
        <v>2.53</v>
      </c>
      <c r="H17732">
        <f t="shared" si="1"/>
        <v>2.52</v>
      </c>
      <c r="I17732">
        <f t="shared" si="2"/>
        <v>3.83</v>
      </c>
      <c r="J17732">
        <f t="shared" si="3"/>
        <v>3.17</v>
      </c>
    </row>
    <row r="17733">
      <c r="A17733" s="2" t="s">
        <v>55744</v>
      </c>
      <c r="B17733" s="2">
        <v>85.68</v>
      </c>
      <c r="C17733" s="2">
        <v>93.86</v>
      </c>
      <c r="D17733" s="2">
        <v>102.77</v>
      </c>
      <c r="E17733" s="2">
        <v>16.39</v>
      </c>
      <c r="F17733" s="2">
        <v>22.39</v>
      </c>
      <c r="G17733" s="2">
        <v>20.92</v>
      </c>
      <c r="H17733">
        <f t="shared" si="1"/>
        <v>94.1</v>
      </c>
      <c r="I17733">
        <f t="shared" si="2"/>
        <v>19.9</v>
      </c>
      <c r="J17733">
        <f t="shared" si="3"/>
        <v>57</v>
      </c>
    </row>
    <row r="17734">
      <c r="A17734" s="2" t="s">
        <v>55745</v>
      </c>
      <c r="B17734" s="2">
        <v>0.0</v>
      </c>
      <c r="C17734" s="2">
        <v>22.64</v>
      </c>
      <c r="D17734" s="2">
        <v>0.0</v>
      </c>
      <c r="E17734" s="2">
        <v>0.0</v>
      </c>
      <c r="F17734" s="2">
        <v>6.7</v>
      </c>
      <c r="G17734" s="2">
        <v>2.67</v>
      </c>
      <c r="H17734">
        <f t="shared" si="1"/>
        <v>7.55</v>
      </c>
      <c r="I17734">
        <f t="shared" si="2"/>
        <v>3.12</v>
      </c>
      <c r="J17734">
        <f t="shared" si="3"/>
        <v>5.34</v>
      </c>
    </row>
    <row r="17735">
      <c r="A17735" s="2" t="s">
        <v>55746</v>
      </c>
      <c r="B17735" s="2">
        <v>89.47</v>
      </c>
      <c r="C17735" s="2">
        <v>65.12</v>
      </c>
      <c r="D17735" s="2">
        <v>74.8</v>
      </c>
      <c r="E17735" s="2">
        <v>34.79</v>
      </c>
      <c r="F17735" s="2">
        <v>36.73</v>
      </c>
      <c r="G17735" s="2">
        <v>28.68</v>
      </c>
      <c r="H17735">
        <f t="shared" si="1"/>
        <v>76.46</v>
      </c>
      <c r="I17735">
        <f t="shared" si="2"/>
        <v>33.4</v>
      </c>
      <c r="J17735">
        <f t="shared" si="3"/>
        <v>54.93</v>
      </c>
    </row>
    <row r="17736">
      <c r="A17736" s="2" t="s">
        <v>55747</v>
      </c>
      <c r="B17736" s="2">
        <v>0.0</v>
      </c>
      <c r="C17736" s="2">
        <v>0.0</v>
      </c>
      <c r="D17736" s="2">
        <v>0.35</v>
      </c>
      <c r="E17736" s="2">
        <v>0.0</v>
      </c>
      <c r="F17736" s="2">
        <v>0.0</v>
      </c>
      <c r="G17736" s="2">
        <v>0.0</v>
      </c>
      <c r="H17736">
        <f t="shared" si="1"/>
        <v>0.12</v>
      </c>
      <c r="I17736">
        <f t="shared" si="2"/>
        <v>0</v>
      </c>
      <c r="J17736">
        <f t="shared" si="3"/>
        <v>0.06</v>
      </c>
    </row>
    <row r="17737">
      <c r="A17737" s="2" t="s">
        <v>55748</v>
      </c>
      <c r="B17737" s="2">
        <v>3.32</v>
      </c>
      <c r="C17737" s="2">
        <v>2.03</v>
      </c>
      <c r="D17737" s="2">
        <v>1.04</v>
      </c>
      <c r="E17737" s="2">
        <v>2.06</v>
      </c>
      <c r="F17737" s="2">
        <v>0.0</v>
      </c>
      <c r="G17737" s="2">
        <v>1.13</v>
      </c>
      <c r="H17737">
        <f t="shared" si="1"/>
        <v>2.13</v>
      </c>
      <c r="I17737">
        <f t="shared" si="2"/>
        <v>1.06</v>
      </c>
      <c r="J17737">
        <f t="shared" si="3"/>
        <v>1.6</v>
      </c>
    </row>
    <row r="17738">
      <c r="A17738" s="2" t="s">
        <v>55749</v>
      </c>
      <c r="B17738" s="2">
        <v>53.37</v>
      </c>
      <c r="C17738" s="2">
        <v>127.62</v>
      </c>
      <c r="D17738" s="2">
        <v>70.82</v>
      </c>
      <c r="E17738" s="2">
        <v>2.75</v>
      </c>
      <c r="F17738" s="2">
        <v>3.05</v>
      </c>
      <c r="G17738" s="2">
        <v>4.93</v>
      </c>
      <c r="H17738">
        <f t="shared" si="1"/>
        <v>83.94</v>
      </c>
      <c r="I17738">
        <f t="shared" si="2"/>
        <v>3.58</v>
      </c>
      <c r="J17738">
        <f t="shared" si="3"/>
        <v>43.76</v>
      </c>
    </row>
    <row r="17739">
      <c r="A17739" s="2" t="s">
        <v>55750</v>
      </c>
      <c r="B17739" s="2">
        <v>0.0</v>
      </c>
      <c r="C17739" s="2">
        <v>0.0</v>
      </c>
      <c r="D17739" s="2">
        <v>0.0</v>
      </c>
      <c r="E17739" s="2">
        <v>0.0</v>
      </c>
      <c r="F17739" s="2">
        <v>0.0</v>
      </c>
      <c r="G17739" s="2">
        <v>0.0</v>
      </c>
      <c r="H17739">
        <f t="shared" si="1"/>
        <v>0</v>
      </c>
      <c r="I17739">
        <f t="shared" si="2"/>
        <v>0</v>
      </c>
      <c r="J17739">
        <f t="shared" si="3"/>
        <v>0</v>
      </c>
    </row>
    <row r="17740">
      <c r="A17740" s="2" t="s">
        <v>55751</v>
      </c>
      <c r="B17740" s="2">
        <v>6.06</v>
      </c>
      <c r="C17740" s="2">
        <v>2.38</v>
      </c>
      <c r="D17740" s="2">
        <v>3.2</v>
      </c>
      <c r="E17740" s="2">
        <v>10.44</v>
      </c>
      <c r="F17740" s="2">
        <v>6.26</v>
      </c>
      <c r="G17740" s="2">
        <v>7.03</v>
      </c>
      <c r="H17740">
        <f t="shared" si="1"/>
        <v>3.88</v>
      </c>
      <c r="I17740">
        <f t="shared" si="2"/>
        <v>7.91</v>
      </c>
      <c r="J17740">
        <f t="shared" si="3"/>
        <v>5.9</v>
      </c>
    </row>
    <row r="17741">
      <c r="A17741" s="2" t="s">
        <v>55752</v>
      </c>
      <c r="B17741" s="2">
        <v>0.0</v>
      </c>
      <c r="C17741" s="2">
        <v>0.0</v>
      </c>
      <c r="D17741" s="2">
        <v>0.0</v>
      </c>
      <c r="E17741" s="2">
        <v>0.0</v>
      </c>
      <c r="F17741" s="2">
        <v>0.0</v>
      </c>
      <c r="G17741" s="2">
        <v>0.0</v>
      </c>
      <c r="H17741">
        <f t="shared" si="1"/>
        <v>0</v>
      </c>
      <c r="I17741">
        <f t="shared" si="2"/>
        <v>0</v>
      </c>
      <c r="J17741">
        <f t="shared" si="3"/>
        <v>0</v>
      </c>
    </row>
    <row r="17742">
      <c r="A17742" s="2" t="s">
        <v>55753</v>
      </c>
      <c r="B17742" s="2">
        <v>221.08</v>
      </c>
      <c r="C17742" s="2">
        <v>243.73</v>
      </c>
      <c r="D17742" s="2">
        <v>227.19</v>
      </c>
      <c r="E17742" s="2">
        <v>97.53</v>
      </c>
      <c r="F17742" s="2">
        <v>89.48</v>
      </c>
      <c r="G17742" s="2">
        <v>96.53</v>
      </c>
      <c r="H17742">
        <f t="shared" si="1"/>
        <v>230.67</v>
      </c>
      <c r="I17742">
        <f t="shared" si="2"/>
        <v>94.51</v>
      </c>
      <c r="J17742">
        <f t="shared" si="3"/>
        <v>162.59</v>
      </c>
    </row>
    <row r="17743">
      <c r="A17743" s="2" t="s">
        <v>55754</v>
      </c>
      <c r="B17743" s="2">
        <v>5.78</v>
      </c>
      <c r="C17743" s="2">
        <v>2.46</v>
      </c>
      <c r="D17743" s="2">
        <v>2.48</v>
      </c>
      <c r="E17743" s="2">
        <v>1.66</v>
      </c>
      <c r="F17743" s="2">
        <v>4.31</v>
      </c>
      <c r="G17743" s="2">
        <v>1.21</v>
      </c>
      <c r="H17743">
        <f t="shared" si="1"/>
        <v>3.57</v>
      </c>
      <c r="I17743">
        <f t="shared" si="2"/>
        <v>2.39</v>
      </c>
      <c r="J17743">
        <f t="shared" si="3"/>
        <v>2.98</v>
      </c>
    </row>
    <row r="17744">
      <c r="A17744" s="2" t="s">
        <v>55755</v>
      </c>
      <c r="B17744" s="2">
        <v>0.0</v>
      </c>
      <c r="C17744" s="2">
        <v>0.0</v>
      </c>
      <c r="D17744" s="2">
        <v>0.0</v>
      </c>
      <c r="E17744" s="2">
        <v>0.0</v>
      </c>
      <c r="F17744" s="2">
        <v>0.0</v>
      </c>
      <c r="G17744" s="2">
        <v>0.0</v>
      </c>
      <c r="H17744">
        <f t="shared" si="1"/>
        <v>0</v>
      </c>
      <c r="I17744">
        <f t="shared" si="2"/>
        <v>0</v>
      </c>
      <c r="J17744">
        <f t="shared" si="3"/>
        <v>0</v>
      </c>
    </row>
    <row r="17745">
      <c r="A17745" s="2" t="s">
        <v>55756</v>
      </c>
      <c r="B17745" s="2">
        <v>0.0</v>
      </c>
      <c r="C17745" s="2">
        <v>0.36</v>
      </c>
      <c r="D17745" s="2">
        <v>0.0</v>
      </c>
      <c r="E17745" s="2">
        <v>0.0</v>
      </c>
      <c r="F17745" s="2">
        <v>1.29</v>
      </c>
      <c r="G17745" s="2">
        <v>0.79</v>
      </c>
      <c r="H17745">
        <f t="shared" si="1"/>
        <v>0.12</v>
      </c>
      <c r="I17745">
        <f t="shared" si="2"/>
        <v>0.69</v>
      </c>
      <c r="J17745">
        <f t="shared" si="3"/>
        <v>0.41</v>
      </c>
    </row>
    <row r="17746">
      <c r="A17746" s="2" t="s">
        <v>55757</v>
      </c>
      <c r="B17746" s="2">
        <v>27.94</v>
      </c>
      <c r="C17746" s="2">
        <v>19.06</v>
      </c>
      <c r="D17746" s="2">
        <v>10.62</v>
      </c>
      <c r="E17746" s="2">
        <v>72.45</v>
      </c>
      <c r="F17746" s="2">
        <v>435.89</v>
      </c>
      <c r="G17746" s="2">
        <v>222.01</v>
      </c>
      <c r="H17746">
        <f t="shared" si="1"/>
        <v>19.21</v>
      </c>
      <c r="I17746">
        <f t="shared" si="2"/>
        <v>243.45</v>
      </c>
      <c r="J17746">
        <f t="shared" si="3"/>
        <v>131.33</v>
      </c>
    </row>
    <row r="17747">
      <c r="A17747" s="2" t="s">
        <v>55758</v>
      </c>
      <c r="B17747" s="2">
        <v>471.48</v>
      </c>
      <c r="C17747" s="2">
        <v>305.15</v>
      </c>
      <c r="D17747" s="2">
        <v>272.6</v>
      </c>
      <c r="E17747" s="2">
        <v>83.7</v>
      </c>
      <c r="F17747" s="2">
        <v>281.72</v>
      </c>
      <c r="G17747" s="2">
        <v>125.82</v>
      </c>
      <c r="H17747">
        <f t="shared" si="1"/>
        <v>349.74</v>
      </c>
      <c r="I17747">
        <f t="shared" si="2"/>
        <v>163.75</v>
      </c>
      <c r="J17747">
        <f t="shared" si="3"/>
        <v>256.75</v>
      </c>
    </row>
    <row r="17748">
      <c r="A17748" s="2" t="s">
        <v>55759</v>
      </c>
      <c r="B17748" s="2">
        <v>226.09</v>
      </c>
      <c r="C17748" s="2">
        <v>156.01</v>
      </c>
      <c r="D17748" s="2">
        <v>187.04</v>
      </c>
      <c r="E17748" s="2">
        <v>270.75</v>
      </c>
      <c r="F17748" s="2">
        <v>101.74</v>
      </c>
      <c r="G17748" s="2">
        <v>114.62</v>
      </c>
      <c r="H17748">
        <f t="shared" si="1"/>
        <v>189.71</v>
      </c>
      <c r="I17748">
        <f t="shared" si="2"/>
        <v>162.37</v>
      </c>
      <c r="J17748">
        <f t="shared" si="3"/>
        <v>176.04</v>
      </c>
    </row>
    <row r="17749">
      <c r="A17749" s="2" t="s">
        <v>55760</v>
      </c>
      <c r="B17749" s="2">
        <v>8.99</v>
      </c>
      <c r="C17749" s="2">
        <v>15.64</v>
      </c>
      <c r="D17749" s="2">
        <v>14.46</v>
      </c>
      <c r="E17749" s="2">
        <v>5.76</v>
      </c>
      <c r="F17749" s="2">
        <v>13.86</v>
      </c>
      <c r="G17749" s="2">
        <v>8.67</v>
      </c>
      <c r="H17749">
        <f t="shared" si="1"/>
        <v>13.03</v>
      </c>
      <c r="I17749">
        <f t="shared" si="2"/>
        <v>9.43</v>
      </c>
      <c r="J17749">
        <f t="shared" si="3"/>
        <v>11.23</v>
      </c>
    </row>
    <row r="17750">
      <c r="A17750" s="2" t="s">
        <v>55761</v>
      </c>
      <c r="B17750" s="2">
        <v>57.58</v>
      </c>
      <c r="C17750" s="2">
        <v>44.47</v>
      </c>
      <c r="D17750" s="2">
        <v>56.05</v>
      </c>
      <c r="E17750" s="2">
        <v>142.47</v>
      </c>
      <c r="F17750" s="2">
        <v>27.78</v>
      </c>
      <c r="G17750" s="2">
        <v>145.72</v>
      </c>
      <c r="H17750">
        <f t="shared" si="1"/>
        <v>52.7</v>
      </c>
      <c r="I17750">
        <f t="shared" si="2"/>
        <v>105.32</v>
      </c>
      <c r="J17750">
        <f t="shared" si="3"/>
        <v>79.01</v>
      </c>
    </row>
    <row r="17751">
      <c r="A17751" s="2" t="s">
        <v>55762</v>
      </c>
      <c r="B17751" s="2">
        <v>40.15</v>
      </c>
      <c r="C17751" s="2">
        <v>51.95</v>
      </c>
      <c r="D17751" s="2">
        <v>49.73</v>
      </c>
      <c r="E17751" s="2">
        <v>32.87</v>
      </c>
      <c r="F17751" s="2">
        <v>19.21</v>
      </c>
      <c r="G17751" s="2">
        <v>31.39</v>
      </c>
      <c r="H17751">
        <f t="shared" si="1"/>
        <v>47.28</v>
      </c>
      <c r="I17751">
        <f t="shared" si="2"/>
        <v>27.82</v>
      </c>
      <c r="J17751">
        <f t="shared" si="3"/>
        <v>37.55</v>
      </c>
    </row>
    <row r="17752">
      <c r="A17752" s="2" t="s">
        <v>55763</v>
      </c>
      <c r="B17752" s="2">
        <v>35.68</v>
      </c>
      <c r="C17752" s="2">
        <v>34.49</v>
      </c>
      <c r="D17752" s="2">
        <v>32.81</v>
      </c>
      <c r="E17752" s="2">
        <v>58.15</v>
      </c>
      <c r="F17752" s="2">
        <v>104.6</v>
      </c>
      <c r="G17752" s="2">
        <v>52.55</v>
      </c>
      <c r="H17752">
        <f t="shared" si="1"/>
        <v>34.33</v>
      </c>
      <c r="I17752">
        <f t="shared" si="2"/>
        <v>71.77</v>
      </c>
      <c r="J17752">
        <f t="shared" si="3"/>
        <v>53.05</v>
      </c>
    </row>
    <row r="17753">
      <c r="A17753" s="2" t="s">
        <v>55764</v>
      </c>
      <c r="B17753" s="2">
        <v>74.47</v>
      </c>
      <c r="C17753" s="2">
        <v>91.99</v>
      </c>
      <c r="D17753" s="2">
        <v>77.22</v>
      </c>
      <c r="E17753" s="2">
        <v>160.75</v>
      </c>
      <c r="F17753" s="2">
        <v>258.26</v>
      </c>
      <c r="G17753" s="2">
        <v>175.8</v>
      </c>
      <c r="H17753">
        <f t="shared" si="1"/>
        <v>81.23</v>
      </c>
      <c r="I17753">
        <f t="shared" si="2"/>
        <v>198.27</v>
      </c>
      <c r="J17753">
        <f t="shared" si="3"/>
        <v>139.75</v>
      </c>
    </row>
    <row r="17754">
      <c r="A17754" s="2" t="s">
        <v>55765</v>
      </c>
      <c r="B17754" s="2">
        <v>165.43</v>
      </c>
      <c r="C17754" s="2">
        <v>178.78</v>
      </c>
      <c r="D17754" s="2">
        <v>192.56</v>
      </c>
      <c r="E17754" s="2">
        <v>77.26</v>
      </c>
      <c r="F17754" s="2">
        <v>32.14</v>
      </c>
      <c r="G17754" s="2">
        <v>49.33</v>
      </c>
      <c r="H17754">
        <f t="shared" si="1"/>
        <v>178.92</v>
      </c>
      <c r="I17754">
        <f t="shared" si="2"/>
        <v>52.91</v>
      </c>
      <c r="J17754">
        <f t="shared" si="3"/>
        <v>115.92</v>
      </c>
    </row>
    <row r="17755">
      <c r="A17755" s="2" t="s">
        <v>55766</v>
      </c>
      <c r="B17755" s="2">
        <v>0.0</v>
      </c>
      <c r="C17755" s="2">
        <v>0.0</v>
      </c>
      <c r="D17755" s="2">
        <v>0.0</v>
      </c>
      <c r="E17755" s="2">
        <v>7.23</v>
      </c>
      <c r="F17755" s="2">
        <v>0.0</v>
      </c>
      <c r="G17755" s="2">
        <v>1.03</v>
      </c>
      <c r="H17755">
        <f t="shared" si="1"/>
        <v>0</v>
      </c>
      <c r="I17755">
        <f t="shared" si="2"/>
        <v>2.75</v>
      </c>
      <c r="J17755">
        <f t="shared" si="3"/>
        <v>1.38</v>
      </c>
    </row>
    <row r="17756">
      <c r="A17756" s="2" t="s">
        <v>55767</v>
      </c>
      <c r="B17756" s="2">
        <v>42.93</v>
      </c>
      <c r="C17756" s="2">
        <v>45.01</v>
      </c>
      <c r="D17756" s="2">
        <v>45.71</v>
      </c>
      <c r="E17756" s="2">
        <v>37.05</v>
      </c>
      <c r="F17756" s="2">
        <v>23.38</v>
      </c>
      <c r="G17756" s="2">
        <v>24.11</v>
      </c>
      <c r="H17756">
        <f t="shared" si="1"/>
        <v>44.55</v>
      </c>
      <c r="I17756">
        <f t="shared" si="2"/>
        <v>28.18</v>
      </c>
      <c r="J17756">
        <f t="shared" si="3"/>
        <v>36.37</v>
      </c>
    </row>
    <row r="17757">
      <c r="A17757" s="2" t="s">
        <v>55768</v>
      </c>
      <c r="B17757" s="2">
        <v>334.3</v>
      </c>
      <c r="C17757" s="2">
        <v>147.29</v>
      </c>
      <c r="D17757" s="2">
        <v>282.01</v>
      </c>
      <c r="E17757" s="2">
        <v>933.93</v>
      </c>
      <c r="F17757" s="2">
        <v>167.42</v>
      </c>
      <c r="G17757" s="2">
        <v>567.36</v>
      </c>
      <c r="H17757">
        <f t="shared" si="1"/>
        <v>254.53</v>
      </c>
      <c r="I17757">
        <f t="shared" si="2"/>
        <v>556.24</v>
      </c>
      <c r="J17757">
        <f t="shared" si="3"/>
        <v>405.39</v>
      </c>
    </row>
    <row r="17758">
      <c r="A17758" s="2" t="s">
        <v>55769</v>
      </c>
      <c r="B17758" s="2">
        <v>93.69</v>
      </c>
      <c r="C17758" s="2">
        <v>116.7</v>
      </c>
      <c r="D17758" s="2">
        <v>81.14</v>
      </c>
      <c r="E17758" s="2">
        <v>71.07</v>
      </c>
      <c r="F17758" s="2">
        <v>77.35</v>
      </c>
      <c r="G17758" s="2">
        <v>69.9</v>
      </c>
      <c r="H17758">
        <f t="shared" si="1"/>
        <v>97.18</v>
      </c>
      <c r="I17758">
        <f t="shared" si="2"/>
        <v>72.77</v>
      </c>
      <c r="J17758">
        <f t="shared" si="3"/>
        <v>84.98</v>
      </c>
    </row>
    <row r="17759">
      <c r="A17759" s="2" t="s">
        <v>55770</v>
      </c>
      <c r="B17759" s="2">
        <v>10.22</v>
      </c>
      <c r="C17759" s="2">
        <v>16.09</v>
      </c>
      <c r="D17759" s="2">
        <v>16.91</v>
      </c>
      <c r="E17759" s="2">
        <v>0.0</v>
      </c>
      <c r="F17759" s="2">
        <v>0.83</v>
      </c>
      <c r="G17759" s="2">
        <v>1.76</v>
      </c>
      <c r="H17759">
        <f t="shared" si="1"/>
        <v>14.41</v>
      </c>
      <c r="I17759">
        <f t="shared" si="2"/>
        <v>0.86</v>
      </c>
      <c r="J17759">
        <f t="shared" si="3"/>
        <v>7.64</v>
      </c>
    </row>
    <row r="17760">
      <c r="A17760" s="2" t="s">
        <v>55771</v>
      </c>
      <c r="B17760" s="2">
        <v>5.73</v>
      </c>
      <c r="C17760" s="2">
        <v>3.25</v>
      </c>
      <c r="D17760" s="2">
        <v>3.83</v>
      </c>
      <c r="E17760" s="2">
        <v>0.0</v>
      </c>
      <c r="F17760" s="2">
        <v>0.99</v>
      </c>
      <c r="G17760" s="2">
        <v>0.0</v>
      </c>
      <c r="H17760">
        <f t="shared" si="1"/>
        <v>4.27</v>
      </c>
      <c r="I17760">
        <f t="shared" si="2"/>
        <v>0.33</v>
      </c>
      <c r="J17760">
        <f t="shared" si="3"/>
        <v>2.3</v>
      </c>
    </row>
    <row r="17761">
      <c r="A17761" s="2" t="s">
        <v>55772</v>
      </c>
      <c r="B17761" s="2">
        <v>19.63</v>
      </c>
      <c r="C17761" s="2">
        <v>11.17</v>
      </c>
      <c r="D17761" s="2">
        <v>12.4</v>
      </c>
      <c r="E17761" s="2">
        <v>16.85</v>
      </c>
      <c r="F17761" s="2">
        <v>17.37</v>
      </c>
      <c r="G17761" s="2">
        <v>12.54</v>
      </c>
      <c r="H17761">
        <f t="shared" si="1"/>
        <v>14.4</v>
      </c>
      <c r="I17761">
        <f t="shared" si="2"/>
        <v>15.59</v>
      </c>
      <c r="J17761">
        <f t="shared" si="3"/>
        <v>14.99</v>
      </c>
    </row>
    <row r="17762">
      <c r="A17762" s="2" t="s">
        <v>55773</v>
      </c>
      <c r="B17762" s="2">
        <v>94.35</v>
      </c>
      <c r="C17762" s="2">
        <v>74.32</v>
      </c>
      <c r="D17762" s="2">
        <v>72.58</v>
      </c>
      <c r="E17762" s="2">
        <v>8.2</v>
      </c>
      <c r="F17762" s="2">
        <v>15.7</v>
      </c>
      <c r="G17762" s="2">
        <v>12.25</v>
      </c>
      <c r="H17762">
        <f t="shared" si="1"/>
        <v>80.42</v>
      </c>
      <c r="I17762">
        <f t="shared" si="2"/>
        <v>12.05</v>
      </c>
      <c r="J17762">
        <f t="shared" si="3"/>
        <v>46.23</v>
      </c>
    </row>
    <row r="17763">
      <c r="A17763" s="2" t="s">
        <v>55774</v>
      </c>
      <c r="B17763" s="2">
        <v>29.42</v>
      </c>
      <c r="C17763" s="2">
        <v>24.62</v>
      </c>
      <c r="D17763" s="2">
        <v>11.2</v>
      </c>
      <c r="E17763" s="2">
        <v>1.65</v>
      </c>
      <c r="F17763" s="2">
        <v>2.3</v>
      </c>
      <c r="G17763" s="2">
        <v>3.6</v>
      </c>
      <c r="H17763">
        <f t="shared" si="1"/>
        <v>21.75</v>
      </c>
      <c r="I17763">
        <f t="shared" si="2"/>
        <v>2.52</v>
      </c>
      <c r="J17763">
        <f t="shared" si="3"/>
        <v>12.13</v>
      </c>
    </row>
    <row r="17764">
      <c r="A17764" s="2" t="s">
        <v>55775</v>
      </c>
      <c r="B17764" s="2">
        <v>64.05</v>
      </c>
      <c r="C17764" s="2">
        <v>49.74</v>
      </c>
      <c r="D17764" s="2">
        <v>64.2</v>
      </c>
      <c r="E17764" s="2">
        <v>19.3</v>
      </c>
      <c r="F17764" s="2">
        <v>14.86</v>
      </c>
      <c r="G17764" s="2">
        <v>12.96</v>
      </c>
      <c r="H17764">
        <f t="shared" si="1"/>
        <v>59.33</v>
      </c>
      <c r="I17764">
        <f t="shared" si="2"/>
        <v>15.71</v>
      </c>
      <c r="J17764">
        <f t="shared" si="3"/>
        <v>37.52</v>
      </c>
    </row>
    <row r="17765">
      <c r="A17765" s="2" t="s">
        <v>55776</v>
      </c>
      <c r="B17765" s="2">
        <v>13.75</v>
      </c>
      <c r="C17765" s="2">
        <v>0.0</v>
      </c>
      <c r="D17765" s="2">
        <v>0.0</v>
      </c>
      <c r="E17765" s="2">
        <v>0.0</v>
      </c>
      <c r="F17765" s="2">
        <v>0.0</v>
      </c>
      <c r="G17765" s="2">
        <v>0.0</v>
      </c>
      <c r="H17765">
        <f t="shared" si="1"/>
        <v>4.58</v>
      </c>
      <c r="I17765">
        <f t="shared" si="2"/>
        <v>0</v>
      </c>
      <c r="J17765">
        <f t="shared" si="3"/>
        <v>2.29</v>
      </c>
    </row>
    <row r="17766">
      <c r="A17766" s="2" t="s">
        <v>55777</v>
      </c>
      <c r="B17766" s="2">
        <v>0.0</v>
      </c>
      <c r="C17766" s="2">
        <v>0.0</v>
      </c>
      <c r="D17766" s="2">
        <v>0.0</v>
      </c>
      <c r="E17766" s="2">
        <v>0.0</v>
      </c>
      <c r="F17766" s="2">
        <v>2.39</v>
      </c>
      <c r="G17766" s="2">
        <v>2.17</v>
      </c>
      <c r="H17766">
        <f t="shared" si="1"/>
        <v>0</v>
      </c>
      <c r="I17766">
        <f t="shared" si="2"/>
        <v>1.52</v>
      </c>
      <c r="J17766">
        <f t="shared" si="3"/>
        <v>0.76</v>
      </c>
    </row>
    <row r="17767">
      <c r="A17767" s="2" t="s">
        <v>55778</v>
      </c>
      <c r="B17767" s="2">
        <v>123.06</v>
      </c>
      <c r="C17767" s="2">
        <v>39.84</v>
      </c>
      <c r="D17767" s="2">
        <v>44.26</v>
      </c>
      <c r="E17767" s="2">
        <v>165.56</v>
      </c>
      <c r="F17767" s="2">
        <v>74.56</v>
      </c>
      <c r="G17767" s="2">
        <v>110.06</v>
      </c>
      <c r="H17767">
        <f t="shared" si="1"/>
        <v>69.05</v>
      </c>
      <c r="I17767">
        <f t="shared" si="2"/>
        <v>116.73</v>
      </c>
      <c r="J17767">
        <f t="shared" si="3"/>
        <v>92.89</v>
      </c>
    </row>
    <row r="17768">
      <c r="A17768" s="2" t="s">
        <v>55779</v>
      </c>
      <c r="B17768" s="2">
        <v>64.56</v>
      </c>
      <c r="C17768" s="2">
        <v>52.92</v>
      </c>
      <c r="D17768" s="2">
        <v>45.09</v>
      </c>
      <c r="E17768" s="2">
        <v>89.36</v>
      </c>
      <c r="F17768" s="2">
        <v>68.35</v>
      </c>
      <c r="G17768" s="2">
        <v>122.15</v>
      </c>
      <c r="H17768">
        <f t="shared" si="1"/>
        <v>54.19</v>
      </c>
      <c r="I17768">
        <f t="shared" si="2"/>
        <v>93.29</v>
      </c>
      <c r="J17768">
        <f t="shared" si="3"/>
        <v>73.74</v>
      </c>
    </row>
    <row r="17769">
      <c r="A17769" s="2" t="s">
        <v>55780</v>
      </c>
      <c r="B17769" s="2">
        <v>1.01</v>
      </c>
      <c r="C17769" s="2">
        <v>3.33</v>
      </c>
      <c r="D17769" s="2">
        <v>2.02</v>
      </c>
      <c r="E17769" s="2">
        <v>1.35</v>
      </c>
      <c r="F17769" s="2">
        <v>2.02</v>
      </c>
      <c r="G17769" s="2">
        <v>2.22</v>
      </c>
      <c r="H17769">
        <f t="shared" si="1"/>
        <v>2.12</v>
      </c>
      <c r="I17769">
        <f t="shared" si="2"/>
        <v>1.86</v>
      </c>
      <c r="J17769">
        <f t="shared" si="3"/>
        <v>1.99</v>
      </c>
    </row>
    <row r="17770">
      <c r="A17770" s="2" t="s">
        <v>55781</v>
      </c>
      <c r="B17770" s="2">
        <v>0.0</v>
      </c>
      <c r="C17770" s="2">
        <v>0.0</v>
      </c>
      <c r="D17770" s="2">
        <v>0.0</v>
      </c>
      <c r="E17770" s="2">
        <v>0.0</v>
      </c>
      <c r="F17770" s="2">
        <v>0.0</v>
      </c>
      <c r="G17770" s="2">
        <v>0.0</v>
      </c>
      <c r="H17770">
        <f t="shared" si="1"/>
        <v>0</v>
      </c>
      <c r="I17770">
        <f t="shared" si="2"/>
        <v>0</v>
      </c>
      <c r="J17770">
        <f t="shared" si="3"/>
        <v>0</v>
      </c>
    </row>
    <row r="17771">
      <c r="A17771" s="2" t="s">
        <v>55782</v>
      </c>
      <c r="B17771" s="2">
        <v>0.0</v>
      </c>
      <c r="C17771" s="2">
        <v>1.46</v>
      </c>
      <c r="D17771" s="2">
        <v>3.0</v>
      </c>
      <c r="E17771" s="2">
        <v>0.0</v>
      </c>
      <c r="F17771" s="2">
        <v>1.78</v>
      </c>
      <c r="G17771" s="2">
        <v>0.0</v>
      </c>
      <c r="H17771">
        <f t="shared" si="1"/>
        <v>1.49</v>
      </c>
      <c r="I17771">
        <f t="shared" si="2"/>
        <v>0.59</v>
      </c>
      <c r="J17771">
        <f t="shared" si="3"/>
        <v>1.04</v>
      </c>
    </row>
    <row r="17772">
      <c r="A17772" s="2" t="s">
        <v>55783</v>
      </c>
      <c r="B17772" s="2">
        <v>32.3</v>
      </c>
      <c r="C17772" s="2">
        <v>23.93</v>
      </c>
      <c r="D17772" s="2">
        <v>29.54</v>
      </c>
      <c r="E17772" s="2">
        <v>74.01</v>
      </c>
      <c r="F17772" s="2">
        <v>57.68</v>
      </c>
      <c r="G17772" s="2">
        <v>116.95</v>
      </c>
      <c r="H17772">
        <f t="shared" si="1"/>
        <v>28.59</v>
      </c>
      <c r="I17772">
        <f t="shared" si="2"/>
        <v>82.88</v>
      </c>
      <c r="J17772">
        <f t="shared" si="3"/>
        <v>55.74</v>
      </c>
    </row>
    <row r="17773">
      <c r="A17773" s="2" t="s">
        <v>55784</v>
      </c>
      <c r="B17773" s="2">
        <v>16.57</v>
      </c>
      <c r="C17773" s="2">
        <v>24.77</v>
      </c>
      <c r="D17773" s="2">
        <v>18.63</v>
      </c>
      <c r="E17773" s="2">
        <v>55.13</v>
      </c>
      <c r="F17773" s="2">
        <v>44.14</v>
      </c>
      <c r="G17773" s="2">
        <v>47.49</v>
      </c>
      <c r="H17773">
        <f t="shared" si="1"/>
        <v>19.99</v>
      </c>
      <c r="I17773">
        <f t="shared" si="2"/>
        <v>48.92</v>
      </c>
      <c r="J17773">
        <f t="shared" si="3"/>
        <v>34.46</v>
      </c>
    </row>
    <row r="17774">
      <c r="A17774" s="2" t="s">
        <v>55785</v>
      </c>
      <c r="B17774" s="2">
        <v>5.78</v>
      </c>
      <c r="C17774" s="2">
        <v>4.8</v>
      </c>
      <c r="D17774" s="2">
        <v>5.71</v>
      </c>
      <c r="E17774" s="2">
        <v>0.97</v>
      </c>
      <c r="F17774" s="2">
        <v>0.29</v>
      </c>
      <c r="G17774" s="2">
        <v>0.53</v>
      </c>
      <c r="H17774">
        <f t="shared" si="1"/>
        <v>5.43</v>
      </c>
      <c r="I17774">
        <f t="shared" si="2"/>
        <v>0.6</v>
      </c>
      <c r="J17774">
        <f t="shared" si="3"/>
        <v>3.01</v>
      </c>
    </row>
    <row r="17775">
      <c r="A17775" s="2" t="s">
        <v>55786</v>
      </c>
      <c r="B17775" s="2">
        <v>0.0</v>
      </c>
      <c r="C17775" s="2">
        <v>0.0</v>
      </c>
      <c r="D17775" s="2">
        <v>0.0</v>
      </c>
      <c r="E17775" s="2">
        <v>0.0</v>
      </c>
      <c r="F17775" s="2">
        <v>0.0</v>
      </c>
      <c r="G17775" s="2">
        <v>0.0</v>
      </c>
      <c r="H17775">
        <f t="shared" si="1"/>
        <v>0</v>
      </c>
      <c r="I17775">
        <f t="shared" si="2"/>
        <v>0</v>
      </c>
      <c r="J17775">
        <f t="shared" si="3"/>
        <v>0</v>
      </c>
    </row>
    <row r="17776">
      <c r="A17776" s="2" t="s">
        <v>55787</v>
      </c>
      <c r="B17776" s="2">
        <v>0.0</v>
      </c>
      <c r="C17776" s="2">
        <v>0.0</v>
      </c>
      <c r="D17776" s="2">
        <v>0.0</v>
      </c>
      <c r="E17776" s="2">
        <v>0.0</v>
      </c>
      <c r="F17776" s="2">
        <v>0.0</v>
      </c>
      <c r="G17776" s="2">
        <v>0.0</v>
      </c>
      <c r="H17776">
        <f t="shared" si="1"/>
        <v>0</v>
      </c>
      <c r="I17776">
        <f t="shared" si="2"/>
        <v>0</v>
      </c>
      <c r="J17776">
        <f t="shared" si="3"/>
        <v>0</v>
      </c>
    </row>
    <row r="17777">
      <c r="A17777" s="2" t="s">
        <v>55788</v>
      </c>
      <c r="B17777" s="2">
        <v>0.0</v>
      </c>
      <c r="C17777" s="2">
        <v>0.0</v>
      </c>
      <c r="D17777" s="2">
        <v>0.0</v>
      </c>
      <c r="E17777" s="2">
        <v>0.0</v>
      </c>
      <c r="F17777" s="2">
        <v>0.0</v>
      </c>
      <c r="G17777" s="2">
        <v>0.0</v>
      </c>
      <c r="H17777">
        <f t="shared" si="1"/>
        <v>0</v>
      </c>
      <c r="I17777">
        <f t="shared" si="2"/>
        <v>0</v>
      </c>
      <c r="J17777">
        <f t="shared" si="3"/>
        <v>0</v>
      </c>
    </row>
    <row r="17778">
      <c r="A17778" s="2" t="s">
        <v>55789</v>
      </c>
      <c r="B17778" s="2">
        <v>15.9</v>
      </c>
      <c r="C17778" s="2">
        <v>10.56</v>
      </c>
      <c r="D17778" s="2">
        <v>16.71</v>
      </c>
      <c r="E17778" s="2">
        <v>0.97</v>
      </c>
      <c r="F17778" s="2">
        <v>3.79</v>
      </c>
      <c r="G17778" s="2">
        <v>1.86</v>
      </c>
      <c r="H17778">
        <f t="shared" si="1"/>
        <v>14.39</v>
      </c>
      <c r="I17778">
        <f t="shared" si="2"/>
        <v>2.21</v>
      </c>
      <c r="J17778">
        <f t="shared" si="3"/>
        <v>8.3</v>
      </c>
    </row>
    <row r="17779">
      <c r="A17779" s="2" t="s">
        <v>55790</v>
      </c>
      <c r="B17779" s="2">
        <v>0.0</v>
      </c>
      <c r="C17779" s="2">
        <v>0.16</v>
      </c>
      <c r="D17779" s="2">
        <v>0.32</v>
      </c>
      <c r="E17779" s="2">
        <v>0.33</v>
      </c>
      <c r="F17779" s="2">
        <v>0.19</v>
      </c>
      <c r="G17779" s="2">
        <v>0.36</v>
      </c>
      <c r="H17779">
        <f t="shared" si="1"/>
        <v>0.16</v>
      </c>
      <c r="I17779">
        <f t="shared" si="2"/>
        <v>0.29</v>
      </c>
      <c r="J17779">
        <f t="shared" si="3"/>
        <v>0.23</v>
      </c>
    </row>
    <row r="17780">
      <c r="A17780" s="2" t="s">
        <v>55791</v>
      </c>
      <c r="B17780" s="2">
        <v>116.36</v>
      </c>
      <c r="C17780" s="2">
        <v>213.15</v>
      </c>
      <c r="D17780" s="2">
        <v>173.43</v>
      </c>
      <c r="E17780" s="2">
        <v>1.78</v>
      </c>
      <c r="F17780" s="2">
        <v>4.3</v>
      </c>
      <c r="G17780" s="2">
        <v>2.93</v>
      </c>
      <c r="H17780">
        <f t="shared" si="1"/>
        <v>167.65</v>
      </c>
      <c r="I17780">
        <f t="shared" si="2"/>
        <v>3</v>
      </c>
      <c r="J17780">
        <f t="shared" si="3"/>
        <v>85.33</v>
      </c>
    </row>
    <row r="17781">
      <c r="A17781" s="2" t="s">
        <v>55792</v>
      </c>
      <c r="B17781" s="2">
        <v>2.16</v>
      </c>
      <c r="C17781" s="2">
        <v>2.63</v>
      </c>
      <c r="D17781" s="2">
        <v>3.97</v>
      </c>
      <c r="E17781" s="2">
        <v>0.49</v>
      </c>
      <c r="F17781" s="2">
        <v>2.33</v>
      </c>
      <c r="G17781" s="2">
        <v>1.06</v>
      </c>
      <c r="H17781">
        <f t="shared" si="1"/>
        <v>2.92</v>
      </c>
      <c r="I17781">
        <f t="shared" si="2"/>
        <v>1.29</v>
      </c>
      <c r="J17781">
        <f t="shared" si="3"/>
        <v>2.11</v>
      </c>
    </row>
    <row r="17782">
      <c r="A17782" s="2" t="s">
        <v>55793</v>
      </c>
      <c r="B17782" s="2">
        <v>14.4</v>
      </c>
      <c r="C17782" s="2">
        <v>17.28</v>
      </c>
      <c r="D17782" s="2">
        <v>21.25</v>
      </c>
      <c r="E17782" s="2">
        <v>13.15</v>
      </c>
      <c r="F17782" s="2">
        <v>18.35</v>
      </c>
      <c r="G17782" s="2">
        <v>11.79</v>
      </c>
      <c r="H17782">
        <f t="shared" si="1"/>
        <v>17.64</v>
      </c>
      <c r="I17782">
        <f t="shared" si="2"/>
        <v>14.43</v>
      </c>
      <c r="J17782">
        <f t="shared" si="3"/>
        <v>16.04</v>
      </c>
    </row>
    <row r="17783">
      <c r="A17783" s="2" t="s">
        <v>55794</v>
      </c>
      <c r="B17783" s="2">
        <v>0.0</v>
      </c>
      <c r="C17783" s="2">
        <v>0.0</v>
      </c>
      <c r="D17783" s="2">
        <v>0.0</v>
      </c>
      <c r="E17783" s="2">
        <v>0.0</v>
      </c>
      <c r="F17783" s="2">
        <v>0.0</v>
      </c>
      <c r="G17783" s="2">
        <v>0.0</v>
      </c>
      <c r="H17783">
        <f t="shared" si="1"/>
        <v>0</v>
      </c>
      <c r="I17783">
        <f t="shared" si="2"/>
        <v>0</v>
      </c>
      <c r="J17783">
        <f t="shared" si="3"/>
        <v>0</v>
      </c>
    </row>
    <row r="17784">
      <c r="A17784" s="2" t="s">
        <v>55795</v>
      </c>
      <c r="B17784" s="2">
        <v>0.0</v>
      </c>
      <c r="C17784" s="2">
        <v>0.0</v>
      </c>
      <c r="D17784" s="2">
        <v>0.37</v>
      </c>
      <c r="E17784" s="2">
        <v>0.0</v>
      </c>
      <c r="F17784" s="2">
        <v>0.0</v>
      </c>
      <c r="G17784" s="2">
        <v>0.0</v>
      </c>
      <c r="H17784">
        <f t="shared" si="1"/>
        <v>0.12</v>
      </c>
      <c r="I17784">
        <f t="shared" si="2"/>
        <v>0</v>
      </c>
      <c r="J17784">
        <f t="shared" si="3"/>
        <v>0.06</v>
      </c>
    </row>
    <row r="17785">
      <c r="A17785" s="2" t="s">
        <v>55796</v>
      </c>
      <c r="B17785" s="2">
        <v>10.55</v>
      </c>
      <c r="C17785" s="2">
        <v>10.05</v>
      </c>
      <c r="D17785" s="2">
        <v>6.81</v>
      </c>
      <c r="E17785" s="2">
        <v>5.43</v>
      </c>
      <c r="F17785" s="2">
        <v>2.45</v>
      </c>
      <c r="G17785" s="2">
        <v>9.66</v>
      </c>
      <c r="H17785">
        <f t="shared" si="1"/>
        <v>9.14</v>
      </c>
      <c r="I17785">
        <f t="shared" si="2"/>
        <v>5.85</v>
      </c>
      <c r="J17785">
        <f t="shared" si="3"/>
        <v>7.49</v>
      </c>
    </row>
    <row r="17786">
      <c r="A17786" s="2" t="s">
        <v>55797</v>
      </c>
      <c r="B17786" s="2">
        <v>14.95</v>
      </c>
      <c r="C17786" s="2">
        <v>16.41</v>
      </c>
      <c r="D17786" s="2">
        <v>19.11</v>
      </c>
      <c r="E17786" s="2">
        <v>1.58</v>
      </c>
      <c r="F17786" s="2">
        <v>2.86</v>
      </c>
      <c r="G17786" s="2">
        <v>2.6</v>
      </c>
      <c r="H17786">
        <f t="shared" si="1"/>
        <v>16.82</v>
      </c>
      <c r="I17786">
        <f t="shared" si="2"/>
        <v>2.35</v>
      </c>
      <c r="J17786">
        <f t="shared" si="3"/>
        <v>9.59</v>
      </c>
    </row>
    <row r="17787">
      <c r="A17787" s="2" t="s">
        <v>55798</v>
      </c>
      <c r="B17787" s="2">
        <v>0.0</v>
      </c>
      <c r="C17787" s="2">
        <v>0.0</v>
      </c>
      <c r="D17787" s="2">
        <v>0.0</v>
      </c>
      <c r="E17787" s="2">
        <v>0.0</v>
      </c>
      <c r="F17787" s="2">
        <v>0.0</v>
      </c>
      <c r="G17787" s="2">
        <v>1.52</v>
      </c>
      <c r="H17787">
        <f t="shared" si="1"/>
        <v>0</v>
      </c>
      <c r="I17787">
        <f t="shared" si="2"/>
        <v>0.51</v>
      </c>
      <c r="J17787">
        <f t="shared" si="3"/>
        <v>0.25</v>
      </c>
    </row>
    <row r="17788">
      <c r="A17788" s="2" t="s">
        <v>55799</v>
      </c>
      <c r="B17788" s="2">
        <v>9.91</v>
      </c>
      <c r="C17788" s="2">
        <v>3.18</v>
      </c>
      <c r="D17788" s="2">
        <v>8.39</v>
      </c>
      <c r="E17788" s="2">
        <v>48.75</v>
      </c>
      <c r="F17788" s="2">
        <v>139.12</v>
      </c>
      <c r="G17788" s="2">
        <v>76.63</v>
      </c>
      <c r="H17788">
        <f t="shared" si="1"/>
        <v>7.16</v>
      </c>
      <c r="I17788">
        <f t="shared" si="2"/>
        <v>88.17</v>
      </c>
      <c r="J17788">
        <f t="shared" si="3"/>
        <v>47.66</v>
      </c>
    </row>
    <row r="17789">
      <c r="A17789" s="2" t="s">
        <v>55800</v>
      </c>
      <c r="B17789" s="2">
        <v>0.0</v>
      </c>
      <c r="C17789" s="2">
        <v>0.0</v>
      </c>
      <c r="D17789" s="2">
        <v>0.0</v>
      </c>
      <c r="E17789" s="2">
        <v>0.0</v>
      </c>
      <c r="F17789" s="2">
        <v>0.0</v>
      </c>
      <c r="G17789" s="2">
        <v>0.0</v>
      </c>
      <c r="H17789">
        <f t="shared" si="1"/>
        <v>0</v>
      </c>
      <c r="I17789">
        <f t="shared" si="2"/>
        <v>0</v>
      </c>
      <c r="J17789">
        <f t="shared" si="3"/>
        <v>0</v>
      </c>
    </row>
    <row r="17790">
      <c r="A17790" s="2" t="s">
        <v>55801</v>
      </c>
      <c r="B17790" s="2">
        <v>0.0</v>
      </c>
      <c r="C17790" s="2">
        <v>0.24</v>
      </c>
      <c r="D17790" s="2">
        <v>0.0</v>
      </c>
      <c r="E17790" s="2">
        <v>0.46</v>
      </c>
      <c r="F17790" s="2">
        <v>1.12</v>
      </c>
      <c r="G17790" s="2">
        <v>0.0</v>
      </c>
      <c r="H17790">
        <f t="shared" si="1"/>
        <v>0.08</v>
      </c>
      <c r="I17790">
        <f t="shared" si="2"/>
        <v>0.53</v>
      </c>
      <c r="J17790">
        <f t="shared" si="3"/>
        <v>0.3</v>
      </c>
    </row>
    <row r="17791">
      <c r="A17791" s="2" t="s">
        <v>55802</v>
      </c>
      <c r="B17791" s="2">
        <v>3.9</v>
      </c>
      <c r="C17791" s="2">
        <v>0.0</v>
      </c>
      <c r="D17791" s="2">
        <v>6.67</v>
      </c>
      <c r="E17791" s="2">
        <v>12.49</v>
      </c>
      <c r="F17791" s="2">
        <v>0.0</v>
      </c>
      <c r="G17791" s="2">
        <v>0.0</v>
      </c>
      <c r="H17791">
        <f t="shared" si="1"/>
        <v>3.52</v>
      </c>
      <c r="I17791">
        <f t="shared" si="2"/>
        <v>4.16</v>
      </c>
      <c r="J17791">
        <f t="shared" si="3"/>
        <v>3.84</v>
      </c>
    </row>
    <row r="17792">
      <c r="A17792" s="2" t="s">
        <v>55803</v>
      </c>
      <c r="B17792" s="2">
        <v>20.46</v>
      </c>
      <c r="C17792" s="2">
        <v>26.67</v>
      </c>
      <c r="D17792" s="2">
        <v>15.19</v>
      </c>
      <c r="E17792" s="2">
        <v>4.13</v>
      </c>
      <c r="F17792" s="2">
        <v>17.49</v>
      </c>
      <c r="G17792" s="2">
        <v>13.26</v>
      </c>
      <c r="H17792">
        <f t="shared" si="1"/>
        <v>20.77</v>
      </c>
      <c r="I17792">
        <f t="shared" si="2"/>
        <v>11.63</v>
      </c>
      <c r="J17792">
        <f t="shared" si="3"/>
        <v>16.2</v>
      </c>
    </row>
    <row r="17793">
      <c r="A17793" s="2" t="s">
        <v>55804</v>
      </c>
      <c r="B17793" s="2">
        <v>187.45</v>
      </c>
      <c r="C17793" s="2">
        <v>122.77</v>
      </c>
      <c r="D17793" s="2">
        <v>114.5</v>
      </c>
      <c r="E17793" s="2">
        <v>121.9</v>
      </c>
      <c r="F17793" s="2">
        <v>132.56</v>
      </c>
      <c r="G17793" s="2">
        <v>136.41</v>
      </c>
      <c r="H17793">
        <f t="shared" si="1"/>
        <v>141.57</v>
      </c>
      <c r="I17793">
        <f t="shared" si="2"/>
        <v>130.29</v>
      </c>
      <c r="J17793">
        <f t="shared" si="3"/>
        <v>135.93</v>
      </c>
    </row>
    <row r="17794">
      <c r="A17794" s="2" t="s">
        <v>55805</v>
      </c>
      <c r="B17794" s="2">
        <v>13.65</v>
      </c>
      <c r="C17794" s="2">
        <v>3.44</v>
      </c>
      <c r="D17794" s="2">
        <v>3.58</v>
      </c>
      <c r="E17794" s="2">
        <v>0.0</v>
      </c>
      <c r="F17794" s="2">
        <v>0.0</v>
      </c>
      <c r="G17794" s="2">
        <v>0.0</v>
      </c>
      <c r="H17794">
        <f t="shared" si="1"/>
        <v>6.89</v>
      </c>
      <c r="I17794">
        <f t="shared" si="2"/>
        <v>0</v>
      </c>
      <c r="J17794">
        <f t="shared" si="3"/>
        <v>3.45</v>
      </c>
    </row>
    <row r="17795">
      <c r="A17795" s="2" t="s">
        <v>55806</v>
      </c>
      <c r="B17795" s="2">
        <v>11.0</v>
      </c>
      <c r="C17795" s="2">
        <v>7.76</v>
      </c>
      <c r="D17795" s="2">
        <v>5.52</v>
      </c>
      <c r="E17795" s="2">
        <v>57.74</v>
      </c>
      <c r="F17795" s="2">
        <v>10.75</v>
      </c>
      <c r="G17795" s="2">
        <v>34.04</v>
      </c>
      <c r="H17795">
        <f t="shared" si="1"/>
        <v>8.09</v>
      </c>
      <c r="I17795">
        <f t="shared" si="2"/>
        <v>34.18</v>
      </c>
      <c r="J17795">
        <f t="shared" si="3"/>
        <v>21.14</v>
      </c>
    </row>
    <row r="17796">
      <c r="A17796" s="2" t="s">
        <v>55807</v>
      </c>
      <c r="B17796" s="2">
        <v>1064.55</v>
      </c>
      <c r="C17796" s="2">
        <v>1062.21</v>
      </c>
      <c r="D17796" s="2">
        <v>1312.87</v>
      </c>
      <c r="E17796" s="2">
        <v>1046.78</v>
      </c>
      <c r="F17796" s="2">
        <v>1332.84</v>
      </c>
      <c r="G17796" s="2">
        <v>1181.42</v>
      </c>
      <c r="H17796">
        <f t="shared" si="1"/>
        <v>1146.54</v>
      </c>
      <c r="I17796">
        <f t="shared" si="2"/>
        <v>1187.01</v>
      </c>
      <c r="J17796">
        <f t="shared" si="3"/>
        <v>1166.78</v>
      </c>
    </row>
    <row r="17797">
      <c r="A17797" s="2" t="s">
        <v>55808</v>
      </c>
      <c r="B17797" s="2">
        <v>25.64</v>
      </c>
      <c r="C17797" s="2">
        <v>7.35</v>
      </c>
      <c r="D17797" s="2">
        <v>7.97</v>
      </c>
      <c r="E17797" s="2">
        <v>4.41</v>
      </c>
      <c r="F17797" s="2">
        <v>22.52</v>
      </c>
      <c r="G17797" s="2">
        <v>16.03</v>
      </c>
      <c r="H17797">
        <f t="shared" si="1"/>
        <v>13.65</v>
      </c>
      <c r="I17797">
        <f t="shared" si="2"/>
        <v>14.32</v>
      </c>
      <c r="J17797">
        <f t="shared" si="3"/>
        <v>13.99</v>
      </c>
    </row>
    <row r="17798">
      <c r="A17798" s="2" t="s">
        <v>55809</v>
      </c>
      <c r="B17798" s="2">
        <v>0.0</v>
      </c>
      <c r="C17798" s="2">
        <v>2.42</v>
      </c>
      <c r="D17798" s="2">
        <v>3.94</v>
      </c>
      <c r="E17798" s="2">
        <v>12.98</v>
      </c>
      <c r="F17798" s="2">
        <v>17.21</v>
      </c>
      <c r="G17798" s="2">
        <v>4.5</v>
      </c>
      <c r="H17798">
        <f t="shared" si="1"/>
        <v>2.12</v>
      </c>
      <c r="I17798">
        <f t="shared" si="2"/>
        <v>11.56</v>
      </c>
      <c r="J17798">
        <f t="shared" si="3"/>
        <v>6.84</v>
      </c>
    </row>
    <row r="17799">
      <c r="A17799" s="2" t="s">
        <v>55810</v>
      </c>
      <c r="B17799" s="2">
        <v>17.56</v>
      </c>
      <c r="C17799" s="2">
        <v>12.97</v>
      </c>
      <c r="D17799" s="2">
        <v>9.15</v>
      </c>
      <c r="E17799" s="2">
        <v>44.56</v>
      </c>
      <c r="F17799" s="2">
        <v>10.98</v>
      </c>
      <c r="G17799" s="2">
        <v>31.27</v>
      </c>
      <c r="H17799">
        <f t="shared" si="1"/>
        <v>13.23</v>
      </c>
      <c r="I17799">
        <f t="shared" si="2"/>
        <v>28.94</v>
      </c>
      <c r="J17799">
        <f t="shared" si="3"/>
        <v>21.08</v>
      </c>
    </row>
    <row r="17800">
      <c r="A17800" s="2" t="s">
        <v>55811</v>
      </c>
      <c r="B17800" s="2">
        <v>0.0</v>
      </c>
      <c r="C17800" s="2">
        <v>6.94</v>
      </c>
      <c r="D17800" s="2">
        <v>6.52</v>
      </c>
      <c r="E17800" s="2">
        <v>13.47</v>
      </c>
      <c r="F17800" s="2">
        <v>0.0</v>
      </c>
      <c r="G17800" s="2">
        <v>20.62</v>
      </c>
      <c r="H17800">
        <f t="shared" si="1"/>
        <v>4.49</v>
      </c>
      <c r="I17800">
        <f t="shared" si="2"/>
        <v>11.36</v>
      </c>
      <c r="J17800">
        <f t="shared" si="3"/>
        <v>7.93</v>
      </c>
    </row>
    <row r="17801">
      <c r="A17801" s="2" t="s">
        <v>55812</v>
      </c>
      <c r="B17801" s="2">
        <v>6.98</v>
      </c>
      <c r="C17801" s="2">
        <v>2.4</v>
      </c>
      <c r="D17801" s="2">
        <v>10.39</v>
      </c>
      <c r="E17801" s="2">
        <v>3.06</v>
      </c>
      <c r="F17801" s="2">
        <v>5.19</v>
      </c>
      <c r="G17801" s="2">
        <v>0.0</v>
      </c>
      <c r="H17801">
        <f t="shared" si="1"/>
        <v>6.59</v>
      </c>
      <c r="I17801">
        <f t="shared" si="2"/>
        <v>2.75</v>
      </c>
      <c r="J17801">
        <f t="shared" si="3"/>
        <v>4.67</v>
      </c>
    </row>
    <row r="17802">
      <c r="A17802" s="2" t="s">
        <v>55813</v>
      </c>
      <c r="B17802" s="2">
        <v>532.91</v>
      </c>
      <c r="C17802" s="2">
        <v>639.03</v>
      </c>
      <c r="D17802" s="2">
        <v>528.16</v>
      </c>
      <c r="E17802" s="2">
        <v>1025.35</v>
      </c>
      <c r="F17802" s="2">
        <v>63.96</v>
      </c>
      <c r="G17802" s="2">
        <v>417.97</v>
      </c>
      <c r="H17802">
        <f t="shared" si="1"/>
        <v>566.7</v>
      </c>
      <c r="I17802">
        <f t="shared" si="2"/>
        <v>502.43</v>
      </c>
      <c r="J17802">
        <f t="shared" si="3"/>
        <v>534.56</v>
      </c>
    </row>
    <row r="17803">
      <c r="A17803" s="2" t="s">
        <v>55814</v>
      </c>
      <c r="B17803" s="2">
        <v>0.84</v>
      </c>
      <c r="C17803" s="2">
        <v>0.28</v>
      </c>
      <c r="D17803" s="2">
        <v>0.1</v>
      </c>
      <c r="E17803" s="2">
        <v>0.0</v>
      </c>
      <c r="F17803" s="2">
        <v>0.11</v>
      </c>
      <c r="G17803" s="2">
        <v>0.0</v>
      </c>
      <c r="H17803">
        <f t="shared" si="1"/>
        <v>0.41</v>
      </c>
      <c r="I17803">
        <f t="shared" si="2"/>
        <v>0.04</v>
      </c>
      <c r="J17803">
        <f t="shared" si="3"/>
        <v>0.22</v>
      </c>
    </row>
    <row r="17804">
      <c r="A17804" s="2" t="s">
        <v>55815</v>
      </c>
      <c r="B17804" s="2">
        <v>0.0</v>
      </c>
      <c r="C17804" s="2">
        <v>0.0</v>
      </c>
      <c r="D17804" s="2">
        <v>0.0</v>
      </c>
      <c r="E17804" s="2">
        <v>0.0</v>
      </c>
      <c r="F17804" s="2">
        <v>0.63</v>
      </c>
      <c r="G17804" s="2">
        <v>0.52</v>
      </c>
      <c r="H17804">
        <f t="shared" si="1"/>
        <v>0</v>
      </c>
      <c r="I17804">
        <f t="shared" si="2"/>
        <v>0.38</v>
      </c>
      <c r="J17804">
        <f t="shared" si="3"/>
        <v>0.19</v>
      </c>
    </row>
    <row r="17805">
      <c r="A17805" s="2" t="s">
        <v>55816</v>
      </c>
      <c r="B17805" s="2">
        <v>0.0</v>
      </c>
      <c r="C17805" s="2">
        <v>0.0</v>
      </c>
      <c r="D17805" s="2">
        <v>0.62</v>
      </c>
      <c r="E17805" s="2">
        <v>0.95</v>
      </c>
      <c r="F17805" s="2">
        <v>1.15</v>
      </c>
      <c r="G17805" s="2">
        <v>0.0</v>
      </c>
      <c r="H17805">
        <f t="shared" si="1"/>
        <v>0.21</v>
      </c>
      <c r="I17805">
        <f t="shared" si="2"/>
        <v>0.7</v>
      </c>
      <c r="J17805">
        <f t="shared" si="3"/>
        <v>0.45</v>
      </c>
    </row>
    <row r="17806">
      <c r="A17806" s="2" t="s">
        <v>55817</v>
      </c>
      <c r="B17806" s="2">
        <v>9.28</v>
      </c>
      <c r="C17806" s="2">
        <v>9.41</v>
      </c>
      <c r="D17806" s="2">
        <v>6.28</v>
      </c>
      <c r="E17806" s="2">
        <v>8.06</v>
      </c>
      <c r="F17806" s="2">
        <v>2.96</v>
      </c>
      <c r="G17806" s="2">
        <v>4.94</v>
      </c>
      <c r="H17806">
        <f t="shared" si="1"/>
        <v>8.32</v>
      </c>
      <c r="I17806">
        <f t="shared" si="2"/>
        <v>5.32</v>
      </c>
      <c r="J17806">
        <f t="shared" si="3"/>
        <v>6.82</v>
      </c>
    </row>
    <row r="17807">
      <c r="A17807" s="2" t="s">
        <v>55818</v>
      </c>
      <c r="B17807" s="2">
        <v>0.0</v>
      </c>
      <c r="C17807" s="2">
        <v>5.97</v>
      </c>
      <c r="D17807" s="2">
        <v>3.07</v>
      </c>
      <c r="E17807" s="2">
        <v>12.12</v>
      </c>
      <c r="F17807" s="2">
        <v>0.0</v>
      </c>
      <c r="G17807" s="2">
        <v>9.93</v>
      </c>
      <c r="H17807">
        <f t="shared" si="1"/>
        <v>3.01</v>
      </c>
      <c r="I17807">
        <f t="shared" si="2"/>
        <v>7.35</v>
      </c>
      <c r="J17807">
        <f t="shared" si="3"/>
        <v>5.18</v>
      </c>
    </row>
    <row r="17808">
      <c r="A17808" s="2" t="s">
        <v>55819</v>
      </c>
      <c r="B17808" s="2">
        <v>0.0</v>
      </c>
      <c r="C17808" s="2">
        <v>0.0</v>
      </c>
      <c r="D17808" s="2">
        <v>0.0</v>
      </c>
      <c r="E17808" s="2">
        <v>0.0</v>
      </c>
      <c r="F17808" s="2">
        <v>0.0</v>
      </c>
      <c r="G17808" s="2">
        <v>0.0</v>
      </c>
      <c r="H17808">
        <f t="shared" si="1"/>
        <v>0</v>
      </c>
      <c r="I17808">
        <f t="shared" si="2"/>
        <v>0</v>
      </c>
      <c r="J17808">
        <f t="shared" si="3"/>
        <v>0</v>
      </c>
    </row>
    <row r="17809">
      <c r="A17809" s="2" t="s">
        <v>55820</v>
      </c>
      <c r="B17809" s="2">
        <v>0.0</v>
      </c>
      <c r="C17809" s="2">
        <v>0.0</v>
      </c>
      <c r="D17809" s="2">
        <v>0.0</v>
      </c>
      <c r="E17809" s="2">
        <v>0.0</v>
      </c>
      <c r="F17809" s="2">
        <v>0.0</v>
      </c>
      <c r="G17809" s="2">
        <v>0.0</v>
      </c>
      <c r="H17809">
        <f t="shared" si="1"/>
        <v>0</v>
      </c>
      <c r="I17809">
        <f t="shared" si="2"/>
        <v>0</v>
      </c>
      <c r="J17809">
        <f t="shared" si="3"/>
        <v>0</v>
      </c>
    </row>
    <row r="17810">
      <c r="A17810" s="2" t="s">
        <v>55821</v>
      </c>
      <c r="B17810" s="2">
        <v>0.0</v>
      </c>
      <c r="C17810" s="2">
        <v>0.0</v>
      </c>
      <c r="D17810" s="2">
        <v>0.0</v>
      </c>
      <c r="E17810" s="2">
        <v>0.0</v>
      </c>
      <c r="F17810" s="2">
        <v>0.0</v>
      </c>
      <c r="G17810" s="2">
        <v>0.0</v>
      </c>
      <c r="H17810">
        <f t="shared" si="1"/>
        <v>0</v>
      </c>
      <c r="I17810">
        <f t="shared" si="2"/>
        <v>0</v>
      </c>
      <c r="J17810">
        <f t="shared" si="3"/>
        <v>0</v>
      </c>
    </row>
    <row r="17811">
      <c r="A17811" s="2" t="s">
        <v>55822</v>
      </c>
      <c r="B17811" s="2">
        <v>0.0</v>
      </c>
      <c r="C17811" s="2">
        <v>0.0</v>
      </c>
      <c r="D17811" s="2">
        <v>0.0</v>
      </c>
      <c r="E17811" s="2">
        <v>0.0</v>
      </c>
      <c r="F17811" s="2">
        <v>0.0</v>
      </c>
      <c r="G17811" s="2">
        <v>0.0</v>
      </c>
      <c r="H17811">
        <f t="shared" si="1"/>
        <v>0</v>
      </c>
      <c r="I17811">
        <f t="shared" si="2"/>
        <v>0</v>
      </c>
      <c r="J17811">
        <f t="shared" si="3"/>
        <v>0</v>
      </c>
    </row>
    <row r="17812">
      <c r="A17812" s="2" t="s">
        <v>55823</v>
      </c>
      <c r="B17812" s="2">
        <v>0.0</v>
      </c>
      <c r="C17812" s="2">
        <v>0.0</v>
      </c>
      <c r="D17812" s="2">
        <v>0.0</v>
      </c>
      <c r="E17812" s="2">
        <v>0.0</v>
      </c>
      <c r="F17812" s="2">
        <v>0.0</v>
      </c>
      <c r="G17812" s="2">
        <v>0.0</v>
      </c>
      <c r="H17812">
        <f t="shared" si="1"/>
        <v>0</v>
      </c>
      <c r="I17812">
        <f t="shared" si="2"/>
        <v>0</v>
      </c>
      <c r="J17812">
        <f t="shared" si="3"/>
        <v>0</v>
      </c>
    </row>
    <row r="17813">
      <c r="A17813" s="2" t="s">
        <v>55824</v>
      </c>
      <c r="B17813" s="2">
        <v>0.0</v>
      </c>
      <c r="C17813" s="2">
        <v>0.0</v>
      </c>
      <c r="D17813" s="2">
        <v>0.0</v>
      </c>
      <c r="E17813" s="2">
        <v>0.0</v>
      </c>
      <c r="F17813" s="2">
        <v>0.0</v>
      </c>
      <c r="G17813" s="2">
        <v>0.0</v>
      </c>
      <c r="H17813">
        <f t="shared" si="1"/>
        <v>0</v>
      </c>
      <c r="I17813">
        <f t="shared" si="2"/>
        <v>0</v>
      </c>
      <c r="J17813">
        <f t="shared" si="3"/>
        <v>0</v>
      </c>
    </row>
    <row r="17814">
      <c r="A17814" s="2" t="s">
        <v>55825</v>
      </c>
      <c r="B17814" s="2">
        <v>0.0</v>
      </c>
      <c r="C17814" s="2">
        <v>0.0</v>
      </c>
      <c r="D17814" s="2">
        <v>0.0</v>
      </c>
      <c r="E17814" s="2">
        <v>0.0</v>
      </c>
      <c r="F17814" s="2">
        <v>0.0</v>
      </c>
      <c r="G17814" s="2">
        <v>0.0</v>
      </c>
      <c r="H17814">
        <f t="shared" si="1"/>
        <v>0</v>
      </c>
      <c r="I17814">
        <f t="shared" si="2"/>
        <v>0</v>
      </c>
      <c r="J17814">
        <f t="shared" si="3"/>
        <v>0</v>
      </c>
    </row>
    <row r="17815">
      <c r="A17815" s="2" t="s">
        <v>55826</v>
      </c>
      <c r="B17815" s="2">
        <v>13.99</v>
      </c>
      <c r="C17815" s="2">
        <v>17.57</v>
      </c>
      <c r="D17815" s="2">
        <v>6.05</v>
      </c>
      <c r="E17815" s="2">
        <v>11.92</v>
      </c>
      <c r="F17815" s="2">
        <v>4.78</v>
      </c>
      <c r="G17815" s="2">
        <v>0.0</v>
      </c>
      <c r="H17815">
        <f t="shared" si="1"/>
        <v>12.54</v>
      </c>
      <c r="I17815">
        <f t="shared" si="2"/>
        <v>5.57</v>
      </c>
      <c r="J17815">
        <f t="shared" si="3"/>
        <v>9.05</v>
      </c>
    </row>
    <row r="17816">
      <c r="A17816" s="2" t="s">
        <v>55827</v>
      </c>
      <c r="B17816" s="2">
        <v>6.28</v>
      </c>
      <c r="C17816" s="2">
        <v>10.15</v>
      </c>
      <c r="D17816" s="2">
        <v>6.69</v>
      </c>
      <c r="E17816" s="2">
        <v>5.14</v>
      </c>
      <c r="F17816" s="2">
        <v>3.7</v>
      </c>
      <c r="G17816" s="2">
        <v>2.25</v>
      </c>
      <c r="H17816">
        <f t="shared" si="1"/>
        <v>7.71</v>
      </c>
      <c r="I17816">
        <f t="shared" si="2"/>
        <v>3.7</v>
      </c>
      <c r="J17816">
        <f t="shared" si="3"/>
        <v>5.7</v>
      </c>
    </row>
    <row r="17817">
      <c r="A17817" s="2" t="s">
        <v>55828</v>
      </c>
      <c r="B17817" s="2">
        <v>0.89</v>
      </c>
      <c r="C17817" s="2">
        <v>0.0</v>
      </c>
      <c r="D17817" s="2">
        <v>0.0</v>
      </c>
      <c r="E17817" s="2">
        <v>1.21</v>
      </c>
      <c r="F17817" s="2">
        <v>0.36</v>
      </c>
      <c r="G17817" s="2">
        <v>1.31</v>
      </c>
      <c r="H17817">
        <f t="shared" si="1"/>
        <v>0.3</v>
      </c>
      <c r="I17817">
        <f t="shared" si="2"/>
        <v>0.96</v>
      </c>
      <c r="J17817">
        <f t="shared" si="3"/>
        <v>0.63</v>
      </c>
    </row>
    <row r="17818">
      <c r="A17818" s="2" t="s">
        <v>55829</v>
      </c>
      <c r="B17818" s="2">
        <v>0.0</v>
      </c>
      <c r="C17818" s="2">
        <v>0.0</v>
      </c>
      <c r="D17818" s="2">
        <v>0.0</v>
      </c>
      <c r="E17818" s="2">
        <v>0.0</v>
      </c>
      <c r="F17818" s="2">
        <v>0.0</v>
      </c>
      <c r="G17818" s="2">
        <v>0.0</v>
      </c>
      <c r="H17818">
        <f t="shared" si="1"/>
        <v>0</v>
      </c>
      <c r="I17818">
        <f t="shared" si="2"/>
        <v>0</v>
      </c>
      <c r="J17818">
        <f t="shared" si="3"/>
        <v>0</v>
      </c>
    </row>
    <row r="17819">
      <c r="A17819" s="2" t="s">
        <v>55830</v>
      </c>
      <c r="B17819" s="2">
        <v>0.0</v>
      </c>
      <c r="C17819" s="2">
        <v>0.45</v>
      </c>
      <c r="D17819" s="2">
        <v>0.0</v>
      </c>
      <c r="E17819" s="2">
        <v>0.0</v>
      </c>
      <c r="F17819" s="2">
        <v>0.0</v>
      </c>
      <c r="G17819" s="2">
        <v>0.0</v>
      </c>
      <c r="H17819">
        <f t="shared" si="1"/>
        <v>0.15</v>
      </c>
      <c r="I17819">
        <f t="shared" si="2"/>
        <v>0</v>
      </c>
      <c r="J17819">
        <f t="shared" si="3"/>
        <v>0.08</v>
      </c>
    </row>
    <row r="17820">
      <c r="A17820" s="2" t="s">
        <v>55831</v>
      </c>
      <c r="B17820" s="2">
        <v>14.77</v>
      </c>
      <c r="C17820" s="2">
        <v>16.35</v>
      </c>
      <c r="D17820" s="2">
        <v>10.56</v>
      </c>
      <c r="E17820" s="2">
        <v>29.14</v>
      </c>
      <c r="F17820" s="2">
        <v>10.01</v>
      </c>
      <c r="G17820" s="2">
        <v>0.0</v>
      </c>
      <c r="H17820">
        <f t="shared" si="1"/>
        <v>13.89</v>
      </c>
      <c r="I17820">
        <f t="shared" si="2"/>
        <v>13.05</v>
      </c>
      <c r="J17820">
        <f t="shared" si="3"/>
        <v>13.47</v>
      </c>
    </row>
    <row r="17821">
      <c r="A17821" s="2" t="s">
        <v>55832</v>
      </c>
      <c r="B17821" s="2">
        <v>0.0</v>
      </c>
      <c r="C17821" s="2">
        <v>0.0</v>
      </c>
      <c r="D17821" s="2">
        <v>0.0</v>
      </c>
      <c r="E17821" s="2">
        <v>0.0</v>
      </c>
      <c r="F17821" s="2">
        <v>0.0</v>
      </c>
      <c r="G17821" s="2">
        <v>0.0</v>
      </c>
      <c r="H17821">
        <f t="shared" si="1"/>
        <v>0</v>
      </c>
      <c r="I17821">
        <f t="shared" si="2"/>
        <v>0</v>
      </c>
      <c r="J17821">
        <f t="shared" si="3"/>
        <v>0</v>
      </c>
    </row>
    <row r="17822">
      <c r="A17822" s="2" t="s">
        <v>55833</v>
      </c>
      <c r="B17822" s="2">
        <v>0.0</v>
      </c>
      <c r="C17822" s="2">
        <v>0.0</v>
      </c>
      <c r="D17822" s="2">
        <v>0.0</v>
      </c>
      <c r="E17822" s="2">
        <v>0.0</v>
      </c>
      <c r="F17822" s="2">
        <v>0.0</v>
      </c>
      <c r="G17822" s="2">
        <v>0.0</v>
      </c>
      <c r="H17822">
        <f t="shared" si="1"/>
        <v>0</v>
      </c>
      <c r="I17822">
        <f t="shared" si="2"/>
        <v>0</v>
      </c>
      <c r="J17822">
        <f t="shared" si="3"/>
        <v>0</v>
      </c>
    </row>
    <row r="17823">
      <c r="A17823" s="2" t="s">
        <v>55834</v>
      </c>
      <c r="B17823" s="2">
        <v>0.0</v>
      </c>
      <c r="C17823" s="2">
        <v>0.0</v>
      </c>
      <c r="D17823" s="2">
        <v>0.0</v>
      </c>
      <c r="E17823" s="2">
        <v>6.3</v>
      </c>
      <c r="F17823" s="2">
        <v>0.0</v>
      </c>
      <c r="G17823" s="2">
        <v>0.0</v>
      </c>
      <c r="H17823">
        <f t="shared" si="1"/>
        <v>0</v>
      </c>
      <c r="I17823">
        <f t="shared" si="2"/>
        <v>2.1</v>
      </c>
      <c r="J17823">
        <f t="shared" si="3"/>
        <v>1.05</v>
      </c>
    </row>
    <row r="17824">
      <c r="A17824" s="2" t="s">
        <v>55835</v>
      </c>
      <c r="B17824" s="2">
        <v>0.0</v>
      </c>
      <c r="C17824" s="2">
        <v>0.0</v>
      </c>
      <c r="D17824" s="2">
        <v>0.0</v>
      </c>
      <c r="E17824" s="2">
        <v>0.0</v>
      </c>
      <c r="F17824" s="2">
        <v>0.0</v>
      </c>
      <c r="G17824" s="2">
        <v>0.0</v>
      </c>
      <c r="H17824">
        <f t="shared" si="1"/>
        <v>0</v>
      </c>
      <c r="I17824">
        <f t="shared" si="2"/>
        <v>0</v>
      </c>
      <c r="J17824">
        <f t="shared" si="3"/>
        <v>0</v>
      </c>
    </row>
    <row r="17825">
      <c r="A17825" s="2" t="s">
        <v>55836</v>
      </c>
      <c r="B17825" s="2">
        <v>12.24</v>
      </c>
      <c r="C17825" s="2">
        <v>9.4</v>
      </c>
      <c r="D17825" s="2">
        <v>0.0</v>
      </c>
      <c r="E17825" s="2">
        <v>0.0</v>
      </c>
      <c r="F17825" s="2">
        <v>3.85</v>
      </c>
      <c r="G17825" s="2">
        <v>0.0</v>
      </c>
      <c r="H17825">
        <f t="shared" si="1"/>
        <v>7.21</v>
      </c>
      <c r="I17825">
        <f t="shared" si="2"/>
        <v>1.28</v>
      </c>
      <c r="J17825">
        <f t="shared" si="3"/>
        <v>4.25</v>
      </c>
    </row>
    <row r="17826">
      <c r="A17826" s="2" t="s">
        <v>55837</v>
      </c>
      <c r="B17826" s="2">
        <v>0.0</v>
      </c>
      <c r="C17826" s="2">
        <v>0.0</v>
      </c>
      <c r="D17826" s="2">
        <v>0.0</v>
      </c>
      <c r="E17826" s="2">
        <v>0.0</v>
      </c>
      <c r="F17826" s="2">
        <v>0.0</v>
      </c>
      <c r="G17826" s="2">
        <v>0.0</v>
      </c>
      <c r="H17826">
        <f t="shared" si="1"/>
        <v>0</v>
      </c>
      <c r="I17826">
        <f t="shared" si="2"/>
        <v>0</v>
      </c>
      <c r="J17826">
        <f t="shared" si="3"/>
        <v>0</v>
      </c>
    </row>
    <row r="17827">
      <c r="A17827" s="2" t="s">
        <v>55838</v>
      </c>
      <c r="B17827" s="2">
        <v>0.0</v>
      </c>
      <c r="C17827" s="2">
        <v>0.0</v>
      </c>
      <c r="D17827" s="2">
        <v>0.0</v>
      </c>
      <c r="E17827" s="2">
        <v>0.0</v>
      </c>
      <c r="F17827" s="2">
        <v>0.0</v>
      </c>
      <c r="G17827" s="2">
        <v>0.0</v>
      </c>
      <c r="H17827">
        <f t="shared" si="1"/>
        <v>0</v>
      </c>
      <c r="I17827">
        <f t="shared" si="2"/>
        <v>0</v>
      </c>
      <c r="J17827">
        <f t="shared" si="3"/>
        <v>0</v>
      </c>
    </row>
    <row r="17828">
      <c r="A17828" s="2" t="s">
        <v>55839</v>
      </c>
      <c r="B17828" s="2">
        <v>0.0</v>
      </c>
      <c r="C17828" s="2">
        <v>0.0</v>
      </c>
      <c r="D17828" s="2">
        <v>0.0</v>
      </c>
      <c r="E17828" s="2">
        <v>0.03</v>
      </c>
      <c r="F17828" s="2">
        <v>2.45</v>
      </c>
      <c r="G17828" s="2">
        <v>1.17</v>
      </c>
      <c r="H17828">
        <f t="shared" si="1"/>
        <v>0</v>
      </c>
      <c r="I17828">
        <f t="shared" si="2"/>
        <v>1.22</v>
      </c>
      <c r="J17828">
        <f t="shared" si="3"/>
        <v>0.61</v>
      </c>
    </row>
    <row r="17829">
      <c r="A17829" s="2" t="s">
        <v>55840</v>
      </c>
      <c r="B17829" s="2">
        <v>0.0</v>
      </c>
      <c r="C17829" s="2">
        <v>0.0</v>
      </c>
      <c r="D17829" s="2">
        <v>0.0</v>
      </c>
      <c r="E17829" s="2">
        <v>0.0</v>
      </c>
      <c r="F17829" s="2">
        <v>0.0</v>
      </c>
      <c r="G17829" s="2">
        <v>0.0</v>
      </c>
      <c r="H17829">
        <f t="shared" si="1"/>
        <v>0</v>
      </c>
      <c r="I17829">
        <f t="shared" si="2"/>
        <v>0</v>
      </c>
      <c r="J17829">
        <f t="shared" si="3"/>
        <v>0</v>
      </c>
    </row>
    <row r="17830">
      <c r="A17830" s="2" t="s">
        <v>55841</v>
      </c>
      <c r="B17830" s="2">
        <v>0.0</v>
      </c>
      <c r="C17830" s="2">
        <v>0.26</v>
      </c>
      <c r="D17830" s="2">
        <v>0.0</v>
      </c>
      <c r="E17830" s="2">
        <v>0.0</v>
      </c>
      <c r="F17830" s="2">
        <v>1.08</v>
      </c>
      <c r="G17830" s="2">
        <v>0.78</v>
      </c>
      <c r="H17830">
        <f t="shared" si="1"/>
        <v>0.09</v>
      </c>
      <c r="I17830">
        <f t="shared" si="2"/>
        <v>0.62</v>
      </c>
      <c r="J17830">
        <f t="shared" si="3"/>
        <v>0.35</v>
      </c>
    </row>
    <row r="17831">
      <c r="A17831" s="2" t="s">
        <v>55842</v>
      </c>
      <c r="B17831" s="2">
        <v>0.0</v>
      </c>
      <c r="C17831" s="2">
        <v>0.0</v>
      </c>
      <c r="D17831" s="2">
        <v>0.0</v>
      </c>
      <c r="E17831" s="2">
        <v>0.0</v>
      </c>
      <c r="F17831" s="2">
        <v>0.0</v>
      </c>
      <c r="G17831" s="2">
        <v>0.0</v>
      </c>
      <c r="H17831">
        <f t="shared" si="1"/>
        <v>0</v>
      </c>
      <c r="I17831">
        <f t="shared" si="2"/>
        <v>0</v>
      </c>
      <c r="J17831">
        <f t="shared" si="3"/>
        <v>0</v>
      </c>
    </row>
    <row r="17832">
      <c r="A17832" s="2" t="s">
        <v>55843</v>
      </c>
      <c r="B17832" s="2">
        <v>0.0</v>
      </c>
      <c r="C17832" s="2">
        <v>0.0</v>
      </c>
      <c r="D17832" s="2">
        <v>0.0</v>
      </c>
      <c r="E17832" s="2">
        <v>0.0</v>
      </c>
      <c r="F17832" s="2">
        <v>0.0</v>
      </c>
      <c r="G17832" s="2">
        <v>0.0</v>
      </c>
      <c r="H17832">
        <f t="shared" si="1"/>
        <v>0</v>
      </c>
      <c r="I17832">
        <f t="shared" si="2"/>
        <v>0</v>
      </c>
      <c r="J17832">
        <f t="shared" si="3"/>
        <v>0</v>
      </c>
    </row>
    <row r="17833">
      <c r="A17833" s="2" t="s">
        <v>55844</v>
      </c>
      <c r="B17833" s="2">
        <v>0.0</v>
      </c>
      <c r="C17833" s="2">
        <v>0.0</v>
      </c>
      <c r="D17833" s="2">
        <v>0.0</v>
      </c>
      <c r="E17833" s="2">
        <v>0.0</v>
      </c>
      <c r="F17833" s="2">
        <v>0.0</v>
      </c>
      <c r="G17833" s="2">
        <v>0.0</v>
      </c>
      <c r="H17833">
        <f t="shared" si="1"/>
        <v>0</v>
      </c>
      <c r="I17833">
        <f t="shared" si="2"/>
        <v>0</v>
      </c>
      <c r="J17833">
        <f t="shared" si="3"/>
        <v>0</v>
      </c>
    </row>
    <row r="17834">
      <c r="A17834" s="2" t="s">
        <v>55845</v>
      </c>
      <c r="B17834" s="2">
        <v>0.0</v>
      </c>
      <c r="C17834" s="2">
        <v>0.0</v>
      </c>
      <c r="D17834" s="2">
        <v>0.0</v>
      </c>
      <c r="E17834" s="2">
        <v>0.0</v>
      </c>
      <c r="F17834" s="2">
        <v>0.0</v>
      </c>
      <c r="G17834" s="2">
        <v>0.0</v>
      </c>
      <c r="H17834">
        <f t="shared" si="1"/>
        <v>0</v>
      </c>
      <c r="I17834">
        <f t="shared" si="2"/>
        <v>0</v>
      </c>
      <c r="J17834">
        <f t="shared" si="3"/>
        <v>0</v>
      </c>
    </row>
    <row r="17835">
      <c r="A17835" s="2" t="s">
        <v>55846</v>
      </c>
      <c r="B17835" s="2">
        <v>0.0</v>
      </c>
      <c r="C17835" s="2">
        <v>0.0</v>
      </c>
      <c r="D17835" s="2">
        <v>0.0</v>
      </c>
      <c r="E17835" s="2">
        <v>0.0</v>
      </c>
      <c r="F17835" s="2">
        <v>0.0</v>
      </c>
      <c r="G17835" s="2">
        <v>0.0</v>
      </c>
      <c r="H17835">
        <f t="shared" si="1"/>
        <v>0</v>
      </c>
      <c r="I17835">
        <f t="shared" si="2"/>
        <v>0</v>
      </c>
      <c r="J17835">
        <f t="shared" si="3"/>
        <v>0</v>
      </c>
    </row>
    <row r="17836">
      <c r="A17836" s="2" t="s">
        <v>55847</v>
      </c>
      <c r="B17836" s="2">
        <v>0.0</v>
      </c>
      <c r="C17836" s="2">
        <v>0.0</v>
      </c>
      <c r="D17836" s="2">
        <v>0.0</v>
      </c>
      <c r="E17836" s="2">
        <v>0.0</v>
      </c>
      <c r="F17836" s="2">
        <v>0.0</v>
      </c>
      <c r="G17836" s="2">
        <v>0.0</v>
      </c>
      <c r="H17836">
        <f t="shared" si="1"/>
        <v>0</v>
      </c>
      <c r="I17836">
        <f t="shared" si="2"/>
        <v>0</v>
      </c>
      <c r="J17836">
        <f t="shared" si="3"/>
        <v>0</v>
      </c>
    </row>
    <row r="17837">
      <c r="A17837" s="2" t="s">
        <v>55848</v>
      </c>
      <c r="B17837" s="2">
        <v>0.0</v>
      </c>
      <c r="C17837" s="2">
        <v>0.0</v>
      </c>
      <c r="D17837" s="2">
        <v>0.0</v>
      </c>
      <c r="E17837" s="2">
        <v>0.0</v>
      </c>
      <c r="F17837" s="2">
        <v>0.0</v>
      </c>
      <c r="G17837" s="2">
        <v>0.0</v>
      </c>
      <c r="H17837">
        <f t="shared" si="1"/>
        <v>0</v>
      </c>
      <c r="I17837">
        <f t="shared" si="2"/>
        <v>0</v>
      </c>
      <c r="J17837">
        <f t="shared" si="3"/>
        <v>0</v>
      </c>
    </row>
    <row r="17838">
      <c r="A17838" s="2" t="s">
        <v>55849</v>
      </c>
      <c r="B17838" s="2">
        <v>0.0</v>
      </c>
      <c r="C17838" s="2">
        <v>0.0</v>
      </c>
      <c r="D17838" s="2">
        <v>0.0</v>
      </c>
      <c r="E17838" s="2">
        <v>0.0</v>
      </c>
      <c r="F17838" s="2">
        <v>0.0</v>
      </c>
      <c r="G17838" s="2">
        <v>0.0</v>
      </c>
      <c r="H17838">
        <f t="shared" si="1"/>
        <v>0</v>
      </c>
      <c r="I17838">
        <f t="shared" si="2"/>
        <v>0</v>
      </c>
      <c r="J17838">
        <f t="shared" si="3"/>
        <v>0</v>
      </c>
    </row>
    <row r="17839">
      <c r="A17839" s="2" t="s">
        <v>55850</v>
      </c>
      <c r="B17839" s="2">
        <v>0.0</v>
      </c>
      <c r="C17839" s="2">
        <v>0.0</v>
      </c>
      <c r="D17839" s="2">
        <v>0.0</v>
      </c>
      <c r="E17839" s="2">
        <v>0.0</v>
      </c>
      <c r="F17839" s="2">
        <v>0.0</v>
      </c>
      <c r="G17839" s="2">
        <v>0.0</v>
      </c>
      <c r="H17839">
        <f t="shared" si="1"/>
        <v>0</v>
      </c>
      <c r="I17839">
        <f t="shared" si="2"/>
        <v>0</v>
      </c>
      <c r="J17839">
        <f t="shared" si="3"/>
        <v>0</v>
      </c>
    </row>
    <row r="17840">
      <c r="A17840" s="2" t="s">
        <v>55851</v>
      </c>
      <c r="B17840" s="2">
        <v>0.0</v>
      </c>
      <c r="C17840" s="2">
        <v>0.0</v>
      </c>
      <c r="D17840" s="2">
        <v>0.0</v>
      </c>
      <c r="E17840" s="2">
        <v>0.0</v>
      </c>
      <c r="F17840" s="2">
        <v>0.0</v>
      </c>
      <c r="G17840" s="2">
        <v>0.0</v>
      </c>
      <c r="H17840">
        <f t="shared" si="1"/>
        <v>0</v>
      </c>
      <c r="I17840">
        <f t="shared" si="2"/>
        <v>0</v>
      </c>
      <c r="J17840">
        <f t="shared" si="3"/>
        <v>0</v>
      </c>
    </row>
    <row r="17841">
      <c r="A17841" s="2" t="s">
        <v>55852</v>
      </c>
      <c r="B17841" s="2">
        <v>0.0</v>
      </c>
      <c r="C17841" s="2">
        <v>0.6</v>
      </c>
      <c r="D17841" s="2">
        <v>0.97</v>
      </c>
      <c r="E17841" s="2">
        <v>0.0</v>
      </c>
      <c r="F17841" s="2">
        <v>2.3</v>
      </c>
      <c r="G17841" s="2">
        <v>1.97</v>
      </c>
      <c r="H17841">
        <f t="shared" si="1"/>
        <v>0.52</v>
      </c>
      <c r="I17841">
        <f t="shared" si="2"/>
        <v>1.42</v>
      </c>
      <c r="J17841">
        <f t="shared" si="3"/>
        <v>0.97</v>
      </c>
    </row>
    <row r="17842">
      <c r="A17842" s="2" t="s">
        <v>55853</v>
      </c>
      <c r="B17842" s="2">
        <v>0.0</v>
      </c>
      <c r="C17842" s="2">
        <v>0.0</v>
      </c>
      <c r="D17842" s="2">
        <v>0.0</v>
      </c>
      <c r="E17842" s="2">
        <v>0.0</v>
      </c>
      <c r="F17842" s="2">
        <v>0.0</v>
      </c>
      <c r="G17842" s="2">
        <v>0.0</v>
      </c>
      <c r="H17842">
        <f t="shared" si="1"/>
        <v>0</v>
      </c>
      <c r="I17842">
        <f t="shared" si="2"/>
        <v>0</v>
      </c>
      <c r="J17842">
        <f t="shared" si="3"/>
        <v>0</v>
      </c>
    </row>
    <row r="17843">
      <c r="A17843" s="2" t="s">
        <v>55854</v>
      </c>
      <c r="B17843" s="2">
        <v>0.0</v>
      </c>
      <c r="C17843" s="2">
        <v>0.0</v>
      </c>
      <c r="D17843" s="2">
        <v>0.0</v>
      </c>
      <c r="E17843" s="2">
        <v>0.0</v>
      </c>
      <c r="F17843" s="2">
        <v>0.0</v>
      </c>
      <c r="G17843" s="2">
        <v>0.0</v>
      </c>
      <c r="H17843">
        <f t="shared" si="1"/>
        <v>0</v>
      </c>
      <c r="I17843">
        <f t="shared" si="2"/>
        <v>0</v>
      </c>
      <c r="J17843">
        <f t="shared" si="3"/>
        <v>0</v>
      </c>
    </row>
    <row r="17844">
      <c r="A17844" s="2" t="s">
        <v>55855</v>
      </c>
      <c r="B17844" s="2">
        <v>0.0</v>
      </c>
      <c r="C17844" s="2">
        <v>0.17</v>
      </c>
      <c r="D17844" s="2">
        <v>0.0</v>
      </c>
      <c r="E17844" s="2">
        <v>0.0</v>
      </c>
      <c r="F17844" s="2">
        <v>0.0</v>
      </c>
      <c r="G17844" s="2">
        <v>0.38</v>
      </c>
      <c r="H17844">
        <f t="shared" si="1"/>
        <v>0.06</v>
      </c>
      <c r="I17844">
        <f t="shared" si="2"/>
        <v>0.13</v>
      </c>
      <c r="J17844">
        <f t="shared" si="3"/>
        <v>0.09</v>
      </c>
    </row>
    <row r="17845">
      <c r="A17845" s="2" t="s">
        <v>55856</v>
      </c>
      <c r="B17845" s="2">
        <v>0.0</v>
      </c>
      <c r="C17845" s="2">
        <v>0.41</v>
      </c>
      <c r="D17845" s="2">
        <v>0.51</v>
      </c>
      <c r="E17845" s="2">
        <v>0.84</v>
      </c>
      <c r="F17845" s="2">
        <v>0.5</v>
      </c>
      <c r="G17845" s="2">
        <v>0.0</v>
      </c>
      <c r="H17845">
        <f t="shared" si="1"/>
        <v>0.31</v>
      </c>
      <c r="I17845">
        <f t="shared" si="2"/>
        <v>0.45</v>
      </c>
      <c r="J17845">
        <f t="shared" si="3"/>
        <v>0.38</v>
      </c>
    </row>
    <row r="17846">
      <c r="A17846" s="2" t="s">
        <v>55857</v>
      </c>
      <c r="B17846" s="2">
        <v>0.21</v>
      </c>
      <c r="C17846" s="2">
        <v>0.44</v>
      </c>
      <c r="D17846" s="2">
        <v>1.26</v>
      </c>
      <c r="E17846" s="2">
        <v>0.15</v>
      </c>
      <c r="F17846" s="2">
        <v>0.0</v>
      </c>
      <c r="G17846" s="2">
        <v>0.35</v>
      </c>
      <c r="H17846">
        <f t="shared" si="1"/>
        <v>0.64</v>
      </c>
      <c r="I17846">
        <f t="shared" si="2"/>
        <v>0.17</v>
      </c>
      <c r="J17846">
        <f t="shared" si="3"/>
        <v>0.4</v>
      </c>
    </row>
    <row r="17847">
      <c r="A17847" s="2" t="s">
        <v>55858</v>
      </c>
      <c r="B17847" s="2">
        <v>0.0</v>
      </c>
      <c r="C17847" s="2">
        <v>0.66</v>
      </c>
      <c r="D17847" s="2">
        <v>0.0</v>
      </c>
      <c r="E17847" s="2">
        <v>0.0</v>
      </c>
      <c r="F17847" s="2">
        <v>0.0</v>
      </c>
      <c r="G17847" s="2">
        <v>0.0</v>
      </c>
      <c r="H17847">
        <f t="shared" si="1"/>
        <v>0.22</v>
      </c>
      <c r="I17847">
        <f t="shared" si="2"/>
        <v>0</v>
      </c>
      <c r="J17847">
        <f t="shared" si="3"/>
        <v>0.11</v>
      </c>
    </row>
    <row r="17848">
      <c r="A17848" s="2" t="s">
        <v>55859</v>
      </c>
      <c r="B17848" s="2">
        <v>0.0</v>
      </c>
      <c r="C17848" s="2">
        <v>2.38</v>
      </c>
      <c r="D17848" s="2">
        <v>7.61</v>
      </c>
      <c r="E17848" s="2">
        <v>2.41</v>
      </c>
      <c r="F17848" s="2">
        <v>1.45</v>
      </c>
      <c r="G17848" s="2">
        <v>0.0</v>
      </c>
      <c r="H17848">
        <f t="shared" si="1"/>
        <v>3.33</v>
      </c>
      <c r="I17848">
        <f t="shared" si="2"/>
        <v>1.29</v>
      </c>
      <c r="J17848">
        <f t="shared" si="3"/>
        <v>2.31</v>
      </c>
    </row>
    <row r="17849">
      <c r="A17849" s="2" t="s">
        <v>55860</v>
      </c>
      <c r="B17849" s="2">
        <v>5.72</v>
      </c>
      <c r="C17849" s="2">
        <v>2.62</v>
      </c>
      <c r="D17849" s="2">
        <v>1.89</v>
      </c>
      <c r="E17849" s="2">
        <v>14.43</v>
      </c>
      <c r="F17849" s="2">
        <v>11.38</v>
      </c>
      <c r="G17849" s="2">
        <v>9.46</v>
      </c>
      <c r="H17849">
        <f t="shared" si="1"/>
        <v>3.41</v>
      </c>
      <c r="I17849">
        <f t="shared" si="2"/>
        <v>11.76</v>
      </c>
      <c r="J17849">
        <f t="shared" si="3"/>
        <v>7.58</v>
      </c>
    </row>
    <row r="17850">
      <c r="A17850" s="2" t="s">
        <v>55861</v>
      </c>
      <c r="B17850" s="2">
        <v>4.89</v>
      </c>
      <c r="C17850" s="2">
        <v>4.94</v>
      </c>
      <c r="D17850" s="2">
        <v>4.59</v>
      </c>
      <c r="E17850" s="2">
        <v>3.12</v>
      </c>
      <c r="F17850" s="2">
        <v>6.59</v>
      </c>
      <c r="G17850" s="2">
        <v>9.39</v>
      </c>
      <c r="H17850">
        <f t="shared" si="1"/>
        <v>4.81</v>
      </c>
      <c r="I17850">
        <f t="shared" si="2"/>
        <v>6.37</v>
      </c>
      <c r="J17850">
        <f t="shared" si="3"/>
        <v>5.59</v>
      </c>
    </row>
    <row r="17851">
      <c r="A17851" s="2" t="s">
        <v>55862</v>
      </c>
      <c r="B17851" s="2">
        <v>0.0</v>
      </c>
      <c r="C17851" s="2">
        <v>1.1</v>
      </c>
      <c r="D17851" s="2">
        <v>0.47</v>
      </c>
      <c r="E17851" s="2">
        <v>3.62</v>
      </c>
      <c r="F17851" s="2">
        <v>0.0</v>
      </c>
      <c r="G17851" s="2">
        <v>0.0</v>
      </c>
      <c r="H17851">
        <f t="shared" si="1"/>
        <v>0.52</v>
      </c>
      <c r="I17851">
        <f t="shared" si="2"/>
        <v>1.21</v>
      </c>
      <c r="J17851">
        <f t="shared" si="3"/>
        <v>0.87</v>
      </c>
    </row>
    <row r="17852">
      <c r="A17852" s="2" t="s">
        <v>55863</v>
      </c>
      <c r="B17852" s="2">
        <v>0.0</v>
      </c>
      <c r="C17852" s="2">
        <v>0.0</v>
      </c>
      <c r="D17852" s="2">
        <v>0.0</v>
      </c>
      <c r="E17852" s="2">
        <v>0.0</v>
      </c>
      <c r="F17852" s="2">
        <v>0.0</v>
      </c>
      <c r="G17852" s="2">
        <v>0.0</v>
      </c>
      <c r="H17852">
        <f t="shared" si="1"/>
        <v>0</v>
      </c>
      <c r="I17852">
        <f t="shared" si="2"/>
        <v>0</v>
      </c>
      <c r="J17852">
        <f t="shared" si="3"/>
        <v>0</v>
      </c>
    </row>
    <row r="17853">
      <c r="A17853" s="2" t="s">
        <v>55864</v>
      </c>
      <c r="B17853" s="2">
        <v>7.91</v>
      </c>
      <c r="C17853" s="2">
        <v>0.0</v>
      </c>
      <c r="D17853" s="2">
        <v>4.87</v>
      </c>
      <c r="E17853" s="2">
        <v>2.41</v>
      </c>
      <c r="F17853" s="2">
        <v>4.35</v>
      </c>
      <c r="G17853" s="2">
        <v>5.27</v>
      </c>
      <c r="H17853">
        <f t="shared" si="1"/>
        <v>4.26</v>
      </c>
      <c r="I17853">
        <f t="shared" si="2"/>
        <v>4.01</v>
      </c>
      <c r="J17853">
        <f t="shared" si="3"/>
        <v>4.14</v>
      </c>
    </row>
    <row r="17854">
      <c r="A17854" s="2" t="s">
        <v>55865</v>
      </c>
      <c r="B17854" s="2">
        <v>0.0</v>
      </c>
      <c r="C17854" s="2">
        <v>0.0</v>
      </c>
      <c r="D17854" s="2">
        <v>0.0</v>
      </c>
      <c r="E17854" s="2">
        <v>0.0</v>
      </c>
      <c r="F17854" s="2">
        <v>0.09</v>
      </c>
      <c r="G17854" s="2">
        <v>0.0</v>
      </c>
      <c r="H17854">
        <f t="shared" si="1"/>
        <v>0</v>
      </c>
      <c r="I17854">
        <f t="shared" si="2"/>
        <v>0.03</v>
      </c>
      <c r="J17854">
        <f t="shared" si="3"/>
        <v>0.02</v>
      </c>
    </row>
    <row r="17855">
      <c r="A17855" s="2" t="s">
        <v>55866</v>
      </c>
      <c r="B17855" s="2">
        <v>0.0</v>
      </c>
      <c r="C17855" s="2">
        <v>0.0</v>
      </c>
      <c r="D17855" s="2">
        <v>0.0</v>
      </c>
      <c r="E17855" s="2">
        <v>0.0</v>
      </c>
      <c r="F17855" s="2">
        <v>0.0</v>
      </c>
      <c r="G17855" s="2">
        <v>0.0</v>
      </c>
      <c r="H17855">
        <f t="shared" si="1"/>
        <v>0</v>
      </c>
      <c r="I17855">
        <f t="shared" si="2"/>
        <v>0</v>
      </c>
      <c r="J17855">
        <f t="shared" si="3"/>
        <v>0</v>
      </c>
    </row>
    <row r="17856">
      <c r="A17856" s="2" t="s">
        <v>55867</v>
      </c>
      <c r="B17856" s="2">
        <v>0.0</v>
      </c>
      <c r="C17856" s="2">
        <v>0.0</v>
      </c>
      <c r="D17856" s="2">
        <v>0.0</v>
      </c>
      <c r="E17856" s="2">
        <v>0.0</v>
      </c>
      <c r="F17856" s="2">
        <v>0.0</v>
      </c>
      <c r="G17856" s="2">
        <v>0.0</v>
      </c>
      <c r="H17856">
        <f t="shared" si="1"/>
        <v>0</v>
      </c>
      <c r="I17856">
        <f t="shared" si="2"/>
        <v>0</v>
      </c>
      <c r="J17856">
        <f t="shared" si="3"/>
        <v>0</v>
      </c>
    </row>
    <row r="17857">
      <c r="A17857" s="2" t="s">
        <v>55868</v>
      </c>
      <c r="B17857" s="2">
        <v>0.0</v>
      </c>
      <c r="C17857" s="2">
        <v>0.0</v>
      </c>
      <c r="D17857" s="2">
        <v>0.0</v>
      </c>
      <c r="E17857" s="2">
        <v>0.0</v>
      </c>
      <c r="F17857" s="2">
        <v>0.0</v>
      </c>
      <c r="G17857" s="2">
        <v>0.0</v>
      </c>
      <c r="H17857">
        <f t="shared" si="1"/>
        <v>0</v>
      </c>
      <c r="I17857">
        <f t="shared" si="2"/>
        <v>0</v>
      </c>
      <c r="J17857">
        <f t="shared" si="3"/>
        <v>0</v>
      </c>
    </row>
    <row r="17858">
      <c r="A17858" s="2" t="s">
        <v>55869</v>
      </c>
      <c r="B17858" s="2">
        <v>0.0</v>
      </c>
      <c r="C17858" s="2">
        <v>0.0</v>
      </c>
      <c r="D17858" s="2">
        <v>0.0</v>
      </c>
      <c r="E17858" s="2">
        <v>0.0</v>
      </c>
      <c r="F17858" s="2">
        <v>0.0</v>
      </c>
      <c r="G17858" s="2">
        <v>0.0</v>
      </c>
      <c r="H17858">
        <f t="shared" si="1"/>
        <v>0</v>
      </c>
      <c r="I17858">
        <f t="shared" si="2"/>
        <v>0</v>
      </c>
      <c r="J17858">
        <f t="shared" si="3"/>
        <v>0</v>
      </c>
    </row>
    <row r="17859">
      <c r="A17859" s="2" t="s">
        <v>55870</v>
      </c>
      <c r="B17859" s="2">
        <v>0.0</v>
      </c>
      <c r="C17859" s="2">
        <v>0.0</v>
      </c>
      <c r="D17859" s="2">
        <v>0.0</v>
      </c>
      <c r="E17859" s="2">
        <v>0.0</v>
      </c>
      <c r="F17859" s="2">
        <v>0.0</v>
      </c>
      <c r="G17859" s="2">
        <v>0.0</v>
      </c>
      <c r="H17859">
        <f t="shared" si="1"/>
        <v>0</v>
      </c>
      <c r="I17859">
        <f t="shared" si="2"/>
        <v>0</v>
      </c>
      <c r="J17859">
        <f t="shared" si="3"/>
        <v>0</v>
      </c>
    </row>
    <row r="17860">
      <c r="A17860" s="2" t="s">
        <v>55871</v>
      </c>
      <c r="B17860" s="2">
        <v>0.0</v>
      </c>
      <c r="C17860" s="2">
        <v>0.0</v>
      </c>
      <c r="D17860" s="2">
        <v>0.0</v>
      </c>
      <c r="E17860" s="2">
        <v>0.0</v>
      </c>
      <c r="F17860" s="2">
        <v>0.0</v>
      </c>
      <c r="G17860" s="2">
        <v>0.0</v>
      </c>
      <c r="H17860">
        <f t="shared" si="1"/>
        <v>0</v>
      </c>
      <c r="I17860">
        <f t="shared" si="2"/>
        <v>0</v>
      </c>
      <c r="J17860">
        <f t="shared" si="3"/>
        <v>0</v>
      </c>
    </row>
    <row r="17861">
      <c r="A17861" s="2" t="s">
        <v>55872</v>
      </c>
      <c r="B17861" s="2">
        <v>0.0</v>
      </c>
      <c r="C17861" s="2">
        <v>0.0</v>
      </c>
      <c r="D17861" s="2">
        <v>0.0</v>
      </c>
      <c r="E17861" s="2">
        <v>0.0</v>
      </c>
      <c r="F17861" s="2">
        <v>0.0</v>
      </c>
      <c r="G17861" s="2">
        <v>0.0</v>
      </c>
      <c r="H17861">
        <f t="shared" si="1"/>
        <v>0</v>
      </c>
      <c r="I17861">
        <f t="shared" si="2"/>
        <v>0</v>
      </c>
      <c r="J17861">
        <f t="shared" si="3"/>
        <v>0</v>
      </c>
    </row>
    <row r="17862">
      <c r="A17862" s="2" t="s">
        <v>55873</v>
      </c>
      <c r="B17862" s="2">
        <v>0.0</v>
      </c>
      <c r="C17862" s="2">
        <v>0.0</v>
      </c>
      <c r="D17862" s="2">
        <v>0.43</v>
      </c>
      <c r="E17862" s="2">
        <v>0.0</v>
      </c>
      <c r="F17862" s="2">
        <v>0.51</v>
      </c>
      <c r="G17862" s="2">
        <v>0.47</v>
      </c>
      <c r="H17862">
        <f t="shared" si="1"/>
        <v>0.14</v>
      </c>
      <c r="I17862">
        <f t="shared" si="2"/>
        <v>0.33</v>
      </c>
      <c r="J17862">
        <f t="shared" si="3"/>
        <v>0.24</v>
      </c>
    </row>
    <row r="17863">
      <c r="A17863" s="2" t="s">
        <v>55874</v>
      </c>
      <c r="B17863" s="2">
        <v>0.0</v>
      </c>
      <c r="C17863" s="2">
        <v>0.0</v>
      </c>
      <c r="D17863" s="2">
        <v>0.0</v>
      </c>
      <c r="E17863" s="2">
        <v>0.0</v>
      </c>
      <c r="F17863" s="2">
        <v>0.0</v>
      </c>
      <c r="G17863" s="2">
        <v>0.0</v>
      </c>
      <c r="H17863">
        <f t="shared" si="1"/>
        <v>0</v>
      </c>
      <c r="I17863">
        <f t="shared" si="2"/>
        <v>0</v>
      </c>
      <c r="J17863">
        <f t="shared" si="3"/>
        <v>0</v>
      </c>
    </row>
    <row r="17864">
      <c r="A17864" s="2" t="s">
        <v>55875</v>
      </c>
      <c r="B17864" s="2">
        <v>1.86</v>
      </c>
      <c r="C17864" s="2">
        <v>4.5</v>
      </c>
      <c r="D17864" s="2">
        <v>2.28</v>
      </c>
      <c r="E17864" s="2">
        <v>7.23</v>
      </c>
      <c r="F17864" s="2">
        <v>2.59</v>
      </c>
      <c r="G17864" s="2">
        <v>3.28</v>
      </c>
      <c r="H17864">
        <f t="shared" si="1"/>
        <v>2.88</v>
      </c>
      <c r="I17864">
        <f t="shared" si="2"/>
        <v>4.37</v>
      </c>
      <c r="J17864">
        <f t="shared" si="3"/>
        <v>3.62</v>
      </c>
    </row>
    <row r="17865">
      <c r="A17865" s="2" t="s">
        <v>55876</v>
      </c>
      <c r="B17865" s="2">
        <v>0.0</v>
      </c>
      <c r="C17865" s="2">
        <v>0.0</v>
      </c>
      <c r="D17865" s="2">
        <v>0.0</v>
      </c>
      <c r="E17865" s="2">
        <v>0.0</v>
      </c>
      <c r="F17865" s="2">
        <v>0.0</v>
      </c>
      <c r="G17865" s="2">
        <v>0.0</v>
      </c>
      <c r="H17865">
        <f t="shared" si="1"/>
        <v>0</v>
      </c>
      <c r="I17865">
        <f t="shared" si="2"/>
        <v>0</v>
      </c>
      <c r="J17865">
        <f t="shared" si="3"/>
        <v>0</v>
      </c>
    </row>
    <row r="17866">
      <c r="A17866" s="2" t="s">
        <v>55877</v>
      </c>
      <c r="B17866" s="2">
        <v>0.0</v>
      </c>
      <c r="C17866" s="2">
        <v>1.85</v>
      </c>
      <c r="D17866" s="2">
        <v>0.0</v>
      </c>
      <c r="E17866" s="2">
        <v>0.0</v>
      </c>
      <c r="F17866" s="2">
        <v>3.29</v>
      </c>
      <c r="G17866" s="2">
        <v>10.99</v>
      </c>
      <c r="H17866">
        <f t="shared" si="1"/>
        <v>0.62</v>
      </c>
      <c r="I17866">
        <f t="shared" si="2"/>
        <v>4.76</v>
      </c>
      <c r="J17866">
        <f t="shared" si="3"/>
        <v>2.69</v>
      </c>
    </row>
    <row r="17867">
      <c r="A17867" s="2" t="s">
        <v>55878</v>
      </c>
      <c r="B17867" s="2">
        <v>0.0</v>
      </c>
      <c r="C17867" s="2">
        <v>0.0</v>
      </c>
      <c r="D17867" s="2">
        <v>0.0</v>
      </c>
      <c r="E17867" s="2">
        <v>0.0</v>
      </c>
      <c r="F17867" s="2">
        <v>0.0</v>
      </c>
      <c r="G17867" s="2">
        <v>0.0</v>
      </c>
      <c r="H17867">
        <f t="shared" si="1"/>
        <v>0</v>
      </c>
      <c r="I17867">
        <f t="shared" si="2"/>
        <v>0</v>
      </c>
      <c r="J17867">
        <f t="shared" si="3"/>
        <v>0</v>
      </c>
    </row>
    <row r="17868">
      <c r="A17868" s="2" t="s">
        <v>55879</v>
      </c>
      <c r="B17868" s="2">
        <v>0.0</v>
      </c>
      <c r="C17868" s="2">
        <v>0.0</v>
      </c>
      <c r="D17868" s="2">
        <v>0.0</v>
      </c>
      <c r="E17868" s="2">
        <v>0.0</v>
      </c>
      <c r="F17868" s="2">
        <v>0.0</v>
      </c>
      <c r="G17868" s="2">
        <v>0.0</v>
      </c>
      <c r="H17868">
        <f t="shared" si="1"/>
        <v>0</v>
      </c>
      <c r="I17868">
        <f t="shared" si="2"/>
        <v>0</v>
      </c>
      <c r="J17868">
        <f t="shared" si="3"/>
        <v>0</v>
      </c>
    </row>
    <row r="17869">
      <c r="A17869" s="2" t="s">
        <v>55880</v>
      </c>
      <c r="B17869" s="2">
        <v>0.0</v>
      </c>
      <c r="C17869" s="2">
        <v>0.0</v>
      </c>
      <c r="D17869" s="2">
        <v>0.0</v>
      </c>
      <c r="E17869" s="2">
        <v>0.0</v>
      </c>
      <c r="F17869" s="2">
        <v>0.0</v>
      </c>
      <c r="G17869" s="2">
        <v>0.0</v>
      </c>
      <c r="H17869">
        <f t="shared" si="1"/>
        <v>0</v>
      </c>
      <c r="I17869">
        <f t="shared" si="2"/>
        <v>0</v>
      </c>
      <c r="J17869">
        <f t="shared" si="3"/>
        <v>0</v>
      </c>
    </row>
    <row r="17870">
      <c r="A17870" s="2" t="s">
        <v>55881</v>
      </c>
      <c r="B17870" s="2">
        <v>0.0</v>
      </c>
      <c r="C17870" s="2">
        <v>0.0</v>
      </c>
      <c r="D17870" s="2">
        <v>0.0</v>
      </c>
      <c r="E17870" s="2">
        <v>0.0</v>
      </c>
      <c r="F17870" s="2">
        <v>0.0</v>
      </c>
      <c r="G17870" s="2">
        <v>0.0</v>
      </c>
      <c r="H17870">
        <f t="shared" si="1"/>
        <v>0</v>
      </c>
      <c r="I17870">
        <f t="shared" si="2"/>
        <v>0</v>
      </c>
      <c r="J17870">
        <f t="shared" si="3"/>
        <v>0</v>
      </c>
    </row>
    <row r="17871">
      <c r="A17871" s="2" t="s">
        <v>55882</v>
      </c>
      <c r="B17871" s="2">
        <v>5.29</v>
      </c>
      <c r="C17871" s="2">
        <v>1.65</v>
      </c>
      <c r="D17871" s="2">
        <v>3.37</v>
      </c>
      <c r="E17871" s="2">
        <v>10.03</v>
      </c>
      <c r="F17871" s="2">
        <v>2.01</v>
      </c>
      <c r="G17871" s="2">
        <v>0.92</v>
      </c>
      <c r="H17871">
        <f t="shared" si="1"/>
        <v>3.44</v>
      </c>
      <c r="I17871">
        <f t="shared" si="2"/>
        <v>4.32</v>
      </c>
      <c r="J17871">
        <f t="shared" si="3"/>
        <v>3.88</v>
      </c>
    </row>
    <row r="17872">
      <c r="A17872" s="2" t="s">
        <v>55883</v>
      </c>
      <c r="B17872" s="2">
        <v>0.0</v>
      </c>
      <c r="C17872" s="2">
        <v>0.0</v>
      </c>
      <c r="D17872" s="2">
        <v>0.82</v>
      </c>
      <c r="E17872" s="2">
        <v>0.0</v>
      </c>
      <c r="F17872" s="2">
        <v>0.99</v>
      </c>
      <c r="G17872" s="2">
        <v>3.59</v>
      </c>
      <c r="H17872">
        <f t="shared" si="1"/>
        <v>0.27</v>
      </c>
      <c r="I17872">
        <f t="shared" si="2"/>
        <v>1.53</v>
      </c>
      <c r="J17872">
        <f t="shared" si="3"/>
        <v>0.9</v>
      </c>
    </row>
    <row r="17873">
      <c r="A17873" s="2" t="s">
        <v>55884</v>
      </c>
      <c r="B17873" s="2">
        <v>2.53</v>
      </c>
      <c r="C17873" s="2">
        <v>17.43</v>
      </c>
      <c r="D17873" s="2">
        <v>8.88</v>
      </c>
      <c r="E17873" s="2">
        <v>17.65</v>
      </c>
      <c r="F17873" s="2">
        <v>6.76</v>
      </c>
      <c r="G17873" s="2">
        <v>7.03</v>
      </c>
      <c r="H17873">
        <f t="shared" si="1"/>
        <v>9.61</v>
      </c>
      <c r="I17873">
        <f t="shared" si="2"/>
        <v>10.48</v>
      </c>
      <c r="J17873">
        <f t="shared" si="3"/>
        <v>10.05</v>
      </c>
    </row>
    <row r="17874">
      <c r="A17874" s="2" t="s">
        <v>55885</v>
      </c>
      <c r="B17874" s="2">
        <v>0.0</v>
      </c>
      <c r="C17874" s="2">
        <v>0.0</v>
      </c>
      <c r="D17874" s="2">
        <v>0.0</v>
      </c>
      <c r="E17874" s="2">
        <v>7.44</v>
      </c>
      <c r="F17874" s="2">
        <v>2.99</v>
      </c>
      <c r="G17874" s="2">
        <v>0.0</v>
      </c>
      <c r="H17874">
        <f t="shared" si="1"/>
        <v>0</v>
      </c>
      <c r="I17874">
        <f t="shared" si="2"/>
        <v>3.48</v>
      </c>
      <c r="J17874">
        <f t="shared" si="3"/>
        <v>1.74</v>
      </c>
    </row>
    <row r="17875">
      <c r="A17875" s="2" t="s">
        <v>55886</v>
      </c>
      <c r="B17875" s="2">
        <v>29.23</v>
      </c>
      <c r="C17875" s="2">
        <v>20.76</v>
      </c>
      <c r="D17875" s="2">
        <v>28.46</v>
      </c>
      <c r="E17875" s="2">
        <v>21.05</v>
      </c>
      <c r="F17875" s="2">
        <v>11.04</v>
      </c>
      <c r="G17875" s="2">
        <v>15.83</v>
      </c>
      <c r="H17875">
        <f t="shared" si="1"/>
        <v>26.15</v>
      </c>
      <c r="I17875">
        <f t="shared" si="2"/>
        <v>15.97</v>
      </c>
      <c r="J17875">
        <f t="shared" si="3"/>
        <v>21.06</v>
      </c>
    </row>
    <row r="17876">
      <c r="A17876" s="2" t="s">
        <v>55887</v>
      </c>
      <c r="B17876" s="2">
        <v>7.19</v>
      </c>
      <c r="C17876" s="2">
        <v>10.13</v>
      </c>
      <c r="D17876" s="2">
        <v>13.99</v>
      </c>
      <c r="E17876" s="2">
        <v>6.85</v>
      </c>
      <c r="F17876" s="2">
        <v>3.69</v>
      </c>
      <c r="G17876" s="2">
        <v>8.24</v>
      </c>
      <c r="H17876">
        <f t="shared" si="1"/>
        <v>10.44</v>
      </c>
      <c r="I17876">
        <f t="shared" si="2"/>
        <v>6.26</v>
      </c>
      <c r="J17876">
        <f t="shared" si="3"/>
        <v>8.35</v>
      </c>
    </row>
    <row r="17877">
      <c r="A17877" s="2" t="s">
        <v>55888</v>
      </c>
      <c r="B17877" s="2">
        <v>19.76</v>
      </c>
      <c r="C17877" s="2">
        <v>19.02</v>
      </c>
      <c r="D17877" s="2">
        <v>19.26</v>
      </c>
      <c r="E17877" s="2">
        <v>19.3</v>
      </c>
      <c r="F17877" s="2">
        <v>26.69</v>
      </c>
      <c r="G17877" s="2">
        <v>25.92</v>
      </c>
      <c r="H17877">
        <f t="shared" si="1"/>
        <v>19.35</v>
      </c>
      <c r="I17877">
        <f t="shared" si="2"/>
        <v>23.97</v>
      </c>
      <c r="J17877">
        <f t="shared" si="3"/>
        <v>21.66</v>
      </c>
    </row>
    <row r="17878">
      <c r="A17878" s="2" t="s">
        <v>55889</v>
      </c>
      <c r="B17878" s="2">
        <v>0.0</v>
      </c>
      <c r="C17878" s="2">
        <v>2.18</v>
      </c>
      <c r="D17878" s="2">
        <v>4.5</v>
      </c>
      <c r="E17878" s="2">
        <v>0.0</v>
      </c>
      <c r="F17878" s="2">
        <v>2.67</v>
      </c>
      <c r="G17878" s="2">
        <v>0.0</v>
      </c>
      <c r="H17878">
        <f t="shared" si="1"/>
        <v>2.23</v>
      </c>
      <c r="I17878">
        <f t="shared" si="2"/>
        <v>0.89</v>
      </c>
      <c r="J17878">
        <f t="shared" si="3"/>
        <v>1.56</v>
      </c>
    </row>
    <row r="17879">
      <c r="A17879" s="2" t="s">
        <v>55890</v>
      </c>
      <c r="B17879" s="2">
        <v>22.75</v>
      </c>
      <c r="C17879" s="2">
        <v>34.99</v>
      </c>
      <c r="D17879" s="2">
        <v>46.97</v>
      </c>
      <c r="E17879" s="2">
        <v>0.0</v>
      </c>
      <c r="F17879" s="2">
        <v>4.93</v>
      </c>
      <c r="G17879" s="2">
        <v>8.96</v>
      </c>
      <c r="H17879">
        <f t="shared" si="1"/>
        <v>34.9</v>
      </c>
      <c r="I17879">
        <f t="shared" si="2"/>
        <v>4.63</v>
      </c>
      <c r="J17879">
        <f t="shared" si="3"/>
        <v>19.77</v>
      </c>
    </row>
    <row r="17880">
      <c r="A17880" s="2" t="s">
        <v>55891</v>
      </c>
      <c r="B17880" s="2">
        <v>1.7</v>
      </c>
      <c r="C17880" s="2">
        <v>2.19</v>
      </c>
      <c r="D17880" s="2">
        <v>6.36</v>
      </c>
      <c r="E17880" s="2">
        <v>4.44</v>
      </c>
      <c r="F17880" s="2">
        <v>2.86</v>
      </c>
      <c r="G17880" s="2">
        <v>0.0</v>
      </c>
      <c r="H17880">
        <f t="shared" si="1"/>
        <v>3.42</v>
      </c>
      <c r="I17880">
        <f t="shared" si="2"/>
        <v>2.43</v>
      </c>
      <c r="J17880">
        <f t="shared" si="3"/>
        <v>2.93</v>
      </c>
    </row>
    <row r="17881">
      <c r="A17881" s="2" t="s">
        <v>55892</v>
      </c>
      <c r="B17881" s="2">
        <v>0.0</v>
      </c>
      <c r="C17881" s="2">
        <v>0.58</v>
      </c>
      <c r="D17881" s="2">
        <v>0.0</v>
      </c>
      <c r="E17881" s="2">
        <v>2.36</v>
      </c>
      <c r="F17881" s="2">
        <v>24.86</v>
      </c>
      <c r="G17881" s="2">
        <v>3.24</v>
      </c>
      <c r="H17881">
        <f t="shared" si="1"/>
        <v>0.19</v>
      </c>
      <c r="I17881">
        <f t="shared" si="2"/>
        <v>10.15</v>
      </c>
      <c r="J17881">
        <f t="shared" si="3"/>
        <v>5.17</v>
      </c>
    </row>
    <row r="17882">
      <c r="A17882" s="2" t="s">
        <v>55893</v>
      </c>
      <c r="B17882" s="2">
        <v>68.05</v>
      </c>
      <c r="C17882" s="2">
        <v>62.25</v>
      </c>
      <c r="D17882" s="2">
        <v>53.83</v>
      </c>
      <c r="E17882" s="2">
        <v>52.37</v>
      </c>
      <c r="F17882" s="2">
        <v>41.4</v>
      </c>
      <c r="G17882" s="2">
        <v>45.43</v>
      </c>
      <c r="H17882">
        <f t="shared" si="1"/>
        <v>61.38</v>
      </c>
      <c r="I17882">
        <f t="shared" si="2"/>
        <v>46.4</v>
      </c>
      <c r="J17882">
        <f t="shared" si="3"/>
        <v>53.89</v>
      </c>
    </row>
    <row r="17883">
      <c r="A17883" s="2" t="s">
        <v>55894</v>
      </c>
      <c r="B17883" s="2">
        <v>9.91</v>
      </c>
      <c r="C17883" s="2">
        <v>7.69</v>
      </c>
      <c r="D17883" s="2">
        <v>5.32</v>
      </c>
      <c r="E17883" s="2">
        <v>1.34</v>
      </c>
      <c r="F17883" s="2">
        <v>2.67</v>
      </c>
      <c r="G17883" s="2">
        <v>2.44</v>
      </c>
      <c r="H17883">
        <f t="shared" si="1"/>
        <v>7.64</v>
      </c>
      <c r="I17883">
        <f t="shared" si="2"/>
        <v>2.15</v>
      </c>
      <c r="J17883">
        <f t="shared" si="3"/>
        <v>4.9</v>
      </c>
    </row>
    <row r="17884">
      <c r="A17884" s="2" t="s">
        <v>55895</v>
      </c>
      <c r="B17884" s="2">
        <v>20.24</v>
      </c>
      <c r="C17884" s="2">
        <v>23.39</v>
      </c>
      <c r="D17884" s="2">
        <v>18.35</v>
      </c>
      <c r="E17884" s="2">
        <v>2.9</v>
      </c>
      <c r="F17884" s="2">
        <v>4.13</v>
      </c>
      <c r="G17884" s="2">
        <v>3.53</v>
      </c>
      <c r="H17884">
        <f t="shared" si="1"/>
        <v>20.66</v>
      </c>
      <c r="I17884">
        <f t="shared" si="2"/>
        <v>3.52</v>
      </c>
      <c r="J17884">
        <f t="shared" si="3"/>
        <v>12.09</v>
      </c>
    </row>
    <row r="17885">
      <c r="A17885" s="2" t="s">
        <v>55896</v>
      </c>
      <c r="B17885" s="2">
        <v>19.7</v>
      </c>
      <c r="C17885" s="2">
        <v>19.87</v>
      </c>
      <c r="D17885" s="2">
        <v>21.46</v>
      </c>
      <c r="E17885" s="2">
        <v>14.23</v>
      </c>
      <c r="F17885" s="2">
        <v>9.65</v>
      </c>
      <c r="G17885" s="2">
        <v>8.04</v>
      </c>
      <c r="H17885">
        <f t="shared" si="1"/>
        <v>20.34</v>
      </c>
      <c r="I17885">
        <f t="shared" si="2"/>
        <v>10.64</v>
      </c>
      <c r="J17885">
        <f t="shared" si="3"/>
        <v>15.49</v>
      </c>
    </row>
    <row r="17886">
      <c r="A17886" s="2" t="s">
        <v>55897</v>
      </c>
      <c r="B17886" s="2">
        <v>25.1</v>
      </c>
      <c r="C17886" s="2">
        <v>28.52</v>
      </c>
      <c r="D17886" s="2">
        <v>19.1</v>
      </c>
      <c r="E17886" s="2">
        <v>8.36</v>
      </c>
      <c r="F17886" s="2">
        <v>6.68</v>
      </c>
      <c r="G17886" s="2">
        <v>5.72</v>
      </c>
      <c r="H17886">
        <f t="shared" si="1"/>
        <v>24.24</v>
      </c>
      <c r="I17886">
        <f t="shared" si="2"/>
        <v>6.92</v>
      </c>
      <c r="J17886">
        <f t="shared" si="3"/>
        <v>15.58</v>
      </c>
    </row>
    <row r="17887">
      <c r="A17887" s="2" t="s">
        <v>55898</v>
      </c>
      <c r="B17887" s="2">
        <v>18.94</v>
      </c>
      <c r="C17887" s="2">
        <v>17.7</v>
      </c>
      <c r="D17887" s="2">
        <v>20.63</v>
      </c>
      <c r="E17887" s="2">
        <v>93.92</v>
      </c>
      <c r="F17887" s="2">
        <v>28.79</v>
      </c>
      <c r="G17887" s="2">
        <v>68.28</v>
      </c>
      <c r="H17887">
        <f t="shared" si="1"/>
        <v>19.09</v>
      </c>
      <c r="I17887">
        <f t="shared" si="2"/>
        <v>63.66</v>
      </c>
      <c r="J17887">
        <f t="shared" si="3"/>
        <v>41.38</v>
      </c>
    </row>
    <row r="17888">
      <c r="A17888" s="2" t="s">
        <v>55899</v>
      </c>
      <c r="B17888" s="2">
        <v>30.88</v>
      </c>
      <c r="C17888" s="2">
        <v>28.0</v>
      </c>
      <c r="D17888" s="2">
        <v>25.54</v>
      </c>
      <c r="E17888" s="2">
        <v>45.38</v>
      </c>
      <c r="F17888" s="2">
        <v>15.56</v>
      </c>
      <c r="G17888" s="2">
        <v>13.57</v>
      </c>
      <c r="H17888">
        <f t="shared" si="1"/>
        <v>28.14</v>
      </c>
      <c r="I17888">
        <f t="shared" si="2"/>
        <v>24.84</v>
      </c>
      <c r="J17888">
        <f t="shared" si="3"/>
        <v>26.49</v>
      </c>
    </row>
    <row r="17889">
      <c r="A17889" s="2" t="s">
        <v>55900</v>
      </c>
      <c r="B17889" s="2">
        <v>0.0</v>
      </c>
      <c r="C17889" s="2">
        <v>0.0</v>
      </c>
      <c r="D17889" s="2">
        <v>0.0</v>
      </c>
      <c r="E17889" s="2">
        <v>0.0</v>
      </c>
      <c r="F17889" s="2">
        <v>0.0</v>
      </c>
      <c r="G17889" s="2">
        <v>0.0</v>
      </c>
      <c r="H17889">
        <f t="shared" si="1"/>
        <v>0</v>
      </c>
      <c r="I17889">
        <f t="shared" si="2"/>
        <v>0</v>
      </c>
      <c r="J17889">
        <f t="shared" si="3"/>
        <v>0</v>
      </c>
    </row>
    <row r="17890">
      <c r="A17890" s="2" t="s">
        <v>55901</v>
      </c>
      <c r="B17890" s="2">
        <v>0.0</v>
      </c>
      <c r="C17890" s="2">
        <v>0.0</v>
      </c>
      <c r="D17890" s="2">
        <v>0.0</v>
      </c>
      <c r="E17890" s="2">
        <v>0.0</v>
      </c>
      <c r="F17890" s="2">
        <v>0.0</v>
      </c>
      <c r="G17890" s="2">
        <v>0.0</v>
      </c>
      <c r="H17890">
        <f t="shared" si="1"/>
        <v>0</v>
      </c>
      <c r="I17890">
        <f t="shared" si="2"/>
        <v>0</v>
      </c>
      <c r="J17890">
        <f t="shared" si="3"/>
        <v>0</v>
      </c>
    </row>
    <row r="17891">
      <c r="A17891" s="2" t="s">
        <v>55902</v>
      </c>
      <c r="B17891" s="2">
        <v>8.44</v>
      </c>
      <c r="C17891" s="2">
        <v>4.68</v>
      </c>
      <c r="D17891" s="2">
        <v>6.58</v>
      </c>
      <c r="E17891" s="2">
        <v>5.56</v>
      </c>
      <c r="F17891" s="2">
        <v>8.95</v>
      </c>
      <c r="G17891" s="2">
        <v>8.49</v>
      </c>
      <c r="H17891">
        <f t="shared" si="1"/>
        <v>6.57</v>
      </c>
      <c r="I17891">
        <f t="shared" si="2"/>
        <v>7.67</v>
      </c>
      <c r="J17891">
        <f t="shared" si="3"/>
        <v>7.12</v>
      </c>
    </row>
    <row r="17892">
      <c r="A17892" s="2" t="s">
        <v>55903</v>
      </c>
      <c r="B17892" s="2">
        <v>8.38</v>
      </c>
      <c r="C17892" s="2">
        <v>13.9</v>
      </c>
      <c r="D17892" s="2">
        <v>14.07</v>
      </c>
      <c r="E17892" s="2">
        <v>2.2</v>
      </c>
      <c r="F17892" s="2">
        <v>0.0</v>
      </c>
      <c r="G17892" s="2">
        <v>0.0</v>
      </c>
      <c r="H17892">
        <f t="shared" si="1"/>
        <v>12.12</v>
      </c>
      <c r="I17892">
        <f t="shared" si="2"/>
        <v>0.73</v>
      </c>
      <c r="J17892">
        <f t="shared" si="3"/>
        <v>6.43</v>
      </c>
    </row>
    <row r="17893">
      <c r="A17893" s="2" t="s">
        <v>55904</v>
      </c>
      <c r="B17893" s="2">
        <v>0.0</v>
      </c>
      <c r="C17893" s="2">
        <v>0.0</v>
      </c>
      <c r="D17893" s="2">
        <v>0.0</v>
      </c>
      <c r="E17893" s="2">
        <v>0.0</v>
      </c>
      <c r="F17893" s="2">
        <v>0.4</v>
      </c>
      <c r="G17893" s="2">
        <v>0.0</v>
      </c>
      <c r="H17893">
        <f t="shared" si="1"/>
        <v>0</v>
      </c>
      <c r="I17893">
        <f t="shared" si="2"/>
        <v>0.13</v>
      </c>
      <c r="J17893">
        <f t="shared" si="3"/>
        <v>0.07</v>
      </c>
    </row>
    <row r="17894">
      <c r="A17894" s="2" t="s">
        <v>55905</v>
      </c>
      <c r="B17894" s="2">
        <v>0.0</v>
      </c>
      <c r="C17894" s="2">
        <v>1.79</v>
      </c>
      <c r="D17894" s="2">
        <v>0.0</v>
      </c>
      <c r="E17894" s="2">
        <v>0.0</v>
      </c>
      <c r="F17894" s="2">
        <v>0.0</v>
      </c>
      <c r="G17894" s="2">
        <v>2.27</v>
      </c>
      <c r="H17894">
        <f t="shared" si="1"/>
        <v>0.6</v>
      </c>
      <c r="I17894">
        <f t="shared" si="2"/>
        <v>0.76</v>
      </c>
      <c r="J17894">
        <f t="shared" si="3"/>
        <v>0.68</v>
      </c>
    </row>
    <row r="17895">
      <c r="A17895" s="2" t="s">
        <v>55906</v>
      </c>
      <c r="B17895" s="2">
        <v>0.0</v>
      </c>
      <c r="C17895" s="2">
        <v>0.0</v>
      </c>
      <c r="D17895" s="2">
        <v>0.0</v>
      </c>
      <c r="E17895" s="2">
        <v>0.0</v>
      </c>
      <c r="F17895" s="2">
        <v>0.0</v>
      </c>
      <c r="G17895" s="2">
        <v>0.0</v>
      </c>
      <c r="H17895">
        <f t="shared" si="1"/>
        <v>0</v>
      </c>
      <c r="I17895">
        <f t="shared" si="2"/>
        <v>0</v>
      </c>
      <c r="J17895">
        <f t="shared" si="3"/>
        <v>0</v>
      </c>
    </row>
    <row r="17896">
      <c r="A17896" s="2" t="s">
        <v>55907</v>
      </c>
      <c r="B17896" s="2">
        <v>8.38</v>
      </c>
      <c r="C17896" s="2">
        <v>13.9</v>
      </c>
      <c r="D17896" s="2">
        <v>14.07</v>
      </c>
      <c r="E17896" s="2">
        <v>2.2</v>
      </c>
      <c r="F17896" s="2">
        <v>0.0</v>
      </c>
      <c r="G17896" s="2">
        <v>0.0</v>
      </c>
      <c r="H17896">
        <f t="shared" si="1"/>
        <v>12.12</v>
      </c>
      <c r="I17896">
        <f t="shared" si="2"/>
        <v>0.73</v>
      </c>
      <c r="J17896">
        <f t="shared" si="3"/>
        <v>6.43</v>
      </c>
    </row>
    <row r="17897">
      <c r="A17897" s="2" t="s">
        <v>55908</v>
      </c>
      <c r="B17897" s="2">
        <v>0.0</v>
      </c>
      <c r="C17897" s="2">
        <v>0.0</v>
      </c>
      <c r="D17897" s="2">
        <v>0.0</v>
      </c>
      <c r="E17897" s="2">
        <v>0.0</v>
      </c>
      <c r="F17897" s="2">
        <v>0.4</v>
      </c>
      <c r="G17897" s="2">
        <v>0.0</v>
      </c>
      <c r="H17897">
        <f t="shared" si="1"/>
        <v>0</v>
      </c>
      <c r="I17897">
        <f t="shared" si="2"/>
        <v>0.13</v>
      </c>
      <c r="J17897">
        <f t="shared" si="3"/>
        <v>0.07</v>
      </c>
    </row>
    <row r="17898">
      <c r="A17898" s="2" t="s">
        <v>55909</v>
      </c>
      <c r="B17898" s="2">
        <v>30.0</v>
      </c>
      <c r="C17898" s="2">
        <v>5.81</v>
      </c>
      <c r="D17898" s="2">
        <v>9.39</v>
      </c>
      <c r="E17898" s="2">
        <v>0.0</v>
      </c>
      <c r="F17898" s="2">
        <v>5.57</v>
      </c>
      <c r="G17898" s="2">
        <v>0.0</v>
      </c>
      <c r="H17898">
        <f t="shared" si="1"/>
        <v>15.07</v>
      </c>
      <c r="I17898">
        <f t="shared" si="2"/>
        <v>1.86</v>
      </c>
      <c r="J17898">
        <f t="shared" si="3"/>
        <v>8.46</v>
      </c>
    </row>
    <row r="17899">
      <c r="A17899" s="2" t="s">
        <v>55910</v>
      </c>
      <c r="B17899" s="2">
        <v>0.01</v>
      </c>
      <c r="C17899" s="2">
        <v>8.71</v>
      </c>
      <c r="D17899" s="2">
        <v>3.77</v>
      </c>
      <c r="E17899" s="2">
        <v>0.0</v>
      </c>
      <c r="F17899" s="2">
        <v>0.0</v>
      </c>
      <c r="G17899" s="2">
        <v>0.0</v>
      </c>
      <c r="H17899">
        <f t="shared" si="1"/>
        <v>4.16</v>
      </c>
      <c r="I17899">
        <f t="shared" si="2"/>
        <v>0</v>
      </c>
      <c r="J17899">
        <f t="shared" si="3"/>
        <v>2.08</v>
      </c>
    </row>
    <row r="17900">
      <c r="A17900" s="2" t="s">
        <v>55911</v>
      </c>
      <c r="B17900" s="2">
        <v>3.61</v>
      </c>
      <c r="C17900" s="2">
        <v>3.03</v>
      </c>
      <c r="D17900" s="2">
        <v>0.77</v>
      </c>
      <c r="E17900" s="2">
        <v>7.66</v>
      </c>
      <c r="F17900" s="2">
        <v>2.77</v>
      </c>
      <c r="G17900" s="2">
        <v>1.26</v>
      </c>
      <c r="H17900">
        <f t="shared" si="1"/>
        <v>2.47</v>
      </c>
      <c r="I17900">
        <f t="shared" si="2"/>
        <v>3.9</v>
      </c>
      <c r="J17900">
        <f t="shared" si="3"/>
        <v>3.18</v>
      </c>
    </row>
    <row r="17901">
      <c r="A17901" s="2" t="s">
        <v>55912</v>
      </c>
      <c r="B17901" s="2">
        <v>22.34</v>
      </c>
      <c r="C17901" s="2">
        <v>24.15</v>
      </c>
      <c r="D17901" s="2">
        <v>21.76</v>
      </c>
      <c r="E17901" s="2">
        <v>9.6</v>
      </c>
      <c r="F17901" s="2">
        <v>9.41</v>
      </c>
      <c r="G17901" s="2">
        <v>9.23</v>
      </c>
      <c r="H17901">
        <f t="shared" si="1"/>
        <v>22.75</v>
      </c>
      <c r="I17901">
        <f t="shared" si="2"/>
        <v>9.41</v>
      </c>
      <c r="J17901">
        <f t="shared" si="3"/>
        <v>16.08</v>
      </c>
    </row>
    <row r="17902">
      <c r="A17902" s="2" t="s">
        <v>55913</v>
      </c>
      <c r="B17902" s="2">
        <v>4.09</v>
      </c>
      <c r="C17902" s="2">
        <v>7.59</v>
      </c>
      <c r="D17902" s="2">
        <v>0.0</v>
      </c>
      <c r="E17902" s="2">
        <v>0.0</v>
      </c>
      <c r="F17902" s="2">
        <v>0.15</v>
      </c>
      <c r="G17902" s="2">
        <v>1.24</v>
      </c>
      <c r="H17902">
        <f t="shared" si="1"/>
        <v>3.89</v>
      </c>
      <c r="I17902">
        <f t="shared" si="2"/>
        <v>0.46</v>
      </c>
      <c r="J17902">
        <f t="shared" si="3"/>
        <v>2.18</v>
      </c>
    </row>
    <row r="17903">
      <c r="A17903" s="2" t="s">
        <v>55914</v>
      </c>
      <c r="B17903" s="2">
        <v>0.0</v>
      </c>
      <c r="C17903" s="2">
        <v>0.0</v>
      </c>
      <c r="D17903" s="2">
        <v>0.0</v>
      </c>
      <c r="E17903" s="2">
        <v>0.0</v>
      </c>
      <c r="F17903" s="2">
        <v>0.0</v>
      </c>
      <c r="G17903" s="2">
        <v>0.0</v>
      </c>
      <c r="H17903">
        <f t="shared" si="1"/>
        <v>0</v>
      </c>
      <c r="I17903">
        <f t="shared" si="2"/>
        <v>0</v>
      </c>
      <c r="J17903">
        <f t="shared" si="3"/>
        <v>0</v>
      </c>
    </row>
    <row r="17904">
      <c r="A17904" s="2" t="s">
        <v>55915</v>
      </c>
      <c r="B17904" s="2">
        <v>0.0</v>
      </c>
      <c r="C17904" s="2">
        <v>0.0</v>
      </c>
      <c r="D17904" s="2">
        <v>0.0</v>
      </c>
      <c r="E17904" s="2">
        <v>0.0</v>
      </c>
      <c r="F17904" s="2">
        <v>0.0</v>
      </c>
      <c r="G17904" s="2">
        <v>0.0</v>
      </c>
      <c r="H17904">
        <f t="shared" si="1"/>
        <v>0</v>
      </c>
      <c r="I17904">
        <f t="shared" si="2"/>
        <v>0</v>
      </c>
      <c r="J17904">
        <f t="shared" si="3"/>
        <v>0</v>
      </c>
    </row>
    <row r="17905">
      <c r="A17905" s="2" t="s">
        <v>55916</v>
      </c>
      <c r="B17905" s="2">
        <v>0.0</v>
      </c>
      <c r="C17905" s="2">
        <v>0.0</v>
      </c>
      <c r="D17905" s="2">
        <v>0.0</v>
      </c>
      <c r="E17905" s="2">
        <v>0.0</v>
      </c>
      <c r="F17905" s="2">
        <v>0.0</v>
      </c>
      <c r="G17905" s="2">
        <v>0.0</v>
      </c>
      <c r="H17905">
        <f t="shared" si="1"/>
        <v>0</v>
      </c>
      <c r="I17905">
        <f t="shared" si="2"/>
        <v>0</v>
      </c>
      <c r="J17905">
        <f t="shared" si="3"/>
        <v>0</v>
      </c>
    </row>
    <row r="17906">
      <c r="A17906" s="2" t="s">
        <v>55917</v>
      </c>
      <c r="B17906" s="2">
        <v>0.0</v>
      </c>
      <c r="C17906" s="2">
        <v>0.0</v>
      </c>
      <c r="D17906" s="2">
        <v>0.0</v>
      </c>
      <c r="E17906" s="2">
        <v>0.0</v>
      </c>
      <c r="F17906" s="2">
        <v>0.0</v>
      </c>
      <c r="G17906" s="2">
        <v>0.0</v>
      </c>
      <c r="H17906">
        <f t="shared" si="1"/>
        <v>0</v>
      </c>
      <c r="I17906">
        <f t="shared" si="2"/>
        <v>0</v>
      </c>
      <c r="J17906">
        <f t="shared" si="3"/>
        <v>0</v>
      </c>
    </row>
    <row r="17907">
      <c r="A17907" s="2" t="s">
        <v>55918</v>
      </c>
      <c r="B17907" s="2">
        <v>0.0</v>
      </c>
      <c r="C17907" s="2">
        <v>0.0</v>
      </c>
      <c r="D17907" s="2">
        <v>0.0</v>
      </c>
      <c r="E17907" s="2">
        <v>0.0</v>
      </c>
      <c r="F17907" s="2">
        <v>0.0</v>
      </c>
      <c r="G17907" s="2">
        <v>0.0</v>
      </c>
      <c r="H17907">
        <f t="shared" si="1"/>
        <v>0</v>
      </c>
      <c r="I17907">
        <f t="shared" si="2"/>
        <v>0</v>
      </c>
      <c r="J17907">
        <f t="shared" si="3"/>
        <v>0</v>
      </c>
    </row>
    <row r="17908">
      <c r="A17908" s="2" t="s">
        <v>55919</v>
      </c>
      <c r="B17908" s="2">
        <v>0.0</v>
      </c>
      <c r="C17908" s="2">
        <v>0.0</v>
      </c>
      <c r="D17908" s="2">
        <v>0.0</v>
      </c>
      <c r="E17908" s="2">
        <v>0.0</v>
      </c>
      <c r="F17908" s="2">
        <v>0.0</v>
      </c>
      <c r="G17908" s="2">
        <v>0.0</v>
      </c>
      <c r="H17908">
        <f t="shared" si="1"/>
        <v>0</v>
      </c>
      <c r="I17908">
        <f t="shared" si="2"/>
        <v>0</v>
      </c>
      <c r="J17908">
        <f t="shared" si="3"/>
        <v>0</v>
      </c>
    </row>
    <row r="17909">
      <c r="A17909" s="2" t="s">
        <v>55920</v>
      </c>
      <c r="B17909" s="2">
        <v>0.0</v>
      </c>
      <c r="C17909" s="2">
        <v>0.0</v>
      </c>
      <c r="D17909" s="2">
        <v>0.0</v>
      </c>
      <c r="E17909" s="2">
        <v>0.0</v>
      </c>
      <c r="F17909" s="2">
        <v>0.0</v>
      </c>
      <c r="G17909" s="2">
        <v>0.0</v>
      </c>
      <c r="H17909">
        <f t="shared" si="1"/>
        <v>0</v>
      </c>
      <c r="I17909">
        <f t="shared" si="2"/>
        <v>0</v>
      </c>
      <c r="J17909">
        <f t="shared" si="3"/>
        <v>0</v>
      </c>
    </row>
    <row r="17910">
      <c r="A17910" s="2" t="s">
        <v>55921</v>
      </c>
      <c r="B17910" s="2">
        <v>0.0</v>
      </c>
      <c r="C17910" s="2">
        <v>0.0</v>
      </c>
      <c r="D17910" s="2">
        <v>0.0</v>
      </c>
      <c r="E17910" s="2">
        <v>0.0</v>
      </c>
      <c r="F17910" s="2">
        <v>0.0</v>
      </c>
      <c r="G17910" s="2">
        <v>0.0</v>
      </c>
      <c r="H17910">
        <f t="shared" si="1"/>
        <v>0</v>
      </c>
      <c r="I17910">
        <f t="shared" si="2"/>
        <v>0</v>
      </c>
      <c r="J17910">
        <f t="shared" si="3"/>
        <v>0</v>
      </c>
    </row>
    <row r="17911">
      <c r="A17911" s="2" t="s">
        <v>55922</v>
      </c>
      <c r="B17911" s="2">
        <v>0.0</v>
      </c>
      <c r="C17911" s="2">
        <v>0.0</v>
      </c>
      <c r="D17911" s="2">
        <v>0.0</v>
      </c>
      <c r="E17911" s="2">
        <v>0.0</v>
      </c>
      <c r="F17911" s="2">
        <v>0.0</v>
      </c>
      <c r="G17911" s="2">
        <v>0.65</v>
      </c>
      <c r="H17911">
        <f t="shared" si="1"/>
        <v>0</v>
      </c>
      <c r="I17911">
        <f t="shared" si="2"/>
        <v>0.22</v>
      </c>
      <c r="J17911">
        <f t="shared" si="3"/>
        <v>0.11</v>
      </c>
    </row>
    <row r="17912">
      <c r="A17912" s="2" t="s">
        <v>55923</v>
      </c>
      <c r="B17912" s="2">
        <v>0.0</v>
      </c>
      <c r="C17912" s="2">
        <v>0.0</v>
      </c>
      <c r="D17912" s="2">
        <v>0.0</v>
      </c>
      <c r="E17912" s="2">
        <v>0.0</v>
      </c>
      <c r="F17912" s="2">
        <v>0.0</v>
      </c>
      <c r="G17912" s="2">
        <v>0.0</v>
      </c>
      <c r="H17912">
        <f t="shared" si="1"/>
        <v>0</v>
      </c>
      <c r="I17912">
        <f t="shared" si="2"/>
        <v>0</v>
      </c>
      <c r="J17912">
        <f t="shared" si="3"/>
        <v>0</v>
      </c>
    </row>
    <row r="17913">
      <c r="A17913" s="2" t="s">
        <v>55924</v>
      </c>
      <c r="B17913" s="2">
        <v>0.0</v>
      </c>
      <c r="C17913" s="2">
        <v>0.0</v>
      </c>
      <c r="D17913" s="2">
        <v>0.0</v>
      </c>
      <c r="E17913" s="2">
        <v>0.0</v>
      </c>
      <c r="F17913" s="2">
        <v>0.0</v>
      </c>
      <c r="G17913" s="2">
        <v>0.0</v>
      </c>
      <c r="H17913">
        <f t="shared" si="1"/>
        <v>0</v>
      </c>
      <c r="I17913">
        <f t="shared" si="2"/>
        <v>0</v>
      </c>
      <c r="J17913">
        <f t="shared" si="3"/>
        <v>0</v>
      </c>
    </row>
    <row r="17914">
      <c r="A17914" s="2" t="s">
        <v>55925</v>
      </c>
      <c r="B17914" s="2">
        <v>0.47</v>
      </c>
      <c r="C17914" s="2">
        <v>0.0</v>
      </c>
      <c r="D17914" s="2">
        <v>0.0</v>
      </c>
      <c r="E17914" s="2">
        <v>0.95</v>
      </c>
      <c r="F17914" s="2">
        <v>0.39</v>
      </c>
      <c r="G17914" s="2">
        <v>0.0</v>
      </c>
      <c r="H17914">
        <f t="shared" si="1"/>
        <v>0.16</v>
      </c>
      <c r="I17914">
        <f t="shared" si="2"/>
        <v>0.45</v>
      </c>
      <c r="J17914">
        <f t="shared" si="3"/>
        <v>0.3</v>
      </c>
    </row>
    <row r="17915">
      <c r="A17915" s="2" t="s">
        <v>55926</v>
      </c>
      <c r="B17915" s="2">
        <v>6.32</v>
      </c>
      <c r="C17915" s="2">
        <v>3.58</v>
      </c>
      <c r="D17915" s="2">
        <v>1.85</v>
      </c>
      <c r="E17915" s="2">
        <v>3.64</v>
      </c>
      <c r="F17915" s="2">
        <v>0.0</v>
      </c>
      <c r="G17915" s="2">
        <v>0.0</v>
      </c>
      <c r="H17915">
        <f t="shared" si="1"/>
        <v>3.92</v>
      </c>
      <c r="I17915">
        <f t="shared" si="2"/>
        <v>1.21</v>
      </c>
      <c r="J17915">
        <f t="shared" si="3"/>
        <v>2.57</v>
      </c>
    </row>
    <row r="17916">
      <c r="A17916" s="2" t="s">
        <v>55927</v>
      </c>
      <c r="B17916" s="2">
        <v>11.83</v>
      </c>
      <c r="C17916" s="2">
        <v>23.79</v>
      </c>
      <c r="D17916" s="2">
        <v>22.41</v>
      </c>
      <c r="E17916" s="2">
        <v>7.41</v>
      </c>
      <c r="F17916" s="2">
        <v>1.12</v>
      </c>
      <c r="G17916" s="2">
        <v>4.06</v>
      </c>
      <c r="H17916">
        <f t="shared" si="1"/>
        <v>19.34</v>
      </c>
      <c r="I17916">
        <f t="shared" si="2"/>
        <v>4.2</v>
      </c>
      <c r="J17916">
        <f t="shared" si="3"/>
        <v>11.77</v>
      </c>
    </row>
    <row r="17917">
      <c r="A17917" s="2" t="s">
        <v>55928</v>
      </c>
      <c r="B17917" s="2">
        <v>3.53</v>
      </c>
      <c r="C17917" s="2">
        <v>9.63</v>
      </c>
      <c r="D17917" s="2">
        <v>4.6</v>
      </c>
      <c r="E17917" s="2">
        <v>2.3</v>
      </c>
      <c r="F17917" s="2">
        <v>2.76</v>
      </c>
      <c r="G17917" s="2">
        <v>0.63</v>
      </c>
      <c r="H17917">
        <f t="shared" si="1"/>
        <v>5.92</v>
      </c>
      <c r="I17917">
        <f t="shared" si="2"/>
        <v>1.9</v>
      </c>
      <c r="J17917">
        <f t="shared" si="3"/>
        <v>3.91</v>
      </c>
    </row>
    <row r="17918">
      <c r="A17918" s="2" t="s">
        <v>55929</v>
      </c>
      <c r="B17918" s="2">
        <v>15.72</v>
      </c>
      <c r="C17918" s="2">
        <v>23.21</v>
      </c>
      <c r="D17918" s="2">
        <v>23.53</v>
      </c>
      <c r="E17918" s="2">
        <v>0.0</v>
      </c>
      <c r="F17918" s="2">
        <v>6.2</v>
      </c>
      <c r="G17918" s="2">
        <v>9.11</v>
      </c>
      <c r="H17918">
        <f t="shared" si="1"/>
        <v>20.82</v>
      </c>
      <c r="I17918">
        <f t="shared" si="2"/>
        <v>5.1</v>
      </c>
      <c r="J17918">
        <f t="shared" si="3"/>
        <v>12.96</v>
      </c>
    </row>
    <row r="17919">
      <c r="A17919" s="2" t="s">
        <v>55930</v>
      </c>
      <c r="B17919" s="2">
        <v>0.8</v>
      </c>
      <c r="C17919" s="2">
        <v>0.0</v>
      </c>
      <c r="D17919" s="2">
        <v>0.0</v>
      </c>
      <c r="E17919" s="2">
        <v>1.48</v>
      </c>
      <c r="F17919" s="2">
        <v>0.0</v>
      </c>
      <c r="G17919" s="2">
        <v>0.0</v>
      </c>
      <c r="H17919">
        <f t="shared" si="1"/>
        <v>0.27</v>
      </c>
      <c r="I17919">
        <f t="shared" si="2"/>
        <v>0.49</v>
      </c>
      <c r="J17919">
        <f t="shared" si="3"/>
        <v>0.38</v>
      </c>
    </row>
    <row r="17920">
      <c r="A17920" s="2" t="s">
        <v>55931</v>
      </c>
      <c r="B17920" s="2">
        <v>6.83</v>
      </c>
      <c r="C17920" s="2">
        <v>0.0</v>
      </c>
      <c r="D17920" s="2">
        <v>13.1</v>
      </c>
      <c r="E17920" s="2">
        <v>3.9</v>
      </c>
      <c r="F17920" s="2">
        <v>7.12</v>
      </c>
      <c r="G17920" s="2">
        <v>3.21</v>
      </c>
      <c r="H17920">
        <f t="shared" si="1"/>
        <v>6.64</v>
      </c>
      <c r="I17920">
        <f t="shared" si="2"/>
        <v>4.74</v>
      </c>
      <c r="J17920">
        <f t="shared" si="3"/>
        <v>5.69</v>
      </c>
    </row>
    <row r="17921">
      <c r="A17921" s="2" t="s">
        <v>55932</v>
      </c>
      <c r="B17921" s="2">
        <v>2.85</v>
      </c>
      <c r="C17921" s="2">
        <v>0.0</v>
      </c>
      <c r="D17921" s="2">
        <v>0.0</v>
      </c>
      <c r="E17921" s="2">
        <v>20.44</v>
      </c>
      <c r="F17921" s="2">
        <v>0.0</v>
      </c>
      <c r="G17921" s="2">
        <v>3.52</v>
      </c>
      <c r="H17921">
        <f t="shared" si="1"/>
        <v>0.95</v>
      </c>
      <c r="I17921">
        <f t="shared" si="2"/>
        <v>7.99</v>
      </c>
      <c r="J17921">
        <f t="shared" si="3"/>
        <v>4.47</v>
      </c>
    </row>
    <row r="17922">
      <c r="A17922" s="2" t="s">
        <v>55933</v>
      </c>
      <c r="B17922" s="2">
        <v>0.0</v>
      </c>
      <c r="C17922" s="2">
        <v>1.08</v>
      </c>
      <c r="D17922" s="2">
        <v>0.23</v>
      </c>
      <c r="E17922" s="2">
        <v>0.0</v>
      </c>
      <c r="F17922" s="2">
        <v>0.0</v>
      </c>
      <c r="G17922" s="2">
        <v>0.0</v>
      </c>
      <c r="H17922">
        <f t="shared" si="1"/>
        <v>0.44</v>
      </c>
      <c r="I17922">
        <f t="shared" si="2"/>
        <v>0</v>
      </c>
      <c r="J17922">
        <f t="shared" si="3"/>
        <v>0.22</v>
      </c>
    </row>
    <row r="17923">
      <c r="A17923" s="2" t="s">
        <v>55934</v>
      </c>
      <c r="B17923" s="2">
        <v>0.46</v>
      </c>
      <c r="C17923" s="2">
        <v>2.23</v>
      </c>
      <c r="D17923" s="2">
        <v>0.94</v>
      </c>
      <c r="E17923" s="2">
        <v>0.9</v>
      </c>
      <c r="F17923" s="2">
        <v>0.54</v>
      </c>
      <c r="G17923" s="2">
        <v>0.37</v>
      </c>
      <c r="H17923">
        <f t="shared" si="1"/>
        <v>1.21</v>
      </c>
      <c r="I17923">
        <f t="shared" si="2"/>
        <v>0.6</v>
      </c>
      <c r="J17923">
        <f t="shared" si="3"/>
        <v>0.91</v>
      </c>
    </row>
    <row r="17924">
      <c r="A17924" s="2" t="s">
        <v>55935</v>
      </c>
      <c r="B17924" s="2">
        <v>0.99</v>
      </c>
      <c r="C17924" s="2">
        <v>4.57</v>
      </c>
      <c r="D17924" s="2">
        <v>1.25</v>
      </c>
      <c r="E17924" s="2">
        <v>0.0</v>
      </c>
      <c r="F17924" s="2">
        <v>0.0</v>
      </c>
      <c r="G17924" s="2">
        <v>0.34</v>
      </c>
      <c r="H17924">
        <f t="shared" si="1"/>
        <v>2.27</v>
      </c>
      <c r="I17924">
        <f t="shared" si="2"/>
        <v>0.11</v>
      </c>
      <c r="J17924">
        <f t="shared" si="3"/>
        <v>1.19</v>
      </c>
    </row>
    <row r="17925">
      <c r="A17925" s="2" t="s">
        <v>55936</v>
      </c>
      <c r="B17925" s="2">
        <v>8.27</v>
      </c>
      <c r="C17925" s="2">
        <v>18.55</v>
      </c>
      <c r="D17925" s="2">
        <v>19.36</v>
      </c>
      <c r="E17925" s="2">
        <v>2.51</v>
      </c>
      <c r="F17925" s="2">
        <v>4.31</v>
      </c>
      <c r="G17925" s="2">
        <v>1.37</v>
      </c>
      <c r="H17925">
        <f t="shared" si="1"/>
        <v>15.39</v>
      </c>
      <c r="I17925">
        <f t="shared" si="2"/>
        <v>2.73</v>
      </c>
      <c r="J17925">
        <f t="shared" si="3"/>
        <v>9.06</v>
      </c>
    </row>
    <row r="17926">
      <c r="A17926" s="2" t="s">
        <v>55937</v>
      </c>
      <c r="B17926" s="2">
        <v>5.97</v>
      </c>
      <c r="C17926" s="2">
        <v>0.53</v>
      </c>
      <c r="D17926" s="2">
        <v>0.59</v>
      </c>
      <c r="E17926" s="2">
        <v>6.66</v>
      </c>
      <c r="F17926" s="2">
        <v>7.55</v>
      </c>
      <c r="G17926" s="2">
        <v>2.25</v>
      </c>
      <c r="H17926">
        <f t="shared" si="1"/>
        <v>2.36</v>
      </c>
      <c r="I17926">
        <f t="shared" si="2"/>
        <v>5.49</v>
      </c>
      <c r="J17926">
        <f t="shared" si="3"/>
        <v>3.93</v>
      </c>
    </row>
    <row r="17927">
      <c r="A17927" s="2" t="s">
        <v>55938</v>
      </c>
      <c r="B17927" s="2">
        <v>0.0</v>
      </c>
      <c r="C17927" s="2">
        <v>0.0</v>
      </c>
      <c r="D17927" s="2">
        <v>2.43</v>
      </c>
      <c r="E17927" s="2">
        <v>3.74</v>
      </c>
      <c r="F17927" s="2">
        <v>0.0</v>
      </c>
      <c r="G17927" s="2">
        <v>6.04</v>
      </c>
      <c r="H17927">
        <f t="shared" si="1"/>
        <v>0.81</v>
      </c>
      <c r="I17927">
        <f t="shared" si="2"/>
        <v>3.26</v>
      </c>
      <c r="J17927">
        <f t="shared" si="3"/>
        <v>2.04</v>
      </c>
    </row>
    <row r="17928">
      <c r="A17928" s="2" t="s">
        <v>55939</v>
      </c>
      <c r="B17928" s="2">
        <v>0.0</v>
      </c>
      <c r="C17928" s="2">
        <v>11.93</v>
      </c>
      <c r="D17928" s="2">
        <v>6.2</v>
      </c>
      <c r="E17928" s="2">
        <v>2.06</v>
      </c>
      <c r="F17928" s="2">
        <v>0.0</v>
      </c>
      <c r="G17928" s="2">
        <v>0.75</v>
      </c>
      <c r="H17928">
        <f t="shared" si="1"/>
        <v>6.04</v>
      </c>
      <c r="I17928">
        <f t="shared" si="2"/>
        <v>0.94</v>
      </c>
      <c r="J17928">
        <f t="shared" si="3"/>
        <v>3.49</v>
      </c>
    </row>
    <row r="17929">
      <c r="A17929" s="2" t="s">
        <v>55940</v>
      </c>
      <c r="B17929" s="2">
        <v>6.28</v>
      </c>
      <c r="C17929" s="2">
        <v>1.6</v>
      </c>
      <c r="D17929" s="2">
        <v>3.33</v>
      </c>
      <c r="E17929" s="2">
        <v>0.0</v>
      </c>
      <c r="F17929" s="2">
        <v>0.0</v>
      </c>
      <c r="G17929" s="2">
        <v>0.0</v>
      </c>
      <c r="H17929">
        <f t="shared" si="1"/>
        <v>3.74</v>
      </c>
      <c r="I17929">
        <f t="shared" si="2"/>
        <v>0</v>
      </c>
      <c r="J17929">
        <f t="shared" si="3"/>
        <v>1.87</v>
      </c>
    </row>
    <row r="17930">
      <c r="A17930" s="2" t="s">
        <v>55941</v>
      </c>
      <c r="B17930" s="2">
        <v>0.0</v>
      </c>
      <c r="C17930" s="2">
        <v>0.0</v>
      </c>
      <c r="D17930" s="2">
        <v>0.0</v>
      </c>
      <c r="E17930" s="2">
        <v>0.0</v>
      </c>
      <c r="F17930" s="2">
        <v>0.0</v>
      </c>
      <c r="G17930" s="2">
        <v>0.0</v>
      </c>
      <c r="H17930">
        <f t="shared" si="1"/>
        <v>0</v>
      </c>
      <c r="I17930">
        <f t="shared" si="2"/>
        <v>0</v>
      </c>
      <c r="J17930">
        <f t="shared" si="3"/>
        <v>0</v>
      </c>
    </row>
    <row r="17931">
      <c r="A17931" s="2" t="s">
        <v>55942</v>
      </c>
      <c r="B17931" s="2">
        <v>0.46</v>
      </c>
      <c r="C17931" s="2">
        <v>2.23</v>
      </c>
      <c r="D17931" s="2">
        <v>0.94</v>
      </c>
      <c r="E17931" s="2">
        <v>0.9</v>
      </c>
      <c r="F17931" s="2">
        <v>0.54</v>
      </c>
      <c r="G17931" s="2">
        <v>0.37</v>
      </c>
      <c r="H17931">
        <f t="shared" si="1"/>
        <v>1.21</v>
      </c>
      <c r="I17931">
        <f t="shared" si="2"/>
        <v>0.6</v>
      </c>
      <c r="J17931">
        <f t="shared" si="3"/>
        <v>0.91</v>
      </c>
    </row>
    <row r="17932">
      <c r="A17932" s="2" t="s">
        <v>55943</v>
      </c>
      <c r="B17932" s="2">
        <v>0.99</v>
      </c>
      <c r="C17932" s="2">
        <v>4.57</v>
      </c>
      <c r="D17932" s="2">
        <v>1.25</v>
      </c>
      <c r="E17932" s="2">
        <v>0.0</v>
      </c>
      <c r="F17932" s="2">
        <v>0.0</v>
      </c>
      <c r="G17932" s="2">
        <v>0.34</v>
      </c>
      <c r="H17932">
        <f t="shared" si="1"/>
        <v>2.27</v>
      </c>
      <c r="I17932">
        <f t="shared" si="2"/>
        <v>0.11</v>
      </c>
      <c r="J17932">
        <f t="shared" si="3"/>
        <v>1.19</v>
      </c>
    </row>
    <row r="17933">
      <c r="A17933" s="2" t="s">
        <v>55944</v>
      </c>
      <c r="B17933" s="2">
        <v>8.27</v>
      </c>
      <c r="C17933" s="2">
        <v>18.55</v>
      </c>
      <c r="D17933" s="2">
        <v>19.36</v>
      </c>
      <c r="E17933" s="2">
        <v>2.51</v>
      </c>
      <c r="F17933" s="2">
        <v>4.31</v>
      </c>
      <c r="G17933" s="2">
        <v>1.37</v>
      </c>
      <c r="H17933">
        <f t="shared" si="1"/>
        <v>15.39</v>
      </c>
      <c r="I17933">
        <f t="shared" si="2"/>
        <v>2.73</v>
      </c>
      <c r="J17933">
        <f t="shared" si="3"/>
        <v>9.06</v>
      </c>
    </row>
    <row r="17934">
      <c r="A17934" s="2" t="s">
        <v>55945</v>
      </c>
      <c r="B17934" s="2">
        <v>3.27</v>
      </c>
      <c r="C17934" s="2">
        <v>1.72</v>
      </c>
      <c r="D17934" s="2">
        <v>0.97</v>
      </c>
      <c r="E17934" s="2">
        <v>7.04</v>
      </c>
      <c r="F17934" s="2">
        <v>4.38</v>
      </c>
      <c r="G17934" s="2">
        <v>5.09</v>
      </c>
      <c r="H17934">
        <f t="shared" si="1"/>
        <v>1.99</v>
      </c>
      <c r="I17934">
        <f t="shared" si="2"/>
        <v>5.5</v>
      </c>
      <c r="J17934">
        <f t="shared" si="3"/>
        <v>3.75</v>
      </c>
    </row>
    <row r="17935">
      <c r="A17935" s="2" t="s">
        <v>55946</v>
      </c>
      <c r="B17935" s="2">
        <v>0.0</v>
      </c>
      <c r="C17935" s="2">
        <v>0.0</v>
      </c>
      <c r="D17935" s="2">
        <v>2.43</v>
      </c>
      <c r="E17935" s="2">
        <v>3.74</v>
      </c>
      <c r="F17935" s="2">
        <v>0.0</v>
      </c>
      <c r="G17935" s="2">
        <v>6.04</v>
      </c>
      <c r="H17935">
        <f t="shared" si="1"/>
        <v>0.81</v>
      </c>
      <c r="I17935">
        <f t="shared" si="2"/>
        <v>3.26</v>
      </c>
      <c r="J17935">
        <f t="shared" si="3"/>
        <v>2.04</v>
      </c>
    </row>
    <row r="17936">
      <c r="A17936" s="2" t="s">
        <v>55947</v>
      </c>
      <c r="B17936" s="2">
        <v>8.55</v>
      </c>
      <c r="C17936" s="2">
        <v>2.99</v>
      </c>
      <c r="D17936" s="2">
        <v>6.2</v>
      </c>
      <c r="E17936" s="2">
        <v>2.06</v>
      </c>
      <c r="F17936" s="2">
        <v>7.43</v>
      </c>
      <c r="G17936" s="2">
        <v>0.75</v>
      </c>
      <c r="H17936">
        <f t="shared" si="1"/>
        <v>5.91</v>
      </c>
      <c r="I17936">
        <f t="shared" si="2"/>
        <v>3.41</v>
      </c>
      <c r="J17936">
        <f t="shared" si="3"/>
        <v>4.66</v>
      </c>
    </row>
    <row r="17937">
      <c r="A17937" s="2" t="s">
        <v>55948</v>
      </c>
      <c r="B17937" s="2">
        <v>6.28</v>
      </c>
      <c r="C17937" s="2">
        <v>1.6</v>
      </c>
      <c r="D17937" s="2">
        <v>3.33</v>
      </c>
      <c r="E17937" s="2">
        <v>0.0</v>
      </c>
      <c r="F17937" s="2">
        <v>0.0</v>
      </c>
      <c r="G17937" s="2">
        <v>0.0</v>
      </c>
      <c r="H17937">
        <f t="shared" si="1"/>
        <v>3.74</v>
      </c>
      <c r="I17937">
        <f t="shared" si="2"/>
        <v>0</v>
      </c>
      <c r="J17937">
        <f t="shared" si="3"/>
        <v>1.87</v>
      </c>
    </row>
    <row r="17938">
      <c r="A17938" s="2" t="s">
        <v>55949</v>
      </c>
      <c r="B17938" s="2">
        <v>9.61</v>
      </c>
      <c r="C17938" s="2">
        <v>2.55</v>
      </c>
      <c r="D17938" s="2">
        <v>10.56</v>
      </c>
      <c r="E17938" s="2">
        <v>5.21</v>
      </c>
      <c r="F17938" s="2">
        <v>0.0</v>
      </c>
      <c r="G17938" s="2">
        <v>2.83</v>
      </c>
      <c r="H17938">
        <f t="shared" si="1"/>
        <v>7.57</v>
      </c>
      <c r="I17938">
        <f t="shared" si="2"/>
        <v>2.68</v>
      </c>
      <c r="J17938">
        <f t="shared" si="3"/>
        <v>5.13</v>
      </c>
    </row>
    <row r="17939">
      <c r="A17939" s="2" t="s">
        <v>55950</v>
      </c>
      <c r="B17939" s="2">
        <v>0.0</v>
      </c>
      <c r="C17939" s="2">
        <v>7.95</v>
      </c>
      <c r="D17939" s="2">
        <v>10.98</v>
      </c>
      <c r="E17939" s="2">
        <v>0.0</v>
      </c>
      <c r="F17939" s="2">
        <v>0.0</v>
      </c>
      <c r="G17939" s="2">
        <v>0.0</v>
      </c>
      <c r="H17939">
        <f t="shared" si="1"/>
        <v>6.31</v>
      </c>
      <c r="I17939">
        <f t="shared" si="2"/>
        <v>0</v>
      </c>
      <c r="J17939">
        <f t="shared" si="3"/>
        <v>3.16</v>
      </c>
    </row>
    <row r="17940">
      <c r="A17940" s="2" t="s">
        <v>55951</v>
      </c>
      <c r="B17940" s="2">
        <v>48.95</v>
      </c>
      <c r="C17940" s="2">
        <v>53.29</v>
      </c>
      <c r="D17940" s="2">
        <v>71.65</v>
      </c>
      <c r="E17940" s="2">
        <v>0.0</v>
      </c>
      <c r="F17940" s="2">
        <v>23.08</v>
      </c>
      <c r="G17940" s="2">
        <v>3.48</v>
      </c>
      <c r="H17940">
        <f t="shared" si="1"/>
        <v>57.96</v>
      </c>
      <c r="I17940">
        <f t="shared" si="2"/>
        <v>8.85</v>
      </c>
      <c r="J17940">
        <f t="shared" si="3"/>
        <v>33.41</v>
      </c>
    </row>
    <row r="17941">
      <c r="A17941" s="2" t="s">
        <v>55952</v>
      </c>
      <c r="B17941" s="2">
        <v>0.72</v>
      </c>
      <c r="C17941" s="2">
        <v>0.18</v>
      </c>
      <c r="D17941" s="2">
        <v>0.0</v>
      </c>
      <c r="E17941" s="2">
        <v>2.57</v>
      </c>
      <c r="F17941" s="2">
        <v>0.43</v>
      </c>
      <c r="G17941" s="2">
        <v>2.23</v>
      </c>
      <c r="H17941">
        <f t="shared" si="1"/>
        <v>0.3</v>
      </c>
      <c r="I17941">
        <f t="shared" si="2"/>
        <v>1.74</v>
      </c>
      <c r="J17941">
        <f t="shared" si="3"/>
        <v>1.02</v>
      </c>
    </row>
    <row r="17942">
      <c r="A17942" s="2" t="s">
        <v>55953</v>
      </c>
      <c r="B17942" s="2">
        <v>0.0</v>
      </c>
      <c r="C17942" s="2">
        <v>0.0</v>
      </c>
      <c r="D17942" s="2">
        <v>0.0</v>
      </c>
      <c r="E17942" s="2">
        <v>0.0</v>
      </c>
      <c r="F17942" s="2">
        <v>0.0</v>
      </c>
      <c r="G17942" s="2">
        <v>0.0</v>
      </c>
      <c r="H17942">
        <f t="shared" si="1"/>
        <v>0</v>
      </c>
      <c r="I17942">
        <f t="shared" si="2"/>
        <v>0</v>
      </c>
      <c r="J17942">
        <f t="shared" si="3"/>
        <v>0</v>
      </c>
    </row>
    <row r="17943">
      <c r="A17943" s="2" t="s">
        <v>55954</v>
      </c>
      <c r="B17943" s="2">
        <v>0.0</v>
      </c>
      <c r="C17943" s="2">
        <v>0.0</v>
      </c>
      <c r="D17943" s="2">
        <v>0.0</v>
      </c>
      <c r="E17943" s="2">
        <v>0.0</v>
      </c>
      <c r="F17943" s="2">
        <v>0.0</v>
      </c>
      <c r="G17943" s="2">
        <v>0.0</v>
      </c>
      <c r="H17943">
        <f t="shared" si="1"/>
        <v>0</v>
      </c>
      <c r="I17943">
        <f t="shared" si="2"/>
        <v>0</v>
      </c>
      <c r="J17943">
        <f t="shared" si="3"/>
        <v>0</v>
      </c>
    </row>
    <row r="17944">
      <c r="A17944" s="2" t="s">
        <v>55955</v>
      </c>
      <c r="B17944" s="2">
        <v>0.0</v>
      </c>
      <c r="C17944" s="2">
        <v>0.0</v>
      </c>
      <c r="D17944" s="2">
        <v>0.0</v>
      </c>
      <c r="E17944" s="2">
        <v>0.0</v>
      </c>
      <c r="F17944" s="2">
        <v>0.0</v>
      </c>
      <c r="G17944" s="2">
        <v>0.0</v>
      </c>
      <c r="H17944">
        <f t="shared" si="1"/>
        <v>0</v>
      </c>
      <c r="I17944">
        <f t="shared" si="2"/>
        <v>0</v>
      </c>
      <c r="J17944">
        <f t="shared" si="3"/>
        <v>0</v>
      </c>
    </row>
    <row r="17945">
      <c r="A17945" s="2" t="s">
        <v>55956</v>
      </c>
      <c r="B17945" s="2">
        <v>0.0</v>
      </c>
      <c r="C17945" s="2">
        <v>0.0</v>
      </c>
      <c r="D17945" s="2">
        <v>0.0</v>
      </c>
      <c r="E17945" s="2">
        <v>0.0</v>
      </c>
      <c r="F17945" s="2">
        <v>0.0</v>
      </c>
      <c r="G17945" s="2">
        <v>0.0</v>
      </c>
      <c r="H17945">
        <f t="shared" si="1"/>
        <v>0</v>
      </c>
      <c r="I17945">
        <f t="shared" si="2"/>
        <v>0</v>
      </c>
      <c r="J17945">
        <f t="shared" si="3"/>
        <v>0</v>
      </c>
    </row>
    <row r="17946">
      <c r="A17946" s="2" t="s">
        <v>55957</v>
      </c>
      <c r="B17946" s="2">
        <v>0.0</v>
      </c>
      <c r="C17946" s="2">
        <v>0.0</v>
      </c>
      <c r="D17946" s="2">
        <v>0.0</v>
      </c>
      <c r="E17946" s="2">
        <v>0.0</v>
      </c>
      <c r="F17946" s="2">
        <v>0.0</v>
      </c>
      <c r="G17946" s="2">
        <v>0.0</v>
      </c>
      <c r="H17946">
        <f t="shared" si="1"/>
        <v>0</v>
      </c>
      <c r="I17946">
        <f t="shared" si="2"/>
        <v>0</v>
      </c>
      <c r="J17946">
        <f t="shared" si="3"/>
        <v>0</v>
      </c>
    </row>
    <row r="17947">
      <c r="A17947" s="2" t="s">
        <v>55958</v>
      </c>
      <c r="B17947" s="2">
        <v>0.0</v>
      </c>
      <c r="C17947" s="2">
        <v>0.0</v>
      </c>
      <c r="D17947" s="2">
        <v>0.0</v>
      </c>
      <c r="E17947" s="2">
        <v>0.0</v>
      </c>
      <c r="F17947" s="2">
        <v>0.0</v>
      </c>
      <c r="G17947" s="2">
        <v>0.0</v>
      </c>
      <c r="H17947">
        <f t="shared" si="1"/>
        <v>0</v>
      </c>
      <c r="I17947">
        <f t="shared" si="2"/>
        <v>0</v>
      </c>
      <c r="J17947">
        <f t="shared" si="3"/>
        <v>0</v>
      </c>
    </row>
    <row r="17948">
      <c r="A17948" s="2" t="s">
        <v>55959</v>
      </c>
      <c r="B17948" s="2">
        <v>0.0</v>
      </c>
      <c r="C17948" s="2">
        <v>0.0</v>
      </c>
      <c r="D17948" s="2">
        <v>0.0</v>
      </c>
      <c r="E17948" s="2">
        <v>0.0</v>
      </c>
      <c r="F17948" s="2">
        <v>0.0</v>
      </c>
      <c r="G17948" s="2">
        <v>0.0</v>
      </c>
      <c r="H17948">
        <f t="shared" si="1"/>
        <v>0</v>
      </c>
      <c r="I17948">
        <f t="shared" si="2"/>
        <v>0</v>
      </c>
      <c r="J17948">
        <f t="shared" si="3"/>
        <v>0</v>
      </c>
    </row>
    <row r="17949">
      <c r="A17949" s="2" t="s">
        <v>55960</v>
      </c>
      <c r="B17949" s="2">
        <v>0.0</v>
      </c>
      <c r="C17949" s="2">
        <v>0.0</v>
      </c>
      <c r="D17949" s="2">
        <v>0.0</v>
      </c>
      <c r="E17949" s="2">
        <v>0.0</v>
      </c>
      <c r="F17949" s="2">
        <v>0.0</v>
      </c>
      <c r="G17949" s="2">
        <v>0.0</v>
      </c>
      <c r="H17949">
        <f t="shared" si="1"/>
        <v>0</v>
      </c>
      <c r="I17949">
        <f t="shared" si="2"/>
        <v>0</v>
      </c>
      <c r="J17949">
        <f t="shared" si="3"/>
        <v>0</v>
      </c>
    </row>
    <row r="17950">
      <c r="A17950" s="2" t="s">
        <v>55961</v>
      </c>
      <c r="B17950" s="2">
        <v>0.0</v>
      </c>
      <c r="C17950" s="2">
        <v>1.66</v>
      </c>
      <c r="D17950" s="2">
        <v>1.77</v>
      </c>
      <c r="E17950" s="2">
        <v>10.28</v>
      </c>
      <c r="F17950" s="2">
        <v>8.53</v>
      </c>
      <c r="G17950" s="2">
        <v>2.12</v>
      </c>
      <c r="H17950">
        <f t="shared" si="1"/>
        <v>1.14</v>
      </c>
      <c r="I17950">
        <f t="shared" si="2"/>
        <v>6.98</v>
      </c>
      <c r="J17950">
        <f t="shared" si="3"/>
        <v>4.06</v>
      </c>
    </row>
    <row r="17951">
      <c r="A17951" s="2" t="s">
        <v>55962</v>
      </c>
      <c r="B17951" s="2">
        <v>8.23</v>
      </c>
      <c r="C17951" s="2">
        <v>8.99</v>
      </c>
      <c r="D17951" s="2">
        <v>12.03</v>
      </c>
      <c r="E17951" s="2">
        <v>9.74</v>
      </c>
      <c r="F17951" s="2">
        <v>8.3</v>
      </c>
      <c r="G17951" s="2">
        <v>5.5</v>
      </c>
      <c r="H17951">
        <f t="shared" si="1"/>
        <v>9.75</v>
      </c>
      <c r="I17951">
        <f t="shared" si="2"/>
        <v>7.85</v>
      </c>
      <c r="J17951">
        <f t="shared" si="3"/>
        <v>8.8</v>
      </c>
    </row>
    <row r="17952">
      <c r="A17952" s="2" t="s">
        <v>55963</v>
      </c>
      <c r="B17952" s="2">
        <v>3.87</v>
      </c>
      <c r="C17952" s="2">
        <v>2.08</v>
      </c>
      <c r="D17952" s="2">
        <v>0.41</v>
      </c>
      <c r="E17952" s="2">
        <v>3.82</v>
      </c>
      <c r="F17952" s="2">
        <v>2.13</v>
      </c>
      <c r="G17952" s="2">
        <v>0.59</v>
      </c>
      <c r="H17952">
        <f t="shared" si="1"/>
        <v>2.12</v>
      </c>
      <c r="I17952">
        <f t="shared" si="2"/>
        <v>2.18</v>
      </c>
      <c r="J17952">
        <f t="shared" si="3"/>
        <v>2.15</v>
      </c>
    </row>
    <row r="17953">
      <c r="A17953" s="2" t="s">
        <v>55964</v>
      </c>
      <c r="B17953" s="2">
        <v>0.6</v>
      </c>
      <c r="C17953" s="2">
        <v>2.73</v>
      </c>
      <c r="D17953" s="2">
        <v>2.56</v>
      </c>
      <c r="E17953" s="2">
        <v>0.0</v>
      </c>
      <c r="F17953" s="2">
        <v>1.42</v>
      </c>
      <c r="G17953" s="2">
        <v>0.0</v>
      </c>
      <c r="H17953">
        <f t="shared" si="1"/>
        <v>1.96</v>
      </c>
      <c r="I17953">
        <f t="shared" si="2"/>
        <v>0.47</v>
      </c>
      <c r="J17953">
        <f t="shared" si="3"/>
        <v>1.22</v>
      </c>
    </row>
    <row r="17954">
      <c r="A17954" s="2" t="s">
        <v>55965</v>
      </c>
      <c r="B17954" s="2">
        <v>0.0</v>
      </c>
      <c r="C17954" s="2">
        <v>0.0</v>
      </c>
      <c r="D17954" s="2">
        <v>0.0</v>
      </c>
      <c r="E17954" s="2">
        <v>0.0</v>
      </c>
      <c r="F17954" s="2">
        <v>0.0</v>
      </c>
      <c r="G17954" s="2">
        <v>0.0</v>
      </c>
      <c r="H17954">
        <f t="shared" si="1"/>
        <v>0</v>
      </c>
      <c r="I17954">
        <f t="shared" si="2"/>
        <v>0</v>
      </c>
      <c r="J17954">
        <f t="shared" si="3"/>
        <v>0</v>
      </c>
    </row>
    <row r="17955">
      <c r="A17955" s="2" t="s">
        <v>55966</v>
      </c>
      <c r="B17955" s="2">
        <v>5.39</v>
      </c>
      <c r="C17955" s="2">
        <v>2.14</v>
      </c>
      <c r="D17955" s="2">
        <v>2.48</v>
      </c>
      <c r="E17955" s="2">
        <v>2.13</v>
      </c>
      <c r="F17955" s="2">
        <v>0.49</v>
      </c>
      <c r="G17955" s="2">
        <v>0.0</v>
      </c>
      <c r="H17955">
        <f t="shared" si="1"/>
        <v>3.34</v>
      </c>
      <c r="I17955">
        <f t="shared" si="2"/>
        <v>0.87</v>
      </c>
      <c r="J17955">
        <f t="shared" si="3"/>
        <v>2.11</v>
      </c>
    </row>
    <row r="17956">
      <c r="A17956" s="2" t="s">
        <v>55967</v>
      </c>
      <c r="B17956" s="2">
        <v>5.39</v>
      </c>
      <c r="C17956" s="2">
        <v>2.14</v>
      </c>
      <c r="D17956" s="2">
        <v>2.48</v>
      </c>
      <c r="E17956" s="2">
        <v>2.13</v>
      </c>
      <c r="F17956" s="2">
        <v>0.49</v>
      </c>
      <c r="G17956" s="2">
        <v>0.0</v>
      </c>
      <c r="H17956">
        <f t="shared" si="1"/>
        <v>3.34</v>
      </c>
      <c r="I17956">
        <f t="shared" si="2"/>
        <v>0.87</v>
      </c>
      <c r="J17956">
        <f t="shared" si="3"/>
        <v>2.11</v>
      </c>
    </row>
    <row r="17957">
      <c r="A17957" s="2" t="s">
        <v>55968</v>
      </c>
      <c r="B17957" s="2">
        <v>0.0</v>
      </c>
      <c r="C17957" s="2">
        <v>0.0</v>
      </c>
      <c r="D17957" s="2">
        <v>0.89</v>
      </c>
      <c r="E17957" s="2">
        <v>0.0</v>
      </c>
      <c r="F17957" s="2">
        <v>0.0</v>
      </c>
      <c r="G17957" s="2">
        <v>0.0</v>
      </c>
      <c r="H17957">
        <f t="shared" si="1"/>
        <v>0.3</v>
      </c>
      <c r="I17957">
        <f t="shared" si="2"/>
        <v>0</v>
      </c>
      <c r="J17957">
        <f t="shared" si="3"/>
        <v>0.15</v>
      </c>
    </row>
    <row r="17958">
      <c r="A17958" s="2" t="s">
        <v>55969</v>
      </c>
      <c r="B17958" s="2">
        <v>0.0</v>
      </c>
      <c r="C17958" s="2">
        <v>0.0</v>
      </c>
      <c r="D17958" s="2">
        <v>0.0</v>
      </c>
      <c r="E17958" s="2">
        <v>0.0</v>
      </c>
      <c r="F17958" s="2">
        <v>0.0</v>
      </c>
      <c r="G17958" s="2">
        <v>0.0</v>
      </c>
      <c r="H17958">
        <f t="shared" si="1"/>
        <v>0</v>
      </c>
      <c r="I17958">
        <f t="shared" si="2"/>
        <v>0</v>
      </c>
      <c r="J17958">
        <f t="shared" si="3"/>
        <v>0</v>
      </c>
    </row>
    <row r="17959">
      <c r="A17959" s="2" t="s">
        <v>55970</v>
      </c>
      <c r="B17959" s="2">
        <v>0.0</v>
      </c>
      <c r="C17959" s="2">
        <v>0.0</v>
      </c>
      <c r="D17959" s="2">
        <v>0.0</v>
      </c>
      <c r="E17959" s="2">
        <v>0.0</v>
      </c>
      <c r="F17959" s="2">
        <v>0.0</v>
      </c>
      <c r="G17959" s="2">
        <v>0.0</v>
      </c>
      <c r="H17959">
        <f t="shared" si="1"/>
        <v>0</v>
      </c>
      <c r="I17959">
        <f t="shared" si="2"/>
        <v>0</v>
      </c>
      <c r="J17959">
        <f t="shared" si="3"/>
        <v>0</v>
      </c>
    </row>
    <row r="17960">
      <c r="A17960" s="2" t="s">
        <v>55971</v>
      </c>
      <c r="B17960" s="2">
        <v>0.0</v>
      </c>
      <c r="C17960" s="2">
        <v>0.0</v>
      </c>
      <c r="D17960" s="2">
        <v>0.0</v>
      </c>
      <c r="E17960" s="2">
        <v>0.0</v>
      </c>
      <c r="F17960" s="2">
        <v>0.0</v>
      </c>
      <c r="G17960" s="2">
        <v>0.0</v>
      </c>
      <c r="H17960">
        <f t="shared" si="1"/>
        <v>0</v>
      </c>
      <c r="I17960">
        <f t="shared" si="2"/>
        <v>0</v>
      </c>
      <c r="J17960">
        <f t="shared" si="3"/>
        <v>0</v>
      </c>
    </row>
    <row r="17961">
      <c r="A17961" s="2" t="s">
        <v>55972</v>
      </c>
      <c r="B17961" s="2">
        <v>0.0</v>
      </c>
      <c r="C17961" s="2">
        <v>0.0</v>
      </c>
      <c r="D17961" s="2">
        <v>0.0</v>
      </c>
      <c r="E17961" s="2">
        <v>0.0</v>
      </c>
      <c r="F17961" s="2">
        <v>0.0</v>
      </c>
      <c r="G17961" s="2">
        <v>0.0</v>
      </c>
      <c r="H17961">
        <f t="shared" si="1"/>
        <v>0</v>
      </c>
      <c r="I17961">
        <f t="shared" si="2"/>
        <v>0</v>
      </c>
      <c r="J17961">
        <f t="shared" si="3"/>
        <v>0</v>
      </c>
    </row>
    <row r="17962">
      <c r="A17962" s="2" t="s">
        <v>55973</v>
      </c>
      <c r="B17962" s="2">
        <v>0.0</v>
      </c>
      <c r="C17962" s="2">
        <v>0.0</v>
      </c>
      <c r="D17962" s="2">
        <v>0.0</v>
      </c>
      <c r="E17962" s="2">
        <v>0.0</v>
      </c>
      <c r="F17962" s="2">
        <v>0.0</v>
      </c>
      <c r="G17962" s="2">
        <v>0.0</v>
      </c>
      <c r="H17962">
        <f t="shared" si="1"/>
        <v>0</v>
      </c>
      <c r="I17962">
        <f t="shared" si="2"/>
        <v>0</v>
      </c>
      <c r="J17962">
        <f t="shared" si="3"/>
        <v>0</v>
      </c>
    </row>
    <row r="17963">
      <c r="A17963" s="2" t="s">
        <v>55974</v>
      </c>
      <c r="B17963" s="2">
        <v>14.47</v>
      </c>
      <c r="C17963" s="2">
        <v>17.95</v>
      </c>
      <c r="D17963" s="2">
        <v>17.93</v>
      </c>
      <c r="E17963" s="2">
        <v>20.81</v>
      </c>
      <c r="F17963" s="2">
        <v>21.99</v>
      </c>
      <c r="G17963" s="2">
        <v>24.36</v>
      </c>
      <c r="H17963">
        <f t="shared" si="1"/>
        <v>16.78</v>
      </c>
      <c r="I17963">
        <f t="shared" si="2"/>
        <v>22.39</v>
      </c>
      <c r="J17963">
        <f t="shared" si="3"/>
        <v>19.59</v>
      </c>
    </row>
    <row r="17964">
      <c r="A17964" s="2" t="s">
        <v>55975</v>
      </c>
      <c r="B17964" s="2">
        <v>0.0</v>
      </c>
      <c r="C17964" s="2">
        <v>0.0</v>
      </c>
      <c r="D17964" s="2">
        <v>0.17</v>
      </c>
      <c r="E17964" s="2">
        <v>0.0</v>
      </c>
      <c r="F17964" s="2">
        <v>0.0</v>
      </c>
      <c r="G17964" s="2">
        <v>0.0</v>
      </c>
      <c r="H17964">
        <f t="shared" si="1"/>
        <v>0.06</v>
      </c>
      <c r="I17964">
        <f t="shared" si="2"/>
        <v>0</v>
      </c>
      <c r="J17964">
        <f t="shared" si="3"/>
        <v>0.03</v>
      </c>
    </row>
    <row r="17965">
      <c r="A17965" s="2" t="s">
        <v>55976</v>
      </c>
      <c r="B17965" s="2">
        <v>4.55</v>
      </c>
      <c r="C17965" s="2">
        <v>3.6</v>
      </c>
      <c r="D17965" s="2">
        <v>3.94</v>
      </c>
      <c r="E17965" s="2">
        <v>1.22</v>
      </c>
      <c r="F17965" s="2">
        <v>3.28</v>
      </c>
      <c r="G17965" s="2">
        <v>2.67</v>
      </c>
      <c r="H17965">
        <f t="shared" si="1"/>
        <v>4.03</v>
      </c>
      <c r="I17965">
        <f t="shared" si="2"/>
        <v>2.39</v>
      </c>
      <c r="J17965">
        <f t="shared" si="3"/>
        <v>3.21</v>
      </c>
    </row>
    <row r="17966">
      <c r="A17966" s="2" t="s">
        <v>55977</v>
      </c>
      <c r="B17966" s="2">
        <v>70.27</v>
      </c>
      <c r="C17966" s="2">
        <v>82.88</v>
      </c>
      <c r="D17966" s="2">
        <v>82.58</v>
      </c>
      <c r="E17966" s="2">
        <v>43.99</v>
      </c>
      <c r="F17966" s="2">
        <v>30.24</v>
      </c>
      <c r="G17966" s="2">
        <v>34.44</v>
      </c>
      <c r="H17966">
        <f t="shared" si="1"/>
        <v>78.58</v>
      </c>
      <c r="I17966">
        <f t="shared" si="2"/>
        <v>36.22</v>
      </c>
      <c r="J17966">
        <f t="shared" si="3"/>
        <v>57.4</v>
      </c>
    </row>
    <row r="17967">
      <c r="A17967" s="2" t="s">
        <v>55978</v>
      </c>
      <c r="B17967" s="2">
        <v>0.0</v>
      </c>
      <c r="C17967" s="2">
        <v>3.92</v>
      </c>
      <c r="D17967" s="2">
        <v>5.77</v>
      </c>
      <c r="E17967" s="2">
        <v>1.81</v>
      </c>
      <c r="F17967" s="2">
        <v>1.12</v>
      </c>
      <c r="G17967" s="2">
        <v>2.24</v>
      </c>
      <c r="H17967">
        <f t="shared" si="1"/>
        <v>3.23</v>
      </c>
      <c r="I17967">
        <f t="shared" si="2"/>
        <v>1.72</v>
      </c>
      <c r="J17967">
        <f t="shared" si="3"/>
        <v>2.48</v>
      </c>
    </row>
    <row r="17968">
      <c r="A17968" s="2" t="s">
        <v>55979</v>
      </c>
      <c r="B17968" s="2">
        <v>263.01</v>
      </c>
      <c r="C17968" s="2">
        <v>240.13</v>
      </c>
      <c r="D17968" s="2">
        <v>241.68</v>
      </c>
      <c r="E17968" s="2">
        <v>69.84</v>
      </c>
      <c r="F17968" s="2">
        <v>114.01</v>
      </c>
      <c r="G17968" s="2">
        <v>83.4</v>
      </c>
      <c r="H17968">
        <f t="shared" si="1"/>
        <v>248.27</v>
      </c>
      <c r="I17968">
        <f t="shared" si="2"/>
        <v>89.08</v>
      </c>
      <c r="J17968">
        <f t="shared" si="3"/>
        <v>168.68</v>
      </c>
    </row>
    <row r="17969">
      <c r="A17969" s="2" t="s">
        <v>55980</v>
      </c>
      <c r="B17969" s="2">
        <v>0.0</v>
      </c>
      <c r="C17969" s="2">
        <v>2.5</v>
      </c>
      <c r="D17969" s="2">
        <v>1.67</v>
      </c>
      <c r="E17969" s="2">
        <v>1.96</v>
      </c>
      <c r="F17969" s="2">
        <v>1.51</v>
      </c>
      <c r="G17969" s="2">
        <v>0.0</v>
      </c>
      <c r="H17969">
        <f t="shared" si="1"/>
        <v>1.39</v>
      </c>
      <c r="I17969">
        <f t="shared" si="2"/>
        <v>1.16</v>
      </c>
      <c r="J17969">
        <f t="shared" si="3"/>
        <v>1.27</v>
      </c>
    </row>
    <row r="17970">
      <c r="A17970" s="2" t="s">
        <v>55981</v>
      </c>
      <c r="B17970" s="2">
        <v>0.0</v>
      </c>
      <c r="C17970" s="2">
        <v>0.0</v>
      </c>
      <c r="D17970" s="2">
        <v>0.0</v>
      </c>
      <c r="E17970" s="2">
        <v>0.0</v>
      </c>
      <c r="F17970" s="2">
        <v>0.0</v>
      </c>
      <c r="G17970" s="2">
        <v>0.0</v>
      </c>
      <c r="H17970">
        <f t="shared" si="1"/>
        <v>0</v>
      </c>
      <c r="I17970">
        <f t="shared" si="2"/>
        <v>0</v>
      </c>
      <c r="J17970">
        <f t="shared" si="3"/>
        <v>0</v>
      </c>
    </row>
    <row r="17971">
      <c r="A17971" s="2" t="s">
        <v>55982</v>
      </c>
      <c r="B17971" s="2">
        <v>0.0</v>
      </c>
      <c r="C17971" s="2">
        <v>0.0</v>
      </c>
      <c r="D17971" s="2">
        <v>0.0</v>
      </c>
      <c r="E17971" s="2">
        <v>0.0</v>
      </c>
      <c r="F17971" s="2">
        <v>0.0</v>
      </c>
      <c r="G17971" s="2">
        <v>0.0</v>
      </c>
      <c r="H17971">
        <f t="shared" si="1"/>
        <v>0</v>
      </c>
      <c r="I17971">
        <f t="shared" si="2"/>
        <v>0</v>
      </c>
      <c r="J17971">
        <f t="shared" si="3"/>
        <v>0</v>
      </c>
    </row>
    <row r="17972">
      <c r="A17972" s="2" t="s">
        <v>55983</v>
      </c>
      <c r="B17972" s="2">
        <v>0.0</v>
      </c>
      <c r="C17972" s="2">
        <v>0.0</v>
      </c>
      <c r="D17972" s="2">
        <v>0.0</v>
      </c>
      <c r="E17972" s="2">
        <v>0.0</v>
      </c>
      <c r="F17972" s="2">
        <v>0.0</v>
      </c>
      <c r="G17972" s="2">
        <v>0.0</v>
      </c>
      <c r="H17972">
        <f t="shared" si="1"/>
        <v>0</v>
      </c>
      <c r="I17972">
        <f t="shared" si="2"/>
        <v>0</v>
      </c>
      <c r="J17972">
        <f t="shared" si="3"/>
        <v>0</v>
      </c>
    </row>
    <row r="17973">
      <c r="A17973" s="2" t="s">
        <v>55984</v>
      </c>
      <c r="B17973" s="2">
        <v>0.0</v>
      </c>
      <c r="C17973" s="2">
        <v>0.0</v>
      </c>
      <c r="D17973" s="2">
        <v>0.0</v>
      </c>
      <c r="E17973" s="2">
        <v>0.0</v>
      </c>
      <c r="F17973" s="2">
        <v>0.0</v>
      </c>
      <c r="G17973" s="2">
        <v>0.0</v>
      </c>
      <c r="H17973">
        <f t="shared" si="1"/>
        <v>0</v>
      </c>
      <c r="I17973">
        <f t="shared" si="2"/>
        <v>0</v>
      </c>
      <c r="J17973">
        <f t="shared" si="3"/>
        <v>0</v>
      </c>
    </row>
    <row r="17974">
      <c r="A17974" s="2" t="s">
        <v>55985</v>
      </c>
      <c r="B17974" s="2">
        <v>0.0</v>
      </c>
      <c r="C17974" s="2">
        <v>0.0</v>
      </c>
      <c r="D17974" s="2">
        <v>0.0</v>
      </c>
      <c r="E17974" s="2">
        <v>0.0</v>
      </c>
      <c r="F17974" s="2">
        <v>0.0</v>
      </c>
      <c r="G17974" s="2">
        <v>0.0</v>
      </c>
      <c r="H17974">
        <f t="shared" si="1"/>
        <v>0</v>
      </c>
      <c r="I17974">
        <f t="shared" si="2"/>
        <v>0</v>
      </c>
      <c r="J17974">
        <f t="shared" si="3"/>
        <v>0</v>
      </c>
    </row>
    <row r="17975">
      <c r="A17975" s="2" t="s">
        <v>55986</v>
      </c>
      <c r="B17975" s="2">
        <v>0.0</v>
      </c>
      <c r="C17975" s="2">
        <v>0.0</v>
      </c>
      <c r="D17975" s="2">
        <v>0.0</v>
      </c>
      <c r="E17975" s="2">
        <v>0.0</v>
      </c>
      <c r="F17975" s="2">
        <v>0.0</v>
      </c>
      <c r="G17975" s="2">
        <v>0.0</v>
      </c>
      <c r="H17975">
        <f t="shared" si="1"/>
        <v>0</v>
      </c>
      <c r="I17975">
        <f t="shared" si="2"/>
        <v>0</v>
      </c>
      <c r="J17975">
        <f t="shared" si="3"/>
        <v>0</v>
      </c>
    </row>
    <row r="17976">
      <c r="A17976" s="2" t="s">
        <v>55987</v>
      </c>
      <c r="B17976" s="2">
        <v>0.0</v>
      </c>
      <c r="C17976" s="2">
        <v>3.81</v>
      </c>
      <c r="D17976" s="2">
        <v>1.76</v>
      </c>
      <c r="E17976" s="2">
        <v>0.0</v>
      </c>
      <c r="F17976" s="2">
        <v>0.0</v>
      </c>
      <c r="G17976" s="2">
        <v>4.21</v>
      </c>
      <c r="H17976">
        <f t="shared" si="1"/>
        <v>1.86</v>
      </c>
      <c r="I17976">
        <f t="shared" si="2"/>
        <v>1.4</v>
      </c>
      <c r="J17976">
        <f t="shared" si="3"/>
        <v>1.63</v>
      </c>
    </row>
    <row r="17977">
      <c r="A17977" s="2" t="s">
        <v>55988</v>
      </c>
      <c r="B17977" s="2">
        <v>0.0</v>
      </c>
      <c r="C17977" s="2">
        <v>0.0</v>
      </c>
      <c r="D17977" s="2">
        <v>0.0</v>
      </c>
      <c r="E17977" s="2">
        <v>0.0</v>
      </c>
      <c r="F17977" s="2">
        <v>0.0</v>
      </c>
      <c r="G17977" s="2">
        <v>0.0</v>
      </c>
      <c r="H17977">
        <f t="shared" si="1"/>
        <v>0</v>
      </c>
      <c r="I17977">
        <f t="shared" si="2"/>
        <v>0</v>
      </c>
      <c r="J17977">
        <f t="shared" si="3"/>
        <v>0</v>
      </c>
    </row>
    <row r="17978">
      <c r="A17978" s="2" t="s">
        <v>55989</v>
      </c>
      <c r="B17978" s="2">
        <v>40.27</v>
      </c>
      <c r="C17978" s="2">
        <v>35.91</v>
      </c>
      <c r="D17978" s="2">
        <v>32.85</v>
      </c>
      <c r="E17978" s="2">
        <v>20.72</v>
      </c>
      <c r="F17978" s="2">
        <v>27.92</v>
      </c>
      <c r="G17978" s="2">
        <v>33.42</v>
      </c>
      <c r="H17978">
        <f t="shared" si="1"/>
        <v>36.34</v>
      </c>
      <c r="I17978">
        <f t="shared" si="2"/>
        <v>27.35</v>
      </c>
      <c r="J17978">
        <f t="shared" si="3"/>
        <v>31.85</v>
      </c>
    </row>
    <row r="17979">
      <c r="A17979" s="2" t="s">
        <v>55990</v>
      </c>
      <c r="B17979" s="2">
        <v>0.0</v>
      </c>
      <c r="C17979" s="2">
        <v>0.0</v>
      </c>
      <c r="D17979" s="2">
        <v>0.0</v>
      </c>
      <c r="E17979" s="2">
        <v>0.0</v>
      </c>
      <c r="F17979" s="2">
        <v>0.0</v>
      </c>
      <c r="G17979" s="2">
        <v>0.0</v>
      </c>
      <c r="H17979">
        <f t="shared" si="1"/>
        <v>0</v>
      </c>
      <c r="I17979">
        <f t="shared" si="2"/>
        <v>0</v>
      </c>
      <c r="J17979">
        <f t="shared" si="3"/>
        <v>0</v>
      </c>
    </row>
    <row r="17980">
      <c r="A17980" s="2" t="s">
        <v>55991</v>
      </c>
      <c r="B17980" s="2">
        <v>0.0</v>
      </c>
      <c r="C17980" s="2">
        <v>0.0</v>
      </c>
      <c r="D17980" s="2">
        <v>0.0</v>
      </c>
      <c r="E17980" s="2">
        <v>0.0</v>
      </c>
      <c r="F17980" s="2">
        <v>0.0</v>
      </c>
      <c r="G17980" s="2">
        <v>0.0</v>
      </c>
      <c r="H17980">
        <f t="shared" si="1"/>
        <v>0</v>
      </c>
      <c r="I17980">
        <f t="shared" si="2"/>
        <v>0</v>
      </c>
      <c r="J17980">
        <f t="shared" si="3"/>
        <v>0</v>
      </c>
    </row>
    <row r="17981">
      <c r="A17981" s="2" t="s">
        <v>55992</v>
      </c>
      <c r="B17981" s="2">
        <v>0.0</v>
      </c>
      <c r="C17981" s="2">
        <v>0.0</v>
      </c>
      <c r="D17981" s="2">
        <v>0.0</v>
      </c>
      <c r="E17981" s="2">
        <v>0.0</v>
      </c>
      <c r="F17981" s="2">
        <v>0.0</v>
      </c>
      <c r="G17981" s="2">
        <v>0.0</v>
      </c>
      <c r="H17981">
        <f t="shared" si="1"/>
        <v>0</v>
      </c>
      <c r="I17981">
        <f t="shared" si="2"/>
        <v>0</v>
      </c>
      <c r="J17981">
        <f t="shared" si="3"/>
        <v>0</v>
      </c>
    </row>
    <row r="17982">
      <c r="A17982" s="2" t="s">
        <v>55993</v>
      </c>
      <c r="B17982" s="2">
        <v>0.0</v>
      </c>
      <c r="C17982" s="2">
        <v>0.0</v>
      </c>
      <c r="D17982" s="2">
        <v>0.0</v>
      </c>
      <c r="E17982" s="2">
        <v>0.0</v>
      </c>
      <c r="F17982" s="2">
        <v>0.0</v>
      </c>
      <c r="G17982" s="2">
        <v>0.0</v>
      </c>
      <c r="H17982">
        <f t="shared" si="1"/>
        <v>0</v>
      </c>
      <c r="I17982">
        <f t="shared" si="2"/>
        <v>0</v>
      </c>
      <c r="J17982">
        <f t="shared" si="3"/>
        <v>0</v>
      </c>
    </row>
    <row r="17983">
      <c r="A17983" s="2" t="s">
        <v>55994</v>
      </c>
      <c r="B17983" s="2">
        <v>0.0</v>
      </c>
      <c r="C17983" s="2">
        <v>0.0</v>
      </c>
      <c r="D17983" s="2">
        <v>0.0</v>
      </c>
      <c r="E17983" s="2">
        <v>0.0</v>
      </c>
      <c r="F17983" s="2">
        <v>0.0</v>
      </c>
      <c r="G17983" s="2">
        <v>0.0</v>
      </c>
      <c r="H17983">
        <f t="shared" si="1"/>
        <v>0</v>
      </c>
      <c r="I17983">
        <f t="shared" si="2"/>
        <v>0</v>
      </c>
      <c r="J17983">
        <f t="shared" si="3"/>
        <v>0</v>
      </c>
    </row>
    <row r="17984">
      <c r="A17984" s="2" t="s">
        <v>55995</v>
      </c>
      <c r="B17984" s="2">
        <v>0.0</v>
      </c>
      <c r="C17984" s="2">
        <v>0.0</v>
      </c>
      <c r="D17984" s="2">
        <v>0.0</v>
      </c>
      <c r="E17984" s="2">
        <v>0.0</v>
      </c>
      <c r="F17984" s="2">
        <v>0.0</v>
      </c>
      <c r="G17984" s="2">
        <v>0.0</v>
      </c>
      <c r="H17984">
        <f t="shared" si="1"/>
        <v>0</v>
      </c>
      <c r="I17984">
        <f t="shared" si="2"/>
        <v>0</v>
      </c>
      <c r="J17984">
        <f t="shared" si="3"/>
        <v>0</v>
      </c>
    </row>
    <row r="17985">
      <c r="A17985" s="2" t="s">
        <v>55996</v>
      </c>
      <c r="B17985" s="2">
        <v>0.0</v>
      </c>
      <c r="C17985" s="2">
        <v>0.0</v>
      </c>
      <c r="D17985" s="2">
        <v>0.0</v>
      </c>
      <c r="E17985" s="2">
        <v>0.0</v>
      </c>
      <c r="F17985" s="2">
        <v>0.0</v>
      </c>
      <c r="G17985" s="2">
        <v>0.0</v>
      </c>
      <c r="H17985">
        <f t="shared" si="1"/>
        <v>0</v>
      </c>
      <c r="I17985">
        <f t="shared" si="2"/>
        <v>0</v>
      </c>
      <c r="J17985">
        <f t="shared" si="3"/>
        <v>0</v>
      </c>
    </row>
    <row r="17986">
      <c r="A17986" s="2" t="s">
        <v>55997</v>
      </c>
      <c r="B17986" s="2">
        <v>0.0</v>
      </c>
      <c r="C17986" s="2">
        <v>0.0</v>
      </c>
      <c r="D17986" s="2">
        <v>0.0</v>
      </c>
      <c r="E17986" s="2">
        <v>0.0</v>
      </c>
      <c r="F17986" s="2">
        <v>0.0</v>
      </c>
      <c r="G17986" s="2">
        <v>0.0</v>
      </c>
      <c r="H17986">
        <f t="shared" si="1"/>
        <v>0</v>
      </c>
      <c r="I17986">
        <f t="shared" si="2"/>
        <v>0</v>
      </c>
      <c r="J17986">
        <f t="shared" si="3"/>
        <v>0</v>
      </c>
    </row>
    <row r="17987">
      <c r="A17987" s="2" t="s">
        <v>55998</v>
      </c>
      <c r="B17987" s="2">
        <v>0.0</v>
      </c>
      <c r="C17987" s="2">
        <v>0.0</v>
      </c>
      <c r="D17987" s="2">
        <v>0.0</v>
      </c>
      <c r="E17987" s="2">
        <v>0.0</v>
      </c>
      <c r="F17987" s="2">
        <v>0.0</v>
      </c>
      <c r="G17987" s="2">
        <v>0.55</v>
      </c>
      <c r="H17987">
        <f t="shared" si="1"/>
        <v>0</v>
      </c>
      <c r="I17987">
        <f t="shared" si="2"/>
        <v>0.18</v>
      </c>
      <c r="J17987">
        <f t="shared" si="3"/>
        <v>0.09</v>
      </c>
    </row>
    <row r="17988">
      <c r="A17988" s="2" t="s">
        <v>55999</v>
      </c>
      <c r="B17988" s="2">
        <v>0.0</v>
      </c>
      <c r="C17988" s="2">
        <v>0.0</v>
      </c>
      <c r="D17988" s="2">
        <v>2.69</v>
      </c>
      <c r="E17988" s="2">
        <v>10.63</v>
      </c>
      <c r="F17988" s="2">
        <v>9.56</v>
      </c>
      <c r="G17988" s="2">
        <v>0.0</v>
      </c>
      <c r="H17988">
        <f t="shared" si="1"/>
        <v>0.9</v>
      </c>
      <c r="I17988">
        <f t="shared" si="2"/>
        <v>6.73</v>
      </c>
      <c r="J17988">
        <f t="shared" si="3"/>
        <v>3.81</v>
      </c>
    </row>
    <row r="17989">
      <c r="A17989" s="2" t="s">
        <v>56000</v>
      </c>
      <c r="B17989" s="2">
        <v>0.0</v>
      </c>
      <c r="C17989" s="2">
        <v>0.0</v>
      </c>
      <c r="D17989" s="2">
        <v>0.0</v>
      </c>
      <c r="E17989" s="2">
        <v>0.0</v>
      </c>
      <c r="F17989" s="2">
        <v>0.0</v>
      </c>
      <c r="G17989" s="2">
        <v>0.0</v>
      </c>
      <c r="H17989">
        <f t="shared" si="1"/>
        <v>0</v>
      </c>
      <c r="I17989">
        <f t="shared" si="2"/>
        <v>0</v>
      </c>
      <c r="J17989">
        <f t="shared" si="3"/>
        <v>0</v>
      </c>
    </row>
    <row r="17990">
      <c r="A17990" s="2" t="s">
        <v>56001</v>
      </c>
      <c r="B17990" s="2">
        <v>0.0</v>
      </c>
      <c r="C17990" s="2">
        <v>0.0</v>
      </c>
      <c r="D17990" s="2">
        <v>0.0</v>
      </c>
      <c r="E17990" s="2">
        <v>0.0</v>
      </c>
      <c r="F17990" s="2">
        <v>0.0</v>
      </c>
      <c r="G17990" s="2">
        <v>0.0</v>
      </c>
      <c r="H17990">
        <f t="shared" si="1"/>
        <v>0</v>
      </c>
      <c r="I17990">
        <f t="shared" si="2"/>
        <v>0</v>
      </c>
      <c r="J17990">
        <f t="shared" si="3"/>
        <v>0</v>
      </c>
    </row>
    <row r="17991">
      <c r="A17991" s="2" t="s">
        <v>56002</v>
      </c>
      <c r="B17991" s="2">
        <v>0.0</v>
      </c>
      <c r="C17991" s="2">
        <v>0.0</v>
      </c>
      <c r="D17991" s="2">
        <v>0.0</v>
      </c>
      <c r="E17991" s="2">
        <v>0.0</v>
      </c>
      <c r="F17991" s="2">
        <v>0.0</v>
      </c>
      <c r="G17991" s="2">
        <v>0.0</v>
      </c>
      <c r="H17991">
        <f t="shared" si="1"/>
        <v>0</v>
      </c>
      <c r="I17991">
        <f t="shared" si="2"/>
        <v>0</v>
      </c>
      <c r="J17991">
        <f t="shared" si="3"/>
        <v>0</v>
      </c>
    </row>
    <row r="17992">
      <c r="A17992" s="2" t="s">
        <v>56003</v>
      </c>
      <c r="B17992" s="2">
        <v>0.0</v>
      </c>
      <c r="C17992" s="2">
        <v>0.0</v>
      </c>
      <c r="D17992" s="2">
        <v>0.0</v>
      </c>
      <c r="E17992" s="2">
        <v>0.0</v>
      </c>
      <c r="F17992" s="2">
        <v>0.0</v>
      </c>
      <c r="G17992" s="2">
        <v>0.0</v>
      </c>
      <c r="H17992">
        <f t="shared" si="1"/>
        <v>0</v>
      </c>
      <c r="I17992">
        <f t="shared" si="2"/>
        <v>0</v>
      </c>
      <c r="J17992">
        <f t="shared" si="3"/>
        <v>0</v>
      </c>
    </row>
    <row r="17993">
      <c r="A17993" s="2" t="s">
        <v>56004</v>
      </c>
      <c r="B17993" s="2">
        <v>0.0</v>
      </c>
      <c r="C17993" s="2">
        <v>0.0</v>
      </c>
      <c r="D17993" s="2">
        <v>0.0</v>
      </c>
      <c r="E17993" s="2">
        <v>0.0</v>
      </c>
      <c r="F17993" s="2">
        <v>0.0</v>
      </c>
      <c r="G17993" s="2">
        <v>0.0</v>
      </c>
      <c r="H17993">
        <f t="shared" si="1"/>
        <v>0</v>
      </c>
      <c r="I17993">
        <f t="shared" si="2"/>
        <v>0</v>
      </c>
      <c r="J17993">
        <f t="shared" si="3"/>
        <v>0</v>
      </c>
    </row>
    <row r="17994">
      <c r="A17994" s="2" t="s">
        <v>56005</v>
      </c>
      <c r="B17994" s="2">
        <v>0.0</v>
      </c>
      <c r="C17994" s="2">
        <v>0.0</v>
      </c>
      <c r="D17994" s="2">
        <v>0.0</v>
      </c>
      <c r="E17994" s="2">
        <v>0.0</v>
      </c>
      <c r="F17994" s="2">
        <v>0.0</v>
      </c>
      <c r="G17994" s="2">
        <v>0.0</v>
      </c>
      <c r="H17994">
        <f t="shared" si="1"/>
        <v>0</v>
      </c>
      <c r="I17994">
        <f t="shared" si="2"/>
        <v>0</v>
      </c>
      <c r="J17994">
        <f t="shared" si="3"/>
        <v>0</v>
      </c>
    </row>
    <row r="17995">
      <c r="A17995" s="2" t="s">
        <v>56006</v>
      </c>
      <c r="B17995" s="2">
        <v>0.0</v>
      </c>
      <c r="C17995" s="2">
        <v>0.0</v>
      </c>
      <c r="D17995" s="2">
        <v>0.0</v>
      </c>
      <c r="E17995" s="2">
        <v>0.0</v>
      </c>
      <c r="F17995" s="2">
        <v>0.0</v>
      </c>
      <c r="G17995" s="2">
        <v>0.0</v>
      </c>
      <c r="H17995">
        <f t="shared" si="1"/>
        <v>0</v>
      </c>
      <c r="I17995">
        <f t="shared" si="2"/>
        <v>0</v>
      </c>
      <c r="J17995">
        <f t="shared" si="3"/>
        <v>0</v>
      </c>
    </row>
    <row r="17996">
      <c r="A17996" s="2" t="s">
        <v>56007</v>
      </c>
      <c r="B17996" s="2">
        <v>0.0</v>
      </c>
      <c r="C17996" s="2">
        <v>0.0</v>
      </c>
      <c r="D17996" s="2">
        <v>0.0</v>
      </c>
      <c r="E17996" s="2">
        <v>0.0</v>
      </c>
      <c r="F17996" s="2">
        <v>0.0</v>
      </c>
      <c r="G17996" s="2">
        <v>0.0</v>
      </c>
      <c r="H17996">
        <f t="shared" si="1"/>
        <v>0</v>
      </c>
      <c r="I17996">
        <f t="shared" si="2"/>
        <v>0</v>
      </c>
      <c r="J17996">
        <f t="shared" si="3"/>
        <v>0</v>
      </c>
    </row>
    <row r="17997">
      <c r="A17997" s="2" t="s">
        <v>56008</v>
      </c>
      <c r="B17997" s="2">
        <v>0.0</v>
      </c>
      <c r="C17997" s="2">
        <v>0.0</v>
      </c>
      <c r="D17997" s="2">
        <v>0.0</v>
      </c>
      <c r="E17997" s="2">
        <v>0.0</v>
      </c>
      <c r="F17997" s="2">
        <v>0.0</v>
      </c>
      <c r="G17997" s="2">
        <v>0.0</v>
      </c>
      <c r="H17997">
        <f t="shared" si="1"/>
        <v>0</v>
      </c>
      <c r="I17997">
        <f t="shared" si="2"/>
        <v>0</v>
      </c>
      <c r="J17997">
        <f t="shared" si="3"/>
        <v>0</v>
      </c>
    </row>
    <row r="17998">
      <c r="A17998" s="2" t="s">
        <v>56009</v>
      </c>
      <c r="B17998" s="2">
        <v>103.15</v>
      </c>
      <c r="C17998" s="2">
        <v>107.91</v>
      </c>
      <c r="D17998" s="2">
        <v>95.96</v>
      </c>
      <c r="E17998" s="2">
        <v>53.18</v>
      </c>
      <c r="F17998" s="2">
        <v>81.15</v>
      </c>
      <c r="G17998" s="2">
        <v>46.59</v>
      </c>
      <c r="H17998">
        <f t="shared" si="1"/>
        <v>102.34</v>
      </c>
      <c r="I17998">
        <f t="shared" si="2"/>
        <v>60.31</v>
      </c>
      <c r="J17998">
        <f t="shared" si="3"/>
        <v>81.32</v>
      </c>
    </row>
    <row r="17999">
      <c r="A17999" s="2" t="s">
        <v>56010</v>
      </c>
      <c r="B17999" s="2">
        <v>0.0</v>
      </c>
      <c r="C17999" s="2">
        <v>0.0</v>
      </c>
      <c r="D17999" s="2">
        <v>0.0</v>
      </c>
      <c r="E17999" s="2">
        <v>0.0</v>
      </c>
      <c r="F17999" s="2">
        <v>0.0</v>
      </c>
      <c r="G17999" s="2">
        <v>0.0</v>
      </c>
      <c r="H17999">
        <f t="shared" si="1"/>
        <v>0</v>
      </c>
      <c r="I17999">
        <f t="shared" si="2"/>
        <v>0</v>
      </c>
      <c r="J17999">
        <f t="shared" si="3"/>
        <v>0</v>
      </c>
    </row>
    <row r="18000">
      <c r="A18000" s="2" t="s">
        <v>56011</v>
      </c>
      <c r="B18000" s="2">
        <v>0.0</v>
      </c>
      <c r="C18000" s="2">
        <v>0.0</v>
      </c>
      <c r="D18000" s="2">
        <v>0.0</v>
      </c>
      <c r="E18000" s="2">
        <v>0.0</v>
      </c>
      <c r="F18000" s="2">
        <v>0.0</v>
      </c>
      <c r="G18000" s="2">
        <v>0.0</v>
      </c>
      <c r="H18000">
        <f t="shared" si="1"/>
        <v>0</v>
      </c>
      <c r="I18000">
        <f t="shared" si="2"/>
        <v>0</v>
      </c>
      <c r="J18000">
        <f t="shared" si="3"/>
        <v>0</v>
      </c>
    </row>
    <row r="18001">
      <c r="A18001" s="2" t="s">
        <v>56012</v>
      </c>
      <c r="B18001" s="2">
        <v>1440.5</v>
      </c>
      <c r="C18001" s="2">
        <v>1419.56</v>
      </c>
      <c r="D18001" s="2">
        <v>1434.91</v>
      </c>
      <c r="E18001" s="2">
        <v>779.77</v>
      </c>
      <c r="F18001" s="2">
        <v>1494.11</v>
      </c>
      <c r="G18001" s="2">
        <v>916.93</v>
      </c>
      <c r="H18001">
        <f t="shared" si="1"/>
        <v>1431.66</v>
      </c>
      <c r="I18001">
        <f t="shared" si="2"/>
        <v>1063.6</v>
      </c>
      <c r="J18001">
        <f t="shared" si="3"/>
        <v>1247.63</v>
      </c>
    </row>
    <row r="18002">
      <c r="A18002" s="2" t="s">
        <v>56013</v>
      </c>
      <c r="B18002" s="2">
        <v>45.06</v>
      </c>
      <c r="C18002" s="2">
        <v>48.15</v>
      </c>
      <c r="D18002" s="2">
        <v>39.59</v>
      </c>
      <c r="E18002" s="2">
        <v>27.26</v>
      </c>
      <c r="F18002" s="2">
        <v>61.2</v>
      </c>
      <c r="G18002" s="2">
        <v>37.65</v>
      </c>
      <c r="H18002">
        <f t="shared" si="1"/>
        <v>44.27</v>
      </c>
      <c r="I18002">
        <f t="shared" si="2"/>
        <v>42.04</v>
      </c>
      <c r="J18002">
        <f t="shared" si="3"/>
        <v>43.15</v>
      </c>
    </row>
    <row r="18003">
      <c r="A18003" s="2" t="s">
        <v>56014</v>
      </c>
      <c r="B18003" s="2">
        <v>0.0</v>
      </c>
      <c r="C18003" s="2">
        <v>0.0</v>
      </c>
      <c r="D18003" s="2">
        <v>0.0</v>
      </c>
      <c r="E18003" s="2">
        <v>0.0</v>
      </c>
      <c r="F18003" s="2">
        <v>0.0</v>
      </c>
      <c r="G18003" s="2">
        <v>0.0</v>
      </c>
      <c r="H18003">
        <f t="shared" si="1"/>
        <v>0</v>
      </c>
      <c r="I18003">
        <f t="shared" si="2"/>
        <v>0</v>
      </c>
      <c r="J18003">
        <f t="shared" si="3"/>
        <v>0</v>
      </c>
    </row>
    <row r="18004">
      <c r="A18004" s="2" t="s">
        <v>56015</v>
      </c>
      <c r="B18004" s="2">
        <v>0.0</v>
      </c>
      <c r="C18004" s="2">
        <v>0.0</v>
      </c>
      <c r="D18004" s="2">
        <v>0.0</v>
      </c>
      <c r="E18004" s="2">
        <v>0.0</v>
      </c>
      <c r="F18004" s="2">
        <v>0.0</v>
      </c>
      <c r="G18004" s="2">
        <v>0.0</v>
      </c>
      <c r="H18004">
        <f t="shared" si="1"/>
        <v>0</v>
      </c>
      <c r="I18004">
        <f t="shared" si="2"/>
        <v>0</v>
      </c>
      <c r="J18004">
        <f t="shared" si="3"/>
        <v>0</v>
      </c>
    </row>
    <row r="18005">
      <c r="A18005" s="2" t="s">
        <v>56016</v>
      </c>
      <c r="B18005" s="2">
        <v>0.0</v>
      </c>
      <c r="C18005" s="2">
        <v>0.0</v>
      </c>
      <c r="D18005" s="2">
        <v>0.0</v>
      </c>
      <c r="E18005" s="2">
        <v>0.39</v>
      </c>
      <c r="F18005" s="2">
        <v>0.38</v>
      </c>
      <c r="G18005" s="2">
        <v>0.0</v>
      </c>
      <c r="H18005">
        <f t="shared" si="1"/>
        <v>0</v>
      </c>
      <c r="I18005">
        <f t="shared" si="2"/>
        <v>0.26</v>
      </c>
      <c r="J18005">
        <f t="shared" si="3"/>
        <v>0.13</v>
      </c>
    </row>
    <row r="18006">
      <c r="A18006" s="2" t="s">
        <v>56017</v>
      </c>
      <c r="B18006" s="2">
        <v>0.0</v>
      </c>
      <c r="C18006" s="2">
        <v>0.0</v>
      </c>
      <c r="D18006" s="2">
        <v>0.0</v>
      </c>
      <c r="E18006" s="2">
        <v>0.74</v>
      </c>
      <c r="F18006" s="2">
        <v>0.0</v>
      </c>
      <c r="G18006" s="2">
        <v>0.0</v>
      </c>
      <c r="H18006">
        <f t="shared" si="1"/>
        <v>0</v>
      </c>
      <c r="I18006">
        <f t="shared" si="2"/>
        <v>0.25</v>
      </c>
      <c r="J18006">
        <f t="shared" si="3"/>
        <v>0.12</v>
      </c>
    </row>
    <row r="18007">
      <c r="A18007" s="2" t="s">
        <v>56018</v>
      </c>
      <c r="B18007" s="2">
        <v>14.07</v>
      </c>
      <c r="C18007" s="2">
        <v>5.18</v>
      </c>
      <c r="D18007" s="2">
        <v>5.59</v>
      </c>
      <c r="E18007" s="2">
        <v>1.64</v>
      </c>
      <c r="F18007" s="2">
        <v>1.36</v>
      </c>
      <c r="G18007" s="2">
        <v>0.0</v>
      </c>
      <c r="H18007">
        <f t="shared" si="1"/>
        <v>8.28</v>
      </c>
      <c r="I18007">
        <f t="shared" si="2"/>
        <v>1</v>
      </c>
      <c r="J18007">
        <f t="shared" si="3"/>
        <v>4.64</v>
      </c>
    </row>
    <row r="18008">
      <c r="A18008" s="2" t="s">
        <v>56019</v>
      </c>
      <c r="B18008" s="2">
        <v>0.0</v>
      </c>
      <c r="C18008" s="2">
        <v>0.0</v>
      </c>
      <c r="D18008" s="2">
        <v>0.0</v>
      </c>
      <c r="E18008" s="2">
        <v>0.0</v>
      </c>
      <c r="F18008" s="2">
        <v>0.0</v>
      </c>
      <c r="G18008" s="2">
        <v>0.0</v>
      </c>
      <c r="H18008">
        <f t="shared" si="1"/>
        <v>0</v>
      </c>
      <c r="I18008">
        <f t="shared" si="2"/>
        <v>0</v>
      </c>
      <c r="J18008">
        <f t="shared" si="3"/>
        <v>0</v>
      </c>
    </row>
    <row r="18009">
      <c r="A18009" s="2" t="s">
        <v>56020</v>
      </c>
      <c r="B18009" s="2">
        <v>0.0</v>
      </c>
      <c r="C18009" s="2">
        <v>0.0</v>
      </c>
      <c r="D18009" s="2">
        <v>0.0</v>
      </c>
      <c r="E18009" s="2">
        <v>0.0</v>
      </c>
      <c r="F18009" s="2">
        <v>0.0</v>
      </c>
      <c r="G18009" s="2">
        <v>0.0</v>
      </c>
      <c r="H18009">
        <f t="shared" si="1"/>
        <v>0</v>
      </c>
      <c r="I18009">
        <f t="shared" si="2"/>
        <v>0</v>
      </c>
      <c r="J18009">
        <f t="shared" si="3"/>
        <v>0</v>
      </c>
    </row>
    <row r="18010">
      <c r="A18010" s="2" t="s">
        <v>56021</v>
      </c>
      <c r="B18010" s="2">
        <v>0.0</v>
      </c>
      <c r="C18010" s="2">
        <v>0.0</v>
      </c>
      <c r="D18010" s="2">
        <v>0.0</v>
      </c>
      <c r="E18010" s="2">
        <v>0.0</v>
      </c>
      <c r="F18010" s="2">
        <v>0.0</v>
      </c>
      <c r="G18010" s="2">
        <v>0.0</v>
      </c>
      <c r="H18010">
        <f t="shared" si="1"/>
        <v>0</v>
      </c>
      <c r="I18010">
        <f t="shared" si="2"/>
        <v>0</v>
      </c>
      <c r="J18010">
        <f t="shared" si="3"/>
        <v>0</v>
      </c>
    </row>
    <row r="18011">
      <c r="A18011" s="2" t="s">
        <v>56022</v>
      </c>
      <c r="B18011" s="2">
        <v>0.0</v>
      </c>
      <c r="C18011" s="2">
        <v>0.0</v>
      </c>
      <c r="D18011" s="2">
        <v>0.0</v>
      </c>
      <c r="E18011" s="2">
        <v>0.0</v>
      </c>
      <c r="F18011" s="2">
        <v>1.7</v>
      </c>
      <c r="G18011" s="2">
        <v>0.0</v>
      </c>
      <c r="H18011">
        <f t="shared" si="1"/>
        <v>0</v>
      </c>
      <c r="I18011">
        <f t="shared" si="2"/>
        <v>0.57</v>
      </c>
      <c r="J18011">
        <f t="shared" si="3"/>
        <v>0.28</v>
      </c>
    </row>
    <row r="18012">
      <c r="A18012" s="2" t="s">
        <v>56023</v>
      </c>
      <c r="B18012" s="2">
        <v>0.0</v>
      </c>
      <c r="C18012" s="2">
        <v>0.0</v>
      </c>
      <c r="D18012" s="2">
        <v>0.0</v>
      </c>
      <c r="E18012" s="2">
        <v>0.0</v>
      </c>
      <c r="F18012" s="2">
        <v>0.0</v>
      </c>
      <c r="G18012" s="2">
        <v>0.0</v>
      </c>
      <c r="H18012">
        <f t="shared" si="1"/>
        <v>0</v>
      </c>
      <c r="I18012">
        <f t="shared" si="2"/>
        <v>0</v>
      </c>
      <c r="J18012">
        <f t="shared" si="3"/>
        <v>0</v>
      </c>
    </row>
    <row r="18013">
      <c r="A18013" s="2" t="s">
        <v>56024</v>
      </c>
      <c r="B18013" s="2">
        <v>0.0</v>
      </c>
      <c r="C18013" s="2">
        <v>0.0</v>
      </c>
      <c r="D18013" s="2">
        <v>0.0</v>
      </c>
      <c r="E18013" s="2">
        <v>0.0</v>
      </c>
      <c r="F18013" s="2">
        <v>0.0</v>
      </c>
      <c r="G18013" s="2">
        <v>0.0</v>
      </c>
      <c r="H18013">
        <f t="shared" si="1"/>
        <v>0</v>
      </c>
      <c r="I18013">
        <f t="shared" si="2"/>
        <v>0</v>
      </c>
      <c r="J18013">
        <f t="shared" si="3"/>
        <v>0</v>
      </c>
    </row>
    <row r="18014">
      <c r="A18014" s="2" t="s">
        <v>56025</v>
      </c>
      <c r="B18014" s="2">
        <v>0.0</v>
      </c>
      <c r="C18014" s="2">
        <v>0.0</v>
      </c>
      <c r="D18014" s="2">
        <v>0.0</v>
      </c>
      <c r="E18014" s="2">
        <v>0.0</v>
      </c>
      <c r="F18014" s="2">
        <v>0.0</v>
      </c>
      <c r="G18014" s="2">
        <v>0.0</v>
      </c>
      <c r="H18014">
        <f t="shared" si="1"/>
        <v>0</v>
      </c>
      <c r="I18014">
        <f t="shared" si="2"/>
        <v>0</v>
      </c>
      <c r="J18014">
        <f t="shared" si="3"/>
        <v>0</v>
      </c>
    </row>
    <row r="18015">
      <c r="A18015" s="2" t="s">
        <v>56026</v>
      </c>
      <c r="B18015" s="2">
        <v>0.0</v>
      </c>
      <c r="C18015" s="2">
        <v>0.0</v>
      </c>
      <c r="D18015" s="2">
        <v>0.0</v>
      </c>
      <c r="E18015" s="2">
        <v>0.0</v>
      </c>
      <c r="F18015" s="2">
        <v>0.0</v>
      </c>
      <c r="G18015" s="2">
        <v>0.0</v>
      </c>
      <c r="H18015">
        <f t="shared" si="1"/>
        <v>0</v>
      </c>
      <c r="I18015">
        <f t="shared" si="2"/>
        <v>0</v>
      </c>
      <c r="J18015">
        <f t="shared" si="3"/>
        <v>0</v>
      </c>
    </row>
    <row r="18016">
      <c r="A18016" s="2" t="s">
        <v>56027</v>
      </c>
      <c r="B18016" s="2">
        <v>0.0</v>
      </c>
      <c r="C18016" s="2">
        <v>0.0</v>
      </c>
      <c r="D18016" s="2">
        <v>0.0</v>
      </c>
      <c r="E18016" s="2">
        <v>0.0</v>
      </c>
      <c r="F18016" s="2">
        <v>0.0</v>
      </c>
      <c r="G18016" s="2">
        <v>0.0</v>
      </c>
      <c r="H18016">
        <f t="shared" si="1"/>
        <v>0</v>
      </c>
      <c r="I18016">
        <f t="shared" si="2"/>
        <v>0</v>
      </c>
      <c r="J18016">
        <f t="shared" si="3"/>
        <v>0</v>
      </c>
    </row>
    <row r="18017">
      <c r="A18017" s="2" t="s">
        <v>56028</v>
      </c>
      <c r="B18017" s="2">
        <v>0.0</v>
      </c>
      <c r="C18017" s="2">
        <v>0.0</v>
      </c>
      <c r="D18017" s="2">
        <v>0.0</v>
      </c>
      <c r="E18017" s="2">
        <v>0.0</v>
      </c>
      <c r="F18017" s="2">
        <v>0.0</v>
      </c>
      <c r="G18017" s="2">
        <v>0.0</v>
      </c>
      <c r="H18017">
        <f t="shared" si="1"/>
        <v>0</v>
      </c>
      <c r="I18017">
        <f t="shared" si="2"/>
        <v>0</v>
      </c>
      <c r="J18017">
        <f t="shared" si="3"/>
        <v>0</v>
      </c>
    </row>
    <row r="18018">
      <c r="A18018" s="2" t="s">
        <v>56029</v>
      </c>
      <c r="B18018" s="2">
        <v>0.0</v>
      </c>
      <c r="C18018" s="2">
        <v>0.0</v>
      </c>
      <c r="D18018" s="2">
        <v>0.0</v>
      </c>
      <c r="E18018" s="2">
        <v>0.0</v>
      </c>
      <c r="F18018" s="2">
        <v>0.0</v>
      </c>
      <c r="G18018" s="2">
        <v>0.0</v>
      </c>
      <c r="H18018">
        <f t="shared" si="1"/>
        <v>0</v>
      </c>
      <c r="I18018">
        <f t="shared" si="2"/>
        <v>0</v>
      </c>
      <c r="J18018">
        <f t="shared" si="3"/>
        <v>0</v>
      </c>
    </row>
    <row r="18019">
      <c r="A18019" s="2" t="s">
        <v>56030</v>
      </c>
      <c r="B18019" s="2">
        <v>0.0</v>
      </c>
      <c r="C18019" s="2">
        <v>0.0</v>
      </c>
      <c r="D18019" s="2">
        <v>0.0</v>
      </c>
      <c r="E18019" s="2">
        <v>0.0</v>
      </c>
      <c r="F18019" s="2">
        <v>0.0</v>
      </c>
      <c r="G18019" s="2">
        <v>0.0</v>
      </c>
      <c r="H18019">
        <f t="shared" si="1"/>
        <v>0</v>
      </c>
      <c r="I18019">
        <f t="shared" si="2"/>
        <v>0</v>
      </c>
      <c r="J18019">
        <f t="shared" si="3"/>
        <v>0</v>
      </c>
    </row>
    <row r="18020">
      <c r="A18020" s="2" t="s">
        <v>56031</v>
      </c>
      <c r="B18020" s="2">
        <v>0.0</v>
      </c>
      <c r="C18020" s="2">
        <v>0.0</v>
      </c>
      <c r="D18020" s="2">
        <v>0.0</v>
      </c>
      <c r="E18020" s="2">
        <v>0.0</v>
      </c>
      <c r="F18020" s="2">
        <v>0.0</v>
      </c>
      <c r="G18020" s="2">
        <v>0.0</v>
      </c>
      <c r="H18020">
        <f t="shared" si="1"/>
        <v>0</v>
      </c>
      <c r="I18020">
        <f t="shared" si="2"/>
        <v>0</v>
      </c>
      <c r="J18020">
        <f t="shared" si="3"/>
        <v>0</v>
      </c>
    </row>
    <row r="18021">
      <c r="A18021" s="2" t="s">
        <v>56032</v>
      </c>
      <c r="B18021" s="2">
        <v>0.0</v>
      </c>
      <c r="C18021" s="2">
        <v>0.0</v>
      </c>
      <c r="D18021" s="2">
        <v>0.0</v>
      </c>
      <c r="E18021" s="2">
        <v>2.89</v>
      </c>
      <c r="F18021" s="2">
        <v>4.37</v>
      </c>
      <c r="G18021" s="2">
        <v>6.12</v>
      </c>
      <c r="H18021">
        <f t="shared" si="1"/>
        <v>0</v>
      </c>
      <c r="I18021">
        <f t="shared" si="2"/>
        <v>4.46</v>
      </c>
      <c r="J18021">
        <f t="shared" si="3"/>
        <v>2.23</v>
      </c>
    </row>
    <row r="18022">
      <c r="A18022" s="2" t="s">
        <v>56033</v>
      </c>
      <c r="B18022" s="2">
        <v>0.0</v>
      </c>
      <c r="C18022" s="2">
        <v>0.45</v>
      </c>
      <c r="D18022" s="2">
        <v>1.25</v>
      </c>
      <c r="E18022" s="2">
        <v>0.0</v>
      </c>
      <c r="F18022" s="2">
        <v>3.25</v>
      </c>
      <c r="G18022" s="2">
        <v>0.0</v>
      </c>
      <c r="H18022">
        <f t="shared" si="1"/>
        <v>0.57</v>
      </c>
      <c r="I18022">
        <f t="shared" si="2"/>
        <v>1.08</v>
      </c>
      <c r="J18022">
        <f t="shared" si="3"/>
        <v>0.83</v>
      </c>
    </row>
    <row r="18023">
      <c r="A18023" s="2" t="s">
        <v>56034</v>
      </c>
      <c r="B18023" s="2">
        <v>1.16</v>
      </c>
      <c r="C18023" s="2">
        <v>0.0</v>
      </c>
      <c r="D18023" s="2">
        <v>0.36</v>
      </c>
      <c r="E18023" s="2">
        <v>0.73</v>
      </c>
      <c r="F18023" s="2">
        <v>0.46</v>
      </c>
      <c r="G18023" s="2">
        <v>0.89</v>
      </c>
      <c r="H18023">
        <f t="shared" si="1"/>
        <v>0.51</v>
      </c>
      <c r="I18023">
        <f t="shared" si="2"/>
        <v>0.69</v>
      </c>
      <c r="J18023">
        <f t="shared" si="3"/>
        <v>0.6</v>
      </c>
    </row>
    <row r="18024">
      <c r="A18024" s="2" t="s">
        <v>56035</v>
      </c>
      <c r="B18024" s="2">
        <v>0.72</v>
      </c>
      <c r="C18024" s="2">
        <v>0.24</v>
      </c>
      <c r="D18024" s="2">
        <v>0.24</v>
      </c>
      <c r="E18024" s="2">
        <v>1.03</v>
      </c>
      <c r="F18024" s="2">
        <v>0.29</v>
      </c>
      <c r="G18024" s="2">
        <v>0.27</v>
      </c>
      <c r="H18024">
        <f t="shared" si="1"/>
        <v>0.4</v>
      </c>
      <c r="I18024">
        <f t="shared" si="2"/>
        <v>0.53</v>
      </c>
      <c r="J18024">
        <f t="shared" si="3"/>
        <v>0.47</v>
      </c>
    </row>
    <row r="18025">
      <c r="A18025" s="2" t="s">
        <v>56036</v>
      </c>
      <c r="B18025" s="2">
        <v>0.0</v>
      </c>
      <c r="C18025" s="2">
        <v>12.75</v>
      </c>
      <c r="D18025" s="2">
        <v>5.28</v>
      </c>
      <c r="E18025" s="2">
        <v>36.49</v>
      </c>
      <c r="F18025" s="2">
        <v>12.5</v>
      </c>
      <c r="G18025" s="2">
        <v>11.32</v>
      </c>
      <c r="H18025">
        <f t="shared" si="1"/>
        <v>6.01</v>
      </c>
      <c r="I18025">
        <f t="shared" si="2"/>
        <v>20.1</v>
      </c>
      <c r="J18025">
        <f t="shared" si="3"/>
        <v>13.06</v>
      </c>
    </row>
    <row r="18026">
      <c r="A18026" s="2" t="s">
        <v>56037</v>
      </c>
      <c r="B18026" s="2">
        <v>0.0</v>
      </c>
      <c r="C18026" s="2">
        <v>2.11</v>
      </c>
      <c r="D18026" s="2">
        <v>2.18</v>
      </c>
      <c r="E18026" s="2">
        <v>0.0</v>
      </c>
      <c r="F18026" s="2">
        <v>2.58</v>
      </c>
      <c r="G18026" s="2">
        <v>0.0</v>
      </c>
      <c r="H18026">
        <f t="shared" si="1"/>
        <v>1.43</v>
      </c>
      <c r="I18026">
        <f t="shared" si="2"/>
        <v>0.86</v>
      </c>
      <c r="J18026">
        <f t="shared" si="3"/>
        <v>1.15</v>
      </c>
    </row>
    <row r="18027">
      <c r="A18027" s="2" t="s">
        <v>56038</v>
      </c>
      <c r="B18027" s="2">
        <v>0.0</v>
      </c>
      <c r="C18027" s="2">
        <v>0.0</v>
      </c>
      <c r="D18027" s="2">
        <v>0.0</v>
      </c>
      <c r="E18027" s="2">
        <v>3.42</v>
      </c>
      <c r="F18027" s="2">
        <v>0.51</v>
      </c>
      <c r="G18027" s="2">
        <v>0.94</v>
      </c>
      <c r="H18027">
        <f t="shared" si="1"/>
        <v>0</v>
      </c>
      <c r="I18027">
        <f t="shared" si="2"/>
        <v>1.62</v>
      </c>
      <c r="J18027">
        <f t="shared" si="3"/>
        <v>0.81</v>
      </c>
    </row>
    <row r="18028">
      <c r="A18028" s="2" t="s">
        <v>56039</v>
      </c>
      <c r="B18028" s="2">
        <v>1.31</v>
      </c>
      <c r="C18028" s="2">
        <v>0.0</v>
      </c>
      <c r="D18028" s="2">
        <v>0.0</v>
      </c>
      <c r="E18028" s="2">
        <v>3.46</v>
      </c>
      <c r="F18028" s="2">
        <v>1.55</v>
      </c>
      <c r="G18028" s="2">
        <v>0.95</v>
      </c>
      <c r="H18028">
        <f t="shared" si="1"/>
        <v>0.44</v>
      </c>
      <c r="I18028">
        <f t="shared" si="2"/>
        <v>1.99</v>
      </c>
      <c r="J18028">
        <f t="shared" si="3"/>
        <v>1.21</v>
      </c>
    </row>
    <row r="18029">
      <c r="A18029" s="2" t="s">
        <v>56040</v>
      </c>
      <c r="B18029" s="2">
        <v>24.22</v>
      </c>
      <c r="C18029" s="2">
        <v>18.27</v>
      </c>
      <c r="D18029" s="2">
        <v>13.95</v>
      </c>
      <c r="E18029" s="2">
        <v>9.25</v>
      </c>
      <c r="F18029" s="2">
        <v>17.63</v>
      </c>
      <c r="G18029" s="2">
        <v>8.45</v>
      </c>
      <c r="H18029">
        <f t="shared" si="1"/>
        <v>18.81</v>
      </c>
      <c r="I18029">
        <f t="shared" si="2"/>
        <v>11.78</v>
      </c>
      <c r="J18029">
        <f t="shared" si="3"/>
        <v>15.3</v>
      </c>
    </row>
    <row r="18030">
      <c r="A18030" s="2" t="s">
        <v>56041</v>
      </c>
      <c r="B18030" s="2">
        <v>52.86</v>
      </c>
      <c r="C18030" s="2">
        <v>25.59</v>
      </c>
      <c r="D18030" s="2">
        <v>19.63</v>
      </c>
      <c r="E18030" s="2">
        <v>0.0</v>
      </c>
      <c r="F18030" s="2">
        <v>31.96</v>
      </c>
      <c r="G18030" s="2">
        <v>18.42</v>
      </c>
      <c r="H18030">
        <f t="shared" si="1"/>
        <v>32.69</v>
      </c>
      <c r="I18030">
        <f t="shared" si="2"/>
        <v>16.79</v>
      </c>
      <c r="J18030">
        <f t="shared" si="3"/>
        <v>24.74</v>
      </c>
    </row>
    <row r="18031">
      <c r="A18031" s="2" t="s">
        <v>56042</v>
      </c>
      <c r="B18031" s="2">
        <v>15.36</v>
      </c>
      <c r="C18031" s="2">
        <v>15.69</v>
      </c>
      <c r="D18031" s="2">
        <v>31.2</v>
      </c>
      <c r="E18031" s="2">
        <v>23.68</v>
      </c>
      <c r="F18031" s="2">
        <v>4.69</v>
      </c>
      <c r="G18031" s="2">
        <v>8.48</v>
      </c>
      <c r="H18031">
        <f t="shared" si="1"/>
        <v>20.75</v>
      </c>
      <c r="I18031">
        <f t="shared" si="2"/>
        <v>12.28</v>
      </c>
      <c r="J18031">
        <f t="shared" si="3"/>
        <v>16.52</v>
      </c>
    </row>
    <row r="18032">
      <c r="A18032" s="2" t="s">
        <v>56043</v>
      </c>
      <c r="B18032" s="2">
        <v>2.05</v>
      </c>
      <c r="C18032" s="2">
        <v>11.21</v>
      </c>
      <c r="D18032" s="2">
        <v>5.48</v>
      </c>
      <c r="E18032" s="2">
        <v>1.34</v>
      </c>
      <c r="F18032" s="2">
        <v>2.25</v>
      </c>
      <c r="G18032" s="2">
        <v>0.0</v>
      </c>
      <c r="H18032">
        <f t="shared" si="1"/>
        <v>6.25</v>
      </c>
      <c r="I18032">
        <f t="shared" si="2"/>
        <v>1.2</v>
      </c>
      <c r="J18032">
        <f t="shared" si="3"/>
        <v>3.72</v>
      </c>
    </row>
    <row r="18033">
      <c r="A18033" s="2" t="s">
        <v>56044</v>
      </c>
      <c r="B18033" s="2">
        <v>0.0</v>
      </c>
      <c r="C18033" s="2">
        <v>0.0</v>
      </c>
      <c r="D18033" s="2">
        <v>0.0</v>
      </c>
      <c r="E18033" s="2">
        <v>0.0</v>
      </c>
      <c r="F18033" s="2">
        <v>0.0</v>
      </c>
      <c r="G18033" s="2">
        <v>0.0</v>
      </c>
      <c r="H18033">
        <f t="shared" si="1"/>
        <v>0</v>
      </c>
      <c r="I18033">
        <f t="shared" si="2"/>
        <v>0</v>
      </c>
      <c r="J18033">
        <f t="shared" si="3"/>
        <v>0</v>
      </c>
    </row>
    <row r="18034">
      <c r="A18034" s="2" t="s">
        <v>56045</v>
      </c>
      <c r="B18034" s="2">
        <v>0.0</v>
      </c>
      <c r="C18034" s="2">
        <v>0.0</v>
      </c>
      <c r="D18034" s="2">
        <v>0.0</v>
      </c>
      <c r="E18034" s="2">
        <v>0.0</v>
      </c>
      <c r="F18034" s="2">
        <v>0.0</v>
      </c>
      <c r="G18034" s="2">
        <v>0.0</v>
      </c>
      <c r="H18034">
        <f t="shared" si="1"/>
        <v>0</v>
      </c>
      <c r="I18034">
        <f t="shared" si="2"/>
        <v>0</v>
      </c>
      <c r="J18034">
        <f t="shared" si="3"/>
        <v>0</v>
      </c>
    </row>
    <row r="18035">
      <c r="A18035" s="2" t="s">
        <v>56046</v>
      </c>
      <c r="B18035" s="2">
        <v>0.0</v>
      </c>
      <c r="C18035" s="2">
        <v>0.0</v>
      </c>
      <c r="D18035" s="2">
        <v>0.0</v>
      </c>
      <c r="E18035" s="2">
        <v>0.0</v>
      </c>
      <c r="F18035" s="2">
        <v>0.0</v>
      </c>
      <c r="G18035" s="2">
        <v>0.0</v>
      </c>
      <c r="H18035">
        <f t="shared" si="1"/>
        <v>0</v>
      </c>
      <c r="I18035">
        <f t="shared" si="2"/>
        <v>0</v>
      </c>
      <c r="J18035">
        <f t="shared" si="3"/>
        <v>0</v>
      </c>
    </row>
    <row r="18036">
      <c r="A18036" s="2" t="s">
        <v>56047</v>
      </c>
      <c r="B18036" s="2">
        <v>0.0</v>
      </c>
      <c r="C18036" s="2">
        <v>0.0</v>
      </c>
      <c r="D18036" s="2">
        <v>0.0</v>
      </c>
      <c r="E18036" s="2">
        <v>0.0</v>
      </c>
      <c r="F18036" s="2">
        <v>0.0</v>
      </c>
      <c r="G18036" s="2">
        <v>0.0</v>
      </c>
      <c r="H18036">
        <f t="shared" si="1"/>
        <v>0</v>
      </c>
      <c r="I18036">
        <f t="shared" si="2"/>
        <v>0</v>
      </c>
      <c r="J18036">
        <f t="shared" si="3"/>
        <v>0</v>
      </c>
    </row>
    <row r="18037">
      <c r="A18037" s="2" t="s">
        <v>56048</v>
      </c>
      <c r="B18037" s="2">
        <v>0.0</v>
      </c>
      <c r="C18037" s="2">
        <v>0.0</v>
      </c>
      <c r="D18037" s="2">
        <v>0.0</v>
      </c>
      <c r="E18037" s="2">
        <v>0.0</v>
      </c>
      <c r="F18037" s="2">
        <v>0.0</v>
      </c>
      <c r="G18037" s="2">
        <v>0.0</v>
      </c>
      <c r="H18037">
        <f t="shared" si="1"/>
        <v>0</v>
      </c>
      <c r="I18037">
        <f t="shared" si="2"/>
        <v>0</v>
      </c>
      <c r="J18037">
        <f t="shared" si="3"/>
        <v>0</v>
      </c>
    </row>
    <row r="18038">
      <c r="A18038" s="2" t="s">
        <v>56049</v>
      </c>
      <c r="B18038" s="2">
        <v>0.0</v>
      </c>
      <c r="C18038" s="2">
        <v>0.0</v>
      </c>
      <c r="D18038" s="2">
        <v>0.0</v>
      </c>
      <c r="E18038" s="2">
        <v>0.0</v>
      </c>
      <c r="F18038" s="2">
        <v>0.0</v>
      </c>
      <c r="G18038" s="2">
        <v>0.0</v>
      </c>
      <c r="H18038">
        <f t="shared" si="1"/>
        <v>0</v>
      </c>
      <c r="I18038">
        <f t="shared" si="2"/>
        <v>0</v>
      </c>
      <c r="J18038">
        <f t="shared" si="3"/>
        <v>0</v>
      </c>
    </row>
    <row r="18039">
      <c r="A18039" s="2" t="s">
        <v>56050</v>
      </c>
      <c r="B18039" s="2">
        <v>0.0</v>
      </c>
      <c r="C18039" s="2">
        <v>0.0</v>
      </c>
      <c r="D18039" s="2">
        <v>0.0</v>
      </c>
      <c r="E18039" s="2">
        <v>0.0</v>
      </c>
      <c r="F18039" s="2">
        <v>0.0</v>
      </c>
      <c r="G18039" s="2">
        <v>0.0</v>
      </c>
      <c r="H18039">
        <f t="shared" si="1"/>
        <v>0</v>
      </c>
      <c r="I18039">
        <f t="shared" si="2"/>
        <v>0</v>
      </c>
      <c r="J18039">
        <f t="shared" si="3"/>
        <v>0</v>
      </c>
    </row>
    <row r="18040">
      <c r="A18040" s="2" t="s">
        <v>56051</v>
      </c>
      <c r="B18040" s="2">
        <v>8.49</v>
      </c>
      <c r="C18040" s="2">
        <v>4.27</v>
      </c>
      <c r="D18040" s="2">
        <v>6.0</v>
      </c>
      <c r="E18040" s="2">
        <v>18.97</v>
      </c>
      <c r="F18040" s="2">
        <v>9.46</v>
      </c>
      <c r="G18040" s="2">
        <v>11.64</v>
      </c>
      <c r="H18040">
        <f t="shared" si="1"/>
        <v>6.25</v>
      </c>
      <c r="I18040">
        <f t="shared" si="2"/>
        <v>13.36</v>
      </c>
      <c r="J18040">
        <f t="shared" si="3"/>
        <v>9.81</v>
      </c>
    </row>
    <row r="18041">
      <c r="A18041" s="2" t="s">
        <v>56052</v>
      </c>
      <c r="B18041" s="2">
        <v>3.66</v>
      </c>
      <c r="C18041" s="2">
        <v>1.76</v>
      </c>
      <c r="D18041" s="2">
        <v>1.79</v>
      </c>
      <c r="E18041" s="2">
        <v>0.0</v>
      </c>
      <c r="F18041" s="2">
        <v>0.71</v>
      </c>
      <c r="G18041" s="2">
        <v>1.3</v>
      </c>
      <c r="H18041">
        <f t="shared" si="1"/>
        <v>2.4</v>
      </c>
      <c r="I18041">
        <f t="shared" si="2"/>
        <v>0.67</v>
      </c>
      <c r="J18041">
        <f t="shared" si="3"/>
        <v>1.54</v>
      </c>
    </row>
    <row r="18042">
      <c r="A18042" s="2" t="s">
        <v>56053</v>
      </c>
      <c r="B18042" s="2">
        <v>18.15</v>
      </c>
      <c r="C18042" s="2">
        <v>12.72</v>
      </c>
      <c r="D18042" s="2">
        <v>12.0</v>
      </c>
      <c r="E18042" s="2">
        <v>8.92</v>
      </c>
      <c r="F18042" s="2">
        <v>9.41</v>
      </c>
      <c r="G18042" s="2">
        <v>12.21</v>
      </c>
      <c r="H18042">
        <f t="shared" si="1"/>
        <v>14.29</v>
      </c>
      <c r="I18042">
        <f t="shared" si="2"/>
        <v>10.18</v>
      </c>
      <c r="J18042">
        <f t="shared" si="3"/>
        <v>12.24</v>
      </c>
    </row>
    <row r="18043">
      <c r="A18043" s="2" t="s">
        <v>56054</v>
      </c>
      <c r="B18043" s="2">
        <v>14.61</v>
      </c>
      <c r="C18043" s="2">
        <v>13.57</v>
      </c>
      <c r="D18043" s="2">
        <v>15.24</v>
      </c>
      <c r="E18043" s="2">
        <v>11.95</v>
      </c>
      <c r="F18043" s="2">
        <v>10.24</v>
      </c>
      <c r="G18043" s="2">
        <v>8.42</v>
      </c>
      <c r="H18043">
        <f t="shared" si="1"/>
        <v>14.47</v>
      </c>
      <c r="I18043">
        <f t="shared" si="2"/>
        <v>10.2</v>
      </c>
      <c r="J18043">
        <f t="shared" si="3"/>
        <v>12.34</v>
      </c>
    </row>
    <row r="18044">
      <c r="A18044" s="2" t="s">
        <v>56055</v>
      </c>
      <c r="B18044" s="2">
        <v>0.0</v>
      </c>
      <c r="C18044" s="2">
        <v>0.0</v>
      </c>
      <c r="D18044" s="2">
        <v>0.0</v>
      </c>
      <c r="E18044" s="2">
        <v>0.0</v>
      </c>
      <c r="F18044" s="2">
        <v>0.0</v>
      </c>
      <c r="G18044" s="2">
        <v>0.0</v>
      </c>
      <c r="H18044">
        <f t="shared" si="1"/>
        <v>0</v>
      </c>
      <c r="I18044">
        <f t="shared" si="2"/>
        <v>0</v>
      </c>
      <c r="J18044">
        <f t="shared" si="3"/>
        <v>0</v>
      </c>
    </row>
    <row r="18045">
      <c r="A18045" s="2" t="s">
        <v>56056</v>
      </c>
      <c r="B18045" s="2">
        <v>0.0</v>
      </c>
      <c r="C18045" s="2">
        <v>0.0</v>
      </c>
      <c r="D18045" s="2">
        <v>0.0</v>
      </c>
      <c r="E18045" s="2">
        <v>0.0</v>
      </c>
      <c r="F18045" s="2">
        <v>0.0</v>
      </c>
      <c r="G18045" s="2">
        <v>0.0</v>
      </c>
      <c r="H18045">
        <f t="shared" si="1"/>
        <v>0</v>
      </c>
      <c r="I18045">
        <f t="shared" si="2"/>
        <v>0</v>
      </c>
      <c r="J18045">
        <f t="shared" si="3"/>
        <v>0</v>
      </c>
    </row>
    <row r="18046">
      <c r="A18046" s="2" t="s">
        <v>56057</v>
      </c>
      <c r="B18046" s="2">
        <v>0.0</v>
      </c>
      <c r="C18046" s="2">
        <v>0.0</v>
      </c>
      <c r="D18046" s="2">
        <v>0.0</v>
      </c>
      <c r="E18046" s="2">
        <v>0.0</v>
      </c>
      <c r="F18046" s="2">
        <v>0.0</v>
      </c>
      <c r="G18046" s="2">
        <v>0.0</v>
      </c>
      <c r="H18046">
        <f t="shared" si="1"/>
        <v>0</v>
      </c>
      <c r="I18046">
        <f t="shared" si="2"/>
        <v>0</v>
      </c>
      <c r="J18046">
        <f t="shared" si="3"/>
        <v>0</v>
      </c>
    </row>
    <row r="18047">
      <c r="A18047" s="2" t="s">
        <v>56058</v>
      </c>
      <c r="B18047" s="2">
        <v>0.0</v>
      </c>
      <c r="C18047" s="2">
        <v>0.0</v>
      </c>
      <c r="D18047" s="2">
        <v>0.0</v>
      </c>
      <c r="E18047" s="2">
        <v>0.0</v>
      </c>
      <c r="F18047" s="2">
        <v>0.0</v>
      </c>
      <c r="G18047" s="2">
        <v>0.0</v>
      </c>
      <c r="H18047">
        <f t="shared" si="1"/>
        <v>0</v>
      </c>
      <c r="I18047">
        <f t="shared" si="2"/>
        <v>0</v>
      </c>
      <c r="J18047">
        <f t="shared" si="3"/>
        <v>0</v>
      </c>
    </row>
    <row r="18048">
      <c r="A18048" s="2" t="s">
        <v>56059</v>
      </c>
      <c r="B18048" s="2">
        <v>0.0</v>
      </c>
      <c r="C18048" s="2">
        <v>0.0</v>
      </c>
      <c r="D18048" s="2">
        <v>0.0</v>
      </c>
      <c r="E18048" s="2">
        <v>0.0</v>
      </c>
      <c r="F18048" s="2">
        <v>0.0</v>
      </c>
      <c r="G18048" s="2">
        <v>0.0</v>
      </c>
      <c r="H18048">
        <f t="shared" si="1"/>
        <v>0</v>
      </c>
      <c r="I18048">
        <f t="shared" si="2"/>
        <v>0</v>
      </c>
      <c r="J18048">
        <f t="shared" si="3"/>
        <v>0</v>
      </c>
    </row>
    <row r="18049">
      <c r="A18049" s="2" t="s">
        <v>56060</v>
      </c>
      <c r="B18049" s="2">
        <v>0.0</v>
      </c>
      <c r="C18049" s="2">
        <v>0.0</v>
      </c>
      <c r="D18049" s="2">
        <v>0.0</v>
      </c>
      <c r="E18049" s="2">
        <v>0.0</v>
      </c>
      <c r="F18049" s="2">
        <v>0.0</v>
      </c>
      <c r="G18049" s="2">
        <v>0.0</v>
      </c>
      <c r="H18049">
        <f t="shared" si="1"/>
        <v>0</v>
      </c>
      <c r="I18049">
        <f t="shared" si="2"/>
        <v>0</v>
      </c>
      <c r="J18049">
        <f t="shared" si="3"/>
        <v>0</v>
      </c>
    </row>
    <row r="18050">
      <c r="A18050" s="2" t="s">
        <v>56061</v>
      </c>
      <c r="B18050" s="2">
        <v>0.0</v>
      </c>
      <c r="C18050" s="2">
        <v>0.0</v>
      </c>
      <c r="D18050" s="2">
        <v>0.0</v>
      </c>
      <c r="E18050" s="2">
        <v>0.0</v>
      </c>
      <c r="F18050" s="2">
        <v>0.0</v>
      </c>
      <c r="G18050" s="2">
        <v>0.0</v>
      </c>
      <c r="H18050">
        <f t="shared" si="1"/>
        <v>0</v>
      </c>
      <c r="I18050">
        <f t="shared" si="2"/>
        <v>0</v>
      </c>
      <c r="J18050">
        <f t="shared" si="3"/>
        <v>0</v>
      </c>
    </row>
    <row r="18051">
      <c r="A18051" s="2" t="s">
        <v>56062</v>
      </c>
      <c r="B18051" s="2">
        <v>0.0</v>
      </c>
      <c r="C18051" s="2">
        <v>0.0</v>
      </c>
      <c r="D18051" s="2">
        <v>0.0</v>
      </c>
      <c r="E18051" s="2">
        <v>0.0</v>
      </c>
      <c r="F18051" s="2">
        <v>0.0</v>
      </c>
      <c r="G18051" s="2">
        <v>0.0</v>
      </c>
      <c r="H18051">
        <f t="shared" si="1"/>
        <v>0</v>
      </c>
      <c r="I18051">
        <f t="shared" si="2"/>
        <v>0</v>
      </c>
      <c r="J18051">
        <f t="shared" si="3"/>
        <v>0</v>
      </c>
    </row>
    <row r="18052">
      <c r="A18052" s="2" t="s">
        <v>56063</v>
      </c>
      <c r="B18052" s="2">
        <v>0.0</v>
      </c>
      <c r="C18052" s="2">
        <v>0.0</v>
      </c>
      <c r="D18052" s="2">
        <v>0.0</v>
      </c>
      <c r="E18052" s="2">
        <v>0.0</v>
      </c>
      <c r="F18052" s="2">
        <v>0.0</v>
      </c>
      <c r="G18052" s="2">
        <v>0.0</v>
      </c>
      <c r="H18052">
        <f t="shared" si="1"/>
        <v>0</v>
      </c>
      <c r="I18052">
        <f t="shared" si="2"/>
        <v>0</v>
      </c>
      <c r="J18052">
        <f t="shared" si="3"/>
        <v>0</v>
      </c>
    </row>
    <row r="18053">
      <c r="A18053" s="2" t="s">
        <v>56064</v>
      </c>
      <c r="B18053" s="2">
        <v>0.0</v>
      </c>
      <c r="C18053" s="2">
        <v>0.0</v>
      </c>
      <c r="D18053" s="2">
        <v>0.0</v>
      </c>
      <c r="E18053" s="2">
        <v>0.0</v>
      </c>
      <c r="F18053" s="2">
        <v>0.0</v>
      </c>
      <c r="G18053" s="2">
        <v>0.0</v>
      </c>
      <c r="H18053">
        <f t="shared" si="1"/>
        <v>0</v>
      </c>
      <c r="I18053">
        <f t="shared" si="2"/>
        <v>0</v>
      </c>
      <c r="J18053">
        <f t="shared" si="3"/>
        <v>0</v>
      </c>
    </row>
    <row r="18054">
      <c r="A18054" s="2" t="s">
        <v>56065</v>
      </c>
      <c r="B18054" s="2">
        <v>0.0</v>
      </c>
      <c r="C18054" s="2">
        <v>0.0</v>
      </c>
      <c r="D18054" s="2">
        <v>0.0</v>
      </c>
      <c r="E18054" s="2">
        <v>0.0</v>
      </c>
      <c r="F18054" s="2">
        <v>0.0</v>
      </c>
      <c r="G18054" s="2">
        <v>0.0</v>
      </c>
      <c r="H18054">
        <f t="shared" si="1"/>
        <v>0</v>
      </c>
      <c r="I18054">
        <f t="shared" si="2"/>
        <v>0</v>
      </c>
      <c r="J18054">
        <f t="shared" si="3"/>
        <v>0</v>
      </c>
    </row>
    <row r="18055">
      <c r="A18055" s="2" t="s">
        <v>56066</v>
      </c>
      <c r="B18055" s="2">
        <v>0.0</v>
      </c>
      <c r="C18055" s="2">
        <v>0.0</v>
      </c>
      <c r="D18055" s="2">
        <v>0.0</v>
      </c>
      <c r="E18055" s="2">
        <v>0.0</v>
      </c>
      <c r="F18055" s="2">
        <v>0.0</v>
      </c>
      <c r="G18055" s="2">
        <v>0.0</v>
      </c>
      <c r="H18055">
        <f t="shared" si="1"/>
        <v>0</v>
      </c>
      <c r="I18055">
        <f t="shared" si="2"/>
        <v>0</v>
      </c>
      <c r="J18055">
        <f t="shared" si="3"/>
        <v>0</v>
      </c>
    </row>
    <row r="18056">
      <c r="A18056" s="2" t="s">
        <v>56067</v>
      </c>
      <c r="B18056" s="2">
        <v>0.0</v>
      </c>
      <c r="C18056" s="2">
        <v>0.0</v>
      </c>
      <c r="D18056" s="2">
        <v>0.0</v>
      </c>
      <c r="E18056" s="2">
        <v>0.0</v>
      </c>
      <c r="F18056" s="2">
        <v>0.0</v>
      </c>
      <c r="G18056" s="2">
        <v>0.0</v>
      </c>
      <c r="H18056">
        <f t="shared" si="1"/>
        <v>0</v>
      </c>
      <c r="I18056">
        <f t="shared" si="2"/>
        <v>0</v>
      </c>
      <c r="J18056">
        <f t="shared" si="3"/>
        <v>0</v>
      </c>
    </row>
    <row r="18057">
      <c r="A18057" s="2" t="s">
        <v>56068</v>
      </c>
      <c r="B18057" s="2">
        <v>0.0</v>
      </c>
      <c r="C18057" s="2">
        <v>0.0</v>
      </c>
      <c r="D18057" s="2">
        <v>0.0</v>
      </c>
      <c r="E18057" s="2">
        <v>0.0</v>
      </c>
      <c r="F18057" s="2">
        <v>0.0</v>
      </c>
      <c r="G18057" s="2">
        <v>0.0</v>
      </c>
      <c r="H18057">
        <f t="shared" si="1"/>
        <v>0</v>
      </c>
      <c r="I18057">
        <f t="shared" si="2"/>
        <v>0</v>
      </c>
      <c r="J18057">
        <f t="shared" si="3"/>
        <v>0</v>
      </c>
    </row>
    <row r="18058">
      <c r="A18058" s="2" t="s">
        <v>56069</v>
      </c>
      <c r="B18058" s="2">
        <v>0.0</v>
      </c>
      <c r="C18058" s="2">
        <v>0.0</v>
      </c>
      <c r="D18058" s="2">
        <v>0.0</v>
      </c>
      <c r="E18058" s="2">
        <v>0.0</v>
      </c>
      <c r="F18058" s="2">
        <v>0.0</v>
      </c>
      <c r="G18058" s="2">
        <v>0.0</v>
      </c>
      <c r="H18058">
        <f t="shared" si="1"/>
        <v>0</v>
      </c>
      <c r="I18058">
        <f t="shared" si="2"/>
        <v>0</v>
      </c>
      <c r="J18058">
        <f t="shared" si="3"/>
        <v>0</v>
      </c>
    </row>
    <row r="18059">
      <c r="A18059" s="2" t="s">
        <v>56070</v>
      </c>
      <c r="B18059" s="2">
        <v>0.0</v>
      </c>
      <c r="C18059" s="2">
        <v>0.0</v>
      </c>
      <c r="D18059" s="2">
        <v>0.0</v>
      </c>
      <c r="E18059" s="2">
        <v>0.0</v>
      </c>
      <c r="F18059" s="2">
        <v>0.0</v>
      </c>
      <c r="G18059" s="2">
        <v>0.0</v>
      </c>
      <c r="H18059">
        <f t="shared" si="1"/>
        <v>0</v>
      </c>
      <c r="I18059">
        <f t="shared" si="2"/>
        <v>0</v>
      </c>
      <c r="J18059">
        <f t="shared" si="3"/>
        <v>0</v>
      </c>
    </row>
    <row r="18060">
      <c r="A18060" s="2" t="s">
        <v>56071</v>
      </c>
      <c r="B18060" s="2">
        <v>0.0</v>
      </c>
      <c r="C18060" s="2">
        <v>0.0</v>
      </c>
      <c r="D18060" s="2">
        <v>0.0</v>
      </c>
      <c r="E18060" s="2">
        <v>0.0</v>
      </c>
      <c r="F18060" s="2">
        <v>0.0</v>
      </c>
      <c r="G18060" s="2">
        <v>0.0</v>
      </c>
      <c r="H18060">
        <f t="shared" si="1"/>
        <v>0</v>
      </c>
      <c r="I18060">
        <f t="shared" si="2"/>
        <v>0</v>
      </c>
      <c r="J18060">
        <f t="shared" si="3"/>
        <v>0</v>
      </c>
    </row>
    <row r="18061">
      <c r="A18061" s="2" t="s">
        <v>56072</v>
      </c>
      <c r="B18061" s="2">
        <v>0.0</v>
      </c>
      <c r="C18061" s="2">
        <v>0.0</v>
      </c>
      <c r="D18061" s="2">
        <v>0.0</v>
      </c>
      <c r="E18061" s="2">
        <v>0.0</v>
      </c>
      <c r="F18061" s="2">
        <v>0.0</v>
      </c>
      <c r="G18061" s="2">
        <v>0.0</v>
      </c>
      <c r="H18061">
        <f t="shared" si="1"/>
        <v>0</v>
      </c>
      <c r="I18061">
        <f t="shared" si="2"/>
        <v>0</v>
      </c>
      <c r="J18061">
        <f t="shared" si="3"/>
        <v>0</v>
      </c>
    </row>
    <row r="18062">
      <c r="A18062" s="2" t="s">
        <v>56073</v>
      </c>
      <c r="B18062" s="2">
        <v>0.0</v>
      </c>
      <c r="C18062" s="2">
        <v>0.0</v>
      </c>
      <c r="D18062" s="2">
        <v>0.0</v>
      </c>
      <c r="E18062" s="2">
        <v>0.0</v>
      </c>
      <c r="F18062" s="2">
        <v>0.0</v>
      </c>
      <c r="G18062" s="2">
        <v>0.0</v>
      </c>
      <c r="H18062">
        <f t="shared" si="1"/>
        <v>0</v>
      </c>
      <c r="I18062">
        <f t="shared" si="2"/>
        <v>0</v>
      </c>
      <c r="J18062">
        <f t="shared" si="3"/>
        <v>0</v>
      </c>
    </row>
    <row r="18063">
      <c r="A18063" s="2" t="s">
        <v>56074</v>
      </c>
      <c r="B18063" s="2">
        <v>0.0</v>
      </c>
      <c r="C18063" s="2">
        <v>0.0</v>
      </c>
      <c r="D18063" s="2">
        <v>0.0</v>
      </c>
      <c r="E18063" s="2">
        <v>0.0</v>
      </c>
      <c r="F18063" s="2">
        <v>0.0</v>
      </c>
      <c r="G18063" s="2">
        <v>0.0</v>
      </c>
      <c r="H18063">
        <f t="shared" si="1"/>
        <v>0</v>
      </c>
      <c r="I18063">
        <f t="shared" si="2"/>
        <v>0</v>
      </c>
      <c r="J18063">
        <f t="shared" si="3"/>
        <v>0</v>
      </c>
    </row>
    <row r="18064">
      <c r="A18064" s="2" t="s">
        <v>56075</v>
      </c>
      <c r="B18064" s="2">
        <v>0.0</v>
      </c>
      <c r="C18064" s="2">
        <v>0.0</v>
      </c>
      <c r="D18064" s="2">
        <v>0.0</v>
      </c>
      <c r="E18064" s="2">
        <v>0.0</v>
      </c>
      <c r="F18064" s="2">
        <v>0.0</v>
      </c>
      <c r="G18064" s="2">
        <v>0.0</v>
      </c>
      <c r="H18064">
        <f t="shared" si="1"/>
        <v>0</v>
      </c>
      <c r="I18064">
        <f t="shared" si="2"/>
        <v>0</v>
      </c>
      <c r="J18064">
        <f t="shared" si="3"/>
        <v>0</v>
      </c>
    </row>
    <row r="18065">
      <c r="A18065" s="2" t="s">
        <v>56076</v>
      </c>
      <c r="B18065" s="2">
        <v>7.7</v>
      </c>
      <c r="C18065" s="2">
        <v>3.67</v>
      </c>
      <c r="D18065" s="2">
        <v>4.06</v>
      </c>
      <c r="E18065" s="2">
        <v>18.48</v>
      </c>
      <c r="F18065" s="2">
        <v>19.57</v>
      </c>
      <c r="G18065" s="2">
        <v>24.88</v>
      </c>
      <c r="H18065">
        <f t="shared" si="1"/>
        <v>5.14</v>
      </c>
      <c r="I18065">
        <f t="shared" si="2"/>
        <v>20.98</v>
      </c>
      <c r="J18065">
        <f t="shared" si="3"/>
        <v>13.06</v>
      </c>
    </row>
    <row r="18066">
      <c r="A18066" s="2" t="s">
        <v>56077</v>
      </c>
      <c r="B18066" s="2">
        <v>0.0</v>
      </c>
      <c r="C18066" s="2">
        <v>0.0</v>
      </c>
      <c r="D18066" s="2">
        <v>0.67</v>
      </c>
      <c r="E18066" s="2">
        <v>0.0</v>
      </c>
      <c r="F18066" s="2">
        <v>0.0</v>
      </c>
      <c r="G18066" s="2">
        <v>5.2</v>
      </c>
      <c r="H18066">
        <f t="shared" si="1"/>
        <v>0.22</v>
      </c>
      <c r="I18066">
        <f t="shared" si="2"/>
        <v>1.73</v>
      </c>
      <c r="J18066">
        <f t="shared" si="3"/>
        <v>0.98</v>
      </c>
    </row>
    <row r="18067">
      <c r="A18067" s="2" t="s">
        <v>56078</v>
      </c>
      <c r="B18067" s="2">
        <v>0.0</v>
      </c>
      <c r="C18067" s="2">
        <v>0.0</v>
      </c>
      <c r="D18067" s="2">
        <v>0.0</v>
      </c>
      <c r="E18067" s="2">
        <v>0.0</v>
      </c>
      <c r="F18067" s="2">
        <v>0.0</v>
      </c>
      <c r="G18067" s="2">
        <v>0.0</v>
      </c>
      <c r="H18067">
        <f t="shared" si="1"/>
        <v>0</v>
      </c>
      <c r="I18067">
        <f t="shared" si="2"/>
        <v>0</v>
      </c>
      <c r="J18067">
        <f t="shared" si="3"/>
        <v>0</v>
      </c>
    </row>
    <row r="18068">
      <c r="A18068" s="2" t="s">
        <v>56079</v>
      </c>
      <c r="B18068" s="2">
        <v>5.05</v>
      </c>
      <c r="C18068" s="2">
        <v>1.97</v>
      </c>
      <c r="D18068" s="2">
        <v>4.11</v>
      </c>
      <c r="E18068" s="2">
        <v>5.99</v>
      </c>
      <c r="F18068" s="2">
        <v>11.21</v>
      </c>
      <c r="G18068" s="2">
        <v>8.59</v>
      </c>
      <c r="H18068">
        <f t="shared" si="1"/>
        <v>3.71</v>
      </c>
      <c r="I18068">
        <f t="shared" si="2"/>
        <v>8.6</v>
      </c>
      <c r="J18068">
        <f t="shared" si="3"/>
        <v>6.15</v>
      </c>
    </row>
    <row r="18069">
      <c r="A18069" s="2" t="s">
        <v>56080</v>
      </c>
      <c r="B18069" s="2">
        <v>8.29</v>
      </c>
      <c r="C18069" s="2">
        <v>7.6</v>
      </c>
      <c r="D18069" s="2">
        <v>7.13</v>
      </c>
      <c r="E18069" s="2">
        <v>8.18</v>
      </c>
      <c r="F18069" s="2">
        <v>3.82</v>
      </c>
      <c r="G18069" s="2">
        <v>4.61</v>
      </c>
      <c r="H18069">
        <f t="shared" si="1"/>
        <v>7.67</v>
      </c>
      <c r="I18069">
        <f t="shared" si="2"/>
        <v>5.54</v>
      </c>
      <c r="J18069">
        <f t="shared" si="3"/>
        <v>6.61</v>
      </c>
    </row>
    <row r="18070">
      <c r="A18070" s="2" t="s">
        <v>56081</v>
      </c>
      <c r="B18070" s="2">
        <v>10.1</v>
      </c>
      <c r="C18070" s="2">
        <v>7.87</v>
      </c>
      <c r="D18070" s="2">
        <v>11.5</v>
      </c>
      <c r="E18070" s="2">
        <v>20.95</v>
      </c>
      <c r="F18070" s="2">
        <v>24.46</v>
      </c>
      <c r="G18070" s="2">
        <v>17.18</v>
      </c>
      <c r="H18070">
        <f t="shared" si="1"/>
        <v>9.82</v>
      </c>
      <c r="I18070">
        <f t="shared" si="2"/>
        <v>20.86</v>
      </c>
      <c r="J18070">
        <f t="shared" si="3"/>
        <v>15.34</v>
      </c>
    </row>
    <row r="18071">
      <c r="A18071" s="2" t="s">
        <v>56082</v>
      </c>
      <c r="B18071" s="2">
        <v>0.0</v>
      </c>
      <c r="C18071" s="2">
        <v>0.0</v>
      </c>
      <c r="D18071" s="2">
        <v>1.33</v>
      </c>
      <c r="E18071" s="2">
        <v>0.0</v>
      </c>
      <c r="F18071" s="2">
        <v>0.0</v>
      </c>
      <c r="G18071" s="2">
        <v>0.0</v>
      </c>
      <c r="H18071">
        <f t="shared" si="1"/>
        <v>0.44</v>
      </c>
      <c r="I18071">
        <f t="shared" si="2"/>
        <v>0</v>
      </c>
      <c r="J18071">
        <f t="shared" si="3"/>
        <v>0.22</v>
      </c>
    </row>
    <row r="18072">
      <c r="A18072" s="2" t="s">
        <v>56083</v>
      </c>
      <c r="B18072" s="2">
        <v>3.01</v>
      </c>
      <c r="C18072" s="2">
        <v>5.9</v>
      </c>
      <c r="D18072" s="2">
        <v>3.05</v>
      </c>
      <c r="E18072" s="2">
        <v>3.76</v>
      </c>
      <c r="F18072" s="2">
        <v>2.6</v>
      </c>
      <c r="G18072" s="2">
        <v>2.08</v>
      </c>
      <c r="H18072">
        <f t="shared" si="1"/>
        <v>3.99</v>
      </c>
      <c r="I18072">
        <f t="shared" si="2"/>
        <v>2.81</v>
      </c>
      <c r="J18072">
        <f t="shared" si="3"/>
        <v>3.4</v>
      </c>
    </row>
    <row r="18073">
      <c r="A18073" s="2" t="s">
        <v>56084</v>
      </c>
      <c r="B18073" s="2">
        <v>13.74</v>
      </c>
      <c r="C18073" s="2">
        <v>15.22</v>
      </c>
      <c r="D18073" s="2">
        <v>19.56</v>
      </c>
      <c r="E18073" s="2">
        <v>24.18</v>
      </c>
      <c r="F18073" s="2">
        <v>15.05</v>
      </c>
      <c r="G18073" s="2">
        <v>23.0</v>
      </c>
      <c r="H18073">
        <f t="shared" si="1"/>
        <v>16.17</v>
      </c>
      <c r="I18073">
        <f t="shared" si="2"/>
        <v>20.74</v>
      </c>
      <c r="J18073">
        <f t="shared" si="3"/>
        <v>18.46</v>
      </c>
    </row>
    <row r="18074">
      <c r="A18074" s="2" t="s">
        <v>56085</v>
      </c>
      <c r="B18074" s="2">
        <v>0.0</v>
      </c>
      <c r="C18074" s="2">
        <v>0.0</v>
      </c>
      <c r="D18074" s="2">
        <v>0.0</v>
      </c>
      <c r="E18074" s="2">
        <v>0.0</v>
      </c>
      <c r="F18074" s="2">
        <v>0.0</v>
      </c>
      <c r="G18074" s="2">
        <v>0.0</v>
      </c>
      <c r="H18074">
        <f t="shared" si="1"/>
        <v>0</v>
      </c>
      <c r="I18074">
        <f t="shared" si="2"/>
        <v>0</v>
      </c>
      <c r="J18074">
        <f t="shared" si="3"/>
        <v>0</v>
      </c>
    </row>
    <row r="18075">
      <c r="A18075" s="2" t="s">
        <v>56086</v>
      </c>
      <c r="B18075" s="2">
        <v>0.0</v>
      </c>
      <c r="C18075" s="2">
        <v>0.0</v>
      </c>
      <c r="D18075" s="2">
        <v>0.0</v>
      </c>
      <c r="E18075" s="2">
        <v>0.0</v>
      </c>
      <c r="F18075" s="2">
        <v>0.0</v>
      </c>
      <c r="G18075" s="2">
        <v>0.0</v>
      </c>
      <c r="H18075">
        <f t="shared" si="1"/>
        <v>0</v>
      </c>
      <c r="I18075">
        <f t="shared" si="2"/>
        <v>0</v>
      </c>
      <c r="J18075">
        <f t="shared" si="3"/>
        <v>0</v>
      </c>
    </row>
    <row r="18076">
      <c r="A18076" s="2" t="s">
        <v>56087</v>
      </c>
      <c r="B18076" s="2">
        <v>0.0</v>
      </c>
      <c r="C18076" s="2">
        <v>0.0</v>
      </c>
      <c r="D18076" s="2">
        <v>0.0</v>
      </c>
      <c r="E18076" s="2">
        <v>0.0</v>
      </c>
      <c r="F18076" s="2">
        <v>0.0</v>
      </c>
      <c r="G18076" s="2">
        <v>0.0</v>
      </c>
      <c r="H18076">
        <f t="shared" si="1"/>
        <v>0</v>
      </c>
      <c r="I18076">
        <f t="shared" si="2"/>
        <v>0</v>
      </c>
      <c r="J18076">
        <f t="shared" si="3"/>
        <v>0</v>
      </c>
    </row>
    <row r="18077">
      <c r="A18077" s="2" t="s">
        <v>56088</v>
      </c>
      <c r="B18077" s="2">
        <v>0.0</v>
      </c>
      <c r="C18077" s="2">
        <v>0.0</v>
      </c>
      <c r="D18077" s="2">
        <v>0.0</v>
      </c>
      <c r="E18077" s="2">
        <v>0.0</v>
      </c>
      <c r="F18077" s="2">
        <v>2.49</v>
      </c>
      <c r="G18077" s="2">
        <v>0.93</v>
      </c>
      <c r="H18077">
        <f t="shared" si="1"/>
        <v>0</v>
      </c>
      <c r="I18077">
        <f t="shared" si="2"/>
        <v>1.14</v>
      </c>
      <c r="J18077">
        <f t="shared" si="3"/>
        <v>0.57</v>
      </c>
    </row>
    <row r="18078">
      <c r="A18078" s="2" t="s">
        <v>56089</v>
      </c>
      <c r="B18078" s="2">
        <v>0.0</v>
      </c>
      <c r="C18078" s="2">
        <v>0.0</v>
      </c>
      <c r="D18078" s="2">
        <v>0.0</v>
      </c>
      <c r="E18078" s="2">
        <v>0.0</v>
      </c>
      <c r="F18078" s="2">
        <v>0.0</v>
      </c>
      <c r="G18078" s="2">
        <v>0.0</v>
      </c>
      <c r="H18078">
        <f t="shared" si="1"/>
        <v>0</v>
      </c>
      <c r="I18078">
        <f t="shared" si="2"/>
        <v>0</v>
      </c>
      <c r="J18078">
        <f t="shared" si="3"/>
        <v>0</v>
      </c>
    </row>
    <row r="18079">
      <c r="A18079" s="2" t="s">
        <v>56090</v>
      </c>
      <c r="B18079" s="2">
        <v>0.0</v>
      </c>
      <c r="C18079" s="2">
        <v>0.0</v>
      </c>
      <c r="D18079" s="2">
        <v>0.0</v>
      </c>
      <c r="E18079" s="2">
        <v>0.0</v>
      </c>
      <c r="F18079" s="2">
        <v>0.0</v>
      </c>
      <c r="G18079" s="2">
        <v>0.0</v>
      </c>
      <c r="H18079">
        <f t="shared" si="1"/>
        <v>0</v>
      </c>
      <c r="I18079">
        <f t="shared" si="2"/>
        <v>0</v>
      </c>
      <c r="J18079">
        <f t="shared" si="3"/>
        <v>0</v>
      </c>
    </row>
    <row r="18080">
      <c r="A18080" s="2" t="s">
        <v>56091</v>
      </c>
      <c r="B18080" s="2">
        <v>0.0</v>
      </c>
      <c r="C18080" s="2">
        <v>0.0</v>
      </c>
      <c r="D18080" s="2">
        <v>0.0</v>
      </c>
      <c r="E18080" s="2">
        <v>0.0</v>
      </c>
      <c r="F18080" s="2">
        <v>0.0</v>
      </c>
      <c r="G18080" s="2">
        <v>0.0</v>
      </c>
      <c r="H18080">
        <f t="shared" si="1"/>
        <v>0</v>
      </c>
      <c r="I18080">
        <f t="shared" si="2"/>
        <v>0</v>
      </c>
      <c r="J18080">
        <f t="shared" si="3"/>
        <v>0</v>
      </c>
    </row>
    <row r="18081">
      <c r="A18081" s="2" t="s">
        <v>56092</v>
      </c>
      <c r="B18081" s="2">
        <v>0.0</v>
      </c>
      <c r="C18081" s="2">
        <v>0.0</v>
      </c>
      <c r="D18081" s="2">
        <v>0.0</v>
      </c>
      <c r="E18081" s="2">
        <v>0.0</v>
      </c>
      <c r="F18081" s="2">
        <v>0.0</v>
      </c>
      <c r="G18081" s="2">
        <v>0.0</v>
      </c>
      <c r="H18081">
        <f t="shared" si="1"/>
        <v>0</v>
      </c>
      <c r="I18081">
        <f t="shared" si="2"/>
        <v>0</v>
      </c>
      <c r="J18081">
        <f t="shared" si="3"/>
        <v>0</v>
      </c>
    </row>
    <row r="18082">
      <c r="A18082" s="2" t="s">
        <v>56093</v>
      </c>
      <c r="B18082" s="2">
        <v>0.0</v>
      </c>
      <c r="C18082" s="2">
        <v>0.0</v>
      </c>
      <c r="D18082" s="2">
        <v>0.0</v>
      </c>
      <c r="E18082" s="2">
        <v>0.0</v>
      </c>
      <c r="F18082" s="2">
        <v>0.0</v>
      </c>
      <c r="G18082" s="2">
        <v>0.0</v>
      </c>
      <c r="H18082">
        <f t="shared" si="1"/>
        <v>0</v>
      </c>
      <c r="I18082">
        <f t="shared" si="2"/>
        <v>0</v>
      </c>
      <c r="J18082">
        <f t="shared" si="3"/>
        <v>0</v>
      </c>
    </row>
    <row r="18083">
      <c r="A18083" s="2" t="s">
        <v>56094</v>
      </c>
      <c r="B18083" s="2">
        <v>0.0</v>
      </c>
      <c r="C18083" s="2">
        <v>0.0</v>
      </c>
      <c r="D18083" s="2">
        <v>0.0</v>
      </c>
      <c r="E18083" s="2">
        <v>0.0</v>
      </c>
      <c r="F18083" s="2">
        <v>0.0</v>
      </c>
      <c r="G18083" s="2">
        <v>0.0</v>
      </c>
      <c r="H18083">
        <f t="shared" si="1"/>
        <v>0</v>
      </c>
      <c r="I18083">
        <f t="shared" si="2"/>
        <v>0</v>
      </c>
      <c r="J18083">
        <f t="shared" si="3"/>
        <v>0</v>
      </c>
    </row>
    <row r="18084">
      <c r="A18084" s="2" t="s">
        <v>56095</v>
      </c>
      <c r="B18084" s="2">
        <v>0.0</v>
      </c>
      <c r="C18084" s="2">
        <v>0.0</v>
      </c>
      <c r="D18084" s="2">
        <v>0.0</v>
      </c>
      <c r="E18084" s="2">
        <v>0.0</v>
      </c>
      <c r="F18084" s="2">
        <v>0.0</v>
      </c>
      <c r="G18084" s="2">
        <v>0.0</v>
      </c>
      <c r="H18084">
        <f t="shared" si="1"/>
        <v>0</v>
      </c>
      <c r="I18084">
        <f t="shared" si="2"/>
        <v>0</v>
      </c>
      <c r="J18084">
        <f t="shared" si="3"/>
        <v>0</v>
      </c>
    </row>
    <row r="18085">
      <c r="A18085" s="2" t="s">
        <v>56096</v>
      </c>
      <c r="B18085" s="2">
        <v>0.0</v>
      </c>
      <c r="C18085" s="2">
        <v>0.12</v>
      </c>
      <c r="D18085" s="2">
        <v>0.0</v>
      </c>
      <c r="E18085" s="2">
        <v>0.0</v>
      </c>
      <c r="F18085" s="2">
        <v>0.0</v>
      </c>
      <c r="G18085" s="2">
        <v>0.0</v>
      </c>
      <c r="H18085">
        <f t="shared" si="1"/>
        <v>0.04</v>
      </c>
      <c r="I18085">
        <f t="shared" si="2"/>
        <v>0</v>
      </c>
      <c r="J18085">
        <f t="shared" si="3"/>
        <v>0.02</v>
      </c>
    </row>
    <row r="18086">
      <c r="A18086" s="2" t="s">
        <v>56097</v>
      </c>
      <c r="B18086" s="2">
        <v>24.88</v>
      </c>
      <c r="C18086" s="2">
        <v>25.84</v>
      </c>
      <c r="D18086" s="2">
        <v>21.32</v>
      </c>
      <c r="E18086" s="2">
        <v>22.03</v>
      </c>
      <c r="F18086" s="2">
        <v>31.53</v>
      </c>
      <c r="G18086" s="2">
        <v>24.86</v>
      </c>
      <c r="H18086">
        <f t="shared" si="1"/>
        <v>24.01</v>
      </c>
      <c r="I18086">
        <f t="shared" si="2"/>
        <v>26.14</v>
      </c>
      <c r="J18086">
        <f t="shared" si="3"/>
        <v>25.08</v>
      </c>
    </row>
    <row r="18087">
      <c r="A18087" s="2" t="s">
        <v>56098</v>
      </c>
      <c r="B18087" s="2">
        <v>0.0</v>
      </c>
      <c r="C18087" s="2">
        <v>0.0</v>
      </c>
      <c r="D18087" s="2">
        <v>0.0</v>
      </c>
      <c r="E18087" s="2">
        <v>0.0</v>
      </c>
      <c r="F18087" s="2">
        <v>0.0</v>
      </c>
      <c r="G18087" s="2">
        <v>0.0</v>
      </c>
      <c r="H18087">
        <f t="shared" si="1"/>
        <v>0</v>
      </c>
      <c r="I18087">
        <f t="shared" si="2"/>
        <v>0</v>
      </c>
      <c r="J18087">
        <f t="shared" si="3"/>
        <v>0</v>
      </c>
    </row>
    <row r="18088">
      <c r="A18088" s="2" t="s">
        <v>56099</v>
      </c>
      <c r="B18088" s="2">
        <v>0.0</v>
      </c>
      <c r="C18088" s="2">
        <v>0.0</v>
      </c>
      <c r="D18088" s="2">
        <v>0.0</v>
      </c>
      <c r="E18088" s="2">
        <v>0.0</v>
      </c>
      <c r="F18088" s="2">
        <v>0.0</v>
      </c>
      <c r="G18088" s="2">
        <v>0.0</v>
      </c>
      <c r="H18088">
        <f t="shared" si="1"/>
        <v>0</v>
      </c>
      <c r="I18088">
        <f t="shared" si="2"/>
        <v>0</v>
      </c>
      <c r="J18088">
        <f t="shared" si="3"/>
        <v>0</v>
      </c>
    </row>
    <row r="18089">
      <c r="A18089" s="2" t="s">
        <v>56100</v>
      </c>
      <c r="B18089" s="2">
        <v>0.0</v>
      </c>
      <c r="C18089" s="2">
        <v>0.0</v>
      </c>
      <c r="D18089" s="2">
        <v>0.0</v>
      </c>
      <c r="E18089" s="2">
        <v>0.0</v>
      </c>
      <c r="F18089" s="2">
        <v>0.0</v>
      </c>
      <c r="G18089" s="2">
        <v>0.0</v>
      </c>
      <c r="H18089">
        <f t="shared" si="1"/>
        <v>0</v>
      </c>
      <c r="I18089">
        <f t="shared" si="2"/>
        <v>0</v>
      </c>
      <c r="J18089">
        <f t="shared" si="3"/>
        <v>0</v>
      </c>
    </row>
    <row r="18090">
      <c r="A18090" s="2" t="s">
        <v>56101</v>
      </c>
      <c r="B18090" s="2">
        <v>0.0</v>
      </c>
      <c r="C18090" s="2">
        <v>0.0</v>
      </c>
      <c r="D18090" s="2">
        <v>0.0</v>
      </c>
      <c r="E18090" s="2">
        <v>0.0</v>
      </c>
      <c r="F18090" s="2">
        <v>0.0</v>
      </c>
      <c r="G18090" s="2">
        <v>0.0</v>
      </c>
      <c r="H18090">
        <f t="shared" si="1"/>
        <v>0</v>
      </c>
      <c r="I18090">
        <f t="shared" si="2"/>
        <v>0</v>
      </c>
      <c r="J18090">
        <f t="shared" si="3"/>
        <v>0</v>
      </c>
    </row>
    <row r="18091">
      <c r="A18091" s="2" t="s">
        <v>56102</v>
      </c>
      <c r="B18091" s="2">
        <v>0.0</v>
      </c>
      <c r="C18091" s="2">
        <v>0.0</v>
      </c>
      <c r="D18091" s="2">
        <v>0.0</v>
      </c>
      <c r="E18091" s="2">
        <v>0.0</v>
      </c>
      <c r="F18091" s="2">
        <v>0.0</v>
      </c>
      <c r="G18091" s="2">
        <v>0.0</v>
      </c>
      <c r="H18091">
        <f t="shared" si="1"/>
        <v>0</v>
      </c>
      <c r="I18091">
        <f t="shared" si="2"/>
        <v>0</v>
      </c>
      <c r="J18091">
        <f t="shared" si="3"/>
        <v>0</v>
      </c>
    </row>
    <row r="18092">
      <c r="A18092" s="2" t="s">
        <v>56103</v>
      </c>
      <c r="B18092" s="2">
        <v>0.0</v>
      </c>
      <c r="C18092" s="2">
        <v>0.0</v>
      </c>
      <c r="D18092" s="2">
        <v>0.0</v>
      </c>
      <c r="E18092" s="2">
        <v>0.0</v>
      </c>
      <c r="F18092" s="2">
        <v>0.0</v>
      </c>
      <c r="G18092" s="2">
        <v>0.0</v>
      </c>
      <c r="H18092">
        <f t="shared" si="1"/>
        <v>0</v>
      </c>
      <c r="I18092">
        <f t="shared" si="2"/>
        <v>0</v>
      </c>
      <c r="J18092">
        <f t="shared" si="3"/>
        <v>0</v>
      </c>
    </row>
    <row r="18093">
      <c r="A18093" s="2" t="s">
        <v>56104</v>
      </c>
      <c r="B18093" s="2">
        <v>0.0</v>
      </c>
      <c r="C18093" s="2">
        <v>0.0</v>
      </c>
      <c r="D18093" s="2">
        <v>0.0</v>
      </c>
      <c r="E18093" s="2">
        <v>0.0</v>
      </c>
      <c r="F18093" s="2">
        <v>0.0</v>
      </c>
      <c r="G18093" s="2">
        <v>0.0</v>
      </c>
      <c r="H18093">
        <f t="shared" si="1"/>
        <v>0</v>
      </c>
      <c r="I18093">
        <f t="shared" si="2"/>
        <v>0</v>
      </c>
      <c r="J18093">
        <f t="shared" si="3"/>
        <v>0</v>
      </c>
    </row>
    <row r="18094">
      <c r="A18094" s="2" t="s">
        <v>56105</v>
      </c>
      <c r="B18094" s="2">
        <v>0.0</v>
      </c>
      <c r="C18094" s="2">
        <v>0.0</v>
      </c>
      <c r="D18094" s="2">
        <v>0.0</v>
      </c>
      <c r="E18094" s="2">
        <v>0.0</v>
      </c>
      <c r="F18094" s="2">
        <v>0.0</v>
      </c>
      <c r="G18094" s="2">
        <v>0.0</v>
      </c>
      <c r="H18094">
        <f t="shared" si="1"/>
        <v>0</v>
      </c>
      <c r="I18094">
        <f t="shared" si="2"/>
        <v>0</v>
      </c>
      <c r="J18094">
        <f t="shared" si="3"/>
        <v>0</v>
      </c>
    </row>
    <row r="18095">
      <c r="A18095" s="2" t="s">
        <v>56106</v>
      </c>
      <c r="B18095" s="2">
        <v>0.0</v>
      </c>
      <c r="C18095" s="2">
        <v>0.0</v>
      </c>
      <c r="D18095" s="2">
        <v>0.0</v>
      </c>
      <c r="E18095" s="2">
        <v>0.0</v>
      </c>
      <c r="F18095" s="2">
        <v>0.0</v>
      </c>
      <c r="G18095" s="2">
        <v>0.0</v>
      </c>
      <c r="H18095">
        <f t="shared" si="1"/>
        <v>0</v>
      </c>
      <c r="I18095">
        <f t="shared" si="2"/>
        <v>0</v>
      </c>
      <c r="J18095">
        <f t="shared" si="3"/>
        <v>0</v>
      </c>
    </row>
    <row r="18096">
      <c r="A18096" s="2" t="s">
        <v>56107</v>
      </c>
      <c r="B18096" s="2">
        <v>0.0</v>
      </c>
      <c r="C18096" s="2">
        <v>0.0</v>
      </c>
      <c r="D18096" s="2">
        <v>0.0</v>
      </c>
      <c r="E18096" s="2">
        <v>0.0</v>
      </c>
      <c r="F18096" s="2">
        <v>0.0</v>
      </c>
      <c r="G18096" s="2">
        <v>0.0</v>
      </c>
      <c r="H18096">
        <f t="shared" si="1"/>
        <v>0</v>
      </c>
      <c r="I18096">
        <f t="shared" si="2"/>
        <v>0</v>
      </c>
      <c r="J18096">
        <f t="shared" si="3"/>
        <v>0</v>
      </c>
    </row>
    <row r="18097">
      <c r="A18097" s="2" t="s">
        <v>56108</v>
      </c>
      <c r="B18097" s="2">
        <v>0.0</v>
      </c>
      <c r="C18097" s="2">
        <v>0.0</v>
      </c>
      <c r="D18097" s="2">
        <v>0.0</v>
      </c>
      <c r="E18097" s="2">
        <v>0.0</v>
      </c>
      <c r="F18097" s="2">
        <v>0.0</v>
      </c>
      <c r="G18097" s="2">
        <v>0.0</v>
      </c>
      <c r="H18097">
        <f t="shared" si="1"/>
        <v>0</v>
      </c>
      <c r="I18097">
        <f t="shared" si="2"/>
        <v>0</v>
      </c>
      <c r="J18097">
        <f t="shared" si="3"/>
        <v>0</v>
      </c>
    </row>
    <row r="18098">
      <c r="A18098" s="2" t="s">
        <v>56109</v>
      </c>
      <c r="B18098" s="2">
        <v>72.22</v>
      </c>
      <c r="C18098" s="2">
        <v>73.89</v>
      </c>
      <c r="D18098" s="2">
        <v>52.96</v>
      </c>
      <c r="E18098" s="2">
        <v>34.27</v>
      </c>
      <c r="F18098" s="2">
        <v>430.21</v>
      </c>
      <c r="G18098" s="2">
        <v>385.62</v>
      </c>
      <c r="H18098">
        <f t="shared" si="1"/>
        <v>66.36</v>
      </c>
      <c r="I18098">
        <f t="shared" si="2"/>
        <v>283.37</v>
      </c>
      <c r="J18098">
        <f t="shared" si="3"/>
        <v>174.86</v>
      </c>
    </row>
    <row r="18099">
      <c r="A18099" s="2" t="s">
        <v>56110</v>
      </c>
      <c r="B18099" s="2">
        <v>1535.22</v>
      </c>
      <c r="C18099" s="2">
        <v>1379.69</v>
      </c>
      <c r="D18099" s="2">
        <v>1288.67</v>
      </c>
      <c r="E18099" s="2">
        <v>1006.47</v>
      </c>
      <c r="F18099" s="2">
        <v>2492.52</v>
      </c>
      <c r="G18099" s="2">
        <v>1300.28</v>
      </c>
      <c r="H18099">
        <f t="shared" si="1"/>
        <v>1401.19</v>
      </c>
      <c r="I18099">
        <f t="shared" si="2"/>
        <v>1599.76</v>
      </c>
      <c r="J18099">
        <f t="shared" si="3"/>
        <v>1500.48</v>
      </c>
    </row>
    <row r="18100">
      <c r="A18100" s="2" t="s">
        <v>56111</v>
      </c>
      <c r="B18100" s="2">
        <v>0.0</v>
      </c>
      <c r="C18100" s="2">
        <v>0.94</v>
      </c>
      <c r="D18100" s="2">
        <v>0.0</v>
      </c>
      <c r="E18100" s="2">
        <v>0.0</v>
      </c>
      <c r="F18100" s="2">
        <v>0.0</v>
      </c>
      <c r="G18100" s="2">
        <v>0.0</v>
      </c>
      <c r="H18100">
        <f t="shared" si="1"/>
        <v>0.31</v>
      </c>
      <c r="I18100">
        <f t="shared" si="2"/>
        <v>0</v>
      </c>
      <c r="J18100">
        <f t="shared" si="3"/>
        <v>0.16</v>
      </c>
    </row>
    <row r="18101">
      <c r="A18101" s="2" t="s">
        <v>56112</v>
      </c>
      <c r="B18101" s="2">
        <v>0.0</v>
      </c>
      <c r="C18101" s="2">
        <v>0.0</v>
      </c>
      <c r="D18101" s="2">
        <v>0.0</v>
      </c>
      <c r="E18101" s="2">
        <v>0.0</v>
      </c>
      <c r="F18101" s="2">
        <v>0.0</v>
      </c>
      <c r="G18101" s="2">
        <v>0.0</v>
      </c>
      <c r="H18101">
        <f t="shared" si="1"/>
        <v>0</v>
      </c>
      <c r="I18101">
        <f t="shared" si="2"/>
        <v>0</v>
      </c>
      <c r="J18101">
        <f t="shared" si="3"/>
        <v>0</v>
      </c>
    </row>
    <row r="18102">
      <c r="A18102" s="2" t="s">
        <v>56113</v>
      </c>
      <c r="B18102" s="2">
        <v>0.0</v>
      </c>
      <c r="C18102" s="2">
        <v>0.0</v>
      </c>
      <c r="D18102" s="2">
        <v>0.0</v>
      </c>
      <c r="E18102" s="2">
        <v>0.0</v>
      </c>
      <c r="F18102" s="2">
        <v>0.0</v>
      </c>
      <c r="G18102" s="2">
        <v>0.0</v>
      </c>
      <c r="H18102">
        <f t="shared" si="1"/>
        <v>0</v>
      </c>
      <c r="I18102">
        <f t="shared" si="2"/>
        <v>0</v>
      </c>
      <c r="J18102">
        <f t="shared" si="3"/>
        <v>0</v>
      </c>
    </row>
    <row r="18103">
      <c r="A18103" s="2" t="s">
        <v>56114</v>
      </c>
      <c r="B18103" s="2">
        <v>0.0</v>
      </c>
      <c r="C18103" s="2">
        <v>0.0</v>
      </c>
      <c r="D18103" s="2">
        <v>0.0</v>
      </c>
      <c r="E18103" s="2">
        <v>0.0</v>
      </c>
      <c r="F18103" s="2">
        <v>0.0</v>
      </c>
      <c r="G18103" s="2">
        <v>0.0</v>
      </c>
      <c r="H18103">
        <f t="shared" si="1"/>
        <v>0</v>
      </c>
      <c r="I18103">
        <f t="shared" si="2"/>
        <v>0</v>
      </c>
      <c r="J18103">
        <f t="shared" si="3"/>
        <v>0</v>
      </c>
    </row>
    <row r="18104">
      <c r="A18104" s="2" t="s">
        <v>56115</v>
      </c>
      <c r="B18104" s="2">
        <v>0.0</v>
      </c>
      <c r="C18104" s="2">
        <v>0.0</v>
      </c>
      <c r="D18104" s="2">
        <v>0.0</v>
      </c>
      <c r="E18104" s="2">
        <v>0.0</v>
      </c>
      <c r="F18104" s="2">
        <v>0.0</v>
      </c>
      <c r="G18104" s="2">
        <v>0.0</v>
      </c>
      <c r="H18104">
        <f t="shared" si="1"/>
        <v>0</v>
      </c>
      <c r="I18104">
        <f t="shared" si="2"/>
        <v>0</v>
      </c>
      <c r="J18104">
        <f t="shared" si="3"/>
        <v>0</v>
      </c>
    </row>
    <row r="18105">
      <c r="A18105" s="2" t="s">
        <v>56116</v>
      </c>
      <c r="B18105" s="2">
        <v>0.0</v>
      </c>
      <c r="C18105" s="2">
        <v>0.0</v>
      </c>
      <c r="D18105" s="2">
        <v>0.0</v>
      </c>
      <c r="E18105" s="2">
        <v>0.0</v>
      </c>
      <c r="F18105" s="2">
        <v>0.0</v>
      </c>
      <c r="G18105" s="2">
        <v>0.0</v>
      </c>
      <c r="H18105">
        <f t="shared" si="1"/>
        <v>0</v>
      </c>
      <c r="I18105">
        <f t="shared" si="2"/>
        <v>0</v>
      </c>
      <c r="J18105">
        <f t="shared" si="3"/>
        <v>0</v>
      </c>
    </row>
    <row r="18106">
      <c r="A18106" s="2" t="s">
        <v>56117</v>
      </c>
      <c r="B18106" s="2">
        <v>0.0</v>
      </c>
      <c r="C18106" s="2">
        <v>0.0</v>
      </c>
      <c r="D18106" s="2">
        <v>0.0</v>
      </c>
      <c r="E18106" s="2">
        <v>0.0</v>
      </c>
      <c r="F18106" s="2">
        <v>0.0</v>
      </c>
      <c r="G18106" s="2">
        <v>0.0</v>
      </c>
      <c r="H18106">
        <f t="shared" si="1"/>
        <v>0</v>
      </c>
      <c r="I18106">
        <f t="shared" si="2"/>
        <v>0</v>
      </c>
      <c r="J18106">
        <f t="shared" si="3"/>
        <v>0</v>
      </c>
    </row>
    <row r="18107">
      <c r="A18107" s="2" t="s">
        <v>56118</v>
      </c>
      <c r="B18107" s="2">
        <v>0.0</v>
      </c>
      <c r="C18107" s="2">
        <v>0.0</v>
      </c>
      <c r="D18107" s="2">
        <v>0.0</v>
      </c>
      <c r="E18107" s="2">
        <v>0.0</v>
      </c>
      <c r="F18107" s="2">
        <v>0.0</v>
      </c>
      <c r="G18107" s="2">
        <v>0.0</v>
      </c>
      <c r="H18107">
        <f t="shared" si="1"/>
        <v>0</v>
      </c>
      <c r="I18107">
        <f t="shared" si="2"/>
        <v>0</v>
      </c>
      <c r="J18107">
        <f t="shared" si="3"/>
        <v>0</v>
      </c>
    </row>
    <row r="18108">
      <c r="A18108" s="2" t="s">
        <v>56119</v>
      </c>
      <c r="B18108" s="2">
        <v>0.0</v>
      </c>
      <c r="C18108" s="2">
        <v>0.0</v>
      </c>
      <c r="D18108" s="2">
        <v>0.0</v>
      </c>
      <c r="E18108" s="2">
        <v>0.0</v>
      </c>
      <c r="F18108" s="2">
        <v>0.0</v>
      </c>
      <c r="G18108" s="2">
        <v>0.0</v>
      </c>
      <c r="H18108">
        <f t="shared" si="1"/>
        <v>0</v>
      </c>
      <c r="I18108">
        <f t="shared" si="2"/>
        <v>0</v>
      </c>
      <c r="J18108">
        <f t="shared" si="3"/>
        <v>0</v>
      </c>
    </row>
    <row r="18109">
      <c r="A18109" s="2" t="s">
        <v>56120</v>
      </c>
      <c r="B18109" s="2">
        <v>0.0</v>
      </c>
      <c r="C18109" s="2">
        <v>0.0</v>
      </c>
      <c r="D18109" s="2">
        <v>0.0</v>
      </c>
      <c r="E18109" s="2">
        <v>0.0</v>
      </c>
      <c r="F18109" s="2">
        <v>0.0</v>
      </c>
      <c r="G18109" s="2">
        <v>0.0</v>
      </c>
      <c r="H18109">
        <f t="shared" si="1"/>
        <v>0</v>
      </c>
      <c r="I18109">
        <f t="shared" si="2"/>
        <v>0</v>
      </c>
      <c r="J18109">
        <f t="shared" si="3"/>
        <v>0</v>
      </c>
    </row>
    <row r="18110">
      <c r="A18110" s="2" t="s">
        <v>56121</v>
      </c>
      <c r="B18110" s="2">
        <v>0.0</v>
      </c>
      <c r="C18110" s="2">
        <v>0.0</v>
      </c>
      <c r="D18110" s="2">
        <v>0.0</v>
      </c>
      <c r="E18110" s="2">
        <v>0.0</v>
      </c>
      <c r="F18110" s="2">
        <v>0.0</v>
      </c>
      <c r="G18110" s="2">
        <v>0.0</v>
      </c>
      <c r="H18110">
        <f t="shared" si="1"/>
        <v>0</v>
      </c>
      <c r="I18110">
        <f t="shared" si="2"/>
        <v>0</v>
      </c>
      <c r="J18110">
        <f t="shared" si="3"/>
        <v>0</v>
      </c>
    </row>
    <row r="18111">
      <c r="A18111" s="2" t="s">
        <v>56122</v>
      </c>
      <c r="B18111" s="2">
        <v>0.0</v>
      </c>
      <c r="C18111" s="2">
        <v>0.0</v>
      </c>
      <c r="D18111" s="2">
        <v>0.0</v>
      </c>
      <c r="E18111" s="2">
        <v>0.0</v>
      </c>
      <c r="F18111" s="2">
        <v>0.0</v>
      </c>
      <c r="G18111" s="2">
        <v>0.0</v>
      </c>
      <c r="H18111">
        <f t="shared" si="1"/>
        <v>0</v>
      </c>
      <c r="I18111">
        <f t="shared" si="2"/>
        <v>0</v>
      </c>
      <c r="J18111">
        <f t="shared" si="3"/>
        <v>0</v>
      </c>
    </row>
    <row r="18112">
      <c r="A18112" s="2" t="s">
        <v>56123</v>
      </c>
      <c r="B18112" s="2">
        <v>0.0</v>
      </c>
      <c r="C18112" s="2">
        <v>0.0</v>
      </c>
      <c r="D18112" s="2">
        <v>0.0</v>
      </c>
      <c r="E18112" s="2">
        <v>0.0</v>
      </c>
      <c r="F18112" s="2">
        <v>0.0</v>
      </c>
      <c r="G18112" s="2">
        <v>0.0</v>
      </c>
      <c r="H18112">
        <f t="shared" si="1"/>
        <v>0</v>
      </c>
      <c r="I18112">
        <f t="shared" si="2"/>
        <v>0</v>
      </c>
      <c r="J18112">
        <f t="shared" si="3"/>
        <v>0</v>
      </c>
    </row>
    <row r="18113">
      <c r="A18113" s="2" t="s">
        <v>56124</v>
      </c>
      <c r="B18113" s="2">
        <v>9.87</v>
      </c>
      <c r="C18113" s="2">
        <v>2.45</v>
      </c>
      <c r="D18113" s="2">
        <v>12.13</v>
      </c>
      <c r="E18113" s="2">
        <v>0.0</v>
      </c>
      <c r="F18113" s="2">
        <v>22.07</v>
      </c>
      <c r="G18113" s="2">
        <v>7.5</v>
      </c>
      <c r="H18113">
        <f t="shared" si="1"/>
        <v>8.15</v>
      </c>
      <c r="I18113">
        <f t="shared" si="2"/>
        <v>9.86</v>
      </c>
      <c r="J18113">
        <f t="shared" si="3"/>
        <v>9</v>
      </c>
    </row>
    <row r="18114">
      <c r="A18114" s="2" t="s">
        <v>56125</v>
      </c>
      <c r="B18114" s="2">
        <v>0.0</v>
      </c>
      <c r="C18114" s="2">
        <v>6.99</v>
      </c>
      <c r="D18114" s="2">
        <v>1.67</v>
      </c>
      <c r="E18114" s="2">
        <v>9.93</v>
      </c>
      <c r="F18114" s="2">
        <v>0.0</v>
      </c>
      <c r="G18114" s="2">
        <v>1.81</v>
      </c>
      <c r="H18114">
        <f t="shared" si="1"/>
        <v>2.89</v>
      </c>
      <c r="I18114">
        <f t="shared" si="2"/>
        <v>3.91</v>
      </c>
      <c r="J18114">
        <f t="shared" si="3"/>
        <v>3.4</v>
      </c>
    </row>
    <row r="18115">
      <c r="A18115" s="2" t="s">
        <v>56126</v>
      </c>
      <c r="B18115" s="2">
        <v>6.07</v>
      </c>
      <c r="C18115" s="2">
        <v>10.75</v>
      </c>
      <c r="D18115" s="2">
        <v>8.26</v>
      </c>
      <c r="E18115" s="2">
        <v>10.59</v>
      </c>
      <c r="F18115" s="2">
        <v>0.0</v>
      </c>
      <c r="G18115" s="2">
        <v>4.16</v>
      </c>
      <c r="H18115">
        <f t="shared" si="1"/>
        <v>8.36</v>
      </c>
      <c r="I18115">
        <f t="shared" si="2"/>
        <v>4.92</v>
      </c>
      <c r="J18115">
        <f t="shared" si="3"/>
        <v>6.64</v>
      </c>
    </row>
    <row r="18116">
      <c r="A18116" s="2" t="s">
        <v>56127</v>
      </c>
      <c r="B18116" s="2">
        <v>13.17</v>
      </c>
      <c r="C18116" s="2">
        <v>18.28</v>
      </c>
      <c r="D18116" s="2">
        <v>18.58</v>
      </c>
      <c r="E18116" s="2">
        <v>15.43</v>
      </c>
      <c r="F18116" s="2">
        <v>18.19</v>
      </c>
      <c r="G18116" s="2">
        <v>8.9</v>
      </c>
      <c r="H18116">
        <f t="shared" si="1"/>
        <v>16.68</v>
      </c>
      <c r="I18116">
        <f t="shared" si="2"/>
        <v>14.17</v>
      </c>
      <c r="J18116">
        <f t="shared" si="3"/>
        <v>15.43</v>
      </c>
    </row>
    <row r="18117">
      <c r="A18117" s="2" t="s">
        <v>56128</v>
      </c>
      <c r="B18117" s="2">
        <v>30.45</v>
      </c>
      <c r="C18117" s="2">
        <v>31.26</v>
      </c>
      <c r="D18117" s="2">
        <v>31.92</v>
      </c>
      <c r="E18117" s="2">
        <v>9.06</v>
      </c>
      <c r="F18117" s="2">
        <v>8.38</v>
      </c>
      <c r="G18117" s="2">
        <v>12.38</v>
      </c>
      <c r="H18117">
        <f t="shared" si="1"/>
        <v>31.21</v>
      </c>
      <c r="I18117">
        <f t="shared" si="2"/>
        <v>9.94</v>
      </c>
      <c r="J18117">
        <f t="shared" si="3"/>
        <v>20.58</v>
      </c>
    </row>
    <row r="18118">
      <c r="A18118" s="2" t="s">
        <v>56129</v>
      </c>
      <c r="B18118" s="2">
        <v>0.0</v>
      </c>
      <c r="C18118" s="2">
        <v>4.53</v>
      </c>
      <c r="D18118" s="2">
        <v>0.0</v>
      </c>
      <c r="E18118" s="2">
        <v>9.42</v>
      </c>
      <c r="F18118" s="2">
        <v>0.0</v>
      </c>
      <c r="G18118" s="2">
        <v>0.0</v>
      </c>
      <c r="H18118">
        <f t="shared" si="1"/>
        <v>1.51</v>
      </c>
      <c r="I18118">
        <f t="shared" si="2"/>
        <v>3.14</v>
      </c>
      <c r="J18118">
        <f t="shared" si="3"/>
        <v>2.33</v>
      </c>
    </row>
    <row r="18119">
      <c r="A18119" s="2" t="s">
        <v>56130</v>
      </c>
      <c r="B18119" s="2">
        <v>47.52</v>
      </c>
      <c r="C18119" s="2">
        <v>0.0</v>
      </c>
      <c r="D18119" s="2">
        <v>8.17</v>
      </c>
      <c r="E18119" s="2">
        <v>0.0</v>
      </c>
      <c r="F18119" s="2">
        <v>0.0</v>
      </c>
      <c r="G18119" s="2">
        <v>0.0</v>
      </c>
      <c r="H18119">
        <f t="shared" si="1"/>
        <v>18.56</v>
      </c>
      <c r="I18119">
        <f t="shared" si="2"/>
        <v>0</v>
      </c>
      <c r="J18119">
        <f t="shared" si="3"/>
        <v>9.28</v>
      </c>
    </row>
    <row r="18120">
      <c r="A18120" s="2" t="s">
        <v>56131</v>
      </c>
      <c r="B18120" s="2">
        <v>2.62</v>
      </c>
      <c r="C18120" s="2">
        <v>0.85</v>
      </c>
      <c r="D18120" s="2">
        <v>4.18</v>
      </c>
      <c r="E18120" s="2">
        <v>1.66</v>
      </c>
      <c r="F18120" s="2">
        <v>4.0</v>
      </c>
      <c r="G18120" s="2">
        <v>2.27</v>
      </c>
      <c r="H18120">
        <f t="shared" si="1"/>
        <v>2.55</v>
      </c>
      <c r="I18120">
        <f t="shared" si="2"/>
        <v>2.64</v>
      </c>
      <c r="J18120">
        <f t="shared" si="3"/>
        <v>2.6</v>
      </c>
    </row>
    <row r="18121">
      <c r="A18121" s="2" t="s">
        <v>56132</v>
      </c>
      <c r="B18121" s="2">
        <v>4.74</v>
      </c>
      <c r="C18121" s="2">
        <v>0.0</v>
      </c>
      <c r="D18121" s="2">
        <v>2.33</v>
      </c>
      <c r="E18121" s="2">
        <v>6.95</v>
      </c>
      <c r="F18121" s="2">
        <v>0.0</v>
      </c>
      <c r="G18121" s="2">
        <v>0.0</v>
      </c>
      <c r="H18121">
        <f t="shared" si="1"/>
        <v>2.36</v>
      </c>
      <c r="I18121">
        <f t="shared" si="2"/>
        <v>2.32</v>
      </c>
      <c r="J18121">
        <f t="shared" si="3"/>
        <v>2.34</v>
      </c>
    </row>
    <row r="18122">
      <c r="A18122" s="2" t="s">
        <v>56133</v>
      </c>
      <c r="B18122" s="2">
        <v>0.0</v>
      </c>
      <c r="C18122" s="2">
        <v>0.0</v>
      </c>
      <c r="D18122" s="2">
        <v>0.0</v>
      </c>
      <c r="E18122" s="2">
        <v>0.0</v>
      </c>
      <c r="F18122" s="2">
        <v>0.0</v>
      </c>
      <c r="G18122" s="2">
        <v>0.0</v>
      </c>
      <c r="H18122">
        <f t="shared" si="1"/>
        <v>0</v>
      </c>
      <c r="I18122">
        <f t="shared" si="2"/>
        <v>0</v>
      </c>
      <c r="J18122">
        <f t="shared" si="3"/>
        <v>0</v>
      </c>
    </row>
    <row r="18123">
      <c r="A18123" s="2" t="s">
        <v>56134</v>
      </c>
      <c r="B18123" s="2">
        <v>0.0</v>
      </c>
      <c r="C18123" s="2">
        <v>0.3</v>
      </c>
      <c r="D18123" s="2">
        <v>0.0</v>
      </c>
      <c r="E18123" s="2">
        <v>0.0</v>
      </c>
      <c r="F18123" s="2">
        <v>0.0</v>
      </c>
      <c r="G18123" s="2">
        <v>0.0</v>
      </c>
      <c r="H18123">
        <f t="shared" si="1"/>
        <v>0.1</v>
      </c>
      <c r="I18123">
        <f t="shared" si="2"/>
        <v>0</v>
      </c>
      <c r="J18123">
        <f t="shared" si="3"/>
        <v>0.05</v>
      </c>
    </row>
    <row r="18124">
      <c r="A18124" s="2" t="s">
        <v>56135</v>
      </c>
      <c r="B18124" s="2">
        <v>0.0</v>
      </c>
      <c r="C18124" s="2">
        <v>0.0</v>
      </c>
      <c r="D18124" s="2">
        <v>0.0</v>
      </c>
      <c r="E18124" s="2">
        <v>0.0</v>
      </c>
      <c r="F18124" s="2">
        <v>0.0</v>
      </c>
      <c r="G18124" s="2">
        <v>0.0</v>
      </c>
      <c r="H18124">
        <f t="shared" si="1"/>
        <v>0</v>
      </c>
      <c r="I18124">
        <f t="shared" si="2"/>
        <v>0</v>
      </c>
      <c r="J18124">
        <f t="shared" si="3"/>
        <v>0</v>
      </c>
    </row>
    <row r="18125">
      <c r="A18125" s="2" t="s">
        <v>56136</v>
      </c>
      <c r="B18125" s="2">
        <v>0.0</v>
      </c>
      <c r="C18125" s="2">
        <v>0.3</v>
      </c>
      <c r="D18125" s="2">
        <v>0.0</v>
      </c>
      <c r="E18125" s="2">
        <v>0.0</v>
      </c>
      <c r="F18125" s="2">
        <v>0.0</v>
      </c>
      <c r="G18125" s="2">
        <v>0.0</v>
      </c>
      <c r="H18125">
        <f t="shared" si="1"/>
        <v>0.1</v>
      </c>
      <c r="I18125">
        <f t="shared" si="2"/>
        <v>0</v>
      </c>
      <c r="J18125">
        <f t="shared" si="3"/>
        <v>0.05</v>
      </c>
    </row>
    <row r="18126">
      <c r="A18126" s="2" t="s">
        <v>56137</v>
      </c>
      <c r="B18126" s="2">
        <v>0.0</v>
      </c>
      <c r="C18126" s="2">
        <v>0.0</v>
      </c>
      <c r="D18126" s="2">
        <v>0.0</v>
      </c>
      <c r="E18126" s="2">
        <v>0.0</v>
      </c>
      <c r="F18126" s="2">
        <v>0.0</v>
      </c>
      <c r="G18126" s="2">
        <v>0.0</v>
      </c>
      <c r="H18126">
        <f t="shared" si="1"/>
        <v>0</v>
      </c>
      <c r="I18126">
        <f t="shared" si="2"/>
        <v>0</v>
      </c>
      <c r="J18126">
        <f t="shared" si="3"/>
        <v>0</v>
      </c>
    </row>
    <row r="18127">
      <c r="A18127" s="2" t="s">
        <v>56138</v>
      </c>
      <c r="B18127" s="2">
        <v>0.0</v>
      </c>
      <c r="C18127" s="2">
        <v>0.0</v>
      </c>
      <c r="D18127" s="2">
        <v>0.0</v>
      </c>
      <c r="E18127" s="2">
        <v>0.0</v>
      </c>
      <c r="F18127" s="2">
        <v>0.0</v>
      </c>
      <c r="G18127" s="2">
        <v>0.0</v>
      </c>
      <c r="H18127">
        <f t="shared" si="1"/>
        <v>0</v>
      </c>
      <c r="I18127">
        <f t="shared" si="2"/>
        <v>0</v>
      </c>
      <c r="J18127">
        <f t="shared" si="3"/>
        <v>0</v>
      </c>
    </row>
    <row r="18128">
      <c r="A18128" s="2" t="s">
        <v>56139</v>
      </c>
      <c r="B18128" s="2">
        <v>0.0</v>
      </c>
      <c r="C18128" s="2">
        <v>0.0</v>
      </c>
      <c r="D18128" s="2">
        <v>0.0</v>
      </c>
      <c r="E18128" s="2">
        <v>2.02</v>
      </c>
      <c r="F18128" s="2">
        <v>0.0</v>
      </c>
      <c r="G18128" s="2">
        <v>0.0</v>
      </c>
      <c r="H18128">
        <f t="shared" si="1"/>
        <v>0</v>
      </c>
      <c r="I18128">
        <f t="shared" si="2"/>
        <v>0.67</v>
      </c>
      <c r="J18128">
        <f t="shared" si="3"/>
        <v>0.34</v>
      </c>
    </row>
    <row r="18129">
      <c r="A18129" s="2" t="s">
        <v>56140</v>
      </c>
      <c r="B18129" s="2">
        <v>0.0</v>
      </c>
      <c r="C18129" s="2">
        <v>0.0</v>
      </c>
      <c r="D18129" s="2">
        <v>0.0</v>
      </c>
      <c r="E18129" s="2">
        <v>0.0</v>
      </c>
      <c r="F18129" s="2">
        <v>0.0</v>
      </c>
      <c r="G18129" s="2">
        <v>0.0</v>
      </c>
      <c r="H18129">
        <f t="shared" si="1"/>
        <v>0</v>
      </c>
      <c r="I18129">
        <f t="shared" si="2"/>
        <v>0</v>
      </c>
      <c r="J18129">
        <f t="shared" si="3"/>
        <v>0</v>
      </c>
    </row>
    <row r="18130">
      <c r="A18130" s="2" t="s">
        <v>56141</v>
      </c>
      <c r="B18130" s="2">
        <v>0.0</v>
      </c>
      <c r="C18130" s="2">
        <v>0.0</v>
      </c>
      <c r="D18130" s="2">
        <v>0.0</v>
      </c>
      <c r="E18130" s="2">
        <v>0.0</v>
      </c>
      <c r="F18130" s="2">
        <v>0.0</v>
      </c>
      <c r="G18130" s="2">
        <v>0.0</v>
      </c>
      <c r="H18130">
        <f t="shared" si="1"/>
        <v>0</v>
      </c>
      <c r="I18130">
        <f t="shared" si="2"/>
        <v>0</v>
      </c>
      <c r="J18130">
        <f t="shared" si="3"/>
        <v>0</v>
      </c>
    </row>
    <row r="18131">
      <c r="A18131" s="2" t="s">
        <v>56142</v>
      </c>
      <c r="B18131" s="2">
        <v>0.0</v>
      </c>
      <c r="C18131" s="2">
        <v>0.0</v>
      </c>
      <c r="D18131" s="2">
        <v>0.0</v>
      </c>
      <c r="E18131" s="2">
        <v>1.41</v>
      </c>
      <c r="F18131" s="2">
        <v>0.0</v>
      </c>
      <c r="G18131" s="2">
        <v>0.0</v>
      </c>
      <c r="H18131">
        <f t="shared" si="1"/>
        <v>0</v>
      </c>
      <c r="I18131">
        <f t="shared" si="2"/>
        <v>0.47</v>
      </c>
      <c r="J18131">
        <f t="shared" si="3"/>
        <v>0.24</v>
      </c>
    </row>
    <row r="18132">
      <c r="A18132" s="2" t="s">
        <v>56143</v>
      </c>
      <c r="B18132" s="2">
        <v>0.0</v>
      </c>
      <c r="C18132" s="2">
        <v>0.0</v>
      </c>
      <c r="D18132" s="2">
        <v>0.0</v>
      </c>
      <c r="E18132" s="2">
        <v>0.0</v>
      </c>
      <c r="F18132" s="2">
        <v>0.0</v>
      </c>
      <c r="G18132" s="2">
        <v>0.0</v>
      </c>
      <c r="H18132">
        <f t="shared" si="1"/>
        <v>0</v>
      </c>
      <c r="I18132">
        <f t="shared" si="2"/>
        <v>0</v>
      </c>
      <c r="J18132">
        <f t="shared" si="3"/>
        <v>0</v>
      </c>
    </row>
    <row r="18133">
      <c r="A18133" s="2" t="s">
        <v>56144</v>
      </c>
      <c r="B18133" s="2">
        <v>0.0</v>
      </c>
      <c r="C18133" s="2">
        <v>0.0</v>
      </c>
      <c r="D18133" s="2">
        <v>0.0</v>
      </c>
      <c r="E18133" s="2">
        <v>0.0</v>
      </c>
      <c r="F18133" s="2">
        <v>0.0</v>
      </c>
      <c r="G18133" s="2">
        <v>0.0</v>
      </c>
      <c r="H18133">
        <f t="shared" si="1"/>
        <v>0</v>
      </c>
      <c r="I18133">
        <f t="shared" si="2"/>
        <v>0</v>
      </c>
      <c r="J18133">
        <f t="shared" si="3"/>
        <v>0</v>
      </c>
    </row>
    <row r="18134">
      <c r="A18134" s="2" t="s">
        <v>56145</v>
      </c>
      <c r="B18134" s="2">
        <v>0.0</v>
      </c>
      <c r="C18134" s="2">
        <v>0.0</v>
      </c>
      <c r="D18134" s="2">
        <v>0.0</v>
      </c>
      <c r="E18134" s="2">
        <v>0.0</v>
      </c>
      <c r="F18134" s="2">
        <v>0.0</v>
      </c>
      <c r="G18134" s="2">
        <v>0.0</v>
      </c>
      <c r="H18134">
        <f t="shared" si="1"/>
        <v>0</v>
      </c>
      <c r="I18134">
        <f t="shared" si="2"/>
        <v>0</v>
      </c>
      <c r="J18134">
        <f t="shared" si="3"/>
        <v>0</v>
      </c>
    </row>
    <row r="18135">
      <c r="A18135" s="2" t="s">
        <v>56146</v>
      </c>
      <c r="B18135" s="2">
        <v>0.0</v>
      </c>
      <c r="C18135" s="2">
        <v>0.0</v>
      </c>
      <c r="D18135" s="2">
        <v>0.0</v>
      </c>
      <c r="E18135" s="2">
        <v>0.0</v>
      </c>
      <c r="F18135" s="2">
        <v>0.0</v>
      </c>
      <c r="G18135" s="2">
        <v>0.0</v>
      </c>
      <c r="H18135">
        <f t="shared" si="1"/>
        <v>0</v>
      </c>
      <c r="I18135">
        <f t="shared" si="2"/>
        <v>0</v>
      </c>
      <c r="J18135">
        <f t="shared" si="3"/>
        <v>0</v>
      </c>
    </row>
    <row r="18136">
      <c r="A18136" s="2" t="s">
        <v>56147</v>
      </c>
      <c r="B18136" s="2">
        <v>0.0</v>
      </c>
      <c r="C18136" s="2">
        <v>0.0</v>
      </c>
      <c r="D18136" s="2">
        <v>0.0</v>
      </c>
      <c r="E18136" s="2">
        <v>0.0</v>
      </c>
      <c r="F18136" s="2">
        <v>0.0</v>
      </c>
      <c r="G18136" s="2">
        <v>0.0</v>
      </c>
      <c r="H18136">
        <f t="shared" si="1"/>
        <v>0</v>
      </c>
      <c r="I18136">
        <f t="shared" si="2"/>
        <v>0</v>
      </c>
      <c r="J18136">
        <f t="shared" si="3"/>
        <v>0</v>
      </c>
    </row>
    <row r="18137">
      <c r="A18137" s="2" t="s">
        <v>56148</v>
      </c>
      <c r="B18137" s="2">
        <v>0.0</v>
      </c>
      <c r="C18137" s="2">
        <v>0.0</v>
      </c>
      <c r="D18137" s="2">
        <v>0.0</v>
      </c>
      <c r="E18137" s="2">
        <v>0.0</v>
      </c>
      <c r="F18137" s="2">
        <v>0.0</v>
      </c>
      <c r="G18137" s="2">
        <v>0.0</v>
      </c>
      <c r="H18137">
        <f t="shared" si="1"/>
        <v>0</v>
      </c>
      <c r="I18137">
        <f t="shared" si="2"/>
        <v>0</v>
      </c>
      <c r="J18137">
        <f t="shared" si="3"/>
        <v>0</v>
      </c>
    </row>
    <row r="18138">
      <c r="A18138" s="2" t="s">
        <v>56149</v>
      </c>
      <c r="B18138" s="2">
        <v>0.0</v>
      </c>
      <c r="C18138" s="2">
        <v>0.0</v>
      </c>
      <c r="D18138" s="2">
        <v>0.0</v>
      </c>
      <c r="E18138" s="2">
        <v>0.0</v>
      </c>
      <c r="F18138" s="2">
        <v>0.0</v>
      </c>
      <c r="G18138" s="2">
        <v>0.0</v>
      </c>
      <c r="H18138">
        <f t="shared" si="1"/>
        <v>0</v>
      </c>
      <c r="I18138">
        <f t="shared" si="2"/>
        <v>0</v>
      </c>
      <c r="J18138">
        <f t="shared" si="3"/>
        <v>0</v>
      </c>
    </row>
    <row r="18139">
      <c r="A18139" s="2" t="s">
        <v>56150</v>
      </c>
      <c r="B18139" s="2">
        <v>0.0</v>
      </c>
      <c r="C18139" s="2">
        <v>0.0</v>
      </c>
      <c r="D18139" s="2">
        <v>0.0</v>
      </c>
      <c r="E18139" s="2">
        <v>0.0</v>
      </c>
      <c r="F18139" s="2">
        <v>0.0</v>
      </c>
      <c r="G18139" s="2">
        <v>0.0</v>
      </c>
      <c r="H18139">
        <f t="shared" si="1"/>
        <v>0</v>
      </c>
      <c r="I18139">
        <f t="shared" si="2"/>
        <v>0</v>
      </c>
      <c r="J18139">
        <f t="shared" si="3"/>
        <v>0</v>
      </c>
    </row>
    <row r="18140">
      <c r="A18140" s="2" t="s">
        <v>56151</v>
      </c>
      <c r="B18140" s="2">
        <v>0.0</v>
      </c>
      <c r="C18140" s="2">
        <v>0.0</v>
      </c>
      <c r="D18140" s="2">
        <v>0.0</v>
      </c>
      <c r="E18140" s="2">
        <v>0.0</v>
      </c>
      <c r="F18140" s="2">
        <v>0.0</v>
      </c>
      <c r="G18140" s="2">
        <v>0.0</v>
      </c>
      <c r="H18140">
        <f t="shared" si="1"/>
        <v>0</v>
      </c>
      <c r="I18140">
        <f t="shared" si="2"/>
        <v>0</v>
      </c>
      <c r="J18140">
        <f t="shared" si="3"/>
        <v>0</v>
      </c>
    </row>
    <row r="18141">
      <c r="A18141" s="2" t="s">
        <v>56152</v>
      </c>
      <c r="B18141" s="2">
        <v>0.0</v>
      </c>
      <c r="C18141" s="2">
        <v>0.0</v>
      </c>
      <c r="D18141" s="2">
        <v>0.0</v>
      </c>
      <c r="E18141" s="2">
        <v>0.0</v>
      </c>
      <c r="F18141" s="2">
        <v>0.0</v>
      </c>
      <c r="G18141" s="2">
        <v>0.0</v>
      </c>
      <c r="H18141">
        <f t="shared" si="1"/>
        <v>0</v>
      </c>
      <c r="I18141">
        <f t="shared" si="2"/>
        <v>0</v>
      </c>
      <c r="J18141">
        <f t="shared" si="3"/>
        <v>0</v>
      </c>
    </row>
    <row r="18142">
      <c r="A18142" s="2" t="s">
        <v>56153</v>
      </c>
      <c r="B18142" s="2">
        <v>0.0</v>
      </c>
      <c r="C18142" s="2">
        <v>0.0</v>
      </c>
      <c r="D18142" s="2">
        <v>0.0</v>
      </c>
      <c r="E18142" s="2">
        <v>0.0</v>
      </c>
      <c r="F18142" s="2">
        <v>0.0</v>
      </c>
      <c r="G18142" s="2">
        <v>0.0</v>
      </c>
      <c r="H18142">
        <f t="shared" si="1"/>
        <v>0</v>
      </c>
      <c r="I18142">
        <f t="shared" si="2"/>
        <v>0</v>
      </c>
      <c r="J18142">
        <f t="shared" si="3"/>
        <v>0</v>
      </c>
    </row>
    <row r="18143">
      <c r="A18143" s="2" t="s">
        <v>56154</v>
      </c>
      <c r="B18143" s="2">
        <v>0.0</v>
      </c>
      <c r="C18143" s="2">
        <v>0.0</v>
      </c>
      <c r="D18143" s="2">
        <v>0.0</v>
      </c>
      <c r="E18143" s="2">
        <v>0.0</v>
      </c>
      <c r="F18143" s="2">
        <v>0.0</v>
      </c>
      <c r="G18143" s="2">
        <v>0.0</v>
      </c>
      <c r="H18143">
        <f t="shared" si="1"/>
        <v>0</v>
      </c>
      <c r="I18143">
        <f t="shared" si="2"/>
        <v>0</v>
      </c>
      <c r="J18143">
        <f t="shared" si="3"/>
        <v>0</v>
      </c>
    </row>
    <row r="18144">
      <c r="A18144" s="2" t="s">
        <v>56155</v>
      </c>
      <c r="B18144" s="2">
        <v>0.0</v>
      </c>
      <c r="C18144" s="2">
        <v>0.0</v>
      </c>
      <c r="D18144" s="2">
        <v>0.0</v>
      </c>
      <c r="E18144" s="2">
        <v>0.0</v>
      </c>
      <c r="F18144" s="2">
        <v>0.0</v>
      </c>
      <c r="G18144" s="2">
        <v>0.0</v>
      </c>
      <c r="H18144">
        <f t="shared" si="1"/>
        <v>0</v>
      </c>
      <c r="I18144">
        <f t="shared" si="2"/>
        <v>0</v>
      </c>
      <c r="J18144">
        <f t="shared" si="3"/>
        <v>0</v>
      </c>
    </row>
    <row r="18145">
      <c r="A18145" s="2" t="s">
        <v>56156</v>
      </c>
      <c r="B18145" s="2">
        <v>2.45</v>
      </c>
      <c r="C18145" s="2">
        <v>9.14</v>
      </c>
      <c r="D18145" s="2">
        <v>3.49</v>
      </c>
      <c r="E18145" s="2">
        <v>5.11</v>
      </c>
      <c r="F18145" s="2">
        <v>0.75</v>
      </c>
      <c r="G18145" s="2">
        <v>3.83</v>
      </c>
      <c r="H18145">
        <f t="shared" si="1"/>
        <v>5.03</v>
      </c>
      <c r="I18145">
        <f t="shared" si="2"/>
        <v>3.23</v>
      </c>
      <c r="J18145">
        <f t="shared" si="3"/>
        <v>4.13</v>
      </c>
    </row>
    <row r="18146">
      <c r="A18146" s="2" t="s">
        <v>56157</v>
      </c>
      <c r="B18146" s="2">
        <v>0.0</v>
      </c>
      <c r="C18146" s="2">
        <v>0.0</v>
      </c>
      <c r="D18146" s="2">
        <v>0.0</v>
      </c>
      <c r="E18146" s="2">
        <v>0.0</v>
      </c>
      <c r="F18146" s="2">
        <v>0.0</v>
      </c>
      <c r="G18146" s="2">
        <v>0.0</v>
      </c>
      <c r="H18146">
        <f t="shared" si="1"/>
        <v>0</v>
      </c>
      <c r="I18146">
        <f t="shared" si="2"/>
        <v>0</v>
      </c>
      <c r="J18146">
        <f t="shared" si="3"/>
        <v>0</v>
      </c>
    </row>
    <row r="18147">
      <c r="A18147" s="2" t="s">
        <v>56158</v>
      </c>
      <c r="B18147" s="2">
        <v>0.0</v>
      </c>
      <c r="C18147" s="2">
        <v>0.0</v>
      </c>
      <c r="D18147" s="2">
        <v>0.0</v>
      </c>
      <c r="E18147" s="2">
        <v>0.0</v>
      </c>
      <c r="F18147" s="2">
        <v>0.0</v>
      </c>
      <c r="G18147" s="2">
        <v>0.0</v>
      </c>
      <c r="H18147">
        <f t="shared" si="1"/>
        <v>0</v>
      </c>
      <c r="I18147">
        <f t="shared" si="2"/>
        <v>0</v>
      </c>
      <c r="J18147">
        <f t="shared" si="3"/>
        <v>0</v>
      </c>
    </row>
    <row r="18148">
      <c r="A18148" s="2" t="s">
        <v>56159</v>
      </c>
      <c r="B18148" s="2">
        <v>0.0</v>
      </c>
      <c r="C18148" s="2">
        <v>0.0</v>
      </c>
      <c r="D18148" s="2">
        <v>0.0</v>
      </c>
      <c r="E18148" s="2">
        <v>0.0</v>
      </c>
      <c r="F18148" s="2">
        <v>0.0</v>
      </c>
      <c r="G18148" s="2">
        <v>0.0</v>
      </c>
      <c r="H18148">
        <f t="shared" si="1"/>
        <v>0</v>
      </c>
      <c r="I18148">
        <f t="shared" si="2"/>
        <v>0</v>
      </c>
      <c r="J18148">
        <f t="shared" si="3"/>
        <v>0</v>
      </c>
    </row>
    <row r="18149">
      <c r="A18149" s="2" t="s">
        <v>56160</v>
      </c>
      <c r="B18149" s="2">
        <v>0.0</v>
      </c>
      <c r="C18149" s="2">
        <v>0.0</v>
      </c>
      <c r="D18149" s="2">
        <v>0.0</v>
      </c>
      <c r="E18149" s="2">
        <v>0.0</v>
      </c>
      <c r="F18149" s="2">
        <v>0.0</v>
      </c>
      <c r="G18149" s="2">
        <v>0.0</v>
      </c>
      <c r="H18149">
        <f t="shared" si="1"/>
        <v>0</v>
      </c>
      <c r="I18149">
        <f t="shared" si="2"/>
        <v>0</v>
      </c>
      <c r="J18149">
        <f t="shared" si="3"/>
        <v>0</v>
      </c>
    </row>
    <row r="18150">
      <c r="A18150" s="2" t="s">
        <v>56161</v>
      </c>
      <c r="B18150" s="2">
        <v>0.0</v>
      </c>
      <c r="C18150" s="2">
        <v>0.0</v>
      </c>
      <c r="D18150" s="2">
        <v>0.0</v>
      </c>
      <c r="E18150" s="2">
        <v>0.0</v>
      </c>
      <c r="F18150" s="2">
        <v>0.0</v>
      </c>
      <c r="G18150" s="2">
        <v>0.0</v>
      </c>
      <c r="H18150">
        <f t="shared" si="1"/>
        <v>0</v>
      </c>
      <c r="I18150">
        <f t="shared" si="2"/>
        <v>0</v>
      </c>
      <c r="J18150">
        <f t="shared" si="3"/>
        <v>0</v>
      </c>
    </row>
    <row r="18151">
      <c r="A18151" s="2" t="s">
        <v>56162</v>
      </c>
      <c r="B18151" s="2">
        <v>0.0</v>
      </c>
      <c r="C18151" s="2">
        <v>0.0</v>
      </c>
      <c r="D18151" s="2">
        <v>0.0</v>
      </c>
      <c r="E18151" s="2">
        <v>0.0</v>
      </c>
      <c r="F18151" s="2">
        <v>0.0</v>
      </c>
      <c r="G18151" s="2">
        <v>0.0</v>
      </c>
      <c r="H18151">
        <f t="shared" si="1"/>
        <v>0</v>
      </c>
      <c r="I18151">
        <f t="shared" si="2"/>
        <v>0</v>
      </c>
      <c r="J18151">
        <f t="shared" si="3"/>
        <v>0</v>
      </c>
    </row>
    <row r="18152">
      <c r="A18152" s="2" t="s">
        <v>56163</v>
      </c>
      <c r="B18152" s="2">
        <v>0.0</v>
      </c>
      <c r="C18152" s="2">
        <v>0.0</v>
      </c>
      <c r="D18152" s="2">
        <v>0.0</v>
      </c>
      <c r="E18152" s="2">
        <v>0.0</v>
      </c>
      <c r="F18152" s="2">
        <v>0.0</v>
      </c>
      <c r="G18152" s="2">
        <v>0.0</v>
      </c>
      <c r="H18152">
        <f t="shared" si="1"/>
        <v>0</v>
      </c>
      <c r="I18152">
        <f t="shared" si="2"/>
        <v>0</v>
      </c>
      <c r="J18152">
        <f t="shared" si="3"/>
        <v>0</v>
      </c>
    </row>
    <row r="18153">
      <c r="A18153" s="2" t="s">
        <v>56164</v>
      </c>
      <c r="B18153" s="2">
        <v>0.0</v>
      </c>
      <c r="C18153" s="2">
        <v>0.0</v>
      </c>
      <c r="D18153" s="2">
        <v>0.0</v>
      </c>
      <c r="E18153" s="2">
        <v>0.0</v>
      </c>
      <c r="F18153" s="2">
        <v>0.0</v>
      </c>
      <c r="G18153" s="2">
        <v>0.0</v>
      </c>
      <c r="H18153">
        <f t="shared" si="1"/>
        <v>0</v>
      </c>
      <c r="I18153">
        <f t="shared" si="2"/>
        <v>0</v>
      </c>
      <c r="J18153">
        <f t="shared" si="3"/>
        <v>0</v>
      </c>
    </row>
    <row r="18154">
      <c r="A18154" s="2" t="s">
        <v>56165</v>
      </c>
      <c r="B18154" s="2">
        <v>0.0</v>
      </c>
      <c r="C18154" s="2">
        <v>0.0</v>
      </c>
      <c r="D18154" s="2">
        <v>0.0</v>
      </c>
      <c r="E18154" s="2">
        <v>3.1</v>
      </c>
      <c r="F18154" s="2">
        <v>0.0</v>
      </c>
      <c r="G18154" s="2">
        <v>0.0</v>
      </c>
      <c r="H18154">
        <f t="shared" si="1"/>
        <v>0</v>
      </c>
      <c r="I18154">
        <f t="shared" si="2"/>
        <v>1.03</v>
      </c>
      <c r="J18154">
        <f t="shared" si="3"/>
        <v>0.52</v>
      </c>
    </row>
    <row r="18155">
      <c r="A18155" s="2" t="s">
        <v>56166</v>
      </c>
      <c r="B18155" s="2">
        <v>0.0</v>
      </c>
      <c r="C18155" s="2">
        <v>0.0</v>
      </c>
      <c r="D18155" s="2">
        <v>0.0</v>
      </c>
      <c r="E18155" s="2">
        <v>0.0</v>
      </c>
      <c r="F18155" s="2">
        <v>0.0</v>
      </c>
      <c r="G18155" s="2">
        <v>0.0</v>
      </c>
      <c r="H18155">
        <f t="shared" si="1"/>
        <v>0</v>
      </c>
      <c r="I18155">
        <f t="shared" si="2"/>
        <v>0</v>
      </c>
      <c r="J18155">
        <f t="shared" si="3"/>
        <v>0</v>
      </c>
    </row>
    <row r="18156">
      <c r="A18156" s="2" t="s">
        <v>56167</v>
      </c>
      <c r="B18156" s="2">
        <v>0.0</v>
      </c>
      <c r="C18156" s="2">
        <v>0.0</v>
      </c>
      <c r="D18156" s="2">
        <v>0.0</v>
      </c>
      <c r="E18156" s="2">
        <v>0.0</v>
      </c>
      <c r="F18156" s="2">
        <v>0.0</v>
      </c>
      <c r="G18156" s="2">
        <v>0.0</v>
      </c>
      <c r="H18156">
        <f t="shared" si="1"/>
        <v>0</v>
      </c>
      <c r="I18156">
        <f t="shared" si="2"/>
        <v>0</v>
      </c>
      <c r="J18156">
        <f t="shared" si="3"/>
        <v>0</v>
      </c>
    </row>
    <row r="18157">
      <c r="A18157" s="2" t="s">
        <v>56168</v>
      </c>
      <c r="B18157" s="2">
        <v>0.0</v>
      </c>
      <c r="C18157" s="2">
        <v>0.0</v>
      </c>
      <c r="D18157" s="2">
        <v>0.0</v>
      </c>
      <c r="E18157" s="2">
        <v>0.0</v>
      </c>
      <c r="F18157" s="2">
        <v>0.0</v>
      </c>
      <c r="G18157" s="2">
        <v>0.0</v>
      </c>
      <c r="H18157">
        <f t="shared" si="1"/>
        <v>0</v>
      </c>
      <c r="I18157">
        <f t="shared" si="2"/>
        <v>0</v>
      </c>
      <c r="J18157">
        <f t="shared" si="3"/>
        <v>0</v>
      </c>
    </row>
    <row r="18158">
      <c r="A18158" s="2" t="s">
        <v>56169</v>
      </c>
      <c r="B18158" s="2">
        <v>0.0</v>
      </c>
      <c r="C18158" s="2">
        <v>0.0</v>
      </c>
      <c r="D18158" s="2">
        <v>0.0</v>
      </c>
      <c r="E18158" s="2">
        <v>0.0</v>
      </c>
      <c r="F18158" s="2">
        <v>0.0</v>
      </c>
      <c r="G18158" s="2">
        <v>0.0</v>
      </c>
      <c r="H18158">
        <f t="shared" si="1"/>
        <v>0</v>
      </c>
      <c r="I18158">
        <f t="shared" si="2"/>
        <v>0</v>
      </c>
      <c r="J18158">
        <f t="shared" si="3"/>
        <v>0</v>
      </c>
    </row>
    <row r="18159">
      <c r="A18159" s="2" t="s">
        <v>56170</v>
      </c>
      <c r="B18159" s="2">
        <v>0.0</v>
      </c>
      <c r="C18159" s="2">
        <v>0.0</v>
      </c>
      <c r="D18159" s="2">
        <v>0.0</v>
      </c>
      <c r="E18159" s="2">
        <v>0.0</v>
      </c>
      <c r="F18159" s="2">
        <v>0.0</v>
      </c>
      <c r="G18159" s="2">
        <v>0.0</v>
      </c>
      <c r="H18159">
        <f t="shared" si="1"/>
        <v>0</v>
      </c>
      <c r="I18159">
        <f t="shared" si="2"/>
        <v>0</v>
      </c>
      <c r="J18159">
        <f t="shared" si="3"/>
        <v>0</v>
      </c>
    </row>
    <row r="18160">
      <c r="A18160" s="2" t="s">
        <v>56171</v>
      </c>
      <c r="B18160" s="2">
        <v>0.0</v>
      </c>
      <c r="C18160" s="2">
        <v>0.0</v>
      </c>
      <c r="D18160" s="2">
        <v>0.0</v>
      </c>
      <c r="E18160" s="2">
        <v>0.0</v>
      </c>
      <c r="F18160" s="2">
        <v>0.0</v>
      </c>
      <c r="G18160" s="2">
        <v>0.0</v>
      </c>
      <c r="H18160">
        <f t="shared" si="1"/>
        <v>0</v>
      </c>
      <c r="I18160">
        <f t="shared" si="2"/>
        <v>0</v>
      </c>
      <c r="J18160">
        <f t="shared" si="3"/>
        <v>0</v>
      </c>
    </row>
    <row r="18161">
      <c r="A18161" s="2" t="s">
        <v>56172</v>
      </c>
      <c r="B18161" s="2">
        <v>16.91</v>
      </c>
      <c r="C18161" s="2">
        <v>59.55</v>
      </c>
      <c r="D18161" s="2">
        <v>40.27</v>
      </c>
      <c r="E18161" s="2">
        <v>18.69</v>
      </c>
      <c r="F18161" s="2">
        <v>22.45</v>
      </c>
      <c r="G18161" s="2">
        <v>22.88</v>
      </c>
      <c r="H18161">
        <f t="shared" si="1"/>
        <v>38.91</v>
      </c>
      <c r="I18161">
        <f t="shared" si="2"/>
        <v>21.34</v>
      </c>
      <c r="J18161">
        <f t="shared" si="3"/>
        <v>30.13</v>
      </c>
    </row>
    <row r="18162">
      <c r="A18162" s="2" t="s">
        <v>56173</v>
      </c>
      <c r="B18162" s="2">
        <v>2.33</v>
      </c>
      <c r="C18162" s="2">
        <v>2.14</v>
      </c>
      <c r="D18162" s="2">
        <v>1.57</v>
      </c>
      <c r="E18162" s="2">
        <v>6.31</v>
      </c>
      <c r="F18162" s="2">
        <v>2.59</v>
      </c>
      <c r="G18162" s="2">
        <v>4.74</v>
      </c>
      <c r="H18162">
        <f t="shared" si="1"/>
        <v>2.01</v>
      </c>
      <c r="I18162">
        <f t="shared" si="2"/>
        <v>4.55</v>
      </c>
      <c r="J18162">
        <f t="shared" si="3"/>
        <v>3.28</v>
      </c>
    </row>
    <row r="18163">
      <c r="A18163" s="2" t="s">
        <v>56174</v>
      </c>
      <c r="B18163" s="2">
        <v>9.09</v>
      </c>
      <c r="C18163" s="2">
        <v>9.89</v>
      </c>
      <c r="D18163" s="2">
        <v>7.33</v>
      </c>
      <c r="E18163" s="2">
        <v>1.64</v>
      </c>
      <c r="F18163" s="2">
        <v>0.98</v>
      </c>
      <c r="G18163" s="2">
        <v>2.46</v>
      </c>
      <c r="H18163">
        <f t="shared" si="1"/>
        <v>8.77</v>
      </c>
      <c r="I18163">
        <f t="shared" si="2"/>
        <v>1.69</v>
      </c>
      <c r="J18163">
        <f t="shared" si="3"/>
        <v>5.23</v>
      </c>
    </row>
    <row r="18164">
      <c r="A18164" s="2" t="s">
        <v>56175</v>
      </c>
      <c r="B18164" s="2">
        <v>6.52</v>
      </c>
      <c r="C18164" s="2">
        <v>3.0</v>
      </c>
      <c r="D18164" s="2">
        <v>7.15</v>
      </c>
      <c r="E18164" s="2">
        <v>4.05</v>
      </c>
      <c r="F18164" s="2">
        <v>2.44</v>
      </c>
      <c r="G18164" s="2">
        <v>4.44</v>
      </c>
      <c r="H18164">
        <f t="shared" si="1"/>
        <v>5.56</v>
      </c>
      <c r="I18164">
        <f t="shared" si="2"/>
        <v>3.64</v>
      </c>
      <c r="J18164">
        <f t="shared" si="3"/>
        <v>4.6</v>
      </c>
    </row>
    <row r="18165">
      <c r="A18165" s="2" t="s">
        <v>56176</v>
      </c>
      <c r="B18165" s="2">
        <v>12.63</v>
      </c>
      <c r="C18165" s="2">
        <v>13.2</v>
      </c>
      <c r="D18165" s="2">
        <v>9.01</v>
      </c>
      <c r="E18165" s="2">
        <v>2.33</v>
      </c>
      <c r="F18165" s="2">
        <v>4.32</v>
      </c>
      <c r="G18165" s="2">
        <v>1.78</v>
      </c>
      <c r="H18165">
        <f t="shared" si="1"/>
        <v>11.61</v>
      </c>
      <c r="I18165">
        <f t="shared" si="2"/>
        <v>2.81</v>
      </c>
      <c r="J18165">
        <f t="shared" si="3"/>
        <v>7.21</v>
      </c>
    </row>
    <row r="18166">
      <c r="A18166" s="2" t="s">
        <v>56177</v>
      </c>
      <c r="B18166" s="2">
        <v>24.25</v>
      </c>
      <c r="C18166" s="2">
        <v>20.11</v>
      </c>
      <c r="D18166" s="2">
        <v>18.01</v>
      </c>
      <c r="E18166" s="2">
        <v>11.73</v>
      </c>
      <c r="F18166" s="2">
        <v>6.72</v>
      </c>
      <c r="G18166" s="2">
        <v>7.53</v>
      </c>
      <c r="H18166">
        <f t="shared" si="1"/>
        <v>20.79</v>
      </c>
      <c r="I18166">
        <f t="shared" si="2"/>
        <v>8.66</v>
      </c>
      <c r="J18166">
        <f t="shared" si="3"/>
        <v>14.73</v>
      </c>
    </row>
    <row r="18167">
      <c r="A18167" s="2" t="s">
        <v>56178</v>
      </c>
      <c r="B18167" s="2">
        <v>60.31</v>
      </c>
      <c r="C18167" s="2">
        <v>88.2</v>
      </c>
      <c r="D18167" s="2">
        <v>88.13</v>
      </c>
      <c r="E18167" s="2">
        <v>53.47</v>
      </c>
      <c r="F18167" s="2">
        <v>64.86</v>
      </c>
      <c r="G18167" s="2">
        <v>41.88</v>
      </c>
      <c r="H18167">
        <f t="shared" si="1"/>
        <v>78.88</v>
      </c>
      <c r="I18167">
        <f t="shared" si="2"/>
        <v>53.4</v>
      </c>
      <c r="J18167">
        <f t="shared" si="3"/>
        <v>66.14</v>
      </c>
    </row>
    <row r="18168">
      <c r="A18168" s="2" t="s">
        <v>56179</v>
      </c>
      <c r="B18168" s="2">
        <v>12.37</v>
      </c>
      <c r="C18168" s="2">
        <v>31.15</v>
      </c>
      <c r="D18168" s="2">
        <v>20.43</v>
      </c>
      <c r="E18168" s="2">
        <v>4.19</v>
      </c>
      <c r="F18168" s="2">
        <v>13.67</v>
      </c>
      <c r="G18168" s="2">
        <v>8.74</v>
      </c>
      <c r="H18168">
        <f t="shared" si="1"/>
        <v>21.32</v>
      </c>
      <c r="I18168">
        <f t="shared" si="2"/>
        <v>8.87</v>
      </c>
      <c r="J18168">
        <f t="shared" si="3"/>
        <v>15.09</v>
      </c>
    </row>
    <row r="18169">
      <c r="A18169" s="2" t="s">
        <v>56180</v>
      </c>
      <c r="B18169" s="2">
        <v>3.7</v>
      </c>
      <c r="C18169" s="2">
        <v>4.96</v>
      </c>
      <c r="D18169" s="2">
        <v>3.74</v>
      </c>
      <c r="E18169" s="2">
        <v>0.0</v>
      </c>
      <c r="F18169" s="2">
        <v>0.0</v>
      </c>
      <c r="G18169" s="2">
        <v>0.0</v>
      </c>
      <c r="H18169">
        <f t="shared" si="1"/>
        <v>4.13</v>
      </c>
      <c r="I18169">
        <f t="shared" si="2"/>
        <v>0</v>
      </c>
      <c r="J18169">
        <f t="shared" si="3"/>
        <v>2.07</v>
      </c>
    </row>
    <row r="18170">
      <c r="A18170" s="2" t="s">
        <v>56181</v>
      </c>
      <c r="B18170" s="2">
        <v>27.73</v>
      </c>
      <c r="C18170" s="2">
        <v>35.13</v>
      </c>
      <c r="D18170" s="2">
        <v>29.7</v>
      </c>
      <c r="E18170" s="2">
        <v>9.97</v>
      </c>
      <c r="F18170" s="2">
        <v>8.71</v>
      </c>
      <c r="G18170" s="2">
        <v>7.54</v>
      </c>
      <c r="H18170">
        <f t="shared" si="1"/>
        <v>30.85</v>
      </c>
      <c r="I18170">
        <f t="shared" si="2"/>
        <v>8.74</v>
      </c>
      <c r="J18170">
        <f t="shared" si="3"/>
        <v>19.8</v>
      </c>
    </row>
    <row r="18171">
      <c r="A18171" s="2" t="s">
        <v>56182</v>
      </c>
      <c r="B18171" s="2">
        <v>3.67</v>
      </c>
      <c r="C18171" s="2">
        <v>5.2</v>
      </c>
      <c r="D18171" s="2">
        <v>6.88</v>
      </c>
      <c r="E18171" s="2">
        <v>4.06</v>
      </c>
      <c r="F18171" s="2">
        <v>1.46</v>
      </c>
      <c r="G18171" s="2">
        <v>1.77</v>
      </c>
      <c r="H18171">
        <f t="shared" si="1"/>
        <v>5.25</v>
      </c>
      <c r="I18171">
        <f t="shared" si="2"/>
        <v>2.43</v>
      </c>
      <c r="J18171">
        <f t="shared" si="3"/>
        <v>3.84</v>
      </c>
    </row>
    <row r="18172">
      <c r="A18172" s="2" t="s">
        <v>56183</v>
      </c>
      <c r="B18172" s="2">
        <v>22.27</v>
      </c>
      <c r="C18172" s="2">
        <v>30.05</v>
      </c>
      <c r="D18172" s="2">
        <v>23.38</v>
      </c>
      <c r="E18172" s="2">
        <v>0.0</v>
      </c>
      <c r="F18172" s="2">
        <v>0.0</v>
      </c>
      <c r="G18172" s="2">
        <v>0.0</v>
      </c>
      <c r="H18172">
        <f t="shared" si="1"/>
        <v>25.23</v>
      </c>
      <c r="I18172">
        <f t="shared" si="2"/>
        <v>0</v>
      </c>
      <c r="J18172">
        <f t="shared" si="3"/>
        <v>12.62</v>
      </c>
    </row>
    <row r="18173">
      <c r="A18173" s="2" t="s">
        <v>56184</v>
      </c>
      <c r="B18173" s="2">
        <v>20.96</v>
      </c>
      <c r="C18173" s="2">
        <v>24.67</v>
      </c>
      <c r="D18173" s="2">
        <v>21.93</v>
      </c>
      <c r="E18173" s="2">
        <v>19.71</v>
      </c>
      <c r="F18173" s="2">
        <v>10.61</v>
      </c>
      <c r="G18173" s="2">
        <v>12.06</v>
      </c>
      <c r="H18173">
        <f t="shared" si="1"/>
        <v>22.52</v>
      </c>
      <c r="I18173">
        <f t="shared" si="2"/>
        <v>14.13</v>
      </c>
      <c r="J18173">
        <f t="shared" si="3"/>
        <v>18.32</v>
      </c>
    </row>
    <row r="18174">
      <c r="A18174" s="2" t="s">
        <v>56185</v>
      </c>
      <c r="B18174" s="2">
        <v>54.83</v>
      </c>
      <c r="C18174" s="2">
        <v>58.06</v>
      </c>
      <c r="D18174" s="2">
        <v>60.03</v>
      </c>
      <c r="E18174" s="2">
        <v>68.47</v>
      </c>
      <c r="F18174" s="2">
        <v>53.2</v>
      </c>
      <c r="G18174" s="2">
        <v>66.0</v>
      </c>
      <c r="H18174">
        <f t="shared" si="1"/>
        <v>57.64</v>
      </c>
      <c r="I18174">
        <f t="shared" si="2"/>
        <v>62.56</v>
      </c>
      <c r="J18174">
        <f t="shared" si="3"/>
        <v>60.1</v>
      </c>
    </row>
    <row r="18175">
      <c r="A18175" s="2" t="s">
        <v>56186</v>
      </c>
      <c r="B18175" s="2">
        <v>1.07</v>
      </c>
      <c r="C18175" s="2">
        <v>1.4</v>
      </c>
      <c r="D18175" s="2">
        <v>0.35</v>
      </c>
      <c r="E18175" s="2">
        <v>2.84</v>
      </c>
      <c r="F18175" s="2">
        <v>0.43</v>
      </c>
      <c r="G18175" s="2">
        <v>0.78</v>
      </c>
      <c r="H18175">
        <f t="shared" si="1"/>
        <v>0.94</v>
      </c>
      <c r="I18175">
        <f t="shared" si="2"/>
        <v>1.35</v>
      </c>
      <c r="J18175">
        <f t="shared" si="3"/>
        <v>1.15</v>
      </c>
    </row>
    <row r="18176">
      <c r="A18176" s="2" t="s">
        <v>56187</v>
      </c>
      <c r="B18176" s="2">
        <v>0.0</v>
      </c>
      <c r="C18176" s="2">
        <v>0.0</v>
      </c>
      <c r="D18176" s="2">
        <v>0.0</v>
      </c>
      <c r="E18176" s="2">
        <v>0.0</v>
      </c>
      <c r="F18176" s="2">
        <v>0.0</v>
      </c>
      <c r="G18176" s="2">
        <v>0.0</v>
      </c>
      <c r="H18176">
        <f t="shared" si="1"/>
        <v>0</v>
      </c>
      <c r="I18176">
        <f t="shared" si="2"/>
        <v>0</v>
      </c>
      <c r="J18176">
        <f t="shared" si="3"/>
        <v>0</v>
      </c>
    </row>
    <row r="18177">
      <c r="A18177" s="2" t="s">
        <v>56188</v>
      </c>
      <c r="B18177" s="2">
        <v>33.78</v>
      </c>
      <c r="C18177" s="2">
        <v>43.71</v>
      </c>
      <c r="D18177" s="2">
        <v>36.57</v>
      </c>
      <c r="E18177" s="2">
        <v>15.94</v>
      </c>
      <c r="F18177" s="2">
        <v>6.4</v>
      </c>
      <c r="G18177" s="2">
        <v>16.49</v>
      </c>
      <c r="H18177">
        <f t="shared" si="1"/>
        <v>38.02</v>
      </c>
      <c r="I18177">
        <f t="shared" si="2"/>
        <v>12.94</v>
      </c>
      <c r="J18177">
        <f t="shared" si="3"/>
        <v>25.48</v>
      </c>
    </row>
    <row r="18178">
      <c r="A18178" s="2" t="s">
        <v>56189</v>
      </c>
      <c r="B18178" s="2">
        <v>46.61</v>
      </c>
      <c r="C18178" s="2">
        <v>28.31</v>
      </c>
      <c r="D18178" s="2">
        <v>32.82</v>
      </c>
      <c r="E18178" s="2">
        <v>98.36</v>
      </c>
      <c r="F18178" s="2">
        <v>37.11</v>
      </c>
      <c r="G18178" s="2">
        <v>86.11</v>
      </c>
      <c r="H18178">
        <f t="shared" si="1"/>
        <v>35.91</v>
      </c>
      <c r="I18178">
        <f t="shared" si="2"/>
        <v>73.86</v>
      </c>
      <c r="J18178">
        <f t="shared" si="3"/>
        <v>54.89</v>
      </c>
    </row>
    <row r="18179">
      <c r="A18179" s="2" t="s">
        <v>56190</v>
      </c>
      <c r="B18179" s="2">
        <v>91.9</v>
      </c>
      <c r="C18179" s="2">
        <v>113.14</v>
      </c>
      <c r="D18179" s="2">
        <v>118.86</v>
      </c>
      <c r="E18179" s="2">
        <v>90.14</v>
      </c>
      <c r="F18179" s="2">
        <v>297.81</v>
      </c>
      <c r="G18179" s="2">
        <v>208.21</v>
      </c>
      <c r="H18179">
        <f t="shared" si="1"/>
        <v>107.97</v>
      </c>
      <c r="I18179">
        <f t="shared" si="2"/>
        <v>198.72</v>
      </c>
      <c r="J18179">
        <f t="shared" si="3"/>
        <v>153.34</v>
      </c>
    </row>
    <row r="18180">
      <c r="A18180" s="2" t="s">
        <v>56191</v>
      </c>
      <c r="B18180" s="2">
        <v>1.89</v>
      </c>
      <c r="C18180" s="2">
        <v>3.04</v>
      </c>
      <c r="D18180" s="2">
        <v>3.23</v>
      </c>
      <c r="E18180" s="2">
        <v>24.29</v>
      </c>
      <c r="F18180" s="2">
        <v>11.03</v>
      </c>
      <c r="G18180" s="2">
        <v>17.58</v>
      </c>
      <c r="H18180">
        <f t="shared" si="1"/>
        <v>2.72</v>
      </c>
      <c r="I18180">
        <f t="shared" si="2"/>
        <v>17.63</v>
      </c>
      <c r="J18180">
        <f t="shared" si="3"/>
        <v>10.18</v>
      </c>
    </row>
    <row r="18181">
      <c r="A18181" s="2" t="s">
        <v>56192</v>
      </c>
      <c r="B18181" s="2">
        <v>0.0</v>
      </c>
      <c r="C18181" s="2">
        <v>0.98</v>
      </c>
      <c r="D18181" s="2">
        <v>0.52</v>
      </c>
      <c r="E18181" s="2">
        <v>0.91</v>
      </c>
      <c r="F18181" s="2">
        <v>1.41</v>
      </c>
      <c r="G18181" s="2">
        <v>0.0</v>
      </c>
      <c r="H18181">
        <f t="shared" si="1"/>
        <v>0.5</v>
      </c>
      <c r="I18181">
        <f t="shared" si="2"/>
        <v>0.77</v>
      </c>
      <c r="J18181">
        <f t="shared" si="3"/>
        <v>0.64</v>
      </c>
    </row>
    <row r="18182">
      <c r="A18182" s="2" t="s">
        <v>56193</v>
      </c>
      <c r="B18182" s="2">
        <v>56.62</v>
      </c>
      <c r="C18182" s="2">
        <v>29.75</v>
      </c>
      <c r="D18182" s="2">
        <v>32.01</v>
      </c>
      <c r="E18182" s="2">
        <v>65.29</v>
      </c>
      <c r="F18182" s="2">
        <v>39.75</v>
      </c>
      <c r="G18182" s="2">
        <v>36.34</v>
      </c>
      <c r="H18182">
        <f t="shared" si="1"/>
        <v>39.46</v>
      </c>
      <c r="I18182">
        <f t="shared" si="2"/>
        <v>47.13</v>
      </c>
      <c r="J18182">
        <f t="shared" si="3"/>
        <v>43.29</v>
      </c>
    </row>
    <row r="18183">
      <c r="A18183" s="2" t="s">
        <v>56194</v>
      </c>
      <c r="B18183" s="2">
        <v>32.83</v>
      </c>
      <c r="C18183" s="2">
        <v>25.02</v>
      </c>
      <c r="D18183" s="2">
        <v>24.14</v>
      </c>
      <c r="E18183" s="2">
        <v>23.25</v>
      </c>
      <c r="F18183" s="2">
        <v>19.94</v>
      </c>
      <c r="G18183" s="2">
        <v>14.21</v>
      </c>
      <c r="H18183">
        <f t="shared" si="1"/>
        <v>27.33</v>
      </c>
      <c r="I18183">
        <f t="shared" si="2"/>
        <v>19.13</v>
      </c>
      <c r="J18183">
        <f t="shared" si="3"/>
        <v>23.23</v>
      </c>
    </row>
    <row r="18184">
      <c r="A18184" s="2" t="s">
        <v>56195</v>
      </c>
      <c r="B18184" s="2">
        <v>7.14</v>
      </c>
      <c r="C18184" s="2">
        <v>10.9</v>
      </c>
      <c r="D18184" s="2">
        <v>9.06</v>
      </c>
      <c r="E18184" s="2">
        <v>24.48</v>
      </c>
      <c r="F18184" s="2">
        <v>4.26</v>
      </c>
      <c r="G18184" s="2">
        <v>7.34</v>
      </c>
      <c r="H18184">
        <f t="shared" si="1"/>
        <v>9.03</v>
      </c>
      <c r="I18184">
        <f t="shared" si="2"/>
        <v>12.03</v>
      </c>
      <c r="J18184">
        <f t="shared" si="3"/>
        <v>10.53</v>
      </c>
    </row>
    <row r="18185">
      <c r="A18185" s="2" t="s">
        <v>56196</v>
      </c>
      <c r="B18185" s="2">
        <v>64.51</v>
      </c>
      <c r="C18185" s="2">
        <v>48.83</v>
      </c>
      <c r="D18185" s="2">
        <v>27.66</v>
      </c>
      <c r="E18185" s="2">
        <v>2.38</v>
      </c>
      <c r="F18185" s="2">
        <v>2.85</v>
      </c>
      <c r="G18185" s="2">
        <v>6.93</v>
      </c>
      <c r="H18185">
        <f t="shared" si="1"/>
        <v>47</v>
      </c>
      <c r="I18185">
        <f t="shared" si="2"/>
        <v>4.05</v>
      </c>
      <c r="J18185">
        <f t="shared" si="3"/>
        <v>25.53</v>
      </c>
    </row>
    <row r="18186">
      <c r="A18186" s="2" t="s">
        <v>56197</v>
      </c>
      <c r="B18186" s="2">
        <v>74.92</v>
      </c>
      <c r="C18186" s="2">
        <v>94.32</v>
      </c>
      <c r="D18186" s="2">
        <v>88.25</v>
      </c>
      <c r="E18186" s="2">
        <v>51.82</v>
      </c>
      <c r="F18186" s="2">
        <v>59.47</v>
      </c>
      <c r="G18186" s="2">
        <v>57.01</v>
      </c>
      <c r="H18186">
        <f t="shared" si="1"/>
        <v>85.83</v>
      </c>
      <c r="I18186">
        <f t="shared" si="2"/>
        <v>56.1</v>
      </c>
      <c r="J18186">
        <f t="shared" si="3"/>
        <v>70.97</v>
      </c>
    </row>
    <row r="18187">
      <c r="A18187" s="2" t="s">
        <v>56198</v>
      </c>
      <c r="B18187" s="2">
        <v>0.0</v>
      </c>
      <c r="C18187" s="2">
        <v>0.0</v>
      </c>
      <c r="D18187" s="2">
        <v>0.0</v>
      </c>
      <c r="E18187" s="2">
        <v>0.0</v>
      </c>
      <c r="F18187" s="2">
        <v>0.0</v>
      </c>
      <c r="G18187" s="2">
        <v>0.0</v>
      </c>
      <c r="H18187">
        <f t="shared" si="1"/>
        <v>0</v>
      </c>
      <c r="I18187">
        <f t="shared" si="2"/>
        <v>0</v>
      </c>
      <c r="J18187">
        <f t="shared" si="3"/>
        <v>0</v>
      </c>
    </row>
    <row r="18188">
      <c r="A18188" s="2" t="s">
        <v>56199</v>
      </c>
      <c r="B18188" s="2">
        <v>0.0</v>
      </c>
      <c r="C18188" s="2">
        <v>0.0</v>
      </c>
      <c r="D18188" s="2">
        <v>0.0</v>
      </c>
      <c r="E18188" s="2">
        <v>0.0</v>
      </c>
      <c r="F18188" s="2">
        <v>0.0</v>
      </c>
      <c r="G18188" s="2">
        <v>0.0</v>
      </c>
      <c r="H18188">
        <f t="shared" si="1"/>
        <v>0</v>
      </c>
      <c r="I18188">
        <f t="shared" si="2"/>
        <v>0</v>
      </c>
      <c r="J18188">
        <f t="shared" si="3"/>
        <v>0</v>
      </c>
    </row>
    <row r="18189">
      <c r="A18189" s="2" t="s">
        <v>56200</v>
      </c>
      <c r="B18189" s="2">
        <v>0.0</v>
      </c>
      <c r="C18189" s="2">
        <v>0.0</v>
      </c>
      <c r="D18189" s="2">
        <v>0.0</v>
      </c>
      <c r="E18189" s="2">
        <v>0.0</v>
      </c>
      <c r="F18189" s="2">
        <v>0.0</v>
      </c>
      <c r="G18189" s="2">
        <v>0.0</v>
      </c>
      <c r="H18189">
        <f t="shared" si="1"/>
        <v>0</v>
      </c>
      <c r="I18189">
        <f t="shared" si="2"/>
        <v>0</v>
      </c>
      <c r="J18189">
        <f t="shared" si="3"/>
        <v>0</v>
      </c>
    </row>
    <row r="18190">
      <c r="A18190" s="2" t="s">
        <v>56201</v>
      </c>
      <c r="B18190" s="2">
        <v>1.4</v>
      </c>
      <c r="C18190" s="2">
        <v>4.1</v>
      </c>
      <c r="D18190" s="2">
        <v>5.97</v>
      </c>
      <c r="E18190" s="2">
        <v>1.85</v>
      </c>
      <c r="F18190" s="2">
        <v>1.68</v>
      </c>
      <c r="G18190" s="2">
        <v>1.01</v>
      </c>
      <c r="H18190">
        <f t="shared" si="1"/>
        <v>3.82</v>
      </c>
      <c r="I18190">
        <f t="shared" si="2"/>
        <v>1.51</v>
      </c>
      <c r="J18190">
        <f t="shared" si="3"/>
        <v>2.67</v>
      </c>
    </row>
    <row r="18191">
      <c r="A18191" s="2" t="s">
        <v>56202</v>
      </c>
      <c r="B18191" s="2">
        <v>1.6</v>
      </c>
      <c r="C18191" s="2">
        <v>5.69</v>
      </c>
      <c r="D18191" s="2">
        <v>1.61</v>
      </c>
      <c r="E18191" s="2">
        <v>0.72</v>
      </c>
      <c r="F18191" s="2">
        <v>0.86</v>
      </c>
      <c r="G18191" s="2">
        <v>0.39</v>
      </c>
      <c r="H18191">
        <f t="shared" si="1"/>
        <v>2.97</v>
      </c>
      <c r="I18191">
        <f t="shared" si="2"/>
        <v>0.66</v>
      </c>
      <c r="J18191">
        <f t="shared" si="3"/>
        <v>1.81</v>
      </c>
    </row>
    <row r="18192">
      <c r="A18192" s="2" t="s">
        <v>56203</v>
      </c>
      <c r="B18192" s="2">
        <v>19.13</v>
      </c>
      <c r="C18192" s="2">
        <v>19.53</v>
      </c>
      <c r="D18192" s="2">
        <v>21.92</v>
      </c>
      <c r="E18192" s="2">
        <v>21.34</v>
      </c>
      <c r="F18192" s="2">
        <v>14.09</v>
      </c>
      <c r="G18192" s="2">
        <v>19.2</v>
      </c>
      <c r="H18192">
        <f t="shared" si="1"/>
        <v>20.19</v>
      </c>
      <c r="I18192">
        <f t="shared" si="2"/>
        <v>18.21</v>
      </c>
      <c r="J18192">
        <f t="shared" si="3"/>
        <v>19.2</v>
      </c>
    </row>
    <row r="18193">
      <c r="A18193" s="2" t="s">
        <v>56204</v>
      </c>
      <c r="B18193" s="2">
        <v>0.0</v>
      </c>
      <c r="C18193" s="2">
        <v>1.44</v>
      </c>
      <c r="D18193" s="2">
        <v>1.48</v>
      </c>
      <c r="E18193" s="2">
        <v>0.0</v>
      </c>
      <c r="F18193" s="2">
        <v>1.76</v>
      </c>
      <c r="G18193" s="2">
        <v>0.0</v>
      </c>
      <c r="H18193">
        <f t="shared" si="1"/>
        <v>0.97</v>
      </c>
      <c r="I18193">
        <f t="shared" si="2"/>
        <v>0.59</v>
      </c>
      <c r="J18193">
        <f t="shared" si="3"/>
        <v>0.78</v>
      </c>
    </row>
    <row r="18194">
      <c r="A18194" s="2" t="s">
        <v>56205</v>
      </c>
      <c r="B18194" s="2">
        <v>0.0</v>
      </c>
      <c r="C18194" s="2">
        <v>2.73</v>
      </c>
      <c r="D18194" s="2">
        <v>2.76</v>
      </c>
      <c r="E18194" s="2">
        <v>0.0</v>
      </c>
      <c r="F18194" s="2">
        <v>0.0</v>
      </c>
      <c r="G18194" s="2">
        <v>0.5</v>
      </c>
      <c r="H18194">
        <f t="shared" si="1"/>
        <v>1.83</v>
      </c>
      <c r="I18194">
        <f t="shared" si="2"/>
        <v>0.17</v>
      </c>
      <c r="J18194">
        <f t="shared" si="3"/>
        <v>1</v>
      </c>
    </row>
    <row r="18195">
      <c r="A18195" s="2" t="s">
        <v>56206</v>
      </c>
      <c r="B18195" s="2">
        <v>8.67</v>
      </c>
      <c r="C18195" s="2">
        <v>3.75</v>
      </c>
      <c r="D18195" s="2">
        <v>1.42</v>
      </c>
      <c r="E18195" s="2">
        <v>76.05</v>
      </c>
      <c r="F18195" s="2">
        <v>59.31</v>
      </c>
      <c r="G18195" s="2">
        <v>82.18</v>
      </c>
      <c r="H18195">
        <f t="shared" si="1"/>
        <v>4.61</v>
      </c>
      <c r="I18195">
        <f t="shared" si="2"/>
        <v>72.51</v>
      </c>
      <c r="J18195">
        <f t="shared" si="3"/>
        <v>38.56</v>
      </c>
    </row>
    <row r="18196">
      <c r="A18196" s="2" t="s">
        <v>56207</v>
      </c>
      <c r="B18196" s="2">
        <v>2.26</v>
      </c>
      <c r="C18196" s="2">
        <v>2.25</v>
      </c>
      <c r="D18196" s="2">
        <v>4.55</v>
      </c>
      <c r="E18196" s="2">
        <v>2.54</v>
      </c>
      <c r="F18196" s="2">
        <v>1.52</v>
      </c>
      <c r="G18196" s="2">
        <v>0.83</v>
      </c>
      <c r="H18196">
        <f t="shared" si="1"/>
        <v>3.02</v>
      </c>
      <c r="I18196">
        <f t="shared" si="2"/>
        <v>1.63</v>
      </c>
      <c r="J18196">
        <f t="shared" si="3"/>
        <v>2.33</v>
      </c>
    </row>
    <row r="18197">
      <c r="A18197" s="2" t="s">
        <v>56208</v>
      </c>
      <c r="B18197" s="2">
        <v>44.33</v>
      </c>
      <c r="C18197" s="2">
        <v>61.77</v>
      </c>
      <c r="D18197" s="2">
        <v>61.28</v>
      </c>
      <c r="E18197" s="2">
        <v>34.34</v>
      </c>
      <c r="F18197" s="2">
        <v>28.76</v>
      </c>
      <c r="G18197" s="2">
        <v>28.39</v>
      </c>
      <c r="H18197">
        <f t="shared" si="1"/>
        <v>55.79</v>
      </c>
      <c r="I18197">
        <f t="shared" si="2"/>
        <v>30.5</v>
      </c>
      <c r="J18197">
        <f t="shared" si="3"/>
        <v>43.15</v>
      </c>
    </row>
    <row r="18198">
      <c r="A18198" s="2" t="s">
        <v>56209</v>
      </c>
      <c r="B18198" s="2">
        <v>0.0</v>
      </c>
      <c r="C18198" s="2">
        <v>7.24</v>
      </c>
      <c r="D18198" s="2">
        <v>0.0</v>
      </c>
      <c r="E18198" s="2">
        <v>0.0</v>
      </c>
      <c r="F18198" s="2">
        <v>0.0</v>
      </c>
      <c r="G18198" s="2">
        <v>0.0</v>
      </c>
      <c r="H18198">
        <f t="shared" si="1"/>
        <v>2.41</v>
      </c>
      <c r="I18198">
        <f t="shared" si="2"/>
        <v>0</v>
      </c>
      <c r="J18198">
        <f t="shared" si="3"/>
        <v>1.21</v>
      </c>
    </row>
    <row r="18199">
      <c r="A18199" s="2" t="s">
        <v>56210</v>
      </c>
      <c r="B18199" s="2">
        <v>1021.42</v>
      </c>
      <c r="C18199" s="2">
        <v>601.11</v>
      </c>
      <c r="D18199" s="2">
        <v>572.25</v>
      </c>
      <c r="E18199" s="2">
        <v>980.14</v>
      </c>
      <c r="F18199" s="2">
        <v>970.69</v>
      </c>
      <c r="G18199" s="2">
        <v>889.49</v>
      </c>
      <c r="H18199">
        <f t="shared" si="1"/>
        <v>731.59</v>
      </c>
      <c r="I18199">
        <f t="shared" si="2"/>
        <v>946.77</v>
      </c>
      <c r="J18199">
        <f t="shared" si="3"/>
        <v>839.18</v>
      </c>
    </row>
    <row r="18200">
      <c r="A18200" s="2" t="s">
        <v>56211</v>
      </c>
      <c r="B18200" s="2">
        <v>48.96</v>
      </c>
      <c r="C18200" s="2">
        <v>17.57</v>
      </c>
      <c r="D18200" s="2">
        <v>22.17</v>
      </c>
      <c r="E18200" s="2">
        <v>67.56</v>
      </c>
      <c r="F18200" s="2">
        <v>74.11</v>
      </c>
      <c r="G18200" s="2">
        <v>56.33</v>
      </c>
      <c r="H18200">
        <f t="shared" si="1"/>
        <v>29.57</v>
      </c>
      <c r="I18200">
        <f t="shared" si="2"/>
        <v>66</v>
      </c>
      <c r="J18200">
        <f t="shared" si="3"/>
        <v>47.78</v>
      </c>
    </row>
    <row r="18201">
      <c r="A18201" s="2" t="s">
        <v>56212</v>
      </c>
      <c r="B18201" s="2">
        <v>85.39</v>
      </c>
      <c r="C18201" s="2">
        <v>40.0</v>
      </c>
      <c r="D18201" s="2">
        <v>32.08</v>
      </c>
      <c r="E18201" s="2">
        <v>94.18</v>
      </c>
      <c r="F18201" s="2">
        <v>88.44</v>
      </c>
      <c r="G18201" s="2">
        <v>83.95</v>
      </c>
      <c r="H18201">
        <f t="shared" si="1"/>
        <v>52.49</v>
      </c>
      <c r="I18201">
        <f t="shared" si="2"/>
        <v>88.86</v>
      </c>
      <c r="J18201">
        <f t="shared" si="3"/>
        <v>70.67</v>
      </c>
    </row>
    <row r="18202">
      <c r="A18202" s="2" t="s">
        <v>56213</v>
      </c>
      <c r="B18202" s="2">
        <v>34.85</v>
      </c>
      <c r="C18202" s="2">
        <v>20.71</v>
      </c>
      <c r="D18202" s="2">
        <v>35.29</v>
      </c>
      <c r="E18202" s="2">
        <v>13.36</v>
      </c>
      <c r="F18202" s="2">
        <v>5.73</v>
      </c>
      <c r="G18202" s="2">
        <v>3.66</v>
      </c>
      <c r="H18202">
        <f t="shared" si="1"/>
        <v>30.28</v>
      </c>
      <c r="I18202">
        <f t="shared" si="2"/>
        <v>7.58</v>
      </c>
      <c r="J18202">
        <f t="shared" si="3"/>
        <v>18.93</v>
      </c>
    </row>
    <row r="18203">
      <c r="A18203" s="2" t="s">
        <v>56214</v>
      </c>
      <c r="B18203" s="2">
        <v>8.75</v>
      </c>
      <c r="C18203" s="2">
        <v>8.98</v>
      </c>
      <c r="D18203" s="2">
        <v>10.06</v>
      </c>
      <c r="E18203" s="2">
        <v>37.37</v>
      </c>
      <c r="F18203" s="2">
        <v>23.57</v>
      </c>
      <c r="G18203" s="2">
        <v>31.98</v>
      </c>
      <c r="H18203">
        <f t="shared" si="1"/>
        <v>9.26</v>
      </c>
      <c r="I18203">
        <f t="shared" si="2"/>
        <v>30.97</v>
      </c>
      <c r="J18203">
        <f t="shared" si="3"/>
        <v>20.12</v>
      </c>
    </row>
    <row r="18204">
      <c r="A18204" s="2" t="s">
        <v>56215</v>
      </c>
      <c r="B18204" s="2">
        <v>0.0</v>
      </c>
      <c r="C18204" s="2">
        <v>0.0</v>
      </c>
      <c r="D18204" s="2">
        <v>0.0</v>
      </c>
      <c r="E18204" s="2">
        <v>0.0</v>
      </c>
      <c r="F18204" s="2">
        <v>2.81</v>
      </c>
      <c r="G18204" s="2">
        <v>0.0</v>
      </c>
      <c r="H18204">
        <f t="shared" si="1"/>
        <v>0</v>
      </c>
      <c r="I18204">
        <f t="shared" si="2"/>
        <v>0.94</v>
      </c>
      <c r="J18204">
        <f t="shared" si="3"/>
        <v>0.47</v>
      </c>
    </row>
    <row r="18205">
      <c r="A18205" s="2" t="s">
        <v>56216</v>
      </c>
      <c r="B18205" s="2">
        <v>0.0</v>
      </c>
      <c r="C18205" s="2">
        <v>0.0</v>
      </c>
      <c r="D18205" s="2">
        <v>0.0</v>
      </c>
      <c r="E18205" s="2">
        <v>0.0</v>
      </c>
      <c r="F18205" s="2">
        <v>0.0</v>
      </c>
      <c r="G18205" s="2">
        <v>0.0</v>
      </c>
      <c r="H18205">
        <f t="shared" si="1"/>
        <v>0</v>
      </c>
      <c r="I18205">
        <f t="shared" si="2"/>
        <v>0</v>
      </c>
      <c r="J18205">
        <f t="shared" si="3"/>
        <v>0</v>
      </c>
    </row>
    <row r="18206">
      <c r="A18206" s="2" t="s">
        <v>56217</v>
      </c>
      <c r="B18206" s="2">
        <v>1.63</v>
      </c>
      <c r="C18206" s="2">
        <v>2.1</v>
      </c>
      <c r="D18206" s="2">
        <v>1.6</v>
      </c>
      <c r="E18206" s="2">
        <v>7.46</v>
      </c>
      <c r="F18206" s="2">
        <v>4.48</v>
      </c>
      <c r="G18206" s="2">
        <v>2.33</v>
      </c>
      <c r="H18206">
        <f t="shared" si="1"/>
        <v>1.78</v>
      </c>
      <c r="I18206">
        <f t="shared" si="2"/>
        <v>4.76</v>
      </c>
      <c r="J18206">
        <f t="shared" si="3"/>
        <v>3.27</v>
      </c>
    </row>
    <row r="18207">
      <c r="A18207" s="2" t="s">
        <v>56218</v>
      </c>
      <c r="B18207" s="2">
        <v>0.0</v>
      </c>
      <c r="C18207" s="2">
        <v>0.0</v>
      </c>
      <c r="D18207" s="2">
        <v>1.98</v>
      </c>
      <c r="E18207" s="2">
        <v>9.97</v>
      </c>
      <c r="F18207" s="2">
        <v>3.02</v>
      </c>
      <c r="G18207" s="2">
        <v>4.91</v>
      </c>
      <c r="H18207">
        <f t="shared" si="1"/>
        <v>0.66</v>
      </c>
      <c r="I18207">
        <f t="shared" si="2"/>
        <v>5.97</v>
      </c>
      <c r="J18207">
        <f t="shared" si="3"/>
        <v>3.31</v>
      </c>
    </row>
    <row r="18208">
      <c r="A18208" s="2" t="s">
        <v>56219</v>
      </c>
      <c r="B18208" s="2">
        <v>0.0</v>
      </c>
      <c r="C18208" s="2">
        <v>0.0</v>
      </c>
      <c r="D18208" s="2">
        <v>0.0</v>
      </c>
      <c r="E18208" s="2">
        <v>1.53</v>
      </c>
      <c r="F18208" s="2">
        <v>0.93</v>
      </c>
      <c r="G18208" s="2">
        <v>0.0</v>
      </c>
      <c r="H18208">
        <f t="shared" si="1"/>
        <v>0</v>
      </c>
      <c r="I18208">
        <f t="shared" si="2"/>
        <v>0.82</v>
      </c>
      <c r="J18208">
        <f t="shared" si="3"/>
        <v>0.41</v>
      </c>
    </row>
    <row r="18209">
      <c r="A18209" s="2" t="s">
        <v>56220</v>
      </c>
      <c r="B18209" s="2">
        <v>4.39</v>
      </c>
      <c r="C18209" s="2">
        <v>2.79</v>
      </c>
      <c r="D18209" s="2">
        <v>3.0</v>
      </c>
      <c r="E18209" s="2">
        <v>1.97</v>
      </c>
      <c r="F18209" s="2">
        <v>0.0</v>
      </c>
      <c r="G18209" s="2">
        <v>0.54</v>
      </c>
      <c r="H18209">
        <f t="shared" si="1"/>
        <v>3.39</v>
      </c>
      <c r="I18209">
        <f t="shared" si="2"/>
        <v>0.84</v>
      </c>
      <c r="J18209">
        <f t="shared" si="3"/>
        <v>2.12</v>
      </c>
    </row>
    <row r="18210">
      <c r="A18210" s="2" t="s">
        <v>56221</v>
      </c>
      <c r="B18210" s="2">
        <v>2.41</v>
      </c>
      <c r="C18210" s="2">
        <v>1.68</v>
      </c>
      <c r="D18210" s="2">
        <v>0.0</v>
      </c>
      <c r="E18210" s="2">
        <v>0.0</v>
      </c>
      <c r="F18210" s="2">
        <v>0.0</v>
      </c>
      <c r="G18210" s="2">
        <v>0.57</v>
      </c>
      <c r="H18210">
        <f t="shared" si="1"/>
        <v>1.36</v>
      </c>
      <c r="I18210">
        <f t="shared" si="2"/>
        <v>0.19</v>
      </c>
      <c r="J18210">
        <f t="shared" si="3"/>
        <v>0.78</v>
      </c>
    </row>
    <row r="18211">
      <c r="A18211" s="2" t="s">
        <v>56222</v>
      </c>
      <c r="B18211" s="2">
        <v>3.14</v>
      </c>
      <c r="C18211" s="2">
        <v>0.97</v>
      </c>
      <c r="D18211" s="2">
        <v>1.65</v>
      </c>
      <c r="E18211" s="2">
        <v>0.0</v>
      </c>
      <c r="F18211" s="2">
        <v>0.79</v>
      </c>
      <c r="G18211" s="2">
        <v>0.72</v>
      </c>
      <c r="H18211">
        <f t="shared" si="1"/>
        <v>1.92</v>
      </c>
      <c r="I18211">
        <f t="shared" si="2"/>
        <v>0.5</v>
      </c>
      <c r="J18211">
        <f t="shared" si="3"/>
        <v>1.21</v>
      </c>
    </row>
    <row r="18212">
      <c r="A18212" s="2" t="s">
        <v>56223</v>
      </c>
      <c r="B18212" s="2">
        <v>0.0</v>
      </c>
      <c r="C18212" s="2">
        <v>0.0</v>
      </c>
      <c r="D18212" s="2">
        <v>0.0</v>
      </c>
      <c r="E18212" s="2">
        <v>0.0</v>
      </c>
      <c r="F18212" s="2">
        <v>0.0</v>
      </c>
      <c r="G18212" s="2">
        <v>0.0</v>
      </c>
      <c r="H18212">
        <f t="shared" si="1"/>
        <v>0</v>
      </c>
      <c r="I18212">
        <f t="shared" si="2"/>
        <v>0</v>
      </c>
      <c r="J18212">
        <f t="shared" si="3"/>
        <v>0</v>
      </c>
    </row>
    <row r="18213">
      <c r="A18213" s="2" t="s">
        <v>56224</v>
      </c>
      <c r="B18213" s="2">
        <v>0.0</v>
      </c>
      <c r="C18213" s="2">
        <v>0.0</v>
      </c>
      <c r="D18213" s="2">
        <v>0.0</v>
      </c>
      <c r="E18213" s="2">
        <v>0.0</v>
      </c>
      <c r="F18213" s="2">
        <v>0.0</v>
      </c>
      <c r="G18213" s="2">
        <v>0.0</v>
      </c>
      <c r="H18213">
        <f t="shared" si="1"/>
        <v>0</v>
      </c>
      <c r="I18213">
        <f t="shared" si="2"/>
        <v>0</v>
      </c>
      <c r="J18213">
        <f t="shared" si="3"/>
        <v>0</v>
      </c>
    </row>
    <row r="18214">
      <c r="A18214" s="2" t="s">
        <v>56225</v>
      </c>
      <c r="B18214" s="2">
        <v>0.0</v>
      </c>
      <c r="C18214" s="2">
        <v>0.0</v>
      </c>
      <c r="D18214" s="2">
        <v>0.0</v>
      </c>
      <c r="E18214" s="2">
        <v>0.0</v>
      </c>
      <c r="F18214" s="2">
        <v>0.0</v>
      </c>
      <c r="G18214" s="2">
        <v>0.0</v>
      </c>
      <c r="H18214">
        <f t="shared" si="1"/>
        <v>0</v>
      </c>
      <c r="I18214">
        <f t="shared" si="2"/>
        <v>0</v>
      </c>
      <c r="J18214">
        <f t="shared" si="3"/>
        <v>0</v>
      </c>
    </row>
    <row r="18215">
      <c r="A18215" s="2" t="s">
        <v>56226</v>
      </c>
      <c r="B18215" s="2">
        <v>0.0</v>
      </c>
      <c r="C18215" s="2">
        <v>0.0</v>
      </c>
      <c r="D18215" s="2">
        <v>0.0</v>
      </c>
      <c r="E18215" s="2">
        <v>0.0</v>
      </c>
      <c r="F18215" s="2">
        <v>0.0</v>
      </c>
      <c r="G18215" s="2">
        <v>0.0</v>
      </c>
      <c r="H18215">
        <f t="shared" si="1"/>
        <v>0</v>
      </c>
      <c r="I18215">
        <f t="shared" si="2"/>
        <v>0</v>
      </c>
      <c r="J18215">
        <f t="shared" si="3"/>
        <v>0</v>
      </c>
    </row>
    <row r="18216">
      <c r="A18216" s="2" t="s">
        <v>56227</v>
      </c>
      <c r="B18216" s="2">
        <v>0.0</v>
      </c>
      <c r="C18216" s="2">
        <v>0.0</v>
      </c>
      <c r="D18216" s="2">
        <v>0.0</v>
      </c>
      <c r="E18216" s="2">
        <v>0.0</v>
      </c>
      <c r="F18216" s="2">
        <v>0.0</v>
      </c>
      <c r="G18216" s="2">
        <v>0.0</v>
      </c>
      <c r="H18216">
        <f t="shared" si="1"/>
        <v>0</v>
      </c>
      <c r="I18216">
        <f t="shared" si="2"/>
        <v>0</v>
      </c>
      <c r="J18216">
        <f t="shared" si="3"/>
        <v>0</v>
      </c>
    </row>
    <row r="18217">
      <c r="A18217" s="2" t="s">
        <v>56228</v>
      </c>
      <c r="B18217" s="2">
        <v>0.0</v>
      </c>
      <c r="C18217" s="2">
        <v>0.0</v>
      </c>
      <c r="D18217" s="2">
        <v>0.0</v>
      </c>
      <c r="E18217" s="2">
        <v>0.0</v>
      </c>
      <c r="F18217" s="2">
        <v>0.0</v>
      </c>
      <c r="G18217" s="2">
        <v>0.0</v>
      </c>
      <c r="H18217">
        <f t="shared" si="1"/>
        <v>0</v>
      </c>
      <c r="I18217">
        <f t="shared" si="2"/>
        <v>0</v>
      </c>
      <c r="J18217">
        <f t="shared" si="3"/>
        <v>0</v>
      </c>
    </row>
    <row r="18218">
      <c r="A18218" s="2" t="s">
        <v>56229</v>
      </c>
      <c r="B18218" s="2">
        <v>0.0</v>
      </c>
      <c r="C18218" s="2">
        <v>0.0</v>
      </c>
      <c r="D18218" s="2">
        <v>0.0</v>
      </c>
      <c r="E18218" s="2">
        <v>0.0</v>
      </c>
      <c r="F18218" s="2">
        <v>0.0</v>
      </c>
      <c r="G18218" s="2">
        <v>0.0</v>
      </c>
      <c r="H18218">
        <f t="shared" si="1"/>
        <v>0</v>
      </c>
      <c r="I18218">
        <f t="shared" si="2"/>
        <v>0</v>
      </c>
      <c r="J18218">
        <f t="shared" si="3"/>
        <v>0</v>
      </c>
    </row>
    <row r="18219">
      <c r="A18219" s="2" t="s">
        <v>56230</v>
      </c>
      <c r="B18219" s="2">
        <v>0.0</v>
      </c>
      <c r="C18219" s="2">
        <v>0.0</v>
      </c>
      <c r="D18219" s="2">
        <v>0.0</v>
      </c>
      <c r="E18219" s="2">
        <v>0.0</v>
      </c>
      <c r="F18219" s="2">
        <v>0.0</v>
      </c>
      <c r="G18219" s="2">
        <v>0.0</v>
      </c>
      <c r="H18219">
        <f t="shared" si="1"/>
        <v>0</v>
      </c>
      <c r="I18219">
        <f t="shared" si="2"/>
        <v>0</v>
      </c>
      <c r="J18219">
        <f t="shared" si="3"/>
        <v>0</v>
      </c>
    </row>
    <row r="18220">
      <c r="A18220" s="2" t="s">
        <v>56231</v>
      </c>
      <c r="B18220" s="2">
        <v>0.0</v>
      </c>
      <c r="C18220" s="2">
        <v>0.0</v>
      </c>
      <c r="D18220" s="2">
        <v>0.0</v>
      </c>
      <c r="E18220" s="2">
        <v>0.0</v>
      </c>
      <c r="F18220" s="2">
        <v>0.0</v>
      </c>
      <c r="G18220" s="2">
        <v>0.0</v>
      </c>
      <c r="H18220">
        <f t="shared" si="1"/>
        <v>0</v>
      </c>
      <c r="I18220">
        <f t="shared" si="2"/>
        <v>0</v>
      </c>
      <c r="J18220">
        <f t="shared" si="3"/>
        <v>0</v>
      </c>
    </row>
    <row r="18221">
      <c r="A18221" s="2" t="s">
        <v>56232</v>
      </c>
      <c r="B18221" s="2">
        <v>0.0</v>
      </c>
      <c r="C18221" s="2">
        <v>0.0</v>
      </c>
      <c r="D18221" s="2">
        <v>0.0</v>
      </c>
      <c r="E18221" s="2">
        <v>0.0</v>
      </c>
      <c r="F18221" s="2">
        <v>0.0</v>
      </c>
      <c r="G18221" s="2">
        <v>0.0</v>
      </c>
      <c r="H18221">
        <f t="shared" si="1"/>
        <v>0</v>
      </c>
      <c r="I18221">
        <f t="shared" si="2"/>
        <v>0</v>
      </c>
      <c r="J18221">
        <f t="shared" si="3"/>
        <v>0</v>
      </c>
    </row>
    <row r="18222">
      <c r="A18222" s="2" t="s">
        <v>56233</v>
      </c>
      <c r="B18222" s="2">
        <v>0.0</v>
      </c>
      <c r="C18222" s="2">
        <v>0.0</v>
      </c>
      <c r="D18222" s="2">
        <v>0.0</v>
      </c>
      <c r="E18222" s="2">
        <v>0.0</v>
      </c>
      <c r="F18222" s="2">
        <v>0.0</v>
      </c>
      <c r="G18222" s="2">
        <v>0.0</v>
      </c>
      <c r="H18222">
        <f t="shared" si="1"/>
        <v>0</v>
      </c>
      <c r="I18222">
        <f t="shared" si="2"/>
        <v>0</v>
      </c>
      <c r="J18222">
        <f t="shared" si="3"/>
        <v>0</v>
      </c>
    </row>
    <row r="18223">
      <c r="A18223" s="2" t="s">
        <v>56234</v>
      </c>
      <c r="B18223" s="2">
        <v>0.0</v>
      </c>
      <c r="C18223" s="2">
        <v>0.0</v>
      </c>
      <c r="D18223" s="2">
        <v>0.0</v>
      </c>
      <c r="E18223" s="2">
        <v>0.0</v>
      </c>
      <c r="F18223" s="2">
        <v>0.0</v>
      </c>
      <c r="G18223" s="2">
        <v>0.0</v>
      </c>
      <c r="H18223">
        <f t="shared" si="1"/>
        <v>0</v>
      </c>
      <c r="I18223">
        <f t="shared" si="2"/>
        <v>0</v>
      </c>
      <c r="J18223">
        <f t="shared" si="3"/>
        <v>0</v>
      </c>
    </row>
    <row r="18224">
      <c r="A18224" s="2" t="s">
        <v>56235</v>
      </c>
      <c r="B18224" s="2">
        <v>3.65</v>
      </c>
      <c r="C18224" s="2">
        <v>4.27</v>
      </c>
      <c r="D18224" s="2">
        <v>3.72</v>
      </c>
      <c r="E18224" s="2">
        <v>0.0</v>
      </c>
      <c r="F18224" s="2">
        <v>1.69</v>
      </c>
      <c r="G18224" s="2">
        <v>0.66</v>
      </c>
      <c r="H18224">
        <f t="shared" si="1"/>
        <v>3.88</v>
      </c>
      <c r="I18224">
        <f t="shared" si="2"/>
        <v>0.78</v>
      </c>
      <c r="J18224">
        <f t="shared" si="3"/>
        <v>2.33</v>
      </c>
    </row>
    <row r="18225">
      <c r="A18225" s="2" t="s">
        <v>56236</v>
      </c>
      <c r="B18225" s="2">
        <v>0.0</v>
      </c>
      <c r="C18225" s="2">
        <v>0.29</v>
      </c>
      <c r="D18225" s="2">
        <v>0.54</v>
      </c>
      <c r="E18225" s="2">
        <v>1.4</v>
      </c>
      <c r="F18225" s="2">
        <v>0.0</v>
      </c>
      <c r="G18225" s="2">
        <v>0.25</v>
      </c>
      <c r="H18225">
        <f t="shared" si="1"/>
        <v>0.28</v>
      </c>
      <c r="I18225">
        <f t="shared" si="2"/>
        <v>0.55</v>
      </c>
      <c r="J18225">
        <f t="shared" si="3"/>
        <v>0.41</v>
      </c>
    </row>
    <row r="18226">
      <c r="A18226" s="2" t="s">
        <v>56237</v>
      </c>
      <c r="B18226" s="2">
        <v>11.28</v>
      </c>
      <c r="C18226" s="2">
        <v>13.17</v>
      </c>
      <c r="D18226" s="2">
        <v>6.98</v>
      </c>
      <c r="E18226" s="2">
        <v>2.3</v>
      </c>
      <c r="F18226" s="2">
        <v>6.93</v>
      </c>
      <c r="G18226" s="2">
        <v>2.52</v>
      </c>
      <c r="H18226">
        <f t="shared" si="1"/>
        <v>10.48</v>
      </c>
      <c r="I18226">
        <f t="shared" si="2"/>
        <v>3.92</v>
      </c>
      <c r="J18226">
        <f t="shared" si="3"/>
        <v>7.2</v>
      </c>
    </row>
    <row r="18227">
      <c r="A18227" s="2" t="s">
        <v>56238</v>
      </c>
      <c r="B18227" s="2">
        <v>0.0</v>
      </c>
      <c r="C18227" s="2">
        <v>0.0</v>
      </c>
      <c r="D18227" s="2">
        <v>0.0</v>
      </c>
      <c r="E18227" s="2">
        <v>0.0</v>
      </c>
      <c r="F18227" s="2">
        <v>0.0</v>
      </c>
      <c r="G18227" s="2">
        <v>0.0</v>
      </c>
      <c r="H18227">
        <f t="shared" si="1"/>
        <v>0</v>
      </c>
      <c r="I18227">
        <f t="shared" si="2"/>
        <v>0</v>
      </c>
      <c r="J18227">
        <f t="shared" si="3"/>
        <v>0</v>
      </c>
    </row>
    <row r="18228">
      <c r="A18228" s="2" t="s">
        <v>56239</v>
      </c>
      <c r="B18228" s="2">
        <v>0.0</v>
      </c>
      <c r="C18228" s="2">
        <v>0.0</v>
      </c>
      <c r="D18228" s="2">
        <v>0.0</v>
      </c>
      <c r="E18228" s="2">
        <v>0.0</v>
      </c>
      <c r="F18228" s="2">
        <v>0.0</v>
      </c>
      <c r="G18228" s="2">
        <v>0.0</v>
      </c>
      <c r="H18228">
        <f t="shared" si="1"/>
        <v>0</v>
      </c>
      <c r="I18228">
        <f t="shared" si="2"/>
        <v>0</v>
      </c>
      <c r="J18228">
        <f t="shared" si="3"/>
        <v>0</v>
      </c>
    </row>
    <row r="18229">
      <c r="A18229" s="2" t="s">
        <v>56240</v>
      </c>
      <c r="B18229" s="2">
        <v>0.0</v>
      </c>
      <c r="C18229" s="2">
        <v>0.0</v>
      </c>
      <c r="D18229" s="2">
        <v>0.0</v>
      </c>
      <c r="E18229" s="2">
        <v>0.0</v>
      </c>
      <c r="F18229" s="2">
        <v>0.0</v>
      </c>
      <c r="G18229" s="2">
        <v>0.0</v>
      </c>
      <c r="H18229">
        <f t="shared" si="1"/>
        <v>0</v>
      </c>
      <c r="I18229">
        <f t="shared" si="2"/>
        <v>0</v>
      </c>
      <c r="J18229">
        <f t="shared" si="3"/>
        <v>0</v>
      </c>
    </row>
    <row r="18230">
      <c r="A18230" s="2" t="s">
        <v>56241</v>
      </c>
      <c r="B18230" s="2">
        <v>12.5</v>
      </c>
      <c r="C18230" s="2">
        <v>19.84</v>
      </c>
      <c r="D18230" s="2">
        <v>18.53</v>
      </c>
      <c r="E18230" s="2">
        <v>12.31</v>
      </c>
      <c r="F18230" s="2">
        <v>13.17</v>
      </c>
      <c r="G18230" s="2">
        <v>10.06</v>
      </c>
      <c r="H18230">
        <f t="shared" si="1"/>
        <v>16.96</v>
      </c>
      <c r="I18230">
        <f t="shared" si="2"/>
        <v>11.85</v>
      </c>
      <c r="J18230">
        <f t="shared" si="3"/>
        <v>14.4</v>
      </c>
    </row>
    <row r="18231">
      <c r="A18231" s="2" t="s">
        <v>56242</v>
      </c>
      <c r="B18231" s="2">
        <v>44.43</v>
      </c>
      <c r="C18231" s="2">
        <v>5.22</v>
      </c>
      <c r="D18231" s="2">
        <v>5.04</v>
      </c>
      <c r="E18231" s="2">
        <v>19.74</v>
      </c>
      <c r="F18231" s="2">
        <v>19.62</v>
      </c>
      <c r="G18231" s="2">
        <v>10.09</v>
      </c>
      <c r="H18231">
        <f t="shared" si="1"/>
        <v>18.23</v>
      </c>
      <c r="I18231">
        <f t="shared" si="2"/>
        <v>16.48</v>
      </c>
      <c r="J18231">
        <f t="shared" si="3"/>
        <v>17.36</v>
      </c>
    </row>
    <row r="18232">
      <c r="A18232" s="2" t="s">
        <v>56243</v>
      </c>
      <c r="B18232" s="2">
        <v>5.38</v>
      </c>
      <c r="C18232" s="2">
        <v>5.03</v>
      </c>
      <c r="D18232" s="2">
        <v>8.37</v>
      </c>
      <c r="E18232" s="2">
        <v>4.2</v>
      </c>
      <c r="F18232" s="2">
        <v>20.49</v>
      </c>
      <c r="G18232" s="2">
        <v>10.5</v>
      </c>
      <c r="H18232">
        <f t="shared" si="1"/>
        <v>6.26</v>
      </c>
      <c r="I18232">
        <f t="shared" si="2"/>
        <v>11.73</v>
      </c>
      <c r="J18232">
        <f t="shared" si="3"/>
        <v>9</v>
      </c>
    </row>
    <row r="18233">
      <c r="A18233" s="2" t="s">
        <v>56244</v>
      </c>
      <c r="B18233" s="2">
        <v>0.0</v>
      </c>
      <c r="C18233" s="2">
        <v>0.0</v>
      </c>
      <c r="D18233" s="2">
        <v>0.09</v>
      </c>
      <c r="E18233" s="2">
        <v>0.0</v>
      </c>
      <c r="F18233" s="2">
        <v>0.1</v>
      </c>
      <c r="G18233" s="2">
        <v>0.0</v>
      </c>
      <c r="H18233">
        <f t="shared" si="1"/>
        <v>0.03</v>
      </c>
      <c r="I18233">
        <f t="shared" si="2"/>
        <v>0.03</v>
      </c>
      <c r="J18233">
        <f t="shared" si="3"/>
        <v>0.03</v>
      </c>
    </row>
    <row r="18234">
      <c r="A18234" s="2" t="s">
        <v>56245</v>
      </c>
      <c r="B18234" s="2">
        <v>18.39</v>
      </c>
      <c r="C18234" s="2">
        <v>22.12</v>
      </c>
      <c r="D18234" s="2">
        <v>30.53</v>
      </c>
      <c r="E18234" s="2">
        <v>15.06</v>
      </c>
      <c r="F18234" s="2">
        <v>3.01</v>
      </c>
      <c r="G18234" s="2">
        <v>5.46</v>
      </c>
      <c r="H18234">
        <f t="shared" si="1"/>
        <v>23.68</v>
      </c>
      <c r="I18234">
        <f t="shared" si="2"/>
        <v>7.84</v>
      </c>
      <c r="J18234">
        <f t="shared" si="3"/>
        <v>15.76</v>
      </c>
    </row>
    <row r="18235">
      <c r="A18235" s="2" t="s">
        <v>56246</v>
      </c>
      <c r="B18235" s="2">
        <v>0.0</v>
      </c>
      <c r="C18235" s="2">
        <v>21.16</v>
      </c>
      <c r="D18235" s="2">
        <v>17.87</v>
      </c>
      <c r="E18235" s="2">
        <v>7.83</v>
      </c>
      <c r="F18235" s="2">
        <v>7.06</v>
      </c>
      <c r="G18235" s="2">
        <v>12.81</v>
      </c>
      <c r="H18235">
        <f t="shared" si="1"/>
        <v>13.01</v>
      </c>
      <c r="I18235">
        <f t="shared" si="2"/>
        <v>9.23</v>
      </c>
      <c r="J18235">
        <f t="shared" si="3"/>
        <v>11.12</v>
      </c>
    </row>
    <row r="18236">
      <c r="A18236" s="2" t="s">
        <v>56247</v>
      </c>
      <c r="B18236" s="2">
        <v>0.0</v>
      </c>
      <c r="C18236" s="2">
        <v>0.0</v>
      </c>
      <c r="D18236" s="2">
        <v>0.09</v>
      </c>
      <c r="E18236" s="2">
        <v>0.0</v>
      </c>
      <c r="F18236" s="2">
        <v>0.1</v>
      </c>
      <c r="G18236" s="2">
        <v>0.0</v>
      </c>
      <c r="H18236">
        <f t="shared" si="1"/>
        <v>0.03</v>
      </c>
      <c r="I18236">
        <f t="shared" si="2"/>
        <v>0.03</v>
      </c>
      <c r="J18236">
        <f t="shared" si="3"/>
        <v>0.03</v>
      </c>
    </row>
    <row r="18237">
      <c r="A18237" s="2" t="s">
        <v>56248</v>
      </c>
      <c r="B18237" s="2">
        <v>72.02</v>
      </c>
      <c r="C18237" s="2">
        <v>40.79</v>
      </c>
      <c r="D18237" s="2">
        <v>40.8</v>
      </c>
      <c r="E18237" s="2">
        <v>67.15</v>
      </c>
      <c r="F18237" s="2">
        <v>95.1</v>
      </c>
      <c r="G18237" s="2">
        <v>58.2</v>
      </c>
      <c r="H18237">
        <f t="shared" si="1"/>
        <v>51.2</v>
      </c>
      <c r="I18237">
        <f t="shared" si="2"/>
        <v>73.48</v>
      </c>
      <c r="J18237">
        <f t="shared" si="3"/>
        <v>62.34</v>
      </c>
    </row>
    <row r="18238">
      <c r="A18238" s="2" t="s">
        <v>56249</v>
      </c>
      <c r="B18238" s="2">
        <v>0.86</v>
      </c>
      <c r="C18238" s="2">
        <v>0.0</v>
      </c>
      <c r="D18238" s="2">
        <v>1.61</v>
      </c>
      <c r="E18238" s="2">
        <v>9.42</v>
      </c>
      <c r="F18238" s="2">
        <v>6.71</v>
      </c>
      <c r="G18238" s="2">
        <v>3.75</v>
      </c>
      <c r="H18238">
        <f t="shared" si="1"/>
        <v>0.82</v>
      </c>
      <c r="I18238">
        <f t="shared" si="2"/>
        <v>6.63</v>
      </c>
      <c r="J18238">
        <f t="shared" si="3"/>
        <v>3.73</v>
      </c>
    </row>
    <row r="18239">
      <c r="A18239" s="2" t="s">
        <v>56250</v>
      </c>
      <c r="B18239" s="2">
        <v>0.0</v>
      </c>
      <c r="C18239" s="2">
        <v>0.0</v>
      </c>
      <c r="D18239" s="2">
        <v>0.0</v>
      </c>
      <c r="E18239" s="2">
        <v>0.0</v>
      </c>
      <c r="F18239" s="2">
        <v>0.0</v>
      </c>
      <c r="G18239" s="2">
        <v>0.0</v>
      </c>
      <c r="H18239">
        <f t="shared" si="1"/>
        <v>0</v>
      </c>
      <c r="I18239">
        <f t="shared" si="2"/>
        <v>0</v>
      </c>
      <c r="J18239">
        <f t="shared" si="3"/>
        <v>0</v>
      </c>
    </row>
    <row r="18240">
      <c r="A18240" s="2" t="s">
        <v>56251</v>
      </c>
      <c r="B18240" s="2">
        <v>0.0</v>
      </c>
      <c r="C18240" s="2">
        <v>0.0</v>
      </c>
      <c r="D18240" s="2">
        <v>0.0</v>
      </c>
      <c r="E18240" s="2">
        <v>0.0</v>
      </c>
      <c r="F18240" s="2">
        <v>0.0</v>
      </c>
      <c r="G18240" s="2">
        <v>0.0</v>
      </c>
      <c r="H18240">
        <f t="shared" si="1"/>
        <v>0</v>
      </c>
      <c r="I18240">
        <f t="shared" si="2"/>
        <v>0</v>
      </c>
      <c r="J18240">
        <f t="shared" si="3"/>
        <v>0</v>
      </c>
    </row>
    <row r="18241">
      <c r="A18241" s="2" t="s">
        <v>56252</v>
      </c>
      <c r="B18241" s="2">
        <v>0.0</v>
      </c>
      <c r="C18241" s="2">
        <v>0.0</v>
      </c>
      <c r="D18241" s="2">
        <v>0.0</v>
      </c>
      <c r="E18241" s="2">
        <v>0.0</v>
      </c>
      <c r="F18241" s="2">
        <v>0.0</v>
      </c>
      <c r="G18241" s="2">
        <v>0.0</v>
      </c>
      <c r="H18241">
        <f t="shared" si="1"/>
        <v>0</v>
      </c>
      <c r="I18241">
        <f t="shared" si="2"/>
        <v>0</v>
      </c>
      <c r="J18241">
        <f t="shared" si="3"/>
        <v>0</v>
      </c>
    </row>
    <row r="18242">
      <c r="A18242" s="2" t="s">
        <v>56253</v>
      </c>
      <c r="B18242" s="2">
        <v>0.0</v>
      </c>
      <c r="C18242" s="2">
        <v>0.0</v>
      </c>
      <c r="D18242" s="2">
        <v>0.0</v>
      </c>
      <c r="E18242" s="2">
        <v>0.0</v>
      </c>
      <c r="F18242" s="2">
        <v>0.0</v>
      </c>
      <c r="G18242" s="2">
        <v>0.0</v>
      </c>
      <c r="H18242">
        <f t="shared" si="1"/>
        <v>0</v>
      </c>
      <c r="I18242">
        <f t="shared" si="2"/>
        <v>0</v>
      </c>
      <c r="J18242">
        <f t="shared" si="3"/>
        <v>0</v>
      </c>
    </row>
    <row r="18243">
      <c r="A18243" s="2" t="s">
        <v>56254</v>
      </c>
      <c r="B18243" s="2">
        <v>0.0</v>
      </c>
      <c r="C18243" s="2">
        <v>0.0</v>
      </c>
      <c r="D18243" s="2">
        <v>0.0</v>
      </c>
      <c r="E18243" s="2">
        <v>0.0</v>
      </c>
      <c r="F18243" s="2">
        <v>0.0</v>
      </c>
      <c r="G18243" s="2">
        <v>0.0</v>
      </c>
      <c r="H18243">
        <f t="shared" si="1"/>
        <v>0</v>
      </c>
      <c r="I18243">
        <f t="shared" si="2"/>
        <v>0</v>
      </c>
      <c r="J18243">
        <f t="shared" si="3"/>
        <v>0</v>
      </c>
    </row>
    <row r="18244">
      <c r="A18244" s="2" t="s">
        <v>56255</v>
      </c>
      <c r="B18244" s="2">
        <v>0.0</v>
      </c>
      <c r="C18244" s="2">
        <v>0.0</v>
      </c>
      <c r="D18244" s="2">
        <v>0.0</v>
      </c>
      <c r="E18244" s="2">
        <v>0.0</v>
      </c>
      <c r="F18244" s="2">
        <v>0.0</v>
      </c>
      <c r="G18244" s="2">
        <v>0.0</v>
      </c>
      <c r="H18244">
        <f t="shared" si="1"/>
        <v>0</v>
      </c>
      <c r="I18244">
        <f t="shared" si="2"/>
        <v>0</v>
      </c>
      <c r="J18244">
        <f t="shared" si="3"/>
        <v>0</v>
      </c>
    </row>
    <row r="18245">
      <c r="A18245" s="2" t="s">
        <v>56256</v>
      </c>
      <c r="B18245" s="2">
        <v>0.0</v>
      </c>
      <c r="C18245" s="2">
        <v>0.0</v>
      </c>
      <c r="D18245" s="2">
        <v>3.18</v>
      </c>
      <c r="E18245" s="2">
        <v>0.0</v>
      </c>
      <c r="F18245" s="2">
        <v>3.21</v>
      </c>
      <c r="G18245" s="2">
        <v>7.65</v>
      </c>
      <c r="H18245">
        <f t="shared" si="1"/>
        <v>1.06</v>
      </c>
      <c r="I18245">
        <f t="shared" si="2"/>
        <v>3.62</v>
      </c>
      <c r="J18245">
        <f t="shared" si="3"/>
        <v>2.34</v>
      </c>
    </row>
    <row r="18246">
      <c r="A18246" s="2" t="s">
        <v>56257</v>
      </c>
      <c r="B18246" s="2">
        <v>0.0</v>
      </c>
      <c r="C18246" s="2">
        <v>0.0</v>
      </c>
      <c r="D18246" s="2">
        <v>0.0</v>
      </c>
      <c r="E18246" s="2">
        <v>42.82</v>
      </c>
      <c r="F18246" s="2">
        <v>0.0</v>
      </c>
      <c r="G18246" s="2">
        <v>0.0</v>
      </c>
      <c r="H18246">
        <f t="shared" si="1"/>
        <v>0</v>
      </c>
      <c r="I18246">
        <f t="shared" si="2"/>
        <v>14.27</v>
      </c>
      <c r="J18246">
        <f t="shared" si="3"/>
        <v>7.14</v>
      </c>
    </row>
    <row r="18247">
      <c r="A18247" s="2" t="s">
        <v>56258</v>
      </c>
      <c r="B18247" s="2">
        <v>0.0</v>
      </c>
      <c r="C18247" s="2">
        <v>0.0</v>
      </c>
      <c r="D18247" s="2">
        <v>0.0</v>
      </c>
      <c r="E18247" s="2">
        <v>10.01</v>
      </c>
      <c r="F18247" s="2">
        <v>0.0</v>
      </c>
      <c r="G18247" s="2">
        <v>8.7</v>
      </c>
      <c r="H18247">
        <f t="shared" si="1"/>
        <v>0</v>
      </c>
      <c r="I18247">
        <f t="shared" si="2"/>
        <v>6.24</v>
      </c>
      <c r="J18247">
        <f t="shared" si="3"/>
        <v>3.12</v>
      </c>
    </row>
    <row r="18248">
      <c r="A18248" s="2" t="s">
        <v>56259</v>
      </c>
      <c r="B18248" s="2">
        <v>0.72</v>
      </c>
      <c r="C18248" s="2">
        <v>1.36</v>
      </c>
      <c r="D18248" s="2">
        <v>0.92</v>
      </c>
      <c r="E18248" s="2">
        <v>1.84</v>
      </c>
      <c r="F18248" s="2">
        <v>0.83</v>
      </c>
      <c r="G18248" s="2">
        <v>0.25</v>
      </c>
      <c r="H18248">
        <f t="shared" si="1"/>
        <v>1</v>
      </c>
      <c r="I18248">
        <f t="shared" si="2"/>
        <v>0.97</v>
      </c>
      <c r="J18248">
        <f t="shared" si="3"/>
        <v>0.99</v>
      </c>
    </row>
    <row r="18249">
      <c r="A18249" s="2" t="s">
        <v>56260</v>
      </c>
      <c r="B18249" s="2">
        <v>0.0</v>
      </c>
      <c r="C18249" s="2">
        <v>0.73</v>
      </c>
      <c r="D18249" s="2">
        <v>0.49</v>
      </c>
      <c r="E18249" s="2">
        <v>2.46</v>
      </c>
      <c r="F18249" s="2">
        <v>0.0</v>
      </c>
      <c r="G18249" s="2">
        <v>0.54</v>
      </c>
      <c r="H18249">
        <f t="shared" si="1"/>
        <v>0.41</v>
      </c>
      <c r="I18249">
        <f t="shared" si="2"/>
        <v>1</v>
      </c>
      <c r="J18249">
        <f t="shared" si="3"/>
        <v>0.7</v>
      </c>
    </row>
    <row r="18250">
      <c r="A18250" s="2" t="s">
        <v>56261</v>
      </c>
      <c r="B18250" s="2">
        <v>36.36</v>
      </c>
      <c r="C18250" s="2">
        <v>25.11</v>
      </c>
      <c r="D18250" s="2">
        <v>39.13</v>
      </c>
      <c r="E18250" s="2">
        <v>7.17</v>
      </c>
      <c r="F18250" s="2">
        <v>8.92</v>
      </c>
      <c r="G18250" s="2">
        <v>17.54</v>
      </c>
      <c r="H18250">
        <f t="shared" si="1"/>
        <v>33.53</v>
      </c>
      <c r="I18250">
        <f t="shared" si="2"/>
        <v>11.21</v>
      </c>
      <c r="J18250">
        <f t="shared" si="3"/>
        <v>22.37</v>
      </c>
    </row>
    <row r="18251">
      <c r="A18251" s="2" t="s">
        <v>56262</v>
      </c>
      <c r="B18251" s="2">
        <v>0.0</v>
      </c>
      <c r="C18251" s="2">
        <v>0.0</v>
      </c>
      <c r="D18251" s="2">
        <v>16.31</v>
      </c>
      <c r="E18251" s="2">
        <v>0.0</v>
      </c>
      <c r="F18251" s="2">
        <v>0.0</v>
      </c>
      <c r="G18251" s="2">
        <v>0.0</v>
      </c>
      <c r="H18251">
        <f t="shared" si="1"/>
        <v>5.44</v>
      </c>
      <c r="I18251">
        <f t="shared" si="2"/>
        <v>0</v>
      </c>
      <c r="J18251">
        <f t="shared" si="3"/>
        <v>2.72</v>
      </c>
    </row>
    <row r="18252">
      <c r="A18252" s="2" t="s">
        <v>56263</v>
      </c>
      <c r="B18252" s="2">
        <v>61.33</v>
      </c>
      <c r="C18252" s="2">
        <v>30.87</v>
      </c>
      <c r="D18252" s="2">
        <v>8.43</v>
      </c>
      <c r="E18252" s="2">
        <v>15.78</v>
      </c>
      <c r="F18252" s="2">
        <v>9.23</v>
      </c>
      <c r="G18252" s="2">
        <v>11.22</v>
      </c>
      <c r="H18252">
        <f t="shared" si="1"/>
        <v>33.54</v>
      </c>
      <c r="I18252">
        <f t="shared" si="2"/>
        <v>12.08</v>
      </c>
      <c r="J18252">
        <f t="shared" si="3"/>
        <v>22.81</v>
      </c>
    </row>
    <row r="18253">
      <c r="A18253" s="2" t="s">
        <v>56264</v>
      </c>
      <c r="B18253" s="2">
        <v>1.07</v>
      </c>
      <c r="C18253" s="2">
        <v>1.03</v>
      </c>
      <c r="D18253" s="2">
        <v>0.7</v>
      </c>
      <c r="E18253" s="2">
        <v>1.74</v>
      </c>
      <c r="F18253" s="2">
        <v>1.05</v>
      </c>
      <c r="G18253" s="2">
        <v>1.15</v>
      </c>
      <c r="H18253">
        <f t="shared" si="1"/>
        <v>0.93</v>
      </c>
      <c r="I18253">
        <f t="shared" si="2"/>
        <v>1.31</v>
      </c>
      <c r="J18253">
        <f t="shared" si="3"/>
        <v>1.12</v>
      </c>
    </row>
    <row r="18254">
      <c r="A18254" s="2" t="s">
        <v>56265</v>
      </c>
      <c r="B18254" s="2">
        <v>0.0</v>
      </c>
      <c r="C18254" s="2">
        <v>0.0</v>
      </c>
      <c r="D18254" s="2">
        <v>0.0</v>
      </c>
      <c r="E18254" s="2">
        <v>2.31</v>
      </c>
      <c r="F18254" s="2">
        <v>0.0</v>
      </c>
      <c r="G18254" s="2">
        <v>0.0</v>
      </c>
      <c r="H18254">
        <f t="shared" si="1"/>
        <v>0</v>
      </c>
      <c r="I18254">
        <f t="shared" si="2"/>
        <v>0.77</v>
      </c>
      <c r="J18254">
        <f t="shared" si="3"/>
        <v>0.39</v>
      </c>
    </row>
    <row r="18255">
      <c r="A18255" s="2" t="s">
        <v>56266</v>
      </c>
      <c r="B18255" s="2">
        <v>22.44</v>
      </c>
      <c r="C18255" s="2">
        <v>4.91</v>
      </c>
      <c r="D18255" s="2">
        <v>11.19</v>
      </c>
      <c r="E18255" s="2">
        <v>33.59</v>
      </c>
      <c r="F18255" s="2">
        <v>10.07</v>
      </c>
      <c r="G18255" s="2">
        <v>6.54</v>
      </c>
      <c r="H18255">
        <f t="shared" si="1"/>
        <v>12.85</v>
      </c>
      <c r="I18255">
        <f t="shared" si="2"/>
        <v>16.73</v>
      </c>
      <c r="J18255">
        <f t="shared" si="3"/>
        <v>14.79</v>
      </c>
    </row>
    <row r="18256">
      <c r="A18256" s="2" t="s">
        <v>56267</v>
      </c>
      <c r="B18256" s="2">
        <v>10.46</v>
      </c>
      <c r="C18256" s="2">
        <v>12.43</v>
      </c>
      <c r="D18256" s="2">
        <v>7.61</v>
      </c>
      <c r="E18256" s="2">
        <v>9.67</v>
      </c>
      <c r="F18256" s="2">
        <v>5.55</v>
      </c>
      <c r="G18256" s="2">
        <v>8.36</v>
      </c>
      <c r="H18256">
        <f t="shared" si="1"/>
        <v>10.17</v>
      </c>
      <c r="I18256">
        <f t="shared" si="2"/>
        <v>7.86</v>
      </c>
      <c r="J18256">
        <f t="shared" si="3"/>
        <v>9.01</v>
      </c>
    </row>
    <row r="18257">
      <c r="A18257" s="2" t="s">
        <v>56268</v>
      </c>
      <c r="B18257" s="2">
        <v>18.18</v>
      </c>
      <c r="C18257" s="2">
        <v>13.33</v>
      </c>
      <c r="D18257" s="2">
        <v>18.56</v>
      </c>
      <c r="E18257" s="2">
        <v>7.1</v>
      </c>
      <c r="F18257" s="2">
        <v>14.41</v>
      </c>
      <c r="G18257" s="2">
        <v>7.74</v>
      </c>
      <c r="H18257">
        <f t="shared" si="1"/>
        <v>16.69</v>
      </c>
      <c r="I18257">
        <f t="shared" si="2"/>
        <v>9.75</v>
      </c>
      <c r="J18257">
        <f t="shared" si="3"/>
        <v>13.22</v>
      </c>
    </row>
    <row r="18258">
      <c r="A18258" s="2" t="s">
        <v>56269</v>
      </c>
      <c r="B18258" s="2">
        <v>0.0</v>
      </c>
      <c r="C18258" s="2">
        <v>0.0</v>
      </c>
      <c r="D18258" s="2">
        <v>0.0</v>
      </c>
      <c r="E18258" s="2">
        <v>0.0</v>
      </c>
      <c r="F18258" s="2">
        <v>0.0</v>
      </c>
      <c r="G18258" s="2">
        <v>0.0</v>
      </c>
      <c r="H18258">
        <f t="shared" si="1"/>
        <v>0</v>
      </c>
      <c r="I18258">
        <f t="shared" si="2"/>
        <v>0</v>
      </c>
      <c r="J18258">
        <f t="shared" si="3"/>
        <v>0</v>
      </c>
    </row>
    <row r="18259">
      <c r="A18259" s="2" t="s">
        <v>56270</v>
      </c>
      <c r="B18259" s="2">
        <v>0.0</v>
      </c>
      <c r="C18259" s="2">
        <v>0.0</v>
      </c>
      <c r="D18259" s="2">
        <v>0.0</v>
      </c>
      <c r="E18259" s="2">
        <v>0.0</v>
      </c>
      <c r="F18259" s="2">
        <v>0.14</v>
      </c>
      <c r="G18259" s="2">
        <v>0.0</v>
      </c>
      <c r="H18259">
        <f t="shared" si="1"/>
        <v>0</v>
      </c>
      <c r="I18259">
        <f t="shared" si="2"/>
        <v>0.05</v>
      </c>
      <c r="J18259">
        <f t="shared" si="3"/>
        <v>0.02</v>
      </c>
    </row>
    <row r="18260">
      <c r="A18260" s="2" t="s">
        <v>56271</v>
      </c>
      <c r="B18260" s="2">
        <v>0.16</v>
      </c>
      <c r="C18260" s="2">
        <v>0.57</v>
      </c>
      <c r="D18260" s="2">
        <v>0.2</v>
      </c>
      <c r="E18260" s="2">
        <v>1.97</v>
      </c>
      <c r="F18260" s="2">
        <v>0.93</v>
      </c>
      <c r="G18260" s="2">
        <v>1.76</v>
      </c>
      <c r="H18260">
        <f t="shared" si="1"/>
        <v>0.31</v>
      </c>
      <c r="I18260">
        <f t="shared" si="2"/>
        <v>1.55</v>
      </c>
      <c r="J18260">
        <f t="shared" si="3"/>
        <v>0.93</v>
      </c>
    </row>
    <row r="18261">
      <c r="A18261" s="2" t="s">
        <v>56272</v>
      </c>
      <c r="B18261" s="2">
        <v>0.0</v>
      </c>
      <c r="C18261" s="2">
        <v>1.17</v>
      </c>
      <c r="D18261" s="2">
        <v>2.19</v>
      </c>
      <c r="E18261" s="2">
        <v>4.66</v>
      </c>
      <c r="F18261" s="2">
        <v>5.72</v>
      </c>
      <c r="G18261" s="2">
        <v>0.0</v>
      </c>
      <c r="H18261">
        <f t="shared" si="1"/>
        <v>1.12</v>
      </c>
      <c r="I18261">
        <f t="shared" si="2"/>
        <v>3.46</v>
      </c>
      <c r="J18261">
        <f t="shared" si="3"/>
        <v>2.29</v>
      </c>
    </row>
    <row r="18262">
      <c r="A18262" s="2" t="s">
        <v>56273</v>
      </c>
      <c r="B18262" s="2">
        <v>0.0</v>
      </c>
      <c r="C18262" s="2">
        <v>0.0</v>
      </c>
      <c r="D18262" s="2">
        <v>0.0</v>
      </c>
      <c r="E18262" s="2">
        <v>0.0</v>
      </c>
      <c r="F18262" s="2">
        <v>0.0</v>
      </c>
      <c r="G18262" s="2">
        <v>0.0</v>
      </c>
      <c r="H18262">
        <f t="shared" si="1"/>
        <v>0</v>
      </c>
      <c r="I18262">
        <f t="shared" si="2"/>
        <v>0</v>
      </c>
      <c r="J18262">
        <f t="shared" si="3"/>
        <v>0</v>
      </c>
    </row>
    <row r="18263">
      <c r="A18263" s="2" t="s">
        <v>56274</v>
      </c>
      <c r="B18263" s="2">
        <v>0.0</v>
      </c>
      <c r="C18263" s="2">
        <v>0.0</v>
      </c>
      <c r="D18263" s="2">
        <v>0.0</v>
      </c>
      <c r="E18263" s="2">
        <v>0.0</v>
      </c>
      <c r="F18263" s="2">
        <v>0.0</v>
      </c>
      <c r="G18263" s="2">
        <v>0.0</v>
      </c>
      <c r="H18263">
        <f t="shared" si="1"/>
        <v>0</v>
      </c>
      <c r="I18263">
        <f t="shared" si="2"/>
        <v>0</v>
      </c>
      <c r="J18263">
        <f t="shared" si="3"/>
        <v>0</v>
      </c>
    </row>
    <row r="18264">
      <c r="A18264" s="2" t="s">
        <v>56275</v>
      </c>
      <c r="B18264" s="2">
        <v>0.0</v>
      </c>
      <c r="C18264" s="2">
        <v>0.0</v>
      </c>
      <c r="D18264" s="2">
        <v>0.0</v>
      </c>
      <c r="E18264" s="2">
        <v>0.0</v>
      </c>
      <c r="F18264" s="2">
        <v>0.0</v>
      </c>
      <c r="G18264" s="2">
        <v>0.0</v>
      </c>
      <c r="H18264">
        <f t="shared" si="1"/>
        <v>0</v>
      </c>
      <c r="I18264">
        <f t="shared" si="2"/>
        <v>0</v>
      </c>
      <c r="J18264">
        <f t="shared" si="3"/>
        <v>0</v>
      </c>
    </row>
    <row r="18265">
      <c r="A18265" s="2" t="s">
        <v>56276</v>
      </c>
      <c r="B18265" s="2">
        <v>0.0</v>
      </c>
      <c r="C18265" s="2">
        <v>0.0</v>
      </c>
      <c r="D18265" s="2">
        <v>0.0</v>
      </c>
      <c r="E18265" s="2">
        <v>0.0</v>
      </c>
      <c r="F18265" s="2">
        <v>0.0</v>
      </c>
      <c r="G18265" s="2">
        <v>0.0</v>
      </c>
      <c r="H18265">
        <f t="shared" si="1"/>
        <v>0</v>
      </c>
      <c r="I18265">
        <f t="shared" si="2"/>
        <v>0</v>
      </c>
      <c r="J18265">
        <f t="shared" si="3"/>
        <v>0</v>
      </c>
    </row>
    <row r="18266">
      <c r="A18266" s="2" t="s">
        <v>56277</v>
      </c>
      <c r="B18266" s="2">
        <v>0.0</v>
      </c>
      <c r="C18266" s="2">
        <v>0.0</v>
      </c>
      <c r="D18266" s="2">
        <v>0.0</v>
      </c>
      <c r="E18266" s="2">
        <v>0.0</v>
      </c>
      <c r="F18266" s="2">
        <v>0.0</v>
      </c>
      <c r="G18266" s="2">
        <v>0.0</v>
      </c>
      <c r="H18266">
        <f t="shared" si="1"/>
        <v>0</v>
      </c>
      <c r="I18266">
        <f t="shared" si="2"/>
        <v>0</v>
      </c>
      <c r="J18266">
        <f t="shared" si="3"/>
        <v>0</v>
      </c>
    </row>
    <row r="18267">
      <c r="A18267" s="2" t="s">
        <v>56278</v>
      </c>
      <c r="B18267" s="2">
        <v>0.0</v>
      </c>
      <c r="C18267" s="2">
        <v>0.0</v>
      </c>
      <c r="D18267" s="2">
        <v>0.0</v>
      </c>
      <c r="E18267" s="2">
        <v>0.0</v>
      </c>
      <c r="F18267" s="2">
        <v>0.0</v>
      </c>
      <c r="G18267" s="2">
        <v>0.0</v>
      </c>
      <c r="H18267">
        <f t="shared" si="1"/>
        <v>0</v>
      </c>
      <c r="I18267">
        <f t="shared" si="2"/>
        <v>0</v>
      </c>
      <c r="J18267">
        <f t="shared" si="3"/>
        <v>0</v>
      </c>
    </row>
    <row r="18268">
      <c r="A18268" s="2" t="s">
        <v>56279</v>
      </c>
      <c r="B18268" s="2">
        <v>2.29</v>
      </c>
      <c r="C18268" s="2">
        <v>0.64</v>
      </c>
      <c r="D18268" s="2">
        <v>0.0</v>
      </c>
      <c r="E18268" s="2">
        <v>0.0</v>
      </c>
      <c r="F18268" s="2">
        <v>0.78</v>
      </c>
      <c r="G18268" s="2">
        <v>0.0</v>
      </c>
      <c r="H18268">
        <f t="shared" si="1"/>
        <v>0.98</v>
      </c>
      <c r="I18268">
        <f t="shared" si="2"/>
        <v>0.26</v>
      </c>
      <c r="J18268">
        <f t="shared" si="3"/>
        <v>0.62</v>
      </c>
    </row>
    <row r="18269">
      <c r="A18269" s="2" t="s">
        <v>56280</v>
      </c>
      <c r="B18269" s="2">
        <v>24.96</v>
      </c>
      <c r="C18269" s="2">
        <v>33.73</v>
      </c>
      <c r="D18269" s="2">
        <v>28.98</v>
      </c>
      <c r="E18269" s="2">
        <v>3.62</v>
      </c>
      <c r="F18269" s="2">
        <v>6.4</v>
      </c>
      <c r="G18269" s="2">
        <v>5.43</v>
      </c>
      <c r="H18269">
        <f t="shared" si="1"/>
        <v>29.22</v>
      </c>
      <c r="I18269">
        <f t="shared" si="2"/>
        <v>5.15</v>
      </c>
      <c r="J18269">
        <f t="shared" si="3"/>
        <v>17.19</v>
      </c>
    </row>
    <row r="18270">
      <c r="A18270" s="2" t="s">
        <v>56281</v>
      </c>
      <c r="B18270" s="2">
        <v>18.35</v>
      </c>
      <c r="C18270" s="2">
        <v>6.68</v>
      </c>
      <c r="D18270" s="2">
        <v>0.0</v>
      </c>
      <c r="E18270" s="2">
        <v>0.0</v>
      </c>
      <c r="F18270" s="2">
        <v>0.0</v>
      </c>
      <c r="G18270" s="2">
        <v>3.0</v>
      </c>
      <c r="H18270">
        <f t="shared" si="1"/>
        <v>8.34</v>
      </c>
      <c r="I18270">
        <f t="shared" si="2"/>
        <v>1</v>
      </c>
      <c r="J18270">
        <f t="shared" si="3"/>
        <v>4.67</v>
      </c>
    </row>
    <row r="18271">
      <c r="A18271" s="2" t="s">
        <v>56282</v>
      </c>
      <c r="B18271" s="2">
        <v>0.0</v>
      </c>
      <c r="C18271" s="2">
        <v>7.9</v>
      </c>
      <c r="D18271" s="2">
        <v>7.82</v>
      </c>
      <c r="E18271" s="2">
        <v>0.0</v>
      </c>
      <c r="F18271" s="2">
        <v>0.0</v>
      </c>
      <c r="G18271" s="2">
        <v>3.05</v>
      </c>
      <c r="H18271">
        <f t="shared" si="1"/>
        <v>5.24</v>
      </c>
      <c r="I18271">
        <f t="shared" si="2"/>
        <v>1.02</v>
      </c>
      <c r="J18271">
        <f t="shared" si="3"/>
        <v>3.13</v>
      </c>
    </row>
    <row r="18272">
      <c r="A18272" s="2" t="s">
        <v>56283</v>
      </c>
      <c r="B18272" s="2">
        <v>0.0</v>
      </c>
      <c r="C18272" s="2">
        <v>0.0</v>
      </c>
      <c r="D18272" s="2">
        <v>0.0</v>
      </c>
      <c r="E18272" s="2">
        <v>0.0</v>
      </c>
      <c r="F18272" s="2">
        <v>0.0</v>
      </c>
      <c r="G18272" s="2">
        <v>0.0</v>
      </c>
      <c r="H18272">
        <f t="shared" si="1"/>
        <v>0</v>
      </c>
      <c r="I18272">
        <f t="shared" si="2"/>
        <v>0</v>
      </c>
      <c r="J18272">
        <f t="shared" si="3"/>
        <v>0</v>
      </c>
    </row>
    <row r="18273">
      <c r="A18273" s="2" t="s">
        <v>56284</v>
      </c>
      <c r="B18273" s="2">
        <v>0.0</v>
      </c>
      <c r="C18273" s="2">
        <v>0.0</v>
      </c>
      <c r="D18273" s="2">
        <v>0.0</v>
      </c>
      <c r="E18273" s="2">
        <v>0.0</v>
      </c>
      <c r="F18273" s="2">
        <v>0.0</v>
      </c>
      <c r="G18273" s="2">
        <v>0.0</v>
      </c>
      <c r="H18273">
        <f t="shared" si="1"/>
        <v>0</v>
      </c>
      <c r="I18273">
        <f t="shared" si="2"/>
        <v>0</v>
      </c>
      <c r="J18273">
        <f t="shared" si="3"/>
        <v>0</v>
      </c>
    </row>
    <row r="18274">
      <c r="A18274" s="2" t="s">
        <v>56285</v>
      </c>
      <c r="B18274" s="2">
        <v>0.0</v>
      </c>
      <c r="C18274" s="2">
        <v>0.0</v>
      </c>
      <c r="D18274" s="2">
        <v>0.0</v>
      </c>
      <c r="E18274" s="2">
        <v>0.0</v>
      </c>
      <c r="F18274" s="2">
        <v>0.0</v>
      </c>
      <c r="G18274" s="2">
        <v>0.0</v>
      </c>
      <c r="H18274">
        <f t="shared" si="1"/>
        <v>0</v>
      </c>
      <c r="I18274">
        <f t="shared" si="2"/>
        <v>0</v>
      </c>
      <c r="J18274">
        <f t="shared" si="3"/>
        <v>0</v>
      </c>
    </row>
    <row r="18275">
      <c r="A18275" s="2" t="s">
        <v>56286</v>
      </c>
      <c r="B18275" s="2">
        <v>0.0</v>
      </c>
      <c r="C18275" s="2">
        <v>0.0</v>
      </c>
      <c r="D18275" s="2">
        <v>0.0</v>
      </c>
      <c r="E18275" s="2">
        <v>0.0</v>
      </c>
      <c r="F18275" s="2">
        <v>0.0</v>
      </c>
      <c r="G18275" s="2">
        <v>0.0</v>
      </c>
      <c r="H18275">
        <f t="shared" si="1"/>
        <v>0</v>
      </c>
      <c r="I18275">
        <f t="shared" si="2"/>
        <v>0</v>
      </c>
      <c r="J18275">
        <f t="shared" si="3"/>
        <v>0</v>
      </c>
    </row>
    <row r="18276">
      <c r="A18276" s="2" t="s">
        <v>56287</v>
      </c>
      <c r="B18276" s="2">
        <v>0.0</v>
      </c>
      <c r="C18276" s="2">
        <v>0.0</v>
      </c>
      <c r="D18276" s="2">
        <v>0.0</v>
      </c>
      <c r="E18276" s="2">
        <v>0.0</v>
      </c>
      <c r="F18276" s="2">
        <v>0.0</v>
      </c>
      <c r="G18276" s="2">
        <v>0.0</v>
      </c>
      <c r="H18276">
        <f t="shared" si="1"/>
        <v>0</v>
      </c>
      <c r="I18276">
        <f t="shared" si="2"/>
        <v>0</v>
      </c>
      <c r="J18276">
        <f t="shared" si="3"/>
        <v>0</v>
      </c>
    </row>
    <row r="18277">
      <c r="A18277" s="2" t="s">
        <v>56288</v>
      </c>
      <c r="B18277" s="2">
        <v>0.0</v>
      </c>
      <c r="C18277" s="2">
        <v>0.0</v>
      </c>
      <c r="D18277" s="2">
        <v>0.0</v>
      </c>
      <c r="E18277" s="2">
        <v>0.0</v>
      </c>
      <c r="F18277" s="2">
        <v>0.0</v>
      </c>
      <c r="G18277" s="2">
        <v>0.0</v>
      </c>
      <c r="H18277">
        <f t="shared" si="1"/>
        <v>0</v>
      </c>
      <c r="I18277">
        <f t="shared" si="2"/>
        <v>0</v>
      </c>
      <c r="J18277">
        <f t="shared" si="3"/>
        <v>0</v>
      </c>
    </row>
    <row r="18278">
      <c r="A18278" s="2" t="s">
        <v>56289</v>
      </c>
      <c r="B18278" s="2">
        <v>0.0</v>
      </c>
      <c r="C18278" s="2">
        <v>0.0</v>
      </c>
      <c r="D18278" s="2">
        <v>0.0</v>
      </c>
      <c r="E18278" s="2">
        <v>0.0</v>
      </c>
      <c r="F18278" s="2">
        <v>0.0</v>
      </c>
      <c r="G18278" s="2">
        <v>0.0</v>
      </c>
      <c r="H18278">
        <f t="shared" si="1"/>
        <v>0</v>
      </c>
      <c r="I18278">
        <f t="shared" si="2"/>
        <v>0</v>
      </c>
      <c r="J18278">
        <f t="shared" si="3"/>
        <v>0</v>
      </c>
    </row>
    <row r="18279">
      <c r="A18279" s="2" t="s">
        <v>56290</v>
      </c>
      <c r="B18279" s="2">
        <v>0.0</v>
      </c>
      <c r="C18279" s="2">
        <v>0.0</v>
      </c>
      <c r="D18279" s="2">
        <v>0.0</v>
      </c>
      <c r="E18279" s="2">
        <v>0.0</v>
      </c>
      <c r="F18279" s="2">
        <v>0.0</v>
      </c>
      <c r="G18279" s="2">
        <v>0.0</v>
      </c>
      <c r="H18279">
        <f t="shared" si="1"/>
        <v>0</v>
      </c>
      <c r="I18279">
        <f t="shared" si="2"/>
        <v>0</v>
      </c>
      <c r="J18279">
        <f t="shared" si="3"/>
        <v>0</v>
      </c>
    </row>
    <row r="18280">
      <c r="A18280" s="2" t="s">
        <v>56291</v>
      </c>
      <c r="B18280" s="2">
        <v>0.0</v>
      </c>
      <c r="C18280" s="2">
        <v>0.0</v>
      </c>
      <c r="D18280" s="2">
        <v>0.0</v>
      </c>
      <c r="E18280" s="2">
        <v>0.0</v>
      </c>
      <c r="F18280" s="2">
        <v>0.0</v>
      </c>
      <c r="G18280" s="2">
        <v>0.0</v>
      </c>
      <c r="H18280">
        <f t="shared" si="1"/>
        <v>0</v>
      </c>
      <c r="I18280">
        <f t="shared" si="2"/>
        <v>0</v>
      </c>
      <c r="J18280">
        <f t="shared" si="3"/>
        <v>0</v>
      </c>
    </row>
    <row r="18281">
      <c r="A18281" s="2" t="s">
        <v>56292</v>
      </c>
      <c r="B18281" s="2">
        <v>0.0</v>
      </c>
      <c r="C18281" s="2">
        <v>0.0</v>
      </c>
      <c r="D18281" s="2">
        <v>0.0</v>
      </c>
      <c r="E18281" s="2">
        <v>0.0</v>
      </c>
      <c r="F18281" s="2">
        <v>0.0</v>
      </c>
      <c r="G18281" s="2">
        <v>0.65</v>
      </c>
      <c r="H18281">
        <f t="shared" si="1"/>
        <v>0</v>
      </c>
      <c r="I18281">
        <f t="shared" si="2"/>
        <v>0.22</v>
      </c>
      <c r="J18281">
        <f t="shared" si="3"/>
        <v>0.11</v>
      </c>
    </row>
    <row r="18282">
      <c r="A18282" s="2" t="s">
        <v>56293</v>
      </c>
      <c r="B18282" s="2">
        <v>0.0</v>
      </c>
      <c r="C18282" s="2">
        <v>0.0</v>
      </c>
      <c r="D18282" s="2">
        <v>0.0</v>
      </c>
      <c r="E18282" s="2">
        <v>0.0</v>
      </c>
      <c r="F18282" s="2">
        <v>0.0</v>
      </c>
      <c r="G18282" s="2">
        <v>0.0</v>
      </c>
      <c r="H18282">
        <f t="shared" si="1"/>
        <v>0</v>
      </c>
      <c r="I18282">
        <f t="shared" si="2"/>
        <v>0</v>
      </c>
      <c r="J18282">
        <f t="shared" si="3"/>
        <v>0</v>
      </c>
    </row>
    <row r="18283">
      <c r="A18283" s="2" t="s">
        <v>56294</v>
      </c>
      <c r="B18283" s="2">
        <v>3.22</v>
      </c>
      <c r="C18283" s="2">
        <v>4.89</v>
      </c>
      <c r="D18283" s="2">
        <v>5.31</v>
      </c>
      <c r="E18283" s="2">
        <v>2.35</v>
      </c>
      <c r="F18283" s="2">
        <v>3.24</v>
      </c>
      <c r="G18283" s="2">
        <v>2.77</v>
      </c>
      <c r="H18283">
        <f t="shared" si="1"/>
        <v>4.47</v>
      </c>
      <c r="I18283">
        <f t="shared" si="2"/>
        <v>2.79</v>
      </c>
      <c r="J18283">
        <f t="shared" si="3"/>
        <v>3.63</v>
      </c>
    </row>
    <row r="18284">
      <c r="A18284" s="2" t="s">
        <v>56295</v>
      </c>
      <c r="B18284" s="2">
        <v>0.0</v>
      </c>
      <c r="C18284" s="2">
        <v>0.0</v>
      </c>
      <c r="D18284" s="2">
        <v>0.0</v>
      </c>
      <c r="E18284" s="2">
        <v>0.0</v>
      </c>
      <c r="F18284" s="2">
        <v>0.0</v>
      </c>
      <c r="G18284" s="2">
        <v>0.0</v>
      </c>
      <c r="H18284">
        <f t="shared" si="1"/>
        <v>0</v>
      </c>
      <c r="I18284">
        <f t="shared" si="2"/>
        <v>0</v>
      </c>
      <c r="J18284">
        <f t="shared" si="3"/>
        <v>0</v>
      </c>
    </row>
    <row r="18285">
      <c r="A18285" s="2" t="s">
        <v>56296</v>
      </c>
      <c r="B18285" s="2">
        <v>0.0</v>
      </c>
      <c r="C18285" s="2">
        <v>0.0</v>
      </c>
      <c r="D18285" s="2">
        <v>0.0</v>
      </c>
      <c r="E18285" s="2">
        <v>0.0</v>
      </c>
      <c r="F18285" s="2">
        <v>0.0</v>
      </c>
      <c r="G18285" s="2">
        <v>0.15</v>
      </c>
      <c r="H18285">
        <f t="shared" si="1"/>
        <v>0</v>
      </c>
      <c r="I18285">
        <f t="shared" si="2"/>
        <v>0.05</v>
      </c>
      <c r="J18285">
        <f t="shared" si="3"/>
        <v>0.03</v>
      </c>
    </row>
    <row r="18286">
      <c r="A18286" s="2" t="s">
        <v>56297</v>
      </c>
      <c r="B18286" s="2">
        <v>0.0</v>
      </c>
      <c r="C18286" s="2">
        <v>0.0</v>
      </c>
      <c r="D18286" s="2">
        <v>0.0</v>
      </c>
      <c r="E18286" s="2">
        <v>0.0</v>
      </c>
      <c r="F18286" s="2">
        <v>0.0</v>
      </c>
      <c r="G18286" s="2">
        <v>0.0</v>
      </c>
      <c r="H18286">
        <f t="shared" si="1"/>
        <v>0</v>
      </c>
      <c r="I18286">
        <f t="shared" si="2"/>
        <v>0</v>
      </c>
      <c r="J18286">
        <f t="shared" si="3"/>
        <v>0</v>
      </c>
    </row>
    <row r="18287">
      <c r="A18287" s="2" t="s">
        <v>56298</v>
      </c>
      <c r="B18287" s="2">
        <v>0.0</v>
      </c>
      <c r="C18287" s="2">
        <v>0.0</v>
      </c>
      <c r="D18287" s="2">
        <v>0.0</v>
      </c>
      <c r="E18287" s="2">
        <v>0.0</v>
      </c>
      <c r="F18287" s="2">
        <v>0.0</v>
      </c>
      <c r="G18287" s="2">
        <v>0.0</v>
      </c>
      <c r="H18287">
        <f t="shared" si="1"/>
        <v>0</v>
      </c>
      <c r="I18287">
        <f t="shared" si="2"/>
        <v>0</v>
      </c>
      <c r="J18287">
        <f t="shared" si="3"/>
        <v>0</v>
      </c>
    </row>
    <row r="18288">
      <c r="A18288" s="2" t="s">
        <v>56299</v>
      </c>
      <c r="B18288" s="2">
        <v>85.45</v>
      </c>
      <c r="C18288" s="2">
        <v>67.72</v>
      </c>
      <c r="D18288" s="2">
        <v>77.45</v>
      </c>
      <c r="E18288" s="2">
        <v>216.3</v>
      </c>
      <c r="F18288" s="2">
        <v>43.26</v>
      </c>
      <c r="G18288" s="2">
        <v>117.13</v>
      </c>
      <c r="H18288">
        <f t="shared" si="1"/>
        <v>76.87</v>
      </c>
      <c r="I18288">
        <f t="shared" si="2"/>
        <v>125.56</v>
      </c>
      <c r="J18288">
        <f t="shared" si="3"/>
        <v>101.22</v>
      </c>
    </row>
    <row r="18289">
      <c r="A18289" s="2" t="s">
        <v>56300</v>
      </c>
      <c r="B18289" s="2">
        <v>187.55</v>
      </c>
      <c r="C18289" s="2">
        <v>146.04</v>
      </c>
      <c r="D18289" s="2">
        <v>202.71</v>
      </c>
      <c r="E18289" s="2">
        <v>306.24</v>
      </c>
      <c r="F18289" s="2">
        <v>287.79</v>
      </c>
      <c r="G18289" s="2">
        <v>478.97</v>
      </c>
      <c r="H18289">
        <f t="shared" si="1"/>
        <v>178.77</v>
      </c>
      <c r="I18289">
        <f t="shared" si="2"/>
        <v>357.67</v>
      </c>
      <c r="J18289">
        <f t="shared" si="3"/>
        <v>268.22</v>
      </c>
    </row>
    <row r="18290">
      <c r="A18290" s="2" t="s">
        <v>56301</v>
      </c>
      <c r="B18290" s="2">
        <v>3.92</v>
      </c>
      <c r="C18290" s="2">
        <v>1.48</v>
      </c>
      <c r="D18290" s="2">
        <v>3.76</v>
      </c>
      <c r="E18290" s="2">
        <v>3.28</v>
      </c>
      <c r="F18290" s="2">
        <v>1.2</v>
      </c>
      <c r="G18290" s="2">
        <v>3.4</v>
      </c>
      <c r="H18290">
        <f t="shared" si="1"/>
        <v>3.05</v>
      </c>
      <c r="I18290">
        <f t="shared" si="2"/>
        <v>2.63</v>
      </c>
      <c r="J18290">
        <f t="shared" si="3"/>
        <v>2.84</v>
      </c>
    </row>
    <row r="18291">
      <c r="A18291" s="2" t="s">
        <v>56302</v>
      </c>
      <c r="B18291" s="2">
        <v>10.05</v>
      </c>
      <c r="C18291" s="2">
        <v>12.87</v>
      </c>
      <c r="D18291" s="2">
        <v>11.89</v>
      </c>
      <c r="E18291" s="2">
        <v>9.17</v>
      </c>
      <c r="F18291" s="2">
        <v>7.58</v>
      </c>
      <c r="G18291" s="2">
        <v>8.85</v>
      </c>
      <c r="H18291">
        <f t="shared" si="1"/>
        <v>11.6</v>
      </c>
      <c r="I18291">
        <f t="shared" si="2"/>
        <v>8.53</v>
      </c>
      <c r="J18291">
        <f t="shared" si="3"/>
        <v>10.07</v>
      </c>
    </row>
    <row r="18292">
      <c r="A18292" s="2" t="s">
        <v>56303</v>
      </c>
      <c r="B18292" s="2">
        <v>0.0</v>
      </c>
      <c r="C18292" s="2">
        <v>0.0</v>
      </c>
      <c r="D18292" s="2">
        <v>0.0</v>
      </c>
      <c r="E18292" s="2">
        <v>0.0</v>
      </c>
      <c r="F18292" s="2">
        <v>0.64</v>
      </c>
      <c r="G18292" s="2">
        <v>0.0</v>
      </c>
      <c r="H18292">
        <f t="shared" si="1"/>
        <v>0</v>
      </c>
      <c r="I18292">
        <f t="shared" si="2"/>
        <v>0.21</v>
      </c>
      <c r="J18292">
        <f t="shared" si="3"/>
        <v>0.11</v>
      </c>
    </row>
    <row r="18293">
      <c r="A18293" s="2" t="s">
        <v>56304</v>
      </c>
      <c r="B18293" s="2">
        <v>0.0</v>
      </c>
      <c r="C18293" s="2">
        <v>0.0</v>
      </c>
      <c r="D18293" s="2">
        <v>0.0</v>
      </c>
      <c r="E18293" s="2">
        <v>0.55</v>
      </c>
      <c r="F18293" s="2">
        <v>2.32</v>
      </c>
      <c r="G18293" s="2">
        <v>0.0</v>
      </c>
      <c r="H18293">
        <f t="shared" si="1"/>
        <v>0</v>
      </c>
      <c r="I18293">
        <f t="shared" si="2"/>
        <v>0.96</v>
      </c>
      <c r="J18293">
        <f t="shared" si="3"/>
        <v>0.48</v>
      </c>
    </row>
    <row r="18294">
      <c r="A18294" s="2" t="s">
        <v>56305</v>
      </c>
      <c r="B18294" s="2">
        <v>0.0</v>
      </c>
      <c r="C18294" s="2">
        <v>0.0</v>
      </c>
      <c r="D18294" s="2">
        <v>0.0</v>
      </c>
      <c r="E18294" s="2">
        <v>0.55</v>
      </c>
      <c r="F18294" s="2">
        <v>2.32</v>
      </c>
      <c r="G18294" s="2">
        <v>0.0</v>
      </c>
      <c r="H18294">
        <f t="shared" si="1"/>
        <v>0</v>
      </c>
      <c r="I18294">
        <f t="shared" si="2"/>
        <v>0.96</v>
      </c>
      <c r="J18294">
        <f t="shared" si="3"/>
        <v>0.48</v>
      </c>
    </row>
    <row r="18295">
      <c r="A18295" s="2" t="s">
        <v>56306</v>
      </c>
      <c r="B18295" s="2">
        <v>0.0</v>
      </c>
      <c r="C18295" s="2">
        <v>0.0</v>
      </c>
      <c r="D18295" s="2">
        <v>0.0</v>
      </c>
      <c r="E18295" s="2">
        <v>0.0</v>
      </c>
      <c r="F18295" s="2">
        <v>0.0</v>
      </c>
      <c r="G18295" s="2">
        <v>0.0</v>
      </c>
      <c r="H18295">
        <f t="shared" si="1"/>
        <v>0</v>
      </c>
      <c r="I18295">
        <f t="shared" si="2"/>
        <v>0</v>
      </c>
      <c r="J18295">
        <f t="shared" si="3"/>
        <v>0</v>
      </c>
    </row>
    <row r="18296">
      <c r="A18296" s="2" t="s">
        <v>56307</v>
      </c>
      <c r="B18296" s="2">
        <v>0.0</v>
      </c>
      <c r="C18296" s="2">
        <v>0.0</v>
      </c>
      <c r="D18296" s="2">
        <v>0.0</v>
      </c>
      <c r="E18296" s="2">
        <v>0.0</v>
      </c>
      <c r="F18296" s="2">
        <v>0.0</v>
      </c>
      <c r="G18296" s="2">
        <v>0.0</v>
      </c>
      <c r="H18296">
        <f t="shared" si="1"/>
        <v>0</v>
      </c>
      <c r="I18296">
        <f t="shared" si="2"/>
        <v>0</v>
      </c>
      <c r="J18296">
        <f t="shared" si="3"/>
        <v>0</v>
      </c>
    </row>
    <row r="18297">
      <c r="A18297" s="2" t="s">
        <v>56308</v>
      </c>
      <c r="B18297" s="2">
        <v>0.0</v>
      </c>
      <c r="C18297" s="2">
        <v>0.0</v>
      </c>
      <c r="D18297" s="2">
        <v>0.0</v>
      </c>
      <c r="E18297" s="2">
        <v>0.0</v>
      </c>
      <c r="F18297" s="2">
        <v>0.0</v>
      </c>
      <c r="G18297" s="2">
        <v>0.0</v>
      </c>
      <c r="H18297">
        <f t="shared" si="1"/>
        <v>0</v>
      </c>
      <c r="I18297">
        <f t="shared" si="2"/>
        <v>0</v>
      </c>
      <c r="J18297">
        <f t="shared" si="3"/>
        <v>0</v>
      </c>
    </row>
    <row r="18298">
      <c r="A18298" s="2" t="s">
        <v>56309</v>
      </c>
      <c r="B18298" s="2">
        <v>0.0</v>
      </c>
      <c r="C18298" s="2">
        <v>0.0</v>
      </c>
      <c r="D18298" s="2">
        <v>0.0</v>
      </c>
      <c r="E18298" s="2">
        <v>0.0</v>
      </c>
      <c r="F18298" s="2">
        <v>0.0</v>
      </c>
      <c r="G18298" s="2">
        <v>0.0</v>
      </c>
      <c r="H18298">
        <f t="shared" si="1"/>
        <v>0</v>
      </c>
      <c r="I18298">
        <f t="shared" si="2"/>
        <v>0</v>
      </c>
      <c r="J18298">
        <f t="shared" si="3"/>
        <v>0</v>
      </c>
    </row>
    <row r="18299">
      <c r="A18299" s="2" t="s">
        <v>56310</v>
      </c>
      <c r="B18299" s="2">
        <v>3.09</v>
      </c>
      <c r="C18299" s="2">
        <v>1.5</v>
      </c>
      <c r="D18299" s="2">
        <v>1.01</v>
      </c>
      <c r="E18299" s="2">
        <v>2.02</v>
      </c>
      <c r="F18299" s="2">
        <v>0.0</v>
      </c>
      <c r="G18299" s="2">
        <v>0.0</v>
      </c>
      <c r="H18299">
        <f t="shared" si="1"/>
        <v>1.87</v>
      </c>
      <c r="I18299">
        <f t="shared" si="2"/>
        <v>0.67</v>
      </c>
      <c r="J18299">
        <f t="shared" si="3"/>
        <v>1.27</v>
      </c>
    </row>
    <row r="18300">
      <c r="A18300" s="2" t="s">
        <v>56311</v>
      </c>
      <c r="B18300" s="2">
        <v>75.88</v>
      </c>
      <c r="C18300" s="2">
        <v>44.75</v>
      </c>
      <c r="D18300" s="2">
        <v>51.06</v>
      </c>
      <c r="E18300" s="2">
        <v>44.44</v>
      </c>
      <c r="F18300" s="2">
        <v>61.95</v>
      </c>
      <c r="G18300" s="2">
        <v>45.41</v>
      </c>
      <c r="H18300">
        <f t="shared" si="1"/>
        <v>57.23</v>
      </c>
      <c r="I18300">
        <f t="shared" si="2"/>
        <v>50.6</v>
      </c>
      <c r="J18300">
        <f t="shared" si="3"/>
        <v>53.92</v>
      </c>
    </row>
    <row r="18301">
      <c r="A18301" s="2" t="s">
        <v>56312</v>
      </c>
      <c r="B18301" s="2">
        <v>66.1</v>
      </c>
      <c r="C18301" s="2">
        <v>61.47</v>
      </c>
      <c r="D18301" s="2">
        <v>63.37</v>
      </c>
      <c r="E18301" s="2">
        <v>82.97</v>
      </c>
      <c r="F18301" s="2">
        <v>71.78</v>
      </c>
      <c r="G18301" s="2">
        <v>74.91</v>
      </c>
      <c r="H18301">
        <f t="shared" si="1"/>
        <v>63.65</v>
      </c>
      <c r="I18301">
        <f t="shared" si="2"/>
        <v>76.55</v>
      </c>
      <c r="J18301">
        <f t="shared" si="3"/>
        <v>70.1</v>
      </c>
    </row>
    <row r="18302">
      <c r="A18302" s="2" t="s">
        <v>56313</v>
      </c>
      <c r="B18302" s="2">
        <v>309.22</v>
      </c>
      <c r="C18302" s="2">
        <v>279.51</v>
      </c>
      <c r="D18302" s="2">
        <v>217.46</v>
      </c>
      <c r="E18302" s="2">
        <v>588.2</v>
      </c>
      <c r="F18302" s="2">
        <v>161.85</v>
      </c>
      <c r="G18302" s="2">
        <v>254.11</v>
      </c>
      <c r="H18302">
        <f t="shared" si="1"/>
        <v>268.73</v>
      </c>
      <c r="I18302">
        <f t="shared" si="2"/>
        <v>334.72</v>
      </c>
      <c r="J18302">
        <f t="shared" si="3"/>
        <v>301.73</v>
      </c>
    </row>
    <row r="18303">
      <c r="A18303" s="2" t="s">
        <v>56314</v>
      </c>
      <c r="B18303" s="2">
        <v>106.37</v>
      </c>
      <c r="C18303" s="2">
        <v>139.75</v>
      </c>
      <c r="D18303" s="2">
        <v>134.43</v>
      </c>
      <c r="E18303" s="2">
        <v>75.49</v>
      </c>
      <c r="F18303" s="2">
        <v>58.68</v>
      </c>
      <c r="G18303" s="2">
        <v>53.41</v>
      </c>
      <c r="H18303">
        <f t="shared" si="1"/>
        <v>126.85</v>
      </c>
      <c r="I18303">
        <f t="shared" si="2"/>
        <v>62.53</v>
      </c>
      <c r="J18303">
        <f t="shared" si="3"/>
        <v>94.69</v>
      </c>
    </row>
    <row r="18304">
      <c r="A18304" s="2" t="s">
        <v>56315</v>
      </c>
      <c r="B18304" s="2">
        <v>8.31</v>
      </c>
      <c r="C18304" s="2">
        <v>16.8</v>
      </c>
      <c r="D18304" s="2">
        <v>14.86</v>
      </c>
      <c r="E18304" s="2">
        <v>13.54</v>
      </c>
      <c r="F18304" s="2">
        <v>3.63</v>
      </c>
      <c r="G18304" s="2">
        <v>6.89</v>
      </c>
      <c r="H18304">
        <f t="shared" si="1"/>
        <v>13.32</v>
      </c>
      <c r="I18304">
        <f t="shared" si="2"/>
        <v>8.02</v>
      </c>
      <c r="J18304">
        <f t="shared" si="3"/>
        <v>10.67</v>
      </c>
    </row>
    <row r="18305">
      <c r="A18305" s="2" t="s">
        <v>56316</v>
      </c>
      <c r="B18305" s="2">
        <v>36.85</v>
      </c>
      <c r="C18305" s="2">
        <v>34.19</v>
      </c>
      <c r="D18305" s="2">
        <v>33.09</v>
      </c>
      <c r="E18305" s="2">
        <v>4.84</v>
      </c>
      <c r="F18305" s="2">
        <v>7.66</v>
      </c>
      <c r="G18305" s="2">
        <v>4.1</v>
      </c>
      <c r="H18305">
        <f t="shared" si="1"/>
        <v>34.71</v>
      </c>
      <c r="I18305">
        <f t="shared" si="2"/>
        <v>5.53</v>
      </c>
      <c r="J18305">
        <f t="shared" si="3"/>
        <v>20.12</v>
      </c>
    </row>
    <row r="18306">
      <c r="A18306" s="2" t="s">
        <v>56317</v>
      </c>
      <c r="B18306" s="2">
        <v>51.87</v>
      </c>
      <c r="C18306" s="2">
        <v>31.36</v>
      </c>
      <c r="D18306" s="2">
        <v>39.25</v>
      </c>
      <c r="E18306" s="2">
        <v>18.41</v>
      </c>
      <c r="F18306" s="2">
        <v>6.52</v>
      </c>
      <c r="G18306" s="2">
        <v>20.6</v>
      </c>
      <c r="H18306">
        <f t="shared" si="1"/>
        <v>40.83</v>
      </c>
      <c r="I18306">
        <f t="shared" si="2"/>
        <v>15.18</v>
      </c>
      <c r="J18306">
        <f t="shared" si="3"/>
        <v>28</v>
      </c>
    </row>
    <row r="18307">
      <c r="A18307" s="2" t="s">
        <v>56318</v>
      </c>
      <c r="B18307" s="2">
        <v>17.26</v>
      </c>
      <c r="C18307" s="2">
        <v>14.32</v>
      </c>
      <c r="D18307" s="2">
        <v>8.76</v>
      </c>
      <c r="E18307" s="2">
        <v>6.11</v>
      </c>
      <c r="F18307" s="2">
        <v>7.33</v>
      </c>
      <c r="G18307" s="2">
        <v>8.36</v>
      </c>
      <c r="H18307">
        <f t="shared" si="1"/>
        <v>13.45</v>
      </c>
      <c r="I18307">
        <f t="shared" si="2"/>
        <v>7.27</v>
      </c>
      <c r="J18307">
        <f t="shared" si="3"/>
        <v>10.36</v>
      </c>
    </row>
    <row r="18308">
      <c r="A18308" s="2" t="s">
        <v>56319</v>
      </c>
      <c r="B18308" s="2">
        <v>212.11</v>
      </c>
      <c r="C18308" s="2">
        <v>223.94</v>
      </c>
      <c r="D18308" s="2">
        <v>217.53</v>
      </c>
      <c r="E18308" s="2">
        <v>5.55</v>
      </c>
      <c r="F18308" s="2">
        <v>3.57</v>
      </c>
      <c r="G18308" s="2">
        <v>3.96</v>
      </c>
      <c r="H18308">
        <f t="shared" si="1"/>
        <v>217.86</v>
      </c>
      <c r="I18308">
        <f t="shared" si="2"/>
        <v>4.36</v>
      </c>
      <c r="J18308">
        <f t="shared" si="3"/>
        <v>111.11</v>
      </c>
    </row>
    <row r="18309">
      <c r="A18309" s="2" t="s">
        <v>56320</v>
      </c>
      <c r="B18309" s="2">
        <v>7.13</v>
      </c>
      <c r="C18309" s="2">
        <v>5.77</v>
      </c>
      <c r="D18309" s="2">
        <v>5.92</v>
      </c>
      <c r="E18309" s="2">
        <v>10.52</v>
      </c>
      <c r="F18309" s="2">
        <v>7.85</v>
      </c>
      <c r="G18309" s="2">
        <v>4.44</v>
      </c>
      <c r="H18309">
        <f t="shared" si="1"/>
        <v>6.27</v>
      </c>
      <c r="I18309">
        <f t="shared" si="2"/>
        <v>7.6</v>
      </c>
      <c r="J18309">
        <f t="shared" si="3"/>
        <v>6.94</v>
      </c>
    </row>
    <row r="18310">
      <c r="A18310" s="2" t="s">
        <v>56321</v>
      </c>
      <c r="B18310" s="2">
        <v>9.23</v>
      </c>
      <c r="C18310" s="2">
        <v>2.18</v>
      </c>
      <c r="D18310" s="2">
        <v>2.22</v>
      </c>
      <c r="E18310" s="2">
        <v>16.23</v>
      </c>
      <c r="F18310" s="2">
        <v>9.76</v>
      </c>
      <c r="G18310" s="2">
        <v>4.85</v>
      </c>
      <c r="H18310">
        <f t="shared" si="1"/>
        <v>4.54</v>
      </c>
      <c r="I18310">
        <f t="shared" si="2"/>
        <v>10.28</v>
      </c>
      <c r="J18310">
        <f t="shared" si="3"/>
        <v>7.41</v>
      </c>
    </row>
    <row r="18311">
      <c r="A18311" s="2" t="s">
        <v>56322</v>
      </c>
      <c r="B18311" s="2">
        <v>23.1</v>
      </c>
      <c r="C18311" s="2">
        <v>13.62</v>
      </c>
      <c r="D18311" s="2">
        <v>17.92</v>
      </c>
      <c r="E18311" s="2">
        <v>10.91</v>
      </c>
      <c r="F18311" s="2">
        <v>10.0</v>
      </c>
      <c r="G18311" s="2">
        <v>9.41</v>
      </c>
      <c r="H18311">
        <f t="shared" si="1"/>
        <v>18.21</v>
      </c>
      <c r="I18311">
        <f t="shared" si="2"/>
        <v>10.11</v>
      </c>
      <c r="J18311">
        <f t="shared" si="3"/>
        <v>14.16</v>
      </c>
    </row>
    <row r="18312">
      <c r="A18312" s="2" t="s">
        <v>56323</v>
      </c>
      <c r="B18312" s="2">
        <v>56.61</v>
      </c>
      <c r="C18312" s="2">
        <v>120.36</v>
      </c>
      <c r="D18312" s="2">
        <v>93.52</v>
      </c>
      <c r="E18312" s="2">
        <v>29.63</v>
      </c>
      <c r="F18312" s="2">
        <v>12.42</v>
      </c>
      <c r="G18312" s="2">
        <v>25.92</v>
      </c>
      <c r="H18312">
        <f t="shared" si="1"/>
        <v>90.16</v>
      </c>
      <c r="I18312">
        <f t="shared" si="2"/>
        <v>22.66</v>
      </c>
      <c r="J18312">
        <f t="shared" si="3"/>
        <v>56.41</v>
      </c>
    </row>
    <row r="18313">
      <c r="A18313" s="2" t="s">
        <v>56324</v>
      </c>
      <c r="B18313" s="2">
        <v>0.0</v>
      </c>
      <c r="C18313" s="2">
        <v>2.4</v>
      </c>
      <c r="D18313" s="2">
        <v>1.31</v>
      </c>
      <c r="E18313" s="2">
        <v>1.42</v>
      </c>
      <c r="F18313" s="2">
        <v>17.52</v>
      </c>
      <c r="G18313" s="2">
        <v>1.89</v>
      </c>
      <c r="H18313">
        <f t="shared" si="1"/>
        <v>1.24</v>
      </c>
      <c r="I18313">
        <f t="shared" si="2"/>
        <v>6.94</v>
      </c>
      <c r="J18313">
        <f t="shared" si="3"/>
        <v>4.09</v>
      </c>
    </row>
    <row r="18314">
      <c r="A18314" s="2" t="s">
        <v>56325</v>
      </c>
      <c r="B18314" s="2">
        <v>72.11</v>
      </c>
      <c r="C18314" s="2">
        <v>65.85</v>
      </c>
      <c r="D18314" s="2">
        <v>48.73</v>
      </c>
      <c r="E18314" s="2">
        <v>10.33</v>
      </c>
      <c r="F18314" s="2">
        <v>15.25</v>
      </c>
      <c r="G18314" s="2">
        <v>10.37</v>
      </c>
      <c r="H18314">
        <f t="shared" si="1"/>
        <v>62.23</v>
      </c>
      <c r="I18314">
        <f t="shared" si="2"/>
        <v>11.98</v>
      </c>
      <c r="J18314">
        <f t="shared" si="3"/>
        <v>37.11</v>
      </c>
    </row>
    <row r="18315">
      <c r="A18315" s="2" t="s">
        <v>56326</v>
      </c>
      <c r="B18315" s="2">
        <v>29.7</v>
      </c>
      <c r="C18315" s="2">
        <v>17.44</v>
      </c>
      <c r="D18315" s="2">
        <v>17.72</v>
      </c>
      <c r="E18315" s="2">
        <v>25.67</v>
      </c>
      <c r="F18315" s="2">
        <v>6.57</v>
      </c>
      <c r="G18315" s="2">
        <v>15.47</v>
      </c>
      <c r="H18315">
        <f t="shared" si="1"/>
        <v>21.62</v>
      </c>
      <c r="I18315">
        <f t="shared" si="2"/>
        <v>15.9</v>
      </c>
      <c r="J18315">
        <f t="shared" si="3"/>
        <v>18.76</v>
      </c>
    </row>
    <row r="18316">
      <c r="A18316" s="2" t="s">
        <v>56327</v>
      </c>
      <c r="B18316" s="2">
        <v>37.65</v>
      </c>
      <c r="C18316" s="2">
        <v>30.61</v>
      </c>
      <c r="D18316" s="2">
        <v>26.9</v>
      </c>
      <c r="E18316" s="2">
        <v>26.59</v>
      </c>
      <c r="F18316" s="2">
        <v>41.98</v>
      </c>
      <c r="G18316" s="2">
        <v>31.87</v>
      </c>
      <c r="H18316">
        <f t="shared" si="1"/>
        <v>31.72</v>
      </c>
      <c r="I18316">
        <f t="shared" si="2"/>
        <v>33.48</v>
      </c>
      <c r="J18316">
        <f t="shared" si="3"/>
        <v>32.6</v>
      </c>
    </row>
    <row r="18317">
      <c r="A18317" s="2" t="s">
        <v>56328</v>
      </c>
      <c r="B18317" s="2">
        <v>50.75</v>
      </c>
      <c r="C18317" s="2">
        <v>40.09</v>
      </c>
      <c r="D18317" s="2">
        <v>36.53</v>
      </c>
      <c r="E18317" s="2">
        <v>32.75</v>
      </c>
      <c r="F18317" s="2">
        <v>26.85</v>
      </c>
      <c r="G18317" s="2">
        <v>33.04</v>
      </c>
      <c r="H18317">
        <f t="shared" si="1"/>
        <v>42.46</v>
      </c>
      <c r="I18317">
        <f t="shared" si="2"/>
        <v>30.88</v>
      </c>
      <c r="J18317">
        <f t="shared" si="3"/>
        <v>36.67</v>
      </c>
    </row>
    <row r="18318">
      <c r="A18318" s="2" t="s">
        <v>56329</v>
      </c>
      <c r="B18318" s="2">
        <v>602.22</v>
      </c>
      <c r="C18318" s="2">
        <v>219.87</v>
      </c>
      <c r="D18318" s="2">
        <v>250.81</v>
      </c>
      <c r="E18318" s="2">
        <v>239.08</v>
      </c>
      <c r="F18318" s="2">
        <v>443.01</v>
      </c>
      <c r="G18318" s="2">
        <v>406.4</v>
      </c>
      <c r="H18318">
        <f t="shared" si="1"/>
        <v>357.63</v>
      </c>
      <c r="I18318">
        <f t="shared" si="2"/>
        <v>362.83</v>
      </c>
      <c r="J18318">
        <f t="shared" si="3"/>
        <v>360.23</v>
      </c>
    </row>
    <row r="18319">
      <c r="A18319" s="2" t="s">
        <v>56330</v>
      </c>
      <c r="B18319" s="2">
        <v>5.33</v>
      </c>
      <c r="C18319" s="2">
        <v>4.89</v>
      </c>
      <c r="D18319" s="2">
        <v>5.75</v>
      </c>
      <c r="E18319" s="2">
        <v>7.33</v>
      </c>
      <c r="F18319" s="2">
        <v>2.55</v>
      </c>
      <c r="G18319" s="2">
        <v>6.61</v>
      </c>
      <c r="H18319">
        <f t="shared" si="1"/>
        <v>5.32</v>
      </c>
      <c r="I18319">
        <f t="shared" si="2"/>
        <v>5.5</v>
      </c>
      <c r="J18319">
        <f t="shared" si="3"/>
        <v>5.41</v>
      </c>
    </row>
    <row r="18320">
      <c r="A18320" s="2" t="s">
        <v>56331</v>
      </c>
      <c r="B18320" s="2">
        <v>0.0</v>
      </c>
      <c r="C18320" s="2">
        <v>2.95</v>
      </c>
      <c r="D18320" s="2">
        <v>1.08</v>
      </c>
      <c r="E18320" s="2">
        <v>0.1</v>
      </c>
      <c r="F18320" s="2">
        <v>0.0</v>
      </c>
      <c r="G18320" s="2">
        <v>0.24</v>
      </c>
      <c r="H18320">
        <f t="shared" si="1"/>
        <v>1.34</v>
      </c>
      <c r="I18320">
        <f t="shared" si="2"/>
        <v>0.11</v>
      </c>
      <c r="J18320">
        <f t="shared" si="3"/>
        <v>0.73</v>
      </c>
    </row>
    <row r="18321">
      <c r="A18321" s="2" t="s">
        <v>56332</v>
      </c>
      <c r="B18321" s="2">
        <v>14.36</v>
      </c>
      <c r="C18321" s="2">
        <v>41.77</v>
      </c>
      <c r="D18321" s="2">
        <v>38.64</v>
      </c>
      <c r="E18321" s="2">
        <v>0.0</v>
      </c>
      <c r="F18321" s="2">
        <v>5.44</v>
      </c>
      <c r="G18321" s="2">
        <v>3.46</v>
      </c>
      <c r="H18321">
        <f t="shared" si="1"/>
        <v>31.59</v>
      </c>
      <c r="I18321">
        <f t="shared" si="2"/>
        <v>2.97</v>
      </c>
      <c r="J18321">
        <f t="shared" si="3"/>
        <v>17.28</v>
      </c>
    </row>
    <row r="18322">
      <c r="A18322" s="2" t="s">
        <v>56333</v>
      </c>
      <c r="B18322" s="2">
        <v>24.57</v>
      </c>
      <c r="C18322" s="2">
        <v>23.52</v>
      </c>
      <c r="D18322" s="2">
        <v>12.89</v>
      </c>
      <c r="E18322" s="2">
        <v>29.95</v>
      </c>
      <c r="F18322" s="2">
        <v>32.83</v>
      </c>
      <c r="G18322" s="2">
        <v>33.52</v>
      </c>
      <c r="H18322">
        <f t="shared" si="1"/>
        <v>20.33</v>
      </c>
      <c r="I18322">
        <f t="shared" si="2"/>
        <v>32.1</v>
      </c>
      <c r="J18322">
        <f t="shared" si="3"/>
        <v>26.21</v>
      </c>
    </row>
    <row r="18323">
      <c r="A18323" s="2" t="s">
        <v>56334</v>
      </c>
      <c r="B18323" s="2">
        <v>37.65</v>
      </c>
      <c r="C18323" s="2">
        <v>30.61</v>
      </c>
      <c r="D18323" s="2">
        <v>26.9</v>
      </c>
      <c r="E18323" s="2">
        <v>26.59</v>
      </c>
      <c r="F18323" s="2">
        <v>41.98</v>
      </c>
      <c r="G18323" s="2">
        <v>31.87</v>
      </c>
      <c r="H18323">
        <f t="shared" si="1"/>
        <v>31.72</v>
      </c>
      <c r="I18323">
        <f t="shared" si="2"/>
        <v>33.48</v>
      </c>
      <c r="J18323">
        <f t="shared" si="3"/>
        <v>32.6</v>
      </c>
    </row>
    <row r="18324">
      <c r="A18324" s="2" t="s">
        <v>56335</v>
      </c>
      <c r="B18324" s="2">
        <v>43.46</v>
      </c>
      <c r="C18324" s="2">
        <v>20.22</v>
      </c>
      <c r="D18324" s="2">
        <v>36.47</v>
      </c>
      <c r="E18324" s="2">
        <v>37.37</v>
      </c>
      <c r="F18324" s="2">
        <v>28.91</v>
      </c>
      <c r="G18324" s="2">
        <v>23.56</v>
      </c>
      <c r="H18324">
        <f t="shared" si="1"/>
        <v>33.38</v>
      </c>
      <c r="I18324">
        <f t="shared" si="2"/>
        <v>29.95</v>
      </c>
      <c r="J18324">
        <f t="shared" si="3"/>
        <v>31.67</v>
      </c>
    </row>
    <row r="18325">
      <c r="A18325" s="2" t="s">
        <v>56336</v>
      </c>
      <c r="B18325" s="2">
        <v>602.22</v>
      </c>
      <c r="C18325" s="2">
        <v>219.87</v>
      </c>
      <c r="D18325" s="2">
        <v>250.81</v>
      </c>
      <c r="E18325" s="2">
        <v>239.08</v>
      </c>
      <c r="F18325" s="2">
        <v>443.01</v>
      </c>
      <c r="G18325" s="2">
        <v>406.4</v>
      </c>
      <c r="H18325">
        <f t="shared" si="1"/>
        <v>357.63</v>
      </c>
      <c r="I18325">
        <f t="shared" si="2"/>
        <v>362.83</v>
      </c>
      <c r="J18325">
        <f t="shared" si="3"/>
        <v>360.23</v>
      </c>
    </row>
    <row r="18326">
      <c r="A18326" s="2" t="s">
        <v>56337</v>
      </c>
      <c r="B18326" s="2">
        <v>2.15</v>
      </c>
      <c r="C18326" s="2">
        <v>2.58</v>
      </c>
      <c r="D18326" s="2">
        <v>4.94</v>
      </c>
      <c r="E18326" s="2">
        <v>5.16</v>
      </c>
      <c r="F18326" s="2">
        <v>6.58</v>
      </c>
      <c r="G18326" s="2">
        <v>0.0</v>
      </c>
      <c r="H18326">
        <f t="shared" si="1"/>
        <v>3.22</v>
      </c>
      <c r="I18326">
        <f t="shared" si="2"/>
        <v>3.91</v>
      </c>
      <c r="J18326">
        <f t="shared" si="3"/>
        <v>3.57</v>
      </c>
    </row>
    <row r="18327">
      <c r="A18327" s="2" t="s">
        <v>56338</v>
      </c>
      <c r="B18327" s="2">
        <v>0.0</v>
      </c>
      <c r="C18327" s="2">
        <v>0.0</v>
      </c>
      <c r="D18327" s="2">
        <v>0.0</v>
      </c>
      <c r="E18327" s="2">
        <v>0.0</v>
      </c>
      <c r="F18327" s="2">
        <v>0.0</v>
      </c>
      <c r="G18327" s="2">
        <v>0.0</v>
      </c>
      <c r="H18327">
        <f t="shared" si="1"/>
        <v>0</v>
      </c>
      <c r="I18327">
        <f t="shared" si="2"/>
        <v>0</v>
      </c>
      <c r="J18327">
        <f t="shared" si="3"/>
        <v>0</v>
      </c>
    </row>
    <row r="18328">
      <c r="A18328" s="2" t="s">
        <v>56339</v>
      </c>
      <c r="B18328" s="2">
        <v>0.21</v>
      </c>
      <c r="C18328" s="2">
        <v>0.14</v>
      </c>
      <c r="D18328" s="2">
        <v>0.0</v>
      </c>
      <c r="E18328" s="2">
        <v>0.0</v>
      </c>
      <c r="F18328" s="2">
        <v>0.0</v>
      </c>
      <c r="G18328" s="2">
        <v>0.0</v>
      </c>
      <c r="H18328">
        <f t="shared" si="1"/>
        <v>0.12</v>
      </c>
      <c r="I18328">
        <f t="shared" si="2"/>
        <v>0</v>
      </c>
      <c r="J18328">
        <f t="shared" si="3"/>
        <v>0.06</v>
      </c>
    </row>
    <row r="18329">
      <c r="A18329" s="2" t="s">
        <v>56340</v>
      </c>
      <c r="B18329" s="2">
        <v>0.0</v>
      </c>
      <c r="C18329" s="2">
        <v>0.0</v>
      </c>
      <c r="D18329" s="2">
        <v>0.0</v>
      </c>
      <c r="E18329" s="2">
        <v>0.0</v>
      </c>
      <c r="F18329" s="2">
        <v>0.0</v>
      </c>
      <c r="G18329" s="2">
        <v>0.0</v>
      </c>
      <c r="H18329">
        <f t="shared" si="1"/>
        <v>0</v>
      </c>
      <c r="I18329">
        <f t="shared" si="2"/>
        <v>0</v>
      </c>
      <c r="J18329">
        <f t="shared" si="3"/>
        <v>0</v>
      </c>
    </row>
    <row r="18330">
      <c r="A18330" s="2" t="s">
        <v>56341</v>
      </c>
      <c r="B18330" s="2">
        <v>0.21</v>
      </c>
      <c r="C18330" s="2">
        <v>0.14</v>
      </c>
      <c r="D18330" s="2">
        <v>0.0</v>
      </c>
      <c r="E18330" s="2">
        <v>0.0</v>
      </c>
      <c r="F18330" s="2">
        <v>0.0</v>
      </c>
      <c r="G18330" s="2">
        <v>0.0</v>
      </c>
      <c r="H18330">
        <f t="shared" si="1"/>
        <v>0.12</v>
      </c>
      <c r="I18330">
        <f t="shared" si="2"/>
        <v>0</v>
      </c>
      <c r="J18330">
        <f t="shared" si="3"/>
        <v>0.06</v>
      </c>
    </row>
    <row r="18331">
      <c r="A18331" s="2" t="s">
        <v>56342</v>
      </c>
      <c r="B18331" s="2">
        <v>0.0</v>
      </c>
      <c r="C18331" s="2">
        <v>0.0</v>
      </c>
      <c r="D18331" s="2">
        <v>0.0</v>
      </c>
      <c r="E18331" s="2">
        <v>4.93</v>
      </c>
      <c r="F18331" s="2">
        <v>8.87</v>
      </c>
      <c r="G18331" s="2">
        <v>0.0</v>
      </c>
      <c r="H18331">
        <f t="shared" si="1"/>
        <v>0</v>
      </c>
      <c r="I18331">
        <f t="shared" si="2"/>
        <v>4.6</v>
      </c>
      <c r="J18331">
        <f t="shared" si="3"/>
        <v>2.3</v>
      </c>
    </row>
    <row r="18332">
      <c r="A18332" s="2" t="s">
        <v>56343</v>
      </c>
      <c r="B18332" s="2">
        <v>0.0</v>
      </c>
      <c r="C18332" s="2">
        <v>0.0</v>
      </c>
      <c r="D18332" s="2">
        <v>0.0</v>
      </c>
      <c r="E18332" s="2">
        <v>0.0</v>
      </c>
      <c r="F18332" s="2">
        <v>0.0</v>
      </c>
      <c r="G18332" s="2">
        <v>0.0</v>
      </c>
      <c r="H18332">
        <f t="shared" si="1"/>
        <v>0</v>
      </c>
      <c r="I18332">
        <f t="shared" si="2"/>
        <v>0</v>
      </c>
      <c r="J18332">
        <f t="shared" si="3"/>
        <v>0</v>
      </c>
    </row>
    <row r="18333">
      <c r="A18333" s="2" t="s">
        <v>56344</v>
      </c>
      <c r="B18333" s="2">
        <v>0.0</v>
      </c>
      <c r="C18333" s="2">
        <v>0.0</v>
      </c>
      <c r="D18333" s="2">
        <v>0.0</v>
      </c>
      <c r="E18333" s="2">
        <v>1.22</v>
      </c>
      <c r="F18333" s="2">
        <v>5.74</v>
      </c>
      <c r="G18333" s="2">
        <v>9.34</v>
      </c>
      <c r="H18333">
        <f t="shared" si="1"/>
        <v>0</v>
      </c>
      <c r="I18333">
        <f t="shared" si="2"/>
        <v>5.43</v>
      </c>
      <c r="J18333">
        <f t="shared" si="3"/>
        <v>2.72</v>
      </c>
    </row>
    <row r="18334">
      <c r="A18334" s="2" t="s">
        <v>56345</v>
      </c>
      <c r="B18334" s="2">
        <v>5.09</v>
      </c>
      <c r="C18334" s="2">
        <v>6.17</v>
      </c>
      <c r="D18334" s="2">
        <v>6.77</v>
      </c>
      <c r="E18334" s="2">
        <v>7.17</v>
      </c>
      <c r="F18334" s="2">
        <v>2.12</v>
      </c>
      <c r="G18334" s="2">
        <v>4.28</v>
      </c>
      <c r="H18334">
        <f t="shared" si="1"/>
        <v>6.01</v>
      </c>
      <c r="I18334">
        <f t="shared" si="2"/>
        <v>4.52</v>
      </c>
      <c r="J18334">
        <f t="shared" si="3"/>
        <v>5.27</v>
      </c>
    </row>
    <row r="18335">
      <c r="A18335" s="2" t="s">
        <v>56346</v>
      </c>
      <c r="B18335" s="2">
        <v>8.44</v>
      </c>
      <c r="C18335" s="2">
        <v>2.13</v>
      </c>
      <c r="D18335" s="2">
        <v>3.51</v>
      </c>
      <c r="E18335" s="2">
        <v>0.0</v>
      </c>
      <c r="F18335" s="2">
        <v>1.71</v>
      </c>
      <c r="G18335" s="2">
        <v>0.0</v>
      </c>
      <c r="H18335">
        <f t="shared" si="1"/>
        <v>4.69</v>
      </c>
      <c r="I18335">
        <f t="shared" si="2"/>
        <v>0.57</v>
      </c>
      <c r="J18335">
        <f t="shared" si="3"/>
        <v>2.63</v>
      </c>
    </row>
    <row r="18336">
      <c r="A18336" s="2" t="s">
        <v>56347</v>
      </c>
      <c r="B18336" s="2">
        <v>0.0</v>
      </c>
      <c r="C18336" s="2">
        <v>0.0</v>
      </c>
      <c r="D18336" s="2">
        <v>0.0</v>
      </c>
      <c r="E18336" s="2">
        <v>0.0</v>
      </c>
      <c r="F18336" s="2">
        <v>0.0</v>
      </c>
      <c r="G18336" s="2">
        <v>0.0</v>
      </c>
      <c r="H18336">
        <f t="shared" si="1"/>
        <v>0</v>
      </c>
      <c r="I18336">
        <f t="shared" si="2"/>
        <v>0</v>
      </c>
      <c r="J18336">
        <f t="shared" si="3"/>
        <v>0</v>
      </c>
    </row>
    <row r="18337">
      <c r="A18337" s="2" t="s">
        <v>56348</v>
      </c>
      <c r="B18337" s="2">
        <v>3.0</v>
      </c>
      <c r="C18337" s="2">
        <v>3.01</v>
      </c>
      <c r="D18337" s="2">
        <v>4.05</v>
      </c>
      <c r="E18337" s="2">
        <v>7.13</v>
      </c>
      <c r="F18337" s="2">
        <v>5.89</v>
      </c>
      <c r="G18337" s="2">
        <v>9.46</v>
      </c>
      <c r="H18337">
        <f t="shared" si="1"/>
        <v>3.35</v>
      </c>
      <c r="I18337">
        <f t="shared" si="2"/>
        <v>7.49</v>
      </c>
      <c r="J18337">
        <f t="shared" si="3"/>
        <v>5.42</v>
      </c>
    </row>
    <row r="18338">
      <c r="A18338" s="2" t="s">
        <v>56349</v>
      </c>
      <c r="B18338" s="2">
        <v>26.28</v>
      </c>
      <c r="C18338" s="2">
        <v>27.85</v>
      </c>
      <c r="D18338" s="2">
        <v>34.2</v>
      </c>
      <c r="E18338" s="2">
        <v>30.84</v>
      </c>
      <c r="F18338" s="2">
        <v>23.47</v>
      </c>
      <c r="G18338" s="2">
        <v>26.37</v>
      </c>
      <c r="H18338">
        <f t="shared" si="1"/>
        <v>29.44</v>
      </c>
      <c r="I18338">
        <f t="shared" si="2"/>
        <v>26.89</v>
      </c>
      <c r="J18338">
        <f t="shared" si="3"/>
        <v>28.17</v>
      </c>
    </row>
    <row r="18339">
      <c r="A18339" s="2" t="s">
        <v>56350</v>
      </c>
      <c r="B18339" s="2">
        <v>4.58</v>
      </c>
      <c r="C18339" s="2">
        <v>13.89</v>
      </c>
      <c r="D18339" s="2">
        <v>12.5</v>
      </c>
      <c r="E18339" s="2">
        <v>0.61</v>
      </c>
      <c r="F18339" s="2">
        <v>1.83</v>
      </c>
      <c r="G18339" s="2">
        <v>1.34</v>
      </c>
      <c r="H18339">
        <f t="shared" si="1"/>
        <v>10.32</v>
      </c>
      <c r="I18339">
        <f t="shared" si="2"/>
        <v>1.26</v>
      </c>
      <c r="J18339">
        <f t="shared" si="3"/>
        <v>5.79</v>
      </c>
    </row>
    <row r="18340">
      <c r="A18340" s="2" t="s">
        <v>56351</v>
      </c>
      <c r="B18340" s="2">
        <v>257.2</v>
      </c>
      <c r="C18340" s="2">
        <v>218.5</v>
      </c>
      <c r="D18340" s="2">
        <v>238.86</v>
      </c>
      <c r="E18340" s="2">
        <v>119.53</v>
      </c>
      <c r="F18340" s="2">
        <v>229.45</v>
      </c>
      <c r="G18340" s="2">
        <v>177.83</v>
      </c>
      <c r="H18340">
        <f t="shared" si="1"/>
        <v>238.19</v>
      </c>
      <c r="I18340">
        <f t="shared" si="2"/>
        <v>175.6</v>
      </c>
      <c r="J18340">
        <f t="shared" si="3"/>
        <v>206.9</v>
      </c>
    </row>
    <row r="18341">
      <c r="A18341" s="2" t="s">
        <v>56352</v>
      </c>
      <c r="B18341" s="2">
        <v>332.6</v>
      </c>
      <c r="C18341" s="2">
        <v>517.8</v>
      </c>
      <c r="D18341" s="2">
        <v>493.58</v>
      </c>
      <c r="E18341" s="2">
        <v>21.81</v>
      </c>
      <c r="F18341" s="2">
        <v>44.19</v>
      </c>
      <c r="G18341" s="2">
        <v>25.58</v>
      </c>
      <c r="H18341">
        <f t="shared" si="1"/>
        <v>447.99</v>
      </c>
      <c r="I18341">
        <f t="shared" si="2"/>
        <v>30.53</v>
      </c>
      <c r="J18341">
        <f t="shared" si="3"/>
        <v>239.26</v>
      </c>
    </row>
    <row r="18342">
      <c r="A18342" s="2" t="s">
        <v>56353</v>
      </c>
      <c r="B18342" s="2">
        <v>17.45</v>
      </c>
      <c r="C18342" s="2">
        <v>19.13</v>
      </c>
      <c r="D18342" s="2">
        <v>25.53</v>
      </c>
      <c r="E18342" s="2">
        <v>41.26</v>
      </c>
      <c r="F18342" s="2">
        <v>175.14</v>
      </c>
      <c r="G18342" s="2">
        <v>75.83</v>
      </c>
      <c r="H18342">
        <f t="shared" si="1"/>
        <v>20.7</v>
      </c>
      <c r="I18342">
        <f t="shared" si="2"/>
        <v>97.41</v>
      </c>
      <c r="J18342">
        <f t="shared" si="3"/>
        <v>59.06</v>
      </c>
    </row>
    <row r="18343">
      <c r="A18343" s="2" t="s">
        <v>56354</v>
      </c>
      <c r="B18343" s="2">
        <v>7.36</v>
      </c>
      <c r="C18343" s="2">
        <v>5.77</v>
      </c>
      <c r="D18343" s="2">
        <v>4.29</v>
      </c>
      <c r="E18343" s="2">
        <v>25.24</v>
      </c>
      <c r="F18343" s="2">
        <v>18.44</v>
      </c>
      <c r="G18343" s="2">
        <v>17.51</v>
      </c>
      <c r="H18343">
        <f t="shared" si="1"/>
        <v>5.81</v>
      </c>
      <c r="I18343">
        <f t="shared" si="2"/>
        <v>20.4</v>
      </c>
      <c r="J18343">
        <f t="shared" si="3"/>
        <v>13.1</v>
      </c>
    </row>
    <row r="18344">
      <c r="A18344" s="2" t="s">
        <v>56355</v>
      </c>
      <c r="B18344" s="2">
        <v>97.76</v>
      </c>
      <c r="C18344" s="2">
        <v>164.86</v>
      </c>
      <c r="D18344" s="2">
        <v>136.68</v>
      </c>
      <c r="E18344" s="2">
        <v>63.63</v>
      </c>
      <c r="F18344" s="2">
        <v>44.89</v>
      </c>
      <c r="G18344" s="2">
        <v>43.93</v>
      </c>
      <c r="H18344">
        <f t="shared" si="1"/>
        <v>133.1</v>
      </c>
      <c r="I18344">
        <f t="shared" si="2"/>
        <v>50.82</v>
      </c>
      <c r="J18344">
        <f t="shared" si="3"/>
        <v>91.96</v>
      </c>
    </row>
    <row r="18345">
      <c r="A18345" s="2" t="s">
        <v>56356</v>
      </c>
      <c r="B18345" s="2">
        <v>396.99</v>
      </c>
      <c r="C18345" s="2">
        <v>460.35</v>
      </c>
      <c r="D18345" s="2">
        <v>435.72</v>
      </c>
      <c r="E18345" s="2">
        <v>186.31</v>
      </c>
      <c r="F18345" s="2">
        <v>181.08</v>
      </c>
      <c r="G18345" s="2">
        <v>127.11</v>
      </c>
      <c r="H18345">
        <f t="shared" si="1"/>
        <v>431.02</v>
      </c>
      <c r="I18345">
        <f t="shared" si="2"/>
        <v>164.83</v>
      </c>
      <c r="J18345">
        <f t="shared" si="3"/>
        <v>297.93</v>
      </c>
    </row>
    <row r="18346">
      <c r="A18346" s="2" t="s">
        <v>56357</v>
      </c>
      <c r="B18346" s="2">
        <v>44.76</v>
      </c>
      <c r="C18346" s="2">
        <v>41.74</v>
      </c>
      <c r="D18346" s="2">
        <v>43.38</v>
      </c>
      <c r="E18346" s="2">
        <v>18.58</v>
      </c>
      <c r="F18346" s="2">
        <v>94.89</v>
      </c>
      <c r="G18346" s="2">
        <v>31.41</v>
      </c>
      <c r="H18346">
        <f t="shared" si="1"/>
        <v>43.29</v>
      </c>
      <c r="I18346">
        <f t="shared" si="2"/>
        <v>48.29</v>
      </c>
      <c r="J18346">
        <f t="shared" si="3"/>
        <v>45.79</v>
      </c>
    </row>
    <row r="18347">
      <c r="A18347" s="2" t="s">
        <v>56358</v>
      </c>
      <c r="B18347" s="2">
        <v>27.89</v>
      </c>
      <c r="C18347" s="2">
        <v>34.44</v>
      </c>
      <c r="D18347" s="2">
        <v>38.04</v>
      </c>
      <c r="E18347" s="2">
        <v>60.87</v>
      </c>
      <c r="F18347" s="2">
        <v>62.52</v>
      </c>
      <c r="G18347" s="2">
        <v>34.15</v>
      </c>
      <c r="H18347">
        <f t="shared" si="1"/>
        <v>33.46</v>
      </c>
      <c r="I18347">
        <f t="shared" si="2"/>
        <v>52.51</v>
      </c>
      <c r="J18347">
        <f t="shared" si="3"/>
        <v>42.99</v>
      </c>
    </row>
    <row r="18348">
      <c r="A18348" s="2" t="s">
        <v>56359</v>
      </c>
      <c r="B18348" s="2">
        <v>40.13</v>
      </c>
      <c r="C18348" s="2">
        <v>44.39</v>
      </c>
      <c r="D18348" s="2">
        <v>45.03</v>
      </c>
      <c r="E18348" s="2">
        <v>15.51</v>
      </c>
      <c r="F18348" s="2">
        <v>13.18</v>
      </c>
      <c r="G18348" s="2">
        <v>13.13</v>
      </c>
      <c r="H18348">
        <f t="shared" si="1"/>
        <v>43.18</v>
      </c>
      <c r="I18348">
        <f t="shared" si="2"/>
        <v>13.94</v>
      </c>
      <c r="J18348">
        <f t="shared" si="3"/>
        <v>28.56</v>
      </c>
    </row>
    <row r="18349">
      <c r="A18349" s="2" t="s">
        <v>56360</v>
      </c>
      <c r="B18349" s="2">
        <v>0.0</v>
      </c>
      <c r="C18349" s="2">
        <v>0.0</v>
      </c>
      <c r="D18349" s="2">
        <v>0.0</v>
      </c>
      <c r="E18349" s="2">
        <v>0.0</v>
      </c>
      <c r="F18349" s="2">
        <v>0.0</v>
      </c>
      <c r="G18349" s="2">
        <v>0.0</v>
      </c>
      <c r="H18349">
        <f t="shared" si="1"/>
        <v>0</v>
      </c>
      <c r="I18349">
        <f t="shared" si="2"/>
        <v>0</v>
      </c>
      <c r="J18349">
        <f t="shared" si="3"/>
        <v>0</v>
      </c>
    </row>
    <row r="18350">
      <c r="A18350" s="2" t="s">
        <v>56361</v>
      </c>
      <c r="B18350" s="2">
        <v>49.47</v>
      </c>
      <c r="C18350" s="2">
        <v>46.51</v>
      </c>
      <c r="D18350" s="2">
        <v>44.11</v>
      </c>
      <c r="E18350" s="2">
        <v>16.09</v>
      </c>
      <c r="F18350" s="2">
        <v>20.16</v>
      </c>
      <c r="G18350" s="2">
        <v>17.6</v>
      </c>
      <c r="H18350">
        <f t="shared" si="1"/>
        <v>46.7</v>
      </c>
      <c r="I18350">
        <f t="shared" si="2"/>
        <v>17.95</v>
      </c>
      <c r="J18350">
        <f t="shared" si="3"/>
        <v>32.32</v>
      </c>
    </row>
    <row r="18351">
      <c r="A18351" s="2" t="s">
        <v>56362</v>
      </c>
      <c r="B18351" s="2">
        <v>24.42</v>
      </c>
      <c r="C18351" s="2">
        <v>19.29</v>
      </c>
      <c r="D18351" s="2">
        <v>29.07</v>
      </c>
      <c r="E18351" s="2">
        <v>15.5</v>
      </c>
      <c r="F18351" s="2">
        <v>12.83</v>
      </c>
      <c r="G18351" s="2">
        <v>6.86</v>
      </c>
      <c r="H18351">
        <f t="shared" si="1"/>
        <v>24.26</v>
      </c>
      <c r="I18351">
        <f t="shared" si="2"/>
        <v>11.73</v>
      </c>
      <c r="J18351">
        <f t="shared" si="3"/>
        <v>18</v>
      </c>
    </row>
    <row r="18352">
      <c r="A18352" s="2" t="s">
        <v>56363</v>
      </c>
      <c r="B18352" s="2">
        <v>14.36</v>
      </c>
      <c r="C18352" s="2">
        <v>30.35</v>
      </c>
      <c r="D18352" s="2">
        <v>26.95</v>
      </c>
      <c r="E18352" s="2">
        <v>455.53</v>
      </c>
      <c r="F18352" s="2">
        <v>289.06</v>
      </c>
      <c r="G18352" s="2">
        <v>381.67</v>
      </c>
      <c r="H18352">
        <f t="shared" si="1"/>
        <v>23.89</v>
      </c>
      <c r="I18352">
        <f t="shared" si="2"/>
        <v>375.42</v>
      </c>
      <c r="J18352">
        <f t="shared" si="3"/>
        <v>199.65</v>
      </c>
    </row>
    <row r="18353">
      <c r="A18353" s="2" t="s">
        <v>56364</v>
      </c>
      <c r="B18353" s="2">
        <v>7.29</v>
      </c>
      <c r="C18353" s="2">
        <v>17.49</v>
      </c>
      <c r="D18353" s="2">
        <v>16.28</v>
      </c>
      <c r="E18353" s="2">
        <v>18.21</v>
      </c>
      <c r="F18353" s="2">
        <v>41.4</v>
      </c>
      <c r="G18353" s="2">
        <v>21.5</v>
      </c>
      <c r="H18353">
        <f t="shared" si="1"/>
        <v>13.69</v>
      </c>
      <c r="I18353">
        <f t="shared" si="2"/>
        <v>27.04</v>
      </c>
      <c r="J18353">
        <f t="shared" si="3"/>
        <v>20.36</v>
      </c>
    </row>
    <row r="18354">
      <c r="A18354" s="2" t="s">
        <v>56365</v>
      </c>
      <c r="B18354" s="2">
        <v>14.74</v>
      </c>
      <c r="C18354" s="2">
        <v>15.63</v>
      </c>
      <c r="D18354" s="2">
        <v>22.36</v>
      </c>
      <c r="E18354" s="2">
        <v>188.91</v>
      </c>
      <c r="F18354" s="2">
        <v>81.88</v>
      </c>
      <c r="G18354" s="2">
        <v>167.18</v>
      </c>
      <c r="H18354">
        <f t="shared" si="1"/>
        <v>17.58</v>
      </c>
      <c r="I18354">
        <f t="shared" si="2"/>
        <v>145.99</v>
      </c>
      <c r="J18354">
        <f t="shared" si="3"/>
        <v>81.78</v>
      </c>
    </row>
    <row r="18355">
      <c r="A18355" s="2" t="s">
        <v>56366</v>
      </c>
      <c r="B18355" s="2">
        <v>129.26</v>
      </c>
      <c r="C18355" s="2">
        <v>69.32</v>
      </c>
      <c r="D18355" s="2">
        <v>72.53</v>
      </c>
      <c r="E18355" s="2">
        <v>161.39</v>
      </c>
      <c r="F18355" s="2">
        <v>122.15</v>
      </c>
      <c r="G18355" s="2">
        <v>142.92</v>
      </c>
      <c r="H18355">
        <f t="shared" si="1"/>
        <v>90.37</v>
      </c>
      <c r="I18355">
        <f t="shared" si="2"/>
        <v>142.15</v>
      </c>
      <c r="J18355">
        <f t="shared" si="3"/>
        <v>116.26</v>
      </c>
    </row>
    <row r="18356">
      <c r="A18356" s="2" t="s">
        <v>56367</v>
      </c>
      <c r="B18356" s="2">
        <v>128.37</v>
      </c>
      <c r="C18356" s="2">
        <v>96.09</v>
      </c>
      <c r="D18356" s="2">
        <v>87.65</v>
      </c>
      <c r="E18356" s="2">
        <v>97.37</v>
      </c>
      <c r="F18356" s="2">
        <v>53.61</v>
      </c>
      <c r="G18356" s="2">
        <v>90.74</v>
      </c>
      <c r="H18356">
        <f t="shared" si="1"/>
        <v>104.04</v>
      </c>
      <c r="I18356">
        <f t="shared" si="2"/>
        <v>80.57</v>
      </c>
      <c r="J18356">
        <f t="shared" si="3"/>
        <v>92.31</v>
      </c>
    </row>
    <row r="18357">
      <c r="A18357" s="2" t="s">
        <v>56368</v>
      </c>
      <c r="B18357" s="2">
        <v>0.0</v>
      </c>
      <c r="C18357" s="2">
        <v>0.0</v>
      </c>
      <c r="D18357" s="2">
        <v>1.37</v>
      </c>
      <c r="E18357" s="2">
        <v>1.83</v>
      </c>
      <c r="F18357" s="2">
        <v>0.27</v>
      </c>
      <c r="G18357" s="2">
        <v>0.25</v>
      </c>
      <c r="H18357">
        <f t="shared" si="1"/>
        <v>0.46</v>
      </c>
      <c r="I18357">
        <f t="shared" si="2"/>
        <v>0.78</v>
      </c>
      <c r="J18357">
        <f t="shared" si="3"/>
        <v>0.62</v>
      </c>
    </row>
    <row r="18358">
      <c r="A18358" s="2" t="s">
        <v>56369</v>
      </c>
      <c r="B18358" s="2">
        <v>21.69</v>
      </c>
      <c r="C18358" s="2">
        <v>15.59</v>
      </c>
      <c r="D18358" s="2">
        <v>13.43</v>
      </c>
      <c r="E18358" s="2">
        <v>61.69</v>
      </c>
      <c r="F18358" s="2">
        <v>17.12</v>
      </c>
      <c r="G18358" s="2">
        <v>42.07</v>
      </c>
      <c r="H18358">
        <f t="shared" si="1"/>
        <v>16.9</v>
      </c>
      <c r="I18358">
        <f t="shared" si="2"/>
        <v>40.29</v>
      </c>
      <c r="J18358">
        <f t="shared" si="3"/>
        <v>28.6</v>
      </c>
    </row>
    <row r="18359">
      <c r="A18359" s="2" t="s">
        <v>56370</v>
      </c>
      <c r="B18359" s="2">
        <v>8.53</v>
      </c>
      <c r="C18359" s="2">
        <v>7.39</v>
      </c>
      <c r="D18359" s="2">
        <v>8.04</v>
      </c>
      <c r="E18359" s="2">
        <v>17.72</v>
      </c>
      <c r="F18359" s="2">
        <v>19.11</v>
      </c>
      <c r="G18359" s="2">
        <v>27.78</v>
      </c>
      <c r="H18359">
        <f t="shared" si="1"/>
        <v>7.99</v>
      </c>
      <c r="I18359">
        <f t="shared" si="2"/>
        <v>21.54</v>
      </c>
      <c r="J18359">
        <f t="shared" si="3"/>
        <v>14.76</v>
      </c>
    </row>
    <row r="18360">
      <c r="A18360" s="2" t="s">
        <v>56371</v>
      </c>
      <c r="B18360" s="2">
        <v>11.15</v>
      </c>
      <c r="C18360" s="2">
        <v>13.67</v>
      </c>
      <c r="D18360" s="2">
        <v>9.18</v>
      </c>
      <c r="E18360" s="2">
        <v>7.3</v>
      </c>
      <c r="F18360" s="2">
        <v>5.01</v>
      </c>
      <c r="G18360" s="2">
        <v>5.54</v>
      </c>
      <c r="H18360">
        <f t="shared" si="1"/>
        <v>11.33</v>
      </c>
      <c r="I18360">
        <f t="shared" si="2"/>
        <v>5.95</v>
      </c>
      <c r="J18360">
        <f t="shared" si="3"/>
        <v>8.64</v>
      </c>
    </row>
    <row r="18361">
      <c r="A18361" s="2" t="s">
        <v>56372</v>
      </c>
      <c r="B18361" s="2">
        <v>34.94</v>
      </c>
      <c r="C18361" s="2">
        <v>27.94</v>
      </c>
      <c r="D18361" s="2">
        <v>25.7</v>
      </c>
      <c r="E18361" s="2">
        <v>37.19</v>
      </c>
      <c r="F18361" s="2">
        <v>20.63</v>
      </c>
      <c r="G18361" s="2">
        <v>40.16</v>
      </c>
      <c r="H18361">
        <f t="shared" si="1"/>
        <v>29.53</v>
      </c>
      <c r="I18361">
        <f t="shared" si="2"/>
        <v>32.66</v>
      </c>
      <c r="J18361">
        <f t="shared" si="3"/>
        <v>31.09</v>
      </c>
    </row>
    <row r="18362">
      <c r="A18362" s="2" t="s">
        <v>56373</v>
      </c>
      <c r="B18362" s="2">
        <v>67.56</v>
      </c>
      <c r="C18362" s="2">
        <v>85.66</v>
      </c>
      <c r="D18362" s="2">
        <v>91.49</v>
      </c>
      <c r="E18362" s="2">
        <v>198.07</v>
      </c>
      <c r="F18362" s="2">
        <v>89.48</v>
      </c>
      <c r="G18362" s="2">
        <v>134.73</v>
      </c>
      <c r="H18362">
        <f t="shared" si="1"/>
        <v>81.57</v>
      </c>
      <c r="I18362">
        <f t="shared" si="2"/>
        <v>140.76</v>
      </c>
      <c r="J18362">
        <f t="shared" si="3"/>
        <v>111.17</v>
      </c>
    </row>
    <row r="18363">
      <c r="A18363" s="2" t="s">
        <v>56374</v>
      </c>
      <c r="B18363" s="2">
        <v>409.29</v>
      </c>
      <c r="C18363" s="2">
        <v>740.02</v>
      </c>
      <c r="D18363" s="2">
        <v>644.2</v>
      </c>
      <c r="E18363" s="2">
        <v>325.41</v>
      </c>
      <c r="F18363" s="2">
        <v>73.31</v>
      </c>
      <c r="G18363" s="2">
        <v>120.79</v>
      </c>
      <c r="H18363">
        <f t="shared" si="1"/>
        <v>597.84</v>
      </c>
      <c r="I18363">
        <f t="shared" si="2"/>
        <v>173.17</v>
      </c>
      <c r="J18363">
        <f t="shared" si="3"/>
        <v>385.5</v>
      </c>
    </row>
    <row r="18364">
      <c r="A18364" s="2" t="s">
        <v>56375</v>
      </c>
      <c r="B18364" s="2">
        <v>58.65</v>
      </c>
      <c r="C18364" s="2">
        <v>69.4</v>
      </c>
      <c r="D18364" s="2">
        <v>66.28</v>
      </c>
      <c r="E18364" s="2">
        <v>61.98</v>
      </c>
      <c r="F18364" s="2">
        <v>18.68</v>
      </c>
      <c r="G18364" s="2">
        <v>35.23</v>
      </c>
      <c r="H18364">
        <f t="shared" si="1"/>
        <v>64.78</v>
      </c>
      <c r="I18364">
        <f t="shared" si="2"/>
        <v>38.63</v>
      </c>
      <c r="J18364">
        <f t="shared" si="3"/>
        <v>51.7</v>
      </c>
    </row>
    <row r="18365">
      <c r="A18365" s="2" t="s">
        <v>56376</v>
      </c>
      <c r="B18365" s="2">
        <v>26.17</v>
      </c>
      <c r="C18365" s="2">
        <v>32.19</v>
      </c>
      <c r="D18365" s="2">
        <v>26.22</v>
      </c>
      <c r="E18365" s="2">
        <v>26.78</v>
      </c>
      <c r="F18365" s="2">
        <v>8.77</v>
      </c>
      <c r="G18365" s="2">
        <v>11.7</v>
      </c>
      <c r="H18365">
        <f t="shared" si="1"/>
        <v>28.19</v>
      </c>
      <c r="I18365">
        <f t="shared" si="2"/>
        <v>15.75</v>
      </c>
      <c r="J18365">
        <f t="shared" si="3"/>
        <v>21.97</v>
      </c>
    </row>
    <row r="18366">
      <c r="A18366" s="2" t="s">
        <v>56377</v>
      </c>
      <c r="B18366" s="2">
        <v>0.0</v>
      </c>
      <c r="C18366" s="2">
        <v>2.08</v>
      </c>
      <c r="D18366" s="2">
        <v>5.02</v>
      </c>
      <c r="E18366" s="2">
        <v>2.49</v>
      </c>
      <c r="F18366" s="2">
        <v>5.09</v>
      </c>
      <c r="G18366" s="2">
        <v>5.6</v>
      </c>
      <c r="H18366">
        <f t="shared" si="1"/>
        <v>2.37</v>
      </c>
      <c r="I18366">
        <f t="shared" si="2"/>
        <v>4.39</v>
      </c>
      <c r="J18366">
        <f t="shared" si="3"/>
        <v>3.38</v>
      </c>
    </row>
    <row r="18367">
      <c r="A18367" s="2" t="s">
        <v>56378</v>
      </c>
      <c r="B18367" s="2">
        <v>136.09</v>
      </c>
      <c r="C18367" s="2">
        <v>140.84</v>
      </c>
      <c r="D18367" s="2">
        <v>138.65</v>
      </c>
      <c r="E18367" s="2">
        <v>408.59</v>
      </c>
      <c r="F18367" s="2">
        <v>179.82</v>
      </c>
      <c r="G18367" s="2">
        <v>247.8</v>
      </c>
      <c r="H18367">
        <f t="shared" si="1"/>
        <v>138.53</v>
      </c>
      <c r="I18367">
        <f t="shared" si="2"/>
        <v>278.74</v>
      </c>
      <c r="J18367">
        <f t="shared" si="3"/>
        <v>208.63</v>
      </c>
    </row>
    <row r="18368">
      <c r="A18368" s="2" t="s">
        <v>56379</v>
      </c>
      <c r="B18368" s="2">
        <v>34.26</v>
      </c>
      <c r="C18368" s="2">
        <v>78.51</v>
      </c>
      <c r="D18368" s="2">
        <v>72.46</v>
      </c>
      <c r="E18368" s="2">
        <v>2.6</v>
      </c>
      <c r="F18368" s="2">
        <v>0.72</v>
      </c>
      <c r="G18368" s="2">
        <v>2.08</v>
      </c>
      <c r="H18368">
        <f t="shared" si="1"/>
        <v>61.74</v>
      </c>
      <c r="I18368">
        <f t="shared" si="2"/>
        <v>1.8</v>
      </c>
      <c r="J18368">
        <f t="shared" si="3"/>
        <v>31.77</v>
      </c>
    </row>
    <row r="18369">
      <c r="A18369" s="2" t="s">
        <v>56380</v>
      </c>
      <c r="B18369" s="2">
        <v>17.88</v>
      </c>
      <c r="C18369" s="2">
        <v>18.86</v>
      </c>
      <c r="D18369" s="2">
        <v>22.23</v>
      </c>
      <c r="E18369" s="2">
        <v>7.12</v>
      </c>
      <c r="F18369" s="2">
        <v>6.92</v>
      </c>
      <c r="G18369" s="2">
        <v>4.22</v>
      </c>
      <c r="H18369">
        <f t="shared" si="1"/>
        <v>19.66</v>
      </c>
      <c r="I18369">
        <f t="shared" si="2"/>
        <v>6.09</v>
      </c>
      <c r="J18369">
        <f t="shared" si="3"/>
        <v>12.87</v>
      </c>
    </row>
    <row r="18370">
      <c r="A18370" s="2" t="s">
        <v>56381</v>
      </c>
      <c r="B18370" s="2">
        <v>100.52</v>
      </c>
      <c r="C18370" s="2">
        <v>88.67</v>
      </c>
      <c r="D18370" s="2">
        <v>90.4</v>
      </c>
      <c r="E18370" s="2">
        <v>91.63</v>
      </c>
      <c r="F18370" s="2">
        <v>70.83</v>
      </c>
      <c r="G18370" s="2">
        <v>75.65</v>
      </c>
      <c r="H18370">
        <f t="shared" si="1"/>
        <v>93.2</v>
      </c>
      <c r="I18370">
        <f t="shared" si="2"/>
        <v>79.37</v>
      </c>
      <c r="J18370">
        <f t="shared" si="3"/>
        <v>86.28</v>
      </c>
    </row>
    <row r="18371">
      <c r="A18371" s="2" t="s">
        <v>56382</v>
      </c>
      <c r="B18371" s="2">
        <v>2190.79</v>
      </c>
      <c r="C18371" s="2">
        <v>1398.81</v>
      </c>
      <c r="D18371" s="2">
        <v>2228.42</v>
      </c>
      <c r="E18371" s="2">
        <v>1551.65</v>
      </c>
      <c r="F18371" s="2">
        <v>1215.11</v>
      </c>
      <c r="G18371" s="2">
        <v>1493.33</v>
      </c>
      <c r="H18371">
        <f t="shared" si="1"/>
        <v>1939.34</v>
      </c>
      <c r="I18371">
        <f t="shared" si="2"/>
        <v>1420.03</v>
      </c>
      <c r="J18371">
        <f t="shared" si="3"/>
        <v>1679.69</v>
      </c>
    </row>
    <row r="18372">
      <c r="A18372" s="2" t="s">
        <v>56383</v>
      </c>
      <c r="B18372" s="2">
        <v>0.0</v>
      </c>
      <c r="C18372" s="2">
        <v>0.0</v>
      </c>
      <c r="D18372" s="2">
        <v>0.0</v>
      </c>
      <c r="E18372" s="2">
        <v>0.0</v>
      </c>
      <c r="F18372" s="2">
        <v>0.0</v>
      </c>
      <c r="G18372" s="2">
        <v>0.0</v>
      </c>
      <c r="H18372">
        <f t="shared" si="1"/>
        <v>0</v>
      </c>
      <c r="I18372">
        <f t="shared" si="2"/>
        <v>0</v>
      </c>
      <c r="J18372">
        <f t="shared" si="3"/>
        <v>0</v>
      </c>
    </row>
    <row r="18373">
      <c r="A18373" s="2" t="s">
        <v>56384</v>
      </c>
      <c r="B18373" s="2">
        <v>38.69</v>
      </c>
      <c r="C18373" s="2">
        <v>32.17</v>
      </c>
      <c r="D18373" s="2">
        <v>30.7</v>
      </c>
      <c r="E18373" s="2">
        <v>32.65</v>
      </c>
      <c r="F18373" s="2">
        <v>28.26</v>
      </c>
      <c r="G18373" s="2">
        <v>25.12</v>
      </c>
      <c r="H18373">
        <f t="shared" si="1"/>
        <v>33.85</v>
      </c>
      <c r="I18373">
        <f t="shared" si="2"/>
        <v>28.68</v>
      </c>
      <c r="J18373">
        <f t="shared" si="3"/>
        <v>31.27</v>
      </c>
    </row>
    <row r="18374">
      <c r="A18374" s="2" t="s">
        <v>56385</v>
      </c>
      <c r="B18374" s="2">
        <v>350.39</v>
      </c>
      <c r="C18374" s="2">
        <v>360.06</v>
      </c>
      <c r="D18374" s="2">
        <v>353.75</v>
      </c>
      <c r="E18374" s="2">
        <v>6.18</v>
      </c>
      <c r="F18374" s="2">
        <v>3.7</v>
      </c>
      <c r="G18374" s="2">
        <v>7.28</v>
      </c>
      <c r="H18374">
        <f t="shared" si="1"/>
        <v>354.73</v>
      </c>
      <c r="I18374">
        <f t="shared" si="2"/>
        <v>5.72</v>
      </c>
      <c r="J18374">
        <f t="shared" si="3"/>
        <v>180.23</v>
      </c>
    </row>
    <row r="18375">
      <c r="A18375" s="2" t="s">
        <v>56386</v>
      </c>
      <c r="B18375" s="2">
        <v>0.0</v>
      </c>
      <c r="C18375" s="2">
        <v>2.64</v>
      </c>
      <c r="D18375" s="2">
        <v>0.54</v>
      </c>
      <c r="E18375" s="2">
        <v>0.0</v>
      </c>
      <c r="F18375" s="2">
        <v>0.0</v>
      </c>
      <c r="G18375" s="2">
        <v>0.59</v>
      </c>
      <c r="H18375">
        <f t="shared" si="1"/>
        <v>1.06</v>
      </c>
      <c r="I18375">
        <f t="shared" si="2"/>
        <v>0.2</v>
      </c>
      <c r="J18375">
        <f t="shared" si="3"/>
        <v>0.63</v>
      </c>
    </row>
    <row r="18376">
      <c r="A18376" s="2" t="s">
        <v>56387</v>
      </c>
      <c r="B18376" s="2">
        <v>90.54</v>
      </c>
      <c r="C18376" s="2">
        <v>54.36</v>
      </c>
      <c r="D18376" s="2">
        <v>94.39</v>
      </c>
      <c r="E18376" s="2">
        <v>12.2</v>
      </c>
      <c r="F18376" s="2">
        <v>13.14</v>
      </c>
      <c r="G18376" s="2">
        <v>9.6</v>
      </c>
      <c r="H18376">
        <f t="shared" si="1"/>
        <v>79.76</v>
      </c>
      <c r="I18376">
        <f t="shared" si="2"/>
        <v>11.65</v>
      </c>
      <c r="J18376">
        <f t="shared" si="3"/>
        <v>45.71</v>
      </c>
    </row>
    <row r="18377">
      <c r="A18377" s="2" t="s">
        <v>56388</v>
      </c>
      <c r="B18377" s="2">
        <v>8.82</v>
      </c>
      <c r="C18377" s="2">
        <v>16.99</v>
      </c>
      <c r="D18377" s="2">
        <v>13.22</v>
      </c>
      <c r="E18377" s="2">
        <v>16.07</v>
      </c>
      <c r="F18377" s="2">
        <v>4.14</v>
      </c>
      <c r="G18377" s="2">
        <v>21.99</v>
      </c>
      <c r="H18377">
        <f t="shared" si="1"/>
        <v>13.01</v>
      </c>
      <c r="I18377">
        <f t="shared" si="2"/>
        <v>14.07</v>
      </c>
      <c r="J18377">
        <f t="shared" si="3"/>
        <v>13.54</v>
      </c>
    </row>
    <row r="18378">
      <c r="A18378" s="2" t="s">
        <v>56389</v>
      </c>
      <c r="B18378" s="2">
        <v>8.73</v>
      </c>
      <c r="C18378" s="2">
        <v>7.29</v>
      </c>
      <c r="D18378" s="2">
        <v>6.26</v>
      </c>
      <c r="E18378" s="2">
        <v>1.14</v>
      </c>
      <c r="F18378" s="2">
        <v>3.41</v>
      </c>
      <c r="G18378" s="2">
        <v>0.62</v>
      </c>
      <c r="H18378">
        <f t="shared" si="1"/>
        <v>7.43</v>
      </c>
      <c r="I18378">
        <f t="shared" si="2"/>
        <v>1.72</v>
      </c>
      <c r="J18378">
        <f t="shared" si="3"/>
        <v>4.58</v>
      </c>
    </row>
    <row r="18379">
      <c r="A18379" s="2" t="s">
        <v>56390</v>
      </c>
      <c r="B18379" s="2">
        <v>38.78</v>
      </c>
      <c r="C18379" s="2">
        <v>39.39</v>
      </c>
      <c r="D18379" s="2">
        <v>40.13</v>
      </c>
      <c r="E18379" s="2">
        <v>20.3</v>
      </c>
      <c r="F18379" s="2">
        <v>10.12</v>
      </c>
      <c r="G18379" s="2">
        <v>11.79</v>
      </c>
      <c r="H18379">
        <f t="shared" si="1"/>
        <v>39.43</v>
      </c>
      <c r="I18379">
        <f t="shared" si="2"/>
        <v>14.07</v>
      </c>
      <c r="J18379">
        <f t="shared" si="3"/>
        <v>26.75</v>
      </c>
    </row>
    <row r="18380">
      <c r="A18380" s="2" t="s">
        <v>56391</v>
      </c>
      <c r="B18380" s="2">
        <v>13.46</v>
      </c>
      <c r="C18380" s="2">
        <v>7.27</v>
      </c>
      <c r="D18380" s="2">
        <v>6.87</v>
      </c>
      <c r="E18380" s="2">
        <v>8.84</v>
      </c>
      <c r="F18380" s="2">
        <v>4.12</v>
      </c>
      <c r="G18380" s="2">
        <v>4.84</v>
      </c>
      <c r="H18380">
        <f t="shared" si="1"/>
        <v>9.2</v>
      </c>
      <c r="I18380">
        <f t="shared" si="2"/>
        <v>5.93</v>
      </c>
      <c r="J18380">
        <f t="shared" si="3"/>
        <v>7.57</v>
      </c>
    </row>
    <row r="18381">
      <c r="A18381" s="2" t="s">
        <v>56392</v>
      </c>
      <c r="B18381" s="2">
        <v>136.99</v>
      </c>
      <c r="C18381" s="2">
        <v>210.29</v>
      </c>
      <c r="D18381" s="2">
        <v>213.77</v>
      </c>
      <c r="E18381" s="2">
        <v>100.17</v>
      </c>
      <c r="F18381" s="2">
        <v>91.49</v>
      </c>
      <c r="G18381" s="2">
        <v>79.32</v>
      </c>
      <c r="H18381">
        <f t="shared" si="1"/>
        <v>187.02</v>
      </c>
      <c r="I18381">
        <f t="shared" si="2"/>
        <v>90.33</v>
      </c>
      <c r="J18381">
        <f t="shared" si="3"/>
        <v>138.67</v>
      </c>
    </row>
    <row r="18382">
      <c r="A18382" s="2" t="s">
        <v>56393</v>
      </c>
      <c r="B18382" s="2">
        <v>19.95</v>
      </c>
      <c r="C18382" s="2">
        <v>24.63</v>
      </c>
      <c r="D18382" s="2">
        <v>27.69</v>
      </c>
      <c r="E18382" s="2">
        <v>9.77</v>
      </c>
      <c r="F18382" s="2">
        <v>7.17</v>
      </c>
      <c r="G18382" s="2">
        <v>5.94</v>
      </c>
      <c r="H18382">
        <f t="shared" si="1"/>
        <v>24.09</v>
      </c>
      <c r="I18382">
        <f t="shared" si="2"/>
        <v>7.63</v>
      </c>
      <c r="J18382">
        <f t="shared" si="3"/>
        <v>15.86</v>
      </c>
    </row>
    <row r="18383">
      <c r="A18383" s="2" t="s">
        <v>56394</v>
      </c>
      <c r="B18383" s="2">
        <v>7.37</v>
      </c>
      <c r="C18383" s="2">
        <v>8.75</v>
      </c>
      <c r="D18383" s="2">
        <v>10.16</v>
      </c>
      <c r="E18383" s="2">
        <v>19.69</v>
      </c>
      <c r="F18383" s="2">
        <v>18.87</v>
      </c>
      <c r="G18383" s="2">
        <v>14.25</v>
      </c>
      <c r="H18383">
        <f t="shared" si="1"/>
        <v>8.76</v>
      </c>
      <c r="I18383">
        <f t="shared" si="2"/>
        <v>17.6</v>
      </c>
      <c r="J18383">
        <f t="shared" si="3"/>
        <v>13.18</v>
      </c>
    </row>
    <row r="18384">
      <c r="A18384" s="2" t="s">
        <v>56395</v>
      </c>
      <c r="B18384" s="2">
        <v>34.1</v>
      </c>
      <c r="C18384" s="2">
        <v>58.8</v>
      </c>
      <c r="D18384" s="2">
        <v>61.55</v>
      </c>
      <c r="E18384" s="2">
        <v>60.01</v>
      </c>
      <c r="F18384" s="2">
        <v>74.61</v>
      </c>
      <c r="G18384" s="2">
        <v>60.36</v>
      </c>
      <c r="H18384">
        <f t="shared" si="1"/>
        <v>51.48</v>
      </c>
      <c r="I18384">
        <f t="shared" si="2"/>
        <v>64.99</v>
      </c>
      <c r="J18384">
        <f t="shared" si="3"/>
        <v>58.24</v>
      </c>
    </row>
    <row r="18385">
      <c r="A18385" s="2" t="s">
        <v>56396</v>
      </c>
      <c r="B18385" s="2">
        <v>13.17</v>
      </c>
      <c r="C18385" s="2">
        <v>13.53</v>
      </c>
      <c r="D18385" s="2">
        <v>13.18</v>
      </c>
      <c r="E18385" s="2">
        <v>4.3</v>
      </c>
      <c r="F18385" s="2">
        <v>5.49</v>
      </c>
      <c r="G18385" s="2">
        <v>5.59</v>
      </c>
      <c r="H18385">
        <f t="shared" si="1"/>
        <v>13.29</v>
      </c>
      <c r="I18385">
        <f t="shared" si="2"/>
        <v>5.13</v>
      </c>
      <c r="J18385">
        <f t="shared" si="3"/>
        <v>9.21</v>
      </c>
    </row>
    <row r="18386">
      <c r="A18386" s="2" t="s">
        <v>56397</v>
      </c>
      <c r="B18386" s="2">
        <v>24.52</v>
      </c>
      <c r="C18386" s="2">
        <v>5.67</v>
      </c>
      <c r="D18386" s="2">
        <v>6.55</v>
      </c>
      <c r="E18386" s="2">
        <v>41.56</v>
      </c>
      <c r="F18386" s="2">
        <v>18.73</v>
      </c>
      <c r="G18386" s="2">
        <v>17.83</v>
      </c>
      <c r="H18386">
        <f t="shared" si="1"/>
        <v>12.25</v>
      </c>
      <c r="I18386">
        <f t="shared" si="2"/>
        <v>26.04</v>
      </c>
      <c r="J18386">
        <f t="shared" si="3"/>
        <v>19.14</v>
      </c>
    </row>
    <row r="18387">
      <c r="A18387" s="2" t="s">
        <v>56398</v>
      </c>
      <c r="B18387" s="2">
        <v>21.52</v>
      </c>
      <c r="C18387" s="2">
        <v>17.16</v>
      </c>
      <c r="D18387" s="2">
        <v>18.75</v>
      </c>
      <c r="E18387" s="2">
        <v>33.07</v>
      </c>
      <c r="F18387" s="2">
        <v>25.12</v>
      </c>
      <c r="G18387" s="2">
        <v>21.13</v>
      </c>
      <c r="H18387">
        <f t="shared" si="1"/>
        <v>19.14</v>
      </c>
      <c r="I18387">
        <f t="shared" si="2"/>
        <v>26.44</v>
      </c>
      <c r="J18387">
        <f t="shared" si="3"/>
        <v>22.79</v>
      </c>
    </row>
    <row r="18388">
      <c r="A18388" s="2" t="s">
        <v>56399</v>
      </c>
      <c r="B18388" s="2">
        <v>17.06</v>
      </c>
      <c r="C18388" s="2">
        <v>4.35</v>
      </c>
      <c r="D18388" s="2">
        <v>4.38</v>
      </c>
      <c r="E18388" s="2">
        <v>16.77</v>
      </c>
      <c r="F18388" s="2">
        <v>12.51</v>
      </c>
      <c r="G18388" s="2">
        <v>10.96</v>
      </c>
      <c r="H18388">
        <f t="shared" si="1"/>
        <v>8.6</v>
      </c>
      <c r="I18388">
        <f t="shared" si="2"/>
        <v>13.41</v>
      </c>
      <c r="J18388">
        <f t="shared" si="3"/>
        <v>11.01</v>
      </c>
    </row>
    <row r="18389">
      <c r="A18389" s="2" t="s">
        <v>56400</v>
      </c>
      <c r="B18389" s="2">
        <v>0.0</v>
      </c>
      <c r="C18389" s="2">
        <v>0.0</v>
      </c>
      <c r="D18389" s="2">
        <v>0.0</v>
      </c>
      <c r="E18389" s="2">
        <v>0.0</v>
      </c>
      <c r="F18389" s="2">
        <v>0.0</v>
      </c>
      <c r="G18389" s="2">
        <v>0.0</v>
      </c>
      <c r="H18389">
        <f t="shared" si="1"/>
        <v>0</v>
      </c>
      <c r="I18389">
        <f t="shared" si="2"/>
        <v>0</v>
      </c>
      <c r="J18389">
        <f t="shared" si="3"/>
        <v>0</v>
      </c>
    </row>
    <row r="18390">
      <c r="A18390" s="2" t="s">
        <v>56401</v>
      </c>
      <c r="B18390" s="2">
        <v>0.0</v>
      </c>
      <c r="C18390" s="2">
        <v>0.0</v>
      </c>
      <c r="D18390" s="2">
        <v>0.0</v>
      </c>
      <c r="E18390" s="2">
        <v>0.0</v>
      </c>
      <c r="F18390" s="2">
        <v>0.0</v>
      </c>
      <c r="G18390" s="2">
        <v>0.0</v>
      </c>
      <c r="H18390">
        <f t="shared" si="1"/>
        <v>0</v>
      </c>
      <c r="I18390">
        <f t="shared" si="2"/>
        <v>0</v>
      </c>
      <c r="J18390">
        <f t="shared" si="3"/>
        <v>0</v>
      </c>
    </row>
    <row r="18391">
      <c r="A18391" s="2" t="s">
        <v>56402</v>
      </c>
      <c r="B18391" s="2">
        <v>0.0</v>
      </c>
      <c r="C18391" s="2">
        <v>0.0</v>
      </c>
      <c r="D18391" s="2">
        <v>0.0</v>
      </c>
      <c r="E18391" s="2">
        <v>0.0</v>
      </c>
      <c r="F18391" s="2">
        <v>0.0</v>
      </c>
      <c r="G18391" s="2">
        <v>0.0</v>
      </c>
      <c r="H18391">
        <f t="shared" si="1"/>
        <v>0</v>
      </c>
      <c r="I18391">
        <f t="shared" si="2"/>
        <v>0</v>
      </c>
      <c r="J18391">
        <f t="shared" si="3"/>
        <v>0</v>
      </c>
    </row>
    <row r="18392">
      <c r="A18392" s="2" t="s">
        <v>56403</v>
      </c>
      <c r="B18392" s="2">
        <v>0.0</v>
      </c>
      <c r="C18392" s="2">
        <v>0.0</v>
      </c>
      <c r="D18392" s="2">
        <v>0.0</v>
      </c>
      <c r="E18392" s="2">
        <v>0.0</v>
      </c>
      <c r="F18392" s="2">
        <v>0.0</v>
      </c>
      <c r="G18392" s="2">
        <v>0.0</v>
      </c>
      <c r="H18392">
        <f t="shared" si="1"/>
        <v>0</v>
      </c>
      <c r="I18392">
        <f t="shared" si="2"/>
        <v>0</v>
      </c>
      <c r="J18392">
        <f t="shared" si="3"/>
        <v>0</v>
      </c>
    </row>
    <row r="18393">
      <c r="A18393" s="2" t="s">
        <v>56404</v>
      </c>
      <c r="B18393" s="2">
        <v>0.0</v>
      </c>
      <c r="C18393" s="2">
        <v>0.0</v>
      </c>
      <c r="D18393" s="2">
        <v>0.0</v>
      </c>
      <c r="E18393" s="2">
        <v>0.0</v>
      </c>
      <c r="F18393" s="2">
        <v>0.0</v>
      </c>
      <c r="G18393" s="2">
        <v>0.0</v>
      </c>
      <c r="H18393">
        <f t="shared" si="1"/>
        <v>0</v>
      </c>
      <c r="I18393">
        <f t="shared" si="2"/>
        <v>0</v>
      </c>
      <c r="J18393">
        <f t="shared" si="3"/>
        <v>0</v>
      </c>
    </row>
    <row r="18394">
      <c r="A18394" s="2" t="s">
        <v>56405</v>
      </c>
      <c r="B18394" s="2">
        <v>0.0</v>
      </c>
      <c r="C18394" s="2">
        <v>1.04</v>
      </c>
      <c r="D18394" s="2">
        <v>0.0</v>
      </c>
      <c r="E18394" s="2">
        <v>0.84</v>
      </c>
      <c r="F18394" s="2">
        <v>0.0</v>
      </c>
      <c r="G18394" s="2">
        <v>0.46</v>
      </c>
      <c r="H18394">
        <f t="shared" si="1"/>
        <v>0.35</v>
      </c>
      <c r="I18394">
        <f t="shared" si="2"/>
        <v>0.43</v>
      </c>
      <c r="J18394">
        <f t="shared" si="3"/>
        <v>0.39</v>
      </c>
    </row>
    <row r="18395">
      <c r="A18395" s="2" t="s">
        <v>56406</v>
      </c>
      <c r="B18395" s="2">
        <v>1.91</v>
      </c>
      <c r="C18395" s="2">
        <v>2.61</v>
      </c>
      <c r="D18395" s="2">
        <v>1.92</v>
      </c>
      <c r="E18395" s="2">
        <v>2.27</v>
      </c>
      <c r="F18395" s="2">
        <v>2.96</v>
      </c>
      <c r="G18395" s="2">
        <v>2.84</v>
      </c>
      <c r="H18395">
        <f t="shared" si="1"/>
        <v>2.15</v>
      </c>
      <c r="I18395">
        <f t="shared" si="2"/>
        <v>2.69</v>
      </c>
      <c r="J18395">
        <f t="shared" si="3"/>
        <v>2.42</v>
      </c>
    </row>
    <row r="18396">
      <c r="A18396" s="2" t="s">
        <v>56407</v>
      </c>
      <c r="B18396" s="2">
        <v>1.51</v>
      </c>
      <c r="C18396" s="2">
        <v>1.0</v>
      </c>
      <c r="D18396" s="2">
        <v>0.88</v>
      </c>
      <c r="E18396" s="2">
        <v>0.25</v>
      </c>
      <c r="F18396" s="2">
        <v>1.82</v>
      </c>
      <c r="G18396" s="2">
        <v>0.83</v>
      </c>
      <c r="H18396">
        <f t="shared" si="1"/>
        <v>1.13</v>
      </c>
      <c r="I18396">
        <f t="shared" si="2"/>
        <v>0.97</v>
      </c>
      <c r="J18396">
        <f t="shared" si="3"/>
        <v>1.05</v>
      </c>
    </row>
    <row r="18397">
      <c r="A18397" s="2" t="s">
        <v>56408</v>
      </c>
      <c r="B18397" s="2">
        <v>0.0</v>
      </c>
      <c r="C18397" s="2">
        <v>0.0</v>
      </c>
      <c r="D18397" s="2">
        <v>0.0</v>
      </c>
      <c r="E18397" s="2">
        <v>0.0</v>
      </c>
      <c r="F18397" s="2">
        <v>0.0</v>
      </c>
      <c r="G18397" s="2">
        <v>0.0</v>
      </c>
      <c r="H18397">
        <f t="shared" si="1"/>
        <v>0</v>
      </c>
      <c r="I18397">
        <f t="shared" si="2"/>
        <v>0</v>
      </c>
      <c r="J18397">
        <f t="shared" si="3"/>
        <v>0</v>
      </c>
    </row>
    <row r="18398">
      <c r="A18398" s="2" t="s">
        <v>56409</v>
      </c>
      <c r="B18398" s="2">
        <v>0.0</v>
      </c>
      <c r="C18398" s="2">
        <v>23.7</v>
      </c>
      <c r="D18398" s="2">
        <v>13.55</v>
      </c>
      <c r="E18398" s="2">
        <v>19.05</v>
      </c>
      <c r="F18398" s="2">
        <v>4.04</v>
      </c>
      <c r="G18398" s="2">
        <v>0.0</v>
      </c>
      <c r="H18398">
        <f t="shared" si="1"/>
        <v>12.42</v>
      </c>
      <c r="I18398">
        <f t="shared" si="2"/>
        <v>7.7</v>
      </c>
      <c r="J18398">
        <f t="shared" si="3"/>
        <v>10.06</v>
      </c>
    </row>
    <row r="18399">
      <c r="A18399" s="2" t="s">
        <v>56410</v>
      </c>
      <c r="B18399" s="2">
        <v>7.79</v>
      </c>
      <c r="C18399" s="2">
        <v>6.34</v>
      </c>
      <c r="D18399" s="2">
        <v>4.65</v>
      </c>
      <c r="E18399" s="2">
        <v>18.62</v>
      </c>
      <c r="F18399" s="2">
        <v>23.48</v>
      </c>
      <c r="G18399" s="2">
        <v>15.06</v>
      </c>
      <c r="H18399">
        <f t="shared" si="1"/>
        <v>6.26</v>
      </c>
      <c r="I18399">
        <f t="shared" si="2"/>
        <v>19.05</v>
      </c>
      <c r="J18399">
        <f t="shared" si="3"/>
        <v>12.66</v>
      </c>
    </row>
    <row r="18400">
      <c r="A18400" s="2" t="s">
        <v>56411</v>
      </c>
      <c r="B18400" s="2">
        <v>50.64</v>
      </c>
      <c r="C18400" s="2">
        <v>55.91</v>
      </c>
      <c r="D18400" s="2">
        <v>63.74</v>
      </c>
      <c r="E18400" s="2">
        <v>14.81</v>
      </c>
      <c r="F18400" s="2">
        <v>19.8</v>
      </c>
      <c r="G18400" s="2">
        <v>11.04</v>
      </c>
      <c r="H18400">
        <f t="shared" si="1"/>
        <v>56.76</v>
      </c>
      <c r="I18400">
        <f t="shared" si="2"/>
        <v>15.22</v>
      </c>
      <c r="J18400">
        <f t="shared" si="3"/>
        <v>35.99</v>
      </c>
    </row>
    <row r="18401">
      <c r="A18401" s="2" t="s">
        <v>56412</v>
      </c>
      <c r="B18401" s="2">
        <v>0.4</v>
      </c>
      <c r="C18401" s="2">
        <v>2.28</v>
      </c>
      <c r="D18401" s="2">
        <v>1.22</v>
      </c>
      <c r="E18401" s="2">
        <v>8.71</v>
      </c>
      <c r="F18401" s="2">
        <v>4.56</v>
      </c>
      <c r="G18401" s="2">
        <v>6.1</v>
      </c>
      <c r="H18401">
        <f t="shared" si="1"/>
        <v>1.3</v>
      </c>
      <c r="I18401">
        <f t="shared" si="2"/>
        <v>6.46</v>
      </c>
      <c r="J18401">
        <f t="shared" si="3"/>
        <v>3.88</v>
      </c>
    </row>
    <row r="18402">
      <c r="A18402" s="2" t="s">
        <v>56413</v>
      </c>
      <c r="B18402" s="2">
        <v>4.76</v>
      </c>
      <c r="C18402" s="2">
        <v>16.74</v>
      </c>
      <c r="D18402" s="2">
        <v>9.85</v>
      </c>
      <c r="E18402" s="2">
        <v>0.0</v>
      </c>
      <c r="F18402" s="2">
        <v>0.0</v>
      </c>
      <c r="G18402" s="2">
        <v>0.43</v>
      </c>
      <c r="H18402">
        <f t="shared" si="1"/>
        <v>10.45</v>
      </c>
      <c r="I18402">
        <f t="shared" si="2"/>
        <v>0.14</v>
      </c>
      <c r="J18402">
        <f t="shared" si="3"/>
        <v>5.3</v>
      </c>
    </row>
    <row r="18403">
      <c r="A18403" s="2" t="s">
        <v>56414</v>
      </c>
      <c r="B18403" s="2">
        <v>0.57</v>
      </c>
      <c r="C18403" s="2">
        <v>2.49</v>
      </c>
      <c r="D18403" s="2">
        <v>2.51</v>
      </c>
      <c r="E18403" s="2">
        <v>0.39</v>
      </c>
      <c r="F18403" s="2">
        <v>0.7</v>
      </c>
      <c r="G18403" s="2">
        <v>0.43</v>
      </c>
      <c r="H18403">
        <f t="shared" si="1"/>
        <v>1.86</v>
      </c>
      <c r="I18403">
        <f t="shared" si="2"/>
        <v>0.51</v>
      </c>
      <c r="J18403">
        <f t="shared" si="3"/>
        <v>1.18</v>
      </c>
    </row>
    <row r="18404">
      <c r="A18404" s="2" t="s">
        <v>56415</v>
      </c>
      <c r="B18404" s="2">
        <v>64.2</v>
      </c>
      <c r="C18404" s="2">
        <v>40.85</v>
      </c>
      <c r="D18404" s="2">
        <v>31.81</v>
      </c>
      <c r="E18404" s="2">
        <v>7.52</v>
      </c>
      <c r="F18404" s="2">
        <v>13.41</v>
      </c>
      <c r="G18404" s="2">
        <v>16.79</v>
      </c>
      <c r="H18404">
        <f t="shared" si="1"/>
        <v>45.62</v>
      </c>
      <c r="I18404">
        <f t="shared" si="2"/>
        <v>12.57</v>
      </c>
      <c r="J18404">
        <f t="shared" si="3"/>
        <v>29.1</v>
      </c>
    </row>
    <row r="18405">
      <c r="A18405" s="2" t="s">
        <v>56416</v>
      </c>
      <c r="B18405" s="2">
        <v>12.35</v>
      </c>
      <c r="C18405" s="2">
        <v>28.47</v>
      </c>
      <c r="D18405" s="2">
        <v>26.25</v>
      </c>
      <c r="E18405" s="2">
        <v>11.11</v>
      </c>
      <c r="F18405" s="2">
        <v>12.81</v>
      </c>
      <c r="G18405" s="2">
        <v>0.0</v>
      </c>
      <c r="H18405">
        <f t="shared" si="1"/>
        <v>22.36</v>
      </c>
      <c r="I18405">
        <f t="shared" si="2"/>
        <v>7.97</v>
      </c>
      <c r="J18405">
        <f t="shared" si="3"/>
        <v>15.17</v>
      </c>
    </row>
    <row r="18406">
      <c r="A18406" s="2" t="s">
        <v>56417</v>
      </c>
      <c r="B18406" s="2">
        <v>0.0</v>
      </c>
      <c r="C18406" s="2">
        <v>1.62</v>
      </c>
      <c r="D18406" s="2">
        <v>1.64</v>
      </c>
      <c r="E18406" s="2">
        <v>0.82</v>
      </c>
      <c r="F18406" s="2">
        <v>0.0</v>
      </c>
      <c r="G18406" s="2">
        <v>1.79</v>
      </c>
      <c r="H18406">
        <f t="shared" si="1"/>
        <v>1.09</v>
      </c>
      <c r="I18406">
        <f t="shared" si="2"/>
        <v>0.87</v>
      </c>
      <c r="J18406">
        <f t="shared" si="3"/>
        <v>0.98</v>
      </c>
    </row>
    <row r="18407">
      <c r="A18407" s="2" t="s">
        <v>56418</v>
      </c>
      <c r="B18407" s="2">
        <v>46.91</v>
      </c>
      <c r="C18407" s="2">
        <v>50.81</v>
      </c>
      <c r="D18407" s="2">
        <v>49.51</v>
      </c>
      <c r="E18407" s="2">
        <v>21.37</v>
      </c>
      <c r="F18407" s="2">
        <v>22.15</v>
      </c>
      <c r="G18407" s="2">
        <v>14.42</v>
      </c>
      <c r="H18407">
        <f t="shared" si="1"/>
        <v>49.08</v>
      </c>
      <c r="I18407">
        <f t="shared" si="2"/>
        <v>19.31</v>
      </c>
      <c r="J18407">
        <f t="shared" si="3"/>
        <v>34.2</v>
      </c>
    </row>
    <row r="18408">
      <c r="A18408" s="2" t="s">
        <v>56419</v>
      </c>
      <c r="B18408" s="2">
        <v>97.38</v>
      </c>
      <c r="C18408" s="2">
        <v>74.72</v>
      </c>
      <c r="D18408" s="2">
        <v>64.91</v>
      </c>
      <c r="E18408" s="2">
        <v>89.46</v>
      </c>
      <c r="F18408" s="2">
        <v>47.01</v>
      </c>
      <c r="G18408" s="2">
        <v>46.47</v>
      </c>
      <c r="H18408">
        <f t="shared" si="1"/>
        <v>79</v>
      </c>
      <c r="I18408">
        <f t="shared" si="2"/>
        <v>60.98</v>
      </c>
      <c r="J18408">
        <f t="shared" si="3"/>
        <v>69.99</v>
      </c>
    </row>
    <row r="18409">
      <c r="A18409" s="2" t="s">
        <v>56420</v>
      </c>
      <c r="B18409" s="2">
        <v>55.81</v>
      </c>
      <c r="C18409" s="2">
        <v>51.92</v>
      </c>
      <c r="D18409" s="2">
        <v>54.2</v>
      </c>
      <c r="E18409" s="2">
        <v>65.54</v>
      </c>
      <c r="F18409" s="2">
        <v>62.53</v>
      </c>
      <c r="G18409" s="2">
        <v>62.8</v>
      </c>
      <c r="H18409">
        <f t="shared" si="1"/>
        <v>53.98</v>
      </c>
      <c r="I18409">
        <f t="shared" si="2"/>
        <v>63.62</v>
      </c>
      <c r="J18409">
        <f t="shared" si="3"/>
        <v>58.8</v>
      </c>
    </row>
    <row r="18410">
      <c r="A18410" s="2" t="s">
        <v>56421</v>
      </c>
      <c r="B18410" s="2">
        <v>0.0</v>
      </c>
      <c r="C18410" s="2">
        <v>10.93</v>
      </c>
      <c r="D18410" s="2">
        <v>0.02</v>
      </c>
      <c r="E18410" s="2">
        <v>12.79</v>
      </c>
      <c r="F18410" s="2">
        <v>18.4</v>
      </c>
      <c r="G18410" s="2">
        <v>18.5</v>
      </c>
      <c r="H18410">
        <f t="shared" si="1"/>
        <v>3.65</v>
      </c>
      <c r="I18410">
        <f t="shared" si="2"/>
        <v>16.56</v>
      </c>
      <c r="J18410">
        <f t="shared" si="3"/>
        <v>10.11</v>
      </c>
    </row>
    <row r="18411">
      <c r="A18411" s="2" t="s">
        <v>56422</v>
      </c>
      <c r="B18411" s="2">
        <v>8.34</v>
      </c>
      <c r="C18411" s="2">
        <v>2.23</v>
      </c>
      <c r="D18411" s="2">
        <v>11.2</v>
      </c>
      <c r="E18411" s="2">
        <v>0.0</v>
      </c>
      <c r="F18411" s="2">
        <v>9.51</v>
      </c>
      <c r="G18411" s="2">
        <v>7.62</v>
      </c>
      <c r="H18411">
        <f t="shared" si="1"/>
        <v>7.26</v>
      </c>
      <c r="I18411">
        <f t="shared" si="2"/>
        <v>5.71</v>
      </c>
      <c r="J18411">
        <f t="shared" si="3"/>
        <v>6.48</v>
      </c>
    </row>
    <row r="18412">
      <c r="A18412" s="2" t="s">
        <v>56423</v>
      </c>
      <c r="B18412" s="2">
        <v>50.33</v>
      </c>
      <c r="C18412" s="2">
        <v>54.74</v>
      </c>
      <c r="D18412" s="2">
        <v>60.12</v>
      </c>
      <c r="E18412" s="2">
        <v>36.17</v>
      </c>
      <c r="F18412" s="2">
        <v>25.25</v>
      </c>
      <c r="G18412" s="2">
        <v>27.77</v>
      </c>
      <c r="H18412">
        <f t="shared" si="1"/>
        <v>55.06</v>
      </c>
      <c r="I18412">
        <f t="shared" si="2"/>
        <v>29.73</v>
      </c>
      <c r="J18412">
        <f t="shared" si="3"/>
        <v>42.4</v>
      </c>
    </row>
    <row r="18413">
      <c r="A18413" s="2" t="s">
        <v>56424</v>
      </c>
      <c r="B18413" s="2">
        <v>0.77</v>
      </c>
      <c r="C18413" s="2">
        <v>3.82</v>
      </c>
      <c r="D18413" s="2">
        <v>3.08</v>
      </c>
      <c r="E18413" s="2">
        <v>0.0</v>
      </c>
      <c r="F18413" s="2">
        <v>0.0</v>
      </c>
      <c r="G18413" s="2">
        <v>0.0</v>
      </c>
      <c r="H18413">
        <f t="shared" si="1"/>
        <v>2.56</v>
      </c>
      <c r="I18413">
        <f t="shared" si="2"/>
        <v>0</v>
      </c>
      <c r="J18413">
        <f t="shared" si="3"/>
        <v>1.28</v>
      </c>
    </row>
    <row r="18414">
      <c r="A18414" s="2" t="s">
        <v>56425</v>
      </c>
      <c r="B18414" s="2">
        <v>12.29</v>
      </c>
      <c r="C18414" s="2">
        <v>21.75</v>
      </c>
      <c r="D18414" s="2">
        <v>18.45</v>
      </c>
      <c r="E18414" s="2">
        <v>25.78</v>
      </c>
      <c r="F18414" s="2">
        <v>13.59</v>
      </c>
      <c r="G18414" s="2">
        <v>23.4</v>
      </c>
      <c r="H18414">
        <f t="shared" si="1"/>
        <v>17.5</v>
      </c>
      <c r="I18414">
        <f t="shared" si="2"/>
        <v>20.92</v>
      </c>
      <c r="J18414">
        <f t="shared" si="3"/>
        <v>19.21</v>
      </c>
    </row>
    <row r="18415">
      <c r="A18415" s="2" t="s">
        <v>56426</v>
      </c>
      <c r="B18415" s="2">
        <v>323.51</v>
      </c>
      <c r="C18415" s="2">
        <v>278.81</v>
      </c>
      <c r="D18415" s="2">
        <v>422.46</v>
      </c>
      <c r="E18415" s="2">
        <v>55.3</v>
      </c>
      <c r="F18415" s="2">
        <v>213.29</v>
      </c>
      <c r="G18415" s="2">
        <v>47.81</v>
      </c>
      <c r="H18415">
        <f t="shared" si="1"/>
        <v>341.59</v>
      </c>
      <c r="I18415">
        <f t="shared" si="2"/>
        <v>105.47</v>
      </c>
      <c r="J18415">
        <f t="shared" si="3"/>
        <v>223.53</v>
      </c>
    </row>
    <row r="18416">
      <c r="A18416" s="2" t="s">
        <v>56427</v>
      </c>
      <c r="B18416" s="2">
        <v>273.39</v>
      </c>
      <c r="C18416" s="2">
        <v>209.65</v>
      </c>
      <c r="D18416" s="2">
        <v>194.61</v>
      </c>
      <c r="E18416" s="2">
        <v>59.21</v>
      </c>
      <c r="F18416" s="2">
        <v>470.17</v>
      </c>
      <c r="G18416" s="2">
        <v>198.77</v>
      </c>
      <c r="H18416">
        <f t="shared" si="1"/>
        <v>225.88</v>
      </c>
      <c r="I18416">
        <f t="shared" si="2"/>
        <v>242.72</v>
      </c>
      <c r="J18416">
        <f t="shared" si="3"/>
        <v>234.3</v>
      </c>
    </row>
    <row r="18417">
      <c r="A18417" s="2" t="s">
        <v>56428</v>
      </c>
      <c r="B18417" s="2">
        <v>247.71</v>
      </c>
      <c r="C18417" s="2">
        <v>148.17</v>
      </c>
      <c r="D18417" s="2">
        <v>151.5</v>
      </c>
      <c r="E18417" s="2">
        <v>188.2</v>
      </c>
      <c r="F18417" s="2">
        <v>652.51</v>
      </c>
      <c r="G18417" s="2">
        <v>296.56</v>
      </c>
      <c r="H18417">
        <f t="shared" si="1"/>
        <v>182.46</v>
      </c>
      <c r="I18417">
        <f t="shared" si="2"/>
        <v>379.09</v>
      </c>
      <c r="J18417">
        <f t="shared" si="3"/>
        <v>280.78</v>
      </c>
    </row>
    <row r="18418">
      <c r="A18418" s="2" t="s">
        <v>56429</v>
      </c>
      <c r="B18418" s="2">
        <v>52.86</v>
      </c>
      <c r="C18418" s="2">
        <v>40.31</v>
      </c>
      <c r="D18418" s="2">
        <v>29.44</v>
      </c>
      <c r="E18418" s="2">
        <v>82.29</v>
      </c>
      <c r="F18418" s="2">
        <v>55.2</v>
      </c>
      <c r="G18418" s="2">
        <v>68.43</v>
      </c>
      <c r="H18418">
        <f t="shared" si="1"/>
        <v>40.87</v>
      </c>
      <c r="I18418">
        <f t="shared" si="2"/>
        <v>68.64</v>
      </c>
      <c r="J18418">
        <f t="shared" si="3"/>
        <v>54.76</v>
      </c>
    </row>
    <row r="18419">
      <c r="A18419" s="2" t="s">
        <v>56430</v>
      </c>
      <c r="B18419" s="2">
        <v>70.23</v>
      </c>
      <c r="C18419" s="2">
        <v>158.9</v>
      </c>
      <c r="D18419" s="2">
        <v>106.59</v>
      </c>
      <c r="E18419" s="2">
        <v>196.67</v>
      </c>
      <c r="F18419" s="2">
        <v>160.45</v>
      </c>
      <c r="G18419" s="2">
        <v>109.9</v>
      </c>
      <c r="H18419">
        <f t="shared" si="1"/>
        <v>111.91</v>
      </c>
      <c r="I18419">
        <f t="shared" si="2"/>
        <v>155.67</v>
      </c>
      <c r="J18419">
        <f t="shared" si="3"/>
        <v>133.79</v>
      </c>
    </row>
    <row r="18420">
      <c r="A18420" s="2" t="s">
        <v>56431</v>
      </c>
      <c r="B18420" s="2">
        <v>27.89</v>
      </c>
      <c r="C18420" s="2">
        <v>29.56</v>
      </c>
      <c r="D18420" s="2">
        <v>31.36</v>
      </c>
      <c r="E18420" s="2">
        <v>42.78</v>
      </c>
      <c r="F18420" s="2">
        <v>35.94</v>
      </c>
      <c r="G18420" s="2">
        <v>31.5</v>
      </c>
      <c r="H18420">
        <f t="shared" si="1"/>
        <v>29.6</v>
      </c>
      <c r="I18420">
        <f t="shared" si="2"/>
        <v>36.74</v>
      </c>
      <c r="J18420">
        <f t="shared" si="3"/>
        <v>33.17</v>
      </c>
    </row>
    <row r="18421">
      <c r="A18421" s="2" t="s">
        <v>56432</v>
      </c>
      <c r="B18421" s="2">
        <v>0.0</v>
      </c>
      <c r="C18421" s="2">
        <v>7.43</v>
      </c>
      <c r="D18421" s="2">
        <v>0.0</v>
      </c>
      <c r="E18421" s="2">
        <v>15.36</v>
      </c>
      <c r="F18421" s="2">
        <v>4.57</v>
      </c>
      <c r="G18421" s="2">
        <v>4.13</v>
      </c>
      <c r="H18421">
        <f t="shared" si="1"/>
        <v>2.48</v>
      </c>
      <c r="I18421">
        <f t="shared" si="2"/>
        <v>8.02</v>
      </c>
      <c r="J18421">
        <f t="shared" si="3"/>
        <v>5.25</v>
      </c>
    </row>
    <row r="18422">
      <c r="A18422" s="2" t="s">
        <v>56433</v>
      </c>
      <c r="B18422" s="2">
        <v>25.21</v>
      </c>
      <c r="C18422" s="2">
        <v>26.59</v>
      </c>
      <c r="D18422" s="2">
        <v>28.34</v>
      </c>
      <c r="E18422" s="2">
        <v>57.05</v>
      </c>
      <c r="F18422" s="2">
        <v>24.03</v>
      </c>
      <c r="G18422" s="2">
        <v>40.52</v>
      </c>
      <c r="H18422">
        <f t="shared" si="1"/>
        <v>26.71</v>
      </c>
      <c r="I18422">
        <f t="shared" si="2"/>
        <v>40.53</v>
      </c>
      <c r="J18422">
        <f t="shared" si="3"/>
        <v>33.62</v>
      </c>
    </row>
    <row r="18423">
      <c r="A18423" s="2" t="s">
        <v>56434</v>
      </c>
      <c r="B18423" s="2">
        <v>109.79</v>
      </c>
      <c r="C18423" s="2">
        <v>103.39</v>
      </c>
      <c r="D18423" s="2">
        <v>98.89</v>
      </c>
      <c r="E18423" s="2">
        <v>172.37</v>
      </c>
      <c r="F18423" s="2">
        <v>185.13</v>
      </c>
      <c r="G18423" s="2">
        <v>197.29</v>
      </c>
      <c r="H18423">
        <f t="shared" si="1"/>
        <v>104.02</v>
      </c>
      <c r="I18423">
        <f t="shared" si="2"/>
        <v>184.93</v>
      </c>
      <c r="J18423">
        <f t="shared" si="3"/>
        <v>144.48</v>
      </c>
    </row>
    <row r="18424">
      <c r="A18424" s="2" t="s">
        <v>56435</v>
      </c>
      <c r="B18424" s="2">
        <v>4.85</v>
      </c>
      <c r="C18424" s="2">
        <v>2.08</v>
      </c>
      <c r="D18424" s="2">
        <v>2.64</v>
      </c>
      <c r="E18424" s="2">
        <v>0.0</v>
      </c>
      <c r="F18424" s="2">
        <v>0.0</v>
      </c>
      <c r="G18424" s="2">
        <v>0.58</v>
      </c>
      <c r="H18424">
        <f t="shared" si="1"/>
        <v>3.19</v>
      </c>
      <c r="I18424">
        <f t="shared" si="2"/>
        <v>0.19</v>
      </c>
      <c r="J18424">
        <f t="shared" si="3"/>
        <v>1.69</v>
      </c>
    </row>
    <row r="18425">
      <c r="A18425" s="2" t="s">
        <v>56436</v>
      </c>
      <c r="B18425" s="2">
        <v>58.39</v>
      </c>
      <c r="C18425" s="2">
        <v>42.6</v>
      </c>
      <c r="D18425" s="2">
        <v>40.83</v>
      </c>
      <c r="E18425" s="2">
        <v>89.57</v>
      </c>
      <c r="F18425" s="2">
        <v>68.42</v>
      </c>
      <c r="G18425" s="2">
        <v>83.07</v>
      </c>
      <c r="H18425">
        <f t="shared" si="1"/>
        <v>47.27</v>
      </c>
      <c r="I18425">
        <f t="shared" si="2"/>
        <v>80.35</v>
      </c>
      <c r="J18425">
        <f t="shared" si="3"/>
        <v>63.81</v>
      </c>
    </row>
    <row r="18426">
      <c r="A18426" s="2" t="s">
        <v>56437</v>
      </c>
      <c r="B18426" s="2">
        <v>5.36</v>
      </c>
      <c r="C18426" s="2">
        <v>5.63</v>
      </c>
      <c r="D18426" s="2">
        <v>6.05</v>
      </c>
      <c r="E18426" s="2">
        <v>7.14</v>
      </c>
      <c r="F18426" s="2">
        <v>10.69</v>
      </c>
      <c r="G18426" s="2">
        <v>5.46</v>
      </c>
      <c r="H18426">
        <f t="shared" si="1"/>
        <v>5.68</v>
      </c>
      <c r="I18426">
        <f t="shared" si="2"/>
        <v>7.76</v>
      </c>
      <c r="J18426">
        <f t="shared" si="3"/>
        <v>6.72</v>
      </c>
    </row>
    <row r="18427">
      <c r="A18427" s="2" t="s">
        <v>56438</v>
      </c>
      <c r="B18427" s="2">
        <v>13.71</v>
      </c>
      <c r="C18427" s="2">
        <v>17.9</v>
      </c>
      <c r="D18427" s="2">
        <v>19.35</v>
      </c>
      <c r="E18427" s="2">
        <v>4.95</v>
      </c>
      <c r="F18427" s="2">
        <v>5.44</v>
      </c>
      <c r="G18427" s="2">
        <v>5.87</v>
      </c>
      <c r="H18427">
        <f t="shared" si="1"/>
        <v>16.99</v>
      </c>
      <c r="I18427">
        <f t="shared" si="2"/>
        <v>5.42</v>
      </c>
      <c r="J18427">
        <f t="shared" si="3"/>
        <v>11.2</v>
      </c>
    </row>
    <row r="18428">
      <c r="A18428" s="2" t="s">
        <v>56439</v>
      </c>
      <c r="B18428" s="2">
        <v>0.0</v>
      </c>
      <c r="C18428" s="2">
        <v>0.5</v>
      </c>
      <c r="D18428" s="2">
        <v>0.0</v>
      </c>
      <c r="E18428" s="2">
        <v>0.34</v>
      </c>
      <c r="F18428" s="2">
        <v>0.0</v>
      </c>
      <c r="G18428" s="2">
        <v>0.0</v>
      </c>
      <c r="H18428">
        <f t="shared" si="1"/>
        <v>0.17</v>
      </c>
      <c r="I18428">
        <f t="shared" si="2"/>
        <v>0.11</v>
      </c>
      <c r="J18428">
        <f t="shared" si="3"/>
        <v>0.14</v>
      </c>
    </row>
    <row r="18429">
      <c r="A18429" s="2" t="s">
        <v>56440</v>
      </c>
      <c r="B18429" s="2">
        <v>89.92</v>
      </c>
      <c r="C18429" s="2">
        <v>68.23</v>
      </c>
      <c r="D18429" s="2">
        <v>83.15</v>
      </c>
      <c r="E18429" s="2">
        <v>73.9</v>
      </c>
      <c r="F18429" s="2">
        <v>56.04</v>
      </c>
      <c r="G18429" s="2">
        <v>71.77</v>
      </c>
      <c r="H18429">
        <f t="shared" si="1"/>
        <v>80.43</v>
      </c>
      <c r="I18429">
        <f t="shared" si="2"/>
        <v>67.24</v>
      </c>
      <c r="J18429">
        <f t="shared" si="3"/>
        <v>73.84</v>
      </c>
    </row>
    <row r="18430">
      <c r="A18430" s="2" t="s">
        <v>56441</v>
      </c>
      <c r="B18430" s="2">
        <v>7.63</v>
      </c>
      <c r="C18430" s="2">
        <v>8.9</v>
      </c>
      <c r="D18430" s="2">
        <v>6.19</v>
      </c>
      <c r="E18430" s="2">
        <v>6.02</v>
      </c>
      <c r="F18430" s="2">
        <v>6.17</v>
      </c>
      <c r="G18430" s="2">
        <v>8.46</v>
      </c>
      <c r="H18430">
        <f t="shared" si="1"/>
        <v>7.57</v>
      </c>
      <c r="I18430">
        <f t="shared" si="2"/>
        <v>6.88</v>
      </c>
      <c r="J18430">
        <f t="shared" si="3"/>
        <v>7.23</v>
      </c>
    </row>
    <row r="18431">
      <c r="A18431" s="2" t="s">
        <v>56442</v>
      </c>
      <c r="B18431" s="2">
        <v>5.11</v>
      </c>
      <c r="C18431" s="2">
        <v>6.16</v>
      </c>
      <c r="D18431" s="2">
        <v>3.22</v>
      </c>
      <c r="E18431" s="2">
        <v>4.74</v>
      </c>
      <c r="F18431" s="2">
        <v>6.71</v>
      </c>
      <c r="G18431" s="2">
        <v>6.37</v>
      </c>
      <c r="H18431">
        <f t="shared" si="1"/>
        <v>4.83</v>
      </c>
      <c r="I18431">
        <f t="shared" si="2"/>
        <v>5.94</v>
      </c>
      <c r="J18431">
        <f t="shared" si="3"/>
        <v>5.39</v>
      </c>
    </row>
    <row r="18432">
      <c r="A18432" s="2" t="s">
        <v>56443</v>
      </c>
      <c r="B18432" s="2">
        <v>4.46</v>
      </c>
      <c r="C18432" s="2">
        <v>3.54</v>
      </c>
      <c r="D18432" s="2">
        <v>3.75</v>
      </c>
      <c r="E18432" s="2">
        <v>2.27</v>
      </c>
      <c r="F18432" s="2">
        <v>2.03</v>
      </c>
      <c r="G18432" s="2">
        <v>2.68</v>
      </c>
      <c r="H18432">
        <f t="shared" si="1"/>
        <v>3.92</v>
      </c>
      <c r="I18432">
        <f t="shared" si="2"/>
        <v>2.33</v>
      </c>
      <c r="J18432">
        <f t="shared" si="3"/>
        <v>3.12</v>
      </c>
    </row>
    <row r="18433">
      <c r="A18433" s="2" t="s">
        <v>56444</v>
      </c>
      <c r="B18433" s="2">
        <v>25.0</v>
      </c>
      <c r="C18433" s="2">
        <v>21.44</v>
      </c>
      <c r="D18433" s="2">
        <v>21.24</v>
      </c>
      <c r="E18433" s="2">
        <v>39.61</v>
      </c>
      <c r="F18433" s="2">
        <v>20.29</v>
      </c>
      <c r="G18433" s="2">
        <v>29.07</v>
      </c>
      <c r="H18433">
        <f t="shared" si="1"/>
        <v>22.56</v>
      </c>
      <c r="I18433">
        <f t="shared" si="2"/>
        <v>29.66</v>
      </c>
      <c r="J18433">
        <f t="shared" si="3"/>
        <v>26.11</v>
      </c>
    </row>
    <row r="18434">
      <c r="A18434" s="2" t="s">
        <v>56445</v>
      </c>
      <c r="B18434" s="2">
        <v>0.0</v>
      </c>
      <c r="C18434" s="2">
        <v>0.0</v>
      </c>
      <c r="D18434" s="2">
        <v>0.0</v>
      </c>
      <c r="E18434" s="2">
        <v>4.1</v>
      </c>
      <c r="F18434" s="2">
        <v>0.0</v>
      </c>
      <c r="G18434" s="2">
        <v>2.23</v>
      </c>
      <c r="H18434">
        <f t="shared" si="1"/>
        <v>0</v>
      </c>
      <c r="I18434">
        <f t="shared" si="2"/>
        <v>2.11</v>
      </c>
      <c r="J18434">
        <f t="shared" si="3"/>
        <v>1.06</v>
      </c>
    </row>
    <row r="18435">
      <c r="A18435" s="2" t="s">
        <v>56446</v>
      </c>
      <c r="B18435" s="2">
        <v>13.33</v>
      </c>
      <c r="C18435" s="2">
        <v>7.17</v>
      </c>
      <c r="D18435" s="2">
        <v>9.74</v>
      </c>
      <c r="E18435" s="2">
        <v>18.45</v>
      </c>
      <c r="F18435" s="2">
        <v>8.37</v>
      </c>
      <c r="G18435" s="2">
        <v>20.48</v>
      </c>
      <c r="H18435">
        <f t="shared" si="1"/>
        <v>10.08</v>
      </c>
      <c r="I18435">
        <f t="shared" si="2"/>
        <v>15.77</v>
      </c>
      <c r="J18435">
        <f t="shared" si="3"/>
        <v>12.92</v>
      </c>
    </row>
    <row r="18436">
      <c r="A18436" s="2" t="s">
        <v>56447</v>
      </c>
      <c r="B18436" s="2">
        <v>1236.02</v>
      </c>
      <c r="C18436" s="2">
        <v>887.9</v>
      </c>
      <c r="D18436" s="2">
        <v>573.82</v>
      </c>
      <c r="E18436" s="2">
        <v>780.11</v>
      </c>
      <c r="F18436" s="2">
        <v>17000.38</v>
      </c>
      <c r="G18436" s="2">
        <v>9371.13</v>
      </c>
      <c r="H18436">
        <f t="shared" si="1"/>
        <v>899.25</v>
      </c>
      <c r="I18436">
        <f t="shared" si="2"/>
        <v>9050.54</v>
      </c>
      <c r="J18436">
        <f t="shared" si="3"/>
        <v>4974.89</v>
      </c>
    </row>
    <row r="18437">
      <c r="A18437" s="2" t="s">
        <v>56448</v>
      </c>
      <c r="B18437" s="2">
        <v>14.03</v>
      </c>
      <c r="C18437" s="2">
        <v>20.17</v>
      </c>
      <c r="D18437" s="2">
        <v>20.29</v>
      </c>
      <c r="E18437" s="2">
        <v>1.09</v>
      </c>
      <c r="F18437" s="2">
        <v>3.9</v>
      </c>
      <c r="G18437" s="2">
        <v>0.79</v>
      </c>
      <c r="H18437">
        <f t="shared" si="1"/>
        <v>18.16</v>
      </c>
      <c r="I18437">
        <f t="shared" si="2"/>
        <v>1.93</v>
      </c>
      <c r="J18437">
        <f t="shared" si="3"/>
        <v>10.05</v>
      </c>
    </row>
    <row r="18438">
      <c r="A18438" s="2" t="s">
        <v>56449</v>
      </c>
      <c r="B18438" s="2">
        <v>11.06</v>
      </c>
      <c r="C18438" s="2">
        <v>7.63</v>
      </c>
      <c r="D18438" s="2">
        <v>5.46</v>
      </c>
      <c r="E18438" s="2">
        <v>9.11</v>
      </c>
      <c r="F18438" s="2">
        <v>7.1</v>
      </c>
      <c r="G18438" s="2">
        <v>3.99</v>
      </c>
      <c r="H18438">
        <f t="shared" si="1"/>
        <v>8.05</v>
      </c>
      <c r="I18438">
        <f t="shared" si="2"/>
        <v>6.73</v>
      </c>
      <c r="J18438">
        <f t="shared" si="3"/>
        <v>7.39</v>
      </c>
    </row>
    <row r="18439">
      <c r="A18439" s="2" t="s">
        <v>56450</v>
      </c>
      <c r="B18439" s="2">
        <v>124.22</v>
      </c>
      <c r="C18439" s="2">
        <v>114.9</v>
      </c>
      <c r="D18439" s="2">
        <v>84.94</v>
      </c>
      <c r="E18439" s="2">
        <v>113.66</v>
      </c>
      <c r="F18439" s="2">
        <v>68.75</v>
      </c>
      <c r="G18439" s="2">
        <v>53.96</v>
      </c>
      <c r="H18439">
        <f t="shared" si="1"/>
        <v>108.02</v>
      </c>
      <c r="I18439">
        <f t="shared" si="2"/>
        <v>78.79</v>
      </c>
      <c r="J18439">
        <f t="shared" si="3"/>
        <v>93.41</v>
      </c>
    </row>
    <row r="18440">
      <c r="A18440" s="2" t="s">
        <v>56451</v>
      </c>
      <c r="B18440" s="2">
        <v>0.0</v>
      </c>
      <c r="C18440" s="2">
        <v>0.0</v>
      </c>
      <c r="D18440" s="2">
        <v>0.0</v>
      </c>
      <c r="E18440" s="2">
        <v>0.0</v>
      </c>
      <c r="F18440" s="2">
        <v>0.0</v>
      </c>
      <c r="G18440" s="2">
        <v>0.0</v>
      </c>
      <c r="H18440">
        <f t="shared" si="1"/>
        <v>0</v>
      </c>
      <c r="I18440">
        <f t="shared" si="2"/>
        <v>0</v>
      </c>
      <c r="J18440">
        <f t="shared" si="3"/>
        <v>0</v>
      </c>
    </row>
    <row r="18441">
      <c r="A18441" s="2" t="s">
        <v>56452</v>
      </c>
      <c r="B18441" s="2">
        <v>0.0</v>
      </c>
      <c r="C18441" s="2">
        <v>0.71</v>
      </c>
      <c r="D18441" s="2">
        <v>2.16</v>
      </c>
      <c r="E18441" s="2">
        <v>1.43</v>
      </c>
      <c r="F18441" s="2">
        <v>0.86</v>
      </c>
      <c r="G18441" s="2">
        <v>0.0</v>
      </c>
      <c r="H18441">
        <f t="shared" si="1"/>
        <v>0.96</v>
      </c>
      <c r="I18441">
        <f t="shared" si="2"/>
        <v>0.76</v>
      </c>
      <c r="J18441">
        <f t="shared" si="3"/>
        <v>0.86</v>
      </c>
    </row>
    <row r="18442">
      <c r="A18442" s="2" t="s">
        <v>56453</v>
      </c>
      <c r="B18442" s="2">
        <v>21.38</v>
      </c>
      <c r="C18442" s="2">
        <v>17.6</v>
      </c>
      <c r="D18442" s="2">
        <v>13.73</v>
      </c>
      <c r="E18442" s="2">
        <v>3.4</v>
      </c>
      <c r="F18442" s="2">
        <v>3.05</v>
      </c>
      <c r="G18442" s="2">
        <v>4.42</v>
      </c>
      <c r="H18442">
        <f t="shared" si="1"/>
        <v>17.57</v>
      </c>
      <c r="I18442">
        <f t="shared" si="2"/>
        <v>3.62</v>
      </c>
      <c r="J18442">
        <f t="shared" si="3"/>
        <v>10.6</v>
      </c>
    </row>
    <row r="18443">
      <c r="A18443" s="2" t="s">
        <v>56454</v>
      </c>
      <c r="B18443" s="2">
        <v>136.88</v>
      </c>
      <c r="C18443" s="2">
        <v>104.49</v>
      </c>
      <c r="D18443" s="2">
        <v>154.67</v>
      </c>
      <c r="E18443" s="2">
        <v>44.04</v>
      </c>
      <c r="F18443" s="2">
        <v>100.14</v>
      </c>
      <c r="G18443" s="2">
        <v>54.09</v>
      </c>
      <c r="H18443">
        <f t="shared" si="1"/>
        <v>132.01</v>
      </c>
      <c r="I18443">
        <f t="shared" si="2"/>
        <v>66.09</v>
      </c>
      <c r="J18443">
        <f t="shared" si="3"/>
        <v>99.05</v>
      </c>
    </row>
    <row r="18444">
      <c r="A18444" s="2" t="s">
        <v>56455</v>
      </c>
      <c r="B18444" s="2">
        <v>107.22</v>
      </c>
      <c r="C18444" s="2">
        <v>66.8</v>
      </c>
      <c r="D18444" s="2">
        <v>87.86</v>
      </c>
      <c r="E18444" s="2">
        <v>153.87</v>
      </c>
      <c r="F18444" s="2">
        <v>144.14</v>
      </c>
      <c r="G18444" s="2">
        <v>209.76</v>
      </c>
      <c r="H18444">
        <f t="shared" si="1"/>
        <v>87.29</v>
      </c>
      <c r="I18444">
        <f t="shared" si="2"/>
        <v>169.26</v>
      </c>
      <c r="J18444">
        <f t="shared" si="3"/>
        <v>128.28</v>
      </c>
    </row>
    <row r="18445">
      <c r="A18445" s="2" t="s">
        <v>56456</v>
      </c>
      <c r="B18445" s="2">
        <v>22.82</v>
      </c>
      <c r="C18445" s="2">
        <v>17.47</v>
      </c>
      <c r="D18445" s="2">
        <v>12.01</v>
      </c>
      <c r="E18445" s="2">
        <v>1.14</v>
      </c>
      <c r="F18445" s="2">
        <v>2.06</v>
      </c>
      <c r="G18445" s="2">
        <v>1.88</v>
      </c>
      <c r="H18445">
        <f t="shared" si="1"/>
        <v>17.43</v>
      </c>
      <c r="I18445">
        <f t="shared" si="2"/>
        <v>1.69</v>
      </c>
      <c r="J18445">
        <f t="shared" si="3"/>
        <v>9.56</v>
      </c>
    </row>
    <row r="18446">
      <c r="A18446" s="2" t="s">
        <v>56457</v>
      </c>
      <c r="B18446" s="2">
        <v>0.0</v>
      </c>
      <c r="C18446" s="2">
        <v>1.09</v>
      </c>
      <c r="D18446" s="2">
        <v>10.05</v>
      </c>
      <c r="E18446" s="2">
        <v>6.63</v>
      </c>
      <c r="F18446" s="2">
        <v>6.66</v>
      </c>
      <c r="G18446" s="2">
        <v>6.05</v>
      </c>
      <c r="H18446">
        <f t="shared" si="1"/>
        <v>3.71</v>
      </c>
      <c r="I18446">
        <f t="shared" si="2"/>
        <v>6.45</v>
      </c>
      <c r="J18446">
        <f t="shared" si="3"/>
        <v>5.08</v>
      </c>
    </row>
    <row r="18447">
      <c r="A18447" s="2" t="s">
        <v>56458</v>
      </c>
      <c r="B18447" s="2">
        <v>81.81</v>
      </c>
      <c r="C18447" s="2">
        <v>102.44</v>
      </c>
      <c r="D18447" s="2">
        <v>105.9</v>
      </c>
      <c r="E18447" s="2">
        <v>157.0</v>
      </c>
      <c r="F18447" s="2">
        <v>86.98</v>
      </c>
      <c r="G18447" s="2">
        <v>126.8</v>
      </c>
      <c r="H18447">
        <f t="shared" si="1"/>
        <v>96.72</v>
      </c>
      <c r="I18447">
        <f t="shared" si="2"/>
        <v>123.59</v>
      </c>
      <c r="J18447">
        <f t="shared" si="3"/>
        <v>110.16</v>
      </c>
    </row>
    <row r="18448">
      <c r="A18448" s="2" t="s">
        <v>56459</v>
      </c>
      <c r="B18448" s="2">
        <v>3.71</v>
      </c>
      <c r="C18448" s="2">
        <v>6.73</v>
      </c>
      <c r="D18448" s="2">
        <v>6.89</v>
      </c>
      <c r="E18448" s="2">
        <v>4.54</v>
      </c>
      <c r="F18448" s="2">
        <v>0.0</v>
      </c>
      <c r="G18448" s="2">
        <v>1.24</v>
      </c>
      <c r="H18448">
        <f t="shared" si="1"/>
        <v>5.78</v>
      </c>
      <c r="I18448">
        <f t="shared" si="2"/>
        <v>1.93</v>
      </c>
      <c r="J18448">
        <f t="shared" si="3"/>
        <v>3.85</v>
      </c>
    </row>
    <row r="18449">
      <c r="A18449" s="2" t="s">
        <v>56460</v>
      </c>
      <c r="B18449" s="2">
        <v>98.76</v>
      </c>
      <c r="C18449" s="2">
        <v>155.24</v>
      </c>
      <c r="D18449" s="2">
        <v>113.34</v>
      </c>
      <c r="E18449" s="2">
        <v>204.2</v>
      </c>
      <c r="F18449" s="2">
        <v>268.23</v>
      </c>
      <c r="G18449" s="2">
        <v>224.78</v>
      </c>
      <c r="H18449">
        <f t="shared" si="1"/>
        <v>122.45</v>
      </c>
      <c r="I18449">
        <f t="shared" si="2"/>
        <v>232.4</v>
      </c>
      <c r="J18449">
        <f t="shared" si="3"/>
        <v>177.43</v>
      </c>
    </row>
    <row r="18450">
      <c r="A18450" s="2" t="s">
        <v>56461</v>
      </c>
      <c r="B18450" s="2">
        <v>19.62</v>
      </c>
      <c r="C18450" s="2">
        <v>8.3</v>
      </c>
      <c r="D18450" s="2">
        <v>8.91</v>
      </c>
      <c r="E18450" s="2">
        <v>52.48</v>
      </c>
      <c r="F18450" s="2">
        <v>98.64</v>
      </c>
      <c r="G18450" s="2">
        <v>54.18</v>
      </c>
      <c r="H18450">
        <f t="shared" si="1"/>
        <v>12.28</v>
      </c>
      <c r="I18450">
        <f t="shared" si="2"/>
        <v>68.43</v>
      </c>
      <c r="J18450">
        <f t="shared" si="3"/>
        <v>40.36</v>
      </c>
    </row>
    <row r="18451">
      <c r="A18451" s="2" t="s">
        <v>56462</v>
      </c>
      <c r="B18451" s="2">
        <v>93.52</v>
      </c>
      <c r="C18451" s="2">
        <v>213.57</v>
      </c>
      <c r="D18451" s="2">
        <v>166.3</v>
      </c>
      <c r="E18451" s="2">
        <v>13.03</v>
      </c>
      <c r="F18451" s="2">
        <v>17.92</v>
      </c>
      <c r="G18451" s="2">
        <v>19.71</v>
      </c>
      <c r="H18451">
        <f t="shared" si="1"/>
        <v>157.8</v>
      </c>
      <c r="I18451">
        <f t="shared" si="2"/>
        <v>16.89</v>
      </c>
      <c r="J18451">
        <f t="shared" si="3"/>
        <v>87.34</v>
      </c>
    </row>
    <row r="18452">
      <c r="A18452" s="2" t="s">
        <v>56463</v>
      </c>
      <c r="B18452" s="2">
        <v>1.44</v>
      </c>
      <c r="C18452" s="2">
        <v>6.54</v>
      </c>
      <c r="D18452" s="2">
        <v>7.1</v>
      </c>
      <c r="E18452" s="2">
        <v>6.63</v>
      </c>
      <c r="F18452" s="2">
        <v>5.5</v>
      </c>
      <c r="G18452" s="2">
        <v>3.4</v>
      </c>
      <c r="H18452">
        <f t="shared" si="1"/>
        <v>5.03</v>
      </c>
      <c r="I18452">
        <f t="shared" si="2"/>
        <v>5.18</v>
      </c>
      <c r="J18452">
        <f t="shared" si="3"/>
        <v>5.1</v>
      </c>
    </row>
    <row r="18453">
      <c r="A18453" s="2" t="s">
        <v>56464</v>
      </c>
      <c r="B18453" s="2">
        <v>0.0</v>
      </c>
      <c r="C18453" s="2">
        <v>0.0</v>
      </c>
      <c r="D18453" s="2">
        <v>0.0</v>
      </c>
      <c r="E18453" s="2">
        <v>0.0</v>
      </c>
      <c r="F18453" s="2">
        <v>8.1</v>
      </c>
      <c r="G18453" s="2">
        <v>3.32</v>
      </c>
      <c r="H18453">
        <f t="shared" si="1"/>
        <v>0</v>
      </c>
      <c r="I18453">
        <f t="shared" si="2"/>
        <v>3.81</v>
      </c>
      <c r="J18453">
        <f t="shared" si="3"/>
        <v>1.9</v>
      </c>
    </row>
    <row r="18454">
      <c r="A18454" s="2" t="s">
        <v>56465</v>
      </c>
      <c r="B18454" s="2">
        <v>16.82</v>
      </c>
      <c r="C18454" s="2">
        <v>24.24</v>
      </c>
      <c r="D18454" s="2">
        <v>26.07</v>
      </c>
      <c r="E18454" s="2">
        <v>20.05</v>
      </c>
      <c r="F18454" s="2">
        <v>14.44</v>
      </c>
      <c r="G18454" s="2">
        <v>14.27</v>
      </c>
      <c r="H18454">
        <f t="shared" si="1"/>
        <v>22.38</v>
      </c>
      <c r="I18454">
        <f t="shared" si="2"/>
        <v>16.25</v>
      </c>
      <c r="J18454">
        <f t="shared" si="3"/>
        <v>19.32</v>
      </c>
    </row>
    <row r="18455">
      <c r="A18455" s="2" t="s">
        <v>56466</v>
      </c>
      <c r="B18455" s="2">
        <v>17.85</v>
      </c>
      <c r="C18455" s="2">
        <v>15.7</v>
      </c>
      <c r="D18455" s="2">
        <v>17.51</v>
      </c>
      <c r="E18455" s="2">
        <v>9.55</v>
      </c>
      <c r="F18455" s="2">
        <v>3.18</v>
      </c>
      <c r="G18455" s="2">
        <v>5.23</v>
      </c>
      <c r="H18455">
        <f t="shared" si="1"/>
        <v>17.02</v>
      </c>
      <c r="I18455">
        <f t="shared" si="2"/>
        <v>5.99</v>
      </c>
      <c r="J18455">
        <f t="shared" si="3"/>
        <v>11.5</v>
      </c>
    </row>
    <row r="18456">
      <c r="A18456" s="2" t="s">
        <v>56467</v>
      </c>
      <c r="B18456" s="2">
        <v>0.0</v>
      </c>
      <c r="C18456" s="2">
        <v>0.0</v>
      </c>
      <c r="D18456" s="2">
        <v>0.0</v>
      </c>
      <c r="E18456" s="2">
        <v>0.0</v>
      </c>
      <c r="F18456" s="2">
        <v>0.0</v>
      </c>
      <c r="G18456" s="2">
        <v>0.0</v>
      </c>
      <c r="H18456">
        <f t="shared" si="1"/>
        <v>0</v>
      </c>
      <c r="I18456">
        <f t="shared" si="2"/>
        <v>0</v>
      </c>
      <c r="J18456">
        <f t="shared" si="3"/>
        <v>0</v>
      </c>
    </row>
    <row r="18457">
      <c r="A18457" s="2" t="s">
        <v>56468</v>
      </c>
      <c r="B18457" s="2">
        <v>0.0</v>
      </c>
      <c r="C18457" s="2">
        <v>0.0</v>
      </c>
      <c r="D18457" s="2">
        <v>0.0</v>
      </c>
      <c r="E18457" s="2">
        <v>0.0</v>
      </c>
      <c r="F18457" s="2">
        <v>0.0</v>
      </c>
      <c r="G18457" s="2">
        <v>0.0</v>
      </c>
      <c r="H18457">
        <f t="shared" si="1"/>
        <v>0</v>
      </c>
      <c r="I18457">
        <f t="shared" si="2"/>
        <v>0</v>
      </c>
      <c r="J18457">
        <f t="shared" si="3"/>
        <v>0</v>
      </c>
    </row>
    <row r="18458">
      <c r="A18458" s="2" t="s">
        <v>56469</v>
      </c>
      <c r="B18458" s="2">
        <v>0.0</v>
      </c>
      <c r="C18458" s="2">
        <v>0.0</v>
      </c>
      <c r="D18458" s="2">
        <v>0.0</v>
      </c>
      <c r="E18458" s="2">
        <v>0.0</v>
      </c>
      <c r="F18458" s="2">
        <v>0.0</v>
      </c>
      <c r="G18458" s="2">
        <v>0.0</v>
      </c>
      <c r="H18458">
        <f t="shared" si="1"/>
        <v>0</v>
      </c>
      <c r="I18458">
        <f t="shared" si="2"/>
        <v>0</v>
      </c>
      <c r="J18458">
        <f t="shared" si="3"/>
        <v>0</v>
      </c>
    </row>
    <row r="18459">
      <c r="A18459" s="2" t="s">
        <v>56470</v>
      </c>
      <c r="B18459" s="2">
        <v>0.0</v>
      </c>
      <c r="C18459" s="2">
        <v>0.0</v>
      </c>
      <c r="D18459" s="2">
        <v>0.0</v>
      </c>
      <c r="E18459" s="2">
        <v>0.0</v>
      </c>
      <c r="F18459" s="2">
        <v>0.0</v>
      </c>
      <c r="G18459" s="2">
        <v>0.0</v>
      </c>
      <c r="H18459">
        <f t="shared" si="1"/>
        <v>0</v>
      </c>
      <c r="I18459">
        <f t="shared" si="2"/>
        <v>0</v>
      </c>
      <c r="J18459">
        <f t="shared" si="3"/>
        <v>0</v>
      </c>
    </row>
    <row r="18460">
      <c r="A18460" s="2" t="s">
        <v>56471</v>
      </c>
      <c r="B18460" s="2">
        <v>16.62</v>
      </c>
      <c r="C18460" s="2">
        <v>17.06</v>
      </c>
      <c r="D18460" s="2">
        <v>19.99</v>
      </c>
      <c r="E18460" s="2">
        <v>46.34</v>
      </c>
      <c r="F18460" s="2">
        <v>31.82</v>
      </c>
      <c r="G18460" s="2">
        <v>34.8</v>
      </c>
      <c r="H18460">
        <f t="shared" si="1"/>
        <v>17.89</v>
      </c>
      <c r="I18460">
        <f t="shared" si="2"/>
        <v>37.65</v>
      </c>
      <c r="J18460">
        <f t="shared" si="3"/>
        <v>27.77</v>
      </c>
    </row>
    <row r="18461">
      <c r="A18461" s="2" t="s">
        <v>56472</v>
      </c>
      <c r="B18461" s="2">
        <v>7.24</v>
      </c>
      <c r="C18461" s="2">
        <v>11.03</v>
      </c>
      <c r="D18461" s="2">
        <v>8.25</v>
      </c>
      <c r="E18461" s="2">
        <v>0.0</v>
      </c>
      <c r="F18461" s="2">
        <v>0.71</v>
      </c>
      <c r="G18461" s="2">
        <v>0.0</v>
      </c>
      <c r="H18461">
        <f t="shared" si="1"/>
        <v>8.84</v>
      </c>
      <c r="I18461">
        <f t="shared" si="2"/>
        <v>0.24</v>
      </c>
      <c r="J18461">
        <f t="shared" si="3"/>
        <v>4.54</v>
      </c>
    </row>
    <row r="18462">
      <c r="A18462" s="2" t="s">
        <v>56473</v>
      </c>
      <c r="B18462" s="2">
        <v>0.0</v>
      </c>
      <c r="C18462" s="2">
        <v>3.53</v>
      </c>
      <c r="D18462" s="2">
        <v>4.82</v>
      </c>
      <c r="E18462" s="2">
        <v>7.15</v>
      </c>
      <c r="F18462" s="2">
        <v>2.87</v>
      </c>
      <c r="G18462" s="2">
        <v>0.0</v>
      </c>
      <c r="H18462">
        <f t="shared" si="1"/>
        <v>2.78</v>
      </c>
      <c r="I18462">
        <f t="shared" si="2"/>
        <v>3.34</v>
      </c>
      <c r="J18462">
        <f t="shared" si="3"/>
        <v>3.06</v>
      </c>
    </row>
    <row r="18463">
      <c r="A18463" s="2" t="s">
        <v>56474</v>
      </c>
      <c r="B18463" s="2">
        <v>8.52</v>
      </c>
      <c r="C18463" s="2">
        <v>10.42</v>
      </c>
      <c r="D18463" s="2">
        <v>6.54</v>
      </c>
      <c r="E18463" s="2">
        <v>29.14</v>
      </c>
      <c r="F18463" s="2">
        <v>15.74</v>
      </c>
      <c r="G18463" s="2">
        <v>24.99</v>
      </c>
      <c r="H18463">
        <f t="shared" si="1"/>
        <v>8.49</v>
      </c>
      <c r="I18463">
        <f t="shared" si="2"/>
        <v>23.29</v>
      </c>
      <c r="J18463">
        <f t="shared" si="3"/>
        <v>15.89</v>
      </c>
    </row>
    <row r="18464">
      <c r="A18464" s="2" t="s">
        <v>56475</v>
      </c>
      <c r="B18464" s="2">
        <v>80.86</v>
      </c>
      <c r="C18464" s="2">
        <v>107.64</v>
      </c>
      <c r="D18464" s="2">
        <v>111.13</v>
      </c>
      <c r="E18464" s="2">
        <v>759.16</v>
      </c>
      <c r="F18464" s="2">
        <v>390.98</v>
      </c>
      <c r="G18464" s="2">
        <v>584.4</v>
      </c>
      <c r="H18464">
        <f t="shared" si="1"/>
        <v>99.88</v>
      </c>
      <c r="I18464">
        <f t="shared" si="2"/>
        <v>578.18</v>
      </c>
      <c r="J18464">
        <f t="shared" si="3"/>
        <v>339.03</v>
      </c>
    </row>
    <row r="18465">
      <c r="A18465" s="2" t="s">
        <v>56476</v>
      </c>
      <c r="B18465" s="2">
        <v>86.82</v>
      </c>
      <c r="C18465" s="2">
        <v>97.17</v>
      </c>
      <c r="D18465" s="2">
        <v>114.2</v>
      </c>
      <c r="E18465" s="2">
        <v>80.48</v>
      </c>
      <c r="F18465" s="2">
        <v>144.87</v>
      </c>
      <c r="G18465" s="2">
        <v>112.21</v>
      </c>
      <c r="H18465">
        <f t="shared" si="1"/>
        <v>99.4</v>
      </c>
      <c r="I18465">
        <f t="shared" si="2"/>
        <v>112.52</v>
      </c>
      <c r="J18465">
        <f t="shared" si="3"/>
        <v>105.96</v>
      </c>
    </row>
    <row r="18466">
      <c r="A18466" s="2" t="s">
        <v>56477</v>
      </c>
      <c r="B18466" s="2">
        <v>40.73</v>
      </c>
      <c r="C18466" s="2">
        <v>37.3</v>
      </c>
      <c r="D18466" s="2">
        <v>36.28</v>
      </c>
      <c r="E18466" s="2">
        <v>31.4</v>
      </c>
      <c r="F18466" s="2">
        <v>29.08</v>
      </c>
      <c r="G18466" s="2">
        <v>23.42</v>
      </c>
      <c r="H18466">
        <f t="shared" si="1"/>
        <v>38.1</v>
      </c>
      <c r="I18466">
        <f t="shared" si="2"/>
        <v>27.97</v>
      </c>
      <c r="J18466">
        <f t="shared" si="3"/>
        <v>33.04</v>
      </c>
    </row>
    <row r="18467">
      <c r="A18467" s="2" t="s">
        <v>56478</v>
      </c>
      <c r="B18467" s="2">
        <v>61.82</v>
      </c>
      <c r="C18467" s="2">
        <v>38.3</v>
      </c>
      <c r="D18467" s="2">
        <v>36.37</v>
      </c>
      <c r="E18467" s="2">
        <v>18.23</v>
      </c>
      <c r="F18467" s="2">
        <v>21.39</v>
      </c>
      <c r="G18467" s="2">
        <v>15.41</v>
      </c>
      <c r="H18467">
        <f t="shared" si="1"/>
        <v>45.5</v>
      </c>
      <c r="I18467">
        <f t="shared" si="2"/>
        <v>18.34</v>
      </c>
      <c r="J18467">
        <f t="shared" si="3"/>
        <v>31.92</v>
      </c>
    </row>
    <row r="18468">
      <c r="A18468" s="2" t="s">
        <v>56479</v>
      </c>
      <c r="B18468" s="2">
        <v>27.99</v>
      </c>
      <c r="C18468" s="2">
        <v>21.25</v>
      </c>
      <c r="D18468" s="2">
        <v>23.65</v>
      </c>
      <c r="E18468" s="2">
        <v>14.37</v>
      </c>
      <c r="F18468" s="2">
        <v>14.56</v>
      </c>
      <c r="G18468" s="2">
        <v>8.76</v>
      </c>
      <c r="H18468">
        <f t="shared" si="1"/>
        <v>24.3</v>
      </c>
      <c r="I18468">
        <f t="shared" si="2"/>
        <v>12.56</v>
      </c>
      <c r="J18468">
        <f t="shared" si="3"/>
        <v>18.43</v>
      </c>
    </row>
    <row r="18469">
      <c r="A18469" s="2" t="s">
        <v>56480</v>
      </c>
      <c r="B18469" s="2">
        <v>59.73</v>
      </c>
      <c r="C18469" s="2">
        <v>69.0</v>
      </c>
      <c r="D18469" s="2">
        <v>69.55</v>
      </c>
      <c r="E18469" s="2">
        <v>110.48</v>
      </c>
      <c r="F18469" s="2">
        <v>98.66</v>
      </c>
      <c r="G18469" s="2">
        <v>116.71</v>
      </c>
      <c r="H18469">
        <f t="shared" si="1"/>
        <v>66.09</v>
      </c>
      <c r="I18469">
        <f t="shared" si="2"/>
        <v>108.62</v>
      </c>
      <c r="J18469">
        <f t="shared" si="3"/>
        <v>87.36</v>
      </c>
    </row>
    <row r="18470">
      <c r="A18470" s="2" t="s">
        <v>56481</v>
      </c>
      <c r="B18470" s="2">
        <v>84.01</v>
      </c>
      <c r="C18470" s="2">
        <v>92.69</v>
      </c>
      <c r="D18470" s="2">
        <v>89.17</v>
      </c>
      <c r="E18470" s="2">
        <v>78.71</v>
      </c>
      <c r="F18470" s="2">
        <v>80.61</v>
      </c>
      <c r="G18470" s="2">
        <v>99.06</v>
      </c>
      <c r="H18470">
        <f t="shared" si="1"/>
        <v>88.62</v>
      </c>
      <c r="I18470">
        <f t="shared" si="2"/>
        <v>86.13</v>
      </c>
      <c r="J18470">
        <f t="shared" si="3"/>
        <v>87.38</v>
      </c>
    </row>
    <row r="18471">
      <c r="A18471" s="2" t="s">
        <v>56482</v>
      </c>
      <c r="B18471" s="2">
        <v>43.01</v>
      </c>
      <c r="C18471" s="2">
        <v>33.91</v>
      </c>
      <c r="D18471" s="2">
        <v>30.92</v>
      </c>
      <c r="E18471" s="2">
        <v>16.31</v>
      </c>
      <c r="F18471" s="2">
        <v>16.79</v>
      </c>
      <c r="G18471" s="2">
        <v>12.75</v>
      </c>
      <c r="H18471">
        <f t="shared" si="1"/>
        <v>35.95</v>
      </c>
      <c r="I18471">
        <f t="shared" si="2"/>
        <v>15.28</v>
      </c>
      <c r="J18471">
        <f t="shared" si="3"/>
        <v>25.62</v>
      </c>
    </row>
    <row r="18472">
      <c r="A18472" s="2" t="s">
        <v>56483</v>
      </c>
      <c r="B18472" s="2">
        <v>66.31</v>
      </c>
      <c r="C18472" s="2">
        <v>123.09</v>
      </c>
      <c r="D18472" s="2">
        <v>118.48</v>
      </c>
      <c r="E18472" s="2">
        <v>5.77</v>
      </c>
      <c r="F18472" s="2">
        <v>21.98</v>
      </c>
      <c r="G18472" s="2">
        <v>5.16</v>
      </c>
      <c r="H18472">
        <f t="shared" si="1"/>
        <v>102.63</v>
      </c>
      <c r="I18472">
        <f t="shared" si="2"/>
        <v>10.97</v>
      </c>
      <c r="J18472">
        <f t="shared" si="3"/>
        <v>56.8</v>
      </c>
    </row>
    <row r="18473">
      <c r="A18473" s="2" t="s">
        <v>56484</v>
      </c>
      <c r="B18473" s="2">
        <v>768.51</v>
      </c>
      <c r="C18473" s="2">
        <v>659.65</v>
      </c>
      <c r="D18473" s="2">
        <v>690.77</v>
      </c>
      <c r="E18473" s="2">
        <v>128.1</v>
      </c>
      <c r="F18473" s="2">
        <v>161.61</v>
      </c>
      <c r="G18473" s="2">
        <v>131.46</v>
      </c>
      <c r="H18473">
        <f t="shared" si="1"/>
        <v>706.31</v>
      </c>
      <c r="I18473">
        <f t="shared" si="2"/>
        <v>140.39</v>
      </c>
      <c r="J18473">
        <f t="shared" si="3"/>
        <v>423.35</v>
      </c>
    </row>
    <row r="18474">
      <c r="A18474" s="2" t="s">
        <v>56485</v>
      </c>
      <c r="B18474" s="2">
        <v>79.1</v>
      </c>
      <c r="C18474" s="2">
        <v>78.51</v>
      </c>
      <c r="D18474" s="2">
        <v>83.03</v>
      </c>
      <c r="E18474" s="2">
        <v>79.48</v>
      </c>
      <c r="F18474" s="2">
        <v>67.49</v>
      </c>
      <c r="G18474" s="2">
        <v>78.47</v>
      </c>
      <c r="H18474">
        <f t="shared" si="1"/>
        <v>80.21</v>
      </c>
      <c r="I18474">
        <f t="shared" si="2"/>
        <v>75.15</v>
      </c>
      <c r="J18474">
        <f t="shared" si="3"/>
        <v>77.68</v>
      </c>
    </row>
    <row r="18475">
      <c r="A18475" s="2" t="s">
        <v>56486</v>
      </c>
      <c r="B18475" s="2">
        <v>144.05</v>
      </c>
      <c r="C18475" s="2">
        <v>82.82</v>
      </c>
      <c r="D18475" s="2">
        <v>86.28</v>
      </c>
      <c r="E18475" s="2">
        <v>87.41</v>
      </c>
      <c r="F18475" s="2">
        <v>93.48</v>
      </c>
      <c r="G18475" s="2">
        <v>89.83</v>
      </c>
      <c r="H18475">
        <f t="shared" si="1"/>
        <v>104.38</v>
      </c>
      <c r="I18475">
        <f t="shared" si="2"/>
        <v>90.24</v>
      </c>
      <c r="J18475">
        <f t="shared" si="3"/>
        <v>97.31</v>
      </c>
    </row>
    <row r="18476">
      <c r="A18476" s="2" t="s">
        <v>56487</v>
      </c>
      <c r="B18476" s="2">
        <v>8.31</v>
      </c>
      <c r="C18476" s="2">
        <v>41.35</v>
      </c>
      <c r="D18476" s="2">
        <v>29.87</v>
      </c>
      <c r="E18476" s="2">
        <v>10.47</v>
      </c>
      <c r="F18476" s="2">
        <v>10.51</v>
      </c>
      <c r="G18476" s="2">
        <v>6.69</v>
      </c>
      <c r="H18476">
        <f t="shared" si="1"/>
        <v>26.51</v>
      </c>
      <c r="I18476">
        <f t="shared" si="2"/>
        <v>9.22</v>
      </c>
      <c r="J18476">
        <f t="shared" si="3"/>
        <v>17.87</v>
      </c>
    </row>
    <row r="18477">
      <c r="A18477" s="2" t="s">
        <v>56488</v>
      </c>
      <c r="B18477" s="2">
        <v>7.21</v>
      </c>
      <c r="C18477" s="2">
        <v>5.42</v>
      </c>
      <c r="D18477" s="2">
        <v>6.84</v>
      </c>
      <c r="E18477" s="2">
        <v>2.75</v>
      </c>
      <c r="F18477" s="2">
        <v>0.0</v>
      </c>
      <c r="G18477" s="2">
        <v>0.0</v>
      </c>
      <c r="H18477">
        <f t="shared" si="1"/>
        <v>6.49</v>
      </c>
      <c r="I18477">
        <f t="shared" si="2"/>
        <v>0.92</v>
      </c>
      <c r="J18477">
        <f t="shared" si="3"/>
        <v>3.7</v>
      </c>
    </row>
    <row r="18478">
      <c r="A18478" s="2" t="s">
        <v>56489</v>
      </c>
      <c r="B18478" s="2">
        <v>2.6</v>
      </c>
      <c r="C18478" s="2">
        <v>4.23</v>
      </c>
      <c r="D18478" s="2">
        <v>7.28</v>
      </c>
      <c r="E18478" s="2">
        <v>16.3</v>
      </c>
      <c r="F18478" s="2">
        <v>0.51</v>
      </c>
      <c r="G18478" s="2">
        <v>2.35</v>
      </c>
      <c r="H18478">
        <f t="shared" si="1"/>
        <v>4.7</v>
      </c>
      <c r="I18478">
        <f t="shared" si="2"/>
        <v>6.39</v>
      </c>
      <c r="J18478">
        <f t="shared" si="3"/>
        <v>5.55</v>
      </c>
    </row>
    <row r="18479">
      <c r="A18479" s="2" t="s">
        <v>56490</v>
      </c>
      <c r="B18479" s="2">
        <v>175.44</v>
      </c>
      <c r="C18479" s="2">
        <v>310.06</v>
      </c>
      <c r="D18479" s="2">
        <v>276.68</v>
      </c>
      <c r="E18479" s="2">
        <v>15.85</v>
      </c>
      <c r="F18479" s="2">
        <v>14.33</v>
      </c>
      <c r="G18479" s="2">
        <v>13.01</v>
      </c>
      <c r="H18479">
        <f t="shared" si="1"/>
        <v>254.06</v>
      </c>
      <c r="I18479">
        <f t="shared" si="2"/>
        <v>14.4</v>
      </c>
      <c r="J18479">
        <f t="shared" si="3"/>
        <v>134.23</v>
      </c>
    </row>
    <row r="18480">
      <c r="A18480" s="2" t="s">
        <v>56491</v>
      </c>
      <c r="B18480" s="2">
        <v>175.29</v>
      </c>
      <c r="C18480" s="2">
        <v>222.31</v>
      </c>
      <c r="D18480" s="2">
        <v>204.94</v>
      </c>
      <c r="E18480" s="2">
        <v>159.26</v>
      </c>
      <c r="F18480" s="2">
        <v>167.58</v>
      </c>
      <c r="G18480" s="2">
        <v>122.57</v>
      </c>
      <c r="H18480">
        <f t="shared" si="1"/>
        <v>200.85</v>
      </c>
      <c r="I18480">
        <f t="shared" si="2"/>
        <v>149.8</v>
      </c>
      <c r="J18480">
        <f t="shared" si="3"/>
        <v>175.33</v>
      </c>
    </row>
    <row r="18481">
      <c r="A18481" s="2" t="s">
        <v>56492</v>
      </c>
      <c r="B18481" s="2">
        <v>18.84</v>
      </c>
      <c r="C18481" s="2">
        <v>14.91</v>
      </c>
      <c r="D18481" s="2">
        <v>14.23</v>
      </c>
      <c r="E18481" s="2">
        <v>7.7</v>
      </c>
      <c r="F18481" s="2">
        <v>27.34</v>
      </c>
      <c r="G18481" s="2">
        <v>7.22</v>
      </c>
      <c r="H18481">
        <f t="shared" si="1"/>
        <v>15.99</v>
      </c>
      <c r="I18481">
        <f t="shared" si="2"/>
        <v>14.09</v>
      </c>
      <c r="J18481">
        <f t="shared" si="3"/>
        <v>15.04</v>
      </c>
    </row>
    <row r="18482">
      <c r="A18482" s="2" t="s">
        <v>56493</v>
      </c>
      <c r="B18482" s="2">
        <v>30.97</v>
      </c>
      <c r="C18482" s="2">
        <v>22.91</v>
      </c>
      <c r="D18482" s="2">
        <v>22.41</v>
      </c>
      <c r="E18482" s="2">
        <v>22.85</v>
      </c>
      <c r="F18482" s="2">
        <v>13.7</v>
      </c>
      <c r="G18482" s="2">
        <v>25.83</v>
      </c>
      <c r="H18482">
        <f t="shared" si="1"/>
        <v>25.43</v>
      </c>
      <c r="I18482">
        <f t="shared" si="2"/>
        <v>20.79</v>
      </c>
      <c r="J18482">
        <f t="shared" si="3"/>
        <v>23.11</v>
      </c>
    </row>
    <row r="18483">
      <c r="A18483" s="2" t="s">
        <v>56494</v>
      </c>
      <c r="B18483" s="2">
        <v>343.76</v>
      </c>
      <c r="C18483" s="2">
        <v>503.41</v>
      </c>
      <c r="D18483" s="2">
        <v>476.12</v>
      </c>
      <c r="E18483" s="2">
        <v>222.8</v>
      </c>
      <c r="F18483" s="2">
        <v>42.09</v>
      </c>
      <c r="G18483" s="2">
        <v>64.13</v>
      </c>
      <c r="H18483">
        <f t="shared" si="1"/>
        <v>441.1</v>
      </c>
      <c r="I18483">
        <f t="shared" si="2"/>
        <v>109.67</v>
      </c>
      <c r="J18483">
        <f t="shared" si="3"/>
        <v>275.39</v>
      </c>
    </row>
    <row r="18484">
      <c r="A18484" s="2" t="s">
        <v>56495</v>
      </c>
      <c r="B18484" s="2">
        <v>216.02</v>
      </c>
      <c r="C18484" s="2">
        <v>151.86</v>
      </c>
      <c r="D18484" s="2">
        <v>173.48</v>
      </c>
      <c r="E18484" s="2">
        <v>191.01</v>
      </c>
      <c r="F18484" s="2">
        <v>191.68</v>
      </c>
      <c r="G18484" s="2">
        <v>355.52</v>
      </c>
      <c r="H18484">
        <f t="shared" si="1"/>
        <v>180.45</v>
      </c>
      <c r="I18484">
        <f t="shared" si="2"/>
        <v>246.07</v>
      </c>
      <c r="J18484">
        <f t="shared" si="3"/>
        <v>213.26</v>
      </c>
    </row>
    <row r="18485">
      <c r="A18485" s="2" t="s">
        <v>56496</v>
      </c>
      <c r="B18485" s="2">
        <v>104.03</v>
      </c>
      <c r="C18485" s="2">
        <v>70.11</v>
      </c>
      <c r="D18485" s="2">
        <v>71.88</v>
      </c>
      <c r="E18485" s="2">
        <v>123.97</v>
      </c>
      <c r="F18485" s="2">
        <v>192.5</v>
      </c>
      <c r="G18485" s="2">
        <v>148.48</v>
      </c>
      <c r="H18485">
        <f t="shared" si="1"/>
        <v>82.01</v>
      </c>
      <c r="I18485">
        <f t="shared" si="2"/>
        <v>154.98</v>
      </c>
      <c r="J18485">
        <f t="shared" si="3"/>
        <v>118.5</v>
      </c>
    </row>
    <row r="18486">
      <c r="A18486" s="2" t="s">
        <v>56497</v>
      </c>
      <c r="B18486" s="2">
        <v>25.92</v>
      </c>
      <c r="C18486" s="2">
        <v>22.1</v>
      </c>
      <c r="D18486" s="2">
        <v>21.58</v>
      </c>
      <c r="E18486" s="2">
        <v>12.07</v>
      </c>
      <c r="F18486" s="2">
        <v>6.6</v>
      </c>
      <c r="G18486" s="2">
        <v>8.29</v>
      </c>
      <c r="H18486">
        <f t="shared" si="1"/>
        <v>23.2</v>
      </c>
      <c r="I18486">
        <f t="shared" si="2"/>
        <v>8.99</v>
      </c>
      <c r="J18486">
        <f t="shared" si="3"/>
        <v>16.09</v>
      </c>
    </row>
    <row r="18487">
      <c r="A18487" s="2" t="s">
        <v>56498</v>
      </c>
      <c r="B18487" s="2">
        <v>1452.51</v>
      </c>
      <c r="C18487" s="2">
        <v>1739.49</v>
      </c>
      <c r="D18487" s="2">
        <v>1701.69</v>
      </c>
      <c r="E18487" s="2">
        <v>594.5</v>
      </c>
      <c r="F18487" s="2">
        <v>157.61</v>
      </c>
      <c r="G18487" s="2">
        <v>217.13</v>
      </c>
      <c r="H18487">
        <f t="shared" si="1"/>
        <v>1631.23</v>
      </c>
      <c r="I18487">
        <f t="shared" si="2"/>
        <v>323.08</v>
      </c>
      <c r="J18487">
        <f t="shared" si="3"/>
        <v>977.16</v>
      </c>
    </row>
    <row r="18488">
      <c r="A18488" s="2" t="s">
        <v>56499</v>
      </c>
      <c r="B18488" s="2">
        <v>1628.21</v>
      </c>
      <c r="C18488" s="2">
        <v>480.87</v>
      </c>
      <c r="D18488" s="2">
        <v>559.6</v>
      </c>
      <c r="E18488" s="2">
        <v>2304.51</v>
      </c>
      <c r="F18488" s="2">
        <v>543.13</v>
      </c>
      <c r="G18488" s="2">
        <v>720.86</v>
      </c>
      <c r="H18488">
        <f t="shared" si="1"/>
        <v>889.56</v>
      </c>
      <c r="I18488">
        <f t="shared" si="2"/>
        <v>1189.5</v>
      </c>
      <c r="J18488">
        <f t="shared" si="3"/>
        <v>1039.53</v>
      </c>
    </row>
    <row r="18489">
      <c r="A18489" s="2" t="s">
        <v>56500</v>
      </c>
      <c r="B18489" s="2">
        <v>90.69</v>
      </c>
      <c r="C18489" s="2">
        <v>139.41</v>
      </c>
      <c r="D18489" s="2">
        <v>146.53</v>
      </c>
      <c r="E18489" s="2">
        <v>10.39</v>
      </c>
      <c r="F18489" s="2">
        <v>5.22</v>
      </c>
      <c r="G18489" s="2">
        <v>15.18</v>
      </c>
      <c r="H18489">
        <f t="shared" si="1"/>
        <v>125.54</v>
      </c>
      <c r="I18489">
        <f t="shared" si="2"/>
        <v>10.26</v>
      </c>
      <c r="J18489">
        <f t="shared" si="3"/>
        <v>67.9</v>
      </c>
    </row>
    <row r="18490">
      <c r="A18490" s="2" t="s">
        <v>56501</v>
      </c>
      <c r="B18490" s="2">
        <v>28.17</v>
      </c>
      <c r="C18490" s="2">
        <v>31.11</v>
      </c>
      <c r="D18490" s="2">
        <v>34.45</v>
      </c>
      <c r="E18490" s="2">
        <v>36.25</v>
      </c>
      <c r="F18490" s="2">
        <v>20.11</v>
      </c>
      <c r="G18490" s="2">
        <v>30.1</v>
      </c>
      <c r="H18490">
        <f t="shared" si="1"/>
        <v>31.24</v>
      </c>
      <c r="I18490">
        <f t="shared" si="2"/>
        <v>28.82</v>
      </c>
      <c r="J18490">
        <f t="shared" si="3"/>
        <v>30.03</v>
      </c>
    </row>
    <row r="18491">
      <c r="A18491" s="2" t="s">
        <v>56502</v>
      </c>
      <c r="B18491" s="2">
        <v>38.28</v>
      </c>
      <c r="C18491" s="2">
        <v>29.47</v>
      </c>
      <c r="D18491" s="2">
        <v>31.37</v>
      </c>
      <c r="E18491" s="2">
        <v>31.3</v>
      </c>
      <c r="F18491" s="2">
        <v>11.12</v>
      </c>
      <c r="G18491" s="2">
        <v>18.12</v>
      </c>
      <c r="H18491">
        <f t="shared" si="1"/>
        <v>33.04</v>
      </c>
      <c r="I18491">
        <f t="shared" si="2"/>
        <v>20.18</v>
      </c>
      <c r="J18491">
        <f t="shared" si="3"/>
        <v>26.61</v>
      </c>
    </row>
    <row r="18492">
      <c r="A18492" s="2" t="s">
        <v>56503</v>
      </c>
      <c r="B18492" s="2">
        <v>247.54</v>
      </c>
      <c r="C18492" s="2">
        <v>314.31</v>
      </c>
      <c r="D18492" s="2">
        <v>309.25</v>
      </c>
      <c r="E18492" s="2">
        <v>192.3</v>
      </c>
      <c r="F18492" s="2">
        <v>114.03</v>
      </c>
      <c r="G18492" s="2">
        <v>202.62</v>
      </c>
      <c r="H18492">
        <f t="shared" si="1"/>
        <v>290.37</v>
      </c>
      <c r="I18492">
        <f t="shared" si="2"/>
        <v>169.65</v>
      </c>
      <c r="J18492">
        <f t="shared" si="3"/>
        <v>230.01</v>
      </c>
    </row>
    <row r="18493">
      <c r="A18493" s="2" t="s">
        <v>56504</v>
      </c>
      <c r="B18493" s="2">
        <v>51.65</v>
      </c>
      <c r="C18493" s="2">
        <v>55.13</v>
      </c>
      <c r="D18493" s="2">
        <v>46.47</v>
      </c>
      <c r="E18493" s="2">
        <v>2.8</v>
      </c>
      <c r="F18493" s="2">
        <v>2.34</v>
      </c>
      <c r="G18493" s="2">
        <v>0.61</v>
      </c>
      <c r="H18493">
        <f t="shared" si="1"/>
        <v>51.08</v>
      </c>
      <c r="I18493">
        <f t="shared" si="2"/>
        <v>1.92</v>
      </c>
      <c r="J18493">
        <f t="shared" si="3"/>
        <v>26.5</v>
      </c>
    </row>
    <row r="18494">
      <c r="A18494" s="2" t="s">
        <v>56505</v>
      </c>
      <c r="B18494" s="2">
        <v>12.51</v>
      </c>
      <c r="C18494" s="2">
        <v>14.15</v>
      </c>
      <c r="D18494" s="2">
        <v>15.37</v>
      </c>
      <c r="E18494" s="2">
        <v>5.12</v>
      </c>
      <c r="F18494" s="2">
        <v>5.53</v>
      </c>
      <c r="G18494" s="2">
        <v>5.04</v>
      </c>
      <c r="H18494">
        <f t="shared" si="1"/>
        <v>14.01</v>
      </c>
      <c r="I18494">
        <f t="shared" si="2"/>
        <v>5.23</v>
      </c>
      <c r="J18494">
        <f t="shared" si="3"/>
        <v>9.62</v>
      </c>
    </row>
    <row r="18495">
      <c r="A18495" s="2" t="s">
        <v>56506</v>
      </c>
      <c r="B18495" s="2">
        <v>0.0</v>
      </c>
      <c r="C18495" s="2">
        <v>7.37</v>
      </c>
      <c r="D18495" s="2">
        <v>0.0</v>
      </c>
      <c r="E18495" s="2">
        <v>0.0</v>
      </c>
      <c r="F18495" s="2">
        <v>3.01</v>
      </c>
      <c r="G18495" s="2">
        <v>0.0</v>
      </c>
      <c r="H18495">
        <f t="shared" si="1"/>
        <v>2.46</v>
      </c>
      <c r="I18495">
        <f t="shared" si="2"/>
        <v>1</v>
      </c>
      <c r="J18495">
        <f t="shared" si="3"/>
        <v>1.73</v>
      </c>
    </row>
    <row r="18496">
      <c r="A18496" s="2" t="s">
        <v>56507</v>
      </c>
      <c r="B18496" s="2">
        <v>86.01</v>
      </c>
      <c r="C18496" s="2">
        <v>113.97</v>
      </c>
      <c r="D18496" s="2">
        <v>117.27</v>
      </c>
      <c r="E18496" s="2">
        <v>132.8</v>
      </c>
      <c r="F18496" s="2">
        <v>141.22</v>
      </c>
      <c r="G18496" s="2">
        <v>148.42</v>
      </c>
      <c r="H18496">
        <f t="shared" si="1"/>
        <v>105.75</v>
      </c>
      <c r="I18496">
        <f t="shared" si="2"/>
        <v>140.81</v>
      </c>
      <c r="J18496">
        <f t="shared" si="3"/>
        <v>123.28</v>
      </c>
    </row>
    <row r="18497">
      <c r="A18497" s="2" t="s">
        <v>56508</v>
      </c>
      <c r="B18497" s="2">
        <v>54.74</v>
      </c>
      <c r="C18497" s="2">
        <v>54.57</v>
      </c>
      <c r="D18497" s="2">
        <v>69.15</v>
      </c>
      <c r="E18497" s="2">
        <v>44.04</v>
      </c>
      <c r="F18497" s="2">
        <v>103.9</v>
      </c>
      <c r="G18497" s="2">
        <v>45.4</v>
      </c>
      <c r="H18497">
        <f t="shared" si="1"/>
        <v>59.49</v>
      </c>
      <c r="I18497">
        <f t="shared" si="2"/>
        <v>64.45</v>
      </c>
      <c r="J18497">
        <f t="shared" si="3"/>
        <v>61.97</v>
      </c>
    </row>
    <row r="18498">
      <c r="A18498" s="2" t="s">
        <v>56509</v>
      </c>
      <c r="B18498" s="2">
        <v>11.12</v>
      </c>
      <c r="C18498" s="2">
        <v>48.22</v>
      </c>
      <c r="D18498" s="2">
        <v>28.7</v>
      </c>
      <c r="E18498" s="2">
        <v>18.18</v>
      </c>
      <c r="F18498" s="2">
        <v>169.83</v>
      </c>
      <c r="G18498" s="2">
        <v>29.86</v>
      </c>
      <c r="H18498">
        <f t="shared" si="1"/>
        <v>29.35</v>
      </c>
      <c r="I18498">
        <f t="shared" si="2"/>
        <v>72.62</v>
      </c>
      <c r="J18498">
        <f t="shared" si="3"/>
        <v>50.99</v>
      </c>
    </row>
    <row r="18499">
      <c r="A18499" s="2" t="s">
        <v>56510</v>
      </c>
      <c r="B18499" s="2">
        <v>24.36</v>
      </c>
      <c r="C18499" s="2">
        <v>28.67</v>
      </c>
      <c r="D18499" s="2">
        <v>29.74</v>
      </c>
      <c r="E18499" s="2">
        <v>20.31</v>
      </c>
      <c r="F18499" s="2">
        <v>21.77</v>
      </c>
      <c r="G18499" s="2">
        <v>17.53</v>
      </c>
      <c r="H18499">
        <f t="shared" si="1"/>
        <v>27.59</v>
      </c>
      <c r="I18499">
        <f t="shared" si="2"/>
        <v>19.87</v>
      </c>
      <c r="J18499">
        <f t="shared" si="3"/>
        <v>23.73</v>
      </c>
    </row>
    <row r="18500">
      <c r="A18500" s="2" t="s">
        <v>56511</v>
      </c>
      <c r="B18500" s="2">
        <v>74.19</v>
      </c>
      <c r="C18500" s="2">
        <v>78.02</v>
      </c>
      <c r="D18500" s="2">
        <v>91.1</v>
      </c>
      <c r="E18500" s="2">
        <v>88.34</v>
      </c>
      <c r="F18500" s="2">
        <v>81.38</v>
      </c>
      <c r="G18500" s="2">
        <v>102.95</v>
      </c>
      <c r="H18500">
        <f t="shared" si="1"/>
        <v>81.1</v>
      </c>
      <c r="I18500">
        <f t="shared" si="2"/>
        <v>90.89</v>
      </c>
      <c r="J18500">
        <f t="shared" si="3"/>
        <v>86</v>
      </c>
    </row>
    <row r="18501">
      <c r="A18501" s="2" t="s">
        <v>56512</v>
      </c>
      <c r="B18501" s="2">
        <v>0.0</v>
      </c>
      <c r="C18501" s="2">
        <v>9.05</v>
      </c>
      <c r="D18501" s="2">
        <v>0.0</v>
      </c>
      <c r="E18501" s="2">
        <v>0.0</v>
      </c>
      <c r="F18501" s="2">
        <v>0.0</v>
      </c>
      <c r="G18501" s="2">
        <v>0.0</v>
      </c>
      <c r="H18501">
        <f t="shared" si="1"/>
        <v>3.02</v>
      </c>
      <c r="I18501">
        <f t="shared" si="2"/>
        <v>0</v>
      </c>
      <c r="J18501">
        <f t="shared" si="3"/>
        <v>1.51</v>
      </c>
    </row>
    <row r="18502">
      <c r="A18502" s="2" t="s">
        <v>56513</v>
      </c>
      <c r="B18502" s="2">
        <v>99.45</v>
      </c>
      <c r="C18502" s="2">
        <v>88.27</v>
      </c>
      <c r="D18502" s="2">
        <v>47.3</v>
      </c>
      <c r="E18502" s="2">
        <v>25.12</v>
      </c>
      <c r="F18502" s="2">
        <v>17.28</v>
      </c>
      <c r="G18502" s="2">
        <v>27.42</v>
      </c>
      <c r="H18502">
        <f t="shared" si="1"/>
        <v>78.34</v>
      </c>
      <c r="I18502">
        <f t="shared" si="2"/>
        <v>23.27</v>
      </c>
      <c r="J18502">
        <f t="shared" si="3"/>
        <v>50.81</v>
      </c>
    </row>
    <row r="18503">
      <c r="A18503" s="2" t="s">
        <v>56514</v>
      </c>
      <c r="B18503" s="2">
        <v>22.53</v>
      </c>
      <c r="C18503" s="2">
        <v>24.83</v>
      </c>
      <c r="D18503" s="2">
        <v>22.17</v>
      </c>
      <c r="E18503" s="2">
        <v>32.86</v>
      </c>
      <c r="F18503" s="2">
        <v>11.06</v>
      </c>
      <c r="G18503" s="2">
        <v>17.43</v>
      </c>
      <c r="H18503">
        <f t="shared" si="1"/>
        <v>23.18</v>
      </c>
      <c r="I18503">
        <f t="shared" si="2"/>
        <v>20.45</v>
      </c>
      <c r="J18503">
        <f t="shared" si="3"/>
        <v>21.81</v>
      </c>
    </row>
    <row r="18504">
      <c r="A18504" s="2" t="s">
        <v>56515</v>
      </c>
      <c r="B18504" s="2">
        <v>156.62</v>
      </c>
      <c r="C18504" s="2">
        <v>145.14</v>
      </c>
      <c r="D18504" s="2">
        <v>159.79</v>
      </c>
      <c r="E18504" s="2">
        <v>259.46</v>
      </c>
      <c r="F18504" s="2">
        <v>271.92</v>
      </c>
      <c r="G18504" s="2">
        <v>330.4</v>
      </c>
      <c r="H18504">
        <f t="shared" si="1"/>
        <v>153.85</v>
      </c>
      <c r="I18504">
        <f t="shared" si="2"/>
        <v>287.26</v>
      </c>
      <c r="J18504">
        <f t="shared" si="3"/>
        <v>220.56</v>
      </c>
    </row>
    <row r="18505">
      <c r="A18505" s="2" t="s">
        <v>56516</v>
      </c>
      <c r="B18505" s="2">
        <v>24.35</v>
      </c>
      <c r="C18505" s="2">
        <v>26.69</v>
      </c>
      <c r="D18505" s="2">
        <v>18.57</v>
      </c>
      <c r="E18505" s="2">
        <v>7.43</v>
      </c>
      <c r="F18505" s="2">
        <v>14.65</v>
      </c>
      <c r="G18505" s="2">
        <v>11.61</v>
      </c>
      <c r="H18505">
        <f t="shared" si="1"/>
        <v>23.2</v>
      </c>
      <c r="I18505">
        <f t="shared" si="2"/>
        <v>11.23</v>
      </c>
      <c r="J18505">
        <f t="shared" si="3"/>
        <v>17.22</v>
      </c>
    </row>
    <row r="18506">
      <c r="A18506" s="2" t="s">
        <v>56517</v>
      </c>
      <c r="B18506" s="2">
        <v>54.68</v>
      </c>
      <c r="C18506" s="2">
        <v>72.89</v>
      </c>
      <c r="D18506" s="2">
        <v>53.17</v>
      </c>
      <c r="E18506" s="2">
        <v>13.11</v>
      </c>
      <c r="F18506" s="2">
        <v>28.88</v>
      </c>
      <c r="G18506" s="2">
        <v>19.03</v>
      </c>
      <c r="H18506">
        <f t="shared" si="1"/>
        <v>60.25</v>
      </c>
      <c r="I18506">
        <f t="shared" si="2"/>
        <v>20.34</v>
      </c>
      <c r="J18506">
        <f t="shared" si="3"/>
        <v>40.29</v>
      </c>
    </row>
    <row r="18507">
      <c r="A18507" s="2" t="s">
        <v>56518</v>
      </c>
      <c r="B18507" s="2">
        <v>15.64</v>
      </c>
      <c r="C18507" s="2">
        <v>16.03</v>
      </c>
      <c r="D18507" s="2">
        <v>16.15</v>
      </c>
      <c r="E18507" s="2">
        <v>8.96</v>
      </c>
      <c r="F18507" s="2">
        <v>10.72</v>
      </c>
      <c r="G18507" s="2">
        <v>9.98</v>
      </c>
      <c r="H18507">
        <f t="shared" si="1"/>
        <v>15.94</v>
      </c>
      <c r="I18507">
        <f t="shared" si="2"/>
        <v>9.89</v>
      </c>
      <c r="J18507">
        <f t="shared" si="3"/>
        <v>12.91</v>
      </c>
    </row>
    <row r="18508">
      <c r="A18508" s="2" t="s">
        <v>56519</v>
      </c>
      <c r="B18508" s="2">
        <v>23.26</v>
      </c>
      <c r="C18508" s="2">
        <v>38.31</v>
      </c>
      <c r="D18508" s="2">
        <v>39.35</v>
      </c>
      <c r="E18508" s="2">
        <v>16.84</v>
      </c>
      <c r="F18508" s="2">
        <v>25.99</v>
      </c>
      <c r="G18508" s="2">
        <v>18.77</v>
      </c>
      <c r="H18508">
        <f t="shared" si="1"/>
        <v>33.64</v>
      </c>
      <c r="I18508">
        <f t="shared" si="2"/>
        <v>20.53</v>
      </c>
      <c r="J18508">
        <f t="shared" si="3"/>
        <v>27.09</v>
      </c>
    </row>
    <row r="18509">
      <c r="A18509" s="2" t="s">
        <v>56520</v>
      </c>
      <c r="B18509" s="2">
        <v>11.1</v>
      </c>
      <c r="C18509" s="2">
        <v>13.92</v>
      </c>
      <c r="D18509" s="2">
        <v>9.54</v>
      </c>
      <c r="E18509" s="2">
        <v>9.06</v>
      </c>
      <c r="F18509" s="2">
        <v>4.78</v>
      </c>
      <c r="G18509" s="2">
        <v>6.41</v>
      </c>
      <c r="H18509">
        <f t="shared" si="1"/>
        <v>11.52</v>
      </c>
      <c r="I18509">
        <f t="shared" si="2"/>
        <v>6.75</v>
      </c>
      <c r="J18509">
        <f t="shared" si="3"/>
        <v>9.14</v>
      </c>
    </row>
    <row r="18510">
      <c r="A18510" s="2" t="s">
        <v>56521</v>
      </c>
      <c r="B18510" s="2">
        <v>40.52</v>
      </c>
      <c r="C18510" s="2">
        <v>34.53</v>
      </c>
      <c r="D18510" s="2">
        <v>23.51</v>
      </c>
      <c r="E18510" s="2">
        <v>11.66</v>
      </c>
      <c r="F18510" s="2">
        <v>3.51</v>
      </c>
      <c r="G18510" s="2">
        <v>2.13</v>
      </c>
      <c r="H18510">
        <f t="shared" si="1"/>
        <v>32.85</v>
      </c>
      <c r="I18510">
        <f t="shared" si="2"/>
        <v>5.77</v>
      </c>
      <c r="J18510">
        <f t="shared" si="3"/>
        <v>19.31</v>
      </c>
    </row>
    <row r="18511">
      <c r="A18511" s="2" t="s">
        <v>56522</v>
      </c>
      <c r="B18511" s="2">
        <v>25.58</v>
      </c>
      <c r="C18511" s="2">
        <v>22.17</v>
      </c>
      <c r="D18511" s="2">
        <v>20.78</v>
      </c>
      <c r="E18511" s="2">
        <v>16.81</v>
      </c>
      <c r="F18511" s="2">
        <v>10.06</v>
      </c>
      <c r="G18511" s="2">
        <v>8.69</v>
      </c>
      <c r="H18511">
        <f t="shared" si="1"/>
        <v>22.84</v>
      </c>
      <c r="I18511">
        <f t="shared" si="2"/>
        <v>11.85</v>
      </c>
      <c r="J18511">
        <f t="shared" si="3"/>
        <v>17.35</v>
      </c>
    </row>
    <row r="18512">
      <c r="A18512" s="2" t="s">
        <v>56523</v>
      </c>
      <c r="B18512" s="2">
        <v>0.0</v>
      </c>
      <c r="C18512" s="2">
        <v>2.62</v>
      </c>
      <c r="D18512" s="2">
        <v>0.0</v>
      </c>
      <c r="E18512" s="2">
        <v>0.0</v>
      </c>
      <c r="F18512" s="2">
        <v>2.58</v>
      </c>
      <c r="G18512" s="2">
        <v>0.0</v>
      </c>
      <c r="H18512">
        <f t="shared" si="1"/>
        <v>0.87</v>
      </c>
      <c r="I18512">
        <f t="shared" si="2"/>
        <v>0.86</v>
      </c>
      <c r="J18512">
        <f t="shared" si="3"/>
        <v>0.87</v>
      </c>
    </row>
    <row r="18513">
      <c r="A18513" s="2" t="s">
        <v>56524</v>
      </c>
      <c r="B18513" s="2">
        <v>152.78</v>
      </c>
      <c r="C18513" s="2">
        <v>208.03</v>
      </c>
      <c r="D18513" s="2">
        <v>185.97</v>
      </c>
      <c r="E18513" s="2">
        <v>76.39</v>
      </c>
      <c r="F18513" s="2">
        <v>205.62</v>
      </c>
      <c r="G18513" s="2">
        <v>155.54</v>
      </c>
      <c r="H18513">
        <f t="shared" si="1"/>
        <v>182.26</v>
      </c>
      <c r="I18513">
        <f t="shared" si="2"/>
        <v>145.85</v>
      </c>
      <c r="J18513">
        <f t="shared" si="3"/>
        <v>164.06</v>
      </c>
    </row>
    <row r="18514">
      <c r="A18514" s="2" t="s">
        <v>56525</v>
      </c>
      <c r="B18514" s="2">
        <v>160.99</v>
      </c>
      <c r="C18514" s="2">
        <v>189.16</v>
      </c>
      <c r="D18514" s="2">
        <v>179.62</v>
      </c>
      <c r="E18514" s="2">
        <v>176.76</v>
      </c>
      <c r="F18514" s="2">
        <v>113.96</v>
      </c>
      <c r="G18514" s="2">
        <v>102.22</v>
      </c>
      <c r="H18514">
        <f t="shared" si="1"/>
        <v>176.59</v>
      </c>
      <c r="I18514">
        <f t="shared" si="2"/>
        <v>130.98</v>
      </c>
      <c r="J18514">
        <f t="shared" si="3"/>
        <v>153.79</v>
      </c>
    </row>
    <row r="18515">
      <c r="A18515" s="2" t="s">
        <v>56526</v>
      </c>
      <c r="B18515" s="2">
        <v>89.75</v>
      </c>
      <c r="C18515" s="2">
        <v>147.09</v>
      </c>
      <c r="D18515" s="2">
        <v>117.17</v>
      </c>
      <c r="E18515" s="2">
        <v>9.61</v>
      </c>
      <c r="F18515" s="2">
        <v>24.77</v>
      </c>
      <c r="G18515" s="2">
        <v>15.04</v>
      </c>
      <c r="H18515">
        <f t="shared" si="1"/>
        <v>118</v>
      </c>
      <c r="I18515">
        <f t="shared" si="2"/>
        <v>16.47</v>
      </c>
      <c r="J18515">
        <f t="shared" si="3"/>
        <v>67.24</v>
      </c>
    </row>
    <row r="18516">
      <c r="A18516" s="2" t="s">
        <v>56527</v>
      </c>
      <c r="B18516" s="2">
        <v>0.0</v>
      </c>
      <c r="C18516" s="2">
        <v>0.0</v>
      </c>
      <c r="D18516" s="2">
        <v>0.0</v>
      </c>
      <c r="E18516" s="2">
        <v>0.0</v>
      </c>
      <c r="F18516" s="2">
        <v>0.0</v>
      </c>
      <c r="G18516" s="2">
        <v>0.0</v>
      </c>
      <c r="H18516">
        <f t="shared" si="1"/>
        <v>0</v>
      </c>
      <c r="I18516">
        <f t="shared" si="2"/>
        <v>0</v>
      </c>
      <c r="J18516">
        <f t="shared" si="3"/>
        <v>0</v>
      </c>
    </row>
    <row r="18517">
      <c r="A18517" s="2" t="s">
        <v>56528</v>
      </c>
      <c r="B18517" s="2">
        <v>2.14</v>
      </c>
      <c r="C18517" s="2">
        <v>0.68</v>
      </c>
      <c r="D18517" s="2">
        <v>0.0</v>
      </c>
      <c r="E18517" s="2">
        <v>0.0</v>
      </c>
      <c r="F18517" s="2">
        <v>0.83</v>
      </c>
      <c r="G18517" s="2">
        <v>0.75</v>
      </c>
      <c r="H18517">
        <f t="shared" si="1"/>
        <v>0.94</v>
      </c>
      <c r="I18517">
        <f t="shared" si="2"/>
        <v>0.53</v>
      </c>
      <c r="J18517">
        <f t="shared" si="3"/>
        <v>0.73</v>
      </c>
    </row>
    <row r="18518">
      <c r="A18518" s="2" t="s">
        <v>56529</v>
      </c>
      <c r="B18518" s="2">
        <v>30.63</v>
      </c>
      <c r="C18518" s="2">
        <v>20.22</v>
      </c>
      <c r="D18518" s="2">
        <v>35.18</v>
      </c>
      <c r="E18518" s="2">
        <v>40.97</v>
      </c>
      <c r="F18518" s="2">
        <v>28.83</v>
      </c>
      <c r="G18518" s="2">
        <v>27.55</v>
      </c>
      <c r="H18518">
        <f t="shared" si="1"/>
        <v>28.68</v>
      </c>
      <c r="I18518">
        <f t="shared" si="2"/>
        <v>32.45</v>
      </c>
      <c r="J18518">
        <f t="shared" si="3"/>
        <v>30.56</v>
      </c>
    </row>
    <row r="18519">
      <c r="A18519" s="2" t="s">
        <v>56530</v>
      </c>
      <c r="B18519" s="2">
        <v>78.05</v>
      </c>
      <c r="C18519" s="2">
        <v>72.47</v>
      </c>
      <c r="D18519" s="2">
        <v>78.01</v>
      </c>
      <c r="E18519" s="2">
        <v>23.4</v>
      </c>
      <c r="F18519" s="2">
        <v>49.96</v>
      </c>
      <c r="G18519" s="2">
        <v>20.8</v>
      </c>
      <c r="H18519">
        <f t="shared" si="1"/>
        <v>76.18</v>
      </c>
      <c r="I18519">
        <f t="shared" si="2"/>
        <v>31.39</v>
      </c>
      <c r="J18519">
        <f t="shared" si="3"/>
        <v>53.78</v>
      </c>
    </row>
    <row r="18520">
      <c r="A18520" s="2" t="s">
        <v>56531</v>
      </c>
      <c r="B18520" s="2">
        <v>339.72</v>
      </c>
      <c r="C18520" s="2">
        <v>211.9</v>
      </c>
      <c r="D18520" s="2">
        <v>219.67</v>
      </c>
      <c r="E18520" s="2">
        <v>202.84</v>
      </c>
      <c r="F18520" s="2">
        <v>147.04</v>
      </c>
      <c r="G18520" s="2">
        <v>212.27</v>
      </c>
      <c r="H18520">
        <f t="shared" si="1"/>
        <v>257.1</v>
      </c>
      <c r="I18520">
        <f t="shared" si="2"/>
        <v>187.38</v>
      </c>
      <c r="J18520">
        <f t="shared" si="3"/>
        <v>222.24</v>
      </c>
    </row>
    <row r="18521">
      <c r="A18521" s="2" t="s">
        <v>56532</v>
      </c>
      <c r="B18521" s="2">
        <v>72.07</v>
      </c>
      <c r="C18521" s="2">
        <v>19.01</v>
      </c>
      <c r="D18521" s="2">
        <v>29.03</v>
      </c>
      <c r="E18521" s="2">
        <v>63.07</v>
      </c>
      <c r="F18521" s="2">
        <v>35.57</v>
      </c>
      <c r="G18521" s="2">
        <v>43.59</v>
      </c>
      <c r="H18521">
        <f t="shared" si="1"/>
        <v>40.04</v>
      </c>
      <c r="I18521">
        <f t="shared" si="2"/>
        <v>47.41</v>
      </c>
      <c r="J18521">
        <f t="shared" si="3"/>
        <v>43.72</v>
      </c>
    </row>
    <row r="18522">
      <c r="A18522" s="2" t="s">
        <v>56533</v>
      </c>
      <c r="B18522" s="2">
        <v>12.57</v>
      </c>
      <c r="C18522" s="2">
        <v>24.87</v>
      </c>
      <c r="D18522" s="2">
        <v>25.21</v>
      </c>
      <c r="E18522" s="2">
        <v>10.29</v>
      </c>
      <c r="F18522" s="2">
        <v>7.41</v>
      </c>
      <c r="G18522" s="2">
        <v>13.51</v>
      </c>
      <c r="H18522">
        <f t="shared" si="1"/>
        <v>20.88</v>
      </c>
      <c r="I18522">
        <f t="shared" si="2"/>
        <v>10.4</v>
      </c>
      <c r="J18522">
        <f t="shared" si="3"/>
        <v>15.64</v>
      </c>
    </row>
    <row r="18523">
      <c r="A18523" s="2" t="s">
        <v>56534</v>
      </c>
      <c r="B18523" s="2">
        <v>24.71</v>
      </c>
      <c r="C18523" s="2">
        <v>28.99</v>
      </c>
      <c r="D18523" s="2">
        <v>25.31</v>
      </c>
      <c r="E18523" s="2">
        <v>26.34</v>
      </c>
      <c r="F18523" s="2">
        <v>15.04</v>
      </c>
      <c r="G18523" s="2">
        <v>14.4</v>
      </c>
      <c r="H18523">
        <f t="shared" si="1"/>
        <v>26.34</v>
      </c>
      <c r="I18523">
        <f t="shared" si="2"/>
        <v>18.59</v>
      </c>
      <c r="J18523">
        <f t="shared" si="3"/>
        <v>22.47</v>
      </c>
    </row>
    <row r="18524">
      <c r="A18524" s="2" t="s">
        <v>56535</v>
      </c>
      <c r="B18524" s="2">
        <v>48.2</v>
      </c>
      <c r="C18524" s="2">
        <v>39.17</v>
      </c>
      <c r="D18524" s="2">
        <v>39.49</v>
      </c>
      <c r="E18524" s="2">
        <v>56.26</v>
      </c>
      <c r="F18524" s="2">
        <v>65.85</v>
      </c>
      <c r="G18524" s="2">
        <v>70.19</v>
      </c>
      <c r="H18524">
        <f t="shared" si="1"/>
        <v>42.29</v>
      </c>
      <c r="I18524">
        <f t="shared" si="2"/>
        <v>64.1</v>
      </c>
      <c r="J18524">
        <f t="shared" si="3"/>
        <v>53.19</v>
      </c>
    </row>
    <row r="18525">
      <c r="A18525" s="2" t="s">
        <v>56536</v>
      </c>
      <c r="B18525" s="2">
        <v>27.35</v>
      </c>
      <c r="C18525" s="2">
        <v>33.43</v>
      </c>
      <c r="D18525" s="2">
        <v>30.2</v>
      </c>
      <c r="E18525" s="2">
        <v>17.43</v>
      </c>
      <c r="F18525" s="2">
        <v>16.63</v>
      </c>
      <c r="G18525" s="2">
        <v>15.2</v>
      </c>
      <c r="H18525">
        <f t="shared" si="1"/>
        <v>30.33</v>
      </c>
      <c r="I18525">
        <f t="shared" si="2"/>
        <v>16.42</v>
      </c>
      <c r="J18525">
        <f t="shared" si="3"/>
        <v>23.37</v>
      </c>
    </row>
    <row r="18526">
      <c r="A18526" s="2" t="s">
        <v>56537</v>
      </c>
      <c r="B18526" s="2">
        <v>117.84</v>
      </c>
      <c r="C18526" s="2">
        <v>98.1</v>
      </c>
      <c r="D18526" s="2">
        <v>83.83</v>
      </c>
      <c r="E18526" s="2">
        <v>2.31</v>
      </c>
      <c r="F18526" s="2">
        <v>3.8</v>
      </c>
      <c r="G18526" s="2">
        <v>4.73</v>
      </c>
      <c r="H18526">
        <f t="shared" si="1"/>
        <v>99.92</v>
      </c>
      <c r="I18526">
        <f t="shared" si="2"/>
        <v>3.61</v>
      </c>
      <c r="J18526">
        <f t="shared" si="3"/>
        <v>51.77</v>
      </c>
    </row>
    <row r="18527">
      <c r="A18527" s="2" t="s">
        <v>56538</v>
      </c>
      <c r="B18527" s="2">
        <v>9.33</v>
      </c>
      <c r="C18527" s="2">
        <v>8.26</v>
      </c>
      <c r="D18527" s="2">
        <v>5.65</v>
      </c>
      <c r="E18527" s="2">
        <v>2.79</v>
      </c>
      <c r="F18527" s="2">
        <v>5.05</v>
      </c>
      <c r="G18527" s="2">
        <v>4.58</v>
      </c>
      <c r="H18527">
        <f t="shared" si="1"/>
        <v>7.75</v>
      </c>
      <c r="I18527">
        <f t="shared" si="2"/>
        <v>4.14</v>
      </c>
      <c r="J18527">
        <f t="shared" si="3"/>
        <v>5.94</v>
      </c>
    </row>
    <row r="18528">
      <c r="A18528" s="2" t="s">
        <v>56539</v>
      </c>
      <c r="B18528" s="2">
        <v>37.85</v>
      </c>
      <c r="C18528" s="2">
        <v>30.3</v>
      </c>
      <c r="D18528" s="2">
        <v>32.57</v>
      </c>
      <c r="E18528" s="2">
        <v>21.9</v>
      </c>
      <c r="F18528" s="2">
        <v>22.65</v>
      </c>
      <c r="G18528" s="2">
        <v>19.56</v>
      </c>
      <c r="H18528">
        <f t="shared" si="1"/>
        <v>33.57</v>
      </c>
      <c r="I18528">
        <f t="shared" si="2"/>
        <v>21.37</v>
      </c>
      <c r="J18528">
        <f t="shared" si="3"/>
        <v>27.47</v>
      </c>
    </row>
    <row r="18529">
      <c r="A18529" s="2" t="s">
        <v>56540</v>
      </c>
      <c r="B18529" s="2">
        <v>26.74</v>
      </c>
      <c r="C18529" s="2">
        <v>22.37</v>
      </c>
      <c r="D18529" s="2">
        <v>22.77</v>
      </c>
      <c r="E18529" s="2">
        <v>19.02</v>
      </c>
      <c r="F18529" s="2">
        <v>13.78</v>
      </c>
      <c r="G18529" s="2">
        <v>15.0</v>
      </c>
      <c r="H18529">
        <f t="shared" si="1"/>
        <v>23.96</v>
      </c>
      <c r="I18529">
        <f t="shared" si="2"/>
        <v>15.93</v>
      </c>
      <c r="J18529">
        <f t="shared" si="3"/>
        <v>19.95</v>
      </c>
    </row>
    <row r="18530">
      <c r="A18530" s="2" t="s">
        <v>56541</v>
      </c>
      <c r="B18530" s="2">
        <v>139.37</v>
      </c>
      <c r="C18530" s="2">
        <v>139.37</v>
      </c>
      <c r="D18530" s="2">
        <v>142.52</v>
      </c>
      <c r="E18530" s="2">
        <v>146.84</v>
      </c>
      <c r="F18530" s="2">
        <v>138.67</v>
      </c>
      <c r="G18530" s="2">
        <v>110.44</v>
      </c>
      <c r="H18530">
        <f t="shared" si="1"/>
        <v>140.42</v>
      </c>
      <c r="I18530">
        <f t="shared" si="2"/>
        <v>131.98</v>
      </c>
      <c r="J18530">
        <f t="shared" si="3"/>
        <v>136.2</v>
      </c>
    </row>
    <row r="18531">
      <c r="A18531" s="2" t="s">
        <v>56542</v>
      </c>
      <c r="B18531" s="2">
        <v>21.36</v>
      </c>
      <c r="C18531" s="2">
        <v>23.79</v>
      </c>
      <c r="D18531" s="2">
        <v>14.32</v>
      </c>
      <c r="E18531" s="2">
        <v>12.11</v>
      </c>
      <c r="F18531" s="2">
        <v>16.99</v>
      </c>
      <c r="G18531" s="2">
        <v>11.0</v>
      </c>
      <c r="H18531">
        <f t="shared" si="1"/>
        <v>19.82</v>
      </c>
      <c r="I18531">
        <f t="shared" si="2"/>
        <v>13.37</v>
      </c>
      <c r="J18531">
        <f t="shared" si="3"/>
        <v>16.6</v>
      </c>
    </row>
    <row r="18532">
      <c r="A18532" s="2" t="s">
        <v>56543</v>
      </c>
      <c r="B18532" s="2">
        <v>110.07</v>
      </c>
      <c r="C18532" s="2">
        <v>133.1</v>
      </c>
      <c r="D18532" s="2">
        <v>100.7</v>
      </c>
      <c r="E18532" s="2">
        <v>116.99</v>
      </c>
      <c r="F18532" s="2">
        <v>72.48</v>
      </c>
      <c r="G18532" s="2">
        <v>83.58</v>
      </c>
      <c r="H18532">
        <f t="shared" si="1"/>
        <v>114.62</v>
      </c>
      <c r="I18532">
        <f t="shared" si="2"/>
        <v>91.02</v>
      </c>
      <c r="J18532">
        <f t="shared" si="3"/>
        <v>102.82</v>
      </c>
    </row>
    <row r="18533">
      <c r="A18533" s="2" t="s">
        <v>56544</v>
      </c>
      <c r="B18533" s="2">
        <v>157.82</v>
      </c>
      <c r="C18533" s="2">
        <v>260.58</v>
      </c>
      <c r="D18533" s="2">
        <v>234.88</v>
      </c>
      <c r="E18533" s="2">
        <v>278.46</v>
      </c>
      <c r="F18533" s="2">
        <v>157.92</v>
      </c>
      <c r="G18533" s="2">
        <v>273.06</v>
      </c>
      <c r="H18533">
        <f t="shared" si="1"/>
        <v>217.76</v>
      </c>
      <c r="I18533">
        <f t="shared" si="2"/>
        <v>236.48</v>
      </c>
      <c r="J18533">
        <f t="shared" si="3"/>
        <v>227.12</v>
      </c>
    </row>
    <row r="18534">
      <c r="A18534" s="2" t="s">
        <v>56545</v>
      </c>
      <c r="B18534" s="2">
        <v>66.02</v>
      </c>
      <c r="C18534" s="2">
        <v>54.28</v>
      </c>
      <c r="D18534" s="2">
        <v>59.48</v>
      </c>
      <c r="E18534" s="2">
        <v>67.81</v>
      </c>
      <c r="F18534" s="2">
        <v>38.38</v>
      </c>
      <c r="G18534" s="2">
        <v>48.65</v>
      </c>
      <c r="H18534">
        <f t="shared" si="1"/>
        <v>59.93</v>
      </c>
      <c r="I18534">
        <f t="shared" si="2"/>
        <v>51.61</v>
      </c>
      <c r="J18534">
        <f t="shared" si="3"/>
        <v>55.77</v>
      </c>
    </row>
    <row r="18535">
      <c r="A18535" s="2" t="s">
        <v>56546</v>
      </c>
      <c r="B18535" s="2">
        <v>26.54</v>
      </c>
      <c r="C18535" s="2">
        <v>34.68</v>
      </c>
      <c r="D18535" s="2">
        <v>28.36</v>
      </c>
      <c r="E18535" s="2">
        <v>18.7</v>
      </c>
      <c r="F18535" s="2">
        <v>11.39</v>
      </c>
      <c r="G18535" s="2">
        <v>13.56</v>
      </c>
      <c r="H18535">
        <f t="shared" si="1"/>
        <v>29.86</v>
      </c>
      <c r="I18535">
        <f t="shared" si="2"/>
        <v>14.55</v>
      </c>
      <c r="J18535">
        <f t="shared" si="3"/>
        <v>22.21</v>
      </c>
    </row>
    <row r="18536">
      <c r="A18536" s="2" t="s">
        <v>56547</v>
      </c>
      <c r="B18536" s="2">
        <v>0.0</v>
      </c>
      <c r="C18536" s="2">
        <v>0.0</v>
      </c>
      <c r="D18536" s="2">
        <v>0.0</v>
      </c>
      <c r="E18536" s="2">
        <v>0.0</v>
      </c>
      <c r="F18536" s="2">
        <v>0.0</v>
      </c>
      <c r="G18536" s="2">
        <v>0.0</v>
      </c>
      <c r="H18536">
        <f t="shared" si="1"/>
        <v>0</v>
      </c>
      <c r="I18536">
        <f t="shared" si="2"/>
        <v>0</v>
      </c>
      <c r="J18536">
        <f t="shared" si="3"/>
        <v>0</v>
      </c>
    </row>
    <row r="18537">
      <c r="A18537" s="2" t="s">
        <v>56548</v>
      </c>
      <c r="B18537" s="2">
        <v>0.0</v>
      </c>
      <c r="C18537" s="2">
        <v>0.0</v>
      </c>
      <c r="D18537" s="2">
        <v>0.0</v>
      </c>
      <c r="E18537" s="2">
        <v>0.0</v>
      </c>
      <c r="F18537" s="2">
        <v>0.0</v>
      </c>
      <c r="G18537" s="2">
        <v>0.0</v>
      </c>
      <c r="H18537">
        <f t="shared" si="1"/>
        <v>0</v>
      </c>
      <c r="I18537">
        <f t="shared" si="2"/>
        <v>0</v>
      </c>
      <c r="J18537">
        <f t="shared" si="3"/>
        <v>0</v>
      </c>
    </row>
    <row r="18538">
      <c r="A18538" s="2" t="s">
        <v>56549</v>
      </c>
      <c r="B18538" s="2">
        <v>68.82</v>
      </c>
      <c r="C18538" s="2">
        <v>81.86</v>
      </c>
      <c r="D18538" s="2">
        <v>81.95</v>
      </c>
      <c r="E18538" s="2">
        <v>29.7</v>
      </c>
      <c r="F18538" s="2">
        <v>35.04</v>
      </c>
      <c r="G18538" s="2">
        <v>34.19</v>
      </c>
      <c r="H18538">
        <f t="shared" si="1"/>
        <v>77.54</v>
      </c>
      <c r="I18538">
        <f t="shared" si="2"/>
        <v>32.98</v>
      </c>
      <c r="J18538">
        <f t="shared" si="3"/>
        <v>55.26</v>
      </c>
    </row>
    <row r="18539">
      <c r="A18539" s="2" t="s">
        <v>56550</v>
      </c>
      <c r="B18539" s="2">
        <v>147.96</v>
      </c>
      <c r="C18539" s="2">
        <v>136.97</v>
      </c>
      <c r="D18539" s="2">
        <v>155.07</v>
      </c>
      <c r="E18539" s="2">
        <v>292.62</v>
      </c>
      <c r="F18539" s="2">
        <v>166.04</v>
      </c>
      <c r="G18539" s="2">
        <v>256.02</v>
      </c>
      <c r="H18539">
        <f t="shared" si="1"/>
        <v>146.67</v>
      </c>
      <c r="I18539">
        <f t="shared" si="2"/>
        <v>238.23</v>
      </c>
      <c r="J18539">
        <f t="shared" si="3"/>
        <v>192.45</v>
      </c>
    </row>
    <row r="18540">
      <c r="A18540" s="2" t="s">
        <v>56551</v>
      </c>
      <c r="B18540" s="2">
        <v>59.89</v>
      </c>
      <c r="C18540" s="2">
        <v>47.01</v>
      </c>
      <c r="D18540" s="2">
        <v>54.09</v>
      </c>
      <c r="E18540" s="2">
        <v>74.89</v>
      </c>
      <c r="F18540" s="2">
        <v>57.39</v>
      </c>
      <c r="G18540" s="2">
        <v>73.78</v>
      </c>
      <c r="H18540">
        <f t="shared" si="1"/>
        <v>53.66</v>
      </c>
      <c r="I18540">
        <f t="shared" si="2"/>
        <v>68.69</v>
      </c>
      <c r="J18540">
        <f t="shared" si="3"/>
        <v>61.18</v>
      </c>
    </row>
    <row r="18541">
      <c r="A18541" s="2" t="s">
        <v>56552</v>
      </c>
      <c r="B18541" s="2">
        <v>88.8</v>
      </c>
      <c r="C18541" s="2">
        <v>166.8</v>
      </c>
      <c r="D18541" s="2">
        <v>142.89</v>
      </c>
      <c r="E18541" s="2">
        <v>21.02</v>
      </c>
      <c r="F18541" s="2">
        <v>31.25</v>
      </c>
      <c r="G18541" s="2">
        <v>27.5</v>
      </c>
      <c r="H18541">
        <f t="shared" si="1"/>
        <v>132.83</v>
      </c>
      <c r="I18541">
        <f t="shared" si="2"/>
        <v>26.59</v>
      </c>
      <c r="J18541">
        <f t="shared" si="3"/>
        <v>79.71</v>
      </c>
    </row>
    <row r="18542">
      <c r="A18542" s="2" t="s">
        <v>56553</v>
      </c>
      <c r="B18542" s="2">
        <v>22.94</v>
      </c>
      <c r="C18542" s="2">
        <v>57.41</v>
      </c>
      <c r="D18542" s="2">
        <v>44.66</v>
      </c>
      <c r="E18542" s="2">
        <v>29.7</v>
      </c>
      <c r="F18542" s="2">
        <v>30.49</v>
      </c>
      <c r="G18542" s="2">
        <v>35.91</v>
      </c>
      <c r="H18542">
        <f t="shared" si="1"/>
        <v>41.67</v>
      </c>
      <c r="I18542">
        <f t="shared" si="2"/>
        <v>32.03</v>
      </c>
      <c r="J18542">
        <f t="shared" si="3"/>
        <v>36.85</v>
      </c>
    </row>
    <row r="18543">
      <c r="A18543" s="2" t="s">
        <v>56554</v>
      </c>
      <c r="B18543" s="2">
        <v>104.1</v>
      </c>
      <c r="C18543" s="2">
        <v>91.3</v>
      </c>
      <c r="D18543" s="2">
        <v>91.57</v>
      </c>
      <c r="E18543" s="2">
        <v>116.64</v>
      </c>
      <c r="F18543" s="2">
        <v>234.6</v>
      </c>
      <c r="G18543" s="2">
        <v>155.89</v>
      </c>
      <c r="H18543">
        <f t="shared" si="1"/>
        <v>95.66</v>
      </c>
      <c r="I18543">
        <f t="shared" si="2"/>
        <v>169.04</v>
      </c>
      <c r="J18543">
        <f t="shared" si="3"/>
        <v>132.35</v>
      </c>
    </row>
    <row r="18544">
      <c r="A18544" s="2" t="s">
        <v>56555</v>
      </c>
      <c r="B18544" s="2">
        <v>25.31</v>
      </c>
      <c r="C18544" s="2">
        <v>22.5</v>
      </c>
      <c r="D18544" s="2">
        <v>28.56</v>
      </c>
      <c r="E18544" s="2">
        <v>19.98</v>
      </c>
      <c r="F18544" s="2">
        <v>14.39</v>
      </c>
      <c r="G18544" s="2">
        <v>8.24</v>
      </c>
      <c r="H18544">
        <f t="shared" si="1"/>
        <v>25.46</v>
      </c>
      <c r="I18544">
        <f t="shared" si="2"/>
        <v>14.2</v>
      </c>
      <c r="J18544">
        <f t="shared" si="3"/>
        <v>19.83</v>
      </c>
    </row>
    <row r="18545">
      <c r="A18545" s="2" t="s">
        <v>56556</v>
      </c>
      <c r="B18545" s="2">
        <v>2.41</v>
      </c>
      <c r="C18545" s="2">
        <v>12.23</v>
      </c>
      <c r="D18545" s="2">
        <v>9.5</v>
      </c>
      <c r="E18545" s="2">
        <v>13.84</v>
      </c>
      <c r="F18545" s="2">
        <v>147.29</v>
      </c>
      <c r="G18545" s="2">
        <v>18.24</v>
      </c>
      <c r="H18545">
        <f t="shared" si="1"/>
        <v>8.05</v>
      </c>
      <c r="I18545">
        <f t="shared" si="2"/>
        <v>59.79</v>
      </c>
      <c r="J18545">
        <f t="shared" si="3"/>
        <v>33.92</v>
      </c>
    </row>
    <row r="18546">
      <c r="A18546" s="2" t="s">
        <v>56557</v>
      </c>
      <c r="B18546" s="2">
        <v>76.46</v>
      </c>
      <c r="C18546" s="2">
        <v>57.42</v>
      </c>
      <c r="D18546" s="2">
        <v>50.18</v>
      </c>
      <c r="E18546" s="2">
        <v>62.58</v>
      </c>
      <c r="F18546" s="2">
        <v>29.92</v>
      </c>
      <c r="G18546" s="2">
        <v>42.03</v>
      </c>
      <c r="H18546">
        <f t="shared" si="1"/>
        <v>61.35</v>
      </c>
      <c r="I18546">
        <f t="shared" si="2"/>
        <v>44.84</v>
      </c>
      <c r="J18546">
        <f t="shared" si="3"/>
        <v>53.1</v>
      </c>
    </row>
    <row r="18547">
      <c r="A18547" s="2" t="s">
        <v>56558</v>
      </c>
      <c r="B18547" s="2">
        <v>544.61</v>
      </c>
      <c r="C18547" s="2">
        <v>373.72</v>
      </c>
      <c r="D18547" s="2">
        <v>460.75</v>
      </c>
      <c r="E18547" s="2">
        <v>435.29</v>
      </c>
      <c r="F18547" s="2">
        <v>168.23</v>
      </c>
      <c r="G18547" s="2">
        <v>504.18</v>
      </c>
      <c r="H18547">
        <f t="shared" si="1"/>
        <v>459.69</v>
      </c>
      <c r="I18547">
        <f t="shared" si="2"/>
        <v>369.23</v>
      </c>
      <c r="J18547">
        <f t="shared" si="3"/>
        <v>414.46</v>
      </c>
    </row>
    <row r="18548">
      <c r="A18548" s="2" t="s">
        <v>56559</v>
      </c>
      <c r="B18548" s="2">
        <v>9.37</v>
      </c>
      <c r="C18548" s="2">
        <v>17.86</v>
      </c>
      <c r="D18548" s="2">
        <v>11.91</v>
      </c>
      <c r="E18548" s="2">
        <v>8.83</v>
      </c>
      <c r="F18548" s="2">
        <v>35.5</v>
      </c>
      <c r="G18548" s="2">
        <v>4.83</v>
      </c>
      <c r="H18548">
        <f t="shared" si="1"/>
        <v>13.05</v>
      </c>
      <c r="I18548">
        <f t="shared" si="2"/>
        <v>16.39</v>
      </c>
      <c r="J18548">
        <f t="shared" si="3"/>
        <v>14.72</v>
      </c>
    </row>
    <row r="18549">
      <c r="A18549" s="2" t="s">
        <v>56560</v>
      </c>
      <c r="B18549" s="2">
        <v>31.44</v>
      </c>
      <c r="C18549" s="2">
        <v>34.27</v>
      </c>
      <c r="D18549" s="2">
        <v>45.93</v>
      </c>
      <c r="E18549" s="2">
        <v>9.41</v>
      </c>
      <c r="F18549" s="2">
        <v>50.17</v>
      </c>
      <c r="G18549" s="2">
        <v>6.04</v>
      </c>
      <c r="H18549">
        <f t="shared" si="1"/>
        <v>37.21</v>
      </c>
      <c r="I18549">
        <f t="shared" si="2"/>
        <v>21.87</v>
      </c>
      <c r="J18549">
        <f t="shared" si="3"/>
        <v>29.54</v>
      </c>
    </row>
    <row r="18550">
      <c r="A18550" s="2" t="s">
        <v>56561</v>
      </c>
      <c r="B18550" s="2">
        <v>205.14</v>
      </c>
      <c r="C18550" s="2">
        <v>258.57</v>
      </c>
      <c r="D18550" s="2">
        <v>222.15</v>
      </c>
      <c r="E18550" s="2">
        <v>2.17</v>
      </c>
      <c r="F18550" s="2">
        <v>1.73</v>
      </c>
      <c r="G18550" s="2">
        <v>4.35</v>
      </c>
      <c r="H18550">
        <f t="shared" si="1"/>
        <v>228.62</v>
      </c>
      <c r="I18550">
        <f t="shared" si="2"/>
        <v>2.75</v>
      </c>
      <c r="J18550">
        <f t="shared" si="3"/>
        <v>115.69</v>
      </c>
    </row>
    <row r="18551">
      <c r="A18551" s="2" t="s">
        <v>56562</v>
      </c>
      <c r="B18551" s="2">
        <v>69.5</v>
      </c>
      <c r="C18551" s="2">
        <v>55.2</v>
      </c>
      <c r="D18551" s="2">
        <v>58.93</v>
      </c>
      <c r="E18551" s="2">
        <v>50.96</v>
      </c>
      <c r="F18551" s="2">
        <v>29.55</v>
      </c>
      <c r="G18551" s="2">
        <v>28.7</v>
      </c>
      <c r="H18551">
        <f t="shared" si="1"/>
        <v>61.21</v>
      </c>
      <c r="I18551">
        <f t="shared" si="2"/>
        <v>36.4</v>
      </c>
      <c r="J18551">
        <f t="shared" si="3"/>
        <v>48.81</v>
      </c>
    </row>
    <row r="18552">
      <c r="A18552" s="2" t="s">
        <v>56563</v>
      </c>
      <c r="B18552" s="2">
        <v>56.43</v>
      </c>
      <c r="C18552" s="2">
        <v>76.5</v>
      </c>
      <c r="D18552" s="2">
        <v>59.34</v>
      </c>
      <c r="E18552" s="2">
        <v>242.18</v>
      </c>
      <c r="F18552" s="2">
        <v>16.32</v>
      </c>
      <c r="G18552" s="2">
        <v>36.72</v>
      </c>
      <c r="H18552">
        <f t="shared" si="1"/>
        <v>64.09</v>
      </c>
      <c r="I18552">
        <f t="shared" si="2"/>
        <v>98.41</v>
      </c>
      <c r="J18552">
        <f t="shared" si="3"/>
        <v>81.25</v>
      </c>
    </row>
    <row r="18553">
      <c r="A18553" s="2" t="s">
        <v>56564</v>
      </c>
      <c r="B18553" s="2">
        <v>25.92</v>
      </c>
      <c r="C18553" s="2">
        <v>24.28</v>
      </c>
      <c r="D18553" s="2">
        <v>32.17</v>
      </c>
      <c r="E18553" s="2">
        <v>37.87</v>
      </c>
      <c r="F18553" s="2">
        <v>35.79</v>
      </c>
      <c r="G18553" s="2">
        <v>49.21</v>
      </c>
      <c r="H18553">
        <f t="shared" si="1"/>
        <v>27.46</v>
      </c>
      <c r="I18553">
        <f t="shared" si="2"/>
        <v>40.96</v>
      </c>
      <c r="J18553">
        <f t="shared" si="3"/>
        <v>34.21</v>
      </c>
    </row>
    <row r="18554">
      <c r="A18554" s="2" t="s">
        <v>56565</v>
      </c>
      <c r="B18554" s="2">
        <v>35.05</v>
      </c>
      <c r="C18554" s="2">
        <v>27.23</v>
      </c>
      <c r="D18554" s="2">
        <v>30.73</v>
      </c>
      <c r="E18554" s="2">
        <v>93.4</v>
      </c>
      <c r="F18554" s="2">
        <v>59.56</v>
      </c>
      <c r="G18554" s="2">
        <v>80.53</v>
      </c>
      <c r="H18554">
        <f t="shared" si="1"/>
        <v>31</v>
      </c>
      <c r="I18554">
        <f t="shared" si="2"/>
        <v>77.83</v>
      </c>
      <c r="J18554">
        <f t="shared" si="3"/>
        <v>54.42</v>
      </c>
    </row>
    <row r="18555">
      <c r="A18555" s="2" t="s">
        <v>56566</v>
      </c>
      <c r="B18555" s="2">
        <v>63.64</v>
      </c>
      <c r="C18555" s="2">
        <v>58.33</v>
      </c>
      <c r="D18555" s="2">
        <v>59.95</v>
      </c>
      <c r="E18555" s="2">
        <v>52.38</v>
      </c>
      <c r="F18555" s="2">
        <v>46.16</v>
      </c>
      <c r="G18555" s="2">
        <v>56.25</v>
      </c>
      <c r="H18555">
        <f t="shared" si="1"/>
        <v>60.64</v>
      </c>
      <c r="I18555">
        <f t="shared" si="2"/>
        <v>51.6</v>
      </c>
      <c r="J18555">
        <f t="shared" si="3"/>
        <v>56.12</v>
      </c>
    </row>
    <row r="18556">
      <c r="A18556" s="2" t="s">
        <v>56567</v>
      </c>
      <c r="B18556" s="2">
        <v>35.13</v>
      </c>
      <c r="C18556" s="2">
        <v>32.11</v>
      </c>
      <c r="D18556" s="2">
        <v>28.23</v>
      </c>
      <c r="E18556" s="2">
        <v>3.62</v>
      </c>
      <c r="F18556" s="2">
        <v>9.75</v>
      </c>
      <c r="G18556" s="2">
        <v>6.93</v>
      </c>
      <c r="H18556">
        <f t="shared" si="1"/>
        <v>31.82</v>
      </c>
      <c r="I18556">
        <f t="shared" si="2"/>
        <v>6.77</v>
      </c>
      <c r="J18556">
        <f t="shared" si="3"/>
        <v>19.3</v>
      </c>
    </row>
    <row r="18557">
      <c r="A18557" s="2" t="s">
        <v>56568</v>
      </c>
      <c r="B18557" s="2">
        <v>165.32</v>
      </c>
      <c r="C18557" s="2">
        <v>170.9</v>
      </c>
      <c r="D18557" s="2">
        <v>172.54</v>
      </c>
      <c r="E18557" s="2">
        <v>62.11</v>
      </c>
      <c r="F18557" s="2">
        <v>51.1</v>
      </c>
      <c r="G18557" s="2">
        <v>57.29</v>
      </c>
      <c r="H18557">
        <f t="shared" si="1"/>
        <v>169.59</v>
      </c>
      <c r="I18557">
        <f t="shared" si="2"/>
        <v>56.83</v>
      </c>
      <c r="J18557">
        <f t="shared" si="3"/>
        <v>113.21</v>
      </c>
    </row>
    <row r="18558">
      <c r="A18558" s="2" t="s">
        <v>56569</v>
      </c>
      <c r="B18558" s="2">
        <v>7.67</v>
      </c>
      <c r="C18558" s="2">
        <v>9.64</v>
      </c>
      <c r="D18558" s="2">
        <v>9.72</v>
      </c>
      <c r="E18558" s="2">
        <v>15.18</v>
      </c>
      <c r="F18558" s="2">
        <v>6.45</v>
      </c>
      <c r="G18558" s="2">
        <v>9.39</v>
      </c>
      <c r="H18558">
        <f t="shared" si="1"/>
        <v>9.01</v>
      </c>
      <c r="I18558">
        <f t="shared" si="2"/>
        <v>10.34</v>
      </c>
      <c r="J18558">
        <f t="shared" si="3"/>
        <v>9.68</v>
      </c>
    </row>
    <row r="18559">
      <c r="A18559" s="2" t="s">
        <v>56570</v>
      </c>
      <c r="B18559" s="2">
        <v>10.82</v>
      </c>
      <c r="C18559" s="2">
        <v>26.14</v>
      </c>
      <c r="D18559" s="2">
        <v>24.93</v>
      </c>
      <c r="E18559" s="2">
        <v>15.37</v>
      </c>
      <c r="F18559" s="2">
        <v>22.62</v>
      </c>
      <c r="G18559" s="2">
        <v>14.03</v>
      </c>
      <c r="H18559">
        <f t="shared" si="1"/>
        <v>20.63</v>
      </c>
      <c r="I18559">
        <f t="shared" si="2"/>
        <v>17.34</v>
      </c>
      <c r="J18559">
        <f t="shared" si="3"/>
        <v>18.99</v>
      </c>
    </row>
    <row r="18560">
      <c r="A18560" s="2" t="s">
        <v>56571</v>
      </c>
      <c r="B18560" s="2">
        <v>56.85</v>
      </c>
      <c r="C18560" s="2">
        <v>66.95</v>
      </c>
      <c r="D18560" s="2">
        <v>59.36</v>
      </c>
      <c r="E18560" s="2">
        <v>14.65</v>
      </c>
      <c r="F18560" s="2">
        <v>34.3</v>
      </c>
      <c r="G18560" s="2">
        <v>28.76</v>
      </c>
      <c r="H18560">
        <f t="shared" si="1"/>
        <v>61.05</v>
      </c>
      <c r="I18560">
        <f t="shared" si="2"/>
        <v>25.9</v>
      </c>
      <c r="J18560">
        <f t="shared" si="3"/>
        <v>43.48</v>
      </c>
    </row>
    <row r="18561">
      <c r="A18561" s="2" t="s">
        <v>56572</v>
      </c>
      <c r="B18561" s="2">
        <v>23.73</v>
      </c>
      <c r="C18561" s="2">
        <v>25.96</v>
      </c>
      <c r="D18561" s="2">
        <v>21.74</v>
      </c>
      <c r="E18561" s="2">
        <v>2.87</v>
      </c>
      <c r="F18561" s="2">
        <v>2.65</v>
      </c>
      <c r="G18561" s="2">
        <v>0.86</v>
      </c>
      <c r="H18561">
        <f t="shared" si="1"/>
        <v>23.81</v>
      </c>
      <c r="I18561">
        <f t="shared" si="2"/>
        <v>2.13</v>
      </c>
      <c r="J18561">
        <f t="shared" si="3"/>
        <v>12.97</v>
      </c>
    </row>
    <row r="18562">
      <c r="A18562" s="2" t="s">
        <v>56573</v>
      </c>
      <c r="B18562" s="2">
        <v>282.26</v>
      </c>
      <c r="C18562" s="2">
        <v>152.59</v>
      </c>
      <c r="D18562" s="2">
        <v>223.12</v>
      </c>
      <c r="E18562" s="2">
        <v>258.98</v>
      </c>
      <c r="F18562" s="2">
        <v>320.44</v>
      </c>
      <c r="G18562" s="2">
        <v>250.77</v>
      </c>
      <c r="H18562">
        <f t="shared" si="1"/>
        <v>219.32</v>
      </c>
      <c r="I18562">
        <f t="shared" si="2"/>
        <v>276.73</v>
      </c>
      <c r="J18562">
        <f t="shared" si="3"/>
        <v>248.03</v>
      </c>
    </row>
    <row r="18563">
      <c r="A18563" s="2" t="s">
        <v>56574</v>
      </c>
      <c r="B18563" s="2">
        <v>66.07</v>
      </c>
      <c r="C18563" s="2">
        <v>62.04</v>
      </c>
      <c r="D18563" s="2">
        <v>76.13</v>
      </c>
      <c r="E18563" s="2">
        <v>24.72</v>
      </c>
      <c r="F18563" s="2">
        <v>56.38</v>
      </c>
      <c r="G18563" s="2">
        <v>36.14</v>
      </c>
      <c r="H18563">
        <f t="shared" si="1"/>
        <v>68.08</v>
      </c>
      <c r="I18563">
        <f t="shared" si="2"/>
        <v>39.08</v>
      </c>
      <c r="J18563">
        <f t="shared" si="3"/>
        <v>53.58</v>
      </c>
    </row>
    <row r="18564">
      <c r="A18564" s="2" t="s">
        <v>56575</v>
      </c>
      <c r="B18564" s="2">
        <v>172.96</v>
      </c>
      <c r="C18564" s="2">
        <v>214.18</v>
      </c>
      <c r="D18564" s="2">
        <v>190.44</v>
      </c>
      <c r="E18564" s="2">
        <v>290.27</v>
      </c>
      <c r="F18564" s="2">
        <v>365.11</v>
      </c>
      <c r="G18564" s="2">
        <v>353.3</v>
      </c>
      <c r="H18564">
        <f t="shared" si="1"/>
        <v>192.53</v>
      </c>
      <c r="I18564">
        <f t="shared" si="2"/>
        <v>336.23</v>
      </c>
      <c r="J18564">
        <f t="shared" si="3"/>
        <v>264.38</v>
      </c>
    </row>
    <row r="18565">
      <c r="A18565" s="2" t="s">
        <v>56576</v>
      </c>
      <c r="B18565" s="2">
        <v>5.52</v>
      </c>
      <c r="C18565" s="2">
        <v>4.71</v>
      </c>
      <c r="D18565" s="2">
        <v>6.58</v>
      </c>
      <c r="E18565" s="2">
        <v>2.39</v>
      </c>
      <c r="F18565" s="2">
        <v>2.87</v>
      </c>
      <c r="G18565" s="2">
        <v>1.96</v>
      </c>
      <c r="H18565">
        <f t="shared" si="1"/>
        <v>5.6</v>
      </c>
      <c r="I18565">
        <f t="shared" si="2"/>
        <v>2.41</v>
      </c>
      <c r="J18565">
        <f t="shared" si="3"/>
        <v>4.01</v>
      </c>
    </row>
    <row r="18566">
      <c r="A18566" s="2" t="s">
        <v>56577</v>
      </c>
      <c r="B18566" s="2">
        <v>141.19</v>
      </c>
      <c r="C18566" s="2">
        <v>127.17</v>
      </c>
      <c r="D18566" s="2">
        <v>172.85</v>
      </c>
      <c r="E18566" s="2">
        <v>114.49</v>
      </c>
      <c r="F18566" s="2">
        <v>196.64</v>
      </c>
      <c r="G18566" s="2">
        <v>157.69</v>
      </c>
      <c r="H18566">
        <f t="shared" si="1"/>
        <v>147.07</v>
      </c>
      <c r="I18566">
        <f t="shared" si="2"/>
        <v>156.27</v>
      </c>
      <c r="J18566">
        <f t="shared" si="3"/>
        <v>151.67</v>
      </c>
    </row>
    <row r="18567">
      <c r="A18567" s="2" t="s">
        <v>56578</v>
      </c>
      <c r="B18567" s="2">
        <v>45.03</v>
      </c>
      <c r="C18567" s="2">
        <v>61.89</v>
      </c>
      <c r="D18567" s="2">
        <v>57.3</v>
      </c>
      <c r="E18567" s="2">
        <v>22.05</v>
      </c>
      <c r="F18567" s="2">
        <v>22.81</v>
      </c>
      <c r="G18567" s="2">
        <v>17.82</v>
      </c>
      <c r="H18567">
        <f t="shared" si="1"/>
        <v>54.74</v>
      </c>
      <c r="I18567">
        <f t="shared" si="2"/>
        <v>20.89</v>
      </c>
      <c r="J18567">
        <f t="shared" si="3"/>
        <v>37.82</v>
      </c>
    </row>
    <row r="18568">
      <c r="A18568" s="2" t="s">
        <v>56579</v>
      </c>
      <c r="B18568" s="2">
        <v>257.38</v>
      </c>
      <c r="C18568" s="2">
        <v>236.03</v>
      </c>
      <c r="D18568" s="2">
        <v>243.72</v>
      </c>
      <c r="E18568" s="2">
        <v>113.04</v>
      </c>
      <c r="F18568" s="2">
        <v>131.7</v>
      </c>
      <c r="G18568" s="2">
        <v>101.5</v>
      </c>
      <c r="H18568">
        <f t="shared" si="1"/>
        <v>245.71</v>
      </c>
      <c r="I18568">
        <f t="shared" si="2"/>
        <v>115.41</v>
      </c>
      <c r="J18568">
        <f t="shared" si="3"/>
        <v>180.56</v>
      </c>
    </row>
    <row r="18569">
      <c r="A18569" s="2" t="s">
        <v>56580</v>
      </c>
      <c r="B18569" s="2">
        <v>29.45</v>
      </c>
      <c r="C18569" s="2">
        <v>26.44</v>
      </c>
      <c r="D18569" s="2">
        <v>29.5</v>
      </c>
      <c r="E18569" s="2">
        <v>32.77</v>
      </c>
      <c r="F18569" s="2">
        <v>24.31</v>
      </c>
      <c r="G18569" s="2">
        <v>23.36</v>
      </c>
      <c r="H18569">
        <f t="shared" si="1"/>
        <v>28.46</v>
      </c>
      <c r="I18569">
        <f t="shared" si="2"/>
        <v>26.81</v>
      </c>
      <c r="J18569">
        <f t="shared" si="3"/>
        <v>27.64</v>
      </c>
    </row>
    <row r="18570">
      <c r="A18570" s="2" t="s">
        <v>56581</v>
      </c>
      <c r="B18570" s="2">
        <v>651.68</v>
      </c>
      <c r="C18570" s="2">
        <v>816.03</v>
      </c>
      <c r="D18570" s="2">
        <v>782.73</v>
      </c>
      <c r="E18570" s="2">
        <v>276.91</v>
      </c>
      <c r="F18570" s="2">
        <v>69.38</v>
      </c>
      <c r="G18570" s="2">
        <v>90.44</v>
      </c>
      <c r="H18570">
        <f t="shared" si="1"/>
        <v>750.15</v>
      </c>
      <c r="I18570">
        <f t="shared" si="2"/>
        <v>145.58</v>
      </c>
      <c r="J18570">
        <f t="shared" si="3"/>
        <v>447.86</v>
      </c>
    </row>
    <row r="18571">
      <c r="A18571" s="2" t="s">
        <v>56582</v>
      </c>
      <c r="B18571" s="2">
        <v>0.0</v>
      </c>
      <c r="C18571" s="2">
        <v>1.98</v>
      </c>
      <c r="D18571" s="2">
        <v>2.05</v>
      </c>
      <c r="E18571" s="2">
        <v>0.0</v>
      </c>
      <c r="F18571" s="2">
        <v>0.0</v>
      </c>
      <c r="G18571" s="2">
        <v>2.2</v>
      </c>
      <c r="H18571">
        <f t="shared" si="1"/>
        <v>1.34</v>
      </c>
      <c r="I18571">
        <f t="shared" si="2"/>
        <v>0.73</v>
      </c>
      <c r="J18571">
        <f t="shared" si="3"/>
        <v>1.04</v>
      </c>
    </row>
    <row r="18572">
      <c r="A18572" s="2" t="s">
        <v>56583</v>
      </c>
      <c r="B18572" s="2">
        <v>83.22</v>
      </c>
      <c r="C18572" s="2">
        <v>88.45</v>
      </c>
      <c r="D18572" s="2">
        <v>95.69</v>
      </c>
      <c r="E18572" s="2">
        <v>134.01</v>
      </c>
      <c r="F18572" s="2">
        <v>123.59</v>
      </c>
      <c r="G18572" s="2">
        <v>126.6</v>
      </c>
      <c r="H18572">
        <f t="shared" si="1"/>
        <v>89.12</v>
      </c>
      <c r="I18572">
        <f t="shared" si="2"/>
        <v>128.07</v>
      </c>
      <c r="J18572">
        <f t="shared" si="3"/>
        <v>108.59</v>
      </c>
    </row>
    <row r="18573">
      <c r="A18573" s="2" t="s">
        <v>56584</v>
      </c>
      <c r="B18573" s="2">
        <v>241.92</v>
      </c>
      <c r="C18573" s="2">
        <v>114.83</v>
      </c>
      <c r="D18573" s="2">
        <v>61.75</v>
      </c>
      <c r="E18573" s="2">
        <v>499.13</v>
      </c>
      <c r="F18573" s="2">
        <v>80.7</v>
      </c>
      <c r="G18573" s="2">
        <v>82.28</v>
      </c>
      <c r="H18573">
        <f t="shared" si="1"/>
        <v>139.5</v>
      </c>
      <c r="I18573">
        <f t="shared" si="2"/>
        <v>220.7</v>
      </c>
      <c r="J18573">
        <f t="shared" si="3"/>
        <v>180.1</v>
      </c>
    </row>
    <row r="18574">
      <c r="A18574" s="2" t="s">
        <v>56585</v>
      </c>
      <c r="B18574" s="2">
        <v>39.3</v>
      </c>
      <c r="C18574" s="2">
        <v>19.28</v>
      </c>
      <c r="D18574" s="2">
        <v>14.14</v>
      </c>
      <c r="E18574" s="2">
        <v>196.87</v>
      </c>
      <c r="F18574" s="2">
        <v>13.16</v>
      </c>
      <c r="G18574" s="2">
        <v>55.62</v>
      </c>
      <c r="H18574">
        <f t="shared" si="1"/>
        <v>24.24</v>
      </c>
      <c r="I18574">
        <f t="shared" si="2"/>
        <v>88.55</v>
      </c>
      <c r="J18574">
        <f t="shared" si="3"/>
        <v>56.4</v>
      </c>
    </row>
    <row r="18575">
      <c r="A18575" s="2" t="s">
        <v>56586</v>
      </c>
      <c r="B18575" s="2">
        <v>8.27</v>
      </c>
      <c r="C18575" s="2">
        <v>11.71</v>
      </c>
      <c r="D18575" s="2">
        <v>5.39</v>
      </c>
      <c r="E18575" s="2">
        <v>7.18</v>
      </c>
      <c r="F18575" s="2">
        <v>2.93</v>
      </c>
      <c r="G18575" s="2">
        <v>15.97</v>
      </c>
      <c r="H18575">
        <f t="shared" si="1"/>
        <v>8.46</v>
      </c>
      <c r="I18575">
        <f t="shared" si="2"/>
        <v>8.69</v>
      </c>
      <c r="J18575">
        <f t="shared" si="3"/>
        <v>8.58</v>
      </c>
    </row>
    <row r="18576">
      <c r="A18576" s="2" t="s">
        <v>56587</v>
      </c>
      <c r="B18576" s="2">
        <v>72.64</v>
      </c>
      <c r="C18576" s="2">
        <v>85.61</v>
      </c>
      <c r="D18576" s="2">
        <v>89.61</v>
      </c>
      <c r="E18576" s="2">
        <v>69.64</v>
      </c>
      <c r="F18576" s="2">
        <v>48.79</v>
      </c>
      <c r="G18576" s="2">
        <v>44.3</v>
      </c>
      <c r="H18576">
        <f t="shared" si="1"/>
        <v>82.62</v>
      </c>
      <c r="I18576">
        <f t="shared" si="2"/>
        <v>54.24</v>
      </c>
      <c r="J18576">
        <f t="shared" si="3"/>
        <v>68.43</v>
      </c>
    </row>
    <row r="18577">
      <c r="A18577" s="2" t="s">
        <v>56588</v>
      </c>
      <c r="B18577" s="2">
        <v>46.56</v>
      </c>
      <c r="C18577" s="2">
        <v>31.49</v>
      </c>
      <c r="D18577" s="2">
        <v>26.78</v>
      </c>
      <c r="E18577" s="2">
        <v>65.19</v>
      </c>
      <c r="F18577" s="2">
        <v>57.46</v>
      </c>
      <c r="G18577" s="2">
        <v>51.52</v>
      </c>
      <c r="H18577">
        <f t="shared" si="1"/>
        <v>34.94</v>
      </c>
      <c r="I18577">
        <f t="shared" si="2"/>
        <v>58.06</v>
      </c>
      <c r="J18577">
        <f t="shared" si="3"/>
        <v>46.5</v>
      </c>
    </row>
    <row r="18578">
      <c r="A18578" s="2" t="s">
        <v>56589</v>
      </c>
      <c r="B18578" s="2">
        <v>12.64</v>
      </c>
      <c r="C18578" s="2">
        <v>15.92</v>
      </c>
      <c r="D18578" s="2">
        <v>19.47</v>
      </c>
      <c r="E18578" s="2">
        <v>20.05</v>
      </c>
      <c r="F18578" s="2">
        <v>26.23</v>
      </c>
      <c r="G18578" s="2">
        <v>15.28</v>
      </c>
      <c r="H18578">
        <f t="shared" si="1"/>
        <v>16.01</v>
      </c>
      <c r="I18578">
        <f t="shared" si="2"/>
        <v>20.52</v>
      </c>
      <c r="J18578">
        <f t="shared" si="3"/>
        <v>18.27</v>
      </c>
    </row>
    <row r="18579">
      <c r="A18579" s="2" t="s">
        <v>56590</v>
      </c>
      <c r="B18579" s="2">
        <v>109.17</v>
      </c>
      <c r="C18579" s="2">
        <v>97.9</v>
      </c>
      <c r="D18579" s="2">
        <v>95.95</v>
      </c>
      <c r="E18579" s="2">
        <v>2.73</v>
      </c>
      <c r="F18579" s="2">
        <v>13.65</v>
      </c>
      <c r="G18579" s="2">
        <v>7.97</v>
      </c>
      <c r="H18579">
        <f t="shared" si="1"/>
        <v>101.01</v>
      </c>
      <c r="I18579">
        <f t="shared" si="2"/>
        <v>8.12</v>
      </c>
      <c r="J18579">
        <f t="shared" si="3"/>
        <v>54.56</v>
      </c>
    </row>
    <row r="18580">
      <c r="A18580" s="2" t="s">
        <v>56591</v>
      </c>
      <c r="B18580" s="2">
        <v>0.0</v>
      </c>
      <c r="C18580" s="2">
        <v>17.31</v>
      </c>
      <c r="D18580" s="2">
        <v>7.94</v>
      </c>
      <c r="E18580" s="2">
        <v>3.91</v>
      </c>
      <c r="F18580" s="2">
        <v>11.77</v>
      </c>
      <c r="G18580" s="2">
        <v>10.67</v>
      </c>
      <c r="H18580">
        <f t="shared" si="1"/>
        <v>8.42</v>
      </c>
      <c r="I18580">
        <f t="shared" si="2"/>
        <v>8.78</v>
      </c>
      <c r="J18580">
        <f t="shared" si="3"/>
        <v>8.6</v>
      </c>
    </row>
    <row r="18581">
      <c r="A18581" s="2" t="s">
        <v>56592</v>
      </c>
      <c r="B18581" s="2">
        <v>78.14</v>
      </c>
      <c r="C18581" s="2">
        <v>92.69</v>
      </c>
      <c r="D18581" s="2">
        <v>81.52</v>
      </c>
      <c r="E18581" s="2">
        <v>68.07</v>
      </c>
      <c r="F18581" s="2">
        <v>61.36</v>
      </c>
      <c r="G18581" s="2">
        <v>74.38</v>
      </c>
      <c r="H18581">
        <f t="shared" si="1"/>
        <v>84.12</v>
      </c>
      <c r="I18581">
        <f t="shared" si="2"/>
        <v>67.94</v>
      </c>
      <c r="J18581">
        <f t="shared" si="3"/>
        <v>76.03</v>
      </c>
    </row>
    <row r="18582">
      <c r="A18582" s="2" t="s">
        <v>56593</v>
      </c>
      <c r="B18582" s="2">
        <v>27.27</v>
      </c>
      <c r="C18582" s="2">
        <v>22.58</v>
      </c>
      <c r="D18582" s="2">
        <v>26.54</v>
      </c>
      <c r="E18582" s="2">
        <v>54.43</v>
      </c>
      <c r="F18582" s="2">
        <v>35.17</v>
      </c>
      <c r="G18582" s="2">
        <v>38.01</v>
      </c>
      <c r="H18582">
        <f t="shared" si="1"/>
        <v>25.46</v>
      </c>
      <c r="I18582">
        <f t="shared" si="2"/>
        <v>42.54</v>
      </c>
      <c r="J18582">
        <f t="shared" si="3"/>
        <v>34</v>
      </c>
    </row>
    <row r="18583">
      <c r="A18583" s="2" t="s">
        <v>56594</v>
      </c>
      <c r="B18583" s="2">
        <v>18.16</v>
      </c>
      <c r="C18583" s="2">
        <v>16.64</v>
      </c>
      <c r="D18583" s="2">
        <v>17.11</v>
      </c>
      <c r="E18583" s="2">
        <v>2.19</v>
      </c>
      <c r="F18583" s="2">
        <v>2.03</v>
      </c>
      <c r="G18583" s="2">
        <v>1.33</v>
      </c>
      <c r="H18583">
        <f t="shared" si="1"/>
        <v>17.3</v>
      </c>
      <c r="I18583">
        <f t="shared" si="2"/>
        <v>1.85</v>
      </c>
      <c r="J18583">
        <f t="shared" si="3"/>
        <v>9.58</v>
      </c>
    </row>
    <row r="18584">
      <c r="A18584" s="2" t="s">
        <v>56595</v>
      </c>
      <c r="B18584" s="2">
        <v>14.7</v>
      </c>
      <c r="C18584" s="2">
        <v>15.73</v>
      </c>
      <c r="D18584" s="2">
        <v>14.22</v>
      </c>
      <c r="E18584" s="2">
        <v>6.16</v>
      </c>
      <c r="F18584" s="2">
        <v>5.02</v>
      </c>
      <c r="G18584" s="2">
        <v>4.05</v>
      </c>
      <c r="H18584">
        <f t="shared" si="1"/>
        <v>14.88</v>
      </c>
      <c r="I18584">
        <f t="shared" si="2"/>
        <v>5.08</v>
      </c>
      <c r="J18584">
        <f t="shared" si="3"/>
        <v>9.98</v>
      </c>
    </row>
    <row r="18585">
      <c r="A18585" s="2" t="s">
        <v>56596</v>
      </c>
      <c r="B18585" s="2">
        <v>10.38</v>
      </c>
      <c r="C18585" s="2">
        <v>15.19</v>
      </c>
      <c r="D18585" s="2">
        <v>15.55</v>
      </c>
      <c r="E18585" s="2">
        <v>21.95</v>
      </c>
      <c r="F18585" s="2">
        <v>24.87</v>
      </c>
      <c r="G18585" s="2">
        <v>21.18</v>
      </c>
      <c r="H18585">
        <f t="shared" si="1"/>
        <v>13.71</v>
      </c>
      <c r="I18585">
        <f t="shared" si="2"/>
        <v>22.67</v>
      </c>
      <c r="J18585">
        <f t="shared" si="3"/>
        <v>18.19</v>
      </c>
    </row>
    <row r="18586">
      <c r="A18586" s="2" t="s">
        <v>56597</v>
      </c>
      <c r="B18586" s="2">
        <v>154.08</v>
      </c>
      <c r="C18586" s="2">
        <v>154.35</v>
      </c>
      <c r="D18586" s="2">
        <v>153.8</v>
      </c>
      <c r="E18586" s="2">
        <v>181.51</v>
      </c>
      <c r="F18586" s="2">
        <v>164.57</v>
      </c>
      <c r="G18586" s="2">
        <v>182.15</v>
      </c>
      <c r="H18586">
        <f t="shared" si="1"/>
        <v>154.08</v>
      </c>
      <c r="I18586">
        <f t="shared" si="2"/>
        <v>176.08</v>
      </c>
      <c r="J18586">
        <f t="shared" si="3"/>
        <v>165.08</v>
      </c>
    </row>
    <row r="18587">
      <c r="A18587" s="2" t="s">
        <v>56598</v>
      </c>
      <c r="B18587" s="2">
        <v>4.12</v>
      </c>
      <c r="C18587" s="2">
        <v>5.18</v>
      </c>
      <c r="D18587" s="2">
        <v>6.05</v>
      </c>
      <c r="E18587" s="2">
        <v>1.66</v>
      </c>
      <c r="F18587" s="2">
        <v>1.32</v>
      </c>
      <c r="G18587" s="2">
        <v>0.91</v>
      </c>
      <c r="H18587">
        <f t="shared" si="1"/>
        <v>5.12</v>
      </c>
      <c r="I18587">
        <f t="shared" si="2"/>
        <v>1.3</v>
      </c>
      <c r="J18587">
        <f t="shared" si="3"/>
        <v>3.21</v>
      </c>
    </row>
    <row r="18588">
      <c r="A18588" s="2" t="s">
        <v>56599</v>
      </c>
      <c r="B18588" s="2">
        <v>187.53</v>
      </c>
      <c r="C18588" s="2">
        <v>159.0</v>
      </c>
      <c r="D18588" s="2">
        <v>146.83</v>
      </c>
      <c r="E18588" s="2">
        <v>41.32</v>
      </c>
      <c r="F18588" s="2">
        <v>54.1</v>
      </c>
      <c r="G18588" s="2">
        <v>36.59</v>
      </c>
      <c r="H18588">
        <f t="shared" si="1"/>
        <v>164.45</v>
      </c>
      <c r="I18588">
        <f t="shared" si="2"/>
        <v>44</v>
      </c>
      <c r="J18588">
        <f t="shared" si="3"/>
        <v>104.23</v>
      </c>
    </row>
    <row r="18589">
      <c r="A18589" s="2" t="s">
        <v>56600</v>
      </c>
      <c r="B18589" s="2">
        <v>48.04</v>
      </c>
      <c r="C18589" s="2">
        <v>34.69</v>
      </c>
      <c r="D18589" s="2">
        <v>36.83</v>
      </c>
      <c r="E18589" s="2">
        <v>18.02</v>
      </c>
      <c r="F18589" s="2">
        <v>16.98</v>
      </c>
      <c r="G18589" s="2">
        <v>12.67</v>
      </c>
      <c r="H18589">
        <f t="shared" si="1"/>
        <v>39.85</v>
      </c>
      <c r="I18589">
        <f t="shared" si="2"/>
        <v>15.89</v>
      </c>
      <c r="J18589">
        <f t="shared" si="3"/>
        <v>27.87</v>
      </c>
    </row>
    <row r="18590">
      <c r="A18590" s="2" t="s">
        <v>56601</v>
      </c>
      <c r="B18590" s="2">
        <v>239.52</v>
      </c>
      <c r="C18590" s="2">
        <v>159.3</v>
      </c>
      <c r="D18590" s="2">
        <v>184.07</v>
      </c>
      <c r="E18590" s="2">
        <v>292.43</v>
      </c>
      <c r="F18590" s="2">
        <v>295.57</v>
      </c>
      <c r="G18590" s="2">
        <v>377.65</v>
      </c>
      <c r="H18590">
        <f t="shared" si="1"/>
        <v>194.3</v>
      </c>
      <c r="I18590">
        <f t="shared" si="2"/>
        <v>321.88</v>
      </c>
      <c r="J18590">
        <f t="shared" si="3"/>
        <v>258.09</v>
      </c>
    </row>
    <row r="18591">
      <c r="A18591" s="2" t="s">
        <v>56602</v>
      </c>
      <c r="B18591" s="2">
        <v>35.24</v>
      </c>
      <c r="C18591" s="2">
        <v>35.57</v>
      </c>
      <c r="D18591" s="2">
        <v>19.63</v>
      </c>
      <c r="E18591" s="2">
        <v>24.2</v>
      </c>
      <c r="F18591" s="2">
        <v>43.58</v>
      </c>
      <c r="G18591" s="2">
        <v>26.32</v>
      </c>
      <c r="H18591">
        <f t="shared" si="1"/>
        <v>30.15</v>
      </c>
      <c r="I18591">
        <f t="shared" si="2"/>
        <v>31.37</v>
      </c>
      <c r="J18591">
        <f t="shared" si="3"/>
        <v>30.76</v>
      </c>
    </row>
    <row r="18592">
      <c r="A18592" s="2" t="s">
        <v>56603</v>
      </c>
      <c r="B18592" s="2">
        <v>55.49</v>
      </c>
      <c r="C18592" s="2">
        <v>48.45</v>
      </c>
      <c r="D18592" s="2">
        <v>58.57</v>
      </c>
      <c r="E18592" s="2">
        <v>42.68</v>
      </c>
      <c r="F18592" s="2">
        <v>34.22</v>
      </c>
      <c r="G18592" s="2">
        <v>26.49</v>
      </c>
      <c r="H18592">
        <f t="shared" si="1"/>
        <v>54.17</v>
      </c>
      <c r="I18592">
        <f t="shared" si="2"/>
        <v>34.46</v>
      </c>
      <c r="J18592">
        <f t="shared" si="3"/>
        <v>44.32</v>
      </c>
    </row>
    <row r="18593">
      <c r="A18593" s="2" t="s">
        <v>56604</v>
      </c>
      <c r="B18593" s="2">
        <v>28.16</v>
      </c>
      <c r="C18593" s="2">
        <v>11.26</v>
      </c>
      <c r="D18593" s="2">
        <v>11.05</v>
      </c>
      <c r="E18593" s="2">
        <v>4.16</v>
      </c>
      <c r="F18593" s="2">
        <v>6.77</v>
      </c>
      <c r="G18593" s="2">
        <v>3.51</v>
      </c>
      <c r="H18593">
        <f t="shared" si="1"/>
        <v>16.82</v>
      </c>
      <c r="I18593">
        <f t="shared" si="2"/>
        <v>4.81</v>
      </c>
      <c r="J18593">
        <f t="shared" si="3"/>
        <v>10.82</v>
      </c>
    </row>
    <row r="18594">
      <c r="A18594" s="2" t="s">
        <v>56605</v>
      </c>
      <c r="B18594" s="2">
        <v>9.56</v>
      </c>
      <c r="C18594" s="2">
        <v>11.07</v>
      </c>
      <c r="D18594" s="2">
        <v>12.58</v>
      </c>
      <c r="E18594" s="2">
        <v>7.25</v>
      </c>
      <c r="F18594" s="2">
        <v>4.19</v>
      </c>
      <c r="G18594" s="2">
        <v>4.22</v>
      </c>
      <c r="H18594">
        <f t="shared" si="1"/>
        <v>11.07</v>
      </c>
      <c r="I18594">
        <f t="shared" si="2"/>
        <v>5.22</v>
      </c>
      <c r="J18594">
        <f t="shared" si="3"/>
        <v>8.15</v>
      </c>
    </row>
    <row r="18595">
      <c r="A18595" s="2" t="s">
        <v>56606</v>
      </c>
      <c r="B18595" s="2">
        <v>15.27</v>
      </c>
      <c r="C18595" s="2">
        <v>21.95</v>
      </c>
      <c r="D18595" s="2">
        <v>17.67</v>
      </c>
      <c r="E18595" s="2">
        <v>27.68</v>
      </c>
      <c r="F18595" s="2">
        <v>7.57</v>
      </c>
      <c r="G18595" s="2">
        <v>15.13</v>
      </c>
      <c r="H18595">
        <f t="shared" si="1"/>
        <v>18.3</v>
      </c>
      <c r="I18595">
        <f t="shared" si="2"/>
        <v>16.79</v>
      </c>
      <c r="J18595">
        <f t="shared" si="3"/>
        <v>17.55</v>
      </c>
    </row>
    <row r="18596">
      <c r="A18596" s="2" t="s">
        <v>56607</v>
      </c>
      <c r="B18596" s="2">
        <v>57.74</v>
      </c>
      <c r="C18596" s="2">
        <v>35.85</v>
      </c>
      <c r="D18596" s="2">
        <v>68.23</v>
      </c>
      <c r="E18596" s="2">
        <v>20.33</v>
      </c>
      <c r="F18596" s="2">
        <v>19.21</v>
      </c>
      <c r="G18596" s="2">
        <v>26.51</v>
      </c>
      <c r="H18596">
        <f t="shared" si="1"/>
        <v>53.94</v>
      </c>
      <c r="I18596">
        <f t="shared" si="2"/>
        <v>22.02</v>
      </c>
      <c r="J18596">
        <f t="shared" si="3"/>
        <v>37.98</v>
      </c>
    </row>
    <row r="18597">
      <c r="A18597" s="2" t="s">
        <v>56608</v>
      </c>
      <c r="B18597" s="2">
        <v>39.06</v>
      </c>
      <c r="C18597" s="2">
        <v>32.16</v>
      </c>
      <c r="D18597" s="2">
        <v>42.09</v>
      </c>
      <c r="E18597" s="2">
        <v>4.37</v>
      </c>
      <c r="F18597" s="2">
        <v>13.13</v>
      </c>
      <c r="G18597" s="2">
        <v>11.89</v>
      </c>
      <c r="H18597">
        <f t="shared" si="1"/>
        <v>37.77</v>
      </c>
      <c r="I18597">
        <f t="shared" si="2"/>
        <v>9.8</v>
      </c>
      <c r="J18597">
        <f t="shared" si="3"/>
        <v>23.78</v>
      </c>
    </row>
    <row r="18598">
      <c r="A18598" s="2" t="s">
        <v>56609</v>
      </c>
      <c r="B18598" s="2">
        <v>85.44</v>
      </c>
      <c r="C18598" s="2">
        <v>69.65</v>
      </c>
      <c r="D18598" s="2">
        <v>62.18</v>
      </c>
      <c r="E18598" s="2">
        <v>40.31</v>
      </c>
      <c r="F18598" s="2">
        <v>61.48</v>
      </c>
      <c r="G18598" s="2">
        <v>37.06</v>
      </c>
      <c r="H18598">
        <f t="shared" si="1"/>
        <v>72.42</v>
      </c>
      <c r="I18598">
        <f t="shared" si="2"/>
        <v>46.28</v>
      </c>
      <c r="J18598">
        <f t="shared" si="3"/>
        <v>59.35</v>
      </c>
    </row>
    <row r="18599">
      <c r="A18599" s="2" t="s">
        <v>56610</v>
      </c>
      <c r="B18599" s="2">
        <v>12.97</v>
      </c>
      <c r="C18599" s="2">
        <v>12.94</v>
      </c>
      <c r="D18599" s="2">
        <v>16.71</v>
      </c>
      <c r="E18599" s="2">
        <v>28.56</v>
      </c>
      <c r="F18599" s="2">
        <v>18.19</v>
      </c>
      <c r="G18599" s="2">
        <v>31.97</v>
      </c>
      <c r="H18599">
        <f t="shared" si="1"/>
        <v>14.21</v>
      </c>
      <c r="I18599">
        <f t="shared" si="2"/>
        <v>26.24</v>
      </c>
      <c r="J18599">
        <f t="shared" si="3"/>
        <v>20.22</v>
      </c>
    </row>
    <row r="18600">
      <c r="A18600" s="2" t="s">
        <v>56611</v>
      </c>
      <c r="B18600" s="2">
        <v>83.72</v>
      </c>
      <c r="C18600" s="2">
        <v>96.21</v>
      </c>
      <c r="D18600" s="2">
        <v>85.22</v>
      </c>
      <c r="E18600" s="2">
        <v>44.33</v>
      </c>
      <c r="F18600" s="2">
        <v>56.79</v>
      </c>
      <c r="G18600" s="2">
        <v>47.47</v>
      </c>
      <c r="H18600">
        <f t="shared" si="1"/>
        <v>88.38</v>
      </c>
      <c r="I18600">
        <f t="shared" si="2"/>
        <v>49.53</v>
      </c>
      <c r="J18600">
        <f t="shared" si="3"/>
        <v>68.96</v>
      </c>
    </row>
    <row r="18601">
      <c r="A18601" s="2" t="s">
        <v>56612</v>
      </c>
      <c r="B18601" s="2">
        <v>49.99</v>
      </c>
      <c r="C18601" s="2">
        <v>59.86</v>
      </c>
      <c r="D18601" s="2">
        <v>57.34</v>
      </c>
      <c r="E18601" s="2">
        <v>39.61</v>
      </c>
      <c r="F18601" s="2">
        <v>35.63</v>
      </c>
      <c r="G18601" s="2">
        <v>38.75</v>
      </c>
      <c r="H18601">
        <f t="shared" si="1"/>
        <v>55.73</v>
      </c>
      <c r="I18601">
        <f t="shared" si="2"/>
        <v>38</v>
      </c>
      <c r="J18601">
        <f t="shared" si="3"/>
        <v>46.86</v>
      </c>
    </row>
    <row r="18602">
      <c r="A18602" s="2" t="s">
        <v>56613</v>
      </c>
      <c r="B18602" s="2">
        <v>11.05</v>
      </c>
      <c r="C18602" s="2">
        <v>22.98</v>
      </c>
      <c r="D18602" s="2">
        <v>47.69</v>
      </c>
      <c r="E18602" s="2">
        <v>47.12</v>
      </c>
      <c r="F18602" s="2">
        <v>77.52</v>
      </c>
      <c r="G18602" s="2">
        <v>47.86</v>
      </c>
      <c r="H18602">
        <f t="shared" si="1"/>
        <v>27.24</v>
      </c>
      <c r="I18602">
        <f t="shared" si="2"/>
        <v>57.5</v>
      </c>
      <c r="J18602">
        <f t="shared" si="3"/>
        <v>42.37</v>
      </c>
    </row>
    <row r="18603">
      <c r="A18603" s="2" t="s">
        <v>56614</v>
      </c>
      <c r="B18603" s="2">
        <v>0.0</v>
      </c>
      <c r="C18603" s="2">
        <v>0.0</v>
      </c>
      <c r="D18603" s="2">
        <v>7.54</v>
      </c>
      <c r="E18603" s="2">
        <v>22.43</v>
      </c>
      <c r="F18603" s="2">
        <v>8.9</v>
      </c>
      <c r="G18603" s="2">
        <v>8.05</v>
      </c>
      <c r="H18603">
        <f t="shared" si="1"/>
        <v>2.51</v>
      </c>
      <c r="I18603">
        <f t="shared" si="2"/>
        <v>13.13</v>
      </c>
      <c r="J18603">
        <f t="shared" si="3"/>
        <v>7.82</v>
      </c>
    </row>
    <row r="18604">
      <c r="A18604" s="2" t="s">
        <v>56615</v>
      </c>
      <c r="B18604" s="2">
        <v>52.42</v>
      </c>
      <c r="C18604" s="2">
        <v>55.98</v>
      </c>
      <c r="D18604" s="2">
        <v>46.49</v>
      </c>
      <c r="E18604" s="2">
        <v>53.2</v>
      </c>
      <c r="F18604" s="2">
        <v>53.18</v>
      </c>
      <c r="G18604" s="2">
        <v>64.52</v>
      </c>
      <c r="H18604">
        <f t="shared" si="1"/>
        <v>51.63</v>
      </c>
      <c r="I18604">
        <f t="shared" si="2"/>
        <v>56.97</v>
      </c>
      <c r="J18604">
        <f t="shared" si="3"/>
        <v>54.3</v>
      </c>
    </row>
    <row r="18605">
      <c r="A18605" s="2" t="s">
        <v>56616</v>
      </c>
      <c r="B18605" s="2">
        <v>529.7</v>
      </c>
      <c r="C18605" s="2">
        <v>353.39</v>
      </c>
      <c r="D18605" s="2">
        <v>455.98</v>
      </c>
      <c r="E18605" s="2">
        <v>1296.57</v>
      </c>
      <c r="F18605" s="2">
        <v>1299.49</v>
      </c>
      <c r="G18605" s="2">
        <v>1397.72</v>
      </c>
      <c r="H18605">
        <f t="shared" si="1"/>
        <v>446.36</v>
      </c>
      <c r="I18605">
        <f t="shared" si="2"/>
        <v>1331.26</v>
      </c>
      <c r="J18605">
        <f t="shared" si="3"/>
        <v>888.81</v>
      </c>
    </row>
    <row r="18606">
      <c r="A18606" s="2" t="s">
        <v>56617</v>
      </c>
      <c r="B18606" s="2">
        <v>315.96</v>
      </c>
      <c r="C18606" s="2">
        <v>306.01</v>
      </c>
      <c r="D18606" s="2">
        <v>357.33</v>
      </c>
      <c r="E18606" s="2">
        <v>135.51</v>
      </c>
      <c r="F18606" s="2">
        <v>135.23</v>
      </c>
      <c r="G18606" s="2">
        <v>79.6</v>
      </c>
      <c r="H18606">
        <f t="shared" si="1"/>
        <v>326.43</v>
      </c>
      <c r="I18606">
        <f t="shared" si="2"/>
        <v>116.78</v>
      </c>
      <c r="J18606">
        <f t="shared" si="3"/>
        <v>221.61</v>
      </c>
    </row>
    <row r="18607">
      <c r="A18607" s="2" t="s">
        <v>56618</v>
      </c>
      <c r="B18607" s="2">
        <v>48.5</v>
      </c>
      <c r="C18607" s="2">
        <v>60.09</v>
      </c>
      <c r="D18607" s="2">
        <v>46.96</v>
      </c>
      <c r="E18607" s="2">
        <v>128.63</v>
      </c>
      <c r="F18607" s="2">
        <v>1578.12</v>
      </c>
      <c r="G18607" s="2">
        <v>528.17</v>
      </c>
      <c r="H18607">
        <f t="shared" si="1"/>
        <v>51.85</v>
      </c>
      <c r="I18607">
        <f t="shared" si="2"/>
        <v>744.97</v>
      </c>
      <c r="J18607">
        <f t="shared" si="3"/>
        <v>398.41</v>
      </c>
    </row>
    <row r="18608">
      <c r="A18608" s="2" t="s">
        <v>56619</v>
      </c>
      <c r="B18608" s="2">
        <v>34.12</v>
      </c>
      <c r="C18608" s="2">
        <v>21.69</v>
      </c>
      <c r="D18608" s="2">
        <v>32.72</v>
      </c>
      <c r="E18608" s="2">
        <v>72.04</v>
      </c>
      <c r="F18608" s="2">
        <v>94.3</v>
      </c>
      <c r="G18608" s="2">
        <v>112.62</v>
      </c>
      <c r="H18608">
        <f t="shared" si="1"/>
        <v>29.51</v>
      </c>
      <c r="I18608">
        <f t="shared" si="2"/>
        <v>92.99</v>
      </c>
      <c r="J18608">
        <f t="shared" si="3"/>
        <v>61.25</v>
      </c>
    </row>
    <row r="18609">
      <c r="A18609" s="2" t="s">
        <v>56620</v>
      </c>
      <c r="B18609" s="2">
        <v>10.44</v>
      </c>
      <c r="C18609" s="2">
        <v>9.09</v>
      </c>
      <c r="D18609" s="2">
        <v>9.69</v>
      </c>
      <c r="E18609" s="2">
        <v>15.52</v>
      </c>
      <c r="F18609" s="2">
        <v>18.62</v>
      </c>
      <c r="G18609" s="2">
        <v>16.45</v>
      </c>
      <c r="H18609">
        <f t="shared" si="1"/>
        <v>9.74</v>
      </c>
      <c r="I18609">
        <f t="shared" si="2"/>
        <v>16.86</v>
      </c>
      <c r="J18609">
        <f t="shared" si="3"/>
        <v>13.3</v>
      </c>
    </row>
    <row r="18610">
      <c r="A18610" s="2" t="s">
        <v>56621</v>
      </c>
      <c r="B18610" s="2">
        <v>6.0</v>
      </c>
      <c r="C18610" s="2">
        <v>0.0</v>
      </c>
      <c r="D18610" s="2">
        <v>0.0</v>
      </c>
      <c r="E18610" s="2">
        <v>0.0</v>
      </c>
      <c r="F18610" s="2">
        <v>0.0</v>
      </c>
      <c r="G18610" s="2">
        <v>0.0</v>
      </c>
      <c r="H18610">
        <f t="shared" si="1"/>
        <v>2</v>
      </c>
      <c r="I18610">
        <f t="shared" si="2"/>
        <v>0</v>
      </c>
      <c r="J18610">
        <f t="shared" si="3"/>
        <v>1</v>
      </c>
    </row>
    <row r="18611">
      <c r="A18611" s="2" t="s">
        <v>56622</v>
      </c>
      <c r="B18611" s="2">
        <v>41.87</v>
      </c>
      <c r="C18611" s="2">
        <v>29.75</v>
      </c>
      <c r="D18611" s="2">
        <v>32.33</v>
      </c>
      <c r="E18611" s="2">
        <v>98.83</v>
      </c>
      <c r="F18611" s="2">
        <v>116.07</v>
      </c>
      <c r="G18611" s="2">
        <v>150.48</v>
      </c>
      <c r="H18611">
        <f t="shared" si="1"/>
        <v>34.65</v>
      </c>
      <c r="I18611">
        <f t="shared" si="2"/>
        <v>121.79</v>
      </c>
      <c r="J18611">
        <f t="shared" si="3"/>
        <v>78.22</v>
      </c>
    </row>
    <row r="18612">
      <c r="A18612" s="2" t="s">
        <v>56623</v>
      </c>
      <c r="B18612" s="2">
        <v>27.78</v>
      </c>
      <c r="C18612" s="2">
        <v>28.64</v>
      </c>
      <c r="D18612" s="2">
        <v>27.9</v>
      </c>
      <c r="E18612" s="2">
        <v>5.68</v>
      </c>
      <c r="F18612" s="2">
        <v>4.69</v>
      </c>
      <c r="G18612" s="2">
        <v>3.99</v>
      </c>
      <c r="H18612">
        <f t="shared" si="1"/>
        <v>28.11</v>
      </c>
      <c r="I18612">
        <f t="shared" si="2"/>
        <v>4.79</v>
      </c>
      <c r="J18612">
        <f t="shared" si="3"/>
        <v>16.45</v>
      </c>
    </row>
    <row r="18613">
      <c r="A18613" s="2" t="s">
        <v>56624</v>
      </c>
      <c r="B18613" s="2">
        <v>0.0</v>
      </c>
      <c r="C18613" s="2">
        <v>0.0</v>
      </c>
      <c r="D18613" s="2">
        <v>2.75</v>
      </c>
      <c r="E18613" s="2">
        <v>0.0</v>
      </c>
      <c r="F18613" s="2">
        <v>0.0</v>
      </c>
      <c r="G18613" s="2">
        <v>7.42</v>
      </c>
      <c r="H18613">
        <f t="shared" si="1"/>
        <v>0.92</v>
      </c>
      <c r="I18613">
        <f t="shared" si="2"/>
        <v>2.47</v>
      </c>
      <c r="J18613">
        <f t="shared" si="3"/>
        <v>1.7</v>
      </c>
    </row>
    <row r="18614">
      <c r="A18614" s="2" t="s">
        <v>56625</v>
      </c>
      <c r="B18614" s="2">
        <v>10.9</v>
      </c>
      <c r="C18614" s="2">
        <v>14.65</v>
      </c>
      <c r="D18614" s="2">
        <v>5.64</v>
      </c>
      <c r="E18614" s="2">
        <v>12.85</v>
      </c>
      <c r="F18614" s="2">
        <v>8.66</v>
      </c>
      <c r="G18614" s="2">
        <v>0.0</v>
      </c>
      <c r="H18614">
        <f t="shared" si="1"/>
        <v>10.4</v>
      </c>
      <c r="I18614">
        <f t="shared" si="2"/>
        <v>7.17</v>
      </c>
      <c r="J18614">
        <f t="shared" si="3"/>
        <v>8.78</v>
      </c>
    </row>
    <row r="18615">
      <c r="A18615" s="2" t="s">
        <v>56626</v>
      </c>
      <c r="B18615" s="2">
        <v>29.94</v>
      </c>
      <c r="C18615" s="2">
        <v>30.75</v>
      </c>
      <c r="D18615" s="2">
        <v>27.44</v>
      </c>
      <c r="E18615" s="2">
        <v>22.65</v>
      </c>
      <c r="F18615" s="2">
        <v>6.89</v>
      </c>
      <c r="G18615" s="2">
        <v>11.73</v>
      </c>
      <c r="H18615">
        <f t="shared" si="1"/>
        <v>29.38</v>
      </c>
      <c r="I18615">
        <f t="shared" si="2"/>
        <v>13.76</v>
      </c>
      <c r="J18615">
        <f t="shared" si="3"/>
        <v>21.57</v>
      </c>
    </row>
    <row r="18616">
      <c r="A18616" s="2" t="s">
        <v>56627</v>
      </c>
      <c r="B18616" s="2">
        <v>7.05</v>
      </c>
      <c r="C18616" s="2">
        <v>8.45</v>
      </c>
      <c r="D18616" s="2">
        <v>9.33</v>
      </c>
      <c r="E18616" s="2">
        <v>10.91</v>
      </c>
      <c r="F18616" s="2">
        <v>7.01</v>
      </c>
      <c r="G18616" s="2">
        <v>8.52</v>
      </c>
      <c r="H18616">
        <f t="shared" si="1"/>
        <v>8.28</v>
      </c>
      <c r="I18616">
        <f t="shared" si="2"/>
        <v>8.81</v>
      </c>
      <c r="J18616">
        <f t="shared" si="3"/>
        <v>8.55</v>
      </c>
    </row>
    <row r="18617">
      <c r="A18617" s="2" t="s">
        <v>56628</v>
      </c>
      <c r="B18617" s="2">
        <v>124.19</v>
      </c>
      <c r="C18617" s="2">
        <v>153.05</v>
      </c>
      <c r="D18617" s="2">
        <v>138.67</v>
      </c>
      <c r="E18617" s="2">
        <v>103.43</v>
      </c>
      <c r="F18617" s="2">
        <v>132.48</v>
      </c>
      <c r="G18617" s="2">
        <v>80.65</v>
      </c>
      <c r="H18617">
        <f t="shared" si="1"/>
        <v>138.64</v>
      </c>
      <c r="I18617">
        <f t="shared" si="2"/>
        <v>105.52</v>
      </c>
      <c r="J18617">
        <f t="shared" si="3"/>
        <v>122.08</v>
      </c>
    </row>
    <row r="18618">
      <c r="A18618" s="2" t="s">
        <v>56629</v>
      </c>
      <c r="B18618" s="2">
        <v>34.58</v>
      </c>
      <c r="C18618" s="2">
        <v>31.16</v>
      </c>
      <c r="D18618" s="2">
        <v>35.93</v>
      </c>
      <c r="E18618" s="2">
        <v>17.41</v>
      </c>
      <c r="F18618" s="2">
        <v>10.59</v>
      </c>
      <c r="G18618" s="2">
        <v>11.02</v>
      </c>
      <c r="H18618">
        <f t="shared" si="1"/>
        <v>33.89</v>
      </c>
      <c r="I18618">
        <f t="shared" si="2"/>
        <v>13.01</v>
      </c>
      <c r="J18618">
        <f t="shared" si="3"/>
        <v>23.45</v>
      </c>
    </row>
    <row r="18619">
      <c r="A18619" s="2" t="s">
        <v>56630</v>
      </c>
      <c r="B18619" s="2">
        <v>6.05</v>
      </c>
      <c r="C18619" s="2">
        <v>10.02</v>
      </c>
      <c r="D18619" s="2">
        <v>9.76</v>
      </c>
      <c r="E18619" s="2">
        <v>5.5</v>
      </c>
      <c r="F18619" s="2">
        <v>1.68</v>
      </c>
      <c r="G18619" s="2">
        <v>9.28</v>
      </c>
      <c r="H18619">
        <f t="shared" si="1"/>
        <v>8.61</v>
      </c>
      <c r="I18619">
        <f t="shared" si="2"/>
        <v>5.49</v>
      </c>
      <c r="J18619">
        <f t="shared" si="3"/>
        <v>7.05</v>
      </c>
    </row>
    <row r="18620">
      <c r="A18620" s="2" t="s">
        <v>56631</v>
      </c>
      <c r="B18620" s="2">
        <v>65.42</v>
      </c>
      <c r="C18620" s="2">
        <v>51.3</v>
      </c>
      <c r="D18620" s="2">
        <v>72.85</v>
      </c>
      <c r="E18620" s="2">
        <v>24.4</v>
      </c>
      <c r="F18620" s="2">
        <v>44.04</v>
      </c>
      <c r="G18620" s="2">
        <v>13.88</v>
      </c>
      <c r="H18620">
        <f t="shared" si="1"/>
        <v>63.19</v>
      </c>
      <c r="I18620">
        <f t="shared" si="2"/>
        <v>27.44</v>
      </c>
      <c r="J18620">
        <f t="shared" si="3"/>
        <v>45.32</v>
      </c>
    </row>
    <row r="18621">
      <c r="A18621" s="2" t="s">
        <v>56632</v>
      </c>
      <c r="B18621" s="2">
        <v>0.0</v>
      </c>
      <c r="C18621" s="2">
        <v>0.0</v>
      </c>
      <c r="D18621" s="2">
        <v>0.0</v>
      </c>
      <c r="E18621" s="2">
        <v>0.0</v>
      </c>
      <c r="F18621" s="2">
        <v>0.0</v>
      </c>
      <c r="G18621" s="2">
        <v>0.0</v>
      </c>
      <c r="H18621">
        <f t="shared" si="1"/>
        <v>0</v>
      </c>
      <c r="I18621">
        <f t="shared" si="2"/>
        <v>0</v>
      </c>
      <c r="J18621">
        <f t="shared" si="3"/>
        <v>0</v>
      </c>
    </row>
    <row r="18622">
      <c r="A18622" s="2" t="s">
        <v>56633</v>
      </c>
      <c r="B18622" s="2">
        <v>0.0</v>
      </c>
      <c r="C18622" s="2">
        <v>0.0</v>
      </c>
      <c r="D18622" s="2">
        <v>0.0</v>
      </c>
      <c r="E18622" s="2">
        <v>0.0</v>
      </c>
      <c r="F18622" s="2">
        <v>0.0</v>
      </c>
      <c r="G18622" s="2">
        <v>0.0</v>
      </c>
      <c r="H18622">
        <f t="shared" si="1"/>
        <v>0</v>
      </c>
      <c r="I18622">
        <f t="shared" si="2"/>
        <v>0</v>
      </c>
      <c r="J18622">
        <f t="shared" si="3"/>
        <v>0</v>
      </c>
    </row>
    <row r="18623">
      <c r="A18623" s="2" t="s">
        <v>56634</v>
      </c>
      <c r="B18623" s="2">
        <v>0.0</v>
      </c>
      <c r="C18623" s="2">
        <v>0.0</v>
      </c>
      <c r="D18623" s="2">
        <v>0.0</v>
      </c>
      <c r="E18623" s="2">
        <v>0.0</v>
      </c>
      <c r="F18623" s="2">
        <v>0.0</v>
      </c>
      <c r="G18623" s="2">
        <v>0.0</v>
      </c>
      <c r="H18623">
        <f t="shared" si="1"/>
        <v>0</v>
      </c>
      <c r="I18623">
        <f t="shared" si="2"/>
        <v>0</v>
      </c>
      <c r="J18623">
        <f t="shared" si="3"/>
        <v>0</v>
      </c>
    </row>
    <row r="18624">
      <c r="A18624" s="2" t="s">
        <v>56635</v>
      </c>
      <c r="B18624" s="2">
        <v>10.62</v>
      </c>
      <c r="C18624" s="2">
        <v>7.79</v>
      </c>
      <c r="D18624" s="2">
        <v>9.48</v>
      </c>
      <c r="E18624" s="2">
        <v>17.58</v>
      </c>
      <c r="F18624" s="2">
        <v>10.8</v>
      </c>
      <c r="G18624" s="2">
        <v>11.32</v>
      </c>
      <c r="H18624">
        <f t="shared" si="1"/>
        <v>9.3</v>
      </c>
      <c r="I18624">
        <f t="shared" si="2"/>
        <v>13.23</v>
      </c>
      <c r="J18624">
        <f t="shared" si="3"/>
        <v>11.27</v>
      </c>
    </row>
    <row r="18625">
      <c r="A18625" s="2" t="s">
        <v>56636</v>
      </c>
      <c r="B18625" s="2">
        <v>18.63</v>
      </c>
      <c r="C18625" s="2">
        <v>21.21</v>
      </c>
      <c r="D18625" s="2">
        <v>22.53</v>
      </c>
      <c r="E18625" s="2">
        <v>8.02</v>
      </c>
      <c r="F18625" s="2">
        <v>23.15</v>
      </c>
      <c r="G18625" s="2">
        <v>12.36</v>
      </c>
      <c r="H18625">
        <f t="shared" si="1"/>
        <v>20.79</v>
      </c>
      <c r="I18625">
        <f t="shared" si="2"/>
        <v>14.51</v>
      </c>
      <c r="J18625">
        <f t="shared" si="3"/>
        <v>17.65</v>
      </c>
    </row>
    <row r="18626">
      <c r="A18626" s="2" t="s">
        <v>56637</v>
      </c>
      <c r="B18626" s="2">
        <v>230.35</v>
      </c>
      <c r="C18626" s="2">
        <v>156.45</v>
      </c>
      <c r="D18626" s="2">
        <v>230.63</v>
      </c>
      <c r="E18626" s="2">
        <v>118.39</v>
      </c>
      <c r="F18626" s="2">
        <v>126.58</v>
      </c>
      <c r="G18626" s="2">
        <v>123.02</v>
      </c>
      <c r="H18626">
        <f t="shared" si="1"/>
        <v>205.81</v>
      </c>
      <c r="I18626">
        <f t="shared" si="2"/>
        <v>122.66</v>
      </c>
      <c r="J18626">
        <f t="shared" si="3"/>
        <v>164.24</v>
      </c>
    </row>
    <row r="18627">
      <c r="A18627" s="2" t="s">
        <v>56638</v>
      </c>
      <c r="B18627" s="2">
        <v>321.27</v>
      </c>
      <c r="C18627" s="2">
        <v>144.64</v>
      </c>
      <c r="D18627" s="2">
        <v>182.7</v>
      </c>
      <c r="E18627" s="2">
        <v>314.17</v>
      </c>
      <c r="F18627" s="2">
        <v>444.71</v>
      </c>
      <c r="G18627" s="2">
        <v>373.71</v>
      </c>
      <c r="H18627">
        <f t="shared" si="1"/>
        <v>216.2</v>
      </c>
      <c r="I18627">
        <f t="shared" si="2"/>
        <v>377.53</v>
      </c>
      <c r="J18627">
        <f t="shared" si="3"/>
        <v>296.87</v>
      </c>
    </row>
    <row r="18628">
      <c r="A18628" s="2" t="s">
        <v>56639</v>
      </c>
      <c r="B18628" s="2">
        <v>234.9</v>
      </c>
      <c r="C18628" s="2">
        <v>302.83</v>
      </c>
      <c r="D18628" s="2">
        <v>277.89</v>
      </c>
      <c r="E18628" s="2">
        <v>176.28</v>
      </c>
      <c r="F18628" s="2">
        <v>75.62</v>
      </c>
      <c r="G18628" s="2">
        <v>131.04</v>
      </c>
      <c r="H18628">
        <f t="shared" si="1"/>
        <v>271.87</v>
      </c>
      <c r="I18628">
        <f t="shared" si="2"/>
        <v>127.65</v>
      </c>
      <c r="J18628">
        <f t="shared" si="3"/>
        <v>199.76</v>
      </c>
    </row>
    <row r="18629">
      <c r="A18629" s="2" t="s">
        <v>56640</v>
      </c>
      <c r="B18629" s="2">
        <v>74.37</v>
      </c>
      <c r="C18629" s="2">
        <v>111.4</v>
      </c>
      <c r="D18629" s="2">
        <v>88.52</v>
      </c>
      <c r="E18629" s="2">
        <v>54.11</v>
      </c>
      <c r="F18629" s="2">
        <v>24.52</v>
      </c>
      <c r="G18629" s="2">
        <v>33.72</v>
      </c>
      <c r="H18629">
        <f t="shared" si="1"/>
        <v>91.43</v>
      </c>
      <c r="I18629">
        <f t="shared" si="2"/>
        <v>37.45</v>
      </c>
      <c r="J18629">
        <f t="shared" si="3"/>
        <v>64.44</v>
      </c>
    </row>
    <row r="18630">
      <c r="A18630" s="2" t="s">
        <v>56641</v>
      </c>
      <c r="B18630" s="2">
        <v>156.76</v>
      </c>
      <c r="C18630" s="2">
        <v>168.42</v>
      </c>
      <c r="D18630" s="2">
        <v>155.84</v>
      </c>
      <c r="E18630" s="2">
        <v>193.23</v>
      </c>
      <c r="F18630" s="2">
        <v>130.75</v>
      </c>
      <c r="G18630" s="2">
        <v>195.64</v>
      </c>
      <c r="H18630">
        <f t="shared" si="1"/>
        <v>160.34</v>
      </c>
      <c r="I18630">
        <f t="shared" si="2"/>
        <v>173.21</v>
      </c>
      <c r="J18630">
        <f t="shared" si="3"/>
        <v>166.77</v>
      </c>
    </row>
    <row r="18631">
      <c r="A18631" s="2" t="s">
        <v>56642</v>
      </c>
      <c r="B18631" s="2">
        <v>5.4</v>
      </c>
      <c r="C18631" s="2">
        <v>7.46</v>
      </c>
      <c r="D18631" s="2">
        <v>4.0</v>
      </c>
      <c r="E18631" s="2">
        <v>7.12</v>
      </c>
      <c r="F18631" s="2">
        <v>8.01</v>
      </c>
      <c r="G18631" s="2">
        <v>3.9</v>
      </c>
      <c r="H18631">
        <f t="shared" si="1"/>
        <v>5.62</v>
      </c>
      <c r="I18631">
        <f t="shared" si="2"/>
        <v>6.34</v>
      </c>
      <c r="J18631">
        <f t="shared" si="3"/>
        <v>5.98</v>
      </c>
    </row>
    <row r="18632">
      <c r="A18632" s="2" t="s">
        <v>56643</v>
      </c>
      <c r="B18632" s="2">
        <v>0.0</v>
      </c>
      <c r="C18632" s="2">
        <v>6.6</v>
      </c>
      <c r="D18632" s="2">
        <v>5.89</v>
      </c>
      <c r="E18632" s="2">
        <v>8.36</v>
      </c>
      <c r="F18632" s="2">
        <v>5.03</v>
      </c>
      <c r="G18632" s="2">
        <v>2.75</v>
      </c>
      <c r="H18632">
        <f t="shared" si="1"/>
        <v>4.16</v>
      </c>
      <c r="I18632">
        <f t="shared" si="2"/>
        <v>5.38</v>
      </c>
      <c r="J18632">
        <f t="shared" si="3"/>
        <v>4.77</v>
      </c>
    </row>
    <row r="18633">
      <c r="A18633" s="2" t="s">
        <v>56644</v>
      </c>
      <c r="B18633" s="2">
        <v>11.33</v>
      </c>
      <c r="C18633" s="2">
        <v>11.98</v>
      </c>
      <c r="D18633" s="2">
        <v>13.42</v>
      </c>
      <c r="E18633" s="2">
        <v>0.9</v>
      </c>
      <c r="F18633" s="2">
        <v>0.27</v>
      </c>
      <c r="G18633" s="2">
        <v>0.25</v>
      </c>
      <c r="H18633">
        <f t="shared" si="1"/>
        <v>12.24</v>
      </c>
      <c r="I18633">
        <f t="shared" si="2"/>
        <v>0.47</v>
      </c>
      <c r="J18633">
        <f t="shared" si="3"/>
        <v>6.36</v>
      </c>
    </row>
    <row r="18634">
      <c r="A18634" s="2" t="s">
        <v>56645</v>
      </c>
      <c r="B18634" s="2">
        <v>1.74</v>
      </c>
      <c r="C18634" s="2">
        <v>1.36</v>
      </c>
      <c r="D18634" s="2">
        <v>1.95</v>
      </c>
      <c r="E18634" s="2">
        <v>0.79</v>
      </c>
      <c r="F18634" s="2">
        <v>1.88</v>
      </c>
      <c r="G18634" s="2">
        <v>0.21</v>
      </c>
      <c r="H18634">
        <f t="shared" si="1"/>
        <v>1.68</v>
      </c>
      <c r="I18634">
        <f t="shared" si="2"/>
        <v>0.96</v>
      </c>
      <c r="J18634">
        <f t="shared" si="3"/>
        <v>1.32</v>
      </c>
    </row>
    <row r="18635">
      <c r="A18635" s="2" t="s">
        <v>56646</v>
      </c>
      <c r="B18635" s="2">
        <v>28.83</v>
      </c>
      <c r="C18635" s="2">
        <v>25.47</v>
      </c>
      <c r="D18635" s="2">
        <v>18.52</v>
      </c>
      <c r="E18635" s="2">
        <v>11.86</v>
      </c>
      <c r="F18635" s="2">
        <v>13.18</v>
      </c>
      <c r="G18635" s="2">
        <v>14.36</v>
      </c>
      <c r="H18635">
        <f t="shared" si="1"/>
        <v>24.27</v>
      </c>
      <c r="I18635">
        <f t="shared" si="2"/>
        <v>13.13</v>
      </c>
      <c r="J18635">
        <f t="shared" si="3"/>
        <v>18.7</v>
      </c>
    </row>
    <row r="18636">
      <c r="A18636" s="2" t="s">
        <v>56647</v>
      </c>
      <c r="B18636" s="2">
        <v>36.97</v>
      </c>
      <c r="C18636" s="2">
        <v>34.34</v>
      </c>
      <c r="D18636" s="2">
        <v>34.78</v>
      </c>
      <c r="E18636" s="2">
        <v>17.08</v>
      </c>
      <c r="F18636" s="2">
        <v>16.46</v>
      </c>
      <c r="G18636" s="2">
        <v>18.28</v>
      </c>
      <c r="H18636">
        <f t="shared" si="1"/>
        <v>35.36</v>
      </c>
      <c r="I18636">
        <f t="shared" si="2"/>
        <v>17.27</v>
      </c>
      <c r="J18636">
        <f t="shared" si="3"/>
        <v>26.32</v>
      </c>
    </row>
    <row r="18637">
      <c r="A18637" s="2" t="s">
        <v>56648</v>
      </c>
      <c r="B18637" s="2">
        <v>19.28</v>
      </c>
      <c r="C18637" s="2">
        <v>21.7</v>
      </c>
      <c r="D18637" s="2">
        <v>18.89</v>
      </c>
      <c r="E18637" s="2">
        <v>12.19</v>
      </c>
      <c r="F18637" s="2">
        <v>30.02</v>
      </c>
      <c r="G18637" s="2">
        <v>10.37</v>
      </c>
      <c r="H18637">
        <f t="shared" si="1"/>
        <v>19.96</v>
      </c>
      <c r="I18637">
        <f t="shared" si="2"/>
        <v>17.53</v>
      </c>
      <c r="J18637">
        <f t="shared" si="3"/>
        <v>18.74</v>
      </c>
    </row>
    <row r="18638">
      <c r="A18638" s="2" t="s">
        <v>56649</v>
      </c>
      <c r="B18638" s="2">
        <v>163.34</v>
      </c>
      <c r="C18638" s="2">
        <v>187.03</v>
      </c>
      <c r="D18638" s="2">
        <v>206.6</v>
      </c>
      <c r="E18638" s="2">
        <v>196.82</v>
      </c>
      <c r="F18638" s="2">
        <v>177.6</v>
      </c>
      <c r="G18638" s="2">
        <v>197.3</v>
      </c>
      <c r="H18638">
        <f t="shared" si="1"/>
        <v>185.66</v>
      </c>
      <c r="I18638">
        <f t="shared" si="2"/>
        <v>190.57</v>
      </c>
      <c r="J18638">
        <f t="shared" si="3"/>
        <v>188.12</v>
      </c>
    </row>
    <row r="18639">
      <c r="A18639" s="2" t="s">
        <v>56650</v>
      </c>
      <c r="B18639" s="2">
        <v>11.78</v>
      </c>
      <c r="C18639" s="2">
        <v>3.85</v>
      </c>
      <c r="D18639" s="2">
        <v>6.24</v>
      </c>
      <c r="E18639" s="2">
        <v>4.69</v>
      </c>
      <c r="F18639" s="2">
        <v>4.69</v>
      </c>
      <c r="G18639" s="2">
        <v>6.41</v>
      </c>
      <c r="H18639">
        <f t="shared" si="1"/>
        <v>7.29</v>
      </c>
      <c r="I18639">
        <f t="shared" si="2"/>
        <v>5.26</v>
      </c>
      <c r="J18639">
        <f t="shared" si="3"/>
        <v>6.28</v>
      </c>
    </row>
    <row r="18640">
      <c r="A18640" s="2" t="s">
        <v>56651</v>
      </c>
      <c r="B18640" s="2">
        <v>0.0</v>
      </c>
      <c r="C18640" s="2">
        <v>0.0</v>
      </c>
      <c r="D18640" s="2">
        <v>0.0</v>
      </c>
      <c r="E18640" s="2">
        <v>0.0</v>
      </c>
      <c r="F18640" s="2">
        <v>0.0</v>
      </c>
      <c r="G18640" s="2">
        <v>0.0</v>
      </c>
      <c r="H18640">
        <f t="shared" si="1"/>
        <v>0</v>
      </c>
      <c r="I18640">
        <f t="shared" si="2"/>
        <v>0</v>
      </c>
      <c r="J18640">
        <f t="shared" si="3"/>
        <v>0</v>
      </c>
    </row>
    <row r="18641">
      <c r="A18641" s="2" t="s">
        <v>56652</v>
      </c>
      <c r="B18641" s="2">
        <v>0.0</v>
      </c>
      <c r="C18641" s="2">
        <v>0.0</v>
      </c>
      <c r="D18641" s="2">
        <v>0.0</v>
      </c>
      <c r="E18641" s="2">
        <v>0.0</v>
      </c>
      <c r="F18641" s="2">
        <v>0.0</v>
      </c>
      <c r="G18641" s="2">
        <v>0.0</v>
      </c>
      <c r="H18641">
        <f t="shared" si="1"/>
        <v>0</v>
      </c>
      <c r="I18641">
        <f t="shared" si="2"/>
        <v>0</v>
      </c>
      <c r="J18641">
        <f t="shared" si="3"/>
        <v>0</v>
      </c>
    </row>
    <row r="18642">
      <c r="A18642" s="2" t="s">
        <v>56653</v>
      </c>
      <c r="B18642" s="2">
        <v>2.04</v>
      </c>
      <c r="C18642" s="2">
        <v>1.3</v>
      </c>
      <c r="D18642" s="2">
        <v>0.66</v>
      </c>
      <c r="E18642" s="2">
        <v>1.31</v>
      </c>
      <c r="F18642" s="2">
        <v>4.73</v>
      </c>
      <c r="G18642" s="2">
        <v>0.0</v>
      </c>
      <c r="H18642">
        <f t="shared" si="1"/>
        <v>1.33</v>
      </c>
      <c r="I18642">
        <f t="shared" si="2"/>
        <v>2.01</v>
      </c>
      <c r="J18642">
        <f t="shared" si="3"/>
        <v>1.67</v>
      </c>
    </row>
    <row r="18643">
      <c r="A18643" s="2" t="s">
        <v>56654</v>
      </c>
      <c r="B18643" s="2">
        <v>41.24</v>
      </c>
      <c r="C18643" s="2">
        <v>44.25</v>
      </c>
      <c r="D18643" s="2">
        <v>39.7</v>
      </c>
      <c r="E18643" s="2">
        <v>43.06</v>
      </c>
      <c r="F18643" s="2">
        <v>32.97</v>
      </c>
      <c r="G18643" s="2">
        <v>38.42</v>
      </c>
      <c r="H18643">
        <f t="shared" si="1"/>
        <v>41.73</v>
      </c>
      <c r="I18643">
        <f t="shared" si="2"/>
        <v>38.15</v>
      </c>
      <c r="J18643">
        <f t="shared" si="3"/>
        <v>39.94</v>
      </c>
    </row>
    <row r="18644">
      <c r="A18644" s="2" t="s">
        <v>56655</v>
      </c>
      <c r="B18644" s="2">
        <v>67.37</v>
      </c>
      <c r="C18644" s="2">
        <v>70.92</v>
      </c>
      <c r="D18644" s="2">
        <v>76.14</v>
      </c>
      <c r="E18644" s="2">
        <v>48.5</v>
      </c>
      <c r="F18644" s="2">
        <v>43.23</v>
      </c>
      <c r="G18644" s="2">
        <v>53.92</v>
      </c>
      <c r="H18644">
        <f t="shared" si="1"/>
        <v>71.48</v>
      </c>
      <c r="I18644">
        <f t="shared" si="2"/>
        <v>48.55</v>
      </c>
      <c r="J18644">
        <f t="shared" si="3"/>
        <v>60.01</v>
      </c>
    </row>
    <row r="18645">
      <c r="A18645" s="2" t="s">
        <v>56656</v>
      </c>
      <c r="B18645" s="2">
        <v>52.23</v>
      </c>
      <c r="C18645" s="2">
        <v>26.33</v>
      </c>
      <c r="D18645" s="2">
        <v>36.25</v>
      </c>
      <c r="E18645" s="2">
        <v>58.4</v>
      </c>
      <c r="F18645" s="2">
        <v>70.71</v>
      </c>
      <c r="G18645" s="2">
        <v>66.67</v>
      </c>
      <c r="H18645">
        <f t="shared" si="1"/>
        <v>38.27</v>
      </c>
      <c r="I18645">
        <f t="shared" si="2"/>
        <v>65.26</v>
      </c>
      <c r="J18645">
        <f t="shared" si="3"/>
        <v>51.77</v>
      </c>
    </row>
    <row r="18646">
      <c r="A18646" s="2" t="s">
        <v>56657</v>
      </c>
      <c r="B18646" s="2">
        <v>43.01</v>
      </c>
      <c r="C18646" s="2">
        <v>44.27</v>
      </c>
      <c r="D18646" s="2">
        <v>35.84</v>
      </c>
      <c r="E18646" s="2">
        <v>54.56</v>
      </c>
      <c r="F18646" s="2">
        <v>58.27</v>
      </c>
      <c r="G18646" s="2">
        <v>38.5</v>
      </c>
      <c r="H18646">
        <f t="shared" si="1"/>
        <v>41.04</v>
      </c>
      <c r="I18646">
        <f t="shared" si="2"/>
        <v>50.44</v>
      </c>
      <c r="J18646">
        <f t="shared" si="3"/>
        <v>45.74</v>
      </c>
    </row>
    <row r="18647">
      <c r="A18647" s="2" t="s">
        <v>56658</v>
      </c>
      <c r="B18647" s="2">
        <v>226.21</v>
      </c>
      <c r="C18647" s="2">
        <v>144.32</v>
      </c>
      <c r="D18647" s="2">
        <v>170.0</v>
      </c>
      <c r="E18647" s="2">
        <v>79.15</v>
      </c>
      <c r="F18647" s="2">
        <v>82.66</v>
      </c>
      <c r="G18647" s="2">
        <v>60.58</v>
      </c>
      <c r="H18647">
        <f t="shared" si="1"/>
        <v>180.18</v>
      </c>
      <c r="I18647">
        <f t="shared" si="2"/>
        <v>74.13</v>
      </c>
      <c r="J18647">
        <f t="shared" si="3"/>
        <v>127.15</v>
      </c>
    </row>
    <row r="18648">
      <c r="A18648" s="2" t="s">
        <v>56659</v>
      </c>
      <c r="B18648" s="2">
        <v>16.92</v>
      </c>
      <c r="C18648" s="2">
        <v>17.54</v>
      </c>
      <c r="D18648" s="2">
        <v>16.21</v>
      </c>
      <c r="E18648" s="2">
        <v>4.66</v>
      </c>
      <c r="F18648" s="2">
        <v>3.04</v>
      </c>
      <c r="G18648" s="2">
        <v>3.01</v>
      </c>
      <c r="H18648">
        <f t="shared" si="1"/>
        <v>16.89</v>
      </c>
      <c r="I18648">
        <f t="shared" si="2"/>
        <v>3.57</v>
      </c>
      <c r="J18648">
        <f t="shared" si="3"/>
        <v>10.23</v>
      </c>
    </row>
    <row r="18649">
      <c r="A18649" s="2" t="s">
        <v>56660</v>
      </c>
      <c r="B18649" s="2">
        <v>0.0</v>
      </c>
      <c r="C18649" s="2">
        <v>0.0</v>
      </c>
      <c r="D18649" s="2">
        <v>0.0</v>
      </c>
      <c r="E18649" s="2">
        <v>0.0</v>
      </c>
      <c r="F18649" s="2">
        <v>0.0</v>
      </c>
      <c r="G18649" s="2">
        <v>0.0</v>
      </c>
      <c r="H18649">
        <f t="shared" si="1"/>
        <v>0</v>
      </c>
      <c r="I18649">
        <f t="shared" si="2"/>
        <v>0</v>
      </c>
      <c r="J18649">
        <f t="shared" si="3"/>
        <v>0</v>
      </c>
    </row>
    <row r="18650">
      <c r="A18650" s="2" t="s">
        <v>56661</v>
      </c>
      <c r="B18650" s="2">
        <v>0.0</v>
      </c>
      <c r="C18650" s="2">
        <v>0.0</v>
      </c>
      <c r="D18650" s="2">
        <v>0.0</v>
      </c>
      <c r="E18650" s="2">
        <v>0.0</v>
      </c>
      <c r="F18650" s="2">
        <v>0.0</v>
      </c>
      <c r="G18650" s="2">
        <v>0.0</v>
      </c>
      <c r="H18650">
        <f t="shared" si="1"/>
        <v>0</v>
      </c>
      <c r="I18650">
        <f t="shared" si="2"/>
        <v>0</v>
      </c>
      <c r="J18650">
        <f t="shared" si="3"/>
        <v>0</v>
      </c>
    </row>
    <row r="18651">
      <c r="A18651" s="2" t="s">
        <v>56662</v>
      </c>
      <c r="B18651" s="2">
        <v>289.43</v>
      </c>
      <c r="C18651" s="2">
        <v>272.52</v>
      </c>
      <c r="D18651" s="2">
        <v>283.09</v>
      </c>
      <c r="E18651" s="2">
        <v>311.4</v>
      </c>
      <c r="F18651" s="2">
        <v>332.21</v>
      </c>
      <c r="G18651" s="2">
        <v>326.47</v>
      </c>
      <c r="H18651">
        <f t="shared" si="1"/>
        <v>281.68</v>
      </c>
      <c r="I18651">
        <f t="shared" si="2"/>
        <v>323.36</v>
      </c>
      <c r="J18651">
        <f t="shared" si="3"/>
        <v>302.52</v>
      </c>
    </row>
    <row r="18652">
      <c r="A18652" s="2" t="s">
        <v>56663</v>
      </c>
      <c r="B18652" s="2">
        <v>4.63</v>
      </c>
      <c r="C18652" s="2">
        <v>4.49</v>
      </c>
      <c r="D18652" s="2">
        <v>3.03</v>
      </c>
      <c r="E18652" s="2">
        <v>11.12</v>
      </c>
      <c r="F18652" s="2">
        <v>4.86</v>
      </c>
      <c r="G18652" s="2">
        <v>6.09</v>
      </c>
      <c r="H18652">
        <f t="shared" si="1"/>
        <v>4.05</v>
      </c>
      <c r="I18652">
        <f t="shared" si="2"/>
        <v>7.36</v>
      </c>
      <c r="J18652">
        <f t="shared" si="3"/>
        <v>5.7</v>
      </c>
    </row>
    <row r="18653">
      <c r="A18653" s="2" t="s">
        <v>56664</v>
      </c>
      <c r="B18653" s="2">
        <v>123.84</v>
      </c>
      <c r="C18653" s="2">
        <v>80.35</v>
      </c>
      <c r="D18653" s="2">
        <v>81.02</v>
      </c>
      <c r="E18653" s="2">
        <v>54.25</v>
      </c>
      <c r="F18653" s="2">
        <v>104.97</v>
      </c>
      <c r="G18653" s="2">
        <v>46.58</v>
      </c>
      <c r="H18653">
        <f t="shared" si="1"/>
        <v>95.07</v>
      </c>
      <c r="I18653">
        <f t="shared" si="2"/>
        <v>68.6</v>
      </c>
      <c r="J18653">
        <f t="shared" si="3"/>
        <v>81.84</v>
      </c>
    </row>
    <row r="18654">
      <c r="A18654" s="2" t="s">
        <v>56665</v>
      </c>
      <c r="B18654" s="2">
        <v>137.81</v>
      </c>
      <c r="C18654" s="2">
        <v>79.02</v>
      </c>
      <c r="D18654" s="2">
        <v>73.96</v>
      </c>
      <c r="E18654" s="2">
        <v>92.84</v>
      </c>
      <c r="F18654" s="2">
        <v>82.66</v>
      </c>
      <c r="G18654" s="2">
        <v>104.23</v>
      </c>
      <c r="H18654">
        <f t="shared" si="1"/>
        <v>96.93</v>
      </c>
      <c r="I18654">
        <f t="shared" si="2"/>
        <v>93.24</v>
      </c>
      <c r="J18654">
        <f t="shared" si="3"/>
        <v>95.09</v>
      </c>
    </row>
    <row r="18655">
      <c r="A18655" s="2" t="s">
        <v>56666</v>
      </c>
      <c r="B18655" s="2">
        <v>119.62</v>
      </c>
      <c r="C18655" s="2">
        <v>123.05</v>
      </c>
      <c r="D18655" s="2">
        <v>103.89</v>
      </c>
      <c r="E18655" s="2">
        <v>88.85</v>
      </c>
      <c r="F18655" s="2">
        <v>93.83</v>
      </c>
      <c r="G18655" s="2">
        <v>88.46</v>
      </c>
      <c r="H18655">
        <f t="shared" si="1"/>
        <v>115.52</v>
      </c>
      <c r="I18655">
        <f t="shared" si="2"/>
        <v>90.38</v>
      </c>
      <c r="J18655">
        <f t="shared" si="3"/>
        <v>102.95</v>
      </c>
    </row>
    <row r="18656">
      <c r="A18656" s="2" t="s">
        <v>56667</v>
      </c>
      <c r="B18656" s="2">
        <v>67.45</v>
      </c>
      <c r="C18656" s="2">
        <v>57.57</v>
      </c>
      <c r="D18656" s="2">
        <v>57.84</v>
      </c>
      <c r="E18656" s="2">
        <v>54.71</v>
      </c>
      <c r="F18656" s="2">
        <v>40.7</v>
      </c>
      <c r="G18656" s="2">
        <v>33.9</v>
      </c>
      <c r="H18656">
        <f t="shared" si="1"/>
        <v>60.95</v>
      </c>
      <c r="I18656">
        <f t="shared" si="2"/>
        <v>43.1</v>
      </c>
      <c r="J18656">
        <f t="shared" si="3"/>
        <v>52.03</v>
      </c>
    </row>
    <row r="18657">
      <c r="A18657" s="2" t="s">
        <v>56668</v>
      </c>
      <c r="B18657" s="2">
        <v>44.07</v>
      </c>
      <c r="C18657" s="2">
        <v>48.27</v>
      </c>
      <c r="D18657" s="2">
        <v>49.4</v>
      </c>
      <c r="E18657" s="2">
        <v>66.05</v>
      </c>
      <c r="F18657" s="2">
        <v>48.61</v>
      </c>
      <c r="G18657" s="2">
        <v>46.49</v>
      </c>
      <c r="H18657">
        <f t="shared" si="1"/>
        <v>47.25</v>
      </c>
      <c r="I18657">
        <f t="shared" si="2"/>
        <v>53.72</v>
      </c>
      <c r="J18657">
        <f t="shared" si="3"/>
        <v>50.48</v>
      </c>
    </row>
    <row r="18658">
      <c r="A18658" s="2" t="s">
        <v>56669</v>
      </c>
      <c r="B18658" s="2">
        <v>211.51</v>
      </c>
      <c r="C18658" s="2">
        <v>204.79</v>
      </c>
      <c r="D18658" s="2">
        <v>202.36</v>
      </c>
      <c r="E18658" s="2">
        <v>103.53</v>
      </c>
      <c r="F18658" s="2">
        <v>147.04</v>
      </c>
      <c r="G18658" s="2">
        <v>94.71</v>
      </c>
      <c r="H18658">
        <f t="shared" si="1"/>
        <v>206.22</v>
      </c>
      <c r="I18658">
        <f t="shared" si="2"/>
        <v>115.09</v>
      </c>
      <c r="J18658">
        <f t="shared" si="3"/>
        <v>160.66</v>
      </c>
    </row>
    <row r="18659">
      <c r="A18659" s="2" t="s">
        <v>56670</v>
      </c>
      <c r="B18659" s="2">
        <v>30.63</v>
      </c>
      <c r="C18659" s="2">
        <v>60.85</v>
      </c>
      <c r="D18659" s="2">
        <v>54.39</v>
      </c>
      <c r="E18659" s="2">
        <v>55.62</v>
      </c>
      <c r="F18659" s="2">
        <v>22.61</v>
      </c>
      <c r="G18659" s="2">
        <v>21.41</v>
      </c>
      <c r="H18659">
        <f t="shared" si="1"/>
        <v>48.62</v>
      </c>
      <c r="I18659">
        <f t="shared" si="2"/>
        <v>33.21</v>
      </c>
      <c r="J18659">
        <f t="shared" si="3"/>
        <v>40.92</v>
      </c>
    </row>
    <row r="18660">
      <c r="A18660" s="2" t="s">
        <v>56671</v>
      </c>
      <c r="B18660" s="2">
        <v>61.21</v>
      </c>
      <c r="C18660" s="2">
        <v>51.88</v>
      </c>
      <c r="D18660" s="2">
        <v>63.97</v>
      </c>
      <c r="E18660" s="2">
        <v>29.38</v>
      </c>
      <c r="F18660" s="2">
        <v>16.6</v>
      </c>
      <c r="G18660" s="2">
        <v>16.26</v>
      </c>
      <c r="H18660">
        <f t="shared" si="1"/>
        <v>59.02</v>
      </c>
      <c r="I18660">
        <f t="shared" si="2"/>
        <v>20.75</v>
      </c>
      <c r="J18660">
        <f t="shared" si="3"/>
        <v>39.88</v>
      </c>
    </row>
    <row r="18661">
      <c r="A18661" s="2" t="s">
        <v>56672</v>
      </c>
      <c r="B18661" s="2">
        <v>10.88</v>
      </c>
      <c r="C18661" s="2">
        <v>8.92</v>
      </c>
      <c r="D18661" s="2">
        <v>4.7</v>
      </c>
      <c r="E18661" s="2">
        <v>3.59</v>
      </c>
      <c r="F18661" s="2">
        <v>5.92</v>
      </c>
      <c r="G18661" s="2">
        <v>4.42</v>
      </c>
      <c r="H18661">
        <f t="shared" si="1"/>
        <v>8.17</v>
      </c>
      <c r="I18661">
        <f t="shared" si="2"/>
        <v>4.64</v>
      </c>
      <c r="J18661">
        <f t="shared" si="3"/>
        <v>6.41</v>
      </c>
    </row>
    <row r="18662">
      <c r="A18662" s="2" t="s">
        <v>56673</v>
      </c>
      <c r="B18662" s="2">
        <v>16.93</v>
      </c>
      <c r="C18662" s="2">
        <v>12.78</v>
      </c>
      <c r="D18662" s="2">
        <v>11.15</v>
      </c>
      <c r="E18662" s="2">
        <v>10.27</v>
      </c>
      <c r="F18662" s="2">
        <v>22.75</v>
      </c>
      <c r="G18662" s="2">
        <v>11.49</v>
      </c>
      <c r="H18662">
        <f t="shared" si="1"/>
        <v>13.62</v>
      </c>
      <c r="I18662">
        <f t="shared" si="2"/>
        <v>14.84</v>
      </c>
      <c r="J18662">
        <f t="shared" si="3"/>
        <v>14.23</v>
      </c>
    </row>
    <row r="18663">
      <c r="A18663" s="2" t="s">
        <v>56674</v>
      </c>
      <c r="B18663" s="2">
        <v>321.9</v>
      </c>
      <c r="C18663" s="2">
        <v>338.68</v>
      </c>
      <c r="D18663" s="2">
        <v>324.71</v>
      </c>
      <c r="E18663" s="2">
        <v>138.49</v>
      </c>
      <c r="F18663" s="2">
        <v>82.74</v>
      </c>
      <c r="G18663" s="2">
        <v>83.43</v>
      </c>
      <c r="H18663">
        <f t="shared" si="1"/>
        <v>328.43</v>
      </c>
      <c r="I18663">
        <f t="shared" si="2"/>
        <v>101.55</v>
      </c>
      <c r="J18663">
        <f t="shared" si="3"/>
        <v>214.99</v>
      </c>
    </row>
    <row r="18664">
      <c r="A18664" s="2" t="s">
        <v>56675</v>
      </c>
      <c r="B18664" s="2">
        <v>37.12</v>
      </c>
      <c r="C18664" s="2">
        <v>54.49</v>
      </c>
      <c r="D18664" s="2">
        <v>34.42</v>
      </c>
      <c r="E18664" s="2">
        <v>43.49</v>
      </c>
      <c r="F18664" s="2">
        <v>79.98</v>
      </c>
      <c r="G18664" s="2">
        <v>90.19</v>
      </c>
      <c r="H18664">
        <f t="shared" si="1"/>
        <v>42.01</v>
      </c>
      <c r="I18664">
        <f t="shared" si="2"/>
        <v>71.22</v>
      </c>
      <c r="J18664">
        <f t="shared" si="3"/>
        <v>56.62</v>
      </c>
    </row>
    <row r="18665">
      <c r="A18665" s="2" t="s">
        <v>56676</v>
      </c>
      <c r="B18665" s="2">
        <v>63.35</v>
      </c>
      <c r="C18665" s="2">
        <v>35.28</v>
      </c>
      <c r="D18665" s="2">
        <v>65.39</v>
      </c>
      <c r="E18665" s="2">
        <v>0.0</v>
      </c>
      <c r="F18665" s="2">
        <v>72.26</v>
      </c>
      <c r="G18665" s="2">
        <v>13.08</v>
      </c>
      <c r="H18665">
        <f t="shared" si="1"/>
        <v>54.67</v>
      </c>
      <c r="I18665">
        <f t="shared" si="2"/>
        <v>28.45</v>
      </c>
      <c r="J18665">
        <f t="shared" si="3"/>
        <v>41.56</v>
      </c>
    </row>
    <row r="18666">
      <c r="A18666" s="2" t="s">
        <v>56677</v>
      </c>
      <c r="B18666" s="2">
        <v>377.05</v>
      </c>
      <c r="C18666" s="2">
        <v>359.46</v>
      </c>
      <c r="D18666" s="2">
        <v>361.24</v>
      </c>
      <c r="E18666" s="2">
        <v>101.64</v>
      </c>
      <c r="F18666" s="2">
        <v>121.82</v>
      </c>
      <c r="G18666" s="2">
        <v>134.38</v>
      </c>
      <c r="H18666">
        <f t="shared" si="1"/>
        <v>365.92</v>
      </c>
      <c r="I18666">
        <f t="shared" si="2"/>
        <v>119.28</v>
      </c>
      <c r="J18666">
        <f t="shared" si="3"/>
        <v>242.6</v>
      </c>
    </row>
    <row r="18667">
      <c r="A18667" s="2" t="s">
        <v>56678</v>
      </c>
      <c r="B18667" s="2">
        <v>69.32</v>
      </c>
      <c r="C18667" s="2">
        <v>43.18</v>
      </c>
      <c r="D18667" s="2">
        <v>49.93</v>
      </c>
      <c r="E18667" s="2">
        <v>46.7</v>
      </c>
      <c r="F18667" s="2">
        <v>37.0</v>
      </c>
      <c r="G18667" s="2">
        <v>30.56</v>
      </c>
      <c r="H18667">
        <f t="shared" si="1"/>
        <v>54.14</v>
      </c>
      <c r="I18667">
        <f t="shared" si="2"/>
        <v>38.09</v>
      </c>
      <c r="J18667">
        <f t="shared" si="3"/>
        <v>46.12</v>
      </c>
    </row>
    <row r="18668">
      <c r="A18668" s="2" t="s">
        <v>56679</v>
      </c>
      <c r="B18668" s="2">
        <v>25.94</v>
      </c>
      <c r="C18668" s="2">
        <v>27.04</v>
      </c>
      <c r="D18668" s="2">
        <v>28.16</v>
      </c>
      <c r="E18668" s="2">
        <v>15.62</v>
      </c>
      <c r="F18668" s="2">
        <v>19.39</v>
      </c>
      <c r="G18668" s="2">
        <v>13.6</v>
      </c>
      <c r="H18668">
        <f t="shared" si="1"/>
        <v>27.05</v>
      </c>
      <c r="I18668">
        <f t="shared" si="2"/>
        <v>16.2</v>
      </c>
      <c r="J18668">
        <f t="shared" si="3"/>
        <v>21.63</v>
      </c>
    </row>
    <row r="18669">
      <c r="A18669" s="2" t="s">
        <v>56680</v>
      </c>
      <c r="B18669" s="2">
        <v>61.63</v>
      </c>
      <c r="C18669" s="2">
        <v>61.1</v>
      </c>
      <c r="D18669" s="2">
        <v>72.04</v>
      </c>
      <c r="E18669" s="2">
        <v>80.33</v>
      </c>
      <c r="F18669" s="2">
        <v>85.76</v>
      </c>
      <c r="G18669" s="2">
        <v>48.85</v>
      </c>
      <c r="H18669">
        <f t="shared" si="1"/>
        <v>64.92</v>
      </c>
      <c r="I18669">
        <f t="shared" si="2"/>
        <v>71.65</v>
      </c>
      <c r="J18669">
        <f t="shared" si="3"/>
        <v>68.29</v>
      </c>
    </row>
    <row r="18670">
      <c r="A18670" s="2" t="s">
        <v>56681</v>
      </c>
      <c r="B18670" s="2">
        <v>54.16</v>
      </c>
      <c r="C18670" s="2">
        <v>60.67</v>
      </c>
      <c r="D18670" s="2">
        <v>49.52</v>
      </c>
      <c r="E18670" s="2">
        <v>30.23</v>
      </c>
      <c r="F18670" s="2">
        <v>23.15</v>
      </c>
      <c r="G18670" s="2">
        <v>26.81</v>
      </c>
      <c r="H18670">
        <f t="shared" si="1"/>
        <v>54.78</v>
      </c>
      <c r="I18670">
        <f t="shared" si="2"/>
        <v>26.73</v>
      </c>
      <c r="J18670">
        <f t="shared" si="3"/>
        <v>40.76</v>
      </c>
    </row>
    <row r="18671">
      <c r="A18671" s="2" t="s">
        <v>56682</v>
      </c>
      <c r="B18671" s="2">
        <v>32.84</v>
      </c>
      <c r="C18671" s="2">
        <v>32.28</v>
      </c>
      <c r="D18671" s="2">
        <v>34.56</v>
      </c>
      <c r="E18671" s="2">
        <v>21.61</v>
      </c>
      <c r="F18671" s="2">
        <v>51.07</v>
      </c>
      <c r="G18671" s="2">
        <v>22.49</v>
      </c>
      <c r="H18671">
        <f t="shared" si="1"/>
        <v>33.23</v>
      </c>
      <c r="I18671">
        <f t="shared" si="2"/>
        <v>31.72</v>
      </c>
      <c r="J18671">
        <f t="shared" si="3"/>
        <v>32.48</v>
      </c>
    </row>
    <row r="18672">
      <c r="A18672" s="2" t="s">
        <v>56683</v>
      </c>
      <c r="B18672" s="2">
        <v>18.84</v>
      </c>
      <c r="C18672" s="2">
        <v>25.9</v>
      </c>
      <c r="D18672" s="2">
        <v>19.09</v>
      </c>
      <c r="E18672" s="2">
        <v>6.14</v>
      </c>
      <c r="F18672" s="2">
        <v>7.67</v>
      </c>
      <c r="G18672" s="2">
        <v>4.88</v>
      </c>
      <c r="H18672">
        <f t="shared" si="1"/>
        <v>21.28</v>
      </c>
      <c r="I18672">
        <f t="shared" si="2"/>
        <v>6.23</v>
      </c>
      <c r="J18672">
        <f t="shared" si="3"/>
        <v>13.75</v>
      </c>
    </row>
    <row r="18673">
      <c r="A18673" s="2" t="s">
        <v>56684</v>
      </c>
      <c r="B18673" s="2">
        <v>23.24</v>
      </c>
      <c r="C18673" s="2">
        <v>16.96</v>
      </c>
      <c r="D18673" s="2">
        <v>32.5</v>
      </c>
      <c r="E18673" s="2">
        <v>11.98</v>
      </c>
      <c r="F18673" s="2">
        <v>7.28</v>
      </c>
      <c r="G18673" s="2">
        <v>14.12</v>
      </c>
      <c r="H18673">
        <f t="shared" si="1"/>
        <v>24.23</v>
      </c>
      <c r="I18673">
        <f t="shared" si="2"/>
        <v>11.13</v>
      </c>
      <c r="J18673">
        <f t="shared" si="3"/>
        <v>17.68</v>
      </c>
    </row>
    <row r="18674">
      <c r="A18674" s="2" t="s">
        <v>56685</v>
      </c>
      <c r="B18674" s="2">
        <v>47.79</v>
      </c>
      <c r="C18674" s="2">
        <v>26.87</v>
      </c>
      <c r="D18674" s="2">
        <v>27.91</v>
      </c>
      <c r="E18674" s="2">
        <v>195.54</v>
      </c>
      <c r="F18674" s="2">
        <v>85.52</v>
      </c>
      <c r="G18674" s="2">
        <v>239.18</v>
      </c>
      <c r="H18674">
        <f t="shared" si="1"/>
        <v>34.19</v>
      </c>
      <c r="I18674">
        <f t="shared" si="2"/>
        <v>173.41</v>
      </c>
      <c r="J18674">
        <f t="shared" si="3"/>
        <v>103.8</v>
      </c>
    </row>
    <row r="18675">
      <c r="A18675" s="2" t="s">
        <v>56686</v>
      </c>
      <c r="B18675" s="2">
        <v>71.44</v>
      </c>
      <c r="C18675" s="2">
        <v>55.17</v>
      </c>
      <c r="D18675" s="2">
        <v>54.79</v>
      </c>
      <c r="E18675" s="2">
        <v>44.01</v>
      </c>
      <c r="F18675" s="2">
        <v>29.0</v>
      </c>
      <c r="G18675" s="2">
        <v>45.38</v>
      </c>
      <c r="H18675">
        <f t="shared" si="1"/>
        <v>60.47</v>
      </c>
      <c r="I18675">
        <f t="shared" si="2"/>
        <v>39.46</v>
      </c>
      <c r="J18675">
        <f t="shared" si="3"/>
        <v>49.97</v>
      </c>
    </row>
    <row r="18676">
      <c r="A18676" s="2" t="s">
        <v>56687</v>
      </c>
      <c r="B18676" s="2">
        <v>21.14</v>
      </c>
      <c r="C18676" s="2">
        <v>14.25</v>
      </c>
      <c r="D18676" s="2">
        <v>12.16</v>
      </c>
      <c r="E18676" s="2">
        <v>4.5</v>
      </c>
      <c r="F18676" s="2">
        <v>1.54</v>
      </c>
      <c r="G18676" s="2">
        <v>2.46</v>
      </c>
      <c r="H18676">
        <f t="shared" si="1"/>
        <v>15.85</v>
      </c>
      <c r="I18676">
        <f t="shared" si="2"/>
        <v>2.83</v>
      </c>
      <c r="J18676">
        <f t="shared" si="3"/>
        <v>9.34</v>
      </c>
    </row>
    <row r="18677">
      <c r="A18677" s="2" t="s">
        <v>56688</v>
      </c>
      <c r="B18677" s="2">
        <v>10.12</v>
      </c>
      <c r="C18677" s="2">
        <v>12.19</v>
      </c>
      <c r="D18677" s="2">
        <v>12.35</v>
      </c>
      <c r="E18677" s="2">
        <v>121.67</v>
      </c>
      <c r="F18677" s="2">
        <v>19.39</v>
      </c>
      <c r="G18677" s="2">
        <v>29.13</v>
      </c>
      <c r="H18677">
        <f t="shared" si="1"/>
        <v>11.55</v>
      </c>
      <c r="I18677">
        <f t="shared" si="2"/>
        <v>56.73</v>
      </c>
      <c r="J18677">
        <f t="shared" si="3"/>
        <v>34.14</v>
      </c>
    </row>
    <row r="18678">
      <c r="A18678" s="2" t="s">
        <v>56689</v>
      </c>
      <c r="B18678" s="2">
        <v>4.12</v>
      </c>
      <c r="C18678" s="2">
        <v>4.59</v>
      </c>
      <c r="D18678" s="2">
        <v>3.33</v>
      </c>
      <c r="E18678" s="2">
        <v>75.66</v>
      </c>
      <c r="F18678" s="2">
        <v>12.77</v>
      </c>
      <c r="G18678" s="2">
        <v>10.18</v>
      </c>
      <c r="H18678">
        <f t="shared" si="1"/>
        <v>4.01</v>
      </c>
      <c r="I18678">
        <f t="shared" si="2"/>
        <v>32.87</v>
      </c>
      <c r="J18678">
        <f t="shared" si="3"/>
        <v>18.44</v>
      </c>
    </row>
    <row r="18679">
      <c r="A18679" s="2" t="s">
        <v>56690</v>
      </c>
      <c r="B18679" s="2">
        <v>144.17</v>
      </c>
      <c r="C18679" s="2">
        <v>115.21</v>
      </c>
      <c r="D18679" s="2">
        <v>135.38</v>
      </c>
      <c r="E18679" s="2">
        <v>165.39</v>
      </c>
      <c r="F18679" s="2">
        <v>80.38</v>
      </c>
      <c r="G18679" s="2">
        <v>122.09</v>
      </c>
      <c r="H18679">
        <f t="shared" si="1"/>
        <v>131.59</v>
      </c>
      <c r="I18679">
        <f t="shared" si="2"/>
        <v>122.62</v>
      </c>
      <c r="J18679">
        <f t="shared" si="3"/>
        <v>127.1</v>
      </c>
    </row>
    <row r="18680">
      <c r="A18680" s="2" t="s">
        <v>56691</v>
      </c>
      <c r="B18680" s="2">
        <v>13.24</v>
      </c>
      <c r="C18680" s="2">
        <v>7.86</v>
      </c>
      <c r="D18680" s="2">
        <v>3.68</v>
      </c>
      <c r="E18680" s="2">
        <v>6.12</v>
      </c>
      <c r="F18680" s="2">
        <v>8.83</v>
      </c>
      <c r="G18680" s="2">
        <v>3.35</v>
      </c>
      <c r="H18680">
        <f t="shared" si="1"/>
        <v>8.26</v>
      </c>
      <c r="I18680">
        <f t="shared" si="2"/>
        <v>6.1</v>
      </c>
      <c r="J18680">
        <f t="shared" si="3"/>
        <v>7.18</v>
      </c>
    </row>
    <row r="18681">
      <c r="A18681" s="2" t="s">
        <v>56692</v>
      </c>
      <c r="B18681" s="2">
        <v>40.39</v>
      </c>
      <c r="C18681" s="2">
        <v>30.89</v>
      </c>
      <c r="D18681" s="2">
        <v>31.96</v>
      </c>
      <c r="E18681" s="2">
        <v>17.24</v>
      </c>
      <c r="F18681" s="2">
        <v>9.69</v>
      </c>
      <c r="G18681" s="2">
        <v>11.71</v>
      </c>
      <c r="H18681">
        <f t="shared" si="1"/>
        <v>34.41</v>
      </c>
      <c r="I18681">
        <f t="shared" si="2"/>
        <v>12.88</v>
      </c>
      <c r="J18681">
        <f t="shared" si="3"/>
        <v>23.65</v>
      </c>
    </row>
    <row r="18682">
      <c r="A18682" s="2" t="s">
        <v>56693</v>
      </c>
      <c r="B18682" s="2">
        <v>11.73</v>
      </c>
      <c r="C18682" s="2">
        <v>11.28</v>
      </c>
      <c r="D18682" s="2">
        <v>11.59</v>
      </c>
      <c r="E18682" s="2">
        <v>363.11</v>
      </c>
      <c r="F18682" s="2">
        <v>30.28</v>
      </c>
      <c r="G18682" s="2">
        <v>111.38</v>
      </c>
      <c r="H18682">
        <f t="shared" si="1"/>
        <v>11.53</v>
      </c>
      <c r="I18682">
        <f t="shared" si="2"/>
        <v>168.26</v>
      </c>
      <c r="J18682">
        <f t="shared" si="3"/>
        <v>89.9</v>
      </c>
    </row>
    <row r="18683">
      <c r="A18683" s="2" t="s">
        <v>56694</v>
      </c>
      <c r="B18683" s="2">
        <v>62.15</v>
      </c>
      <c r="C18683" s="2">
        <v>63.93</v>
      </c>
      <c r="D18683" s="2">
        <v>67.56</v>
      </c>
      <c r="E18683" s="2">
        <v>58.51</v>
      </c>
      <c r="F18683" s="2">
        <v>74.41</v>
      </c>
      <c r="G18683" s="2">
        <v>64.64</v>
      </c>
      <c r="H18683">
        <f t="shared" si="1"/>
        <v>64.55</v>
      </c>
      <c r="I18683">
        <f t="shared" si="2"/>
        <v>65.85</v>
      </c>
      <c r="J18683">
        <f t="shared" si="3"/>
        <v>65.2</v>
      </c>
    </row>
    <row r="18684">
      <c r="A18684" s="2" t="s">
        <v>56695</v>
      </c>
      <c r="B18684" s="2">
        <v>136.64</v>
      </c>
      <c r="C18684" s="2">
        <v>115.17</v>
      </c>
      <c r="D18684" s="2">
        <v>131.08</v>
      </c>
      <c r="E18684" s="2">
        <v>252.13</v>
      </c>
      <c r="F18684" s="2">
        <v>253.81</v>
      </c>
      <c r="G18684" s="2">
        <v>295.75</v>
      </c>
      <c r="H18684">
        <f t="shared" si="1"/>
        <v>127.63</v>
      </c>
      <c r="I18684">
        <f t="shared" si="2"/>
        <v>267.23</v>
      </c>
      <c r="J18684">
        <f t="shared" si="3"/>
        <v>197.43</v>
      </c>
    </row>
    <row r="18685">
      <c r="A18685" s="2" t="s">
        <v>56696</v>
      </c>
      <c r="B18685" s="2">
        <v>40.65</v>
      </c>
      <c r="C18685" s="2">
        <v>45.98</v>
      </c>
      <c r="D18685" s="2">
        <v>52.83</v>
      </c>
      <c r="E18685" s="2">
        <v>41.1</v>
      </c>
      <c r="F18685" s="2">
        <v>54.17</v>
      </c>
      <c r="G18685" s="2">
        <v>41.57</v>
      </c>
      <c r="H18685">
        <f t="shared" si="1"/>
        <v>46.49</v>
      </c>
      <c r="I18685">
        <f t="shared" si="2"/>
        <v>45.61</v>
      </c>
      <c r="J18685">
        <f t="shared" si="3"/>
        <v>46.05</v>
      </c>
    </row>
    <row r="18686">
      <c r="A18686" s="2" t="s">
        <v>56697</v>
      </c>
      <c r="B18686" s="2">
        <v>28.54</v>
      </c>
      <c r="C18686" s="2">
        <v>30.72</v>
      </c>
      <c r="D18686" s="2">
        <v>29.69</v>
      </c>
      <c r="E18686" s="2">
        <v>9.68</v>
      </c>
      <c r="F18686" s="2">
        <v>9.47</v>
      </c>
      <c r="G18686" s="2">
        <v>7.94</v>
      </c>
      <c r="H18686">
        <f t="shared" si="1"/>
        <v>29.65</v>
      </c>
      <c r="I18686">
        <f t="shared" si="2"/>
        <v>9.03</v>
      </c>
      <c r="J18686">
        <f t="shared" si="3"/>
        <v>19.34</v>
      </c>
    </row>
    <row r="18687">
      <c r="A18687" s="2" t="s">
        <v>56698</v>
      </c>
      <c r="B18687" s="2">
        <v>0.63</v>
      </c>
      <c r="C18687" s="2">
        <v>1.45</v>
      </c>
      <c r="D18687" s="2">
        <v>0.42</v>
      </c>
      <c r="E18687" s="2">
        <v>13.44</v>
      </c>
      <c r="F18687" s="2">
        <v>3.02</v>
      </c>
      <c r="G18687" s="2">
        <v>2.76</v>
      </c>
      <c r="H18687">
        <f t="shared" si="1"/>
        <v>0.83</v>
      </c>
      <c r="I18687">
        <f t="shared" si="2"/>
        <v>6.41</v>
      </c>
      <c r="J18687">
        <f t="shared" si="3"/>
        <v>3.62</v>
      </c>
    </row>
    <row r="18688">
      <c r="A18688" s="2" t="s">
        <v>56699</v>
      </c>
      <c r="B18688" s="2">
        <v>17.98</v>
      </c>
      <c r="C18688" s="2">
        <v>27.29</v>
      </c>
      <c r="D18688" s="2">
        <v>15.03</v>
      </c>
      <c r="E18688" s="2">
        <v>0.0</v>
      </c>
      <c r="F18688" s="2">
        <v>5.69</v>
      </c>
      <c r="G18688" s="2">
        <v>2.95</v>
      </c>
      <c r="H18688">
        <f t="shared" si="1"/>
        <v>20.1</v>
      </c>
      <c r="I18688">
        <f t="shared" si="2"/>
        <v>2.88</v>
      </c>
      <c r="J18688">
        <f t="shared" si="3"/>
        <v>11.49</v>
      </c>
    </row>
    <row r="18689">
      <c r="A18689" s="2" t="s">
        <v>56700</v>
      </c>
      <c r="B18689" s="2">
        <v>24.94</v>
      </c>
      <c r="C18689" s="2">
        <v>16.08</v>
      </c>
      <c r="D18689" s="2">
        <v>13.01</v>
      </c>
      <c r="E18689" s="2">
        <v>0.0</v>
      </c>
      <c r="F18689" s="2">
        <v>9.46</v>
      </c>
      <c r="G18689" s="2">
        <v>0.0</v>
      </c>
      <c r="H18689">
        <f t="shared" si="1"/>
        <v>18.01</v>
      </c>
      <c r="I18689">
        <f t="shared" si="2"/>
        <v>3.15</v>
      </c>
      <c r="J18689">
        <f t="shared" si="3"/>
        <v>10.58</v>
      </c>
    </row>
    <row r="18690">
      <c r="A18690" s="2" t="s">
        <v>56701</v>
      </c>
      <c r="B18690" s="2">
        <v>91.87</v>
      </c>
      <c r="C18690" s="2">
        <v>123.71</v>
      </c>
      <c r="D18690" s="2">
        <v>109.09</v>
      </c>
      <c r="E18690" s="2">
        <v>82.64</v>
      </c>
      <c r="F18690" s="2">
        <v>98.48</v>
      </c>
      <c r="G18690" s="2">
        <v>65.8</v>
      </c>
      <c r="H18690">
        <f t="shared" si="1"/>
        <v>108.22</v>
      </c>
      <c r="I18690">
        <f t="shared" si="2"/>
        <v>82.31</v>
      </c>
      <c r="J18690">
        <f t="shared" si="3"/>
        <v>95.27</v>
      </c>
    </row>
    <row r="18691">
      <c r="A18691" s="2" t="s">
        <v>56702</v>
      </c>
      <c r="B18691" s="2">
        <v>14.88</v>
      </c>
      <c r="C18691" s="2">
        <v>19.28</v>
      </c>
      <c r="D18691" s="2">
        <v>18.88</v>
      </c>
      <c r="E18691" s="2">
        <v>14.79</v>
      </c>
      <c r="F18691" s="2">
        <v>11.2</v>
      </c>
      <c r="G18691" s="2">
        <v>11.54</v>
      </c>
      <c r="H18691">
        <f t="shared" si="1"/>
        <v>17.68</v>
      </c>
      <c r="I18691">
        <f t="shared" si="2"/>
        <v>12.51</v>
      </c>
      <c r="J18691">
        <f t="shared" si="3"/>
        <v>15.1</v>
      </c>
    </row>
    <row r="18692">
      <c r="A18692" s="2" t="s">
        <v>56703</v>
      </c>
      <c r="B18692" s="2">
        <v>56.86</v>
      </c>
      <c r="C18692" s="2">
        <v>63.86</v>
      </c>
      <c r="D18692" s="2">
        <v>53.54</v>
      </c>
      <c r="E18692" s="2">
        <v>40.94</v>
      </c>
      <c r="F18692" s="2">
        <v>26.61</v>
      </c>
      <c r="G18692" s="2">
        <v>22.42</v>
      </c>
      <c r="H18692">
        <f t="shared" si="1"/>
        <v>58.09</v>
      </c>
      <c r="I18692">
        <f t="shared" si="2"/>
        <v>29.99</v>
      </c>
      <c r="J18692">
        <f t="shared" si="3"/>
        <v>44.04</v>
      </c>
    </row>
    <row r="18693">
      <c r="A18693" s="2" t="s">
        <v>56704</v>
      </c>
      <c r="B18693" s="2">
        <v>58.82</v>
      </c>
      <c r="C18693" s="2">
        <v>44.31</v>
      </c>
      <c r="D18693" s="2">
        <v>35.24</v>
      </c>
      <c r="E18693" s="2">
        <v>21.25</v>
      </c>
      <c r="F18693" s="2">
        <v>23.19</v>
      </c>
      <c r="G18693" s="2">
        <v>17.97</v>
      </c>
      <c r="H18693">
        <f t="shared" si="1"/>
        <v>46.12</v>
      </c>
      <c r="I18693">
        <f t="shared" si="2"/>
        <v>20.8</v>
      </c>
      <c r="J18693">
        <f t="shared" si="3"/>
        <v>33.46</v>
      </c>
    </row>
    <row r="18694">
      <c r="A18694" s="2" t="s">
        <v>56705</v>
      </c>
      <c r="B18694" s="2">
        <v>13.44</v>
      </c>
      <c r="C18694" s="2">
        <v>23.69</v>
      </c>
      <c r="D18694" s="2">
        <v>20.29</v>
      </c>
      <c r="E18694" s="2">
        <v>18.14</v>
      </c>
      <c r="F18694" s="2">
        <v>13.03</v>
      </c>
      <c r="G18694" s="2">
        <v>10.16</v>
      </c>
      <c r="H18694">
        <f t="shared" si="1"/>
        <v>19.14</v>
      </c>
      <c r="I18694">
        <f t="shared" si="2"/>
        <v>13.78</v>
      </c>
      <c r="J18694">
        <f t="shared" si="3"/>
        <v>16.46</v>
      </c>
    </row>
    <row r="18695">
      <c r="A18695" s="2" t="s">
        <v>56706</v>
      </c>
      <c r="B18695" s="2">
        <v>85.45</v>
      </c>
      <c r="C18695" s="2">
        <v>114.57</v>
      </c>
      <c r="D18695" s="2">
        <v>103.03</v>
      </c>
      <c r="E18695" s="2">
        <v>314.85</v>
      </c>
      <c r="F18695" s="2">
        <v>266.73</v>
      </c>
      <c r="G18695" s="2">
        <v>327.44</v>
      </c>
      <c r="H18695">
        <f t="shared" si="1"/>
        <v>101.02</v>
      </c>
      <c r="I18695">
        <f t="shared" si="2"/>
        <v>303.01</v>
      </c>
      <c r="J18695">
        <f t="shared" si="3"/>
        <v>202.01</v>
      </c>
    </row>
    <row r="18696">
      <c r="A18696" s="2" t="s">
        <v>56707</v>
      </c>
      <c r="B18696" s="2">
        <v>31.54</v>
      </c>
      <c r="C18696" s="2">
        <v>41.09</v>
      </c>
      <c r="D18696" s="2">
        <v>42.22</v>
      </c>
      <c r="E18696" s="2">
        <v>30.0</v>
      </c>
      <c r="F18696" s="2">
        <v>29.77</v>
      </c>
      <c r="G18696" s="2">
        <v>24.86</v>
      </c>
      <c r="H18696">
        <f t="shared" si="1"/>
        <v>38.28</v>
      </c>
      <c r="I18696">
        <f t="shared" si="2"/>
        <v>28.21</v>
      </c>
      <c r="J18696">
        <f t="shared" si="3"/>
        <v>33.25</v>
      </c>
    </row>
    <row r="18697">
      <c r="A18697" s="2" t="s">
        <v>56708</v>
      </c>
      <c r="B18697" s="2">
        <v>1.79</v>
      </c>
      <c r="C18697" s="2">
        <v>2.66</v>
      </c>
      <c r="D18697" s="2">
        <v>1.79</v>
      </c>
      <c r="E18697" s="2">
        <v>3.6</v>
      </c>
      <c r="F18697" s="2">
        <v>0.72</v>
      </c>
      <c r="G18697" s="2">
        <v>4.27</v>
      </c>
      <c r="H18697">
        <f t="shared" si="1"/>
        <v>2.08</v>
      </c>
      <c r="I18697">
        <f t="shared" si="2"/>
        <v>2.86</v>
      </c>
      <c r="J18697">
        <f t="shared" si="3"/>
        <v>2.47</v>
      </c>
    </row>
    <row r="18698">
      <c r="A18698" s="2" t="s">
        <v>56709</v>
      </c>
      <c r="B18698" s="2">
        <v>70.38</v>
      </c>
      <c r="C18698" s="2">
        <v>77.71</v>
      </c>
      <c r="D18698" s="2">
        <v>73.93</v>
      </c>
      <c r="E18698" s="2">
        <v>107.63</v>
      </c>
      <c r="F18698" s="2">
        <v>122.38</v>
      </c>
      <c r="G18698" s="2">
        <v>96.56</v>
      </c>
      <c r="H18698">
        <f t="shared" si="1"/>
        <v>74.01</v>
      </c>
      <c r="I18698">
        <f t="shared" si="2"/>
        <v>108.86</v>
      </c>
      <c r="J18698">
        <f t="shared" si="3"/>
        <v>91.43</v>
      </c>
    </row>
    <row r="18699">
      <c r="A18699" s="2" t="s">
        <v>56710</v>
      </c>
      <c r="B18699" s="2">
        <v>27.35</v>
      </c>
      <c r="C18699" s="2">
        <v>31.2</v>
      </c>
      <c r="D18699" s="2">
        <v>22.88</v>
      </c>
      <c r="E18699" s="2">
        <v>117.6</v>
      </c>
      <c r="F18699" s="2">
        <v>183.02</v>
      </c>
      <c r="G18699" s="2">
        <v>217.1</v>
      </c>
      <c r="H18699">
        <f t="shared" si="1"/>
        <v>27.14</v>
      </c>
      <c r="I18699">
        <f t="shared" si="2"/>
        <v>172.57</v>
      </c>
      <c r="J18699">
        <f t="shared" si="3"/>
        <v>99.86</v>
      </c>
    </row>
    <row r="18700">
      <c r="A18700" s="2" t="s">
        <v>56711</v>
      </c>
      <c r="B18700" s="2">
        <v>82.88</v>
      </c>
      <c r="C18700" s="2">
        <v>108.3</v>
      </c>
      <c r="D18700" s="2">
        <v>108.78</v>
      </c>
      <c r="E18700" s="2">
        <v>107.12</v>
      </c>
      <c r="F18700" s="2">
        <v>101.46</v>
      </c>
      <c r="G18700" s="2">
        <v>138.02</v>
      </c>
      <c r="H18700">
        <f t="shared" si="1"/>
        <v>99.99</v>
      </c>
      <c r="I18700">
        <f t="shared" si="2"/>
        <v>115.53</v>
      </c>
      <c r="J18700">
        <f t="shared" si="3"/>
        <v>107.76</v>
      </c>
    </row>
    <row r="18701">
      <c r="A18701" s="2" t="s">
        <v>56712</v>
      </c>
      <c r="B18701" s="2">
        <v>673.08</v>
      </c>
      <c r="C18701" s="2">
        <v>474.52</v>
      </c>
      <c r="D18701" s="2">
        <v>613.59</v>
      </c>
      <c r="E18701" s="2">
        <v>460.17</v>
      </c>
      <c r="F18701" s="2">
        <v>628.33</v>
      </c>
      <c r="G18701" s="2">
        <v>456.67</v>
      </c>
      <c r="H18701">
        <f t="shared" si="1"/>
        <v>587.06</v>
      </c>
      <c r="I18701">
        <f t="shared" si="2"/>
        <v>515.06</v>
      </c>
      <c r="J18701">
        <f t="shared" si="3"/>
        <v>551.06</v>
      </c>
    </row>
    <row r="18702">
      <c r="A18702" s="2" t="s">
        <v>56713</v>
      </c>
      <c r="B18702" s="2">
        <v>138.73</v>
      </c>
      <c r="C18702" s="2">
        <v>220.62</v>
      </c>
      <c r="D18702" s="2">
        <v>183.43</v>
      </c>
      <c r="E18702" s="2">
        <v>0.53</v>
      </c>
      <c r="F18702" s="2">
        <v>4.15</v>
      </c>
      <c r="G18702" s="2">
        <v>3.5</v>
      </c>
      <c r="H18702">
        <f t="shared" si="1"/>
        <v>180.93</v>
      </c>
      <c r="I18702">
        <f t="shared" si="2"/>
        <v>2.73</v>
      </c>
      <c r="J18702">
        <f t="shared" si="3"/>
        <v>91.83</v>
      </c>
    </row>
    <row r="18703">
      <c r="A18703" s="2" t="s">
        <v>56714</v>
      </c>
      <c r="B18703" s="2">
        <v>87.86</v>
      </c>
      <c r="C18703" s="2">
        <v>98.93</v>
      </c>
      <c r="D18703" s="2">
        <v>125.11</v>
      </c>
      <c r="E18703" s="2">
        <v>221.68</v>
      </c>
      <c r="F18703" s="2">
        <v>445.35</v>
      </c>
      <c r="G18703" s="2">
        <v>242.68</v>
      </c>
      <c r="H18703">
        <f t="shared" si="1"/>
        <v>103.97</v>
      </c>
      <c r="I18703">
        <f t="shared" si="2"/>
        <v>303.24</v>
      </c>
      <c r="J18703">
        <f t="shared" si="3"/>
        <v>203.6</v>
      </c>
    </row>
    <row r="18704">
      <c r="A18704" s="2" t="s">
        <v>56715</v>
      </c>
      <c r="B18704" s="2">
        <v>240.04</v>
      </c>
      <c r="C18704" s="2">
        <v>220.44</v>
      </c>
      <c r="D18704" s="2">
        <v>217.01</v>
      </c>
      <c r="E18704" s="2">
        <v>228.87</v>
      </c>
      <c r="F18704" s="2">
        <v>139.4</v>
      </c>
      <c r="G18704" s="2">
        <v>140.25</v>
      </c>
      <c r="H18704">
        <f t="shared" si="1"/>
        <v>225.83</v>
      </c>
      <c r="I18704">
        <f t="shared" si="2"/>
        <v>169.51</v>
      </c>
      <c r="J18704">
        <f t="shared" si="3"/>
        <v>197.67</v>
      </c>
    </row>
    <row r="18705">
      <c r="A18705" s="2" t="s">
        <v>56716</v>
      </c>
      <c r="B18705" s="2">
        <v>84.72</v>
      </c>
      <c r="C18705" s="2">
        <v>76.23</v>
      </c>
      <c r="D18705" s="2">
        <v>91.28</v>
      </c>
      <c r="E18705" s="2">
        <v>47.3</v>
      </c>
      <c r="F18705" s="2">
        <v>53.57</v>
      </c>
      <c r="G18705" s="2">
        <v>54.25</v>
      </c>
      <c r="H18705">
        <f t="shared" si="1"/>
        <v>84.08</v>
      </c>
      <c r="I18705">
        <f t="shared" si="2"/>
        <v>51.71</v>
      </c>
      <c r="J18705">
        <f t="shared" si="3"/>
        <v>67.89</v>
      </c>
    </row>
    <row r="18706">
      <c r="A18706" s="2" t="s">
        <v>56717</v>
      </c>
      <c r="B18706" s="2">
        <v>78.98</v>
      </c>
      <c r="C18706" s="2">
        <v>78.17</v>
      </c>
      <c r="D18706" s="2">
        <v>72.66</v>
      </c>
      <c r="E18706" s="2">
        <v>59.71</v>
      </c>
      <c r="F18706" s="2">
        <v>37.34</v>
      </c>
      <c r="G18706" s="2">
        <v>30.02</v>
      </c>
      <c r="H18706">
        <f t="shared" si="1"/>
        <v>76.6</v>
      </c>
      <c r="I18706">
        <f t="shared" si="2"/>
        <v>42.36</v>
      </c>
      <c r="J18706">
        <f t="shared" si="3"/>
        <v>59.48</v>
      </c>
    </row>
    <row r="18707">
      <c r="A18707" s="2" t="s">
        <v>56718</v>
      </c>
      <c r="B18707" s="2">
        <v>144.51</v>
      </c>
      <c r="C18707" s="2">
        <v>269.18</v>
      </c>
      <c r="D18707" s="2">
        <v>219.06</v>
      </c>
      <c r="E18707" s="2">
        <v>91.16</v>
      </c>
      <c r="F18707" s="2">
        <v>81.81</v>
      </c>
      <c r="G18707" s="2">
        <v>68.77</v>
      </c>
      <c r="H18707">
        <f t="shared" si="1"/>
        <v>210.92</v>
      </c>
      <c r="I18707">
        <f t="shared" si="2"/>
        <v>80.58</v>
      </c>
      <c r="J18707">
        <f t="shared" si="3"/>
        <v>145.75</v>
      </c>
    </row>
    <row r="18708">
      <c r="A18708" s="2" t="s">
        <v>56719</v>
      </c>
      <c r="B18708" s="2">
        <v>243.94</v>
      </c>
      <c r="C18708" s="2">
        <v>283.45</v>
      </c>
      <c r="D18708" s="2">
        <v>263.63</v>
      </c>
      <c r="E18708" s="2">
        <v>198.56</v>
      </c>
      <c r="F18708" s="2">
        <v>155.97</v>
      </c>
      <c r="G18708" s="2">
        <v>210.98</v>
      </c>
      <c r="H18708">
        <f t="shared" si="1"/>
        <v>263.67</v>
      </c>
      <c r="I18708">
        <f t="shared" si="2"/>
        <v>188.5</v>
      </c>
      <c r="J18708">
        <f t="shared" si="3"/>
        <v>226.09</v>
      </c>
    </row>
    <row r="18709">
      <c r="A18709" s="2" t="s">
        <v>56720</v>
      </c>
      <c r="B18709" s="2">
        <v>3.36</v>
      </c>
      <c r="C18709" s="2">
        <v>4.78</v>
      </c>
      <c r="D18709" s="2">
        <v>5.57</v>
      </c>
      <c r="E18709" s="2">
        <v>3.72</v>
      </c>
      <c r="F18709" s="2">
        <v>3.13</v>
      </c>
      <c r="G18709" s="2">
        <v>1.63</v>
      </c>
      <c r="H18709">
        <f t="shared" si="1"/>
        <v>4.57</v>
      </c>
      <c r="I18709">
        <f t="shared" si="2"/>
        <v>2.83</v>
      </c>
      <c r="J18709">
        <f t="shared" si="3"/>
        <v>3.7</v>
      </c>
    </row>
    <row r="18710">
      <c r="A18710" s="2" t="s">
        <v>56721</v>
      </c>
      <c r="B18710" s="2">
        <v>14.77</v>
      </c>
      <c r="C18710" s="2">
        <v>40.89</v>
      </c>
      <c r="D18710" s="2">
        <v>33.78</v>
      </c>
      <c r="E18710" s="2">
        <v>41.63</v>
      </c>
      <c r="F18710" s="2">
        <v>52.57</v>
      </c>
      <c r="G18710" s="2">
        <v>38.56</v>
      </c>
      <c r="H18710">
        <f t="shared" si="1"/>
        <v>29.81</v>
      </c>
      <c r="I18710">
        <f t="shared" si="2"/>
        <v>44.25</v>
      </c>
      <c r="J18710">
        <f t="shared" si="3"/>
        <v>37.03</v>
      </c>
    </row>
    <row r="18711">
      <c r="A18711" s="2" t="s">
        <v>56722</v>
      </c>
      <c r="B18711" s="2">
        <v>3.43</v>
      </c>
      <c r="C18711" s="2">
        <v>7.86</v>
      </c>
      <c r="D18711" s="2">
        <v>3.79</v>
      </c>
      <c r="E18711" s="2">
        <v>0.0</v>
      </c>
      <c r="F18711" s="2">
        <v>0.46</v>
      </c>
      <c r="G18711" s="2">
        <v>1.25</v>
      </c>
      <c r="H18711">
        <f t="shared" si="1"/>
        <v>5.03</v>
      </c>
      <c r="I18711">
        <f t="shared" si="2"/>
        <v>0.57</v>
      </c>
      <c r="J18711">
        <f t="shared" si="3"/>
        <v>2.8</v>
      </c>
    </row>
    <row r="18712">
      <c r="A18712" s="2" t="s">
        <v>56723</v>
      </c>
      <c r="B18712" s="2">
        <v>69.84</v>
      </c>
      <c r="C18712" s="2">
        <v>73.94</v>
      </c>
      <c r="D18712" s="2">
        <v>74.33</v>
      </c>
      <c r="E18712" s="2">
        <v>48.47</v>
      </c>
      <c r="F18712" s="2">
        <v>57.52</v>
      </c>
      <c r="G18712" s="2">
        <v>65.69</v>
      </c>
      <c r="H18712">
        <f t="shared" si="1"/>
        <v>72.7</v>
      </c>
      <c r="I18712">
        <f t="shared" si="2"/>
        <v>57.23</v>
      </c>
      <c r="J18712">
        <f t="shared" si="3"/>
        <v>64.97</v>
      </c>
    </row>
    <row r="18713">
      <c r="A18713" s="2" t="s">
        <v>56724</v>
      </c>
      <c r="B18713" s="2">
        <v>77.51</v>
      </c>
      <c r="C18713" s="2">
        <v>104.69</v>
      </c>
      <c r="D18713" s="2">
        <v>118.35</v>
      </c>
      <c r="E18713" s="2">
        <v>77.11</v>
      </c>
      <c r="F18713" s="2">
        <v>93.89</v>
      </c>
      <c r="G18713" s="2">
        <v>78.46</v>
      </c>
      <c r="H18713">
        <f t="shared" si="1"/>
        <v>100.18</v>
      </c>
      <c r="I18713">
        <f t="shared" si="2"/>
        <v>83.15</v>
      </c>
      <c r="J18713">
        <f t="shared" si="3"/>
        <v>91.67</v>
      </c>
    </row>
    <row r="18714">
      <c r="A18714" s="2" t="s">
        <v>56725</v>
      </c>
      <c r="B18714" s="2">
        <v>93.76</v>
      </c>
      <c r="C18714" s="2">
        <v>100.56</v>
      </c>
      <c r="D18714" s="2">
        <v>98.57</v>
      </c>
      <c r="E18714" s="2">
        <v>64.62</v>
      </c>
      <c r="F18714" s="2">
        <v>77.69</v>
      </c>
      <c r="G18714" s="2">
        <v>64.82</v>
      </c>
      <c r="H18714">
        <f t="shared" si="1"/>
        <v>97.63</v>
      </c>
      <c r="I18714">
        <f t="shared" si="2"/>
        <v>69.04</v>
      </c>
      <c r="J18714">
        <f t="shared" si="3"/>
        <v>83.34</v>
      </c>
    </row>
    <row r="18715">
      <c r="A18715" s="2" t="s">
        <v>56726</v>
      </c>
      <c r="B18715" s="2">
        <v>111.54</v>
      </c>
      <c r="C18715" s="2">
        <v>115.53</v>
      </c>
      <c r="D18715" s="2">
        <v>121.79</v>
      </c>
      <c r="E18715" s="2">
        <v>99.58</v>
      </c>
      <c r="F18715" s="2">
        <v>206.04</v>
      </c>
      <c r="G18715" s="2">
        <v>140.23</v>
      </c>
      <c r="H18715">
        <f t="shared" si="1"/>
        <v>116.29</v>
      </c>
      <c r="I18715">
        <f t="shared" si="2"/>
        <v>148.62</v>
      </c>
      <c r="J18715">
        <f t="shared" si="3"/>
        <v>132.45</v>
      </c>
    </row>
    <row r="18716">
      <c r="A18716" s="2" t="s">
        <v>56727</v>
      </c>
      <c r="B18716" s="2">
        <v>32.26</v>
      </c>
      <c r="C18716" s="2">
        <v>31.36</v>
      </c>
      <c r="D18716" s="2">
        <v>18.72</v>
      </c>
      <c r="E18716" s="2">
        <v>11.05</v>
      </c>
      <c r="F18716" s="2">
        <v>8.31</v>
      </c>
      <c r="G18716" s="2">
        <v>6.05</v>
      </c>
      <c r="H18716">
        <f t="shared" si="1"/>
        <v>27.45</v>
      </c>
      <c r="I18716">
        <f t="shared" si="2"/>
        <v>8.47</v>
      </c>
      <c r="J18716">
        <f t="shared" si="3"/>
        <v>17.96</v>
      </c>
    </row>
    <row r="18717">
      <c r="A18717" s="2" t="s">
        <v>56728</v>
      </c>
      <c r="B18717" s="2">
        <v>48.37</v>
      </c>
      <c r="C18717" s="2">
        <v>48.5</v>
      </c>
      <c r="D18717" s="2">
        <v>43.2</v>
      </c>
      <c r="E18717" s="2">
        <v>24.58</v>
      </c>
      <c r="F18717" s="2">
        <v>27.31</v>
      </c>
      <c r="G18717" s="2">
        <v>12.95</v>
      </c>
      <c r="H18717">
        <f t="shared" si="1"/>
        <v>46.69</v>
      </c>
      <c r="I18717">
        <f t="shared" si="2"/>
        <v>21.61</v>
      </c>
      <c r="J18717">
        <f t="shared" si="3"/>
        <v>34.15</v>
      </c>
    </row>
    <row r="18718">
      <c r="A18718" s="2" t="s">
        <v>56729</v>
      </c>
      <c r="B18718" s="2">
        <v>25.12</v>
      </c>
      <c r="C18718" s="2">
        <v>34.83</v>
      </c>
      <c r="D18718" s="2">
        <v>25.71</v>
      </c>
      <c r="E18718" s="2">
        <v>14.13</v>
      </c>
      <c r="F18718" s="2">
        <v>24.41</v>
      </c>
      <c r="G18718" s="2">
        <v>16.36</v>
      </c>
      <c r="H18718">
        <f t="shared" si="1"/>
        <v>28.55</v>
      </c>
      <c r="I18718">
        <f t="shared" si="2"/>
        <v>18.3</v>
      </c>
      <c r="J18718">
        <f t="shared" si="3"/>
        <v>23.43</v>
      </c>
    </row>
    <row r="18719">
      <c r="A18719" s="2" t="s">
        <v>56730</v>
      </c>
      <c r="B18719" s="2">
        <v>13.7</v>
      </c>
      <c r="C18719" s="2">
        <v>11.12</v>
      </c>
      <c r="D18719" s="2">
        <v>12.74</v>
      </c>
      <c r="E18719" s="2">
        <v>5.45</v>
      </c>
      <c r="F18719" s="2">
        <v>3.57</v>
      </c>
      <c r="G18719" s="2">
        <v>3.26</v>
      </c>
      <c r="H18719">
        <f t="shared" si="1"/>
        <v>12.52</v>
      </c>
      <c r="I18719">
        <f t="shared" si="2"/>
        <v>4.09</v>
      </c>
      <c r="J18719">
        <f t="shared" si="3"/>
        <v>8.31</v>
      </c>
    </row>
    <row r="18720">
      <c r="A18720" s="2" t="s">
        <v>56731</v>
      </c>
      <c r="B18720" s="2">
        <v>11.49</v>
      </c>
      <c r="C18720" s="2">
        <v>14.13</v>
      </c>
      <c r="D18720" s="2">
        <v>13.92</v>
      </c>
      <c r="E18720" s="2">
        <v>14.34</v>
      </c>
      <c r="F18720" s="2">
        <v>7.39</v>
      </c>
      <c r="G18720" s="2">
        <v>7.73</v>
      </c>
      <c r="H18720">
        <f t="shared" si="1"/>
        <v>13.18</v>
      </c>
      <c r="I18720">
        <f t="shared" si="2"/>
        <v>9.82</v>
      </c>
      <c r="J18720">
        <f t="shared" si="3"/>
        <v>11.5</v>
      </c>
    </row>
    <row r="18721">
      <c r="A18721" s="2" t="s">
        <v>56732</v>
      </c>
      <c r="B18721" s="2">
        <v>32.3</v>
      </c>
      <c r="C18721" s="2">
        <v>46.05</v>
      </c>
      <c r="D18721" s="2">
        <v>42.42</v>
      </c>
      <c r="E18721" s="2">
        <v>51.48</v>
      </c>
      <c r="F18721" s="2">
        <v>26.42</v>
      </c>
      <c r="G18721" s="2">
        <v>27.53</v>
      </c>
      <c r="H18721">
        <f t="shared" si="1"/>
        <v>40.26</v>
      </c>
      <c r="I18721">
        <f t="shared" si="2"/>
        <v>35.14</v>
      </c>
      <c r="J18721">
        <f t="shared" si="3"/>
        <v>37.7</v>
      </c>
    </row>
    <row r="18722">
      <c r="A18722" s="2" t="s">
        <v>56733</v>
      </c>
      <c r="B18722" s="2">
        <v>29.42</v>
      </c>
      <c r="C18722" s="2">
        <v>39.5</v>
      </c>
      <c r="D18722" s="2">
        <v>37.14</v>
      </c>
      <c r="E18722" s="2">
        <v>26.35</v>
      </c>
      <c r="F18722" s="2">
        <v>23.66</v>
      </c>
      <c r="G18722" s="2">
        <v>27.01</v>
      </c>
      <c r="H18722">
        <f t="shared" si="1"/>
        <v>35.35</v>
      </c>
      <c r="I18722">
        <f t="shared" si="2"/>
        <v>25.67</v>
      </c>
      <c r="J18722">
        <f t="shared" si="3"/>
        <v>30.51</v>
      </c>
    </row>
    <row r="18723">
      <c r="A18723" s="2" t="s">
        <v>56734</v>
      </c>
      <c r="B18723" s="2">
        <v>3.4</v>
      </c>
      <c r="C18723" s="2">
        <v>7.05</v>
      </c>
      <c r="D18723" s="2">
        <v>5.62</v>
      </c>
      <c r="E18723" s="2">
        <v>40.61</v>
      </c>
      <c r="F18723" s="2">
        <v>11.27</v>
      </c>
      <c r="G18723" s="2">
        <v>31.26</v>
      </c>
      <c r="H18723">
        <f t="shared" si="1"/>
        <v>5.36</v>
      </c>
      <c r="I18723">
        <f t="shared" si="2"/>
        <v>27.71</v>
      </c>
      <c r="J18723">
        <f t="shared" si="3"/>
        <v>16.54</v>
      </c>
    </row>
    <row r="18724">
      <c r="A18724" s="2" t="s">
        <v>56735</v>
      </c>
      <c r="B18724" s="2">
        <v>38.02</v>
      </c>
      <c r="C18724" s="2">
        <v>38.68</v>
      </c>
      <c r="D18724" s="2">
        <v>32.85</v>
      </c>
      <c r="E18724" s="2">
        <v>40.64</v>
      </c>
      <c r="F18724" s="2">
        <v>155.91</v>
      </c>
      <c r="G18724" s="2">
        <v>166.55</v>
      </c>
      <c r="H18724">
        <f t="shared" si="1"/>
        <v>36.52</v>
      </c>
      <c r="I18724">
        <f t="shared" si="2"/>
        <v>121.03</v>
      </c>
      <c r="J18724">
        <f t="shared" si="3"/>
        <v>78.78</v>
      </c>
    </row>
    <row r="18725">
      <c r="A18725" s="2" t="s">
        <v>56736</v>
      </c>
      <c r="B18725" s="2">
        <v>126.59</v>
      </c>
      <c r="C18725" s="2">
        <v>119.71</v>
      </c>
      <c r="D18725" s="2">
        <v>116.65</v>
      </c>
      <c r="E18725" s="2">
        <v>90.37</v>
      </c>
      <c r="F18725" s="2">
        <v>88.8</v>
      </c>
      <c r="G18725" s="2">
        <v>86.81</v>
      </c>
      <c r="H18725">
        <f t="shared" si="1"/>
        <v>120.98</v>
      </c>
      <c r="I18725">
        <f t="shared" si="2"/>
        <v>88.66</v>
      </c>
      <c r="J18725">
        <f t="shared" si="3"/>
        <v>104.82</v>
      </c>
    </row>
    <row r="18726">
      <c r="A18726" s="2" t="s">
        <v>56737</v>
      </c>
      <c r="B18726" s="2">
        <v>182.45</v>
      </c>
      <c r="C18726" s="2">
        <v>137.59</v>
      </c>
      <c r="D18726" s="2">
        <v>133.14</v>
      </c>
      <c r="E18726" s="2">
        <v>283.88</v>
      </c>
      <c r="F18726" s="2">
        <v>161.44</v>
      </c>
      <c r="G18726" s="2">
        <v>208.97</v>
      </c>
      <c r="H18726">
        <f t="shared" si="1"/>
        <v>151.06</v>
      </c>
      <c r="I18726">
        <f t="shared" si="2"/>
        <v>218.1</v>
      </c>
      <c r="J18726">
        <f t="shared" si="3"/>
        <v>184.58</v>
      </c>
    </row>
    <row r="18727">
      <c r="A18727" s="2" t="s">
        <v>56738</v>
      </c>
      <c r="B18727" s="2">
        <v>131.92</v>
      </c>
      <c r="C18727" s="2">
        <v>88.81</v>
      </c>
      <c r="D18727" s="2">
        <v>101.64</v>
      </c>
      <c r="E18727" s="2">
        <v>157.8</v>
      </c>
      <c r="F18727" s="2">
        <v>159.82</v>
      </c>
      <c r="G18727" s="2">
        <v>160.44</v>
      </c>
      <c r="H18727">
        <f t="shared" si="1"/>
        <v>107.46</v>
      </c>
      <c r="I18727">
        <f t="shared" si="2"/>
        <v>159.35</v>
      </c>
      <c r="J18727">
        <f t="shared" si="3"/>
        <v>133.41</v>
      </c>
    </row>
    <row r="18728">
      <c r="A18728" s="2" t="s">
        <v>56739</v>
      </c>
      <c r="B18728" s="2">
        <v>92.27</v>
      </c>
      <c r="C18728" s="2">
        <v>57.68</v>
      </c>
      <c r="D18728" s="2">
        <v>61.71</v>
      </c>
      <c r="E18728" s="2">
        <v>43.62</v>
      </c>
      <c r="F18728" s="2">
        <v>32.49</v>
      </c>
      <c r="G18728" s="2">
        <v>36.25</v>
      </c>
      <c r="H18728">
        <f t="shared" si="1"/>
        <v>70.55</v>
      </c>
      <c r="I18728">
        <f t="shared" si="2"/>
        <v>37.45</v>
      </c>
      <c r="J18728">
        <f t="shared" si="3"/>
        <v>54</v>
      </c>
    </row>
    <row r="18729">
      <c r="A18729" s="2" t="s">
        <v>56740</v>
      </c>
      <c r="B18729" s="2">
        <v>201.78</v>
      </c>
      <c r="C18729" s="2">
        <v>203.44</v>
      </c>
      <c r="D18729" s="2">
        <v>152.57</v>
      </c>
      <c r="E18729" s="2">
        <v>298.01</v>
      </c>
      <c r="F18729" s="2">
        <v>22.93</v>
      </c>
      <c r="G18729" s="2">
        <v>82.18</v>
      </c>
      <c r="H18729">
        <f t="shared" si="1"/>
        <v>185.93</v>
      </c>
      <c r="I18729">
        <f t="shared" si="2"/>
        <v>134.37</v>
      </c>
      <c r="J18729">
        <f t="shared" si="3"/>
        <v>160.15</v>
      </c>
    </row>
    <row r="18730">
      <c r="A18730" s="2" t="s">
        <v>56741</v>
      </c>
      <c r="B18730" s="2">
        <v>29.99</v>
      </c>
      <c r="C18730" s="2">
        <v>38.59</v>
      </c>
      <c r="D18730" s="2">
        <v>35.29</v>
      </c>
      <c r="E18730" s="2">
        <v>33.01</v>
      </c>
      <c r="F18730" s="2">
        <v>10.59</v>
      </c>
      <c r="G18730" s="2">
        <v>22.14</v>
      </c>
      <c r="H18730">
        <f t="shared" si="1"/>
        <v>34.62</v>
      </c>
      <c r="I18730">
        <f t="shared" si="2"/>
        <v>21.91</v>
      </c>
      <c r="J18730">
        <f t="shared" si="3"/>
        <v>28.27</v>
      </c>
    </row>
    <row r="18731">
      <c r="A18731" s="2" t="s">
        <v>56742</v>
      </c>
      <c r="B18731" s="2">
        <v>0.0</v>
      </c>
      <c r="C18731" s="2">
        <v>7.84</v>
      </c>
      <c r="D18731" s="2">
        <v>4.09</v>
      </c>
      <c r="E18731" s="2">
        <v>24.35</v>
      </c>
      <c r="F18731" s="2">
        <v>4.82</v>
      </c>
      <c r="G18731" s="2">
        <v>0.0</v>
      </c>
      <c r="H18731">
        <f t="shared" si="1"/>
        <v>3.98</v>
      </c>
      <c r="I18731">
        <f t="shared" si="2"/>
        <v>9.72</v>
      </c>
      <c r="J18731">
        <f t="shared" si="3"/>
        <v>6.85</v>
      </c>
    </row>
    <row r="18732">
      <c r="A18732" s="2" t="s">
        <v>56743</v>
      </c>
      <c r="B18732" s="2">
        <v>421.81</v>
      </c>
      <c r="C18732" s="2">
        <v>557.66</v>
      </c>
      <c r="D18732" s="2">
        <v>506.12</v>
      </c>
      <c r="E18732" s="2">
        <v>888.92</v>
      </c>
      <c r="F18732" s="2">
        <v>466.06</v>
      </c>
      <c r="G18732" s="2">
        <v>943.75</v>
      </c>
      <c r="H18732">
        <f t="shared" si="1"/>
        <v>495.2</v>
      </c>
      <c r="I18732">
        <f t="shared" si="2"/>
        <v>766.24</v>
      </c>
      <c r="J18732">
        <f t="shared" si="3"/>
        <v>630.72</v>
      </c>
    </row>
    <row r="18733">
      <c r="A18733" s="2" t="s">
        <v>56744</v>
      </c>
      <c r="B18733" s="2">
        <v>81.59</v>
      </c>
      <c r="C18733" s="2">
        <v>87.33</v>
      </c>
      <c r="D18733" s="2">
        <v>89.15</v>
      </c>
      <c r="E18733" s="2">
        <v>31.05</v>
      </c>
      <c r="F18733" s="2">
        <v>38.13</v>
      </c>
      <c r="G18733" s="2">
        <v>28.09</v>
      </c>
      <c r="H18733">
        <f t="shared" si="1"/>
        <v>86.02</v>
      </c>
      <c r="I18733">
        <f t="shared" si="2"/>
        <v>32.42</v>
      </c>
      <c r="J18733">
        <f t="shared" si="3"/>
        <v>59.22</v>
      </c>
    </row>
    <row r="18734">
      <c r="A18734" s="2" t="s">
        <v>56745</v>
      </c>
      <c r="B18734" s="2">
        <v>21.24</v>
      </c>
      <c r="C18734" s="2">
        <v>49.2</v>
      </c>
      <c r="D18734" s="2">
        <v>46.59</v>
      </c>
      <c r="E18734" s="2">
        <v>30.04</v>
      </c>
      <c r="F18734" s="2">
        <v>21.35</v>
      </c>
      <c r="G18734" s="2">
        <v>24.67</v>
      </c>
      <c r="H18734">
        <f t="shared" si="1"/>
        <v>39.01</v>
      </c>
      <c r="I18734">
        <f t="shared" si="2"/>
        <v>25.35</v>
      </c>
      <c r="J18734">
        <f t="shared" si="3"/>
        <v>32.18</v>
      </c>
    </row>
    <row r="18735">
      <c r="A18735" s="2" t="s">
        <v>56746</v>
      </c>
      <c r="B18735" s="2">
        <v>13.05</v>
      </c>
      <c r="C18735" s="2">
        <v>7.0</v>
      </c>
      <c r="D18735" s="2">
        <v>16.35</v>
      </c>
      <c r="E18735" s="2">
        <v>52.65</v>
      </c>
      <c r="F18735" s="2">
        <v>150.06</v>
      </c>
      <c r="G18735" s="2">
        <v>48.79</v>
      </c>
      <c r="H18735">
        <f t="shared" si="1"/>
        <v>12.13</v>
      </c>
      <c r="I18735">
        <f t="shared" si="2"/>
        <v>83.83</v>
      </c>
      <c r="J18735">
        <f t="shared" si="3"/>
        <v>47.98</v>
      </c>
    </row>
    <row r="18736">
      <c r="A18736" s="2" t="s">
        <v>56747</v>
      </c>
      <c r="B18736" s="2">
        <v>0.0</v>
      </c>
      <c r="C18736" s="2">
        <v>5.35</v>
      </c>
      <c r="D18736" s="2">
        <v>1.46</v>
      </c>
      <c r="E18736" s="2">
        <v>0.0</v>
      </c>
      <c r="F18736" s="2">
        <v>1.85</v>
      </c>
      <c r="G18736" s="2">
        <v>1.13</v>
      </c>
      <c r="H18736">
        <f t="shared" si="1"/>
        <v>2.27</v>
      </c>
      <c r="I18736">
        <f t="shared" si="2"/>
        <v>0.99</v>
      </c>
      <c r="J18736">
        <f t="shared" si="3"/>
        <v>1.63</v>
      </c>
    </row>
    <row r="18737">
      <c r="A18737" s="2" t="s">
        <v>56748</v>
      </c>
      <c r="B18737" s="2">
        <v>12.51</v>
      </c>
      <c r="C18737" s="2">
        <v>20.95</v>
      </c>
      <c r="D18737" s="2">
        <v>21.6</v>
      </c>
      <c r="E18737" s="2">
        <v>0.0</v>
      </c>
      <c r="F18737" s="2">
        <v>0.0</v>
      </c>
      <c r="G18737" s="2">
        <v>0.0</v>
      </c>
      <c r="H18737">
        <f t="shared" si="1"/>
        <v>18.35</v>
      </c>
      <c r="I18737">
        <f t="shared" si="2"/>
        <v>0</v>
      </c>
      <c r="J18737">
        <f t="shared" si="3"/>
        <v>9.18</v>
      </c>
    </row>
    <row r="18738">
      <c r="A18738" s="2" t="s">
        <v>56749</v>
      </c>
      <c r="B18738" s="2">
        <v>238.02</v>
      </c>
      <c r="C18738" s="2">
        <v>290.35</v>
      </c>
      <c r="D18738" s="2">
        <v>255.75</v>
      </c>
      <c r="E18738" s="2">
        <v>170.25</v>
      </c>
      <c r="F18738" s="2">
        <v>163.16</v>
      </c>
      <c r="G18738" s="2">
        <v>116.01</v>
      </c>
      <c r="H18738">
        <f t="shared" si="1"/>
        <v>261.37</v>
      </c>
      <c r="I18738">
        <f t="shared" si="2"/>
        <v>149.81</v>
      </c>
      <c r="J18738">
        <f t="shared" si="3"/>
        <v>205.59</v>
      </c>
    </row>
    <row r="18739">
      <c r="A18739" s="2" t="s">
        <v>56750</v>
      </c>
      <c r="B18739" s="2">
        <v>232.72</v>
      </c>
      <c r="C18739" s="2">
        <v>211.46</v>
      </c>
      <c r="D18739" s="2">
        <v>247.61</v>
      </c>
      <c r="E18739" s="2">
        <v>147.94</v>
      </c>
      <c r="F18739" s="2">
        <v>182.74</v>
      </c>
      <c r="G18739" s="2">
        <v>134.31</v>
      </c>
      <c r="H18739">
        <f t="shared" si="1"/>
        <v>230.6</v>
      </c>
      <c r="I18739">
        <f t="shared" si="2"/>
        <v>155</v>
      </c>
      <c r="J18739">
        <f t="shared" si="3"/>
        <v>192.8</v>
      </c>
    </row>
    <row r="18740">
      <c r="A18740" s="2" t="s">
        <v>56751</v>
      </c>
      <c r="B18740" s="2">
        <v>43.84</v>
      </c>
      <c r="C18740" s="2">
        <v>44.11</v>
      </c>
      <c r="D18740" s="2">
        <v>45.97</v>
      </c>
      <c r="E18740" s="2">
        <v>1.75</v>
      </c>
      <c r="F18740" s="2">
        <v>2.1</v>
      </c>
      <c r="G18740" s="2">
        <v>2.4</v>
      </c>
      <c r="H18740">
        <f t="shared" si="1"/>
        <v>44.64</v>
      </c>
      <c r="I18740">
        <f t="shared" si="2"/>
        <v>2.08</v>
      </c>
      <c r="J18740">
        <f t="shared" si="3"/>
        <v>23.36</v>
      </c>
    </row>
    <row r="18741">
      <c r="A18741" s="2" t="s">
        <v>56752</v>
      </c>
      <c r="B18741" s="2">
        <v>16.48</v>
      </c>
      <c r="C18741" s="2">
        <v>19.52</v>
      </c>
      <c r="D18741" s="2">
        <v>18.8</v>
      </c>
      <c r="E18741" s="2">
        <v>1.78</v>
      </c>
      <c r="F18741" s="2">
        <v>14.38</v>
      </c>
      <c r="G18741" s="2">
        <v>2.19</v>
      </c>
      <c r="H18741">
        <f t="shared" si="1"/>
        <v>18.27</v>
      </c>
      <c r="I18741">
        <f t="shared" si="2"/>
        <v>6.12</v>
      </c>
      <c r="J18741">
        <f t="shared" si="3"/>
        <v>12.19</v>
      </c>
    </row>
    <row r="18742">
      <c r="A18742" s="2" t="s">
        <v>56753</v>
      </c>
      <c r="B18742" s="2">
        <v>332.36</v>
      </c>
      <c r="C18742" s="2">
        <v>348.73</v>
      </c>
      <c r="D18742" s="2">
        <v>323.94</v>
      </c>
      <c r="E18742" s="2">
        <v>515.2</v>
      </c>
      <c r="F18742" s="2">
        <v>261.51</v>
      </c>
      <c r="G18742" s="2">
        <v>397.02</v>
      </c>
      <c r="H18742">
        <f t="shared" si="1"/>
        <v>335.01</v>
      </c>
      <c r="I18742">
        <f t="shared" si="2"/>
        <v>391.24</v>
      </c>
      <c r="J18742">
        <f t="shared" si="3"/>
        <v>363.13</v>
      </c>
    </row>
    <row r="18743">
      <c r="A18743" s="2" t="s">
        <v>56754</v>
      </c>
      <c r="B18743" s="2">
        <v>90.65</v>
      </c>
      <c r="C18743" s="2">
        <v>79.23</v>
      </c>
      <c r="D18743" s="2">
        <v>137.05</v>
      </c>
      <c r="E18743" s="2">
        <v>78.25</v>
      </c>
      <c r="F18743" s="2">
        <v>68.39</v>
      </c>
      <c r="G18743" s="2">
        <v>52.15</v>
      </c>
      <c r="H18743">
        <f t="shared" si="1"/>
        <v>102.31</v>
      </c>
      <c r="I18743">
        <f t="shared" si="2"/>
        <v>66.26</v>
      </c>
      <c r="J18743">
        <f t="shared" si="3"/>
        <v>84.29</v>
      </c>
    </row>
    <row r="18744">
      <c r="A18744" s="2" t="s">
        <v>56755</v>
      </c>
      <c r="B18744" s="2">
        <v>83.48</v>
      </c>
      <c r="C18744" s="2">
        <v>68.99</v>
      </c>
      <c r="D18744" s="2">
        <v>82.35</v>
      </c>
      <c r="E18744" s="2">
        <v>62.76</v>
      </c>
      <c r="F18744" s="2">
        <v>82.21</v>
      </c>
      <c r="G18744" s="2">
        <v>58.41</v>
      </c>
      <c r="H18744">
        <f t="shared" si="1"/>
        <v>78.27</v>
      </c>
      <c r="I18744">
        <f t="shared" si="2"/>
        <v>67.79</v>
      </c>
      <c r="J18744">
        <f t="shared" si="3"/>
        <v>73.03</v>
      </c>
    </row>
    <row r="18745">
      <c r="A18745" s="2" t="s">
        <v>56756</v>
      </c>
      <c r="B18745" s="2">
        <v>47.11</v>
      </c>
      <c r="C18745" s="2">
        <v>50.82</v>
      </c>
      <c r="D18745" s="2">
        <v>37.74</v>
      </c>
      <c r="E18745" s="2">
        <v>44.88</v>
      </c>
      <c r="F18745" s="2">
        <v>25.39</v>
      </c>
      <c r="G18745" s="2">
        <v>21.68</v>
      </c>
      <c r="H18745">
        <f t="shared" si="1"/>
        <v>45.22</v>
      </c>
      <c r="I18745">
        <f t="shared" si="2"/>
        <v>30.65</v>
      </c>
      <c r="J18745">
        <f t="shared" si="3"/>
        <v>37.94</v>
      </c>
    </row>
    <row r="18746">
      <c r="A18746" s="2" t="s">
        <v>56757</v>
      </c>
      <c r="B18746" s="2">
        <v>302.85</v>
      </c>
      <c r="C18746" s="2">
        <v>317.57</v>
      </c>
      <c r="D18746" s="2">
        <v>315.46</v>
      </c>
      <c r="E18746" s="2">
        <v>142.25</v>
      </c>
      <c r="F18746" s="2">
        <v>213.51</v>
      </c>
      <c r="G18746" s="2">
        <v>131.4</v>
      </c>
      <c r="H18746">
        <f t="shared" si="1"/>
        <v>311.96</v>
      </c>
      <c r="I18746">
        <f t="shared" si="2"/>
        <v>162.39</v>
      </c>
      <c r="J18746">
        <f t="shared" si="3"/>
        <v>237.17</v>
      </c>
    </row>
    <row r="18747">
      <c r="A18747" s="2" t="s">
        <v>56758</v>
      </c>
      <c r="B18747" s="2">
        <v>60.97</v>
      </c>
      <c r="C18747" s="2">
        <v>58.08</v>
      </c>
      <c r="D18747" s="2">
        <v>63.43</v>
      </c>
      <c r="E18747" s="2">
        <v>76.89</v>
      </c>
      <c r="F18747" s="2">
        <v>58.06</v>
      </c>
      <c r="G18747" s="2">
        <v>61.62</v>
      </c>
      <c r="H18747">
        <f t="shared" si="1"/>
        <v>60.83</v>
      </c>
      <c r="I18747">
        <f t="shared" si="2"/>
        <v>65.52</v>
      </c>
      <c r="J18747">
        <f t="shared" si="3"/>
        <v>63.18</v>
      </c>
    </row>
    <row r="18748">
      <c r="A18748" s="2" t="s">
        <v>56759</v>
      </c>
      <c r="B18748" s="2">
        <v>524.2</v>
      </c>
      <c r="C18748" s="2">
        <v>449.22</v>
      </c>
      <c r="D18748" s="2">
        <v>518.25</v>
      </c>
      <c r="E18748" s="2">
        <v>637.78</v>
      </c>
      <c r="F18748" s="2">
        <v>669.64</v>
      </c>
      <c r="G18748" s="2">
        <v>468.77</v>
      </c>
      <c r="H18748">
        <f t="shared" si="1"/>
        <v>497.22</v>
      </c>
      <c r="I18748">
        <f t="shared" si="2"/>
        <v>592.06</v>
      </c>
      <c r="J18748">
        <f t="shared" si="3"/>
        <v>544.64</v>
      </c>
    </row>
    <row r="18749">
      <c r="A18749" s="2" t="s">
        <v>56760</v>
      </c>
      <c r="B18749" s="2">
        <v>5.1</v>
      </c>
      <c r="C18749" s="2">
        <v>9.56</v>
      </c>
      <c r="D18749" s="2">
        <v>5.47</v>
      </c>
      <c r="E18749" s="2">
        <v>1.69</v>
      </c>
      <c r="F18749" s="2">
        <v>3.54</v>
      </c>
      <c r="G18749" s="2">
        <v>6.92</v>
      </c>
      <c r="H18749">
        <f t="shared" si="1"/>
        <v>6.71</v>
      </c>
      <c r="I18749">
        <f t="shared" si="2"/>
        <v>4.05</v>
      </c>
      <c r="J18749">
        <f t="shared" si="3"/>
        <v>5.38</v>
      </c>
    </row>
    <row r="18750">
      <c r="A18750" s="2" t="s">
        <v>56761</v>
      </c>
      <c r="B18750" s="2">
        <v>86.03</v>
      </c>
      <c r="C18750" s="2">
        <v>95.39</v>
      </c>
      <c r="D18750" s="2">
        <v>104.85</v>
      </c>
      <c r="E18750" s="2">
        <v>65.89</v>
      </c>
      <c r="F18750" s="2">
        <v>68.74</v>
      </c>
      <c r="G18750" s="2">
        <v>74.49</v>
      </c>
      <c r="H18750">
        <f t="shared" si="1"/>
        <v>95.42</v>
      </c>
      <c r="I18750">
        <f t="shared" si="2"/>
        <v>69.71</v>
      </c>
      <c r="J18750">
        <f t="shared" si="3"/>
        <v>82.57</v>
      </c>
    </row>
    <row r="18751">
      <c r="A18751" s="2" t="s">
        <v>56762</v>
      </c>
      <c r="B18751" s="2">
        <v>39.53</v>
      </c>
      <c r="C18751" s="2">
        <v>62.18</v>
      </c>
      <c r="D18751" s="2">
        <v>50.23</v>
      </c>
      <c r="E18751" s="2">
        <v>55.26</v>
      </c>
      <c r="F18751" s="2">
        <v>41.29</v>
      </c>
      <c r="G18751" s="2">
        <v>53.25</v>
      </c>
      <c r="H18751">
        <f t="shared" si="1"/>
        <v>50.65</v>
      </c>
      <c r="I18751">
        <f t="shared" si="2"/>
        <v>49.93</v>
      </c>
      <c r="J18751">
        <f t="shared" si="3"/>
        <v>50.29</v>
      </c>
    </row>
    <row r="18752">
      <c r="A18752" s="2" t="s">
        <v>56763</v>
      </c>
      <c r="B18752" s="2">
        <v>15.42</v>
      </c>
      <c r="C18752" s="2">
        <v>10.84</v>
      </c>
      <c r="D18752" s="2">
        <v>12.4</v>
      </c>
      <c r="E18752" s="2">
        <v>12.45</v>
      </c>
      <c r="F18752" s="2">
        <v>36.56</v>
      </c>
      <c r="G18752" s="2">
        <v>10.76</v>
      </c>
      <c r="H18752">
        <f t="shared" si="1"/>
        <v>12.89</v>
      </c>
      <c r="I18752">
        <f t="shared" si="2"/>
        <v>19.92</v>
      </c>
      <c r="J18752">
        <f t="shared" si="3"/>
        <v>16.41</v>
      </c>
    </row>
    <row r="18753">
      <c r="A18753" s="2" t="s">
        <v>56764</v>
      </c>
      <c r="B18753" s="2">
        <v>4.85</v>
      </c>
      <c r="C18753" s="2">
        <v>4.63</v>
      </c>
      <c r="D18753" s="2">
        <v>4.23</v>
      </c>
      <c r="E18753" s="2">
        <v>4.79</v>
      </c>
      <c r="F18753" s="2">
        <v>1.79</v>
      </c>
      <c r="G18753" s="2">
        <v>0.0</v>
      </c>
      <c r="H18753">
        <f t="shared" si="1"/>
        <v>4.57</v>
      </c>
      <c r="I18753">
        <f t="shared" si="2"/>
        <v>2.19</v>
      </c>
      <c r="J18753">
        <f t="shared" si="3"/>
        <v>3.38</v>
      </c>
    </row>
    <row r="18754">
      <c r="A18754" s="2" t="s">
        <v>56765</v>
      </c>
      <c r="B18754" s="2">
        <v>36.59</v>
      </c>
      <c r="C18754" s="2">
        <v>19.68</v>
      </c>
      <c r="D18754" s="2">
        <v>38.66</v>
      </c>
      <c r="E18754" s="2">
        <v>4.57</v>
      </c>
      <c r="F18754" s="2">
        <v>14.18</v>
      </c>
      <c r="G18754" s="2">
        <v>10.18</v>
      </c>
      <c r="H18754">
        <f t="shared" si="1"/>
        <v>31.64</v>
      </c>
      <c r="I18754">
        <f t="shared" si="2"/>
        <v>9.64</v>
      </c>
      <c r="J18754">
        <f t="shared" si="3"/>
        <v>20.64</v>
      </c>
    </row>
    <row r="18755">
      <c r="A18755" s="2" t="s">
        <v>56766</v>
      </c>
      <c r="B18755" s="2">
        <v>1.22</v>
      </c>
      <c r="C18755" s="2">
        <v>3.13</v>
      </c>
      <c r="D18755" s="2">
        <v>3.12</v>
      </c>
      <c r="E18755" s="2">
        <v>7.76</v>
      </c>
      <c r="F18755" s="2">
        <v>1.84</v>
      </c>
      <c r="G18755" s="2">
        <v>0.0</v>
      </c>
      <c r="H18755">
        <f t="shared" si="1"/>
        <v>2.49</v>
      </c>
      <c r="I18755">
        <f t="shared" si="2"/>
        <v>3.2</v>
      </c>
      <c r="J18755">
        <f t="shared" si="3"/>
        <v>2.85</v>
      </c>
    </row>
    <row r="18756">
      <c r="A18756" s="2" t="s">
        <v>56767</v>
      </c>
      <c r="B18756" s="2">
        <v>0.0</v>
      </c>
      <c r="C18756" s="2">
        <v>0.0</v>
      </c>
      <c r="D18756" s="2">
        <v>0.0</v>
      </c>
      <c r="E18756" s="2">
        <v>0.0</v>
      </c>
      <c r="F18756" s="2">
        <v>0.0</v>
      </c>
      <c r="G18756" s="2">
        <v>0.0</v>
      </c>
      <c r="H18756">
        <f t="shared" si="1"/>
        <v>0</v>
      </c>
      <c r="I18756">
        <f t="shared" si="2"/>
        <v>0</v>
      </c>
      <c r="J18756">
        <f t="shared" si="3"/>
        <v>0</v>
      </c>
    </row>
    <row r="18757">
      <c r="A18757" s="2" t="s">
        <v>56768</v>
      </c>
      <c r="B18757" s="2">
        <v>0.0</v>
      </c>
      <c r="C18757" s="2">
        <v>0.0</v>
      </c>
      <c r="D18757" s="2">
        <v>0.0</v>
      </c>
      <c r="E18757" s="2">
        <v>0.0</v>
      </c>
      <c r="F18757" s="2">
        <v>0.0</v>
      </c>
      <c r="G18757" s="2">
        <v>0.0</v>
      </c>
      <c r="H18757">
        <f t="shared" si="1"/>
        <v>0</v>
      </c>
      <c r="I18757">
        <f t="shared" si="2"/>
        <v>0</v>
      </c>
      <c r="J18757">
        <f t="shared" si="3"/>
        <v>0</v>
      </c>
    </row>
    <row r="18758">
      <c r="A18758" s="2" t="s">
        <v>56769</v>
      </c>
      <c r="B18758" s="2">
        <v>0.0</v>
      </c>
      <c r="C18758" s="2">
        <v>0.0</v>
      </c>
      <c r="D18758" s="2">
        <v>0.0</v>
      </c>
      <c r="E18758" s="2">
        <v>0.0</v>
      </c>
      <c r="F18758" s="2">
        <v>0.0</v>
      </c>
      <c r="G18758" s="2">
        <v>0.0</v>
      </c>
      <c r="H18758">
        <f t="shared" si="1"/>
        <v>0</v>
      </c>
      <c r="I18758">
        <f t="shared" si="2"/>
        <v>0</v>
      </c>
      <c r="J18758">
        <f t="shared" si="3"/>
        <v>0</v>
      </c>
    </row>
    <row r="18759">
      <c r="A18759" s="2" t="s">
        <v>56770</v>
      </c>
      <c r="B18759" s="2">
        <v>0.0</v>
      </c>
      <c r="C18759" s="2">
        <v>0.0</v>
      </c>
      <c r="D18759" s="2">
        <v>0.0</v>
      </c>
      <c r="E18759" s="2">
        <v>0.0</v>
      </c>
      <c r="F18759" s="2">
        <v>0.0</v>
      </c>
      <c r="G18759" s="2">
        <v>0.53</v>
      </c>
      <c r="H18759">
        <f t="shared" si="1"/>
        <v>0</v>
      </c>
      <c r="I18759">
        <f t="shared" si="2"/>
        <v>0.18</v>
      </c>
      <c r="J18759">
        <f t="shared" si="3"/>
        <v>0.09</v>
      </c>
    </row>
    <row r="18760">
      <c r="A18760" s="2" t="s">
        <v>56771</v>
      </c>
      <c r="B18760" s="2">
        <v>59.05</v>
      </c>
      <c r="C18760" s="2">
        <v>51.43</v>
      </c>
      <c r="D18760" s="2">
        <v>53.87</v>
      </c>
      <c r="E18760" s="2">
        <v>1.63</v>
      </c>
      <c r="F18760" s="2">
        <v>3.66</v>
      </c>
      <c r="G18760" s="2">
        <v>1.11</v>
      </c>
      <c r="H18760">
        <f t="shared" si="1"/>
        <v>54.78</v>
      </c>
      <c r="I18760">
        <f t="shared" si="2"/>
        <v>2.13</v>
      </c>
      <c r="J18760">
        <f t="shared" si="3"/>
        <v>28.46</v>
      </c>
    </row>
    <row r="18761">
      <c r="A18761" s="2" t="s">
        <v>56772</v>
      </c>
      <c r="B18761" s="2">
        <v>3.15</v>
      </c>
      <c r="C18761" s="2">
        <v>2.09</v>
      </c>
      <c r="D18761" s="2">
        <v>2.11</v>
      </c>
      <c r="E18761" s="2">
        <v>28.05</v>
      </c>
      <c r="F18761" s="2">
        <v>6.02</v>
      </c>
      <c r="G18761" s="2">
        <v>31.83</v>
      </c>
      <c r="H18761">
        <f t="shared" si="1"/>
        <v>2.45</v>
      </c>
      <c r="I18761">
        <f t="shared" si="2"/>
        <v>21.97</v>
      </c>
      <c r="J18761">
        <f t="shared" si="3"/>
        <v>12.21</v>
      </c>
    </row>
    <row r="18762">
      <c r="A18762" s="2" t="s">
        <v>56773</v>
      </c>
      <c r="B18762" s="2">
        <v>0.0</v>
      </c>
      <c r="C18762" s="2">
        <v>0.0</v>
      </c>
      <c r="D18762" s="2">
        <v>0.0</v>
      </c>
      <c r="E18762" s="2">
        <v>0.0</v>
      </c>
      <c r="F18762" s="2">
        <v>0.0</v>
      </c>
      <c r="G18762" s="2">
        <v>0.0</v>
      </c>
      <c r="H18762">
        <f t="shared" si="1"/>
        <v>0</v>
      </c>
      <c r="I18762">
        <f t="shared" si="2"/>
        <v>0</v>
      </c>
      <c r="J18762">
        <f t="shared" si="3"/>
        <v>0</v>
      </c>
    </row>
    <row r="18763">
      <c r="A18763" s="2" t="s">
        <v>56774</v>
      </c>
      <c r="B18763" s="2">
        <v>1.38</v>
      </c>
      <c r="C18763" s="2">
        <v>1.52</v>
      </c>
      <c r="D18763" s="2">
        <v>2.56</v>
      </c>
      <c r="E18763" s="2">
        <v>0.91</v>
      </c>
      <c r="F18763" s="2">
        <v>0.0</v>
      </c>
      <c r="G18763" s="2">
        <v>0.0</v>
      </c>
      <c r="H18763">
        <f t="shared" si="1"/>
        <v>1.82</v>
      </c>
      <c r="I18763">
        <f t="shared" si="2"/>
        <v>0.3</v>
      </c>
      <c r="J18763">
        <f t="shared" si="3"/>
        <v>1.06</v>
      </c>
    </row>
    <row r="18764">
      <c r="A18764" s="2" t="s">
        <v>56775</v>
      </c>
      <c r="B18764" s="2">
        <v>0.0</v>
      </c>
      <c r="C18764" s="2">
        <v>0.0</v>
      </c>
      <c r="D18764" s="2">
        <v>0.0</v>
      </c>
      <c r="E18764" s="2">
        <v>0.0</v>
      </c>
      <c r="F18764" s="2">
        <v>0.0</v>
      </c>
      <c r="G18764" s="2">
        <v>0.0</v>
      </c>
      <c r="H18764">
        <f t="shared" si="1"/>
        <v>0</v>
      </c>
      <c r="I18764">
        <f t="shared" si="2"/>
        <v>0</v>
      </c>
      <c r="J18764">
        <f t="shared" si="3"/>
        <v>0</v>
      </c>
    </row>
    <row r="18765">
      <c r="A18765" s="2" t="s">
        <v>56776</v>
      </c>
      <c r="B18765" s="2">
        <v>0.0</v>
      </c>
      <c r="C18765" s="2">
        <v>0.54</v>
      </c>
      <c r="D18765" s="2">
        <v>1.48</v>
      </c>
      <c r="E18765" s="2">
        <v>0.0</v>
      </c>
      <c r="F18765" s="2">
        <v>0.0</v>
      </c>
      <c r="G18765" s="2">
        <v>0.0</v>
      </c>
      <c r="H18765">
        <f t="shared" si="1"/>
        <v>0.67</v>
      </c>
      <c r="I18765">
        <f t="shared" si="2"/>
        <v>0</v>
      </c>
      <c r="J18765">
        <f t="shared" si="3"/>
        <v>0.34</v>
      </c>
    </row>
    <row r="18766">
      <c r="A18766" s="2" t="s">
        <v>56777</v>
      </c>
      <c r="B18766" s="2">
        <v>0.0</v>
      </c>
      <c r="C18766" s="2">
        <v>6.96</v>
      </c>
      <c r="D18766" s="2">
        <v>0.0</v>
      </c>
      <c r="E18766" s="2">
        <v>0.0</v>
      </c>
      <c r="F18766" s="2">
        <v>2.13</v>
      </c>
      <c r="G18766" s="2">
        <v>0.0</v>
      </c>
      <c r="H18766">
        <f t="shared" si="1"/>
        <v>2.32</v>
      </c>
      <c r="I18766">
        <f t="shared" si="2"/>
        <v>0.71</v>
      </c>
      <c r="J18766">
        <f t="shared" si="3"/>
        <v>1.52</v>
      </c>
    </row>
    <row r="18767">
      <c r="A18767" s="2" t="s">
        <v>56778</v>
      </c>
      <c r="B18767" s="2">
        <v>3.26</v>
      </c>
      <c r="C18767" s="2">
        <v>0.85</v>
      </c>
      <c r="D18767" s="2">
        <v>0.98</v>
      </c>
      <c r="E18767" s="2">
        <v>0.0</v>
      </c>
      <c r="F18767" s="2">
        <v>0.74</v>
      </c>
      <c r="G18767" s="2">
        <v>0.41</v>
      </c>
      <c r="H18767">
        <f t="shared" si="1"/>
        <v>1.7</v>
      </c>
      <c r="I18767">
        <f t="shared" si="2"/>
        <v>0.38</v>
      </c>
      <c r="J18767">
        <f t="shared" si="3"/>
        <v>1.04</v>
      </c>
    </row>
    <row r="18768">
      <c r="A18768" s="2" t="s">
        <v>56779</v>
      </c>
      <c r="B18768" s="2">
        <v>32.38</v>
      </c>
      <c r="C18768" s="2">
        <v>10.54</v>
      </c>
      <c r="D18768" s="2">
        <v>12.0</v>
      </c>
      <c r="E18768" s="2">
        <v>22.25</v>
      </c>
      <c r="F18768" s="2">
        <v>16.55</v>
      </c>
      <c r="G18768" s="2">
        <v>29.7</v>
      </c>
      <c r="H18768">
        <f t="shared" si="1"/>
        <v>18.31</v>
      </c>
      <c r="I18768">
        <f t="shared" si="2"/>
        <v>22.83</v>
      </c>
      <c r="J18768">
        <f t="shared" si="3"/>
        <v>20.57</v>
      </c>
    </row>
    <row r="18769">
      <c r="A18769" s="2" t="s">
        <v>56780</v>
      </c>
      <c r="B18769" s="2">
        <v>168.89</v>
      </c>
      <c r="C18769" s="2">
        <v>100.74</v>
      </c>
      <c r="D18769" s="2">
        <v>106.13</v>
      </c>
      <c r="E18769" s="2">
        <v>673.4</v>
      </c>
      <c r="F18769" s="2">
        <v>599.43</v>
      </c>
      <c r="G18769" s="2">
        <v>1017.2</v>
      </c>
      <c r="H18769">
        <f t="shared" si="1"/>
        <v>125.25</v>
      </c>
      <c r="I18769">
        <f t="shared" si="2"/>
        <v>763.34</v>
      </c>
      <c r="J18769">
        <f t="shared" si="3"/>
        <v>444.3</v>
      </c>
    </row>
    <row r="18770">
      <c r="A18770" s="2" t="s">
        <v>56781</v>
      </c>
      <c r="B18770" s="2">
        <v>29.35</v>
      </c>
      <c r="C18770" s="2">
        <v>51.98</v>
      </c>
      <c r="D18770" s="2">
        <v>57.21</v>
      </c>
      <c r="E18770" s="2">
        <v>97.19</v>
      </c>
      <c r="F18770" s="2">
        <v>47.58</v>
      </c>
      <c r="G18770" s="2">
        <v>51.01</v>
      </c>
      <c r="H18770">
        <f t="shared" si="1"/>
        <v>46.18</v>
      </c>
      <c r="I18770">
        <f t="shared" si="2"/>
        <v>65.26</v>
      </c>
      <c r="J18770">
        <f t="shared" si="3"/>
        <v>55.72</v>
      </c>
    </row>
    <row r="18771">
      <c r="A18771" s="2" t="s">
        <v>56782</v>
      </c>
      <c r="B18771" s="2">
        <v>14.83</v>
      </c>
      <c r="C18771" s="2">
        <v>11.21</v>
      </c>
      <c r="D18771" s="2">
        <v>9.18</v>
      </c>
      <c r="E18771" s="2">
        <v>18.18</v>
      </c>
      <c r="F18771" s="2">
        <v>23.28</v>
      </c>
      <c r="G18771" s="2">
        <v>32.35</v>
      </c>
      <c r="H18771">
        <f t="shared" si="1"/>
        <v>11.74</v>
      </c>
      <c r="I18771">
        <f t="shared" si="2"/>
        <v>24.6</v>
      </c>
      <c r="J18771">
        <f t="shared" si="3"/>
        <v>18.17</v>
      </c>
    </row>
    <row r="18772">
      <c r="A18772" s="2" t="s">
        <v>56783</v>
      </c>
      <c r="B18772" s="2">
        <v>0.0</v>
      </c>
      <c r="C18772" s="2">
        <v>0.0</v>
      </c>
      <c r="D18772" s="2">
        <v>0.0</v>
      </c>
      <c r="E18772" s="2">
        <v>1.32</v>
      </c>
      <c r="F18772" s="2">
        <v>0.79</v>
      </c>
      <c r="G18772" s="2">
        <v>0.72</v>
      </c>
      <c r="H18772">
        <f t="shared" si="1"/>
        <v>0</v>
      </c>
      <c r="I18772">
        <f t="shared" si="2"/>
        <v>0.94</v>
      </c>
      <c r="J18772">
        <f t="shared" si="3"/>
        <v>0.47</v>
      </c>
    </row>
    <row r="18773">
      <c r="A18773" s="2" t="s">
        <v>56784</v>
      </c>
      <c r="B18773" s="2">
        <v>4.18</v>
      </c>
      <c r="C18773" s="2">
        <v>0.0</v>
      </c>
      <c r="D18773" s="2">
        <v>1.28</v>
      </c>
      <c r="E18773" s="2">
        <v>0.0</v>
      </c>
      <c r="F18773" s="2">
        <v>1.53</v>
      </c>
      <c r="G18773" s="2">
        <v>1.39</v>
      </c>
      <c r="H18773">
        <f t="shared" si="1"/>
        <v>1.82</v>
      </c>
      <c r="I18773">
        <f t="shared" si="2"/>
        <v>0.97</v>
      </c>
      <c r="J18773">
        <f t="shared" si="3"/>
        <v>1.4</v>
      </c>
    </row>
    <row r="18774">
      <c r="A18774" s="2" t="s">
        <v>56785</v>
      </c>
      <c r="B18774" s="2">
        <v>8.56</v>
      </c>
      <c r="C18774" s="2">
        <v>9.51</v>
      </c>
      <c r="D18774" s="2">
        <v>9.12</v>
      </c>
      <c r="E18774" s="2">
        <v>6.43</v>
      </c>
      <c r="F18774" s="2">
        <v>2.38</v>
      </c>
      <c r="G18774" s="2">
        <v>3.85</v>
      </c>
      <c r="H18774">
        <f t="shared" si="1"/>
        <v>9.06</v>
      </c>
      <c r="I18774">
        <f t="shared" si="2"/>
        <v>4.22</v>
      </c>
      <c r="J18774">
        <f t="shared" si="3"/>
        <v>6.64</v>
      </c>
    </row>
    <row r="18775">
      <c r="A18775" s="2" t="s">
        <v>56786</v>
      </c>
      <c r="B18775" s="2">
        <v>11.43</v>
      </c>
      <c r="C18775" s="2">
        <v>5.59</v>
      </c>
      <c r="D18775" s="2">
        <v>7.06</v>
      </c>
      <c r="E18775" s="2">
        <v>19.41</v>
      </c>
      <c r="F18775" s="2">
        <v>24.27</v>
      </c>
      <c r="G18775" s="2">
        <v>14.4</v>
      </c>
      <c r="H18775">
        <f t="shared" si="1"/>
        <v>8.03</v>
      </c>
      <c r="I18775">
        <f t="shared" si="2"/>
        <v>19.36</v>
      </c>
      <c r="J18775">
        <f t="shared" si="3"/>
        <v>13.69</v>
      </c>
    </row>
    <row r="18776">
      <c r="A18776" s="2" t="s">
        <v>56787</v>
      </c>
      <c r="B18776" s="2">
        <v>33.43</v>
      </c>
      <c r="C18776" s="2">
        <v>36.09</v>
      </c>
      <c r="D18776" s="2">
        <v>41.76</v>
      </c>
      <c r="E18776" s="2">
        <v>26.0</v>
      </c>
      <c r="F18776" s="2">
        <v>28.28</v>
      </c>
      <c r="G18776" s="2">
        <v>23.92</v>
      </c>
      <c r="H18776">
        <f t="shared" si="1"/>
        <v>37.09</v>
      </c>
      <c r="I18776">
        <f t="shared" si="2"/>
        <v>26.07</v>
      </c>
      <c r="J18776">
        <f t="shared" si="3"/>
        <v>31.58</v>
      </c>
    </row>
    <row r="18777">
      <c r="A18777" s="2" t="s">
        <v>56788</v>
      </c>
      <c r="B18777" s="2">
        <v>0.0</v>
      </c>
      <c r="C18777" s="2">
        <v>0.99</v>
      </c>
      <c r="D18777" s="2">
        <v>0.91</v>
      </c>
      <c r="E18777" s="2">
        <v>0.85</v>
      </c>
      <c r="F18777" s="2">
        <v>0.07</v>
      </c>
      <c r="G18777" s="2">
        <v>0.4</v>
      </c>
      <c r="H18777">
        <f t="shared" si="1"/>
        <v>0.63</v>
      </c>
      <c r="I18777">
        <f t="shared" si="2"/>
        <v>0.44</v>
      </c>
      <c r="J18777">
        <f t="shared" si="3"/>
        <v>0.54</v>
      </c>
    </row>
    <row r="18778">
      <c r="A18778" s="2" t="s">
        <v>56789</v>
      </c>
      <c r="B18778" s="2">
        <v>0.0</v>
      </c>
      <c r="C18778" s="2">
        <v>2.42</v>
      </c>
      <c r="D18778" s="2">
        <v>2.31</v>
      </c>
      <c r="E18778" s="2">
        <v>0.0</v>
      </c>
      <c r="F18778" s="2">
        <v>2.77</v>
      </c>
      <c r="G18778" s="2">
        <v>1.68</v>
      </c>
      <c r="H18778">
        <f t="shared" si="1"/>
        <v>1.58</v>
      </c>
      <c r="I18778">
        <f t="shared" si="2"/>
        <v>1.48</v>
      </c>
      <c r="J18778">
        <f t="shared" si="3"/>
        <v>1.53</v>
      </c>
    </row>
    <row r="18779">
      <c r="A18779" s="2" t="s">
        <v>56790</v>
      </c>
      <c r="B18779" s="2">
        <v>0.0</v>
      </c>
      <c r="C18779" s="2">
        <v>0.0</v>
      </c>
      <c r="D18779" s="2">
        <v>0.0</v>
      </c>
      <c r="E18779" s="2">
        <v>0.0</v>
      </c>
      <c r="F18779" s="2">
        <v>0.0</v>
      </c>
      <c r="G18779" s="2">
        <v>0.0</v>
      </c>
      <c r="H18779">
        <f t="shared" si="1"/>
        <v>0</v>
      </c>
      <c r="I18779">
        <f t="shared" si="2"/>
        <v>0</v>
      </c>
      <c r="J18779">
        <f t="shared" si="3"/>
        <v>0</v>
      </c>
    </row>
    <row r="18780">
      <c r="A18780" s="2" t="s">
        <v>56791</v>
      </c>
      <c r="B18780" s="2">
        <v>0.0</v>
      </c>
      <c r="C18780" s="2">
        <v>1.21</v>
      </c>
      <c r="D18780" s="2">
        <v>1.25</v>
      </c>
      <c r="E18780" s="2">
        <v>0.0</v>
      </c>
      <c r="F18780" s="2">
        <v>4.31</v>
      </c>
      <c r="G18780" s="2">
        <v>5.81</v>
      </c>
      <c r="H18780">
        <f t="shared" si="1"/>
        <v>0.82</v>
      </c>
      <c r="I18780">
        <f t="shared" si="2"/>
        <v>3.37</v>
      </c>
      <c r="J18780">
        <f t="shared" si="3"/>
        <v>2.1</v>
      </c>
    </row>
    <row r="18781">
      <c r="A18781" s="2" t="s">
        <v>56792</v>
      </c>
      <c r="B18781" s="2">
        <v>0.0</v>
      </c>
      <c r="C18781" s="2">
        <v>0.0</v>
      </c>
      <c r="D18781" s="2">
        <v>2.39</v>
      </c>
      <c r="E18781" s="2">
        <v>0.0</v>
      </c>
      <c r="F18781" s="2">
        <v>2.55</v>
      </c>
      <c r="G18781" s="2">
        <v>0.51</v>
      </c>
      <c r="H18781">
        <f t="shared" si="1"/>
        <v>0.8</v>
      </c>
      <c r="I18781">
        <f t="shared" si="2"/>
        <v>1.02</v>
      </c>
      <c r="J18781">
        <f t="shared" si="3"/>
        <v>0.91</v>
      </c>
    </row>
    <row r="18782">
      <c r="A18782" s="2" t="s">
        <v>56793</v>
      </c>
      <c r="B18782" s="2">
        <v>0.0</v>
      </c>
      <c r="C18782" s="2">
        <v>0.0</v>
      </c>
      <c r="D18782" s="2">
        <v>0.0</v>
      </c>
      <c r="E18782" s="2">
        <v>0.0</v>
      </c>
      <c r="F18782" s="2">
        <v>1.08</v>
      </c>
      <c r="G18782" s="2">
        <v>0.0</v>
      </c>
      <c r="H18782">
        <f t="shared" si="1"/>
        <v>0</v>
      </c>
      <c r="I18782">
        <f t="shared" si="2"/>
        <v>0.36</v>
      </c>
      <c r="J18782">
        <f t="shared" si="3"/>
        <v>0.18</v>
      </c>
    </row>
    <row r="18783">
      <c r="A18783" s="2" t="s">
        <v>56794</v>
      </c>
      <c r="B18783" s="2">
        <v>219.82</v>
      </c>
      <c r="C18783" s="2">
        <v>211.62</v>
      </c>
      <c r="D18783" s="2">
        <v>203.23</v>
      </c>
      <c r="E18783" s="2">
        <v>333.2</v>
      </c>
      <c r="F18783" s="2">
        <v>100.1</v>
      </c>
      <c r="G18783" s="2">
        <v>298.1</v>
      </c>
      <c r="H18783">
        <f t="shared" si="1"/>
        <v>211.56</v>
      </c>
      <c r="I18783">
        <f t="shared" si="2"/>
        <v>243.8</v>
      </c>
      <c r="J18783">
        <f t="shared" si="3"/>
        <v>227.68</v>
      </c>
    </row>
    <row r="18784">
      <c r="A18784" s="2" t="s">
        <v>56795</v>
      </c>
      <c r="B18784" s="2">
        <v>0.0</v>
      </c>
      <c r="C18784" s="2">
        <v>0.0</v>
      </c>
      <c r="D18784" s="2">
        <v>0.0</v>
      </c>
      <c r="E18784" s="2">
        <v>0.0</v>
      </c>
      <c r="F18784" s="2">
        <v>0.0</v>
      </c>
      <c r="G18784" s="2">
        <v>0.48</v>
      </c>
      <c r="H18784">
        <f t="shared" si="1"/>
        <v>0</v>
      </c>
      <c r="I18784">
        <f t="shared" si="2"/>
        <v>0.16</v>
      </c>
      <c r="J18784">
        <f t="shared" si="3"/>
        <v>0.08</v>
      </c>
    </row>
    <row r="18785">
      <c r="A18785" s="2" t="s">
        <v>56796</v>
      </c>
      <c r="B18785" s="2">
        <v>1.35</v>
      </c>
      <c r="C18785" s="2">
        <v>1.76</v>
      </c>
      <c r="D18785" s="2">
        <v>2.22</v>
      </c>
      <c r="E18785" s="2">
        <v>0.89</v>
      </c>
      <c r="F18785" s="2">
        <v>0.53</v>
      </c>
      <c r="G18785" s="2">
        <v>0.49</v>
      </c>
      <c r="H18785">
        <f t="shared" si="1"/>
        <v>1.78</v>
      </c>
      <c r="I18785">
        <f t="shared" si="2"/>
        <v>0.64</v>
      </c>
      <c r="J18785">
        <f t="shared" si="3"/>
        <v>1.21</v>
      </c>
    </row>
    <row r="18786">
      <c r="A18786" s="2" t="s">
        <v>56797</v>
      </c>
      <c r="B18786" s="2">
        <v>7.65</v>
      </c>
      <c r="C18786" s="2">
        <v>18.46</v>
      </c>
      <c r="D18786" s="2">
        <v>15.36</v>
      </c>
      <c r="E18786" s="2">
        <v>7.01</v>
      </c>
      <c r="F18786" s="2">
        <v>56.37</v>
      </c>
      <c r="G18786" s="2">
        <v>26.88</v>
      </c>
      <c r="H18786">
        <f t="shared" si="1"/>
        <v>13.82</v>
      </c>
      <c r="I18786">
        <f t="shared" si="2"/>
        <v>30.09</v>
      </c>
      <c r="J18786">
        <f t="shared" si="3"/>
        <v>21.96</v>
      </c>
    </row>
    <row r="18787">
      <c r="A18787" s="2" t="s">
        <v>56798</v>
      </c>
      <c r="B18787" s="2">
        <v>20.5</v>
      </c>
      <c r="C18787" s="2">
        <v>16.78</v>
      </c>
      <c r="D18787" s="2">
        <v>17.17</v>
      </c>
      <c r="E18787" s="2">
        <v>17.29</v>
      </c>
      <c r="F18787" s="2">
        <v>8.39</v>
      </c>
      <c r="G18787" s="2">
        <v>13.94</v>
      </c>
      <c r="H18787">
        <f t="shared" si="1"/>
        <v>18.15</v>
      </c>
      <c r="I18787">
        <f t="shared" si="2"/>
        <v>13.21</v>
      </c>
      <c r="J18787">
        <f t="shared" si="3"/>
        <v>15.68</v>
      </c>
    </row>
    <row r="18788">
      <c r="A18788" s="2" t="s">
        <v>56799</v>
      </c>
      <c r="B18788" s="2">
        <v>0.0</v>
      </c>
      <c r="C18788" s="2">
        <v>5.16</v>
      </c>
      <c r="D18788" s="2">
        <v>2.39</v>
      </c>
      <c r="E18788" s="2">
        <v>11.17</v>
      </c>
      <c r="F18788" s="2">
        <v>0.0</v>
      </c>
      <c r="G18788" s="2">
        <v>0.0</v>
      </c>
      <c r="H18788">
        <f t="shared" si="1"/>
        <v>2.52</v>
      </c>
      <c r="I18788">
        <f t="shared" si="2"/>
        <v>3.72</v>
      </c>
      <c r="J18788">
        <f t="shared" si="3"/>
        <v>3.12</v>
      </c>
    </row>
    <row r="18789">
      <c r="A18789" s="2" t="s">
        <v>56800</v>
      </c>
      <c r="B18789" s="2">
        <v>19.39</v>
      </c>
      <c r="C18789" s="2">
        <v>16.37</v>
      </c>
      <c r="D18789" s="2">
        <v>8.79</v>
      </c>
      <c r="E18789" s="2">
        <v>127.39</v>
      </c>
      <c r="F18789" s="2">
        <v>0.0</v>
      </c>
      <c r="G18789" s="2">
        <v>10.51</v>
      </c>
      <c r="H18789">
        <f t="shared" si="1"/>
        <v>14.85</v>
      </c>
      <c r="I18789">
        <f t="shared" si="2"/>
        <v>45.97</v>
      </c>
      <c r="J18789">
        <f t="shared" si="3"/>
        <v>30.41</v>
      </c>
    </row>
    <row r="18790">
      <c r="A18790" s="2" t="s">
        <v>56801</v>
      </c>
      <c r="B18790" s="2">
        <v>25.76</v>
      </c>
      <c r="C18790" s="2">
        <v>25.58</v>
      </c>
      <c r="D18790" s="2">
        <v>33.19</v>
      </c>
      <c r="E18790" s="2">
        <v>60.2</v>
      </c>
      <c r="F18790" s="2">
        <v>33.05</v>
      </c>
      <c r="G18790" s="2">
        <v>23.86</v>
      </c>
      <c r="H18790">
        <f t="shared" si="1"/>
        <v>28.18</v>
      </c>
      <c r="I18790">
        <f t="shared" si="2"/>
        <v>39.04</v>
      </c>
      <c r="J18790">
        <f t="shared" si="3"/>
        <v>33.61</v>
      </c>
    </row>
    <row r="18791">
      <c r="A18791" s="2" t="s">
        <v>56802</v>
      </c>
      <c r="B18791" s="2">
        <v>15.15</v>
      </c>
      <c r="C18791" s="2">
        <v>20.6</v>
      </c>
      <c r="D18791" s="2">
        <v>17.48</v>
      </c>
      <c r="E18791" s="2">
        <v>3.3</v>
      </c>
      <c r="F18791" s="2">
        <v>6.58</v>
      </c>
      <c r="G18791" s="2">
        <v>2.61</v>
      </c>
      <c r="H18791">
        <f t="shared" si="1"/>
        <v>17.74</v>
      </c>
      <c r="I18791">
        <f t="shared" si="2"/>
        <v>4.16</v>
      </c>
      <c r="J18791">
        <f t="shared" si="3"/>
        <v>10.95</v>
      </c>
    </row>
    <row r="18792">
      <c r="A18792" s="2" t="s">
        <v>56803</v>
      </c>
      <c r="B18792" s="2">
        <v>9.97</v>
      </c>
      <c r="C18792" s="2">
        <v>9.36</v>
      </c>
      <c r="D18792" s="2">
        <v>10.29</v>
      </c>
      <c r="E18792" s="2">
        <v>9.9</v>
      </c>
      <c r="F18792" s="2">
        <v>1.48</v>
      </c>
      <c r="G18792" s="2">
        <v>1.35</v>
      </c>
      <c r="H18792">
        <f t="shared" si="1"/>
        <v>9.87</v>
      </c>
      <c r="I18792">
        <f t="shared" si="2"/>
        <v>4.24</v>
      </c>
      <c r="J18792">
        <f t="shared" si="3"/>
        <v>7.06</v>
      </c>
    </row>
    <row r="18793">
      <c r="A18793" s="2" t="s">
        <v>56804</v>
      </c>
      <c r="B18793" s="2">
        <v>18.92</v>
      </c>
      <c r="C18793" s="2">
        <v>30.14</v>
      </c>
      <c r="D18793" s="2">
        <v>21.82</v>
      </c>
      <c r="E18793" s="2">
        <v>47.88</v>
      </c>
      <c r="F18793" s="2">
        <v>0.35</v>
      </c>
      <c r="G18793" s="2">
        <v>1.89</v>
      </c>
      <c r="H18793">
        <f t="shared" si="1"/>
        <v>23.63</v>
      </c>
      <c r="I18793">
        <f t="shared" si="2"/>
        <v>16.71</v>
      </c>
      <c r="J18793">
        <f t="shared" si="3"/>
        <v>20.17</v>
      </c>
    </row>
    <row r="18794">
      <c r="A18794" s="2" t="s">
        <v>56805</v>
      </c>
      <c r="B18794" s="2">
        <v>75.13</v>
      </c>
      <c r="C18794" s="2">
        <v>67.12</v>
      </c>
      <c r="D18794" s="2">
        <v>66.05</v>
      </c>
      <c r="E18794" s="2">
        <v>69.02</v>
      </c>
      <c r="F18794" s="2">
        <v>114.8</v>
      </c>
      <c r="G18794" s="2">
        <v>88.49</v>
      </c>
      <c r="H18794">
        <f t="shared" si="1"/>
        <v>69.43</v>
      </c>
      <c r="I18794">
        <f t="shared" si="2"/>
        <v>90.77</v>
      </c>
      <c r="J18794">
        <f t="shared" si="3"/>
        <v>80.1</v>
      </c>
    </row>
    <row r="18795">
      <c r="A18795" s="2" t="s">
        <v>56806</v>
      </c>
      <c r="B18795" s="2">
        <v>36.08</v>
      </c>
      <c r="C18795" s="2">
        <v>8.79</v>
      </c>
      <c r="D18795" s="2">
        <v>27.52</v>
      </c>
      <c r="E18795" s="2">
        <v>0.0</v>
      </c>
      <c r="F18795" s="2">
        <v>54.01</v>
      </c>
      <c r="G18795" s="2">
        <v>9.77</v>
      </c>
      <c r="H18795">
        <f t="shared" si="1"/>
        <v>24.13</v>
      </c>
      <c r="I18795">
        <f t="shared" si="2"/>
        <v>21.26</v>
      </c>
      <c r="J18795">
        <f t="shared" si="3"/>
        <v>22.7</v>
      </c>
    </row>
    <row r="18796">
      <c r="A18796" s="2" t="s">
        <v>56807</v>
      </c>
      <c r="B18796" s="2">
        <v>202.47</v>
      </c>
      <c r="C18796" s="2">
        <v>108.65</v>
      </c>
      <c r="D18796" s="2">
        <v>150.84</v>
      </c>
      <c r="E18796" s="2">
        <v>37.39</v>
      </c>
      <c r="F18796" s="2">
        <v>71.17</v>
      </c>
      <c r="G18796" s="2">
        <v>64.41</v>
      </c>
      <c r="H18796">
        <f t="shared" si="1"/>
        <v>153.99</v>
      </c>
      <c r="I18796">
        <f t="shared" si="2"/>
        <v>57.66</v>
      </c>
      <c r="J18796">
        <f t="shared" si="3"/>
        <v>105.82</v>
      </c>
    </row>
    <row r="18797">
      <c r="A18797" s="2" t="s">
        <v>56808</v>
      </c>
      <c r="B18797" s="2">
        <v>76.66</v>
      </c>
      <c r="C18797" s="2">
        <v>116.07</v>
      </c>
      <c r="D18797" s="2">
        <v>99.09</v>
      </c>
      <c r="E18797" s="2">
        <v>27.57</v>
      </c>
      <c r="F18797" s="2">
        <v>4.07</v>
      </c>
      <c r="G18797" s="2">
        <v>9.4</v>
      </c>
      <c r="H18797">
        <f t="shared" si="1"/>
        <v>97.27</v>
      </c>
      <c r="I18797">
        <f t="shared" si="2"/>
        <v>13.68</v>
      </c>
      <c r="J18797">
        <f t="shared" si="3"/>
        <v>55.48</v>
      </c>
    </row>
    <row r="18798">
      <c r="A18798" s="2" t="s">
        <v>56809</v>
      </c>
      <c r="B18798" s="2">
        <v>38.73</v>
      </c>
      <c r="C18798" s="2">
        <v>76.04</v>
      </c>
      <c r="D18798" s="2">
        <v>74.85</v>
      </c>
      <c r="E18798" s="2">
        <v>0.0</v>
      </c>
      <c r="F18798" s="2">
        <v>5.85</v>
      </c>
      <c r="G18798" s="2">
        <v>12.09</v>
      </c>
      <c r="H18798">
        <f t="shared" si="1"/>
        <v>63.21</v>
      </c>
      <c r="I18798">
        <f t="shared" si="2"/>
        <v>5.98</v>
      </c>
      <c r="J18798">
        <f t="shared" si="3"/>
        <v>34.59</v>
      </c>
    </row>
    <row r="18799">
      <c r="A18799" s="2" t="s">
        <v>56810</v>
      </c>
      <c r="B18799" s="2">
        <v>0.0</v>
      </c>
      <c r="C18799" s="2">
        <v>0.0</v>
      </c>
      <c r="D18799" s="2">
        <v>0.0</v>
      </c>
      <c r="E18799" s="2">
        <v>0.0</v>
      </c>
      <c r="F18799" s="2">
        <v>0.0</v>
      </c>
      <c r="G18799" s="2">
        <v>0.0</v>
      </c>
      <c r="H18799">
        <f t="shared" si="1"/>
        <v>0</v>
      </c>
      <c r="I18799">
        <f t="shared" si="2"/>
        <v>0</v>
      </c>
      <c r="J18799">
        <f t="shared" si="3"/>
        <v>0</v>
      </c>
    </row>
    <row r="18800">
      <c r="A18800" s="2" t="s">
        <v>56811</v>
      </c>
      <c r="B18800" s="2">
        <v>0.0</v>
      </c>
      <c r="C18800" s="2">
        <v>0.0</v>
      </c>
      <c r="D18800" s="2">
        <v>1.16</v>
      </c>
      <c r="E18800" s="2">
        <v>0.0</v>
      </c>
      <c r="F18800" s="2">
        <v>1.39</v>
      </c>
      <c r="G18800" s="2">
        <v>0.63</v>
      </c>
      <c r="H18800">
        <f t="shared" si="1"/>
        <v>0.39</v>
      </c>
      <c r="I18800">
        <f t="shared" si="2"/>
        <v>0.67</v>
      </c>
      <c r="J18800">
        <f t="shared" si="3"/>
        <v>0.53</v>
      </c>
    </row>
    <row r="18801">
      <c r="A18801" s="2" t="s">
        <v>56812</v>
      </c>
      <c r="B18801" s="2">
        <v>55.15</v>
      </c>
      <c r="C18801" s="2">
        <v>54.41</v>
      </c>
      <c r="D18801" s="2">
        <v>65.89</v>
      </c>
      <c r="E18801" s="2">
        <v>44.34</v>
      </c>
      <c r="F18801" s="2">
        <v>46.96</v>
      </c>
      <c r="G18801" s="2">
        <v>40.48</v>
      </c>
      <c r="H18801">
        <f t="shared" si="1"/>
        <v>58.48</v>
      </c>
      <c r="I18801">
        <f t="shared" si="2"/>
        <v>43.93</v>
      </c>
      <c r="J18801">
        <f t="shared" si="3"/>
        <v>51.21</v>
      </c>
    </row>
    <row r="18802">
      <c r="A18802" s="2" t="s">
        <v>56813</v>
      </c>
      <c r="B18802" s="2">
        <v>3.73</v>
      </c>
      <c r="C18802" s="2">
        <v>1.62</v>
      </c>
      <c r="D18802" s="2">
        <v>1.64</v>
      </c>
      <c r="E18802" s="2">
        <v>3.29</v>
      </c>
      <c r="F18802" s="2">
        <v>1.48</v>
      </c>
      <c r="G18802" s="2">
        <v>0.45</v>
      </c>
      <c r="H18802">
        <f t="shared" si="1"/>
        <v>2.33</v>
      </c>
      <c r="I18802">
        <f t="shared" si="2"/>
        <v>1.74</v>
      </c>
      <c r="J18802">
        <f t="shared" si="3"/>
        <v>2.04</v>
      </c>
    </row>
    <row r="18803">
      <c r="A18803" s="2" t="s">
        <v>56814</v>
      </c>
      <c r="B18803" s="2">
        <v>14.96</v>
      </c>
      <c r="C18803" s="2">
        <v>16.01</v>
      </c>
      <c r="D18803" s="2">
        <v>12.44</v>
      </c>
      <c r="E18803" s="2">
        <v>30.13</v>
      </c>
      <c r="F18803" s="2">
        <v>13.57</v>
      </c>
      <c r="G18803" s="2">
        <v>18.69</v>
      </c>
      <c r="H18803">
        <f t="shared" si="1"/>
        <v>14.47</v>
      </c>
      <c r="I18803">
        <f t="shared" si="2"/>
        <v>20.8</v>
      </c>
      <c r="J18803">
        <f t="shared" si="3"/>
        <v>17.63</v>
      </c>
    </row>
    <row r="18804">
      <c r="A18804" s="2" t="s">
        <v>56815</v>
      </c>
      <c r="B18804" s="2">
        <v>2.31</v>
      </c>
      <c r="C18804" s="2">
        <v>2.38</v>
      </c>
      <c r="D18804" s="2">
        <v>1.27</v>
      </c>
      <c r="E18804" s="2">
        <v>0.0</v>
      </c>
      <c r="F18804" s="2">
        <v>6.89</v>
      </c>
      <c r="G18804" s="2">
        <v>0.81</v>
      </c>
      <c r="H18804">
        <f t="shared" si="1"/>
        <v>1.99</v>
      </c>
      <c r="I18804">
        <f t="shared" si="2"/>
        <v>2.57</v>
      </c>
      <c r="J18804">
        <f t="shared" si="3"/>
        <v>2.28</v>
      </c>
    </row>
    <row r="18805">
      <c r="A18805" s="2" t="s">
        <v>56816</v>
      </c>
      <c r="B18805" s="2">
        <v>160.9</v>
      </c>
      <c r="C18805" s="2">
        <v>200.05</v>
      </c>
      <c r="D18805" s="2">
        <v>219.65</v>
      </c>
      <c r="E18805" s="2">
        <v>175.54</v>
      </c>
      <c r="F18805" s="2">
        <v>150.47</v>
      </c>
      <c r="G18805" s="2">
        <v>99.32</v>
      </c>
      <c r="H18805">
        <f t="shared" si="1"/>
        <v>193.53</v>
      </c>
      <c r="I18805">
        <f t="shared" si="2"/>
        <v>141.78</v>
      </c>
      <c r="J18805">
        <f t="shared" si="3"/>
        <v>167.66</v>
      </c>
    </row>
    <row r="18806">
      <c r="A18806" s="2" t="s">
        <v>56817</v>
      </c>
      <c r="B18806" s="2">
        <v>0.0</v>
      </c>
      <c r="C18806" s="2">
        <v>9.34</v>
      </c>
      <c r="D18806" s="2">
        <v>4.88</v>
      </c>
      <c r="E18806" s="2">
        <v>0.0</v>
      </c>
      <c r="F18806" s="2">
        <v>0.0</v>
      </c>
      <c r="G18806" s="2">
        <v>5.19</v>
      </c>
      <c r="H18806">
        <f t="shared" si="1"/>
        <v>4.74</v>
      </c>
      <c r="I18806">
        <f t="shared" si="2"/>
        <v>1.73</v>
      </c>
      <c r="J18806">
        <f t="shared" si="3"/>
        <v>3.24</v>
      </c>
    </row>
    <row r="18807">
      <c r="A18807" s="2" t="s">
        <v>56818</v>
      </c>
      <c r="B18807" s="2">
        <v>6.68</v>
      </c>
      <c r="C18807" s="2">
        <v>8.76</v>
      </c>
      <c r="D18807" s="2">
        <v>6.64</v>
      </c>
      <c r="E18807" s="2">
        <v>6.66</v>
      </c>
      <c r="F18807" s="2">
        <v>1.77</v>
      </c>
      <c r="G18807" s="2">
        <v>2.43</v>
      </c>
      <c r="H18807">
        <f t="shared" si="1"/>
        <v>7.36</v>
      </c>
      <c r="I18807">
        <f t="shared" si="2"/>
        <v>3.62</v>
      </c>
      <c r="J18807">
        <f t="shared" si="3"/>
        <v>5.49</v>
      </c>
    </row>
    <row r="18808">
      <c r="A18808" s="2" t="s">
        <v>56819</v>
      </c>
      <c r="B18808" s="2">
        <v>5.63</v>
      </c>
      <c r="C18808" s="2">
        <v>5.21</v>
      </c>
      <c r="D18808" s="2">
        <v>6.28</v>
      </c>
      <c r="E18808" s="2">
        <v>10.95</v>
      </c>
      <c r="F18808" s="2">
        <v>5.76</v>
      </c>
      <c r="G18808" s="2">
        <v>6.83</v>
      </c>
      <c r="H18808">
        <f t="shared" si="1"/>
        <v>5.71</v>
      </c>
      <c r="I18808">
        <f t="shared" si="2"/>
        <v>7.85</v>
      </c>
      <c r="J18808">
        <f t="shared" si="3"/>
        <v>6.78</v>
      </c>
    </row>
    <row r="18809">
      <c r="A18809" s="2" t="s">
        <v>56820</v>
      </c>
      <c r="B18809" s="2">
        <v>0.0</v>
      </c>
      <c r="C18809" s="2">
        <v>0.25</v>
      </c>
      <c r="D18809" s="2">
        <v>0.51</v>
      </c>
      <c r="E18809" s="2">
        <v>1.02</v>
      </c>
      <c r="F18809" s="2">
        <v>0.92</v>
      </c>
      <c r="G18809" s="2">
        <v>0.28</v>
      </c>
      <c r="H18809">
        <f t="shared" si="1"/>
        <v>0.25</v>
      </c>
      <c r="I18809">
        <f t="shared" si="2"/>
        <v>0.74</v>
      </c>
      <c r="J18809">
        <f t="shared" si="3"/>
        <v>0.5</v>
      </c>
    </row>
    <row r="18810">
      <c r="A18810" s="2" t="s">
        <v>56821</v>
      </c>
      <c r="B18810" s="2">
        <v>5.41</v>
      </c>
      <c r="C18810" s="2">
        <v>5.64</v>
      </c>
      <c r="D18810" s="2">
        <v>2.56</v>
      </c>
      <c r="E18810" s="2">
        <v>59.53</v>
      </c>
      <c r="F18810" s="2">
        <v>10.41</v>
      </c>
      <c r="G18810" s="2">
        <v>17.77</v>
      </c>
      <c r="H18810">
        <f t="shared" si="1"/>
        <v>4.54</v>
      </c>
      <c r="I18810">
        <f t="shared" si="2"/>
        <v>29.24</v>
      </c>
      <c r="J18810">
        <f t="shared" si="3"/>
        <v>16.89</v>
      </c>
    </row>
    <row r="18811">
      <c r="A18811" s="2" t="s">
        <v>56822</v>
      </c>
      <c r="B18811" s="2">
        <v>5.83</v>
      </c>
      <c r="C18811" s="2">
        <v>8.84</v>
      </c>
      <c r="D18811" s="2">
        <v>6.96</v>
      </c>
      <c r="E18811" s="2">
        <v>11.38</v>
      </c>
      <c r="F18811" s="2">
        <v>7.07</v>
      </c>
      <c r="G18811" s="2">
        <v>6.7</v>
      </c>
      <c r="H18811">
        <f t="shared" si="1"/>
        <v>7.21</v>
      </c>
      <c r="I18811">
        <f t="shared" si="2"/>
        <v>8.38</v>
      </c>
      <c r="J18811">
        <f t="shared" si="3"/>
        <v>7.8</v>
      </c>
    </row>
    <row r="18812">
      <c r="A18812" s="2" t="s">
        <v>56823</v>
      </c>
      <c r="B18812" s="2">
        <v>34.96</v>
      </c>
      <c r="C18812" s="2">
        <v>18.27</v>
      </c>
      <c r="D18812" s="2">
        <v>15.55</v>
      </c>
      <c r="E18812" s="2">
        <v>56.12</v>
      </c>
      <c r="F18812" s="2">
        <v>21.52</v>
      </c>
      <c r="G18812" s="2">
        <v>34.65</v>
      </c>
      <c r="H18812">
        <f t="shared" si="1"/>
        <v>22.93</v>
      </c>
      <c r="I18812">
        <f t="shared" si="2"/>
        <v>37.43</v>
      </c>
      <c r="J18812">
        <f t="shared" si="3"/>
        <v>30.18</v>
      </c>
    </row>
    <row r="18813">
      <c r="A18813" s="2" t="s">
        <v>56824</v>
      </c>
      <c r="B18813" s="2">
        <v>120.16</v>
      </c>
      <c r="C18813" s="2">
        <v>134.52</v>
      </c>
      <c r="D18813" s="2">
        <v>120.03</v>
      </c>
      <c r="E18813" s="2">
        <v>691.33</v>
      </c>
      <c r="F18813" s="2">
        <v>721.9</v>
      </c>
      <c r="G18813" s="2">
        <v>1048.52</v>
      </c>
      <c r="H18813">
        <f t="shared" si="1"/>
        <v>124.9</v>
      </c>
      <c r="I18813">
        <f t="shared" si="2"/>
        <v>820.58</v>
      </c>
      <c r="J18813">
        <f t="shared" si="3"/>
        <v>472.74</v>
      </c>
    </row>
    <row r="18814">
      <c r="A18814" s="2" t="s">
        <v>56825</v>
      </c>
      <c r="B18814" s="2">
        <v>17.27</v>
      </c>
      <c r="C18814" s="2">
        <v>8.37</v>
      </c>
      <c r="D18814" s="2">
        <v>10.78</v>
      </c>
      <c r="E18814" s="2">
        <v>2.91</v>
      </c>
      <c r="F18814" s="2">
        <v>3.77</v>
      </c>
      <c r="G18814" s="2">
        <v>2.12</v>
      </c>
      <c r="H18814">
        <f t="shared" si="1"/>
        <v>12.14</v>
      </c>
      <c r="I18814">
        <f t="shared" si="2"/>
        <v>2.93</v>
      </c>
      <c r="J18814">
        <f t="shared" si="3"/>
        <v>7.54</v>
      </c>
    </row>
    <row r="18815">
      <c r="A18815" s="2" t="s">
        <v>56826</v>
      </c>
      <c r="B18815" s="2">
        <v>30.63</v>
      </c>
      <c r="C18815" s="2">
        <v>33.6</v>
      </c>
      <c r="D18815" s="2">
        <v>31.99</v>
      </c>
      <c r="E18815" s="2">
        <v>18.25</v>
      </c>
      <c r="F18815" s="2">
        <v>18.68</v>
      </c>
      <c r="G18815" s="2">
        <v>25.2</v>
      </c>
      <c r="H18815">
        <f t="shared" si="1"/>
        <v>32.07</v>
      </c>
      <c r="I18815">
        <f t="shared" si="2"/>
        <v>20.71</v>
      </c>
      <c r="J18815">
        <f t="shared" si="3"/>
        <v>26.39</v>
      </c>
    </row>
    <row r="18816">
      <c r="A18816" s="2" t="s">
        <v>56827</v>
      </c>
      <c r="B18816" s="2">
        <v>76.69</v>
      </c>
      <c r="C18816" s="2">
        <v>71.15</v>
      </c>
      <c r="D18816" s="2">
        <v>68.3</v>
      </c>
      <c r="E18816" s="2">
        <v>165.52</v>
      </c>
      <c r="F18816" s="2">
        <v>55.37</v>
      </c>
      <c r="G18816" s="2">
        <v>135.95</v>
      </c>
      <c r="H18816">
        <f t="shared" si="1"/>
        <v>72.05</v>
      </c>
      <c r="I18816">
        <f t="shared" si="2"/>
        <v>118.95</v>
      </c>
      <c r="J18816">
        <f t="shared" si="3"/>
        <v>95.5</v>
      </c>
    </row>
    <row r="18817">
      <c r="A18817" s="2" t="s">
        <v>56828</v>
      </c>
      <c r="B18817" s="2">
        <v>3.27</v>
      </c>
      <c r="C18817" s="2">
        <v>3.19</v>
      </c>
      <c r="D18817" s="2">
        <v>2.88</v>
      </c>
      <c r="E18817" s="2">
        <v>3.13</v>
      </c>
      <c r="F18817" s="2">
        <v>2.41</v>
      </c>
      <c r="G18817" s="2">
        <v>3.66</v>
      </c>
      <c r="H18817">
        <f t="shared" si="1"/>
        <v>3.11</v>
      </c>
      <c r="I18817">
        <f t="shared" si="2"/>
        <v>3.07</v>
      </c>
      <c r="J18817">
        <f t="shared" si="3"/>
        <v>3.09</v>
      </c>
    </row>
    <row r="18818">
      <c r="A18818" s="2" t="s">
        <v>56829</v>
      </c>
      <c r="B18818" s="2">
        <v>10.69</v>
      </c>
      <c r="C18818" s="2">
        <v>10.17</v>
      </c>
      <c r="D18818" s="2">
        <v>10.34</v>
      </c>
      <c r="E18818" s="2">
        <v>16.48</v>
      </c>
      <c r="F18818" s="2">
        <v>3.3</v>
      </c>
      <c r="G18818" s="2">
        <v>10.53</v>
      </c>
      <c r="H18818">
        <f t="shared" si="1"/>
        <v>10.4</v>
      </c>
      <c r="I18818">
        <f t="shared" si="2"/>
        <v>10.1</v>
      </c>
      <c r="J18818">
        <f t="shared" si="3"/>
        <v>10.25</v>
      </c>
    </row>
    <row r="18819">
      <c r="A18819" s="2" t="s">
        <v>56830</v>
      </c>
      <c r="B18819" s="2">
        <v>36.48</v>
      </c>
      <c r="C18819" s="2">
        <v>32.06</v>
      </c>
      <c r="D18819" s="2">
        <v>26.83</v>
      </c>
      <c r="E18819" s="2">
        <v>6.38</v>
      </c>
      <c r="F18819" s="2">
        <v>11.96</v>
      </c>
      <c r="G18819" s="2">
        <v>11.39</v>
      </c>
      <c r="H18819">
        <f t="shared" si="1"/>
        <v>31.79</v>
      </c>
      <c r="I18819">
        <f t="shared" si="2"/>
        <v>9.91</v>
      </c>
      <c r="J18819">
        <f t="shared" si="3"/>
        <v>20.85</v>
      </c>
    </row>
    <row r="18820">
      <c r="A18820" s="2" t="s">
        <v>56831</v>
      </c>
      <c r="B18820" s="2">
        <v>18.02</v>
      </c>
      <c r="C18820" s="2">
        <v>10.69</v>
      </c>
      <c r="D18820" s="2">
        <v>11.43</v>
      </c>
      <c r="E18820" s="2">
        <v>8.06</v>
      </c>
      <c r="F18820" s="2">
        <v>12.57</v>
      </c>
      <c r="G18820" s="2">
        <v>9.17</v>
      </c>
      <c r="H18820">
        <f t="shared" si="1"/>
        <v>13.38</v>
      </c>
      <c r="I18820">
        <f t="shared" si="2"/>
        <v>9.93</v>
      </c>
      <c r="J18820">
        <f t="shared" si="3"/>
        <v>11.66</v>
      </c>
    </row>
    <row r="18821">
      <c r="A18821" s="2" t="s">
        <v>56832</v>
      </c>
      <c r="B18821" s="2">
        <v>35.81</v>
      </c>
      <c r="C18821" s="2">
        <v>32.5</v>
      </c>
      <c r="D18821" s="2">
        <v>27.84</v>
      </c>
      <c r="E18821" s="2">
        <v>23.74</v>
      </c>
      <c r="F18821" s="2">
        <v>17.69</v>
      </c>
      <c r="G18821" s="2">
        <v>14.32</v>
      </c>
      <c r="H18821">
        <f t="shared" si="1"/>
        <v>32.05</v>
      </c>
      <c r="I18821">
        <f t="shared" si="2"/>
        <v>18.58</v>
      </c>
      <c r="J18821">
        <f t="shared" si="3"/>
        <v>25.32</v>
      </c>
    </row>
    <row r="18822">
      <c r="A18822" s="2" t="s">
        <v>56833</v>
      </c>
      <c r="B18822" s="2">
        <v>0.0</v>
      </c>
      <c r="C18822" s="2">
        <v>0.0</v>
      </c>
      <c r="D18822" s="2">
        <v>0.64</v>
      </c>
      <c r="E18822" s="2">
        <v>1.55</v>
      </c>
      <c r="F18822" s="2">
        <v>0.15</v>
      </c>
      <c r="G18822" s="2">
        <v>3.95</v>
      </c>
      <c r="H18822">
        <f t="shared" si="1"/>
        <v>0.21</v>
      </c>
      <c r="I18822">
        <f t="shared" si="2"/>
        <v>1.88</v>
      </c>
      <c r="J18822">
        <f t="shared" si="3"/>
        <v>1.05</v>
      </c>
    </row>
    <row r="18823">
      <c r="A18823" s="2" t="s">
        <v>56834</v>
      </c>
      <c r="B18823" s="2">
        <v>6.44</v>
      </c>
      <c r="C18823" s="2">
        <v>2.1</v>
      </c>
      <c r="D18823" s="2">
        <v>2.97</v>
      </c>
      <c r="E18823" s="2">
        <v>0.0</v>
      </c>
      <c r="F18823" s="2">
        <v>0.0</v>
      </c>
      <c r="G18823" s="2">
        <v>1.32</v>
      </c>
      <c r="H18823">
        <f t="shared" si="1"/>
        <v>3.84</v>
      </c>
      <c r="I18823">
        <f t="shared" si="2"/>
        <v>0.44</v>
      </c>
      <c r="J18823">
        <f t="shared" si="3"/>
        <v>2.14</v>
      </c>
    </row>
    <row r="18824">
      <c r="A18824" s="2" t="s">
        <v>56835</v>
      </c>
      <c r="B18824" s="2">
        <v>1.4</v>
      </c>
      <c r="C18824" s="2">
        <v>5.91</v>
      </c>
      <c r="D18824" s="2">
        <v>3.22</v>
      </c>
      <c r="E18824" s="2">
        <v>13.82</v>
      </c>
      <c r="F18824" s="2">
        <v>20.44</v>
      </c>
      <c r="G18824" s="2">
        <v>33.77</v>
      </c>
      <c r="H18824">
        <f t="shared" si="1"/>
        <v>3.51</v>
      </c>
      <c r="I18824">
        <f t="shared" si="2"/>
        <v>22.68</v>
      </c>
      <c r="J18824">
        <f t="shared" si="3"/>
        <v>13.09</v>
      </c>
    </row>
    <row r="18825">
      <c r="A18825" s="2" t="s">
        <v>56836</v>
      </c>
      <c r="B18825" s="2">
        <v>309.3</v>
      </c>
      <c r="C18825" s="2">
        <v>315.3</v>
      </c>
      <c r="D18825" s="2">
        <v>355.87</v>
      </c>
      <c r="E18825" s="2">
        <v>73.56</v>
      </c>
      <c r="F18825" s="2">
        <v>430.76</v>
      </c>
      <c r="G18825" s="2">
        <v>204.2</v>
      </c>
      <c r="H18825">
        <f t="shared" si="1"/>
        <v>326.82</v>
      </c>
      <c r="I18825">
        <f t="shared" si="2"/>
        <v>236.17</v>
      </c>
      <c r="J18825">
        <f t="shared" si="3"/>
        <v>281.5</v>
      </c>
    </row>
    <row r="18826">
      <c r="A18826" s="2" t="s">
        <v>56837</v>
      </c>
      <c r="B18826" s="2">
        <v>17.51</v>
      </c>
      <c r="C18826" s="2">
        <v>19.44</v>
      </c>
      <c r="D18826" s="2">
        <v>19.36</v>
      </c>
      <c r="E18826" s="2">
        <v>24.07</v>
      </c>
      <c r="F18826" s="2">
        <v>34.95</v>
      </c>
      <c r="G18826" s="2">
        <v>32.76</v>
      </c>
      <c r="H18826">
        <f t="shared" si="1"/>
        <v>18.77</v>
      </c>
      <c r="I18826">
        <f t="shared" si="2"/>
        <v>30.59</v>
      </c>
      <c r="J18826">
        <f t="shared" si="3"/>
        <v>24.68</v>
      </c>
    </row>
    <row r="18827">
      <c r="A18827" s="2" t="s">
        <v>56838</v>
      </c>
      <c r="B18827" s="2">
        <v>1.66</v>
      </c>
      <c r="C18827" s="2">
        <v>1.85</v>
      </c>
      <c r="D18827" s="2">
        <v>3.54</v>
      </c>
      <c r="E18827" s="2">
        <v>7.13</v>
      </c>
      <c r="F18827" s="2">
        <v>8.76</v>
      </c>
      <c r="G18827" s="2">
        <v>16.01</v>
      </c>
      <c r="H18827">
        <f t="shared" si="1"/>
        <v>2.35</v>
      </c>
      <c r="I18827">
        <f t="shared" si="2"/>
        <v>10.63</v>
      </c>
      <c r="J18827">
        <f t="shared" si="3"/>
        <v>6.49</v>
      </c>
    </row>
    <row r="18828">
      <c r="A18828" s="2" t="s">
        <v>56839</v>
      </c>
      <c r="B18828" s="2">
        <v>57.34</v>
      </c>
      <c r="C18828" s="2">
        <v>66.39</v>
      </c>
      <c r="D18828" s="2">
        <v>59.19</v>
      </c>
      <c r="E18828" s="2">
        <v>34.33</v>
      </c>
      <c r="F18828" s="2">
        <v>27.68</v>
      </c>
      <c r="G18828" s="2">
        <v>26.71</v>
      </c>
      <c r="H18828">
        <f t="shared" si="1"/>
        <v>60.97</v>
      </c>
      <c r="I18828">
        <f t="shared" si="2"/>
        <v>29.57</v>
      </c>
      <c r="J18828">
        <f t="shared" si="3"/>
        <v>45.27</v>
      </c>
    </row>
    <row r="18829">
      <c r="A18829" s="2" t="s">
        <v>56840</v>
      </c>
      <c r="B18829" s="2">
        <v>3.73</v>
      </c>
      <c r="C18829" s="2">
        <v>0.0</v>
      </c>
      <c r="D18829" s="2">
        <v>0.82</v>
      </c>
      <c r="E18829" s="2">
        <v>16.45</v>
      </c>
      <c r="F18829" s="2">
        <v>16.27</v>
      </c>
      <c r="G18829" s="2">
        <v>18.89</v>
      </c>
      <c r="H18829">
        <f t="shared" si="1"/>
        <v>1.52</v>
      </c>
      <c r="I18829">
        <f t="shared" si="2"/>
        <v>17.2</v>
      </c>
      <c r="J18829">
        <f t="shared" si="3"/>
        <v>9.36</v>
      </c>
    </row>
    <row r="18830">
      <c r="A18830" s="2" t="s">
        <v>56841</v>
      </c>
      <c r="B18830" s="2">
        <v>665.21</v>
      </c>
      <c r="C18830" s="2">
        <v>873.35</v>
      </c>
      <c r="D18830" s="2">
        <v>823.48</v>
      </c>
      <c r="E18830" s="2">
        <v>868.58</v>
      </c>
      <c r="F18830" s="2">
        <v>865.24</v>
      </c>
      <c r="G18830" s="2">
        <v>941.79</v>
      </c>
      <c r="H18830">
        <f t="shared" si="1"/>
        <v>787.35</v>
      </c>
      <c r="I18830">
        <f t="shared" si="2"/>
        <v>891.87</v>
      </c>
      <c r="J18830">
        <f t="shared" si="3"/>
        <v>839.61</v>
      </c>
    </row>
    <row r="18831">
      <c r="A18831" s="2" t="s">
        <v>56842</v>
      </c>
      <c r="B18831" s="2">
        <v>0.0</v>
      </c>
      <c r="C18831" s="2">
        <v>1.8</v>
      </c>
      <c r="D18831" s="2">
        <v>3.66</v>
      </c>
      <c r="E18831" s="2">
        <v>3.66</v>
      </c>
      <c r="F18831" s="2">
        <v>0.73</v>
      </c>
      <c r="G18831" s="2">
        <v>0.67</v>
      </c>
      <c r="H18831">
        <f t="shared" si="1"/>
        <v>1.82</v>
      </c>
      <c r="I18831">
        <f t="shared" si="2"/>
        <v>1.69</v>
      </c>
      <c r="J18831">
        <f t="shared" si="3"/>
        <v>1.75</v>
      </c>
    </row>
    <row r="18832">
      <c r="A18832" s="2" t="s">
        <v>56843</v>
      </c>
      <c r="B18832" s="2">
        <v>0.0</v>
      </c>
      <c r="C18832" s="2">
        <v>0.78</v>
      </c>
      <c r="D18832" s="2">
        <v>0.4</v>
      </c>
      <c r="E18832" s="2">
        <v>0.79</v>
      </c>
      <c r="F18832" s="2">
        <v>0.0</v>
      </c>
      <c r="G18832" s="2">
        <v>0.43</v>
      </c>
      <c r="H18832">
        <f t="shared" si="1"/>
        <v>0.39</v>
      </c>
      <c r="I18832">
        <f t="shared" si="2"/>
        <v>0.41</v>
      </c>
      <c r="J18832">
        <f t="shared" si="3"/>
        <v>0.4</v>
      </c>
    </row>
    <row r="18833">
      <c r="A18833" s="2" t="s">
        <v>56844</v>
      </c>
      <c r="B18833" s="2">
        <v>97.34</v>
      </c>
      <c r="C18833" s="2">
        <v>95.3</v>
      </c>
      <c r="D18833" s="2">
        <v>98.25</v>
      </c>
      <c r="E18833" s="2">
        <v>55.65</v>
      </c>
      <c r="F18833" s="2">
        <v>68.96</v>
      </c>
      <c r="G18833" s="2">
        <v>58.0</v>
      </c>
      <c r="H18833">
        <f t="shared" si="1"/>
        <v>96.96</v>
      </c>
      <c r="I18833">
        <f t="shared" si="2"/>
        <v>60.87</v>
      </c>
      <c r="J18833">
        <f t="shared" si="3"/>
        <v>78.92</v>
      </c>
    </row>
    <row r="18834">
      <c r="A18834" s="2" t="s">
        <v>56845</v>
      </c>
      <c r="B18834" s="2">
        <v>0.0</v>
      </c>
      <c r="C18834" s="2">
        <v>0.0</v>
      </c>
      <c r="D18834" s="2">
        <v>0.77</v>
      </c>
      <c r="E18834" s="2">
        <v>0.0</v>
      </c>
      <c r="F18834" s="2">
        <v>0.0</v>
      </c>
      <c r="G18834" s="2">
        <v>0.93</v>
      </c>
      <c r="H18834">
        <f t="shared" si="1"/>
        <v>0.26</v>
      </c>
      <c r="I18834">
        <f t="shared" si="2"/>
        <v>0.31</v>
      </c>
      <c r="J18834">
        <f t="shared" si="3"/>
        <v>0.28</v>
      </c>
    </row>
    <row r="18835">
      <c r="A18835" s="2" t="s">
        <v>56846</v>
      </c>
      <c r="B18835" s="2">
        <v>2.32</v>
      </c>
      <c r="C18835" s="2">
        <v>0.0</v>
      </c>
      <c r="D18835" s="2">
        <v>1.36</v>
      </c>
      <c r="E18835" s="2">
        <v>0.0</v>
      </c>
      <c r="F18835" s="2">
        <v>5.53</v>
      </c>
      <c r="G18835" s="2">
        <v>0.58</v>
      </c>
      <c r="H18835">
        <f t="shared" si="1"/>
        <v>1.23</v>
      </c>
      <c r="I18835">
        <f t="shared" si="2"/>
        <v>2.04</v>
      </c>
      <c r="J18835">
        <f t="shared" si="3"/>
        <v>1.63</v>
      </c>
    </row>
    <row r="18836">
      <c r="A18836" s="2" t="s">
        <v>56847</v>
      </c>
      <c r="B18836" s="2">
        <v>3.19</v>
      </c>
      <c r="C18836" s="2">
        <v>3.97</v>
      </c>
      <c r="D18836" s="2">
        <v>2.94</v>
      </c>
      <c r="E18836" s="2">
        <v>5.36</v>
      </c>
      <c r="F18836" s="2">
        <v>4.5</v>
      </c>
      <c r="G18836" s="2">
        <v>4.11</v>
      </c>
      <c r="H18836">
        <f t="shared" si="1"/>
        <v>3.37</v>
      </c>
      <c r="I18836">
        <f t="shared" si="2"/>
        <v>4.66</v>
      </c>
      <c r="J18836">
        <f t="shared" si="3"/>
        <v>4.01</v>
      </c>
    </row>
    <row r="18837">
      <c r="A18837" s="2" t="s">
        <v>56848</v>
      </c>
      <c r="B18837" s="2">
        <v>23.56</v>
      </c>
      <c r="C18837" s="2">
        <v>24.69</v>
      </c>
      <c r="D18837" s="2">
        <v>26.83</v>
      </c>
      <c r="E18837" s="2">
        <v>78.47</v>
      </c>
      <c r="F18837" s="2">
        <v>87.57</v>
      </c>
      <c r="G18837" s="2">
        <v>96.07</v>
      </c>
      <c r="H18837">
        <f t="shared" si="1"/>
        <v>25.03</v>
      </c>
      <c r="I18837">
        <f t="shared" si="2"/>
        <v>87.37</v>
      </c>
      <c r="J18837">
        <f t="shared" si="3"/>
        <v>56.2</v>
      </c>
    </row>
    <row r="18838">
      <c r="A18838" s="2" t="s">
        <v>56849</v>
      </c>
      <c r="B18838" s="2">
        <v>3.46</v>
      </c>
      <c r="C18838" s="2">
        <v>0.0</v>
      </c>
      <c r="D18838" s="2">
        <v>0.0</v>
      </c>
      <c r="E18838" s="2">
        <v>0.0</v>
      </c>
      <c r="F18838" s="2">
        <v>2.93</v>
      </c>
      <c r="G18838" s="2">
        <v>8.23</v>
      </c>
      <c r="H18838">
        <f t="shared" si="1"/>
        <v>1.15</v>
      </c>
      <c r="I18838">
        <f t="shared" si="2"/>
        <v>3.72</v>
      </c>
      <c r="J18838">
        <f t="shared" si="3"/>
        <v>2.44</v>
      </c>
    </row>
    <row r="18839">
      <c r="A18839" s="2" t="s">
        <v>56850</v>
      </c>
      <c r="B18839" s="2">
        <v>5.12</v>
      </c>
      <c r="C18839" s="2">
        <v>13.43</v>
      </c>
      <c r="D18839" s="2">
        <v>7.67</v>
      </c>
      <c r="E18839" s="2">
        <v>24.23</v>
      </c>
      <c r="F18839" s="2">
        <v>52.93</v>
      </c>
      <c r="G18839" s="2">
        <v>23.18</v>
      </c>
      <c r="H18839">
        <f t="shared" si="1"/>
        <v>8.74</v>
      </c>
      <c r="I18839">
        <f t="shared" si="2"/>
        <v>33.45</v>
      </c>
      <c r="J18839">
        <f t="shared" si="3"/>
        <v>21.09</v>
      </c>
    </row>
    <row r="18840">
      <c r="A18840" s="2" t="s">
        <v>56851</v>
      </c>
      <c r="B18840" s="2">
        <v>230.11</v>
      </c>
      <c r="C18840" s="2">
        <v>272.37</v>
      </c>
      <c r="D18840" s="2">
        <v>319.08</v>
      </c>
      <c r="E18840" s="2">
        <v>89.83</v>
      </c>
      <c r="F18840" s="2">
        <v>280.34</v>
      </c>
      <c r="G18840" s="2">
        <v>183.34</v>
      </c>
      <c r="H18840">
        <f t="shared" si="1"/>
        <v>273.85</v>
      </c>
      <c r="I18840">
        <f t="shared" si="2"/>
        <v>184.5</v>
      </c>
      <c r="J18840">
        <f t="shared" si="3"/>
        <v>229.18</v>
      </c>
    </row>
    <row r="18841">
      <c r="A18841" s="2" t="s">
        <v>56852</v>
      </c>
      <c r="B18841" s="2">
        <v>7.0</v>
      </c>
      <c r="C18841" s="2">
        <v>7.63</v>
      </c>
      <c r="D18841" s="2">
        <v>4.63</v>
      </c>
      <c r="E18841" s="2">
        <v>89.02</v>
      </c>
      <c r="F18841" s="2">
        <v>26.91</v>
      </c>
      <c r="G18841" s="2">
        <v>62.24</v>
      </c>
      <c r="H18841">
        <f t="shared" si="1"/>
        <v>6.42</v>
      </c>
      <c r="I18841">
        <f t="shared" si="2"/>
        <v>59.39</v>
      </c>
      <c r="J18841">
        <f t="shared" si="3"/>
        <v>32.91</v>
      </c>
    </row>
    <row r="18842">
      <c r="A18842" s="2" t="s">
        <v>56853</v>
      </c>
      <c r="B18842" s="2">
        <v>1.21</v>
      </c>
      <c r="C18842" s="2">
        <v>1.49</v>
      </c>
      <c r="D18842" s="2">
        <v>1.37</v>
      </c>
      <c r="E18842" s="2">
        <v>1.1</v>
      </c>
      <c r="F18842" s="2">
        <v>1.32</v>
      </c>
      <c r="G18842" s="2">
        <v>0.6</v>
      </c>
      <c r="H18842">
        <f t="shared" si="1"/>
        <v>1.36</v>
      </c>
      <c r="I18842">
        <f t="shared" si="2"/>
        <v>1.01</v>
      </c>
      <c r="J18842">
        <f t="shared" si="3"/>
        <v>1.18</v>
      </c>
    </row>
    <row r="18843">
      <c r="A18843" s="2" t="s">
        <v>56854</v>
      </c>
      <c r="B18843" s="2">
        <v>0.0</v>
      </c>
      <c r="C18843" s="2">
        <v>0.0</v>
      </c>
      <c r="D18843" s="2">
        <v>0.0</v>
      </c>
      <c r="E18843" s="2">
        <v>0.0</v>
      </c>
      <c r="F18843" s="2">
        <v>0.0</v>
      </c>
      <c r="G18843" s="2">
        <v>0.0</v>
      </c>
      <c r="H18843">
        <f t="shared" si="1"/>
        <v>0</v>
      </c>
      <c r="I18843">
        <f t="shared" si="2"/>
        <v>0</v>
      </c>
      <c r="J18843">
        <f t="shared" si="3"/>
        <v>0</v>
      </c>
    </row>
    <row r="18844">
      <c r="A18844" s="2" t="s">
        <v>56855</v>
      </c>
      <c r="B18844" s="2">
        <v>8.91</v>
      </c>
      <c r="C18844" s="2">
        <v>10.29</v>
      </c>
      <c r="D18844" s="2">
        <v>16.83</v>
      </c>
      <c r="E18844" s="2">
        <v>1.16</v>
      </c>
      <c r="F18844" s="2">
        <v>12.53</v>
      </c>
      <c r="G18844" s="2">
        <v>0.63</v>
      </c>
      <c r="H18844">
        <f t="shared" si="1"/>
        <v>12.01</v>
      </c>
      <c r="I18844">
        <f t="shared" si="2"/>
        <v>4.77</v>
      </c>
      <c r="J18844">
        <f t="shared" si="3"/>
        <v>8.39</v>
      </c>
    </row>
    <row r="18845">
      <c r="A18845" s="2" t="s">
        <v>56856</v>
      </c>
      <c r="B18845" s="2">
        <v>151.71</v>
      </c>
      <c r="C18845" s="2">
        <v>120.73</v>
      </c>
      <c r="D18845" s="2">
        <v>103.23</v>
      </c>
      <c r="E18845" s="2">
        <v>0.0</v>
      </c>
      <c r="F18845" s="2">
        <v>103.55</v>
      </c>
      <c r="G18845" s="2">
        <v>15.65</v>
      </c>
      <c r="H18845">
        <f t="shared" si="1"/>
        <v>125.22</v>
      </c>
      <c r="I18845">
        <f t="shared" si="2"/>
        <v>39.73</v>
      </c>
      <c r="J18845">
        <f t="shared" si="3"/>
        <v>82.48</v>
      </c>
    </row>
    <row r="18846">
      <c r="A18846" s="2" t="s">
        <v>56857</v>
      </c>
      <c r="B18846" s="2">
        <v>110.75</v>
      </c>
      <c r="C18846" s="2">
        <v>67.46</v>
      </c>
      <c r="D18846" s="2">
        <v>65.44</v>
      </c>
      <c r="E18846" s="2">
        <v>12.49</v>
      </c>
      <c r="F18846" s="2">
        <v>72.59</v>
      </c>
      <c r="G18846" s="2">
        <v>4.54</v>
      </c>
      <c r="H18846">
        <f t="shared" si="1"/>
        <v>81.22</v>
      </c>
      <c r="I18846">
        <f t="shared" si="2"/>
        <v>29.87</v>
      </c>
      <c r="J18846">
        <f t="shared" si="3"/>
        <v>55.55</v>
      </c>
    </row>
    <row r="18847">
      <c r="A18847" s="2" t="s">
        <v>56858</v>
      </c>
      <c r="B18847" s="2">
        <v>193.47</v>
      </c>
      <c r="C18847" s="2">
        <v>46.87</v>
      </c>
      <c r="D18847" s="2">
        <v>34.26</v>
      </c>
      <c r="E18847" s="2">
        <v>182.81</v>
      </c>
      <c r="F18847" s="2">
        <v>175.29</v>
      </c>
      <c r="G18847" s="2">
        <v>360.74</v>
      </c>
      <c r="H18847">
        <f t="shared" si="1"/>
        <v>91.53</v>
      </c>
      <c r="I18847">
        <f t="shared" si="2"/>
        <v>239.61</v>
      </c>
      <c r="J18847">
        <f t="shared" si="3"/>
        <v>165.57</v>
      </c>
    </row>
    <row r="18848">
      <c r="A18848" s="2" t="s">
        <v>56859</v>
      </c>
      <c r="B18848" s="2">
        <v>9.17</v>
      </c>
      <c r="C18848" s="2">
        <v>8.36</v>
      </c>
      <c r="D18848" s="2">
        <v>7.95</v>
      </c>
      <c r="E18848" s="2">
        <v>13.29</v>
      </c>
      <c r="F18848" s="2">
        <v>15.27</v>
      </c>
      <c r="G18848" s="2">
        <v>15.12</v>
      </c>
      <c r="H18848">
        <f t="shared" si="1"/>
        <v>8.49</v>
      </c>
      <c r="I18848">
        <f t="shared" si="2"/>
        <v>14.56</v>
      </c>
      <c r="J18848">
        <f t="shared" si="3"/>
        <v>11.53</v>
      </c>
    </row>
    <row r="18849">
      <c r="A18849" s="2" t="s">
        <v>56860</v>
      </c>
      <c r="B18849" s="2">
        <v>31.31</v>
      </c>
      <c r="C18849" s="2">
        <v>22.72</v>
      </c>
      <c r="D18849" s="2">
        <v>19.59</v>
      </c>
      <c r="E18849" s="2">
        <v>56.84</v>
      </c>
      <c r="F18849" s="2">
        <v>38.81</v>
      </c>
      <c r="G18849" s="2">
        <v>34.99</v>
      </c>
      <c r="H18849">
        <f t="shared" si="1"/>
        <v>24.54</v>
      </c>
      <c r="I18849">
        <f t="shared" si="2"/>
        <v>43.55</v>
      </c>
      <c r="J18849">
        <f t="shared" si="3"/>
        <v>34.04</v>
      </c>
    </row>
    <row r="18850">
      <c r="A18850" s="2" t="s">
        <v>56861</v>
      </c>
      <c r="B18850" s="2">
        <v>21.5</v>
      </c>
      <c r="C18850" s="2">
        <v>9.55</v>
      </c>
      <c r="D18850" s="2">
        <v>16.15</v>
      </c>
      <c r="E18850" s="2">
        <v>12.39</v>
      </c>
      <c r="F18850" s="2">
        <v>12.05</v>
      </c>
      <c r="G18850" s="2">
        <v>14.97</v>
      </c>
      <c r="H18850">
        <f t="shared" si="1"/>
        <v>15.73</v>
      </c>
      <c r="I18850">
        <f t="shared" si="2"/>
        <v>13.14</v>
      </c>
      <c r="J18850">
        <f t="shared" si="3"/>
        <v>14.44</v>
      </c>
    </row>
    <row r="18851">
      <c r="A18851" s="2" t="s">
        <v>56862</v>
      </c>
      <c r="B18851" s="2">
        <v>0.0</v>
      </c>
      <c r="C18851" s="2">
        <v>4.81</v>
      </c>
      <c r="D18851" s="2">
        <v>0.88</v>
      </c>
      <c r="E18851" s="2">
        <v>6.64</v>
      </c>
      <c r="F18851" s="2">
        <v>0.0</v>
      </c>
      <c r="G18851" s="2">
        <v>4.78</v>
      </c>
      <c r="H18851">
        <f t="shared" si="1"/>
        <v>1.9</v>
      </c>
      <c r="I18851">
        <f t="shared" si="2"/>
        <v>3.81</v>
      </c>
      <c r="J18851">
        <f t="shared" si="3"/>
        <v>2.85</v>
      </c>
    </row>
    <row r="18852">
      <c r="A18852" s="2" t="s">
        <v>56863</v>
      </c>
      <c r="B18852" s="2">
        <v>0.0</v>
      </c>
      <c r="C18852" s="2">
        <v>0.0</v>
      </c>
      <c r="D18852" s="2">
        <v>0.0</v>
      </c>
      <c r="E18852" s="2">
        <v>0.0</v>
      </c>
      <c r="F18852" s="2">
        <v>0.0</v>
      </c>
      <c r="G18852" s="2">
        <v>0.0</v>
      </c>
      <c r="H18852">
        <f t="shared" si="1"/>
        <v>0</v>
      </c>
      <c r="I18852">
        <f t="shared" si="2"/>
        <v>0</v>
      </c>
      <c r="J18852">
        <f t="shared" si="3"/>
        <v>0</v>
      </c>
    </row>
    <row r="18853">
      <c r="A18853" s="2" t="s">
        <v>56864</v>
      </c>
      <c r="B18853" s="2">
        <v>0.0</v>
      </c>
      <c r="C18853" s="2">
        <v>0.0</v>
      </c>
      <c r="D18853" s="2">
        <v>0.0</v>
      </c>
      <c r="E18853" s="2">
        <v>0.0</v>
      </c>
      <c r="F18853" s="2">
        <v>0.0</v>
      </c>
      <c r="G18853" s="2">
        <v>0.0</v>
      </c>
      <c r="H18853">
        <f t="shared" si="1"/>
        <v>0</v>
      </c>
      <c r="I18853">
        <f t="shared" si="2"/>
        <v>0</v>
      </c>
      <c r="J18853">
        <f t="shared" si="3"/>
        <v>0</v>
      </c>
    </row>
    <row r="18854">
      <c r="A18854" s="2" t="s">
        <v>56865</v>
      </c>
      <c r="B18854" s="2">
        <v>0.0</v>
      </c>
      <c r="C18854" s="2">
        <v>0.0</v>
      </c>
      <c r="D18854" s="2">
        <v>0.0</v>
      </c>
      <c r="E18854" s="2">
        <v>0.0</v>
      </c>
      <c r="F18854" s="2">
        <v>0.0</v>
      </c>
      <c r="G18854" s="2">
        <v>0.0</v>
      </c>
      <c r="H18854">
        <f t="shared" si="1"/>
        <v>0</v>
      </c>
      <c r="I18854">
        <f t="shared" si="2"/>
        <v>0</v>
      </c>
      <c r="J18854">
        <f t="shared" si="3"/>
        <v>0</v>
      </c>
    </row>
    <row r="18855">
      <c r="A18855" s="2" t="s">
        <v>56866</v>
      </c>
      <c r="B18855" s="2">
        <v>0.0</v>
      </c>
      <c r="C18855" s="2">
        <v>0.0</v>
      </c>
      <c r="D18855" s="2">
        <v>0.0</v>
      </c>
      <c r="E18855" s="2">
        <v>0.0</v>
      </c>
      <c r="F18855" s="2">
        <v>0.0</v>
      </c>
      <c r="G18855" s="2">
        <v>0.0</v>
      </c>
      <c r="H18855">
        <f t="shared" si="1"/>
        <v>0</v>
      </c>
      <c r="I18855">
        <f t="shared" si="2"/>
        <v>0</v>
      </c>
      <c r="J18855">
        <f t="shared" si="3"/>
        <v>0</v>
      </c>
    </row>
    <row r="18856">
      <c r="A18856" s="2" t="s">
        <v>56867</v>
      </c>
      <c r="B18856" s="2">
        <v>21.06</v>
      </c>
      <c r="C18856" s="2">
        <v>17.7</v>
      </c>
      <c r="D18856" s="2">
        <v>15.76</v>
      </c>
      <c r="E18856" s="2">
        <v>7.47</v>
      </c>
      <c r="F18856" s="2">
        <v>9.89</v>
      </c>
      <c r="G18856" s="2">
        <v>6.55</v>
      </c>
      <c r="H18856">
        <f t="shared" si="1"/>
        <v>18.17</v>
      </c>
      <c r="I18856">
        <f t="shared" si="2"/>
        <v>7.97</v>
      </c>
      <c r="J18856">
        <f t="shared" si="3"/>
        <v>13.07</v>
      </c>
    </row>
    <row r="18857">
      <c r="A18857" s="2" t="s">
        <v>56868</v>
      </c>
      <c r="B18857" s="2">
        <v>1.21</v>
      </c>
      <c r="C18857" s="2">
        <v>6.02</v>
      </c>
      <c r="D18857" s="2">
        <v>4.99</v>
      </c>
      <c r="E18857" s="2">
        <v>2.33</v>
      </c>
      <c r="F18857" s="2">
        <v>1.16</v>
      </c>
      <c r="G18857" s="2">
        <v>0.82</v>
      </c>
      <c r="H18857">
        <f t="shared" si="1"/>
        <v>4.07</v>
      </c>
      <c r="I18857">
        <f t="shared" si="2"/>
        <v>1.44</v>
      </c>
      <c r="J18857">
        <f t="shared" si="3"/>
        <v>2.76</v>
      </c>
    </row>
    <row r="18858">
      <c r="A18858" s="2" t="s">
        <v>56869</v>
      </c>
      <c r="B18858" s="2">
        <v>6.63</v>
      </c>
      <c r="C18858" s="2">
        <v>9.75</v>
      </c>
      <c r="D18858" s="2">
        <v>7.39</v>
      </c>
      <c r="E18858" s="2">
        <v>17.45</v>
      </c>
      <c r="F18858" s="2">
        <v>10.83</v>
      </c>
      <c r="G18858" s="2">
        <v>13.27</v>
      </c>
      <c r="H18858">
        <f t="shared" si="1"/>
        <v>7.92</v>
      </c>
      <c r="I18858">
        <f t="shared" si="2"/>
        <v>13.85</v>
      </c>
      <c r="J18858">
        <f t="shared" si="3"/>
        <v>10.89</v>
      </c>
    </row>
    <row r="18859">
      <c r="A18859" s="2" t="s">
        <v>56870</v>
      </c>
      <c r="B18859" s="2">
        <v>0.0</v>
      </c>
      <c r="C18859" s="2">
        <v>0.0</v>
      </c>
      <c r="D18859" s="2">
        <v>0.0</v>
      </c>
      <c r="E18859" s="2">
        <v>0.0</v>
      </c>
      <c r="F18859" s="2">
        <v>0.0</v>
      </c>
      <c r="G18859" s="2">
        <v>0.0</v>
      </c>
      <c r="H18859">
        <f t="shared" si="1"/>
        <v>0</v>
      </c>
      <c r="I18859">
        <f t="shared" si="2"/>
        <v>0</v>
      </c>
      <c r="J18859">
        <f t="shared" si="3"/>
        <v>0</v>
      </c>
    </row>
    <row r="18860">
      <c r="A18860" s="2" t="s">
        <v>56871</v>
      </c>
      <c r="B18860" s="2">
        <v>16.86</v>
      </c>
      <c r="C18860" s="2">
        <v>8.64</v>
      </c>
      <c r="D18860" s="2">
        <v>12.56</v>
      </c>
      <c r="E18860" s="2">
        <v>8.76</v>
      </c>
      <c r="F18860" s="2">
        <v>4.32</v>
      </c>
      <c r="G18860" s="2">
        <v>5.35</v>
      </c>
      <c r="H18860">
        <f t="shared" si="1"/>
        <v>12.69</v>
      </c>
      <c r="I18860">
        <f t="shared" si="2"/>
        <v>6.14</v>
      </c>
      <c r="J18860">
        <f t="shared" si="3"/>
        <v>9.42</v>
      </c>
    </row>
    <row r="18861">
      <c r="A18861" s="2" t="s">
        <v>56872</v>
      </c>
      <c r="B18861" s="2">
        <v>686.8</v>
      </c>
      <c r="C18861" s="2">
        <v>960.82</v>
      </c>
      <c r="D18861" s="2">
        <v>874.49</v>
      </c>
      <c r="E18861" s="2">
        <v>888.15</v>
      </c>
      <c r="F18861" s="2">
        <v>533.86</v>
      </c>
      <c r="G18861" s="2">
        <v>742.72</v>
      </c>
      <c r="H18861">
        <f t="shared" si="1"/>
        <v>840.7</v>
      </c>
      <c r="I18861">
        <f t="shared" si="2"/>
        <v>721.58</v>
      </c>
      <c r="J18861">
        <f t="shared" si="3"/>
        <v>781.14</v>
      </c>
    </row>
    <row r="18862">
      <c r="A18862" s="2" t="s">
        <v>56873</v>
      </c>
      <c r="B18862" s="2">
        <v>137.63</v>
      </c>
      <c r="C18862" s="2">
        <v>252.83</v>
      </c>
      <c r="D18862" s="2">
        <v>197.29</v>
      </c>
      <c r="E18862" s="2">
        <v>5.35</v>
      </c>
      <c r="F18862" s="2">
        <v>57.94</v>
      </c>
      <c r="G18862" s="2">
        <v>33.6</v>
      </c>
      <c r="H18862">
        <f t="shared" si="1"/>
        <v>195.92</v>
      </c>
      <c r="I18862">
        <f t="shared" si="2"/>
        <v>32.3</v>
      </c>
      <c r="J18862">
        <f t="shared" si="3"/>
        <v>114.11</v>
      </c>
    </row>
    <row r="18863">
      <c r="A18863" s="2" t="s">
        <v>56874</v>
      </c>
      <c r="B18863" s="2">
        <v>27.05</v>
      </c>
      <c r="C18863" s="2">
        <v>15.98</v>
      </c>
      <c r="D18863" s="2">
        <v>12.92</v>
      </c>
      <c r="E18863" s="2">
        <v>48.97</v>
      </c>
      <c r="F18863" s="2">
        <v>91.06</v>
      </c>
      <c r="G18863" s="2">
        <v>85.07</v>
      </c>
      <c r="H18863">
        <f t="shared" si="1"/>
        <v>18.65</v>
      </c>
      <c r="I18863">
        <f t="shared" si="2"/>
        <v>75.03</v>
      </c>
      <c r="J18863">
        <f t="shared" si="3"/>
        <v>46.84</v>
      </c>
    </row>
    <row r="18864">
      <c r="A18864" s="2" t="s">
        <v>56875</v>
      </c>
      <c r="B18864" s="2">
        <v>22.66</v>
      </c>
      <c r="C18864" s="2">
        <v>2.93</v>
      </c>
      <c r="D18864" s="2">
        <v>0.0</v>
      </c>
      <c r="E18864" s="2">
        <v>0.0</v>
      </c>
      <c r="F18864" s="2">
        <v>0.0</v>
      </c>
      <c r="G18864" s="2">
        <v>0.0</v>
      </c>
      <c r="H18864">
        <f t="shared" si="1"/>
        <v>8.53</v>
      </c>
      <c r="I18864">
        <f t="shared" si="2"/>
        <v>0</v>
      </c>
      <c r="J18864">
        <f t="shared" si="3"/>
        <v>4.27</v>
      </c>
    </row>
    <row r="18865">
      <c r="A18865" s="2" t="s">
        <v>56876</v>
      </c>
      <c r="B18865" s="2">
        <v>32.92</v>
      </c>
      <c r="C18865" s="2">
        <v>26.5</v>
      </c>
      <c r="D18865" s="2">
        <v>34.54</v>
      </c>
      <c r="E18865" s="2">
        <v>72.15</v>
      </c>
      <c r="F18865" s="2">
        <v>157.66</v>
      </c>
      <c r="G18865" s="2">
        <v>122.24</v>
      </c>
      <c r="H18865">
        <f t="shared" si="1"/>
        <v>31.32</v>
      </c>
      <c r="I18865">
        <f t="shared" si="2"/>
        <v>117.35</v>
      </c>
      <c r="J18865">
        <f t="shared" si="3"/>
        <v>74.34</v>
      </c>
    </row>
    <row r="18866">
      <c r="A18866" s="2" t="s">
        <v>56877</v>
      </c>
      <c r="B18866" s="2">
        <v>17.35</v>
      </c>
      <c r="C18866" s="2">
        <v>5.05</v>
      </c>
      <c r="D18866" s="2">
        <v>3.08</v>
      </c>
      <c r="E18866" s="2">
        <v>29.02</v>
      </c>
      <c r="F18866" s="2">
        <v>25.63</v>
      </c>
      <c r="G18866" s="2">
        <v>23.88</v>
      </c>
      <c r="H18866">
        <f t="shared" si="1"/>
        <v>8.49</v>
      </c>
      <c r="I18866">
        <f t="shared" si="2"/>
        <v>26.18</v>
      </c>
      <c r="J18866">
        <f t="shared" si="3"/>
        <v>17.34</v>
      </c>
    </row>
    <row r="18867">
      <c r="A18867" s="2" t="s">
        <v>56878</v>
      </c>
      <c r="B18867" s="2">
        <v>27.85</v>
      </c>
      <c r="C18867" s="2">
        <v>6.61</v>
      </c>
      <c r="D18867" s="2">
        <v>12.93</v>
      </c>
      <c r="E18867" s="2">
        <v>44.19</v>
      </c>
      <c r="F18867" s="2">
        <v>43.68</v>
      </c>
      <c r="G18867" s="2">
        <v>32.6</v>
      </c>
      <c r="H18867">
        <f t="shared" si="1"/>
        <v>15.8</v>
      </c>
      <c r="I18867">
        <f t="shared" si="2"/>
        <v>40.16</v>
      </c>
      <c r="J18867">
        <f t="shared" si="3"/>
        <v>27.98</v>
      </c>
    </row>
    <row r="18868">
      <c r="A18868" s="2" t="s">
        <v>56879</v>
      </c>
      <c r="B18868" s="2">
        <v>0.0</v>
      </c>
      <c r="C18868" s="2">
        <v>0.0</v>
      </c>
      <c r="D18868" s="2">
        <v>7.92</v>
      </c>
      <c r="E18868" s="2">
        <v>0.0</v>
      </c>
      <c r="F18868" s="2">
        <v>0.0</v>
      </c>
      <c r="G18868" s="2">
        <v>0.0</v>
      </c>
      <c r="H18868">
        <f t="shared" si="1"/>
        <v>2.64</v>
      </c>
      <c r="I18868">
        <f t="shared" si="2"/>
        <v>0</v>
      </c>
      <c r="J18868">
        <f t="shared" si="3"/>
        <v>1.32</v>
      </c>
    </row>
    <row r="18869">
      <c r="A18869" s="2" t="s">
        <v>56880</v>
      </c>
      <c r="B18869" s="2">
        <v>67.72</v>
      </c>
      <c r="C18869" s="2">
        <v>64.86</v>
      </c>
      <c r="D18869" s="2">
        <v>59.78</v>
      </c>
      <c r="E18869" s="2">
        <v>77.77</v>
      </c>
      <c r="F18869" s="2">
        <v>60.1</v>
      </c>
      <c r="G18869" s="2">
        <v>68.76</v>
      </c>
      <c r="H18869">
        <f t="shared" si="1"/>
        <v>64.12</v>
      </c>
      <c r="I18869">
        <f t="shared" si="2"/>
        <v>68.88</v>
      </c>
      <c r="J18869">
        <f t="shared" si="3"/>
        <v>66.5</v>
      </c>
    </row>
    <row r="18870">
      <c r="A18870" s="2" t="s">
        <v>56881</v>
      </c>
      <c r="B18870" s="2">
        <v>97.46</v>
      </c>
      <c r="C18870" s="2">
        <v>93.12</v>
      </c>
      <c r="D18870" s="2">
        <v>102.85</v>
      </c>
      <c r="E18870" s="2">
        <v>87.51</v>
      </c>
      <c r="F18870" s="2">
        <v>69.34</v>
      </c>
      <c r="G18870" s="2">
        <v>66.86</v>
      </c>
      <c r="H18870">
        <f t="shared" si="1"/>
        <v>97.81</v>
      </c>
      <c r="I18870">
        <f t="shared" si="2"/>
        <v>74.57</v>
      </c>
      <c r="J18870">
        <f t="shared" si="3"/>
        <v>86.19</v>
      </c>
    </row>
    <row r="18871">
      <c r="A18871" s="2" t="s">
        <v>56882</v>
      </c>
      <c r="B18871" s="2">
        <v>1.77</v>
      </c>
      <c r="C18871" s="2">
        <v>4.38</v>
      </c>
      <c r="D18871" s="2">
        <v>1.48</v>
      </c>
      <c r="E18871" s="2">
        <v>1.19</v>
      </c>
      <c r="F18871" s="2">
        <v>4.26</v>
      </c>
      <c r="G18871" s="2">
        <v>0.32</v>
      </c>
      <c r="H18871">
        <f t="shared" si="1"/>
        <v>2.54</v>
      </c>
      <c r="I18871">
        <f t="shared" si="2"/>
        <v>1.92</v>
      </c>
      <c r="J18871">
        <f t="shared" si="3"/>
        <v>2.23</v>
      </c>
    </row>
    <row r="18872">
      <c r="A18872" s="2" t="s">
        <v>56883</v>
      </c>
      <c r="B18872" s="2">
        <v>24.64</v>
      </c>
      <c r="C18872" s="2">
        <v>26.5</v>
      </c>
      <c r="D18872" s="2">
        <v>25.55</v>
      </c>
      <c r="E18872" s="2">
        <v>1.83</v>
      </c>
      <c r="F18872" s="2">
        <v>50.86</v>
      </c>
      <c r="G18872" s="2">
        <v>7.02</v>
      </c>
      <c r="H18872">
        <f t="shared" si="1"/>
        <v>25.56</v>
      </c>
      <c r="I18872">
        <f t="shared" si="2"/>
        <v>19.9</v>
      </c>
      <c r="J18872">
        <f t="shared" si="3"/>
        <v>22.73</v>
      </c>
    </row>
    <row r="18873">
      <c r="A18873" s="2" t="s">
        <v>56884</v>
      </c>
      <c r="B18873" s="2">
        <v>29.91</v>
      </c>
      <c r="C18873" s="2">
        <v>40.38</v>
      </c>
      <c r="D18873" s="2">
        <v>30.46</v>
      </c>
      <c r="E18873" s="2">
        <v>109.48</v>
      </c>
      <c r="F18873" s="2">
        <v>138.92</v>
      </c>
      <c r="G18873" s="2">
        <v>108.73</v>
      </c>
      <c r="H18873">
        <f t="shared" si="1"/>
        <v>33.58</v>
      </c>
      <c r="I18873">
        <f t="shared" si="2"/>
        <v>119.04</v>
      </c>
      <c r="J18873">
        <f t="shared" si="3"/>
        <v>76.31</v>
      </c>
    </row>
    <row r="18874">
      <c r="A18874" s="2" t="s">
        <v>56885</v>
      </c>
      <c r="B18874" s="2">
        <v>31.5</v>
      </c>
      <c r="C18874" s="2">
        <v>0.0</v>
      </c>
      <c r="D18874" s="2">
        <v>19.34</v>
      </c>
      <c r="E18874" s="2">
        <v>23.6</v>
      </c>
      <c r="F18874" s="2">
        <v>27.65</v>
      </c>
      <c r="G18874" s="2">
        <v>64.42</v>
      </c>
      <c r="H18874">
        <f t="shared" si="1"/>
        <v>16.95</v>
      </c>
      <c r="I18874">
        <f t="shared" si="2"/>
        <v>38.56</v>
      </c>
      <c r="J18874">
        <f t="shared" si="3"/>
        <v>27.75</v>
      </c>
    </row>
    <row r="18875">
      <c r="A18875" s="2" t="s">
        <v>56886</v>
      </c>
      <c r="B18875" s="2">
        <v>0.0</v>
      </c>
      <c r="C18875" s="2">
        <v>0.0</v>
      </c>
      <c r="D18875" s="2">
        <v>0.0</v>
      </c>
      <c r="E18875" s="2">
        <v>0.0</v>
      </c>
      <c r="F18875" s="2">
        <v>0.0</v>
      </c>
      <c r="G18875" s="2">
        <v>0.0</v>
      </c>
      <c r="H18875">
        <f t="shared" si="1"/>
        <v>0</v>
      </c>
      <c r="I18875">
        <f t="shared" si="2"/>
        <v>0</v>
      </c>
      <c r="J18875">
        <f t="shared" si="3"/>
        <v>0</v>
      </c>
    </row>
    <row r="18876">
      <c r="A18876" s="2" t="s">
        <v>56887</v>
      </c>
      <c r="B18876" s="2">
        <v>1.54</v>
      </c>
      <c r="C18876" s="2">
        <v>0.0</v>
      </c>
      <c r="D18876" s="2">
        <v>1.28</v>
      </c>
      <c r="E18876" s="2">
        <v>1.87</v>
      </c>
      <c r="F18876" s="2">
        <v>3.09</v>
      </c>
      <c r="G18876" s="2">
        <v>0.0</v>
      </c>
      <c r="H18876">
        <f t="shared" si="1"/>
        <v>0.94</v>
      </c>
      <c r="I18876">
        <f t="shared" si="2"/>
        <v>1.65</v>
      </c>
      <c r="J18876">
        <f t="shared" si="3"/>
        <v>1.3</v>
      </c>
    </row>
    <row r="18877">
      <c r="A18877" s="2" t="s">
        <v>56888</v>
      </c>
      <c r="B18877" s="2">
        <v>0.0</v>
      </c>
      <c r="C18877" s="2">
        <v>0.0</v>
      </c>
      <c r="D18877" s="2">
        <v>0.7</v>
      </c>
      <c r="E18877" s="2">
        <v>14.97</v>
      </c>
      <c r="F18877" s="2">
        <v>14.03</v>
      </c>
      <c r="G18877" s="2">
        <v>18.94</v>
      </c>
      <c r="H18877">
        <f t="shared" si="1"/>
        <v>0.23</v>
      </c>
      <c r="I18877">
        <f t="shared" si="2"/>
        <v>15.98</v>
      </c>
      <c r="J18877">
        <f t="shared" si="3"/>
        <v>8.11</v>
      </c>
    </row>
    <row r="18878">
      <c r="A18878" s="2" t="s">
        <v>56889</v>
      </c>
      <c r="B18878" s="2">
        <v>72.31</v>
      </c>
      <c r="C18878" s="2">
        <v>54.5</v>
      </c>
      <c r="D18878" s="2">
        <v>46.53</v>
      </c>
      <c r="E18878" s="2">
        <v>32.06</v>
      </c>
      <c r="F18878" s="2">
        <v>63.12</v>
      </c>
      <c r="G18878" s="2">
        <v>22.96</v>
      </c>
      <c r="H18878">
        <f t="shared" si="1"/>
        <v>57.78</v>
      </c>
      <c r="I18878">
        <f t="shared" si="2"/>
        <v>39.38</v>
      </c>
      <c r="J18878">
        <f t="shared" si="3"/>
        <v>48.58</v>
      </c>
    </row>
    <row r="18879">
      <c r="A18879" s="2" t="s">
        <v>56890</v>
      </c>
      <c r="B18879" s="2">
        <v>37.76</v>
      </c>
      <c r="C18879" s="2">
        <v>18.01</v>
      </c>
      <c r="D18879" s="2">
        <v>25.6</v>
      </c>
      <c r="E18879" s="2">
        <v>30.02</v>
      </c>
      <c r="F18879" s="2">
        <v>18.8</v>
      </c>
      <c r="G18879" s="2">
        <v>15.76</v>
      </c>
      <c r="H18879">
        <f t="shared" si="1"/>
        <v>27.12</v>
      </c>
      <c r="I18879">
        <f t="shared" si="2"/>
        <v>21.53</v>
      </c>
      <c r="J18879">
        <f t="shared" si="3"/>
        <v>24.33</v>
      </c>
    </row>
    <row r="18880">
      <c r="A18880" s="2" t="s">
        <v>56891</v>
      </c>
      <c r="B18880" s="2">
        <v>8.81</v>
      </c>
      <c r="C18880" s="2">
        <v>3.09</v>
      </c>
      <c r="D18880" s="2">
        <v>0.0</v>
      </c>
      <c r="E18880" s="2">
        <v>0.0</v>
      </c>
      <c r="F18880" s="2">
        <v>0.0</v>
      </c>
      <c r="G18880" s="2">
        <v>2.63</v>
      </c>
      <c r="H18880">
        <f t="shared" si="1"/>
        <v>3.97</v>
      </c>
      <c r="I18880">
        <f t="shared" si="2"/>
        <v>0.88</v>
      </c>
      <c r="J18880">
        <f t="shared" si="3"/>
        <v>2.42</v>
      </c>
    </row>
    <row r="18881">
      <c r="A18881" s="2" t="s">
        <v>56892</v>
      </c>
      <c r="B18881" s="2">
        <v>1.9</v>
      </c>
      <c r="C18881" s="2">
        <v>1.25</v>
      </c>
      <c r="D18881" s="2">
        <v>0.95</v>
      </c>
      <c r="E18881" s="2">
        <v>0.0</v>
      </c>
      <c r="F18881" s="2">
        <v>1.14</v>
      </c>
      <c r="G18881" s="2">
        <v>0.35</v>
      </c>
      <c r="H18881">
        <f t="shared" si="1"/>
        <v>1.37</v>
      </c>
      <c r="I18881">
        <f t="shared" si="2"/>
        <v>0.5</v>
      </c>
      <c r="J18881">
        <f t="shared" si="3"/>
        <v>0.93</v>
      </c>
    </row>
    <row r="18882">
      <c r="A18882" s="2" t="s">
        <v>56893</v>
      </c>
      <c r="B18882" s="2">
        <v>8.06</v>
      </c>
      <c r="C18882" s="2">
        <v>9.59</v>
      </c>
      <c r="D18882" s="2">
        <v>9.61</v>
      </c>
      <c r="E18882" s="2">
        <v>4.96</v>
      </c>
      <c r="F18882" s="2">
        <v>12.14</v>
      </c>
      <c r="G18882" s="2">
        <v>11.01</v>
      </c>
      <c r="H18882">
        <f t="shared" si="1"/>
        <v>9.09</v>
      </c>
      <c r="I18882">
        <f t="shared" si="2"/>
        <v>9.37</v>
      </c>
      <c r="J18882">
        <f t="shared" si="3"/>
        <v>9.23</v>
      </c>
    </row>
    <row r="18883">
      <c r="A18883" s="2" t="s">
        <v>56894</v>
      </c>
      <c r="B18883" s="2">
        <v>106.41</v>
      </c>
      <c r="C18883" s="2">
        <v>78.17</v>
      </c>
      <c r="D18883" s="2">
        <v>79.24</v>
      </c>
      <c r="E18883" s="2">
        <v>65.39</v>
      </c>
      <c r="F18883" s="2">
        <v>62.76</v>
      </c>
      <c r="G18883" s="2">
        <v>79.37</v>
      </c>
      <c r="H18883">
        <f t="shared" si="1"/>
        <v>87.94</v>
      </c>
      <c r="I18883">
        <f t="shared" si="2"/>
        <v>69.17</v>
      </c>
      <c r="J18883">
        <f t="shared" si="3"/>
        <v>78.56</v>
      </c>
    </row>
    <row r="18884">
      <c r="A18884" s="2" t="s">
        <v>56895</v>
      </c>
      <c r="B18884" s="2">
        <v>8.31</v>
      </c>
      <c r="C18884" s="2">
        <v>0.0</v>
      </c>
      <c r="D18884" s="2">
        <v>1.28</v>
      </c>
      <c r="E18884" s="2">
        <v>0.0</v>
      </c>
      <c r="F18884" s="2">
        <v>5.92</v>
      </c>
      <c r="G18884" s="2">
        <v>2.8</v>
      </c>
      <c r="H18884">
        <f t="shared" si="1"/>
        <v>3.2</v>
      </c>
      <c r="I18884">
        <f t="shared" si="2"/>
        <v>2.91</v>
      </c>
      <c r="J18884">
        <f t="shared" si="3"/>
        <v>3.05</v>
      </c>
    </row>
    <row r="18885">
      <c r="A18885" s="2" t="s">
        <v>56896</v>
      </c>
      <c r="B18885" s="2">
        <v>10.88</v>
      </c>
      <c r="C18885" s="2">
        <v>2.52</v>
      </c>
      <c r="D18885" s="2">
        <v>1.6</v>
      </c>
      <c r="E18885" s="2">
        <v>3.19</v>
      </c>
      <c r="F18885" s="2">
        <v>3.46</v>
      </c>
      <c r="G18885" s="2">
        <v>2.1</v>
      </c>
      <c r="H18885">
        <f t="shared" si="1"/>
        <v>5</v>
      </c>
      <c r="I18885">
        <f t="shared" si="2"/>
        <v>2.92</v>
      </c>
      <c r="J18885">
        <f t="shared" si="3"/>
        <v>3.96</v>
      </c>
    </row>
    <row r="18886">
      <c r="A18886" s="2" t="s">
        <v>56897</v>
      </c>
      <c r="B18886" s="2">
        <v>17.97</v>
      </c>
      <c r="C18886" s="2">
        <v>20.81</v>
      </c>
      <c r="D18886" s="2">
        <v>20.17</v>
      </c>
      <c r="E18886" s="2">
        <v>30.66</v>
      </c>
      <c r="F18886" s="2">
        <v>23.8</v>
      </c>
      <c r="G18886" s="2">
        <v>18.19</v>
      </c>
      <c r="H18886">
        <f t="shared" si="1"/>
        <v>19.65</v>
      </c>
      <c r="I18886">
        <f t="shared" si="2"/>
        <v>24.22</v>
      </c>
      <c r="J18886">
        <f t="shared" si="3"/>
        <v>21.93</v>
      </c>
    </row>
    <row r="18887">
      <c r="A18887" s="2" t="s">
        <v>56898</v>
      </c>
      <c r="B18887" s="2">
        <v>0.0</v>
      </c>
      <c r="C18887" s="2">
        <v>53.05</v>
      </c>
      <c r="D18887" s="2">
        <v>89.79</v>
      </c>
      <c r="E18887" s="2">
        <v>46.09</v>
      </c>
      <c r="F18887" s="2">
        <v>65.67</v>
      </c>
      <c r="G18887" s="2">
        <v>23.66</v>
      </c>
      <c r="H18887">
        <f t="shared" si="1"/>
        <v>47.61</v>
      </c>
      <c r="I18887">
        <f t="shared" si="2"/>
        <v>45.14</v>
      </c>
      <c r="J18887">
        <f t="shared" si="3"/>
        <v>46.38</v>
      </c>
    </row>
    <row r="18888">
      <c r="A18888" s="2" t="s">
        <v>56899</v>
      </c>
      <c r="B18888" s="2">
        <v>2.93</v>
      </c>
      <c r="C18888" s="2">
        <v>5.28</v>
      </c>
      <c r="D18888" s="2">
        <v>3.55</v>
      </c>
      <c r="E18888" s="2">
        <v>13.09</v>
      </c>
      <c r="F18888" s="2">
        <v>1.9</v>
      </c>
      <c r="G18888" s="2">
        <v>3.47</v>
      </c>
      <c r="H18888">
        <f t="shared" si="1"/>
        <v>3.92</v>
      </c>
      <c r="I18888">
        <f t="shared" si="2"/>
        <v>6.15</v>
      </c>
      <c r="J18888">
        <f t="shared" si="3"/>
        <v>5.04</v>
      </c>
    </row>
    <row r="18889">
      <c r="A18889" s="2" t="s">
        <v>56900</v>
      </c>
      <c r="B18889" s="2">
        <v>53.15</v>
      </c>
      <c r="C18889" s="2">
        <v>48.11</v>
      </c>
      <c r="D18889" s="2">
        <v>47.19</v>
      </c>
      <c r="E18889" s="2">
        <v>16.78</v>
      </c>
      <c r="F18889" s="2">
        <v>29.72</v>
      </c>
      <c r="G18889" s="2">
        <v>17.18</v>
      </c>
      <c r="H18889">
        <f t="shared" si="1"/>
        <v>49.48</v>
      </c>
      <c r="I18889">
        <f t="shared" si="2"/>
        <v>21.23</v>
      </c>
      <c r="J18889">
        <f t="shared" si="3"/>
        <v>35.36</v>
      </c>
    </row>
    <row r="18890">
      <c r="A18890" s="2" t="s">
        <v>56901</v>
      </c>
      <c r="B18890" s="2">
        <v>26.87</v>
      </c>
      <c r="C18890" s="2">
        <v>32.58</v>
      </c>
      <c r="D18890" s="2">
        <v>32.83</v>
      </c>
      <c r="E18890" s="2">
        <v>1.79</v>
      </c>
      <c r="F18890" s="2">
        <v>0.43</v>
      </c>
      <c r="G18890" s="2">
        <v>0.59</v>
      </c>
      <c r="H18890">
        <f t="shared" si="1"/>
        <v>30.76</v>
      </c>
      <c r="I18890">
        <f t="shared" si="2"/>
        <v>0.94</v>
      </c>
      <c r="J18890">
        <f t="shared" si="3"/>
        <v>15.85</v>
      </c>
    </row>
    <row r="18891">
      <c r="A18891" s="2" t="s">
        <v>56902</v>
      </c>
      <c r="B18891" s="2">
        <v>2.58</v>
      </c>
      <c r="C18891" s="2">
        <v>6.47</v>
      </c>
      <c r="D18891" s="2">
        <v>0.0</v>
      </c>
      <c r="E18891" s="2">
        <v>0.0</v>
      </c>
      <c r="F18891" s="2">
        <v>0.0</v>
      </c>
      <c r="G18891" s="2">
        <v>0.9</v>
      </c>
      <c r="H18891">
        <f t="shared" si="1"/>
        <v>3.02</v>
      </c>
      <c r="I18891">
        <f t="shared" si="2"/>
        <v>0.3</v>
      </c>
      <c r="J18891">
        <f t="shared" si="3"/>
        <v>1.66</v>
      </c>
    </row>
    <row r="18892">
      <c r="A18892" s="2" t="s">
        <v>56903</v>
      </c>
      <c r="B18892" s="2">
        <v>167.01</v>
      </c>
      <c r="C18892" s="2">
        <v>146.68</v>
      </c>
      <c r="D18892" s="2">
        <v>98.12</v>
      </c>
      <c r="E18892" s="2">
        <v>224.96</v>
      </c>
      <c r="F18892" s="2">
        <v>187.03</v>
      </c>
      <c r="G18892" s="2">
        <v>181.11</v>
      </c>
      <c r="H18892">
        <f t="shared" si="1"/>
        <v>137.27</v>
      </c>
      <c r="I18892">
        <f t="shared" si="2"/>
        <v>197.7</v>
      </c>
      <c r="J18892">
        <f t="shared" si="3"/>
        <v>167.49</v>
      </c>
    </row>
    <row r="18893">
      <c r="A18893" s="2" t="s">
        <v>56904</v>
      </c>
      <c r="B18893" s="2">
        <v>53.06</v>
      </c>
      <c r="C18893" s="2">
        <v>24.76</v>
      </c>
      <c r="D18893" s="2">
        <v>22.57</v>
      </c>
      <c r="E18893" s="2">
        <v>19.45</v>
      </c>
      <c r="F18893" s="2">
        <v>119.64</v>
      </c>
      <c r="G18893" s="2">
        <v>454.17</v>
      </c>
      <c r="H18893">
        <f t="shared" si="1"/>
        <v>33.46</v>
      </c>
      <c r="I18893">
        <f t="shared" si="2"/>
        <v>197.75</v>
      </c>
      <c r="J18893">
        <f t="shared" si="3"/>
        <v>115.61</v>
      </c>
    </row>
    <row r="18894">
      <c r="A18894" s="2" t="s">
        <v>56905</v>
      </c>
      <c r="B18894" s="2">
        <v>0.0</v>
      </c>
      <c r="C18894" s="2">
        <v>0.0</v>
      </c>
      <c r="D18894" s="2">
        <v>0.64</v>
      </c>
      <c r="E18894" s="2">
        <v>0.0</v>
      </c>
      <c r="F18894" s="2">
        <v>2.3</v>
      </c>
      <c r="G18894" s="2">
        <v>0.7</v>
      </c>
      <c r="H18894">
        <f t="shared" si="1"/>
        <v>0.21</v>
      </c>
      <c r="I18894">
        <f t="shared" si="2"/>
        <v>1</v>
      </c>
      <c r="J18894">
        <f t="shared" si="3"/>
        <v>0.61</v>
      </c>
    </row>
    <row r="18895">
      <c r="A18895" s="2" t="s">
        <v>56906</v>
      </c>
      <c r="B18895" s="2">
        <v>0.0</v>
      </c>
      <c r="C18895" s="2">
        <v>0.0</v>
      </c>
      <c r="D18895" s="2">
        <v>0.0</v>
      </c>
      <c r="E18895" s="2">
        <v>0.0</v>
      </c>
      <c r="F18895" s="2">
        <v>0.0</v>
      </c>
      <c r="G18895" s="2">
        <v>0.0</v>
      </c>
      <c r="H18895">
        <f t="shared" si="1"/>
        <v>0</v>
      </c>
      <c r="I18895">
        <f t="shared" si="2"/>
        <v>0</v>
      </c>
      <c r="J18895">
        <f t="shared" si="3"/>
        <v>0</v>
      </c>
    </row>
    <row r="18896">
      <c r="A18896" s="2" t="s">
        <v>56907</v>
      </c>
      <c r="B18896" s="2">
        <v>4.2</v>
      </c>
      <c r="C18896" s="2">
        <v>4.54</v>
      </c>
      <c r="D18896" s="2">
        <v>1.38</v>
      </c>
      <c r="E18896" s="2">
        <v>2.76</v>
      </c>
      <c r="F18896" s="2">
        <v>1.11</v>
      </c>
      <c r="G18896" s="2">
        <v>1.01</v>
      </c>
      <c r="H18896">
        <f t="shared" si="1"/>
        <v>3.37</v>
      </c>
      <c r="I18896">
        <f t="shared" si="2"/>
        <v>1.63</v>
      </c>
      <c r="J18896">
        <f t="shared" si="3"/>
        <v>2.5</v>
      </c>
    </row>
    <row r="18897">
      <c r="A18897" s="2" t="s">
        <v>56908</v>
      </c>
      <c r="B18897" s="2">
        <v>73.08</v>
      </c>
      <c r="C18897" s="2">
        <v>62.87</v>
      </c>
      <c r="D18897" s="2">
        <v>62.09</v>
      </c>
      <c r="E18897" s="2">
        <v>117.96</v>
      </c>
      <c r="F18897" s="2">
        <v>43.65</v>
      </c>
      <c r="G18897" s="2">
        <v>61.85</v>
      </c>
      <c r="H18897">
        <f t="shared" si="1"/>
        <v>66.01</v>
      </c>
      <c r="I18897">
        <f t="shared" si="2"/>
        <v>74.49</v>
      </c>
      <c r="J18897">
        <f t="shared" si="3"/>
        <v>70.25</v>
      </c>
    </row>
    <row r="18898">
      <c r="A18898" s="2" t="s">
        <v>56909</v>
      </c>
      <c r="B18898" s="2">
        <v>25.58</v>
      </c>
      <c r="C18898" s="2">
        <v>28.76</v>
      </c>
      <c r="D18898" s="2">
        <v>31.04</v>
      </c>
      <c r="E18898" s="2">
        <v>97.5</v>
      </c>
      <c r="F18898" s="2">
        <v>43.97</v>
      </c>
      <c r="G18898" s="2">
        <v>72.77</v>
      </c>
      <c r="H18898">
        <f t="shared" si="1"/>
        <v>28.46</v>
      </c>
      <c r="I18898">
        <f t="shared" si="2"/>
        <v>71.41</v>
      </c>
      <c r="J18898">
        <f t="shared" si="3"/>
        <v>49.94</v>
      </c>
    </row>
    <row r="18899">
      <c r="A18899" s="2" t="s">
        <v>56910</v>
      </c>
      <c r="B18899" s="2">
        <v>27.41</v>
      </c>
      <c r="C18899" s="2">
        <v>22.45</v>
      </c>
      <c r="D18899" s="2">
        <v>20.45</v>
      </c>
      <c r="E18899" s="2">
        <v>46.7</v>
      </c>
      <c r="F18899" s="2">
        <v>28.97</v>
      </c>
      <c r="G18899" s="2">
        <v>54.51</v>
      </c>
      <c r="H18899">
        <f t="shared" si="1"/>
        <v>23.44</v>
      </c>
      <c r="I18899">
        <f t="shared" si="2"/>
        <v>43.39</v>
      </c>
      <c r="J18899">
        <f t="shared" si="3"/>
        <v>33.42</v>
      </c>
    </row>
    <row r="18900">
      <c r="A18900" s="2" t="s">
        <v>56911</v>
      </c>
      <c r="B18900" s="2">
        <v>7.37</v>
      </c>
      <c r="C18900" s="2">
        <v>8.31</v>
      </c>
      <c r="D18900" s="2">
        <v>8.2</v>
      </c>
      <c r="E18900" s="2">
        <v>5.68</v>
      </c>
      <c r="F18900" s="2">
        <v>4.42</v>
      </c>
      <c r="G18900" s="2">
        <v>6.59</v>
      </c>
      <c r="H18900">
        <f t="shared" si="1"/>
        <v>7.96</v>
      </c>
      <c r="I18900">
        <f t="shared" si="2"/>
        <v>5.56</v>
      </c>
      <c r="J18900">
        <f t="shared" si="3"/>
        <v>6.76</v>
      </c>
    </row>
    <row r="18901">
      <c r="A18901" s="2" t="s">
        <v>56912</v>
      </c>
      <c r="B18901" s="2">
        <v>24.47</v>
      </c>
      <c r="C18901" s="2">
        <v>13.2</v>
      </c>
      <c r="D18901" s="2">
        <v>42.87</v>
      </c>
      <c r="E18901" s="2">
        <v>20.22</v>
      </c>
      <c r="F18901" s="2">
        <v>38.35</v>
      </c>
      <c r="G18901" s="2">
        <v>56.5</v>
      </c>
      <c r="H18901">
        <f t="shared" si="1"/>
        <v>26.85</v>
      </c>
      <c r="I18901">
        <f t="shared" si="2"/>
        <v>38.36</v>
      </c>
      <c r="J18901">
        <f t="shared" si="3"/>
        <v>32.6</v>
      </c>
    </row>
    <row r="18902">
      <c r="A18902" s="2" t="s">
        <v>56913</v>
      </c>
      <c r="B18902" s="2">
        <v>24.99</v>
      </c>
      <c r="C18902" s="2">
        <v>26.92</v>
      </c>
      <c r="D18902" s="2">
        <v>29.17</v>
      </c>
      <c r="E18902" s="2">
        <v>23.18</v>
      </c>
      <c r="F18902" s="2">
        <v>18.55</v>
      </c>
      <c r="G18902" s="2">
        <v>18.2</v>
      </c>
      <c r="H18902">
        <f t="shared" si="1"/>
        <v>27.03</v>
      </c>
      <c r="I18902">
        <f t="shared" si="2"/>
        <v>19.98</v>
      </c>
      <c r="J18902">
        <f t="shared" si="3"/>
        <v>23.5</v>
      </c>
    </row>
    <row r="18903">
      <c r="A18903" s="2" t="s">
        <v>56914</v>
      </c>
      <c r="B18903" s="2">
        <v>17.3</v>
      </c>
      <c r="C18903" s="2">
        <v>14.12</v>
      </c>
      <c r="D18903" s="2">
        <v>8.73</v>
      </c>
      <c r="E18903" s="2">
        <v>13.68</v>
      </c>
      <c r="F18903" s="2">
        <v>7.48</v>
      </c>
      <c r="G18903" s="2">
        <v>1.36</v>
      </c>
      <c r="H18903">
        <f t="shared" si="1"/>
        <v>13.38</v>
      </c>
      <c r="I18903">
        <f t="shared" si="2"/>
        <v>7.51</v>
      </c>
      <c r="J18903">
        <f t="shared" si="3"/>
        <v>10.45</v>
      </c>
    </row>
    <row r="18904">
      <c r="A18904" s="2" t="s">
        <v>56915</v>
      </c>
      <c r="B18904" s="2">
        <v>2.84</v>
      </c>
      <c r="C18904" s="2">
        <v>1.76</v>
      </c>
      <c r="D18904" s="2">
        <v>2.7</v>
      </c>
      <c r="E18904" s="2">
        <v>0.0</v>
      </c>
      <c r="F18904" s="2">
        <v>2.15</v>
      </c>
      <c r="G18904" s="2">
        <v>0.0</v>
      </c>
      <c r="H18904">
        <f t="shared" si="1"/>
        <v>2.43</v>
      </c>
      <c r="I18904">
        <f t="shared" si="2"/>
        <v>0.72</v>
      </c>
      <c r="J18904">
        <f t="shared" si="3"/>
        <v>1.58</v>
      </c>
    </row>
    <row r="18905">
      <c r="A18905" s="2" t="s">
        <v>56916</v>
      </c>
      <c r="B18905" s="2">
        <v>15.28</v>
      </c>
      <c r="C18905" s="2">
        <v>2.39</v>
      </c>
      <c r="D18905" s="2">
        <v>0.81</v>
      </c>
      <c r="E18905" s="2">
        <v>14.54</v>
      </c>
      <c r="F18905" s="2">
        <v>0.97</v>
      </c>
      <c r="G18905" s="2">
        <v>3.54</v>
      </c>
      <c r="H18905">
        <f t="shared" si="1"/>
        <v>6.16</v>
      </c>
      <c r="I18905">
        <f t="shared" si="2"/>
        <v>6.35</v>
      </c>
      <c r="J18905">
        <f t="shared" si="3"/>
        <v>6.26</v>
      </c>
    </row>
    <row r="18906">
      <c r="A18906" s="2" t="s">
        <v>56917</v>
      </c>
      <c r="B18906" s="2">
        <v>4.8</v>
      </c>
      <c r="C18906" s="2">
        <v>1.03</v>
      </c>
      <c r="D18906" s="2">
        <v>0.0</v>
      </c>
      <c r="E18906" s="2">
        <v>1.05</v>
      </c>
      <c r="F18906" s="2">
        <v>0.0</v>
      </c>
      <c r="G18906" s="2">
        <v>0.57</v>
      </c>
      <c r="H18906">
        <f t="shared" si="1"/>
        <v>1.94</v>
      </c>
      <c r="I18906">
        <f t="shared" si="2"/>
        <v>0.54</v>
      </c>
      <c r="J18906">
        <f t="shared" si="3"/>
        <v>1.24</v>
      </c>
    </row>
    <row r="18907">
      <c r="A18907" s="2" t="s">
        <v>56918</v>
      </c>
      <c r="B18907" s="2">
        <v>27.82</v>
      </c>
      <c r="C18907" s="2">
        <v>8.07</v>
      </c>
      <c r="D18907" s="2">
        <v>8.17</v>
      </c>
      <c r="E18907" s="2">
        <v>6.76</v>
      </c>
      <c r="F18907" s="2">
        <v>7.52</v>
      </c>
      <c r="G18907" s="2">
        <v>6.84</v>
      </c>
      <c r="H18907">
        <f t="shared" si="1"/>
        <v>14.69</v>
      </c>
      <c r="I18907">
        <f t="shared" si="2"/>
        <v>7.04</v>
      </c>
      <c r="J18907">
        <f t="shared" si="3"/>
        <v>10.86</v>
      </c>
    </row>
    <row r="18908">
      <c r="A18908" s="2" t="s">
        <v>56919</v>
      </c>
      <c r="B18908" s="2">
        <v>12.9</v>
      </c>
      <c r="C18908" s="2">
        <v>5.45</v>
      </c>
      <c r="D18908" s="2">
        <v>2.08</v>
      </c>
      <c r="E18908" s="2">
        <v>128.43</v>
      </c>
      <c r="F18908" s="2">
        <v>46.49</v>
      </c>
      <c r="G18908" s="2">
        <v>152.04</v>
      </c>
      <c r="H18908">
        <f t="shared" si="1"/>
        <v>6.81</v>
      </c>
      <c r="I18908">
        <f t="shared" si="2"/>
        <v>108.99</v>
      </c>
      <c r="J18908">
        <f t="shared" si="3"/>
        <v>57.9</v>
      </c>
    </row>
    <row r="18909">
      <c r="A18909" s="2" t="s">
        <v>56920</v>
      </c>
      <c r="B18909" s="2">
        <v>10.82</v>
      </c>
      <c r="C18909" s="2">
        <v>2.53</v>
      </c>
      <c r="D18909" s="2">
        <v>2.58</v>
      </c>
      <c r="E18909" s="2">
        <v>59.77</v>
      </c>
      <c r="F18909" s="2">
        <v>14.39</v>
      </c>
      <c r="G18909" s="2">
        <v>51.44</v>
      </c>
      <c r="H18909">
        <f t="shared" si="1"/>
        <v>5.31</v>
      </c>
      <c r="I18909">
        <f t="shared" si="2"/>
        <v>41.87</v>
      </c>
      <c r="J18909">
        <f t="shared" si="3"/>
        <v>23.59</v>
      </c>
    </row>
    <row r="18910">
      <c r="A18910" s="2" t="s">
        <v>56921</v>
      </c>
      <c r="B18910" s="2">
        <v>10.26</v>
      </c>
      <c r="C18910" s="2">
        <v>7.23</v>
      </c>
      <c r="D18910" s="2">
        <v>11.45</v>
      </c>
      <c r="E18910" s="2">
        <v>43.91</v>
      </c>
      <c r="F18910" s="2">
        <v>42.09</v>
      </c>
      <c r="G18910" s="2">
        <v>76.61</v>
      </c>
      <c r="H18910">
        <f t="shared" si="1"/>
        <v>9.65</v>
      </c>
      <c r="I18910">
        <f t="shared" si="2"/>
        <v>54.2</v>
      </c>
      <c r="J18910">
        <f t="shared" si="3"/>
        <v>31.93</v>
      </c>
    </row>
    <row r="18911">
      <c r="A18911" s="2" t="s">
        <v>56922</v>
      </c>
      <c r="B18911" s="2">
        <v>120.5</v>
      </c>
      <c r="C18911" s="2">
        <v>119.91</v>
      </c>
      <c r="D18911" s="2">
        <v>121.06</v>
      </c>
      <c r="E18911" s="2">
        <v>67.71</v>
      </c>
      <c r="F18911" s="2">
        <v>32.2</v>
      </c>
      <c r="G18911" s="2">
        <v>53.92</v>
      </c>
      <c r="H18911">
        <f t="shared" si="1"/>
        <v>120.49</v>
      </c>
      <c r="I18911">
        <f t="shared" si="2"/>
        <v>51.28</v>
      </c>
      <c r="J18911">
        <f t="shared" si="3"/>
        <v>85.88</v>
      </c>
    </row>
    <row r="18912">
      <c r="A18912" s="2" t="s">
        <v>56923</v>
      </c>
      <c r="B18912" s="2">
        <v>15.36</v>
      </c>
      <c r="C18912" s="2">
        <v>25.8</v>
      </c>
      <c r="D18912" s="2">
        <v>16.31</v>
      </c>
      <c r="E18912" s="2">
        <v>0.83</v>
      </c>
      <c r="F18912" s="2">
        <v>0.25</v>
      </c>
      <c r="G18912" s="2">
        <v>0.45</v>
      </c>
      <c r="H18912">
        <f t="shared" si="1"/>
        <v>19.16</v>
      </c>
      <c r="I18912">
        <f t="shared" si="2"/>
        <v>0.51</v>
      </c>
      <c r="J18912">
        <f t="shared" si="3"/>
        <v>9.83</v>
      </c>
    </row>
    <row r="18913">
      <c r="A18913" s="2" t="s">
        <v>56924</v>
      </c>
      <c r="B18913" s="2">
        <v>2.73</v>
      </c>
      <c r="C18913" s="2">
        <v>3.11</v>
      </c>
      <c r="D18913" s="2">
        <v>4.94</v>
      </c>
      <c r="E18913" s="2">
        <v>0.0</v>
      </c>
      <c r="F18913" s="2">
        <v>0.0</v>
      </c>
      <c r="G18913" s="2">
        <v>0.49</v>
      </c>
      <c r="H18913">
        <f t="shared" si="1"/>
        <v>3.59</v>
      </c>
      <c r="I18913">
        <f t="shared" si="2"/>
        <v>0.16</v>
      </c>
      <c r="J18913">
        <f t="shared" si="3"/>
        <v>1.88</v>
      </c>
    </row>
    <row r="18914">
      <c r="A18914" s="2" t="s">
        <v>56925</v>
      </c>
      <c r="B18914" s="2">
        <v>17.53</v>
      </c>
      <c r="C18914" s="2">
        <v>18.33</v>
      </c>
      <c r="D18914" s="2">
        <v>21.44</v>
      </c>
      <c r="E18914" s="2">
        <v>48.84</v>
      </c>
      <c r="F18914" s="2">
        <v>17.04</v>
      </c>
      <c r="G18914" s="2">
        <v>35.88</v>
      </c>
      <c r="H18914">
        <f t="shared" si="1"/>
        <v>19.1</v>
      </c>
      <c r="I18914">
        <f t="shared" si="2"/>
        <v>33.92</v>
      </c>
      <c r="J18914">
        <f t="shared" si="3"/>
        <v>26.51</v>
      </c>
    </row>
    <row r="18915">
      <c r="A18915" s="2" t="s">
        <v>56926</v>
      </c>
      <c r="B18915" s="2">
        <v>56.68</v>
      </c>
      <c r="C18915" s="2">
        <v>10.05</v>
      </c>
      <c r="D18915" s="2">
        <v>14.68</v>
      </c>
      <c r="E18915" s="2">
        <v>11.27</v>
      </c>
      <c r="F18915" s="2">
        <v>24.73</v>
      </c>
      <c r="G18915" s="2">
        <v>16.72</v>
      </c>
      <c r="H18915">
        <f t="shared" si="1"/>
        <v>27.14</v>
      </c>
      <c r="I18915">
        <f t="shared" si="2"/>
        <v>17.57</v>
      </c>
      <c r="J18915">
        <f t="shared" si="3"/>
        <v>22.36</v>
      </c>
    </row>
    <row r="18916">
      <c r="A18916" s="2" t="s">
        <v>56927</v>
      </c>
      <c r="B18916" s="2">
        <v>12.0</v>
      </c>
      <c r="C18916" s="2">
        <v>19.76</v>
      </c>
      <c r="D18916" s="2">
        <v>19.43</v>
      </c>
      <c r="E18916" s="2">
        <v>2.58</v>
      </c>
      <c r="F18916" s="2">
        <v>10.87</v>
      </c>
      <c r="G18916" s="2">
        <v>8.48</v>
      </c>
      <c r="H18916">
        <f t="shared" si="1"/>
        <v>17.06</v>
      </c>
      <c r="I18916">
        <f t="shared" si="2"/>
        <v>7.31</v>
      </c>
      <c r="J18916">
        <f t="shared" si="3"/>
        <v>12.19</v>
      </c>
    </row>
    <row r="18917">
      <c r="A18917" s="2" t="s">
        <v>56928</v>
      </c>
      <c r="B18917" s="2">
        <v>39.12</v>
      </c>
      <c r="C18917" s="2">
        <v>34.74</v>
      </c>
      <c r="D18917" s="2">
        <v>32.48</v>
      </c>
      <c r="E18917" s="2">
        <v>13.08</v>
      </c>
      <c r="F18917" s="2">
        <v>14.13</v>
      </c>
      <c r="G18917" s="2">
        <v>13.31</v>
      </c>
      <c r="H18917">
        <f t="shared" si="1"/>
        <v>35.45</v>
      </c>
      <c r="I18917">
        <f t="shared" si="2"/>
        <v>13.51</v>
      </c>
      <c r="J18917">
        <f t="shared" si="3"/>
        <v>24.48</v>
      </c>
    </row>
    <row r="18918">
      <c r="A18918" s="2" t="s">
        <v>56929</v>
      </c>
      <c r="B18918" s="2">
        <v>39.57</v>
      </c>
      <c r="C18918" s="2">
        <v>14.93</v>
      </c>
      <c r="D18918" s="2">
        <v>27.49</v>
      </c>
      <c r="E18918" s="2">
        <v>22.42</v>
      </c>
      <c r="F18918" s="2">
        <v>14.81</v>
      </c>
      <c r="G18918" s="2">
        <v>17.79</v>
      </c>
      <c r="H18918">
        <f t="shared" si="1"/>
        <v>27.33</v>
      </c>
      <c r="I18918">
        <f t="shared" si="2"/>
        <v>18.34</v>
      </c>
      <c r="J18918">
        <f t="shared" si="3"/>
        <v>22.84</v>
      </c>
    </row>
    <row r="18919">
      <c r="A18919" s="2" t="s">
        <v>56930</v>
      </c>
      <c r="B18919" s="2">
        <v>29.9</v>
      </c>
      <c r="C18919" s="2">
        <v>29.7</v>
      </c>
      <c r="D18919" s="2">
        <v>31.05</v>
      </c>
      <c r="E18919" s="2">
        <v>31.66</v>
      </c>
      <c r="F18919" s="2">
        <v>36.21</v>
      </c>
      <c r="G18919" s="2">
        <v>21.68</v>
      </c>
      <c r="H18919">
        <f t="shared" si="1"/>
        <v>30.22</v>
      </c>
      <c r="I18919">
        <f t="shared" si="2"/>
        <v>29.85</v>
      </c>
      <c r="J18919">
        <f t="shared" si="3"/>
        <v>30.03</v>
      </c>
    </row>
    <row r="18920">
      <c r="A18920" s="2" t="s">
        <v>56931</v>
      </c>
      <c r="B18920" s="2">
        <v>84.46</v>
      </c>
      <c r="C18920" s="2">
        <v>85.28</v>
      </c>
      <c r="D18920" s="2">
        <v>97.92</v>
      </c>
      <c r="E18920" s="2">
        <v>63.33</v>
      </c>
      <c r="F18920" s="2">
        <v>83.28</v>
      </c>
      <c r="G18920" s="2">
        <v>68.26</v>
      </c>
      <c r="H18920">
        <f t="shared" si="1"/>
        <v>89.22</v>
      </c>
      <c r="I18920">
        <f t="shared" si="2"/>
        <v>71.62</v>
      </c>
      <c r="J18920">
        <f t="shared" si="3"/>
        <v>80.42</v>
      </c>
    </row>
    <row r="18921">
      <c r="A18921" s="2" t="s">
        <v>56932</v>
      </c>
      <c r="B18921" s="2">
        <v>156.46</v>
      </c>
      <c r="C18921" s="2">
        <v>102.17</v>
      </c>
      <c r="D18921" s="2">
        <v>117.95</v>
      </c>
      <c r="E18921" s="2">
        <v>212.02</v>
      </c>
      <c r="F18921" s="2">
        <v>168.59</v>
      </c>
      <c r="G18921" s="2">
        <v>160.26</v>
      </c>
      <c r="H18921">
        <f t="shared" si="1"/>
        <v>125.53</v>
      </c>
      <c r="I18921">
        <f t="shared" si="2"/>
        <v>180.29</v>
      </c>
      <c r="J18921">
        <f t="shared" si="3"/>
        <v>152.91</v>
      </c>
    </row>
    <row r="18922">
      <c r="A18922" s="2" t="s">
        <v>56933</v>
      </c>
      <c r="B18922" s="2">
        <v>0.0</v>
      </c>
      <c r="C18922" s="2">
        <v>0.0</v>
      </c>
      <c r="D18922" s="2">
        <v>0.57</v>
      </c>
      <c r="E18922" s="2">
        <v>0.0</v>
      </c>
      <c r="F18922" s="2">
        <v>0.0</v>
      </c>
      <c r="G18922" s="2">
        <v>0.0</v>
      </c>
      <c r="H18922">
        <f t="shared" si="1"/>
        <v>0.19</v>
      </c>
      <c r="I18922">
        <f t="shared" si="2"/>
        <v>0</v>
      </c>
      <c r="J18922">
        <f t="shared" si="3"/>
        <v>0.1</v>
      </c>
    </row>
    <row r="18923">
      <c r="A18923" s="2" t="s">
        <v>56934</v>
      </c>
      <c r="B18923" s="2">
        <v>14.48</v>
      </c>
      <c r="C18923" s="2">
        <v>7.37</v>
      </c>
      <c r="D18923" s="2">
        <v>14.81</v>
      </c>
      <c r="E18923" s="2">
        <v>2.74</v>
      </c>
      <c r="F18923" s="2">
        <v>4.87</v>
      </c>
      <c r="G18923" s="2">
        <v>5.0</v>
      </c>
      <c r="H18923">
        <f t="shared" si="1"/>
        <v>12.22</v>
      </c>
      <c r="I18923">
        <f t="shared" si="2"/>
        <v>4.2</v>
      </c>
      <c r="J18923">
        <f t="shared" si="3"/>
        <v>8.21</v>
      </c>
    </row>
    <row r="18924">
      <c r="A18924" s="2" t="s">
        <v>56935</v>
      </c>
      <c r="B18924" s="2">
        <v>0.0</v>
      </c>
      <c r="C18924" s="2">
        <v>7.14</v>
      </c>
      <c r="D18924" s="2">
        <v>0.0</v>
      </c>
      <c r="E18924" s="2">
        <v>2.68</v>
      </c>
      <c r="F18924" s="2">
        <v>0.0</v>
      </c>
      <c r="G18924" s="2">
        <v>0.0</v>
      </c>
      <c r="H18924">
        <f t="shared" si="1"/>
        <v>2.38</v>
      </c>
      <c r="I18924">
        <f t="shared" si="2"/>
        <v>0.89</v>
      </c>
      <c r="J18924">
        <f t="shared" si="3"/>
        <v>1.64</v>
      </c>
    </row>
    <row r="18925">
      <c r="A18925" s="2" t="s">
        <v>56936</v>
      </c>
      <c r="B18925" s="2">
        <v>21.25</v>
      </c>
      <c r="C18925" s="2">
        <v>13.2</v>
      </c>
      <c r="D18925" s="2">
        <v>13.98</v>
      </c>
      <c r="E18925" s="2">
        <v>12.02</v>
      </c>
      <c r="F18925" s="2">
        <v>11.71</v>
      </c>
      <c r="G18925" s="2">
        <v>7.32</v>
      </c>
      <c r="H18925">
        <f t="shared" si="1"/>
        <v>16.14</v>
      </c>
      <c r="I18925">
        <f t="shared" si="2"/>
        <v>10.35</v>
      </c>
      <c r="J18925">
        <f t="shared" si="3"/>
        <v>13.25</v>
      </c>
    </row>
    <row r="18926">
      <c r="A18926" s="2" t="s">
        <v>56937</v>
      </c>
      <c r="B18926" s="2">
        <v>0.8</v>
      </c>
      <c r="C18926" s="2">
        <v>1.28</v>
      </c>
      <c r="D18926" s="2">
        <v>1.22</v>
      </c>
      <c r="E18926" s="2">
        <v>0.68</v>
      </c>
      <c r="F18926" s="2">
        <v>0.25</v>
      </c>
      <c r="G18926" s="2">
        <v>0.6</v>
      </c>
      <c r="H18926">
        <f t="shared" si="1"/>
        <v>1.1</v>
      </c>
      <c r="I18926">
        <f t="shared" si="2"/>
        <v>0.51</v>
      </c>
      <c r="J18926">
        <f t="shared" si="3"/>
        <v>0.81</v>
      </c>
    </row>
    <row r="18927">
      <c r="A18927" s="2" t="s">
        <v>56938</v>
      </c>
      <c r="B18927" s="2">
        <v>309.64</v>
      </c>
      <c r="C18927" s="2">
        <v>36.95</v>
      </c>
      <c r="D18927" s="2">
        <v>37.26</v>
      </c>
      <c r="E18927" s="2">
        <v>22.36</v>
      </c>
      <c r="F18927" s="2">
        <v>59.03</v>
      </c>
      <c r="G18927" s="2">
        <v>31.64</v>
      </c>
      <c r="H18927">
        <f t="shared" si="1"/>
        <v>127.95</v>
      </c>
      <c r="I18927">
        <f t="shared" si="2"/>
        <v>37.68</v>
      </c>
      <c r="J18927">
        <f t="shared" si="3"/>
        <v>82.81</v>
      </c>
    </row>
    <row r="18928">
      <c r="A18928" s="2" t="s">
        <v>56939</v>
      </c>
      <c r="B18928" s="2">
        <v>40.88</v>
      </c>
      <c r="C18928" s="2">
        <v>27.08</v>
      </c>
      <c r="D18928" s="2">
        <v>26.67</v>
      </c>
      <c r="E18928" s="2">
        <v>25.47</v>
      </c>
      <c r="F18928" s="2">
        <v>8.26</v>
      </c>
      <c r="G18928" s="2">
        <v>20.38</v>
      </c>
      <c r="H18928">
        <f t="shared" si="1"/>
        <v>31.54</v>
      </c>
      <c r="I18928">
        <f t="shared" si="2"/>
        <v>18.04</v>
      </c>
      <c r="J18928">
        <f t="shared" si="3"/>
        <v>24.79</v>
      </c>
    </row>
    <row r="18929">
      <c r="A18929" s="2" t="s">
        <v>56940</v>
      </c>
      <c r="B18929" s="2">
        <v>46.36</v>
      </c>
      <c r="C18929" s="2">
        <v>41.18</v>
      </c>
      <c r="D18929" s="2">
        <v>39.47</v>
      </c>
      <c r="E18929" s="2">
        <v>48.68</v>
      </c>
      <c r="F18929" s="2">
        <v>23.67</v>
      </c>
      <c r="G18929" s="2">
        <v>33.63</v>
      </c>
      <c r="H18929">
        <f t="shared" si="1"/>
        <v>42.34</v>
      </c>
      <c r="I18929">
        <f t="shared" si="2"/>
        <v>35.33</v>
      </c>
      <c r="J18929">
        <f t="shared" si="3"/>
        <v>38.83</v>
      </c>
    </row>
    <row r="18930">
      <c r="A18930" s="2" t="s">
        <v>56941</v>
      </c>
      <c r="B18930" s="2">
        <v>22.01</v>
      </c>
      <c r="C18930" s="2">
        <v>25.57</v>
      </c>
      <c r="D18930" s="2">
        <v>26.05</v>
      </c>
      <c r="E18930" s="2">
        <v>26.18</v>
      </c>
      <c r="F18930" s="2">
        <v>23.26</v>
      </c>
      <c r="G18930" s="2">
        <v>28.73</v>
      </c>
      <c r="H18930">
        <f t="shared" si="1"/>
        <v>24.54</v>
      </c>
      <c r="I18930">
        <f t="shared" si="2"/>
        <v>26.06</v>
      </c>
      <c r="J18930">
        <f t="shared" si="3"/>
        <v>25.3</v>
      </c>
    </row>
    <row r="18931">
      <c r="A18931" s="2" t="s">
        <v>56942</v>
      </c>
      <c r="B18931" s="2">
        <v>22.16</v>
      </c>
      <c r="C18931" s="2">
        <v>22.58</v>
      </c>
      <c r="D18931" s="2">
        <v>19.85</v>
      </c>
      <c r="E18931" s="2">
        <v>6.36</v>
      </c>
      <c r="F18931" s="2">
        <v>8.39</v>
      </c>
      <c r="G18931" s="2">
        <v>8.54</v>
      </c>
      <c r="H18931">
        <f t="shared" si="1"/>
        <v>21.53</v>
      </c>
      <c r="I18931">
        <f t="shared" si="2"/>
        <v>7.76</v>
      </c>
      <c r="J18931">
        <f t="shared" si="3"/>
        <v>14.65</v>
      </c>
    </row>
    <row r="18932">
      <c r="A18932" s="2" t="s">
        <v>56943</v>
      </c>
      <c r="B18932" s="2">
        <v>3.37</v>
      </c>
      <c r="C18932" s="2">
        <v>7.18</v>
      </c>
      <c r="D18932" s="2">
        <v>5.66</v>
      </c>
      <c r="E18932" s="2">
        <v>10.47</v>
      </c>
      <c r="F18932" s="2">
        <v>13.89</v>
      </c>
      <c r="G18932" s="2">
        <v>13.94</v>
      </c>
      <c r="H18932">
        <f t="shared" si="1"/>
        <v>5.4</v>
      </c>
      <c r="I18932">
        <f t="shared" si="2"/>
        <v>12.77</v>
      </c>
      <c r="J18932">
        <f t="shared" si="3"/>
        <v>9.09</v>
      </c>
    </row>
    <row r="18933">
      <c r="A18933" s="2" t="s">
        <v>56944</v>
      </c>
      <c r="B18933" s="2">
        <v>13.83</v>
      </c>
      <c r="C18933" s="2">
        <v>19.16</v>
      </c>
      <c r="D18933" s="2">
        <v>16.17</v>
      </c>
      <c r="E18933" s="2">
        <v>15.29</v>
      </c>
      <c r="F18933" s="2">
        <v>8.6</v>
      </c>
      <c r="G18933" s="2">
        <v>7.86</v>
      </c>
      <c r="H18933">
        <f t="shared" si="1"/>
        <v>16.39</v>
      </c>
      <c r="I18933">
        <f t="shared" si="2"/>
        <v>10.58</v>
      </c>
      <c r="J18933">
        <f t="shared" si="3"/>
        <v>13.49</v>
      </c>
    </row>
    <row r="18934">
      <c r="A18934" s="2" t="s">
        <v>56945</v>
      </c>
      <c r="B18934" s="2">
        <v>1.52</v>
      </c>
      <c r="C18934" s="2">
        <v>0.0</v>
      </c>
      <c r="D18934" s="2">
        <v>1.0</v>
      </c>
      <c r="E18934" s="2">
        <v>2.0</v>
      </c>
      <c r="F18934" s="2">
        <v>0.0</v>
      </c>
      <c r="G18934" s="2">
        <v>0.55</v>
      </c>
      <c r="H18934">
        <f t="shared" si="1"/>
        <v>0.84</v>
      </c>
      <c r="I18934">
        <f t="shared" si="2"/>
        <v>0.85</v>
      </c>
      <c r="J18934">
        <f t="shared" si="3"/>
        <v>0.85</v>
      </c>
    </row>
    <row r="18935">
      <c r="A18935" s="2" t="s">
        <v>56946</v>
      </c>
      <c r="B18935" s="2">
        <v>162.33</v>
      </c>
      <c r="C18935" s="2">
        <v>134.28</v>
      </c>
      <c r="D18935" s="2">
        <v>133.64</v>
      </c>
      <c r="E18935" s="2">
        <v>113.13</v>
      </c>
      <c r="F18935" s="2">
        <v>154.01</v>
      </c>
      <c r="G18935" s="2">
        <v>152.45</v>
      </c>
      <c r="H18935">
        <f t="shared" si="1"/>
        <v>143.42</v>
      </c>
      <c r="I18935">
        <f t="shared" si="2"/>
        <v>139.86</v>
      </c>
      <c r="J18935">
        <f t="shared" si="3"/>
        <v>141.64</v>
      </c>
    </row>
    <row r="18936">
      <c r="A18936" s="2" t="s">
        <v>56947</v>
      </c>
      <c r="B18936" s="2">
        <v>252.08</v>
      </c>
      <c r="C18936" s="2">
        <v>490.12</v>
      </c>
      <c r="D18936" s="2">
        <v>449.97</v>
      </c>
      <c r="E18936" s="2">
        <v>93.97</v>
      </c>
      <c r="F18936" s="2">
        <v>535.27</v>
      </c>
      <c r="G18936" s="2">
        <v>310.44</v>
      </c>
      <c r="H18936">
        <f t="shared" si="1"/>
        <v>397.39</v>
      </c>
      <c r="I18936">
        <f t="shared" si="2"/>
        <v>313.23</v>
      </c>
      <c r="J18936">
        <f t="shared" si="3"/>
        <v>355.31</v>
      </c>
    </row>
    <row r="18937">
      <c r="A18937" s="2" t="s">
        <v>56948</v>
      </c>
      <c r="B18937" s="2">
        <v>7.47</v>
      </c>
      <c r="C18937" s="2">
        <v>13.23</v>
      </c>
      <c r="D18937" s="2">
        <v>14.02</v>
      </c>
      <c r="E18937" s="2">
        <v>1.13</v>
      </c>
      <c r="F18937" s="2">
        <v>6.25</v>
      </c>
      <c r="G18937" s="2">
        <v>1.7</v>
      </c>
      <c r="H18937">
        <f t="shared" si="1"/>
        <v>11.57</v>
      </c>
      <c r="I18937">
        <f t="shared" si="2"/>
        <v>3.03</v>
      </c>
      <c r="J18937">
        <f t="shared" si="3"/>
        <v>7.3</v>
      </c>
    </row>
    <row r="18938">
      <c r="A18938" s="2" t="s">
        <v>56949</v>
      </c>
      <c r="B18938" s="2">
        <v>9.71</v>
      </c>
      <c r="C18938" s="2">
        <v>10.81</v>
      </c>
      <c r="D18938" s="2">
        <v>9.02</v>
      </c>
      <c r="E18938" s="2">
        <v>7.82</v>
      </c>
      <c r="F18938" s="2">
        <v>10.71</v>
      </c>
      <c r="G18938" s="2">
        <v>7.4</v>
      </c>
      <c r="H18938">
        <f t="shared" si="1"/>
        <v>9.85</v>
      </c>
      <c r="I18938">
        <f t="shared" si="2"/>
        <v>8.64</v>
      </c>
      <c r="J18938">
        <f t="shared" si="3"/>
        <v>9.25</v>
      </c>
    </row>
    <row r="18939">
      <c r="A18939" s="2" t="s">
        <v>56950</v>
      </c>
      <c r="B18939" s="2">
        <v>0.0</v>
      </c>
      <c r="C18939" s="2">
        <v>1.78</v>
      </c>
      <c r="D18939" s="2">
        <v>4.17</v>
      </c>
      <c r="E18939" s="2">
        <v>0.0</v>
      </c>
      <c r="F18939" s="2">
        <v>2.25</v>
      </c>
      <c r="G18939" s="2">
        <v>1.95</v>
      </c>
      <c r="H18939">
        <f t="shared" si="1"/>
        <v>1.98</v>
      </c>
      <c r="I18939">
        <f t="shared" si="2"/>
        <v>1.4</v>
      </c>
      <c r="J18939">
        <f t="shared" si="3"/>
        <v>1.69</v>
      </c>
    </row>
    <row r="18940">
      <c r="A18940" s="2" t="s">
        <v>56951</v>
      </c>
      <c r="B18940" s="2">
        <v>39.59</v>
      </c>
      <c r="C18940" s="2">
        <v>40.35</v>
      </c>
      <c r="D18940" s="2">
        <v>38.9</v>
      </c>
      <c r="E18940" s="2">
        <v>32.03</v>
      </c>
      <c r="F18940" s="2">
        <v>18.62</v>
      </c>
      <c r="G18940" s="2">
        <v>20.1</v>
      </c>
      <c r="H18940">
        <f t="shared" si="1"/>
        <v>39.61</v>
      </c>
      <c r="I18940">
        <f t="shared" si="2"/>
        <v>23.58</v>
      </c>
      <c r="J18940">
        <f t="shared" si="3"/>
        <v>31.6</v>
      </c>
    </row>
    <row r="18941">
      <c r="A18941" s="2" t="s">
        <v>56952</v>
      </c>
      <c r="B18941" s="2">
        <v>9.77</v>
      </c>
      <c r="C18941" s="2">
        <v>6.19</v>
      </c>
      <c r="D18941" s="2">
        <v>3.29</v>
      </c>
      <c r="E18941" s="2">
        <v>3.14</v>
      </c>
      <c r="F18941" s="2">
        <v>1.04</v>
      </c>
      <c r="G18941" s="2">
        <v>2.1</v>
      </c>
      <c r="H18941">
        <f t="shared" si="1"/>
        <v>6.42</v>
      </c>
      <c r="I18941">
        <f t="shared" si="2"/>
        <v>2.09</v>
      </c>
      <c r="J18941">
        <f t="shared" si="3"/>
        <v>4.26</v>
      </c>
    </row>
    <row r="18942">
      <c r="A18942" s="2" t="s">
        <v>56953</v>
      </c>
      <c r="B18942" s="2">
        <v>277.87</v>
      </c>
      <c r="C18942" s="2">
        <v>261.75</v>
      </c>
      <c r="D18942" s="2">
        <v>254.17</v>
      </c>
      <c r="E18942" s="2">
        <v>0.0</v>
      </c>
      <c r="F18942" s="2">
        <v>6.8</v>
      </c>
      <c r="G18942" s="2">
        <v>4.65</v>
      </c>
      <c r="H18942">
        <f t="shared" si="1"/>
        <v>264.6</v>
      </c>
      <c r="I18942">
        <f t="shared" si="2"/>
        <v>3.82</v>
      </c>
      <c r="J18942">
        <f t="shared" si="3"/>
        <v>134.21</v>
      </c>
    </row>
    <row r="18943">
      <c r="A18943" s="2" t="s">
        <v>56954</v>
      </c>
      <c r="B18943" s="2">
        <v>13.97</v>
      </c>
      <c r="C18943" s="2">
        <v>11.6</v>
      </c>
      <c r="D18943" s="2">
        <v>7.54</v>
      </c>
      <c r="E18943" s="2">
        <v>5.04</v>
      </c>
      <c r="F18943" s="2">
        <v>5.54</v>
      </c>
      <c r="G18943" s="2">
        <v>4.13</v>
      </c>
      <c r="H18943">
        <f t="shared" si="1"/>
        <v>11.04</v>
      </c>
      <c r="I18943">
        <f t="shared" si="2"/>
        <v>4.9</v>
      </c>
      <c r="J18943">
        <f t="shared" si="3"/>
        <v>7.97</v>
      </c>
    </row>
    <row r="18944">
      <c r="A18944" s="2" t="s">
        <v>56955</v>
      </c>
      <c r="B18944" s="2">
        <v>57.0</v>
      </c>
      <c r="C18944" s="2">
        <v>42.92</v>
      </c>
      <c r="D18944" s="2">
        <v>36.49</v>
      </c>
      <c r="E18944" s="2">
        <v>69.78</v>
      </c>
      <c r="F18944" s="2">
        <v>28.15</v>
      </c>
      <c r="G18944" s="2">
        <v>52.89</v>
      </c>
      <c r="H18944">
        <f t="shared" si="1"/>
        <v>45.47</v>
      </c>
      <c r="I18944">
        <f t="shared" si="2"/>
        <v>50.27</v>
      </c>
      <c r="J18944">
        <f t="shared" si="3"/>
        <v>47.87</v>
      </c>
    </row>
    <row r="18945">
      <c r="A18945" s="2" t="s">
        <v>56956</v>
      </c>
      <c r="B18945" s="2">
        <v>15.64</v>
      </c>
      <c r="C18945" s="2">
        <v>5.88</v>
      </c>
      <c r="D18945" s="2">
        <v>0.0</v>
      </c>
      <c r="E18945" s="2">
        <v>0.0</v>
      </c>
      <c r="F18945" s="2">
        <v>0.0</v>
      </c>
      <c r="G18945" s="2">
        <v>0.0</v>
      </c>
      <c r="H18945">
        <f t="shared" si="1"/>
        <v>7.17</v>
      </c>
      <c r="I18945">
        <f t="shared" si="2"/>
        <v>0</v>
      </c>
      <c r="J18945">
        <f t="shared" si="3"/>
        <v>3.59</v>
      </c>
    </row>
    <row r="18946">
      <c r="A18946" s="2" t="s">
        <v>56957</v>
      </c>
      <c r="B18946" s="2">
        <v>0.0</v>
      </c>
      <c r="C18946" s="2">
        <v>0.0</v>
      </c>
      <c r="D18946" s="2">
        <v>2.56</v>
      </c>
      <c r="E18946" s="2">
        <v>2.53</v>
      </c>
      <c r="F18946" s="2">
        <v>1.53</v>
      </c>
      <c r="G18946" s="2">
        <v>1.39</v>
      </c>
      <c r="H18946">
        <f t="shared" si="1"/>
        <v>0.85</v>
      </c>
      <c r="I18946">
        <f t="shared" si="2"/>
        <v>1.82</v>
      </c>
      <c r="J18946">
        <f t="shared" si="3"/>
        <v>1.34</v>
      </c>
    </row>
    <row r="18947">
      <c r="A18947" s="2" t="s">
        <v>56958</v>
      </c>
      <c r="B18947" s="2">
        <v>0.0</v>
      </c>
      <c r="C18947" s="2">
        <v>0.0</v>
      </c>
      <c r="D18947" s="2">
        <v>0.38</v>
      </c>
      <c r="E18947" s="2">
        <v>0.77</v>
      </c>
      <c r="F18947" s="2">
        <v>0.0</v>
      </c>
      <c r="G18947" s="2">
        <v>0.0</v>
      </c>
      <c r="H18947">
        <f t="shared" si="1"/>
        <v>0.13</v>
      </c>
      <c r="I18947">
        <f t="shared" si="2"/>
        <v>0.26</v>
      </c>
      <c r="J18947">
        <f t="shared" si="3"/>
        <v>0.19</v>
      </c>
    </row>
    <row r="18948">
      <c r="A18948" s="2" t="s">
        <v>56959</v>
      </c>
      <c r="B18948" s="2">
        <v>1.18</v>
      </c>
      <c r="C18948" s="2">
        <v>1.55</v>
      </c>
      <c r="D18948" s="2">
        <v>3.13</v>
      </c>
      <c r="E18948" s="2">
        <v>4.71</v>
      </c>
      <c r="F18948" s="2">
        <v>1.41</v>
      </c>
      <c r="G18948" s="2">
        <v>3.43</v>
      </c>
      <c r="H18948">
        <f t="shared" si="1"/>
        <v>1.95</v>
      </c>
      <c r="I18948">
        <f t="shared" si="2"/>
        <v>3.18</v>
      </c>
      <c r="J18948">
        <f t="shared" si="3"/>
        <v>2.57</v>
      </c>
    </row>
    <row r="18949">
      <c r="A18949" s="2" t="s">
        <v>56960</v>
      </c>
      <c r="B18949" s="2">
        <v>132.55</v>
      </c>
      <c r="C18949" s="2">
        <v>158.53</v>
      </c>
      <c r="D18949" s="2">
        <v>155.93</v>
      </c>
      <c r="E18949" s="2">
        <v>48.33</v>
      </c>
      <c r="F18949" s="2">
        <v>61.36</v>
      </c>
      <c r="G18949" s="2">
        <v>53.18</v>
      </c>
      <c r="H18949">
        <f t="shared" si="1"/>
        <v>149</v>
      </c>
      <c r="I18949">
        <f t="shared" si="2"/>
        <v>54.29</v>
      </c>
      <c r="J18949">
        <f t="shared" si="3"/>
        <v>101.65</v>
      </c>
    </row>
    <row r="18950">
      <c r="A18950" s="2" t="s">
        <v>56961</v>
      </c>
      <c r="B18950" s="2">
        <v>258.68</v>
      </c>
      <c r="C18950" s="2">
        <v>241.25</v>
      </c>
      <c r="D18950" s="2">
        <v>289.49</v>
      </c>
      <c r="E18950" s="2">
        <v>139.31</v>
      </c>
      <c r="F18950" s="2">
        <v>142.98</v>
      </c>
      <c r="G18950" s="2">
        <v>147.93</v>
      </c>
      <c r="H18950">
        <f t="shared" si="1"/>
        <v>263.14</v>
      </c>
      <c r="I18950">
        <f t="shared" si="2"/>
        <v>143.41</v>
      </c>
      <c r="J18950">
        <f t="shared" si="3"/>
        <v>203.27</v>
      </c>
    </row>
    <row r="18951">
      <c r="A18951" s="2" t="s">
        <v>56962</v>
      </c>
      <c r="B18951" s="2">
        <v>0.0</v>
      </c>
      <c r="C18951" s="2">
        <v>1.73</v>
      </c>
      <c r="D18951" s="2">
        <v>1.75</v>
      </c>
      <c r="E18951" s="2">
        <v>0.0</v>
      </c>
      <c r="F18951" s="2">
        <v>1.26</v>
      </c>
      <c r="G18951" s="2">
        <v>1.53</v>
      </c>
      <c r="H18951">
        <f t="shared" si="1"/>
        <v>1.16</v>
      </c>
      <c r="I18951">
        <f t="shared" si="2"/>
        <v>0.93</v>
      </c>
      <c r="J18951">
        <f t="shared" si="3"/>
        <v>1.05</v>
      </c>
    </row>
    <row r="18952">
      <c r="A18952" s="2" t="s">
        <v>56963</v>
      </c>
      <c r="B18952" s="2">
        <v>0.0</v>
      </c>
      <c r="C18952" s="2">
        <v>0.53</v>
      </c>
      <c r="D18952" s="2">
        <v>0.0</v>
      </c>
      <c r="E18952" s="2">
        <v>2.16</v>
      </c>
      <c r="F18952" s="2">
        <v>1.95</v>
      </c>
      <c r="G18952" s="2">
        <v>2.96</v>
      </c>
      <c r="H18952">
        <f t="shared" si="1"/>
        <v>0.18</v>
      </c>
      <c r="I18952">
        <f t="shared" si="2"/>
        <v>2.36</v>
      </c>
      <c r="J18952">
        <f t="shared" si="3"/>
        <v>1.27</v>
      </c>
    </row>
    <row r="18953">
      <c r="A18953" s="2" t="s">
        <v>56964</v>
      </c>
      <c r="B18953" s="2">
        <v>0.0</v>
      </c>
      <c r="C18953" s="2">
        <v>0.0</v>
      </c>
      <c r="D18953" s="2">
        <v>0.0</v>
      </c>
      <c r="E18953" s="2">
        <v>0.0</v>
      </c>
      <c r="F18953" s="2">
        <v>0.0</v>
      </c>
      <c r="G18953" s="2">
        <v>0.0</v>
      </c>
      <c r="H18953">
        <f t="shared" si="1"/>
        <v>0</v>
      </c>
      <c r="I18953">
        <f t="shared" si="2"/>
        <v>0</v>
      </c>
      <c r="J18953">
        <f t="shared" si="3"/>
        <v>0</v>
      </c>
    </row>
    <row r="18954">
      <c r="A18954" s="2" t="s">
        <v>56965</v>
      </c>
      <c r="B18954" s="2">
        <v>6.46</v>
      </c>
      <c r="C18954" s="2">
        <v>4.59</v>
      </c>
      <c r="D18954" s="2">
        <v>4.64</v>
      </c>
      <c r="E18954" s="2">
        <v>5.37</v>
      </c>
      <c r="F18954" s="2">
        <v>0.0</v>
      </c>
      <c r="G18954" s="2">
        <v>1.57</v>
      </c>
      <c r="H18954">
        <f t="shared" si="1"/>
        <v>5.23</v>
      </c>
      <c r="I18954">
        <f t="shared" si="2"/>
        <v>2.31</v>
      </c>
      <c r="J18954">
        <f t="shared" si="3"/>
        <v>3.77</v>
      </c>
    </row>
    <row r="18955">
      <c r="A18955" s="2" t="s">
        <v>56966</v>
      </c>
      <c r="B18955" s="2">
        <v>16.94</v>
      </c>
      <c r="C18955" s="2">
        <v>0.0</v>
      </c>
      <c r="D18955" s="2">
        <v>9.9</v>
      </c>
      <c r="E18955" s="2">
        <v>3.39</v>
      </c>
      <c r="F18955" s="2">
        <v>5.8</v>
      </c>
      <c r="G18955" s="2">
        <v>0.0</v>
      </c>
      <c r="H18955">
        <f t="shared" si="1"/>
        <v>8.95</v>
      </c>
      <c r="I18955">
        <f t="shared" si="2"/>
        <v>3.06</v>
      </c>
      <c r="J18955">
        <f t="shared" si="3"/>
        <v>6.01</v>
      </c>
    </row>
    <row r="18956">
      <c r="A18956" s="2" t="s">
        <v>56967</v>
      </c>
      <c r="B18956" s="2">
        <v>0.0</v>
      </c>
      <c r="C18956" s="2">
        <v>8.01</v>
      </c>
      <c r="D18956" s="2">
        <v>0.0</v>
      </c>
      <c r="E18956" s="2">
        <v>0.0</v>
      </c>
      <c r="F18956" s="2">
        <v>1.96</v>
      </c>
      <c r="G18956" s="2">
        <v>1.87</v>
      </c>
      <c r="H18956">
        <f t="shared" si="1"/>
        <v>2.67</v>
      </c>
      <c r="I18956">
        <f t="shared" si="2"/>
        <v>1.28</v>
      </c>
      <c r="J18956">
        <f t="shared" si="3"/>
        <v>1.97</v>
      </c>
    </row>
    <row r="18957">
      <c r="A18957" s="2" t="s">
        <v>56968</v>
      </c>
      <c r="B18957" s="2">
        <v>0.71</v>
      </c>
      <c r="C18957" s="2">
        <v>0.71</v>
      </c>
      <c r="D18957" s="2">
        <v>1.19</v>
      </c>
      <c r="E18957" s="2">
        <v>0.0</v>
      </c>
      <c r="F18957" s="2">
        <v>0.0</v>
      </c>
      <c r="G18957" s="2">
        <v>0.26</v>
      </c>
      <c r="H18957">
        <f t="shared" si="1"/>
        <v>0.87</v>
      </c>
      <c r="I18957">
        <f t="shared" si="2"/>
        <v>0.09</v>
      </c>
      <c r="J18957">
        <f t="shared" si="3"/>
        <v>0.48</v>
      </c>
    </row>
    <row r="18958">
      <c r="A18958" s="2" t="s">
        <v>56969</v>
      </c>
      <c r="B18958" s="2">
        <v>16.6</v>
      </c>
      <c r="C18958" s="2">
        <v>18.16</v>
      </c>
      <c r="D18958" s="2">
        <v>11.11</v>
      </c>
      <c r="E18958" s="2">
        <v>7.91</v>
      </c>
      <c r="F18958" s="2">
        <v>24.99</v>
      </c>
      <c r="G18958" s="2">
        <v>6.63</v>
      </c>
      <c r="H18958">
        <f t="shared" si="1"/>
        <v>15.29</v>
      </c>
      <c r="I18958">
        <f t="shared" si="2"/>
        <v>13.18</v>
      </c>
      <c r="J18958">
        <f t="shared" si="3"/>
        <v>14.23</v>
      </c>
    </row>
    <row r="18959">
      <c r="A18959" s="2" t="s">
        <v>56970</v>
      </c>
      <c r="B18959" s="2">
        <v>8.12</v>
      </c>
      <c r="C18959" s="2">
        <v>3.37</v>
      </c>
      <c r="D18959" s="2">
        <v>6.88</v>
      </c>
      <c r="E18959" s="2">
        <v>3.42</v>
      </c>
      <c r="F18959" s="2">
        <v>2.06</v>
      </c>
      <c r="G18959" s="2">
        <v>2.81</v>
      </c>
      <c r="H18959">
        <f t="shared" si="1"/>
        <v>6.12</v>
      </c>
      <c r="I18959">
        <f t="shared" si="2"/>
        <v>2.76</v>
      </c>
      <c r="J18959">
        <f t="shared" si="3"/>
        <v>4.44</v>
      </c>
    </row>
    <row r="18960">
      <c r="A18960" s="2" t="s">
        <v>56971</v>
      </c>
      <c r="B18960" s="2">
        <v>73.4</v>
      </c>
      <c r="C18960" s="2">
        <v>89.32</v>
      </c>
      <c r="D18960" s="2">
        <v>86.87</v>
      </c>
      <c r="E18960" s="2">
        <v>0.0</v>
      </c>
      <c r="F18960" s="2">
        <v>0.86</v>
      </c>
      <c r="G18960" s="2">
        <v>3.9</v>
      </c>
      <c r="H18960">
        <f t="shared" si="1"/>
        <v>83.2</v>
      </c>
      <c r="I18960">
        <f t="shared" si="2"/>
        <v>1.59</v>
      </c>
      <c r="J18960">
        <f t="shared" si="3"/>
        <v>42.39</v>
      </c>
    </row>
    <row r="18961">
      <c r="A18961" s="2" t="s">
        <v>56972</v>
      </c>
      <c r="B18961" s="2">
        <v>0.0</v>
      </c>
      <c r="C18961" s="2">
        <v>0.0</v>
      </c>
      <c r="D18961" s="2">
        <v>0.0</v>
      </c>
      <c r="E18961" s="2">
        <v>0.0</v>
      </c>
      <c r="F18961" s="2">
        <v>0.0</v>
      </c>
      <c r="G18961" s="2">
        <v>0.0</v>
      </c>
      <c r="H18961">
        <f t="shared" si="1"/>
        <v>0</v>
      </c>
      <c r="I18961">
        <f t="shared" si="2"/>
        <v>0</v>
      </c>
      <c r="J18961">
        <f t="shared" si="3"/>
        <v>0</v>
      </c>
    </row>
    <row r="18962">
      <c r="A18962" s="2" t="s">
        <v>56973</v>
      </c>
      <c r="B18962" s="2">
        <v>0.0</v>
      </c>
      <c r="C18962" s="2">
        <v>0.0</v>
      </c>
      <c r="D18962" s="2">
        <v>0.0</v>
      </c>
      <c r="E18962" s="2">
        <v>0.0</v>
      </c>
      <c r="F18962" s="2">
        <v>0.0</v>
      </c>
      <c r="G18962" s="2">
        <v>0.0</v>
      </c>
      <c r="H18962">
        <f t="shared" si="1"/>
        <v>0</v>
      </c>
      <c r="I18962">
        <f t="shared" si="2"/>
        <v>0</v>
      </c>
      <c r="J18962">
        <f t="shared" si="3"/>
        <v>0</v>
      </c>
    </row>
    <row r="18963">
      <c r="A18963" s="2" t="s">
        <v>56974</v>
      </c>
      <c r="B18963" s="2">
        <v>318.51</v>
      </c>
      <c r="C18963" s="2">
        <v>315.18</v>
      </c>
      <c r="D18963" s="2">
        <v>99.44</v>
      </c>
      <c r="E18963" s="2">
        <v>511.48</v>
      </c>
      <c r="F18963" s="2">
        <v>233.31</v>
      </c>
      <c r="G18963" s="2">
        <v>274.27</v>
      </c>
      <c r="H18963">
        <f t="shared" si="1"/>
        <v>244.38</v>
      </c>
      <c r="I18963">
        <f t="shared" si="2"/>
        <v>339.69</v>
      </c>
      <c r="J18963">
        <f t="shared" si="3"/>
        <v>292.03</v>
      </c>
    </row>
    <row r="18964">
      <c r="A18964" s="2" t="s">
        <v>56975</v>
      </c>
      <c r="B18964" s="2">
        <v>219.75</v>
      </c>
      <c r="C18964" s="2">
        <v>546.97</v>
      </c>
      <c r="D18964" s="2">
        <v>86.22</v>
      </c>
      <c r="E18964" s="2">
        <v>566.4</v>
      </c>
      <c r="F18964" s="2">
        <v>345.08</v>
      </c>
      <c r="G18964" s="2">
        <v>402.51</v>
      </c>
      <c r="H18964">
        <f t="shared" si="1"/>
        <v>284.31</v>
      </c>
      <c r="I18964">
        <f t="shared" si="2"/>
        <v>438</v>
      </c>
      <c r="J18964">
        <f t="shared" si="3"/>
        <v>361.16</v>
      </c>
    </row>
    <row r="18965">
      <c r="A18965" s="2" t="s">
        <v>56976</v>
      </c>
      <c r="B18965" s="2">
        <v>137.5</v>
      </c>
      <c r="C18965" s="2">
        <v>151.13</v>
      </c>
      <c r="D18965" s="2">
        <v>146.7</v>
      </c>
      <c r="E18965" s="2">
        <v>109.03</v>
      </c>
      <c r="F18965" s="2">
        <v>183.0</v>
      </c>
      <c r="G18965" s="2">
        <v>224.94</v>
      </c>
      <c r="H18965">
        <f t="shared" si="1"/>
        <v>145.11</v>
      </c>
      <c r="I18965">
        <f t="shared" si="2"/>
        <v>172.32</v>
      </c>
      <c r="J18965">
        <f t="shared" si="3"/>
        <v>158.72</v>
      </c>
    </row>
    <row r="18966">
      <c r="A18966" s="2" t="s">
        <v>56977</v>
      </c>
      <c r="B18966" s="2">
        <v>10.31</v>
      </c>
      <c r="C18966" s="2">
        <v>8.15</v>
      </c>
      <c r="D18966" s="2">
        <v>5.62</v>
      </c>
      <c r="E18966" s="2">
        <v>22.2</v>
      </c>
      <c r="F18966" s="2">
        <v>10.16</v>
      </c>
      <c r="G18966" s="2">
        <v>21.41</v>
      </c>
      <c r="H18966">
        <f t="shared" si="1"/>
        <v>8.03</v>
      </c>
      <c r="I18966">
        <f t="shared" si="2"/>
        <v>17.92</v>
      </c>
      <c r="J18966">
        <f t="shared" si="3"/>
        <v>12.98</v>
      </c>
    </row>
    <row r="18967">
      <c r="A18967" s="2" t="s">
        <v>56978</v>
      </c>
      <c r="B18967" s="2">
        <v>12.17</v>
      </c>
      <c r="C18967" s="2">
        <v>11.82</v>
      </c>
      <c r="D18967" s="2">
        <v>9.22</v>
      </c>
      <c r="E18967" s="2">
        <v>2.18</v>
      </c>
      <c r="F18967" s="2">
        <v>4.24</v>
      </c>
      <c r="G18967" s="2">
        <v>3.28</v>
      </c>
      <c r="H18967">
        <f t="shared" si="1"/>
        <v>11.07</v>
      </c>
      <c r="I18967">
        <f t="shared" si="2"/>
        <v>3.23</v>
      </c>
      <c r="J18967">
        <f t="shared" si="3"/>
        <v>7.15</v>
      </c>
    </row>
    <row r="18968">
      <c r="A18968" s="2" t="s">
        <v>56979</v>
      </c>
      <c r="B18968" s="2">
        <v>12.44</v>
      </c>
      <c r="C18968" s="2">
        <v>17.28</v>
      </c>
      <c r="D18968" s="2">
        <v>22.16</v>
      </c>
      <c r="E18968" s="2">
        <v>10.58</v>
      </c>
      <c r="F18968" s="2">
        <v>14.66</v>
      </c>
      <c r="G18968" s="2">
        <v>7.3</v>
      </c>
      <c r="H18968">
        <f t="shared" si="1"/>
        <v>17.29</v>
      </c>
      <c r="I18968">
        <f t="shared" si="2"/>
        <v>10.85</v>
      </c>
      <c r="J18968">
        <f t="shared" si="3"/>
        <v>14.07</v>
      </c>
    </row>
    <row r="18969">
      <c r="A18969" s="2" t="s">
        <v>56980</v>
      </c>
      <c r="B18969" s="2">
        <v>33.37</v>
      </c>
      <c r="C18969" s="2">
        <v>35.11</v>
      </c>
      <c r="D18969" s="2">
        <v>22.22</v>
      </c>
      <c r="E18969" s="2">
        <v>13.42</v>
      </c>
      <c r="F18969" s="2">
        <v>16.14</v>
      </c>
      <c r="G18969" s="2">
        <v>18.38</v>
      </c>
      <c r="H18969">
        <f t="shared" si="1"/>
        <v>30.23</v>
      </c>
      <c r="I18969">
        <f t="shared" si="2"/>
        <v>15.98</v>
      </c>
      <c r="J18969">
        <f t="shared" si="3"/>
        <v>23.11</v>
      </c>
    </row>
    <row r="18970">
      <c r="A18970" s="2" t="s">
        <v>56981</v>
      </c>
      <c r="B18970" s="2">
        <v>19.54</v>
      </c>
      <c r="C18970" s="2">
        <v>18.66</v>
      </c>
      <c r="D18970" s="2">
        <v>22.38</v>
      </c>
      <c r="E18970" s="2">
        <v>121.16</v>
      </c>
      <c r="F18970" s="2">
        <v>91.62</v>
      </c>
      <c r="G18970" s="2">
        <v>145.67</v>
      </c>
      <c r="H18970">
        <f t="shared" si="1"/>
        <v>20.19</v>
      </c>
      <c r="I18970">
        <f t="shared" si="2"/>
        <v>119.48</v>
      </c>
      <c r="J18970">
        <f t="shared" si="3"/>
        <v>69.84</v>
      </c>
    </row>
    <row r="18971">
      <c r="A18971" s="2" t="s">
        <v>56982</v>
      </c>
      <c r="B18971" s="2">
        <v>2.44</v>
      </c>
      <c r="C18971" s="2">
        <v>0.0</v>
      </c>
      <c r="D18971" s="2">
        <v>0.0</v>
      </c>
      <c r="E18971" s="2">
        <v>0.0</v>
      </c>
      <c r="F18971" s="2">
        <v>0.0</v>
      </c>
      <c r="G18971" s="2">
        <v>0.0</v>
      </c>
      <c r="H18971">
        <f t="shared" si="1"/>
        <v>0.81</v>
      </c>
      <c r="I18971">
        <f t="shared" si="2"/>
        <v>0</v>
      </c>
      <c r="J18971">
        <f t="shared" si="3"/>
        <v>0.41</v>
      </c>
    </row>
    <row r="18972">
      <c r="A18972" s="2" t="s">
        <v>56983</v>
      </c>
      <c r="B18972" s="2">
        <v>6.51</v>
      </c>
      <c r="C18972" s="2">
        <v>10.33</v>
      </c>
      <c r="D18972" s="2">
        <v>10.8</v>
      </c>
      <c r="E18972" s="2">
        <v>5.06</v>
      </c>
      <c r="F18972" s="2">
        <v>3.46</v>
      </c>
      <c r="G18972" s="2">
        <v>1.98</v>
      </c>
      <c r="H18972">
        <f t="shared" si="1"/>
        <v>9.21</v>
      </c>
      <c r="I18972">
        <f t="shared" si="2"/>
        <v>3.5</v>
      </c>
      <c r="J18972">
        <f t="shared" si="3"/>
        <v>6.36</v>
      </c>
    </row>
    <row r="18973">
      <c r="A18973" s="2" t="s">
        <v>56984</v>
      </c>
      <c r="B18973" s="2">
        <v>56.57</v>
      </c>
      <c r="C18973" s="2">
        <v>44.3</v>
      </c>
      <c r="D18973" s="2">
        <v>48.73</v>
      </c>
      <c r="E18973" s="2">
        <v>48.86</v>
      </c>
      <c r="F18973" s="2">
        <v>39.05</v>
      </c>
      <c r="G18973" s="2">
        <v>44.44</v>
      </c>
      <c r="H18973">
        <f t="shared" si="1"/>
        <v>49.87</v>
      </c>
      <c r="I18973">
        <f t="shared" si="2"/>
        <v>44.12</v>
      </c>
      <c r="J18973">
        <f t="shared" si="3"/>
        <v>46.99</v>
      </c>
    </row>
    <row r="18974">
      <c r="A18974" s="2" t="s">
        <v>56985</v>
      </c>
      <c r="B18974" s="2">
        <v>209.78</v>
      </c>
      <c r="C18974" s="2">
        <v>160.69</v>
      </c>
      <c r="D18974" s="2">
        <v>227.68</v>
      </c>
      <c r="E18974" s="2">
        <v>193.08</v>
      </c>
      <c r="F18974" s="2">
        <v>371.98</v>
      </c>
      <c r="G18974" s="2">
        <v>202.64</v>
      </c>
      <c r="H18974">
        <f t="shared" si="1"/>
        <v>199.38</v>
      </c>
      <c r="I18974">
        <f t="shared" si="2"/>
        <v>255.9</v>
      </c>
      <c r="J18974">
        <f t="shared" si="3"/>
        <v>227.64</v>
      </c>
    </row>
    <row r="18975">
      <c r="A18975" s="2" t="s">
        <v>56986</v>
      </c>
      <c r="B18975" s="2">
        <v>1.12</v>
      </c>
      <c r="C18975" s="2">
        <v>0.37</v>
      </c>
      <c r="D18975" s="2">
        <v>0.37</v>
      </c>
      <c r="E18975" s="2">
        <v>2.99</v>
      </c>
      <c r="F18975" s="2">
        <v>2.69</v>
      </c>
      <c r="G18975" s="2">
        <v>2.04</v>
      </c>
      <c r="H18975">
        <f t="shared" si="1"/>
        <v>0.62</v>
      </c>
      <c r="I18975">
        <f t="shared" si="2"/>
        <v>2.57</v>
      </c>
      <c r="J18975">
        <f t="shared" si="3"/>
        <v>1.6</v>
      </c>
    </row>
    <row r="18976">
      <c r="A18976" s="2" t="s">
        <v>56987</v>
      </c>
      <c r="B18976" s="2">
        <v>0.0</v>
      </c>
      <c r="C18976" s="2">
        <v>0.0</v>
      </c>
      <c r="D18976" s="2">
        <v>0.0</v>
      </c>
      <c r="E18976" s="2">
        <v>0.0</v>
      </c>
      <c r="F18976" s="2">
        <v>0.0</v>
      </c>
      <c r="G18976" s="2">
        <v>0.0</v>
      </c>
      <c r="H18976">
        <f t="shared" si="1"/>
        <v>0</v>
      </c>
      <c r="I18976">
        <f t="shared" si="2"/>
        <v>0</v>
      </c>
      <c r="J18976">
        <f t="shared" si="3"/>
        <v>0</v>
      </c>
    </row>
    <row r="18977">
      <c r="A18977" s="2" t="s">
        <v>56988</v>
      </c>
      <c r="B18977" s="2">
        <v>65.53</v>
      </c>
      <c r="C18977" s="2">
        <v>102.32</v>
      </c>
      <c r="D18977" s="2">
        <v>114.97</v>
      </c>
      <c r="E18977" s="2">
        <v>7.75</v>
      </c>
      <c r="F18977" s="2">
        <v>8.87</v>
      </c>
      <c r="G18977" s="2">
        <v>8.47</v>
      </c>
      <c r="H18977">
        <f t="shared" si="1"/>
        <v>94.27</v>
      </c>
      <c r="I18977">
        <f t="shared" si="2"/>
        <v>8.36</v>
      </c>
      <c r="J18977">
        <f t="shared" si="3"/>
        <v>51.32</v>
      </c>
    </row>
    <row r="18978">
      <c r="A18978" s="2" t="s">
        <v>56989</v>
      </c>
      <c r="B18978" s="2">
        <v>6.42</v>
      </c>
      <c r="C18978" s="2">
        <v>9.08</v>
      </c>
      <c r="D18978" s="2">
        <v>3.77</v>
      </c>
      <c r="E18978" s="2">
        <v>0.0</v>
      </c>
      <c r="F18978" s="2">
        <v>4.87</v>
      </c>
      <c r="G18978" s="2">
        <v>2.01</v>
      </c>
      <c r="H18978">
        <f t="shared" si="1"/>
        <v>6.42</v>
      </c>
      <c r="I18978">
        <f t="shared" si="2"/>
        <v>2.29</v>
      </c>
      <c r="J18978">
        <f t="shared" si="3"/>
        <v>4.36</v>
      </c>
    </row>
    <row r="18979">
      <c r="A18979" s="2" t="s">
        <v>56990</v>
      </c>
      <c r="B18979" s="2">
        <v>0.0</v>
      </c>
      <c r="C18979" s="2">
        <v>0.0</v>
      </c>
      <c r="D18979" s="2">
        <v>3.78</v>
      </c>
      <c r="E18979" s="2">
        <v>0.0</v>
      </c>
      <c r="F18979" s="2">
        <v>7.27</v>
      </c>
      <c r="G18979" s="2">
        <v>0.0</v>
      </c>
      <c r="H18979">
        <f t="shared" si="1"/>
        <v>1.26</v>
      </c>
      <c r="I18979">
        <f t="shared" si="2"/>
        <v>2.42</v>
      </c>
      <c r="J18979">
        <f t="shared" si="3"/>
        <v>1.84</v>
      </c>
    </row>
    <row r="18980">
      <c r="A18980" s="2" t="s">
        <v>56991</v>
      </c>
      <c r="B18980" s="2">
        <v>17.65</v>
      </c>
      <c r="C18980" s="2">
        <v>20.01</v>
      </c>
      <c r="D18980" s="2">
        <v>31.38</v>
      </c>
      <c r="E18980" s="2">
        <v>5.8</v>
      </c>
      <c r="F18980" s="2">
        <v>51.59</v>
      </c>
      <c r="G18980" s="2">
        <v>3.7</v>
      </c>
      <c r="H18980">
        <f t="shared" si="1"/>
        <v>23.01</v>
      </c>
      <c r="I18980">
        <f t="shared" si="2"/>
        <v>20.36</v>
      </c>
      <c r="J18980">
        <f t="shared" si="3"/>
        <v>21.69</v>
      </c>
    </row>
    <row r="18981">
      <c r="A18981" s="2" t="s">
        <v>56992</v>
      </c>
      <c r="B18981" s="2">
        <v>0.0</v>
      </c>
      <c r="C18981" s="2">
        <v>0.0</v>
      </c>
      <c r="D18981" s="2">
        <v>0.0</v>
      </c>
      <c r="E18981" s="2">
        <v>0.0</v>
      </c>
      <c r="F18981" s="2">
        <v>0.0</v>
      </c>
      <c r="G18981" s="2">
        <v>0.0</v>
      </c>
      <c r="H18981">
        <f t="shared" si="1"/>
        <v>0</v>
      </c>
      <c r="I18981">
        <f t="shared" si="2"/>
        <v>0</v>
      </c>
      <c r="J18981">
        <f t="shared" si="3"/>
        <v>0</v>
      </c>
    </row>
    <row r="18982">
      <c r="A18982" s="2" t="s">
        <v>56993</v>
      </c>
      <c r="B18982" s="2">
        <v>2.57</v>
      </c>
      <c r="C18982" s="2">
        <v>1.33</v>
      </c>
      <c r="D18982" s="2">
        <v>1.1</v>
      </c>
      <c r="E18982" s="2">
        <v>4.82</v>
      </c>
      <c r="F18982" s="2">
        <v>2.04</v>
      </c>
      <c r="G18982" s="2">
        <v>2.59</v>
      </c>
      <c r="H18982">
        <f t="shared" si="1"/>
        <v>1.67</v>
      </c>
      <c r="I18982">
        <f t="shared" si="2"/>
        <v>3.15</v>
      </c>
      <c r="J18982">
        <f t="shared" si="3"/>
        <v>2.41</v>
      </c>
    </row>
    <row r="18983">
      <c r="A18983" s="2" t="s">
        <v>56994</v>
      </c>
      <c r="B18983" s="2">
        <v>4.81</v>
      </c>
      <c r="C18983" s="2">
        <v>3.51</v>
      </c>
      <c r="D18983" s="2">
        <v>1.82</v>
      </c>
      <c r="E18983" s="2">
        <v>23.91</v>
      </c>
      <c r="F18983" s="2">
        <v>3.71</v>
      </c>
      <c r="G18983" s="2">
        <v>20.49</v>
      </c>
      <c r="H18983">
        <f t="shared" si="1"/>
        <v>3.38</v>
      </c>
      <c r="I18983">
        <f t="shared" si="2"/>
        <v>16.04</v>
      </c>
      <c r="J18983">
        <f t="shared" si="3"/>
        <v>9.71</v>
      </c>
    </row>
    <row r="18984">
      <c r="A18984" s="2" t="s">
        <v>56995</v>
      </c>
      <c r="B18984" s="2">
        <v>0.0</v>
      </c>
      <c r="C18984" s="2">
        <v>0.0</v>
      </c>
      <c r="D18984" s="2">
        <v>0.0</v>
      </c>
      <c r="E18984" s="2">
        <v>0.0</v>
      </c>
      <c r="F18984" s="2">
        <v>0.0</v>
      </c>
      <c r="G18984" s="2">
        <v>0.0</v>
      </c>
      <c r="H18984">
        <f t="shared" si="1"/>
        <v>0</v>
      </c>
      <c r="I18984">
        <f t="shared" si="2"/>
        <v>0</v>
      </c>
      <c r="J18984">
        <f t="shared" si="3"/>
        <v>0</v>
      </c>
    </row>
    <row r="18985">
      <c r="A18985" s="2" t="s">
        <v>56996</v>
      </c>
      <c r="B18985" s="2">
        <v>0.0</v>
      </c>
      <c r="C18985" s="2">
        <v>0.0</v>
      </c>
      <c r="D18985" s="2">
        <v>0.0</v>
      </c>
      <c r="E18985" s="2">
        <v>0.0</v>
      </c>
      <c r="F18985" s="2">
        <v>0.0</v>
      </c>
      <c r="G18985" s="2">
        <v>0.0</v>
      </c>
      <c r="H18985">
        <f t="shared" si="1"/>
        <v>0</v>
      </c>
      <c r="I18985">
        <f t="shared" si="2"/>
        <v>0</v>
      </c>
      <c r="J18985">
        <f t="shared" si="3"/>
        <v>0</v>
      </c>
    </row>
    <row r="18986">
      <c r="A18986" s="2" t="s">
        <v>56997</v>
      </c>
      <c r="B18986" s="2">
        <v>13.57</v>
      </c>
      <c r="C18986" s="2">
        <v>12.4</v>
      </c>
      <c r="D18986" s="2">
        <v>11.23</v>
      </c>
      <c r="E18986" s="2">
        <v>10.16</v>
      </c>
      <c r="F18986" s="2">
        <v>4.06</v>
      </c>
      <c r="G18986" s="2">
        <v>2.82</v>
      </c>
      <c r="H18986">
        <f t="shared" si="1"/>
        <v>12.4</v>
      </c>
      <c r="I18986">
        <f t="shared" si="2"/>
        <v>5.68</v>
      </c>
      <c r="J18986">
        <f t="shared" si="3"/>
        <v>9.04</v>
      </c>
    </row>
    <row r="18987">
      <c r="A18987" s="2" t="s">
        <v>56998</v>
      </c>
      <c r="B18987" s="2">
        <v>30.15</v>
      </c>
      <c r="C18987" s="2">
        <v>42.02</v>
      </c>
      <c r="D18987" s="2">
        <v>32.45</v>
      </c>
      <c r="E18987" s="2">
        <v>23.56</v>
      </c>
      <c r="F18987" s="2">
        <v>25.32</v>
      </c>
      <c r="G18987" s="2">
        <v>25.39</v>
      </c>
      <c r="H18987">
        <f t="shared" si="1"/>
        <v>34.87</v>
      </c>
      <c r="I18987">
        <f t="shared" si="2"/>
        <v>24.76</v>
      </c>
      <c r="J18987">
        <f t="shared" si="3"/>
        <v>29.82</v>
      </c>
    </row>
    <row r="18988">
      <c r="A18988" s="2" t="s">
        <v>56999</v>
      </c>
      <c r="B18988" s="2">
        <v>65.8</v>
      </c>
      <c r="C18988" s="2">
        <v>78.44</v>
      </c>
      <c r="D18988" s="2">
        <v>65.88</v>
      </c>
      <c r="E18988" s="2">
        <v>65.96</v>
      </c>
      <c r="F18988" s="2">
        <v>65.04</v>
      </c>
      <c r="G18988" s="2">
        <v>47.46</v>
      </c>
      <c r="H18988">
        <f t="shared" si="1"/>
        <v>70.04</v>
      </c>
      <c r="I18988">
        <f t="shared" si="2"/>
        <v>59.49</v>
      </c>
      <c r="J18988">
        <f t="shared" si="3"/>
        <v>64.76</v>
      </c>
    </row>
    <row r="18989">
      <c r="A18989" s="2" t="s">
        <v>57000</v>
      </c>
      <c r="B18989" s="2">
        <v>12.25</v>
      </c>
      <c r="C18989" s="2">
        <v>17.88</v>
      </c>
      <c r="D18989" s="2">
        <v>10.63</v>
      </c>
      <c r="E18989" s="2">
        <v>0.0</v>
      </c>
      <c r="F18989" s="2">
        <v>3.56</v>
      </c>
      <c r="G18989" s="2">
        <v>0.0</v>
      </c>
      <c r="H18989">
        <f t="shared" si="1"/>
        <v>13.59</v>
      </c>
      <c r="I18989">
        <f t="shared" si="2"/>
        <v>1.19</v>
      </c>
      <c r="J18989">
        <f t="shared" si="3"/>
        <v>7.39</v>
      </c>
    </row>
    <row r="18990">
      <c r="A18990" s="2" t="s">
        <v>57001</v>
      </c>
      <c r="B18990" s="2">
        <v>0.0</v>
      </c>
      <c r="C18990" s="2">
        <v>16.65</v>
      </c>
      <c r="D18990" s="2">
        <v>14.09</v>
      </c>
      <c r="E18990" s="2">
        <v>13.07</v>
      </c>
      <c r="F18990" s="2">
        <v>6.65</v>
      </c>
      <c r="G18990" s="2">
        <v>4.09</v>
      </c>
      <c r="H18990">
        <f t="shared" si="1"/>
        <v>10.25</v>
      </c>
      <c r="I18990">
        <f t="shared" si="2"/>
        <v>7.94</v>
      </c>
      <c r="J18990">
        <f t="shared" si="3"/>
        <v>9.09</v>
      </c>
    </row>
    <row r="18991">
      <c r="A18991" s="2" t="s">
        <v>57002</v>
      </c>
      <c r="B18991" s="2">
        <v>48.78</v>
      </c>
      <c r="C18991" s="2">
        <v>65.9</v>
      </c>
      <c r="D18991" s="2">
        <v>63.21</v>
      </c>
      <c r="E18991" s="2">
        <v>60.54</v>
      </c>
      <c r="F18991" s="2">
        <v>127.97</v>
      </c>
      <c r="G18991" s="2">
        <v>94.37</v>
      </c>
      <c r="H18991">
        <f t="shared" si="1"/>
        <v>59.3</v>
      </c>
      <c r="I18991">
        <f t="shared" si="2"/>
        <v>94.29</v>
      </c>
      <c r="J18991">
        <f t="shared" si="3"/>
        <v>76.8</v>
      </c>
    </row>
    <row r="18992">
      <c r="A18992" s="2" t="s">
        <v>57003</v>
      </c>
      <c r="B18992" s="2">
        <v>41.75</v>
      </c>
      <c r="C18992" s="2">
        <v>23.93</v>
      </c>
      <c r="D18992" s="2">
        <v>32.16</v>
      </c>
      <c r="E18992" s="2">
        <v>30.12</v>
      </c>
      <c r="F18992" s="2">
        <v>22.08</v>
      </c>
      <c r="G18992" s="2">
        <v>27.92</v>
      </c>
      <c r="H18992">
        <f t="shared" si="1"/>
        <v>32.61</v>
      </c>
      <c r="I18992">
        <f t="shared" si="2"/>
        <v>26.71</v>
      </c>
      <c r="J18992">
        <f t="shared" si="3"/>
        <v>29.66</v>
      </c>
    </row>
    <row r="18993">
      <c r="A18993" s="2" t="s">
        <v>57004</v>
      </c>
      <c r="B18993" s="2">
        <v>123.0</v>
      </c>
      <c r="C18993" s="2">
        <v>88.74</v>
      </c>
      <c r="D18993" s="2">
        <v>104.33</v>
      </c>
      <c r="E18993" s="2">
        <v>110.64</v>
      </c>
      <c r="F18993" s="2">
        <v>121.23</v>
      </c>
      <c r="G18993" s="2">
        <v>145.83</v>
      </c>
      <c r="H18993">
        <f t="shared" si="1"/>
        <v>105.36</v>
      </c>
      <c r="I18993">
        <f t="shared" si="2"/>
        <v>125.9</v>
      </c>
      <c r="J18993">
        <f t="shared" si="3"/>
        <v>115.63</v>
      </c>
    </row>
    <row r="18994">
      <c r="A18994" s="2" t="s">
        <v>57005</v>
      </c>
      <c r="B18994" s="2">
        <v>32.92</v>
      </c>
      <c r="C18994" s="2">
        <v>22.07</v>
      </c>
      <c r="D18994" s="2">
        <v>28.32</v>
      </c>
      <c r="E18994" s="2">
        <v>32.06</v>
      </c>
      <c r="F18994" s="2">
        <v>28.13</v>
      </c>
      <c r="G18994" s="2">
        <v>31.43</v>
      </c>
      <c r="H18994">
        <f t="shared" si="1"/>
        <v>27.77</v>
      </c>
      <c r="I18994">
        <f t="shared" si="2"/>
        <v>30.54</v>
      </c>
      <c r="J18994">
        <f t="shared" si="3"/>
        <v>29.16</v>
      </c>
    </row>
    <row r="18995">
      <c r="A18995" s="2" t="s">
        <v>57006</v>
      </c>
      <c r="B18995" s="2">
        <v>121.94</v>
      </c>
      <c r="C18995" s="2">
        <v>128.74</v>
      </c>
      <c r="D18995" s="2">
        <v>107.68</v>
      </c>
      <c r="E18995" s="2">
        <v>144.36</v>
      </c>
      <c r="F18995" s="2">
        <v>111.16</v>
      </c>
      <c r="G18995" s="2">
        <v>130.08</v>
      </c>
      <c r="H18995">
        <f t="shared" si="1"/>
        <v>119.45</v>
      </c>
      <c r="I18995">
        <f t="shared" si="2"/>
        <v>128.53</v>
      </c>
      <c r="J18995">
        <f t="shared" si="3"/>
        <v>123.99</v>
      </c>
    </row>
    <row r="18996">
      <c r="A18996" s="2" t="s">
        <v>57007</v>
      </c>
      <c r="B18996" s="2">
        <v>29.69</v>
      </c>
      <c r="C18996" s="2">
        <v>32.61</v>
      </c>
      <c r="D18996" s="2">
        <v>26.09</v>
      </c>
      <c r="E18996" s="2">
        <v>50.33</v>
      </c>
      <c r="F18996" s="2">
        <v>33.13</v>
      </c>
      <c r="G18996" s="2">
        <v>44.79</v>
      </c>
      <c r="H18996">
        <f t="shared" si="1"/>
        <v>29.46</v>
      </c>
      <c r="I18996">
        <f t="shared" si="2"/>
        <v>42.75</v>
      </c>
      <c r="J18996">
        <f t="shared" si="3"/>
        <v>36.11</v>
      </c>
    </row>
    <row r="18997">
      <c r="A18997" s="2" t="s">
        <v>57008</v>
      </c>
      <c r="B18997" s="2">
        <v>30.92</v>
      </c>
      <c r="C18997" s="2">
        <v>24.59</v>
      </c>
      <c r="D18997" s="2">
        <v>19.06</v>
      </c>
      <c r="E18997" s="2">
        <v>39.07</v>
      </c>
      <c r="F18997" s="2">
        <v>23.16</v>
      </c>
      <c r="G18997" s="2">
        <v>22.96</v>
      </c>
      <c r="H18997">
        <f t="shared" si="1"/>
        <v>24.86</v>
      </c>
      <c r="I18997">
        <f t="shared" si="2"/>
        <v>28.4</v>
      </c>
      <c r="J18997">
        <f t="shared" si="3"/>
        <v>26.63</v>
      </c>
    </row>
    <row r="18998">
      <c r="A18998" s="2" t="s">
        <v>57009</v>
      </c>
      <c r="B18998" s="2">
        <v>28.96</v>
      </c>
      <c r="C18998" s="2">
        <v>20.82</v>
      </c>
      <c r="D18998" s="2">
        <v>21.12</v>
      </c>
      <c r="E18998" s="2">
        <v>73.29</v>
      </c>
      <c r="F18998" s="2">
        <v>38.01</v>
      </c>
      <c r="G18998" s="2">
        <v>29.17</v>
      </c>
      <c r="H18998">
        <f t="shared" si="1"/>
        <v>23.63</v>
      </c>
      <c r="I18998">
        <f t="shared" si="2"/>
        <v>46.82</v>
      </c>
      <c r="J18998">
        <f t="shared" si="3"/>
        <v>35.23</v>
      </c>
    </row>
    <row r="18999">
      <c r="A18999" s="2" t="s">
        <v>57010</v>
      </c>
      <c r="B18999" s="2">
        <v>16.21</v>
      </c>
      <c r="C18999" s="2">
        <v>17.52</v>
      </c>
      <c r="D18999" s="2">
        <v>11.61</v>
      </c>
      <c r="E18999" s="2">
        <v>25.77</v>
      </c>
      <c r="F18999" s="2">
        <v>15.58</v>
      </c>
      <c r="G18999" s="2">
        <v>24.09</v>
      </c>
      <c r="H18999">
        <f t="shared" si="1"/>
        <v>15.11</v>
      </c>
      <c r="I18999">
        <f t="shared" si="2"/>
        <v>21.81</v>
      </c>
      <c r="J18999">
        <f t="shared" si="3"/>
        <v>18.46</v>
      </c>
    </row>
    <row r="19000">
      <c r="A19000" s="2" t="s">
        <v>57011</v>
      </c>
      <c r="B19000" s="2">
        <v>86.73</v>
      </c>
      <c r="C19000" s="2">
        <v>92.63</v>
      </c>
      <c r="D19000" s="2">
        <v>94.18</v>
      </c>
      <c r="E19000" s="2">
        <v>39.38</v>
      </c>
      <c r="F19000" s="2">
        <v>50.64</v>
      </c>
      <c r="G19000" s="2">
        <v>29.7</v>
      </c>
      <c r="H19000">
        <f t="shared" si="1"/>
        <v>91.18</v>
      </c>
      <c r="I19000">
        <f t="shared" si="2"/>
        <v>39.91</v>
      </c>
      <c r="J19000">
        <f t="shared" si="3"/>
        <v>65.54</v>
      </c>
    </row>
    <row r="19001">
      <c r="A19001" s="2" t="s">
        <v>57012</v>
      </c>
      <c r="B19001" s="2">
        <v>7.19</v>
      </c>
      <c r="C19001" s="2">
        <v>2.18</v>
      </c>
      <c r="D19001" s="2">
        <v>3.91</v>
      </c>
      <c r="E19001" s="2">
        <v>5.53</v>
      </c>
      <c r="F19001" s="2">
        <v>41.96</v>
      </c>
      <c r="G19001" s="2">
        <v>3.63</v>
      </c>
      <c r="H19001">
        <f t="shared" si="1"/>
        <v>4.43</v>
      </c>
      <c r="I19001">
        <f t="shared" si="2"/>
        <v>17.04</v>
      </c>
      <c r="J19001">
        <f t="shared" si="3"/>
        <v>10.73</v>
      </c>
    </row>
    <row r="19002">
      <c r="A19002" s="2" t="s">
        <v>57013</v>
      </c>
      <c r="B19002" s="2">
        <v>36.27</v>
      </c>
      <c r="C19002" s="2">
        <v>19.9</v>
      </c>
      <c r="D19002" s="2">
        <v>22.7</v>
      </c>
      <c r="E19002" s="2">
        <v>13.27</v>
      </c>
      <c r="F19002" s="2">
        <v>12.62</v>
      </c>
      <c r="G19002" s="2">
        <v>13.33</v>
      </c>
      <c r="H19002">
        <f t="shared" si="1"/>
        <v>26.29</v>
      </c>
      <c r="I19002">
        <f t="shared" si="2"/>
        <v>13.07</v>
      </c>
      <c r="J19002">
        <f t="shared" si="3"/>
        <v>19.68</v>
      </c>
    </row>
    <row r="19003">
      <c r="A19003" s="2" t="s">
        <v>57014</v>
      </c>
      <c r="B19003" s="2">
        <v>33.79</v>
      </c>
      <c r="C19003" s="2">
        <v>35.69</v>
      </c>
      <c r="D19003" s="2">
        <v>34.56</v>
      </c>
      <c r="E19003" s="2">
        <v>5.3</v>
      </c>
      <c r="F19003" s="2">
        <v>9.34</v>
      </c>
      <c r="G19003" s="2">
        <v>16.8</v>
      </c>
      <c r="H19003">
        <f t="shared" si="1"/>
        <v>34.68</v>
      </c>
      <c r="I19003">
        <f t="shared" si="2"/>
        <v>10.48</v>
      </c>
      <c r="J19003">
        <f t="shared" si="3"/>
        <v>22.58</v>
      </c>
    </row>
    <row r="19004">
      <c r="A19004" s="2" t="s">
        <v>57015</v>
      </c>
      <c r="B19004" s="2">
        <v>12.36</v>
      </c>
      <c r="C19004" s="2">
        <v>16.77</v>
      </c>
      <c r="D19004" s="2">
        <v>17.75</v>
      </c>
      <c r="E19004" s="2">
        <v>26.59</v>
      </c>
      <c r="F19004" s="2">
        <v>14.86</v>
      </c>
      <c r="G19004" s="2">
        <v>9.56</v>
      </c>
      <c r="H19004">
        <f t="shared" si="1"/>
        <v>15.63</v>
      </c>
      <c r="I19004">
        <f t="shared" si="2"/>
        <v>17</v>
      </c>
      <c r="J19004">
        <f t="shared" si="3"/>
        <v>16.32</v>
      </c>
    </row>
    <row r="19005">
      <c r="A19005" s="2" t="s">
        <v>57016</v>
      </c>
      <c r="B19005" s="2">
        <v>24.29</v>
      </c>
      <c r="C19005" s="2">
        <v>16.38</v>
      </c>
      <c r="D19005" s="2">
        <v>14.34</v>
      </c>
      <c r="E19005" s="2">
        <v>0.0</v>
      </c>
      <c r="F19005" s="2">
        <v>4.87</v>
      </c>
      <c r="G19005" s="2">
        <v>7.87</v>
      </c>
      <c r="H19005">
        <f t="shared" si="1"/>
        <v>18.34</v>
      </c>
      <c r="I19005">
        <f t="shared" si="2"/>
        <v>4.25</v>
      </c>
      <c r="J19005">
        <f t="shared" si="3"/>
        <v>11.29</v>
      </c>
    </row>
    <row r="19006">
      <c r="A19006" s="2" t="s">
        <v>57017</v>
      </c>
      <c r="B19006" s="2">
        <v>9.33</v>
      </c>
      <c r="C19006" s="2">
        <v>7.83</v>
      </c>
      <c r="D19006" s="2">
        <v>7.57</v>
      </c>
      <c r="E19006" s="2">
        <v>0.69</v>
      </c>
      <c r="F19006" s="2">
        <v>11.18</v>
      </c>
      <c r="G19006" s="2">
        <v>5.67</v>
      </c>
      <c r="H19006">
        <f t="shared" si="1"/>
        <v>8.24</v>
      </c>
      <c r="I19006">
        <f t="shared" si="2"/>
        <v>5.85</v>
      </c>
      <c r="J19006">
        <f t="shared" si="3"/>
        <v>7.05</v>
      </c>
    </row>
    <row r="19007">
      <c r="A19007" s="2" t="s">
        <v>57018</v>
      </c>
      <c r="B19007" s="2">
        <v>68.44</v>
      </c>
      <c r="C19007" s="2">
        <v>69.26</v>
      </c>
      <c r="D19007" s="2">
        <v>56.15</v>
      </c>
      <c r="E19007" s="2">
        <v>54.17</v>
      </c>
      <c r="F19007" s="2">
        <v>48.09</v>
      </c>
      <c r="G19007" s="2">
        <v>47.86</v>
      </c>
      <c r="H19007">
        <f t="shared" si="1"/>
        <v>64.62</v>
      </c>
      <c r="I19007">
        <f t="shared" si="2"/>
        <v>50.04</v>
      </c>
      <c r="J19007">
        <f t="shared" si="3"/>
        <v>57.33</v>
      </c>
    </row>
    <row r="19008">
      <c r="A19008" s="2" t="s">
        <v>57019</v>
      </c>
      <c r="B19008" s="2">
        <v>133.68</v>
      </c>
      <c r="C19008" s="2">
        <v>39.97</v>
      </c>
      <c r="D19008" s="2">
        <v>36.12</v>
      </c>
      <c r="E19008" s="2">
        <v>90.13</v>
      </c>
      <c r="F19008" s="2">
        <v>283.45</v>
      </c>
      <c r="G19008" s="2">
        <v>216.53</v>
      </c>
      <c r="H19008">
        <f t="shared" si="1"/>
        <v>69.92</v>
      </c>
      <c r="I19008">
        <f t="shared" si="2"/>
        <v>196.7</v>
      </c>
      <c r="J19008">
        <f t="shared" si="3"/>
        <v>133.31</v>
      </c>
    </row>
    <row r="19009">
      <c r="A19009" s="2" t="s">
        <v>57020</v>
      </c>
      <c r="B19009" s="2">
        <v>35.72</v>
      </c>
      <c r="C19009" s="2">
        <v>26.65</v>
      </c>
      <c r="D19009" s="2">
        <v>25.36</v>
      </c>
      <c r="E19009" s="2">
        <v>64.13</v>
      </c>
      <c r="F19009" s="2">
        <v>48.95</v>
      </c>
      <c r="G19009" s="2">
        <v>63.6</v>
      </c>
      <c r="H19009">
        <f t="shared" si="1"/>
        <v>29.24</v>
      </c>
      <c r="I19009">
        <f t="shared" si="2"/>
        <v>58.89</v>
      </c>
      <c r="J19009">
        <f t="shared" si="3"/>
        <v>44.07</v>
      </c>
    </row>
    <row r="19010">
      <c r="A19010" s="2" t="s">
        <v>57021</v>
      </c>
      <c r="B19010" s="2">
        <v>86.63</v>
      </c>
      <c r="C19010" s="2">
        <v>77.39</v>
      </c>
      <c r="D19010" s="2">
        <v>86.47</v>
      </c>
      <c r="E19010" s="2">
        <v>61.35</v>
      </c>
      <c r="F19010" s="2">
        <v>56.71</v>
      </c>
      <c r="G19010" s="2">
        <v>51.26</v>
      </c>
      <c r="H19010">
        <f t="shared" si="1"/>
        <v>83.5</v>
      </c>
      <c r="I19010">
        <f t="shared" si="2"/>
        <v>56.44</v>
      </c>
      <c r="J19010">
        <f t="shared" si="3"/>
        <v>69.97</v>
      </c>
    </row>
    <row r="19011">
      <c r="A19011" s="2" t="s">
        <v>57022</v>
      </c>
      <c r="B19011" s="2">
        <v>33.76</v>
      </c>
      <c r="C19011" s="2">
        <v>16.58</v>
      </c>
      <c r="D19011" s="2">
        <v>34.59</v>
      </c>
      <c r="E19011" s="2">
        <v>8.6</v>
      </c>
      <c r="F19011" s="2">
        <v>50.95</v>
      </c>
      <c r="G19011" s="2">
        <v>18.43</v>
      </c>
      <c r="H19011">
        <f t="shared" si="1"/>
        <v>28.31</v>
      </c>
      <c r="I19011">
        <f t="shared" si="2"/>
        <v>25.99</v>
      </c>
      <c r="J19011">
        <f t="shared" si="3"/>
        <v>27.15</v>
      </c>
    </row>
    <row r="19012">
      <c r="A19012" s="2" t="s">
        <v>57023</v>
      </c>
      <c r="B19012" s="2">
        <v>59.59</v>
      </c>
      <c r="C19012" s="2">
        <v>61.6</v>
      </c>
      <c r="D19012" s="2">
        <v>45.17</v>
      </c>
      <c r="E19012" s="2">
        <v>44.86</v>
      </c>
      <c r="F19012" s="2">
        <v>29.09</v>
      </c>
      <c r="G19012" s="2">
        <v>25.4</v>
      </c>
      <c r="H19012">
        <f t="shared" si="1"/>
        <v>55.45</v>
      </c>
      <c r="I19012">
        <f t="shared" si="2"/>
        <v>33.12</v>
      </c>
      <c r="J19012">
        <f t="shared" si="3"/>
        <v>44.29</v>
      </c>
    </row>
    <row r="19013">
      <c r="A19013" s="2" t="s">
        <v>57024</v>
      </c>
      <c r="B19013" s="2">
        <v>26.24</v>
      </c>
      <c r="C19013" s="2">
        <v>27.87</v>
      </c>
      <c r="D19013" s="2">
        <v>36.76</v>
      </c>
      <c r="E19013" s="2">
        <v>36.52</v>
      </c>
      <c r="F19013" s="2">
        <v>27.98</v>
      </c>
      <c r="G19013" s="2">
        <v>36.37</v>
      </c>
      <c r="H19013">
        <f t="shared" si="1"/>
        <v>30.29</v>
      </c>
      <c r="I19013">
        <f t="shared" si="2"/>
        <v>33.62</v>
      </c>
      <c r="J19013">
        <f t="shared" si="3"/>
        <v>31.96</v>
      </c>
    </row>
    <row r="19014">
      <c r="A19014" s="2" t="s">
        <v>57025</v>
      </c>
      <c r="B19014" s="2">
        <v>20.27</v>
      </c>
      <c r="C19014" s="2">
        <v>22.0</v>
      </c>
      <c r="D19014" s="2">
        <v>16.88</v>
      </c>
      <c r="E19014" s="2">
        <v>14.23</v>
      </c>
      <c r="F19014" s="2">
        <v>11.06</v>
      </c>
      <c r="G19014" s="2">
        <v>12.83</v>
      </c>
      <c r="H19014">
        <f t="shared" si="1"/>
        <v>19.72</v>
      </c>
      <c r="I19014">
        <f t="shared" si="2"/>
        <v>12.71</v>
      </c>
      <c r="J19014">
        <f t="shared" si="3"/>
        <v>16.21</v>
      </c>
    </row>
    <row r="19015">
      <c r="A19015" s="2" t="s">
        <v>57026</v>
      </c>
      <c r="B19015" s="2">
        <v>46.95</v>
      </c>
      <c r="C19015" s="2">
        <v>38.24</v>
      </c>
      <c r="D19015" s="2">
        <v>42.36</v>
      </c>
      <c r="E19015" s="2">
        <v>26.44</v>
      </c>
      <c r="F19015" s="2">
        <v>33.39</v>
      </c>
      <c r="G19015" s="2">
        <v>31.01</v>
      </c>
      <c r="H19015">
        <f t="shared" si="1"/>
        <v>42.52</v>
      </c>
      <c r="I19015">
        <f t="shared" si="2"/>
        <v>30.28</v>
      </c>
      <c r="J19015">
        <f t="shared" si="3"/>
        <v>36.4</v>
      </c>
    </row>
    <row r="19016">
      <c r="A19016" s="2" t="s">
        <v>57027</v>
      </c>
      <c r="B19016" s="2">
        <v>30.86</v>
      </c>
      <c r="C19016" s="2">
        <v>24.94</v>
      </c>
      <c r="D19016" s="2">
        <v>34.38</v>
      </c>
      <c r="E19016" s="2">
        <v>27.3</v>
      </c>
      <c r="F19016" s="2">
        <v>20.03</v>
      </c>
      <c r="G19016" s="2">
        <v>19.37</v>
      </c>
      <c r="H19016">
        <f t="shared" si="1"/>
        <v>30.06</v>
      </c>
      <c r="I19016">
        <f t="shared" si="2"/>
        <v>22.23</v>
      </c>
      <c r="J19016">
        <f t="shared" si="3"/>
        <v>26.15</v>
      </c>
    </row>
    <row r="19017">
      <c r="A19017" s="2" t="s">
        <v>57028</v>
      </c>
      <c r="B19017" s="2">
        <v>9.52</v>
      </c>
      <c r="C19017" s="2">
        <v>15.82</v>
      </c>
      <c r="D19017" s="2">
        <v>14.61</v>
      </c>
      <c r="E19017" s="2">
        <v>15.02</v>
      </c>
      <c r="F19017" s="2">
        <v>12.68</v>
      </c>
      <c r="G19017" s="2">
        <v>11.27</v>
      </c>
      <c r="H19017">
        <f t="shared" si="1"/>
        <v>13.32</v>
      </c>
      <c r="I19017">
        <f t="shared" si="2"/>
        <v>12.99</v>
      </c>
      <c r="J19017">
        <f t="shared" si="3"/>
        <v>13.15</v>
      </c>
    </row>
    <row r="19018">
      <c r="A19018" s="2" t="s">
        <v>57029</v>
      </c>
      <c r="B19018" s="2">
        <v>16.65</v>
      </c>
      <c r="C19018" s="2">
        <v>20.74</v>
      </c>
      <c r="D19018" s="2">
        <v>11.87</v>
      </c>
      <c r="E19018" s="2">
        <v>14.62</v>
      </c>
      <c r="F19018" s="2">
        <v>10.42</v>
      </c>
      <c r="G19018" s="2">
        <v>9.5</v>
      </c>
      <c r="H19018">
        <f t="shared" si="1"/>
        <v>16.42</v>
      </c>
      <c r="I19018">
        <f t="shared" si="2"/>
        <v>11.51</v>
      </c>
      <c r="J19018">
        <f t="shared" si="3"/>
        <v>13.97</v>
      </c>
    </row>
    <row r="19019">
      <c r="A19019" s="2" t="s">
        <v>57030</v>
      </c>
      <c r="B19019" s="2">
        <v>55.05</v>
      </c>
      <c r="C19019" s="2">
        <v>35.28</v>
      </c>
      <c r="D19019" s="2">
        <v>47.74</v>
      </c>
      <c r="E19019" s="2">
        <v>60.4</v>
      </c>
      <c r="F19019" s="2">
        <v>49.95</v>
      </c>
      <c r="G19019" s="2">
        <v>60.31</v>
      </c>
      <c r="H19019">
        <f t="shared" si="1"/>
        <v>46.02</v>
      </c>
      <c r="I19019">
        <f t="shared" si="2"/>
        <v>56.89</v>
      </c>
      <c r="J19019">
        <f t="shared" si="3"/>
        <v>51.46</v>
      </c>
    </row>
    <row r="19020">
      <c r="A19020" s="2" t="s">
        <v>57031</v>
      </c>
      <c r="B19020" s="2">
        <v>44.95</v>
      </c>
      <c r="C19020" s="2">
        <v>46.59</v>
      </c>
      <c r="D19020" s="2">
        <v>61.48</v>
      </c>
      <c r="E19020" s="2">
        <v>94.48</v>
      </c>
      <c r="F19020" s="2">
        <v>47.18</v>
      </c>
      <c r="G19020" s="2">
        <v>87.13</v>
      </c>
      <c r="H19020">
        <f t="shared" si="1"/>
        <v>51.01</v>
      </c>
      <c r="I19020">
        <f t="shared" si="2"/>
        <v>76.26</v>
      </c>
      <c r="J19020">
        <f t="shared" si="3"/>
        <v>63.64</v>
      </c>
    </row>
    <row r="19021">
      <c r="A19021" s="2" t="s">
        <v>57032</v>
      </c>
      <c r="B19021" s="2">
        <v>15.41</v>
      </c>
      <c r="C19021" s="2">
        <v>15.41</v>
      </c>
      <c r="D19021" s="2">
        <v>8.93</v>
      </c>
      <c r="E19021" s="2">
        <v>39.05</v>
      </c>
      <c r="F19021" s="2">
        <v>40.87</v>
      </c>
      <c r="G19021" s="2">
        <v>33.59</v>
      </c>
      <c r="H19021">
        <f t="shared" si="1"/>
        <v>13.25</v>
      </c>
      <c r="I19021">
        <f t="shared" si="2"/>
        <v>37.84</v>
      </c>
      <c r="J19021">
        <f t="shared" si="3"/>
        <v>25.54</v>
      </c>
    </row>
    <row r="19022">
      <c r="A19022" s="2" t="s">
        <v>57033</v>
      </c>
      <c r="B19022" s="2">
        <v>164.56</v>
      </c>
      <c r="C19022" s="2">
        <v>131.84</v>
      </c>
      <c r="D19022" s="2">
        <v>152.76</v>
      </c>
      <c r="E19022" s="2">
        <v>405.98</v>
      </c>
      <c r="F19022" s="2">
        <v>179.1</v>
      </c>
      <c r="G19022" s="2">
        <v>334.03</v>
      </c>
      <c r="H19022">
        <f t="shared" si="1"/>
        <v>149.72</v>
      </c>
      <c r="I19022">
        <f t="shared" si="2"/>
        <v>306.37</v>
      </c>
      <c r="J19022">
        <f t="shared" si="3"/>
        <v>228.05</v>
      </c>
    </row>
    <row r="19023">
      <c r="A19023" s="2" t="s">
        <v>57034</v>
      </c>
      <c r="B19023" s="2">
        <v>80.77</v>
      </c>
      <c r="C19023" s="2">
        <v>69.77</v>
      </c>
      <c r="D19023" s="2">
        <v>68.33</v>
      </c>
      <c r="E19023" s="2">
        <v>9.4</v>
      </c>
      <c r="F19023" s="2">
        <v>11.57</v>
      </c>
      <c r="G19023" s="2">
        <v>14.85</v>
      </c>
      <c r="H19023">
        <f t="shared" si="1"/>
        <v>72.96</v>
      </c>
      <c r="I19023">
        <f t="shared" si="2"/>
        <v>11.94</v>
      </c>
      <c r="J19023">
        <f t="shared" si="3"/>
        <v>42.45</v>
      </c>
    </row>
    <row r="19024">
      <c r="A19024" s="2" t="s">
        <v>57035</v>
      </c>
      <c r="B19024" s="2">
        <v>81.71</v>
      </c>
      <c r="C19024" s="2">
        <v>106.91</v>
      </c>
      <c r="D19024" s="2">
        <v>94.16</v>
      </c>
      <c r="E19024" s="2">
        <v>5.19</v>
      </c>
      <c r="F19024" s="2">
        <v>5.53</v>
      </c>
      <c r="G19024" s="2">
        <v>3.78</v>
      </c>
      <c r="H19024">
        <f t="shared" si="1"/>
        <v>94.26</v>
      </c>
      <c r="I19024">
        <f t="shared" si="2"/>
        <v>4.83</v>
      </c>
      <c r="J19024">
        <f t="shared" si="3"/>
        <v>49.55</v>
      </c>
    </row>
    <row r="19025">
      <c r="A19025" s="2" t="s">
        <v>57036</v>
      </c>
      <c r="B19025" s="2">
        <v>32.77</v>
      </c>
      <c r="C19025" s="2">
        <v>40.59</v>
      </c>
      <c r="D19025" s="2">
        <v>25.95</v>
      </c>
      <c r="E19025" s="2">
        <v>93.2</v>
      </c>
      <c r="F19025" s="2">
        <v>89.38</v>
      </c>
      <c r="G19025" s="2">
        <v>174.59</v>
      </c>
      <c r="H19025">
        <f t="shared" si="1"/>
        <v>33.1</v>
      </c>
      <c r="I19025">
        <f t="shared" si="2"/>
        <v>119.06</v>
      </c>
      <c r="J19025">
        <f t="shared" si="3"/>
        <v>76.08</v>
      </c>
    </row>
    <row r="19026">
      <c r="A19026" s="2" t="s">
        <v>57037</v>
      </c>
      <c r="B19026" s="2">
        <v>127.42</v>
      </c>
      <c r="C19026" s="2">
        <v>201.88</v>
      </c>
      <c r="D19026" s="2">
        <v>226.57</v>
      </c>
      <c r="E19026" s="2">
        <v>131.0</v>
      </c>
      <c r="F19026" s="2">
        <v>161.21</v>
      </c>
      <c r="G19026" s="2">
        <v>92.56</v>
      </c>
      <c r="H19026">
        <f t="shared" si="1"/>
        <v>185.29</v>
      </c>
      <c r="I19026">
        <f t="shared" si="2"/>
        <v>128.26</v>
      </c>
      <c r="J19026">
        <f t="shared" si="3"/>
        <v>156.77</v>
      </c>
    </row>
    <row r="19027">
      <c r="A19027" s="2" t="s">
        <v>57038</v>
      </c>
      <c r="B19027" s="2">
        <v>87.56</v>
      </c>
      <c r="C19027" s="2">
        <v>107.5</v>
      </c>
      <c r="D19027" s="2">
        <v>120.15</v>
      </c>
      <c r="E19027" s="2">
        <v>176.63</v>
      </c>
      <c r="F19027" s="2">
        <v>159.68</v>
      </c>
      <c r="G19027" s="2">
        <v>126.8</v>
      </c>
      <c r="H19027">
        <f t="shared" si="1"/>
        <v>105.07</v>
      </c>
      <c r="I19027">
        <f t="shared" si="2"/>
        <v>154.37</v>
      </c>
      <c r="J19027">
        <f t="shared" si="3"/>
        <v>129.72</v>
      </c>
    </row>
    <row r="19028">
      <c r="A19028" s="2" t="s">
        <v>57039</v>
      </c>
      <c r="B19028" s="2">
        <v>117.31</v>
      </c>
      <c r="C19028" s="2">
        <v>101.57</v>
      </c>
      <c r="D19028" s="2">
        <v>107.05</v>
      </c>
      <c r="E19028" s="2">
        <v>117.79</v>
      </c>
      <c r="F19028" s="2">
        <v>90.38</v>
      </c>
      <c r="G19028" s="2">
        <v>78.48</v>
      </c>
      <c r="H19028">
        <f t="shared" si="1"/>
        <v>108.64</v>
      </c>
      <c r="I19028">
        <f t="shared" si="2"/>
        <v>95.55</v>
      </c>
      <c r="J19028">
        <f t="shared" si="3"/>
        <v>102.1</v>
      </c>
    </row>
    <row r="19029">
      <c r="A19029" s="2" t="s">
        <v>57040</v>
      </c>
      <c r="B19029" s="2">
        <v>27.26</v>
      </c>
      <c r="C19029" s="2">
        <v>19.23</v>
      </c>
      <c r="D19029" s="2">
        <v>17.22</v>
      </c>
      <c r="E19029" s="2">
        <v>18.86</v>
      </c>
      <c r="F19029" s="2">
        <v>14.95</v>
      </c>
      <c r="G19029" s="2">
        <v>17.74</v>
      </c>
      <c r="H19029">
        <f t="shared" si="1"/>
        <v>21.24</v>
      </c>
      <c r="I19029">
        <f t="shared" si="2"/>
        <v>17.18</v>
      </c>
      <c r="J19029">
        <f t="shared" si="3"/>
        <v>19.21</v>
      </c>
    </row>
    <row r="19030">
      <c r="A19030" s="2" t="s">
        <v>57041</v>
      </c>
      <c r="B19030" s="2">
        <v>57.32</v>
      </c>
      <c r="C19030" s="2">
        <v>73.66</v>
      </c>
      <c r="D19030" s="2">
        <v>80.34</v>
      </c>
      <c r="E19030" s="2">
        <v>63.95</v>
      </c>
      <c r="F19030" s="2">
        <v>139.24</v>
      </c>
      <c r="G19030" s="2">
        <v>72.55</v>
      </c>
      <c r="H19030">
        <f t="shared" si="1"/>
        <v>70.44</v>
      </c>
      <c r="I19030">
        <f t="shared" si="2"/>
        <v>91.91</v>
      </c>
      <c r="J19030">
        <f t="shared" si="3"/>
        <v>81.18</v>
      </c>
    </row>
    <row r="19031">
      <c r="A19031" s="2" t="s">
        <v>57042</v>
      </c>
      <c r="B19031" s="2">
        <v>61.3</v>
      </c>
      <c r="C19031" s="2">
        <v>53.4</v>
      </c>
      <c r="D19031" s="2">
        <v>49.5</v>
      </c>
      <c r="E19031" s="2">
        <v>50.46</v>
      </c>
      <c r="F19031" s="2">
        <v>97.42</v>
      </c>
      <c r="G19031" s="2">
        <v>57.23</v>
      </c>
      <c r="H19031">
        <f t="shared" si="1"/>
        <v>54.73</v>
      </c>
      <c r="I19031">
        <f t="shared" si="2"/>
        <v>68.37</v>
      </c>
      <c r="J19031">
        <f t="shared" si="3"/>
        <v>61.55</v>
      </c>
    </row>
    <row r="19032">
      <c r="A19032" s="2" t="s">
        <v>57043</v>
      </c>
      <c r="B19032" s="2">
        <v>0.0</v>
      </c>
      <c r="C19032" s="2">
        <v>21.1</v>
      </c>
      <c r="D19032" s="2">
        <v>30.51</v>
      </c>
      <c r="E19032" s="2">
        <v>17.2</v>
      </c>
      <c r="F19032" s="2">
        <v>12.92</v>
      </c>
      <c r="G19032" s="2">
        <v>4.68</v>
      </c>
      <c r="H19032">
        <f t="shared" si="1"/>
        <v>17.2</v>
      </c>
      <c r="I19032">
        <f t="shared" si="2"/>
        <v>11.6</v>
      </c>
      <c r="J19032">
        <f t="shared" si="3"/>
        <v>14.4</v>
      </c>
    </row>
    <row r="19033">
      <c r="A19033" s="2" t="s">
        <v>57044</v>
      </c>
      <c r="B19033" s="2">
        <v>47.22</v>
      </c>
      <c r="C19033" s="2">
        <v>29.99</v>
      </c>
      <c r="D19033" s="2">
        <v>37.49</v>
      </c>
      <c r="E19033" s="2">
        <v>23.55</v>
      </c>
      <c r="F19033" s="2">
        <v>15.91</v>
      </c>
      <c r="G19033" s="2">
        <v>21.06</v>
      </c>
      <c r="H19033">
        <f t="shared" si="1"/>
        <v>38.23</v>
      </c>
      <c r="I19033">
        <f t="shared" si="2"/>
        <v>20.17</v>
      </c>
      <c r="J19033">
        <f t="shared" si="3"/>
        <v>29.2</v>
      </c>
    </row>
    <row r="19034">
      <c r="A19034" s="2" t="s">
        <v>57045</v>
      </c>
      <c r="B19034" s="2">
        <v>16.46</v>
      </c>
      <c r="C19034" s="2">
        <v>6.05</v>
      </c>
      <c r="D19034" s="2">
        <v>9.27</v>
      </c>
      <c r="E19034" s="2">
        <v>26.55</v>
      </c>
      <c r="F19034" s="2">
        <v>61.52</v>
      </c>
      <c r="G19034" s="2">
        <v>31.31</v>
      </c>
      <c r="H19034">
        <f t="shared" si="1"/>
        <v>10.59</v>
      </c>
      <c r="I19034">
        <f t="shared" si="2"/>
        <v>39.79</v>
      </c>
      <c r="J19034">
        <f t="shared" si="3"/>
        <v>25.19</v>
      </c>
    </row>
    <row r="19035">
      <c r="A19035" s="2" t="s">
        <v>57046</v>
      </c>
      <c r="B19035" s="2">
        <v>0.0</v>
      </c>
      <c r="C19035" s="2">
        <v>2.85</v>
      </c>
      <c r="D19035" s="2">
        <v>0.0</v>
      </c>
      <c r="E19035" s="2">
        <v>0.0</v>
      </c>
      <c r="F19035" s="2">
        <v>0.0</v>
      </c>
      <c r="G19035" s="2">
        <v>0.0</v>
      </c>
      <c r="H19035">
        <f t="shared" si="1"/>
        <v>0.95</v>
      </c>
      <c r="I19035">
        <f t="shared" si="2"/>
        <v>0</v>
      </c>
      <c r="J19035">
        <f t="shared" si="3"/>
        <v>0.48</v>
      </c>
    </row>
    <row r="19036">
      <c r="A19036" s="2" t="s">
        <v>57047</v>
      </c>
      <c r="B19036" s="2">
        <v>0.0</v>
      </c>
      <c r="C19036" s="2">
        <v>7.09</v>
      </c>
      <c r="D19036" s="2">
        <v>7.02</v>
      </c>
      <c r="E19036" s="2">
        <v>9.73</v>
      </c>
      <c r="F19036" s="2">
        <v>19.89</v>
      </c>
      <c r="G19036" s="2">
        <v>9.76</v>
      </c>
      <c r="H19036">
        <f t="shared" si="1"/>
        <v>4.7</v>
      </c>
      <c r="I19036">
        <f t="shared" si="2"/>
        <v>13.13</v>
      </c>
      <c r="J19036">
        <f t="shared" si="3"/>
        <v>8.92</v>
      </c>
    </row>
    <row r="19037">
      <c r="A19037" s="2" t="s">
        <v>57048</v>
      </c>
      <c r="B19037" s="2">
        <v>0.0</v>
      </c>
      <c r="C19037" s="2">
        <v>0.0</v>
      </c>
      <c r="D19037" s="2">
        <v>0.8</v>
      </c>
      <c r="E19037" s="2">
        <v>0.0</v>
      </c>
      <c r="F19037" s="2">
        <v>0.0</v>
      </c>
      <c r="G19037" s="2">
        <v>0.86</v>
      </c>
      <c r="H19037">
        <f t="shared" si="1"/>
        <v>0.27</v>
      </c>
      <c r="I19037">
        <f t="shared" si="2"/>
        <v>0.29</v>
      </c>
      <c r="J19037">
        <f t="shared" si="3"/>
        <v>0.28</v>
      </c>
    </row>
    <row r="19038">
      <c r="A19038" s="2" t="s">
        <v>57049</v>
      </c>
      <c r="B19038" s="2">
        <v>0.0</v>
      </c>
      <c r="C19038" s="2">
        <v>4.08</v>
      </c>
      <c r="D19038" s="2">
        <v>4.62</v>
      </c>
      <c r="E19038" s="2">
        <v>7.46</v>
      </c>
      <c r="F19038" s="2">
        <v>0.0</v>
      </c>
      <c r="G19038" s="2">
        <v>3.42</v>
      </c>
      <c r="H19038">
        <f t="shared" si="1"/>
        <v>2.9</v>
      </c>
      <c r="I19038">
        <f t="shared" si="2"/>
        <v>3.63</v>
      </c>
      <c r="J19038">
        <f t="shared" si="3"/>
        <v>3.26</v>
      </c>
    </row>
    <row r="19039">
      <c r="A19039" s="2" t="s">
        <v>57050</v>
      </c>
      <c r="B19039" s="2">
        <v>22.71</v>
      </c>
      <c r="C19039" s="2">
        <v>5.58</v>
      </c>
      <c r="D19039" s="2">
        <v>0.0</v>
      </c>
      <c r="E19039" s="2">
        <v>6.36</v>
      </c>
      <c r="F19039" s="2">
        <v>10.95</v>
      </c>
      <c r="G19039" s="2">
        <v>4.78</v>
      </c>
      <c r="H19039">
        <f t="shared" si="1"/>
        <v>9.43</v>
      </c>
      <c r="I19039">
        <f t="shared" si="2"/>
        <v>7.36</v>
      </c>
      <c r="J19039">
        <f t="shared" si="3"/>
        <v>8.4</v>
      </c>
    </row>
    <row r="19040">
      <c r="A19040" s="2" t="s">
        <v>57051</v>
      </c>
      <c r="B19040" s="2">
        <v>3.44</v>
      </c>
      <c r="C19040" s="2">
        <v>7.74</v>
      </c>
      <c r="D19040" s="2">
        <v>5.61</v>
      </c>
      <c r="E19040" s="2">
        <v>3.36</v>
      </c>
      <c r="F19040" s="2">
        <v>6.73</v>
      </c>
      <c r="G19040" s="2">
        <v>1.84</v>
      </c>
      <c r="H19040">
        <f t="shared" si="1"/>
        <v>5.6</v>
      </c>
      <c r="I19040">
        <f t="shared" si="2"/>
        <v>3.98</v>
      </c>
      <c r="J19040">
        <f t="shared" si="3"/>
        <v>4.79</v>
      </c>
    </row>
    <row r="19041">
      <c r="A19041" s="2" t="s">
        <v>57052</v>
      </c>
      <c r="B19041" s="2">
        <v>10.92</v>
      </c>
      <c r="C19041" s="2">
        <v>19.25</v>
      </c>
      <c r="D19041" s="2">
        <v>15.4</v>
      </c>
      <c r="E19041" s="2">
        <v>8.28</v>
      </c>
      <c r="F19041" s="2">
        <v>9.94</v>
      </c>
      <c r="G19041" s="2">
        <v>6.47</v>
      </c>
      <c r="H19041">
        <f t="shared" si="1"/>
        <v>15.19</v>
      </c>
      <c r="I19041">
        <f t="shared" si="2"/>
        <v>8.23</v>
      </c>
      <c r="J19041">
        <f t="shared" si="3"/>
        <v>11.71</v>
      </c>
    </row>
    <row r="19042">
      <c r="A19042" s="2" t="s">
        <v>57053</v>
      </c>
      <c r="B19042" s="2">
        <v>34.89</v>
      </c>
      <c r="C19042" s="2">
        <v>0.0</v>
      </c>
      <c r="D19042" s="2">
        <v>4.45</v>
      </c>
      <c r="E19042" s="2">
        <v>8.86</v>
      </c>
      <c r="F19042" s="2">
        <v>10.49</v>
      </c>
      <c r="G19042" s="2">
        <v>4.74</v>
      </c>
      <c r="H19042">
        <f t="shared" si="1"/>
        <v>13.11</v>
      </c>
      <c r="I19042">
        <f t="shared" si="2"/>
        <v>8.03</v>
      </c>
      <c r="J19042">
        <f t="shared" si="3"/>
        <v>10.57</v>
      </c>
    </row>
    <row r="19043">
      <c r="A19043" s="2" t="s">
        <v>57054</v>
      </c>
      <c r="B19043" s="2">
        <v>3.55</v>
      </c>
      <c r="C19043" s="2">
        <v>5.46</v>
      </c>
      <c r="D19043" s="2">
        <v>7.19</v>
      </c>
      <c r="E19043" s="2">
        <v>10.38</v>
      </c>
      <c r="F19043" s="2">
        <v>9.01</v>
      </c>
      <c r="G19043" s="2">
        <v>9.66</v>
      </c>
      <c r="H19043">
        <f t="shared" si="1"/>
        <v>5.4</v>
      </c>
      <c r="I19043">
        <f t="shared" si="2"/>
        <v>9.68</v>
      </c>
      <c r="J19043">
        <f t="shared" si="3"/>
        <v>7.54</v>
      </c>
    </row>
    <row r="19044">
      <c r="A19044" s="2" t="s">
        <v>57055</v>
      </c>
      <c r="B19044" s="2">
        <v>0.0</v>
      </c>
      <c r="C19044" s="2">
        <v>8.54</v>
      </c>
      <c r="D19044" s="2">
        <v>0.0</v>
      </c>
      <c r="E19044" s="2">
        <v>2.89</v>
      </c>
      <c r="F19044" s="2">
        <v>1.74</v>
      </c>
      <c r="G19044" s="2">
        <v>0.0</v>
      </c>
      <c r="H19044">
        <f t="shared" si="1"/>
        <v>2.85</v>
      </c>
      <c r="I19044">
        <f t="shared" si="2"/>
        <v>1.54</v>
      </c>
      <c r="J19044">
        <f t="shared" si="3"/>
        <v>2.2</v>
      </c>
    </row>
    <row r="19045">
      <c r="A19045" s="2" t="s">
        <v>57056</v>
      </c>
      <c r="B19045" s="2">
        <v>0.0</v>
      </c>
      <c r="C19045" s="2">
        <v>0.0</v>
      </c>
      <c r="D19045" s="2">
        <v>8.48</v>
      </c>
      <c r="E19045" s="2">
        <v>0.0</v>
      </c>
      <c r="F19045" s="2">
        <v>0.0</v>
      </c>
      <c r="G19045" s="2">
        <v>0.0</v>
      </c>
      <c r="H19045">
        <f t="shared" si="1"/>
        <v>2.83</v>
      </c>
      <c r="I19045">
        <f t="shared" si="2"/>
        <v>0</v>
      </c>
      <c r="J19045">
        <f t="shared" si="3"/>
        <v>1.41</v>
      </c>
    </row>
    <row r="19046">
      <c r="A19046" s="2" t="s">
        <v>57057</v>
      </c>
      <c r="B19046" s="2">
        <v>193.47</v>
      </c>
      <c r="C19046" s="2">
        <v>145.12</v>
      </c>
      <c r="D19046" s="2">
        <v>161.45</v>
      </c>
      <c r="E19046" s="2">
        <v>84.94</v>
      </c>
      <c r="F19046" s="2">
        <v>114.22</v>
      </c>
      <c r="G19046" s="2">
        <v>112.64</v>
      </c>
      <c r="H19046">
        <f t="shared" si="1"/>
        <v>166.68</v>
      </c>
      <c r="I19046">
        <f t="shared" si="2"/>
        <v>103.93</v>
      </c>
      <c r="J19046">
        <f t="shared" si="3"/>
        <v>135.31</v>
      </c>
    </row>
    <row r="19047">
      <c r="A19047" s="2" t="s">
        <v>57058</v>
      </c>
      <c r="B19047" s="2">
        <v>257.52</v>
      </c>
      <c r="C19047" s="2">
        <v>116.67</v>
      </c>
      <c r="D19047" s="2">
        <v>136.71</v>
      </c>
      <c r="E19047" s="2">
        <v>607.96</v>
      </c>
      <c r="F19047" s="2">
        <v>647.69</v>
      </c>
      <c r="G19047" s="2">
        <v>951.77</v>
      </c>
      <c r="H19047">
        <f t="shared" si="1"/>
        <v>170.3</v>
      </c>
      <c r="I19047">
        <f t="shared" si="2"/>
        <v>735.81</v>
      </c>
      <c r="J19047">
        <f t="shared" si="3"/>
        <v>453.05</v>
      </c>
    </row>
    <row r="19048">
      <c r="A19048" s="2" t="s">
        <v>57059</v>
      </c>
      <c r="B19048" s="2">
        <v>140.18</v>
      </c>
      <c r="C19048" s="2">
        <v>154.73</v>
      </c>
      <c r="D19048" s="2">
        <v>159.17</v>
      </c>
      <c r="E19048" s="2">
        <v>112.29</v>
      </c>
      <c r="F19048" s="2">
        <v>124.01</v>
      </c>
      <c r="G19048" s="2">
        <v>133.77</v>
      </c>
      <c r="H19048">
        <f t="shared" si="1"/>
        <v>151.36</v>
      </c>
      <c r="I19048">
        <f t="shared" si="2"/>
        <v>123.36</v>
      </c>
      <c r="J19048">
        <f t="shared" si="3"/>
        <v>137.36</v>
      </c>
    </row>
    <row r="19049">
      <c r="A19049" s="2" t="s">
        <v>57060</v>
      </c>
      <c r="B19049" s="2">
        <v>85.56</v>
      </c>
      <c r="C19049" s="2">
        <v>71.06</v>
      </c>
      <c r="D19049" s="2">
        <v>71.32</v>
      </c>
      <c r="E19049" s="2">
        <v>89.38</v>
      </c>
      <c r="F19049" s="2">
        <v>149.16</v>
      </c>
      <c r="G19049" s="2">
        <v>106.49</v>
      </c>
      <c r="H19049">
        <f t="shared" si="1"/>
        <v>75.98</v>
      </c>
      <c r="I19049">
        <f t="shared" si="2"/>
        <v>115.01</v>
      </c>
      <c r="J19049">
        <f t="shared" si="3"/>
        <v>95.5</v>
      </c>
    </row>
    <row r="19050">
      <c r="A19050" s="2" t="s">
        <v>57061</v>
      </c>
      <c r="B19050" s="2">
        <v>146.34</v>
      </c>
      <c r="C19050" s="2">
        <v>206.91</v>
      </c>
      <c r="D19050" s="2">
        <v>198.81</v>
      </c>
      <c r="E19050" s="2">
        <v>136.63</v>
      </c>
      <c r="F19050" s="2">
        <v>201.85</v>
      </c>
      <c r="G19050" s="2">
        <v>114.1</v>
      </c>
      <c r="H19050">
        <f t="shared" si="1"/>
        <v>184.02</v>
      </c>
      <c r="I19050">
        <f t="shared" si="2"/>
        <v>150.86</v>
      </c>
      <c r="J19050">
        <f t="shared" si="3"/>
        <v>167.44</v>
      </c>
    </row>
    <row r="19051">
      <c r="A19051" s="2" t="s">
        <v>57062</v>
      </c>
      <c r="B19051" s="2">
        <v>773.86</v>
      </c>
      <c r="C19051" s="2">
        <v>1148.29</v>
      </c>
      <c r="D19051" s="2">
        <v>1124.14</v>
      </c>
      <c r="E19051" s="2">
        <v>538.11</v>
      </c>
      <c r="F19051" s="2">
        <v>232.12</v>
      </c>
      <c r="G19051" s="2">
        <v>312.85</v>
      </c>
      <c r="H19051">
        <f t="shared" si="1"/>
        <v>1015.43</v>
      </c>
      <c r="I19051">
        <f t="shared" si="2"/>
        <v>361.03</v>
      </c>
      <c r="J19051">
        <f t="shared" si="3"/>
        <v>688.23</v>
      </c>
    </row>
    <row r="19052">
      <c r="A19052" s="2" t="s">
        <v>57063</v>
      </c>
      <c r="B19052" s="2">
        <v>15.95</v>
      </c>
      <c r="C19052" s="2">
        <v>17.12</v>
      </c>
      <c r="D19052" s="2">
        <v>18.95</v>
      </c>
      <c r="E19052" s="2">
        <v>19.92</v>
      </c>
      <c r="F19052" s="2">
        <v>12.18</v>
      </c>
      <c r="G19052" s="2">
        <v>14.56</v>
      </c>
      <c r="H19052">
        <f t="shared" si="1"/>
        <v>17.34</v>
      </c>
      <c r="I19052">
        <f t="shared" si="2"/>
        <v>15.55</v>
      </c>
      <c r="J19052">
        <f t="shared" si="3"/>
        <v>16.45</v>
      </c>
    </row>
    <row r="19053">
      <c r="A19053" s="2" t="s">
        <v>57064</v>
      </c>
      <c r="B19053" s="2">
        <v>113.76</v>
      </c>
      <c r="C19053" s="2">
        <v>123.81</v>
      </c>
      <c r="D19053" s="2">
        <v>140.47</v>
      </c>
      <c r="E19053" s="2">
        <v>59.42</v>
      </c>
      <c r="F19053" s="2">
        <v>287.81</v>
      </c>
      <c r="G19053" s="2">
        <v>182.08</v>
      </c>
      <c r="H19053">
        <f t="shared" si="1"/>
        <v>126.01</v>
      </c>
      <c r="I19053">
        <f t="shared" si="2"/>
        <v>176.44</v>
      </c>
      <c r="J19053">
        <f t="shared" si="3"/>
        <v>151.23</v>
      </c>
    </row>
    <row r="19054">
      <c r="A19054" s="2" t="s">
        <v>57065</v>
      </c>
      <c r="B19054" s="2">
        <v>38.76</v>
      </c>
      <c r="C19054" s="2">
        <v>46.81</v>
      </c>
      <c r="D19054" s="2">
        <v>41.05</v>
      </c>
      <c r="E19054" s="2">
        <v>44.05</v>
      </c>
      <c r="F19054" s="2">
        <v>30.48</v>
      </c>
      <c r="G19054" s="2">
        <v>36.87</v>
      </c>
      <c r="H19054">
        <f t="shared" si="1"/>
        <v>42.21</v>
      </c>
      <c r="I19054">
        <f t="shared" si="2"/>
        <v>37.13</v>
      </c>
      <c r="J19054">
        <f t="shared" si="3"/>
        <v>39.67</v>
      </c>
    </row>
    <row r="19055">
      <c r="A19055" s="2" t="s">
        <v>57066</v>
      </c>
      <c r="B19055" s="2">
        <v>22.18</v>
      </c>
      <c r="C19055" s="2">
        <v>9.49</v>
      </c>
      <c r="D19055" s="2">
        <v>14.92</v>
      </c>
      <c r="E19055" s="2">
        <v>11.56</v>
      </c>
      <c r="F19055" s="2">
        <v>5.53</v>
      </c>
      <c r="G19055" s="2">
        <v>8.63</v>
      </c>
      <c r="H19055">
        <f t="shared" si="1"/>
        <v>15.53</v>
      </c>
      <c r="I19055">
        <f t="shared" si="2"/>
        <v>8.57</v>
      </c>
      <c r="J19055">
        <f t="shared" si="3"/>
        <v>12.05</v>
      </c>
    </row>
    <row r="19056">
      <c r="A19056" s="2" t="s">
        <v>57067</v>
      </c>
      <c r="B19056" s="2">
        <v>15.46</v>
      </c>
      <c r="C19056" s="2">
        <v>15.31</v>
      </c>
      <c r="D19056" s="2">
        <v>14.54</v>
      </c>
      <c r="E19056" s="2">
        <v>7.29</v>
      </c>
      <c r="F19056" s="2">
        <v>12.86</v>
      </c>
      <c r="G19056" s="2">
        <v>7.59</v>
      </c>
      <c r="H19056">
        <f t="shared" si="1"/>
        <v>15.1</v>
      </c>
      <c r="I19056">
        <f t="shared" si="2"/>
        <v>9.25</v>
      </c>
      <c r="J19056">
        <f t="shared" si="3"/>
        <v>12.18</v>
      </c>
    </row>
    <row r="19057">
      <c r="A19057" s="2" t="s">
        <v>57068</v>
      </c>
      <c r="B19057" s="2">
        <v>17.2</v>
      </c>
      <c r="C19057" s="2">
        <v>27.44</v>
      </c>
      <c r="D19057" s="2">
        <v>18.37</v>
      </c>
      <c r="E19057" s="2">
        <v>29.5</v>
      </c>
      <c r="F19057" s="2">
        <v>16.16</v>
      </c>
      <c r="G19057" s="2">
        <v>26.34</v>
      </c>
      <c r="H19057">
        <f t="shared" si="1"/>
        <v>21</v>
      </c>
      <c r="I19057">
        <f t="shared" si="2"/>
        <v>24</v>
      </c>
      <c r="J19057">
        <f t="shared" si="3"/>
        <v>22.5</v>
      </c>
    </row>
    <row r="19058">
      <c r="A19058" s="2" t="s">
        <v>57069</v>
      </c>
      <c r="B19058" s="2">
        <v>18.26</v>
      </c>
      <c r="C19058" s="2">
        <v>18.67</v>
      </c>
      <c r="D19058" s="2">
        <v>17.23</v>
      </c>
      <c r="E19058" s="2">
        <v>13.56</v>
      </c>
      <c r="F19058" s="2">
        <v>6.2</v>
      </c>
      <c r="G19058" s="2">
        <v>9.37</v>
      </c>
      <c r="H19058">
        <f t="shared" si="1"/>
        <v>18.05</v>
      </c>
      <c r="I19058">
        <f t="shared" si="2"/>
        <v>9.71</v>
      </c>
      <c r="J19058">
        <f t="shared" si="3"/>
        <v>13.88</v>
      </c>
    </row>
    <row r="19059">
      <c r="A19059" s="2" t="s">
        <v>57070</v>
      </c>
      <c r="B19059" s="2">
        <v>13.53</v>
      </c>
      <c r="C19059" s="2">
        <v>11.18</v>
      </c>
      <c r="D19059" s="2">
        <v>11.47</v>
      </c>
      <c r="E19059" s="2">
        <v>33.44</v>
      </c>
      <c r="F19059" s="2">
        <v>17.38</v>
      </c>
      <c r="G19059" s="2">
        <v>23.06</v>
      </c>
      <c r="H19059">
        <f t="shared" si="1"/>
        <v>12.06</v>
      </c>
      <c r="I19059">
        <f t="shared" si="2"/>
        <v>24.63</v>
      </c>
      <c r="J19059">
        <f t="shared" si="3"/>
        <v>18.34</v>
      </c>
    </row>
    <row r="19060">
      <c r="A19060" s="2" t="s">
        <v>57071</v>
      </c>
      <c r="B19060" s="2">
        <v>53.49</v>
      </c>
      <c r="C19060" s="2">
        <v>34.89</v>
      </c>
      <c r="D19060" s="2">
        <v>33.67</v>
      </c>
      <c r="E19060" s="2">
        <v>3.48</v>
      </c>
      <c r="F19060" s="2">
        <v>2.79</v>
      </c>
      <c r="G19060" s="2">
        <v>1.27</v>
      </c>
      <c r="H19060">
        <f t="shared" si="1"/>
        <v>40.68</v>
      </c>
      <c r="I19060">
        <f t="shared" si="2"/>
        <v>2.51</v>
      </c>
      <c r="J19060">
        <f t="shared" si="3"/>
        <v>21.6</v>
      </c>
    </row>
    <row r="19061">
      <c r="A19061" s="2" t="s">
        <v>57072</v>
      </c>
      <c r="B19061" s="2">
        <v>119.19</v>
      </c>
      <c r="C19061" s="2">
        <v>152.26</v>
      </c>
      <c r="D19061" s="2">
        <v>129.7</v>
      </c>
      <c r="E19061" s="2">
        <v>237.62</v>
      </c>
      <c r="F19061" s="2">
        <v>181.67</v>
      </c>
      <c r="G19061" s="2">
        <v>220.0</v>
      </c>
      <c r="H19061">
        <f t="shared" si="1"/>
        <v>133.72</v>
      </c>
      <c r="I19061">
        <f t="shared" si="2"/>
        <v>213.1</v>
      </c>
      <c r="J19061">
        <f t="shared" si="3"/>
        <v>173.41</v>
      </c>
    </row>
    <row r="19062">
      <c r="A19062" s="2" t="s">
        <v>57073</v>
      </c>
      <c r="B19062" s="2">
        <v>49.63</v>
      </c>
      <c r="C19062" s="2">
        <v>50.64</v>
      </c>
      <c r="D19062" s="2">
        <v>48.88</v>
      </c>
      <c r="E19062" s="2">
        <v>24.27</v>
      </c>
      <c r="F19062" s="2">
        <v>33.12</v>
      </c>
      <c r="G19062" s="2">
        <v>28.39</v>
      </c>
      <c r="H19062">
        <f t="shared" si="1"/>
        <v>49.72</v>
      </c>
      <c r="I19062">
        <f t="shared" si="2"/>
        <v>28.59</v>
      </c>
      <c r="J19062">
        <f t="shared" si="3"/>
        <v>39.16</v>
      </c>
    </row>
    <row r="19063">
      <c r="A19063" s="2" t="s">
        <v>57074</v>
      </c>
      <c r="B19063" s="2">
        <v>0.0</v>
      </c>
      <c r="C19063" s="2">
        <v>0.0</v>
      </c>
      <c r="D19063" s="2">
        <v>0.0</v>
      </c>
      <c r="E19063" s="2">
        <v>0.0</v>
      </c>
      <c r="F19063" s="2">
        <v>0.0</v>
      </c>
      <c r="G19063" s="2">
        <v>0.0</v>
      </c>
      <c r="H19063">
        <f t="shared" si="1"/>
        <v>0</v>
      </c>
      <c r="I19063">
        <f t="shared" si="2"/>
        <v>0</v>
      </c>
      <c r="J19063">
        <f t="shared" si="3"/>
        <v>0</v>
      </c>
    </row>
    <row r="19064">
      <c r="A19064" s="2" t="s">
        <v>57075</v>
      </c>
      <c r="B19064" s="2">
        <v>30.31</v>
      </c>
      <c r="C19064" s="2">
        <v>29.16</v>
      </c>
      <c r="D19064" s="2">
        <v>27.39</v>
      </c>
      <c r="E19064" s="2">
        <v>7.65</v>
      </c>
      <c r="F19064" s="2">
        <v>0.31</v>
      </c>
      <c r="G19064" s="2">
        <v>2.79</v>
      </c>
      <c r="H19064">
        <f t="shared" si="1"/>
        <v>28.95</v>
      </c>
      <c r="I19064">
        <f t="shared" si="2"/>
        <v>3.58</v>
      </c>
      <c r="J19064">
        <f t="shared" si="3"/>
        <v>16.27</v>
      </c>
    </row>
    <row r="19065">
      <c r="A19065" s="2" t="s">
        <v>57076</v>
      </c>
      <c r="B19065" s="2">
        <v>300.95</v>
      </c>
      <c r="C19065" s="2">
        <v>280.34</v>
      </c>
      <c r="D19065" s="2">
        <v>294.09</v>
      </c>
      <c r="E19065" s="2">
        <v>190.92</v>
      </c>
      <c r="F19065" s="2">
        <v>234.42</v>
      </c>
      <c r="G19065" s="2">
        <v>254.19</v>
      </c>
      <c r="H19065">
        <f t="shared" si="1"/>
        <v>291.79</v>
      </c>
      <c r="I19065">
        <f t="shared" si="2"/>
        <v>226.51</v>
      </c>
      <c r="J19065">
        <f t="shared" si="3"/>
        <v>259.15</v>
      </c>
    </row>
    <row r="19066">
      <c r="A19066" s="2" t="s">
        <v>57077</v>
      </c>
      <c r="B19066" s="2">
        <v>110.46</v>
      </c>
      <c r="C19066" s="2">
        <v>100.06</v>
      </c>
      <c r="D19066" s="2">
        <v>93.86</v>
      </c>
      <c r="E19066" s="2">
        <v>170.31</v>
      </c>
      <c r="F19066" s="2">
        <v>118.67</v>
      </c>
      <c r="G19066" s="2">
        <v>183.07</v>
      </c>
      <c r="H19066">
        <f t="shared" si="1"/>
        <v>101.46</v>
      </c>
      <c r="I19066">
        <f t="shared" si="2"/>
        <v>157.35</v>
      </c>
      <c r="J19066">
        <f t="shared" si="3"/>
        <v>129.41</v>
      </c>
    </row>
    <row r="19067">
      <c r="A19067" s="2" t="s">
        <v>57078</v>
      </c>
      <c r="B19067" s="2">
        <v>294.01</v>
      </c>
      <c r="C19067" s="2">
        <v>423.61</v>
      </c>
      <c r="D19067" s="2">
        <v>366.19</v>
      </c>
      <c r="E19067" s="2">
        <v>104.49</v>
      </c>
      <c r="F19067" s="2">
        <v>241.05</v>
      </c>
      <c r="G19067" s="2">
        <v>244.52</v>
      </c>
      <c r="H19067">
        <f t="shared" si="1"/>
        <v>361.27</v>
      </c>
      <c r="I19067">
        <f t="shared" si="2"/>
        <v>196.69</v>
      </c>
      <c r="J19067">
        <f t="shared" si="3"/>
        <v>278.98</v>
      </c>
    </row>
    <row r="19068">
      <c r="A19068" s="2" t="s">
        <v>57079</v>
      </c>
      <c r="B19068" s="2">
        <v>38.0</v>
      </c>
      <c r="C19068" s="2">
        <v>47.22</v>
      </c>
      <c r="D19068" s="2">
        <v>44.95</v>
      </c>
      <c r="E19068" s="2">
        <v>20.11</v>
      </c>
      <c r="F19068" s="2">
        <v>16.63</v>
      </c>
      <c r="G19068" s="2">
        <v>19.11</v>
      </c>
      <c r="H19068">
        <f t="shared" si="1"/>
        <v>43.39</v>
      </c>
      <c r="I19068">
        <f t="shared" si="2"/>
        <v>18.62</v>
      </c>
      <c r="J19068">
        <f t="shared" si="3"/>
        <v>31</v>
      </c>
    </row>
    <row r="19069">
      <c r="A19069" s="2" t="s">
        <v>57080</v>
      </c>
      <c r="B19069" s="2">
        <v>7.43</v>
      </c>
      <c r="C19069" s="2">
        <v>6.49</v>
      </c>
      <c r="D19069" s="2">
        <v>7.5</v>
      </c>
      <c r="E19069" s="2">
        <v>11.61</v>
      </c>
      <c r="F19069" s="2">
        <v>10.88</v>
      </c>
      <c r="G19069" s="2">
        <v>8.04</v>
      </c>
      <c r="H19069">
        <f t="shared" si="1"/>
        <v>7.14</v>
      </c>
      <c r="I19069">
        <f t="shared" si="2"/>
        <v>10.18</v>
      </c>
      <c r="J19069">
        <f t="shared" si="3"/>
        <v>8.66</v>
      </c>
    </row>
    <row r="19070">
      <c r="A19070" s="2" t="s">
        <v>57081</v>
      </c>
      <c r="B19070" s="2">
        <v>26.32</v>
      </c>
      <c r="C19070" s="2">
        <v>4.65</v>
      </c>
      <c r="D19070" s="2">
        <v>9.39</v>
      </c>
      <c r="E19070" s="2">
        <v>0.63</v>
      </c>
      <c r="F19070" s="2">
        <v>1.51</v>
      </c>
      <c r="G19070" s="2">
        <v>1.72</v>
      </c>
      <c r="H19070">
        <f t="shared" si="1"/>
        <v>13.45</v>
      </c>
      <c r="I19070">
        <f t="shared" si="2"/>
        <v>1.29</v>
      </c>
      <c r="J19070">
        <f t="shared" si="3"/>
        <v>7.37</v>
      </c>
    </row>
    <row r="19071">
      <c r="A19071" s="2" t="s">
        <v>57082</v>
      </c>
      <c r="B19071" s="2">
        <v>24.42</v>
      </c>
      <c r="C19071" s="2">
        <v>31.87</v>
      </c>
      <c r="D19071" s="2">
        <v>31.56</v>
      </c>
      <c r="E19071" s="2">
        <v>21.81</v>
      </c>
      <c r="F19071" s="2">
        <v>19.79</v>
      </c>
      <c r="G19071" s="2">
        <v>16.85</v>
      </c>
      <c r="H19071">
        <f t="shared" si="1"/>
        <v>29.28</v>
      </c>
      <c r="I19071">
        <f t="shared" si="2"/>
        <v>19.48</v>
      </c>
      <c r="J19071">
        <f t="shared" si="3"/>
        <v>24.38</v>
      </c>
    </row>
    <row r="19072">
      <c r="A19072" s="2" t="s">
        <v>57083</v>
      </c>
      <c r="B19072" s="2">
        <v>5.07</v>
      </c>
      <c r="C19072" s="2">
        <v>5.56</v>
      </c>
      <c r="D19072" s="2">
        <v>7.63</v>
      </c>
      <c r="E19072" s="2">
        <v>8.47</v>
      </c>
      <c r="F19072" s="2">
        <v>50.62</v>
      </c>
      <c r="G19072" s="2">
        <v>15.08</v>
      </c>
      <c r="H19072">
        <f t="shared" si="1"/>
        <v>6.09</v>
      </c>
      <c r="I19072">
        <f t="shared" si="2"/>
        <v>24.72</v>
      </c>
      <c r="J19072">
        <f t="shared" si="3"/>
        <v>15.41</v>
      </c>
    </row>
    <row r="19073">
      <c r="A19073" s="2" t="s">
        <v>57084</v>
      </c>
      <c r="B19073" s="2">
        <v>6.22</v>
      </c>
      <c r="C19073" s="2">
        <v>5.87</v>
      </c>
      <c r="D19073" s="2">
        <v>9.49</v>
      </c>
      <c r="E19073" s="2">
        <v>21.44</v>
      </c>
      <c r="F19073" s="2">
        <v>69.55</v>
      </c>
      <c r="G19073" s="2">
        <v>19.21</v>
      </c>
      <c r="H19073">
        <f t="shared" si="1"/>
        <v>7.19</v>
      </c>
      <c r="I19073">
        <f t="shared" si="2"/>
        <v>36.73</v>
      </c>
      <c r="J19073">
        <f t="shared" si="3"/>
        <v>21.96</v>
      </c>
    </row>
    <row r="19074">
      <c r="A19074" s="2" t="s">
        <v>57085</v>
      </c>
      <c r="B19074" s="2">
        <v>21.09</v>
      </c>
      <c r="C19074" s="2">
        <v>21.04</v>
      </c>
      <c r="D19074" s="2">
        <v>16.95</v>
      </c>
      <c r="E19074" s="2">
        <v>47.01</v>
      </c>
      <c r="F19074" s="2">
        <v>16.71</v>
      </c>
      <c r="G19074" s="2">
        <v>33.81</v>
      </c>
      <c r="H19074">
        <f t="shared" si="1"/>
        <v>19.69</v>
      </c>
      <c r="I19074">
        <f t="shared" si="2"/>
        <v>32.51</v>
      </c>
      <c r="J19074">
        <f t="shared" si="3"/>
        <v>26.1</v>
      </c>
    </row>
    <row r="19075">
      <c r="A19075" s="2" t="s">
        <v>57086</v>
      </c>
      <c r="B19075" s="2">
        <v>162.56</v>
      </c>
      <c r="C19075" s="2">
        <v>314.33</v>
      </c>
      <c r="D19075" s="2">
        <v>256.57</v>
      </c>
      <c r="E19075" s="2">
        <v>286.21</v>
      </c>
      <c r="F19075" s="2">
        <v>243.78</v>
      </c>
      <c r="G19075" s="2">
        <v>257.24</v>
      </c>
      <c r="H19075">
        <f t="shared" si="1"/>
        <v>244.49</v>
      </c>
      <c r="I19075">
        <f t="shared" si="2"/>
        <v>262.41</v>
      </c>
      <c r="J19075">
        <f t="shared" si="3"/>
        <v>253.45</v>
      </c>
    </row>
    <row r="19076">
      <c r="A19076" s="2" t="s">
        <v>57087</v>
      </c>
      <c r="B19076" s="2">
        <v>0.0</v>
      </c>
      <c r="C19076" s="2">
        <v>3.28</v>
      </c>
      <c r="D19076" s="2">
        <v>2.51</v>
      </c>
      <c r="E19076" s="2">
        <v>3.32</v>
      </c>
      <c r="F19076" s="2">
        <v>3.0</v>
      </c>
      <c r="G19076" s="2">
        <v>0.91</v>
      </c>
      <c r="H19076">
        <f t="shared" si="1"/>
        <v>1.93</v>
      </c>
      <c r="I19076">
        <f t="shared" si="2"/>
        <v>2.41</v>
      </c>
      <c r="J19076">
        <f t="shared" si="3"/>
        <v>2.17</v>
      </c>
    </row>
    <row r="19077">
      <c r="A19077" s="2" t="s">
        <v>57088</v>
      </c>
      <c r="B19077" s="2">
        <v>27.07</v>
      </c>
      <c r="C19077" s="2">
        <v>25.39</v>
      </c>
      <c r="D19077" s="2">
        <v>22.43</v>
      </c>
      <c r="E19077" s="2">
        <v>26.93</v>
      </c>
      <c r="F19077" s="2">
        <v>25.24</v>
      </c>
      <c r="G19077" s="2">
        <v>20.48</v>
      </c>
      <c r="H19077">
        <f t="shared" si="1"/>
        <v>24.96</v>
      </c>
      <c r="I19077">
        <f t="shared" si="2"/>
        <v>24.22</v>
      </c>
      <c r="J19077">
        <f t="shared" si="3"/>
        <v>24.59</v>
      </c>
    </row>
    <row r="19078">
      <c r="A19078" s="2" t="s">
        <v>57089</v>
      </c>
      <c r="B19078" s="2">
        <v>183.62</v>
      </c>
      <c r="C19078" s="2">
        <v>132.14</v>
      </c>
      <c r="D19078" s="2">
        <v>196.5</v>
      </c>
      <c r="E19078" s="2">
        <v>142.72</v>
      </c>
      <c r="F19078" s="2">
        <v>165.75</v>
      </c>
      <c r="G19078" s="2">
        <v>151.33</v>
      </c>
      <c r="H19078">
        <f t="shared" si="1"/>
        <v>170.75</v>
      </c>
      <c r="I19078">
        <f t="shared" si="2"/>
        <v>153.27</v>
      </c>
      <c r="J19078">
        <f t="shared" si="3"/>
        <v>162.01</v>
      </c>
    </row>
    <row r="19079">
      <c r="A19079" s="2" t="s">
        <v>57090</v>
      </c>
      <c r="B19079" s="2">
        <v>566.7</v>
      </c>
      <c r="C19079" s="2">
        <v>799.8</v>
      </c>
      <c r="D19079" s="2">
        <v>795.49</v>
      </c>
      <c r="E19079" s="2">
        <v>223.49</v>
      </c>
      <c r="F19079" s="2">
        <v>2612.92</v>
      </c>
      <c r="G19079" s="2">
        <v>1222.08</v>
      </c>
      <c r="H19079">
        <f t="shared" si="1"/>
        <v>720.66</v>
      </c>
      <c r="I19079">
        <f t="shared" si="2"/>
        <v>1352.83</v>
      </c>
      <c r="J19079">
        <f t="shared" si="3"/>
        <v>1036.75</v>
      </c>
    </row>
    <row r="19080">
      <c r="A19080" s="2" t="s">
        <v>57091</v>
      </c>
      <c r="B19080" s="2">
        <v>10.47</v>
      </c>
      <c r="C19080" s="2">
        <v>14.57</v>
      </c>
      <c r="D19080" s="2">
        <v>14.67</v>
      </c>
      <c r="E19080" s="2">
        <v>6.38</v>
      </c>
      <c r="F19080" s="2">
        <v>24.54</v>
      </c>
      <c r="G19080" s="2">
        <v>14.49</v>
      </c>
      <c r="H19080">
        <f t="shared" si="1"/>
        <v>13.24</v>
      </c>
      <c r="I19080">
        <f t="shared" si="2"/>
        <v>15.14</v>
      </c>
      <c r="J19080">
        <f t="shared" si="3"/>
        <v>14.19</v>
      </c>
    </row>
    <row r="19081">
      <c r="A19081" s="2" t="s">
        <v>57092</v>
      </c>
      <c r="B19081" s="2">
        <v>35.26</v>
      </c>
      <c r="C19081" s="2">
        <v>22.1</v>
      </c>
      <c r="D19081" s="2">
        <v>16.31</v>
      </c>
      <c r="E19081" s="2">
        <v>46.25</v>
      </c>
      <c r="F19081" s="2">
        <v>52.44</v>
      </c>
      <c r="G19081" s="2">
        <v>40.86</v>
      </c>
      <c r="H19081">
        <f t="shared" si="1"/>
        <v>24.56</v>
      </c>
      <c r="I19081">
        <f t="shared" si="2"/>
        <v>46.52</v>
      </c>
      <c r="J19081">
        <f t="shared" si="3"/>
        <v>35.54</v>
      </c>
    </row>
    <row r="19082">
      <c r="A19082" s="2" t="s">
        <v>57093</v>
      </c>
      <c r="B19082" s="2">
        <v>84.11</v>
      </c>
      <c r="C19082" s="2">
        <v>69.16</v>
      </c>
      <c r="D19082" s="2">
        <v>92.74</v>
      </c>
      <c r="E19082" s="2">
        <v>95.93</v>
      </c>
      <c r="F19082" s="2">
        <v>94.07</v>
      </c>
      <c r="G19082" s="2">
        <v>81.09</v>
      </c>
      <c r="H19082">
        <f t="shared" si="1"/>
        <v>82</v>
      </c>
      <c r="I19082">
        <f t="shared" si="2"/>
        <v>90.36</v>
      </c>
      <c r="J19082">
        <f t="shared" si="3"/>
        <v>86.18</v>
      </c>
    </row>
    <row r="19083">
      <c r="A19083" s="2" t="s">
        <v>57094</v>
      </c>
      <c r="B19083" s="2">
        <v>49.59</v>
      </c>
      <c r="C19083" s="2">
        <v>48.26</v>
      </c>
      <c r="D19083" s="2">
        <v>54.83</v>
      </c>
      <c r="E19083" s="2">
        <v>56.04</v>
      </c>
      <c r="F19083" s="2">
        <v>87.77</v>
      </c>
      <c r="G19083" s="2">
        <v>69.41</v>
      </c>
      <c r="H19083">
        <f t="shared" si="1"/>
        <v>50.89</v>
      </c>
      <c r="I19083">
        <f t="shared" si="2"/>
        <v>71.07</v>
      </c>
      <c r="J19083">
        <f t="shared" si="3"/>
        <v>60.98</v>
      </c>
    </row>
    <row r="19084">
      <c r="A19084" s="2" t="s">
        <v>57095</v>
      </c>
      <c r="B19084" s="2">
        <v>5.52</v>
      </c>
      <c r="C19084" s="2">
        <v>10.59</v>
      </c>
      <c r="D19084" s="2">
        <v>7.94</v>
      </c>
      <c r="E19084" s="2">
        <v>16.73</v>
      </c>
      <c r="F19084" s="2">
        <v>5.37</v>
      </c>
      <c r="G19084" s="2">
        <v>9.92</v>
      </c>
      <c r="H19084">
        <f t="shared" si="1"/>
        <v>8.02</v>
      </c>
      <c r="I19084">
        <f t="shared" si="2"/>
        <v>10.67</v>
      </c>
      <c r="J19084">
        <f t="shared" si="3"/>
        <v>9.35</v>
      </c>
    </row>
    <row r="19085">
      <c r="A19085" s="2" t="s">
        <v>57096</v>
      </c>
      <c r="B19085" s="2">
        <v>22.36</v>
      </c>
      <c r="C19085" s="2">
        <v>9.01</v>
      </c>
      <c r="D19085" s="2">
        <v>16.39</v>
      </c>
      <c r="E19085" s="2">
        <v>0.0</v>
      </c>
      <c r="F19085" s="2">
        <v>14.36</v>
      </c>
      <c r="G19085" s="2">
        <v>5.16</v>
      </c>
      <c r="H19085">
        <f t="shared" si="1"/>
        <v>15.92</v>
      </c>
      <c r="I19085">
        <f t="shared" si="2"/>
        <v>6.51</v>
      </c>
      <c r="J19085">
        <f t="shared" si="3"/>
        <v>11.21</v>
      </c>
    </row>
    <row r="19086">
      <c r="A19086" s="2" t="s">
        <v>57097</v>
      </c>
      <c r="B19086" s="2">
        <v>22.13</v>
      </c>
      <c r="C19086" s="2">
        <v>11.8</v>
      </c>
      <c r="D19086" s="2">
        <v>15.35</v>
      </c>
      <c r="E19086" s="2">
        <v>15.66</v>
      </c>
      <c r="F19086" s="2">
        <v>16.38</v>
      </c>
      <c r="G19086" s="2">
        <v>14.9</v>
      </c>
      <c r="H19086">
        <f t="shared" si="1"/>
        <v>16.43</v>
      </c>
      <c r="I19086">
        <f t="shared" si="2"/>
        <v>15.65</v>
      </c>
      <c r="J19086">
        <f t="shared" si="3"/>
        <v>16.04</v>
      </c>
    </row>
    <row r="19087">
      <c r="A19087" s="2" t="s">
        <v>57098</v>
      </c>
      <c r="B19087" s="2">
        <v>0.0</v>
      </c>
      <c r="C19087" s="2">
        <v>0.0</v>
      </c>
      <c r="D19087" s="2">
        <v>0.0</v>
      </c>
      <c r="E19087" s="2">
        <v>0.0</v>
      </c>
      <c r="F19087" s="2">
        <v>0.0</v>
      </c>
      <c r="G19087" s="2">
        <v>0.0</v>
      </c>
      <c r="H19087">
        <f t="shared" si="1"/>
        <v>0</v>
      </c>
      <c r="I19087">
        <f t="shared" si="2"/>
        <v>0</v>
      </c>
      <c r="J19087">
        <f t="shared" si="3"/>
        <v>0</v>
      </c>
    </row>
    <row r="19088">
      <c r="A19088" s="2" t="s">
        <v>57099</v>
      </c>
      <c r="B19088" s="2">
        <v>55.01</v>
      </c>
      <c r="C19088" s="2">
        <v>66.4</v>
      </c>
      <c r="D19088" s="2">
        <v>60.23</v>
      </c>
      <c r="E19088" s="2">
        <v>71.53</v>
      </c>
      <c r="F19088" s="2">
        <v>28.14</v>
      </c>
      <c r="G19088" s="2">
        <v>53.41</v>
      </c>
      <c r="H19088">
        <f t="shared" si="1"/>
        <v>60.55</v>
      </c>
      <c r="I19088">
        <f t="shared" si="2"/>
        <v>51.03</v>
      </c>
      <c r="J19088">
        <f t="shared" si="3"/>
        <v>55.79</v>
      </c>
    </row>
    <row r="19089">
      <c r="A19089" s="2" t="s">
        <v>57100</v>
      </c>
      <c r="B19089" s="2">
        <v>193.23</v>
      </c>
      <c r="C19089" s="2">
        <v>186.09</v>
      </c>
      <c r="D19089" s="2">
        <v>164.6</v>
      </c>
      <c r="E19089" s="2">
        <v>134.07</v>
      </c>
      <c r="F19089" s="2">
        <v>149.83</v>
      </c>
      <c r="G19089" s="2">
        <v>134.09</v>
      </c>
      <c r="H19089">
        <f t="shared" si="1"/>
        <v>181.31</v>
      </c>
      <c r="I19089">
        <f t="shared" si="2"/>
        <v>139.33</v>
      </c>
      <c r="J19089">
        <f t="shared" si="3"/>
        <v>160.32</v>
      </c>
    </row>
    <row r="19090">
      <c r="A19090" s="2" t="s">
        <v>57101</v>
      </c>
      <c r="B19090" s="2">
        <v>52.02</v>
      </c>
      <c r="C19090" s="2">
        <v>37.76</v>
      </c>
      <c r="D19090" s="2">
        <v>44.66</v>
      </c>
      <c r="E19090" s="2">
        <v>78.81</v>
      </c>
      <c r="F19090" s="2">
        <v>69.38</v>
      </c>
      <c r="G19090" s="2">
        <v>87.32</v>
      </c>
      <c r="H19090">
        <f t="shared" si="1"/>
        <v>44.81</v>
      </c>
      <c r="I19090">
        <f t="shared" si="2"/>
        <v>78.5</v>
      </c>
      <c r="J19090">
        <f t="shared" si="3"/>
        <v>61.66</v>
      </c>
    </row>
    <row r="19091">
      <c r="A19091" s="2" t="s">
        <v>57102</v>
      </c>
      <c r="B19091" s="2">
        <v>48.48</v>
      </c>
      <c r="C19091" s="2">
        <v>50.98</v>
      </c>
      <c r="D19091" s="2">
        <v>37.06</v>
      </c>
      <c r="E19091" s="2">
        <v>47.21</v>
      </c>
      <c r="F19091" s="2">
        <v>41.72</v>
      </c>
      <c r="G19091" s="2">
        <v>32.32</v>
      </c>
      <c r="H19091">
        <f t="shared" si="1"/>
        <v>45.51</v>
      </c>
      <c r="I19091">
        <f t="shared" si="2"/>
        <v>40.42</v>
      </c>
      <c r="J19091">
        <f t="shared" si="3"/>
        <v>42.96</v>
      </c>
    </row>
    <row r="19092">
      <c r="A19092" s="2" t="s">
        <v>57103</v>
      </c>
      <c r="B19092" s="2">
        <v>39.33</v>
      </c>
      <c r="C19092" s="2">
        <v>33.24</v>
      </c>
      <c r="D19092" s="2">
        <v>33.76</v>
      </c>
      <c r="E19092" s="2">
        <v>39.39</v>
      </c>
      <c r="F19092" s="2">
        <v>25.96</v>
      </c>
      <c r="G19092" s="2">
        <v>35.48</v>
      </c>
      <c r="H19092">
        <f t="shared" si="1"/>
        <v>35.44</v>
      </c>
      <c r="I19092">
        <f t="shared" si="2"/>
        <v>33.61</v>
      </c>
      <c r="J19092">
        <f t="shared" si="3"/>
        <v>34.53</v>
      </c>
    </row>
    <row r="19093">
      <c r="A19093" s="2" t="s">
        <v>57104</v>
      </c>
      <c r="B19093" s="2">
        <v>18.6</v>
      </c>
      <c r="C19093" s="2">
        <v>20.72</v>
      </c>
      <c r="D19093" s="2">
        <v>18.53</v>
      </c>
      <c r="E19093" s="2">
        <v>18.6</v>
      </c>
      <c r="F19093" s="2">
        <v>14.86</v>
      </c>
      <c r="G19093" s="2">
        <v>12.81</v>
      </c>
      <c r="H19093">
        <f t="shared" si="1"/>
        <v>19.28</v>
      </c>
      <c r="I19093">
        <f t="shared" si="2"/>
        <v>15.42</v>
      </c>
      <c r="J19093">
        <f t="shared" si="3"/>
        <v>17.35</v>
      </c>
    </row>
    <row r="19094">
      <c r="A19094" s="2" t="s">
        <v>57105</v>
      </c>
      <c r="B19094" s="2">
        <v>95.63</v>
      </c>
      <c r="C19094" s="2">
        <v>61.44</v>
      </c>
      <c r="D19094" s="2">
        <v>84.02</v>
      </c>
      <c r="E19094" s="2">
        <v>96.61</v>
      </c>
      <c r="F19094" s="2">
        <v>71.95</v>
      </c>
      <c r="G19094" s="2">
        <v>67.27</v>
      </c>
      <c r="H19094">
        <f t="shared" si="1"/>
        <v>80.36</v>
      </c>
      <c r="I19094">
        <f t="shared" si="2"/>
        <v>78.61</v>
      </c>
      <c r="J19094">
        <f t="shared" si="3"/>
        <v>79.49</v>
      </c>
    </row>
    <row r="19095">
      <c r="A19095" s="2" t="s">
        <v>57106</v>
      </c>
      <c r="B19095" s="2">
        <v>53.86</v>
      </c>
      <c r="C19095" s="2">
        <v>39.12</v>
      </c>
      <c r="D19095" s="2">
        <v>37.46</v>
      </c>
      <c r="E19095" s="2">
        <v>22.5</v>
      </c>
      <c r="F19095" s="2">
        <v>18.4</v>
      </c>
      <c r="G19095" s="2">
        <v>12.01</v>
      </c>
      <c r="H19095">
        <f t="shared" si="1"/>
        <v>43.48</v>
      </c>
      <c r="I19095">
        <f t="shared" si="2"/>
        <v>17.64</v>
      </c>
      <c r="J19095">
        <f t="shared" si="3"/>
        <v>30.56</v>
      </c>
    </row>
    <row r="19096">
      <c r="A19096" s="2" t="s">
        <v>57107</v>
      </c>
      <c r="B19096" s="2">
        <v>7.93</v>
      </c>
      <c r="C19096" s="2">
        <v>7.68</v>
      </c>
      <c r="D19096" s="2">
        <v>4.15</v>
      </c>
      <c r="E19096" s="2">
        <v>57.07</v>
      </c>
      <c r="F19096" s="2">
        <v>23.67</v>
      </c>
      <c r="G19096" s="2">
        <v>33.51</v>
      </c>
      <c r="H19096">
        <f t="shared" si="1"/>
        <v>6.59</v>
      </c>
      <c r="I19096">
        <f t="shared" si="2"/>
        <v>38.08</v>
      </c>
      <c r="J19096">
        <f t="shared" si="3"/>
        <v>22.34</v>
      </c>
    </row>
    <row r="19097">
      <c r="A19097" s="2" t="s">
        <v>57108</v>
      </c>
      <c r="B19097" s="2">
        <v>205.24</v>
      </c>
      <c r="C19097" s="2">
        <v>227.83</v>
      </c>
      <c r="D19097" s="2">
        <v>212.14</v>
      </c>
      <c r="E19097" s="2">
        <v>175.87</v>
      </c>
      <c r="F19097" s="2">
        <v>135.33</v>
      </c>
      <c r="G19097" s="2">
        <v>119.21</v>
      </c>
      <c r="H19097">
        <f t="shared" si="1"/>
        <v>215.07</v>
      </c>
      <c r="I19097">
        <f t="shared" si="2"/>
        <v>143.47</v>
      </c>
      <c r="J19097">
        <f t="shared" si="3"/>
        <v>179.27</v>
      </c>
    </row>
    <row r="19098">
      <c r="A19098" s="2" t="s">
        <v>57109</v>
      </c>
      <c r="B19098" s="2">
        <v>55.4</v>
      </c>
      <c r="C19098" s="2">
        <v>37.05</v>
      </c>
      <c r="D19098" s="2">
        <v>43.93</v>
      </c>
      <c r="E19098" s="2">
        <v>82.02</v>
      </c>
      <c r="F19098" s="2">
        <v>56.74</v>
      </c>
      <c r="G19098" s="2">
        <v>52.57</v>
      </c>
      <c r="H19098">
        <f t="shared" si="1"/>
        <v>45.46</v>
      </c>
      <c r="I19098">
        <f t="shared" si="2"/>
        <v>63.78</v>
      </c>
      <c r="J19098">
        <f t="shared" si="3"/>
        <v>54.62</v>
      </c>
    </row>
    <row r="19099">
      <c r="A19099" s="2" t="s">
        <v>57110</v>
      </c>
      <c r="B19099" s="2">
        <v>163.91</v>
      </c>
      <c r="C19099" s="2">
        <v>133.8</v>
      </c>
      <c r="D19099" s="2">
        <v>132.61</v>
      </c>
      <c r="E19099" s="2">
        <v>137.37</v>
      </c>
      <c r="F19099" s="2">
        <v>52.87</v>
      </c>
      <c r="G19099" s="2">
        <v>81.36</v>
      </c>
      <c r="H19099">
        <f t="shared" si="1"/>
        <v>143.44</v>
      </c>
      <c r="I19099">
        <f t="shared" si="2"/>
        <v>90.53</v>
      </c>
      <c r="J19099">
        <f t="shared" si="3"/>
        <v>116.99</v>
      </c>
    </row>
    <row r="19100">
      <c r="A19100" s="2" t="s">
        <v>57111</v>
      </c>
      <c r="B19100" s="2">
        <v>0.0</v>
      </c>
      <c r="C19100" s="2">
        <v>0.0</v>
      </c>
      <c r="D19100" s="2">
        <v>0.0</v>
      </c>
      <c r="E19100" s="2">
        <v>0.0</v>
      </c>
      <c r="F19100" s="2">
        <v>0.0</v>
      </c>
      <c r="G19100" s="2">
        <v>0.0</v>
      </c>
      <c r="H19100">
        <f t="shared" si="1"/>
        <v>0</v>
      </c>
      <c r="I19100">
        <f t="shared" si="2"/>
        <v>0</v>
      </c>
      <c r="J19100">
        <f t="shared" si="3"/>
        <v>0</v>
      </c>
    </row>
    <row r="19101">
      <c r="A19101" s="2" t="s">
        <v>57112</v>
      </c>
      <c r="B19101" s="2">
        <v>0.0</v>
      </c>
      <c r="C19101" s="2">
        <v>0.0</v>
      </c>
      <c r="D19101" s="2">
        <v>0.0</v>
      </c>
      <c r="E19101" s="2">
        <v>0.0</v>
      </c>
      <c r="F19101" s="2">
        <v>0.0</v>
      </c>
      <c r="G19101" s="2">
        <v>0.0</v>
      </c>
      <c r="H19101">
        <f t="shared" si="1"/>
        <v>0</v>
      </c>
      <c r="I19101">
        <f t="shared" si="2"/>
        <v>0</v>
      </c>
      <c r="J19101">
        <f t="shared" si="3"/>
        <v>0</v>
      </c>
    </row>
    <row r="19102">
      <c r="A19102" s="2" t="s">
        <v>57113</v>
      </c>
      <c r="B19102" s="2">
        <v>0.0</v>
      </c>
      <c r="C19102" s="2">
        <v>0.0</v>
      </c>
      <c r="D19102" s="2">
        <v>0.0</v>
      </c>
      <c r="E19102" s="2">
        <v>0.0</v>
      </c>
      <c r="F19102" s="2">
        <v>0.0</v>
      </c>
      <c r="G19102" s="2">
        <v>0.0</v>
      </c>
      <c r="H19102">
        <f t="shared" si="1"/>
        <v>0</v>
      </c>
      <c r="I19102">
        <f t="shared" si="2"/>
        <v>0</v>
      </c>
      <c r="J19102">
        <f t="shared" si="3"/>
        <v>0</v>
      </c>
    </row>
    <row r="19103">
      <c r="A19103" s="2" t="s">
        <v>57114</v>
      </c>
      <c r="B19103" s="2">
        <v>0.0</v>
      </c>
      <c r="C19103" s="2">
        <v>0.0</v>
      </c>
      <c r="D19103" s="2">
        <v>0.0</v>
      </c>
      <c r="E19103" s="2">
        <v>0.0</v>
      </c>
      <c r="F19103" s="2">
        <v>0.0</v>
      </c>
      <c r="G19103" s="2">
        <v>0.0</v>
      </c>
      <c r="H19103">
        <f t="shared" si="1"/>
        <v>0</v>
      </c>
      <c r="I19103">
        <f t="shared" si="2"/>
        <v>0</v>
      </c>
      <c r="J19103">
        <f t="shared" si="3"/>
        <v>0</v>
      </c>
    </row>
    <row r="19104">
      <c r="A19104" s="2" t="s">
        <v>57115</v>
      </c>
      <c r="B19104" s="2">
        <v>0.0</v>
      </c>
      <c r="C19104" s="2">
        <v>0.0</v>
      </c>
      <c r="D19104" s="2">
        <v>0.0</v>
      </c>
      <c r="E19104" s="2">
        <v>0.0</v>
      </c>
      <c r="F19104" s="2">
        <v>0.0</v>
      </c>
      <c r="G19104" s="2">
        <v>0.0</v>
      </c>
      <c r="H19104">
        <f t="shared" si="1"/>
        <v>0</v>
      </c>
      <c r="I19104">
        <f t="shared" si="2"/>
        <v>0</v>
      </c>
      <c r="J19104">
        <f t="shared" si="3"/>
        <v>0</v>
      </c>
    </row>
    <row r="19105">
      <c r="A19105" s="2" t="s">
        <v>57116</v>
      </c>
      <c r="B19105" s="2">
        <v>0.0</v>
      </c>
      <c r="C19105" s="2">
        <v>0.0</v>
      </c>
      <c r="D19105" s="2">
        <v>0.0</v>
      </c>
      <c r="E19105" s="2">
        <v>0.0</v>
      </c>
      <c r="F19105" s="2">
        <v>0.0</v>
      </c>
      <c r="G19105" s="2">
        <v>0.0</v>
      </c>
      <c r="H19105">
        <f t="shared" si="1"/>
        <v>0</v>
      </c>
      <c r="I19105">
        <f t="shared" si="2"/>
        <v>0</v>
      </c>
      <c r="J19105">
        <f t="shared" si="3"/>
        <v>0</v>
      </c>
    </row>
    <row r="19106">
      <c r="A19106" s="2" t="s">
        <v>57117</v>
      </c>
      <c r="B19106" s="2">
        <v>0.0</v>
      </c>
      <c r="C19106" s="2">
        <v>0.0</v>
      </c>
      <c r="D19106" s="2">
        <v>0.0</v>
      </c>
      <c r="E19106" s="2">
        <v>0.0</v>
      </c>
      <c r="F19106" s="2">
        <v>0.0</v>
      </c>
      <c r="G19106" s="2">
        <v>0.0</v>
      </c>
      <c r="H19106">
        <f t="shared" si="1"/>
        <v>0</v>
      </c>
      <c r="I19106">
        <f t="shared" si="2"/>
        <v>0</v>
      </c>
      <c r="J19106">
        <f t="shared" si="3"/>
        <v>0</v>
      </c>
    </row>
    <row r="19107">
      <c r="A19107" s="2" t="s">
        <v>57118</v>
      </c>
      <c r="B19107" s="2">
        <v>0.0</v>
      </c>
      <c r="C19107" s="2">
        <v>0.0</v>
      </c>
      <c r="D19107" s="2">
        <v>0.0</v>
      </c>
      <c r="E19107" s="2">
        <v>0.0</v>
      </c>
      <c r="F19107" s="2">
        <v>0.0</v>
      </c>
      <c r="G19107" s="2">
        <v>0.0</v>
      </c>
      <c r="H19107">
        <f t="shared" si="1"/>
        <v>0</v>
      </c>
      <c r="I19107">
        <f t="shared" si="2"/>
        <v>0</v>
      </c>
      <c r="J19107">
        <f t="shared" si="3"/>
        <v>0</v>
      </c>
    </row>
    <row r="19108">
      <c r="A19108" s="2" t="s">
        <v>57119</v>
      </c>
      <c r="B19108" s="2">
        <v>0.0</v>
      </c>
      <c r="C19108" s="2">
        <v>0.0</v>
      </c>
      <c r="D19108" s="2">
        <v>0.0</v>
      </c>
      <c r="E19108" s="2">
        <v>0.0</v>
      </c>
      <c r="F19108" s="2">
        <v>0.0</v>
      </c>
      <c r="G19108" s="2">
        <v>0.0</v>
      </c>
      <c r="H19108">
        <f t="shared" si="1"/>
        <v>0</v>
      </c>
      <c r="I19108">
        <f t="shared" si="2"/>
        <v>0</v>
      </c>
      <c r="J19108">
        <f t="shared" si="3"/>
        <v>0</v>
      </c>
    </row>
    <row r="19109">
      <c r="A19109" s="2" t="s">
        <v>57120</v>
      </c>
      <c r="B19109" s="2">
        <v>0.0</v>
      </c>
      <c r="C19109" s="2">
        <v>0.0</v>
      </c>
      <c r="D19109" s="2">
        <v>0.0</v>
      </c>
      <c r="E19109" s="2">
        <v>0.0</v>
      </c>
      <c r="F19109" s="2">
        <v>0.0</v>
      </c>
      <c r="G19109" s="2">
        <v>0.0</v>
      </c>
      <c r="H19109">
        <f t="shared" si="1"/>
        <v>0</v>
      </c>
      <c r="I19109">
        <f t="shared" si="2"/>
        <v>0</v>
      </c>
      <c r="J19109">
        <f t="shared" si="3"/>
        <v>0</v>
      </c>
    </row>
    <row r="19110">
      <c r="A19110" s="2" t="s">
        <v>57121</v>
      </c>
      <c r="B19110" s="2">
        <v>0.0</v>
      </c>
      <c r="C19110" s="2">
        <v>0.0</v>
      </c>
      <c r="D19110" s="2">
        <v>0.0</v>
      </c>
      <c r="E19110" s="2">
        <v>0.0</v>
      </c>
      <c r="F19110" s="2">
        <v>0.0</v>
      </c>
      <c r="G19110" s="2">
        <v>0.0</v>
      </c>
      <c r="H19110">
        <f t="shared" si="1"/>
        <v>0</v>
      </c>
      <c r="I19110">
        <f t="shared" si="2"/>
        <v>0</v>
      </c>
      <c r="J19110">
        <f t="shared" si="3"/>
        <v>0</v>
      </c>
    </row>
    <row r="19111">
      <c r="A19111" s="2" t="s">
        <v>57122</v>
      </c>
      <c r="B19111" s="2">
        <v>5.13</v>
      </c>
      <c r="C19111" s="2">
        <v>2.73</v>
      </c>
      <c r="D19111" s="2">
        <v>0.0</v>
      </c>
      <c r="E19111" s="2">
        <v>3.19</v>
      </c>
      <c r="F19111" s="2">
        <v>4.59</v>
      </c>
      <c r="G19111" s="2">
        <v>0.0</v>
      </c>
      <c r="H19111">
        <f t="shared" si="1"/>
        <v>2.62</v>
      </c>
      <c r="I19111">
        <f t="shared" si="2"/>
        <v>2.59</v>
      </c>
      <c r="J19111">
        <f t="shared" si="3"/>
        <v>2.61</v>
      </c>
    </row>
    <row r="19112">
      <c r="A19112" s="2" t="s">
        <v>57123</v>
      </c>
      <c r="B19112" s="2">
        <v>35.11</v>
      </c>
      <c r="C19112" s="2">
        <v>44.56</v>
      </c>
      <c r="D19112" s="2">
        <v>41.35</v>
      </c>
      <c r="E19112" s="2">
        <v>26.11</v>
      </c>
      <c r="F19112" s="2">
        <v>14.44</v>
      </c>
      <c r="G19112" s="2">
        <v>15.01</v>
      </c>
      <c r="H19112">
        <f t="shared" si="1"/>
        <v>40.34</v>
      </c>
      <c r="I19112">
        <f t="shared" si="2"/>
        <v>18.52</v>
      </c>
      <c r="J19112">
        <f t="shared" si="3"/>
        <v>29.43</v>
      </c>
    </row>
    <row r="19113">
      <c r="A19113" s="2" t="s">
        <v>57124</v>
      </c>
      <c r="B19113" s="2">
        <v>3.83</v>
      </c>
      <c r="C19113" s="2">
        <v>11.54</v>
      </c>
      <c r="D19113" s="2">
        <v>7.09</v>
      </c>
      <c r="E19113" s="2">
        <v>2.34</v>
      </c>
      <c r="F19113" s="2">
        <v>25.37</v>
      </c>
      <c r="G19113" s="2">
        <v>20.48</v>
      </c>
      <c r="H19113">
        <f t="shared" si="1"/>
        <v>7.49</v>
      </c>
      <c r="I19113">
        <f t="shared" si="2"/>
        <v>16.06</v>
      </c>
      <c r="J19113">
        <f t="shared" si="3"/>
        <v>11.78</v>
      </c>
    </row>
    <row r="19114">
      <c r="A19114" s="2" t="s">
        <v>57125</v>
      </c>
      <c r="B19114" s="2">
        <v>0.0</v>
      </c>
      <c r="C19114" s="2">
        <v>3.09</v>
      </c>
      <c r="D19114" s="2">
        <v>3.77</v>
      </c>
      <c r="E19114" s="2">
        <v>3.3</v>
      </c>
      <c r="F19114" s="2">
        <v>0.0</v>
      </c>
      <c r="G19114" s="2">
        <v>0.0</v>
      </c>
      <c r="H19114">
        <f t="shared" si="1"/>
        <v>2.29</v>
      </c>
      <c r="I19114">
        <f t="shared" si="2"/>
        <v>1.1</v>
      </c>
      <c r="J19114">
        <f t="shared" si="3"/>
        <v>1.69</v>
      </c>
    </row>
    <row r="19115">
      <c r="A19115" s="2" t="s">
        <v>57126</v>
      </c>
      <c r="B19115" s="2">
        <v>1.46</v>
      </c>
      <c r="C19115" s="2">
        <v>0.01</v>
      </c>
      <c r="D19115" s="2">
        <v>0.01</v>
      </c>
      <c r="E19115" s="2">
        <v>0.01</v>
      </c>
      <c r="F19115" s="2">
        <v>2.38</v>
      </c>
      <c r="G19115" s="2">
        <v>1.27</v>
      </c>
      <c r="H19115">
        <f t="shared" si="1"/>
        <v>0.49</v>
      </c>
      <c r="I19115">
        <f t="shared" si="2"/>
        <v>1.22</v>
      </c>
      <c r="J19115">
        <f t="shared" si="3"/>
        <v>0.86</v>
      </c>
    </row>
    <row r="19116">
      <c r="A19116" s="2" t="s">
        <v>57127</v>
      </c>
      <c r="B19116" s="2">
        <v>22.2</v>
      </c>
      <c r="C19116" s="2">
        <v>17.58</v>
      </c>
      <c r="D19116" s="2">
        <v>14.61</v>
      </c>
      <c r="E19116" s="2">
        <v>34.98</v>
      </c>
      <c r="F19116" s="2">
        <v>36.02</v>
      </c>
      <c r="G19116" s="2">
        <v>27.8</v>
      </c>
      <c r="H19116">
        <f t="shared" si="1"/>
        <v>18.13</v>
      </c>
      <c r="I19116">
        <f t="shared" si="2"/>
        <v>32.93</v>
      </c>
      <c r="J19116">
        <f t="shared" si="3"/>
        <v>25.53</v>
      </c>
    </row>
    <row r="19117">
      <c r="A19117" s="2" t="s">
        <v>57128</v>
      </c>
      <c r="B19117" s="2">
        <v>22.03</v>
      </c>
      <c r="C19117" s="2">
        <v>16.12</v>
      </c>
      <c r="D19117" s="2">
        <v>19.57</v>
      </c>
      <c r="E19117" s="2">
        <v>4.6</v>
      </c>
      <c r="F19117" s="2">
        <v>5.51</v>
      </c>
      <c r="G19117" s="2">
        <v>6.15</v>
      </c>
      <c r="H19117">
        <f t="shared" si="1"/>
        <v>19.24</v>
      </c>
      <c r="I19117">
        <f t="shared" si="2"/>
        <v>5.42</v>
      </c>
      <c r="J19117">
        <f t="shared" si="3"/>
        <v>12.33</v>
      </c>
    </row>
    <row r="19118">
      <c r="A19118" s="2" t="s">
        <v>57129</v>
      </c>
      <c r="B19118" s="2">
        <v>200.92</v>
      </c>
      <c r="C19118" s="2">
        <v>260.14</v>
      </c>
      <c r="D19118" s="2">
        <v>269.41</v>
      </c>
      <c r="E19118" s="2">
        <v>226.49</v>
      </c>
      <c r="F19118" s="2">
        <v>113.37</v>
      </c>
      <c r="G19118" s="2">
        <v>160.07</v>
      </c>
      <c r="H19118">
        <f t="shared" si="1"/>
        <v>243.49</v>
      </c>
      <c r="I19118">
        <f t="shared" si="2"/>
        <v>166.64</v>
      </c>
      <c r="J19118">
        <f t="shared" si="3"/>
        <v>205.07</v>
      </c>
    </row>
    <row r="19119">
      <c r="A19119" s="2" t="s">
        <v>57130</v>
      </c>
      <c r="B19119" s="2">
        <v>23.46</v>
      </c>
      <c r="C19119" s="2">
        <v>34.05</v>
      </c>
      <c r="D19119" s="2">
        <v>31.47</v>
      </c>
      <c r="E19119" s="2">
        <v>4.46</v>
      </c>
      <c r="F19119" s="2">
        <v>4.45</v>
      </c>
      <c r="G19119" s="2">
        <v>2.03</v>
      </c>
      <c r="H19119">
        <f t="shared" si="1"/>
        <v>29.66</v>
      </c>
      <c r="I19119">
        <f t="shared" si="2"/>
        <v>3.65</v>
      </c>
      <c r="J19119">
        <f t="shared" si="3"/>
        <v>16.65</v>
      </c>
    </row>
    <row r="19120">
      <c r="A19120" s="2" t="s">
        <v>57131</v>
      </c>
      <c r="B19120" s="2">
        <v>64.26</v>
      </c>
      <c r="C19120" s="2">
        <v>9.88</v>
      </c>
      <c r="D19120" s="2">
        <v>6.03</v>
      </c>
      <c r="E19120" s="2">
        <v>217.57</v>
      </c>
      <c r="F19120" s="2">
        <v>36.11</v>
      </c>
      <c r="G19120" s="2">
        <v>57.01</v>
      </c>
      <c r="H19120">
        <f t="shared" si="1"/>
        <v>26.72</v>
      </c>
      <c r="I19120">
        <f t="shared" si="2"/>
        <v>103.56</v>
      </c>
      <c r="J19120">
        <f t="shared" si="3"/>
        <v>65.14</v>
      </c>
    </row>
    <row r="19121">
      <c r="A19121" s="2" t="s">
        <v>57132</v>
      </c>
      <c r="B19121" s="2">
        <v>13.42</v>
      </c>
      <c r="C19121" s="2">
        <v>19.0</v>
      </c>
      <c r="D19121" s="2">
        <v>17.81</v>
      </c>
      <c r="E19121" s="2">
        <v>30.86</v>
      </c>
      <c r="F19121" s="2">
        <v>24.78</v>
      </c>
      <c r="G19121" s="2">
        <v>35.43</v>
      </c>
      <c r="H19121">
        <f t="shared" si="1"/>
        <v>16.74</v>
      </c>
      <c r="I19121">
        <f t="shared" si="2"/>
        <v>30.36</v>
      </c>
      <c r="J19121">
        <f t="shared" si="3"/>
        <v>23.55</v>
      </c>
    </row>
    <row r="19122">
      <c r="A19122" s="2" t="s">
        <v>57133</v>
      </c>
      <c r="B19122" s="2">
        <v>270.08</v>
      </c>
      <c r="C19122" s="2">
        <v>203.08</v>
      </c>
      <c r="D19122" s="2">
        <v>121.07</v>
      </c>
      <c r="E19122" s="2">
        <v>232.15</v>
      </c>
      <c r="F19122" s="2">
        <v>224.16</v>
      </c>
      <c r="G19122" s="2">
        <v>239.64</v>
      </c>
      <c r="H19122">
        <f t="shared" si="1"/>
        <v>198.08</v>
      </c>
      <c r="I19122">
        <f t="shared" si="2"/>
        <v>231.98</v>
      </c>
      <c r="J19122">
        <f t="shared" si="3"/>
        <v>215.03</v>
      </c>
    </row>
    <row r="19123">
      <c r="A19123" s="2" t="s">
        <v>57134</v>
      </c>
      <c r="B19123" s="2">
        <v>349.06</v>
      </c>
      <c r="C19123" s="2">
        <v>332.23</v>
      </c>
      <c r="D19123" s="2">
        <v>347.82</v>
      </c>
      <c r="E19123" s="2">
        <v>262.09</v>
      </c>
      <c r="F19123" s="2">
        <v>287.93</v>
      </c>
      <c r="G19123" s="2">
        <v>272.56</v>
      </c>
      <c r="H19123">
        <f t="shared" si="1"/>
        <v>343.04</v>
      </c>
      <c r="I19123">
        <f t="shared" si="2"/>
        <v>274.19</v>
      </c>
      <c r="J19123">
        <f t="shared" si="3"/>
        <v>308.62</v>
      </c>
    </row>
    <row r="19124">
      <c r="A19124" s="2" t="s">
        <v>57135</v>
      </c>
      <c r="B19124" s="2">
        <v>0.0</v>
      </c>
      <c r="C19124" s="2">
        <v>10.59</v>
      </c>
      <c r="D19124" s="2">
        <v>0.0</v>
      </c>
      <c r="E19124" s="2">
        <v>3.59</v>
      </c>
      <c r="F19124" s="2">
        <v>0.0</v>
      </c>
      <c r="G19124" s="2">
        <v>0.0</v>
      </c>
      <c r="H19124">
        <f t="shared" si="1"/>
        <v>3.53</v>
      </c>
      <c r="I19124">
        <f t="shared" si="2"/>
        <v>1.2</v>
      </c>
      <c r="J19124">
        <f t="shared" si="3"/>
        <v>2.36</v>
      </c>
    </row>
    <row r="19125">
      <c r="A19125" s="2" t="s">
        <v>57136</v>
      </c>
      <c r="B19125" s="2">
        <v>10.53</v>
      </c>
      <c r="C19125" s="2">
        <v>0.0</v>
      </c>
      <c r="D19125" s="2">
        <v>2.86</v>
      </c>
      <c r="E19125" s="2">
        <v>0.0</v>
      </c>
      <c r="F19125" s="2">
        <v>0.0</v>
      </c>
      <c r="G19125" s="2">
        <v>3.06</v>
      </c>
      <c r="H19125">
        <f t="shared" si="1"/>
        <v>4.46</v>
      </c>
      <c r="I19125">
        <f t="shared" si="2"/>
        <v>1.02</v>
      </c>
      <c r="J19125">
        <f t="shared" si="3"/>
        <v>2.74</v>
      </c>
    </row>
    <row r="19126">
      <c r="A19126" s="2" t="s">
        <v>57137</v>
      </c>
      <c r="B19126" s="2">
        <v>7.7</v>
      </c>
      <c r="C19126" s="2">
        <v>4.92</v>
      </c>
      <c r="D19126" s="2">
        <v>4.31</v>
      </c>
      <c r="E19126" s="2">
        <v>3.04</v>
      </c>
      <c r="F19126" s="2">
        <v>2.08</v>
      </c>
      <c r="G19126" s="2">
        <v>1.66</v>
      </c>
      <c r="H19126">
        <f t="shared" si="1"/>
        <v>5.64</v>
      </c>
      <c r="I19126">
        <f t="shared" si="2"/>
        <v>2.26</v>
      </c>
      <c r="J19126">
        <f t="shared" si="3"/>
        <v>3.95</v>
      </c>
    </row>
    <row r="19127">
      <c r="A19127" s="2" t="s">
        <v>57138</v>
      </c>
      <c r="B19127" s="2">
        <v>177.62</v>
      </c>
      <c r="C19127" s="2">
        <v>109.63</v>
      </c>
      <c r="D19127" s="2">
        <v>88.43</v>
      </c>
      <c r="E19127" s="2">
        <v>357.28</v>
      </c>
      <c r="F19127" s="2">
        <v>201.2</v>
      </c>
      <c r="G19127" s="2">
        <v>322.24</v>
      </c>
      <c r="H19127">
        <f t="shared" si="1"/>
        <v>125.23</v>
      </c>
      <c r="I19127">
        <f t="shared" si="2"/>
        <v>293.57</v>
      </c>
      <c r="J19127">
        <f t="shared" si="3"/>
        <v>209.4</v>
      </c>
    </row>
    <row r="19128">
      <c r="A19128" s="2" t="s">
        <v>57139</v>
      </c>
      <c r="B19128" s="2">
        <v>58.1</v>
      </c>
      <c r="C19128" s="2">
        <v>26.98</v>
      </c>
      <c r="D19128" s="2">
        <v>21.79</v>
      </c>
      <c r="E19128" s="2">
        <v>67.7</v>
      </c>
      <c r="F19128" s="2">
        <v>3.68</v>
      </c>
      <c r="G19128" s="2">
        <v>16.65</v>
      </c>
      <c r="H19128">
        <f t="shared" si="1"/>
        <v>35.62</v>
      </c>
      <c r="I19128">
        <f t="shared" si="2"/>
        <v>29.34</v>
      </c>
      <c r="J19128">
        <f t="shared" si="3"/>
        <v>32.48</v>
      </c>
    </row>
    <row r="19129">
      <c r="A19129" s="2" t="s">
        <v>57140</v>
      </c>
      <c r="B19129" s="2">
        <v>42.68</v>
      </c>
      <c r="C19129" s="2">
        <v>12.66</v>
      </c>
      <c r="D19129" s="2">
        <v>14.82</v>
      </c>
      <c r="E19129" s="2">
        <v>122.63</v>
      </c>
      <c r="F19129" s="2">
        <v>27.62</v>
      </c>
      <c r="G19129" s="2">
        <v>49.49</v>
      </c>
      <c r="H19129">
        <f t="shared" si="1"/>
        <v>23.39</v>
      </c>
      <c r="I19129">
        <f t="shared" si="2"/>
        <v>66.58</v>
      </c>
      <c r="J19129">
        <f t="shared" si="3"/>
        <v>44.98</v>
      </c>
    </row>
    <row r="19130">
      <c r="A19130" s="2" t="s">
        <v>57141</v>
      </c>
      <c r="B19130" s="2">
        <v>48.74</v>
      </c>
      <c r="C19130" s="2">
        <v>36.93</v>
      </c>
      <c r="D19130" s="2">
        <v>36.0</v>
      </c>
      <c r="E19130" s="2">
        <v>47.16</v>
      </c>
      <c r="F19130" s="2">
        <v>24.47</v>
      </c>
      <c r="G19130" s="2">
        <v>20.49</v>
      </c>
      <c r="H19130">
        <f t="shared" si="1"/>
        <v>40.56</v>
      </c>
      <c r="I19130">
        <f t="shared" si="2"/>
        <v>30.71</v>
      </c>
      <c r="J19130">
        <f t="shared" si="3"/>
        <v>35.63</v>
      </c>
    </row>
    <row r="19131">
      <c r="A19131" s="2" t="s">
        <v>57142</v>
      </c>
      <c r="B19131" s="2">
        <v>97.17</v>
      </c>
      <c r="C19131" s="2">
        <v>100.78</v>
      </c>
      <c r="D19131" s="2">
        <v>110.22</v>
      </c>
      <c r="E19131" s="2">
        <v>32.43</v>
      </c>
      <c r="F19131" s="2">
        <v>299.42</v>
      </c>
      <c r="G19131" s="2">
        <v>94.45</v>
      </c>
      <c r="H19131">
        <f t="shared" si="1"/>
        <v>102.72</v>
      </c>
      <c r="I19131">
        <f t="shared" si="2"/>
        <v>142.1</v>
      </c>
      <c r="J19131">
        <f t="shared" si="3"/>
        <v>122.41</v>
      </c>
    </row>
    <row r="19132">
      <c r="A19132" s="2" t="s">
        <v>57143</v>
      </c>
      <c r="B19132" s="2">
        <v>0.0</v>
      </c>
      <c r="C19132" s="2">
        <v>0.0</v>
      </c>
      <c r="D19132" s="2">
        <v>0.0</v>
      </c>
      <c r="E19132" s="2">
        <v>0.0</v>
      </c>
      <c r="F19132" s="2">
        <v>0.0</v>
      </c>
      <c r="G19132" s="2">
        <v>0.0</v>
      </c>
      <c r="H19132">
        <f t="shared" si="1"/>
        <v>0</v>
      </c>
      <c r="I19132">
        <f t="shared" si="2"/>
        <v>0</v>
      </c>
      <c r="J19132">
        <f t="shared" si="3"/>
        <v>0</v>
      </c>
    </row>
    <row r="19133">
      <c r="A19133" s="2" t="s">
        <v>57144</v>
      </c>
      <c r="B19133" s="2">
        <v>15.13</v>
      </c>
      <c r="C19133" s="2">
        <v>9.93</v>
      </c>
      <c r="D19133" s="2">
        <v>11.55</v>
      </c>
      <c r="E19133" s="2">
        <v>20.53</v>
      </c>
      <c r="F19133" s="2">
        <v>12.71</v>
      </c>
      <c r="G19133" s="2">
        <v>19.6</v>
      </c>
      <c r="H19133">
        <f t="shared" si="1"/>
        <v>12.2</v>
      </c>
      <c r="I19133">
        <f t="shared" si="2"/>
        <v>17.61</v>
      </c>
      <c r="J19133">
        <f t="shared" si="3"/>
        <v>14.91</v>
      </c>
    </row>
    <row r="19134">
      <c r="A19134" s="2" t="s">
        <v>57145</v>
      </c>
      <c r="B19134" s="2">
        <v>0.0</v>
      </c>
      <c r="C19134" s="2">
        <v>1.65</v>
      </c>
      <c r="D19134" s="2">
        <v>1.7</v>
      </c>
      <c r="E19134" s="2">
        <v>0.0</v>
      </c>
      <c r="F19134" s="2">
        <v>0.0</v>
      </c>
      <c r="G19134" s="2">
        <v>0.0</v>
      </c>
      <c r="H19134">
        <f t="shared" si="1"/>
        <v>1.12</v>
      </c>
      <c r="I19134">
        <f t="shared" si="2"/>
        <v>0</v>
      </c>
      <c r="J19134">
        <f t="shared" si="3"/>
        <v>0.56</v>
      </c>
    </row>
    <row r="19135">
      <c r="A19135" s="2" t="s">
        <v>57146</v>
      </c>
      <c r="B19135" s="2">
        <v>38.67</v>
      </c>
      <c r="C19135" s="2">
        <v>36.0</v>
      </c>
      <c r="D19135" s="2">
        <v>37.03</v>
      </c>
      <c r="E19135" s="2">
        <v>35.06</v>
      </c>
      <c r="F19135" s="2">
        <v>26.8</v>
      </c>
      <c r="G19135" s="2">
        <v>25.13</v>
      </c>
      <c r="H19135">
        <f t="shared" si="1"/>
        <v>37.23</v>
      </c>
      <c r="I19135">
        <f t="shared" si="2"/>
        <v>29</v>
      </c>
      <c r="J19135">
        <f t="shared" si="3"/>
        <v>33.12</v>
      </c>
    </row>
    <row r="19136">
      <c r="A19136" s="2" t="s">
        <v>57147</v>
      </c>
      <c r="B19136" s="2">
        <v>0.0</v>
      </c>
      <c r="C19136" s="2">
        <v>1.76</v>
      </c>
      <c r="D19136" s="2">
        <v>1.78</v>
      </c>
      <c r="E19136" s="2">
        <v>0.0</v>
      </c>
      <c r="F19136" s="2">
        <v>0.0</v>
      </c>
      <c r="G19136" s="2">
        <v>0.0</v>
      </c>
      <c r="H19136">
        <f t="shared" si="1"/>
        <v>1.18</v>
      </c>
      <c r="I19136">
        <f t="shared" si="2"/>
        <v>0</v>
      </c>
      <c r="J19136">
        <f t="shared" si="3"/>
        <v>0.59</v>
      </c>
    </row>
    <row r="19137">
      <c r="A19137" s="2" t="s">
        <v>57148</v>
      </c>
      <c r="B19137" s="2">
        <v>390.05</v>
      </c>
      <c r="C19137" s="2">
        <v>287.87</v>
      </c>
      <c r="D19137" s="2">
        <v>242.47</v>
      </c>
      <c r="E19137" s="2">
        <v>653.96</v>
      </c>
      <c r="F19137" s="2">
        <v>237.19</v>
      </c>
      <c r="G19137" s="2">
        <v>626.8</v>
      </c>
      <c r="H19137">
        <f t="shared" si="1"/>
        <v>306.8</v>
      </c>
      <c r="I19137">
        <f t="shared" si="2"/>
        <v>505.98</v>
      </c>
      <c r="J19137">
        <f t="shared" si="3"/>
        <v>406.39</v>
      </c>
    </row>
    <row r="19138">
      <c r="A19138" s="2" t="s">
        <v>57149</v>
      </c>
      <c r="B19138" s="2">
        <v>46.13</v>
      </c>
      <c r="C19138" s="2">
        <v>43.64</v>
      </c>
      <c r="D19138" s="2">
        <v>46.32</v>
      </c>
      <c r="E19138" s="2">
        <v>74.81</v>
      </c>
      <c r="F19138" s="2">
        <v>97.17</v>
      </c>
      <c r="G19138" s="2">
        <v>95.98</v>
      </c>
      <c r="H19138">
        <f t="shared" si="1"/>
        <v>45.36</v>
      </c>
      <c r="I19138">
        <f t="shared" si="2"/>
        <v>89.32</v>
      </c>
      <c r="J19138">
        <f t="shared" si="3"/>
        <v>67.34</v>
      </c>
    </row>
    <row r="19139">
      <c r="A19139" s="2" t="s">
        <v>57150</v>
      </c>
      <c r="B19139" s="2">
        <v>25.49</v>
      </c>
      <c r="C19139" s="2">
        <v>18.08</v>
      </c>
      <c r="D19139" s="2">
        <v>26.06</v>
      </c>
      <c r="E19139" s="2">
        <v>13.0</v>
      </c>
      <c r="F19139" s="2">
        <v>7.1</v>
      </c>
      <c r="G19139" s="2">
        <v>1.94</v>
      </c>
      <c r="H19139">
        <f t="shared" si="1"/>
        <v>23.21</v>
      </c>
      <c r="I19139">
        <f t="shared" si="2"/>
        <v>7.35</v>
      </c>
      <c r="J19139">
        <f t="shared" si="3"/>
        <v>15.28</v>
      </c>
    </row>
    <row r="19140">
      <c r="A19140" s="2" t="s">
        <v>57151</v>
      </c>
      <c r="B19140" s="2">
        <v>30.76</v>
      </c>
      <c r="C19140" s="2">
        <v>28.81</v>
      </c>
      <c r="D19140" s="2">
        <v>26.4</v>
      </c>
      <c r="E19140" s="2">
        <v>20.3</v>
      </c>
      <c r="F19140" s="2">
        <v>5.79</v>
      </c>
      <c r="G19140" s="2">
        <v>10.18</v>
      </c>
      <c r="H19140">
        <f t="shared" si="1"/>
        <v>28.66</v>
      </c>
      <c r="I19140">
        <f t="shared" si="2"/>
        <v>12.09</v>
      </c>
      <c r="J19140">
        <f t="shared" si="3"/>
        <v>20.37</v>
      </c>
    </row>
    <row r="19141">
      <c r="A19141" s="2" t="s">
        <v>57152</v>
      </c>
      <c r="B19141" s="2">
        <v>52.76</v>
      </c>
      <c r="C19141" s="2">
        <v>29.1</v>
      </c>
      <c r="D19141" s="2">
        <v>26.62</v>
      </c>
      <c r="E19141" s="2">
        <v>56.54</v>
      </c>
      <c r="F19141" s="2">
        <v>21.26</v>
      </c>
      <c r="G19141" s="2">
        <v>33.92</v>
      </c>
      <c r="H19141">
        <f t="shared" si="1"/>
        <v>36.16</v>
      </c>
      <c r="I19141">
        <f t="shared" si="2"/>
        <v>37.24</v>
      </c>
      <c r="J19141">
        <f t="shared" si="3"/>
        <v>36.7</v>
      </c>
    </row>
    <row r="19142">
      <c r="A19142" s="2" t="s">
        <v>57153</v>
      </c>
      <c r="B19142" s="2">
        <v>12.26</v>
      </c>
      <c r="C19142" s="2">
        <v>8.38</v>
      </c>
      <c r="D19142" s="2">
        <v>9.97</v>
      </c>
      <c r="E19142" s="2">
        <v>21.37</v>
      </c>
      <c r="F19142" s="2">
        <v>14.87</v>
      </c>
      <c r="G19142" s="2">
        <v>13.59</v>
      </c>
      <c r="H19142">
        <f t="shared" si="1"/>
        <v>10.2</v>
      </c>
      <c r="I19142">
        <f t="shared" si="2"/>
        <v>16.61</v>
      </c>
      <c r="J19142">
        <f t="shared" si="3"/>
        <v>13.41</v>
      </c>
    </row>
    <row r="19143">
      <c r="A19143" s="2" t="s">
        <v>57154</v>
      </c>
      <c r="B19143" s="2">
        <v>49.93</v>
      </c>
      <c r="C19143" s="2">
        <v>29.36</v>
      </c>
      <c r="D19143" s="2">
        <v>39.04</v>
      </c>
      <c r="E19143" s="2">
        <v>59.57</v>
      </c>
      <c r="F19143" s="2">
        <v>61.52</v>
      </c>
      <c r="G19143" s="2">
        <v>54.17</v>
      </c>
      <c r="H19143">
        <f t="shared" si="1"/>
        <v>39.44</v>
      </c>
      <c r="I19143">
        <f t="shared" si="2"/>
        <v>58.42</v>
      </c>
      <c r="J19143">
        <f t="shared" si="3"/>
        <v>48.93</v>
      </c>
    </row>
    <row r="19144">
      <c r="A19144" s="2" t="s">
        <v>57155</v>
      </c>
      <c r="B19144" s="2">
        <v>109.33</v>
      </c>
      <c r="C19144" s="2">
        <v>74.72</v>
      </c>
      <c r="D19144" s="2">
        <v>89.25</v>
      </c>
      <c r="E19144" s="2">
        <v>96.68</v>
      </c>
      <c r="F19144" s="2">
        <v>62.97</v>
      </c>
      <c r="G19144" s="2">
        <v>67.59</v>
      </c>
      <c r="H19144">
        <f t="shared" si="1"/>
        <v>91.1</v>
      </c>
      <c r="I19144">
        <f t="shared" si="2"/>
        <v>75.75</v>
      </c>
      <c r="J19144">
        <f t="shared" si="3"/>
        <v>83.42</v>
      </c>
    </row>
    <row r="19145">
      <c r="A19145" s="2" t="s">
        <v>57156</v>
      </c>
      <c r="B19145" s="2">
        <v>26.96</v>
      </c>
      <c r="C19145" s="2">
        <v>17.2</v>
      </c>
      <c r="D19145" s="2">
        <v>18.31</v>
      </c>
      <c r="E19145" s="2">
        <v>11.48</v>
      </c>
      <c r="F19145" s="2">
        <v>13.74</v>
      </c>
      <c r="G19145" s="2">
        <v>11.76</v>
      </c>
      <c r="H19145">
        <f t="shared" si="1"/>
        <v>20.82</v>
      </c>
      <c r="I19145">
        <f t="shared" si="2"/>
        <v>12.33</v>
      </c>
      <c r="J19145">
        <f t="shared" si="3"/>
        <v>16.58</v>
      </c>
    </row>
    <row r="19146">
      <c r="A19146" s="2" t="s">
        <v>57157</v>
      </c>
      <c r="B19146" s="2">
        <v>35.34</v>
      </c>
      <c r="C19146" s="2">
        <v>41.04</v>
      </c>
      <c r="D19146" s="2">
        <v>32.66</v>
      </c>
      <c r="E19146" s="2">
        <v>2.25</v>
      </c>
      <c r="F19146" s="2">
        <v>2.15</v>
      </c>
      <c r="G19146" s="2">
        <v>2.21</v>
      </c>
      <c r="H19146">
        <f t="shared" si="1"/>
        <v>36.35</v>
      </c>
      <c r="I19146">
        <f t="shared" si="2"/>
        <v>2.2</v>
      </c>
      <c r="J19146">
        <f t="shared" si="3"/>
        <v>19.28</v>
      </c>
    </row>
    <row r="19147">
      <c r="A19147" s="2" t="s">
        <v>57158</v>
      </c>
      <c r="B19147" s="2">
        <v>6.23</v>
      </c>
      <c r="C19147" s="2">
        <v>7.13</v>
      </c>
      <c r="D19147" s="2">
        <v>6.5</v>
      </c>
      <c r="E19147" s="2">
        <v>4.2</v>
      </c>
      <c r="F19147" s="2">
        <v>2.79</v>
      </c>
      <c r="G19147" s="2">
        <v>3.06</v>
      </c>
      <c r="H19147">
        <f t="shared" si="1"/>
        <v>6.62</v>
      </c>
      <c r="I19147">
        <f t="shared" si="2"/>
        <v>3.35</v>
      </c>
      <c r="J19147">
        <f t="shared" si="3"/>
        <v>4.99</v>
      </c>
    </row>
    <row r="19148">
      <c r="A19148" s="2" t="s">
        <v>57159</v>
      </c>
      <c r="B19148" s="2">
        <v>55.4</v>
      </c>
      <c r="C19148" s="2">
        <v>47.47</v>
      </c>
      <c r="D19148" s="2">
        <v>52.49</v>
      </c>
      <c r="E19148" s="2">
        <v>49.85</v>
      </c>
      <c r="F19148" s="2">
        <v>38.52</v>
      </c>
      <c r="G19148" s="2">
        <v>50.16</v>
      </c>
      <c r="H19148">
        <f t="shared" si="1"/>
        <v>51.79</v>
      </c>
      <c r="I19148">
        <f t="shared" si="2"/>
        <v>46.18</v>
      </c>
      <c r="J19148">
        <f t="shared" si="3"/>
        <v>48.98</v>
      </c>
    </row>
    <row r="19149">
      <c r="A19149" s="2" t="s">
        <v>57160</v>
      </c>
      <c r="B19149" s="2">
        <v>5.79</v>
      </c>
      <c r="C19149" s="2">
        <v>4.86</v>
      </c>
      <c r="D19149" s="2">
        <v>4.95</v>
      </c>
      <c r="E19149" s="2">
        <v>8.63</v>
      </c>
      <c r="F19149" s="2">
        <v>6.95</v>
      </c>
      <c r="G19149" s="2">
        <v>8.0</v>
      </c>
      <c r="H19149">
        <f t="shared" si="1"/>
        <v>5.2</v>
      </c>
      <c r="I19149">
        <f t="shared" si="2"/>
        <v>7.86</v>
      </c>
      <c r="J19149">
        <f t="shared" si="3"/>
        <v>6.53</v>
      </c>
    </row>
    <row r="19150">
      <c r="A19150" s="2" t="s">
        <v>57161</v>
      </c>
      <c r="B19150" s="2">
        <v>30.07</v>
      </c>
      <c r="C19150" s="2">
        <v>25.81</v>
      </c>
      <c r="D19150" s="2">
        <v>26.18</v>
      </c>
      <c r="E19150" s="2">
        <v>39.24</v>
      </c>
      <c r="F19150" s="2">
        <v>33.38</v>
      </c>
      <c r="G19150" s="2">
        <v>24.46</v>
      </c>
      <c r="H19150">
        <f t="shared" si="1"/>
        <v>27.35</v>
      </c>
      <c r="I19150">
        <f t="shared" si="2"/>
        <v>32.36</v>
      </c>
      <c r="J19150">
        <f t="shared" si="3"/>
        <v>29.86</v>
      </c>
    </row>
    <row r="19151">
      <c r="A19151" s="2" t="s">
        <v>57162</v>
      </c>
      <c r="B19151" s="2">
        <v>19.92</v>
      </c>
      <c r="C19151" s="2">
        <v>27.86</v>
      </c>
      <c r="D19151" s="2">
        <v>17.68</v>
      </c>
      <c r="E19151" s="2">
        <v>36.47</v>
      </c>
      <c r="F19151" s="2">
        <v>21.2</v>
      </c>
      <c r="G19151" s="2">
        <v>24.47</v>
      </c>
      <c r="H19151">
        <f t="shared" si="1"/>
        <v>21.82</v>
      </c>
      <c r="I19151">
        <f t="shared" si="2"/>
        <v>27.38</v>
      </c>
      <c r="J19151">
        <f t="shared" si="3"/>
        <v>24.6</v>
      </c>
    </row>
    <row r="19152">
      <c r="A19152" s="2" t="s">
        <v>57163</v>
      </c>
      <c r="B19152" s="2">
        <v>13.88</v>
      </c>
      <c r="C19152" s="2">
        <v>9.46</v>
      </c>
      <c r="D19152" s="2">
        <v>11.54</v>
      </c>
      <c r="E19152" s="2">
        <v>8.61</v>
      </c>
      <c r="F19152" s="2">
        <v>5.95</v>
      </c>
      <c r="G19152" s="2">
        <v>7.6</v>
      </c>
      <c r="H19152">
        <f t="shared" si="1"/>
        <v>11.63</v>
      </c>
      <c r="I19152">
        <f t="shared" si="2"/>
        <v>7.39</v>
      </c>
      <c r="J19152">
        <f t="shared" si="3"/>
        <v>9.51</v>
      </c>
    </row>
    <row r="19153">
      <c r="A19153" s="2" t="s">
        <v>57164</v>
      </c>
      <c r="B19153" s="2">
        <v>59.04</v>
      </c>
      <c r="C19153" s="2">
        <v>88.48</v>
      </c>
      <c r="D19153" s="2">
        <v>77.08</v>
      </c>
      <c r="E19153" s="2">
        <v>3.3</v>
      </c>
      <c r="F19153" s="2">
        <v>2.64</v>
      </c>
      <c r="G19153" s="2">
        <v>3.01</v>
      </c>
      <c r="H19153">
        <f t="shared" si="1"/>
        <v>74.87</v>
      </c>
      <c r="I19153">
        <f t="shared" si="2"/>
        <v>2.98</v>
      </c>
      <c r="J19153">
        <f t="shared" si="3"/>
        <v>38.93</v>
      </c>
    </row>
    <row r="19154">
      <c r="A19154" s="2" t="s">
        <v>57165</v>
      </c>
      <c r="B19154" s="2">
        <v>172.94</v>
      </c>
      <c r="C19154" s="2">
        <v>133.68</v>
      </c>
      <c r="D19154" s="2">
        <v>130.48</v>
      </c>
      <c r="E19154" s="2">
        <v>145.79</v>
      </c>
      <c r="F19154" s="2">
        <v>97.22</v>
      </c>
      <c r="G19154" s="2">
        <v>86.09</v>
      </c>
      <c r="H19154">
        <f t="shared" si="1"/>
        <v>145.7</v>
      </c>
      <c r="I19154">
        <f t="shared" si="2"/>
        <v>109.7</v>
      </c>
      <c r="J19154">
        <f t="shared" si="3"/>
        <v>127.7</v>
      </c>
    </row>
    <row r="19155">
      <c r="A19155" s="2" t="s">
        <v>57166</v>
      </c>
      <c r="B19155" s="2">
        <v>95.28</v>
      </c>
      <c r="C19155" s="2">
        <v>84.49</v>
      </c>
      <c r="D19155" s="2">
        <v>89.97</v>
      </c>
      <c r="E19155" s="2">
        <v>72.64</v>
      </c>
      <c r="F19155" s="2">
        <v>122.54</v>
      </c>
      <c r="G19155" s="2">
        <v>80.99</v>
      </c>
      <c r="H19155">
        <f t="shared" si="1"/>
        <v>89.91</v>
      </c>
      <c r="I19155">
        <f t="shared" si="2"/>
        <v>92.06</v>
      </c>
      <c r="J19155">
        <f t="shared" si="3"/>
        <v>90.99</v>
      </c>
    </row>
    <row r="19156">
      <c r="A19156" s="2" t="s">
        <v>57167</v>
      </c>
      <c r="B19156" s="2">
        <v>12.73</v>
      </c>
      <c r="C19156" s="2">
        <v>8.75</v>
      </c>
      <c r="D19156" s="2">
        <v>23.69</v>
      </c>
      <c r="E19156" s="2">
        <v>6.89</v>
      </c>
      <c r="F19156" s="2">
        <v>8.51</v>
      </c>
      <c r="G19156" s="2">
        <v>3.92</v>
      </c>
      <c r="H19156">
        <f t="shared" si="1"/>
        <v>15.06</v>
      </c>
      <c r="I19156">
        <f t="shared" si="2"/>
        <v>6.44</v>
      </c>
      <c r="J19156">
        <f t="shared" si="3"/>
        <v>10.75</v>
      </c>
    </row>
    <row r="19157">
      <c r="A19157" s="2" t="s">
        <v>57168</v>
      </c>
      <c r="B19157" s="2">
        <v>48.88</v>
      </c>
      <c r="C19157" s="2">
        <v>37.82</v>
      </c>
      <c r="D19157" s="2">
        <v>48.8</v>
      </c>
      <c r="E19157" s="2">
        <v>41.17</v>
      </c>
      <c r="F19157" s="2">
        <v>55.07</v>
      </c>
      <c r="G19157" s="2">
        <v>37.56</v>
      </c>
      <c r="H19157">
        <f t="shared" si="1"/>
        <v>45.17</v>
      </c>
      <c r="I19157">
        <f t="shared" si="2"/>
        <v>44.6</v>
      </c>
      <c r="J19157">
        <f t="shared" si="3"/>
        <v>44.88</v>
      </c>
    </row>
    <row r="19158">
      <c r="A19158" s="2" t="s">
        <v>57169</v>
      </c>
      <c r="B19158" s="2">
        <v>52.36</v>
      </c>
      <c r="C19158" s="2">
        <v>10.5</v>
      </c>
      <c r="D19158" s="2">
        <v>28.55</v>
      </c>
      <c r="E19158" s="2">
        <v>27.88</v>
      </c>
      <c r="F19158" s="2">
        <v>63.16</v>
      </c>
      <c r="G19158" s="2">
        <v>14.95</v>
      </c>
      <c r="H19158">
        <f t="shared" si="1"/>
        <v>30.47</v>
      </c>
      <c r="I19158">
        <f t="shared" si="2"/>
        <v>35.33</v>
      </c>
      <c r="J19158">
        <f t="shared" si="3"/>
        <v>32.9</v>
      </c>
    </row>
    <row r="19159">
      <c r="A19159" s="2" t="s">
        <v>57170</v>
      </c>
      <c r="B19159" s="2">
        <v>0.0</v>
      </c>
      <c r="C19159" s="2">
        <v>16.17</v>
      </c>
      <c r="D19159" s="2">
        <v>0.0</v>
      </c>
      <c r="E19159" s="2">
        <v>0.0</v>
      </c>
      <c r="F19159" s="2">
        <v>28.9</v>
      </c>
      <c r="G19159" s="2">
        <v>33.0</v>
      </c>
      <c r="H19159">
        <f t="shared" si="1"/>
        <v>5.39</v>
      </c>
      <c r="I19159">
        <f t="shared" si="2"/>
        <v>20.63</v>
      </c>
      <c r="J19159">
        <f t="shared" si="3"/>
        <v>13.01</v>
      </c>
    </row>
    <row r="19160">
      <c r="A19160" s="2" t="s">
        <v>57171</v>
      </c>
      <c r="B19160" s="2">
        <v>0.99</v>
      </c>
      <c r="C19160" s="2">
        <v>4.54</v>
      </c>
      <c r="D19160" s="2">
        <v>3.94</v>
      </c>
      <c r="E19160" s="2">
        <v>15.14</v>
      </c>
      <c r="F19160" s="2">
        <v>76.51</v>
      </c>
      <c r="G19160" s="2">
        <v>36.36</v>
      </c>
      <c r="H19160">
        <f t="shared" si="1"/>
        <v>3.16</v>
      </c>
      <c r="I19160">
        <f t="shared" si="2"/>
        <v>42.67</v>
      </c>
      <c r="J19160">
        <f t="shared" si="3"/>
        <v>22.91</v>
      </c>
    </row>
    <row r="19161">
      <c r="A19161" s="2" t="s">
        <v>57172</v>
      </c>
      <c r="B19161" s="2">
        <v>11.36</v>
      </c>
      <c r="C19161" s="2">
        <v>18.29</v>
      </c>
      <c r="D19161" s="2">
        <v>14.04</v>
      </c>
      <c r="E19161" s="2">
        <v>27.79</v>
      </c>
      <c r="F19161" s="2">
        <v>13.96</v>
      </c>
      <c r="G19161" s="2">
        <v>16.48</v>
      </c>
      <c r="H19161">
        <f t="shared" si="1"/>
        <v>14.56</v>
      </c>
      <c r="I19161">
        <f t="shared" si="2"/>
        <v>19.41</v>
      </c>
      <c r="J19161">
        <f t="shared" si="3"/>
        <v>16.99</v>
      </c>
    </row>
    <row r="19162">
      <c r="A19162" s="2" t="s">
        <v>57173</v>
      </c>
      <c r="B19162" s="2">
        <v>4.92</v>
      </c>
      <c r="C19162" s="2">
        <v>4.32</v>
      </c>
      <c r="D19162" s="2">
        <v>2.96</v>
      </c>
      <c r="E19162" s="2">
        <v>5.85</v>
      </c>
      <c r="F19162" s="2">
        <v>3.52</v>
      </c>
      <c r="G19162" s="2">
        <v>11.19</v>
      </c>
      <c r="H19162">
        <f t="shared" si="1"/>
        <v>4.07</v>
      </c>
      <c r="I19162">
        <f t="shared" si="2"/>
        <v>6.85</v>
      </c>
      <c r="J19162">
        <f t="shared" si="3"/>
        <v>5.46</v>
      </c>
    </row>
    <row r="19163">
      <c r="A19163" s="2" t="s">
        <v>57174</v>
      </c>
      <c r="B19163" s="2">
        <v>6.91</v>
      </c>
      <c r="C19163" s="2">
        <v>20.0</v>
      </c>
      <c r="D19163" s="2">
        <v>6.46</v>
      </c>
      <c r="E19163" s="2">
        <v>0.0</v>
      </c>
      <c r="F19163" s="2">
        <v>2.57</v>
      </c>
      <c r="G19163" s="2">
        <v>4.67</v>
      </c>
      <c r="H19163">
        <f t="shared" si="1"/>
        <v>11.12</v>
      </c>
      <c r="I19163">
        <f t="shared" si="2"/>
        <v>2.41</v>
      </c>
      <c r="J19163">
        <f t="shared" si="3"/>
        <v>6.77</v>
      </c>
    </row>
    <row r="19164">
      <c r="A19164" s="2" t="s">
        <v>57175</v>
      </c>
      <c r="B19164" s="2">
        <v>13.19</v>
      </c>
      <c r="C19164" s="2">
        <v>17.75</v>
      </c>
      <c r="D19164" s="2">
        <v>12.87</v>
      </c>
      <c r="E19164" s="2">
        <v>5.62</v>
      </c>
      <c r="F19164" s="2">
        <v>23.02</v>
      </c>
      <c r="G19164" s="2">
        <v>13.29</v>
      </c>
      <c r="H19164">
        <f t="shared" si="1"/>
        <v>14.6</v>
      </c>
      <c r="I19164">
        <f t="shared" si="2"/>
        <v>13.98</v>
      </c>
      <c r="J19164">
        <f t="shared" si="3"/>
        <v>14.29</v>
      </c>
    </row>
    <row r="19165">
      <c r="A19165" s="2" t="s">
        <v>57176</v>
      </c>
      <c r="B19165" s="2">
        <v>0.0</v>
      </c>
      <c r="C19165" s="2">
        <v>0.0</v>
      </c>
      <c r="D19165" s="2">
        <v>0.0</v>
      </c>
      <c r="E19165" s="2">
        <v>0.0</v>
      </c>
      <c r="F19165" s="2">
        <v>0.0</v>
      </c>
      <c r="G19165" s="2">
        <v>0.0</v>
      </c>
      <c r="H19165">
        <f t="shared" si="1"/>
        <v>0</v>
      </c>
      <c r="I19165">
        <f t="shared" si="2"/>
        <v>0</v>
      </c>
      <c r="J19165">
        <f t="shared" si="3"/>
        <v>0</v>
      </c>
    </row>
    <row r="19166">
      <c r="A19166" s="2" t="s">
        <v>57177</v>
      </c>
      <c r="B19166" s="2">
        <v>0.0</v>
      </c>
      <c r="C19166" s="2">
        <v>0.0</v>
      </c>
      <c r="D19166" s="2">
        <v>0.0</v>
      </c>
      <c r="E19166" s="2">
        <v>0.0</v>
      </c>
      <c r="F19166" s="2">
        <v>0.0</v>
      </c>
      <c r="G19166" s="2">
        <v>0.0</v>
      </c>
      <c r="H19166">
        <f t="shared" si="1"/>
        <v>0</v>
      </c>
      <c r="I19166">
        <f t="shared" si="2"/>
        <v>0</v>
      </c>
      <c r="J19166">
        <f t="shared" si="3"/>
        <v>0</v>
      </c>
    </row>
    <row r="19167">
      <c r="A19167" s="2" t="s">
        <v>57178</v>
      </c>
      <c r="B19167" s="2">
        <v>0.0</v>
      </c>
      <c r="C19167" s="2">
        <v>0.0</v>
      </c>
      <c r="D19167" s="2">
        <v>0.0</v>
      </c>
      <c r="E19167" s="2">
        <v>0.0</v>
      </c>
      <c r="F19167" s="2">
        <v>0.0</v>
      </c>
      <c r="G19167" s="2">
        <v>0.0</v>
      </c>
      <c r="H19167">
        <f t="shared" si="1"/>
        <v>0</v>
      </c>
      <c r="I19167">
        <f t="shared" si="2"/>
        <v>0</v>
      </c>
      <c r="J19167">
        <f t="shared" si="3"/>
        <v>0</v>
      </c>
    </row>
    <row r="19168">
      <c r="A19168" s="2" t="s">
        <v>57179</v>
      </c>
      <c r="B19168" s="2">
        <v>0.0</v>
      </c>
      <c r="C19168" s="2">
        <v>0.0</v>
      </c>
      <c r="D19168" s="2">
        <v>0.0</v>
      </c>
      <c r="E19168" s="2">
        <v>0.0</v>
      </c>
      <c r="F19168" s="2">
        <v>0.0</v>
      </c>
      <c r="G19168" s="2">
        <v>0.0</v>
      </c>
      <c r="H19168">
        <f t="shared" si="1"/>
        <v>0</v>
      </c>
      <c r="I19168">
        <f t="shared" si="2"/>
        <v>0</v>
      </c>
      <c r="J19168">
        <f t="shared" si="3"/>
        <v>0</v>
      </c>
    </row>
    <row r="19169">
      <c r="A19169" s="2" t="s">
        <v>57180</v>
      </c>
      <c r="B19169" s="2">
        <v>0.0</v>
      </c>
      <c r="C19169" s="2">
        <v>0.0</v>
      </c>
      <c r="D19169" s="2">
        <v>0.0</v>
      </c>
      <c r="E19169" s="2">
        <v>0.0</v>
      </c>
      <c r="F19169" s="2">
        <v>0.0</v>
      </c>
      <c r="G19169" s="2">
        <v>0.0</v>
      </c>
      <c r="H19169">
        <f t="shared" si="1"/>
        <v>0</v>
      </c>
      <c r="I19169">
        <f t="shared" si="2"/>
        <v>0</v>
      </c>
      <c r="J19169">
        <f t="shared" si="3"/>
        <v>0</v>
      </c>
    </row>
    <row r="19170">
      <c r="A19170" s="2" t="s">
        <v>57181</v>
      </c>
      <c r="B19170" s="2">
        <v>5.13</v>
      </c>
      <c r="C19170" s="2">
        <v>5.99</v>
      </c>
      <c r="D19170" s="2">
        <v>12.72</v>
      </c>
      <c r="E19170" s="2">
        <v>12.86</v>
      </c>
      <c r="F19170" s="2">
        <v>9.21</v>
      </c>
      <c r="G19170" s="2">
        <v>11.97</v>
      </c>
      <c r="H19170">
        <f t="shared" si="1"/>
        <v>7.95</v>
      </c>
      <c r="I19170">
        <f t="shared" si="2"/>
        <v>11.35</v>
      </c>
      <c r="J19170">
        <f t="shared" si="3"/>
        <v>9.65</v>
      </c>
    </row>
    <row r="19171">
      <c r="A19171" s="2" t="s">
        <v>57182</v>
      </c>
      <c r="B19171" s="2">
        <v>3.39</v>
      </c>
      <c r="C19171" s="2">
        <v>3.8</v>
      </c>
      <c r="D19171" s="2">
        <v>4.45</v>
      </c>
      <c r="E19171" s="2">
        <v>5.53</v>
      </c>
      <c r="F19171" s="2">
        <v>2.5</v>
      </c>
      <c r="G19171" s="2">
        <v>4.12</v>
      </c>
      <c r="H19171">
        <f t="shared" si="1"/>
        <v>3.88</v>
      </c>
      <c r="I19171">
        <f t="shared" si="2"/>
        <v>4.05</v>
      </c>
      <c r="J19171">
        <f t="shared" si="3"/>
        <v>3.97</v>
      </c>
    </row>
    <row r="19172">
      <c r="A19172" s="2" t="s">
        <v>57183</v>
      </c>
      <c r="B19172" s="2">
        <v>2.28</v>
      </c>
      <c r="C19172" s="2">
        <v>0.55</v>
      </c>
      <c r="D19172" s="2">
        <v>1.89</v>
      </c>
      <c r="E19172" s="2">
        <v>1.43</v>
      </c>
      <c r="F19172" s="2">
        <v>0.29</v>
      </c>
      <c r="G19172" s="2">
        <v>0.26</v>
      </c>
      <c r="H19172">
        <f t="shared" si="1"/>
        <v>1.57</v>
      </c>
      <c r="I19172">
        <f t="shared" si="2"/>
        <v>0.66</v>
      </c>
      <c r="J19172">
        <f t="shared" si="3"/>
        <v>1.12</v>
      </c>
    </row>
    <row r="19173">
      <c r="A19173" s="2" t="s">
        <v>57184</v>
      </c>
      <c r="B19173" s="2">
        <v>1.73</v>
      </c>
      <c r="C19173" s="2">
        <v>4.45</v>
      </c>
      <c r="D19173" s="2">
        <v>3.38</v>
      </c>
      <c r="E19173" s="2">
        <v>4.5</v>
      </c>
      <c r="F19173" s="2">
        <v>2.03</v>
      </c>
      <c r="G19173" s="2">
        <v>1.23</v>
      </c>
      <c r="H19173">
        <f t="shared" si="1"/>
        <v>3.19</v>
      </c>
      <c r="I19173">
        <f t="shared" si="2"/>
        <v>2.59</v>
      </c>
      <c r="J19173">
        <f t="shared" si="3"/>
        <v>2.89</v>
      </c>
    </row>
    <row r="19174">
      <c r="A19174" s="2" t="s">
        <v>57185</v>
      </c>
      <c r="B19174" s="2">
        <v>7.25</v>
      </c>
      <c r="C19174" s="2">
        <v>6.04</v>
      </c>
      <c r="D19174" s="2">
        <v>4.16</v>
      </c>
      <c r="E19174" s="2">
        <v>0.0</v>
      </c>
      <c r="F19174" s="2">
        <v>4.93</v>
      </c>
      <c r="G19174" s="2">
        <v>15.63</v>
      </c>
      <c r="H19174">
        <f t="shared" si="1"/>
        <v>5.82</v>
      </c>
      <c r="I19174">
        <f t="shared" si="2"/>
        <v>6.85</v>
      </c>
      <c r="J19174">
        <f t="shared" si="3"/>
        <v>6.34</v>
      </c>
    </row>
    <row r="19175">
      <c r="A19175" s="2" t="s">
        <v>57186</v>
      </c>
      <c r="B19175" s="2">
        <v>0.0</v>
      </c>
      <c r="C19175" s="2">
        <v>0.0</v>
      </c>
      <c r="D19175" s="2">
        <v>0.0</v>
      </c>
      <c r="E19175" s="2">
        <v>0.0</v>
      </c>
      <c r="F19175" s="2">
        <v>0.0</v>
      </c>
      <c r="G19175" s="2">
        <v>0.0</v>
      </c>
      <c r="H19175">
        <f t="shared" si="1"/>
        <v>0</v>
      </c>
      <c r="I19175">
        <f t="shared" si="2"/>
        <v>0</v>
      </c>
      <c r="J19175">
        <f t="shared" si="3"/>
        <v>0</v>
      </c>
    </row>
    <row r="19176">
      <c r="A19176" s="2" t="s">
        <v>57187</v>
      </c>
      <c r="B19176" s="2">
        <v>0.0</v>
      </c>
      <c r="C19176" s="2">
        <v>0.0</v>
      </c>
      <c r="D19176" s="2">
        <v>0.0</v>
      </c>
      <c r="E19176" s="2">
        <v>0.0</v>
      </c>
      <c r="F19176" s="2">
        <v>0.0</v>
      </c>
      <c r="G19176" s="2">
        <v>0.71</v>
      </c>
      <c r="H19176">
        <f t="shared" si="1"/>
        <v>0</v>
      </c>
      <c r="I19176">
        <f t="shared" si="2"/>
        <v>0.24</v>
      </c>
      <c r="J19176">
        <f t="shared" si="3"/>
        <v>0.12</v>
      </c>
    </row>
    <row r="19177">
      <c r="A19177" s="2" t="s">
        <v>57188</v>
      </c>
      <c r="B19177" s="2">
        <v>11.92</v>
      </c>
      <c r="C19177" s="2">
        <v>0.0</v>
      </c>
      <c r="D19177" s="2">
        <v>6.37</v>
      </c>
      <c r="E19177" s="2">
        <v>6.3</v>
      </c>
      <c r="F19177" s="2">
        <v>3.76</v>
      </c>
      <c r="G19177" s="2">
        <v>10.22</v>
      </c>
      <c r="H19177">
        <f t="shared" si="1"/>
        <v>6.1</v>
      </c>
      <c r="I19177">
        <f t="shared" si="2"/>
        <v>6.76</v>
      </c>
      <c r="J19177">
        <f t="shared" si="3"/>
        <v>6.43</v>
      </c>
    </row>
    <row r="19178">
      <c r="A19178" s="2" t="s">
        <v>57189</v>
      </c>
      <c r="B19178" s="2">
        <v>14.38</v>
      </c>
      <c r="C19178" s="2">
        <v>15.63</v>
      </c>
      <c r="D19178" s="2">
        <v>11.16</v>
      </c>
      <c r="E19178" s="2">
        <v>6.63</v>
      </c>
      <c r="F19178" s="2">
        <v>11.99</v>
      </c>
      <c r="G19178" s="2">
        <v>4.84</v>
      </c>
      <c r="H19178">
        <f t="shared" si="1"/>
        <v>13.72</v>
      </c>
      <c r="I19178">
        <f t="shared" si="2"/>
        <v>7.82</v>
      </c>
      <c r="J19178">
        <f t="shared" si="3"/>
        <v>10.77</v>
      </c>
    </row>
    <row r="19179">
      <c r="A19179" s="2" t="s">
        <v>57190</v>
      </c>
      <c r="B19179" s="2">
        <v>30.66</v>
      </c>
      <c r="C19179" s="2">
        <v>25.32</v>
      </c>
      <c r="D19179" s="2">
        <v>21.8</v>
      </c>
      <c r="E19179" s="2">
        <v>25.79</v>
      </c>
      <c r="F19179" s="2">
        <v>18.09</v>
      </c>
      <c r="G19179" s="2">
        <v>37.46</v>
      </c>
      <c r="H19179">
        <f t="shared" si="1"/>
        <v>25.93</v>
      </c>
      <c r="I19179">
        <f t="shared" si="2"/>
        <v>27.11</v>
      </c>
      <c r="J19179">
        <f t="shared" si="3"/>
        <v>26.52</v>
      </c>
    </row>
    <row r="19180">
      <c r="A19180" s="2" t="s">
        <v>57191</v>
      </c>
      <c r="B19180" s="2">
        <v>17.78</v>
      </c>
      <c r="C19180" s="2">
        <v>32.2</v>
      </c>
      <c r="D19180" s="2">
        <v>20.95</v>
      </c>
      <c r="E19180" s="2">
        <v>37.88</v>
      </c>
      <c r="F19180" s="2">
        <v>16.59</v>
      </c>
      <c r="G19180" s="2">
        <v>24.44</v>
      </c>
      <c r="H19180">
        <f t="shared" si="1"/>
        <v>23.64</v>
      </c>
      <c r="I19180">
        <f t="shared" si="2"/>
        <v>26.3</v>
      </c>
      <c r="J19180">
        <f t="shared" si="3"/>
        <v>24.97</v>
      </c>
    </row>
    <row r="19181">
      <c r="A19181" s="2" t="s">
        <v>57192</v>
      </c>
      <c r="B19181" s="2">
        <v>0.0</v>
      </c>
      <c r="C19181" s="2">
        <v>0.0</v>
      </c>
      <c r="D19181" s="2">
        <v>0.0</v>
      </c>
      <c r="E19181" s="2">
        <v>0.0</v>
      </c>
      <c r="F19181" s="2">
        <v>0.0</v>
      </c>
      <c r="G19181" s="2">
        <v>0.0</v>
      </c>
      <c r="H19181">
        <f t="shared" si="1"/>
        <v>0</v>
      </c>
      <c r="I19181">
        <f t="shared" si="2"/>
        <v>0</v>
      </c>
      <c r="J19181">
        <f t="shared" si="3"/>
        <v>0</v>
      </c>
    </row>
    <row r="19182">
      <c r="A19182" s="2" t="s">
        <v>57193</v>
      </c>
      <c r="B19182" s="2">
        <v>0.0</v>
      </c>
      <c r="C19182" s="2">
        <v>0.0</v>
      </c>
      <c r="D19182" s="2">
        <v>0.0</v>
      </c>
      <c r="E19182" s="2">
        <v>0.0</v>
      </c>
      <c r="F19182" s="2">
        <v>0.0</v>
      </c>
      <c r="G19182" s="2">
        <v>0.0</v>
      </c>
      <c r="H19182">
        <f t="shared" si="1"/>
        <v>0</v>
      </c>
      <c r="I19182">
        <f t="shared" si="2"/>
        <v>0</v>
      </c>
      <c r="J19182">
        <f t="shared" si="3"/>
        <v>0</v>
      </c>
    </row>
    <row r="19183">
      <c r="A19183" s="2" t="s">
        <v>57194</v>
      </c>
      <c r="B19183" s="2">
        <v>22.68</v>
      </c>
      <c r="C19183" s="2">
        <v>30.04</v>
      </c>
      <c r="D19183" s="2">
        <v>29.3</v>
      </c>
      <c r="E19183" s="2">
        <v>22.6</v>
      </c>
      <c r="F19183" s="2">
        <v>16.53</v>
      </c>
      <c r="G19183" s="2">
        <v>15.34</v>
      </c>
      <c r="H19183">
        <f t="shared" si="1"/>
        <v>27.34</v>
      </c>
      <c r="I19183">
        <f t="shared" si="2"/>
        <v>18.16</v>
      </c>
      <c r="J19183">
        <f t="shared" si="3"/>
        <v>22.75</v>
      </c>
    </row>
    <row r="19184">
      <c r="A19184" s="2" t="s">
        <v>57195</v>
      </c>
      <c r="B19184" s="2">
        <v>32.18</v>
      </c>
      <c r="C19184" s="2">
        <v>36.37</v>
      </c>
      <c r="D19184" s="2">
        <v>43.75</v>
      </c>
      <c r="E19184" s="2">
        <v>21.31</v>
      </c>
      <c r="F19184" s="2">
        <v>29.97</v>
      </c>
      <c r="G19184" s="2">
        <v>29.59</v>
      </c>
      <c r="H19184">
        <f t="shared" si="1"/>
        <v>37.43</v>
      </c>
      <c r="I19184">
        <f t="shared" si="2"/>
        <v>26.96</v>
      </c>
      <c r="J19184">
        <f t="shared" si="3"/>
        <v>32.2</v>
      </c>
    </row>
    <row r="19185">
      <c r="A19185" s="2" t="s">
        <v>57196</v>
      </c>
      <c r="B19185" s="2">
        <v>0.0</v>
      </c>
      <c r="C19185" s="2">
        <v>1.13</v>
      </c>
      <c r="D19185" s="2">
        <v>0.0</v>
      </c>
      <c r="E19185" s="2">
        <v>0.0</v>
      </c>
      <c r="F19185" s="2">
        <v>0.0</v>
      </c>
      <c r="G19185" s="2">
        <v>0.0</v>
      </c>
      <c r="H19185">
        <f t="shared" si="1"/>
        <v>0.38</v>
      </c>
      <c r="I19185">
        <f t="shared" si="2"/>
        <v>0</v>
      </c>
      <c r="J19185">
        <f t="shared" si="3"/>
        <v>0.19</v>
      </c>
    </row>
    <row r="19186">
      <c r="A19186" s="2" t="s">
        <v>57197</v>
      </c>
      <c r="B19186" s="2">
        <v>0.0</v>
      </c>
      <c r="C19186" s="2">
        <v>0.0</v>
      </c>
      <c r="D19186" s="2">
        <v>0.0</v>
      </c>
      <c r="E19186" s="2">
        <v>5.78</v>
      </c>
      <c r="F19186" s="2">
        <v>3.48</v>
      </c>
      <c r="G19186" s="2">
        <v>0.0</v>
      </c>
      <c r="H19186">
        <f t="shared" si="1"/>
        <v>0</v>
      </c>
      <c r="I19186">
        <f t="shared" si="2"/>
        <v>3.09</v>
      </c>
      <c r="J19186">
        <f t="shared" si="3"/>
        <v>1.54</v>
      </c>
    </row>
    <row r="19187">
      <c r="A19187" s="2" t="s">
        <v>57198</v>
      </c>
      <c r="B19187" s="2">
        <v>0.0</v>
      </c>
      <c r="C19187" s="2">
        <v>1.59</v>
      </c>
      <c r="D19187" s="2">
        <v>0.0</v>
      </c>
      <c r="E19187" s="2">
        <v>0.0</v>
      </c>
      <c r="F19187" s="2">
        <v>0.0</v>
      </c>
      <c r="G19187" s="2">
        <v>0.0</v>
      </c>
      <c r="H19187">
        <f t="shared" si="1"/>
        <v>0.53</v>
      </c>
      <c r="I19187">
        <f t="shared" si="2"/>
        <v>0</v>
      </c>
      <c r="J19187">
        <f t="shared" si="3"/>
        <v>0.27</v>
      </c>
    </row>
    <row r="19188">
      <c r="A19188" s="2" t="s">
        <v>57199</v>
      </c>
      <c r="B19188" s="2">
        <v>0.0</v>
      </c>
      <c r="C19188" s="2">
        <v>0.37</v>
      </c>
      <c r="D19188" s="2">
        <v>0.0</v>
      </c>
      <c r="E19188" s="2">
        <v>2.23</v>
      </c>
      <c r="F19188" s="2">
        <v>0.0</v>
      </c>
      <c r="G19188" s="2">
        <v>0.81</v>
      </c>
      <c r="H19188">
        <f t="shared" si="1"/>
        <v>0.12</v>
      </c>
      <c r="I19188">
        <f t="shared" si="2"/>
        <v>1.01</v>
      </c>
      <c r="J19188">
        <f t="shared" si="3"/>
        <v>0.57</v>
      </c>
    </row>
    <row r="19189">
      <c r="A19189" s="2" t="s">
        <v>57200</v>
      </c>
      <c r="B19189" s="2">
        <v>0.0</v>
      </c>
      <c r="C19189" s="2">
        <v>0.0</v>
      </c>
      <c r="D19189" s="2">
        <v>0.0</v>
      </c>
      <c r="E19189" s="2">
        <v>0.0</v>
      </c>
      <c r="F19189" s="2">
        <v>0.0</v>
      </c>
      <c r="G19189" s="2">
        <v>0.0</v>
      </c>
      <c r="H19189">
        <f t="shared" si="1"/>
        <v>0</v>
      </c>
      <c r="I19189">
        <f t="shared" si="2"/>
        <v>0</v>
      </c>
      <c r="J19189">
        <f t="shared" si="3"/>
        <v>0</v>
      </c>
    </row>
    <row r="19190">
      <c r="A19190" s="2" t="s">
        <v>57201</v>
      </c>
      <c r="B19190" s="2">
        <v>0.0</v>
      </c>
      <c r="C19190" s="2">
        <v>0.0</v>
      </c>
      <c r="D19190" s="2">
        <v>0.0</v>
      </c>
      <c r="E19190" s="2">
        <v>0.0</v>
      </c>
      <c r="F19190" s="2">
        <v>0.0</v>
      </c>
      <c r="G19190" s="2">
        <v>0.0</v>
      </c>
      <c r="H19190">
        <f t="shared" si="1"/>
        <v>0</v>
      </c>
      <c r="I19190">
        <f t="shared" si="2"/>
        <v>0</v>
      </c>
      <c r="J19190">
        <f t="shared" si="3"/>
        <v>0</v>
      </c>
    </row>
    <row r="19191">
      <c r="A19191" s="2" t="s">
        <v>57202</v>
      </c>
      <c r="B19191" s="2">
        <v>10.98</v>
      </c>
      <c r="C19191" s="2">
        <v>11.18</v>
      </c>
      <c r="D19191" s="2">
        <v>9.32</v>
      </c>
      <c r="E19191" s="2">
        <v>7.89</v>
      </c>
      <c r="F19191" s="2">
        <v>5.02</v>
      </c>
      <c r="G19191" s="2">
        <v>3.77</v>
      </c>
      <c r="H19191">
        <f t="shared" si="1"/>
        <v>10.49</v>
      </c>
      <c r="I19191">
        <f t="shared" si="2"/>
        <v>5.56</v>
      </c>
      <c r="J19191">
        <f t="shared" si="3"/>
        <v>8.03</v>
      </c>
    </row>
    <row r="19192">
      <c r="A19192" s="2" t="s">
        <v>57203</v>
      </c>
      <c r="B19192" s="2">
        <v>0.0</v>
      </c>
      <c r="C19192" s="2">
        <v>0.0</v>
      </c>
      <c r="D19192" s="2">
        <v>0.0</v>
      </c>
      <c r="E19192" s="2">
        <v>0.0</v>
      </c>
      <c r="F19192" s="2">
        <v>0.0</v>
      </c>
      <c r="G19192" s="2">
        <v>0.0</v>
      </c>
      <c r="H19192">
        <f t="shared" si="1"/>
        <v>0</v>
      </c>
      <c r="I19192">
        <f t="shared" si="2"/>
        <v>0</v>
      </c>
      <c r="J19192">
        <f t="shared" si="3"/>
        <v>0</v>
      </c>
    </row>
    <row r="19193">
      <c r="A19193" s="2" t="s">
        <v>57204</v>
      </c>
      <c r="B19193" s="2">
        <v>12.29</v>
      </c>
      <c r="C19193" s="2">
        <v>20.17</v>
      </c>
      <c r="D19193" s="2">
        <v>15.72</v>
      </c>
      <c r="E19193" s="2">
        <v>10.92</v>
      </c>
      <c r="F19193" s="2">
        <v>7.4</v>
      </c>
      <c r="G19193" s="2">
        <v>8.95</v>
      </c>
      <c r="H19193">
        <f t="shared" si="1"/>
        <v>16.06</v>
      </c>
      <c r="I19193">
        <f t="shared" si="2"/>
        <v>9.09</v>
      </c>
      <c r="J19193">
        <f t="shared" si="3"/>
        <v>12.58</v>
      </c>
    </row>
    <row r="19194">
      <c r="A19194" s="2" t="s">
        <v>57205</v>
      </c>
      <c r="B19194" s="2">
        <v>5.23</v>
      </c>
      <c r="C19194" s="2">
        <v>6.39</v>
      </c>
      <c r="D19194" s="2">
        <v>9.49</v>
      </c>
      <c r="E19194" s="2">
        <v>5.19</v>
      </c>
      <c r="F19194" s="2">
        <v>3.11</v>
      </c>
      <c r="G19194" s="2">
        <v>1.42</v>
      </c>
      <c r="H19194">
        <f t="shared" si="1"/>
        <v>7.04</v>
      </c>
      <c r="I19194">
        <f t="shared" si="2"/>
        <v>3.24</v>
      </c>
      <c r="J19194">
        <f t="shared" si="3"/>
        <v>5.14</v>
      </c>
    </row>
    <row r="19195">
      <c r="A19195" s="2" t="s">
        <v>57206</v>
      </c>
      <c r="B19195" s="2">
        <v>11.02</v>
      </c>
      <c r="C19195" s="2">
        <v>5.6</v>
      </c>
      <c r="D19195" s="2">
        <v>5.67</v>
      </c>
      <c r="E19195" s="2">
        <v>9.73</v>
      </c>
      <c r="F19195" s="2">
        <v>21.4</v>
      </c>
      <c r="G19195" s="2">
        <v>5.32</v>
      </c>
      <c r="H19195">
        <f t="shared" si="1"/>
        <v>7.43</v>
      </c>
      <c r="I19195">
        <f t="shared" si="2"/>
        <v>12.15</v>
      </c>
      <c r="J19195">
        <f t="shared" si="3"/>
        <v>9.79</v>
      </c>
    </row>
    <row r="19196">
      <c r="A19196" s="2" t="s">
        <v>57207</v>
      </c>
      <c r="B19196" s="2">
        <v>14.01</v>
      </c>
      <c r="C19196" s="2">
        <v>12.13</v>
      </c>
      <c r="D19196" s="2">
        <v>10.94</v>
      </c>
      <c r="E19196" s="2">
        <v>6.81</v>
      </c>
      <c r="F19196" s="2">
        <v>5.01</v>
      </c>
      <c r="G19196" s="2">
        <v>5.15</v>
      </c>
      <c r="H19196">
        <f t="shared" si="1"/>
        <v>12.36</v>
      </c>
      <c r="I19196">
        <f t="shared" si="2"/>
        <v>5.66</v>
      </c>
      <c r="J19196">
        <f t="shared" si="3"/>
        <v>9.01</v>
      </c>
    </row>
    <row r="19197">
      <c r="A19197" s="2" t="s">
        <v>57208</v>
      </c>
      <c r="B19197" s="2">
        <v>52.02</v>
      </c>
      <c r="C19197" s="2">
        <v>39.43</v>
      </c>
      <c r="D19197" s="2">
        <v>39.07</v>
      </c>
      <c r="E19197" s="2">
        <v>35.09</v>
      </c>
      <c r="F19197" s="2">
        <v>59.35</v>
      </c>
      <c r="G19197" s="2">
        <v>39.13</v>
      </c>
      <c r="H19197">
        <f t="shared" si="1"/>
        <v>43.51</v>
      </c>
      <c r="I19197">
        <f t="shared" si="2"/>
        <v>44.52</v>
      </c>
      <c r="J19197">
        <f t="shared" si="3"/>
        <v>44.02</v>
      </c>
    </row>
    <row r="19198">
      <c r="A19198" s="2" t="s">
        <v>57209</v>
      </c>
      <c r="B19198" s="2">
        <v>87.97</v>
      </c>
      <c r="C19198" s="2">
        <v>68.85</v>
      </c>
      <c r="D19198" s="2">
        <v>86.36</v>
      </c>
      <c r="E19198" s="2">
        <v>115.8</v>
      </c>
      <c r="F19198" s="2">
        <v>111.5</v>
      </c>
      <c r="G19198" s="2">
        <v>90.26</v>
      </c>
      <c r="H19198">
        <f t="shared" si="1"/>
        <v>81.06</v>
      </c>
      <c r="I19198">
        <f t="shared" si="2"/>
        <v>105.85</v>
      </c>
      <c r="J19198">
        <f t="shared" si="3"/>
        <v>93.46</v>
      </c>
    </row>
    <row r="19199">
      <c r="A19199" s="2" t="s">
        <v>57210</v>
      </c>
      <c r="B19199" s="2">
        <v>8.56</v>
      </c>
      <c r="C19199" s="2">
        <v>16.58</v>
      </c>
      <c r="D19199" s="2">
        <v>3.92</v>
      </c>
      <c r="E19199" s="2">
        <v>12.93</v>
      </c>
      <c r="F19199" s="2">
        <v>0.0</v>
      </c>
      <c r="G19199" s="2">
        <v>2.83</v>
      </c>
      <c r="H19199">
        <f t="shared" si="1"/>
        <v>9.69</v>
      </c>
      <c r="I19199">
        <f t="shared" si="2"/>
        <v>5.25</v>
      </c>
      <c r="J19199">
        <f t="shared" si="3"/>
        <v>7.47</v>
      </c>
    </row>
    <row r="19200">
      <c r="A19200" s="2" t="s">
        <v>57211</v>
      </c>
      <c r="B19200" s="2">
        <v>48.51</v>
      </c>
      <c r="C19200" s="2">
        <v>44.63</v>
      </c>
      <c r="D19200" s="2">
        <v>58.82</v>
      </c>
      <c r="E19200" s="2">
        <v>64.13</v>
      </c>
      <c r="F19200" s="2">
        <v>73.01</v>
      </c>
      <c r="G19200" s="2">
        <v>69.8</v>
      </c>
      <c r="H19200">
        <f t="shared" si="1"/>
        <v>50.65</v>
      </c>
      <c r="I19200">
        <f t="shared" si="2"/>
        <v>68.98</v>
      </c>
      <c r="J19200">
        <f t="shared" si="3"/>
        <v>59.82</v>
      </c>
    </row>
    <row r="19201">
      <c r="A19201" s="2" t="s">
        <v>57212</v>
      </c>
      <c r="B19201" s="2">
        <v>73.43</v>
      </c>
      <c r="C19201" s="2">
        <v>37.61</v>
      </c>
      <c r="D19201" s="2">
        <v>26.05</v>
      </c>
      <c r="E19201" s="2">
        <v>32.21</v>
      </c>
      <c r="F19201" s="2">
        <v>69.24</v>
      </c>
      <c r="G19201" s="2">
        <v>31.35</v>
      </c>
      <c r="H19201">
        <f t="shared" si="1"/>
        <v>45.7</v>
      </c>
      <c r="I19201">
        <f t="shared" si="2"/>
        <v>44.27</v>
      </c>
      <c r="J19201">
        <f t="shared" si="3"/>
        <v>44.98</v>
      </c>
    </row>
    <row r="19202">
      <c r="A19202" s="2" t="s">
        <v>57213</v>
      </c>
      <c r="B19202" s="2">
        <v>136.31</v>
      </c>
      <c r="C19202" s="2">
        <v>162.41</v>
      </c>
      <c r="D19202" s="2">
        <v>185.03</v>
      </c>
      <c r="E19202" s="2">
        <v>120.72</v>
      </c>
      <c r="F19202" s="2">
        <v>234.23</v>
      </c>
      <c r="G19202" s="2">
        <v>171.21</v>
      </c>
      <c r="H19202">
        <f t="shared" si="1"/>
        <v>161.25</v>
      </c>
      <c r="I19202">
        <f t="shared" si="2"/>
        <v>175.39</v>
      </c>
      <c r="J19202">
        <f t="shared" si="3"/>
        <v>168.32</v>
      </c>
    </row>
    <row r="19203">
      <c r="A19203" s="2" t="s">
        <v>57214</v>
      </c>
      <c r="B19203" s="2">
        <v>6.15</v>
      </c>
      <c r="C19203" s="2">
        <v>2.55</v>
      </c>
      <c r="D19203" s="2">
        <v>3.01</v>
      </c>
      <c r="E19203" s="2">
        <v>0.76</v>
      </c>
      <c r="F19203" s="2">
        <v>0.68</v>
      </c>
      <c r="G19203" s="2">
        <v>0.21</v>
      </c>
      <c r="H19203">
        <f t="shared" si="1"/>
        <v>3.9</v>
      </c>
      <c r="I19203">
        <f t="shared" si="2"/>
        <v>0.55</v>
      </c>
      <c r="J19203">
        <f t="shared" si="3"/>
        <v>2.23</v>
      </c>
    </row>
    <row r="19204">
      <c r="A19204" s="2" t="s">
        <v>57215</v>
      </c>
      <c r="B19204" s="2">
        <v>0.0</v>
      </c>
      <c r="C19204" s="2">
        <v>2.49</v>
      </c>
      <c r="D19204" s="2">
        <v>0.0</v>
      </c>
      <c r="E19204" s="2">
        <v>0.0</v>
      </c>
      <c r="F19204" s="2">
        <v>0.0</v>
      </c>
      <c r="G19204" s="2">
        <v>0.0</v>
      </c>
      <c r="H19204">
        <f t="shared" si="1"/>
        <v>0.83</v>
      </c>
      <c r="I19204">
        <f t="shared" si="2"/>
        <v>0</v>
      </c>
      <c r="J19204">
        <f t="shared" si="3"/>
        <v>0.42</v>
      </c>
    </row>
    <row r="19205">
      <c r="A19205" s="2" t="s">
        <v>57216</v>
      </c>
      <c r="B19205" s="2">
        <v>9.83</v>
      </c>
      <c r="C19205" s="2">
        <v>9.6</v>
      </c>
      <c r="D19205" s="2">
        <v>11.22</v>
      </c>
      <c r="E19205" s="2">
        <v>119.5</v>
      </c>
      <c r="F19205" s="2">
        <v>36.28</v>
      </c>
      <c r="G19205" s="2">
        <v>51.29</v>
      </c>
      <c r="H19205">
        <f t="shared" si="1"/>
        <v>10.22</v>
      </c>
      <c r="I19205">
        <f t="shared" si="2"/>
        <v>69.02</v>
      </c>
      <c r="J19205">
        <f t="shared" si="3"/>
        <v>39.62</v>
      </c>
    </row>
    <row r="19206">
      <c r="A19206" s="2" t="s">
        <v>57217</v>
      </c>
      <c r="B19206" s="2">
        <v>47.17</v>
      </c>
      <c r="C19206" s="2">
        <v>36.88</v>
      </c>
      <c r="D19206" s="2">
        <v>49.22</v>
      </c>
      <c r="E19206" s="2">
        <v>53.15</v>
      </c>
      <c r="F19206" s="2">
        <v>109.13</v>
      </c>
      <c r="G19206" s="2">
        <v>82.26</v>
      </c>
      <c r="H19206">
        <f t="shared" si="1"/>
        <v>44.42</v>
      </c>
      <c r="I19206">
        <f t="shared" si="2"/>
        <v>81.51</v>
      </c>
      <c r="J19206">
        <f t="shared" si="3"/>
        <v>62.97</v>
      </c>
    </row>
    <row r="19207">
      <c r="A19207" s="2" t="s">
        <v>57218</v>
      </c>
      <c r="B19207" s="2">
        <v>88.57</v>
      </c>
      <c r="C19207" s="2">
        <v>69.19</v>
      </c>
      <c r="D19207" s="2">
        <v>93.29</v>
      </c>
      <c r="E19207" s="2">
        <v>64.13</v>
      </c>
      <c r="F19207" s="2">
        <v>159.62</v>
      </c>
      <c r="G19207" s="2">
        <v>76.75</v>
      </c>
      <c r="H19207">
        <f t="shared" si="1"/>
        <v>83.68</v>
      </c>
      <c r="I19207">
        <f t="shared" si="2"/>
        <v>100.17</v>
      </c>
      <c r="J19207">
        <f t="shared" si="3"/>
        <v>91.93</v>
      </c>
    </row>
    <row r="19208">
      <c r="A19208" s="2" t="s">
        <v>57219</v>
      </c>
      <c r="B19208" s="2">
        <v>13.03</v>
      </c>
      <c r="C19208" s="2">
        <v>18.95</v>
      </c>
      <c r="D19208" s="2">
        <v>15.08</v>
      </c>
      <c r="E19208" s="2">
        <v>5.24</v>
      </c>
      <c r="F19208" s="2">
        <v>8.72</v>
      </c>
      <c r="G19208" s="2">
        <v>6.37</v>
      </c>
      <c r="H19208">
        <f t="shared" si="1"/>
        <v>15.69</v>
      </c>
      <c r="I19208">
        <f t="shared" si="2"/>
        <v>6.78</v>
      </c>
      <c r="J19208">
        <f t="shared" si="3"/>
        <v>11.23</v>
      </c>
    </row>
    <row r="19209">
      <c r="A19209" s="2" t="s">
        <v>57220</v>
      </c>
      <c r="B19209" s="2">
        <v>32.68</v>
      </c>
      <c r="C19209" s="2">
        <v>19.48</v>
      </c>
      <c r="D19209" s="2">
        <v>18.54</v>
      </c>
      <c r="E19209" s="2">
        <v>73.39</v>
      </c>
      <c r="F19209" s="2">
        <v>27.9</v>
      </c>
      <c r="G19209" s="2">
        <v>40.89</v>
      </c>
      <c r="H19209">
        <f t="shared" si="1"/>
        <v>23.57</v>
      </c>
      <c r="I19209">
        <f t="shared" si="2"/>
        <v>47.39</v>
      </c>
      <c r="J19209">
        <f t="shared" si="3"/>
        <v>35.48</v>
      </c>
    </row>
    <row r="19210">
      <c r="A19210" s="2" t="s">
        <v>57221</v>
      </c>
      <c r="B19210" s="2">
        <v>54.69</v>
      </c>
      <c r="C19210" s="2">
        <v>47.87</v>
      </c>
      <c r="D19210" s="2">
        <v>50.19</v>
      </c>
      <c r="E19210" s="2">
        <v>44.7</v>
      </c>
      <c r="F19210" s="2">
        <v>54.77</v>
      </c>
      <c r="G19210" s="2">
        <v>38.76</v>
      </c>
      <c r="H19210">
        <f t="shared" si="1"/>
        <v>50.92</v>
      </c>
      <c r="I19210">
        <f t="shared" si="2"/>
        <v>46.08</v>
      </c>
      <c r="J19210">
        <f t="shared" si="3"/>
        <v>48.5</v>
      </c>
    </row>
    <row r="19211">
      <c r="A19211" s="2" t="s">
        <v>57222</v>
      </c>
      <c r="B19211" s="2">
        <v>103.39</v>
      </c>
      <c r="C19211" s="2">
        <v>107.22</v>
      </c>
      <c r="D19211" s="2">
        <v>108.99</v>
      </c>
      <c r="E19211" s="2">
        <v>167.16</v>
      </c>
      <c r="F19211" s="2">
        <v>142.6</v>
      </c>
      <c r="G19211" s="2">
        <v>184.98</v>
      </c>
      <c r="H19211">
        <f t="shared" si="1"/>
        <v>106.53</v>
      </c>
      <c r="I19211">
        <f t="shared" si="2"/>
        <v>164.91</v>
      </c>
      <c r="J19211">
        <f t="shared" si="3"/>
        <v>135.72</v>
      </c>
    </row>
    <row r="19212">
      <c r="A19212" s="2" t="s">
        <v>57223</v>
      </c>
      <c r="B19212" s="2">
        <v>8.31</v>
      </c>
      <c r="C19212" s="2">
        <v>10.36</v>
      </c>
      <c r="D19212" s="2">
        <v>11.37</v>
      </c>
      <c r="E19212" s="2">
        <v>7.0</v>
      </c>
      <c r="F19212" s="2">
        <v>7.26</v>
      </c>
      <c r="G19212" s="2">
        <v>5.62</v>
      </c>
      <c r="H19212">
        <f t="shared" si="1"/>
        <v>10.01</v>
      </c>
      <c r="I19212">
        <f t="shared" si="2"/>
        <v>6.63</v>
      </c>
      <c r="J19212">
        <f t="shared" si="3"/>
        <v>8.32</v>
      </c>
    </row>
    <row r="19213">
      <c r="A19213" s="2" t="s">
        <v>57224</v>
      </c>
      <c r="B19213" s="2">
        <v>119.3</v>
      </c>
      <c r="C19213" s="2">
        <v>102.59</v>
      </c>
      <c r="D19213" s="2">
        <v>149.11</v>
      </c>
      <c r="E19213" s="2">
        <v>117.54</v>
      </c>
      <c r="F19213" s="2">
        <v>114.37</v>
      </c>
      <c r="G19213" s="2">
        <v>142.1</v>
      </c>
      <c r="H19213">
        <f t="shared" si="1"/>
        <v>123.67</v>
      </c>
      <c r="I19213">
        <f t="shared" si="2"/>
        <v>124.67</v>
      </c>
      <c r="J19213">
        <f t="shared" si="3"/>
        <v>124.17</v>
      </c>
    </row>
    <row r="19214">
      <c r="A19214" s="2" t="s">
        <v>57225</v>
      </c>
      <c r="B19214" s="2">
        <v>542.19</v>
      </c>
      <c r="C19214" s="2">
        <v>590.62</v>
      </c>
      <c r="D19214" s="2">
        <v>497.02</v>
      </c>
      <c r="E19214" s="2">
        <v>1078.44</v>
      </c>
      <c r="F19214" s="2">
        <v>326.99</v>
      </c>
      <c r="G19214" s="2">
        <v>684.79</v>
      </c>
      <c r="H19214">
        <f t="shared" si="1"/>
        <v>543.28</v>
      </c>
      <c r="I19214">
        <f t="shared" si="2"/>
        <v>696.74</v>
      </c>
      <c r="J19214">
        <f t="shared" si="3"/>
        <v>620.01</v>
      </c>
    </row>
    <row r="19215">
      <c r="A19215" s="2" t="s">
        <v>57226</v>
      </c>
      <c r="B19215" s="2">
        <v>2.74</v>
      </c>
      <c r="C19215" s="2">
        <v>2.38</v>
      </c>
      <c r="D19215" s="2">
        <v>4.43</v>
      </c>
      <c r="E19215" s="2">
        <v>0.37</v>
      </c>
      <c r="F19215" s="2">
        <v>0.0</v>
      </c>
      <c r="G19215" s="2">
        <v>1.01</v>
      </c>
      <c r="H19215">
        <f t="shared" si="1"/>
        <v>3.18</v>
      </c>
      <c r="I19215">
        <f t="shared" si="2"/>
        <v>0.46</v>
      </c>
      <c r="J19215">
        <f t="shared" si="3"/>
        <v>1.82</v>
      </c>
    </row>
    <row r="19216">
      <c r="A19216" s="2" t="s">
        <v>57227</v>
      </c>
      <c r="B19216" s="2">
        <v>3.66</v>
      </c>
      <c r="C19216" s="2">
        <v>1.17</v>
      </c>
      <c r="D19216" s="2">
        <v>0.6</v>
      </c>
      <c r="E19216" s="2">
        <v>1.19</v>
      </c>
      <c r="F19216" s="2">
        <v>0.0</v>
      </c>
      <c r="G19216" s="2">
        <v>0.0</v>
      </c>
      <c r="H19216">
        <f t="shared" si="1"/>
        <v>1.81</v>
      </c>
      <c r="I19216">
        <f t="shared" si="2"/>
        <v>0.4</v>
      </c>
      <c r="J19216">
        <f t="shared" si="3"/>
        <v>1.1</v>
      </c>
    </row>
    <row r="19217">
      <c r="A19217" s="2" t="s">
        <v>57228</v>
      </c>
      <c r="B19217" s="2">
        <v>34.41</v>
      </c>
      <c r="C19217" s="2">
        <v>35.88</v>
      </c>
      <c r="D19217" s="2">
        <v>30.22</v>
      </c>
      <c r="E19217" s="2">
        <v>17.41</v>
      </c>
      <c r="F19217" s="2">
        <v>11.68</v>
      </c>
      <c r="G19217" s="2">
        <v>9.53</v>
      </c>
      <c r="H19217">
        <f t="shared" si="1"/>
        <v>33.5</v>
      </c>
      <c r="I19217">
        <f t="shared" si="2"/>
        <v>12.87</v>
      </c>
      <c r="J19217">
        <f t="shared" si="3"/>
        <v>23.19</v>
      </c>
    </row>
    <row r="19218">
      <c r="A19218" s="2" t="s">
        <v>57229</v>
      </c>
      <c r="B19218" s="2">
        <v>300.35</v>
      </c>
      <c r="C19218" s="2">
        <v>489.89</v>
      </c>
      <c r="D19218" s="2">
        <v>424.12</v>
      </c>
      <c r="E19218" s="2">
        <v>212.88</v>
      </c>
      <c r="F19218" s="2">
        <v>69.09</v>
      </c>
      <c r="G19218" s="2">
        <v>80.62</v>
      </c>
      <c r="H19218">
        <f t="shared" si="1"/>
        <v>404.79</v>
      </c>
      <c r="I19218">
        <f t="shared" si="2"/>
        <v>120.86</v>
      </c>
      <c r="J19218">
        <f t="shared" si="3"/>
        <v>262.83</v>
      </c>
    </row>
    <row r="19219">
      <c r="A19219" s="2" t="s">
        <v>57230</v>
      </c>
      <c r="B19219" s="2">
        <v>93.85</v>
      </c>
      <c r="C19219" s="2">
        <v>79.84</v>
      </c>
      <c r="D19219" s="2">
        <v>67.98</v>
      </c>
      <c r="E19219" s="2">
        <v>73.55</v>
      </c>
      <c r="F19219" s="2">
        <v>67.28</v>
      </c>
      <c r="G19219" s="2">
        <v>50.17</v>
      </c>
      <c r="H19219">
        <f t="shared" si="1"/>
        <v>80.56</v>
      </c>
      <c r="I19219">
        <f t="shared" si="2"/>
        <v>63.67</v>
      </c>
      <c r="J19219">
        <f t="shared" si="3"/>
        <v>72.11</v>
      </c>
    </row>
    <row r="19220">
      <c r="A19220" s="2" t="s">
        <v>57231</v>
      </c>
      <c r="B19220" s="2">
        <v>22.24</v>
      </c>
      <c r="C19220" s="2">
        <v>14.49</v>
      </c>
      <c r="D19220" s="2">
        <v>21.14</v>
      </c>
      <c r="E19220" s="2">
        <v>25.93</v>
      </c>
      <c r="F19220" s="2">
        <v>21.77</v>
      </c>
      <c r="G19220" s="2">
        <v>10.87</v>
      </c>
      <c r="H19220">
        <f t="shared" si="1"/>
        <v>19.29</v>
      </c>
      <c r="I19220">
        <f t="shared" si="2"/>
        <v>19.52</v>
      </c>
      <c r="J19220">
        <f t="shared" si="3"/>
        <v>19.41</v>
      </c>
    </row>
    <row r="19221">
      <c r="A19221" s="2" t="s">
        <v>57232</v>
      </c>
      <c r="B19221" s="2">
        <v>71.75</v>
      </c>
      <c r="C19221" s="2">
        <v>68.97</v>
      </c>
      <c r="D19221" s="2">
        <v>73.55</v>
      </c>
      <c r="E19221" s="2">
        <v>30.37</v>
      </c>
      <c r="F19221" s="2">
        <v>42.7</v>
      </c>
      <c r="G19221" s="2">
        <v>24.4</v>
      </c>
      <c r="H19221">
        <f t="shared" si="1"/>
        <v>71.42</v>
      </c>
      <c r="I19221">
        <f t="shared" si="2"/>
        <v>32.49</v>
      </c>
      <c r="J19221">
        <f t="shared" si="3"/>
        <v>51.96</v>
      </c>
    </row>
    <row r="19222">
      <c r="A19222" s="2" t="s">
        <v>57233</v>
      </c>
      <c r="B19222" s="2">
        <v>37.95</v>
      </c>
      <c r="C19222" s="2">
        <v>52.28</v>
      </c>
      <c r="D19222" s="2">
        <v>30.41</v>
      </c>
      <c r="E19222" s="2">
        <v>46.9</v>
      </c>
      <c r="F19222" s="2">
        <v>41.87</v>
      </c>
      <c r="G19222" s="2">
        <v>38.94</v>
      </c>
      <c r="H19222">
        <f t="shared" si="1"/>
        <v>40.21</v>
      </c>
      <c r="I19222">
        <f t="shared" si="2"/>
        <v>42.57</v>
      </c>
      <c r="J19222">
        <f t="shared" si="3"/>
        <v>41.39</v>
      </c>
    </row>
    <row r="19223">
      <c r="A19223" s="2" t="s">
        <v>57234</v>
      </c>
      <c r="B19223" s="2">
        <v>29.72</v>
      </c>
      <c r="C19223" s="2">
        <v>43.46</v>
      </c>
      <c r="D19223" s="2">
        <v>37.39</v>
      </c>
      <c r="E19223" s="2">
        <v>28.68</v>
      </c>
      <c r="F19223" s="2">
        <v>25.82</v>
      </c>
      <c r="G19223" s="2">
        <v>31.95</v>
      </c>
      <c r="H19223">
        <f t="shared" si="1"/>
        <v>36.86</v>
      </c>
      <c r="I19223">
        <f t="shared" si="2"/>
        <v>28.82</v>
      </c>
      <c r="J19223">
        <f t="shared" si="3"/>
        <v>32.84</v>
      </c>
    </row>
    <row r="19224">
      <c r="A19224" s="2" t="s">
        <v>57235</v>
      </c>
      <c r="B19224" s="2">
        <v>17.24</v>
      </c>
      <c r="C19224" s="2">
        <v>23.65</v>
      </c>
      <c r="D19224" s="2">
        <v>27.71</v>
      </c>
      <c r="E19224" s="2">
        <v>18.2</v>
      </c>
      <c r="F19224" s="2">
        <v>11.88</v>
      </c>
      <c r="G19224" s="2">
        <v>17.76</v>
      </c>
      <c r="H19224">
        <f t="shared" si="1"/>
        <v>22.87</v>
      </c>
      <c r="I19224">
        <f t="shared" si="2"/>
        <v>15.95</v>
      </c>
      <c r="J19224">
        <f t="shared" si="3"/>
        <v>19.41</v>
      </c>
    </row>
    <row r="19225">
      <c r="A19225" s="2" t="s">
        <v>57236</v>
      </c>
      <c r="B19225" s="2">
        <v>47.63</v>
      </c>
      <c r="C19225" s="2">
        <v>16.84</v>
      </c>
      <c r="D19225" s="2">
        <v>37.44</v>
      </c>
      <c r="E19225" s="2">
        <v>0.0</v>
      </c>
      <c r="F19225" s="2">
        <v>25.2</v>
      </c>
      <c r="G19225" s="2">
        <v>8.51</v>
      </c>
      <c r="H19225">
        <f t="shared" si="1"/>
        <v>33.97</v>
      </c>
      <c r="I19225">
        <f t="shared" si="2"/>
        <v>11.24</v>
      </c>
      <c r="J19225">
        <f t="shared" si="3"/>
        <v>22.6</v>
      </c>
    </row>
    <row r="19226">
      <c r="A19226" s="2" t="s">
        <v>57237</v>
      </c>
      <c r="B19226" s="2">
        <v>124.9</v>
      </c>
      <c r="C19226" s="2">
        <v>117.59</v>
      </c>
      <c r="D19226" s="2">
        <v>103.72</v>
      </c>
      <c r="E19226" s="2">
        <v>61.11</v>
      </c>
      <c r="F19226" s="2">
        <v>46.15</v>
      </c>
      <c r="G19226" s="2">
        <v>55.76</v>
      </c>
      <c r="H19226">
        <f t="shared" si="1"/>
        <v>115.4</v>
      </c>
      <c r="I19226">
        <f t="shared" si="2"/>
        <v>54.34</v>
      </c>
      <c r="J19226">
        <f t="shared" si="3"/>
        <v>84.87</v>
      </c>
    </row>
    <row r="19227">
      <c r="A19227" s="2" t="s">
        <v>57238</v>
      </c>
      <c r="B19227" s="2">
        <v>78.14</v>
      </c>
      <c r="C19227" s="2">
        <v>55.71</v>
      </c>
      <c r="D19227" s="2">
        <v>60.02</v>
      </c>
      <c r="E19227" s="2">
        <v>59.64</v>
      </c>
      <c r="F19227" s="2">
        <v>57.45</v>
      </c>
      <c r="G19227" s="2">
        <v>49.44</v>
      </c>
      <c r="H19227">
        <f t="shared" si="1"/>
        <v>64.62</v>
      </c>
      <c r="I19227">
        <f t="shared" si="2"/>
        <v>55.51</v>
      </c>
      <c r="J19227">
        <f t="shared" si="3"/>
        <v>60.07</v>
      </c>
    </row>
    <row r="19228">
      <c r="A19228" s="2" t="s">
        <v>57239</v>
      </c>
      <c r="B19228" s="2">
        <v>21.85</v>
      </c>
      <c r="C19228" s="2">
        <v>31.3</v>
      </c>
      <c r="D19228" s="2">
        <v>35.66</v>
      </c>
      <c r="E19228" s="2">
        <v>81.19</v>
      </c>
      <c r="F19228" s="2">
        <v>33.65</v>
      </c>
      <c r="G19228" s="2">
        <v>41.76</v>
      </c>
      <c r="H19228">
        <f t="shared" si="1"/>
        <v>29.6</v>
      </c>
      <c r="I19228">
        <f t="shared" si="2"/>
        <v>52.2</v>
      </c>
      <c r="J19228">
        <f t="shared" si="3"/>
        <v>40.9</v>
      </c>
    </row>
    <row r="19229">
      <c r="A19229" s="2" t="s">
        <v>57240</v>
      </c>
      <c r="B19229" s="2">
        <v>0.0</v>
      </c>
      <c r="C19229" s="2">
        <v>0.0</v>
      </c>
      <c r="D19229" s="2">
        <v>0.0</v>
      </c>
      <c r="E19229" s="2">
        <v>0.0</v>
      </c>
      <c r="F19229" s="2">
        <v>0.0</v>
      </c>
      <c r="G19229" s="2">
        <v>0.0</v>
      </c>
      <c r="H19229">
        <f t="shared" si="1"/>
        <v>0</v>
      </c>
      <c r="I19229">
        <f t="shared" si="2"/>
        <v>0</v>
      </c>
      <c r="J19229">
        <f t="shared" si="3"/>
        <v>0</v>
      </c>
    </row>
    <row r="19230">
      <c r="A19230" s="2" t="s">
        <v>57241</v>
      </c>
      <c r="B19230" s="2">
        <v>9.05</v>
      </c>
      <c r="C19230" s="2">
        <v>6.93</v>
      </c>
      <c r="D19230" s="2">
        <v>6.02</v>
      </c>
      <c r="E19230" s="2">
        <v>3.41</v>
      </c>
      <c r="F19230" s="2">
        <v>3.69</v>
      </c>
      <c r="G19230" s="2">
        <v>3.49</v>
      </c>
      <c r="H19230">
        <f t="shared" si="1"/>
        <v>7.33</v>
      </c>
      <c r="I19230">
        <f t="shared" si="2"/>
        <v>3.53</v>
      </c>
      <c r="J19230">
        <f t="shared" si="3"/>
        <v>5.43</v>
      </c>
    </row>
    <row r="19231">
      <c r="A19231" s="2" t="s">
        <v>57242</v>
      </c>
      <c r="B19231" s="2">
        <v>70.47</v>
      </c>
      <c r="C19231" s="2">
        <v>55.1</v>
      </c>
      <c r="D19231" s="2">
        <v>74.26</v>
      </c>
      <c r="E19231" s="2">
        <v>34.07</v>
      </c>
      <c r="F19231" s="2">
        <v>46.75</v>
      </c>
      <c r="G19231" s="2">
        <v>36.36</v>
      </c>
      <c r="H19231">
        <f t="shared" si="1"/>
        <v>66.61</v>
      </c>
      <c r="I19231">
        <f t="shared" si="2"/>
        <v>39.06</v>
      </c>
      <c r="J19231">
        <f t="shared" si="3"/>
        <v>52.84</v>
      </c>
    </row>
    <row r="19232">
      <c r="A19232" s="2" t="s">
        <v>57243</v>
      </c>
      <c r="B19232" s="2">
        <v>24.52</v>
      </c>
      <c r="C19232" s="2">
        <v>16.5</v>
      </c>
      <c r="D19232" s="2">
        <v>11.74</v>
      </c>
      <c r="E19232" s="2">
        <v>14.27</v>
      </c>
      <c r="F19232" s="2">
        <v>6.24</v>
      </c>
      <c r="G19232" s="2">
        <v>3.9</v>
      </c>
      <c r="H19232">
        <f t="shared" si="1"/>
        <v>17.59</v>
      </c>
      <c r="I19232">
        <f t="shared" si="2"/>
        <v>8.14</v>
      </c>
      <c r="J19232">
        <f t="shared" si="3"/>
        <v>12.86</v>
      </c>
    </row>
    <row r="19233">
      <c r="A19233" s="2" t="s">
        <v>57244</v>
      </c>
      <c r="B19233" s="2">
        <v>29.79</v>
      </c>
      <c r="C19233" s="2">
        <v>29.04</v>
      </c>
      <c r="D19233" s="2">
        <v>24.91</v>
      </c>
      <c r="E19233" s="2">
        <v>10.96</v>
      </c>
      <c r="F19233" s="2">
        <v>8.62</v>
      </c>
      <c r="G19233" s="2">
        <v>7.12</v>
      </c>
      <c r="H19233">
        <f t="shared" si="1"/>
        <v>27.91</v>
      </c>
      <c r="I19233">
        <f t="shared" si="2"/>
        <v>8.9</v>
      </c>
      <c r="J19233">
        <f t="shared" si="3"/>
        <v>18.41</v>
      </c>
    </row>
    <row r="19234">
      <c r="A19234" s="2" t="s">
        <v>57245</v>
      </c>
      <c r="B19234" s="2">
        <v>80.08</v>
      </c>
      <c r="C19234" s="2">
        <v>90.15</v>
      </c>
      <c r="D19234" s="2">
        <v>130.88</v>
      </c>
      <c r="E19234" s="2">
        <v>72.62</v>
      </c>
      <c r="F19234" s="2">
        <v>149.88</v>
      </c>
      <c r="G19234" s="2">
        <v>116.6</v>
      </c>
      <c r="H19234">
        <f t="shared" si="1"/>
        <v>100.37</v>
      </c>
      <c r="I19234">
        <f t="shared" si="2"/>
        <v>113.03</v>
      </c>
      <c r="J19234">
        <f t="shared" si="3"/>
        <v>106.7</v>
      </c>
    </row>
    <row r="19235">
      <c r="A19235" s="2" t="s">
        <v>57246</v>
      </c>
      <c r="B19235" s="2">
        <v>16.69</v>
      </c>
      <c r="C19235" s="2">
        <v>13.39</v>
      </c>
      <c r="D19235" s="2">
        <v>17.79</v>
      </c>
      <c r="E19235" s="2">
        <v>5.09</v>
      </c>
      <c r="F19235" s="2">
        <v>10.69</v>
      </c>
      <c r="G19235" s="2">
        <v>1.86</v>
      </c>
      <c r="H19235">
        <f t="shared" si="1"/>
        <v>15.96</v>
      </c>
      <c r="I19235">
        <f t="shared" si="2"/>
        <v>5.88</v>
      </c>
      <c r="J19235">
        <f t="shared" si="3"/>
        <v>10.92</v>
      </c>
    </row>
    <row r="19236">
      <c r="A19236" s="2" t="s">
        <v>57247</v>
      </c>
      <c r="B19236" s="2">
        <v>14271.82</v>
      </c>
      <c r="C19236" s="2">
        <v>14476.35</v>
      </c>
      <c r="D19236" s="2">
        <v>13139.16</v>
      </c>
      <c r="E19236" s="2">
        <v>1481.78</v>
      </c>
      <c r="F19236" s="2">
        <v>4334.39</v>
      </c>
      <c r="G19236" s="2">
        <v>1850.04</v>
      </c>
      <c r="H19236">
        <f t="shared" si="1"/>
        <v>13962.44</v>
      </c>
      <c r="I19236">
        <f t="shared" si="2"/>
        <v>2555.4</v>
      </c>
      <c r="J19236">
        <f t="shared" si="3"/>
        <v>8258.92</v>
      </c>
    </row>
    <row r="19237">
      <c r="A19237" s="2" t="s">
        <v>57248</v>
      </c>
      <c r="B19237" s="2">
        <v>48.97</v>
      </c>
      <c r="C19237" s="2">
        <v>53.86</v>
      </c>
      <c r="D19237" s="2">
        <v>55.83</v>
      </c>
      <c r="E19237" s="2">
        <v>48.93</v>
      </c>
      <c r="F19237" s="2">
        <v>40.87</v>
      </c>
      <c r="G19237" s="2">
        <v>33.46</v>
      </c>
      <c r="H19237">
        <f t="shared" si="1"/>
        <v>52.89</v>
      </c>
      <c r="I19237">
        <f t="shared" si="2"/>
        <v>41.09</v>
      </c>
      <c r="J19237">
        <f t="shared" si="3"/>
        <v>46.99</v>
      </c>
    </row>
    <row r="19238">
      <c r="A19238" s="2" t="s">
        <v>57249</v>
      </c>
      <c r="B19238" s="2">
        <v>41.11</v>
      </c>
      <c r="C19238" s="2">
        <v>23.86</v>
      </c>
      <c r="D19238" s="2">
        <v>23.31</v>
      </c>
      <c r="E19238" s="2">
        <v>12.84</v>
      </c>
      <c r="F19238" s="2">
        <v>6.14</v>
      </c>
      <c r="G19238" s="2">
        <v>7.02</v>
      </c>
      <c r="H19238">
        <f t="shared" si="1"/>
        <v>29.43</v>
      </c>
      <c r="I19238">
        <f t="shared" si="2"/>
        <v>8.67</v>
      </c>
      <c r="J19238">
        <f t="shared" si="3"/>
        <v>19.05</v>
      </c>
    </row>
    <row r="19239">
      <c r="A19239" s="2" t="s">
        <v>57250</v>
      </c>
      <c r="B19239" s="2">
        <v>15.5</v>
      </c>
      <c r="C19239" s="2">
        <v>16.03</v>
      </c>
      <c r="D19239" s="2">
        <v>12.19</v>
      </c>
      <c r="E19239" s="2">
        <v>11.17</v>
      </c>
      <c r="F19239" s="2">
        <v>7.92</v>
      </c>
      <c r="G19239" s="2">
        <v>6.67</v>
      </c>
      <c r="H19239">
        <f t="shared" si="1"/>
        <v>14.57</v>
      </c>
      <c r="I19239">
        <f t="shared" si="2"/>
        <v>8.59</v>
      </c>
      <c r="J19239">
        <f t="shared" si="3"/>
        <v>11.58</v>
      </c>
    </row>
    <row r="19240">
      <c r="A19240" s="2" t="s">
        <v>57251</v>
      </c>
      <c r="B19240" s="2">
        <v>0.0</v>
      </c>
      <c r="C19240" s="2">
        <v>0.0</v>
      </c>
      <c r="D19240" s="2">
        <v>0.0</v>
      </c>
      <c r="E19240" s="2">
        <v>0.0</v>
      </c>
      <c r="F19240" s="2">
        <v>0.0</v>
      </c>
      <c r="G19240" s="2">
        <v>0.45</v>
      </c>
      <c r="H19240">
        <f t="shared" si="1"/>
        <v>0</v>
      </c>
      <c r="I19240">
        <f t="shared" si="2"/>
        <v>0.15</v>
      </c>
      <c r="J19240">
        <f t="shared" si="3"/>
        <v>0.08</v>
      </c>
    </row>
    <row r="19241">
      <c r="A19241" s="2" t="s">
        <v>57252</v>
      </c>
      <c r="B19241" s="2">
        <v>27.96</v>
      </c>
      <c r="C19241" s="2">
        <v>35.19</v>
      </c>
      <c r="D19241" s="2">
        <v>30.61</v>
      </c>
      <c r="E19241" s="2">
        <v>9.07</v>
      </c>
      <c r="F19241" s="2">
        <v>29.97</v>
      </c>
      <c r="G19241" s="2">
        <v>12.63</v>
      </c>
      <c r="H19241">
        <f t="shared" si="1"/>
        <v>31.25</v>
      </c>
      <c r="I19241">
        <f t="shared" si="2"/>
        <v>17.22</v>
      </c>
      <c r="J19241">
        <f t="shared" si="3"/>
        <v>24.24</v>
      </c>
    </row>
    <row r="19242">
      <c r="A19242" s="2" t="s">
        <v>57253</v>
      </c>
      <c r="B19242" s="2">
        <v>62.46</v>
      </c>
      <c r="C19242" s="2">
        <v>28.24</v>
      </c>
      <c r="D19242" s="2">
        <v>32.13</v>
      </c>
      <c r="E19242" s="2">
        <v>30.5</v>
      </c>
      <c r="F19242" s="2">
        <v>32.88</v>
      </c>
      <c r="G19242" s="2">
        <v>24.31</v>
      </c>
      <c r="H19242">
        <f t="shared" si="1"/>
        <v>40.94</v>
      </c>
      <c r="I19242">
        <f t="shared" si="2"/>
        <v>29.23</v>
      </c>
      <c r="J19242">
        <f t="shared" si="3"/>
        <v>35.09</v>
      </c>
    </row>
    <row r="19243">
      <c r="A19243" s="2" t="s">
        <v>57254</v>
      </c>
      <c r="B19243" s="2">
        <v>50.77</v>
      </c>
      <c r="C19243" s="2">
        <v>39.75</v>
      </c>
      <c r="D19243" s="2">
        <v>30.05</v>
      </c>
      <c r="E19243" s="2">
        <v>67.11</v>
      </c>
      <c r="F19243" s="2">
        <v>42.12</v>
      </c>
      <c r="G19243" s="2">
        <v>83.58</v>
      </c>
      <c r="H19243">
        <f t="shared" si="1"/>
        <v>40.19</v>
      </c>
      <c r="I19243">
        <f t="shared" si="2"/>
        <v>64.27</v>
      </c>
      <c r="J19243">
        <f t="shared" si="3"/>
        <v>52.23</v>
      </c>
    </row>
    <row r="19244">
      <c r="A19244" s="2" t="s">
        <v>57255</v>
      </c>
      <c r="B19244" s="2">
        <v>271.55</v>
      </c>
      <c r="C19244" s="2">
        <v>132.52</v>
      </c>
      <c r="D19244" s="2">
        <v>153.73</v>
      </c>
      <c r="E19244" s="2">
        <v>40.54</v>
      </c>
      <c r="F19244" s="2">
        <v>46.47</v>
      </c>
      <c r="G19244" s="2">
        <v>16.77</v>
      </c>
      <c r="H19244">
        <f t="shared" si="1"/>
        <v>185.93</v>
      </c>
      <c r="I19244">
        <f t="shared" si="2"/>
        <v>34.59</v>
      </c>
      <c r="J19244">
        <f t="shared" si="3"/>
        <v>110.26</v>
      </c>
    </row>
    <row r="19245">
      <c r="A19245" s="2" t="s">
        <v>57256</v>
      </c>
      <c r="B19245" s="2">
        <v>0.0</v>
      </c>
      <c r="C19245" s="2">
        <v>0.0</v>
      </c>
      <c r="D19245" s="2">
        <v>0.0</v>
      </c>
      <c r="E19245" s="2">
        <v>0.0</v>
      </c>
      <c r="F19245" s="2">
        <v>0.0</v>
      </c>
      <c r="G19245" s="2">
        <v>0.0</v>
      </c>
      <c r="H19245">
        <f t="shared" si="1"/>
        <v>0</v>
      </c>
      <c r="I19245">
        <f t="shared" si="2"/>
        <v>0</v>
      </c>
      <c r="J19245">
        <f t="shared" si="3"/>
        <v>0</v>
      </c>
    </row>
    <row r="19246">
      <c r="A19246" s="2" t="s">
        <v>57257</v>
      </c>
      <c r="B19246" s="2">
        <v>1.43</v>
      </c>
      <c r="C19246" s="2">
        <v>3.26</v>
      </c>
      <c r="D19246" s="2">
        <v>1.41</v>
      </c>
      <c r="E19246" s="2">
        <v>10.37</v>
      </c>
      <c r="F19246" s="2">
        <v>1.7</v>
      </c>
      <c r="G19246" s="2">
        <v>2.58</v>
      </c>
      <c r="H19246">
        <f t="shared" si="1"/>
        <v>2.03</v>
      </c>
      <c r="I19246">
        <f t="shared" si="2"/>
        <v>4.88</v>
      </c>
      <c r="J19246">
        <f t="shared" si="3"/>
        <v>3.46</v>
      </c>
    </row>
    <row r="19247">
      <c r="A19247" s="2" t="s">
        <v>57258</v>
      </c>
      <c r="B19247" s="2">
        <v>104.14</v>
      </c>
      <c r="C19247" s="2">
        <v>96.22</v>
      </c>
      <c r="D19247" s="2">
        <v>93.05</v>
      </c>
      <c r="E19247" s="2">
        <v>28.71</v>
      </c>
      <c r="F19247" s="2">
        <v>58.23</v>
      </c>
      <c r="G19247" s="2">
        <v>56.35</v>
      </c>
      <c r="H19247">
        <f t="shared" si="1"/>
        <v>97.8</v>
      </c>
      <c r="I19247">
        <f t="shared" si="2"/>
        <v>47.76</v>
      </c>
      <c r="J19247">
        <f t="shared" si="3"/>
        <v>72.78</v>
      </c>
    </row>
    <row r="19248">
      <c r="A19248" s="2" t="s">
        <v>57259</v>
      </c>
      <c r="B19248" s="2">
        <v>76.15</v>
      </c>
      <c r="C19248" s="2">
        <v>30.14</v>
      </c>
      <c r="D19248" s="2">
        <v>22.98</v>
      </c>
      <c r="E19248" s="2">
        <v>100.86</v>
      </c>
      <c r="F19248" s="2">
        <v>77.12</v>
      </c>
      <c r="G19248" s="2">
        <v>64.57</v>
      </c>
      <c r="H19248">
        <f t="shared" si="1"/>
        <v>43.09</v>
      </c>
      <c r="I19248">
        <f t="shared" si="2"/>
        <v>80.85</v>
      </c>
      <c r="J19248">
        <f t="shared" si="3"/>
        <v>61.97</v>
      </c>
    </row>
    <row r="19249">
      <c r="A19249" s="2" t="s">
        <v>57260</v>
      </c>
      <c r="B19249" s="2">
        <v>794.43</v>
      </c>
      <c r="C19249" s="2">
        <v>747.87</v>
      </c>
      <c r="D19249" s="2">
        <v>849.77</v>
      </c>
      <c r="E19249" s="2">
        <v>735.93</v>
      </c>
      <c r="F19249" s="2">
        <v>875.75</v>
      </c>
      <c r="G19249" s="2">
        <v>866.48</v>
      </c>
      <c r="H19249">
        <f t="shared" si="1"/>
        <v>797.36</v>
      </c>
      <c r="I19249">
        <f t="shared" si="2"/>
        <v>826.05</v>
      </c>
      <c r="J19249">
        <f t="shared" si="3"/>
        <v>811.71</v>
      </c>
    </row>
    <row r="19250">
      <c r="A19250" s="2" t="s">
        <v>57261</v>
      </c>
      <c r="B19250" s="2">
        <v>32.45</v>
      </c>
      <c r="C19250" s="2">
        <v>29.01</v>
      </c>
      <c r="D19250" s="2">
        <v>33.12</v>
      </c>
      <c r="E19250" s="2">
        <v>31.56</v>
      </c>
      <c r="F19250" s="2">
        <v>28.44</v>
      </c>
      <c r="G19250" s="2">
        <v>24.08</v>
      </c>
      <c r="H19250">
        <f t="shared" si="1"/>
        <v>31.53</v>
      </c>
      <c r="I19250">
        <f t="shared" si="2"/>
        <v>28.03</v>
      </c>
      <c r="J19250">
        <f t="shared" si="3"/>
        <v>29.78</v>
      </c>
    </row>
    <row r="19251">
      <c r="A19251" s="2" t="s">
        <v>57262</v>
      </c>
      <c r="B19251" s="2">
        <v>120.84</v>
      </c>
      <c r="C19251" s="2">
        <v>70.36</v>
      </c>
      <c r="D19251" s="2">
        <v>36.42</v>
      </c>
      <c r="E19251" s="2">
        <v>326.04</v>
      </c>
      <c r="F19251" s="2">
        <v>396.76</v>
      </c>
      <c r="G19251" s="2">
        <v>409.09</v>
      </c>
      <c r="H19251">
        <f t="shared" si="1"/>
        <v>75.87</v>
      </c>
      <c r="I19251">
        <f t="shared" si="2"/>
        <v>377.3</v>
      </c>
      <c r="J19251">
        <f t="shared" si="3"/>
        <v>226.59</v>
      </c>
    </row>
    <row r="19252">
      <c r="A19252" s="2" t="s">
        <v>57263</v>
      </c>
      <c r="B19252" s="2">
        <v>12.51</v>
      </c>
      <c r="C19252" s="2">
        <v>5.96</v>
      </c>
      <c r="D19252" s="2">
        <v>2.02</v>
      </c>
      <c r="E19252" s="2">
        <v>13.42</v>
      </c>
      <c r="F19252" s="2">
        <v>22.6</v>
      </c>
      <c r="G19252" s="2">
        <v>32.34</v>
      </c>
      <c r="H19252">
        <f t="shared" si="1"/>
        <v>6.83</v>
      </c>
      <c r="I19252">
        <f t="shared" si="2"/>
        <v>22.79</v>
      </c>
      <c r="J19252">
        <f t="shared" si="3"/>
        <v>14.81</v>
      </c>
    </row>
    <row r="19253">
      <c r="A19253" s="2" t="s">
        <v>57264</v>
      </c>
      <c r="B19253" s="2">
        <v>107.88</v>
      </c>
      <c r="C19253" s="2">
        <v>104.76</v>
      </c>
      <c r="D19253" s="2">
        <v>88.23</v>
      </c>
      <c r="E19253" s="2">
        <v>141.13</v>
      </c>
      <c r="F19253" s="2">
        <v>145.67</v>
      </c>
      <c r="G19253" s="2">
        <v>128.11</v>
      </c>
      <c r="H19253">
        <f t="shared" si="1"/>
        <v>100.29</v>
      </c>
      <c r="I19253">
        <f t="shared" si="2"/>
        <v>138.3</v>
      </c>
      <c r="J19253">
        <f t="shared" si="3"/>
        <v>119.3</v>
      </c>
    </row>
    <row r="19254">
      <c r="A19254" s="2" t="s">
        <v>57265</v>
      </c>
      <c r="B19254" s="2">
        <v>20.53</v>
      </c>
      <c r="C19254" s="2">
        <v>23.76</v>
      </c>
      <c r="D19254" s="2">
        <v>25.39</v>
      </c>
      <c r="E19254" s="2">
        <v>12.41</v>
      </c>
      <c r="F19254" s="2">
        <v>15.99</v>
      </c>
      <c r="G19254" s="2">
        <v>11.48</v>
      </c>
      <c r="H19254">
        <f t="shared" si="1"/>
        <v>23.23</v>
      </c>
      <c r="I19254">
        <f t="shared" si="2"/>
        <v>13.29</v>
      </c>
      <c r="J19254">
        <f t="shared" si="3"/>
        <v>18.26</v>
      </c>
    </row>
    <row r="19255">
      <c r="A19255" s="2" t="s">
        <v>57266</v>
      </c>
      <c r="B19255" s="2">
        <v>0.0</v>
      </c>
      <c r="C19255" s="2">
        <v>2.86</v>
      </c>
      <c r="D19255" s="2">
        <v>2.48</v>
      </c>
      <c r="E19255" s="2">
        <v>4.14</v>
      </c>
      <c r="F19255" s="2">
        <v>2.48</v>
      </c>
      <c r="G19255" s="2">
        <v>0.0</v>
      </c>
      <c r="H19255">
        <f t="shared" si="1"/>
        <v>1.78</v>
      </c>
      <c r="I19255">
        <f t="shared" si="2"/>
        <v>2.21</v>
      </c>
      <c r="J19255">
        <f t="shared" si="3"/>
        <v>1.99</v>
      </c>
    </row>
    <row r="19256">
      <c r="A19256" s="2" t="s">
        <v>57267</v>
      </c>
      <c r="B19256" s="2">
        <v>0.0</v>
      </c>
      <c r="C19256" s="2">
        <v>0.0</v>
      </c>
      <c r="D19256" s="2">
        <v>0.0</v>
      </c>
      <c r="E19256" s="2">
        <v>0.0</v>
      </c>
      <c r="F19256" s="2">
        <v>0.0</v>
      </c>
      <c r="G19256" s="2">
        <v>0.0</v>
      </c>
      <c r="H19256">
        <f t="shared" si="1"/>
        <v>0</v>
      </c>
      <c r="I19256">
        <f t="shared" si="2"/>
        <v>0</v>
      </c>
      <c r="J19256">
        <f t="shared" si="3"/>
        <v>0</v>
      </c>
    </row>
    <row r="19257">
      <c r="A19257" s="2" t="s">
        <v>57268</v>
      </c>
      <c r="B19257" s="2">
        <v>0.85</v>
      </c>
      <c r="C19257" s="2">
        <v>4.48</v>
      </c>
      <c r="D19257" s="2">
        <v>6.22</v>
      </c>
      <c r="E19257" s="2">
        <v>0.57</v>
      </c>
      <c r="F19257" s="2">
        <v>1.36</v>
      </c>
      <c r="G19257" s="2">
        <v>2.49</v>
      </c>
      <c r="H19257">
        <f t="shared" si="1"/>
        <v>3.85</v>
      </c>
      <c r="I19257">
        <f t="shared" si="2"/>
        <v>1.47</v>
      </c>
      <c r="J19257">
        <f t="shared" si="3"/>
        <v>2.66</v>
      </c>
    </row>
    <row r="19258">
      <c r="A19258" s="2" t="s">
        <v>57269</v>
      </c>
      <c r="B19258" s="2">
        <v>66.92</v>
      </c>
      <c r="C19258" s="2">
        <v>58.45</v>
      </c>
      <c r="D19258" s="2">
        <v>60.67</v>
      </c>
      <c r="E19258" s="2">
        <v>36.26</v>
      </c>
      <c r="F19258" s="2">
        <v>138.43</v>
      </c>
      <c r="G19258" s="2">
        <v>38.57</v>
      </c>
      <c r="H19258">
        <f t="shared" si="1"/>
        <v>62.01</v>
      </c>
      <c r="I19258">
        <f t="shared" si="2"/>
        <v>71.09</v>
      </c>
      <c r="J19258">
        <f t="shared" si="3"/>
        <v>66.55</v>
      </c>
    </row>
    <row r="19259">
      <c r="A19259" s="2" t="s">
        <v>57270</v>
      </c>
      <c r="B19259" s="2">
        <v>144.01</v>
      </c>
      <c r="C19259" s="2">
        <v>135.11</v>
      </c>
      <c r="D19259" s="2">
        <v>112.04</v>
      </c>
      <c r="E19259" s="2">
        <v>33.19</v>
      </c>
      <c r="F19259" s="2">
        <v>53.01</v>
      </c>
      <c r="G19259" s="2">
        <v>12.0</v>
      </c>
      <c r="H19259">
        <f t="shared" si="1"/>
        <v>130.39</v>
      </c>
      <c r="I19259">
        <f t="shared" si="2"/>
        <v>32.73</v>
      </c>
      <c r="J19259">
        <f t="shared" si="3"/>
        <v>81.56</v>
      </c>
    </row>
    <row r="19260">
      <c r="A19260" s="2" t="s">
        <v>57271</v>
      </c>
      <c r="B19260" s="2">
        <v>24.26</v>
      </c>
      <c r="C19260" s="2">
        <v>31.83</v>
      </c>
      <c r="D19260" s="2">
        <v>23.77</v>
      </c>
      <c r="E19260" s="2">
        <v>5.87</v>
      </c>
      <c r="F19260" s="2">
        <v>2.64</v>
      </c>
      <c r="G19260" s="2">
        <v>2.41</v>
      </c>
      <c r="H19260">
        <f t="shared" si="1"/>
        <v>26.62</v>
      </c>
      <c r="I19260">
        <f t="shared" si="2"/>
        <v>3.64</v>
      </c>
      <c r="J19260">
        <f t="shared" si="3"/>
        <v>15.13</v>
      </c>
    </row>
    <row r="19261">
      <c r="A19261" s="2" t="s">
        <v>57272</v>
      </c>
      <c r="B19261" s="2">
        <v>0.0</v>
      </c>
      <c r="C19261" s="2">
        <v>0.0</v>
      </c>
      <c r="D19261" s="2">
        <v>0.0</v>
      </c>
      <c r="E19261" s="2">
        <v>0.0</v>
      </c>
      <c r="F19261" s="2">
        <v>0.44</v>
      </c>
      <c r="G19261" s="2">
        <v>0.0</v>
      </c>
      <c r="H19261">
        <f t="shared" si="1"/>
        <v>0</v>
      </c>
      <c r="I19261">
        <f t="shared" si="2"/>
        <v>0.15</v>
      </c>
      <c r="J19261">
        <f t="shared" si="3"/>
        <v>0.07</v>
      </c>
    </row>
    <row r="19262">
      <c r="A19262" s="2" t="s">
        <v>57273</v>
      </c>
      <c r="B19262" s="2">
        <v>0.88</v>
      </c>
      <c r="C19262" s="2">
        <v>0.0</v>
      </c>
      <c r="D19262" s="2">
        <v>0.0</v>
      </c>
      <c r="E19262" s="2">
        <v>2.36</v>
      </c>
      <c r="F19262" s="2">
        <v>1.06</v>
      </c>
      <c r="G19262" s="2">
        <v>1.29</v>
      </c>
      <c r="H19262">
        <f t="shared" si="1"/>
        <v>0.29</v>
      </c>
      <c r="I19262">
        <f t="shared" si="2"/>
        <v>1.57</v>
      </c>
      <c r="J19262">
        <f t="shared" si="3"/>
        <v>0.93</v>
      </c>
    </row>
    <row r="19263">
      <c r="A19263" s="2" t="s">
        <v>57274</v>
      </c>
      <c r="B19263" s="2">
        <v>9.6</v>
      </c>
      <c r="C19263" s="2">
        <v>3.1</v>
      </c>
      <c r="D19263" s="2">
        <v>4.19</v>
      </c>
      <c r="E19263" s="2">
        <v>150.75</v>
      </c>
      <c r="F19263" s="2">
        <v>33.31</v>
      </c>
      <c r="G19263" s="2">
        <v>48.7</v>
      </c>
      <c r="H19263">
        <f t="shared" si="1"/>
        <v>5.63</v>
      </c>
      <c r="I19263">
        <f t="shared" si="2"/>
        <v>77.59</v>
      </c>
      <c r="J19263">
        <f t="shared" si="3"/>
        <v>41.61</v>
      </c>
    </row>
    <row r="19264">
      <c r="A19264" s="2" t="s">
        <v>57275</v>
      </c>
      <c r="B19264" s="2">
        <v>6.85</v>
      </c>
      <c r="C19264" s="2">
        <v>2.2</v>
      </c>
      <c r="D19264" s="2">
        <v>1.79</v>
      </c>
      <c r="E19264" s="2">
        <v>71.58</v>
      </c>
      <c r="F19264" s="2">
        <v>32.83</v>
      </c>
      <c r="G19264" s="2">
        <v>52.98</v>
      </c>
      <c r="H19264">
        <f t="shared" si="1"/>
        <v>3.61</v>
      </c>
      <c r="I19264">
        <f t="shared" si="2"/>
        <v>52.46</v>
      </c>
      <c r="J19264">
        <f t="shared" si="3"/>
        <v>28.04</v>
      </c>
    </row>
    <row r="19265">
      <c r="A19265" s="2" t="s">
        <v>57276</v>
      </c>
      <c r="B19265" s="2">
        <v>30.05</v>
      </c>
      <c r="C19265" s="2">
        <v>11.67</v>
      </c>
      <c r="D19265" s="2">
        <v>19.22</v>
      </c>
      <c r="E19265" s="2">
        <v>472.38</v>
      </c>
      <c r="F19265" s="2">
        <v>248.47</v>
      </c>
      <c r="G19265" s="2">
        <v>317.65</v>
      </c>
      <c r="H19265">
        <f t="shared" si="1"/>
        <v>20.31</v>
      </c>
      <c r="I19265">
        <f t="shared" si="2"/>
        <v>346.17</v>
      </c>
      <c r="J19265">
        <f t="shared" si="3"/>
        <v>183.24</v>
      </c>
    </row>
    <row r="19266">
      <c r="A19266" s="2" t="s">
        <v>57277</v>
      </c>
      <c r="B19266" s="2">
        <v>5.12</v>
      </c>
      <c r="C19266" s="2">
        <v>2.99</v>
      </c>
      <c r="D19266" s="2">
        <v>1.53</v>
      </c>
      <c r="E19266" s="2">
        <v>47.33</v>
      </c>
      <c r="F19266" s="2">
        <v>32.48</v>
      </c>
      <c r="G19266" s="2">
        <v>40.01</v>
      </c>
      <c r="H19266">
        <f t="shared" si="1"/>
        <v>3.21</v>
      </c>
      <c r="I19266">
        <f t="shared" si="2"/>
        <v>39.94</v>
      </c>
      <c r="J19266">
        <f t="shared" si="3"/>
        <v>21.58</v>
      </c>
    </row>
    <row r="19267">
      <c r="A19267" s="2" t="s">
        <v>57278</v>
      </c>
      <c r="B19267" s="2">
        <v>0.0</v>
      </c>
      <c r="C19267" s="2">
        <v>0.0</v>
      </c>
      <c r="D19267" s="2">
        <v>0.0</v>
      </c>
      <c r="E19267" s="2">
        <v>0.0</v>
      </c>
      <c r="F19267" s="2">
        <v>0.0</v>
      </c>
      <c r="G19267" s="2">
        <v>0.0</v>
      </c>
      <c r="H19267">
        <f t="shared" si="1"/>
        <v>0</v>
      </c>
      <c r="I19267">
        <f t="shared" si="2"/>
        <v>0</v>
      </c>
      <c r="J19267">
        <f t="shared" si="3"/>
        <v>0</v>
      </c>
    </row>
    <row r="19268">
      <c r="A19268" s="2" t="s">
        <v>57279</v>
      </c>
      <c r="B19268" s="2">
        <v>14.37</v>
      </c>
      <c r="C19268" s="2">
        <v>15.07</v>
      </c>
      <c r="D19268" s="2">
        <v>9.72</v>
      </c>
      <c r="E19268" s="2">
        <v>9.34</v>
      </c>
      <c r="F19268" s="2">
        <v>9.76</v>
      </c>
      <c r="G19268" s="2">
        <v>9.89</v>
      </c>
      <c r="H19268">
        <f t="shared" si="1"/>
        <v>13.05</v>
      </c>
      <c r="I19268">
        <f t="shared" si="2"/>
        <v>9.66</v>
      </c>
      <c r="J19268">
        <f t="shared" si="3"/>
        <v>11.36</v>
      </c>
    </row>
    <row r="19269">
      <c r="A19269" s="2" t="s">
        <v>57280</v>
      </c>
      <c r="B19269" s="2">
        <v>0.0</v>
      </c>
      <c r="C19269" s="2">
        <v>0.0</v>
      </c>
      <c r="D19269" s="2">
        <v>0.0</v>
      </c>
      <c r="E19269" s="2">
        <v>0.0</v>
      </c>
      <c r="F19269" s="2">
        <v>0.0</v>
      </c>
      <c r="G19269" s="2">
        <v>0.0</v>
      </c>
      <c r="H19269">
        <f t="shared" si="1"/>
        <v>0</v>
      </c>
      <c r="I19269">
        <f t="shared" si="2"/>
        <v>0</v>
      </c>
      <c r="J19269">
        <f t="shared" si="3"/>
        <v>0</v>
      </c>
    </row>
    <row r="19270">
      <c r="A19270" s="2" t="s">
        <v>57281</v>
      </c>
      <c r="B19270" s="2">
        <v>0.0</v>
      </c>
      <c r="C19270" s="2">
        <v>0.0</v>
      </c>
      <c r="D19270" s="2">
        <v>0.0</v>
      </c>
      <c r="E19270" s="2">
        <v>0.0</v>
      </c>
      <c r="F19270" s="2">
        <v>1.03</v>
      </c>
      <c r="G19270" s="2">
        <v>0.0</v>
      </c>
      <c r="H19270">
        <f t="shared" si="1"/>
        <v>0</v>
      </c>
      <c r="I19270">
        <f t="shared" si="2"/>
        <v>0.34</v>
      </c>
      <c r="J19270">
        <f t="shared" si="3"/>
        <v>0.17</v>
      </c>
    </row>
    <row r="19271">
      <c r="A19271" s="2" t="s">
        <v>57282</v>
      </c>
      <c r="B19271" s="2">
        <v>0.0</v>
      </c>
      <c r="C19271" s="2">
        <v>0.0</v>
      </c>
      <c r="D19271" s="2">
        <v>0.0</v>
      </c>
      <c r="E19271" s="2">
        <v>0.0</v>
      </c>
      <c r="F19271" s="2">
        <v>0.0</v>
      </c>
      <c r="G19271" s="2">
        <v>0.0</v>
      </c>
      <c r="H19271">
        <f t="shared" si="1"/>
        <v>0</v>
      </c>
      <c r="I19271">
        <f t="shared" si="2"/>
        <v>0</v>
      </c>
      <c r="J19271">
        <f t="shared" si="3"/>
        <v>0</v>
      </c>
    </row>
    <row r="19272">
      <c r="A19272" s="2" t="s">
        <v>57283</v>
      </c>
      <c r="B19272" s="2">
        <v>0.0</v>
      </c>
      <c r="C19272" s="2">
        <v>0.0</v>
      </c>
      <c r="D19272" s="2">
        <v>0.0</v>
      </c>
      <c r="E19272" s="2">
        <v>0.0</v>
      </c>
      <c r="F19272" s="2">
        <v>0.0</v>
      </c>
      <c r="G19272" s="2">
        <v>0.0</v>
      </c>
      <c r="H19272">
        <f t="shared" si="1"/>
        <v>0</v>
      </c>
      <c r="I19272">
        <f t="shared" si="2"/>
        <v>0</v>
      </c>
      <c r="J19272">
        <f t="shared" si="3"/>
        <v>0</v>
      </c>
    </row>
    <row r="19273">
      <c r="A19273" s="2" t="s">
        <v>57284</v>
      </c>
      <c r="B19273" s="2">
        <v>0.0</v>
      </c>
      <c r="C19273" s="2">
        <v>0.0</v>
      </c>
      <c r="D19273" s="2">
        <v>0.0</v>
      </c>
      <c r="E19273" s="2">
        <v>0.0</v>
      </c>
      <c r="F19273" s="2">
        <v>0.0</v>
      </c>
      <c r="G19273" s="2">
        <v>0.0</v>
      </c>
      <c r="H19273">
        <f t="shared" si="1"/>
        <v>0</v>
      </c>
      <c r="I19273">
        <f t="shared" si="2"/>
        <v>0</v>
      </c>
      <c r="J19273">
        <f t="shared" si="3"/>
        <v>0</v>
      </c>
    </row>
    <row r="19274">
      <c r="A19274" s="2" t="s">
        <v>57285</v>
      </c>
      <c r="B19274" s="2">
        <v>0.0</v>
      </c>
      <c r="C19274" s="2">
        <v>0.0</v>
      </c>
      <c r="D19274" s="2">
        <v>0.0</v>
      </c>
      <c r="E19274" s="2">
        <v>0.0</v>
      </c>
      <c r="F19274" s="2">
        <v>0.0</v>
      </c>
      <c r="G19274" s="2">
        <v>0.0</v>
      </c>
      <c r="H19274">
        <f t="shared" si="1"/>
        <v>0</v>
      </c>
      <c r="I19274">
        <f t="shared" si="2"/>
        <v>0</v>
      </c>
      <c r="J19274">
        <f t="shared" si="3"/>
        <v>0</v>
      </c>
    </row>
    <row r="19275">
      <c r="A19275" s="2" t="s">
        <v>57286</v>
      </c>
      <c r="B19275" s="2">
        <v>0.0</v>
      </c>
      <c r="C19275" s="2">
        <v>0.66</v>
      </c>
      <c r="D19275" s="2">
        <v>0.3</v>
      </c>
      <c r="E19275" s="2">
        <v>0.17</v>
      </c>
      <c r="F19275" s="2">
        <v>0.44</v>
      </c>
      <c r="G19275" s="2">
        <v>0.66</v>
      </c>
      <c r="H19275">
        <f t="shared" si="1"/>
        <v>0.32</v>
      </c>
      <c r="I19275">
        <f t="shared" si="2"/>
        <v>0.42</v>
      </c>
      <c r="J19275">
        <f t="shared" si="3"/>
        <v>0.37</v>
      </c>
    </row>
    <row r="19276">
      <c r="A19276" s="2" t="s">
        <v>57287</v>
      </c>
      <c r="B19276" s="2">
        <v>0.0</v>
      </c>
      <c r="C19276" s="2">
        <v>2.33</v>
      </c>
      <c r="D19276" s="2">
        <v>0.0</v>
      </c>
      <c r="E19276" s="2">
        <v>1.85</v>
      </c>
      <c r="F19276" s="2">
        <v>0.0</v>
      </c>
      <c r="G19276" s="2">
        <v>1.34</v>
      </c>
      <c r="H19276">
        <f t="shared" si="1"/>
        <v>0.78</v>
      </c>
      <c r="I19276">
        <f t="shared" si="2"/>
        <v>1.06</v>
      </c>
      <c r="J19276">
        <f t="shared" si="3"/>
        <v>0.92</v>
      </c>
    </row>
    <row r="19277">
      <c r="A19277" s="2" t="s">
        <v>57288</v>
      </c>
      <c r="B19277" s="2">
        <v>27.98</v>
      </c>
      <c r="C19277" s="2">
        <v>26.39</v>
      </c>
      <c r="D19277" s="2">
        <v>31.96</v>
      </c>
      <c r="E19277" s="2">
        <v>55.92</v>
      </c>
      <c r="F19277" s="2">
        <v>52.76</v>
      </c>
      <c r="G19277" s="2">
        <v>31.94</v>
      </c>
      <c r="H19277">
        <f t="shared" si="1"/>
        <v>28.78</v>
      </c>
      <c r="I19277">
        <f t="shared" si="2"/>
        <v>46.87</v>
      </c>
      <c r="J19277">
        <f t="shared" si="3"/>
        <v>37.83</v>
      </c>
    </row>
    <row r="19278">
      <c r="A19278" s="2" t="s">
        <v>57289</v>
      </c>
      <c r="B19278" s="2">
        <v>254.41</v>
      </c>
      <c r="C19278" s="2">
        <v>246.31</v>
      </c>
      <c r="D19278" s="2">
        <v>256.12</v>
      </c>
      <c r="E19278" s="2">
        <v>178.45</v>
      </c>
      <c r="F19278" s="2">
        <v>173.97</v>
      </c>
      <c r="G19278" s="2">
        <v>207.83</v>
      </c>
      <c r="H19278">
        <f t="shared" si="1"/>
        <v>252.28</v>
      </c>
      <c r="I19278">
        <f t="shared" si="2"/>
        <v>186.75</v>
      </c>
      <c r="J19278">
        <f t="shared" si="3"/>
        <v>219.52</v>
      </c>
    </row>
    <row r="19279">
      <c r="A19279" s="2" t="s">
        <v>57290</v>
      </c>
      <c r="B19279" s="2">
        <v>4.11</v>
      </c>
      <c r="C19279" s="2">
        <v>9.12</v>
      </c>
      <c r="D19279" s="2">
        <v>7.85</v>
      </c>
      <c r="E19279" s="2">
        <v>4.79</v>
      </c>
      <c r="F19279" s="2">
        <v>1.23</v>
      </c>
      <c r="G19279" s="2">
        <v>2.25</v>
      </c>
      <c r="H19279">
        <f t="shared" si="1"/>
        <v>7.03</v>
      </c>
      <c r="I19279">
        <f t="shared" si="2"/>
        <v>2.76</v>
      </c>
      <c r="J19279">
        <f t="shared" si="3"/>
        <v>4.89</v>
      </c>
    </row>
    <row r="19280">
      <c r="A19280" s="2" t="s">
        <v>57291</v>
      </c>
      <c r="B19280" s="2">
        <v>102.89</v>
      </c>
      <c r="C19280" s="2">
        <v>68.56</v>
      </c>
      <c r="D19280" s="2">
        <v>62.72</v>
      </c>
      <c r="E19280" s="2">
        <v>35.32</v>
      </c>
      <c r="F19280" s="2">
        <v>36.16</v>
      </c>
      <c r="G19280" s="2">
        <v>30.18</v>
      </c>
      <c r="H19280">
        <f t="shared" si="1"/>
        <v>78.06</v>
      </c>
      <c r="I19280">
        <f t="shared" si="2"/>
        <v>33.89</v>
      </c>
      <c r="J19280">
        <f t="shared" si="3"/>
        <v>55.97</v>
      </c>
    </row>
    <row r="19281">
      <c r="A19281" s="2" t="s">
        <v>57292</v>
      </c>
      <c r="B19281" s="2">
        <v>117.13</v>
      </c>
      <c r="C19281" s="2">
        <v>117.43</v>
      </c>
      <c r="D19281" s="2">
        <v>80.7</v>
      </c>
      <c r="E19281" s="2">
        <v>17.73</v>
      </c>
      <c r="F19281" s="2">
        <v>24.42</v>
      </c>
      <c r="G19281" s="2">
        <v>11.09</v>
      </c>
      <c r="H19281">
        <f t="shared" si="1"/>
        <v>105.09</v>
      </c>
      <c r="I19281">
        <f t="shared" si="2"/>
        <v>17.75</v>
      </c>
      <c r="J19281">
        <f t="shared" si="3"/>
        <v>61.42</v>
      </c>
    </row>
    <row r="19282">
      <c r="A19282" s="2" t="s">
        <v>57293</v>
      </c>
      <c r="B19282" s="2">
        <v>0.0</v>
      </c>
      <c r="C19282" s="2">
        <v>0.0</v>
      </c>
      <c r="D19282" s="2">
        <v>0.0</v>
      </c>
      <c r="E19282" s="2">
        <v>0.0</v>
      </c>
      <c r="F19282" s="2">
        <v>0.0</v>
      </c>
      <c r="G19282" s="2">
        <v>0.0</v>
      </c>
      <c r="H19282">
        <f t="shared" si="1"/>
        <v>0</v>
      </c>
      <c r="I19282">
        <f t="shared" si="2"/>
        <v>0</v>
      </c>
      <c r="J19282">
        <f t="shared" si="3"/>
        <v>0</v>
      </c>
    </row>
    <row r="19283">
      <c r="A19283" s="2" t="s">
        <v>57294</v>
      </c>
      <c r="B19283" s="2">
        <v>2.61</v>
      </c>
      <c r="C19283" s="2">
        <v>1.96</v>
      </c>
      <c r="D19283" s="2">
        <v>1.75</v>
      </c>
      <c r="E19283" s="2">
        <v>1.32</v>
      </c>
      <c r="F19283" s="2">
        <v>4.49</v>
      </c>
      <c r="G19283" s="2">
        <v>5.54</v>
      </c>
      <c r="H19283">
        <f t="shared" si="1"/>
        <v>2.11</v>
      </c>
      <c r="I19283">
        <f t="shared" si="2"/>
        <v>3.78</v>
      </c>
      <c r="J19283">
        <f t="shared" si="3"/>
        <v>2.95</v>
      </c>
    </row>
    <row r="19284">
      <c r="A19284" s="2" t="s">
        <v>57295</v>
      </c>
      <c r="B19284" s="2">
        <v>75.74</v>
      </c>
      <c r="C19284" s="2">
        <v>83.29</v>
      </c>
      <c r="D19284" s="2">
        <v>85.54</v>
      </c>
      <c r="E19284" s="2">
        <v>19.35</v>
      </c>
      <c r="F19284" s="2">
        <v>25.18</v>
      </c>
      <c r="G19284" s="2">
        <v>17.66</v>
      </c>
      <c r="H19284">
        <f t="shared" si="1"/>
        <v>81.52</v>
      </c>
      <c r="I19284">
        <f t="shared" si="2"/>
        <v>20.73</v>
      </c>
      <c r="J19284">
        <f t="shared" si="3"/>
        <v>51.13</v>
      </c>
    </row>
    <row r="19285">
      <c r="A19285" s="2" t="s">
        <v>57296</v>
      </c>
      <c r="B19285" s="2">
        <v>47.28</v>
      </c>
      <c r="C19285" s="2">
        <v>71.05</v>
      </c>
      <c r="D19285" s="2">
        <v>77.34</v>
      </c>
      <c r="E19285" s="2">
        <v>27.97</v>
      </c>
      <c r="F19285" s="2">
        <v>18.76</v>
      </c>
      <c r="G19285" s="2">
        <v>17.36</v>
      </c>
      <c r="H19285">
        <f t="shared" si="1"/>
        <v>65.22</v>
      </c>
      <c r="I19285">
        <f t="shared" si="2"/>
        <v>21.36</v>
      </c>
      <c r="J19285">
        <f t="shared" si="3"/>
        <v>43.29</v>
      </c>
    </row>
    <row r="19286">
      <c r="A19286" s="2" t="s">
        <v>57297</v>
      </c>
      <c r="B19286" s="2">
        <v>0.0</v>
      </c>
      <c r="C19286" s="2">
        <v>0.0</v>
      </c>
      <c r="D19286" s="2">
        <v>0.0</v>
      </c>
      <c r="E19286" s="2">
        <v>0.0</v>
      </c>
      <c r="F19286" s="2">
        <v>0.0</v>
      </c>
      <c r="G19286" s="2">
        <v>0.0</v>
      </c>
      <c r="H19286">
        <f t="shared" si="1"/>
        <v>0</v>
      </c>
      <c r="I19286">
        <f t="shared" si="2"/>
        <v>0</v>
      </c>
      <c r="J19286">
        <f t="shared" si="3"/>
        <v>0</v>
      </c>
    </row>
    <row r="19287">
      <c r="A19287" s="2" t="s">
        <v>57298</v>
      </c>
      <c r="B19287" s="2">
        <v>49.44</v>
      </c>
      <c r="C19287" s="2">
        <v>33.19</v>
      </c>
      <c r="D19287" s="2">
        <v>34.55</v>
      </c>
      <c r="E19287" s="2">
        <v>5.39</v>
      </c>
      <c r="F19287" s="2">
        <v>6.45</v>
      </c>
      <c r="G19287" s="2">
        <v>2.21</v>
      </c>
      <c r="H19287">
        <f t="shared" si="1"/>
        <v>39.06</v>
      </c>
      <c r="I19287">
        <f t="shared" si="2"/>
        <v>4.68</v>
      </c>
      <c r="J19287">
        <f t="shared" si="3"/>
        <v>21.87</v>
      </c>
    </row>
    <row r="19288">
      <c r="A19288" s="2" t="s">
        <v>57299</v>
      </c>
      <c r="B19288" s="2">
        <v>843.91</v>
      </c>
      <c r="C19288" s="2">
        <v>878.38</v>
      </c>
      <c r="D19288" s="2">
        <v>862.21</v>
      </c>
      <c r="E19288" s="2">
        <v>1341.0</v>
      </c>
      <c r="F19288" s="2">
        <v>1447.62</v>
      </c>
      <c r="G19288" s="2">
        <v>2147.06</v>
      </c>
      <c r="H19288">
        <f t="shared" si="1"/>
        <v>861.5</v>
      </c>
      <c r="I19288">
        <f t="shared" si="2"/>
        <v>1645.23</v>
      </c>
      <c r="J19288">
        <f t="shared" si="3"/>
        <v>1253.36</v>
      </c>
    </row>
    <row r="19289">
      <c r="A19289" s="2" t="s">
        <v>57300</v>
      </c>
      <c r="B19289" s="2">
        <v>31.63</v>
      </c>
      <c r="C19289" s="2">
        <v>56.53</v>
      </c>
      <c r="D19289" s="2">
        <v>31.74</v>
      </c>
      <c r="E19289" s="2">
        <v>34.31</v>
      </c>
      <c r="F19289" s="2">
        <v>7.53</v>
      </c>
      <c r="G19289" s="2">
        <v>15.11</v>
      </c>
      <c r="H19289">
        <f t="shared" si="1"/>
        <v>39.97</v>
      </c>
      <c r="I19289">
        <f t="shared" si="2"/>
        <v>18.98</v>
      </c>
      <c r="J19289">
        <f t="shared" si="3"/>
        <v>29.48</v>
      </c>
    </row>
    <row r="19290">
      <c r="A19290" s="2" t="s">
        <v>57301</v>
      </c>
      <c r="B19290" s="2">
        <v>16.82</v>
      </c>
      <c r="C19290" s="2">
        <v>7.91</v>
      </c>
      <c r="D19290" s="2">
        <v>6.52</v>
      </c>
      <c r="E19290" s="2">
        <v>12.03</v>
      </c>
      <c r="F19290" s="2">
        <v>12.04</v>
      </c>
      <c r="G19290" s="2">
        <v>16.46</v>
      </c>
      <c r="H19290">
        <f t="shared" si="1"/>
        <v>10.42</v>
      </c>
      <c r="I19290">
        <f t="shared" si="2"/>
        <v>13.51</v>
      </c>
      <c r="J19290">
        <f t="shared" si="3"/>
        <v>11.96</v>
      </c>
    </row>
    <row r="19291">
      <c r="A19291" s="2" t="s">
        <v>57302</v>
      </c>
      <c r="B19291" s="2">
        <v>25.72</v>
      </c>
      <c r="C19291" s="2">
        <v>18.25</v>
      </c>
      <c r="D19291" s="2">
        <v>20.51</v>
      </c>
      <c r="E19291" s="2">
        <v>13.59</v>
      </c>
      <c r="F19291" s="2">
        <v>16.27</v>
      </c>
      <c r="G19291" s="2">
        <v>10.25</v>
      </c>
      <c r="H19291">
        <f t="shared" si="1"/>
        <v>21.49</v>
      </c>
      <c r="I19291">
        <f t="shared" si="2"/>
        <v>13.37</v>
      </c>
      <c r="J19291">
        <f t="shared" si="3"/>
        <v>17.43</v>
      </c>
    </row>
    <row r="19292">
      <c r="A19292" s="2" t="s">
        <v>57303</v>
      </c>
      <c r="B19292" s="2">
        <v>9.07</v>
      </c>
      <c r="C19292" s="2">
        <v>0.51</v>
      </c>
      <c r="D19292" s="2">
        <v>0.85</v>
      </c>
      <c r="E19292" s="2">
        <v>8.89</v>
      </c>
      <c r="F19292" s="2">
        <v>12.68</v>
      </c>
      <c r="G19292" s="2">
        <v>6.35</v>
      </c>
      <c r="H19292">
        <f t="shared" si="1"/>
        <v>3.48</v>
      </c>
      <c r="I19292">
        <f t="shared" si="2"/>
        <v>9.31</v>
      </c>
      <c r="J19292">
        <f t="shared" si="3"/>
        <v>6.39</v>
      </c>
    </row>
    <row r="19293">
      <c r="A19293" s="2" t="s">
        <v>57304</v>
      </c>
      <c r="B19293" s="2">
        <v>83.27</v>
      </c>
      <c r="C19293" s="2">
        <v>77.27</v>
      </c>
      <c r="D19293" s="2">
        <v>81.37</v>
      </c>
      <c r="E19293" s="2">
        <v>74.7</v>
      </c>
      <c r="F19293" s="2">
        <v>57.43</v>
      </c>
      <c r="G19293" s="2">
        <v>64.85</v>
      </c>
      <c r="H19293">
        <f t="shared" si="1"/>
        <v>80.64</v>
      </c>
      <c r="I19293">
        <f t="shared" si="2"/>
        <v>65.66</v>
      </c>
      <c r="J19293">
        <f t="shared" si="3"/>
        <v>73.15</v>
      </c>
    </row>
    <row r="19294">
      <c r="A19294" s="2" t="s">
        <v>57305</v>
      </c>
      <c r="B19294" s="2">
        <v>9.56</v>
      </c>
      <c r="C19294" s="2">
        <v>10.11</v>
      </c>
      <c r="D19294" s="2">
        <v>9.16</v>
      </c>
      <c r="E19294" s="2">
        <v>12.02</v>
      </c>
      <c r="F19294" s="2">
        <v>7.2</v>
      </c>
      <c r="G19294" s="2">
        <v>14.31</v>
      </c>
      <c r="H19294">
        <f t="shared" si="1"/>
        <v>9.61</v>
      </c>
      <c r="I19294">
        <f t="shared" si="2"/>
        <v>11.18</v>
      </c>
      <c r="J19294">
        <f t="shared" si="3"/>
        <v>10.39</v>
      </c>
    </row>
    <row r="19295">
      <c r="A19295" s="2" t="s">
        <v>57306</v>
      </c>
      <c r="B19295" s="2">
        <v>1.77</v>
      </c>
      <c r="C19295" s="2">
        <v>5.86</v>
      </c>
      <c r="D19295" s="2">
        <v>5.32</v>
      </c>
      <c r="E19295" s="2">
        <v>0.59</v>
      </c>
      <c r="F19295" s="2">
        <v>0.36</v>
      </c>
      <c r="G19295" s="2">
        <v>0.32</v>
      </c>
      <c r="H19295">
        <f t="shared" si="1"/>
        <v>4.32</v>
      </c>
      <c r="I19295">
        <f t="shared" si="2"/>
        <v>0.42</v>
      </c>
      <c r="J19295">
        <f t="shared" si="3"/>
        <v>2.37</v>
      </c>
    </row>
    <row r="19296">
      <c r="A19296" s="2" t="s">
        <v>57307</v>
      </c>
      <c r="B19296" s="2">
        <v>44.03</v>
      </c>
      <c r="C19296" s="2">
        <v>47.32</v>
      </c>
      <c r="D19296" s="2">
        <v>52.78</v>
      </c>
      <c r="E19296" s="2">
        <v>55.41</v>
      </c>
      <c r="F19296" s="2">
        <v>69.73</v>
      </c>
      <c r="G19296" s="2">
        <v>63.57</v>
      </c>
      <c r="H19296">
        <f t="shared" si="1"/>
        <v>48.04</v>
      </c>
      <c r="I19296">
        <f t="shared" si="2"/>
        <v>62.9</v>
      </c>
      <c r="J19296">
        <f t="shared" si="3"/>
        <v>55.47</v>
      </c>
    </row>
    <row r="19297">
      <c r="A19297" s="2" t="s">
        <v>57308</v>
      </c>
      <c r="B19297" s="2">
        <v>12.24</v>
      </c>
      <c r="C19297" s="2">
        <v>37.61</v>
      </c>
      <c r="D19297" s="2">
        <v>65.13</v>
      </c>
      <c r="E19297" s="2">
        <v>77.31</v>
      </c>
      <c r="F19297" s="2">
        <v>65.4</v>
      </c>
      <c r="G19297" s="2">
        <v>80.1</v>
      </c>
      <c r="H19297">
        <f t="shared" si="1"/>
        <v>38.33</v>
      </c>
      <c r="I19297">
        <f t="shared" si="2"/>
        <v>74.27</v>
      </c>
      <c r="J19297">
        <f t="shared" si="3"/>
        <v>56.3</v>
      </c>
    </row>
    <row r="19298">
      <c r="A19298" s="2" t="s">
        <v>57309</v>
      </c>
      <c r="B19298" s="2">
        <v>0.0</v>
      </c>
      <c r="C19298" s="2">
        <v>0.0</v>
      </c>
      <c r="D19298" s="2">
        <v>0.84</v>
      </c>
      <c r="E19298" s="2">
        <v>10.04</v>
      </c>
      <c r="F19298" s="2">
        <v>15.55</v>
      </c>
      <c r="G19298" s="2">
        <v>8.7</v>
      </c>
      <c r="H19298">
        <f t="shared" si="1"/>
        <v>0.28</v>
      </c>
      <c r="I19298">
        <f t="shared" si="2"/>
        <v>11.43</v>
      </c>
      <c r="J19298">
        <f t="shared" si="3"/>
        <v>5.86</v>
      </c>
    </row>
    <row r="19299">
      <c r="A19299" s="2" t="s">
        <v>57310</v>
      </c>
      <c r="B19299" s="2">
        <v>5.43</v>
      </c>
      <c r="C19299" s="2">
        <v>3.21</v>
      </c>
      <c r="D19299" s="2">
        <v>2.88</v>
      </c>
      <c r="E19299" s="2">
        <v>0.72</v>
      </c>
      <c r="F19299" s="2">
        <v>2.6</v>
      </c>
      <c r="G19299" s="2">
        <v>0.0</v>
      </c>
      <c r="H19299">
        <f t="shared" si="1"/>
        <v>3.84</v>
      </c>
      <c r="I19299">
        <f t="shared" si="2"/>
        <v>1.11</v>
      </c>
      <c r="J19299">
        <f t="shared" si="3"/>
        <v>2.47</v>
      </c>
    </row>
    <row r="19300">
      <c r="A19300" s="2" t="s">
        <v>57311</v>
      </c>
      <c r="B19300" s="2">
        <v>76.61</v>
      </c>
      <c r="C19300" s="2">
        <v>106.59</v>
      </c>
      <c r="D19300" s="2">
        <v>100.63</v>
      </c>
      <c r="E19300" s="2">
        <v>49.48</v>
      </c>
      <c r="F19300" s="2">
        <v>65.94</v>
      </c>
      <c r="G19300" s="2">
        <v>64.14</v>
      </c>
      <c r="H19300">
        <f t="shared" si="1"/>
        <v>94.61</v>
      </c>
      <c r="I19300">
        <f t="shared" si="2"/>
        <v>59.85</v>
      </c>
      <c r="J19300">
        <f t="shared" si="3"/>
        <v>77.23</v>
      </c>
    </row>
    <row r="19301">
      <c r="A19301" s="2" t="s">
        <v>57312</v>
      </c>
      <c r="B19301" s="2">
        <v>1.37</v>
      </c>
      <c r="C19301" s="2">
        <v>2.65</v>
      </c>
      <c r="D19301" s="2">
        <v>2.5</v>
      </c>
      <c r="E19301" s="2">
        <v>3.73</v>
      </c>
      <c r="F19301" s="2">
        <v>2.71</v>
      </c>
      <c r="G19301" s="2">
        <v>3.55</v>
      </c>
      <c r="H19301">
        <f t="shared" si="1"/>
        <v>2.17</v>
      </c>
      <c r="I19301">
        <f t="shared" si="2"/>
        <v>3.33</v>
      </c>
      <c r="J19301">
        <f t="shared" si="3"/>
        <v>2.75</v>
      </c>
    </row>
    <row r="19302">
      <c r="A19302" s="2" t="s">
        <v>57313</v>
      </c>
      <c r="B19302" s="2">
        <v>6.26</v>
      </c>
      <c r="C19302" s="2">
        <v>11.66</v>
      </c>
      <c r="D19302" s="2">
        <v>14.24</v>
      </c>
      <c r="E19302" s="2">
        <v>9.03</v>
      </c>
      <c r="F19302" s="2">
        <v>2.5</v>
      </c>
      <c r="G19302" s="2">
        <v>5.7</v>
      </c>
      <c r="H19302">
        <f t="shared" si="1"/>
        <v>10.72</v>
      </c>
      <c r="I19302">
        <f t="shared" si="2"/>
        <v>5.74</v>
      </c>
      <c r="J19302">
        <f t="shared" si="3"/>
        <v>8.23</v>
      </c>
    </row>
    <row r="19303">
      <c r="A19303" s="2" t="s">
        <v>57314</v>
      </c>
      <c r="B19303" s="2">
        <v>34.85</v>
      </c>
      <c r="C19303" s="2">
        <v>8.45</v>
      </c>
      <c r="D19303" s="2">
        <v>17.14</v>
      </c>
      <c r="E19303" s="2">
        <v>26.86</v>
      </c>
      <c r="F19303" s="2">
        <v>13.05</v>
      </c>
      <c r="G19303" s="2">
        <v>10.76</v>
      </c>
      <c r="H19303">
        <f t="shared" si="1"/>
        <v>20.15</v>
      </c>
      <c r="I19303">
        <f t="shared" si="2"/>
        <v>16.89</v>
      </c>
      <c r="J19303">
        <f t="shared" si="3"/>
        <v>18.52</v>
      </c>
    </row>
    <row r="19304">
      <c r="A19304" s="2" t="s">
        <v>57315</v>
      </c>
      <c r="B19304" s="2">
        <v>0.0</v>
      </c>
      <c r="C19304" s="2">
        <v>0.0</v>
      </c>
      <c r="D19304" s="2">
        <v>5.09</v>
      </c>
      <c r="E19304" s="2">
        <v>0.0</v>
      </c>
      <c r="F19304" s="2">
        <v>3.01</v>
      </c>
      <c r="G19304" s="2">
        <v>0.0</v>
      </c>
      <c r="H19304">
        <f t="shared" si="1"/>
        <v>1.7</v>
      </c>
      <c r="I19304">
        <f t="shared" si="2"/>
        <v>1</v>
      </c>
      <c r="J19304">
        <f t="shared" si="3"/>
        <v>1.35</v>
      </c>
    </row>
    <row r="19305">
      <c r="A19305" s="2" t="s">
        <v>57316</v>
      </c>
      <c r="B19305" s="2">
        <v>1.23</v>
      </c>
      <c r="C19305" s="2">
        <v>3.62</v>
      </c>
      <c r="D19305" s="2">
        <v>5.3</v>
      </c>
      <c r="E19305" s="2">
        <v>2.45</v>
      </c>
      <c r="F19305" s="2">
        <v>6.85</v>
      </c>
      <c r="G19305" s="2">
        <v>1.79</v>
      </c>
      <c r="H19305">
        <f t="shared" si="1"/>
        <v>3.38</v>
      </c>
      <c r="I19305">
        <f t="shared" si="2"/>
        <v>3.7</v>
      </c>
      <c r="J19305">
        <f t="shared" si="3"/>
        <v>3.54</v>
      </c>
    </row>
    <row r="19306">
      <c r="A19306" s="2" t="s">
        <v>57317</v>
      </c>
      <c r="B19306" s="2">
        <v>3.16</v>
      </c>
      <c r="C19306" s="2">
        <v>1.89</v>
      </c>
      <c r="D19306" s="2">
        <v>2.24</v>
      </c>
      <c r="E19306" s="2">
        <v>9.1</v>
      </c>
      <c r="F19306" s="2">
        <v>0.0</v>
      </c>
      <c r="G19306" s="2">
        <v>6.73</v>
      </c>
      <c r="H19306">
        <f t="shared" si="1"/>
        <v>2.43</v>
      </c>
      <c r="I19306">
        <f t="shared" si="2"/>
        <v>5.28</v>
      </c>
      <c r="J19306">
        <f t="shared" si="3"/>
        <v>3.85</v>
      </c>
    </row>
    <row r="19307">
      <c r="A19307" s="2" t="s">
        <v>57318</v>
      </c>
      <c r="B19307" s="2">
        <v>0.0</v>
      </c>
      <c r="C19307" s="2">
        <v>0.0</v>
      </c>
      <c r="D19307" s="2">
        <v>0.0</v>
      </c>
      <c r="E19307" s="2">
        <v>0.0</v>
      </c>
      <c r="F19307" s="2">
        <v>5.97</v>
      </c>
      <c r="G19307" s="2">
        <v>0.0</v>
      </c>
      <c r="H19307">
        <f t="shared" si="1"/>
        <v>0</v>
      </c>
      <c r="I19307">
        <f t="shared" si="2"/>
        <v>1.99</v>
      </c>
      <c r="J19307">
        <f t="shared" si="3"/>
        <v>1</v>
      </c>
    </row>
    <row r="19308">
      <c r="A19308" s="2" t="s">
        <v>57319</v>
      </c>
      <c r="B19308" s="2">
        <v>0.0</v>
      </c>
      <c r="C19308" s="2">
        <v>0.0</v>
      </c>
      <c r="D19308" s="2">
        <v>0.0</v>
      </c>
      <c r="E19308" s="2">
        <v>0.0</v>
      </c>
      <c r="F19308" s="2">
        <v>0.0</v>
      </c>
      <c r="G19308" s="2">
        <v>0.79</v>
      </c>
      <c r="H19308">
        <f t="shared" si="1"/>
        <v>0</v>
      </c>
      <c r="I19308">
        <f t="shared" si="2"/>
        <v>0.26</v>
      </c>
      <c r="J19308">
        <f t="shared" si="3"/>
        <v>0.13</v>
      </c>
    </row>
    <row r="19309">
      <c r="A19309" s="2" t="s">
        <v>57320</v>
      </c>
      <c r="B19309" s="2">
        <v>84.27</v>
      </c>
      <c r="C19309" s="2">
        <v>123.57</v>
      </c>
      <c r="D19309" s="2">
        <v>109.52</v>
      </c>
      <c r="E19309" s="2">
        <v>74.62</v>
      </c>
      <c r="F19309" s="2">
        <v>63.56</v>
      </c>
      <c r="G19309" s="2">
        <v>87.12</v>
      </c>
      <c r="H19309">
        <f t="shared" si="1"/>
        <v>105.79</v>
      </c>
      <c r="I19309">
        <f t="shared" si="2"/>
        <v>75.1</v>
      </c>
      <c r="J19309">
        <f t="shared" si="3"/>
        <v>90.44</v>
      </c>
    </row>
    <row r="19310">
      <c r="A19310" s="2" t="s">
        <v>57321</v>
      </c>
      <c r="B19310" s="2">
        <v>63.77</v>
      </c>
      <c r="C19310" s="2">
        <v>55.72</v>
      </c>
      <c r="D19310" s="2">
        <v>45.52</v>
      </c>
      <c r="E19310" s="2">
        <v>42.09</v>
      </c>
      <c r="F19310" s="2">
        <v>57.33</v>
      </c>
      <c r="G19310" s="2">
        <v>38.83</v>
      </c>
      <c r="H19310">
        <f t="shared" si="1"/>
        <v>55</v>
      </c>
      <c r="I19310">
        <f t="shared" si="2"/>
        <v>46.08</v>
      </c>
      <c r="J19310">
        <f t="shared" si="3"/>
        <v>50.54</v>
      </c>
    </row>
    <row r="19311">
      <c r="A19311" s="2" t="s">
        <v>57322</v>
      </c>
      <c r="B19311" s="2">
        <v>6.6</v>
      </c>
      <c r="C19311" s="2">
        <v>3.42</v>
      </c>
      <c r="D19311" s="2">
        <v>5.87</v>
      </c>
      <c r="E19311" s="2">
        <v>12.52</v>
      </c>
      <c r="F19311" s="2">
        <v>16.1</v>
      </c>
      <c r="G19311" s="2">
        <v>12.87</v>
      </c>
      <c r="H19311">
        <f t="shared" si="1"/>
        <v>5.3</v>
      </c>
      <c r="I19311">
        <f t="shared" si="2"/>
        <v>13.83</v>
      </c>
      <c r="J19311">
        <f t="shared" si="3"/>
        <v>9.56</v>
      </c>
    </row>
    <row r="19312">
      <c r="A19312" s="2" t="s">
        <v>57323</v>
      </c>
      <c r="B19312" s="2">
        <v>15.84</v>
      </c>
      <c r="C19312" s="2">
        <v>7.27</v>
      </c>
      <c r="D19312" s="2">
        <v>14.13</v>
      </c>
      <c r="E19312" s="2">
        <v>0.0</v>
      </c>
      <c r="F19312" s="2">
        <v>0.0</v>
      </c>
      <c r="G19312" s="2">
        <v>1.36</v>
      </c>
      <c r="H19312">
        <f t="shared" si="1"/>
        <v>12.41</v>
      </c>
      <c r="I19312">
        <f t="shared" si="2"/>
        <v>0.45</v>
      </c>
      <c r="J19312">
        <f t="shared" si="3"/>
        <v>6.43</v>
      </c>
    </row>
    <row r="19313">
      <c r="A19313" s="2" t="s">
        <v>57324</v>
      </c>
      <c r="B19313" s="2">
        <v>0.0</v>
      </c>
      <c r="C19313" s="2">
        <v>4.02</v>
      </c>
      <c r="D19313" s="2">
        <v>4.41</v>
      </c>
      <c r="E19313" s="2">
        <v>1.58</v>
      </c>
      <c r="F19313" s="2">
        <v>0.95</v>
      </c>
      <c r="G19313" s="2">
        <v>2.33</v>
      </c>
      <c r="H19313">
        <f t="shared" si="1"/>
        <v>2.81</v>
      </c>
      <c r="I19313">
        <f t="shared" si="2"/>
        <v>1.62</v>
      </c>
      <c r="J19313">
        <f t="shared" si="3"/>
        <v>2.22</v>
      </c>
    </row>
    <row r="19314">
      <c r="A19314" s="2" t="s">
        <v>57325</v>
      </c>
      <c r="B19314" s="2">
        <v>15.33</v>
      </c>
      <c r="C19314" s="2">
        <v>6.33</v>
      </c>
      <c r="D19314" s="2">
        <v>6.54</v>
      </c>
      <c r="E19314" s="2">
        <v>0.0</v>
      </c>
      <c r="F19314" s="2">
        <v>2.58</v>
      </c>
      <c r="G19314" s="2">
        <v>2.34</v>
      </c>
      <c r="H19314">
        <f t="shared" si="1"/>
        <v>9.4</v>
      </c>
      <c r="I19314">
        <f t="shared" si="2"/>
        <v>1.64</v>
      </c>
      <c r="J19314">
        <f t="shared" si="3"/>
        <v>5.52</v>
      </c>
    </row>
    <row r="19315">
      <c r="A19315" s="2" t="s">
        <v>57326</v>
      </c>
      <c r="B19315" s="2">
        <v>0.0</v>
      </c>
      <c r="C19315" s="2">
        <v>2.85</v>
      </c>
      <c r="D19315" s="2">
        <v>3.72</v>
      </c>
      <c r="E19315" s="2">
        <v>0.0</v>
      </c>
      <c r="F19315" s="2">
        <v>0.0</v>
      </c>
      <c r="G19315" s="2">
        <v>2.35</v>
      </c>
      <c r="H19315">
        <f t="shared" si="1"/>
        <v>2.19</v>
      </c>
      <c r="I19315">
        <f t="shared" si="2"/>
        <v>0.78</v>
      </c>
      <c r="J19315">
        <f t="shared" si="3"/>
        <v>1.49</v>
      </c>
    </row>
    <row r="19316">
      <c r="A19316" s="2" t="s">
        <v>57327</v>
      </c>
      <c r="B19316" s="2">
        <v>25.12</v>
      </c>
      <c r="C19316" s="2">
        <v>14.64</v>
      </c>
      <c r="D19316" s="2">
        <v>11.53</v>
      </c>
      <c r="E19316" s="2">
        <v>20.21</v>
      </c>
      <c r="F19316" s="2">
        <v>17.96</v>
      </c>
      <c r="G19316" s="2">
        <v>16.76</v>
      </c>
      <c r="H19316">
        <f t="shared" si="1"/>
        <v>17.1</v>
      </c>
      <c r="I19316">
        <f t="shared" si="2"/>
        <v>18.31</v>
      </c>
      <c r="J19316">
        <f t="shared" si="3"/>
        <v>17.7</v>
      </c>
    </row>
    <row r="19317">
      <c r="A19317" s="2" t="s">
        <v>57328</v>
      </c>
      <c r="B19317" s="2">
        <v>0.0</v>
      </c>
      <c r="C19317" s="2">
        <v>0.0</v>
      </c>
      <c r="D19317" s="2">
        <v>0.0</v>
      </c>
      <c r="E19317" s="2">
        <v>0.0</v>
      </c>
      <c r="F19317" s="2">
        <v>0.0</v>
      </c>
      <c r="G19317" s="2">
        <v>0.0</v>
      </c>
      <c r="H19317">
        <f t="shared" si="1"/>
        <v>0</v>
      </c>
      <c r="I19317">
        <f t="shared" si="2"/>
        <v>0</v>
      </c>
      <c r="J19317">
        <f t="shared" si="3"/>
        <v>0</v>
      </c>
    </row>
    <row r="19318">
      <c r="A19318" s="2" t="s">
        <v>57329</v>
      </c>
      <c r="B19318" s="2">
        <v>0.0</v>
      </c>
      <c r="C19318" s="2">
        <v>0.0</v>
      </c>
      <c r="D19318" s="2">
        <v>0.0</v>
      </c>
      <c r="E19318" s="2">
        <v>0.0</v>
      </c>
      <c r="F19318" s="2">
        <v>0.0</v>
      </c>
      <c r="G19318" s="2">
        <v>0.0</v>
      </c>
      <c r="H19318">
        <f t="shared" si="1"/>
        <v>0</v>
      </c>
      <c r="I19318">
        <f t="shared" si="2"/>
        <v>0</v>
      </c>
      <c r="J19318">
        <f t="shared" si="3"/>
        <v>0</v>
      </c>
    </row>
    <row r="19319">
      <c r="A19319" s="2" t="s">
        <v>57330</v>
      </c>
      <c r="B19319" s="2">
        <v>0.0</v>
      </c>
      <c r="C19319" s="2">
        <v>0.0</v>
      </c>
      <c r="D19319" s="2">
        <v>0.0</v>
      </c>
      <c r="E19319" s="2">
        <v>0.0</v>
      </c>
      <c r="F19319" s="2">
        <v>0.0</v>
      </c>
      <c r="G19319" s="2">
        <v>0.0</v>
      </c>
      <c r="H19319">
        <f t="shared" si="1"/>
        <v>0</v>
      </c>
      <c r="I19319">
        <f t="shared" si="2"/>
        <v>0</v>
      </c>
      <c r="J19319">
        <f t="shared" si="3"/>
        <v>0</v>
      </c>
    </row>
    <row r="19320">
      <c r="A19320" s="2" t="s">
        <v>57331</v>
      </c>
      <c r="B19320" s="2">
        <v>0.0</v>
      </c>
      <c r="C19320" s="2">
        <v>0.0</v>
      </c>
      <c r="D19320" s="2">
        <v>0.0</v>
      </c>
      <c r="E19320" s="2">
        <v>0.0</v>
      </c>
      <c r="F19320" s="2">
        <v>0.0</v>
      </c>
      <c r="G19320" s="2">
        <v>0.0</v>
      </c>
      <c r="H19320">
        <f t="shared" si="1"/>
        <v>0</v>
      </c>
      <c r="I19320">
        <f t="shared" si="2"/>
        <v>0</v>
      </c>
      <c r="J19320">
        <f t="shared" si="3"/>
        <v>0</v>
      </c>
    </row>
    <row r="19321">
      <c r="A19321" s="2" t="s">
        <v>57332</v>
      </c>
      <c r="B19321" s="2">
        <v>0.0</v>
      </c>
      <c r="C19321" s="2">
        <v>0.0</v>
      </c>
      <c r="D19321" s="2">
        <v>0.0</v>
      </c>
      <c r="E19321" s="2">
        <v>0.0</v>
      </c>
      <c r="F19321" s="2">
        <v>0.0</v>
      </c>
      <c r="G19321" s="2">
        <v>0.0</v>
      </c>
      <c r="H19321">
        <f t="shared" si="1"/>
        <v>0</v>
      </c>
      <c r="I19321">
        <f t="shared" si="2"/>
        <v>0</v>
      </c>
      <c r="J19321">
        <f t="shared" si="3"/>
        <v>0</v>
      </c>
    </row>
    <row r="19322">
      <c r="A19322" s="2" t="s">
        <v>57333</v>
      </c>
      <c r="B19322" s="2">
        <v>0.0</v>
      </c>
      <c r="C19322" s="2">
        <v>0.0</v>
      </c>
      <c r="D19322" s="2">
        <v>1.28</v>
      </c>
      <c r="E19322" s="2">
        <v>5.49</v>
      </c>
      <c r="F19322" s="2">
        <v>1.22</v>
      </c>
      <c r="G19322" s="2">
        <v>0.61</v>
      </c>
      <c r="H19322">
        <f t="shared" si="1"/>
        <v>0.43</v>
      </c>
      <c r="I19322">
        <f t="shared" si="2"/>
        <v>2.44</v>
      </c>
      <c r="J19322">
        <f t="shared" si="3"/>
        <v>1.43</v>
      </c>
    </row>
    <row r="19323">
      <c r="A19323" s="2" t="s">
        <v>57334</v>
      </c>
      <c r="B19323" s="2">
        <v>6.65</v>
      </c>
      <c r="C19323" s="2">
        <v>12.44</v>
      </c>
      <c r="D19323" s="2">
        <v>7.91</v>
      </c>
      <c r="E19323" s="2">
        <v>3.43</v>
      </c>
      <c r="F19323" s="2">
        <v>5.71</v>
      </c>
      <c r="G19323" s="2">
        <v>7.64</v>
      </c>
      <c r="H19323">
        <f t="shared" si="1"/>
        <v>9</v>
      </c>
      <c r="I19323">
        <f t="shared" si="2"/>
        <v>5.59</v>
      </c>
      <c r="J19323">
        <f t="shared" si="3"/>
        <v>7.3</v>
      </c>
    </row>
    <row r="19324">
      <c r="A19324" s="2" t="s">
        <v>57335</v>
      </c>
      <c r="B19324" s="2">
        <v>0.0</v>
      </c>
      <c r="C19324" s="2">
        <v>0.0</v>
      </c>
      <c r="D19324" s="2">
        <v>0.71</v>
      </c>
      <c r="E19324" s="2">
        <v>2.44</v>
      </c>
      <c r="F19324" s="2">
        <v>0.87</v>
      </c>
      <c r="G19324" s="2">
        <v>0.78</v>
      </c>
      <c r="H19324">
        <f t="shared" si="1"/>
        <v>0.24</v>
      </c>
      <c r="I19324">
        <f t="shared" si="2"/>
        <v>1.36</v>
      </c>
      <c r="J19324">
        <f t="shared" si="3"/>
        <v>0.8</v>
      </c>
    </row>
    <row r="19325">
      <c r="A19325" s="2" t="s">
        <v>57336</v>
      </c>
      <c r="B19325" s="2">
        <v>0.0</v>
      </c>
      <c r="C19325" s="2">
        <v>0.0</v>
      </c>
      <c r="D19325" s="2">
        <v>0.34</v>
      </c>
      <c r="E19325" s="2">
        <v>0.0</v>
      </c>
      <c r="F19325" s="2">
        <v>0.0</v>
      </c>
      <c r="G19325" s="2">
        <v>0.0</v>
      </c>
      <c r="H19325">
        <f t="shared" si="1"/>
        <v>0.11</v>
      </c>
      <c r="I19325">
        <f t="shared" si="2"/>
        <v>0</v>
      </c>
      <c r="J19325">
        <f t="shared" si="3"/>
        <v>0.06</v>
      </c>
    </row>
    <row r="19326">
      <c r="A19326" s="2" t="s">
        <v>57337</v>
      </c>
      <c r="B19326" s="2">
        <v>0.0</v>
      </c>
      <c r="C19326" s="2">
        <v>0.0</v>
      </c>
      <c r="D19326" s="2">
        <v>0.0</v>
      </c>
      <c r="E19326" s="2">
        <v>0.0</v>
      </c>
      <c r="F19326" s="2">
        <v>0.0</v>
      </c>
      <c r="G19326" s="2">
        <v>0.0</v>
      </c>
      <c r="H19326">
        <f t="shared" si="1"/>
        <v>0</v>
      </c>
      <c r="I19326">
        <f t="shared" si="2"/>
        <v>0</v>
      </c>
      <c r="J19326">
        <f t="shared" si="3"/>
        <v>0</v>
      </c>
    </row>
    <row r="19327">
      <c r="A19327" s="2" t="s">
        <v>57338</v>
      </c>
      <c r="B19327" s="2">
        <v>0.0</v>
      </c>
      <c r="C19327" s="2">
        <v>0.0</v>
      </c>
      <c r="D19327" s="2">
        <v>0.0</v>
      </c>
      <c r="E19327" s="2">
        <v>0.0</v>
      </c>
      <c r="F19327" s="2">
        <v>0.0</v>
      </c>
      <c r="G19327" s="2">
        <v>0.0</v>
      </c>
      <c r="H19327">
        <f t="shared" si="1"/>
        <v>0</v>
      </c>
      <c r="I19327">
        <f t="shared" si="2"/>
        <v>0</v>
      </c>
      <c r="J19327">
        <f t="shared" si="3"/>
        <v>0</v>
      </c>
    </row>
    <row r="19328">
      <c r="A19328" s="2" t="s">
        <v>57339</v>
      </c>
      <c r="B19328" s="2">
        <v>0.0</v>
      </c>
      <c r="C19328" s="2">
        <v>0.0</v>
      </c>
      <c r="D19328" s="2">
        <v>0.0</v>
      </c>
      <c r="E19328" s="2">
        <v>0.0</v>
      </c>
      <c r="F19328" s="2">
        <v>0.0</v>
      </c>
      <c r="G19328" s="2">
        <v>0.0</v>
      </c>
      <c r="H19328">
        <f t="shared" si="1"/>
        <v>0</v>
      </c>
      <c r="I19328">
        <f t="shared" si="2"/>
        <v>0</v>
      </c>
      <c r="J19328">
        <f t="shared" si="3"/>
        <v>0</v>
      </c>
    </row>
    <row r="19329">
      <c r="A19329" s="2" t="s">
        <v>57340</v>
      </c>
      <c r="B19329" s="2">
        <v>0.0</v>
      </c>
      <c r="C19329" s="2">
        <v>0.0</v>
      </c>
      <c r="D19329" s="2">
        <v>0.0</v>
      </c>
      <c r="E19329" s="2">
        <v>2.72</v>
      </c>
      <c r="F19329" s="2">
        <v>0.82</v>
      </c>
      <c r="G19329" s="2">
        <v>0.0</v>
      </c>
      <c r="H19329">
        <f t="shared" si="1"/>
        <v>0</v>
      </c>
      <c r="I19329">
        <f t="shared" si="2"/>
        <v>1.18</v>
      </c>
      <c r="J19329">
        <f t="shared" si="3"/>
        <v>0.59</v>
      </c>
    </row>
    <row r="19330">
      <c r="A19330" s="2" t="s">
        <v>57341</v>
      </c>
      <c r="B19330" s="2">
        <v>61.07</v>
      </c>
      <c r="C19330" s="2">
        <v>44.64</v>
      </c>
      <c r="D19330" s="2">
        <v>55.12</v>
      </c>
      <c r="E19330" s="2">
        <v>25.38</v>
      </c>
      <c r="F19330" s="2">
        <v>12.09</v>
      </c>
      <c r="G19330" s="2">
        <v>17.35</v>
      </c>
      <c r="H19330">
        <f t="shared" si="1"/>
        <v>53.61</v>
      </c>
      <c r="I19330">
        <f t="shared" si="2"/>
        <v>18.27</v>
      </c>
      <c r="J19330">
        <f t="shared" si="3"/>
        <v>35.94</v>
      </c>
    </row>
    <row r="19331">
      <c r="A19331" s="2" t="s">
        <v>57342</v>
      </c>
      <c r="B19331" s="2">
        <v>85.46</v>
      </c>
      <c r="C19331" s="2">
        <v>85.35</v>
      </c>
      <c r="D19331" s="2">
        <v>82.57</v>
      </c>
      <c r="E19331" s="2">
        <v>56.23</v>
      </c>
      <c r="F19331" s="2">
        <v>38.89</v>
      </c>
      <c r="G19331" s="2">
        <v>44.65</v>
      </c>
      <c r="H19331">
        <f t="shared" si="1"/>
        <v>84.46</v>
      </c>
      <c r="I19331">
        <f t="shared" si="2"/>
        <v>46.59</v>
      </c>
      <c r="J19331">
        <f t="shared" si="3"/>
        <v>65.53</v>
      </c>
    </row>
    <row r="19332">
      <c r="A19332" s="2" t="s">
        <v>57343</v>
      </c>
      <c r="B19332" s="2">
        <v>0.0</v>
      </c>
      <c r="C19332" s="2">
        <v>0.0</v>
      </c>
      <c r="D19332" s="2">
        <v>0.0</v>
      </c>
      <c r="E19332" s="2">
        <v>0.0</v>
      </c>
      <c r="F19332" s="2">
        <v>0.0</v>
      </c>
      <c r="G19332" s="2">
        <v>0.0</v>
      </c>
      <c r="H19332">
        <f t="shared" si="1"/>
        <v>0</v>
      </c>
      <c r="I19332">
        <f t="shared" si="2"/>
        <v>0</v>
      </c>
      <c r="J19332">
        <f t="shared" si="3"/>
        <v>0</v>
      </c>
    </row>
    <row r="19333">
      <c r="A19333" s="2" t="s">
        <v>57344</v>
      </c>
      <c r="B19333" s="2">
        <v>131.13</v>
      </c>
      <c r="C19333" s="2">
        <v>81.38</v>
      </c>
      <c r="D19333" s="2">
        <v>74.37</v>
      </c>
      <c r="E19333" s="2">
        <v>131.84</v>
      </c>
      <c r="F19333" s="2">
        <v>109.73</v>
      </c>
      <c r="G19333" s="2">
        <v>151.6</v>
      </c>
      <c r="H19333">
        <f t="shared" si="1"/>
        <v>95.63</v>
      </c>
      <c r="I19333">
        <f t="shared" si="2"/>
        <v>131.06</v>
      </c>
      <c r="J19333">
        <f t="shared" si="3"/>
        <v>113.34</v>
      </c>
    </row>
    <row r="19334">
      <c r="A19334" s="2" t="s">
        <v>57345</v>
      </c>
      <c r="B19334" s="2">
        <v>42.26</v>
      </c>
      <c r="C19334" s="2">
        <v>25.89</v>
      </c>
      <c r="D19334" s="2">
        <v>38.61</v>
      </c>
      <c r="E19334" s="2">
        <v>17.82</v>
      </c>
      <c r="F19334" s="2">
        <v>2.97</v>
      </c>
      <c r="G19334" s="2">
        <v>13.0</v>
      </c>
      <c r="H19334">
        <f t="shared" si="1"/>
        <v>35.59</v>
      </c>
      <c r="I19334">
        <f t="shared" si="2"/>
        <v>11.26</v>
      </c>
      <c r="J19334">
        <f t="shared" si="3"/>
        <v>23.43</v>
      </c>
    </row>
    <row r="19335">
      <c r="A19335" s="2" t="s">
        <v>57346</v>
      </c>
      <c r="B19335" s="2">
        <v>23.38</v>
      </c>
      <c r="C19335" s="2">
        <v>16.19</v>
      </c>
      <c r="D19335" s="2">
        <v>18.78</v>
      </c>
      <c r="E19335" s="2">
        <v>8.56</v>
      </c>
      <c r="F19335" s="2">
        <v>15.94</v>
      </c>
      <c r="G19335" s="2">
        <v>10.29</v>
      </c>
      <c r="H19335">
        <f t="shared" si="1"/>
        <v>19.45</v>
      </c>
      <c r="I19335">
        <f t="shared" si="2"/>
        <v>11.6</v>
      </c>
      <c r="J19335">
        <f t="shared" si="3"/>
        <v>15.52</v>
      </c>
    </row>
    <row r="19336">
      <c r="A19336" s="2" t="s">
        <v>57347</v>
      </c>
      <c r="B19336" s="2">
        <v>0.0</v>
      </c>
      <c r="C19336" s="2">
        <v>5.66</v>
      </c>
      <c r="D19336" s="2">
        <v>14.07</v>
      </c>
      <c r="E19336" s="2">
        <v>14.62</v>
      </c>
      <c r="F19336" s="2">
        <v>7.06</v>
      </c>
      <c r="G19336" s="2">
        <v>21.27</v>
      </c>
      <c r="H19336">
        <f t="shared" si="1"/>
        <v>6.58</v>
      </c>
      <c r="I19336">
        <f t="shared" si="2"/>
        <v>14.32</v>
      </c>
      <c r="J19336">
        <f t="shared" si="3"/>
        <v>10.45</v>
      </c>
    </row>
    <row r="19337">
      <c r="A19337" s="2" t="s">
        <v>57348</v>
      </c>
      <c r="B19337" s="2">
        <v>2.05</v>
      </c>
      <c r="C19337" s="2">
        <v>1.82</v>
      </c>
      <c r="D19337" s="2">
        <v>1.61</v>
      </c>
      <c r="E19337" s="2">
        <v>6.0</v>
      </c>
      <c r="F19337" s="2">
        <v>4.97</v>
      </c>
      <c r="G19337" s="2">
        <v>10.34</v>
      </c>
      <c r="H19337">
        <f t="shared" si="1"/>
        <v>1.83</v>
      </c>
      <c r="I19337">
        <f t="shared" si="2"/>
        <v>7.1</v>
      </c>
      <c r="J19337">
        <f t="shared" si="3"/>
        <v>4.47</v>
      </c>
    </row>
    <row r="19338">
      <c r="A19338" s="2" t="s">
        <v>57349</v>
      </c>
      <c r="B19338" s="2">
        <v>252.87</v>
      </c>
      <c r="C19338" s="2">
        <v>167.24</v>
      </c>
      <c r="D19338" s="2">
        <v>280.21</v>
      </c>
      <c r="E19338" s="2">
        <v>450.45</v>
      </c>
      <c r="F19338" s="2">
        <v>533.13</v>
      </c>
      <c r="G19338" s="2">
        <v>381.21</v>
      </c>
      <c r="H19338">
        <f t="shared" si="1"/>
        <v>233.44</v>
      </c>
      <c r="I19338">
        <f t="shared" si="2"/>
        <v>454.93</v>
      </c>
      <c r="J19338">
        <f t="shared" si="3"/>
        <v>344.19</v>
      </c>
    </row>
    <row r="19339">
      <c r="A19339" s="2" t="s">
        <v>57350</v>
      </c>
      <c r="B19339" s="2">
        <v>990.92</v>
      </c>
      <c r="C19339" s="2">
        <v>807.68</v>
      </c>
      <c r="D19339" s="2">
        <v>1004.08</v>
      </c>
      <c r="E19339" s="2">
        <v>900.56</v>
      </c>
      <c r="F19339" s="2">
        <v>1307.38</v>
      </c>
      <c r="G19339" s="2">
        <v>1060.98</v>
      </c>
      <c r="H19339">
        <f t="shared" si="1"/>
        <v>934.23</v>
      </c>
      <c r="I19339">
        <f t="shared" si="2"/>
        <v>1089.64</v>
      </c>
      <c r="J19339">
        <f t="shared" si="3"/>
        <v>1011.93</v>
      </c>
    </row>
    <row r="19340">
      <c r="A19340" s="2" t="s">
        <v>57351</v>
      </c>
      <c r="B19340" s="2">
        <v>8.6</v>
      </c>
      <c r="C19340" s="2">
        <v>7.65</v>
      </c>
      <c r="D19340" s="2">
        <v>8.94</v>
      </c>
      <c r="E19340" s="2">
        <v>6.03</v>
      </c>
      <c r="F19340" s="2">
        <v>10.36</v>
      </c>
      <c r="G19340" s="2">
        <v>7.0</v>
      </c>
      <c r="H19340">
        <f t="shared" si="1"/>
        <v>8.4</v>
      </c>
      <c r="I19340">
        <f t="shared" si="2"/>
        <v>7.8</v>
      </c>
      <c r="J19340">
        <f t="shared" si="3"/>
        <v>8.1</v>
      </c>
    </row>
    <row r="19341">
      <c r="A19341" s="2" t="s">
        <v>57352</v>
      </c>
      <c r="B19341" s="2">
        <v>113.53</v>
      </c>
      <c r="C19341" s="2">
        <v>100.88</v>
      </c>
      <c r="D19341" s="2">
        <v>109.31</v>
      </c>
      <c r="E19341" s="2">
        <v>52.3</v>
      </c>
      <c r="F19341" s="2">
        <v>43.33</v>
      </c>
      <c r="G19341" s="2">
        <v>50.48</v>
      </c>
      <c r="H19341">
        <f t="shared" si="1"/>
        <v>107.91</v>
      </c>
      <c r="I19341">
        <f t="shared" si="2"/>
        <v>48.7</v>
      </c>
      <c r="J19341">
        <f t="shared" si="3"/>
        <v>78.31</v>
      </c>
    </row>
    <row r="19342">
      <c r="A19342" s="2" t="s">
        <v>57353</v>
      </c>
      <c r="B19342" s="2">
        <v>0.0</v>
      </c>
      <c r="C19342" s="2">
        <v>1.14</v>
      </c>
      <c r="D19342" s="2">
        <v>0.0</v>
      </c>
      <c r="E19342" s="2">
        <v>20.73</v>
      </c>
      <c r="F19342" s="2">
        <v>8.69</v>
      </c>
      <c r="G19342" s="2">
        <v>13.28</v>
      </c>
      <c r="H19342">
        <f t="shared" si="1"/>
        <v>0.38</v>
      </c>
      <c r="I19342">
        <f t="shared" si="2"/>
        <v>14.23</v>
      </c>
      <c r="J19342">
        <f t="shared" si="3"/>
        <v>7.31</v>
      </c>
    </row>
    <row r="19343">
      <c r="A19343" s="2" t="s">
        <v>57354</v>
      </c>
      <c r="B19343" s="2">
        <v>1.76</v>
      </c>
      <c r="C19343" s="2">
        <v>1.47</v>
      </c>
      <c r="D19343" s="2">
        <v>1.63</v>
      </c>
      <c r="E19343" s="2">
        <v>1.8</v>
      </c>
      <c r="F19343" s="2">
        <v>1.07</v>
      </c>
      <c r="G19343" s="2">
        <v>0.98</v>
      </c>
      <c r="H19343">
        <f t="shared" si="1"/>
        <v>1.62</v>
      </c>
      <c r="I19343">
        <f t="shared" si="2"/>
        <v>1.28</v>
      </c>
      <c r="J19343">
        <f t="shared" si="3"/>
        <v>1.45</v>
      </c>
    </row>
    <row r="19344">
      <c r="A19344" s="2" t="s">
        <v>57355</v>
      </c>
      <c r="B19344" s="2">
        <v>67.34</v>
      </c>
      <c r="C19344" s="2">
        <v>47.01</v>
      </c>
      <c r="D19344" s="2">
        <v>86.29</v>
      </c>
      <c r="E19344" s="2">
        <v>171.06</v>
      </c>
      <c r="F19344" s="2">
        <v>400.73</v>
      </c>
      <c r="G19344" s="2">
        <v>214.7</v>
      </c>
      <c r="H19344">
        <f t="shared" si="1"/>
        <v>66.88</v>
      </c>
      <c r="I19344">
        <f t="shared" si="2"/>
        <v>262.16</v>
      </c>
      <c r="J19344">
        <f t="shared" si="3"/>
        <v>164.52</v>
      </c>
    </row>
    <row r="19345">
      <c r="A19345" s="2" t="s">
        <v>57356</v>
      </c>
      <c r="B19345" s="2">
        <v>84.88</v>
      </c>
      <c r="C19345" s="2">
        <v>143.64</v>
      </c>
      <c r="D19345" s="2">
        <v>167.1</v>
      </c>
      <c r="E19345" s="2">
        <v>164.78</v>
      </c>
      <c r="F19345" s="2">
        <v>151.0</v>
      </c>
      <c r="G19345" s="2">
        <v>98.06</v>
      </c>
      <c r="H19345">
        <f t="shared" si="1"/>
        <v>131.87</v>
      </c>
      <c r="I19345">
        <f t="shared" si="2"/>
        <v>137.95</v>
      </c>
      <c r="J19345">
        <f t="shared" si="3"/>
        <v>134.91</v>
      </c>
    </row>
    <row r="19346">
      <c r="A19346" s="2" t="s">
        <v>57357</v>
      </c>
      <c r="B19346" s="2">
        <v>0.0</v>
      </c>
      <c r="C19346" s="2">
        <v>22.3</v>
      </c>
      <c r="D19346" s="2">
        <v>3.87</v>
      </c>
      <c r="E19346" s="2">
        <v>0.0</v>
      </c>
      <c r="F19346" s="2">
        <v>0.0</v>
      </c>
      <c r="G19346" s="2">
        <v>4.13</v>
      </c>
      <c r="H19346">
        <f t="shared" si="1"/>
        <v>8.72</v>
      </c>
      <c r="I19346">
        <f t="shared" si="2"/>
        <v>1.38</v>
      </c>
      <c r="J19346">
        <f t="shared" si="3"/>
        <v>5.05</v>
      </c>
    </row>
    <row r="19347">
      <c r="A19347" s="2" t="s">
        <v>57358</v>
      </c>
      <c r="B19347" s="2">
        <v>107.13</v>
      </c>
      <c r="C19347" s="2">
        <v>111.41</v>
      </c>
      <c r="D19347" s="2">
        <v>123.06</v>
      </c>
      <c r="E19347" s="2">
        <v>95.59</v>
      </c>
      <c r="F19347" s="2">
        <v>38.55</v>
      </c>
      <c r="G19347" s="2">
        <v>69.06</v>
      </c>
      <c r="H19347">
        <f t="shared" si="1"/>
        <v>113.87</v>
      </c>
      <c r="I19347">
        <f t="shared" si="2"/>
        <v>67.73</v>
      </c>
      <c r="J19347">
        <f t="shared" si="3"/>
        <v>90.8</v>
      </c>
    </row>
    <row r="19348">
      <c r="A19348" s="2" t="s">
        <v>57359</v>
      </c>
      <c r="B19348" s="2">
        <v>8.38</v>
      </c>
      <c r="C19348" s="2">
        <v>14.51</v>
      </c>
      <c r="D19348" s="2">
        <v>12.46</v>
      </c>
      <c r="E19348" s="2">
        <v>5.69</v>
      </c>
      <c r="F19348" s="2">
        <v>7.01</v>
      </c>
      <c r="G19348" s="2">
        <v>13.54</v>
      </c>
      <c r="H19348">
        <f t="shared" si="1"/>
        <v>11.78</v>
      </c>
      <c r="I19348">
        <f t="shared" si="2"/>
        <v>8.75</v>
      </c>
      <c r="J19348">
        <f t="shared" si="3"/>
        <v>10.27</v>
      </c>
    </row>
    <row r="19349">
      <c r="A19349" s="2" t="s">
        <v>57360</v>
      </c>
      <c r="B19349" s="2">
        <v>10.27</v>
      </c>
      <c r="C19349" s="2">
        <v>5.44</v>
      </c>
      <c r="D19349" s="2">
        <v>2.97</v>
      </c>
      <c r="E19349" s="2">
        <v>153.62</v>
      </c>
      <c r="F19349" s="2">
        <v>29.01</v>
      </c>
      <c r="G19349" s="2">
        <v>100.75</v>
      </c>
      <c r="H19349">
        <f t="shared" si="1"/>
        <v>6.23</v>
      </c>
      <c r="I19349">
        <f t="shared" si="2"/>
        <v>94.46</v>
      </c>
      <c r="J19349">
        <f t="shared" si="3"/>
        <v>50.34</v>
      </c>
    </row>
    <row r="19350">
      <c r="A19350" s="2" t="s">
        <v>57361</v>
      </c>
      <c r="B19350" s="2">
        <v>1.79</v>
      </c>
      <c r="C19350" s="2">
        <v>0.0</v>
      </c>
      <c r="D19350" s="2">
        <v>0.0</v>
      </c>
      <c r="E19350" s="2">
        <v>2.47</v>
      </c>
      <c r="F19350" s="2">
        <v>8.76</v>
      </c>
      <c r="G19350" s="2">
        <v>5.15</v>
      </c>
      <c r="H19350">
        <f t="shared" si="1"/>
        <v>0.6</v>
      </c>
      <c r="I19350">
        <f t="shared" si="2"/>
        <v>5.46</v>
      </c>
      <c r="J19350">
        <f t="shared" si="3"/>
        <v>3.03</v>
      </c>
    </row>
    <row r="19351">
      <c r="A19351" s="2" t="s">
        <v>57362</v>
      </c>
      <c r="B19351" s="2">
        <v>0.93</v>
      </c>
      <c r="C19351" s="2">
        <v>0.71</v>
      </c>
      <c r="D19351" s="2">
        <v>0.65</v>
      </c>
      <c r="E19351" s="2">
        <v>0.0</v>
      </c>
      <c r="F19351" s="2">
        <v>0.0</v>
      </c>
      <c r="G19351" s="2">
        <v>0.0</v>
      </c>
      <c r="H19351">
        <f t="shared" si="1"/>
        <v>0.76</v>
      </c>
      <c r="I19351">
        <f t="shared" si="2"/>
        <v>0</v>
      </c>
      <c r="J19351">
        <f t="shared" si="3"/>
        <v>0.38</v>
      </c>
    </row>
    <row r="19352">
      <c r="A19352" s="2" t="s">
        <v>57363</v>
      </c>
      <c r="B19352" s="2">
        <v>1.81</v>
      </c>
      <c r="C19352" s="2">
        <v>1.82</v>
      </c>
      <c r="D19352" s="2">
        <v>2.29</v>
      </c>
      <c r="E19352" s="2">
        <v>0.92</v>
      </c>
      <c r="F19352" s="2">
        <v>1.11</v>
      </c>
      <c r="G19352" s="2">
        <v>0.34</v>
      </c>
      <c r="H19352">
        <f t="shared" si="1"/>
        <v>1.97</v>
      </c>
      <c r="I19352">
        <f t="shared" si="2"/>
        <v>0.79</v>
      </c>
      <c r="J19352">
        <f t="shared" si="3"/>
        <v>1.38</v>
      </c>
    </row>
    <row r="19353">
      <c r="A19353" s="2" t="s">
        <v>57364</v>
      </c>
      <c r="B19353" s="2">
        <v>0.0</v>
      </c>
      <c r="C19353" s="2">
        <v>2.22</v>
      </c>
      <c r="D19353" s="2">
        <v>0.0</v>
      </c>
      <c r="E19353" s="2">
        <v>0.0</v>
      </c>
      <c r="F19353" s="2">
        <v>0.0</v>
      </c>
      <c r="G19353" s="2">
        <v>0.0</v>
      </c>
      <c r="H19353">
        <f t="shared" si="1"/>
        <v>0.74</v>
      </c>
      <c r="I19353">
        <f t="shared" si="2"/>
        <v>0</v>
      </c>
      <c r="J19353">
        <f t="shared" si="3"/>
        <v>0.37</v>
      </c>
    </row>
    <row r="19354">
      <c r="A19354" s="2" t="s">
        <v>57365</v>
      </c>
      <c r="B19354" s="2">
        <v>0.0</v>
      </c>
      <c r="C19354" s="2">
        <v>1.35</v>
      </c>
      <c r="D19354" s="2">
        <v>2.74</v>
      </c>
      <c r="E19354" s="2">
        <v>0.0</v>
      </c>
      <c r="F19354" s="2">
        <v>0.0</v>
      </c>
      <c r="G19354" s="2">
        <v>0.0</v>
      </c>
      <c r="H19354">
        <f t="shared" si="1"/>
        <v>1.36</v>
      </c>
      <c r="I19354">
        <f t="shared" si="2"/>
        <v>0</v>
      </c>
      <c r="J19354">
        <f t="shared" si="3"/>
        <v>0.68</v>
      </c>
    </row>
    <row r="19355">
      <c r="A19355" s="2" t="s">
        <v>57366</v>
      </c>
      <c r="B19355" s="2">
        <v>2.17</v>
      </c>
      <c r="C19355" s="2">
        <v>1.89</v>
      </c>
      <c r="D19355" s="2">
        <v>1.46</v>
      </c>
      <c r="E19355" s="2">
        <v>0.59</v>
      </c>
      <c r="F19355" s="2">
        <v>1.06</v>
      </c>
      <c r="G19355" s="2">
        <v>0.64</v>
      </c>
      <c r="H19355">
        <f t="shared" si="1"/>
        <v>1.84</v>
      </c>
      <c r="I19355">
        <f t="shared" si="2"/>
        <v>0.76</v>
      </c>
      <c r="J19355">
        <f t="shared" si="3"/>
        <v>1.3</v>
      </c>
    </row>
    <row r="19356">
      <c r="A19356" s="2" t="s">
        <v>57367</v>
      </c>
      <c r="B19356" s="2">
        <v>3.09</v>
      </c>
      <c r="C19356" s="2">
        <v>0.0</v>
      </c>
      <c r="D19356" s="2">
        <v>1.94</v>
      </c>
      <c r="E19356" s="2">
        <v>0.0</v>
      </c>
      <c r="F19356" s="2">
        <v>0.0</v>
      </c>
      <c r="G19356" s="2">
        <v>0.0</v>
      </c>
      <c r="H19356">
        <f t="shared" si="1"/>
        <v>1.68</v>
      </c>
      <c r="I19356">
        <f t="shared" si="2"/>
        <v>0</v>
      </c>
      <c r="J19356">
        <f t="shared" si="3"/>
        <v>0.84</v>
      </c>
    </row>
    <row r="19357">
      <c r="A19357" s="2" t="s">
        <v>57368</v>
      </c>
      <c r="B19357" s="2">
        <v>2.56</v>
      </c>
      <c r="C19357" s="2">
        <v>1.88</v>
      </c>
      <c r="D19357" s="2">
        <v>2.54</v>
      </c>
      <c r="E19357" s="2">
        <v>1.47</v>
      </c>
      <c r="F19357" s="2">
        <v>4.5</v>
      </c>
      <c r="G19357" s="2">
        <v>1.21</v>
      </c>
      <c r="H19357">
        <f t="shared" si="1"/>
        <v>2.33</v>
      </c>
      <c r="I19357">
        <f t="shared" si="2"/>
        <v>2.39</v>
      </c>
      <c r="J19357">
        <f t="shared" si="3"/>
        <v>2.36</v>
      </c>
    </row>
    <row r="19358">
      <c r="A19358" s="2" t="s">
        <v>57369</v>
      </c>
      <c r="B19358" s="2">
        <v>3.9</v>
      </c>
      <c r="C19358" s="2">
        <v>3.63</v>
      </c>
      <c r="D19358" s="2">
        <v>1.74</v>
      </c>
      <c r="E19358" s="2">
        <v>0.0</v>
      </c>
      <c r="F19358" s="2">
        <v>8.63</v>
      </c>
      <c r="G19358" s="2">
        <v>2.46</v>
      </c>
      <c r="H19358">
        <f t="shared" si="1"/>
        <v>3.09</v>
      </c>
      <c r="I19358">
        <f t="shared" si="2"/>
        <v>3.7</v>
      </c>
      <c r="J19358">
        <f t="shared" si="3"/>
        <v>3.39</v>
      </c>
    </row>
    <row r="19359">
      <c r="A19359" s="2" t="s">
        <v>57370</v>
      </c>
      <c r="B19359" s="2">
        <v>30.0</v>
      </c>
      <c r="C19359" s="2">
        <v>43.0</v>
      </c>
      <c r="D19359" s="2">
        <v>43.29</v>
      </c>
      <c r="E19359" s="2">
        <v>34.22</v>
      </c>
      <c r="F19359" s="2">
        <v>27.13</v>
      </c>
      <c r="G19359" s="2">
        <v>33.58</v>
      </c>
      <c r="H19359">
        <f t="shared" si="1"/>
        <v>38.76</v>
      </c>
      <c r="I19359">
        <f t="shared" si="2"/>
        <v>31.64</v>
      </c>
      <c r="J19359">
        <f t="shared" si="3"/>
        <v>35.2</v>
      </c>
    </row>
    <row r="19360">
      <c r="A19360" s="2" t="s">
        <v>57371</v>
      </c>
      <c r="B19360" s="2">
        <v>19.21</v>
      </c>
      <c r="C19360" s="2">
        <v>13.46</v>
      </c>
      <c r="D19360" s="2">
        <v>20.49</v>
      </c>
      <c r="E19360" s="2">
        <v>21.6</v>
      </c>
      <c r="F19360" s="2">
        <v>30.73</v>
      </c>
      <c r="G19360" s="2">
        <v>22.41</v>
      </c>
      <c r="H19360">
        <f t="shared" si="1"/>
        <v>17.72</v>
      </c>
      <c r="I19360">
        <f t="shared" si="2"/>
        <v>24.91</v>
      </c>
      <c r="J19360">
        <f t="shared" si="3"/>
        <v>21.32</v>
      </c>
    </row>
    <row r="19361">
      <c r="A19361" s="2" t="s">
        <v>57372</v>
      </c>
      <c r="B19361" s="2">
        <v>8.18</v>
      </c>
      <c r="C19361" s="2">
        <v>13.59</v>
      </c>
      <c r="D19361" s="2">
        <v>14.72</v>
      </c>
      <c r="E19361" s="2">
        <v>10.32</v>
      </c>
      <c r="F19361" s="2">
        <v>8.28</v>
      </c>
      <c r="G19361" s="2">
        <v>4.71</v>
      </c>
      <c r="H19361">
        <f t="shared" si="1"/>
        <v>12.16</v>
      </c>
      <c r="I19361">
        <f t="shared" si="2"/>
        <v>7.77</v>
      </c>
      <c r="J19361">
        <f t="shared" si="3"/>
        <v>9.97</v>
      </c>
    </row>
    <row r="19362">
      <c r="A19362" s="2" t="s">
        <v>57373</v>
      </c>
      <c r="B19362" s="2">
        <v>0.0</v>
      </c>
      <c r="C19362" s="2">
        <v>10.81</v>
      </c>
      <c r="D19362" s="2">
        <v>25.21</v>
      </c>
      <c r="E19362" s="2">
        <v>71.91</v>
      </c>
      <c r="F19362" s="2">
        <v>36.45</v>
      </c>
      <c r="G19362" s="2">
        <v>57.01</v>
      </c>
      <c r="H19362">
        <f t="shared" si="1"/>
        <v>12.01</v>
      </c>
      <c r="I19362">
        <f t="shared" si="2"/>
        <v>55.12</v>
      </c>
      <c r="J19362">
        <f t="shared" si="3"/>
        <v>33.57</v>
      </c>
    </row>
    <row r="19363">
      <c r="A19363" s="2" t="s">
        <v>57374</v>
      </c>
      <c r="B19363" s="2">
        <v>6.72</v>
      </c>
      <c r="C19363" s="2">
        <v>4.81</v>
      </c>
      <c r="D19363" s="2">
        <v>3.98</v>
      </c>
      <c r="E19363" s="2">
        <v>6.21</v>
      </c>
      <c r="F19363" s="2">
        <v>4.79</v>
      </c>
      <c r="G19363" s="2">
        <v>6.31</v>
      </c>
      <c r="H19363">
        <f t="shared" si="1"/>
        <v>5.17</v>
      </c>
      <c r="I19363">
        <f t="shared" si="2"/>
        <v>5.77</v>
      </c>
      <c r="J19363">
        <f t="shared" si="3"/>
        <v>5.47</v>
      </c>
    </row>
    <row r="19364">
      <c r="A19364" s="2" t="s">
        <v>57375</v>
      </c>
      <c r="B19364" s="2">
        <v>38.08</v>
      </c>
      <c r="C19364" s="2">
        <v>34.8</v>
      </c>
      <c r="D19364" s="2">
        <v>34.32</v>
      </c>
      <c r="E19364" s="2">
        <v>30.63</v>
      </c>
      <c r="F19364" s="2">
        <v>26.73</v>
      </c>
      <c r="G19364" s="2">
        <v>25.9</v>
      </c>
      <c r="H19364">
        <f t="shared" si="1"/>
        <v>35.73</v>
      </c>
      <c r="I19364">
        <f t="shared" si="2"/>
        <v>27.75</v>
      </c>
      <c r="J19364">
        <f t="shared" si="3"/>
        <v>31.74</v>
      </c>
    </row>
    <row r="19365">
      <c r="A19365" s="2" t="s">
        <v>57376</v>
      </c>
      <c r="B19365" s="2">
        <v>2.27</v>
      </c>
      <c r="C19365" s="2">
        <v>2.59</v>
      </c>
      <c r="D19365" s="2">
        <v>2.45</v>
      </c>
      <c r="E19365" s="2">
        <v>0.31</v>
      </c>
      <c r="F19365" s="2">
        <v>1.11</v>
      </c>
      <c r="G19365" s="2">
        <v>0.67</v>
      </c>
      <c r="H19365">
        <f t="shared" si="1"/>
        <v>2.44</v>
      </c>
      <c r="I19365">
        <f t="shared" si="2"/>
        <v>0.7</v>
      </c>
      <c r="J19365">
        <f t="shared" si="3"/>
        <v>1.57</v>
      </c>
    </row>
    <row r="19366">
      <c r="A19366" s="2" t="s">
        <v>57377</v>
      </c>
      <c r="B19366" s="2">
        <v>22.71</v>
      </c>
      <c r="C19366" s="2">
        <v>15.1</v>
      </c>
      <c r="D19366" s="2">
        <v>16.05</v>
      </c>
      <c r="E19366" s="2">
        <v>0.57</v>
      </c>
      <c r="F19366" s="2">
        <v>6.16</v>
      </c>
      <c r="G19366" s="2">
        <v>2.35</v>
      </c>
      <c r="H19366">
        <f t="shared" si="1"/>
        <v>17.95</v>
      </c>
      <c r="I19366">
        <f t="shared" si="2"/>
        <v>3.03</v>
      </c>
      <c r="J19366">
        <f t="shared" si="3"/>
        <v>10.49</v>
      </c>
    </row>
    <row r="19367">
      <c r="A19367" s="2" t="s">
        <v>57378</v>
      </c>
      <c r="B19367" s="2">
        <v>385.04</v>
      </c>
      <c r="C19367" s="2">
        <v>220.75</v>
      </c>
      <c r="D19367" s="2">
        <v>308.65</v>
      </c>
      <c r="E19367" s="2">
        <v>284.05</v>
      </c>
      <c r="F19367" s="2">
        <v>336.72</v>
      </c>
      <c r="G19367" s="2">
        <v>330.64</v>
      </c>
      <c r="H19367">
        <f t="shared" si="1"/>
        <v>304.81</v>
      </c>
      <c r="I19367">
        <f t="shared" si="2"/>
        <v>317.14</v>
      </c>
      <c r="J19367">
        <f t="shared" si="3"/>
        <v>310.98</v>
      </c>
    </row>
    <row r="19368">
      <c r="A19368" s="2" t="s">
        <v>57379</v>
      </c>
      <c r="B19368" s="2">
        <v>8.63</v>
      </c>
      <c r="C19368" s="2">
        <v>19.33</v>
      </c>
      <c r="D19368" s="2">
        <v>9.37</v>
      </c>
      <c r="E19368" s="2">
        <v>10.62</v>
      </c>
      <c r="F19368" s="2">
        <v>6.37</v>
      </c>
      <c r="G19368" s="2">
        <v>8.04</v>
      </c>
      <c r="H19368">
        <f t="shared" si="1"/>
        <v>12.44</v>
      </c>
      <c r="I19368">
        <f t="shared" si="2"/>
        <v>8.34</v>
      </c>
      <c r="J19368">
        <f t="shared" si="3"/>
        <v>10.39</v>
      </c>
    </row>
    <row r="19369">
      <c r="A19369" s="2" t="s">
        <v>57380</v>
      </c>
      <c r="B19369" s="2">
        <v>60.97</v>
      </c>
      <c r="C19369" s="2">
        <v>55.43</v>
      </c>
      <c r="D19369" s="2">
        <v>62.25</v>
      </c>
      <c r="E19369" s="2">
        <v>19.07</v>
      </c>
      <c r="F19369" s="2">
        <v>30.44</v>
      </c>
      <c r="G19369" s="2">
        <v>27.0</v>
      </c>
      <c r="H19369">
        <f t="shared" si="1"/>
        <v>59.55</v>
      </c>
      <c r="I19369">
        <f t="shared" si="2"/>
        <v>25.5</v>
      </c>
      <c r="J19369">
        <f t="shared" si="3"/>
        <v>42.53</v>
      </c>
    </row>
    <row r="19370">
      <c r="A19370" s="2" t="s">
        <v>57381</v>
      </c>
      <c r="B19370" s="2">
        <v>0.58</v>
      </c>
      <c r="C19370" s="2">
        <v>0.58</v>
      </c>
      <c r="D19370" s="2">
        <v>1.16</v>
      </c>
      <c r="E19370" s="2">
        <v>0.0</v>
      </c>
      <c r="F19370" s="2">
        <v>0.0</v>
      </c>
      <c r="G19370" s="2">
        <v>0.21</v>
      </c>
      <c r="H19370">
        <f t="shared" si="1"/>
        <v>0.77</v>
      </c>
      <c r="I19370">
        <f t="shared" si="2"/>
        <v>0.07</v>
      </c>
      <c r="J19370">
        <f t="shared" si="3"/>
        <v>0.42</v>
      </c>
    </row>
    <row r="19371">
      <c r="A19371" s="2" t="s">
        <v>57382</v>
      </c>
      <c r="B19371" s="2">
        <v>0.0</v>
      </c>
      <c r="C19371" s="2">
        <v>0.17</v>
      </c>
      <c r="D19371" s="2">
        <v>0.0</v>
      </c>
      <c r="E19371" s="2">
        <v>0.0</v>
      </c>
      <c r="F19371" s="2">
        <v>0.0</v>
      </c>
      <c r="G19371" s="2">
        <v>0.0</v>
      </c>
      <c r="H19371">
        <f t="shared" si="1"/>
        <v>0.06</v>
      </c>
      <c r="I19371">
        <f t="shared" si="2"/>
        <v>0</v>
      </c>
      <c r="J19371">
        <f t="shared" si="3"/>
        <v>0.03</v>
      </c>
    </row>
    <row r="19372">
      <c r="A19372" s="2" t="s">
        <v>57383</v>
      </c>
      <c r="B19372" s="2">
        <v>7.93</v>
      </c>
      <c r="C19372" s="2">
        <v>9.53</v>
      </c>
      <c r="D19372" s="2">
        <v>6.41</v>
      </c>
      <c r="E19372" s="2">
        <v>0.0</v>
      </c>
      <c r="F19372" s="2">
        <v>3.17</v>
      </c>
      <c r="G19372" s="2">
        <v>2.84</v>
      </c>
      <c r="H19372">
        <f t="shared" si="1"/>
        <v>7.96</v>
      </c>
      <c r="I19372">
        <f t="shared" si="2"/>
        <v>2</v>
      </c>
      <c r="J19372">
        <f t="shared" si="3"/>
        <v>4.98</v>
      </c>
    </row>
    <row r="19373">
      <c r="A19373" s="2" t="s">
        <v>57384</v>
      </c>
      <c r="B19373" s="2">
        <v>2.54</v>
      </c>
      <c r="C19373" s="2">
        <v>1.71</v>
      </c>
      <c r="D19373" s="2">
        <v>2.43</v>
      </c>
      <c r="E19373" s="2">
        <v>1.44</v>
      </c>
      <c r="F19373" s="2">
        <v>2.76</v>
      </c>
      <c r="G19373" s="2">
        <v>3.31</v>
      </c>
      <c r="H19373">
        <f t="shared" si="1"/>
        <v>2.23</v>
      </c>
      <c r="I19373">
        <f t="shared" si="2"/>
        <v>2.5</v>
      </c>
      <c r="J19373">
        <f t="shared" si="3"/>
        <v>2.37</v>
      </c>
    </row>
    <row r="19374">
      <c r="A19374" s="2" t="s">
        <v>57385</v>
      </c>
      <c r="B19374" s="2">
        <v>1.37</v>
      </c>
      <c r="C19374" s="2">
        <v>0.44</v>
      </c>
      <c r="D19374" s="2">
        <v>0.45</v>
      </c>
      <c r="E19374" s="2">
        <v>0.0</v>
      </c>
      <c r="F19374" s="2">
        <v>2.16</v>
      </c>
      <c r="G19374" s="2">
        <v>5.91</v>
      </c>
      <c r="H19374">
        <f t="shared" si="1"/>
        <v>0.75</v>
      </c>
      <c r="I19374">
        <f t="shared" si="2"/>
        <v>2.69</v>
      </c>
      <c r="J19374">
        <f t="shared" si="3"/>
        <v>1.72</v>
      </c>
    </row>
    <row r="19375">
      <c r="A19375" s="2" t="s">
        <v>57386</v>
      </c>
      <c r="B19375" s="2">
        <v>328.74</v>
      </c>
      <c r="C19375" s="2">
        <v>241.9</v>
      </c>
      <c r="D19375" s="2">
        <v>207.92</v>
      </c>
      <c r="E19375" s="2">
        <v>521.6</v>
      </c>
      <c r="F19375" s="2">
        <v>1450.4</v>
      </c>
      <c r="G19375" s="2">
        <v>1924.75</v>
      </c>
      <c r="H19375">
        <f t="shared" si="1"/>
        <v>259.52</v>
      </c>
      <c r="I19375">
        <f t="shared" si="2"/>
        <v>1298.92</v>
      </c>
      <c r="J19375">
        <f t="shared" si="3"/>
        <v>779.22</v>
      </c>
    </row>
    <row r="19376">
      <c r="A19376" s="2" t="s">
        <v>57387</v>
      </c>
      <c r="B19376" s="2">
        <v>24.85</v>
      </c>
      <c r="C19376" s="2">
        <v>28.97</v>
      </c>
      <c r="D19376" s="2">
        <v>20.36</v>
      </c>
      <c r="E19376" s="2">
        <v>1.92</v>
      </c>
      <c r="F19376" s="2">
        <v>0.77</v>
      </c>
      <c r="G19376" s="2">
        <v>3.14</v>
      </c>
      <c r="H19376">
        <f t="shared" si="1"/>
        <v>24.73</v>
      </c>
      <c r="I19376">
        <f t="shared" si="2"/>
        <v>1.94</v>
      </c>
      <c r="J19376">
        <f t="shared" si="3"/>
        <v>13.34</v>
      </c>
    </row>
    <row r="19377">
      <c r="A19377" s="2" t="s">
        <v>57388</v>
      </c>
      <c r="B19377" s="2">
        <v>86.51</v>
      </c>
      <c r="C19377" s="2">
        <v>76.3</v>
      </c>
      <c r="D19377" s="2">
        <v>83.24</v>
      </c>
      <c r="E19377" s="2">
        <v>153.06</v>
      </c>
      <c r="F19377" s="2">
        <v>159.23</v>
      </c>
      <c r="G19377" s="2">
        <v>178.58</v>
      </c>
      <c r="H19377">
        <f t="shared" si="1"/>
        <v>82.02</v>
      </c>
      <c r="I19377">
        <f t="shared" si="2"/>
        <v>163.62</v>
      </c>
      <c r="J19377">
        <f t="shared" si="3"/>
        <v>122.82</v>
      </c>
    </row>
    <row r="19378">
      <c r="A19378" s="2" t="s">
        <v>57389</v>
      </c>
      <c r="B19378" s="2">
        <v>2.74</v>
      </c>
      <c r="C19378" s="2">
        <v>1.53</v>
      </c>
      <c r="D19378" s="2">
        <v>2.0</v>
      </c>
      <c r="E19378" s="2">
        <v>0.93</v>
      </c>
      <c r="F19378" s="2">
        <v>2.41</v>
      </c>
      <c r="G19378" s="2">
        <v>1.87</v>
      </c>
      <c r="H19378">
        <f t="shared" si="1"/>
        <v>2.09</v>
      </c>
      <c r="I19378">
        <f t="shared" si="2"/>
        <v>1.74</v>
      </c>
      <c r="J19378">
        <f t="shared" si="3"/>
        <v>1.91</v>
      </c>
    </row>
    <row r="19379">
      <c r="A19379" s="2" t="s">
        <v>57390</v>
      </c>
      <c r="B19379" s="2">
        <v>0.0</v>
      </c>
      <c r="C19379" s="2">
        <v>2.65</v>
      </c>
      <c r="D19379" s="2">
        <v>0.0</v>
      </c>
      <c r="E19379" s="2">
        <v>0.0</v>
      </c>
      <c r="F19379" s="2">
        <v>0.0</v>
      </c>
      <c r="G19379" s="2">
        <v>0.0</v>
      </c>
      <c r="H19379">
        <f t="shared" si="1"/>
        <v>0.88</v>
      </c>
      <c r="I19379">
        <f t="shared" si="2"/>
        <v>0</v>
      </c>
      <c r="J19379">
        <f t="shared" si="3"/>
        <v>0.44</v>
      </c>
    </row>
    <row r="19380">
      <c r="A19380" s="2" t="s">
        <v>57391</v>
      </c>
      <c r="B19380" s="2">
        <v>2.86</v>
      </c>
      <c r="C19380" s="2">
        <v>12.12</v>
      </c>
      <c r="D19380" s="2">
        <v>10.31</v>
      </c>
      <c r="E19380" s="2">
        <v>1.93</v>
      </c>
      <c r="F19380" s="2">
        <v>0.58</v>
      </c>
      <c r="G19380" s="2">
        <v>0.0</v>
      </c>
      <c r="H19380">
        <f t="shared" si="1"/>
        <v>8.43</v>
      </c>
      <c r="I19380">
        <f t="shared" si="2"/>
        <v>0.84</v>
      </c>
      <c r="J19380">
        <f t="shared" si="3"/>
        <v>4.63</v>
      </c>
    </row>
    <row r="19381">
      <c r="A19381" s="2" t="s">
        <v>57392</v>
      </c>
      <c r="B19381" s="2">
        <v>0.0</v>
      </c>
      <c r="C19381" s="2">
        <v>0.44</v>
      </c>
      <c r="D19381" s="2">
        <v>0.0</v>
      </c>
      <c r="E19381" s="2">
        <v>0.0</v>
      </c>
      <c r="F19381" s="2">
        <v>0.0</v>
      </c>
      <c r="G19381" s="2">
        <v>0.0</v>
      </c>
      <c r="H19381">
        <f t="shared" si="1"/>
        <v>0.15</v>
      </c>
      <c r="I19381">
        <f t="shared" si="2"/>
        <v>0</v>
      </c>
      <c r="J19381">
        <f t="shared" si="3"/>
        <v>0.07</v>
      </c>
    </row>
    <row r="19382">
      <c r="A19382" s="2" t="s">
        <v>57393</v>
      </c>
      <c r="B19382" s="2">
        <v>2.23</v>
      </c>
      <c r="C19382" s="2">
        <v>3.81</v>
      </c>
      <c r="D19382" s="2">
        <v>4.44</v>
      </c>
      <c r="E19382" s="2">
        <v>0.71</v>
      </c>
      <c r="F19382" s="2">
        <v>1.41</v>
      </c>
      <c r="G19382" s="2">
        <v>1.79</v>
      </c>
      <c r="H19382">
        <f t="shared" si="1"/>
        <v>3.49</v>
      </c>
      <c r="I19382">
        <f t="shared" si="2"/>
        <v>1.3</v>
      </c>
      <c r="J19382">
        <f t="shared" si="3"/>
        <v>2.4</v>
      </c>
    </row>
    <row r="19383">
      <c r="A19383" s="2" t="s">
        <v>57394</v>
      </c>
      <c r="B19383" s="2">
        <v>29.81</v>
      </c>
      <c r="C19383" s="2">
        <v>57.28</v>
      </c>
      <c r="D19383" s="2">
        <v>39.3</v>
      </c>
      <c r="E19383" s="2">
        <v>74.74</v>
      </c>
      <c r="F19383" s="2">
        <v>29.85</v>
      </c>
      <c r="G19383" s="2">
        <v>36.24</v>
      </c>
      <c r="H19383">
        <f t="shared" si="1"/>
        <v>42.13</v>
      </c>
      <c r="I19383">
        <f t="shared" si="2"/>
        <v>46.94</v>
      </c>
      <c r="J19383">
        <f t="shared" si="3"/>
        <v>44.54</v>
      </c>
    </row>
    <row r="19384">
      <c r="A19384" s="2" t="s">
        <v>57395</v>
      </c>
      <c r="B19384" s="2">
        <v>231.0</v>
      </c>
      <c r="C19384" s="2">
        <v>138.63</v>
      </c>
      <c r="D19384" s="2">
        <v>173.9</v>
      </c>
      <c r="E19384" s="2">
        <v>343.43</v>
      </c>
      <c r="F19384" s="2">
        <v>271.95</v>
      </c>
      <c r="G19384" s="2">
        <v>285.38</v>
      </c>
      <c r="H19384">
        <f t="shared" si="1"/>
        <v>181.18</v>
      </c>
      <c r="I19384">
        <f t="shared" si="2"/>
        <v>300.25</v>
      </c>
      <c r="J19384">
        <f t="shared" si="3"/>
        <v>240.72</v>
      </c>
    </row>
    <row r="19385">
      <c r="A19385" s="2" t="s">
        <v>57396</v>
      </c>
      <c r="B19385" s="2">
        <v>41.02</v>
      </c>
      <c r="C19385" s="2">
        <v>63.33</v>
      </c>
      <c r="D19385" s="2">
        <v>41.44</v>
      </c>
      <c r="E19385" s="2">
        <v>59.88</v>
      </c>
      <c r="F19385" s="2">
        <v>51.08</v>
      </c>
      <c r="G19385" s="2">
        <v>70.72</v>
      </c>
      <c r="H19385">
        <f t="shared" si="1"/>
        <v>48.6</v>
      </c>
      <c r="I19385">
        <f t="shared" si="2"/>
        <v>60.56</v>
      </c>
      <c r="J19385">
        <f t="shared" si="3"/>
        <v>54.58</v>
      </c>
    </row>
    <row r="19386">
      <c r="A19386" s="2" t="s">
        <v>57397</v>
      </c>
      <c r="B19386" s="2">
        <v>0.0</v>
      </c>
      <c r="C19386" s="2">
        <v>0.0</v>
      </c>
      <c r="D19386" s="2">
        <v>0.0</v>
      </c>
      <c r="E19386" s="2">
        <v>0.0</v>
      </c>
      <c r="F19386" s="2">
        <v>0.0</v>
      </c>
      <c r="G19386" s="2">
        <v>0.0</v>
      </c>
      <c r="H19386">
        <f t="shared" si="1"/>
        <v>0</v>
      </c>
      <c r="I19386">
        <f t="shared" si="2"/>
        <v>0</v>
      </c>
      <c r="J19386">
        <f t="shared" si="3"/>
        <v>0</v>
      </c>
    </row>
    <row r="19387">
      <c r="A19387" s="2" t="s">
        <v>57398</v>
      </c>
      <c r="B19387" s="2">
        <v>14.56</v>
      </c>
      <c r="C19387" s="2">
        <v>18.15</v>
      </c>
      <c r="D19387" s="2">
        <v>31.96</v>
      </c>
      <c r="E19387" s="2">
        <v>24.84</v>
      </c>
      <c r="F19387" s="2">
        <v>48.84</v>
      </c>
      <c r="G19387" s="2">
        <v>20.98</v>
      </c>
      <c r="H19387">
        <f t="shared" si="1"/>
        <v>21.56</v>
      </c>
      <c r="I19387">
        <f t="shared" si="2"/>
        <v>31.55</v>
      </c>
      <c r="J19387">
        <f t="shared" si="3"/>
        <v>26.56</v>
      </c>
    </row>
    <row r="19388">
      <c r="A19388" s="2" t="s">
        <v>57399</v>
      </c>
      <c r="B19388" s="2">
        <v>12.34</v>
      </c>
      <c r="C19388" s="2">
        <v>12.78</v>
      </c>
      <c r="D19388" s="2">
        <v>13.08</v>
      </c>
      <c r="E19388" s="2">
        <v>2.16</v>
      </c>
      <c r="F19388" s="2">
        <v>8.01</v>
      </c>
      <c r="G19388" s="2">
        <v>2.24</v>
      </c>
      <c r="H19388">
        <f t="shared" si="1"/>
        <v>12.73</v>
      </c>
      <c r="I19388">
        <f t="shared" si="2"/>
        <v>4.14</v>
      </c>
      <c r="J19388">
        <f t="shared" si="3"/>
        <v>8.44</v>
      </c>
    </row>
    <row r="19389">
      <c r="A19389" s="2" t="s">
        <v>57400</v>
      </c>
      <c r="B19389" s="2">
        <v>4.74</v>
      </c>
      <c r="C19389" s="2">
        <v>1.49</v>
      </c>
      <c r="D19389" s="2">
        <v>0.76</v>
      </c>
      <c r="E19389" s="2">
        <v>0.0</v>
      </c>
      <c r="F19389" s="2">
        <v>0.0</v>
      </c>
      <c r="G19389" s="2">
        <v>0.0</v>
      </c>
      <c r="H19389">
        <f t="shared" si="1"/>
        <v>2.33</v>
      </c>
      <c r="I19389">
        <f t="shared" si="2"/>
        <v>0</v>
      </c>
      <c r="J19389">
        <f t="shared" si="3"/>
        <v>1.17</v>
      </c>
    </row>
    <row r="19390">
      <c r="A19390" s="2" t="s">
        <v>57401</v>
      </c>
      <c r="B19390" s="2">
        <v>71.0</v>
      </c>
      <c r="C19390" s="2">
        <v>71.36</v>
      </c>
      <c r="D19390" s="2">
        <v>70.97</v>
      </c>
      <c r="E19390" s="2">
        <v>96.36</v>
      </c>
      <c r="F19390" s="2">
        <v>32.37</v>
      </c>
      <c r="G19390" s="2">
        <v>33.49</v>
      </c>
      <c r="H19390">
        <f t="shared" si="1"/>
        <v>71.11</v>
      </c>
      <c r="I19390">
        <f t="shared" si="2"/>
        <v>54.07</v>
      </c>
      <c r="J19390">
        <f t="shared" si="3"/>
        <v>62.59</v>
      </c>
    </row>
    <row r="19391">
      <c r="A19391" s="2" t="s">
        <v>57402</v>
      </c>
      <c r="B19391" s="2">
        <v>87.21</v>
      </c>
      <c r="C19391" s="2">
        <v>57.42</v>
      </c>
      <c r="D19391" s="2">
        <v>70.34</v>
      </c>
      <c r="E19391" s="2">
        <v>57.83</v>
      </c>
      <c r="F19391" s="2">
        <v>49.39</v>
      </c>
      <c r="G19391" s="2">
        <v>36.4</v>
      </c>
      <c r="H19391">
        <f t="shared" si="1"/>
        <v>71.66</v>
      </c>
      <c r="I19391">
        <f t="shared" si="2"/>
        <v>47.87</v>
      </c>
      <c r="J19391">
        <f t="shared" si="3"/>
        <v>59.77</v>
      </c>
    </row>
    <row r="19392">
      <c r="A19392" s="2" t="s">
        <v>57403</v>
      </c>
      <c r="B19392" s="2">
        <v>13.7</v>
      </c>
      <c r="C19392" s="2">
        <v>12.62</v>
      </c>
      <c r="D19392" s="2">
        <v>15.28</v>
      </c>
      <c r="E19392" s="2">
        <v>2.05</v>
      </c>
      <c r="F19392" s="2">
        <v>1.53</v>
      </c>
      <c r="G19392" s="2">
        <v>0.56</v>
      </c>
      <c r="H19392">
        <f t="shared" si="1"/>
        <v>13.87</v>
      </c>
      <c r="I19392">
        <f t="shared" si="2"/>
        <v>1.38</v>
      </c>
      <c r="J19392">
        <f t="shared" si="3"/>
        <v>7.62</v>
      </c>
    </row>
    <row r="19393">
      <c r="A19393" s="2" t="s">
        <v>57404</v>
      </c>
      <c r="B19393" s="2">
        <v>48.61</v>
      </c>
      <c r="C19393" s="2">
        <v>30.98</v>
      </c>
      <c r="D19393" s="2">
        <v>36.6</v>
      </c>
      <c r="E19393" s="2">
        <v>46.0</v>
      </c>
      <c r="F19393" s="2">
        <v>33.65</v>
      </c>
      <c r="G19393" s="2">
        <v>34.37</v>
      </c>
      <c r="H19393">
        <f t="shared" si="1"/>
        <v>38.73</v>
      </c>
      <c r="I19393">
        <f t="shared" si="2"/>
        <v>38.01</v>
      </c>
      <c r="J19393">
        <f t="shared" si="3"/>
        <v>38.37</v>
      </c>
    </row>
    <row r="19394">
      <c r="A19394" s="2" t="s">
        <v>57405</v>
      </c>
      <c r="B19394" s="2">
        <v>100.3</v>
      </c>
      <c r="C19394" s="2">
        <v>72.86</v>
      </c>
      <c r="D19394" s="2">
        <v>68.29</v>
      </c>
      <c r="E19394" s="2">
        <v>74.32</v>
      </c>
      <c r="F19394" s="2">
        <v>64.4</v>
      </c>
      <c r="G19394" s="2">
        <v>61.25</v>
      </c>
      <c r="H19394">
        <f t="shared" si="1"/>
        <v>80.48</v>
      </c>
      <c r="I19394">
        <f t="shared" si="2"/>
        <v>66.66</v>
      </c>
      <c r="J19394">
        <f t="shared" si="3"/>
        <v>73.57</v>
      </c>
    </row>
    <row r="19395">
      <c r="A19395" s="2" t="s">
        <v>57406</v>
      </c>
      <c r="B19395" s="2">
        <v>42.85</v>
      </c>
      <c r="C19395" s="2">
        <v>41.97</v>
      </c>
      <c r="D19395" s="2">
        <v>48.54</v>
      </c>
      <c r="E19395" s="2">
        <v>20.13</v>
      </c>
      <c r="F19395" s="2">
        <v>17.64</v>
      </c>
      <c r="G19395" s="2">
        <v>16.49</v>
      </c>
      <c r="H19395">
        <f t="shared" si="1"/>
        <v>44.45</v>
      </c>
      <c r="I19395">
        <f t="shared" si="2"/>
        <v>18.09</v>
      </c>
      <c r="J19395">
        <f t="shared" si="3"/>
        <v>31.27</v>
      </c>
    </row>
    <row r="19396">
      <c r="A19396" s="2" t="s">
        <v>57407</v>
      </c>
      <c r="B19396" s="2">
        <v>559.59</v>
      </c>
      <c r="C19396" s="2">
        <v>733.14</v>
      </c>
      <c r="D19396" s="2">
        <v>754.3</v>
      </c>
      <c r="E19396" s="2">
        <v>966.01</v>
      </c>
      <c r="F19396" s="2">
        <v>760.53</v>
      </c>
      <c r="G19396" s="2">
        <v>868.27</v>
      </c>
      <c r="H19396">
        <f t="shared" si="1"/>
        <v>682.34</v>
      </c>
      <c r="I19396">
        <f t="shared" si="2"/>
        <v>864.94</v>
      </c>
      <c r="J19396">
        <f t="shared" si="3"/>
        <v>773.64</v>
      </c>
    </row>
    <row r="19397">
      <c r="A19397" s="2" t="s">
        <v>57408</v>
      </c>
      <c r="B19397" s="2">
        <v>99.29</v>
      </c>
      <c r="C19397" s="2">
        <v>109.22</v>
      </c>
      <c r="D19397" s="2">
        <v>104.85</v>
      </c>
      <c r="E19397" s="2">
        <v>34.01</v>
      </c>
      <c r="F19397" s="2">
        <v>43.26</v>
      </c>
      <c r="G19397" s="2">
        <v>35.68</v>
      </c>
      <c r="H19397">
        <f t="shared" si="1"/>
        <v>104.45</v>
      </c>
      <c r="I19397">
        <f t="shared" si="2"/>
        <v>37.65</v>
      </c>
      <c r="J19397">
        <f t="shared" si="3"/>
        <v>71.05</v>
      </c>
    </row>
    <row r="19398">
      <c r="A19398" s="2" t="s">
        <v>57409</v>
      </c>
      <c r="B19398" s="2">
        <v>202.02</v>
      </c>
      <c r="C19398" s="2">
        <v>262.85</v>
      </c>
      <c r="D19398" s="2">
        <v>248.43</v>
      </c>
      <c r="E19398" s="2">
        <v>148.96</v>
      </c>
      <c r="F19398" s="2">
        <v>216.35</v>
      </c>
      <c r="G19398" s="2">
        <v>150.26</v>
      </c>
      <c r="H19398">
        <f t="shared" si="1"/>
        <v>237.77</v>
      </c>
      <c r="I19398">
        <f t="shared" si="2"/>
        <v>171.86</v>
      </c>
      <c r="J19398">
        <f t="shared" si="3"/>
        <v>204.81</v>
      </c>
    </row>
    <row r="19399">
      <c r="A19399" s="2" t="s">
        <v>57410</v>
      </c>
      <c r="B19399" s="2">
        <v>24.49</v>
      </c>
      <c r="C19399" s="2">
        <v>19.32</v>
      </c>
      <c r="D19399" s="2">
        <v>18.71</v>
      </c>
      <c r="E19399" s="2">
        <v>15.33</v>
      </c>
      <c r="F19399" s="2">
        <v>9.7</v>
      </c>
      <c r="G19399" s="2">
        <v>12.12</v>
      </c>
      <c r="H19399">
        <f t="shared" si="1"/>
        <v>20.84</v>
      </c>
      <c r="I19399">
        <f t="shared" si="2"/>
        <v>12.38</v>
      </c>
      <c r="J19399">
        <f t="shared" si="3"/>
        <v>16.61</v>
      </c>
    </row>
    <row r="19400">
      <c r="A19400" s="2" t="s">
        <v>57411</v>
      </c>
      <c r="B19400" s="2">
        <v>0.0</v>
      </c>
      <c r="C19400" s="2">
        <v>0.47</v>
      </c>
      <c r="D19400" s="2">
        <v>0.47</v>
      </c>
      <c r="E19400" s="2">
        <v>5.7</v>
      </c>
      <c r="F19400" s="2">
        <v>1.71</v>
      </c>
      <c r="G19400" s="2">
        <v>0.52</v>
      </c>
      <c r="H19400">
        <f t="shared" si="1"/>
        <v>0.31</v>
      </c>
      <c r="I19400">
        <f t="shared" si="2"/>
        <v>2.64</v>
      </c>
      <c r="J19400">
        <f t="shared" si="3"/>
        <v>1.48</v>
      </c>
    </row>
    <row r="19401">
      <c r="A19401" s="2" t="s">
        <v>57412</v>
      </c>
      <c r="B19401" s="2">
        <v>23.57</v>
      </c>
      <c r="C19401" s="2">
        <v>18.92</v>
      </c>
      <c r="D19401" s="2">
        <v>22.36</v>
      </c>
      <c r="E19401" s="2">
        <v>53.52</v>
      </c>
      <c r="F19401" s="2">
        <v>32.52</v>
      </c>
      <c r="G19401" s="2">
        <v>38.48</v>
      </c>
      <c r="H19401">
        <f t="shared" si="1"/>
        <v>21.62</v>
      </c>
      <c r="I19401">
        <f t="shared" si="2"/>
        <v>41.51</v>
      </c>
      <c r="J19401">
        <f t="shared" si="3"/>
        <v>31.56</v>
      </c>
    </row>
    <row r="19402">
      <c r="A19402" s="2" t="s">
        <v>57413</v>
      </c>
      <c r="B19402" s="2">
        <v>1.72</v>
      </c>
      <c r="C19402" s="2">
        <v>3.44</v>
      </c>
      <c r="D19402" s="2">
        <v>4.43</v>
      </c>
      <c r="E19402" s="2">
        <v>2.33</v>
      </c>
      <c r="F19402" s="2">
        <v>0.93</v>
      </c>
      <c r="G19402" s="2">
        <v>0.85</v>
      </c>
      <c r="H19402">
        <f t="shared" si="1"/>
        <v>3.2</v>
      </c>
      <c r="I19402">
        <f t="shared" si="2"/>
        <v>1.37</v>
      </c>
      <c r="J19402">
        <f t="shared" si="3"/>
        <v>2.28</v>
      </c>
    </row>
    <row r="19403">
      <c r="A19403" s="2" t="s">
        <v>57414</v>
      </c>
      <c r="B19403" s="2">
        <v>0.0</v>
      </c>
      <c r="C19403" s="2">
        <v>0.0</v>
      </c>
      <c r="D19403" s="2">
        <v>0.0</v>
      </c>
      <c r="E19403" s="2">
        <v>0.0</v>
      </c>
      <c r="F19403" s="2">
        <v>0.0</v>
      </c>
      <c r="G19403" s="2">
        <v>0.0</v>
      </c>
      <c r="H19403">
        <f t="shared" si="1"/>
        <v>0</v>
      </c>
      <c r="I19403">
        <f t="shared" si="2"/>
        <v>0</v>
      </c>
      <c r="J19403">
        <f t="shared" si="3"/>
        <v>0</v>
      </c>
    </row>
    <row r="19404">
      <c r="A19404" s="2" t="s">
        <v>57415</v>
      </c>
      <c r="B19404" s="2">
        <v>18.83</v>
      </c>
      <c r="C19404" s="2">
        <v>39.08</v>
      </c>
      <c r="D19404" s="2">
        <v>28.48</v>
      </c>
      <c r="E19404" s="2">
        <v>12.27</v>
      </c>
      <c r="F19404" s="2">
        <v>10.72</v>
      </c>
      <c r="G19404" s="2">
        <v>4.27</v>
      </c>
      <c r="H19404">
        <f t="shared" si="1"/>
        <v>28.8</v>
      </c>
      <c r="I19404">
        <f t="shared" si="2"/>
        <v>9.09</v>
      </c>
      <c r="J19404">
        <f t="shared" si="3"/>
        <v>18.94</v>
      </c>
    </row>
    <row r="19405">
      <c r="A19405" s="2" t="s">
        <v>57416</v>
      </c>
      <c r="B19405" s="2">
        <v>88.19</v>
      </c>
      <c r="C19405" s="2">
        <v>107.46</v>
      </c>
      <c r="D19405" s="2">
        <v>92.32</v>
      </c>
      <c r="E19405" s="2">
        <v>0.0</v>
      </c>
      <c r="F19405" s="2">
        <v>0.99</v>
      </c>
      <c r="G19405" s="2">
        <v>0.0</v>
      </c>
      <c r="H19405">
        <f t="shared" si="1"/>
        <v>95.99</v>
      </c>
      <c r="I19405">
        <f t="shared" si="2"/>
        <v>0.33</v>
      </c>
      <c r="J19405">
        <f t="shared" si="3"/>
        <v>48.16</v>
      </c>
    </row>
    <row r="19406">
      <c r="A19406" s="2" t="s">
        <v>57417</v>
      </c>
      <c r="B19406" s="2">
        <v>635.76</v>
      </c>
      <c r="C19406" s="2">
        <v>875.02</v>
      </c>
      <c r="D19406" s="2">
        <v>778.1</v>
      </c>
      <c r="E19406" s="2">
        <v>413.63</v>
      </c>
      <c r="F19406" s="2">
        <v>109.79</v>
      </c>
      <c r="G19406" s="2">
        <v>162.8</v>
      </c>
      <c r="H19406">
        <f t="shared" si="1"/>
        <v>762.96</v>
      </c>
      <c r="I19406">
        <f t="shared" si="2"/>
        <v>228.74</v>
      </c>
      <c r="J19406">
        <f t="shared" si="3"/>
        <v>495.85</v>
      </c>
    </row>
    <row r="19407">
      <c r="A19407" s="2" t="s">
        <v>57418</v>
      </c>
      <c r="B19407" s="2">
        <v>56.9</v>
      </c>
      <c r="C19407" s="2">
        <v>51.08</v>
      </c>
      <c r="D19407" s="2">
        <v>51.95</v>
      </c>
      <c r="E19407" s="2">
        <v>60.76</v>
      </c>
      <c r="F19407" s="2">
        <v>59.61</v>
      </c>
      <c r="G19407" s="2">
        <v>76.19</v>
      </c>
      <c r="H19407">
        <f t="shared" si="1"/>
        <v>53.31</v>
      </c>
      <c r="I19407">
        <f t="shared" si="2"/>
        <v>65.52</v>
      </c>
      <c r="J19407">
        <f t="shared" si="3"/>
        <v>59.42</v>
      </c>
    </row>
    <row r="19408">
      <c r="A19408" s="2" t="s">
        <v>57419</v>
      </c>
      <c r="B19408" s="2">
        <v>40.2</v>
      </c>
      <c r="C19408" s="2">
        <v>55.5</v>
      </c>
      <c r="D19408" s="2">
        <v>50.14</v>
      </c>
      <c r="E19408" s="2">
        <v>24.39</v>
      </c>
      <c r="F19408" s="2">
        <v>16.48</v>
      </c>
      <c r="G19408" s="2">
        <v>25.99</v>
      </c>
      <c r="H19408">
        <f t="shared" si="1"/>
        <v>48.61</v>
      </c>
      <c r="I19408">
        <f t="shared" si="2"/>
        <v>22.29</v>
      </c>
      <c r="J19408">
        <f t="shared" si="3"/>
        <v>35.45</v>
      </c>
    </row>
    <row r="19409">
      <c r="A19409" s="2" t="s">
        <v>57420</v>
      </c>
      <c r="B19409" s="2">
        <v>0.0</v>
      </c>
      <c r="C19409" s="2">
        <v>0.0</v>
      </c>
      <c r="D19409" s="2">
        <v>0.0</v>
      </c>
      <c r="E19409" s="2">
        <v>0.0</v>
      </c>
      <c r="F19409" s="2">
        <v>3.25</v>
      </c>
      <c r="G19409" s="2">
        <v>5.0</v>
      </c>
      <c r="H19409">
        <f t="shared" si="1"/>
        <v>0</v>
      </c>
      <c r="I19409">
        <f t="shared" si="2"/>
        <v>2.75</v>
      </c>
      <c r="J19409">
        <f t="shared" si="3"/>
        <v>1.38</v>
      </c>
    </row>
    <row r="19410">
      <c r="A19410" s="2" t="s">
        <v>57421</v>
      </c>
      <c r="B19410" s="2">
        <v>13.32</v>
      </c>
      <c r="C19410" s="2">
        <v>21.07</v>
      </c>
      <c r="D19410" s="2">
        <v>18.92</v>
      </c>
      <c r="E19410" s="2">
        <v>16.02</v>
      </c>
      <c r="F19410" s="2">
        <v>0.0</v>
      </c>
      <c r="G19410" s="2">
        <v>9.66</v>
      </c>
      <c r="H19410">
        <f t="shared" si="1"/>
        <v>17.77</v>
      </c>
      <c r="I19410">
        <f t="shared" si="2"/>
        <v>8.56</v>
      </c>
      <c r="J19410">
        <f t="shared" si="3"/>
        <v>13.17</v>
      </c>
    </row>
    <row r="19411">
      <c r="A19411" s="2" t="s">
        <v>57422</v>
      </c>
      <c r="B19411" s="2">
        <v>0.0</v>
      </c>
      <c r="C19411" s="2">
        <v>3.15</v>
      </c>
      <c r="D19411" s="2">
        <v>0.0</v>
      </c>
      <c r="E19411" s="2">
        <v>0.0</v>
      </c>
      <c r="F19411" s="2">
        <v>2.34</v>
      </c>
      <c r="G19411" s="2">
        <v>2.23</v>
      </c>
      <c r="H19411">
        <f t="shared" si="1"/>
        <v>1.05</v>
      </c>
      <c r="I19411">
        <f t="shared" si="2"/>
        <v>1.52</v>
      </c>
      <c r="J19411">
        <f t="shared" si="3"/>
        <v>1.29</v>
      </c>
    </row>
    <row r="19412">
      <c r="A19412" s="2" t="s">
        <v>57423</v>
      </c>
      <c r="B19412" s="2">
        <v>4.03</v>
      </c>
      <c r="C19412" s="2">
        <v>3.0</v>
      </c>
      <c r="D19412" s="2">
        <v>5.76</v>
      </c>
      <c r="E19412" s="2">
        <v>8.87</v>
      </c>
      <c r="F19412" s="2">
        <v>0.0</v>
      </c>
      <c r="G19412" s="2">
        <v>2.16</v>
      </c>
      <c r="H19412">
        <f t="shared" si="1"/>
        <v>4.26</v>
      </c>
      <c r="I19412">
        <f t="shared" si="2"/>
        <v>3.68</v>
      </c>
      <c r="J19412">
        <f t="shared" si="3"/>
        <v>3.97</v>
      </c>
    </row>
    <row r="19413">
      <c r="A19413" s="2" t="s">
        <v>57424</v>
      </c>
      <c r="B19413" s="2">
        <v>0.0</v>
      </c>
      <c r="C19413" s="2">
        <v>3.16</v>
      </c>
      <c r="D19413" s="2">
        <v>2.18</v>
      </c>
      <c r="E19413" s="2">
        <v>2.15</v>
      </c>
      <c r="F19413" s="2">
        <v>0.0</v>
      </c>
      <c r="G19413" s="2">
        <v>3.51</v>
      </c>
      <c r="H19413">
        <f t="shared" si="1"/>
        <v>1.78</v>
      </c>
      <c r="I19413">
        <f t="shared" si="2"/>
        <v>1.89</v>
      </c>
      <c r="J19413">
        <f t="shared" si="3"/>
        <v>1.83</v>
      </c>
    </row>
    <row r="19414">
      <c r="A19414" s="2" t="s">
        <v>57425</v>
      </c>
      <c r="B19414" s="2">
        <v>9.51</v>
      </c>
      <c r="C19414" s="2">
        <v>21.55</v>
      </c>
      <c r="D19414" s="2">
        <v>16.53</v>
      </c>
      <c r="E19414" s="2">
        <v>14.01</v>
      </c>
      <c r="F19414" s="2">
        <v>13.94</v>
      </c>
      <c r="G19414" s="2">
        <v>28.59</v>
      </c>
      <c r="H19414">
        <f t="shared" si="1"/>
        <v>15.86</v>
      </c>
      <c r="I19414">
        <f t="shared" si="2"/>
        <v>18.85</v>
      </c>
      <c r="J19414">
        <f t="shared" si="3"/>
        <v>17.36</v>
      </c>
    </row>
    <row r="19415">
      <c r="A19415" s="2" t="s">
        <v>57426</v>
      </c>
      <c r="B19415" s="2">
        <v>71.17</v>
      </c>
      <c r="C19415" s="2">
        <v>59.28</v>
      </c>
      <c r="D19415" s="2">
        <v>58.89</v>
      </c>
      <c r="E19415" s="2">
        <v>51.9</v>
      </c>
      <c r="F19415" s="2">
        <v>55.98</v>
      </c>
      <c r="G19415" s="2">
        <v>41.35</v>
      </c>
      <c r="H19415">
        <f t="shared" si="1"/>
        <v>63.11</v>
      </c>
      <c r="I19415">
        <f t="shared" si="2"/>
        <v>49.74</v>
      </c>
      <c r="J19415">
        <f t="shared" si="3"/>
        <v>56.43</v>
      </c>
    </row>
    <row r="19416">
      <c r="A19416" s="2" t="s">
        <v>57427</v>
      </c>
      <c r="B19416" s="2">
        <v>12.94</v>
      </c>
      <c r="C19416" s="2">
        <v>29.13</v>
      </c>
      <c r="D19416" s="2">
        <v>31.34</v>
      </c>
      <c r="E19416" s="2">
        <v>19.02</v>
      </c>
      <c r="F19416" s="2">
        <v>14.27</v>
      </c>
      <c r="G19416" s="2">
        <v>11.64</v>
      </c>
      <c r="H19416">
        <f t="shared" si="1"/>
        <v>24.47</v>
      </c>
      <c r="I19416">
        <f t="shared" si="2"/>
        <v>14.98</v>
      </c>
      <c r="J19416">
        <f t="shared" si="3"/>
        <v>19.72</v>
      </c>
    </row>
    <row r="19417">
      <c r="A19417" s="2" t="s">
        <v>57428</v>
      </c>
      <c r="B19417" s="2">
        <v>25.59</v>
      </c>
      <c r="C19417" s="2">
        <v>29.41</v>
      </c>
      <c r="D19417" s="2">
        <v>29.71</v>
      </c>
      <c r="E19417" s="2">
        <v>0.0</v>
      </c>
      <c r="F19417" s="2">
        <v>0.0</v>
      </c>
      <c r="G19417" s="2">
        <v>3.58</v>
      </c>
      <c r="H19417">
        <f t="shared" si="1"/>
        <v>28.24</v>
      </c>
      <c r="I19417">
        <f t="shared" si="2"/>
        <v>1.19</v>
      </c>
      <c r="J19417">
        <f t="shared" si="3"/>
        <v>14.72</v>
      </c>
    </row>
    <row r="19418">
      <c r="A19418" s="2" t="s">
        <v>57429</v>
      </c>
      <c r="B19418" s="2">
        <v>303.36</v>
      </c>
      <c r="C19418" s="2">
        <v>344.33</v>
      </c>
      <c r="D19418" s="2">
        <v>308.71</v>
      </c>
      <c r="E19418" s="2">
        <v>156.76</v>
      </c>
      <c r="F19418" s="2">
        <v>46.08</v>
      </c>
      <c r="G19418" s="2">
        <v>44.31</v>
      </c>
      <c r="H19418">
        <f t="shared" si="1"/>
        <v>318.8</v>
      </c>
      <c r="I19418">
        <f t="shared" si="2"/>
        <v>82.38</v>
      </c>
      <c r="J19418">
        <f t="shared" si="3"/>
        <v>200.59</v>
      </c>
    </row>
    <row r="19419">
      <c r="A19419" s="2" t="s">
        <v>57430</v>
      </c>
      <c r="B19419" s="2">
        <v>18.38</v>
      </c>
      <c r="C19419" s="2">
        <v>23.82</v>
      </c>
      <c r="D19419" s="2">
        <v>21.58</v>
      </c>
      <c r="E19419" s="2">
        <v>33.37</v>
      </c>
      <c r="F19419" s="2">
        <v>26.78</v>
      </c>
      <c r="G19419" s="2">
        <v>32.41</v>
      </c>
      <c r="H19419">
        <f t="shared" si="1"/>
        <v>21.26</v>
      </c>
      <c r="I19419">
        <f t="shared" si="2"/>
        <v>30.85</v>
      </c>
      <c r="J19419">
        <f t="shared" si="3"/>
        <v>26.06</v>
      </c>
    </row>
    <row r="19420">
      <c r="A19420" s="2" t="s">
        <v>57431</v>
      </c>
      <c r="B19420" s="2">
        <v>5.46</v>
      </c>
      <c r="C19420" s="2">
        <v>8.17</v>
      </c>
      <c r="D19420" s="2">
        <v>11.84</v>
      </c>
      <c r="E19420" s="2">
        <v>23.64</v>
      </c>
      <c r="F19420" s="2">
        <v>8.52</v>
      </c>
      <c r="G19420" s="2">
        <v>6.47</v>
      </c>
      <c r="H19420">
        <f t="shared" si="1"/>
        <v>8.49</v>
      </c>
      <c r="I19420">
        <f t="shared" si="2"/>
        <v>12.88</v>
      </c>
      <c r="J19420">
        <f t="shared" si="3"/>
        <v>10.68</v>
      </c>
    </row>
    <row r="19421">
      <c r="A19421" s="2" t="s">
        <v>57432</v>
      </c>
      <c r="B19421" s="2">
        <v>316.36</v>
      </c>
      <c r="C19421" s="2">
        <v>280.75</v>
      </c>
      <c r="D19421" s="2">
        <v>282.24</v>
      </c>
      <c r="E19421" s="2">
        <v>406.36</v>
      </c>
      <c r="F19421" s="2">
        <v>821.29</v>
      </c>
      <c r="G19421" s="2">
        <v>462.95</v>
      </c>
      <c r="H19421">
        <f t="shared" si="1"/>
        <v>293.12</v>
      </c>
      <c r="I19421">
        <f t="shared" si="2"/>
        <v>563.53</v>
      </c>
      <c r="J19421">
        <f t="shared" si="3"/>
        <v>428.33</v>
      </c>
    </row>
    <row r="19422">
      <c r="A19422" s="2" t="s">
        <v>57433</v>
      </c>
      <c r="B19422" s="2">
        <v>18.29</v>
      </c>
      <c r="C19422" s="2">
        <v>24.75</v>
      </c>
      <c r="D19422" s="2">
        <v>15.11</v>
      </c>
      <c r="E19422" s="2">
        <v>22.19</v>
      </c>
      <c r="F19422" s="2">
        <v>23.08</v>
      </c>
      <c r="G19422" s="2">
        <v>21.07</v>
      </c>
      <c r="H19422">
        <f t="shared" si="1"/>
        <v>19.38</v>
      </c>
      <c r="I19422">
        <f t="shared" si="2"/>
        <v>22.11</v>
      </c>
      <c r="J19422">
        <f t="shared" si="3"/>
        <v>20.75</v>
      </c>
    </row>
    <row r="19423">
      <c r="A19423" s="2" t="s">
        <v>57434</v>
      </c>
      <c r="B19423" s="2">
        <v>57.21</v>
      </c>
      <c r="C19423" s="2">
        <v>63.31</v>
      </c>
      <c r="D19423" s="2">
        <v>70.87</v>
      </c>
      <c r="E19423" s="2">
        <v>50.45</v>
      </c>
      <c r="F19423" s="2">
        <v>52.61</v>
      </c>
      <c r="G19423" s="2">
        <v>54.3</v>
      </c>
      <c r="H19423">
        <f t="shared" si="1"/>
        <v>63.8</v>
      </c>
      <c r="I19423">
        <f t="shared" si="2"/>
        <v>52.45</v>
      </c>
      <c r="J19423">
        <f t="shared" si="3"/>
        <v>58.13</v>
      </c>
    </row>
    <row r="19424">
      <c r="A19424" s="2" t="s">
        <v>57435</v>
      </c>
      <c r="B19424" s="2">
        <v>0.0</v>
      </c>
      <c r="C19424" s="2">
        <v>18.15</v>
      </c>
      <c r="D19424" s="2">
        <v>19.1</v>
      </c>
      <c r="E19424" s="2">
        <v>95.37</v>
      </c>
      <c r="F19424" s="2">
        <v>1.45</v>
      </c>
      <c r="G19424" s="2">
        <v>83.8</v>
      </c>
      <c r="H19424">
        <f t="shared" si="1"/>
        <v>12.42</v>
      </c>
      <c r="I19424">
        <f t="shared" si="2"/>
        <v>60.21</v>
      </c>
      <c r="J19424">
        <f t="shared" si="3"/>
        <v>36.31</v>
      </c>
    </row>
    <row r="19425">
      <c r="A19425" s="2" t="s">
        <v>57436</v>
      </c>
      <c r="B19425" s="2">
        <v>55.1</v>
      </c>
      <c r="C19425" s="2">
        <v>46.06</v>
      </c>
      <c r="D19425" s="2">
        <v>50.56</v>
      </c>
      <c r="E19425" s="2">
        <v>11.12</v>
      </c>
      <c r="F19425" s="2">
        <v>75.56</v>
      </c>
      <c r="G19425" s="2">
        <v>2.7</v>
      </c>
      <c r="H19425">
        <f t="shared" si="1"/>
        <v>50.57</v>
      </c>
      <c r="I19425">
        <f t="shared" si="2"/>
        <v>29.79</v>
      </c>
      <c r="J19425">
        <f t="shared" si="3"/>
        <v>40.18</v>
      </c>
    </row>
    <row r="19426">
      <c r="A19426" s="2" t="s">
        <v>57437</v>
      </c>
      <c r="B19426" s="2">
        <v>73.98</v>
      </c>
      <c r="C19426" s="2">
        <v>56.52</v>
      </c>
      <c r="D19426" s="2">
        <v>45.48</v>
      </c>
      <c r="E19426" s="2">
        <v>84.2</v>
      </c>
      <c r="F19426" s="2">
        <v>65.08</v>
      </c>
      <c r="G19426" s="2">
        <v>69.54</v>
      </c>
      <c r="H19426">
        <f t="shared" si="1"/>
        <v>58.66</v>
      </c>
      <c r="I19426">
        <f t="shared" si="2"/>
        <v>72.94</v>
      </c>
      <c r="J19426">
        <f t="shared" si="3"/>
        <v>65.8</v>
      </c>
    </row>
    <row r="19427">
      <c r="A19427" s="2" t="s">
        <v>57438</v>
      </c>
      <c r="B19427" s="2">
        <v>17.41</v>
      </c>
      <c r="C19427" s="2">
        <v>10.97</v>
      </c>
      <c r="D19427" s="2">
        <v>16.06</v>
      </c>
      <c r="E19427" s="2">
        <v>11.69</v>
      </c>
      <c r="F19427" s="2">
        <v>11.0</v>
      </c>
      <c r="G19427" s="2">
        <v>7.61</v>
      </c>
      <c r="H19427">
        <f t="shared" si="1"/>
        <v>14.81</v>
      </c>
      <c r="I19427">
        <f t="shared" si="2"/>
        <v>10.1</v>
      </c>
      <c r="J19427">
        <f t="shared" si="3"/>
        <v>12.46</v>
      </c>
    </row>
    <row r="19428">
      <c r="A19428" s="2" t="s">
        <v>57439</v>
      </c>
      <c r="B19428" s="2">
        <v>10.29</v>
      </c>
      <c r="C19428" s="2">
        <v>37.83</v>
      </c>
      <c r="D19428" s="2">
        <v>44.82</v>
      </c>
      <c r="E19428" s="2">
        <v>27.66</v>
      </c>
      <c r="F19428" s="2">
        <v>6.63</v>
      </c>
      <c r="G19428" s="2">
        <v>15.0</v>
      </c>
      <c r="H19428">
        <f t="shared" si="1"/>
        <v>30.98</v>
      </c>
      <c r="I19428">
        <f t="shared" si="2"/>
        <v>16.43</v>
      </c>
      <c r="J19428">
        <f t="shared" si="3"/>
        <v>23.71</v>
      </c>
    </row>
    <row r="19429">
      <c r="A19429" s="2" t="s">
        <v>57440</v>
      </c>
      <c r="B19429" s="2">
        <v>33.95</v>
      </c>
      <c r="C19429" s="2">
        <v>45.24</v>
      </c>
      <c r="D19429" s="2">
        <v>37.12</v>
      </c>
      <c r="E19429" s="2">
        <v>30.08</v>
      </c>
      <c r="F19429" s="2">
        <v>27.5</v>
      </c>
      <c r="G19429" s="2">
        <v>31.26</v>
      </c>
      <c r="H19429">
        <f t="shared" si="1"/>
        <v>38.77</v>
      </c>
      <c r="I19429">
        <f t="shared" si="2"/>
        <v>29.61</v>
      </c>
      <c r="J19429">
        <f t="shared" si="3"/>
        <v>34.19</v>
      </c>
    </row>
    <row r="19430">
      <c r="A19430" s="2" t="s">
        <v>57441</v>
      </c>
      <c r="B19430" s="2">
        <v>0.0</v>
      </c>
      <c r="C19430" s="2">
        <v>0.0</v>
      </c>
      <c r="D19430" s="2">
        <v>0.0</v>
      </c>
      <c r="E19430" s="2">
        <v>0.0</v>
      </c>
      <c r="F19430" s="2">
        <v>6.14</v>
      </c>
      <c r="G19430" s="2">
        <v>1.86</v>
      </c>
      <c r="H19430">
        <f t="shared" si="1"/>
        <v>0</v>
      </c>
      <c r="I19430">
        <f t="shared" si="2"/>
        <v>2.67</v>
      </c>
      <c r="J19430">
        <f t="shared" si="3"/>
        <v>1.33</v>
      </c>
    </row>
    <row r="19431">
      <c r="A19431" s="2" t="s">
        <v>57442</v>
      </c>
      <c r="B19431" s="2">
        <v>9.39</v>
      </c>
      <c r="C19431" s="2">
        <v>14.6</v>
      </c>
      <c r="D19431" s="2">
        <v>14.38</v>
      </c>
      <c r="E19431" s="2">
        <v>3.12</v>
      </c>
      <c r="F19431" s="2">
        <v>4.67</v>
      </c>
      <c r="G19431" s="2">
        <v>2.13</v>
      </c>
      <c r="H19431">
        <f t="shared" si="1"/>
        <v>12.79</v>
      </c>
      <c r="I19431">
        <f t="shared" si="2"/>
        <v>3.31</v>
      </c>
      <c r="J19431">
        <f t="shared" si="3"/>
        <v>8.05</v>
      </c>
    </row>
    <row r="19432">
      <c r="A19432" s="2" t="s">
        <v>57443</v>
      </c>
      <c r="B19432" s="2">
        <v>30.97</v>
      </c>
      <c r="C19432" s="2">
        <v>21.61</v>
      </c>
      <c r="D19432" s="2">
        <v>20.38</v>
      </c>
      <c r="E19432" s="2">
        <v>16.15</v>
      </c>
      <c r="F19432" s="2">
        <v>11.74</v>
      </c>
      <c r="G19432" s="2">
        <v>14.19</v>
      </c>
      <c r="H19432">
        <f t="shared" si="1"/>
        <v>24.32</v>
      </c>
      <c r="I19432">
        <f t="shared" si="2"/>
        <v>14.03</v>
      </c>
      <c r="J19432">
        <f t="shared" si="3"/>
        <v>19.17</v>
      </c>
    </row>
    <row r="19433">
      <c r="A19433" s="2" t="s">
        <v>57444</v>
      </c>
      <c r="B19433" s="2">
        <v>25.49</v>
      </c>
      <c r="C19433" s="2">
        <v>27.63</v>
      </c>
      <c r="D19433" s="2">
        <v>28.09</v>
      </c>
      <c r="E19433" s="2">
        <v>136.54</v>
      </c>
      <c r="F19433" s="2">
        <v>66.5</v>
      </c>
      <c r="G19433" s="2">
        <v>146.55</v>
      </c>
      <c r="H19433">
        <f t="shared" si="1"/>
        <v>27.07</v>
      </c>
      <c r="I19433">
        <f t="shared" si="2"/>
        <v>116.53</v>
      </c>
      <c r="J19433">
        <f t="shared" si="3"/>
        <v>71.8</v>
      </c>
    </row>
    <row r="19434">
      <c r="A19434" s="2" t="s">
        <v>57445</v>
      </c>
      <c r="B19434" s="2">
        <v>10.68</v>
      </c>
      <c r="C19434" s="2">
        <v>3.1</v>
      </c>
      <c r="D19434" s="2">
        <v>4.78</v>
      </c>
      <c r="E19434" s="2">
        <v>6.29</v>
      </c>
      <c r="F19434" s="2">
        <v>3.79</v>
      </c>
      <c r="G19434" s="2">
        <v>3.44</v>
      </c>
      <c r="H19434">
        <f t="shared" si="1"/>
        <v>6.19</v>
      </c>
      <c r="I19434">
        <f t="shared" si="2"/>
        <v>4.51</v>
      </c>
      <c r="J19434">
        <f t="shared" si="3"/>
        <v>5.35</v>
      </c>
    </row>
    <row r="19435">
      <c r="A19435" s="2" t="s">
        <v>57446</v>
      </c>
      <c r="B19435" s="2">
        <v>51.37</v>
      </c>
      <c r="C19435" s="2">
        <v>43.86</v>
      </c>
      <c r="D19435" s="2">
        <v>39.06</v>
      </c>
      <c r="E19435" s="2">
        <v>78.0</v>
      </c>
      <c r="F19435" s="2">
        <v>49.51</v>
      </c>
      <c r="G19435" s="2">
        <v>74.98</v>
      </c>
      <c r="H19435">
        <f t="shared" si="1"/>
        <v>44.76</v>
      </c>
      <c r="I19435">
        <f t="shared" si="2"/>
        <v>67.5</v>
      </c>
      <c r="J19435">
        <f t="shared" si="3"/>
        <v>56.13</v>
      </c>
    </row>
    <row r="19436">
      <c r="A19436" s="2" t="s">
        <v>57447</v>
      </c>
      <c r="B19436" s="2">
        <v>21.5</v>
      </c>
      <c r="C19436" s="2">
        <v>10.38</v>
      </c>
      <c r="D19436" s="2">
        <v>13.12</v>
      </c>
      <c r="E19436" s="2">
        <v>12.03</v>
      </c>
      <c r="F19436" s="2">
        <v>9.92</v>
      </c>
      <c r="G19436" s="2">
        <v>4.52</v>
      </c>
      <c r="H19436">
        <f t="shared" si="1"/>
        <v>15</v>
      </c>
      <c r="I19436">
        <f t="shared" si="2"/>
        <v>8.82</v>
      </c>
      <c r="J19436">
        <f t="shared" si="3"/>
        <v>11.91</v>
      </c>
    </row>
    <row r="19437">
      <c r="A19437" s="2" t="s">
        <v>57448</v>
      </c>
      <c r="B19437" s="2">
        <v>15.82</v>
      </c>
      <c r="C19437" s="2">
        <v>25.46</v>
      </c>
      <c r="D19437" s="2">
        <v>18.44</v>
      </c>
      <c r="E19437" s="2">
        <v>9.95</v>
      </c>
      <c r="F19437" s="2">
        <v>5.27</v>
      </c>
      <c r="G19437" s="2">
        <v>8.79</v>
      </c>
      <c r="H19437">
        <f t="shared" si="1"/>
        <v>19.91</v>
      </c>
      <c r="I19437">
        <f t="shared" si="2"/>
        <v>8</v>
      </c>
      <c r="J19437">
        <f t="shared" si="3"/>
        <v>13.96</v>
      </c>
    </row>
    <row r="19438">
      <c r="A19438" s="2" t="s">
        <v>57449</v>
      </c>
      <c r="B19438" s="2">
        <v>35.57</v>
      </c>
      <c r="C19438" s="2">
        <v>44.06</v>
      </c>
      <c r="D19438" s="2">
        <v>49.25</v>
      </c>
      <c r="E19438" s="2">
        <v>19.91</v>
      </c>
      <c r="F19438" s="2">
        <v>42.49</v>
      </c>
      <c r="G19438" s="2">
        <v>24.77</v>
      </c>
      <c r="H19438">
        <f t="shared" si="1"/>
        <v>42.96</v>
      </c>
      <c r="I19438">
        <f t="shared" si="2"/>
        <v>29.06</v>
      </c>
      <c r="J19438">
        <f t="shared" si="3"/>
        <v>36.01</v>
      </c>
    </row>
    <row r="19439">
      <c r="A19439" s="2" t="s">
        <v>57450</v>
      </c>
      <c r="B19439" s="2">
        <v>314.18</v>
      </c>
      <c r="C19439" s="2">
        <v>426.34</v>
      </c>
      <c r="D19439" s="2">
        <v>418.36</v>
      </c>
      <c r="E19439" s="2">
        <v>189.16</v>
      </c>
      <c r="F19439" s="2">
        <v>276.09</v>
      </c>
      <c r="G19439" s="2">
        <v>231.28</v>
      </c>
      <c r="H19439">
        <f t="shared" si="1"/>
        <v>386.29</v>
      </c>
      <c r="I19439">
        <f t="shared" si="2"/>
        <v>232.18</v>
      </c>
      <c r="J19439">
        <f t="shared" si="3"/>
        <v>309.24</v>
      </c>
    </row>
    <row r="19440">
      <c r="A19440" s="2" t="s">
        <v>57451</v>
      </c>
      <c r="B19440" s="2">
        <v>0.0</v>
      </c>
      <c r="C19440" s="2">
        <v>5.2</v>
      </c>
      <c r="D19440" s="2">
        <v>2.69</v>
      </c>
      <c r="E19440" s="2">
        <v>10.63</v>
      </c>
      <c r="F19440" s="2">
        <v>3.19</v>
      </c>
      <c r="G19440" s="2">
        <v>2.89</v>
      </c>
      <c r="H19440">
        <f t="shared" si="1"/>
        <v>2.63</v>
      </c>
      <c r="I19440">
        <f t="shared" si="2"/>
        <v>5.57</v>
      </c>
      <c r="J19440">
        <f t="shared" si="3"/>
        <v>4.1</v>
      </c>
    </row>
    <row r="19441">
      <c r="A19441" s="2" t="s">
        <v>57452</v>
      </c>
      <c r="B19441" s="2">
        <v>5.41</v>
      </c>
      <c r="C19441" s="2">
        <v>5.06</v>
      </c>
      <c r="D19441" s="2">
        <v>2.58</v>
      </c>
      <c r="E19441" s="2">
        <v>11.95</v>
      </c>
      <c r="F19441" s="2">
        <v>10.28</v>
      </c>
      <c r="G19441" s="2">
        <v>9.35</v>
      </c>
      <c r="H19441">
        <f t="shared" si="1"/>
        <v>4.35</v>
      </c>
      <c r="I19441">
        <f t="shared" si="2"/>
        <v>10.53</v>
      </c>
      <c r="J19441">
        <f t="shared" si="3"/>
        <v>7.44</v>
      </c>
    </row>
    <row r="19442">
      <c r="A19442" s="2" t="s">
        <v>57453</v>
      </c>
      <c r="B19442" s="2">
        <v>44.94</v>
      </c>
      <c r="C19442" s="2">
        <v>55.62</v>
      </c>
      <c r="D19442" s="2">
        <v>59.0</v>
      </c>
      <c r="E19442" s="2">
        <v>94.3</v>
      </c>
      <c r="F19442" s="2">
        <v>81.76</v>
      </c>
      <c r="G19442" s="2">
        <v>125.1</v>
      </c>
      <c r="H19442">
        <f t="shared" si="1"/>
        <v>53.19</v>
      </c>
      <c r="I19442">
        <f t="shared" si="2"/>
        <v>100.39</v>
      </c>
      <c r="J19442">
        <f t="shared" si="3"/>
        <v>76.79</v>
      </c>
    </row>
    <row r="19443">
      <c r="A19443" s="2" t="s">
        <v>57454</v>
      </c>
      <c r="B19443" s="2">
        <v>13.15</v>
      </c>
      <c r="C19443" s="2">
        <v>16.19</v>
      </c>
      <c r="D19443" s="2">
        <v>9.94</v>
      </c>
      <c r="E19443" s="2">
        <v>2.87</v>
      </c>
      <c r="F19443" s="2">
        <v>4.56</v>
      </c>
      <c r="G19443" s="2">
        <v>1.7</v>
      </c>
      <c r="H19443">
        <f t="shared" si="1"/>
        <v>13.09</v>
      </c>
      <c r="I19443">
        <f t="shared" si="2"/>
        <v>3.04</v>
      </c>
      <c r="J19443">
        <f t="shared" si="3"/>
        <v>8.07</v>
      </c>
    </row>
    <row r="19444">
      <c r="A19444" s="2" t="s">
        <v>57455</v>
      </c>
      <c r="B19444" s="2">
        <v>61.19</v>
      </c>
      <c r="C19444" s="2">
        <v>83.07</v>
      </c>
      <c r="D19444" s="2">
        <v>35.82</v>
      </c>
      <c r="E19444" s="2">
        <v>196.49</v>
      </c>
      <c r="F19444" s="2">
        <v>165.41</v>
      </c>
      <c r="G19444" s="2">
        <v>149.76</v>
      </c>
      <c r="H19444">
        <f t="shared" si="1"/>
        <v>60.03</v>
      </c>
      <c r="I19444">
        <f t="shared" si="2"/>
        <v>170.55</v>
      </c>
      <c r="J19444">
        <f t="shared" si="3"/>
        <v>115.29</v>
      </c>
    </row>
    <row r="19445">
      <c r="A19445" s="2" t="s">
        <v>57456</v>
      </c>
      <c r="B19445" s="2">
        <v>20.73</v>
      </c>
      <c r="C19445" s="2">
        <v>19.53</v>
      </c>
      <c r="D19445" s="2">
        <v>21.48</v>
      </c>
      <c r="E19445" s="2">
        <v>33.84</v>
      </c>
      <c r="F19445" s="2">
        <v>16.39</v>
      </c>
      <c r="G19445" s="2">
        <v>6.64</v>
      </c>
      <c r="H19445">
        <f t="shared" si="1"/>
        <v>20.58</v>
      </c>
      <c r="I19445">
        <f t="shared" si="2"/>
        <v>18.96</v>
      </c>
      <c r="J19445">
        <f t="shared" si="3"/>
        <v>19.77</v>
      </c>
    </row>
    <row r="19446">
      <c r="A19446" s="2" t="s">
        <v>57457</v>
      </c>
      <c r="B19446" s="2">
        <v>0.0</v>
      </c>
      <c r="C19446" s="2">
        <v>0.0</v>
      </c>
      <c r="D19446" s="2">
        <v>0.0</v>
      </c>
      <c r="E19446" s="2">
        <v>0.0</v>
      </c>
      <c r="F19446" s="2">
        <v>4.69</v>
      </c>
      <c r="G19446" s="2">
        <v>6.32</v>
      </c>
      <c r="H19446">
        <f t="shared" si="1"/>
        <v>0</v>
      </c>
      <c r="I19446">
        <f t="shared" si="2"/>
        <v>3.67</v>
      </c>
      <c r="J19446">
        <f t="shared" si="3"/>
        <v>1.84</v>
      </c>
    </row>
    <row r="19447">
      <c r="A19447" s="2" t="s">
        <v>57458</v>
      </c>
      <c r="B19447" s="2">
        <v>0.0</v>
      </c>
      <c r="C19447" s="2">
        <v>4.5</v>
      </c>
      <c r="D19447" s="2">
        <v>0.0</v>
      </c>
      <c r="E19447" s="2">
        <v>0.0</v>
      </c>
      <c r="F19447" s="2">
        <v>0.0</v>
      </c>
      <c r="G19447" s="2">
        <v>0.0</v>
      </c>
      <c r="H19447">
        <f t="shared" si="1"/>
        <v>1.5</v>
      </c>
      <c r="I19447">
        <f t="shared" si="2"/>
        <v>0</v>
      </c>
      <c r="J19447">
        <f t="shared" si="3"/>
        <v>0.75</v>
      </c>
    </row>
    <row r="19448">
      <c r="A19448" s="2" t="s">
        <v>57459</v>
      </c>
      <c r="B19448" s="2">
        <v>9.7</v>
      </c>
      <c r="C19448" s="2">
        <v>6.46</v>
      </c>
      <c r="D19448" s="2">
        <v>4.83</v>
      </c>
      <c r="E19448" s="2">
        <v>7.85</v>
      </c>
      <c r="F19448" s="2">
        <v>8.93</v>
      </c>
      <c r="G19448" s="2">
        <v>3.82</v>
      </c>
      <c r="H19448">
        <f t="shared" si="1"/>
        <v>7</v>
      </c>
      <c r="I19448">
        <f t="shared" si="2"/>
        <v>6.87</v>
      </c>
      <c r="J19448">
        <f t="shared" si="3"/>
        <v>6.93</v>
      </c>
    </row>
    <row r="19449">
      <c r="A19449" s="2" t="s">
        <v>57460</v>
      </c>
      <c r="B19449" s="2">
        <v>0.0</v>
      </c>
      <c r="C19449" s="2">
        <v>23.7</v>
      </c>
      <c r="D19449" s="2">
        <v>37.96</v>
      </c>
      <c r="E19449" s="2">
        <v>22.21</v>
      </c>
      <c r="F19449" s="2">
        <v>21.24</v>
      </c>
      <c r="G19449" s="2">
        <v>28.22</v>
      </c>
      <c r="H19449">
        <f t="shared" si="1"/>
        <v>20.55</v>
      </c>
      <c r="I19449">
        <f t="shared" si="2"/>
        <v>23.89</v>
      </c>
      <c r="J19449">
        <f t="shared" si="3"/>
        <v>22.22</v>
      </c>
    </row>
    <row r="19450">
      <c r="A19450" s="2" t="s">
        <v>57461</v>
      </c>
      <c r="B19450" s="2">
        <v>538.51</v>
      </c>
      <c r="C19450" s="2">
        <v>504.1</v>
      </c>
      <c r="D19450" s="2">
        <v>537.76</v>
      </c>
      <c r="E19450" s="2">
        <v>928.3</v>
      </c>
      <c r="F19450" s="2">
        <v>684.66</v>
      </c>
      <c r="G19450" s="2">
        <v>847.34</v>
      </c>
      <c r="H19450">
        <f t="shared" si="1"/>
        <v>526.79</v>
      </c>
      <c r="I19450">
        <f t="shared" si="2"/>
        <v>820.1</v>
      </c>
      <c r="J19450">
        <f t="shared" si="3"/>
        <v>673.45</v>
      </c>
    </row>
    <row r="19451">
      <c r="A19451" s="2" t="s">
        <v>57462</v>
      </c>
      <c r="B19451" s="2">
        <v>38.81</v>
      </c>
      <c r="C19451" s="2">
        <v>27.22</v>
      </c>
      <c r="D19451" s="2">
        <v>28.21</v>
      </c>
      <c r="E19451" s="2">
        <v>20.27</v>
      </c>
      <c r="F19451" s="2">
        <v>33.09</v>
      </c>
      <c r="G19451" s="2">
        <v>13.0</v>
      </c>
      <c r="H19451">
        <f t="shared" si="1"/>
        <v>31.41</v>
      </c>
      <c r="I19451">
        <f t="shared" si="2"/>
        <v>22.12</v>
      </c>
      <c r="J19451">
        <f t="shared" si="3"/>
        <v>26.77</v>
      </c>
    </row>
    <row r="19452">
      <c r="A19452" s="2" t="s">
        <v>57463</v>
      </c>
      <c r="B19452" s="2">
        <v>42.6</v>
      </c>
      <c r="C19452" s="2">
        <v>34.55</v>
      </c>
      <c r="D19452" s="2">
        <v>53.07</v>
      </c>
      <c r="E19452" s="2">
        <v>21.56</v>
      </c>
      <c r="F19452" s="2">
        <v>23.62</v>
      </c>
      <c r="G19452" s="2">
        <v>17.87</v>
      </c>
      <c r="H19452">
        <f t="shared" si="1"/>
        <v>43.41</v>
      </c>
      <c r="I19452">
        <f t="shared" si="2"/>
        <v>21.02</v>
      </c>
      <c r="J19452">
        <f t="shared" si="3"/>
        <v>32.21</v>
      </c>
    </row>
    <row r="19453">
      <c r="A19453" s="2" t="s">
        <v>57464</v>
      </c>
      <c r="B19453" s="2">
        <v>251.06</v>
      </c>
      <c r="C19453" s="2">
        <v>390.17</v>
      </c>
      <c r="D19453" s="2">
        <v>357.5</v>
      </c>
      <c r="E19453" s="2">
        <v>211.94</v>
      </c>
      <c r="F19453" s="2">
        <v>61.69</v>
      </c>
      <c r="G19453" s="2">
        <v>91.55</v>
      </c>
      <c r="H19453">
        <f t="shared" si="1"/>
        <v>332.91</v>
      </c>
      <c r="I19453">
        <f t="shared" si="2"/>
        <v>121.73</v>
      </c>
      <c r="J19453">
        <f t="shared" si="3"/>
        <v>227.32</v>
      </c>
    </row>
    <row r="19454">
      <c r="A19454" s="2" t="s">
        <v>57465</v>
      </c>
      <c r="B19454" s="2">
        <v>0.0</v>
      </c>
      <c r="C19454" s="2">
        <v>0.0</v>
      </c>
      <c r="D19454" s="2">
        <v>0.0</v>
      </c>
      <c r="E19454" s="2">
        <v>0.0</v>
      </c>
      <c r="F19454" s="2">
        <v>0.0</v>
      </c>
      <c r="G19454" s="2">
        <v>0.0</v>
      </c>
      <c r="H19454">
        <f t="shared" si="1"/>
        <v>0</v>
      </c>
      <c r="I19454">
        <f t="shared" si="2"/>
        <v>0</v>
      </c>
      <c r="J19454">
        <f t="shared" si="3"/>
        <v>0</v>
      </c>
    </row>
    <row r="19455">
      <c r="A19455" s="2" t="s">
        <v>57466</v>
      </c>
      <c r="B19455" s="2">
        <v>0.0</v>
      </c>
      <c r="C19455" s="2">
        <v>0.0</v>
      </c>
      <c r="D19455" s="2">
        <v>0.0</v>
      </c>
      <c r="E19455" s="2">
        <v>0.0</v>
      </c>
      <c r="F19455" s="2">
        <v>0.0</v>
      </c>
      <c r="G19455" s="2">
        <v>0.0</v>
      </c>
      <c r="H19455">
        <f t="shared" si="1"/>
        <v>0</v>
      </c>
      <c r="I19455">
        <f t="shared" si="2"/>
        <v>0</v>
      </c>
      <c r="J19455">
        <f t="shared" si="3"/>
        <v>0</v>
      </c>
    </row>
    <row r="19456">
      <c r="A19456" s="2" t="s">
        <v>57467</v>
      </c>
      <c r="B19456" s="2">
        <v>0.0</v>
      </c>
      <c r="C19456" s="2">
        <v>0.0</v>
      </c>
      <c r="D19456" s="2">
        <v>0.0</v>
      </c>
      <c r="E19456" s="2">
        <v>0.0</v>
      </c>
      <c r="F19456" s="2">
        <v>0.0</v>
      </c>
      <c r="G19456" s="2">
        <v>0.0</v>
      </c>
      <c r="H19456">
        <f t="shared" si="1"/>
        <v>0</v>
      </c>
      <c r="I19456">
        <f t="shared" si="2"/>
        <v>0</v>
      </c>
      <c r="J19456">
        <f t="shared" si="3"/>
        <v>0</v>
      </c>
    </row>
    <row r="19457">
      <c r="A19457" s="2" t="s">
        <v>57468</v>
      </c>
      <c r="B19457" s="2">
        <v>0.0</v>
      </c>
      <c r="C19457" s="2">
        <v>0.0</v>
      </c>
      <c r="D19457" s="2">
        <v>0.0</v>
      </c>
      <c r="E19457" s="2">
        <v>0.0</v>
      </c>
      <c r="F19457" s="2">
        <v>0.0</v>
      </c>
      <c r="G19457" s="2">
        <v>0.0</v>
      </c>
      <c r="H19457">
        <f t="shared" si="1"/>
        <v>0</v>
      </c>
      <c r="I19457">
        <f t="shared" si="2"/>
        <v>0</v>
      </c>
      <c r="J19457">
        <f t="shared" si="3"/>
        <v>0</v>
      </c>
    </row>
    <row r="19458">
      <c r="A19458" s="2" t="s">
        <v>57469</v>
      </c>
      <c r="B19458" s="2">
        <v>0.0</v>
      </c>
      <c r="C19458" s="2">
        <v>0.0</v>
      </c>
      <c r="D19458" s="2">
        <v>0.0</v>
      </c>
      <c r="E19458" s="2">
        <v>0.0</v>
      </c>
      <c r="F19458" s="2">
        <v>0.0</v>
      </c>
      <c r="G19458" s="2">
        <v>0.0</v>
      </c>
      <c r="H19458">
        <f t="shared" si="1"/>
        <v>0</v>
      </c>
      <c r="I19458">
        <f t="shared" si="2"/>
        <v>0</v>
      </c>
      <c r="J19458">
        <f t="shared" si="3"/>
        <v>0</v>
      </c>
    </row>
    <row r="19459">
      <c r="A19459" s="2" t="s">
        <v>57470</v>
      </c>
      <c r="B19459" s="2">
        <v>20.85</v>
      </c>
      <c r="C19459" s="2">
        <v>15.31</v>
      </c>
      <c r="D19459" s="2">
        <v>15.46</v>
      </c>
      <c r="E19459" s="2">
        <v>30.42</v>
      </c>
      <c r="F19459" s="2">
        <v>21.64</v>
      </c>
      <c r="G19459" s="2">
        <v>21.49</v>
      </c>
      <c r="H19459">
        <f t="shared" si="1"/>
        <v>17.21</v>
      </c>
      <c r="I19459">
        <f t="shared" si="2"/>
        <v>24.52</v>
      </c>
      <c r="J19459">
        <f t="shared" si="3"/>
        <v>20.86</v>
      </c>
    </row>
    <row r="19460">
      <c r="A19460" s="2" t="s">
        <v>57471</v>
      </c>
      <c r="B19460" s="2">
        <v>40.34</v>
      </c>
      <c r="C19460" s="2">
        <v>40.96</v>
      </c>
      <c r="D19460" s="2">
        <v>48.23</v>
      </c>
      <c r="E19460" s="2">
        <v>92.16</v>
      </c>
      <c r="F19460" s="2">
        <v>49.93</v>
      </c>
      <c r="G19460" s="2">
        <v>77.73</v>
      </c>
      <c r="H19460">
        <f t="shared" si="1"/>
        <v>43.18</v>
      </c>
      <c r="I19460">
        <f t="shared" si="2"/>
        <v>73.27</v>
      </c>
      <c r="J19460">
        <f t="shared" si="3"/>
        <v>58.23</v>
      </c>
    </row>
    <row r="19461">
      <c r="A19461" s="2" t="s">
        <v>57472</v>
      </c>
      <c r="B19461" s="2">
        <v>88.2</v>
      </c>
      <c r="C19461" s="2">
        <v>58.74</v>
      </c>
      <c r="D19461" s="2">
        <v>62.25</v>
      </c>
      <c r="E19461" s="2">
        <v>60.87</v>
      </c>
      <c r="F19461" s="2">
        <v>77.58</v>
      </c>
      <c r="G19461" s="2">
        <v>43.91</v>
      </c>
      <c r="H19461">
        <f t="shared" si="1"/>
        <v>69.73</v>
      </c>
      <c r="I19461">
        <f t="shared" si="2"/>
        <v>60.79</v>
      </c>
      <c r="J19461">
        <f t="shared" si="3"/>
        <v>65.26</v>
      </c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51.29"/>
    <col customWidth="1" min="3" max="3" width="21.86"/>
    <col customWidth="1" min="4" max="4" width="21.14"/>
    <col customWidth="1" min="6" max="6" width="23.29"/>
  </cols>
  <sheetData>
    <row r="1">
      <c r="A1" s="1" t="s">
        <v>33181</v>
      </c>
    </row>
    <row r="2">
      <c r="A2" s="1" t="s">
        <v>33183</v>
      </c>
      <c r="B2" s="1" t="s">
        <v>33184</v>
      </c>
      <c r="C2" s="1" t="s">
        <v>33185</v>
      </c>
      <c r="D2" s="1" t="s">
        <v>33186</v>
      </c>
      <c r="E2" s="1" t="s">
        <v>33187</v>
      </c>
      <c r="F2" s="1" t="s">
        <v>33195</v>
      </c>
      <c r="G2" s="1" t="s">
        <v>33196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>
      <c r="A3" s="2" t="s">
        <v>33201</v>
      </c>
      <c r="B3" s="2" t="s">
        <v>33202</v>
      </c>
      <c r="C3" s="2" t="s">
        <v>33204</v>
      </c>
      <c r="D3" s="12" t="s">
        <v>33206</v>
      </c>
      <c r="E3" s="2">
        <v>100.0</v>
      </c>
      <c r="F3" s="2">
        <v>100.0</v>
      </c>
      <c r="G3" s="2" t="s">
        <v>33220</v>
      </c>
    </row>
    <row r="4">
      <c r="A4" s="2" t="s">
        <v>33222</v>
      </c>
      <c r="B4" s="2" t="s">
        <v>33225</v>
      </c>
      <c r="C4" s="2" t="s">
        <v>33227</v>
      </c>
      <c r="D4" s="12" t="s">
        <v>33222</v>
      </c>
      <c r="E4" s="2">
        <v>99.0</v>
      </c>
      <c r="F4" s="2">
        <v>90.0</v>
      </c>
      <c r="G4" s="2" t="s">
        <v>33231</v>
      </c>
    </row>
    <row r="5">
      <c r="A5" s="2" t="s">
        <v>33232</v>
      </c>
      <c r="B5" s="2" t="s">
        <v>33236</v>
      </c>
      <c r="C5" s="2" t="s">
        <v>33237</v>
      </c>
      <c r="D5" s="12" t="s">
        <v>33238</v>
      </c>
      <c r="E5" s="2">
        <v>99.0</v>
      </c>
      <c r="F5" s="2">
        <v>91.0</v>
      </c>
      <c r="G5" s="2" t="s">
        <v>33240</v>
      </c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8.57"/>
  </cols>
  <sheetData>
    <row r="1">
      <c r="A1" s="1" t="s">
        <v>33372</v>
      </c>
    </row>
    <row r="2">
      <c r="A2" s="3" t="s">
        <v>33183</v>
      </c>
      <c r="B2" s="3" t="s">
        <v>33376</v>
      </c>
      <c r="C2" s="3" t="s">
        <v>33377</v>
      </c>
      <c r="D2" s="3" t="s">
        <v>33379</v>
      </c>
      <c r="E2" s="3" t="s">
        <v>33380</v>
      </c>
      <c r="F2" s="3" t="s">
        <v>33381</v>
      </c>
    </row>
    <row r="3">
      <c r="A3" s="13" t="s">
        <v>33382</v>
      </c>
      <c r="B3" s="6">
        <v>2.0</v>
      </c>
      <c r="C3" s="6">
        <v>11.0</v>
      </c>
      <c r="D3" s="6">
        <v>8.0</v>
      </c>
      <c r="E3" s="6">
        <v>10.0</v>
      </c>
      <c r="F3" s="6">
        <v>1.0</v>
      </c>
    </row>
    <row r="4">
      <c r="A4" s="13" t="s">
        <v>33238</v>
      </c>
      <c r="B4" s="6">
        <v>2.0</v>
      </c>
      <c r="C4" s="6">
        <v>11.0</v>
      </c>
      <c r="D4" s="6">
        <v>8.0</v>
      </c>
      <c r="E4" s="6">
        <v>10.0</v>
      </c>
      <c r="F4" s="6">
        <v>1.0</v>
      </c>
    </row>
    <row r="5">
      <c r="A5" s="13" t="s">
        <v>33222</v>
      </c>
      <c r="B5" s="6">
        <v>2.0</v>
      </c>
      <c r="C5" s="6">
        <v>11.0</v>
      </c>
      <c r="D5" s="6">
        <v>8.0</v>
      </c>
      <c r="E5" s="6">
        <v>10.0</v>
      </c>
      <c r="F5" s="6">
        <v>1.0</v>
      </c>
    </row>
    <row r="6">
      <c r="A6" s="13" t="s">
        <v>33395</v>
      </c>
      <c r="B6" s="6">
        <v>2.0</v>
      </c>
      <c r="C6" s="6">
        <v>11.0</v>
      </c>
      <c r="D6" s="6">
        <v>8.0</v>
      </c>
      <c r="E6" s="6">
        <v>9.0</v>
      </c>
      <c r="F6" s="6">
        <v>1.0</v>
      </c>
    </row>
    <row r="7">
      <c r="A7" s="13" t="s">
        <v>33397</v>
      </c>
      <c r="B7" s="6">
        <v>1.0</v>
      </c>
      <c r="C7" s="6">
        <v>11.0</v>
      </c>
      <c r="D7" s="6">
        <v>8.0</v>
      </c>
      <c r="E7" s="6">
        <v>9.0</v>
      </c>
      <c r="F7" s="6">
        <v>1.0</v>
      </c>
    </row>
    <row r="8">
      <c r="A8" s="13" t="s">
        <v>33398</v>
      </c>
      <c r="B8" s="6">
        <v>2.0</v>
      </c>
      <c r="C8" s="6">
        <v>11.0</v>
      </c>
      <c r="D8" s="6">
        <v>8.0</v>
      </c>
      <c r="E8" s="6">
        <v>8.0</v>
      </c>
      <c r="F8" s="6">
        <v>1.0</v>
      </c>
    </row>
    <row r="9">
      <c r="A9" s="5"/>
      <c r="B9" s="5"/>
      <c r="C9" s="5"/>
      <c r="D9" s="5"/>
      <c r="E9" s="5"/>
      <c r="F9" s="5"/>
    </row>
    <row r="10">
      <c r="A10" s="14" t="s">
        <v>33401</v>
      </c>
      <c r="B10" s="5" t="s">
        <v>33410</v>
      </c>
      <c r="C10" s="6">
        <v>11.0</v>
      </c>
      <c r="D10" s="5" t="s">
        <v>33412</v>
      </c>
      <c r="E10" s="5" t="s">
        <v>33412</v>
      </c>
      <c r="F10" s="6">
        <v>1.0</v>
      </c>
    </row>
    <row r="11">
      <c r="A11" s="5"/>
      <c r="B11" s="5"/>
      <c r="C11" s="5"/>
      <c r="D11" s="5"/>
      <c r="E11" s="5"/>
      <c r="F11" s="5"/>
    </row>
    <row r="12">
      <c r="A12" s="15" t="s">
        <v>33414</v>
      </c>
      <c r="B12" s="5"/>
      <c r="C12" s="5"/>
      <c r="D12" s="5"/>
      <c r="E12" s="5"/>
      <c r="F12" s="5"/>
    </row>
    <row r="13">
      <c r="A13" s="15" t="s">
        <v>33425</v>
      </c>
      <c r="B13" s="5"/>
      <c r="C13" s="5"/>
      <c r="D13" s="5"/>
      <c r="E13" s="5"/>
      <c r="F13" s="5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33536</v>
      </c>
      <c r="B1" s="11"/>
      <c r="C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</row>
    <row r="2">
      <c r="A2" s="1" t="s">
        <v>33541</v>
      </c>
      <c r="B2" s="11"/>
      <c r="C2" s="1" t="s">
        <v>33542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>
      <c r="A3" s="2"/>
      <c r="B3" s="2"/>
      <c r="C3" s="2" t="s">
        <v>33545</v>
      </c>
    </row>
    <row r="4">
      <c r="A4" s="2"/>
      <c r="B4" s="2"/>
      <c r="C4" s="2" t="s">
        <v>33548</v>
      </c>
    </row>
    <row r="5">
      <c r="A5" s="2"/>
      <c r="B5" s="2"/>
      <c r="C5" s="2" t="s">
        <v>33549</v>
      </c>
    </row>
    <row r="6">
      <c r="A6" s="2"/>
      <c r="B6" s="2"/>
      <c r="C6" s="2" t="s">
        <v>33551</v>
      </c>
    </row>
    <row r="7">
      <c r="A7" s="2"/>
      <c r="B7" s="2"/>
      <c r="C7" s="2" t="s">
        <v>33552</v>
      </c>
    </row>
    <row r="8">
      <c r="A8" s="2"/>
      <c r="B8" s="2"/>
      <c r="C8" s="2" t="s">
        <v>33554</v>
      </c>
    </row>
    <row r="9">
      <c r="A9" s="2"/>
      <c r="B9" s="2"/>
      <c r="C9" s="2" t="s">
        <v>33556</v>
      </c>
    </row>
    <row r="10">
      <c r="A10" s="2"/>
      <c r="B10" s="2"/>
      <c r="C10" s="2" t="s">
        <v>33558</v>
      </c>
    </row>
    <row r="11">
      <c r="A11" s="2"/>
      <c r="B11" s="2"/>
      <c r="C11" s="2" t="s">
        <v>33560</v>
      </c>
    </row>
    <row r="12">
      <c r="A12" s="2"/>
      <c r="B12" s="2"/>
      <c r="C12" s="2" t="s">
        <v>33561</v>
      </c>
    </row>
    <row r="13">
      <c r="A13" s="2"/>
      <c r="B13" s="2"/>
      <c r="C13" s="2" t="s">
        <v>33563</v>
      </c>
    </row>
    <row r="14">
      <c r="A14" s="2"/>
      <c r="B14" s="2"/>
      <c r="C14" s="2" t="s">
        <v>33564</v>
      </c>
    </row>
    <row r="15">
      <c r="A15" s="2"/>
      <c r="B15" s="2"/>
      <c r="C15" s="2" t="s">
        <v>33566</v>
      </c>
    </row>
    <row r="16">
      <c r="A16" s="2"/>
      <c r="B16" s="2"/>
      <c r="C16" s="2" t="s">
        <v>33567</v>
      </c>
    </row>
    <row r="17">
      <c r="A17" s="2"/>
      <c r="B17" s="2"/>
      <c r="C17" s="2" t="s">
        <v>33570</v>
      </c>
    </row>
    <row r="18">
      <c r="A18" s="2"/>
      <c r="B18" s="2"/>
      <c r="C18" s="2" t="s">
        <v>33571</v>
      </c>
    </row>
    <row r="19">
      <c r="A19" s="2"/>
      <c r="B19" s="2"/>
      <c r="C19" s="2" t="s">
        <v>33573</v>
      </c>
    </row>
    <row r="20">
      <c r="A20" s="2"/>
      <c r="B20" s="2"/>
      <c r="C20" s="2" t="s">
        <v>33574</v>
      </c>
    </row>
    <row r="21">
      <c r="A21" s="2"/>
      <c r="B21" s="2"/>
      <c r="C21" s="2" t="s">
        <v>33576</v>
      </c>
    </row>
    <row r="22">
      <c r="A22" s="2"/>
      <c r="B22" s="2"/>
      <c r="C22" s="2" t="s">
        <v>33578</v>
      </c>
    </row>
    <row r="23">
      <c r="A23" s="2"/>
      <c r="B23" s="2"/>
      <c r="C23" s="2" t="s">
        <v>33579</v>
      </c>
    </row>
    <row r="24">
      <c r="A24" s="2"/>
      <c r="B24" s="2"/>
      <c r="C24" s="2" t="s">
        <v>33581</v>
      </c>
    </row>
    <row r="25">
      <c r="A25" s="2"/>
      <c r="B25" s="2"/>
      <c r="C25" s="2" t="s">
        <v>33582</v>
      </c>
    </row>
    <row r="26">
      <c r="A26" s="2"/>
      <c r="B26" s="2"/>
      <c r="C26" s="2" t="s">
        <v>33584</v>
      </c>
    </row>
    <row r="27">
      <c r="A27" s="2"/>
      <c r="B27" s="2"/>
      <c r="C27" s="2" t="s">
        <v>33586</v>
      </c>
    </row>
    <row r="28">
      <c r="A28" s="2"/>
      <c r="B28" s="2"/>
      <c r="C28" s="2" t="s">
        <v>33587</v>
      </c>
    </row>
    <row r="29">
      <c r="A29" s="2"/>
      <c r="B29" s="2"/>
      <c r="C29" s="2" t="s">
        <v>33588</v>
      </c>
    </row>
    <row r="30">
      <c r="A30" s="2"/>
      <c r="B30" s="2"/>
      <c r="C30" s="2" t="s">
        <v>33589</v>
      </c>
    </row>
    <row r="31">
      <c r="A31" s="2"/>
      <c r="B31" s="2"/>
      <c r="C31" s="2" t="s">
        <v>33590</v>
      </c>
    </row>
    <row r="32">
      <c r="A32" s="2"/>
      <c r="B32" s="2"/>
      <c r="C32" s="2" t="s">
        <v>33591</v>
      </c>
    </row>
    <row r="33">
      <c r="A33" s="2"/>
      <c r="B33" s="2"/>
      <c r="C33" s="2" t="s">
        <v>33593</v>
      </c>
    </row>
    <row r="34">
      <c r="A34" s="2"/>
      <c r="B34" s="2"/>
      <c r="C34" s="2" t="s">
        <v>33594</v>
      </c>
    </row>
    <row r="35">
      <c r="A35" s="2"/>
      <c r="B35" s="2"/>
      <c r="C35" s="2" t="s">
        <v>33596</v>
      </c>
    </row>
    <row r="36">
      <c r="A36" s="2"/>
      <c r="B36" s="2"/>
      <c r="C36" s="2" t="s">
        <v>33598</v>
      </c>
    </row>
    <row r="37">
      <c r="A37" s="2"/>
      <c r="B37" s="2"/>
      <c r="C37" s="2" t="s">
        <v>33600</v>
      </c>
    </row>
    <row r="38">
      <c r="A38" s="2"/>
      <c r="B38" s="2"/>
      <c r="C38" s="2" t="s">
        <v>33602</v>
      </c>
    </row>
    <row r="39">
      <c r="A39" s="2"/>
      <c r="B39" s="2"/>
      <c r="C39" s="2" t="s">
        <v>33603</v>
      </c>
    </row>
    <row r="40">
      <c r="A40" s="2"/>
      <c r="B40" s="2"/>
      <c r="C40" s="2" t="s">
        <v>33605</v>
      </c>
    </row>
    <row r="41">
      <c r="A41" s="2"/>
      <c r="B41" s="2"/>
      <c r="C41" s="2" t="s">
        <v>33608</v>
      </c>
    </row>
    <row r="42">
      <c r="A42" s="2"/>
      <c r="B42" s="2"/>
      <c r="C42" s="2" t="s">
        <v>33609</v>
      </c>
    </row>
    <row r="43">
      <c r="A43" s="2"/>
      <c r="B43" s="2"/>
      <c r="C43" s="2" t="s">
        <v>33611</v>
      </c>
    </row>
    <row r="44">
      <c r="A44" s="2"/>
      <c r="B44" s="2"/>
      <c r="C44" s="2" t="s">
        <v>33612</v>
      </c>
    </row>
    <row r="45">
      <c r="A45" s="2"/>
      <c r="B45" s="2"/>
      <c r="C45" s="2" t="s">
        <v>33615</v>
      </c>
    </row>
    <row r="46">
      <c r="A46" s="2"/>
      <c r="B46" s="2"/>
      <c r="C46" s="2" t="s">
        <v>33617</v>
      </c>
    </row>
    <row r="47">
      <c r="A47" s="2"/>
      <c r="B47" s="2"/>
      <c r="C47" s="2" t="s">
        <v>33618</v>
      </c>
    </row>
    <row r="48">
      <c r="A48" s="2"/>
      <c r="B48" s="2"/>
      <c r="C48" s="2" t="s">
        <v>33620</v>
      </c>
    </row>
    <row r="49">
      <c r="A49" s="2"/>
      <c r="B49" s="2"/>
      <c r="C49" s="2" t="s">
        <v>33621</v>
      </c>
    </row>
    <row r="50">
      <c r="A50" s="2"/>
      <c r="B50" s="2"/>
      <c r="C50" s="2" t="s">
        <v>33623</v>
      </c>
    </row>
    <row r="51">
      <c r="A51" s="2"/>
      <c r="B51" s="2"/>
      <c r="C51" s="2" t="s">
        <v>33625</v>
      </c>
    </row>
    <row r="52">
      <c r="A52" s="2"/>
      <c r="B52" s="2"/>
      <c r="C52" s="2" t="s">
        <v>33627</v>
      </c>
    </row>
    <row r="53">
      <c r="A53" s="2"/>
      <c r="B53" s="2"/>
      <c r="C53" s="2" t="s">
        <v>33631</v>
      </c>
    </row>
    <row r="54">
      <c r="A54" s="2"/>
      <c r="B54" s="2"/>
      <c r="C54" s="2" t="s">
        <v>33632</v>
      </c>
    </row>
    <row r="55">
      <c r="A55" s="2"/>
      <c r="B55" s="2"/>
      <c r="C55" s="2" t="s">
        <v>33634</v>
      </c>
    </row>
    <row r="56">
      <c r="A56" s="2"/>
      <c r="B56" s="2"/>
      <c r="C56" s="2" t="s">
        <v>33635</v>
      </c>
    </row>
    <row r="57">
      <c r="A57" s="2"/>
      <c r="B57" s="2"/>
      <c r="C57" s="2" t="s">
        <v>33636</v>
      </c>
    </row>
    <row r="58">
      <c r="A58" s="2"/>
      <c r="B58" s="2"/>
      <c r="C58" s="2" t="s">
        <v>33637</v>
      </c>
    </row>
    <row r="59">
      <c r="A59" s="2"/>
      <c r="B59" s="2"/>
      <c r="C59" s="2" t="s">
        <v>33640</v>
      </c>
    </row>
    <row r="60">
      <c r="A60" s="2"/>
      <c r="B60" s="2"/>
      <c r="C60" s="2" t="s">
        <v>33641</v>
      </c>
    </row>
    <row r="61">
      <c r="A61" s="2"/>
      <c r="B61" s="2"/>
      <c r="C61" s="2" t="s">
        <v>33643</v>
      </c>
    </row>
    <row r="62">
      <c r="A62" s="2"/>
      <c r="B62" s="2"/>
      <c r="C62" s="2" t="s">
        <v>33644</v>
      </c>
    </row>
    <row r="63">
      <c r="A63" s="2"/>
      <c r="B63" s="2"/>
      <c r="C63" s="2" t="s">
        <v>33648</v>
      </c>
    </row>
    <row r="64">
      <c r="A64" s="2"/>
      <c r="B64" s="2"/>
      <c r="C64" s="2" t="s">
        <v>33649</v>
      </c>
    </row>
    <row r="65">
      <c r="A65" s="2"/>
      <c r="B65" s="2"/>
      <c r="C65" s="2" t="s">
        <v>33651</v>
      </c>
    </row>
    <row r="66">
      <c r="A66" s="2"/>
      <c r="B66" s="2"/>
      <c r="C66" s="2" t="s">
        <v>33653</v>
      </c>
    </row>
    <row r="67">
      <c r="A67" s="2"/>
      <c r="B67" s="2"/>
      <c r="C67" s="2" t="s">
        <v>33655</v>
      </c>
    </row>
    <row r="68">
      <c r="A68" s="2"/>
      <c r="B68" s="2"/>
      <c r="C68" s="2" t="s">
        <v>33656</v>
      </c>
    </row>
    <row r="69">
      <c r="A69" s="2"/>
      <c r="B69" s="2"/>
      <c r="C69" s="2" t="s">
        <v>33658</v>
      </c>
    </row>
    <row r="70">
      <c r="A70" s="2"/>
      <c r="B70" s="2"/>
      <c r="C70" s="2" t="s">
        <v>33659</v>
      </c>
    </row>
    <row r="71">
      <c r="A71" s="2"/>
      <c r="B71" s="2"/>
      <c r="C71" s="2" t="s">
        <v>33661</v>
      </c>
    </row>
    <row r="72">
      <c r="A72" s="2"/>
      <c r="B72" s="2"/>
      <c r="C72" s="2" t="s">
        <v>33662</v>
      </c>
    </row>
    <row r="73">
      <c r="A73" s="2"/>
      <c r="B73" s="2"/>
      <c r="C73" s="2" t="s">
        <v>33663</v>
      </c>
    </row>
    <row r="74">
      <c r="A74" s="2"/>
      <c r="B74" s="2"/>
      <c r="C74" s="2" t="s">
        <v>33665</v>
      </c>
    </row>
    <row r="75">
      <c r="A75" s="2"/>
      <c r="B75" s="2"/>
      <c r="C75" s="2" t="s">
        <v>33666</v>
      </c>
    </row>
    <row r="76">
      <c r="A76" s="2"/>
      <c r="B76" s="2"/>
      <c r="C76" s="2" t="s">
        <v>33670</v>
      </c>
    </row>
    <row r="77">
      <c r="A77" s="2"/>
      <c r="B77" s="2"/>
      <c r="C77" s="2" t="s">
        <v>33672</v>
      </c>
    </row>
    <row r="78">
      <c r="A78" s="2"/>
      <c r="B78" s="2"/>
      <c r="C78" s="2" t="s">
        <v>33673</v>
      </c>
    </row>
    <row r="79">
      <c r="A79" s="2"/>
      <c r="B79" s="2"/>
      <c r="C79" s="2" t="s">
        <v>33674</v>
      </c>
    </row>
    <row r="80">
      <c r="A80" s="2"/>
      <c r="B80" s="2"/>
      <c r="C80" s="2" t="s">
        <v>33675</v>
      </c>
    </row>
    <row r="81">
      <c r="A81" s="2"/>
      <c r="B81" s="2"/>
      <c r="C81" s="2" t="s">
        <v>33678</v>
      </c>
    </row>
    <row r="82">
      <c r="A82" s="2"/>
      <c r="B82" s="2"/>
      <c r="C82" s="2" t="s">
        <v>33679</v>
      </c>
    </row>
    <row r="83">
      <c r="A83" s="2"/>
      <c r="B83" s="2"/>
      <c r="C83" s="2" t="s">
        <v>33680</v>
      </c>
    </row>
    <row r="84">
      <c r="A84" s="2"/>
      <c r="B84" s="2"/>
      <c r="C84" s="2" t="s">
        <v>33681</v>
      </c>
    </row>
    <row r="85">
      <c r="A85" s="2"/>
      <c r="B85" s="2"/>
      <c r="C85" s="2" t="s">
        <v>33683</v>
      </c>
    </row>
    <row r="86">
      <c r="A86" s="2"/>
      <c r="B86" s="2"/>
      <c r="C86" s="2" t="s">
        <v>33685</v>
      </c>
    </row>
    <row r="87">
      <c r="A87" s="2"/>
      <c r="B87" s="2"/>
      <c r="C87" s="2" t="s">
        <v>33687</v>
      </c>
    </row>
    <row r="88">
      <c r="A88" s="2"/>
      <c r="B88" s="2"/>
      <c r="C88" s="2" t="s">
        <v>33688</v>
      </c>
    </row>
    <row r="89">
      <c r="A89" s="2"/>
      <c r="B89" s="2"/>
      <c r="C89" s="2" t="s">
        <v>33689</v>
      </c>
    </row>
    <row r="90">
      <c r="A90" s="2"/>
      <c r="B90" s="2"/>
      <c r="C90" s="2" t="s">
        <v>33692</v>
      </c>
    </row>
    <row r="91">
      <c r="A91" s="2"/>
      <c r="B91" s="2"/>
      <c r="C91" s="2" t="s">
        <v>33693</v>
      </c>
    </row>
    <row r="92">
      <c r="A92" s="2"/>
      <c r="B92" s="2"/>
      <c r="C92" s="2" t="s">
        <v>33694</v>
      </c>
    </row>
    <row r="93">
      <c r="A93" s="2"/>
      <c r="B93" s="2"/>
      <c r="C93" s="2" t="s">
        <v>33696</v>
      </c>
    </row>
    <row r="94">
      <c r="A94" s="2"/>
      <c r="B94" s="2"/>
      <c r="C94" s="2" t="s">
        <v>33698</v>
      </c>
    </row>
    <row r="95">
      <c r="A95" s="2"/>
      <c r="B95" s="2"/>
      <c r="C95" s="2" t="s">
        <v>33700</v>
      </c>
    </row>
    <row r="96">
      <c r="A96" s="2"/>
      <c r="B96" s="2"/>
      <c r="C96" s="2" t="s">
        <v>33701</v>
      </c>
    </row>
    <row r="97">
      <c r="A97" s="2"/>
      <c r="B97" s="2"/>
      <c r="C97" s="2" t="s">
        <v>33702</v>
      </c>
    </row>
    <row r="98">
      <c r="A98" s="2"/>
      <c r="B98" s="2"/>
      <c r="C98" s="2" t="s">
        <v>33703</v>
      </c>
    </row>
    <row r="99">
      <c r="A99" s="2"/>
      <c r="B99" s="2"/>
      <c r="C99" s="2" t="s">
        <v>33706</v>
      </c>
    </row>
    <row r="100">
      <c r="A100" s="2"/>
      <c r="B100" s="2"/>
      <c r="C100" s="2" t="s">
        <v>33709</v>
      </c>
    </row>
    <row r="101">
      <c r="A101" s="2"/>
      <c r="B101" s="2"/>
      <c r="C101" s="2" t="s">
        <v>33710</v>
      </c>
    </row>
    <row r="102">
      <c r="A102" s="2"/>
      <c r="B102" s="2"/>
      <c r="C102" s="2" t="s">
        <v>33714</v>
      </c>
    </row>
    <row r="103">
      <c r="A103" s="2"/>
      <c r="B103" s="2"/>
      <c r="C103" s="2" t="s">
        <v>33715</v>
      </c>
    </row>
    <row r="104">
      <c r="A104" s="2"/>
      <c r="B104" s="2"/>
      <c r="C104" s="2" t="s">
        <v>33719</v>
      </c>
    </row>
    <row r="105">
      <c r="A105" s="2"/>
      <c r="B105" s="2"/>
      <c r="C105" s="2" t="s">
        <v>33722</v>
      </c>
    </row>
    <row r="106">
      <c r="A106" s="2"/>
      <c r="B106" s="2"/>
      <c r="C106" s="2" t="s">
        <v>33725</v>
      </c>
    </row>
    <row r="107">
      <c r="A107" s="2"/>
      <c r="B107" s="2"/>
      <c r="C107" s="2" t="s">
        <v>33726</v>
      </c>
    </row>
    <row r="108">
      <c r="A108" s="2"/>
      <c r="B108" s="2"/>
      <c r="C108" s="2" t="s">
        <v>33728</v>
      </c>
    </row>
    <row r="109">
      <c r="A109" s="2"/>
      <c r="B109" s="2"/>
      <c r="C109" s="2" t="s">
        <v>33729</v>
      </c>
    </row>
    <row r="110">
      <c r="A110" s="2"/>
      <c r="B110" s="2"/>
      <c r="C110" s="2" t="s">
        <v>33730</v>
      </c>
    </row>
    <row r="111">
      <c r="A111" s="2"/>
      <c r="B111" s="2"/>
      <c r="C111" s="2" t="s">
        <v>33733</v>
      </c>
    </row>
    <row r="112">
      <c r="A112" s="2"/>
      <c r="B112" s="2"/>
      <c r="C112" s="2" t="s">
        <v>33734</v>
      </c>
    </row>
    <row r="113">
      <c r="A113" s="2"/>
      <c r="B113" s="2"/>
      <c r="C113" s="2" t="s">
        <v>33735</v>
      </c>
    </row>
    <row r="114">
      <c r="A114" s="2"/>
      <c r="B114" s="2"/>
      <c r="C114" s="2" t="s">
        <v>33736</v>
      </c>
    </row>
    <row r="115">
      <c r="A115" s="2"/>
      <c r="B115" s="2"/>
      <c r="C115" s="2" t="s">
        <v>33739</v>
      </c>
    </row>
    <row r="116">
      <c r="A116" s="2"/>
      <c r="B116" s="2"/>
      <c r="C116" s="2" t="s">
        <v>33741</v>
      </c>
    </row>
    <row r="117">
      <c r="A117" s="2"/>
      <c r="B117" s="2"/>
      <c r="C117" s="2" t="s">
        <v>33742</v>
      </c>
    </row>
    <row r="118">
      <c r="A118" s="2"/>
      <c r="B118" s="2"/>
      <c r="C118" s="2" t="s">
        <v>33744</v>
      </c>
    </row>
    <row r="119">
      <c r="A119" s="2"/>
      <c r="B119" s="2"/>
      <c r="C119" s="2" t="s">
        <v>33745</v>
      </c>
    </row>
    <row r="120">
      <c r="A120" s="2"/>
      <c r="B120" s="2"/>
      <c r="C120" s="2" t="s">
        <v>33747</v>
      </c>
    </row>
    <row r="121">
      <c r="A121" s="2"/>
      <c r="B121" s="2"/>
      <c r="C121" s="2" t="s">
        <v>33748</v>
      </c>
    </row>
    <row r="122">
      <c r="A122" s="2"/>
      <c r="B122" s="2"/>
      <c r="C122" s="2" t="s">
        <v>33749</v>
      </c>
    </row>
    <row r="123">
      <c r="A123" s="2"/>
      <c r="B123" s="2"/>
      <c r="C123" s="2" t="s">
        <v>33750</v>
      </c>
    </row>
    <row r="124">
      <c r="A124" s="2"/>
      <c r="B124" s="2"/>
      <c r="C124" s="2" t="s">
        <v>33752</v>
      </c>
    </row>
    <row r="125">
      <c r="A125" s="2"/>
      <c r="B125" s="2"/>
      <c r="C125" s="2" t="s">
        <v>33754</v>
      </c>
    </row>
    <row r="126">
      <c r="A126" s="2"/>
      <c r="B126" s="2"/>
      <c r="C126" s="2" t="s">
        <v>33756</v>
      </c>
    </row>
    <row r="127">
      <c r="A127" s="2"/>
      <c r="B127" s="2"/>
      <c r="C127" s="2" t="s">
        <v>33758</v>
      </c>
    </row>
    <row r="128">
      <c r="A128" s="2"/>
      <c r="B128" s="2"/>
      <c r="C128" s="2" t="s">
        <v>33760</v>
      </c>
    </row>
    <row r="129">
      <c r="A129" s="2"/>
      <c r="B129" s="2"/>
      <c r="C129" s="2" t="s">
        <v>33763</v>
      </c>
    </row>
    <row r="130">
      <c r="A130" s="2"/>
      <c r="B130" s="2"/>
      <c r="C130" s="2" t="s">
        <v>33765</v>
      </c>
    </row>
    <row r="131">
      <c r="A131" s="2"/>
      <c r="B131" s="2"/>
      <c r="C131" s="2" t="s">
        <v>33767</v>
      </c>
    </row>
    <row r="132">
      <c r="A132" s="2"/>
      <c r="B132" s="2"/>
      <c r="C132" s="2" t="s">
        <v>33768</v>
      </c>
    </row>
    <row r="133">
      <c r="A133" s="2"/>
      <c r="B133" s="2"/>
      <c r="C133" s="2" t="s">
        <v>33769</v>
      </c>
    </row>
    <row r="134">
      <c r="A134" s="2"/>
      <c r="B134" s="2"/>
      <c r="C134" s="2" t="s">
        <v>33772</v>
      </c>
    </row>
    <row r="135">
      <c r="A135" s="2"/>
      <c r="B135" s="2"/>
      <c r="C135" s="2" t="s">
        <v>33773</v>
      </c>
    </row>
    <row r="136">
      <c r="A136" s="2"/>
      <c r="B136" s="2"/>
      <c r="C136" s="2" t="s">
        <v>33775</v>
      </c>
    </row>
    <row r="137">
      <c r="A137" s="2"/>
      <c r="B137" s="2"/>
      <c r="C137" s="2" t="s">
        <v>33777</v>
      </c>
    </row>
    <row r="138">
      <c r="A138" s="2"/>
      <c r="B138" s="2"/>
      <c r="C138" s="2" t="s">
        <v>33779</v>
      </c>
    </row>
    <row r="139">
      <c r="A139" s="2"/>
      <c r="B139" s="2"/>
      <c r="C139" s="2" t="s">
        <v>33781</v>
      </c>
    </row>
    <row r="140">
      <c r="A140" s="2"/>
      <c r="B140" s="2"/>
      <c r="C140" s="2" t="s">
        <v>33783</v>
      </c>
    </row>
    <row r="141">
      <c r="A141" s="2"/>
      <c r="B141" s="2"/>
      <c r="C141" s="2" t="s">
        <v>33784</v>
      </c>
    </row>
    <row r="142">
      <c r="A142" s="2"/>
      <c r="B142" s="2"/>
      <c r="C142" s="2" t="s">
        <v>33786</v>
      </c>
    </row>
    <row r="143">
      <c r="A143" s="2"/>
      <c r="B143" s="2"/>
      <c r="C143" s="2" t="s">
        <v>33787</v>
      </c>
    </row>
    <row r="144">
      <c r="A144" s="2"/>
      <c r="B144" s="2"/>
      <c r="C144" s="2" t="s">
        <v>33789</v>
      </c>
    </row>
    <row r="145">
      <c r="A145" s="2"/>
      <c r="B145" s="2"/>
      <c r="C145" s="2" t="s">
        <v>33790</v>
      </c>
    </row>
    <row r="146">
      <c r="A146" s="2"/>
      <c r="B146" s="2"/>
      <c r="C146" s="2" t="s">
        <v>33792</v>
      </c>
    </row>
    <row r="147">
      <c r="A147" s="2"/>
      <c r="B147" s="2"/>
      <c r="C147" s="2" t="s">
        <v>33793</v>
      </c>
    </row>
    <row r="148">
      <c r="A148" s="2"/>
      <c r="B148" s="2"/>
      <c r="C148" s="2" t="s">
        <v>33795</v>
      </c>
    </row>
    <row r="149">
      <c r="A149" s="2"/>
      <c r="B149" s="2"/>
      <c r="C149" s="2" t="s">
        <v>33796</v>
      </c>
    </row>
    <row r="150">
      <c r="A150" s="2"/>
      <c r="B150" s="2"/>
      <c r="C150" s="2" t="s">
        <v>33797</v>
      </c>
    </row>
    <row r="151">
      <c r="A151" s="2"/>
      <c r="B151" s="2"/>
      <c r="C151" s="2" t="s">
        <v>33801</v>
      </c>
    </row>
    <row r="152">
      <c r="A152" s="2"/>
      <c r="B152" s="2"/>
      <c r="C152" s="2" t="s">
        <v>33802</v>
      </c>
    </row>
    <row r="153">
      <c r="A153" s="2"/>
      <c r="B153" s="2"/>
      <c r="C153" s="2" t="s">
        <v>33804</v>
      </c>
    </row>
    <row r="154">
      <c r="A154" s="2"/>
      <c r="B154" s="2"/>
      <c r="C154" s="2" t="s">
        <v>33805</v>
      </c>
    </row>
    <row r="155">
      <c r="A155" s="2"/>
      <c r="B155" s="2"/>
      <c r="C155" s="2" t="s">
        <v>33809</v>
      </c>
    </row>
    <row r="156">
      <c r="A156" s="2"/>
      <c r="B156" s="2"/>
      <c r="C156" s="2" t="s">
        <v>33810</v>
      </c>
    </row>
    <row r="157">
      <c r="A157" s="2"/>
      <c r="B157" s="2"/>
      <c r="C157" s="2" t="s">
        <v>33812</v>
      </c>
    </row>
    <row r="158">
      <c r="A158" s="2"/>
      <c r="B158" s="2"/>
      <c r="C158" s="2" t="s">
        <v>33815</v>
      </c>
    </row>
    <row r="159">
      <c r="A159" s="2"/>
      <c r="B159" s="2"/>
      <c r="C159" s="2" t="s">
        <v>33816</v>
      </c>
    </row>
    <row r="160">
      <c r="A160" s="2"/>
      <c r="B160" s="2"/>
      <c r="C160" s="2" t="s">
        <v>33818</v>
      </c>
    </row>
    <row r="161">
      <c r="A161" s="2"/>
      <c r="B161" s="2"/>
      <c r="C161" s="2" t="s">
        <v>33819</v>
      </c>
    </row>
    <row r="162">
      <c r="A162" s="2"/>
      <c r="B162" s="2"/>
      <c r="C162" s="2" t="s">
        <v>33821</v>
      </c>
    </row>
    <row r="163">
      <c r="A163" s="2"/>
      <c r="B163" s="2"/>
      <c r="C163" s="2" t="s">
        <v>33823</v>
      </c>
    </row>
    <row r="164">
      <c r="A164" s="2"/>
      <c r="B164" s="2"/>
      <c r="C164" s="2" t="s">
        <v>33826</v>
      </c>
    </row>
    <row r="165">
      <c r="A165" s="2"/>
      <c r="B165" s="2"/>
      <c r="C165" s="2" t="s">
        <v>33827</v>
      </c>
    </row>
    <row r="166">
      <c r="A166" s="2"/>
      <c r="B166" s="2"/>
      <c r="C166" s="2" t="s">
        <v>33828</v>
      </c>
    </row>
    <row r="167">
      <c r="A167" s="2"/>
      <c r="B167" s="2"/>
      <c r="C167" s="2" t="s">
        <v>33829</v>
      </c>
    </row>
    <row r="168">
      <c r="A168" s="2"/>
      <c r="B168" s="2"/>
      <c r="C168" s="2" t="s">
        <v>33831</v>
      </c>
    </row>
    <row r="169">
      <c r="A169" s="2"/>
      <c r="B169" s="2"/>
      <c r="C169" s="2" t="s">
        <v>33833</v>
      </c>
    </row>
    <row r="170">
      <c r="A170" s="2"/>
      <c r="B170" s="2"/>
      <c r="C170" s="2" t="s">
        <v>33836</v>
      </c>
    </row>
    <row r="171">
      <c r="A171" s="2"/>
      <c r="B171" s="2"/>
      <c r="C171" s="2" t="s">
        <v>33838</v>
      </c>
    </row>
    <row r="172">
      <c r="A172" s="2"/>
      <c r="B172" s="2"/>
      <c r="C172" s="2" t="s">
        <v>33839</v>
      </c>
    </row>
    <row r="173">
      <c r="A173" s="2"/>
      <c r="B173" s="2"/>
      <c r="C173" s="2" t="s">
        <v>33842</v>
      </c>
    </row>
    <row r="174">
      <c r="A174" s="2"/>
      <c r="B174" s="2"/>
      <c r="C174" s="2" t="s">
        <v>33843</v>
      </c>
    </row>
    <row r="175">
      <c r="A175" s="2"/>
      <c r="B175" s="2"/>
      <c r="C175" s="2" t="s">
        <v>33844</v>
      </c>
    </row>
    <row r="176">
      <c r="A176" s="2"/>
      <c r="B176" s="2"/>
      <c r="C176" s="2" t="s">
        <v>33845</v>
      </c>
    </row>
    <row r="177">
      <c r="A177" s="2"/>
      <c r="B177" s="2"/>
      <c r="C177" s="2" t="s">
        <v>33847</v>
      </c>
    </row>
    <row r="178">
      <c r="A178" s="2"/>
      <c r="B178" s="2"/>
      <c r="C178" s="2" t="s">
        <v>33849</v>
      </c>
    </row>
    <row r="179">
      <c r="A179" s="2"/>
      <c r="B179" s="2"/>
      <c r="C179" s="2" t="s">
        <v>33851</v>
      </c>
    </row>
    <row r="180">
      <c r="A180" s="2"/>
      <c r="B180" s="2"/>
      <c r="C180" s="2" t="s">
        <v>33853</v>
      </c>
    </row>
    <row r="181">
      <c r="A181" s="2"/>
      <c r="B181" s="2"/>
      <c r="C181" s="2" t="s">
        <v>33854</v>
      </c>
    </row>
    <row r="182">
      <c r="A182" s="2"/>
      <c r="B182" s="2"/>
      <c r="C182" s="2" t="s">
        <v>33857</v>
      </c>
    </row>
    <row r="183">
      <c r="A183" s="2"/>
      <c r="B183" s="2"/>
      <c r="C183" s="2" t="s">
        <v>33858</v>
      </c>
    </row>
    <row r="184">
      <c r="A184" s="2"/>
      <c r="B184" s="2"/>
      <c r="C184" s="2" t="s">
        <v>33860</v>
      </c>
    </row>
    <row r="185">
      <c r="A185" s="2"/>
      <c r="B185" s="2"/>
      <c r="C185" s="2" t="s">
        <v>33861</v>
      </c>
    </row>
    <row r="186">
      <c r="A186" s="2"/>
      <c r="B186" s="2"/>
      <c r="C186" s="2" t="s">
        <v>33864</v>
      </c>
    </row>
    <row r="187">
      <c r="A187" s="2"/>
      <c r="B187" s="2"/>
      <c r="C187" s="2" t="s">
        <v>33865</v>
      </c>
    </row>
    <row r="188">
      <c r="A188" s="2"/>
      <c r="B188" s="2"/>
      <c r="C188" s="2" t="s">
        <v>33867</v>
      </c>
    </row>
    <row r="189">
      <c r="A189" s="2"/>
      <c r="B189" s="2"/>
      <c r="C189" s="2" t="s">
        <v>33869</v>
      </c>
    </row>
    <row r="190">
      <c r="A190" s="2"/>
      <c r="B190" s="2"/>
      <c r="C190" s="2" t="s">
        <v>33870</v>
      </c>
    </row>
    <row r="191">
      <c r="A191" s="2"/>
      <c r="B191" s="2"/>
      <c r="C191" s="2" t="s">
        <v>33872</v>
      </c>
    </row>
    <row r="192">
      <c r="A192" s="2"/>
      <c r="B192" s="2"/>
      <c r="C192" s="2" t="s">
        <v>33874</v>
      </c>
    </row>
    <row r="193">
      <c r="A193" s="2"/>
      <c r="B193" s="2"/>
      <c r="C193" s="2" t="s">
        <v>33875</v>
      </c>
    </row>
    <row r="194">
      <c r="A194" s="2"/>
      <c r="B194" s="2"/>
      <c r="C194" s="2" t="s">
        <v>33876</v>
      </c>
    </row>
    <row r="195">
      <c r="A195" s="2"/>
      <c r="B195" s="2"/>
      <c r="C195" s="2" t="s">
        <v>33878</v>
      </c>
    </row>
    <row r="196">
      <c r="A196" s="2"/>
      <c r="B196" s="2"/>
      <c r="C196" s="2" t="s">
        <v>33879</v>
      </c>
    </row>
    <row r="197">
      <c r="A197" s="2"/>
      <c r="B197" s="2"/>
      <c r="C197" s="2" t="s">
        <v>33881</v>
      </c>
    </row>
    <row r="198">
      <c r="A198" s="2"/>
      <c r="B198" s="2"/>
      <c r="C198" s="2" t="s">
        <v>33883</v>
      </c>
    </row>
    <row r="199">
      <c r="A199" s="2"/>
      <c r="B199" s="2"/>
      <c r="C199" s="2" t="s">
        <v>33886</v>
      </c>
    </row>
    <row r="200">
      <c r="A200" s="2"/>
      <c r="B200" s="2"/>
      <c r="C200" s="2" t="s">
        <v>33888</v>
      </c>
    </row>
    <row r="201">
      <c r="A201" s="2"/>
      <c r="B201" s="2"/>
      <c r="C201" s="2" t="s">
        <v>33890</v>
      </c>
    </row>
    <row r="202">
      <c r="A202" s="2"/>
      <c r="B202" s="2"/>
      <c r="C202" s="2" t="s">
        <v>33891</v>
      </c>
    </row>
    <row r="203">
      <c r="A203" s="2"/>
      <c r="B203" s="2"/>
      <c r="C203" s="2" t="s">
        <v>33893</v>
      </c>
    </row>
    <row r="204">
      <c r="A204" s="2"/>
      <c r="B204" s="2"/>
      <c r="C204" s="2" t="s">
        <v>33895</v>
      </c>
    </row>
    <row r="205">
      <c r="A205" s="2"/>
      <c r="B205" s="2"/>
      <c r="C205" s="2" t="s">
        <v>33897</v>
      </c>
    </row>
    <row r="206">
      <c r="A206" s="2"/>
      <c r="B206" s="2"/>
      <c r="C206" s="2" t="s">
        <v>33899</v>
      </c>
    </row>
    <row r="207">
      <c r="A207" s="2"/>
      <c r="B207" s="2"/>
      <c r="C207" s="2" t="s">
        <v>33900</v>
      </c>
    </row>
    <row r="208">
      <c r="A208" s="2"/>
      <c r="B208" s="2"/>
      <c r="C208" s="2" t="s">
        <v>33901</v>
      </c>
    </row>
    <row r="209">
      <c r="A209" s="2"/>
      <c r="B209" s="2"/>
      <c r="C209" s="2" t="s">
        <v>33902</v>
      </c>
    </row>
    <row r="210">
      <c r="A210" s="2"/>
      <c r="B210" s="2"/>
      <c r="C210" s="2" t="s">
        <v>33905</v>
      </c>
    </row>
    <row r="211">
      <c r="A211" s="2"/>
      <c r="B211" s="2"/>
      <c r="C211" s="2" t="s">
        <v>33906</v>
      </c>
    </row>
    <row r="212">
      <c r="A212" s="2"/>
      <c r="B212" s="2"/>
      <c r="C212" s="2" t="s">
        <v>33908</v>
      </c>
    </row>
    <row r="213">
      <c r="A213" s="2"/>
      <c r="B213" s="2"/>
      <c r="C213" s="2" t="s">
        <v>33910</v>
      </c>
    </row>
    <row r="214">
      <c r="A214" s="2"/>
      <c r="B214" s="2"/>
      <c r="C214" s="2" t="s">
        <v>33912</v>
      </c>
    </row>
    <row r="215">
      <c r="A215" s="2"/>
      <c r="B215" s="2"/>
      <c r="C215" s="2" t="s">
        <v>33914</v>
      </c>
    </row>
    <row r="216">
      <c r="A216" s="2"/>
      <c r="B216" s="2"/>
      <c r="C216" s="2" t="s">
        <v>33916</v>
      </c>
    </row>
    <row r="217">
      <c r="A217" s="2"/>
      <c r="B217" s="2"/>
      <c r="C217" s="2" t="s">
        <v>33919</v>
      </c>
    </row>
    <row r="218">
      <c r="A218" s="2"/>
      <c r="B218" s="2"/>
      <c r="C218" s="2" t="s">
        <v>33920</v>
      </c>
    </row>
    <row r="219">
      <c r="A219" s="2"/>
      <c r="B219" s="2"/>
      <c r="C219" s="2" t="s">
        <v>33922</v>
      </c>
    </row>
    <row r="220">
      <c r="A220" s="2"/>
      <c r="B220" s="2"/>
      <c r="C220" s="2" t="s">
        <v>33923</v>
      </c>
    </row>
    <row r="221">
      <c r="A221" s="2"/>
      <c r="B221" s="2"/>
      <c r="C221" s="2" t="s">
        <v>33926</v>
      </c>
    </row>
    <row r="222">
      <c r="A222" s="2"/>
      <c r="B222" s="2"/>
      <c r="C222" s="2" t="s">
        <v>33928</v>
      </c>
    </row>
    <row r="223">
      <c r="A223" s="2"/>
      <c r="B223" s="2"/>
      <c r="C223" s="2" t="s">
        <v>33930</v>
      </c>
    </row>
    <row r="224">
      <c r="A224" s="2"/>
      <c r="B224" s="2"/>
      <c r="C224" s="2" t="s">
        <v>33932</v>
      </c>
    </row>
    <row r="225">
      <c r="A225" s="2"/>
      <c r="B225" s="2"/>
      <c r="C225" s="2" t="s">
        <v>33934</v>
      </c>
    </row>
    <row r="226">
      <c r="A226" s="2"/>
      <c r="B226" s="2"/>
      <c r="C226" s="2" t="s">
        <v>33936</v>
      </c>
    </row>
    <row r="227">
      <c r="A227" s="2"/>
      <c r="B227" s="2"/>
      <c r="C227" s="2" t="s">
        <v>33939</v>
      </c>
    </row>
    <row r="228">
      <c r="A228" s="2"/>
      <c r="B228" s="2"/>
      <c r="C228" s="2" t="s">
        <v>33942</v>
      </c>
    </row>
    <row r="229">
      <c r="A229" s="2"/>
      <c r="B229" s="2"/>
      <c r="C229" s="2" t="s">
        <v>33943</v>
      </c>
    </row>
    <row r="230">
      <c r="A230" s="2"/>
      <c r="B230" s="2"/>
      <c r="C230" s="2" t="s">
        <v>33944</v>
      </c>
    </row>
    <row r="231">
      <c r="A231" s="2"/>
      <c r="B231" s="2"/>
      <c r="C231" s="2" t="s">
        <v>33947</v>
      </c>
    </row>
    <row r="232">
      <c r="A232" s="2"/>
      <c r="B232" s="2"/>
      <c r="C232" s="2" t="s">
        <v>33948</v>
      </c>
    </row>
    <row r="233">
      <c r="A233" s="2"/>
      <c r="B233" s="2"/>
      <c r="C233" s="2" t="s">
        <v>33950</v>
      </c>
    </row>
    <row r="234">
      <c r="A234" s="2"/>
      <c r="B234" s="2"/>
      <c r="C234" s="2" t="s">
        <v>33951</v>
      </c>
    </row>
    <row r="235">
      <c r="A235" s="2"/>
      <c r="B235" s="2"/>
      <c r="C235" s="2" t="s">
        <v>33953</v>
      </c>
    </row>
    <row r="236">
      <c r="A236" s="2"/>
      <c r="B236" s="2"/>
      <c r="C236" s="2" t="s">
        <v>33955</v>
      </c>
    </row>
    <row r="237">
      <c r="A237" s="2"/>
      <c r="B237" s="2"/>
      <c r="C237" s="2" t="s">
        <v>33957</v>
      </c>
    </row>
    <row r="238">
      <c r="A238" s="2"/>
      <c r="B238" s="2"/>
      <c r="C238" s="2" t="s">
        <v>33959</v>
      </c>
    </row>
    <row r="239">
      <c r="A239" s="2"/>
      <c r="B239" s="2"/>
      <c r="C239" s="2" t="s">
        <v>33960</v>
      </c>
    </row>
    <row r="240">
      <c r="A240" s="2"/>
      <c r="B240" s="2"/>
      <c r="C240" s="2" t="s">
        <v>33963</v>
      </c>
    </row>
    <row r="241">
      <c r="A241" s="2"/>
      <c r="B241" s="2"/>
      <c r="C241" s="2" t="s">
        <v>33964</v>
      </c>
    </row>
    <row r="242">
      <c r="A242" s="2"/>
      <c r="B242" s="2"/>
      <c r="C242" s="2" t="s">
        <v>33965</v>
      </c>
    </row>
    <row r="243">
      <c r="A243" s="2"/>
      <c r="B243" s="2"/>
      <c r="C243" s="2" t="s">
        <v>33967</v>
      </c>
    </row>
    <row r="244">
      <c r="A244" s="2"/>
      <c r="B244" s="2"/>
      <c r="C244" s="2" t="s">
        <v>33969</v>
      </c>
    </row>
    <row r="245">
      <c r="A245" s="2"/>
      <c r="B245" s="2"/>
      <c r="C245" s="2" t="s">
        <v>33970</v>
      </c>
    </row>
    <row r="246">
      <c r="A246" s="2"/>
      <c r="B246" s="2"/>
      <c r="C246" s="2" t="s">
        <v>33973</v>
      </c>
    </row>
    <row r="247">
      <c r="A247" s="2"/>
      <c r="B247" s="2"/>
      <c r="C247" s="2" t="s">
        <v>33974</v>
      </c>
    </row>
    <row r="248">
      <c r="A248" s="2"/>
      <c r="B248" s="2"/>
      <c r="C248" s="2" t="s">
        <v>33976</v>
      </c>
    </row>
    <row r="249">
      <c r="A249" s="2"/>
      <c r="B249" s="2"/>
      <c r="C249" s="2" t="s">
        <v>33978</v>
      </c>
    </row>
    <row r="250">
      <c r="A250" s="2"/>
      <c r="B250" s="2"/>
      <c r="C250" s="2" t="s">
        <v>33982</v>
      </c>
    </row>
    <row r="251">
      <c r="A251" s="2"/>
      <c r="B251" s="2"/>
      <c r="C251" s="2" t="s">
        <v>33984</v>
      </c>
    </row>
    <row r="252">
      <c r="A252" s="2"/>
      <c r="B252" s="2"/>
      <c r="C252" s="2" t="s">
        <v>33986</v>
      </c>
    </row>
    <row r="253">
      <c r="A253" s="2"/>
      <c r="B253" s="2"/>
      <c r="C253" s="2" t="s">
        <v>33989</v>
      </c>
    </row>
    <row r="254">
      <c r="A254" s="2"/>
      <c r="B254" s="2"/>
      <c r="C254" s="2" t="s">
        <v>33992</v>
      </c>
    </row>
    <row r="255">
      <c r="A255" s="2"/>
      <c r="B255" s="2"/>
      <c r="C255" s="2" t="s">
        <v>33994</v>
      </c>
    </row>
    <row r="256">
      <c r="A256" s="2"/>
      <c r="B256" s="2"/>
      <c r="C256" s="2" t="s">
        <v>33995</v>
      </c>
    </row>
    <row r="257">
      <c r="A257" s="2"/>
      <c r="B257" s="2"/>
      <c r="C257" s="2" t="s">
        <v>33998</v>
      </c>
    </row>
    <row r="258">
      <c r="A258" s="2"/>
      <c r="B258" s="2"/>
      <c r="C258" s="2" t="s">
        <v>33999</v>
      </c>
    </row>
    <row r="259">
      <c r="A259" s="2"/>
      <c r="B259" s="2"/>
      <c r="C259" s="2" t="s">
        <v>34000</v>
      </c>
    </row>
    <row r="260">
      <c r="A260" s="2"/>
      <c r="B260" s="2"/>
      <c r="C260" s="2" t="s">
        <v>34001</v>
      </c>
    </row>
    <row r="261">
      <c r="A261" s="2"/>
      <c r="B261" s="2"/>
      <c r="C261" s="2" t="s">
        <v>34003</v>
      </c>
    </row>
    <row r="262">
      <c r="A262" s="2"/>
      <c r="B262" s="2"/>
      <c r="C262" s="2" t="s">
        <v>34004</v>
      </c>
    </row>
    <row r="263">
      <c r="A263" s="2"/>
      <c r="B263" s="2"/>
      <c r="C263" s="2" t="s">
        <v>34006</v>
      </c>
    </row>
    <row r="264">
      <c r="A264" s="2"/>
      <c r="B264" s="2"/>
      <c r="C264" s="2" t="s">
        <v>34007</v>
      </c>
    </row>
    <row r="265">
      <c r="A265" s="2"/>
      <c r="B265" s="2"/>
      <c r="C265" s="2" t="s">
        <v>34008</v>
      </c>
    </row>
    <row r="266">
      <c r="A266" s="2"/>
      <c r="B266" s="2"/>
      <c r="C266" s="2" t="s">
        <v>34009</v>
      </c>
    </row>
    <row r="267">
      <c r="A267" s="2"/>
      <c r="B267" s="2"/>
      <c r="C267" s="2" t="s">
        <v>34010</v>
      </c>
    </row>
    <row r="268">
      <c r="A268" s="2"/>
      <c r="B268" s="2"/>
      <c r="C268" s="2" t="s">
        <v>34013</v>
      </c>
    </row>
    <row r="269">
      <c r="A269" s="2"/>
      <c r="B269" s="2"/>
      <c r="C269" s="2" t="s">
        <v>34014</v>
      </c>
    </row>
    <row r="270">
      <c r="A270" s="2"/>
      <c r="B270" s="2"/>
      <c r="C270" s="2" t="s">
        <v>34017</v>
      </c>
    </row>
    <row r="271">
      <c r="A271" s="2"/>
      <c r="B271" s="2"/>
      <c r="C271" s="2" t="s">
        <v>34018</v>
      </c>
    </row>
    <row r="272">
      <c r="A272" s="2"/>
      <c r="B272" s="2"/>
      <c r="C272" s="2" t="s">
        <v>34021</v>
      </c>
    </row>
    <row r="273">
      <c r="A273" s="2"/>
      <c r="B273" s="2"/>
      <c r="C273" s="2" t="s">
        <v>34026</v>
      </c>
    </row>
    <row r="274">
      <c r="A274" s="2"/>
      <c r="B274" s="2"/>
      <c r="C274" s="2" t="s">
        <v>34029</v>
      </c>
    </row>
    <row r="275">
      <c r="A275" s="2"/>
      <c r="B275" s="2"/>
      <c r="C275" s="2" t="s">
        <v>34031</v>
      </c>
    </row>
    <row r="276">
      <c r="A276" s="2"/>
      <c r="B276" s="2"/>
      <c r="C276" s="2" t="s">
        <v>34032</v>
      </c>
    </row>
    <row r="277">
      <c r="A277" s="2"/>
      <c r="B277" s="2"/>
      <c r="C277" s="2" t="s">
        <v>34036</v>
      </c>
    </row>
    <row r="278">
      <c r="A278" s="2"/>
      <c r="B278" s="2"/>
      <c r="C278" s="2" t="s">
        <v>34038</v>
      </c>
    </row>
    <row r="279">
      <c r="A279" s="2"/>
      <c r="B279" s="2"/>
      <c r="C279" s="2" t="s">
        <v>34039</v>
      </c>
    </row>
    <row r="280">
      <c r="A280" s="2"/>
      <c r="B280" s="2"/>
      <c r="C280" s="2" t="s">
        <v>34040</v>
      </c>
    </row>
    <row r="281">
      <c r="A281" s="2"/>
      <c r="B281" s="2"/>
      <c r="C281" s="2" t="s">
        <v>34043</v>
      </c>
    </row>
    <row r="282">
      <c r="A282" s="2"/>
      <c r="B282" s="2"/>
      <c r="C282" s="2" t="s">
        <v>34044</v>
      </c>
    </row>
    <row r="283">
      <c r="A283" s="2"/>
      <c r="B283" s="2"/>
      <c r="C283" s="2" t="s">
        <v>34046</v>
      </c>
    </row>
    <row r="284">
      <c r="A284" s="2"/>
      <c r="B284" s="2"/>
      <c r="C284" s="2" t="s">
        <v>34047</v>
      </c>
    </row>
    <row r="285">
      <c r="A285" s="2"/>
      <c r="B285" s="2"/>
      <c r="C285" s="2" t="s">
        <v>34049</v>
      </c>
    </row>
    <row r="286">
      <c r="A286" s="2"/>
      <c r="B286" s="2"/>
      <c r="C286" s="2" t="s">
        <v>34051</v>
      </c>
    </row>
    <row r="287">
      <c r="A287" s="2"/>
      <c r="B287" s="2"/>
      <c r="C287" s="2" t="s">
        <v>34053</v>
      </c>
    </row>
    <row r="288">
      <c r="A288" s="2"/>
      <c r="B288" s="2"/>
      <c r="C288" s="2" t="s">
        <v>34054</v>
      </c>
    </row>
    <row r="289">
      <c r="A289" s="2"/>
      <c r="B289" s="2"/>
      <c r="C289" s="2" t="s">
        <v>34057</v>
      </c>
    </row>
    <row r="290">
      <c r="A290" s="2"/>
      <c r="B290" s="2"/>
      <c r="C290" s="2" t="s">
        <v>34060</v>
      </c>
    </row>
    <row r="291">
      <c r="A291" s="2"/>
      <c r="B291" s="2"/>
      <c r="C291" s="2" t="s">
        <v>34062</v>
      </c>
    </row>
    <row r="292">
      <c r="A292" s="2"/>
      <c r="B292" s="2"/>
      <c r="C292" s="2" t="s">
        <v>34063</v>
      </c>
    </row>
    <row r="293">
      <c r="A293" s="2"/>
      <c r="B293" s="2"/>
      <c r="C293" s="2" t="s">
        <v>34064</v>
      </c>
    </row>
    <row r="294">
      <c r="A294" s="2"/>
      <c r="B294" s="2"/>
      <c r="C294" s="2" t="s">
        <v>34067</v>
      </c>
    </row>
    <row r="295">
      <c r="A295" s="2"/>
      <c r="B295" s="2"/>
      <c r="C295" s="2" t="s">
        <v>34068</v>
      </c>
    </row>
    <row r="296">
      <c r="A296" s="2"/>
      <c r="B296" s="2"/>
      <c r="C296" s="2" t="s">
        <v>34069</v>
      </c>
    </row>
    <row r="297">
      <c r="A297" s="2"/>
      <c r="B297" s="2"/>
      <c r="C297" s="2" t="s">
        <v>34071</v>
      </c>
    </row>
    <row r="298">
      <c r="A298" s="2"/>
      <c r="B298" s="2"/>
      <c r="C298" s="2" t="s">
        <v>34073</v>
      </c>
    </row>
    <row r="299">
      <c r="A299" s="2"/>
      <c r="B299" s="2"/>
      <c r="C299" s="2" t="s">
        <v>34075</v>
      </c>
    </row>
    <row r="300">
      <c r="A300" s="2"/>
      <c r="B300" s="2"/>
      <c r="C300" s="2" t="s">
        <v>34076</v>
      </c>
    </row>
    <row r="301">
      <c r="A301" s="2"/>
      <c r="B301" s="2"/>
      <c r="C301" s="2" t="s">
        <v>34077</v>
      </c>
    </row>
    <row r="302">
      <c r="A302" s="2"/>
      <c r="B302" s="2"/>
      <c r="C302" s="2" t="s">
        <v>34079</v>
      </c>
    </row>
    <row r="303">
      <c r="A303" s="2"/>
      <c r="B303" s="2"/>
      <c r="C303" s="2" t="s">
        <v>34081</v>
      </c>
    </row>
    <row r="304">
      <c r="A304" s="2"/>
      <c r="B304" s="2"/>
      <c r="C304" s="2" t="s">
        <v>34082</v>
      </c>
    </row>
    <row r="305">
      <c r="A305" s="2"/>
      <c r="B305" s="2"/>
      <c r="C305" s="2" t="s">
        <v>34089</v>
      </c>
    </row>
    <row r="306">
      <c r="A306" s="2"/>
      <c r="B306" s="2"/>
      <c r="C306" s="2" t="s">
        <v>34091</v>
      </c>
    </row>
    <row r="307">
      <c r="A307" s="2"/>
      <c r="B307" s="2"/>
      <c r="C307" s="2" t="s">
        <v>34093</v>
      </c>
    </row>
    <row r="308">
      <c r="A308" s="2"/>
      <c r="B308" s="2"/>
      <c r="C308" s="2" t="s">
        <v>34095</v>
      </c>
    </row>
    <row r="309">
      <c r="A309" s="2"/>
      <c r="B309" s="2"/>
      <c r="C309" s="2" t="s">
        <v>34097</v>
      </c>
    </row>
    <row r="310">
      <c r="A310" s="2"/>
      <c r="B310" s="2"/>
      <c r="C310" s="2" t="s">
        <v>34100</v>
      </c>
    </row>
    <row r="311">
      <c r="A311" s="2"/>
      <c r="B311" s="2"/>
      <c r="C311" s="2" t="s">
        <v>34103</v>
      </c>
    </row>
    <row r="312">
      <c r="A312" s="2"/>
      <c r="B312" s="2"/>
      <c r="C312" s="2" t="s">
        <v>34106</v>
      </c>
    </row>
    <row r="313">
      <c r="A313" s="2"/>
      <c r="B313" s="2"/>
      <c r="C313" s="2" t="s">
        <v>34108</v>
      </c>
    </row>
    <row r="314">
      <c r="A314" s="2"/>
      <c r="B314" s="2"/>
      <c r="C314" s="2" t="s">
        <v>34110</v>
      </c>
    </row>
    <row r="315">
      <c r="A315" s="2"/>
      <c r="B315" s="2"/>
      <c r="C315" s="2" t="s">
        <v>34111</v>
      </c>
    </row>
    <row r="316">
      <c r="A316" s="2"/>
      <c r="B316" s="2"/>
      <c r="C316" s="2" t="s">
        <v>34115</v>
      </c>
    </row>
    <row r="317">
      <c r="A317" s="2"/>
      <c r="B317" s="2"/>
      <c r="C317" s="2" t="s">
        <v>34117</v>
      </c>
    </row>
    <row r="318">
      <c r="A318" s="2"/>
      <c r="B318" s="2"/>
      <c r="C318" s="2" t="s">
        <v>34132</v>
      </c>
    </row>
    <row r="319">
      <c r="A319" s="2"/>
      <c r="B319" s="2"/>
      <c r="C319" s="2" t="s">
        <v>34135</v>
      </c>
    </row>
    <row r="320">
      <c r="A320" s="2"/>
      <c r="B320" s="2"/>
      <c r="C320" s="2" t="s">
        <v>34141</v>
      </c>
    </row>
    <row r="321">
      <c r="A321" s="2"/>
      <c r="B321" s="2"/>
      <c r="C321" s="2" t="s">
        <v>34143</v>
      </c>
    </row>
    <row r="322">
      <c r="A322" s="2"/>
      <c r="B322" s="2"/>
      <c r="C322" s="2" t="s">
        <v>34146</v>
      </c>
    </row>
    <row r="323">
      <c r="A323" s="2"/>
      <c r="B323" s="2"/>
      <c r="C323" s="2" t="s">
        <v>34153</v>
      </c>
    </row>
    <row r="324">
      <c r="A324" s="2"/>
      <c r="B324" s="2"/>
      <c r="C324" s="2" t="s">
        <v>34156</v>
      </c>
    </row>
    <row r="325">
      <c r="A325" s="2"/>
      <c r="B325" s="2"/>
      <c r="C325" s="2" t="s">
        <v>34160</v>
      </c>
    </row>
    <row r="326">
      <c r="A326" s="2"/>
      <c r="B326" s="2"/>
      <c r="C326" s="2" t="s">
        <v>34164</v>
      </c>
    </row>
    <row r="327">
      <c r="A327" s="2"/>
      <c r="B327" s="2"/>
      <c r="C327" s="2" t="s">
        <v>34168</v>
      </c>
    </row>
    <row r="328">
      <c r="A328" s="2"/>
      <c r="B328" s="2"/>
      <c r="C328" s="2" t="s">
        <v>34173</v>
      </c>
    </row>
    <row r="329">
      <c r="A329" s="2"/>
      <c r="B329" s="2"/>
      <c r="C329" s="2" t="s">
        <v>34180</v>
      </c>
    </row>
    <row r="330">
      <c r="A330" s="2"/>
      <c r="B330" s="2"/>
      <c r="C330" s="2" t="s">
        <v>34185</v>
      </c>
    </row>
    <row r="331">
      <c r="A331" s="2"/>
      <c r="B331" s="2"/>
      <c r="C331" s="2" t="s">
        <v>34190</v>
      </c>
    </row>
    <row r="332">
      <c r="A332" s="2"/>
      <c r="B332" s="2"/>
      <c r="C332" s="2" t="s">
        <v>34196</v>
      </c>
    </row>
    <row r="333">
      <c r="A333" s="2"/>
      <c r="B333" s="2"/>
      <c r="C333" s="2" t="s">
        <v>34201</v>
      </c>
    </row>
    <row r="334">
      <c r="A334" s="2"/>
      <c r="B334" s="2"/>
      <c r="C334" s="2" t="s">
        <v>34205</v>
      </c>
    </row>
    <row r="335">
      <c r="A335" s="2"/>
      <c r="B335" s="2"/>
      <c r="C335" s="2" t="s">
        <v>34209</v>
      </c>
    </row>
    <row r="336">
      <c r="A336" s="2"/>
      <c r="B336" s="2"/>
      <c r="C336" s="2" t="s">
        <v>34218</v>
      </c>
    </row>
    <row r="337">
      <c r="A337" s="2"/>
      <c r="B337" s="2"/>
      <c r="C337" s="2" t="s">
        <v>34226</v>
      </c>
    </row>
    <row r="338">
      <c r="A338" s="2"/>
      <c r="B338" s="2"/>
      <c r="C338" s="2" t="s">
        <v>34229</v>
      </c>
    </row>
    <row r="339">
      <c r="A339" s="2"/>
      <c r="B339" s="2"/>
      <c r="C339" s="2" t="s">
        <v>34243</v>
      </c>
    </row>
    <row r="340">
      <c r="A340" s="2"/>
      <c r="B340" s="2"/>
      <c r="C340" s="2" t="s">
        <v>34254</v>
      </c>
    </row>
    <row r="341">
      <c r="A341" s="2"/>
      <c r="B341" s="2"/>
      <c r="C341" s="2" t="s">
        <v>34295</v>
      </c>
    </row>
    <row r="342">
      <c r="A342" s="2"/>
      <c r="B342" s="2"/>
      <c r="C342" s="2" t="s">
        <v>34299</v>
      </c>
    </row>
    <row r="343">
      <c r="A343" s="2"/>
      <c r="B343" s="2"/>
      <c r="C343" s="2" t="s">
        <v>34312</v>
      </c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34453</v>
      </c>
    </row>
    <row r="2">
      <c r="A2" s="2" t="s">
        <v>34456</v>
      </c>
    </row>
    <row r="3">
      <c r="A3" s="2" t="s">
        <v>34459</v>
      </c>
    </row>
    <row r="4">
      <c r="A4" s="2" t="s">
        <v>34461</v>
      </c>
    </row>
    <row r="5">
      <c r="A5" s="2" t="s">
        <v>34463</v>
      </c>
    </row>
    <row r="6">
      <c r="A6" s="2" t="s">
        <v>34465</v>
      </c>
    </row>
    <row r="7">
      <c r="A7" s="2" t="s">
        <v>34469</v>
      </c>
    </row>
    <row r="8">
      <c r="A8" s="2" t="s">
        <v>34471</v>
      </c>
    </row>
    <row r="9">
      <c r="A9" s="2" t="s">
        <v>34472</v>
      </c>
    </row>
    <row r="10">
      <c r="A10" s="2" t="s">
        <v>34474</v>
      </c>
    </row>
    <row r="11">
      <c r="A11" s="2" t="s">
        <v>34475</v>
      </c>
    </row>
    <row r="12">
      <c r="A12" s="2" t="s">
        <v>34477</v>
      </c>
    </row>
    <row r="13">
      <c r="A13" s="2" t="s">
        <v>34481</v>
      </c>
    </row>
    <row r="14">
      <c r="A14" s="2" t="s">
        <v>34483</v>
      </c>
    </row>
    <row r="15">
      <c r="A15" s="2" t="s">
        <v>34485</v>
      </c>
    </row>
    <row r="16">
      <c r="A16" s="2" t="s">
        <v>34487</v>
      </c>
    </row>
    <row r="17">
      <c r="A17" s="2" t="s">
        <v>34489</v>
      </c>
    </row>
    <row r="18">
      <c r="A18" s="2" t="s">
        <v>34491</v>
      </c>
    </row>
    <row r="19">
      <c r="A19" s="2" t="s">
        <v>34493</v>
      </c>
    </row>
    <row r="20">
      <c r="A20" s="2" t="s">
        <v>34496</v>
      </c>
    </row>
    <row r="21">
      <c r="A21" s="2" t="s">
        <v>34498</v>
      </c>
    </row>
    <row r="22">
      <c r="A22" s="2" t="s">
        <v>34500</v>
      </c>
    </row>
    <row r="23">
      <c r="A23" s="2" t="s">
        <v>34502</v>
      </c>
    </row>
    <row r="24">
      <c r="A24" s="2" t="s">
        <v>34503</v>
      </c>
    </row>
    <row r="25">
      <c r="A25" s="2" t="s">
        <v>34505</v>
      </c>
    </row>
    <row r="26">
      <c r="A26" s="2" t="s">
        <v>34507</v>
      </c>
    </row>
    <row r="27">
      <c r="A27" s="2" t="s">
        <v>34509</v>
      </c>
    </row>
    <row r="28">
      <c r="A28" s="2" t="s">
        <v>34512</v>
      </c>
    </row>
    <row r="29">
      <c r="A29" s="2" t="s">
        <v>34513</v>
      </c>
    </row>
    <row r="30">
      <c r="A30" s="2" t="s">
        <v>34515</v>
      </c>
    </row>
    <row r="31">
      <c r="A31" s="2" t="s">
        <v>34519</v>
      </c>
    </row>
    <row r="32">
      <c r="A32" s="2" t="s">
        <v>34521</v>
      </c>
    </row>
    <row r="33">
      <c r="A33" s="2" t="s">
        <v>34523</v>
      </c>
    </row>
    <row r="34">
      <c r="A34" s="2" t="s">
        <v>34527</v>
      </c>
    </row>
    <row r="35">
      <c r="A35" s="2" t="s">
        <v>34528</v>
      </c>
    </row>
    <row r="36">
      <c r="A36" s="2" t="s">
        <v>34530</v>
      </c>
    </row>
    <row r="37">
      <c r="A37" s="2" t="s">
        <v>34533</v>
      </c>
    </row>
    <row r="38">
      <c r="A38" s="2" t="s">
        <v>34534</v>
      </c>
    </row>
    <row r="39">
      <c r="A39" s="2" t="s">
        <v>34535</v>
      </c>
    </row>
    <row r="40">
      <c r="A40" s="2" t="s">
        <v>34538</v>
      </c>
    </row>
    <row r="41">
      <c r="A41" s="2" t="s">
        <v>34539</v>
      </c>
    </row>
    <row r="42">
      <c r="A42" s="2" t="s">
        <v>34542</v>
      </c>
    </row>
    <row r="43">
      <c r="A43" s="2" t="s">
        <v>34544</v>
      </c>
    </row>
    <row r="44">
      <c r="A44" s="2" t="s">
        <v>34545</v>
      </c>
    </row>
    <row r="45">
      <c r="A45" s="2" t="s">
        <v>34547</v>
      </c>
    </row>
    <row r="46">
      <c r="A46" s="2" t="s">
        <v>34553</v>
      </c>
    </row>
    <row r="47">
      <c r="A47" s="2" t="s">
        <v>34556</v>
      </c>
    </row>
    <row r="48">
      <c r="A48" s="2" t="s">
        <v>34558</v>
      </c>
    </row>
    <row r="49">
      <c r="A49" s="2" t="s">
        <v>34559</v>
      </c>
    </row>
    <row r="50">
      <c r="A50" s="2" t="s">
        <v>34562</v>
      </c>
    </row>
    <row r="51">
      <c r="A51" s="2" t="s">
        <v>34563</v>
      </c>
    </row>
    <row r="52">
      <c r="A52" s="2" t="s">
        <v>34565</v>
      </c>
    </row>
    <row r="53">
      <c r="A53" s="2" t="s">
        <v>34566</v>
      </c>
    </row>
    <row r="54">
      <c r="A54" s="2" t="s">
        <v>34569</v>
      </c>
    </row>
    <row r="55">
      <c r="A55" s="2" t="s">
        <v>34570</v>
      </c>
    </row>
    <row r="56">
      <c r="A56" s="2" t="s">
        <v>34572</v>
      </c>
    </row>
    <row r="57">
      <c r="A57" s="2" t="s">
        <v>34573</v>
      </c>
    </row>
    <row r="58">
      <c r="A58" s="2" t="s">
        <v>34576</v>
      </c>
    </row>
    <row r="59">
      <c r="A59" s="2" t="s">
        <v>34577</v>
      </c>
    </row>
    <row r="60">
      <c r="A60" s="2" t="s">
        <v>34580</v>
      </c>
    </row>
    <row r="61">
      <c r="A61" s="2" t="s">
        <v>34581</v>
      </c>
    </row>
    <row r="62">
      <c r="A62" s="2" t="s">
        <v>34583</v>
      </c>
    </row>
    <row r="63">
      <c r="A63" s="2" t="s">
        <v>34585</v>
      </c>
    </row>
    <row r="64">
      <c r="A64" s="2" t="s">
        <v>34586</v>
      </c>
    </row>
    <row r="65">
      <c r="A65" s="2" t="s">
        <v>34588</v>
      </c>
    </row>
    <row r="66">
      <c r="A66" s="2" t="s">
        <v>34590</v>
      </c>
    </row>
    <row r="67">
      <c r="A67" s="2" t="s">
        <v>34592</v>
      </c>
    </row>
    <row r="68">
      <c r="A68" s="2" t="s">
        <v>34594</v>
      </c>
    </row>
    <row r="69">
      <c r="A69" s="2" t="s">
        <v>34597</v>
      </c>
    </row>
    <row r="70">
      <c r="A70" s="2" t="s">
        <v>34598</v>
      </c>
    </row>
    <row r="71">
      <c r="A71" s="2" t="s">
        <v>34600</v>
      </c>
    </row>
    <row r="72">
      <c r="A72" s="2" t="s">
        <v>34602</v>
      </c>
    </row>
    <row r="73">
      <c r="A73" s="2" t="s">
        <v>34604</v>
      </c>
    </row>
    <row r="74">
      <c r="A74" s="2" t="s">
        <v>34606</v>
      </c>
    </row>
    <row r="75">
      <c r="A75" s="2" t="s">
        <v>34608</v>
      </c>
    </row>
    <row r="76">
      <c r="A76" s="2" t="s">
        <v>34609</v>
      </c>
    </row>
    <row r="77">
      <c r="A77" s="2" t="s">
        <v>34610</v>
      </c>
    </row>
    <row r="78">
      <c r="A78" s="2" t="s">
        <v>34612</v>
      </c>
    </row>
    <row r="79">
      <c r="A79" s="2" t="s">
        <v>34613</v>
      </c>
    </row>
    <row r="80">
      <c r="A80" s="2" t="s">
        <v>34615</v>
      </c>
    </row>
    <row r="81">
      <c r="A81" s="2" t="s">
        <v>34616</v>
      </c>
    </row>
    <row r="82">
      <c r="A82" s="2" t="s">
        <v>34619</v>
      </c>
    </row>
    <row r="83">
      <c r="A83" s="2" t="s">
        <v>34620</v>
      </c>
    </row>
    <row r="84">
      <c r="A84" s="2" t="s">
        <v>34621</v>
      </c>
    </row>
    <row r="85">
      <c r="A85" s="2" t="s">
        <v>34624</v>
      </c>
    </row>
    <row r="86">
      <c r="A86" s="2" t="s">
        <v>34625</v>
      </c>
    </row>
    <row r="87">
      <c r="A87" s="2" t="s">
        <v>34626</v>
      </c>
    </row>
    <row r="88">
      <c r="A88" s="2" t="s">
        <v>34628</v>
      </c>
    </row>
    <row r="89">
      <c r="A89" s="2" t="s">
        <v>34629</v>
      </c>
    </row>
    <row r="90">
      <c r="A90" s="2" t="s">
        <v>34632</v>
      </c>
    </row>
    <row r="91">
      <c r="A91" s="2" t="s">
        <v>34633</v>
      </c>
    </row>
    <row r="92">
      <c r="A92" s="2" t="s">
        <v>34637</v>
      </c>
    </row>
    <row r="93">
      <c r="A93" s="2" t="s">
        <v>34639</v>
      </c>
    </row>
    <row r="94">
      <c r="A94" s="2" t="s">
        <v>34640</v>
      </c>
    </row>
    <row r="95">
      <c r="A95" s="2" t="s">
        <v>34643</v>
      </c>
    </row>
    <row r="96">
      <c r="A96" s="2" t="s">
        <v>34644</v>
      </c>
    </row>
    <row r="97">
      <c r="A97" s="2" t="s">
        <v>34646</v>
      </c>
    </row>
    <row r="98">
      <c r="A98" s="2" t="s">
        <v>34648</v>
      </c>
    </row>
    <row r="99">
      <c r="A99" s="2" t="s">
        <v>34649</v>
      </c>
    </row>
    <row r="100">
      <c r="A100" s="2" t="s">
        <v>34652</v>
      </c>
    </row>
    <row r="101">
      <c r="A101" s="2" t="s">
        <v>34655</v>
      </c>
    </row>
    <row r="102">
      <c r="A102" s="2" t="s">
        <v>34656</v>
      </c>
    </row>
    <row r="103">
      <c r="A103" s="2" t="s">
        <v>34659</v>
      </c>
    </row>
    <row r="104">
      <c r="A104" s="2" t="s">
        <v>34485</v>
      </c>
    </row>
    <row r="105">
      <c r="A105" s="2" t="s">
        <v>34662</v>
      </c>
    </row>
    <row r="106">
      <c r="A106" s="2" t="s">
        <v>34664</v>
      </c>
    </row>
    <row r="107">
      <c r="A107" s="2" t="s">
        <v>34667</v>
      </c>
    </row>
    <row r="108">
      <c r="A108" s="2" t="s">
        <v>34668</v>
      </c>
    </row>
    <row r="109">
      <c r="A109" s="2" t="s">
        <v>34671</v>
      </c>
    </row>
    <row r="110">
      <c r="A110" s="2" t="s">
        <v>34672</v>
      </c>
    </row>
    <row r="111">
      <c r="A111" s="2" t="s">
        <v>34674</v>
      </c>
    </row>
    <row r="112">
      <c r="A112" s="2" t="s">
        <v>34676</v>
      </c>
    </row>
    <row r="113">
      <c r="A113" s="2" t="s">
        <v>34678</v>
      </c>
    </row>
    <row r="114">
      <c r="A114" s="2" t="s">
        <v>34680</v>
      </c>
    </row>
    <row r="115">
      <c r="A115" s="2" t="s">
        <v>34683</v>
      </c>
    </row>
    <row r="116">
      <c r="A116" s="2" t="s">
        <v>34686</v>
      </c>
    </row>
    <row r="117">
      <c r="A117" s="2" t="s">
        <v>34688</v>
      </c>
    </row>
    <row r="118">
      <c r="A118" s="2" t="s">
        <v>34689</v>
      </c>
    </row>
    <row r="119">
      <c r="A119" s="2" t="s">
        <v>34690</v>
      </c>
    </row>
    <row r="120">
      <c r="A120" s="2" t="s">
        <v>34692</v>
      </c>
    </row>
    <row r="121">
      <c r="A121" s="2" t="s">
        <v>34694</v>
      </c>
    </row>
    <row r="122">
      <c r="A122" s="2" t="s">
        <v>34696</v>
      </c>
    </row>
    <row r="123">
      <c r="A123" s="2" t="s">
        <v>34698</v>
      </c>
    </row>
    <row r="124">
      <c r="A124" s="2" t="s">
        <v>34699</v>
      </c>
    </row>
    <row r="125">
      <c r="A125" s="2" t="s">
        <v>34702</v>
      </c>
    </row>
    <row r="126">
      <c r="A126" s="2" t="s">
        <v>34705</v>
      </c>
    </row>
    <row r="127">
      <c r="A127" s="2" t="s">
        <v>34706</v>
      </c>
    </row>
    <row r="128">
      <c r="A128" s="2" t="s">
        <v>34709</v>
      </c>
    </row>
    <row r="129">
      <c r="A129" s="2" t="s">
        <v>34710</v>
      </c>
    </row>
    <row r="130">
      <c r="A130" s="2" t="s">
        <v>34712</v>
      </c>
    </row>
    <row r="131">
      <c r="A131" s="2" t="s">
        <v>34572</v>
      </c>
    </row>
    <row r="132">
      <c r="A132" s="2" t="s">
        <v>34715</v>
      </c>
    </row>
    <row r="133">
      <c r="A133" s="2" t="s">
        <v>34717</v>
      </c>
    </row>
    <row r="134">
      <c r="A134" s="2" t="s">
        <v>34720</v>
      </c>
    </row>
    <row r="135">
      <c r="A135" s="2" t="s">
        <v>34722</v>
      </c>
    </row>
    <row r="136">
      <c r="A136" s="2" t="s">
        <v>34723</v>
      </c>
    </row>
    <row r="137">
      <c r="A137" s="2" t="s">
        <v>34725</v>
      </c>
    </row>
    <row r="138">
      <c r="A138" s="2" t="s">
        <v>34726</v>
      </c>
    </row>
    <row r="139">
      <c r="A139" s="2" t="s">
        <v>34728</v>
      </c>
    </row>
    <row r="140">
      <c r="A140" s="2" t="s">
        <v>34730</v>
      </c>
    </row>
    <row r="141">
      <c r="A141" s="2" t="s">
        <v>34732</v>
      </c>
    </row>
    <row r="142">
      <c r="A142" s="2" t="s">
        <v>34734</v>
      </c>
    </row>
    <row r="143">
      <c r="A143" s="2" t="s">
        <v>34737</v>
      </c>
    </row>
    <row r="144">
      <c r="A144" s="2" t="s">
        <v>34738</v>
      </c>
    </row>
    <row r="145">
      <c r="A145" s="2" t="s">
        <v>34740</v>
      </c>
    </row>
    <row r="146">
      <c r="A146" s="2" t="s">
        <v>34743</v>
      </c>
    </row>
    <row r="147">
      <c r="A147" s="2" t="s">
        <v>34745</v>
      </c>
    </row>
    <row r="148">
      <c r="A148" s="2" t="s">
        <v>34746</v>
      </c>
    </row>
    <row r="149">
      <c r="A149" s="2" t="s">
        <v>34747</v>
      </c>
    </row>
    <row r="150">
      <c r="A150" s="2" t="s">
        <v>34750</v>
      </c>
    </row>
    <row r="151">
      <c r="A151" s="2" t="s">
        <v>34752</v>
      </c>
    </row>
    <row r="152">
      <c r="A152" s="2" t="s">
        <v>34755</v>
      </c>
    </row>
    <row r="153">
      <c r="A153" s="2" t="s">
        <v>34758</v>
      </c>
    </row>
    <row r="154">
      <c r="A154" s="2" t="s">
        <v>34760</v>
      </c>
    </row>
    <row r="155">
      <c r="A155" s="2" t="s">
        <v>34763</v>
      </c>
    </row>
    <row r="156">
      <c r="A156" s="2" t="s">
        <v>34765</v>
      </c>
    </row>
    <row r="157">
      <c r="A157" s="2" t="s">
        <v>34769</v>
      </c>
    </row>
    <row r="158">
      <c r="A158" s="2" t="s">
        <v>34772</v>
      </c>
    </row>
    <row r="159">
      <c r="A159" s="2" t="s">
        <v>34773</v>
      </c>
    </row>
    <row r="160">
      <c r="A160" s="2" t="s">
        <v>34775</v>
      </c>
    </row>
    <row r="161">
      <c r="A161" s="2" t="s">
        <v>34779</v>
      </c>
    </row>
    <row r="162">
      <c r="A162" s="2" t="s">
        <v>34632</v>
      </c>
    </row>
    <row r="163">
      <c r="A163" s="2" t="s">
        <v>34586</v>
      </c>
    </row>
    <row r="164">
      <c r="A164" s="2" t="s">
        <v>34783</v>
      </c>
    </row>
    <row r="165">
      <c r="A165" s="2" t="s">
        <v>34785</v>
      </c>
    </row>
    <row r="166">
      <c r="A166" s="2" t="s">
        <v>34788</v>
      </c>
    </row>
    <row r="167">
      <c r="A167" s="2" t="s">
        <v>34789</v>
      </c>
    </row>
    <row r="168">
      <c r="A168" s="2" t="s">
        <v>34790</v>
      </c>
    </row>
    <row r="169">
      <c r="A169" s="2" t="s">
        <v>34792</v>
      </c>
    </row>
    <row r="170">
      <c r="A170" s="2" t="s">
        <v>34795</v>
      </c>
    </row>
    <row r="171">
      <c r="A171" s="2" t="s">
        <v>34797</v>
      </c>
    </row>
    <row r="172">
      <c r="A172" s="2" t="s">
        <v>34798</v>
      </c>
    </row>
    <row r="173">
      <c r="A173" s="2" t="s">
        <v>34801</v>
      </c>
    </row>
    <row r="174">
      <c r="A174" s="2" t="s">
        <v>34806</v>
      </c>
    </row>
    <row r="175">
      <c r="A175" s="2" t="s">
        <v>34807</v>
      </c>
    </row>
    <row r="176">
      <c r="A176" s="2" t="s">
        <v>34810</v>
      </c>
    </row>
    <row r="177">
      <c r="A177" s="2" t="s">
        <v>34811</v>
      </c>
    </row>
    <row r="178">
      <c r="A178" s="2" t="s">
        <v>34813</v>
      </c>
    </row>
    <row r="179">
      <c r="A179" s="2" t="s">
        <v>34814</v>
      </c>
    </row>
    <row r="180">
      <c r="A180" s="2" t="s">
        <v>34815</v>
      </c>
    </row>
    <row r="181">
      <c r="A181" s="2" t="s">
        <v>34818</v>
      </c>
    </row>
    <row r="182">
      <c r="A182" s="2" t="s">
        <v>34820</v>
      </c>
    </row>
    <row r="183">
      <c r="A183" s="2" t="s">
        <v>34824</v>
      </c>
    </row>
    <row r="184">
      <c r="A184" s="2" t="s">
        <v>34826</v>
      </c>
    </row>
    <row r="185">
      <c r="A185" s="2" t="s">
        <v>34827</v>
      </c>
    </row>
    <row r="186">
      <c r="A186" s="2" t="s">
        <v>34829</v>
      </c>
    </row>
    <row r="187">
      <c r="A187" s="2" t="s">
        <v>34831</v>
      </c>
    </row>
    <row r="188">
      <c r="A188" s="2" t="s">
        <v>34832</v>
      </c>
    </row>
    <row r="189">
      <c r="A189" s="2" t="s">
        <v>34836</v>
      </c>
    </row>
    <row r="190">
      <c r="A190" s="2" t="s">
        <v>34542</v>
      </c>
    </row>
    <row r="191">
      <c r="A191" s="2" t="s">
        <v>34838</v>
      </c>
    </row>
    <row r="192">
      <c r="A192" s="2" t="s">
        <v>34840</v>
      </c>
    </row>
    <row r="193">
      <c r="A193" s="2" t="s">
        <v>34842</v>
      </c>
    </row>
    <row r="194">
      <c r="A194" s="2" t="s">
        <v>34843</v>
      </c>
    </row>
    <row r="195">
      <c r="A195" s="2" t="s">
        <v>34760</v>
      </c>
    </row>
    <row r="196">
      <c r="A196" s="2" t="s">
        <v>34845</v>
      </c>
    </row>
    <row r="197">
      <c r="A197" s="2" t="s">
        <v>34848</v>
      </c>
    </row>
    <row r="198">
      <c r="A198" s="2" t="s">
        <v>34849</v>
      </c>
    </row>
    <row r="199">
      <c r="A199" s="2" t="s">
        <v>34851</v>
      </c>
    </row>
    <row r="200">
      <c r="A200" s="2" t="s">
        <v>34853</v>
      </c>
    </row>
    <row r="201">
      <c r="A201" s="2" t="s">
        <v>34855</v>
      </c>
    </row>
    <row r="202">
      <c r="A202" s="2" t="s">
        <v>34859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8.29"/>
    <col customWidth="1" min="2" max="2" width="27.14"/>
    <col customWidth="1" min="3" max="3" width="21.43"/>
    <col customWidth="1" min="8" max="8" width="18.14"/>
    <col customWidth="1" min="13" max="13" width="18.14"/>
  </cols>
  <sheetData>
    <row r="1">
      <c r="A1" s="1" t="s">
        <v>0</v>
      </c>
      <c r="G1" s="1" t="s">
        <v>2</v>
      </c>
    </row>
    <row r="2">
      <c r="A2" s="3" t="s">
        <v>3</v>
      </c>
      <c r="B2" s="3" t="s">
        <v>13</v>
      </c>
      <c r="C2" s="3" t="s">
        <v>14</v>
      </c>
      <c r="D2" s="4" t="s">
        <v>16</v>
      </c>
      <c r="E2" s="3" t="s">
        <v>27</v>
      </c>
      <c r="F2" s="3" t="s">
        <v>28</v>
      </c>
      <c r="G2" s="3" t="s">
        <v>30</v>
      </c>
      <c r="H2" s="3" t="s">
        <v>31</v>
      </c>
      <c r="I2" s="3" t="s">
        <v>32</v>
      </c>
      <c r="J2" s="4" t="s">
        <v>35</v>
      </c>
      <c r="K2" s="4" t="s">
        <v>36</v>
      </c>
      <c r="L2" s="3" t="s">
        <v>37</v>
      </c>
      <c r="M2" s="3" t="s">
        <v>38</v>
      </c>
      <c r="N2" s="5"/>
      <c r="O2" s="3" t="s">
        <v>41</v>
      </c>
      <c r="P2" s="3" t="s">
        <v>42</v>
      </c>
    </row>
    <row r="3">
      <c r="A3" s="6">
        <v>1.0</v>
      </c>
      <c r="B3" s="7" t="s">
        <v>43</v>
      </c>
      <c r="C3" s="5" t="s">
        <v>44</v>
      </c>
      <c r="D3" s="7">
        <v>645.0</v>
      </c>
      <c r="E3" s="7">
        <v>244488.0</v>
      </c>
      <c r="F3" s="5" t="s">
        <v>45</v>
      </c>
      <c r="G3" s="8">
        <v>2831.0</v>
      </c>
      <c r="H3" s="8">
        <v>4607.0</v>
      </c>
      <c r="I3" s="8">
        <v>2681.0</v>
      </c>
      <c r="J3" s="6">
        <v>2286.0</v>
      </c>
      <c r="K3" s="6">
        <v>2648.0</v>
      </c>
      <c r="L3" s="8">
        <v>2925.0</v>
      </c>
      <c r="M3" s="6">
        <v>3091.0</v>
      </c>
      <c r="N3" s="5"/>
      <c r="O3" s="6">
        <f t="shared" ref="O3:O9" si="1">sum(G3:M3)</f>
        <v>21069</v>
      </c>
      <c r="P3" s="6">
        <f t="shared" ref="P3:P9" si="2">round(100*O3/O$11,2)</f>
        <v>96.86</v>
      </c>
    </row>
    <row r="4">
      <c r="A4" s="6">
        <v>2.0</v>
      </c>
      <c r="B4" s="5" t="s">
        <v>46</v>
      </c>
      <c r="C4" s="5" t="s">
        <v>44</v>
      </c>
      <c r="D4" s="7">
        <v>935.0</v>
      </c>
      <c r="E4" s="7">
        <v>217301.0</v>
      </c>
      <c r="F4" s="5" t="s">
        <v>47</v>
      </c>
      <c r="G4" s="8">
        <v>2831.0</v>
      </c>
      <c r="H4" s="8">
        <v>4607.0</v>
      </c>
      <c r="I4" s="6">
        <v>2524.0</v>
      </c>
      <c r="J4" s="6">
        <v>2712.0</v>
      </c>
      <c r="K4" s="8">
        <v>2715.0</v>
      </c>
      <c r="L4" s="8">
        <v>2925.0</v>
      </c>
      <c r="M4" s="6">
        <v>3097.0</v>
      </c>
      <c r="N4" s="5"/>
      <c r="O4" s="6">
        <f t="shared" si="1"/>
        <v>21411</v>
      </c>
      <c r="P4" s="6">
        <f t="shared" si="2"/>
        <v>98.44</v>
      </c>
    </row>
    <row r="5">
      <c r="A5" s="6">
        <v>3.0</v>
      </c>
      <c r="B5" s="5" t="s">
        <v>46</v>
      </c>
      <c r="C5" s="5" t="s">
        <v>44</v>
      </c>
      <c r="D5" s="7">
        <v>935.0</v>
      </c>
      <c r="E5" s="7">
        <v>217301.0</v>
      </c>
      <c r="F5" s="5" t="s">
        <v>48</v>
      </c>
      <c r="G5" s="8">
        <v>2831.0</v>
      </c>
      <c r="H5" s="8">
        <v>4607.0</v>
      </c>
      <c r="I5" s="8">
        <v>2681.0</v>
      </c>
      <c r="J5" s="6">
        <v>2715.0</v>
      </c>
      <c r="K5" s="8">
        <v>2715.0</v>
      </c>
      <c r="L5" s="8">
        <v>2925.0</v>
      </c>
      <c r="M5" s="6">
        <v>3091.0</v>
      </c>
      <c r="N5" s="5"/>
      <c r="O5" s="6">
        <f t="shared" si="1"/>
        <v>21565</v>
      </c>
      <c r="P5" s="6">
        <f t="shared" si="2"/>
        <v>99.14</v>
      </c>
    </row>
    <row r="6">
      <c r="A6" s="6">
        <v>4.0</v>
      </c>
      <c r="B6" s="5" t="s">
        <v>49</v>
      </c>
      <c r="C6" s="5" t="s">
        <v>44</v>
      </c>
      <c r="D6" s="7">
        <v>975.0</v>
      </c>
      <c r="E6" s="7">
        <v>116337.0</v>
      </c>
      <c r="F6" s="5" t="s">
        <v>47</v>
      </c>
      <c r="G6" s="6">
        <v>1577.0</v>
      </c>
      <c r="H6" s="6">
        <v>1680.0</v>
      </c>
      <c r="I6" s="6">
        <v>1051.0</v>
      </c>
      <c r="J6" s="6">
        <v>1479.0</v>
      </c>
      <c r="K6" s="6">
        <v>708.0</v>
      </c>
      <c r="L6" s="6">
        <v>1604.0</v>
      </c>
      <c r="M6" s="6">
        <v>1318.0</v>
      </c>
      <c r="N6" s="5"/>
      <c r="O6" s="6">
        <f t="shared" si="1"/>
        <v>9417</v>
      </c>
      <c r="P6" s="6">
        <f t="shared" si="2"/>
        <v>43.29</v>
      </c>
    </row>
    <row r="7">
      <c r="A7" s="6">
        <v>5.0</v>
      </c>
      <c r="B7" s="5" t="s">
        <v>50</v>
      </c>
      <c r="C7" s="5" t="s">
        <v>51</v>
      </c>
      <c r="D7" s="7">
        <v>1160.0</v>
      </c>
      <c r="E7" s="7">
        <v>114056.0</v>
      </c>
      <c r="F7" s="5" t="s">
        <v>47</v>
      </c>
      <c r="G7" s="8">
        <v>2831.0</v>
      </c>
      <c r="H7" s="6">
        <v>4598.0</v>
      </c>
      <c r="I7" s="6">
        <v>2522.0</v>
      </c>
      <c r="J7" s="6">
        <v>2719.0</v>
      </c>
      <c r="K7" s="6">
        <v>2353.0</v>
      </c>
      <c r="L7" s="6">
        <v>1887.0</v>
      </c>
      <c r="M7" s="6">
        <v>3095.0</v>
      </c>
      <c r="N7" s="5"/>
      <c r="O7" s="6">
        <f t="shared" si="1"/>
        <v>20005</v>
      </c>
      <c r="P7" s="6">
        <f t="shared" si="2"/>
        <v>91.97</v>
      </c>
    </row>
    <row r="8">
      <c r="A8" s="6">
        <v>6.0</v>
      </c>
      <c r="B8" s="5" t="s">
        <v>52</v>
      </c>
      <c r="C8" s="5" t="s">
        <v>53</v>
      </c>
      <c r="D8" s="7">
        <v>1741.0</v>
      </c>
      <c r="E8" s="7">
        <v>72508.0</v>
      </c>
      <c r="F8" s="5" t="s">
        <v>47</v>
      </c>
      <c r="G8" s="8">
        <v>2831.0</v>
      </c>
      <c r="H8" s="6">
        <v>4605.0</v>
      </c>
      <c r="I8" s="6">
        <v>2524.0</v>
      </c>
      <c r="J8" s="6">
        <v>2715.0</v>
      </c>
      <c r="K8" s="8">
        <v>2715.0</v>
      </c>
      <c r="L8" s="6">
        <v>2909.0</v>
      </c>
      <c r="M8" s="8">
        <v>3222.0</v>
      </c>
      <c r="N8" s="5"/>
      <c r="O8" s="6">
        <f t="shared" si="1"/>
        <v>21521</v>
      </c>
      <c r="P8" s="6">
        <f t="shared" si="2"/>
        <v>98.94</v>
      </c>
    </row>
    <row r="9">
      <c r="A9" s="6">
        <v>7.0</v>
      </c>
      <c r="B9" s="5" t="s">
        <v>52</v>
      </c>
      <c r="C9" s="5" t="s">
        <v>53</v>
      </c>
      <c r="D9" s="7">
        <v>1741.0</v>
      </c>
      <c r="E9" s="7">
        <v>72508.0</v>
      </c>
      <c r="F9" s="5" t="s">
        <v>48</v>
      </c>
      <c r="G9" s="8">
        <v>2831.0</v>
      </c>
      <c r="H9" s="6">
        <v>4605.0</v>
      </c>
      <c r="I9" s="8">
        <v>2681.0</v>
      </c>
      <c r="J9" s="8">
        <v>2716.0</v>
      </c>
      <c r="K9" s="8">
        <v>2715.0</v>
      </c>
      <c r="L9" s="6">
        <v>2909.0</v>
      </c>
      <c r="M9" s="8">
        <v>3222.0</v>
      </c>
      <c r="N9" s="5"/>
      <c r="O9" s="6">
        <f t="shared" si="1"/>
        <v>21679</v>
      </c>
      <c r="P9" s="6">
        <f t="shared" si="2"/>
        <v>99.67</v>
      </c>
    </row>
    <row r="10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>
      <c r="A11" s="5"/>
      <c r="B11" s="7" t="s">
        <v>54</v>
      </c>
      <c r="C11" s="5"/>
      <c r="D11" s="5"/>
      <c r="E11" s="5"/>
      <c r="F11" s="5"/>
      <c r="G11" s="6">
        <v>2842.0</v>
      </c>
      <c r="H11" s="6">
        <v>4625.0</v>
      </c>
      <c r="I11" s="6">
        <v>2686.0</v>
      </c>
      <c r="J11" s="6">
        <v>2724.0</v>
      </c>
      <c r="K11" s="6">
        <v>2715.0</v>
      </c>
      <c r="L11" s="6">
        <v>2925.0</v>
      </c>
      <c r="M11" s="6">
        <v>3234.0</v>
      </c>
      <c r="N11" s="5"/>
      <c r="O11" s="6">
        <f>sum(G11:M11)</f>
        <v>21751</v>
      </c>
      <c r="P11" s="6">
        <f>round(100*O11/O$11,2)</f>
        <v>100</v>
      </c>
    </row>
    <row r="15">
      <c r="A15" s="1" t="s">
        <v>55</v>
      </c>
    </row>
    <row r="16">
      <c r="A16" s="3" t="s">
        <v>30</v>
      </c>
      <c r="B16" s="2" t="s">
        <v>56</v>
      </c>
    </row>
    <row r="17">
      <c r="A17" s="3" t="s">
        <v>31</v>
      </c>
      <c r="B17" s="2" t="s">
        <v>57</v>
      </c>
    </row>
    <row r="18">
      <c r="A18" s="3" t="s">
        <v>32</v>
      </c>
      <c r="B18" s="2" t="s">
        <v>58</v>
      </c>
    </row>
    <row r="19">
      <c r="A19" s="4" t="s">
        <v>35</v>
      </c>
      <c r="B19" s="2" t="s">
        <v>59</v>
      </c>
    </row>
    <row r="20">
      <c r="A20" s="4" t="s">
        <v>36</v>
      </c>
      <c r="B20" s="2" t="s">
        <v>60</v>
      </c>
    </row>
    <row r="21">
      <c r="A21" s="3" t="s">
        <v>37</v>
      </c>
      <c r="B21" s="2" t="s">
        <v>61</v>
      </c>
    </row>
    <row r="22">
      <c r="A22" s="3" t="s">
        <v>38</v>
      </c>
      <c r="B22" s="2" t="s">
        <v>62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9.86"/>
  </cols>
  <sheetData>
    <row r="1">
      <c r="A1" s="1" t="s">
        <v>63</v>
      </c>
    </row>
    <row r="2">
      <c r="A2" s="1" t="s">
        <v>64</v>
      </c>
      <c r="B2" s="1" t="s">
        <v>65</v>
      </c>
      <c r="C2" s="1" t="s">
        <v>66</v>
      </c>
      <c r="D2" s="1" t="s">
        <v>67</v>
      </c>
    </row>
    <row r="3">
      <c r="A3" s="2" t="s">
        <v>68</v>
      </c>
      <c r="B3" s="2" t="s">
        <v>69</v>
      </c>
      <c r="C3" s="2" t="s">
        <v>70</v>
      </c>
    </row>
    <row r="4">
      <c r="A4" s="2" t="s">
        <v>68</v>
      </c>
      <c r="B4" s="2" t="s">
        <v>71</v>
      </c>
      <c r="C4" s="2" t="s">
        <v>72</v>
      </c>
    </row>
    <row r="5">
      <c r="A5" s="2" t="s">
        <v>68</v>
      </c>
      <c r="B5" s="2" t="s">
        <v>73</v>
      </c>
      <c r="C5" s="2" t="s">
        <v>74</v>
      </c>
      <c r="D5" s="2" t="s">
        <v>75</v>
      </c>
    </row>
    <row r="6">
      <c r="A6" s="2" t="s">
        <v>68</v>
      </c>
      <c r="B6" s="2" t="s">
        <v>76</v>
      </c>
      <c r="C6" s="2" t="s">
        <v>77</v>
      </c>
      <c r="D6" s="2" t="s">
        <v>78</v>
      </c>
    </row>
    <row r="7">
      <c r="A7" s="2" t="s">
        <v>68</v>
      </c>
      <c r="B7" s="2" t="s">
        <v>79</v>
      </c>
      <c r="C7" s="2" t="s">
        <v>80</v>
      </c>
    </row>
    <row r="8">
      <c r="A8" s="2" t="s">
        <v>68</v>
      </c>
      <c r="B8" s="2" t="s">
        <v>81</v>
      </c>
      <c r="C8" s="2" t="s">
        <v>82</v>
      </c>
      <c r="D8" s="2" t="s">
        <v>83</v>
      </c>
    </row>
    <row r="9">
      <c r="A9" s="2" t="s">
        <v>68</v>
      </c>
      <c r="B9" s="2" t="s">
        <v>84</v>
      </c>
      <c r="C9" s="2" t="s">
        <v>85</v>
      </c>
    </row>
    <row r="10">
      <c r="A10" s="2" t="s">
        <v>68</v>
      </c>
      <c r="B10" s="2" t="s">
        <v>86</v>
      </c>
      <c r="C10" s="2" t="s">
        <v>87</v>
      </c>
      <c r="D10" s="2" t="s">
        <v>88</v>
      </c>
    </row>
    <row r="11">
      <c r="A11" s="2" t="s">
        <v>68</v>
      </c>
      <c r="B11" s="2" t="s">
        <v>89</v>
      </c>
      <c r="C11" s="2" t="s">
        <v>90</v>
      </c>
      <c r="D11" s="2" t="s">
        <v>91</v>
      </c>
    </row>
    <row r="12">
      <c r="A12" s="2" t="s">
        <v>68</v>
      </c>
      <c r="B12" s="2" t="s">
        <v>92</v>
      </c>
      <c r="C12" s="2" t="s">
        <v>93</v>
      </c>
    </row>
    <row r="13">
      <c r="A13" s="2" t="s">
        <v>68</v>
      </c>
      <c r="B13" s="2" t="s">
        <v>94</v>
      </c>
      <c r="C13" s="2" t="s">
        <v>95</v>
      </c>
    </row>
    <row r="14">
      <c r="A14" s="2" t="s">
        <v>68</v>
      </c>
      <c r="B14" s="2" t="s">
        <v>96</v>
      </c>
      <c r="C14" s="2" t="s">
        <v>97</v>
      </c>
    </row>
    <row r="15">
      <c r="A15" s="2" t="s">
        <v>68</v>
      </c>
      <c r="B15" s="2" t="s">
        <v>99</v>
      </c>
      <c r="C15" s="2" t="s">
        <v>100</v>
      </c>
      <c r="D15" s="2" t="s">
        <v>101</v>
      </c>
    </row>
    <row r="16">
      <c r="A16" s="2" t="s">
        <v>68</v>
      </c>
      <c r="B16" s="2" t="s">
        <v>102</v>
      </c>
      <c r="C16" s="2" t="s">
        <v>103</v>
      </c>
      <c r="D16" s="2" t="s">
        <v>105</v>
      </c>
    </row>
    <row r="17">
      <c r="A17" s="2" t="s">
        <v>68</v>
      </c>
      <c r="B17" s="2" t="s">
        <v>106</v>
      </c>
      <c r="C17" s="2" t="s">
        <v>108</v>
      </c>
    </row>
    <row r="18">
      <c r="A18" s="2" t="s">
        <v>68</v>
      </c>
      <c r="B18" s="2" t="s">
        <v>109</v>
      </c>
      <c r="C18" s="2" t="s">
        <v>110</v>
      </c>
    </row>
    <row r="19">
      <c r="A19" s="2" t="s">
        <v>68</v>
      </c>
      <c r="B19" s="2" t="s">
        <v>111</v>
      </c>
      <c r="C19" s="2" t="s">
        <v>112</v>
      </c>
    </row>
    <row r="20">
      <c r="A20" s="2" t="s">
        <v>68</v>
      </c>
      <c r="B20" s="2" t="s">
        <v>113</v>
      </c>
      <c r="C20" s="2" t="s">
        <v>114</v>
      </c>
      <c r="D20" s="2" t="s">
        <v>115</v>
      </c>
    </row>
    <row r="21">
      <c r="A21" s="2" t="s">
        <v>68</v>
      </c>
      <c r="B21" s="2" t="s">
        <v>116</v>
      </c>
      <c r="C21" s="2" t="s">
        <v>117</v>
      </c>
    </row>
    <row r="22">
      <c r="A22" s="2" t="s">
        <v>68</v>
      </c>
      <c r="B22" s="2" t="s">
        <v>119</v>
      </c>
      <c r="C22" s="2" t="s">
        <v>120</v>
      </c>
    </row>
    <row r="23">
      <c r="A23" s="2" t="s">
        <v>68</v>
      </c>
      <c r="B23" s="2" t="s">
        <v>121</v>
      </c>
      <c r="C23" s="2" t="s">
        <v>123</v>
      </c>
      <c r="D23" s="2" t="s">
        <v>124</v>
      </c>
    </row>
    <row r="24">
      <c r="A24" s="2" t="s">
        <v>68</v>
      </c>
      <c r="B24" s="2" t="s">
        <v>126</v>
      </c>
      <c r="C24" s="2" t="s">
        <v>127</v>
      </c>
    </row>
    <row r="25">
      <c r="A25" s="2" t="s">
        <v>68</v>
      </c>
      <c r="B25" s="2" t="s">
        <v>129</v>
      </c>
      <c r="C25" s="2" t="s">
        <v>130</v>
      </c>
    </row>
    <row r="26">
      <c r="A26" s="2" t="s">
        <v>68</v>
      </c>
      <c r="B26" s="2" t="s">
        <v>132</v>
      </c>
      <c r="C26" s="2" t="s">
        <v>133</v>
      </c>
      <c r="D26" s="2" t="s">
        <v>135</v>
      </c>
    </row>
    <row r="27">
      <c r="A27" s="2" t="s">
        <v>68</v>
      </c>
      <c r="B27" s="2" t="s">
        <v>138</v>
      </c>
      <c r="C27" s="2" t="s">
        <v>139</v>
      </c>
    </row>
    <row r="28">
      <c r="A28" s="2" t="s">
        <v>68</v>
      </c>
      <c r="B28" s="2" t="s">
        <v>142</v>
      </c>
      <c r="C28" s="2" t="s">
        <v>143</v>
      </c>
    </row>
    <row r="29">
      <c r="A29" s="2" t="s">
        <v>68</v>
      </c>
      <c r="B29" s="2" t="s">
        <v>147</v>
      </c>
      <c r="C29" s="2" t="s">
        <v>150</v>
      </c>
      <c r="D29" s="2" t="s">
        <v>152</v>
      </c>
    </row>
    <row r="30">
      <c r="A30" s="2" t="s">
        <v>68</v>
      </c>
      <c r="B30" s="2" t="s">
        <v>155</v>
      </c>
      <c r="C30" s="2" t="s">
        <v>157</v>
      </c>
      <c r="D30" s="2" t="s">
        <v>159</v>
      </c>
    </row>
    <row r="31">
      <c r="A31" s="2" t="s">
        <v>68</v>
      </c>
      <c r="B31" s="2" t="s">
        <v>160</v>
      </c>
      <c r="C31" s="2" t="s">
        <v>161</v>
      </c>
    </row>
    <row r="32">
      <c r="A32" s="2" t="s">
        <v>68</v>
      </c>
      <c r="B32" s="2" t="s">
        <v>162</v>
      </c>
      <c r="C32" s="2" t="s">
        <v>163</v>
      </c>
      <c r="D32" s="2" t="s">
        <v>165</v>
      </c>
    </row>
    <row r="33">
      <c r="A33" s="2" t="s">
        <v>68</v>
      </c>
      <c r="B33" s="2" t="s">
        <v>166</v>
      </c>
      <c r="C33" s="2" t="s">
        <v>167</v>
      </c>
    </row>
    <row r="34">
      <c r="A34" s="2" t="s">
        <v>68</v>
      </c>
      <c r="B34" s="2" t="s">
        <v>168</v>
      </c>
      <c r="C34" s="2" t="s">
        <v>170</v>
      </c>
    </row>
    <row r="35">
      <c r="A35" s="2" t="s">
        <v>68</v>
      </c>
      <c r="B35" s="2" t="s">
        <v>174</v>
      </c>
      <c r="C35" s="2" t="s">
        <v>175</v>
      </c>
    </row>
    <row r="36">
      <c r="A36" s="2" t="s">
        <v>68</v>
      </c>
      <c r="B36" s="2" t="s">
        <v>177</v>
      </c>
      <c r="C36" s="2" t="s">
        <v>178</v>
      </c>
      <c r="D36" s="2" t="s">
        <v>180</v>
      </c>
    </row>
    <row r="37">
      <c r="A37" s="2" t="s">
        <v>68</v>
      </c>
      <c r="B37" s="2" t="s">
        <v>183</v>
      </c>
      <c r="C37" s="2" t="s">
        <v>184</v>
      </c>
      <c r="D37" s="2" t="s">
        <v>186</v>
      </c>
    </row>
    <row r="38">
      <c r="A38" s="2" t="s">
        <v>68</v>
      </c>
      <c r="B38" s="2" t="s">
        <v>191</v>
      </c>
      <c r="C38" s="2" t="s">
        <v>192</v>
      </c>
      <c r="D38" s="2" t="s">
        <v>194</v>
      </c>
    </row>
    <row r="39">
      <c r="A39" s="2" t="s">
        <v>68</v>
      </c>
      <c r="B39" s="2" t="s">
        <v>195</v>
      </c>
      <c r="C39" s="2" t="s">
        <v>196</v>
      </c>
    </row>
    <row r="40">
      <c r="A40" s="2" t="s">
        <v>68</v>
      </c>
      <c r="B40" s="2" t="s">
        <v>198</v>
      </c>
      <c r="C40" s="2" t="s">
        <v>201</v>
      </c>
      <c r="D40" s="2" t="s">
        <v>202</v>
      </c>
    </row>
    <row r="41">
      <c r="A41" s="2" t="s">
        <v>68</v>
      </c>
      <c r="B41" s="2" t="s">
        <v>207</v>
      </c>
      <c r="C41" s="2" t="s">
        <v>208</v>
      </c>
      <c r="D41" s="2" t="s">
        <v>210</v>
      </c>
    </row>
    <row r="42">
      <c r="A42" s="2" t="s">
        <v>68</v>
      </c>
      <c r="B42" s="2" t="s">
        <v>213</v>
      </c>
      <c r="C42" s="2" t="s">
        <v>215</v>
      </c>
    </row>
    <row r="43">
      <c r="A43" s="2" t="s">
        <v>68</v>
      </c>
      <c r="B43" s="2" t="s">
        <v>220</v>
      </c>
      <c r="C43" s="2" t="s">
        <v>221</v>
      </c>
      <c r="D43" s="2" t="s">
        <v>223</v>
      </c>
    </row>
    <row r="44">
      <c r="A44" s="2" t="s">
        <v>68</v>
      </c>
      <c r="B44" s="2" t="s">
        <v>226</v>
      </c>
      <c r="C44" s="2" t="s">
        <v>228</v>
      </c>
      <c r="D44" s="2" t="s">
        <v>229</v>
      </c>
    </row>
    <row r="45">
      <c r="A45" s="2" t="s">
        <v>68</v>
      </c>
      <c r="B45" s="2" t="s">
        <v>231</v>
      </c>
      <c r="C45" s="2" t="s">
        <v>233</v>
      </c>
    </row>
    <row r="46">
      <c r="A46" s="2" t="s">
        <v>68</v>
      </c>
      <c r="B46" s="2" t="s">
        <v>238</v>
      </c>
      <c r="C46" s="2" t="s">
        <v>239</v>
      </c>
    </row>
    <row r="47">
      <c r="A47" s="2" t="s">
        <v>68</v>
      </c>
      <c r="B47" s="2" t="s">
        <v>244</v>
      </c>
      <c r="C47" s="2" t="s">
        <v>245</v>
      </c>
    </row>
    <row r="48">
      <c r="A48" s="2" t="s">
        <v>68</v>
      </c>
      <c r="B48" s="2" t="s">
        <v>248</v>
      </c>
      <c r="C48" s="2" t="s">
        <v>249</v>
      </c>
    </row>
    <row r="49">
      <c r="A49" s="2" t="s">
        <v>68</v>
      </c>
      <c r="B49" s="2" t="s">
        <v>251</v>
      </c>
      <c r="C49" s="2" t="s">
        <v>253</v>
      </c>
    </row>
    <row r="50">
      <c r="A50" s="2" t="s">
        <v>68</v>
      </c>
      <c r="B50" s="2" t="s">
        <v>254</v>
      </c>
      <c r="C50" s="2" t="s">
        <v>256</v>
      </c>
    </row>
    <row r="51">
      <c r="A51" s="2" t="s">
        <v>68</v>
      </c>
      <c r="B51" s="2" t="s">
        <v>259</v>
      </c>
      <c r="C51" s="2" t="s">
        <v>261</v>
      </c>
      <c r="D51" s="2" t="s">
        <v>263</v>
      </c>
    </row>
    <row r="52">
      <c r="A52" s="2" t="s">
        <v>68</v>
      </c>
      <c r="B52" s="2" t="s">
        <v>264</v>
      </c>
      <c r="C52" s="2" t="s">
        <v>266</v>
      </c>
    </row>
    <row r="53">
      <c r="A53" s="2" t="s">
        <v>68</v>
      </c>
      <c r="B53" s="2" t="s">
        <v>268</v>
      </c>
      <c r="C53" s="2" t="s">
        <v>271</v>
      </c>
      <c r="D53" s="2" t="s">
        <v>274</v>
      </c>
    </row>
    <row r="54">
      <c r="A54" s="2" t="s">
        <v>68</v>
      </c>
      <c r="B54" s="2" t="s">
        <v>276</v>
      </c>
      <c r="C54" s="2" t="s">
        <v>277</v>
      </c>
      <c r="D54" s="2" t="s">
        <v>278</v>
      </c>
    </row>
    <row r="55">
      <c r="A55" s="2" t="s">
        <v>68</v>
      </c>
      <c r="B55" s="2" t="s">
        <v>281</v>
      </c>
      <c r="C55" s="2" t="s">
        <v>283</v>
      </c>
    </row>
    <row r="56">
      <c r="A56" s="2" t="s">
        <v>68</v>
      </c>
      <c r="B56" s="2" t="s">
        <v>284</v>
      </c>
      <c r="C56" s="2" t="s">
        <v>285</v>
      </c>
      <c r="D56" s="2" t="s">
        <v>286</v>
      </c>
    </row>
    <row r="57">
      <c r="A57" s="2" t="s">
        <v>68</v>
      </c>
      <c r="B57" s="2" t="s">
        <v>287</v>
      </c>
      <c r="C57" s="2" t="s">
        <v>288</v>
      </c>
    </row>
    <row r="58">
      <c r="A58" s="2" t="s">
        <v>68</v>
      </c>
      <c r="B58" s="2" t="s">
        <v>294</v>
      </c>
      <c r="C58" s="2" t="s">
        <v>295</v>
      </c>
      <c r="D58" s="2" t="s">
        <v>298</v>
      </c>
    </row>
    <row r="59">
      <c r="A59" s="2" t="s">
        <v>68</v>
      </c>
      <c r="B59" s="2" t="s">
        <v>302</v>
      </c>
      <c r="C59" s="2" t="s">
        <v>304</v>
      </c>
    </row>
    <row r="60">
      <c r="A60" s="2" t="s">
        <v>68</v>
      </c>
      <c r="B60" s="2" t="s">
        <v>306</v>
      </c>
      <c r="C60" s="2" t="s">
        <v>308</v>
      </c>
      <c r="D60" s="2" t="s">
        <v>310</v>
      </c>
    </row>
    <row r="61">
      <c r="A61" s="2" t="s">
        <v>68</v>
      </c>
      <c r="B61" s="2" t="s">
        <v>314</v>
      </c>
      <c r="C61" s="2" t="s">
        <v>315</v>
      </c>
      <c r="D61" s="2" t="s">
        <v>316</v>
      </c>
    </row>
    <row r="62">
      <c r="A62" s="2" t="s">
        <v>68</v>
      </c>
      <c r="B62" s="2" t="s">
        <v>320</v>
      </c>
      <c r="C62" s="2" t="s">
        <v>323</v>
      </c>
    </row>
    <row r="63">
      <c r="A63" s="2" t="s">
        <v>68</v>
      </c>
      <c r="B63" s="2" t="s">
        <v>325</v>
      </c>
      <c r="C63" s="2" t="s">
        <v>327</v>
      </c>
    </row>
    <row r="64">
      <c r="A64" s="2" t="s">
        <v>68</v>
      </c>
      <c r="B64" s="2" t="s">
        <v>328</v>
      </c>
      <c r="C64" s="2" t="s">
        <v>329</v>
      </c>
    </row>
    <row r="65">
      <c r="A65" s="2" t="s">
        <v>68</v>
      </c>
      <c r="B65" s="2" t="s">
        <v>331</v>
      </c>
      <c r="C65" s="2" t="s">
        <v>332</v>
      </c>
    </row>
    <row r="66">
      <c r="A66" s="2" t="s">
        <v>68</v>
      </c>
      <c r="B66" s="2" t="s">
        <v>336</v>
      </c>
      <c r="C66" s="2" t="s">
        <v>338</v>
      </c>
    </row>
    <row r="67">
      <c r="A67" s="2" t="s">
        <v>68</v>
      </c>
      <c r="B67" s="2" t="s">
        <v>339</v>
      </c>
      <c r="C67" s="2" t="s">
        <v>340</v>
      </c>
    </row>
    <row r="68">
      <c r="A68" s="2" t="s">
        <v>68</v>
      </c>
      <c r="B68" s="2" t="s">
        <v>343</v>
      </c>
      <c r="C68" s="2" t="s">
        <v>345</v>
      </c>
    </row>
    <row r="69">
      <c r="A69" s="2" t="s">
        <v>68</v>
      </c>
      <c r="B69" s="2" t="s">
        <v>347</v>
      </c>
      <c r="C69" s="2" t="s">
        <v>349</v>
      </c>
      <c r="D69" s="2" t="s">
        <v>351</v>
      </c>
    </row>
    <row r="70">
      <c r="A70" s="2" t="s">
        <v>68</v>
      </c>
      <c r="B70" s="2" t="s">
        <v>352</v>
      </c>
      <c r="C70" s="2" t="s">
        <v>354</v>
      </c>
    </row>
    <row r="71">
      <c r="A71" s="2" t="s">
        <v>68</v>
      </c>
      <c r="B71" s="2" t="s">
        <v>357</v>
      </c>
      <c r="C71" s="2" t="s">
        <v>358</v>
      </c>
    </row>
    <row r="72">
      <c r="A72" s="2" t="s">
        <v>68</v>
      </c>
      <c r="B72" s="2" t="s">
        <v>360</v>
      </c>
      <c r="C72" s="2" t="s">
        <v>361</v>
      </c>
    </row>
    <row r="73">
      <c r="A73" s="2" t="s">
        <v>68</v>
      </c>
      <c r="B73" s="2" t="s">
        <v>363</v>
      </c>
      <c r="C73" s="2" t="s">
        <v>365</v>
      </c>
    </row>
    <row r="74">
      <c r="A74" s="2" t="s">
        <v>68</v>
      </c>
      <c r="B74" s="2" t="s">
        <v>366</v>
      </c>
      <c r="C74" s="2" t="s">
        <v>368</v>
      </c>
    </row>
    <row r="75">
      <c r="A75" s="2" t="s">
        <v>68</v>
      </c>
      <c r="B75" s="2" t="s">
        <v>369</v>
      </c>
      <c r="C75" s="2" t="s">
        <v>370</v>
      </c>
    </row>
    <row r="76">
      <c r="A76" s="2" t="s">
        <v>68</v>
      </c>
      <c r="B76" s="2" t="s">
        <v>371</v>
      </c>
      <c r="C76" s="2" t="s">
        <v>372</v>
      </c>
      <c r="D76" s="2" t="s">
        <v>374</v>
      </c>
    </row>
    <row r="77">
      <c r="A77" s="2" t="s">
        <v>68</v>
      </c>
      <c r="B77" s="2" t="s">
        <v>375</v>
      </c>
      <c r="C77" s="2" t="s">
        <v>376</v>
      </c>
    </row>
    <row r="78">
      <c r="A78" s="2" t="s">
        <v>68</v>
      </c>
      <c r="B78" s="2" t="s">
        <v>378</v>
      </c>
      <c r="C78" s="2" t="s">
        <v>379</v>
      </c>
      <c r="D78" s="2" t="s">
        <v>380</v>
      </c>
    </row>
    <row r="79">
      <c r="A79" s="2" t="s">
        <v>68</v>
      </c>
      <c r="B79" s="2" t="s">
        <v>381</v>
      </c>
      <c r="C79" s="2" t="s">
        <v>382</v>
      </c>
    </row>
    <row r="80">
      <c r="A80" s="2" t="s">
        <v>68</v>
      </c>
      <c r="B80" s="2" t="s">
        <v>385</v>
      </c>
      <c r="C80" s="2" t="s">
        <v>386</v>
      </c>
    </row>
    <row r="81">
      <c r="A81" s="2" t="s">
        <v>68</v>
      </c>
      <c r="B81" s="2" t="s">
        <v>387</v>
      </c>
      <c r="C81" s="2" t="s">
        <v>388</v>
      </c>
      <c r="D81" s="2" t="s">
        <v>390</v>
      </c>
    </row>
    <row r="82">
      <c r="A82" s="2" t="s">
        <v>68</v>
      </c>
      <c r="B82" s="2" t="s">
        <v>392</v>
      </c>
      <c r="C82" s="2" t="s">
        <v>393</v>
      </c>
    </row>
    <row r="83">
      <c r="A83" s="2" t="s">
        <v>68</v>
      </c>
      <c r="B83" s="2" t="s">
        <v>395</v>
      </c>
      <c r="C83" s="2" t="s">
        <v>396</v>
      </c>
      <c r="D83" s="2" t="s">
        <v>398</v>
      </c>
    </row>
    <row r="84">
      <c r="A84" s="2" t="s">
        <v>68</v>
      </c>
      <c r="B84" s="2" t="s">
        <v>400</v>
      </c>
      <c r="C84" s="2" t="s">
        <v>401</v>
      </c>
      <c r="D84" s="2" t="s">
        <v>403</v>
      </c>
    </row>
    <row r="85">
      <c r="A85" s="2" t="s">
        <v>68</v>
      </c>
      <c r="B85" s="2" t="s">
        <v>405</v>
      </c>
      <c r="C85" s="2" t="s">
        <v>406</v>
      </c>
      <c r="D85" s="2" t="s">
        <v>407</v>
      </c>
    </row>
    <row r="86">
      <c r="A86" s="2" t="s">
        <v>68</v>
      </c>
      <c r="B86" s="2" t="s">
        <v>409</v>
      </c>
      <c r="C86" s="2" t="s">
        <v>410</v>
      </c>
      <c r="D86" s="2" t="s">
        <v>411</v>
      </c>
    </row>
    <row r="87">
      <c r="A87" s="2" t="s">
        <v>68</v>
      </c>
      <c r="B87" s="2" t="s">
        <v>412</v>
      </c>
      <c r="C87" s="2" t="s">
        <v>413</v>
      </c>
    </row>
    <row r="88">
      <c r="A88" s="2" t="s">
        <v>68</v>
      </c>
      <c r="B88" s="2" t="s">
        <v>414</v>
      </c>
      <c r="C88" s="2" t="s">
        <v>415</v>
      </c>
      <c r="D88" s="2" t="s">
        <v>416</v>
      </c>
    </row>
    <row r="89">
      <c r="A89" s="2" t="s">
        <v>68</v>
      </c>
      <c r="B89" s="2" t="s">
        <v>417</v>
      </c>
      <c r="C89" s="2" t="s">
        <v>418</v>
      </c>
      <c r="D89" s="2" t="s">
        <v>420</v>
      </c>
    </row>
    <row r="90">
      <c r="A90" s="2" t="s">
        <v>68</v>
      </c>
      <c r="B90" s="2" t="s">
        <v>421</v>
      </c>
      <c r="C90" s="2" t="s">
        <v>423</v>
      </c>
    </row>
    <row r="91">
      <c r="A91" s="2" t="s">
        <v>68</v>
      </c>
      <c r="B91" s="2" t="s">
        <v>424</v>
      </c>
      <c r="C91" s="2" t="s">
        <v>425</v>
      </c>
      <c r="D91" s="2" t="s">
        <v>426</v>
      </c>
    </row>
    <row r="92">
      <c r="A92" s="2" t="s">
        <v>68</v>
      </c>
      <c r="B92" s="2" t="s">
        <v>427</v>
      </c>
      <c r="C92" s="2" t="s">
        <v>428</v>
      </c>
    </row>
    <row r="93">
      <c r="A93" s="2" t="s">
        <v>68</v>
      </c>
      <c r="B93" s="2" t="s">
        <v>430</v>
      </c>
      <c r="C93" s="2" t="s">
        <v>431</v>
      </c>
    </row>
    <row r="94">
      <c r="A94" s="2" t="s">
        <v>68</v>
      </c>
      <c r="B94" s="2" t="s">
        <v>433</v>
      </c>
      <c r="C94" s="2" t="s">
        <v>434</v>
      </c>
    </row>
    <row r="95">
      <c r="A95" s="2" t="s">
        <v>68</v>
      </c>
      <c r="B95" s="2" t="s">
        <v>435</v>
      </c>
      <c r="C95" s="2" t="s">
        <v>436</v>
      </c>
      <c r="D95" s="2" t="s">
        <v>437</v>
      </c>
    </row>
    <row r="96">
      <c r="A96" s="2" t="s">
        <v>68</v>
      </c>
      <c r="B96" s="2" t="s">
        <v>439</v>
      </c>
      <c r="C96" s="2" t="s">
        <v>440</v>
      </c>
      <c r="D96" s="2" t="s">
        <v>441</v>
      </c>
    </row>
    <row r="97">
      <c r="A97" s="2" t="s">
        <v>68</v>
      </c>
      <c r="B97" s="2" t="s">
        <v>442</v>
      </c>
      <c r="C97" s="2" t="s">
        <v>443</v>
      </c>
    </row>
    <row r="98">
      <c r="A98" s="2" t="s">
        <v>68</v>
      </c>
      <c r="B98" s="2" t="s">
        <v>445</v>
      </c>
      <c r="C98" s="2" t="s">
        <v>446</v>
      </c>
    </row>
    <row r="99">
      <c r="A99" s="2" t="s">
        <v>68</v>
      </c>
      <c r="B99" s="2" t="s">
        <v>448</v>
      </c>
      <c r="C99" s="2" t="s">
        <v>449</v>
      </c>
    </row>
    <row r="100">
      <c r="A100" s="2" t="s">
        <v>68</v>
      </c>
      <c r="B100" s="2" t="s">
        <v>451</v>
      </c>
      <c r="C100" s="2" t="s">
        <v>452</v>
      </c>
      <c r="D100" s="2" t="s">
        <v>453</v>
      </c>
    </row>
    <row r="101">
      <c r="A101" s="2" t="s">
        <v>68</v>
      </c>
      <c r="B101" s="2" t="s">
        <v>454</v>
      </c>
      <c r="C101" s="2" t="s">
        <v>455</v>
      </c>
      <c r="D101" s="2" t="s">
        <v>456</v>
      </c>
    </row>
    <row r="102">
      <c r="A102" s="2" t="s">
        <v>68</v>
      </c>
      <c r="B102" s="2" t="s">
        <v>458</v>
      </c>
      <c r="C102" s="2" t="s">
        <v>459</v>
      </c>
      <c r="D102" s="2" t="s">
        <v>460</v>
      </c>
    </row>
    <row r="103">
      <c r="A103" s="2" t="s">
        <v>68</v>
      </c>
      <c r="B103" s="2" t="s">
        <v>461</v>
      </c>
      <c r="C103" s="2" t="s">
        <v>462</v>
      </c>
      <c r="D103" s="2" t="s">
        <v>464</v>
      </c>
    </row>
    <row r="104">
      <c r="A104" s="2" t="s">
        <v>68</v>
      </c>
      <c r="B104" s="2" t="s">
        <v>465</v>
      </c>
      <c r="C104" s="2" t="s">
        <v>467</v>
      </c>
      <c r="D104" s="2" t="s">
        <v>468</v>
      </c>
    </row>
    <row r="105">
      <c r="A105" s="2" t="s">
        <v>68</v>
      </c>
      <c r="B105" s="2" t="s">
        <v>470</v>
      </c>
      <c r="C105" s="2" t="s">
        <v>471</v>
      </c>
      <c r="D105" s="2" t="s">
        <v>472</v>
      </c>
    </row>
    <row r="106">
      <c r="A106" s="2" t="s">
        <v>68</v>
      </c>
      <c r="B106" s="2" t="s">
        <v>474</v>
      </c>
      <c r="C106" s="2" t="s">
        <v>475</v>
      </c>
      <c r="D106" s="2" t="s">
        <v>476</v>
      </c>
    </row>
    <row r="107">
      <c r="A107" s="2" t="s">
        <v>68</v>
      </c>
      <c r="B107" s="2" t="s">
        <v>477</v>
      </c>
      <c r="C107" s="2" t="s">
        <v>478</v>
      </c>
      <c r="D107" s="2" t="s">
        <v>480</v>
      </c>
    </row>
    <row r="108">
      <c r="A108" s="2" t="s">
        <v>68</v>
      </c>
      <c r="B108" s="2" t="s">
        <v>481</v>
      </c>
      <c r="C108" s="2" t="s">
        <v>482</v>
      </c>
      <c r="D108" s="2" t="s">
        <v>483</v>
      </c>
    </row>
    <row r="109">
      <c r="A109" s="2" t="s">
        <v>68</v>
      </c>
      <c r="B109" s="2" t="s">
        <v>485</v>
      </c>
      <c r="C109" s="2" t="s">
        <v>486</v>
      </c>
      <c r="D109" s="2" t="s">
        <v>487</v>
      </c>
    </row>
    <row r="110">
      <c r="A110" s="2" t="s">
        <v>68</v>
      </c>
      <c r="B110" s="2" t="s">
        <v>488</v>
      </c>
      <c r="C110" s="2" t="s">
        <v>490</v>
      </c>
      <c r="D110" s="2" t="s">
        <v>491</v>
      </c>
    </row>
    <row r="111">
      <c r="A111" s="2" t="s">
        <v>68</v>
      </c>
      <c r="B111" s="2" t="s">
        <v>492</v>
      </c>
      <c r="C111" s="2" t="s">
        <v>494</v>
      </c>
      <c r="D111" s="2" t="s">
        <v>495</v>
      </c>
    </row>
    <row r="112">
      <c r="A112" s="2" t="s">
        <v>68</v>
      </c>
      <c r="B112" s="2" t="s">
        <v>497</v>
      </c>
      <c r="C112" s="2" t="s">
        <v>498</v>
      </c>
      <c r="D112" s="2" t="s">
        <v>500</v>
      </c>
    </row>
    <row r="113">
      <c r="A113" s="2" t="s">
        <v>68</v>
      </c>
      <c r="B113" s="2" t="s">
        <v>501</v>
      </c>
      <c r="C113" s="2" t="s">
        <v>503</v>
      </c>
      <c r="D113" s="2" t="s">
        <v>504</v>
      </c>
    </row>
    <row r="114">
      <c r="A114" s="2" t="s">
        <v>68</v>
      </c>
      <c r="B114" s="2" t="s">
        <v>505</v>
      </c>
      <c r="C114" s="2" t="s">
        <v>506</v>
      </c>
      <c r="D114" s="2" t="s">
        <v>508</v>
      </c>
    </row>
    <row r="115">
      <c r="A115" s="2" t="s">
        <v>68</v>
      </c>
      <c r="B115" s="2" t="s">
        <v>509</v>
      </c>
      <c r="C115" s="2" t="s">
        <v>510</v>
      </c>
    </row>
    <row r="116">
      <c r="A116" s="2" t="s">
        <v>68</v>
      </c>
      <c r="B116" s="2" t="s">
        <v>512</v>
      </c>
      <c r="C116" s="2" t="s">
        <v>513</v>
      </c>
      <c r="D116" s="2" t="s">
        <v>514</v>
      </c>
    </row>
    <row r="117">
      <c r="A117" s="2" t="s">
        <v>68</v>
      </c>
      <c r="B117" s="2" t="s">
        <v>516</v>
      </c>
      <c r="C117" s="2" t="s">
        <v>517</v>
      </c>
      <c r="D117" s="2" t="s">
        <v>519</v>
      </c>
    </row>
    <row r="118">
      <c r="A118" s="2" t="s">
        <v>68</v>
      </c>
      <c r="B118" s="2" t="s">
        <v>520</v>
      </c>
      <c r="C118" s="2" t="s">
        <v>521</v>
      </c>
      <c r="D118" s="2" t="s">
        <v>523</v>
      </c>
    </row>
    <row r="119">
      <c r="A119" s="2" t="s">
        <v>68</v>
      </c>
      <c r="B119" s="2" t="s">
        <v>524</v>
      </c>
      <c r="C119" s="2" t="s">
        <v>525</v>
      </c>
      <c r="D119" s="2" t="s">
        <v>526</v>
      </c>
    </row>
    <row r="120">
      <c r="A120" s="2" t="s">
        <v>68</v>
      </c>
      <c r="B120" s="2" t="s">
        <v>527</v>
      </c>
      <c r="C120" s="2" t="s">
        <v>529</v>
      </c>
      <c r="D120" s="2" t="s">
        <v>530</v>
      </c>
    </row>
    <row r="121">
      <c r="A121" s="2" t="s">
        <v>68</v>
      </c>
      <c r="B121" s="2" t="s">
        <v>531</v>
      </c>
      <c r="C121" s="2" t="s">
        <v>533</v>
      </c>
      <c r="D121" s="2" t="s">
        <v>534</v>
      </c>
    </row>
    <row r="122">
      <c r="A122" s="2" t="s">
        <v>68</v>
      </c>
      <c r="B122" s="2" t="s">
        <v>535</v>
      </c>
      <c r="C122" s="2" t="s">
        <v>536</v>
      </c>
      <c r="D122" s="2" t="s">
        <v>538</v>
      </c>
    </row>
    <row r="123">
      <c r="A123" s="2" t="s">
        <v>68</v>
      </c>
      <c r="B123" s="2" t="s">
        <v>539</v>
      </c>
      <c r="C123" s="2" t="s">
        <v>540</v>
      </c>
      <c r="D123" s="2" t="s">
        <v>541</v>
      </c>
    </row>
    <row r="124">
      <c r="A124" s="2" t="s">
        <v>68</v>
      </c>
      <c r="B124" s="2" t="s">
        <v>543</v>
      </c>
      <c r="C124" s="2" t="s">
        <v>544</v>
      </c>
      <c r="D124" s="2" t="s">
        <v>545</v>
      </c>
    </row>
    <row r="125">
      <c r="A125" s="2" t="s">
        <v>68</v>
      </c>
      <c r="B125" s="2" t="s">
        <v>547</v>
      </c>
      <c r="C125" s="2" t="s">
        <v>548</v>
      </c>
      <c r="D125" s="2" t="s">
        <v>549</v>
      </c>
    </row>
    <row r="126">
      <c r="A126" s="2" t="s">
        <v>68</v>
      </c>
      <c r="B126" s="2" t="s">
        <v>550</v>
      </c>
      <c r="C126" s="2" t="s">
        <v>551</v>
      </c>
    </row>
    <row r="127">
      <c r="A127" s="2" t="s">
        <v>68</v>
      </c>
      <c r="B127" s="2" t="s">
        <v>553</v>
      </c>
      <c r="C127" s="2" t="s">
        <v>554</v>
      </c>
      <c r="D127" s="2" t="s">
        <v>555</v>
      </c>
    </row>
    <row r="128">
      <c r="A128" s="2" t="s">
        <v>68</v>
      </c>
      <c r="B128" s="2" t="s">
        <v>557</v>
      </c>
      <c r="C128" s="2" t="s">
        <v>558</v>
      </c>
    </row>
    <row r="129">
      <c r="A129" s="2" t="s">
        <v>68</v>
      </c>
      <c r="B129" s="2" t="s">
        <v>559</v>
      </c>
      <c r="C129" s="2" t="s">
        <v>561</v>
      </c>
      <c r="D129" s="2" t="s">
        <v>562</v>
      </c>
    </row>
    <row r="130">
      <c r="A130" s="2" t="s">
        <v>68</v>
      </c>
      <c r="B130" s="2" t="s">
        <v>563</v>
      </c>
      <c r="C130" s="2" t="s">
        <v>565</v>
      </c>
    </row>
    <row r="131">
      <c r="A131" s="2" t="s">
        <v>68</v>
      </c>
      <c r="B131" s="2" t="s">
        <v>566</v>
      </c>
      <c r="C131" s="2" t="s">
        <v>567</v>
      </c>
      <c r="D131" s="2" t="s">
        <v>569</v>
      </c>
    </row>
    <row r="132">
      <c r="A132" s="2" t="s">
        <v>68</v>
      </c>
      <c r="B132" s="2" t="s">
        <v>570</v>
      </c>
      <c r="C132" s="2" t="s">
        <v>571</v>
      </c>
    </row>
    <row r="133">
      <c r="A133" s="2" t="s">
        <v>68</v>
      </c>
      <c r="B133" s="2" t="s">
        <v>572</v>
      </c>
      <c r="C133" s="2" t="s">
        <v>573</v>
      </c>
    </row>
    <row r="134">
      <c r="A134" s="2" t="s">
        <v>68</v>
      </c>
      <c r="B134" s="2" t="s">
        <v>575</v>
      </c>
      <c r="C134" s="2" t="s">
        <v>576</v>
      </c>
      <c r="D134" s="2" t="s">
        <v>577</v>
      </c>
    </row>
    <row r="135">
      <c r="A135" s="2" t="s">
        <v>68</v>
      </c>
      <c r="B135" s="2" t="s">
        <v>579</v>
      </c>
      <c r="C135" s="2" t="s">
        <v>580</v>
      </c>
      <c r="D135" s="2" t="s">
        <v>581</v>
      </c>
    </row>
    <row r="136">
      <c r="A136" s="2" t="s">
        <v>68</v>
      </c>
      <c r="B136" s="2" t="s">
        <v>582</v>
      </c>
      <c r="C136" s="2" t="s">
        <v>583</v>
      </c>
    </row>
    <row r="137">
      <c r="A137" s="2" t="s">
        <v>68</v>
      </c>
      <c r="B137" s="2" t="s">
        <v>584</v>
      </c>
      <c r="C137" s="2" t="s">
        <v>585</v>
      </c>
      <c r="D137" s="2" t="s">
        <v>586</v>
      </c>
    </row>
    <row r="138">
      <c r="A138" s="2" t="s">
        <v>68</v>
      </c>
      <c r="B138" s="2" t="s">
        <v>588</v>
      </c>
      <c r="C138" s="2" t="s">
        <v>589</v>
      </c>
      <c r="D138" s="2" t="s">
        <v>590</v>
      </c>
    </row>
    <row r="139">
      <c r="A139" s="2" t="s">
        <v>68</v>
      </c>
      <c r="B139" s="2" t="s">
        <v>592</v>
      </c>
      <c r="C139" s="2" t="s">
        <v>593</v>
      </c>
      <c r="D139" s="2" t="s">
        <v>594</v>
      </c>
    </row>
    <row r="140">
      <c r="A140" s="2" t="s">
        <v>68</v>
      </c>
      <c r="B140" s="2" t="s">
        <v>596</v>
      </c>
      <c r="C140" s="2" t="s">
        <v>597</v>
      </c>
      <c r="D140" s="2" t="s">
        <v>598</v>
      </c>
    </row>
    <row r="141">
      <c r="A141" s="2" t="s">
        <v>68</v>
      </c>
      <c r="B141" s="2" t="s">
        <v>602</v>
      </c>
      <c r="C141" s="2" t="s">
        <v>603</v>
      </c>
      <c r="D141" s="2" t="s">
        <v>604</v>
      </c>
    </row>
    <row r="142">
      <c r="A142" s="2" t="s">
        <v>68</v>
      </c>
      <c r="B142" s="2" t="s">
        <v>605</v>
      </c>
      <c r="C142" s="2" t="s">
        <v>607</v>
      </c>
      <c r="D142" s="2" t="s">
        <v>608</v>
      </c>
    </row>
    <row r="143">
      <c r="A143" s="2" t="s">
        <v>68</v>
      </c>
      <c r="B143" s="2" t="s">
        <v>610</v>
      </c>
      <c r="C143" s="2" t="s">
        <v>611</v>
      </c>
      <c r="D143" s="2" t="s">
        <v>612</v>
      </c>
    </row>
    <row r="144">
      <c r="A144" s="2" t="s">
        <v>68</v>
      </c>
      <c r="B144" s="2" t="s">
        <v>613</v>
      </c>
      <c r="C144" s="2" t="s">
        <v>614</v>
      </c>
      <c r="D144" s="2" t="s">
        <v>616</v>
      </c>
    </row>
    <row r="145">
      <c r="A145" s="2" t="s">
        <v>68</v>
      </c>
      <c r="B145" s="2" t="s">
        <v>617</v>
      </c>
      <c r="C145" s="2" t="s">
        <v>618</v>
      </c>
    </row>
    <row r="146">
      <c r="A146" s="2" t="s">
        <v>68</v>
      </c>
      <c r="B146" s="2" t="s">
        <v>620</v>
      </c>
      <c r="C146" s="2" t="s">
        <v>621</v>
      </c>
      <c r="D146" s="2" t="s">
        <v>622</v>
      </c>
    </row>
    <row r="147">
      <c r="A147" s="2" t="s">
        <v>68</v>
      </c>
      <c r="B147" s="2" t="s">
        <v>624</v>
      </c>
      <c r="C147" s="2" t="s">
        <v>625</v>
      </c>
      <c r="D147" s="2" t="s">
        <v>626</v>
      </c>
    </row>
    <row r="148">
      <c r="A148" s="2" t="s">
        <v>68</v>
      </c>
      <c r="B148" s="2" t="s">
        <v>627</v>
      </c>
      <c r="C148" s="2" t="s">
        <v>629</v>
      </c>
      <c r="D148" s="2" t="s">
        <v>630</v>
      </c>
    </row>
    <row r="149">
      <c r="A149" s="2" t="s">
        <v>68</v>
      </c>
      <c r="B149" s="2" t="s">
        <v>633</v>
      </c>
      <c r="C149" s="2" t="s">
        <v>635</v>
      </c>
      <c r="D149" s="2" t="s">
        <v>636</v>
      </c>
    </row>
    <row r="150">
      <c r="A150" s="2" t="s">
        <v>68</v>
      </c>
      <c r="B150" s="2" t="s">
        <v>638</v>
      </c>
      <c r="C150" s="2" t="s">
        <v>639</v>
      </c>
    </row>
    <row r="151">
      <c r="A151" s="2" t="s">
        <v>68</v>
      </c>
      <c r="B151" s="2" t="s">
        <v>641</v>
      </c>
      <c r="C151" s="2" t="s">
        <v>642</v>
      </c>
      <c r="D151" s="2" t="s">
        <v>643</v>
      </c>
    </row>
    <row r="152">
      <c r="A152" s="2" t="s">
        <v>68</v>
      </c>
      <c r="B152" s="2" t="s">
        <v>644</v>
      </c>
      <c r="C152" s="2" t="s">
        <v>645</v>
      </c>
      <c r="D152" s="2" t="s">
        <v>647</v>
      </c>
    </row>
    <row r="153">
      <c r="A153" s="2" t="s">
        <v>68</v>
      </c>
      <c r="B153" s="2" t="s">
        <v>648</v>
      </c>
      <c r="C153" s="2" t="s">
        <v>649</v>
      </c>
    </row>
    <row r="154">
      <c r="A154" s="2" t="s">
        <v>68</v>
      </c>
      <c r="B154" s="2" t="s">
        <v>651</v>
      </c>
      <c r="C154" s="2" t="s">
        <v>652</v>
      </c>
      <c r="D154" s="2" t="s">
        <v>653</v>
      </c>
    </row>
    <row r="155">
      <c r="A155" s="2" t="s">
        <v>68</v>
      </c>
      <c r="B155" s="2" t="s">
        <v>654</v>
      </c>
      <c r="C155" s="2" t="s">
        <v>655</v>
      </c>
      <c r="D155" s="2" t="s">
        <v>656</v>
      </c>
    </row>
    <row r="156">
      <c r="A156" s="2" t="s">
        <v>68</v>
      </c>
      <c r="B156" s="2" t="s">
        <v>658</v>
      </c>
      <c r="C156" s="2" t="s">
        <v>659</v>
      </c>
      <c r="D156" s="2" t="s">
        <v>660</v>
      </c>
    </row>
    <row r="157">
      <c r="A157" s="2" t="s">
        <v>68</v>
      </c>
      <c r="B157" s="2" t="s">
        <v>662</v>
      </c>
      <c r="C157" s="2" t="s">
        <v>664</v>
      </c>
      <c r="D157" s="2" t="s">
        <v>666</v>
      </c>
    </row>
    <row r="158">
      <c r="A158" s="2" t="s">
        <v>68</v>
      </c>
      <c r="B158" s="2" t="s">
        <v>670</v>
      </c>
      <c r="C158" s="2" t="s">
        <v>673</v>
      </c>
      <c r="D158" s="2" t="s">
        <v>675</v>
      </c>
    </row>
    <row r="159">
      <c r="A159" s="2" t="s">
        <v>68</v>
      </c>
      <c r="B159" s="2" t="s">
        <v>679</v>
      </c>
      <c r="C159" s="2" t="s">
        <v>682</v>
      </c>
      <c r="D159" s="2" t="s">
        <v>684</v>
      </c>
    </row>
    <row r="160">
      <c r="A160" s="2" t="s">
        <v>68</v>
      </c>
      <c r="B160" s="2" t="s">
        <v>661</v>
      </c>
      <c r="C160" s="2" t="s">
        <v>689</v>
      </c>
    </row>
    <row r="161">
      <c r="A161" s="2" t="s">
        <v>68</v>
      </c>
      <c r="B161" s="2" t="s">
        <v>665</v>
      </c>
      <c r="C161" s="2" t="s">
        <v>698</v>
      </c>
    </row>
    <row r="162">
      <c r="A162" s="2" t="s">
        <v>68</v>
      </c>
      <c r="B162" s="2" t="s">
        <v>668</v>
      </c>
      <c r="C162" s="2" t="s">
        <v>703</v>
      </c>
    </row>
    <row r="163">
      <c r="A163" s="2" t="s">
        <v>68</v>
      </c>
      <c r="B163" s="2" t="s">
        <v>672</v>
      </c>
      <c r="C163" s="2" t="s">
        <v>708</v>
      </c>
    </row>
    <row r="164">
      <c r="A164" s="2" t="s">
        <v>68</v>
      </c>
      <c r="B164" s="2" t="s">
        <v>678</v>
      </c>
      <c r="C164" s="2" t="s">
        <v>712</v>
      </c>
      <c r="D164" s="2" t="s">
        <v>683</v>
      </c>
    </row>
    <row r="165">
      <c r="A165" s="2" t="s">
        <v>68</v>
      </c>
      <c r="B165" s="2" t="s">
        <v>687</v>
      </c>
      <c r="C165" s="2" t="s">
        <v>719</v>
      </c>
    </row>
    <row r="166">
      <c r="A166" s="2" t="s">
        <v>68</v>
      </c>
      <c r="B166" s="2" t="s">
        <v>690</v>
      </c>
      <c r="C166" s="2" t="s">
        <v>723</v>
      </c>
    </row>
    <row r="167">
      <c r="A167" s="2" t="s">
        <v>68</v>
      </c>
      <c r="B167" s="2" t="s">
        <v>694</v>
      </c>
      <c r="C167" s="2" t="s">
        <v>737</v>
      </c>
      <c r="D167" s="2" t="s">
        <v>697</v>
      </c>
    </row>
    <row r="168">
      <c r="A168" s="2" t="s">
        <v>68</v>
      </c>
      <c r="B168" s="2" t="s">
        <v>740</v>
      </c>
      <c r="C168" s="2" t="s">
        <v>741</v>
      </c>
    </row>
    <row r="169">
      <c r="A169" s="2" t="s">
        <v>68</v>
      </c>
      <c r="B169" s="2" t="s">
        <v>745</v>
      </c>
      <c r="C169" s="2" t="s">
        <v>746</v>
      </c>
    </row>
    <row r="170">
      <c r="A170" s="2" t="s">
        <v>68</v>
      </c>
      <c r="B170" s="2" t="s">
        <v>699</v>
      </c>
      <c r="C170" s="2" t="s">
        <v>751</v>
      </c>
    </row>
    <row r="171">
      <c r="A171" s="2" t="s">
        <v>68</v>
      </c>
      <c r="B171" s="2" t="s">
        <v>701</v>
      </c>
      <c r="C171" s="2" t="s">
        <v>755</v>
      </c>
      <c r="D171" s="2" t="s">
        <v>705</v>
      </c>
    </row>
    <row r="172">
      <c r="A172" s="2" t="s">
        <v>68</v>
      </c>
      <c r="B172" s="2" t="s">
        <v>713</v>
      </c>
      <c r="C172" s="2" t="s">
        <v>761</v>
      </c>
      <c r="D172" s="2" t="s">
        <v>717</v>
      </c>
    </row>
    <row r="173">
      <c r="A173" s="2" t="s">
        <v>68</v>
      </c>
      <c r="B173" s="2" t="s">
        <v>720</v>
      </c>
      <c r="C173" s="2" t="s">
        <v>764</v>
      </c>
    </row>
    <row r="174">
      <c r="A174" s="2" t="s">
        <v>68</v>
      </c>
      <c r="B174" s="2" t="s">
        <v>766</v>
      </c>
      <c r="C174" s="2" t="s">
        <v>767</v>
      </c>
    </row>
    <row r="175">
      <c r="A175" s="2" t="s">
        <v>68</v>
      </c>
      <c r="B175" s="2" t="s">
        <v>724</v>
      </c>
      <c r="C175" s="2" t="s">
        <v>771</v>
      </c>
      <c r="D175" s="2" t="s">
        <v>727</v>
      </c>
    </row>
    <row r="176">
      <c r="A176" s="2" t="s">
        <v>68</v>
      </c>
      <c r="B176" s="2" t="s">
        <v>774</v>
      </c>
      <c r="C176" s="2" t="s">
        <v>775</v>
      </c>
    </row>
    <row r="177">
      <c r="A177" s="2" t="s">
        <v>68</v>
      </c>
      <c r="B177" s="2" t="s">
        <v>732</v>
      </c>
      <c r="C177" s="2" t="s">
        <v>780</v>
      </c>
      <c r="D177" s="2" t="s">
        <v>736</v>
      </c>
    </row>
    <row r="178">
      <c r="A178" s="2" t="s">
        <v>68</v>
      </c>
      <c r="B178" s="2" t="s">
        <v>738</v>
      </c>
      <c r="C178" s="2" t="s">
        <v>784</v>
      </c>
      <c r="D178" s="2" t="s">
        <v>743</v>
      </c>
    </row>
    <row r="179">
      <c r="A179" s="2" t="s">
        <v>68</v>
      </c>
      <c r="B179" s="2" t="s">
        <v>747</v>
      </c>
      <c r="C179" s="2" t="s">
        <v>786</v>
      </c>
    </row>
    <row r="180">
      <c r="A180" s="2" t="s">
        <v>68</v>
      </c>
      <c r="B180" s="2" t="s">
        <v>750</v>
      </c>
      <c r="C180" s="2" t="s">
        <v>792</v>
      </c>
      <c r="D180" s="2" t="s">
        <v>754</v>
      </c>
    </row>
    <row r="181">
      <c r="A181" s="2" t="s">
        <v>68</v>
      </c>
      <c r="B181" s="2" t="s">
        <v>758</v>
      </c>
      <c r="C181" s="2" t="s">
        <v>799</v>
      </c>
      <c r="D181" s="2" t="s">
        <v>760</v>
      </c>
    </row>
    <row r="182">
      <c r="A182" s="2" t="s">
        <v>68</v>
      </c>
      <c r="B182" s="2" t="s">
        <v>803</v>
      </c>
      <c r="C182" s="2" t="s">
        <v>804</v>
      </c>
      <c r="D182" s="2" t="s">
        <v>805</v>
      </c>
    </row>
    <row r="183">
      <c r="A183" s="2" t="s">
        <v>68</v>
      </c>
      <c r="B183" s="2" t="s">
        <v>762</v>
      </c>
      <c r="C183" s="2" t="s">
        <v>810</v>
      </c>
    </row>
    <row r="184">
      <c r="A184" s="2" t="s">
        <v>68</v>
      </c>
      <c r="B184" s="2" t="s">
        <v>813</v>
      </c>
      <c r="C184" s="2" t="s">
        <v>815</v>
      </c>
      <c r="D184" s="2" t="s">
        <v>820</v>
      </c>
    </row>
    <row r="185">
      <c r="A185" s="2" t="s">
        <v>68</v>
      </c>
      <c r="B185" s="2" t="s">
        <v>763</v>
      </c>
      <c r="C185" s="2" t="s">
        <v>822</v>
      </c>
    </row>
    <row r="186">
      <c r="A186" s="2" t="s">
        <v>68</v>
      </c>
      <c r="B186" s="2" t="s">
        <v>765</v>
      </c>
      <c r="C186" s="2" t="s">
        <v>826</v>
      </c>
    </row>
    <row r="187">
      <c r="A187" s="2" t="s">
        <v>68</v>
      </c>
      <c r="B187" s="2" t="s">
        <v>768</v>
      </c>
      <c r="C187" s="2" t="s">
        <v>832</v>
      </c>
      <c r="D187" s="2" t="s">
        <v>770</v>
      </c>
    </row>
    <row r="188">
      <c r="A188" s="2" t="s">
        <v>68</v>
      </c>
      <c r="B188" s="2" t="s">
        <v>772</v>
      </c>
      <c r="C188" s="2" t="s">
        <v>837</v>
      </c>
      <c r="D188" s="2" t="s">
        <v>777</v>
      </c>
    </row>
    <row r="189">
      <c r="A189" s="2" t="s">
        <v>68</v>
      </c>
      <c r="B189" s="2" t="s">
        <v>779</v>
      </c>
      <c r="C189" s="2" t="s">
        <v>842</v>
      </c>
    </row>
    <row r="190">
      <c r="A190" s="2" t="s">
        <v>68</v>
      </c>
      <c r="B190" s="2" t="s">
        <v>782</v>
      </c>
      <c r="C190" s="2" t="s">
        <v>846</v>
      </c>
    </row>
    <row r="191">
      <c r="A191" s="2" t="s">
        <v>68</v>
      </c>
      <c r="B191" s="2" t="s">
        <v>199</v>
      </c>
      <c r="C191" s="2" t="s">
        <v>849</v>
      </c>
      <c r="D191" s="2" t="s">
        <v>200</v>
      </c>
    </row>
    <row r="192">
      <c r="A192" s="2" t="s">
        <v>68</v>
      </c>
      <c r="B192" s="2" t="s">
        <v>787</v>
      </c>
      <c r="C192" s="2" t="s">
        <v>855</v>
      </c>
      <c r="D192" s="2" t="s">
        <v>791</v>
      </c>
    </row>
    <row r="193">
      <c r="A193" s="2" t="s">
        <v>68</v>
      </c>
      <c r="B193" s="2" t="s">
        <v>862</v>
      </c>
      <c r="C193" s="2" t="s">
        <v>864</v>
      </c>
      <c r="D193" s="2" t="s">
        <v>866</v>
      </c>
    </row>
    <row r="194">
      <c r="A194" s="2" t="s">
        <v>68</v>
      </c>
      <c r="B194" s="2" t="s">
        <v>794</v>
      </c>
      <c r="C194" s="2" t="s">
        <v>870</v>
      </c>
      <c r="D194" s="2" t="s">
        <v>797</v>
      </c>
    </row>
    <row r="195">
      <c r="A195" s="2" t="s">
        <v>68</v>
      </c>
      <c r="B195" s="2" t="s">
        <v>800</v>
      </c>
      <c r="C195" s="2" t="s">
        <v>876</v>
      </c>
    </row>
    <row r="196">
      <c r="A196" s="2" t="s">
        <v>68</v>
      </c>
      <c r="B196" s="2" t="s">
        <v>802</v>
      </c>
      <c r="C196" s="2" t="s">
        <v>881</v>
      </c>
    </row>
    <row r="197">
      <c r="A197" s="2" t="s">
        <v>68</v>
      </c>
      <c r="B197" s="2" t="s">
        <v>884</v>
      </c>
      <c r="C197" s="2" t="s">
        <v>886</v>
      </c>
      <c r="D197" s="2" t="s">
        <v>887</v>
      </c>
    </row>
    <row r="198">
      <c r="A198" s="2" t="s">
        <v>68</v>
      </c>
      <c r="B198" s="2" t="s">
        <v>890</v>
      </c>
      <c r="C198" s="2" t="s">
        <v>892</v>
      </c>
    </row>
    <row r="199">
      <c r="A199" s="2" t="s">
        <v>68</v>
      </c>
      <c r="B199" s="2" t="s">
        <v>806</v>
      </c>
      <c r="C199" s="2" t="s">
        <v>896</v>
      </c>
    </row>
    <row r="200">
      <c r="A200" s="2" t="s">
        <v>68</v>
      </c>
      <c r="B200" s="2" t="s">
        <v>809</v>
      </c>
      <c r="C200" s="2" t="s">
        <v>899</v>
      </c>
    </row>
    <row r="201">
      <c r="A201" s="2" t="s">
        <v>68</v>
      </c>
      <c r="B201" s="2" t="s">
        <v>812</v>
      </c>
      <c r="C201" s="2" t="s">
        <v>902</v>
      </c>
      <c r="D201" s="2" t="s">
        <v>816</v>
      </c>
    </row>
    <row r="202">
      <c r="A202" s="2" t="s">
        <v>68</v>
      </c>
      <c r="B202" s="2" t="s">
        <v>817</v>
      </c>
      <c r="C202" s="2" t="s">
        <v>905</v>
      </c>
      <c r="D202" s="2" t="s">
        <v>819</v>
      </c>
    </row>
    <row r="203">
      <c r="A203" s="2" t="s">
        <v>68</v>
      </c>
      <c r="B203" s="2" t="s">
        <v>824</v>
      </c>
      <c r="C203" s="2" t="s">
        <v>909</v>
      </c>
    </row>
    <row r="204">
      <c r="A204" s="2" t="s">
        <v>68</v>
      </c>
      <c r="B204" s="2" t="s">
        <v>827</v>
      </c>
      <c r="C204" s="2" t="s">
        <v>913</v>
      </c>
      <c r="D204" s="2" t="s">
        <v>831</v>
      </c>
    </row>
    <row r="205">
      <c r="A205" s="2" t="s">
        <v>68</v>
      </c>
      <c r="B205" s="2" t="s">
        <v>834</v>
      </c>
      <c r="C205" s="2" t="s">
        <v>919</v>
      </c>
      <c r="D205" s="2" t="s">
        <v>838</v>
      </c>
    </row>
    <row r="206">
      <c r="A206" s="2" t="s">
        <v>68</v>
      </c>
      <c r="B206" s="2" t="s">
        <v>840</v>
      </c>
      <c r="C206" s="2" t="s">
        <v>925</v>
      </c>
    </row>
    <row r="207">
      <c r="A207" s="2" t="s">
        <v>68</v>
      </c>
      <c r="B207" s="2" t="s">
        <v>851</v>
      </c>
      <c r="C207" s="2" t="s">
        <v>930</v>
      </c>
      <c r="D207" s="2" t="s">
        <v>854</v>
      </c>
    </row>
    <row r="208">
      <c r="A208" s="2" t="s">
        <v>68</v>
      </c>
      <c r="B208" s="2" t="s">
        <v>856</v>
      </c>
      <c r="C208" s="2" t="s">
        <v>936</v>
      </c>
    </row>
    <row r="209">
      <c r="A209" s="2" t="s">
        <v>68</v>
      </c>
      <c r="B209" s="2" t="s">
        <v>941</v>
      </c>
      <c r="C209" s="2" t="s">
        <v>942</v>
      </c>
      <c r="D209" s="2" t="s">
        <v>943</v>
      </c>
    </row>
    <row r="210">
      <c r="A210" s="2" t="s">
        <v>68</v>
      </c>
      <c r="B210" s="2" t="s">
        <v>858</v>
      </c>
      <c r="C210" s="2" t="s">
        <v>946</v>
      </c>
      <c r="D210" s="2" t="s">
        <v>861</v>
      </c>
    </row>
    <row r="211">
      <c r="A211" s="2" t="s">
        <v>68</v>
      </c>
      <c r="B211" s="2" t="s">
        <v>863</v>
      </c>
      <c r="C211" s="2" t="s">
        <v>951</v>
      </c>
    </row>
    <row r="212">
      <c r="A212" s="2" t="s">
        <v>68</v>
      </c>
      <c r="B212" s="2" t="s">
        <v>965</v>
      </c>
      <c r="C212" s="2" t="s">
        <v>968</v>
      </c>
      <c r="D212" s="2" t="s">
        <v>970</v>
      </c>
    </row>
    <row r="213">
      <c r="A213" s="2" t="s">
        <v>68</v>
      </c>
      <c r="B213" s="2" t="s">
        <v>871</v>
      </c>
      <c r="C213" s="2" t="s">
        <v>974</v>
      </c>
      <c r="D213" s="2" t="s">
        <v>874</v>
      </c>
    </row>
    <row r="214">
      <c r="A214" s="2" t="s">
        <v>68</v>
      </c>
      <c r="B214" s="2" t="s">
        <v>880</v>
      </c>
      <c r="C214" s="2" t="s">
        <v>980</v>
      </c>
    </row>
    <row r="215">
      <c r="A215" s="2" t="s">
        <v>68</v>
      </c>
      <c r="B215" s="2" t="s">
        <v>883</v>
      </c>
      <c r="C215" s="2" t="s">
        <v>985</v>
      </c>
    </row>
    <row r="216">
      <c r="A216" s="2" t="s">
        <v>68</v>
      </c>
      <c r="B216" s="2" t="s">
        <v>888</v>
      </c>
      <c r="C216" s="2" t="s">
        <v>990</v>
      </c>
    </row>
    <row r="217">
      <c r="A217" s="2" t="s">
        <v>68</v>
      </c>
      <c r="B217" s="2" t="s">
        <v>891</v>
      </c>
      <c r="C217" s="2" t="s">
        <v>1002</v>
      </c>
    </row>
    <row r="218">
      <c r="A218" s="2" t="s">
        <v>68</v>
      </c>
      <c r="B218" s="2" t="s">
        <v>894</v>
      </c>
      <c r="C218" s="2" t="s">
        <v>1004</v>
      </c>
    </row>
    <row r="219">
      <c r="A219" s="2" t="s">
        <v>68</v>
      </c>
      <c r="B219" s="2" t="s">
        <v>914</v>
      </c>
      <c r="C219" s="2" t="s">
        <v>1009</v>
      </c>
    </row>
    <row r="220">
      <c r="A220" s="2" t="s">
        <v>68</v>
      </c>
      <c r="B220" s="2" t="s">
        <v>921</v>
      </c>
      <c r="C220" s="2" t="s">
        <v>1013</v>
      </c>
    </row>
    <row r="221">
      <c r="A221" s="2" t="s">
        <v>68</v>
      </c>
      <c r="B221" s="2" t="s">
        <v>1016</v>
      </c>
      <c r="C221" s="2" t="s">
        <v>1020</v>
      </c>
    </row>
    <row r="222">
      <c r="A222" s="2" t="s">
        <v>68</v>
      </c>
      <c r="B222" s="2" t="s">
        <v>924</v>
      </c>
      <c r="C222" s="2" t="s">
        <v>1024</v>
      </c>
    </row>
    <row r="223">
      <c r="A223" s="2" t="s">
        <v>68</v>
      </c>
      <c r="B223" s="2" t="s">
        <v>926</v>
      </c>
      <c r="C223" s="2" t="s">
        <v>1030</v>
      </c>
    </row>
    <row r="224">
      <c r="A224" s="2" t="s">
        <v>68</v>
      </c>
      <c r="B224" s="2" t="s">
        <v>928</v>
      </c>
      <c r="C224" s="2" t="s">
        <v>1035</v>
      </c>
    </row>
    <row r="225">
      <c r="A225" s="2" t="s">
        <v>68</v>
      </c>
      <c r="B225" s="2" t="s">
        <v>931</v>
      </c>
      <c r="C225" s="2" t="s">
        <v>1038</v>
      </c>
    </row>
    <row r="226">
      <c r="A226" s="2" t="s">
        <v>68</v>
      </c>
      <c r="B226" s="2" t="s">
        <v>937</v>
      </c>
      <c r="C226" s="2" t="s">
        <v>1041</v>
      </c>
    </row>
    <row r="227">
      <c r="A227" s="2" t="s">
        <v>68</v>
      </c>
      <c r="B227" s="2" t="s">
        <v>940</v>
      </c>
      <c r="C227" s="2" t="s">
        <v>1059</v>
      </c>
    </row>
    <row r="228">
      <c r="A228" s="2" t="s">
        <v>68</v>
      </c>
      <c r="B228" s="2" t="s">
        <v>1062</v>
      </c>
      <c r="C228" s="2" t="s">
        <v>1063</v>
      </c>
      <c r="D228" s="2" t="s">
        <v>1065</v>
      </c>
    </row>
    <row r="229">
      <c r="A229" s="2" t="s">
        <v>68</v>
      </c>
      <c r="B229" s="2" t="s">
        <v>944</v>
      </c>
      <c r="C229" s="2" t="s">
        <v>1069</v>
      </c>
    </row>
    <row r="230">
      <c r="A230" s="2" t="s">
        <v>68</v>
      </c>
      <c r="B230" s="2" t="s">
        <v>945</v>
      </c>
      <c r="C230" s="2" t="s">
        <v>1074</v>
      </c>
    </row>
    <row r="231">
      <c r="A231" s="2" t="s">
        <v>68</v>
      </c>
      <c r="B231" s="2" t="s">
        <v>949</v>
      </c>
      <c r="C231" s="2" t="s">
        <v>1079</v>
      </c>
    </row>
    <row r="232">
      <c r="A232" s="2" t="s">
        <v>68</v>
      </c>
      <c r="B232" s="2" t="s">
        <v>1083</v>
      </c>
      <c r="C232" s="2" t="s">
        <v>1085</v>
      </c>
    </row>
    <row r="233">
      <c r="A233" s="2" t="s">
        <v>68</v>
      </c>
      <c r="B233" s="2" t="s">
        <v>1088</v>
      </c>
      <c r="C233" s="2" t="s">
        <v>1090</v>
      </c>
      <c r="D233" s="2" t="s">
        <v>958</v>
      </c>
    </row>
    <row r="234">
      <c r="A234" s="2" t="s">
        <v>68</v>
      </c>
      <c r="B234" s="2" t="s">
        <v>952</v>
      </c>
      <c r="C234" s="2" t="s">
        <v>1096</v>
      </c>
      <c r="D234" s="2" t="s">
        <v>958</v>
      </c>
    </row>
    <row r="235">
      <c r="A235" s="2" t="s">
        <v>68</v>
      </c>
      <c r="B235" s="2" t="s">
        <v>962</v>
      </c>
      <c r="C235" s="2" t="s">
        <v>1102</v>
      </c>
    </row>
    <row r="236">
      <c r="A236" s="2" t="s">
        <v>68</v>
      </c>
      <c r="B236" s="2" t="s">
        <v>966</v>
      </c>
      <c r="C236" s="2" t="s">
        <v>1106</v>
      </c>
    </row>
    <row r="237">
      <c r="A237" s="2" t="s">
        <v>68</v>
      </c>
      <c r="B237" s="2" t="s">
        <v>971</v>
      </c>
      <c r="C237" s="2" t="s">
        <v>1110</v>
      </c>
    </row>
    <row r="238">
      <c r="A238" s="2" t="s">
        <v>68</v>
      </c>
      <c r="B238" s="2" t="s">
        <v>973</v>
      </c>
      <c r="C238" s="2" t="s">
        <v>1115</v>
      </c>
    </row>
    <row r="239">
      <c r="A239" s="2" t="s">
        <v>68</v>
      </c>
      <c r="B239" s="2" t="s">
        <v>975</v>
      </c>
      <c r="C239" s="2" t="s">
        <v>1118</v>
      </c>
      <c r="D239" s="2" t="s">
        <v>979</v>
      </c>
    </row>
    <row r="240">
      <c r="A240" s="2" t="s">
        <v>68</v>
      </c>
      <c r="B240" s="2" t="s">
        <v>982</v>
      </c>
      <c r="C240" s="2" t="s">
        <v>1125</v>
      </c>
      <c r="D240" s="2" t="s">
        <v>986</v>
      </c>
    </row>
    <row r="241">
      <c r="A241" s="2" t="s">
        <v>68</v>
      </c>
      <c r="B241" s="2" t="s">
        <v>988</v>
      </c>
      <c r="C241" s="2" t="s">
        <v>1130</v>
      </c>
    </row>
    <row r="242">
      <c r="A242" s="2" t="s">
        <v>68</v>
      </c>
      <c r="B242" s="2" t="s">
        <v>1006</v>
      </c>
      <c r="C242" s="2" t="s">
        <v>1139</v>
      </c>
      <c r="D242" s="2" t="s">
        <v>1011</v>
      </c>
    </row>
    <row r="243">
      <c r="A243" s="2" t="s">
        <v>68</v>
      </c>
      <c r="B243" s="2" t="s">
        <v>1017</v>
      </c>
      <c r="C243" s="2" t="s">
        <v>1144</v>
      </c>
      <c r="D243" s="2" t="s">
        <v>1021</v>
      </c>
    </row>
    <row r="244">
      <c r="A244" s="2" t="s">
        <v>68</v>
      </c>
      <c r="B244" s="2" t="s">
        <v>1025</v>
      </c>
      <c r="C244" s="2" t="s">
        <v>1147</v>
      </c>
      <c r="D244" s="2" t="s">
        <v>1028</v>
      </c>
    </row>
    <row r="245">
      <c r="A245" s="2" t="s">
        <v>68</v>
      </c>
      <c r="B245" s="2" t="s">
        <v>1032</v>
      </c>
      <c r="C245" s="2" t="s">
        <v>1152</v>
      </c>
      <c r="D245" s="2" t="s">
        <v>1036</v>
      </c>
    </row>
    <row r="246">
      <c r="A246" s="2" t="s">
        <v>68</v>
      </c>
      <c r="B246" s="2" t="s">
        <v>1037</v>
      </c>
      <c r="C246" s="2" t="s">
        <v>1154</v>
      </c>
      <c r="D246" s="2" t="s">
        <v>1040</v>
      </c>
    </row>
    <row r="247">
      <c r="A247" s="2" t="s">
        <v>68</v>
      </c>
      <c r="B247" s="2" t="s">
        <v>1042</v>
      </c>
      <c r="C247" s="2" t="s">
        <v>1157</v>
      </c>
      <c r="D247" s="2" t="s">
        <v>1044</v>
      </c>
    </row>
    <row r="248">
      <c r="A248" s="2" t="s">
        <v>68</v>
      </c>
      <c r="B248" s="2" t="s">
        <v>1045</v>
      </c>
      <c r="C248" s="2" t="s">
        <v>1162</v>
      </c>
      <c r="D248" s="2" t="s">
        <v>1047</v>
      </c>
    </row>
    <row r="249">
      <c r="A249" s="2" t="s">
        <v>68</v>
      </c>
      <c r="B249" s="2" t="s">
        <v>1048</v>
      </c>
      <c r="C249" s="2" t="s">
        <v>1166</v>
      </c>
    </row>
    <row r="250">
      <c r="A250" s="2" t="s">
        <v>68</v>
      </c>
      <c r="B250" s="2" t="s">
        <v>1051</v>
      </c>
      <c r="C250" s="2" t="s">
        <v>1175</v>
      </c>
    </row>
    <row r="251">
      <c r="A251" s="2" t="s">
        <v>68</v>
      </c>
      <c r="B251" s="2" t="s">
        <v>1178</v>
      </c>
      <c r="C251" s="2" t="s">
        <v>1179</v>
      </c>
      <c r="D251" s="2" t="s">
        <v>1181</v>
      </c>
    </row>
    <row r="252">
      <c r="A252" s="2" t="s">
        <v>68</v>
      </c>
      <c r="B252" s="2" t="s">
        <v>1052</v>
      </c>
      <c r="C252" s="2" t="s">
        <v>1183</v>
      </c>
      <c r="D252" s="2" t="s">
        <v>1056</v>
      </c>
    </row>
    <row r="253">
      <c r="A253" s="2" t="s">
        <v>68</v>
      </c>
      <c r="B253" s="2" t="s">
        <v>1187</v>
      </c>
      <c r="C253" s="2" t="s">
        <v>1189</v>
      </c>
      <c r="D253" s="2" t="s">
        <v>1190</v>
      </c>
    </row>
    <row r="254">
      <c r="A254" s="2" t="s">
        <v>68</v>
      </c>
      <c r="B254" s="2" t="s">
        <v>1192</v>
      </c>
      <c r="C254" s="2" t="s">
        <v>1195</v>
      </c>
      <c r="D254" s="2" t="s">
        <v>1197</v>
      </c>
    </row>
    <row r="255">
      <c r="A255" s="2" t="s">
        <v>68</v>
      </c>
      <c r="B255" s="2" t="s">
        <v>1058</v>
      </c>
      <c r="C255" s="2" t="s">
        <v>1201</v>
      </c>
    </row>
    <row r="256">
      <c r="A256" s="2" t="s">
        <v>68</v>
      </c>
      <c r="B256" s="2" t="s">
        <v>1204</v>
      </c>
      <c r="C256" s="2" t="s">
        <v>1206</v>
      </c>
    </row>
    <row r="257">
      <c r="A257" s="2" t="s">
        <v>68</v>
      </c>
      <c r="B257" s="2" t="s">
        <v>1209</v>
      </c>
      <c r="C257" s="2" t="s">
        <v>1211</v>
      </c>
    </row>
    <row r="258">
      <c r="A258" s="2" t="s">
        <v>68</v>
      </c>
      <c r="B258" s="2" t="s">
        <v>1061</v>
      </c>
      <c r="C258" s="2" t="s">
        <v>1214</v>
      </c>
    </row>
    <row r="259">
      <c r="A259" s="2" t="s">
        <v>68</v>
      </c>
      <c r="B259" s="2" t="s">
        <v>1064</v>
      </c>
      <c r="C259" s="2" t="s">
        <v>1217</v>
      </c>
      <c r="D259" s="2" t="s">
        <v>1068</v>
      </c>
    </row>
    <row r="260">
      <c r="A260" s="2" t="s">
        <v>68</v>
      </c>
      <c r="B260" s="2" t="s">
        <v>1071</v>
      </c>
      <c r="C260" s="2" t="s">
        <v>1221</v>
      </c>
      <c r="D260" s="2" t="s">
        <v>1075</v>
      </c>
    </row>
    <row r="261">
      <c r="A261" s="2" t="s">
        <v>68</v>
      </c>
      <c r="B261" s="2" t="s">
        <v>1223</v>
      </c>
      <c r="C261" s="2" t="s">
        <v>1225</v>
      </c>
    </row>
    <row r="262">
      <c r="A262" s="2" t="s">
        <v>68</v>
      </c>
      <c r="B262" s="2" t="s">
        <v>1078</v>
      </c>
      <c r="C262" s="2" t="s">
        <v>1227</v>
      </c>
      <c r="D262" s="2" t="s">
        <v>1081</v>
      </c>
    </row>
    <row r="263">
      <c r="A263" s="2" t="s">
        <v>68</v>
      </c>
      <c r="B263" s="2" t="s">
        <v>1084</v>
      </c>
      <c r="C263" s="2" t="s">
        <v>1234</v>
      </c>
    </row>
    <row r="264">
      <c r="A264" s="2" t="s">
        <v>68</v>
      </c>
      <c r="B264" s="2" t="s">
        <v>1087</v>
      </c>
      <c r="C264" s="2" t="s">
        <v>1238</v>
      </c>
      <c r="D264" s="2" t="s">
        <v>1092</v>
      </c>
    </row>
    <row r="265">
      <c r="A265" s="2" t="s">
        <v>68</v>
      </c>
      <c r="B265" s="2" t="s">
        <v>1094</v>
      </c>
      <c r="C265" s="2" t="s">
        <v>1241</v>
      </c>
    </row>
    <row r="266">
      <c r="A266" s="2" t="s">
        <v>68</v>
      </c>
      <c r="B266" s="2" t="s">
        <v>1097</v>
      </c>
      <c r="C266" s="2" t="s">
        <v>1244</v>
      </c>
      <c r="D266" s="2" t="s">
        <v>1100</v>
      </c>
    </row>
    <row r="267">
      <c r="A267" s="2" t="s">
        <v>68</v>
      </c>
      <c r="B267" s="2" t="s">
        <v>1101</v>
      </c>
      <c r="C267" s="2" t="s">
        <v>1247</v>
      </c>
      <c r="D267" s="2" t="s">
        <v>1104</v>
      </c>
    </row>
    <row r="268">
      <c r="A268" s="2" t="s">
        <v>68</v>
      </c>
      <c r="B268" s="2" t="s">
        <v>1105</v>
      </c>
      <c r="C268" s="2" t="s">
        <v>1254</v>
      </c>
    </row>
    <row r="269">
      <c r="A269" s="2" t="s">
        <v>68</v>
      </c>
      <c r="B269" s="2" t="s">
        <v>1108</v>
      </c>
      <c r="C269" s="2" t="s">
        <v>1257</v>
      </c>
    </row>
    <row r="270">
      <c r="A270" s="2" t="s">
        <v>68</v>
      </c>
      <c r="B270" s="2" t="s">
        <v>1109</v>
      </c>
      <c r="C270" s="2" t="s">
        <v>1260</v>
      </c>
    </row>
    <row r="271">
      <c r="A271" s="2" t="s">
        <v>68</v>
      </c>
      <c r="B271" s="2" t="s">
        <v>1262</v>
      </c>
      <c r="C271" s="2" t="s">
        <v>1264</v>
      </c>
    </row>
    <row r="272">
      <c r="A272" s="2" t="s">
        <v>68</v>
      </c>
      <c r="B272" s="2" t="s">
        <v>1267</v>
      </c>
      <c r="C272" s="2" t="s">
        <v>1269</v>
      </c>
      <c r="D272" s="2" t="s">
        <v>1270</v>
      </c>
    </row>
    <row r="273">
      <c r="A273" s="2" t="s">
        <v>68</v>
      </c>
      <c r="B273" s="2" t="s">
        <v>1272</v>
      </c>
      <c r="C273" s="2" t="s">
        <v>1273</v>
      </c>
    </row>
    <row r="274">
      <c r="A274" s="2" t="s">
        <v>68</v>
      </c>
      <c r="B274" s="2" t="s">
        <v>1112</v>
      </c>
      <c r="C274" s="2" t="s">
        <v>1277</v>
      </c>
    </row>
    <row r="275">
      <c r="A275" s="2" t="s">
        <v>68</v>
      </c>
      <c r="B275" s="2" t="s">
        <v>1280</v>
      </c>
      <c r="C275" s="2" t="s">
        <v>1282</v>
      </c>
      <c r="D275" s="2" t="s">
        <v>1283</v>
      </c>
    </row>
    <row r="276">
      <c r="A276" s="2" t="s">
        <v>68</v>
      </c>
      <c r="B276" s="2" t="s">
        <v>1285</v>
      </c>
      <c r="C276" s="2" t="s">
        <v>1286</v>
      </c>
      <c r="D276" s="2" t="s">
        <v>1288</v>
      </c>
    </row>
    <row r="277">
      <c r="A277" s="2" t="s">
        <v>68</v>
      </c>
      <c r="B277" s="2" t="s">
        <v>1113</v>
      </c>
      <c r="C277" s="2" t="s">
        <v>1291</v>
      </c>
      <c r="D277" s="2" t="s">
        <v>1117</v>
      </c>
    </row>
    <row r="278">
      <c r="A278" s="2" t="s">
        <v>68</v>
      </c>
      <c r="B278" s="2" t="s">
        <v>1119</v>
      </c>
      <c r="C278" s="2" t="s">
        <v>1299</v>
      </c>
      <c r="D278" s="2" t="s">
        <v>1121</v>
      </c>
    </row>
    <row r="279">
      <c r="A279" s="2" t="s">
        <v>68</v>
      </c>
      <c r="B279" s="2" t="s">
        <v>1303</v>
      </c>
      <c r="C279" s="2" t="s">
        <v>1304</v>
      </c>
      <c r="D279" s="2" t="s">
        <v>1307</v>
      </c>
    </row>
    <row r="280">
      <c r="A280" s="2" t="s">
        <v>68</v>
      </c>
      <c r="B280" s="2" t="s">
        <v>1124</v>
      </c>
      <c r="C280" s="2" t="s">
        <v>1311</v>
      </c>
    </row>
    <row r="281">
      <c r="A281" s="2" t="s">
        <v>68</v>
      </c>
      <c r="B281" s="2" t="s">
        <v>1127</v>
      </c>
      <c r="C281" s="2" t="s">
        <v>1313</v>
      </c>
      <c r="D281" s="2" t="s">
        <v>1129</v>
      </c>
    </row>
    <row r="282">
      <c r="A282" s="2" t="s">
        <v>68</v>
      </c>
      <c r="B282" s="2" t="s">
        <v>1317</v>
      </c>
      <c r="C282" s="2" t="s">
        <v>1318</v>
      </c>
    </row>
    <row r="283">
      <c r="A283" s="2" t="s">
        <v>68</v>
      </c>
      <c r="B283" s="2" t="s">
        <v>1131</v>
      </c>
      <c r="C283" s="2" t="s">
        <v>1321</v>
      </c>
    </row>
    <row r="284">
      <c r="A284" s="2" t="s">
        <v>68</v>
      </c>
      <c r="B284" s="2" t="s">
        <v>1324</v>
      </c>
      <c r="C284" s="2" t="s">
        <v>1325</v>
      </c>
    </row>
    <row r="285">
      <c r="A285" s="2" t="s">
        <v>68</v>
      </c>
      <c r="B285" s="2" t="s">
        <v>1328</v>
      </c>
      <c r="C285" s="2" t="s">
        <v>1330</v>
      </c>
    </row>
    <row r="286">
      <c r="A286" s="2" t="s">
        <v>68</v>
      </c>
      <c r="B286" s="2" t="s">
        <v>1332</v>
      </c>
      <c r="C286" s="2" t="s">
        <v>1333</v>
      </c>
    </row>
    <row r="287">
      <c r="A287" s="2" t="s">
        <v>68</v>
      </c>
      <c r="B287" s="2" t="s">
        <v>1336</v>
      </c>
      <c r="C287" s="2" t="s">
        <v>1337</v>
      </c>
      <c r="D287" s="2" t="s">
        <v>1339</v>
      </c>
    </row>
    <row r="288">
      <c r="A288" s="2" t="s">
        <v>68</v>
      </c>
      <c r="B288" s="2" t="s">
        <v>1341</v>
      </c>
      <c r="C288" s="2" t="s">
        <v>1342</v>
      </c>
      <c r="D288" s="2" t="s">
        <v>1343</v>
      </c>
    </row>
    <row r="289">
      <c r="A289" s="2" t="s">
        <v>68</v>
      </c>
      <c r="B289" s="2" t="s">
        <v>1133</v>
      </c>
      <c r="C289" s="2" t="s">
        <v>1346</v>
      </c>
      <c r="D289" s="2" t="s">
        <v>1135</v>
      </c>
    </row>
    <row r="290">
      <c r="A290" s="2" t="s">
        <v>68</v>
      </c>
      <c r="B290" s="2" t="s">
        <v>1137</v>
      </c>
      <c r="C290" s="2" t="s">
        <v>1351</v>
      </c>
      <c r="D290" s="2" t="s">
        <v>1352</v>
      </c>
    </row>
    <row r="291">
      <c r="A291" s="2" t="s">
        <v>68</v>
      </c>
      <c r="B291" s="2" t="s">
        <v>1141</v>
      </c>
      <c r="C291" s="2" t="s">
        <v>1356</v>
      </c>
      <c r="D291" s="2" t="s">
        <v>1143</v>
      </c>
    </row>
    <row r="292">
      <c r="A292" s="2" t="s">
        <v>68</v>
      </c>
      <c r="B292" s="2" t="s">
        <v>1359</v>
      </c>
      <c r="C292" s="2" t="s">
        <v>1361</v>
      </c>
      <c r="D292" s="2" t="s">
        <v>1362</v>
      </c>
    </row>
    <row r="293">
      <c r="A293" s="2" t="s">
        <v>68</v>
      </c>
      <c r="B293" s="2" t="s">
        <v>1145</v>
      </c>
      <c r="C293" s="2" t="s">
        <v>1364</v>
      </c>
    </row>
    <row r="294">
      <c r="A294" s="2" t="s">
        <v>68</v>
      </c>
      <c r="B294" s="2" t="s">
        <v>1146</v>
      </c>
      <c r="C294" s="2" t="s">
        <v>1367</v>
      </c>
    </row>
    <row r="295">
      <c r="A295" s="2" t="s">
        <v>68</v>
      </c>
      <c r="B295" s="2" t="s">
        <v>1148</v>
      </c>
      <c r="C295" s="2" t="s">
        <v>1368</v>
      </c>
      <c r="D295" s="2" t="s">
        <v>1150</v>
      </c>
    </row>
    <row r="296">
      <c r="A296" s="2" t="s">
        <v>68</v>
      </c>
      <c r="B296" s="2" t="s">
        <v>1372</v>
      </c>
      <c r="C296" s="2" t="s">
        <v>1374</v>
      </c>
      <c r="D296" s="2" t="s">
        <v>1376</v>
      </c>
    </row>
    <row r="297">
      <c r="A297" s="2" t="s">
        <v>68</v>
      </c>
      <c r="B297" s="2" t="s">
        <v>1151</v>
      </c>
      <c r="C297" s="2" t="s">
        <v>1379</v>
      </c>
    </row>
    <row r="298">
      <c r="A298" s="2" t="s">
        <v>68</v>
      </c>
      <c r="B298" s="2" t="s">
        <v>1381</v>
      </c>
      <c r="C298" s="2" t="s">
        <v>1383</v>
      </c>
    </row>
    <row r="299">
      <c r="A299" s="2" t="s">
        <v>68</v>
      </c>
      <c r="B299" s="2" t="s">
        <v>1153</v>
      </c>
      <c r="C299" s="2" t="s">
        <v>1386</v>
      </c>
    </row>
    <row r="300">
      <c r="A300" s="2" t="s">
        <v>68</v>
      </c>
      <c r="B300" s="2" t="s">
        <v>1155</v>
      </c>
      <c r="C300" s="2" t="s">
        <v>1389</v>
      </c>
    </row>
    <row r="301">
      <c r="A301" s="2" t="s">
        <v>68</v>
      </c>
      <c r="B301" s="2" t="s">
        <v>1156</v>
      </c>
      <c r="C301" s="2" t="s">
        <v>1394</v>
      </c>
    </row>
    <row r="302">
      <c r="A302" s="2" t="s">
        <v>68</v>
      </c>
      <c r="B302" s="2" t="s">
        <v>1158</v>
      </c>
      <c r="C302" s="2" t="s">
        <v>1397</v>
      </c>
    </row>
    <row r="303">
      <c r="A303" s="2" t="s">
        <v>68</v>
      </c>
      <c r="B303" s="2" t="s">
        <v>1159</v>
      </c>
      <c r="C303" s="2" t="s">
        <v>1401</v>
      </c>
    </row>
    <row r="304">
      <c r="A304" s="2" t="s">
        <v>68</v>
      </c>
      <c r="B304" s="2" t="s">
        <v>1163</v>
      </c>
      <c r="C304" s="2" t="s">
        <v>1404</v>
      </c>
    </row>
    <row r="305">
      <c r="A305" s="2" t="s">
        <v>68</v>
      </c>
      <c r="B305" s="2" t="s">
        <v>1406</v>
      </c>
      <c r="C305" s="2" t="s">
        <v>1408</v>
      </c>
    </row>
    <row r="306">
      <c r="A306" s="2" t="s">
        <v>68</v>
      </c>
      <c r="B306" s="2" t="s">
        <v>1167</v>
      </c>
      <c r="C306" s="2" t="s">
        <v>1412</v>
      </c>
    </row>
    <row r="307">
      <c r="A307" s="2" t="s">
        <v>68</v>
      </c>
      <c r="B307" s="2" t="s">
        <v>1415</v>
      </c>
      <c r="C307" s="2" t="s">
        <v>1416</v>
      </c>
      <c r="D307" s="2" t="s">
        <v>1417</v>
      </c>
    </row>
    <row r="308">
      <c r="A308" s="2" t="s">
        <v>68</v>
      </c>
      <c r="B308" s="2" t="s">
        <v>1168</v>
      </c>
      <c r="C308" s="2" t="s">
        <v>1421</v>
      </c>
      <c r="D308" s="2" t="s">
        <v>1170</v>
      </c>
    </row>
    <row r="309">
      <c r="A309" s="2" t="s">
        <v>68</v>
      </c>
      <c r="B309" s="2" t="s">
        <v>1171</v>
      </c>
      <c r="C309" s="2" t="s">
        <v>1424</v>
      </c>
      <c r="D309" s="2" t="s">
        <v>1173</v>
      </c>
    </row>
    <row r="310">
      <c r="A310" s="2" t="s">
        <v>68</v>
      </c>
      <c r="B310" s="2" t="s">
        <v>1174</v>
      </c>
      <c r="C310" s="2" t="s">
        <v>1429</v>
      </c>
      <c r="D310" s="2" t="s">
        <v>1177</v>
      </c>
    </row>
    <row r="311">
      <c r="A311" s="2" t="s">
        <v>68</v>
      </c>
      <c r="B311" s="2" t="s">
        <v>1180</v>
      </c>
      <c r="C311" s="2" t="s">
        <v>1434</v>
      </c>
    </row>
    <row r="312">
      <c r="A312" s="2" t="s">
        <v>68</v>
      </c>
      <c r="B312" s="2" t="s">
        <v>1182</v>
      </c>
      <c r="C312" s="2" t="s">
        <v>1437</v>
      </c>
    </row>
    <row r="313">
      <c r="A313" s="2" t="s">
        <v>68</v>
      </c>
      <c r="B313" s="2" t="s">
        <v>1184</v>
      </c>
      <c r="C313" s="2" t="s">
        <v>1440</v>
      </c>
      <c r="D313" s="2" t="s">
        <v>1186</v>
      </c>
    </row>
    <row r="314">
      <c r="A314" s="2" t="s">
        <v>68</v>
      </c>
      <c r="B314" s="2" t="s">
        <v>1444</v>
      </c>
      <c r="C314" s="2" t="s">
        <v>1446</v>
      </c>
      <c r="D314" s="2" t="s">
        <v>1448</v>
      </c>
    </row>
    <row r="315">
      <c r="A315" s="2" t="s">
        <v>68</v>
      </c>
      <c r="B315" s="2" t="s">
        <v>1188</v>
      </c>
      <c r="C315" s="2" t="s">
        <v>1452</v>
      </c>
    </row>
    <row r="316">
      <c r="A316" s="2" t="s">
        <v>68</v>
      </c>
      <c r="B316" s="2" t="s">
        <v>1191</v>
      </c>
      <c r="C316" s="2" t="s">
        <v>1455</v>
      </c>
    </row>
    <row r="317">
      <c r="A317" s="2" t="s">
        <v>68</v>
      </c>
      <c r="B317" s="2" t="s">
        <v>1193</v>
      </c>
      <c r="C317" s="2" t="s">
        <v>1457</v>
      </c>
      <c r="D317" s="2" t="s">
        <v>1196</v>
      </c>
    </row>
    <row r="318">
      <c r="A318" s="2" t="s">
        <v>68</v>
      </c>
      <c r="B318" s="2" t="s">
        <v>1198</v>
      </c>
      <c r="C318" s="2" t="s">
        <v>1462</v>
      </c>
      <c r="D318" s="2" t="s">
        <v>1200</v>
      </c>
    </row>
    <row r="319">
      <c r="A319" s="2" t="s">
        <v>68</v>
      </c>
      <c r="B319" s="2" t="s">
        <v>1202</v>
      </c>
      <c r="C319" s="2" t="s">
        <v>1467</v>
      </c>
      <c r="D319" s="2" t="s">
        <v>1205</v>
      </c>
    </row>
    <row r="320">
      <c r="A320" s="2" t="s">
        <v>68</v>
      </c>
      <c r="B320" s="2" t="s">
        <v>1207</v>
      </c>
      <c r="C320" s="2" t="s">
        <v>1470</v>
      </c>
      <c r="D320" s="2" t="s">
        <v>1210</v>
      </c>
    </row>
    <row r="321">
      <c r="A321" s="2" t="s">
        <v>68</v>
      </c>
      <c r="B321" s="2" t="s">
        <v>1212</v>
      </c>
      <c r="C321" s="2" t="s">
        <v>1473</v>
      </c>
    </row>
    <row r="322">
      <c r="A322" s="2" t="s">
        <v>68</v>
      </c>
      <c r="B322" s="2" t="s">
        <v>1475</v>
      </c>
      <c r="C322" s="2" t="s">
        <v>1477</v>
      </c>
    </row>
    <row r="323">
      <c r="A323" s="2" t="s">
        <v>68</v>
      </c>
      <c r="B323" s="2" t="s">
        <v>1213</v>
      </c>
      <c r="C323" s="2" t="s">
        <v>1481</v>
      </c>
    </row>
    <row r="324">
      <c r="A324" s="2" t="s">
        <v>68</v>
      </c>
      <c r="B324" s="2" t="s">
        <v>1215</v>
      </c>
      <c r="C324" s="2" t="s">
        <v>1486</v>
      </c>
    </row>
    <row r="325">
      <c r="A325" s="2" t="s">
        <v>68</v>
      </c>
      <c r="B325" s="2" t="s">
        <v>1490</v>
      </c>
      <c r="C325" s="2" t="s">
        <v>1491</v>
      </c>
      <c r="D325" s="2" t="s">
        <v>1493</v>
      </c>
    </row>
    <row r="326">
      <c r="A326" s="2" t="s">
        <v>68</v>
      </c>
      <c r="B326" s="2" t="s">
        <v>1216</v>
      </c>
      <c r="C326" s="2" t="s">
        <v>1497</v>
      </c>
    </row>
    <row r="327">
      <c r="A327" s="2" t="s">
        <v>68</v>
      </c>
      <c r="B327" s="2" t="s">
        <v>1218</v>
      </c>
      <c r="C327" s="2" t="s">
        <v>1501</v>
      </c>
    </row>
    <row r="328">
      <c r="A328" s="2" t="s">
        <v>68</v>
      </c>
      <c r="B328" s="2" t="s">
        <v>1219</v>
      </c>
      <c r="C328" s="2" t="s">
        <v>1506</v>
      </c>
    </row>
    <row r="329">
      <c r="A329" s="2" t="s">
        <v>68</v>
      </c>
      <c r="B329" s="2" t="s">
        <v>1220</v>
      </c>
      <c r="C329" s="2" t="s">
        <v>1512</v>
      </c>
    </row>
    <row r="330">
      <c r="A330" s="2" t="s">
        <v>68</v>
      </c>
      <c r="B330" s="2" t="s">
        <v>1222</v>
      </c>
      <c r="C330" s="2" t="s">
        <v>1516</v>
      </c>
    </row>
    <row r="331">
      <c r="A331" s="2" t="s">
        <v>68</v>
      </c>
      <c r="B331" s="2" t="s">
        <v>1226</v>
      </c>
      <c r="C331" s="2" t="s">
        <v>1520</v>
      </c>
    </row>
    <row r="332">
      <c r="A332" s="2" t="s">
        <v>68</v>
      </c>
      <c r="B332" s="2" t="s">
        <v>1526</v>
      </c>
      <c r="C332" s="2" t="s">
        <v>1528</v>
      </c>
    </row>
    <row r="333">
      <c r="A333" s="2" t="s">
        <v>68</v>
      </c>
      <c r="B333" s="2" t="s">
        <v>1228</v>
      </c>
      <c r="C333" s="2" t="s">
        <v>1531</v>
      </c>
      <c r="D333" s="2" t="s">
        <v>1230</v>
      </c>
    </row>
    <row r="334">
      <c r="A334" s="2" t="s">
        <v>68</v>
      </c>
      <c r="B334" s="2" t="s">
        <v>1231</v>
      </c>
      <c r="C334" s="2" t="s">
        <v>1534</v>
      </c>
      <c r="D334" s="2" t="s">
        <v>1233</v>
      </c>
    </row>
    <row r="335">
      <c r="A335" s="2" t="s">
        <v>68</v>
      </c>
      <c r="B335" s="2" t="s">
        <v>1235</v>
      </c>
      <c r="C335" s="2" t="s">
        <v>1545</v>
      </c>
      <c r="D335" s="2" t="s">
        <v>1237</v>
      </c>
    </row>
    <row r="336">
      <c r="A336" s="2" t="s">
        <v>68</v>
      </c>
      <c r="B336" s="2" t="s">
        <v>1239</v>
      </c>
      <c r="C336" s="2" t="s">
        <v>1551</v>
      </c>
    </row>
    <row r="337">
      <c r="A337" s="2" t="s">
        <v>68</v>
      </c>
      <c r="B337" s="2" t="s">
        <v>1240</v>
      </c>
      <c r="C337" s="2" t="s">
        <v>1555</v>
      </c>
    </row>
    <row r="338">
      <c r="A338" s="2" t="s">
        <v>68</v>
      </c>
      <c r="B338" s="2" t="s">
        <v>1242</v>
      </c>
      <c r="C338" s="2" t="s">
        <v>1559</v>
      </c>
    </row>
    <row r="339">
      <c r="A339" s="2" t="s">
        <v>68</v>
      </c>
      <c r="B339" s="2" t="s">
        <v>1562</v>
      </c>
      <c r="C339" s="2" t="s">
        <v>1564</v>
      </c>
      <c r="D339" s="2" t="s">
        <v>1568</v>
      </c>
    </row>
    <row r="340">
      <c r="A340" s="2" t="s">
        <v>68</v>
      </c>
      <c r="B340" s="2" t="s">
        <v>1243</v>
      </c>
      <c r="C340" s="2" t="s">
        <v>1572</v>
      </c>
      <c r="D340" s="2" t="s">
        <v>1246</v>
      </c>
    </row>
    <row r="341">
      <c r="A341" s="2" t="s">
        <v>68</v>
      </c>
      <c r="B341" s="2" t="s">
        <v>1248</v>
      </c>
      <c r="C341" s="2" t="s">
        <v>1580</v>
      </c>
      <c r="D341" s="2" t="s">
        <v>1250</v>
      </c>
    </row>
    <row r="342">
      <c r="A342" s="2" t="s">
        <v>68</v>
      </c>
      <c r="B342" s="2" t="s">
        <v>1251</v>
      </c>
      <c r="C342" s="2" t="s">
        <v>1586</v>
      </c>
    </row>
    <row r="343">
      <c r="A343" s="2" t="s">
        <v>68</v>
      </c>
      <c r="B343" s="2" t="s">
        <v>1590</v>
      </c>
      <c r="C343" s="2" t="s">
        <v>1592</v>
      </c>
    </row>
    <row r="344">
      <c r="A344" s="2" t="s">
        <v>68</v>
      </c>
      <c r="B344" s="2" t="s">
        <v>1252</v>
      </c>
      <c r="C344" s="2" t="s">
        <v>1596</v>
      </c>
      <c r="D344" s="2" t="s">
        <v>1255</v>
      </c>
    </row>
    <row r="345">
      <c r="A345" s="2" t="s">
        <v>68</v>
      </c>
      <c r="B345" s="2" t="s">
        <v>1256</v>
      </c>
      <c r="C345" s="2" t="s">
        <v>1604</v>
      </c>
      <c r="D345" s="2" t="s">
        <v>1259</v>
      </c>
    </row>
    <row r="346">
      <c r="A346" s="2" t="s">
        <v>68</v>
      </c>
      <c r="B346" s="2" t="s">
        <v>1261</v>
      </c>
      <c r="C346" s="2" t="s">
        <v>1608</v>
      </c>
    </row>
    <row r="347">
      <c r="A347" s="2" t="s">
        <v>68</v>
      </c>
      <c r="B347" s="2" t="s">
        <v>1263</v>
      </c>
      <c r="C347" s="2" t="s">
        <v>1612</v>
      </c>
      <c r="D347" s="2" t="s">
        <v>1266</v>
      </c>
    </row>
    <row r="348">
      <c r="A348" s="2" t="s">
        <v>68</v>
      </c>
      <c r="B348" s="2" t="s">
        <v>1268</v>
      </c>
      <c r="C348" s="2" t="s">
        <v>1616</v>
      </c>
    </row>
    <row r="349">
      <c r="A349" s="2" t="s">
        <v>68</v>
      </c>
      <c r="B349" s="2" t="s">
        <v>1621</v>
      </c>
      <c r="C349" s="2" t="s">
        <v>1623</v>
      </c>
    </row>
    <row r="350">
      <c r="A350" s="2" t="s">
        <v>68</v>
      </c>
      <c r="B350" s="2" t="s">
        <v>1271</v>
      </c>
      <c r="C350" s="2" t="s">
        <v>1627</v>
      </c>
    </row>
    <row r="351">
      <c r="A351" s="2" t="s">
        <v>68</v>
      </c>
      <c r="B351" s="2" t="s">
        <v>1631</v>
      </c>
      <c r="C351" s="2" t="s">
        <v>1632</v>
      </c>
    </row>
    <row r="352">
      <c r="A352" s="2" t="s">
        <v>68</v>
      </c>
      <c r="B352" s="2" t="s">
        <v>1274</v>
      </c>
      <c r="C352" s="2" t="s">
        <v>1637</v>
      </c>
    </row>
    <row r="353">
      <c r="A353" s="2" t="s">
        <v>68</v>
      </c>
      <c r="B353" s="2" t="s">
        <v>1278</v>
      </c>
      <c r="C353" s="2" t="s">
        <v>1640</v>
      </c>
      <c r="D353" s="2" t="s">
        <v>1281</v>
      </c>
    </row>
    <row r="354">
      <c r="A354" s="2" t="s">
        <v>68</v>
      </c>
      <c r="B354" s="2" t="s">
        <v>1284</v>
      </c>
      <c r="C354" s="2" t="s">
        <v>1647</v>
      </c>
    </row>
    <row r="355">
      <c r="A355" s="2" t="s">
        <v>68</v>
      </c>
      <c r="B355" s="2" t="s">
        <v>1649</v>
      </c>
      <c r="C355" s="2" t="s">
        <v>1651</v>
      </c>
    </row>
    <row r="356">
      <c r="A356" s="2" t="s">
        <v>68</v>
      </c>
      <c r="B356" s="2" t="s">
        <v>1652</v>
      </c>
      <c r="C356" s="2" t="s">
        <v>1653</v>
      </c>
    </row>
    <row r="357">
      <c r="A357" s="2" t="s">
        <v>68</v>
      </c>
      <c r="B357" s="2" t="s">
        <v>1287</v>
      </c>
      <c r="C357" s="2" t="s">
        <v>1656</v>
      </c>
    </row>
    <row r="358">
      <c r="A358" s="2" t="s">
        <v>68</v>
      </c>
      <c r="B358" s="2" t="s">
        <v>1289</v>
      </c>
      <c r="C358" s="2" t="s">
        <v>1659</v>
      </c>
    </row>
    <row r="359">
      <c r="A359" s="2" t="s">
        <v>68</v>
      </c>
      <c r="B359" s="2" t="s">
        <v>1290</v>
      </c>
      <c r="C359" s="2" t="s">
        <v>1663</v>
      </c>
    </row>
    <row r="360">
      <c r="A360" s="2" t="s">
        <v>68</v>
      </c>
      <c r="B360" s="2" t="s">
        <v>1664</v>
      </c>
      <c r="C360" s="2" t="s">
        <v>1666</v>
      </c>
    </row>
    <row r="361">
      <c r="A361" s="2" t="s">
        <v>68</v>
      </c>
      <c r="B361" s="2" t="s">
        <v>1292</v>
      </c>
      <c r="C361" s="2" t="s">
        <v>1670</v>
      </c>
      <c r="D361" s="2" t="s">
        <v>1294</v>
      </c>
    </row>
    <row r="362">
      <c r="A362" s="2" t="s">
        <v>68</v>
      </c>
      <c r="B362" s="2" t="s">
        <v>1295</v>
      </c>
      <c r="C362" s="2" t="s">
        <v>1673</v>
      </c>
      <c r="D362" s="2" t="s">
        <v>1297</v>
      </c>
    </row>
    <row r="363">
      <c r="A363" s="2" t="s">
        <v>68</v>
      </c>
      <c r="B363" s="2" t="s">
        <v>1298</v>
      </c>
      <c r="C363" s="2" t="s">
        <v>1676</v>
      </c>
      <c r="D363" s="2" t="s">
        <v>1301</v>
      </c>
    </row>
    <row r="364">
      <c r="A364" s="2" t="s">
        <v>68</v>
      </c>
      <c r="B364" s="2" t="s">
        <v>1302</v>
      </c>
      <c r="C364" s="2" t="s">
        <v>1684</v>
      </c>
    </row>
    <row r="365">
      <c r="A365" s="2" t="s">
        <v>68</v>
      </c>
      <c r="B365" s="2" t="s">
        <v>1688</v>
      </c>
      <c r="C365" s="2" t="s">
        <v>1689</v>
      </c>
      <c r="D365" s="2" t="s">
        <v>1691</v>
      </c>
    </row>
    <row r="366">
      <c r="A366" s="2" t="s">
        <v>68</v>
      </c>
      <c r="B366" s="2" t="s">
        <v>1305</v>
      </c>
      <c r="C366" s="2" t="s">
        <v>1697</v>
      </c>
      <c r="D366" s="2" t="s">
        <v>1308</v>
      </c>
    </row>
    <row r="367">
      <c r="A367" s="2" t="s">
        <v>68</v>
      </c>
      <c r="B367" s="2" t="s">
        <v>1701</v>
      </c>
      <c r="C367" s="2" t="s">
        <v>1703</v>
      </c>
      <c r="D367" s="2" t="s">
        <v>1704</v>
      </c>
    </row>
    <row r="368">
      <c r="A368" s="2" t="s">
        <v>68</v>
      </c>
      <c r="B368" s="2" t="s">
        <v>1708</v>
      </c>
      <c r="C368" s="2" t="s">
        <v>1710</v>
      </c>
      <c r="D368" s="2" t="s">
        <v>1711</v>
      </c>
    </row>
    <row r="369">
      <c r="A369" s="2" t="s">
        <v>68</v>
      </c>
      <c r="B369" s="2" t="s">
        <v>1309</v>
      </c>
      <c r="C369" s="2" t="s">
        <v>1715</v>
      </c>
      <c r="D369" s="2" t="s">
        <v>1312</v>
      </c>
    </row>
    <row r="370">
      <c r="A370" s="2" t="s">
        <v>68</v>
      </c>
      <c r="B370" s="2" t="s">
        <v>1720</v>
      </c>
      <c r="C370" s="2" t="s">
        <v>1722</v>
      </c>
      <c r="D370" s="2" t="s">
        <v>1724</v>
      </c>
    </row>
    <row r="371">
      <c r="A371" s="2" t="s">
        <v>68</v>
      </c>
      <c r="B371" s="2" t="s">
        <v>1727</v>
      </c>
      <c r="C371" s="2" t="s">
        <v>1728</v>
      </c>
      <c r="D371" s="2" t="s">
        <v>1731</v>
      </c>
    </row>
    <row r="372">
      <c r="A372" s="2" t="s">
        <v>68</v>
      </c>
      <c r="B372" s="2" t="s">
        <v>1734</v>
      </c>
      <c r="C372" s="2" t="s">
        <v>1736</v>
      </c>
      <c r="D372" s="2" t="s">
        <v>1738</v>
      </c>
    </row>
    <row r="373">
      <c r="A373" s="2" t="s">
        <v>68</v>
      </c>
      <c r="B373" s="2" t="s">
        <v>1314</v>
      </c>
      <c r="C373" s="2" t="s">
        <v>1741</v>
      </c>
    </row>
    <row r="374">
      <c r="A374" s="2" t="s">
        <v>68</v>
      </c>
      <c r="B374" s="2" t="s">
        <v>1315</v>
      </c>
      <c r="C374" s="2" t="s">
        <v>1746</v>
      </c>
      <c r="D374" s="2" t="s">
        <v>1319</v>
      </c>
    </row>
    <row r="375">
      <c r="A375" s="2" t="s">
        <v>68</v>
      </c>
      <c r="B375" s="2" t="s">
        <v>1320</v>
      </c>
      <c r="C375" s="2" t="s">
        <v>1764</v>
      </c>
      <c r="D375" s="2" t="s">
        <v>1323</v>
      </c>
    </row>
    <row r="376">
      <c r="A376" s="2" t="s">
        <v>68</v>
      </c>
      <c r="B376" s="2" t="s">
        <v>1768</v>
      </c>
      <c r="C376" s="2" t="s">
        <v>1769</v>
      </c>
      <c r="D376" s="2" t="s">
        <v>1772</v>
      </c>
    </row>
    <row r="377">
      <c r="A377" s="2" t="s">
        <v>68</v>
      </c>
      <c r="B377" s="2" t="s">
        <v>1326</v>
      </c>
      <c r="C377" s="2" t="s">
        <v>1774</v>
      </c>
      <c r="D377" s="2" t="s">
        <v>1329</v>
      </c>
    </row>
    <row r="378">
      <c r="A378" s="2" t="s">
        <v>68</v>
      </c>
      <c r="B378" s="2" t="s">
        <v>1779</v>
      </c>
      <c r="C378" s="2" t="s">
        <v>1780</v>
      </c>
      <c r="D378" s="2" t="s">
        <v>1782</v>
      </c>
    </row>
    <row r="379">
      <c r="A379" s="2" t="s">
        <v>68</v>
      </c>
      <c r="B379" s="2" t="s">
        <v>1331</v>
      </c>
      <c r="C379" s="2" t="s">
        <v>1786</v>
      </c>
    </row>
    <row r="380">
      <c r="A380" s="2" t="s">
        <v>68</v>
      </c>
      <c r="B380" s="2" t="s">
        <v>1334</v>
      </c>
      <c r="C380" s="2" t="s">
        <v>1789</v>
      </c>
      <c r="D380" s="2" t="s">
        <v>1338</v>
      </c>
    </row>
    <row r="381">
      <c r="A381" s="2" t="s">
        <v>68</v>
      </c>
      <c r="B381" s="2" t="s">
        <v>1340</v>
      </c>
      <c r="C381" s="2" t="s">
        <v>1792</v>
      </c>
    </row>
    <row r="382">
      <c r="A382" s="2" t="s">
        <v>68</v>
      </c>
      <c r="B382" s="2" t="s">
        <v>1344</v>
      </c>
      <c r="C382" s="2" t="s">
        <v>1795</v>
      </c>
      <c r="D382" s="2" t="s">
        <v>1347</v>
      </c>
    </row>
    <row r="383">
      <c r="A383" s="2" t="s">
        <v>68</v>
      </c>
      <c r="B383" s="2" t="s">
        <v>1348</v>
      </c>
      <c r="C383" s="2" t="s">
        <v>1802</v>
      </c>
      <c r="D383" s="2" t="s">
        <v>1350</v>
      </c>
    </row>
    <row r="384">
      <c r="A384" s="2" t="s">
        <v>68</v>
      </c>
      <c r="B384" s="2" t="s">
        <v>1353</v>
      </c>
      <c r="C384" s="2" t="s">
        <v>1806</v>
      </c>
      <c r="D384" s="2" t="s">
        <v>1355</v>
      </c>
    </row>
    <row r="385">
      <c r="A385" s="2" t="s">
        <v>68</v>
      </c>
      <c r="B385" s="2" t="s">
        <v>1811</v>
      </c>
      <c r="C385" s="2" t="s">
        <v>1812</v>
      </c>
      <c r="D385" s="2" t="s">
        <v>1814</v>
      </c>
    </row>
    <row r="386">
      <c r="A386" s="2" t="s">
        <v>68</v>
      </c>
      <c r="B386" s="2" t="s">
        <v>1357</v>
      </c>
      <c r="C386" s="2" t="s">
        <v>1820</v>
      </c>
      <c r="D386" s="2" t="s">
        <v>1360</v>
      </c>
    </row>
    <row r="387">
      <c r="A387" s="2" t="s">
        <v>68</v>
      </c>
      <c r="B387" s="2" t="s">
        <v>1827</v>
      </c>
      <c r="C387" s="2" t="s">
        <v>1828</v>
      </c>
      <c r="D387" s="2" t="s">
        <v>1830</v>
      </c>
    </row>
    <row r="388">
      <c r="A388" s="2" t="s">
        <v>68</v>
      </c>
      <c r="B388" s="2" t="s">
        <v>1833</v>
      </c>
      <c r="C388" s="2" t="s">
        <v>1835</v>
      </c>
    </row>
    <row r="389">
      <c r="A389" s="2" t="s">
        <v>68</v>
      </c>
      <c r="B389" s="2" t="s">
        <v>1363</v>
      </c>
      <c r="C389" s="2" t="s">
        <v>1840</v>
      </c>
    </row>
    <row r="390">
      <c r="A390" s="2" t="s">
        <v>68</v>
      </c>
      <c r="B390" s="2" t="s">
        <v>1366</v>
      </c>
      <c r="C390" s="2" t="s">
        <v>1845</v>
      </c>
    </row>
    <row r="391">
      <c r="A391" s="2" t="s">
        <v>68</v>
      </c>
      <c r="B391" s="2" t="s">
        <v>1850</v>
      </c>
      <c r="C391" s="2" t="s">
        <v>1851</v>
      </c>
    </row>
    <row r="392">
      <c r="A392" s="2" t="s">
        <v>68</v>
      </c>
      <c r="B392" s="2" t="s">
        <v>1857</v>
      </c>
      <c r="C392" s="2" t="s">
        <v>1858</v>
      </c>
    </row>
    <row r="393">
      <c r="A393" s="2" t="s">
        <v>68</v>
      </c>
      <c r="B393" s="2" t="s">
        <v>1863</v>
      </c>
      <c r="C393" s="2" t="s">
        <v>1865</v>
      </c>
    </row>
    <row r="394">
      <c r="A394" s="2" t="s">
        <v>68</v>
      </c>
      <c r="B394" s="2" t="s">
        <v>1370</v>
      </c>
      <c r="C394" s="2" t="s">
        <v>1870</v>
      </c>
    </row>
    <row r="395">
      <c r="A395" s="2" t="s">
        <v>68</v>
      </c>
      <c r="B395" s="2" t="s">
        <v>1872</v>
      </c>
      <c r="C395" s="2" t="s">
        <v>1874</v>
      </c>
    </row>
    <row r="396">
      <c r="A396" s="2" t="s">
        <v>68</v>
      </c>
      <c r="B396" s="2" t="s">
        <v>1371</v>
      </c>
      <c r="C396" s="2" t="s">
        <v>1878</v>
      </c>
      <c r="D396" s="2" t="s">
        <v>1375</v>
      </c>
    </row>
    <row r="397">
      <c r="A397" s="2" t="s">
        <v>68</v>
      </c>
      <c r="B397" s="2" t="s">
        <v>1377</v>
      </c>
      <c r="C397" s="2" t="s">
        <v>1883</v>
      </c>
    </row>
    <row r="398">
      <c r="A398" s="2" t="s">
        <v>68</v>
      </c>
      <c r="B398" s="2" t="s">
        <v>1378</v>
      </c>
      <c r="C398" s="2" t="s">
        <v>1886</v>
      </c>
    </row>
    <row r="399">
      <c r="A399" s="2" t="s">
        <v>68</v>
      </c>
      <c r="B399" s="2" t="s">
        <v>1889</v>
      </c>
      <c r="C399" s="2" t="s">
        <v>1891</v>
      </c>
    </row>
    <row r="400">
      <c r="A400" s="2" t="s">
        <v>68</v>
      </c>
      <c r="B400" s="2" t="s">
        <v>1380</v>
      </c>
      <c r="C400" s="2" t="s">
        <v>1894</v>
      </c>
    </row>
    <row r="401">
      <c r="A401" s="2" t="s">
        <v>68</v>
      </c>
      <c r="B401" s="2" t="s">
        <v>1382</v>
      </c>
      <c r="C401" s="2" t="s">
        <v>1896</v>
      </c>
    </row>
    <row r="402">
      <c r="A402" s="2" t="s">
        <v>68</v>
      </c>
      <c r="B402" s="2" t="s">
        <v>1384</v>
      </c>
      <c r="C402" s="2" t="s">
        <v>1900</v>
      </c>
    </row>
    <row r="403">
      <c r="A403" s="2" t="s">
        <v>68</v>
      </c>
      <c r="B403" s="2" t="s">
        <v>1385</v>
      </c>
      <c r="C403" s="2" t="s">
        <v>1903</v>
      </c>
    </row>
    <row r="404">
      <c r="A404" s="2" t="s">
        <v>68</v>
      </c>
      <c r="B404" s="2" t="s">
        <v>1388</v>
      </c>
      <c r="C404" s="2" t="s">
        <v>1905</v>
      </c>
    </row>
    <row r="405">
      <c r="A405" s="2" t="s">
        <v>68</v>
      </c>
      <c r="B405" s="2" t="s">
        <v>1390</v>
      </c>
      <c r="C405" s="2" t="s">
        <v>1910</v>
      </c>
    </row>
    <row r="406">
      <c r="A406" s="2" t="s">
        <v>68</v>
      </c>
      <c r="B406" s="2" t="s">
        <v>1914</v>
      </c>
      <c r="C406" s="2" t="s">
        <v>1919</v>
      </c>
    </row>
    <row r="407">
      <c r="A407" s="2" t="s">
        <v>68</v>
      </c>
      <c r="B407" s="2" t="s">
        <v>1921</v>
      </c>
      <c r="C407" s="2" t="s">
        <v>1923</v>
      </c>
    </row>
    <row r="408">
      <c r="A408" s="2" t="s">
        <v>68</v>
      </c>
      <c r="B408" s="2" t="s">
        <v>1391</v>
      </c>
      <c r="C408" s="2" t="s">
        <v>1925</v>
      </c>
    </row>
    <row r="409">
      <c r="A409" s="2" t="s">
        <v>68</v>
      </c>
      <c r="B409" s="2" t="s">
        <v>1395</v>
      </c>
      <c r="C409" s="2" t="s">
        <v>1930</v>
      </c>
    </row>
    <row r="410">
      <c r="A410" s="2" t="s">
        <v>68</v>
      </c>
      <c r="B410" s="2" t="s">
        <v>1396</v>
      </c>
      <c r="C410" s="2" t="s">
        <v>1936</v>
      </c>
    </row>
    <row r="411">
      <c r="A411" s="2" t="s">
        <v>68</v>
      </c>
      <c r="B411" s="2" t="s">
        <v>1398</v>
      </c>
      <c r="C411" s="2" t="s">
        <v>1939</v>
      </c>
    </row>
    <row r="412">
      <c r="A412" s="2" t="s">
        <v>68</v>
      </c>
      <c r="B412" s="2" t="s">
        <v>1399</v>
      </c>
      <c r="C412" s="2" t="s">
        <v>1942</v>
      </c>
    </row>
    <row r="413">
      <c r="A413" s="2" t="s">
        <v>68</v>
      </c>
      <c r="B413" s="2" t="s">
        <v>1400</v>
      </c>
      <c r="C413" s="2" t="s">
        <v>1944</v>
      </c>
    </row>
    <row r="414">
      <c r="A414" s="2" t="s">
        <v>68</v>
      </c>
      <c r="B414" s="2" t="s">
        <v>1402</v>
      </c>
      <c r="C414" s="2" t="s">
        <v>1948</v>
      </c>
    </row>
    <row r="415">
      <c r="A415" s="2" t="s">
        <v>68</v>
      </c>
      <c r="B415" s="2" t="s">
        <v>1951</v>
      </c>
      <c r="C415" s="2" t="s">
        <v>1952</v>
      </c>
    </row>
    <row r="416">
      <c r="A416" s="2" t="s">
        <v>68</v>
      </c>
      <c r="B416" s="2" t="s">
        <v>1955</v>
      </c>
      <c r="C416" s="2" t="s">
        <v>1957</v>
      </c>
    </row>
    <row r="417">
      <c r="A417" s="2" t="s">
        <v>68</v>
      </c>
      <c r="B417" s="2" t="s">
        <v>1958</v>
      </c>
      <c r="C417" s="2" t="s">
        <v>1960</v>
      </c>
    </row>
    <row r="418">
      <c r="A418" s="2" t="s">
        <v>68</v>
      </c>
      <c r="B418" s="2" t="s">
        <v>1963</v>
      </c>
      <c r="C418" s="2" t="s">
        <v>1966</v>
      </c>
    </row>
    <row r="419">
      <c r="A419" s="2" t="s">
        <v>68</v>
      </c>
      <c r="B419" s="2" t="s">
        <v>1403</v>
      </c>
      <c r="C419" s="2" t="s">
        <v>1969</v>
      </c>
    </row>
    <row r="420">
      <c r="A420" s="2" t="s">
        <v>68</v>
      </c>
      <c r="B420" s="2" t="s">
        <v>1405</v>
      </c>
      <c r="C420" s="2" t="s">
        <v>1973</v>
      </c>
    </row>
    <row r="421">
      <c r="A421" s="2" t="s">
        <v>68</v>
      </c>
      <c r="B421" s="2" t="s">
        <v>1976</v>
      </c>
      <c r="C421" s="2" t="s">
        <v>1978</v>
      </c>
      <c r="D421" s="2" t="s">
        <v>1980</v>
      </c>
    </row>
    <row r="422">
      <c r="A422" s="2" t="s">
        <v>68</v>
      </c>
      <c r="B422" s="2" t="s">
        <v>1407</v>
      </c>
      <c r="C422" s="2" t="s">
        <v>1982</v>
      </c>
    </row>
    <row r="423">
      <c r="A423" s="2" t="s">
        <v>68</v>
      </c>
      <c r="B423" s="2" t="s">
        <v>1985</v>
      </c>
      <c r="C423" s="2" t="s">
        <v>1986</v>
      </c>
    </row>
    <row r="424">
      <c r="A424" s="2" t="s">
        <v>68</v>
      </c>
      <c r="B424" s="2" t="s">
        <v>1409</v>
      </c>
      <c r="C424" s="2" t="s">
        <v>1989</v>
      </c>
      <c r="D424" s="2" t="s">
        <v>1411</v>
      </c>
    </row>
    <row r="425">
      <c r="A425" s="2" t="s">
        <v>68</v>
      </c>
      <c r="B425" s="2" t="s">
        <v>1994</v>
      </c>
      <c r="C425" s="2" t="s">
        <v>1997</v>
      </c>
    </row>
    <row r="426">
      <c r="A426" s="2" t="s">
        <v>68</v>
      </c>
      <c r="B426" s="2" t="s">
        <v>1413</v>
      </c>
      <c r="C426" s="2" t="s">
        <v>2000</v>
      </c>
    </row>
    <row r="427">
      <c r="A427" s="2" t="s">
        <v>68</v>
      </c>
      <c r="B427" s="2" t="s">
        <v>2003</v>
      </c>
      <c r="C427" s="2" t="s">
        <v>2004</v>
      </c>
    </row>
    <row r="428">
      <c r="A428" s="2" t="s">
        <v>68</v>
      </c>
      <c r="B428" s="2" t="s">
        <v>1414</v>
      </c>
      <c r="C428" s="2" t="s">
        <v>2007</v>
      </c>
    </row>
    <row r="429">
      <c r="A429" s="2" t="s">
        <v>68</v>
      </c>
      <c r="B429" s="2" t="s">
        <v>1418</v>
      </c>
      <c r="C429" s="2" t="s">
        <v>2011</v>
      </c>
    </row>
    <row r="430">
      <c r="A430" s="2" t="s">
        <v>68</v>
      </c>
      <c r="B430" s="2" t="s">
        <v>1419</v>
      </c>
      <c r="C430" s="2" t="s">
        <v>2014</v>
      </c>
      <c r="D430" s="2" t="s">
        <v>1422</v>
      </c>
    </row>
    <row r="431">
      <c r="A431" s="2" t="s">
        <v>68</v>
      </c>
      <c r="B431" s="2" t="s">
        <v>2018</v>
      </c>
      <c r="C431" s="2" t="s">
        <v>2019</v>
      </c>
      <c r="D431" s="2" t="s">
        <v>2021</v>
      </c>
    </row>
    <row r="432">
      <c r="A432" s="2" t="s">
        <v>68</v>
      </c>
      <c r="B432" s="2" t="s">
        <v>1423</v>
      </c>
      <c r="C432" s="2" t="s">
        <v>2023</v>
      </c>
    </row>
    <row r="433">
      <c r="A433" s="2" t="s">
        <v>68</v>
      </c>
      <c r="B433" s="2" t="s">
        <v>1425</v>
      </c>
      <c r="C433" s="2" t="s">
        <v>2029</v>
      </c>
      <c r="D433" s="2" t="s">
        <v>1427</v>
      </c>
    </row>
    <row r="434">
      <c r="A434" s="2" t="s">
        <v>68</v>
      </c>
      <c r="B434" s="2" t="s">
        <v>2032</v>
      </c>
      <c r="C434" s="2" t="s">
        <v>2035</v>
      </c>
      <c r="D434" s="2" t="s">
        <v>2037</v>
      </c>
    </row>
    <row r="435">
      <c r="A435" s="2" t="s">
        <v>68</v>
      </c>
      <c r="B435" s="2" t="s">
        <v>1428</v>
      </c>
      <c r="C435" s="2" t="s">
        <v>2041</v>
      </c>
      <c r="D435" s="2" t="s">
        <v>1431</v>
      </c>
    </row>
    <row r="436">
      <c r="A436" s="2" t="s">
        <v>68</v>
      </c>
      <c r="B436" s="2" t="s">
        <v>1432</v>
      </c>
      <c r="C436" s="2" t="s">
        <v>2046</v>
      </c>
    </row>
    <row r="437">
      <c r="A437" s="2" t="s">
        <v>68</v>
      </c>
      <c r="B437" s="2" t="s">
        <v>2049</v>
      </c>
      <c r="C437" s="2" t="s">
        <v>2050</v>
      </c>
    </row>
    <row r="438">
      <c r="A438" s="2" t="s">
        <v>68</v>
      </c>
      <c r="B438" s="2" t="s">
        <v>1433</v>
      </c>
      <c r="C438" s="2" t="s">
        <v>2054</v>
      </c>
    </row>
    <row r="439">
      <c r="A439" s="2" t="s">
        <v>68</v>
      </c>
      <c r="B439" s="2" t="s">
        <v>1435</v>
      </c>
      <c r="C439" s="2" t="s">
        <v>2057</v>
      </c>
    </row>
    <row r="440">
      <c r="A440" s="2" t="s">
        <v>68</v>
      </c>
      <c r="B440" s="2" t="s">
        <v>1436</v>
      </c>
      <c r="C440" s="2" t="s">
        <v>2063</v>
      </c>
    </row>
    <row r="441">
      <c r="A441" s="2" t="s">
        <v>68</v>
      </c>
      <c r="B441" s="2" t="s">
        <v>1438</v>
      </c>
      <c r="C441" s="2" t="s">
        <v>2067</v>
      </c>
    </row>
    <row r="442">
      <c r="A442" s="2" t="s">
        <v>68</v>
      </c>
      <c r="B442" s="2" t="s">
        <v>2070</v>
      </c>
      <c r="C442" s="2" t="s">
        <v>2071</v>
      </c>
      <c r="D442" s="2" t="s">
        <v>2074</v>
      </c>
    </row>
    <row r="443">
      <c r="A443" s="2" t="s">
        <v>68</v>
      </c>
      <c r="B443" s="2" t="s">
        <v>1439</v>
      </c>
      <c r="C443" s="2" t="s">
        <v>2077</v>
      </c>
      <c r="D443" s="2" t="s">
        <v>1442</v>
      </c>
    </row>
    <row r="444">
      <c r="A444" s="2" t="s">
        <v>68</v>
      </c>
      <c r="B444" s="2" t="s">
        <v>1443</v>
      </c>
      <c r="C444" s="2" t="s">
        <v>2083</v>
      </c>
      <c r="D444" s="2" t="s">
        <v>1447</v>
      </c>
    </row>
    <row r="445">
      <c r="A445" s="2" t="s">
        <v>68</v>
      </c>
      <c r="B445" s="2" t="s">
        <v>2088</v>
      </c>
      <c r="C445" s="2" t="s">
        <v>2089</v>
      </c>
    </row>
    <row r="446">
      <c r="A446" s="2" t="s">
        <v>68</v>
      </c>
      <c r="B446" s="2" t="s">
        <v>1449</v>
      </c>
      <c r="C446" s="2" t="s">
        <v>2094</v>
      </c>
      <c r="D446" s="2" t="s">
        <v>1451</v>
      </c>
    </row>
    <row r="447">
      <c r="A447" s="2" t="s">
        <v>68</v>
      </c>
      <c r="B447" s="2" t="s">
        <v>1453</v>
      </c>
      <c r="C447" s="2" t="s">
        <v>2100</v>
      </c>
      <c r="D447" s="2" t="s">
        <v>1456</v>
      </c>
    </row>
    <row r="448">
      <c r="A448" s="2" t="s">
        <v>68</v>
      </c>
      <c r="B448" s="2" t="s">
        <v>1458</v>
      </c>
      <c r="C448" s="2" t="s">
        <v>2105</v>
      </c>
      <c r="D448" s="2" t="s">
        <v>1460</v>
      </c>
    </row>
    <row r="449">
      <c r="A449" s="2" t="s">
        <v>68</v>
      </c>
      <c r="B449" s="2" t="s">
        <v>1461</v>
      </c>
      <c r="C449" s="2" t="s">
        <v>2109</v>
      </c>
    </row>
    <row r="450">
      <c r="A450" s="2" t="s">
        <v>68</v>
      </c>
      <c r="B450" s="2" t="s">
        <v>1463</v>
      </c>
      <c r="C450" s="2" t="s">
        <v>2112</v>
      </c>
      <c r="D450" s="2" t="s">
        <v>1465</v>
      </c>
    </row>
    <row r="451">
      <c r="A451" s="2" t="s">
        <v>68</v>
      </c>
      <c r="B451" s="2" t="s">
        <v>2116</v>
      </c>
      <c r="C451" s="2" t="s">
        <v>2118</v>
      </c>
    </row>
    <row r="452">
      <c r="A452" s="2" t="s">
        <v>68</v>
      </c>
      <c r="B452" s="2" t="s">
        <v>1468</v>
      </c>
      <c r="C452" s="2" t="s">
        <v>2122</v>
      </c>
    </row>
    <row r="453">
      <c r="A453" s="2" t="s">
        <v>68</v>
      </c>
      <c r="B453" s="2" t="s">
        <v>1469</v>
      </c>
      <c r="C453" s="2" t="s">
        <v>2128</v>
      </c>
    </row>
    <row r="454">
      <c r="A454" s="2" t="s">
        <v>68</v>
      </c>
      <c r="B454" s="2" t="s">
        <v>2131</v>
      </c>
      <c r="C454" s="2" t="s">
        <v>2132</v>
      </c>
    </row>
    <row r="455">
      <c r="A455" s="2" t="s">
        <v>68</v>
      </c>
      <c r="B455" s="2" t="s">
        <v>1471</v>
      </c>
      <c r="C455" s="2" t="s">
        <v>2137</v>
      </c>
    </row>
    <row r="456">
      <c r="A456" s="2" t="s">
        <v>68</v>
      </c>
      <c r="B456" s="2" t="s">
        <v>1472</v>
      </c>
      <c r="C456" s="2" t="s">
        <v>2140</v>
      </c>
    </row>
    <row r="457">
      <c r="A457" s="2" t="s">
        <v>68</v>
      </c>
      <c r="B457" s="2" t="s">
        <v>2142</v>
      </c>
      <c r="C457" s="2" t="s">
        <v>2144</v>
      </c>
    </row>
    <row r="458">
      <c r="A458" s="2" t="s">
        <v>68</v>
      </c>
      <c r="B458" s="2" t="s">
        <v>2160</v>
      </c>
      <c r="C458" s="2" t="s">
        <v>2161</v>
      </c>
      <c r="D458" s="2" t="s">
        <v>2162</v>
      </c>
    </row>
    <row r="459">
      <c r="A459" s="2" t="s">
        <v>68</v>
      </c>
      <c r="B459" s="2" t="s">
        <v>1479</v>
      </c>
      <c r="C459" s="2" t="s">
        <v>2165</v>
      </c>
    </row>
    <row r="460">
      <c r="A460" s="2" t="s">
        <v>68</v>
      </c>
      <c r="B460" s="2" t="s">
        <v>1483</v>
      </c>
      <c r="C460" s="2" t="s">
        <v>2167</v>
      </c>
      <c r="D460" s="2" t="s">
        <v>1489</v>
      </c>
    </row>
    <row r="461">
      <c r="A461" s="2" t="s">
        <v>68</v>
      </c>
      <c r="B461" s="2" t="s">
        <v>1494</v>
      </c>
      <c r="C461" s="2" t="s">
        <v>2171</v>
      </c>
    </row>
    <row r="462">
      <c r="A462" s="2" t="s">
        <v>68</v>
      </c>
      <c r="B462" s="2" t="s">
        <v>1496</v>
      </c>
      <c r="C462" s="2" t="s">
        <v>2174</v>
      </c>
    </row>
    <row r="463">
      <c r="A463" s="2" t="s">
        <v>68</v>
      </c>
      <c r="B463" s="2" t="s">
        <v>1499</v>
      </c>
      <c r="C463" s="2" t="s">
        <v>2178</v>
      </c>
    </row>
    <row r="464">
      <c r="A464" s="2" t="s">
        <v>68</v>
      </c>
      <c r="B464" s="2" t="s">
        <v>1500</v>
      </c>
      <c r="C464" s="2" t="s">
        <v>2182</v>
      </c>
      <c r="D464" s="2" t="s">
        <v>1505</v>
      </c>
    </row>
    <row r="465">
      <c r="A465" s="2" t="s">
        <v>68</v>
      </c>
      <c r="B465" s="2" t="s">
        <v>1508</v>
      </c>
      <c r="C465" s="2" t="s">
        <v>2186</v>
      </c>
      <c r="D465" s="2" t="s">
        <v>1511</v>
      </c>
    </row>
    <row r="466">
      <c r="A466" s="2" t="s">
        <v>68</v>
      </c>
      <c r="B466" s="2" t="s">
        <v>1515</v>
      </c>
      <c r="C466" s="2" t="s">
        <v>2191</v>
      </c>
    </row>
    <row r="467">
      <c r="A467" s="2" t="s">
        <v>68</v>
      </c>
      <c r="B467" s="2" t="s">
        <v>1518</v>
      </c>
      <c r="C467" s="2" t="s">
        <v>2195</v>
      </c>
    </row>
    <row r="468">
      <c r="A468" s="2" t="s">
        <v>68</v>
      </c>
      <c r="B468" s="2" t="s">
        <v>2197</v>
      </c>
      <c r="C468" s="2" t="s">
        <v>2199</v>
      </c>
    </row>
    <row r="469">
      <c r="A469" s="2" t="s">
        <v>68</v>
      </c>
      <c r="B469" s="2" t="s">
        <v>1524</v>
      </c>
      <c r="C469" s="2" t="s">
        <v>2200</v>
      </c>
    </row>
    <row r="470">
      <c r="A470" s="2" t="s">
        <v>68</v>
      </c>
      <c r="B470" s="2" t="s">
        <v>1527</v>
      </c>
      <c r="C470" s="2" t="s">
        <v>2201</v>
      </c>
    </row>
    <row r="471">
      <c r="A471" s="2" t="s">
        <v>68</v>
      </c>
      <c r="B471" s="2" t="s">
        <v>2203</v>
      </c>
      <c r="C471" s="2" t="s">
        <v>2204</v>
      </c>
    </row>
    <row r="472">
      <c r="A472" s="2" t="s">
        <v>68</v>
      </c>
      <c r="B472" s="2" t="s">
        <v>1530</v>
      </c>
      <c r="C472" s="2" t="s">
        <v>2207</v>
      </c>
    </row>
    <row r="473">
      <c r="A473" s="2" t="s">
        <v>68</v>
      </c>
      <c r="B473" s="2" t="s">
        <v>2209</v>
      </c>
      <c r="C473" s="2" t="s">
        <v>2211</v>
      </c>
    </row>
    <row r="474">
      <c r="A474" s="2" t="s">
        <v>68</v>
      </c>
      <c r="B474" s="2" t="s">
        <v>1532</v>
      </c>
      <c r="C474" s="2" t="s">
        <v>2216</v>
      </c>
    </row>
    <row r="475">
      <c r="A475" s="2" t="s">
        <v>68</v>
      </c>
      <c r="B475" s="2" t="s">
        <v>1533</v>
      </c>
      <c r="C475" s="2" t="s">
        <v>2221</v>
      </c>
    </row>
    <row r="476">
      <c r="A476" s="2" t="s">
        <v>68</v>
      </c>
      <c r="B476" s="2" t="s">
        <v>1536</v>
      </c>
      <c r="C476" s="2" t="s">
        <v>2226</v>
      </c>
    </row>
    <row r="477">
      <c r="A477" s="2" t="s">
        <v>68</v>
      </c>
      <c r="B477" s="2" t="s">
        <v>1538</v>
      </c>
      <c r="C477" s="2" t="s">
        <v>2230</v>
      </c>
    </row>
    <row r="478">
      <c r="A478" s="2" t="s">
        <v>68</v>
      </c>
      <c r="B478" s="2" t="s">
        <v>1540</v>
      </c>
      <c r="C478" s="2" t="s">
        <v>2235</v>
      </c>
    </row>
    <row r="479">
      <c r="A479" s="2" t="s">
        <v>68</v>
      </c>
      <c r="B479" s="2" t="s">
        <v>1541</v>
      </c>
      <c r="C479" s="2" t="s">
        <v>2238</v>
      </c>
      <c r="D479" s="2" t="s">
        <v>1544</v>
      </c>
    </row>
    <row r="480">
      <c r="A480" s="2" t="s">
        <v>68</v>
      </c>
      <c r="B480" s="2" t="s">
        <v>1547</v>
      </c>
      <c r="C480" s="2" t="s">
        <v>2242</v>
      </c>
    </row>
    <row r="481">
      <c r="A481" s="2" t="s">
        <v>68</v>
      </c>
      <c r="B481" s="2" t="s">
        <v>1549</v>
      </c>
      <c r="C481" s="2" t="s">
        <v>2244</v>
      </c>
    </row>
    <row r="482">
      <c r="A482" s="2" t="s">
        <v>68</v>
      </c>
      <c r="B482" s="2" t="s">
        <v>1553</v>
      </c>
      <c r="C482" s="2" t="s">
        <v>2248</v>
      </c>
    </row>
    <row r="483">
      <c r="A483" s="2" t="s">
        <v>68</v>
      </c>
      <c r="B483" s="2" t="s">
        <v>1557</v>
      </c>
      <c r="C483" s="2" t="s">
        <v>2252</v>
      </c>
    </row>
    <row r="484">
      <c r="A484" s="2" t="s">
        <v>68</v>
      </c>
      <c r="B484" s="2" t="s">
        <v>1561</v>
      </c>
      <c r="C484" s="2" t="s">
        <v>2256</v>
      </c>
    </row>
    <row r="485">
      <c r="A485" s="2" t="s">
        <v>68</v>
      </c>
      <c r="B485" s="2" t="s">
        <v>1563</v>
      </c>
      <c r="C485" s="2" t="s">
        <v>2258</v>
      </c>
    </row>
    <row r="486">
      <c r="A486" s="2" t="s">
        <v>68</v>
      </c>
      <c r="B486" s="2" t="s">
        <v>1566</v>
      </c>
      <c r="C486" s="2" t="s">
        <v>2261</v>
      </c>
    </row>
    <row r="487">
      <c r="A487" s="2" t="s">
        <v>68</v>
      </c>
      <c r="B487" s="2" t="s">
        <v>1570</v>
      </c>
      <c r="C487" s="2" t="s">
        <v>2262</v>
      </c>
    </row>
    <row r="488">
      <c r="A488" s="2" t="s">
        <v>68</v>
      </c>
      <c r="B488" s="2" t="s">
        <v>1573</v>
      </c>
      <c r="C488" s="2" t="s">
        <v>2265</v>
      </c>
      <c r="D488" s="2" t="s">
        <v>1576</v>
      </c>
    </row>
    <row r="489">
      <c r="A489" s="2" t="s">
        <v>68</v>
      </c>
      <c r="B489" s="2" t="s">
        <v>1578</v>
      </c>
      <c r="C489" s="2" t="s">
        <v>2270</v>
      </c>
    </row>
    <row r="490">
      <c r="A490" s="2" t="s">
        <v>68</v>
      </c>
      <c r="B490" s="2" t="s">
        <v>1583</v>
      </c>
      <c r="C490" s="2" t="s">
        <v>2272</v>
      </c>
      <c r="D490" s="2" t="s">
        <v>1587</v>
      </c>
    </row>
    <row r="491">
      <c r="A491" s="2" t="s">
        <v>68</v>
      </c>
      <c r="B491" s="2" t="s">
        <v>2275</v>
      </c>
      <c r="C491" s="2" t="s">
        <v>2276</v>
      </c>
    </row>
    <row r="492">
      <c r="A492" s="2" t="s">
        <v>68</v>
      </c>
      <c r="B492" s="2" t="s">
        <v>1591</v>
      </c>
      <c r="C492" s="2" t="s">
        <v>2281</v>
      </c>
      <c r="D492" s="2" t="s">
        <v>1595</v>
      </c>
    </row>
    <row r="493">
      <c r="A493" s="2" t="s">
        <v>68</v>
      </c>
      <c r="B493" s="2" t="s">
        <v>1597</v>
      </c>
      <c r="C493" s="2" t="s">
        <v>2286</v>
      </c>
    </row>
    <row r="494">
      <c r="A494" s="2" t="s">
        <v>68</v>
      </c>
      <c r="B494" s="2" t="s">
        <v>1599</v>
      </c>
      <c r="C494" s="2" t="s">
        <v>2289</v>
      </c>
      <c r="D494" s="2" t="s">
        <v>1602</v>
      </c>
    </row>
    <row r="495">
      <c r="A495" s="2" t="s">
        <v>68</v>
      </c>
      <c r="B495" s="2" t="s">
        <v>1606</v>
      </c>
      <c r="C495" s="2" t="s">
        <v>2292</v>
      </c>
    </row>
    <row r="496">
      <c r="A496" s="2" t="s">
        <v>68</v>
      </c>
      <c r="B496" s="2" t="s">
        <v>1610</v>
      </c>
      <c r="C496" s="2" t="s">
        <v>2295</v>
      </c>
    </row>
    <row r="497">
      <c r="A497" s="2" t="s">
        <v>68</v>
      </c>
      <c r="B497" s="2" t="s">
        <v>2298</v>
      </c>
      <c r="C497" s="2" t="s">
        <v>2300</v>
      </c>
    </row>
    <row r="498">
      <c r="A498" s="2" t="s">
        <v>68</v>
      </c>
      <c r="B498" s="2" t="s">
        <v>1615</v>
      </c>
      <c r="C498" s="2" t="s">
        <v>2302</v>
      </c>
    </row>
    <row r="499">
      <c r="A499" s="2" t="s">
        <v>68</v>
      </c>
      <c r="B499" s="2" t="s">
        <v>1618</v>
      </c>
      <c r="C499" s="2" t="s">
        <v>2306</v>
      </c>
    </row>
    <row r="500">
      <c r="A500" s="2" t="s">
        <v>68</v>
      </c>
      <c r="B500" s="2" t="s">
        <v>1622</v>
      </c>
      <c r="C500" s="2" t="s">
        <v>2309</v>
      </c>
      <c r="D500" s="2" t="s">
        <v>1626</v>
      </c>
    </row>
    <row r="501">
      <c r="A501" s="2" t="s">
        <v>68</v>
      </c>
      <c r="B501" s="2" t="s">
        <v>1629</v>
      </c>
      <c r="C501" s="2" t="s">
        <v>2315</v>
      </c>
    </row>
    <row r="502">
      <c r="A502" s="2" t="s">
        <v>68</v>
      </c>
      <c r="B502" s="2" t="s">
        <v>2318</v>
      </c>
      <c r="C502" s="2" t="s">
        <v>2320</v>
      </c>
    </row>
    <row r="503">
      <c r="A503" s="2" t="s">
        <v>68</v>
      </c>
      <c r="B503" s="2" t="s">
        <v>1633</v>
      </c>
      <c r="C503" s="2" t="s">
        <v>2321</v>
      </c>
    </row>
    <row r="504">
      <c r="A504" s="2" t="s">
        <v>68</v>
      </c>
      <c r="B504" s="2" t="s">
        <v>1635</v>
      </c>
      <c r="C504" s="2" t="s">
        <v>2322</v>
      </c>
    </row>
    <row r="505">
      <c r="A505" s="2" t="s">
        <v>68</v>
      </c>
      <c r="B505" s="2" t="s">
        <v>1638</v>
      </c>
      <c r="C505" s="2" t="s">
        <v>2325</v>
      </c>
    </row>
    <row r="506">
      <c r="A506" s="2" t="s">
        <v>68</v>
      </c>
      <c r="B506" s="2" t="s">
        <v>1641</v>
      </c>
      <c r="C506" s="2" t="s">
        <v>2328</v>
      </c>
      <c r="D506" s="2" t="s">
        <v>1644</v>
      </c>
    </row>
    <row r="507">
      <c r="A507" s="2" t="s">
        <v>68</v>
      </c>
      <c r="B507" s="2" t="s">
        <v>1648</v>
      </c>
      <c r="C507" s="2" t="s">
        <v>2333</v>
      </c>
    </row>
    <row r="508">
      <c r="A508" s="2" t="s">
        <v>68</v>
      </c>
      <c r="B508" s="2" t="s">
        <v>1650</v>
      </c>
      <c r="C508" s="2" t="s">
        <v>2336</v>
      </c>
    </row>
    <row r="509">
      <c r="A509" s="2" t="s">
        <v>68</v>
      </c>
      <c r="B509" s="2" t="s">
        <v>1654</v>
      </c>
      <c r="C509" s="2" t="s">
        <v>2340</v>
      </c>
      <c r="D509" s="2" t="s">
        <v>1657</v>
      </c>
    </row>
    <row r="510">
      <c r="A510" s="2" t="s">
        <v>68</v>
      </c>
      <c r="B510" s="2" t="s">
        <v>1658</v>
      </c>
      <c r="C510" s="2" t="s">
        <v>2342</v>
      </c>
      <c r="D510" s="2" t="s">
        <v>1661</v>
      </c>
    </row>
    <row r="511">
      <c r="A511" s="2" t="s">
        <v>68</v>
      </c>
      <c r="B511" s="2" t="s">
        <v>1662</v>
      </c>
      <c r="C511" s="2" t="s">
        <v>2347</v>
      </c>
    </row>
    <row r="512">
      <c r="A512" s="2" t="s">
        <v>68</v>
      </c>
      <c r="B512" s="2" t="s">
        <v>1667</v>
      </c>
      <c r="C512" s="2" t="s">
        <v>2352</v>
      </c>
      <c r="D512" s="2" t="s">
        <v>1671</v>
      </c>
    </row>
    <row r="513">
      <c r="A513" s="2" t="s">
        <v>68</v>
      </c>
      <c r="B513" s="2" t="s">
        <v>1672</v>
      </c>
      <c r="C513" s="2" t="s">
        <v>2357</v>
      </c>
    </row>
    <row r="514">
      <c r="A514" s="2" t="s">
        <v>68</v>
      </c>
      <c r="B514" s="2" t="s">
        <v>1674</v>
      </c>
      <c r="C514" s="2" t="s">
        <v>2360</v>
      </c>
    </row>
    <row r="515">
      <c r="A515" s="2" t="s">
        <v>68</v>
      </c>
      <c r="B515" s="2" t="s">
        <v>2363</v>
      </c>
      <c r="C515" s="2" t="s">
        <v>2364</v>
      </c>
    </row>
    <row r="516">
      <c r="A516" s="2" t="s">
        <v>68</v>
      </c>
      <c r="B516" s="2" t="s">
        <v>2368</v>
      </c>
      <c r="C516" s="2" t="s">
        <v>2370</v>
      </c>
    </row>
    <row r="517">
      <c r="A517" s="2" t="s">
        <v>68</v>
      </c>
      <c r="B517" s="2" t="s">
        <v>1675</v>
      </c>
      <c r="C517" s="2" t="s">
        <v>2373</v>
      </c>
    </row>
    <row r="518">
      <c r="A518" s="2" t="s">
        <v>68</v>
      </c>
      <c r="B518" s="2" t="s">
        <v>2375</v>
      </c>
      <c r="C518" s="2" t="s">
        <v>2377</v>
      </c>
      <c r="D518" s="2" t="s">
        <v>2379</v>
      </c>
    </row>
    <row r="519">
      <c r="A519" s="2" t="s">
        <v>68</v>
      </c>
      <c r="B519" s="2" t="s">
        <v>1677</v>
      </c>
      <c r="C519" s="2" t="s">
        <v>2382</v>
      </c>
      <c r="D519" s="2" t="s">
        <v>1680</v>
      </c>
    </row>
    <row r="520">
      <c r="A520" s="2" t="s">
        <v>68</v>
      </c>
      <c r="B520" s="2" t="s">
        <v>1690</v>
      </c>
      <c r="C520" s="2" t="s">
        <v>2385</v>
      </c>
      <c r="D520" s="2" t="s">
        <v>1694</v>
      </c>
    </row>
    <row r="521">
      <c r="A521" s="2" t="s">
        <v>68</v>
      </c>
      <c r="B521" s="2" t="s">
        <v>1695</v>
      </c>
      <c r="C521" s="2" t="s">
        <v>2390</v>
      </c>
    </row>
    <row r="522">
      <c r="A522" s="2" t="s">
        <v>68</v>
      </c>
      <c r="B522" s="2" t="s">
        <v>1696</v>
      </c>
      <c r="C522" s="2" t="s">
        <v>2391</v>
      </c>
    </row>
    <row r="523">
      <c r="A523" s="2" t="s">
        <v>68</v>
      </c>
      <c r="B523" s="2" t="s">
        <v>2392</v>
      </c>
      <c r="C523" s="2" t="s">
        <v>2394</v>
      </c>
    </row>
    <row r="524">
      <c r="A524" s="2" t="s">
        <v>68</v>
      </c>
      <c r="B524" s="2" t="s">
        <v>2397</v>
      </c>
      <c r="C524" s="2" t="s">
        <v>2398</v>
      </c>
    </row>
    <row r="525">
      <c r="A525" s="2" t="s">
        <v>68</v>
      </c>
      <c r="B525" s="2" t="s">
        <v>1702</v>
      </c>
      <c r="C525" s="2" t="s">
        <v>2401</v>
      </c>
    </row>
    <row r="526">
      <c r="A526" s="2" t="s">
        <v>68</v>
      </c>
      <c r="B526" s="2" t="s">
        <v>1706</v>
      </c>
      <c r="C526" s="2" t="s">
        <v>2403</v>
      </c>
    </row>
    <row r="527">
      <c r="A527" s="2" t="s">
        <v>68</v>
      </c>
      <c r="B527" s="2" t="s">
        <v>1713</v>
      </c>
      <c r="C527" s="2" t="s">
        <v>2406</v>
      </c>
    </row>
    <row r="528">
      <c r="A528" s="2" t="s">
        <v>68</v>
      </c>
      <c r="B528" s="2" t="s">
        <v>1717</v>
      </c>
      <c r="C528" s="2" t="s">
        <v>2410</v>
      </c>
      <c r="D528" s="2" t="s">
        <v>1719</v>
      </c>
    </row>
    <row r="529">
      <c r="A529" s="2" t="s">
        <v>68</v>
      </c>
      <c r="B529" s="2" t="s">
        <v>1723</v>
      </c>
      <c r="C529" s="2" t="s">
        <v>2415</v>
      </c>
    </row>
    <row r="530">
      <c r="A530" s="2" t="s">
        <v>68</v>
      </c>
      <c r="B530" s="2" t="s">
        <v>2418</v>
      </c>
      <c r="C530" s="2" t="s">
        <v>2419</v>
      </c>
    </row>
    <row r="531">
      <c r="A531" s="2" t="s">
        <v>68</v>
      </c>
      <c r="B531" s="2" t="s">
        <v>1726</v>
      </c>
      <c r="C531" s="2" t="s">
        <v>2424</v>
      </c>
    </row>
    <row r="532">
      <c r="A532" s="2" t="s">
        <v>68</v>
      </c>
      <c r="B532" s="2" t="s">
        <v>1729</v>
      </c>
      <c r="C532" s="2" t="s">
        <v>2426</v>
      </c>
    </row>
    <row r="533">
      <c r="A533" s="2" t="s">
        <v>68</v>
      </c>
      <c r="B533" s="2" t="s">
        <v>1733</v>
      </c>
      <c r="C533" s="2" t="s">
        <v>2429</v>
      </c>
    </row>
    <row r="534">
      <c r="A534" s="2" t="s">
        <v>68</v>
      </c>
      <c r="B534" s="2" t="s">
        <v>1740</v>
      </c>
      <c r="C534" s="2" t="s">
        <v>2433</v>
      </c>
    </row>
    <row r="535">
      <c r="A535" s="2" t="s">
        <v>68</v>
      </c>
      <c r="B535" s="2" t="s">
        <v>1743</v>
      </c>
      <c r="C535" s="2" t="s">
        <v>2436</v>
      </c>
    </row>
    <row r="536">
      <c r="A536" s="2" t="s">
        <v>68</v>
      </c>
      <c r="B536" s="2" t="s">
        <v>1745</v>
      </c>
      <c r="C536" s="2" t="s">
        <v>2440</v>
      </c>
    </row>
    <row r="537">
      <c r="A537" s="2" t="s">
        <v>68</v>
      </c>
      <c r="B537" s="2" t="s">
        <v>1751</v>
      </c>
      <c r="C537" s="2" t="s">
        <v>2444</v>
      </c>
    </row>
    <row r="538">
      <c r="A538" s="2" t="s">
        <v>68</v>
      </c>
      <c r="B538" s="2" t="s">
        <v>1752</v>
      </c>
      <c r="C538" s="2" t="s">
        <v>2448</v>
      </c>
    </row>
    <row r="539">
      <c r="A539" s="2" t="s">
        <v>68</v>
      </c>
      <c r="B539" s="2" t="s">
        <v>1753</v>
      </c>
      <c r="C539" s="2" t="s">
        <v>2461</v>
      </c>
    </row>
    <row r="540">
      <c r="A540" s="2" t="s">
        <v>68</v>
      </c>
      <c r="B540" s="2" t="s">
        <v>1754</v>
      </c>
      <c r="C540" s="2" t="s">
        <v>2464</v>
      </c>
      <c r="D540" s="2" t="s">
        <v>1756</v>
      </c>
    </row>
    <row r="541">
      <c r="A541" s="2" t="s">
        <v>68</v>
      </c>
      <c r="B541" s="2" t="s">
        <v>2467</v>
      </c>
      <c r="C541" s="2" t="s">
        <v>2469</v>
      </c>
    </row>
    <row r="542">
      <c r="A542" s="2" t="s">
        <v>68</v>
      </c>
      <c r="B542" s="2" t="s">
        <v>1757</v>
      </c>
      <c r="C542" s="2" t="s">
        <v>2472</v>
      </c>
    </row>
    <row r="543">
      <c r="A543" s="2" t="s">
        <v>68</v>
      </c>
      <c r="B543" s="2" t="s">
        <v>2474</v>
      </c>
      <c r="C543" s="2" t="s">
        <v>2476</v>
      </c>
    </row>
    <row r="544">
      <c r="A544" s="2" t="s">
        <v>68</v>
      </c>
      <c r="B544" s="2" t="s">
        <v>1758</v>
      </c>
      <c r="C544" s="2" t="s">
        <v>2479</v>
      </c>
    </row>
    <row r="545">
      <c r="A545" s="2" t="s">
        <v>68</v>
      </c>
      <c r="B545" s="2" t="s">
        <v>1759</v>
      </c>
      <c r="C545" s="2" t="s">
        <v>2482</v>
      </c>
    </row>
    <row r="546">
      <c r="A546" s="2" t="s">
        <v>68</v>
      </c>
      <c r="B546" s="2" t="s">
        <v>1760</v>
      </c>
      <c r="C546" s="2" t="s">
        <v>2486</v>
      </c>
    </row>
    <row r="547">
      <c r="A547" s="2" t="s">
        <v>68</v>
      </c>
      <c r="B547" s="2" t="s">
        <v>2490</v>
      </c>
      <c r="C547" s="2" t="s">
        <v>2493</v>
      </c>
      <c r="D547" s="2" t="s">
        <v>2495</v>
      </c>
    </row>
    <row r="548">
      <c r="A548" s="2" t="s">
        <v>68</v>
      </c>
      <c r="B548" s="2" t="s">
        <v>1761</v>
      </c>
      <c r="C548" s="2" t="s">
        <v>2502</v>
      </c>
      <c r="D548" s="2" t="s">
        <v>1763</v>
      </c>
    </row>
    <row r="549">
      <c r="A549" s="2" t="s">
        <v>68</v>
      </c>
      <c r="B549" s="2" t="s">
        <v>2509</v>
      </c>
      <c r="C549" s="2" t="s">
        <v>2512</v>
      </c>
      <c r="D549" s="2" t="s">
        <v>2514</v>
      </c>
    </row>
    <row r="550">
      <c r="A550" s="2" t="s">
        <v>68</v>
      </c>
      <c r="B550" s="2" t="s">
        <v>1765</v>
      </c>
      <c r="C550" s="2" t="s">
        <v>2519</v>
      </c>
      <c r="D550" s="2" t="s">
        <v>1767</v>
      </c>
    </row>
    <row r="551">
      <c r="A551" s="2" t="s">
        <v>68</v>
      </c>
      <c r="B551" s="2" t="s">
        <v>2541</v>
      </c>
      <c r="C551" s="2" t="s">
        <v>2542</v>
      </c>
    </row>
    <row r="552">
      <c r="A552" s="2" t="s">
        <v>68</v>
      </c>
      <c r="B552" s="2" t="s">
        <v>1771</v>
      </c>
      <c r="C552" s="2" t="s">
        <v>2553</v>
      </c>
    </row>
    <row r="553">
      <c r="A553" s="2" t="s">
        <v>68</v>
      </c>
      <c r="B553" s="2" t="s">
        <v>1773</v>
      </c>
      <c r="C553" s="2" t="s">
        <v>2560</v>
      </c>
    </row>
    <row r="554">
      <c r="A554" s="2" t="s">
        <v>68</v>
      </c>
      <c r="B554" s="2" t="s">
        <v>2564</v>
      </c>
      <c r="C554" s="2" t="s">
        <v>2568</v>
      </c>
    </row>
    <row r="555">
      <c r="A555" s="2" t="s">
        <v>68</v>
      </c>
      <c r="B555" s="2" t="s">
        <v>2573</v>
      </c>
      <c r="C555" s="2" t="s">
        <v>2574</v>
      </c>
    </row>
    <row r="556">
      <c r="A556" s="2" t="s">
        <v>68</v>
      </c>
      <c r="B556" s="2" t="s">
        <v>1775</v>
      </c>
      <c r="C556" s="2" t="s">
        <v>2578</v>
      </c>
    </row>
    <row r="557">
      <c r="A557" s="2" t="s">
        <v>68</v>
      </c>
      <c r="B557" s="2" t="s">
        <v>2581</v>
      </c>
      <c r="C557" s="2" t="s">
        <v>2582</v>
      </c>
      <c r="D557" s="2" t="s">
        <v>2584</v>
      </c>
    </row>
    <row r="558">
      <c r="A558" s="2" t="s">
        <v>68</v>
      </c>
      <c r="B558" s="2" t="s">
        <v>2588</v>
      </c>
      <c r="C558" s="2" t="s">
        <v>2589</v>
      </c>
    </row>
    <row r="559">
      <c r="A559" s="2" t="s">
        <v>68</v>
      </c>
      <c r="B559" s="2" t="s">
        <v>1778</v>
      </c>
      <c r="C559" s="2" t="s">
        <v>2596</v>
      </c>
    </row>
    <row r="560">
      <c r="A560" s="2" t="s">
        <v>68</v>
      </c>
      <c r="B560" s="2" t="s">
        <v>2600</v>
      </c>
      <c r="C560" s="2" t="s">
        <v>2601</v>
      </c>
    </row>
    <row r="561">
      <c r="A561" s="2" t="s">
        <v>68</v>
      </c>
      <c r="B561" s="2" t="s">
        <v>1781</v>
      </c>
      <c r="C561" s="2" t="s">
        <v>2605</v>
      </c>
    </row>
    <row r="562">
      <c r="A562" s="2" t="s">
        <v>68</v>
      </c>
      <c r="B562" s="2" t="s">
        <v>1783</v>
      </c>
      <c r="C562" s="2" t="s">
        <v>2608</v>
      </c>
    </row>
    <row r="563">
      <c r="A563" s="2" t="s">
        <v>68</v>
      </c>
      <c r="B563" s="2" t="s">
        <v>1785</v>
      </c>
      <c r="C563" s="2" t="s">
        <v>2613</v>
      </c>
    </row>
    <row r="564">
      <c r="A564" s="2" t="s">
        <v>68</v>
      </c>
      <c r="B564" s="2" t="s">
        <v>1787</v>
      </c>
      <c r="C564" s="2" t="s">
        <v>2616</v>
      </c>
    </row>
    <row r="565">
      <c r="A565" s="2" t="s">
        <v>68</v>
      </c>
      <c r="B565" s="2" t="s">
        <v>2619</v>
      </c>
      <c r="C565" s="2" t="s">
        <v>2621</v>
      </c>
      <c r="D565" s="2" t="s">
        <v>2622</v>
      </c>
    </row>
    <row r="566">
      <c r="A566" s="2" t="s">
        <v>68</v>
      </c>
      <c r="B566" s="2" t="s">
        <v>2626</v>
      </c>
      <c r="C566" s="2" t="s">
        <v>2627</v>
      </c>
      <c r="D566" s="2" t="s">
        <v>2630</v>
      </c>
    </row>
    <row r="567">
      <c r="A567" s="2" t="s">
        <v>68</v>
      </c>
      <c r="B567" s="2" t="s">
        <v>2633</v>
      </c>
      <c r="C567" s="2" t="s">
        <v>2635</v>
      </c>
      <c r="D567" s="2" t="s">
        <v>2637</v>
      </c>
    </row>
    <row r="568">
      <c r="A568" s="2" t="s">
        <v>68</v>
      </c>
      <c r="B568" s="2" t="s">
        <v>1788</v>
      </c>
      <c r="C568" s="2" t="s">
        <v>2640</v>
      </c>
    </row>
    <row r="569">
      <c r="A569" s="2" t="s">
        <v>68</v>
      </c>
      <c r="B569" s="2" t="s">
        <v>1790</v>
      </c>
      <c r="C569" s="2" t="s">
        <v>2645</v>
      </c>
    </row>
    <row r="570">
      <c r="A570" s="2" t="s">
        <v>68</v>
      </c>
      <c r="B570" s="2" t="s">
        <v>1791</v>
      </c>
      <c r="C570" s="2" t="s">
        <v>2650</v>
      </c>
    </row>
    <row r="571">
      <c r="A571" s="2" t="s">
        <v>68</v>
      </c>
      <c r="B571" s="2" t="s">
        <v>1793</v>
      </c>
      <c r="C571" s="2" t="s">
        <v>2653</v>
      </c>
    </row>
    <row r="572">
      <c r="A572" s="2" t="s">
        <v>68</v>
      </c>
      <c r="B572" s="2" t="s">
        <v>1794</v>
      </c>
      <c r="C572" s="2" t="s">
        <v>2657</v>
      </c>
    </row>
    <row r="573">
      <c r="A573" s="2" t="s">
        <v>68</v>
      </c>
      <c r="B573" s="2" t="s">
        <v>1796</v>
      </c>
      <c r="C573" s="2" t="s">
        <v>2660</v>
      </c>
    </row>
    <row r="574">
      <c r="A574" s="2" t="s">
        <v>68</v>
      </c>
      <c r="B574" s="2" t="s">
        <v>2662</v>
      </c>
      <c r="C574" s="2" t="s">
        <v>2663</v>
      </c>
    </row>
    <row r="575">
      <c r="A575" s="2" t="s">
        <v>68</v>
      </c>
      <c r="B575" s="2" t="s">
        <v>1797</v>
      </c>
      <c r="C575" s="2" t="s">
        <v>2666</v>
      </c>
      <c r="D575" s="2" t="s">
        <v>1801</v>
      </c>
    </row>
    <row r="576">
      <c r="A576" s="2" t="s">
        <v>68</v>
      </c>
      <c r="B576" s="2" t="s">
        <v>1803</v>
      </c>
      <c r="C576" s="2" t="s">
        <v>2671</v>
      </c>
    </row>
    <row r="577">
      <c r="A577" s="2" t="s">
        <v>68</v>
      </c>
      <c r="B577" s="2" t="s">
        <v>1805</v>
      </c>
      <c r="C577" s="2" t="s">
        <v>2674</v>
      </c>
    </row>
    <row r="578">
      <c r="A578" s="2" t="s">
        <v>68</v>
      </c>
      <c r="B578" s="2" t="s">
        <v>1807</v>
      </c>
      <c r="C578" s="2" t="s">
        <v>2675</v>
      </c>
    </row>
    <row r="579">
      <c r="A579" s="2" t="s">
        <v>68</v>
      </c>
      <c r="B579" s="2" t="s">
        <v>1809</v>
      </c>
      <c r="C579" s="2" t="s">
        <v>2678</v>
      </c>
    </row>
    <row r="580">
      <c r="A580" s="2" t="s">
        <v>68</v>
      </c>
      <c r="B580" s="2" t="s">
        <v>2680</v>
      </c>
      <c r="C580" s="2" t="s">
        <v>2681</v>
      </c>
    </row>
    <row r="581">
      <c r="A581" s="2" t="s">
        <v>68</v>
      </c>
      <c r="B581" s="2" t="s">
        <v>1813</v>
      </c>
      <c r="C581" s="2" t="s">
        <v>2685</v>
      </c>
    </row>
    <row r="582">
      <c r="A582" s="2" t="s">
        <v>68</v>
      </c>
      <c r="B582" s="2" t="s">
        <v>1817</v>
      </c>
      <c r="C582" s="2" t="s">
        <v>2688</v>
      </c>
    </row>
    <row r="583">
      <c r="A583" s="2" t="s">
        <v>68</v>
      </c>
      <c r="B583" s="2" t="s">
        <v>1819</v>
      </c>
      <c r="C583" s="2" t="s">
        <v>2690</v>
      </c>
    </row>
    <row r="584">
      <c r="A584" s="2" t="s">
        <v>68</v>
      </c>
      <c r="B584" s="2" t="s">
        <v>1822</v>
      </c>
      <c r="C584" s="2" t="s">
        <v>2693</v>
      </c>
      <c r="D584" s="2" t="s">
        <v>1825</v>
      </c>
    </row>
    <row r="585">
      <c r="A585" s="2" t="s">
        <v>68</v>
      </c>
      <c r="B585" s="2" t="s">
        <v>2698</v>
      </c>
      <c r="C585" s="2" t="s">
        <v>2699</v>
      </c>
      <c r="D585" s="2" t="s">
        <v>2701</v>
      </c>
    </row>
    <row r="586">
      <c r="A586" s="2" t="s">
        <v>68</v>
      </c>
      <c r="B586" s="2" t="s">
        <v>1829</v>
      </c>
      <c r="C586" s="2" t="s">
        <v>2705</v>
      </c>
    </row>
    <row r="587">
      <c r="A587" s="2" t="s">
        <v>68</v>
      </c>
      <c r="B587" s="2" t="s">
        <v>1831</v>
      </c>
      <c r="C587" s="2" t="s">
        <v>2708</v>
      </c>
      <c r="D587" s="2" t="s">
        <v>1834</v>
      </c>
    </row>
    <row r="588">
      <c r="A588" s="2" t="s">
        <v>68</v>
      </c>
      <c r="B588" s="2" t="s">
        <v>1837</v>
      </c>
      <c r="C588" s="2" t="s">
        <v>2711</v>
      </c>
      <c r="D588" s="2" t="s">
        <v>1841</v>
      </c>
    </row>
    <row r="589">
      <c r="A589" s="2" t="s">
        <v>68</v>
      </c>
      <c r="B589" s="2" t="s">
        <v>1844</v>
      </c>
      <c r="C589" s="2" t="s">
        <v>2712</v>
      </c>
      <c r="D589" s="2" t="s">
        <v>1848</v>
      </c>
    </row>
    <row r="590">
      <c r="A590" s="2" t="s">
        <v>68</v>
      </c>
      <c r="B590" s="2" t="s">
        <v>1852</v>
      </c>
      <c r="C590" s="2" t="s">
        <v>2714</v>
      </c>
      <c r="D590" s="2" t="s">
        <v>1856</v>
      </c>
    </row>
    <row r="591">
      <c r="A591" s="2" t="s">
        <v>68</v>
      </c>
      <c r="B591" s="2" t="s">
        <v>2716</v>
      </c>
      <c r="C591" s="2" t="s">
        <v>2717</v>
      </c>
      <c r="D591" s="2" t="s">
        <v>2719</v>
      </c>
    </row>
    <row r="592">
      <c r="A592" s="2" t="s">
        <v>68</v>
      </c>
      <c r="B592" s="2" t="s">
        <v>1859</v>
      </c>
      <c r="C592" s="2" t="s">
        <v>2721</v>
      </c>
      <c r="D592" s="2" t="s">
        <v>1864</v>
      </c>
    </row>
    <row r="593">
      <c r="A593" s="2" t="s">
        <v>68</v>
      </c>
      <c r="B593" s="2" t="s">
        <v>1868</v>
      </c>
      <c r="C593" s="2" t="s">
        <v>2724</v>
      </c>
      <c r="D593" s="2" t="s">
        <v>1871</v>
      </c>
    </row>
    <row r="594">
      <c r="A594" s="2" t="s">
        <v>68</v>
      </c>
      <c r="B594" s="2" t="s">
        <v>1873</v>
      </c>
      <c r="C594" s="2" t="s">
        <v>2726</v>
      </c>
      <c r="D594" s="2" t="s">
        <v>1877</v>
      </c>
    </row>
    <row r="595">
      <c r="A595" s="2" t="s">
        <v>68</v>
      </c>
      <c r="B595" s="2" t="s">
        <v>1879</v>
      </c>
      <c r="C595" s="2" t="s">
        <v>2729</v>
      </c>
      <c r="D595" s="2" t="s">
        <v>1885</v>
      </c>
    </row>
    <row r="596">
      <c r="A596" s="2" t="s">
        <v>68</v>
      </c>
      <c r="B596" s="2" t="s">
        <v>1890</v>
      </c>
      <c r="C596" s="2" t="s">
        <v>2733</v>
      </c>
    </row>
    <row r="597">
      <c r="A597" s="2" t="s">
        <v>68</v>
      </c>
      <c r="B597" s="2" t="s">
        <v>1892</v>
      </c>
      <c r="C597" s="2" t="s">
        <v>2736</v>
      </c>
      <c r="D597" s="2" t="s">
        <v>1895</v>
      </c>
    </row>
    <row r="598">
      <c r="A598" s="2" t="s">
        <v>68</v>
      </c>
      <c r="B598" s="2" t="s">
        <v>1897</v>
      </c>
      <c r="C598" s="2" t="s">
        <v>2740</v>
      </c>
      <c r="D598" s="2" t="s">
        <v>1899</v>
      </c>
    </row>
    <row r="599">
      <c r="A599" s="2" t="s">
        <v>68</v>
      </c>
      <c r="B599" s="2" t="s">
        <v>1901</v>
      </c>
      <c r="C599" s="2" t="s">
        <v>2745</v>
      </c>
      <c r="D599" s="2" t="s">
        <v>1904</v>
      </c>
    </row>
    <row r="600">
      <c r="A600" s="2" t="s">
        <v>68</v>
      </c>
      <c r="B600" s="2" t="s">
        <v>2751</v>
      </c>
      <c r="C600" s="2" t="s">
        <v>2753</v>
      </c>
      <c r="D600" s="2" t="s">
        <v>2754</v>
      </c>
    </row>
    <row r="601">
      <c r="A601" s="2" t="s">
        <v>68</v>
      </c>
      <c r="B601" s="2" t="s">
        <v>2758</v>
      </c>
      <c r="C601" s="2" t="s">
        <v>2760</v>
      </c>
    </row>
    <row r="602">
      <c r="A602" s="2" t="s">
        <v>68</v>
      </c>
      <c r="B602" s="2" t="s">
        <v>2764</v>
      </c>
      <c r="C602" s="2" t="s">
        <v>2765</v>
      </c>
    </row>
    <row r="603">
      <c r="A603" s="2" t="s">
        <v>68</v>
      </c>
      <c r="B603" s="2" t="s">
        <v>1906</v>
      </c>
      <c r="C603" s="2" t="s">
        <v>2769</v>
      </c>
    </row>
    <row r="604">
      <c r="A604" s="2" t="s">
        <v>68</v>
      </c>
      <c r="B604" s="2" t="s">
        <v>2773</v>
      </c>
      <c r="C604" s="2" t="s">
        <v>2774</v>
      </c>
    </row>
    <row r="605">
      <c r="A605" s="2" t="s">
        <v>68</v>
      </c>
      <c r="B605" s="2" t="s">
        <v>1909</v>
      </c>
      <c r="C605" s="2" t="s">
        <v>2778</v>
      </c>
    </row>
    <row r="606">
      <c r="A606" s="2" t="s">
        <v>68</v>
      </c>
      <c r="B606" s="2" t="s">
        <v>1911</v>
      </c>
      <c r="C606" s="2" t="s">
        <v>2781</v>
      </c>
      <c r="D606" s="2" t="s">
        <v>1913</v>
      </c>
    </row>
    <row r="607">
      <c r="A607" s="2" t="s">
        <v>68</v>
      </c>
      <c r="B607" s="2" t="s">
        <v>1915</v>
      </c>
      <c r="C607" s="2" t="s">
        <v>2785</v>
      </c>
      <c r="D607" s="2" t="s">
        <v>1918</v>
      </c>
    </row>
    <row r="608">
      <c r="A608" s="2" t="s">
        <v>68</v>
      </c>
      <c r="B608" s="2" t="s">
        <v>1920</v>
      </c>
      <c r="C608" s="2" t="s">
        <v>2790</v>
      </c>
    </row>
    <row r="609">
      <c r="A609" s="2" t="s">
        <v>68</v>
      </c>
      <c r="B609" s="2" t="s">
        <v>2794</v>
      </c>
      <c r="C609" s="2" t="s">
        <v>2795</v>
      </c>
    </row>
    <row r="610">
      <c r="A610" s="2" t="s">
        <v>68</v>
      </c>
      <c r="B610" s="2" t="s">
        <v>1922</v>
      </c>
      <c r="C610" s="2" t="s">
        <v>2800</v>
      </c>
    </row>
    <row r="611">
      <c r="A611" s="2" t="s">
        <v>68</v>
      </c>
      <c r="B611" s="2" t="s">
        <v>1926</v>
      </c>
      <c r="C611" s="2" t="s">
        <v>2827</v>
      </c>
    </row>
    <row r="612">
      <c r="A612" s="2" t="s">
        <v>68</v>
      </c>
      <c r="B612" s="2" t="s">
        <v>2832</v>
      </c>
      <c r="C612" s="2" t="s">
        <v>2833</v>
      </c>
      <c r="D612" s="2" t="s">
        <v>2835</v>
      </c>
    </row>
    <row r="613">
      <c r="A613" s="2" t="s">
        <v>68</v>
      </c>
      <c r="B613" s="2" t="s">
        <v>2840</v>
      </c>
      <c r="C613" s="2" t="s">
        <v>2842</v>
      </c>
    </row>
    <row r="614">
      <c r="A614" s="2" t="s">
        <v>68</v>
      </c>
      <c r="B614" s="2" t="s">
        <v>1929</v>
      </c>
      <c r="C614" s="2" t="s">
        <v>2848</v>
      </c>
    </row>
    <row r="615">
      <c r="A615" s="2" t="s">
        <v>68</v>
      </c>
      <c r="B615" s="2" t="s">
        <v>1932</v>
      </c>
      <c r="C615" s="2" t="s">
        <v>2852</v>
      </c>
    </row>
    <row r="616">
      <c r="A616" s="2" t="s">
        <v>68</v>
      </c>
      <c r="B616" s="2" t="s">
        <v>2855</v>
      </c>
      <c r="C616" s="2" t="s">
        <v>2857</v>
      </c>
    </row>
    <row r="617">
      <c r="A617" s="2" t="s">
        <v>68</v>
      </c>
      <c r="B617" s="2" t="s">
        <v>2860</v>
      </c>
      <c r="C617" s="2" t="s">
        <v>2861</v>
      </c>
    </row>
    <row r="618">
      <c r="A618" s="2" t="s">
        <v>68</v>
      </c>
      <c r="B618" s="2" t="s">
        <v>1934</v>
      </c>
      <c r="C618" s="2" t="s">
        <v>2865</v>
      </c>
    </row>
    <row r="619">
      <c r="A619" s="2" t="s">
        <v>68</v>
      </c>
      <c r="B619" s="2" t="s">
        <v>1938</v>
      </c>
      <c r="C619" s="2" t="s">
        <v>2868</v>
      </c>
    </row>
    <row r="620">
      <c r="A620" s="2" t="s">
        <v>68</v>
      </c>
      <c r="B620" s="2" t="s">
        <v>2872</v>
      </c>
      <c r="C620" s="2" t="s">
        <v>2874</v>
      </c>
    </row>
    <row r="621">
      <c r="A621" s="2" t="s">
        <v>68</v>
      </c>
      <c r="B621" s="2" t="s">
        <v>1940</v>
      </c>
      <c r="C621" s="2" t="s">
        <v>2875</v>
      </c>
    </row>
    <row r="622">
      <c r="A622" s="2" t="s">
        <v>68</v>
      </c>
      <c r="B622" s="2" t="s">
        <v>1941</v>
      </c>
      <c r="C622" s="2" t="s">
        <v>2878</v>
      </c>
    </row>
    <row r="623">
      <c r="A623" s="2" t="s">
        <v>68</v>
      </c>
      <c r="B623" s="2" t="s">
        <v>1943</v>
      </c>
      <c r="C623" s="2" t="s">
        <v>2882</v>
      </c>
    </row>
    <row r="624">
      <c r="A624" s="2" t="s">
        <v>68</v>
      </c>
      <c r="B624" s="2" t="s">
        <v>1945</v>
      </c>
      <c r="C624" s="2" t="s">
        <v>2885</v>
      </c>
    </row>
    <row r="625">
      <c r="A625" s="2" t="s">
        <v>68</v>
      </c>
      <c r="B625" s="2" t="s">
        <v>1947</v>
      </c>
      <c r="C625" s="2" t="s">
        <v>2888</v>
      </c>
    </row>
    <row r="626">
      <c r="A626" s="2" t="s">
        <v>68</v>
      </c>
      <c r="B626" s="2" t="s">
        <v>2891</v>
      </c>
      <c r="C626" s="2" t="s">
        <v>2893</v>
      </c>
      <c r="D626" s="2" t="s">
        <v>2895</v>
      </c>
    </row>
    <row r="627">
      <c r="A627" s="2" t="s">
        <v>68</v>
      </c>
      <c r="B627" s="2" t="s">
        <v>2899</v>
      </c>
      <c r="C627" s="2" t="s">
        <v>2901</v>
      </c>
    </row>
    <row r="628">
      <c r="A628" s="2" t="s">
        <v>68</v>
      </c>
      <c r="B628" s="2" t="s">
        <v>1953</v>
      </c>
      <c r="C628" s="2" t="s">
        <v>2906</v>
      </c>
      <c r="D628" s="2" t="s">
        <v>1956</v>
      </c>
    </row>
    <row r="629">
      <c r="A629" s="2" t="s">
        <v>68</v>
      </c>
      <c r="B629" s="2" t="s">
        <v>1961</v>
      </c>
      <c r="C629" s="2" t="s">
        <v>2909</v>
      </c>
    </row>
    <row r="630">
      <c r="A630" s="2" t="s">
        <v>68</v>
      </c>
      <c r="B630" s="2" t="s">
        <v>1964</v>
      </c>
      <c r="C630" s="2" t="s">
        <v>2911</v>
      </c>
    </row>
    <row r="631">
      <c r="A631" s="2" t="s">
        <v>68</v>
      </c>
      <c r="B631" s="2" t="s">
        <v>2914</v>
      </c>
      <c r="C631" s="2" t="s">
        <v>2916</v>
      </c>
      <c r="D631" s="2" t="s">
        <v>2918</v>
      </c>
    </row>
    <row r="632">
      <c r="A632" s="2" t="s">
        <v>68</v>
      </c>
      <c r="B632" s="2" t="s">
        <v>2921</v>
      </c>
      <c r="C632" s="2" t="s">
        <v>2922</v>
      </c>
      <c r="D632" s="2" t="s">
        <v>2924</v>
      </c>
    </row>
    <row r="633">
      <c r="A633" s="2" t="s">
        <v>68</v>
      </c>
      <c r="B633" s="2" t="s">
        <v>1967</v>
      </c>
      <c r="C633" s="2" t="s">
        <v>2926</v>
      </c>
    </row>
    <row r="634">
      <c r="A634" s="2" t="s">
        <v>68</v>
      </c>
      <c r="B634" s="2" t="s">
        <v>2929</v>
      </c>
      <c r="C634" s="2" t="s">
        <v>2930</v>
      </c>
    </row>
    <row r="635">
      <c r="A635" s="2" t="s">
        <v>68</v>
      </c>
      <c r="B635" s="2" t="s">
        <v>1971</v>
      </c>
      <c r="C635" s="2" t="s">
        <v>2934</v>
      </c>
    </row>
    <row r="636">
      <c r="A636" s="2" t="s">
        <v>68</v>
      </c>
      <c r="B636" s="2" t="s">
        <v>1974</v>
      </c>
      <c r="C636" s="2" t="s">
        <v>2937</v>
      </c>
    </row>
    <row r="637">
      <c r="A637" s="2" t="s">
        <v>68</v>
      </c>
      <c r="B637" s="2" t="s">
        <v>1977</v>
      </c>
      <c r="C637" s="2" t="s">
        <v>2941</v>
      </c>
    </row>
    <row r="638">
      <c r="A638" s="2" t="s">
        <v>68</v>
      </c>
      <c r="B638" s="2" t="s">
        <v>2942</v>
      </c>
      <c r="C638" s="2" t="s">
        <v>2944</v>
      </c>
      <c r="D638" s="2" t="s">
        <v>2946</v>
      </c>
    </row>
    <row r="639">
      <c r="A639" s="2" t="s">
        <v>68</v>
      </c>
      <c r="B639" s="2" t="s">
        <v>2949</v>
      </c>
      <c r="C639" s="2" t="s">
        <v>2951</v>
      </c>
    </row>
    <row r="640">
      <c r="A640" s="2" t="s">
        <v>68</v>
      </c>
      <c r="B640" s="2" t="s">
        <v>1981</v>
      </c>
      <c r="C640" s="2" t="s">
        <v>2955</v>
      </c>
    </row>
    <row r="641">
      <c r="A641" s="2" t="s">
        <v>68</v>
      </c>
      <c r="B641" s="2" t="s">
        <v>1983</v>
      </c>
      <c r="C641" s="2" t="s">
        <v>2959</v>
      </c>
    </row>
    <row r="642">
      <c r="A642" s="2" t="s">
        <v>68</v>
      </c>
      <c r="B642" s="2" t="s">
        <v>1984</v>
      </c>
      <c r="C642" s="2" t="s">
        <v>2964</v>
      </c>
    </row>
    <row r="643">
      <c r="A643" s="2" t="s">
        <v>68</v>
      </c>
      <c r="B643" s="2" t="s">
        <v>1987</v>
      </c>
      <c r="C643" s="2" t="s">
        <v>2967</v>
      </c>
    </row>
    <row r="644">
      <c r="A644" s="2" t="s">
        <v>68</v>
      </c>
      <c r="B644" s="2" t="s">
        <v>1991</v>
      </c>
      <c r="C644" s="2" t="s">
        <v>2971</v>
      </c>
    </row>
    <row r="645">
      <c r="A645" s="2" t="s">
        <v>68</v>
      </c>
      <c r="B645" s="2" t="s">
        <v>1993</v>
      </c>
      <c r="C645" s="2" t="s">
        <v>2975</v>
      </c>
      <c r="D645" s="2" t="s">
        <v>1996</v>
      </c>
    </row>
    <row r="646">
      <c r="A646" s="2" t="s">
        <v>68</v>
      </c>
      <c r="B646" s="2" t="s">
        <v>2979</v>
      </c>
      <c r="C646" s="2" t="s">
        <v>2981</v>
      </c>
    </row>
    <row r="647">
      <c r="A647" s="2" t="s">
        <v>68</v>
      </c>
      <c r="B647" s="2" t="s">
        <v>2985</v>
      </c>
      <c r="C647" s="2" t="s">
        <v>2986</v>
      </c>
    </row>
    <row r="648">
      <c r="A648" s="2" t="s">
        <v>68</v>
      </c>
      <c r="B648" s="2" t="s">
        <v>2990</v>
      </c>
      <c r="C648" s="2" t="s">
        <v>2992</v>
      </c>
    </row>
    <row r="649">
      <c r="A649" s="2" t="s">
        <v>68</v>
      </c>
      <c r="B649" s="2" t="s">
        <v>1999</v>
      </c>
      <c r="C649" s="2" t="s">
        <v>2996</v>
      </c>
    </row>
    <row r="650">
      <c r="A650" s="2" t="s">
        <v>68</v>
      </c>
      <c r="B650" s="2" t="s">
        <v>2001</v>
      </c>
      <c r="C650" s="2" t="s">
        <v>3000</v>
      </c>
    </row>
    <row r="651">
      <c r="A651" s="2" t="s">
        <v>68</v>
      </c>
      <c r="B651" s="2" t="s">
        <v>2005</v>
      </c>
      <c r="C651" s="2" t="s">
        <v>3005</v>
      </c>
    </row>
    <row r="652">
      <c r="A652" s="2" t="s">
        <v>68</v>
      </c>
      <c r="B652" s="2" t="s">
        <v>2006</v>
      </c>
      <c r="C652" s="2" t="s">
        <v>3010</v>
      </c>
    </row>
    <row r="653">
      <c r="A653" s="2" t="s">
        <v>68</v>
      </c>
      <c r="B653" s="2" t="s">
        <v>3014</v>
      </c>
      <c r="C653" s="2" t="s">
        <v>3016</v>
      </c>
    </row>
    <row r="654">
      <c r="A654" s="2" t="s">
        <v>68</v>
      </c>
      <c r="B654" s="2" t="s">
        <v>2008</v>
      </c>
      <c r="C654" s="2" t="s">
        <v>3021</v>
      </c>
      <c r="D654" s="2" t="s">
        <v>2010</v>
      </c>
    </row>
    <row r="655">
      <c r="A655" s="2" t="s">
        <v>68</v>
      </c>
      <c r="B655" s="2" t="s">
        <v>2016</v>
      </c>
      <c r="C655" s="2" t="s">
        <v>3032</v>
      </c>
      <c r="D655" s="2" t="s">
        <v>2020</v>
      </c>
    </row>
    <row r="656">
      <c r="A656" s="2" t="s">
        <v>68</v>
      </c>
      <c r="B656" s="2" t="s">
        <v>2022</v>
      </c>
      <c r="C656" s="2" t="s">
        <v>3037</v>
      </c>
    </row>
    <row r="657">
      <c r="A657" s="2" t="s">
        <v>68</v>
      </c>
      <c r="B657" s="2" t="s">
        <v>3053</v>
      </c>
      <c r="C657" s="2" t="s">
        <v>3054</v>
      </c>
    </row>
    <row r="658">
      <c r="A658" s="2" t="s">
        <v>68</v>
      </c>
      <c r="B658" s="2" t="s">
        <v>3058</v>
      </c>
      <c r="C658" s="2" t="s">
        <v>3060</v>
      </c>
    </row>
    <row r="659">
      <c r="A659" s="2" t="s">
        <v>68</v>
      </c>
      <c r="B659" s="2" t="s">
        <v>2024</v>
      </c>
      <c r="C659" s="2" t="s">
        <v>3064</v>
      </c>
      <c r="D659" s="2" t="s">
        <v>2026</v>
      </c>
    </row>
    <row r="660">
      <c r="A660" s="2" t="s">
        <v>68</v>
      </c>
      <c r="B660" s="2" t="s">
        <v>2027</v>
      </c>
      <c r="C660" s="2" t="s">
        <v>3067</v>
      </c>
      <c r="D660" s="2" t="s">
        <v>2030</v>
      </c>
    </row>
    <row r="661">
      <c r="A661" s="2" t="s">
        <v>68</v>
      </c>
      <c r="B661" s="2" t="s">
        <v>2031</v>
      </c>
      <c r="C661" s="2" t="s">
        <v>3073</v>
      </c>
    </row>
    <row r="662">
      <c r="A662" s="2" t="s">
        <v>68</v>
      </c>
      <c r="B662" s="2" t="s">
        <v>3075</v>
      </c>
      <c r="C662" s="2" t="s">
        <v>3076</v>
      </c>
    </row>
    <row r="663">
      <c r="A663" s="2" t="s">
        <v>68</v>
      </c>
      <c r="B663" s="2" t="s">
        <v>2033</v>
      </c>
      <c r="C663" s="2" t="s">
        <v>3081</v>
      </c>
      <c r="D663" s="2" t="s">
        <v>2036</v>
      </c>
    </row>
    <row r="664">
      <c r="A664" s="2" t="s">
        <v>68</v>
      </c>
      <c r="B664" s="2" t="s">
        <v>2038</v>
      </c>
      <c r="C664" s="2" t="s">
        <v>3085</v>
      </c>
      <c r="D664" s="2" t="s">
        <v>2040</v>
      </c>
    </row>
    <row r="665">
      <c r="A665" s="2" t="s">
        <v>68</v>
      </c>
      <c r="B665" s="2" t="s">
        <v>2042</v>
      </c>
      <c r="C665" s="2" t="s">
        <v>3089</v>
      </c>
      <c r="D665" s="2" t="s">
        <v>2044</v>
      </c>
    </row>
    <row r="666">
      <c r="A666" s="2" t="s">
        <v>68</v>
      </c>
      <c r="B666" s="2" t="s">
        <v>2045</v>
      </c>
      <c r="C666" s="2" t="s">
        <v>3104</v>
      </c>
    </row>
    <row r="667">
      <c r="A667" s="2" t="s">
        <v>68</v>
      </c>
      <c r="B667" s="2" t="s">
        <v>2047</v>
      </c>
      <c r="C667" s="2" t="s">
        <v>3107</v>
      </c>
    </row>
    <row r="668">
      <c r="A668" s="2" t="s">
        <v>68</v>
      </c>
      <c r="B668" s="2" t="s">
        <v>2048</v>
      </c>
      <c r="C668" s="2" t="s">
        <v>3110</v>
      </c>
    </row>
    <row r="669">
      <c r="A669" s="2" t="s">
        <v>68</v>
      </c>
      <c r="B669" s="2" t="s">
        <v>2051</v>
      </c>
      <c r="C669" s="2" t="s">
        <v>3112</v>
      </c>
      <c r="D669" s="2" t="s">
        <v>2053</v>
      </c>
    </row>
    <row r="670">
      <c r="A670" s="2" t="s">
        <v>68</v>
      </c>
      <c r="B670" s="2" t="s">
        <v>2056</v>
      </c>
      <c r="C670" s="2" t="s">
        <v>3115</v>
      </c>
      <c r="D670" s="2" t="s">
        <v>2059</v>
      </c>
    </row>
    <row r="671">
      <c r="A671" s="2" t="s">
        <v>68</v>
      </c>
      <c r="B671" s="2" t="s">
        <v>2060</v>
      </c>
      <c r="C671" s="2" t="s">
        <v>3119</v>
      </c>
    </row>
    <row r="672">
      <c r="A672" s="2" t="s">
        <v>68</v>
      </c>
      <c r="B672" s="2" t="s">
        <v>2064</v>
      </c>
      <c r="C672" s="2" t="s">
        <v>3123</v>
      </c>
    </row>
    <row r="673">
      <c r="A673" s="2" t="s">
        <v>68</v>
      </c>
      <c r="B673" s="2" t="s">
        <v>3126</v>
      </c>
      <c r="C673" s="2" t="s">
        <v>3127</v>
      </c>
    </row>
    <row r="674">
      <c r="A674" s="2" t="s">
        <v>68</v>
      </c>
      <c r="B674" s="2" t="s">
        <v>3129</v>
      </c>
      <c r="C674" s="2" t="s">
        <v>3130</v>
      </c>
    </row>
    <row r="675">
      <c r="A675" s="2" t="s">
        <v>68</v>
      </c>
      <c r="B675" s="2" t="s">
        <v>2065</v>
      </c>
      <c r="C675" s="2" t="s">
        <v>3134</v>
      </c>
    </row>
    <row r="676">
      <c r="A676" s="2" t="s">
        <v>68</v>
      </c>
      <c r="B676" s="2" t="s">
        <v>2069</v>
      </c>
      <c r="C676" s="2" t="s">
        <v>3136</v>
      </c>
    </row>
    <row r="677">
      <c r="A677" s="2" t="s">
        <v>68</v>
      </c>
      <c r="B677" s="2" t="s">
        <v>2072</v>
      </c>
      <c r="C677" s="2" t="s">
        <v>3139</v>
      </c>
    </row>
    <row r="678">
      <c r="A678" s="2" t="s">
        <v>68</v>
      </c>
      <c r="B678" s="2" t="s">
        <v>2076</v>
      </c>
      <c r="C678" s="2" t="s">
        <v>3142</v>
      </c>
    </row>
    <row r="679">
      <c r="A679" s="2" t="s">
        <v>68</v>
      </c>
      <c r="B679" s="2" t="s">
        <v>2078</v>
      </c>
      <c r="C679" s="2" t="s">
        <v>3145</v>
      </c>
    </row>
    <row r="680">
      <c r="A680" s="2" t="s">
        <v>68</v>
      </c>
      <c r="B680" s="2" t="s">
        <v>2081</v>
      </c>
      <c r="C680" s="2" t="s">
        <v>3148</v>
      </c>
    </row>
    <row r="681">
      <c r="A681" s="2" t="s">
        <v>68</v>
      </c>
      <c r="B681" s="2" t="s">
        <v>2085</v>
      </c>
      <c r="C681" s="2" t="s">
        <v>3151</v>
      </c>
    </row>
    <row r="682">
      <c r="A682" s="2" t="s">
        <v>68</v>
      </c>
      <c r="B682" s="2" t="s">
        <v>2090</v>
      </c>
      <c r="C682" s="2" t="s">
        <v>3154</v>
      </c>
      <c r="D682" s="2" t="s">
        <v>2092</v>
      </c>
    </row>
    <row r="683">
      <c r="A683" s="2" t="s">
        <v>68</v>
      </c>
      <c r="B683" s="2" t="s">
        <v>2093</v>
      </c>
      <c r="C683" s="2" t="s">
        <v>3160</v>
      </c>
      <c r="D683" s="2" t="s">
        <v>2096</v>
      </c>
    </row>
    <row r="684">
      <c r="A684" s="2" t="s">
        <v>68</v>
      </c>
      <c r="B684" s="2" t="s">
        <v>2097</v>
      </c>
      <c r="C684" s="2" t="s">
        <v>3163</v>
      </c>
      <c r="D684" s="2" t="s">
        <v>2099</v>
      </c>
    </row>
    <row r="685">
      <c r="A685" s="2" t="s">
        <v>68</v>
      </c>
      <c r="B685" s="2" t="s">
        <v>3171</v>
      </c>
      <c r="C685" s="2" t="s">
        <v>3172</v>
      </c>
    </row>
    <row r="686">
      <c r="A686" s="2" t="s">
        <v>68</v>
      </c>
      <c r="B686" s="2" t="s">
        <v>2101</v>
      </c>
      <c r="C686" s="2" t="s">
        <v>3175</v>
      </c>
      <c r="D686" s="2" t="s">
        <v>2103</v>
      </c>
    </row>
    <row r="687">
      <c r="A687" s="2" t="s">
        <v>68</v>
      </c>
      <c r="B687" s="2" t="s">
        <v>2104</v>
      </c>
      <c r="C687" s="2" t="s">
        <v>3180</v>
      </c>
    </row>
    <row r="688">
      <c r="A688" s="2" t="s">
        <v>68</v>
      </c>
      <c r="B688" s="2" t="s">
        <v>2106</v>
      </c>
      <c r="C688" s="2" t="s">
        <v>3183</v>
      </c>
    </row>
    <row r="689">
      <c r="A689" s="2" t="s">
        <v>68</v>
      </c>
      <c r="B689" s="2" t="s">
        <v>2107</v>
      </c>
      <c r="C689" s="2" t="s">
        <v>3186</v>
      </c>
    </row>
    <row r="690">
      <c r="A690" s="2" t="s">
        <v>68</v>
      </c>
      <c r="B690" s="2" t="s">
        <v>2108</v>
      </c>
      <c r="C690" s="2" t="s">
        <v>3188</v>
      </c>
    </row>
    <row r="691">
      <c r="A691" s="2" t="s">
        <v>68</v>
      </c>
      <c r="B691" s="2" t="s">
        <v>2110</v>
      </c>
      <c r="C691" s="2" t="s">
        <v>3192</v>
      </c>
    </row>
    <row r="692">
      <c r="A692" s="2" t="s">
        <v>68</v>
      </c>
      <c r="B692" s="2" t="s">
        <v>2115</v>
      </c>
      <c r="C692" s="2" t="s">
        <v>3195</v>
      </c>
      <c r="D692" s="2" t="s">
        <v>2119</v>
      </c>
    </row>
    <row r="693">
      <c r="A693" s="2" t="s">
        <v>68</v>
      </c>
      <c r="B693" s="2" t="s">
        <v>3201</v>
      </c>
      <c r="C693" s="2" t="s">
        <v>3202</v>
      </c>
      <c r="D693" s="2" t="s">
        <v>3203</v>
      </c>
    </row>
    <row r="694">
      <c r="A694" s="2" t="s">
        <v>68</v>
      </c>
      <c r="B694" s="2" t="s">
        <v>3207</v>
      </c>
      <c r="C694" s="2" t="s">
        <v>3208</v>
      </c>
    </row>
    <row r="695">
      <c r="A695" s="2" t="s">
        <v>68</v>
      </c>
      <c r="B695" s="2" t="s">
        <v>3212</v>
      </c>
      <c r="C695" s="2" t="s">
        <v>3213</v>
      </c>
    </row>
    <row r="696">
      <c r="A696" s="2" t="s">
        <v>68</v>
      </c>
      <c r="B696" s="2" t="s">
        <v>3216</v>
      </c>
      <c r="C696" s="2" t="s">
        <v>3218</v>
      </c>
    </row>
    <row r="697">
      <c r="A697" s="2" t="s">
        <v>68</v>
      </c>
      <c r="B697" s="2" t="s">
        <v>2120</v>
      </c>
      <c r="C697" s="2" t="s">
        <v>3221</v>
      </c>
    </row>
    <row r="698">
      <c r="A698" s="2" t="s">
        <v>68</v>
      </c>
      <c r="B698" s="2" t="s">
        <v>2121</v>
      </c>
      <c r="C698" s="2" t="s">
        <v>3225</v>
      </c>
    </row>
    <row r="699">
      <c r="A699" s="2" t="s">
        <v>68</v>
      </c>
      <c r="B699" s="2" t="s">
        <v>3227</v>
      </c>
      <c r="C699" s="2" t="s">
        <v>3228</v>
      </c>
    </row>
    <row r="700">
      <c r="A700" s="2" t="s">
        <v>68</v>
      </c>
      <c r="B700" s="2" t="s">
        <v>3231</v>
      </c>
      <c r="C700" s="2" t="s">
        <v>3233</v>
      </c>
    </row>
    <row r="701">
      <c r="A701" s="2" t="s">
        <v>68</v>
      </c>
      <c r="B701" s="2" t="s">
        <v>3236</v>
      </c>
      <c r="C701" s="2" t="s">
        <v>3238</v>
      </c>
    </row>
    <row r="702">
      <c r="A702" s="2" t="s">
        <v>68</v>
      </c>
      <c r="B702" s="2" t="s">
        <v>2123</v>
      </c>
      <c r="C702" s="2" t="s">
        <v>3240</v>
      </c>
      <c r="D702" s="2" t="s">
        <v>2125</v>
      </c>
    </row>
    <row r="703">
      <c r="A703" s="2" t="s">
        <v>68</v>
      </c>
      <c r="B703" s="2" t="s">
        <v>2126</v>
      </c>
      <c r="C703" s="2" t="s">
        <v>3245</v>
      </c>
      <c r="D703" s="2" t="s">
        <v>2129</v>
      </c>
    </row>
    <row r="704">
      <c r="A704" s="2" t="s">
        <v>68</v>
      </c>
      <c r="B704" s="2" t="s">
        <v>3250</v>
      </c>
      <c r="C704" s="2" t="s">
        <v>3252</v>
      </c>
    </row>
    <row r="705">
      <c r="A705" s="2" t="s">
        <v>68</v>
      </c>
      <c r="B705" s="2" t="s">
        <v>2133</v>
      </c>
      <c r="C705" s="2" t="s">
        <v>3255</v>
      </c>
      <c r="D705" s="2" t="s">
        <v>2135</v>
      </c>
    </row>
    <row r="706">
      <c r="A706" s="2" t="s">
        <v>68</v>
      </c>
      <c r="B706" s="2" t="s">
        <v>2136</v>
      </c>
      <c r="C706" s="2" t="s">
        <v>3261</v>
      </c>
    </row>
    <row r="707">
      <c r="A707" s="2" t="s">
        <v>68</v>
      </c>
      <c r="B707" s="2" t="s">
        <v>2138</v>
      </c>
      <c r="C707" s="2" t="s">
        <v>3265</v>
      </c>
    </row>
    <row r="708">
      <c r="A708" s="2" t="s">
        <v>68</v>
      </c>
      <c r="B708" s="2" t="s">
        <v>3268</v>
      </c>
      <c r="C708" s="2" t="s">
        <v>3269</v>
      </c>
    </row>
    <row r="709">
      <c r="A709" s="2" t="s">
        <v>68</v>
      </c>
      <c r="B709" s="2" t="s">
        <v>2139</v>
      </c>
      <c r="C709" s="2" t="s">
        <v>3274</v>
      </c>
      <c r="D709" s="2" t="s">
        <v>2143</v>
      </c>
    </row>
    <row r="710">
      <c r="A710" s="2" t="s">
        <v>68</v>
      </c>
      <c r="B710" s="2" t="s">
        <v>2145</v>
      </c>
      <c r="C710" s="2" t="s">
        <v>3278</v>
      </c>
    </row>
    <row r="711">
      <c r="A711" s="2" t="s">
        <v>68</v>
      </c>
      <c r="B711" s="2" t="s">
        <v>2146</v>
      </c>
      <c r="C711" s="2" t="s">
        <v>3281</v>
      </c>
    </row>
    <row r="712">
      <c r="A712" s="2" t="s">
        <v>68</v>
      </c>
      <c r="B712" s="2" t="s">
        <v>2147</v>
      </c>
      <c r="C712" s="2" t="s">
        <v>3286</v>
      </c>
    </row>
    <row r="713">
      <c r="A713" s="2" t="s">
        <v>68</v>
      </c>
      <c r="B713" s="2" t="s">
        <v>3288</v>
      </c>
      <c r="C713" s="2" t="s">
        <v>3290</v>
      </c>
      <c r="D713" s="2" t="s">
        <v>3292</v>
      </c>
    </row>
    <row r="714">
      <c r="A714" s="2" t="s">
        <v>68</v>
      </c>
      <c r="B714" s="2" t="s">
        <v>2148</v>
      </c>
      <c r="C714" s="2" t="s">
        <v>3295</v>
      </c>
      <c r="D714" s="2" t="s">
        <v>2150</v>
      </c>
    </row>
    <row r="715">
      <c r="A715" s="2" t="s">
        <v>68</v>
      </c>
      <c r="B715" s="2" t="s">
        <v>2151</v>
      </c>
      <c r="C715" s="2" t="s">
        <v>3300</v>
      </c>
      <c r="D715" s="2" t="s">
        <v>2153</v>
      </c>
    </row>
    <row r="716">
      <c r="A716" s="2" t="s">
        <v>68</v>
      </c>
      <c r="B716" s="2" t="s">
        <v>2154</v>
      </c>
      <c r="C716" s="2" t="s">
        <v>3305</v>
      </c>
    </row>
    <row r="717">
      <c r="A717" s="2" t="s">
        <v>68</v>
      </c>
      <c r="B717" s="2" t="s">
        <v>3309</v>
      </c>
      <c r="C717" s="2" t="s">
        <v>3311</v>
      </c>
    </row>
    <row r="718">
      <c r="A718" s="2" t="s">
        <v>68</v>
      </c>
      <c r="B718" s="2" t="s">
        <v>2155</v>
      </c>
      <c r="C718" s="2" t="s">
        <v>3313</v>
      </c>
    </row>
    <row r="719">
      <c r="A719" s="2" t="s">
        <v>68</v>
      </c>
      <c r="B719" s="2" t="s">
        <v>2156</v>
      </c>
      <c r="C719" s="2" t="s">
        <v>3316</v>
      </c>
    </row>
    <row r="720">
      <c r="A720" s="2" t="s">
        <v>68</v>
      </c>
      <c r="B720" s="2" t="s">
        <v>2157</v>
      </c>
      <c r="C720" s="2" t="s">
        <v>3317</v>
      </c>
    </row>
    <row r="721">
      <c r="A721" s="2" t="s">
        <v>68</v>
      </c>
      <c r="B721" s="2" t="s">
        <v>3318</v>
      </c>
      <c r="C721" s="2" t="s">
        <v>3319</v>
      </c>
    </row>
    <row r="722">
      <c r="A722" s="2" t="s">
        <v>68</v>
      </c>
      <c r="B722" s="2" t="s">
        <v>3320</v>
      </c>
      <c r="C722" s="2" t="s">
        <v>3321</v>
      </c>
    </row>
    <row r="723">
      <c r="A723" s="2" t="s">
        <v>68</v>
      </c>
      <c r="B723" s="2" t="s">
        <v>3323</v>
      </c>
      <c r="C723" s="2" t="s">
        <v>3326</v>
      </c>
    </row>
    <row r="724">
      <c r="A724" s="2" t="s">
        <v>68</v>
      </c>
      <c r="B724" s="2" t="s">
        <v>2159</v>
      </c>
      <c r="C724" s="2" t="s">
        <v>3328</v>
      </c>
    </row>
    <row r="725">
      <c r="A725" s="2" t="s">
        <v>68</v>
      </c>
      <c r="B725" s="2" t="s">
        <v>3331</v>
      </c>
      <c r="C725" s="2" t="s">
        <v>3332</v>
      </c>
    </row>
    <row r="726">
      <c r="A726" s="2" t="s">
        <v>68</v>
      </c>
      <c r="B726" s="2" t="s">
        <v>2163</v>
      </c>
      <c r="C726" s="2" t="s">
        <v>3334</v>
      </c>
    </row>
    <row r="727">
      <c r="A727" s="2" t="s">
        <v>68</v>
      </c>
      <c r="B727" s="2" t="s">
        <v>2164</v>
      </c>
      <c r="C727" s="2" t="s">
        <v>3339</v>
      </c>
    </row>
    <row r="728">
      <c r="A728" s="2" t="s">
        <v>68</v>
      </c>
      <c r="B728" s="2" t="s">
        <v>2166</v>
      </c>
      <c r="C728" s="2" t="s">
        <v>3341</v>
      </c>
    </row>
    <row r="729">
      <c r="A729" s="2" t="s">
        <v>68</v>
      </c>
      <c r="B729" s="2" t="s">
        <v>2168</v>
      </c>
      <c r="C729" s="2" t="s">
        <v>3345</v>
      </c>
    </row>
    <row r="730">
      <c r="A730" s="2" t="s">
        <v>68</v>
      </c>
      <c r="B730" s="2" t="s">
        <v>2169</v>
      </c>
      <c r="C730" s="2" t="s">
        <v>3349</v>
      </c>
    </row>
    <row r="731">
      <c r="A731" s="2" t="s">
        <v>68</v>
      </c>
      <c r="B731" s="2" t="s">
        <v>3351</v>
      </c>
      <c r="C731" s="2" t="s">
        <v>3352</v>
      </c>
      <c r="D731" s="2" t="s">
        <v>3354</v>
      </c>
    </row>
    <row r="732">
      <c r="A732" s="2" t="s">
        <v>68</v>
      </c>
      <c r="B732" s="2" t="s">
        <v>3357</v>
      </c>
      <c r="C732" s="2" t="s">
        <v>3358</v>
      </c>
    </row>
    <row r="733">
      <c r="A733" s="2" t="s">
        <v>68</v>
      </c>
      <c r="B733" s="2" t="s">
        <v>2170</v>
      </c>
      <c r="C733" s="2" t="s">
        <v>3362</v>
      </c>
    </row>
    <row r="734">
      <c r="A734" s="2" t="s">
        <v>68</v>
      </c>
      <c r="B734" s="2" t="s">
        <v>2172</v>
      </c>
      <c r="C734" s="2" t="s">
        <v>3366</v>
      </c>
    </row>
    <row r="735">
      <c r="A735" s="2" t="s">
        <v>68</v>
      </c>
      <c r="B735" s="2" t="s">
        <v>2173</v>
      </c>
      <c r="C735" s="2" t="s">
        <v>3369</v>
      </c>
    </row>
    <row r="736">
      <c r="A736" s="2" t="s">
        <v>68</v>
      </c>
      <c r="B736" s="2" t="s">
        <v>2175</v>
      </c>
      <c r="C736" s="2" t="s">
        <v>3371</v>
      </c>
      <c r="D736" s="2" t="s">
        <v>2177</v>
      </c>
    </row>
    <row r="737">
      <c r="A737" s="2" t="s">
        <v>68</v>
      </c>
      <c r="B737" s="2" t="s">
        <v>3374</v>
      </c>
      <c r="C737" s="2" t="s">
        <v>3375</v>
      </c>
    </row>
    <row r="738">
      <c r="A738" s="2" t="s">
        <v>68</v>
      </c>
      <c r="B738" s="2" t="s">
        <v>3380</v>
      </c>
      <c r="C738" s="2" t="s">
        <v>3381</v>
      </c>
    </row>
    <row r="739">
      <c r="A739" s="2" t="s">
        <v>68</v>
      </c>
      <c r="B739" s="2" t="s">
        <v>3383</v>
      </c>
      <c r="C739" s="2" t="s">
        <v>3385</v>
      </c>
    </row>
    <row r="740">
      <c r="A740" s="2" t="s">
        <v>68</v>
      </c>
      <c r="B740" s="2" t="s">
        <v>2187</v>
      </c>
      <c r="C740" s="2" t="s">
        <v>3388</v>
      </c>
      <c r="D740" s="2" t="s">
        <v>2189</v>
      </c>
    </row>
    <row r="741">
      <c r="A741" s="2" t="s">
        <v>68</v>
      </c>
      <c r="B741" s="2" t="s">
        <v>2190</v>
      </c>
      <c r="C741" s="2" t="s">
        <v>3391</v>
      </c>
    </row>
    <row r="742">
      <c r="A742" s="2" t="s">
        <v>68</v>
      </c>
      <c r="B742" s="2" t="s">
        <v>3393</v>
      </c>
      <c r="C742" s="2" t="s">
        <v>3394</v>
      </c>
    </row>
    <row r="743">
      <c r="A743" s="2" t="s">
        <v>68</v>
      </c>
      <c r="B743" s="2" t="s">
        <v>2192</v>
      </c>
      <c r="C743" s="2" t="s">
        <v>3397</v>
      </c>
      <c r="D743" s="2" t="s">
        <v>2194</v>
      </c>
    </row>
    <row r="744">
      <c r="A744" s="2" t="s">
        <v>68</v>
      </c>
      <c r="B744" s="2" t="s">
        <v>2196</v>
      </c>
      <c r="C744" s="2" t="s">
        <v>3406</v>
      </c>
    </row>
    <row r="745">
      <c r="A745" s="2" t="s">
        <v>68</v>
      </c>
      <c r="B745" s="2" t="s">
        <v>2198</v>
      </c>
      <c r="C745" s="2" t="s">
        <v>3409</v>
      </c>
    </row>
    <row r="746">
      <c r="A746" s="2" t="s">
        <v>68</v>
      </c>
      <c r="B746" s="2" t="s">
        <v>2202</v>
      </c>
      <c r="C746" s="2" t="s">
        <v>3414</v>
      </c>
    </row>
    <row r="747">
      <c r="A747" s="2" t="s">
        <v>68</v>
      </c>
      <c r="B747" s="2" t="s">
        <v>2205</v>
      </c>
      <c r="C747" s="2" t="s">
        <v>3416</v>
      </c>
    </row>
    <row r="748">
      <c r="A748" s="2" t="s">
        <v>68</v>
      </c>
      <c r="B748" s="2" t="s">
        <v>3417</v>
      </c>
      <c r="C748" s="2" t="s">
        <v>3418</v>
      </c>
    </row>
    <row r="749">
      <c r="A749" s="2" t="s">
        <v>68</v>
      </c>
      <c r="B749" s="2" t="s">
        <v>3420</v>
      </c>
      <c r="C749" s="2" t="s">
        <v>3421</v>
      </c>
    </row>
    <row r="750">
      <c r="A750" s="2" t="s">
        <v>68</v>
      </c>
      <c r="B750" s="2" t="s">
        <v>2208</v>
      </c>
      <c r="C750" s="2" t="s">
        <v>3423</v>
      </c>
    </row>
    <row r="751">
      <c r="A751" s="2" t="s">
        <v>68</v>
      </c>
      <c r="B751" s="2" t="s">
        <v>3425</v>
      </c>
      <c r="C751" s="2" t="s">
        <v>3427</v>
      </c>
    </row>
    <row r="752">
      <c r="A752" s="2" t="s">
        <v>68</v>
      </c>
      <c r="B752" s="2" t="s">
        <v>3429</v>
      </c>
      <c r="C752" s="2" t="s">
        <v>3431</v>
      </c>
    </row>
    <row r="753">
      <c r="A753" s="2" t="s">
        <v>68</v>
      </c>
      <c r="B753" s="2" t="s">
        <v>3433</v>
      </c>
      <c r="C753" s="2" t="s">
        <v>3435</v>
      </c>
    </row>
    <row r="754">
      <c r="A754" s="2" t="s">
        <v>68</v>
      </c>
      <c r="B754" s="2" t="s">
        <v>3437</v>
      </c>
      <c r="C754" s="2" t="s">
        <v>3439</v>
      </c>
    </row>
    <row r="755">
      <c r="A755" s="2" t="s">
        <v>68</v>
      </c>
      <c r="B755" s="2" t="s">
        <v>2210</v>
      </c>
      <c r="C755" s="2" t="s">
        <v>3442</v>
      </c>
      <c r="D755" s="2" t="s">
        <v>2213</v>
      </c>
    </row>
    <row r="756">
      <c r="A756" s="2" t="s">
        <v>68</v>
      </c>
      <c r="B756" s="2" t="s">
        <v>3446</v>
      </c>
      <c r="C756" s="2" t="s">
        <v>3447</v>
      </c>
    </row>
    <row r="757">
      <c r="A757" s="2" t="s">
        <v>68</v>
      </c>
      <c r="B757" s="2" t="s">
        <v>2214</v>
      </c>
      <c r="C757" s="2" t="s">
        <v>3450</v>
      </c>
      <c r="D757" s="2" t="s">
        <v>2217</v>
      </c>
    </row>
    <row r="758">
      <c r="A758" s="2" t="s">
        <v>68</v>
      </c>
      <c r="B758" s="2" t="s">
        <v>2218</v>
      </c>
      <c r="C758" s="2" t="s">
        <v>3454</v>
      </c>
    </row>
    <row r="759">
      <c r="A759" s="2" t="s">
        <v>68</v>
      </c>
      <c r="B759" s="2" t="s">
        <v>2219</v>
      </c>
      <c r="C759" s="2" t="s">
        <v>3457</v>
      </c>
      <c r="D759" s="2" t="s">
        <v>2222</v>
      </c>
    </row>
    <row r="760">
      <c r="A760" s="2" t="s">
        <v>68</v>
      </c>
      <c r="B760" s="2" t="s">
        <v>2223</v>
      </c>
      <c r="C760" s="2" t="s">
        <v>3461</v>
      </c>
      <c r="D760" s="2" t="s">
        <v>2225</v>
      </c>
    </row>
    <row r="761">
      <c r="A761" s="2" t="s">
        <v>68</v>
      </c>
      <c r="B761" s="2" t="s">
        <v>2227</v>
      </c>
      <c r="C761" s="2" t="s">
        <v>3465</v>
      </c>
      <c r="D761" s="2" t="s">
        <v>2229</v>
      </c>
    </row>
    <row r="762">
      <c r="A762" s="2" t="s">
        <v>68</v>
      </c>
      <c r="B762" s="2" t="s">
        <v>3468</v>
      </c>
      <c r="C762" s="2" t="s">
        <v>3471</v>
      </c>
    </row>
    <row r="763">
      <c r="A763" s="2" t="s">
        <v>68</v>
      </c>
      <c r="B763" s="2" t="s">
        <v>2231</v>
      </c>
      <c r="C763" s="2" t="s">
        <v>3474</v>
      </c>
      <c r="D763" s="2" t="s">
        <v>2233</v>
      </c>
    </row>
    <row r="764">
      <c r="A764" s="2" t="s">
        <v>68</v>
      </c>
      <c r="B764" s="2" t="s">
        <v>2234</v>
      </c>
      <c r="C764" s="2" t="s">
        <v>3478</v>
      </c>
    </row>
    <row r="765">
      <c r="A765" s="2" t="s">
        <v>68</v>
      </c>
      <c r="B765" s="2" t="s">
        <v>2236</v>
      </c>
      <c r="C765" s="2" t="s">
        <v>3482</v>
      </c>
    </row>
    <row r="766">
      <c r="A766" s="2" t="s">
        <v>68</v>
      </c>
      <c r="B766" s="2" t="s">
        <v>3484</v>
      </c>
      <c r="C766" s="2" t="s">
        <v>3486</v>
      </c>
    </row>
    <row r="767">
      <c r="A767" s="2" t="s">
        <v>68</v>
      </c>
      <c r="B767" s="2" t="s">
        <v>2240</v>
      </c>
      <c r="C767" s="2" t="s">
        <v>3489</v>
      </c>
      <c r="D767" s="2" t="s">
        <v>2243</v>
      </c>
    </row>
    <row r="768">
      <c r="A768" s="2" t="s">
        <v>68</v>
      </c>
      <c r="B768" s="2" t="s">
        <v>2245</v>
      </c>
      <c r="C768" s="2" t="s">
        <v>3493</v>
      </c>
      <c r="D768" s="2" t="s">
        <v>2247</v>
      </c>
    </row>
    <row r="769">
      <c r="A769" s="2" t="s">
        <v>68</v>
      </c>
      <c r="B769" s="2" t="s">
        <v>2249</v>
      </c>
      <c r="C769" s="2" t="s">
        <v>3496</v>
      </c>
      <c r="D769" s="2" t="s">
        <v>2251</v>
      </c>
    </row>
    <row r="770">
      <c r="A770" s="2" t="s">
        <v>68</v>
      </c>
      <c r="B770" s="2" t="s">
        <v>2253</v>
      </c>
      <c r="C770" s="2" t="s">
        <v>3500</v>
      </c>
      <c r="D770" s="2" t="s">
        <v>2255</v>
      </c>
    </row>
    <row r="771">
      <c r="A771" s="2" t="s">
        <v>68</v>
      </c>
      <c r="B771" s="2" t="s">
        <v>2257</v>
      </c>
      <c r="C771" s="2" t="s">
        <v>3504</v>
      </c>
    </row>
    <row r="772">
      <c r="A772" s="2" t="s">
        <v>68</v>
      </c>
      <c r="B772" s="2" t="s">
        <v>2259</v>
      </c>
      <c r="C772" s="2" t="s">
        <v>3507</v>
      </c>
    </row>
    <row r="773">
      <c r="A773" s="2" t="s">
        <v>68</v>
      </c>
      <c r="B773" s="2" t="s">
        <v>3509</v>
      </c>
      <c r="C773" s="2" t="s">
        <v>3511</v>
      </c>
      <c r="D773" s="2" t="s">
        <v>3513</v>
      </c>
    </row>
    <row r="774">
      <c r="A774" s="2" t="s">
        <v>68</v>
      </c>
      <c r="B774" s="2" t="s">
        <v>2263</v>
      </c>
      <c r="C774" s="2" t="s">
        <v>3515</v>
      </c>
    </row>
    <row r="775">
      <c r="A775" s="2" t="s">
        <v>68</v>
      </c>
      <c r="B775" s="2" t="s">
        <v>3518</v>
      </c>
      <c r="C775" s="2" t="s">
        <v>3519</v>
      </c>
    </row>
    <row r="776">
      <c r="A776" s="2" t="s">
        <v>68</v>
      </c>
      <c r="B776" s="2" t="s">
        <v>2264</v>
      </c>
      <c r="C776" s="2" t="s">
        <v>3522</v>
      </c>
      <c r="D776" s="2" t="s">
        <v>2267</v>
      </c>
    </row>
    <row r="777">
      <c r="A777" s="2" t="s">
        <v>68</v>
      </c>
      <c r="B777" s="2" t="s">
        <v>3524</v>
      </c>
      <c r="C777" s="2" t="s">
        <v>3527</v>
      </c>
    </row>
    <row r="778">
      <c r="A778" s="2" t="s">
        <v>68</v>
      </c>
      <c r="B778" s="2" t="s">
        <v>2268</v>
      </c>
      <c r="C778" s="2" t="s">
        <v>3529</v>
      </c>
    </row>
    <row r="779">
      <c r="A779" s="2" t="s">
        <v>68</v>
      </c>
      <c r="B779" s="2" t="s">
        <v>3532</v>
      </c>
      <c r="C779" s="2" t="s">
        <v>3534</v>
      </c>
    </row>
    <row r="780">
      <c r="A780" s="2" t="s">
        <v>68</v>
      </c>
      <c r="B780" s="2" t="s">
        <v>3536</v>
      </c>
      <c r="C780" s="2" t="s">
        <v>3538</v>
      </c>
    </row>
    <row r="781">
      <c r="A781" s="2" t="s">
        <v>68</v>
      </c>
      <c r="B781" s="2" t="s">
        <v>3541</v>
      </c>
      <c r="C781" s="2" t="s">
        <v>3543</v>
      </c>
    </row>
    <row r="782">
      <c r="A782" s="2" t="s">
        <v>68</v>
      </c>
      <c r="B782" s="2" t="s">
        <v>3547</v>
      </c>
      <c r="C782" s="2" t="s">
        <v>3548</v>
      </c>
    </row>
    <row r="783">
      <c r="A783" s="2" t="s">
        <v>68</v>
      </c>
      <c r="B783" s="2" t="s">
        <v>2269</v>
      </c>
      <c r="C783" s="2" t="s">
        <v>3551</v>
      </c>
    </row>
    <row r="784">
      <c r="A784" s="2" t="s">
        <v>68</v>
      </c>
      <c r="B784" s="2" t="s">
        <v>2271</v>
      </c>
      <c r="C784" s="2" t="s">
        <v>3555</v>
      </c>
    </row>
    <row r="785">
      <c r="A785" s="2" t="s">
        <v>68</v>
      </c>
      <c r="B785" s="2" t="s">
        <v>3558</v>
      </c>
      <c r="C785" s="2" t="s">
        <v>3561</v>
      </c>
    </row>
    <row r="786">
      <c r="A786" s="2" t="s">
        <v>68</v>
      </c>
      <c r="B786" s="2" t="s">
        <v>3565</v>
      </c>
      <c r="C786" s="2" t="s">
        <v>3567</v>
      </c>
    </row>
    <row r="787">
      <c r="A787" s="2" t="s">
        <v>68</v>
      </c>
      <c r="B787" s="2" t="s">
        <v>2273</v>
      </c>
      <c r="C787" s="2" t="s">
        <v>3571</v>
      </c>
    </row>
    <row r="788">
      <c r="A788" s="2" t="s">
        <v>68</v>
      </c>
      <c r="B788" s="2" t="s">
        <v>2274</v>
      </c>
      <c r="C788" s="2" t="s">
        <v>3575</v>
      </c>
    </row>
    <row r="789">
      <c r="A789" s="2" t="s">
        <v>68</v>
      </c>
      <c r="B789" s="2" t="s">
        <v>2277</v>
      </c>
      <c r="C789" s="2" t="s">
        <v>3578</v>
      </c>
      <c r="D789" s="2" t="s">
        <v>2279</v>
      </c>
    </row>
    <row r="790">
      <c r="A790" s="2" t="s">
        <v>68</v>
      </c>
      <c r="B790" s="2" t="s">
        <v>3582</v>
      </c>
      <c r="C790" s="2" t="s">
        <v>3585</v>
      </c>
    </row>
    <row r="791">
      <c r="A791" s="2" t="s">
        <v>68</v>
      </c>
      <c r="B791" s="2" t="s">
        <v>3588</v>
      </c>
      <c r="C791" s="2" t="s">
        <v>3589</v>
      </c>
      <c r="D791" s="2" t="s">
        <v>3591</v>
      </c>
    </row>
    <row r="792">
      <c r="A792" s="2" t="s">
        <v>68</v>
      </c>
      <c r="B792" s="2" t="s">
        <v>2280</v>
      </c>
      <c r="C792" s="2" t="s">
        <v>3595</v>
      </c>
      <c r="D792" s="2" t="s">
        <v>2283</v>
      </c>
    </row>
    <row r="793">
      <c r="A793" s="2" t="s">
        <v>68</v>
      </c>
      <c r="B793" s="2" t="s">
        <v>3600</v>
      </c>
      <c r="C793" s="2" t="s">
        <v>3602</v>
      </c>
    </row>
    <row r="794">
      <c r="A794" s="2" t="s">
        <v>68</v>
      </c>
      <c r="B794" s="2" t="s">
        <v>2285</v>
      </c>
      <c r="C794" s="2" t="s">
        <v>3605</v>
      </c>
    </row>
    <row r="795">
      <c r="A795" s="2" t="s">
        <v>68</v>
      </c>
      <c r="B795" s="2" t="s">
        <v>2287</v>
      </c>
      <c r="C795" s="2" t="s">
        <v>3609</v>
      </c>
    </row>
    <row r="796">
      <c r="A796" s="2" t="s">
        <v>68</v>
      </c>
      <c r="B796" s="2" t="s">
        <v>3611</v>
      </c>
      <c r="C796" s="2" t="s">
        <v>3612</v>
      </c>
    </row>
    <row r="797">
      <c r="A797" s="2" t="s">
        <v>68</v>
      </c>
      <c r="B797" s="2" t="s">
        <v>3615</v>
      </c>
      <c r="C797" s="2" t="s">
        <v>3617</v>
      </c>
      <c r="D797" s="2" t="s">
        <v>3618</v>
      </c>
    </row>
    <row r="798">
      <c r="A798" s="2" t="s">
        <v>68</v>
      </c>
      <c r="B798" s="2" t="s">
        <v>2288</v>
      </c>
      <c r="C798" s="2" t="s">
        <v>3623</v>
      </c>
    </row>
    <row r="799">
      <c r="A799" s="2" t="s">
        <v>68</v>
      </c>
      <c r="B799" s="2" t="s">
        <v>2290</v>
      </c>
      <c r="C799" s="2" t="s">
        <v>3625</v>
      </c>
    </row>
    <row r="800">
      <c r="A800" s="2" t="s">
        <v>68</v>
      </c>
      <c r="B800" s="2" t="s">
        <v>2291</v>
      </c>
      <c r="C800" s="2" t="s">
        <v>3629</v>
      </c>
    </row>
    <row r="801">
      <c r="A801" s="2" t="s">
        <v>68</v>
      </c>
      <c r="B801" s="2" t="s">
        <v>2293</v>
      </c>
      <c r="C801" s="2" t="s">
        <v>3634</v>
      </c>
    </row>
    <row r="802">
      <c r="A802" s="2" t="s">
        <v>68</v>
      </c>
      <c r="B802" s="2" t="s">
        <v>3635</v>
      </c>
      <c r="C802" s="2" t="s">
        <v>3637</v>
      </c>
    </row>
    <row r="803">
      <c r="A803" s="2" t="s">
        <v>68</v>
      </c>
      <c r="B803" s="2" t="s">
        <v>2294</v>
      </c>
      <c r="C803" s="2" t="s">
        <v>3639</v>
      </c>
    </row>
    <row r="804">
      <c r="A804" s="2" t="s">
        <v>68</v>
      </c>
      <c r="B804" s="2" t="s">
        <v>2296</v>
      </c>
      <c r="C804" s="2" t="s">
        <v>3642</v>
      </c>
    </row>
    <row r="805">
      <c r="A805" s="2" t="s">
        <v>68</v>
      </c>
      <c r="B805" s="2" t="s">
        <v>3644</v>
      </c>
      <c r="C805" s="2" t="s">
        <v>3646</v>
      </c>
      <c r="D805" s="2" t="s">
        <v>3648</v>
      </c>
    </row>
    <row r="806">
      <c r="A806" s="2" t="s">
        <v>68</v>
      </c>
      <c r="B806" s="2" t="s">
        <v>2297</v>
      </c>
      <c r="C806" s="2" t="s">
        <v>3650</v>
      </c>
    </row>
    <row r="807">
      <c r="A807" s="2" t="s">
        <v>68</v>
      </c>
      <c r="B807" s="2" t="s">
        <v>2299</v>
      </c>
      <c r="C807" s="2" t="s">
        <v>3654</v>
      </c>
    </row>
    <row r="808">
      <c r="A808" s="2" t="s">
        <v>68</v>
      </c>
      <c r="B808" s="2" t="s">
        <v>2301</v>
      </c>
      <c r="C808" s="2" t="s">
        <v>3658</v>
      </c>
    </row>
    <row r="809">
      <c r="A809" s="2" t="s">
        <v>68</v>
      </c>
      <c r="B809" s="2" t="s">
        <v>2303</v>
      </c>
      <c r="C809" s="2" t="s">
        <v>3660</v>
      </c>
    </row>
    <row r="810">
      <c r="A810" s="2" t="s">
        <v>68</v>
      </c>
      <c r="B810" s="2" t="s">
        <v>3664</v>
      </c>
      <c r="C810" s="2" t="s">
        <v>3666</v>
      </c>
    </row>
    <row r="811">
      <c r="A811" s="2" t="s">
        <v>68</v>
      </c>
      <c r="B811" s="2" t="s">
        <v>2304</v>
      </c>
      <c r="C811" s="2" t="s">
        <v>3671</v>
      </c>
    </row>
    <row r="812">
      <c r="A812" s="2" t="s">
        <v>68</v>
      </c>
      <c r="B812" s="2" t="s">
        <v>2305</v>
      </c>
      <c r="C812" s="2" t="s">
        <v>3673</v>
      </c>
    </row>
    <row r="813">
      <c r="A813" s="2" t="s">
        <v>68</v>
      </c>
      <c r="B813" s="2" t="s">
        <v>3675</v>
      </c>
      <c r="C813" s="2" t="s">
        <v>3677</v>
      </c>
      <c r="D813" s="2" t="s">
        <v>3679</v>
      </c>
    </row>
    <row r="814">
      <c r="A814" s="2" t="s">
        <v>68</v>
      </c>
      <c r="B814" s="2" t="s">
        <v>3681</v>
      </c>
      <c r="C814" s="2" t="s">
        <v>3683</v>
      </c>
      <c r="D814" s="2" t="s">
        <v>3685</v>
      </c>
    </row>
    <row r="815">
      <c r="A815" s="2" t="s">
        <v>68</v>
      </c>
      <c r="B815" s="2" t="s">
        <v>2308</v>
      </c>
      <c r="C815" s="2" t="s">
        <v>3687</v>
      </c>
    </row>
    <row r="816">
      <c r="A816" s="2" t="s">
        <v>68</v>
      </c>
      <c r="B816" s="2" t="s">
        <v>2311</v>
      </c>
      <c r="C816" s="2" t="s">
        <v>3691</v>
      </c>
      <c r="D816" s="2" t="s">
        <v>2313</v>
      </c>
    </row>
    <row r="817">
      <c r="A817" s="2" t="s">
        <v>68</v>
      </c>
      <c r="B817" s="2" t="s">
        <v>2314</v>
      </c>
      <c r="C817" s="2" t="s">
        <v>3693</v>
      </c>
      <c r="D817" s="2" t="s">
        <v>2317</v>
      </c>
    </row>
    <row r="818">
      <c r="A818" s="2" t="s">
        <v>68</v>
      </c>
      <c r="B818" s="2" t="s">
        <v>2319</v>
      </c>
      <c r="C818" s="2" t="s">
        <v>3696</v>
      </c>
      <c r="D818" s="2" t="s">
        <v>2324</v>
      </c>
    </row>
    <row r="819">
      <c r="A819" s="2" t="s">
        <v>68</v>
      </c>
      <c r="B819" s="2" t="s">
        <v>2327</v>
      </c>
      <c r="C819" s="2" t="s">
        <v>3700</v>
      </c>
    </row>
    <row r="820">
      <c r="A820" s="2" t="s">
        <v>68</v>
      </c>
      <c r="B820" s="2" t="s">
        <v>2329</v>
      </c>
      <c r="C820" s="2" t="s">
        <v>3702</v>
      </c>
    </row>
    <row r="821">
      <c r="A821" s="2" t="s">
        <v>68</v>
      </c>
      <c r="B821" s="2" t="s">
        <v>2330</v>
      </c>
      <c r="C821" s="2" t="s">
        <v>3703</v>
      </c>
    </row>
    <row r="822">
      <c r="A822" s="2" t="s">
        <v>68</v>
      </c>
      <c r="B822" s="2" t="s">
        <v>2331</v>
      </c>
      <c r="C822" s="2" t="s">
        <v>3705</v>
      </c>
    </row>
    <row r="823">
      <c r="A823" s="2" t="s">
        <v>68</v>
      </c>
      <c r="B823" s="2" t="s">
        <v>2332</v>
      </c>
      <c r="C823" s="2" t="s">
        <v>3708</v>
      </c>
    </row>
    <row r="824">
      <c r="A824" s="2" t="s">
        <v>68</v>
      </c>
      <c r="B824" s="2" t="s">
        <v>2334</v>
      </c>
      <c r="C824" s="2" t="s">
        <v>3713</v>
      </c>
    </row>
    <row r="825">
      <c r="A825" s="2" t="s">
        <v>68</v>
      </c>
      <c r="B825" s="2" t="s">
        <v>2335</v>
      </c>
      <c r="C825" s="2" t="s">
        <v>3715</v>
      </c>
    </row>
    <row r="826">
      <c r="A826" s="2" t="s">
        <v>68</v>
      </c>
      <c r="B826" s="2" t="s">
        <v>3718</v>
      </c>
      <c r="C826" s="2" t="s">
        <v>3719</v>
      </c>
    </row>
    <row r="827">
      <c r="A827" s="2" t="s">
        <v>68</v>
      </c>
      <c r="B827" s="2" t="s">
        <v>2338</v>
      </c>
      <c r="C827" s="2" t="s">
        <v>3722</v>
      </c>
    </row>
    <row r="828">
      <c r="A828" s="2" t="s">
        <v>68</v>
      </c>
      <c r="B828" s="2" t="s">
        <v>2343</v>
      </c>
      <c r="C828" s="2" t="s">
        <v>3724</v>
      </c>
    </row>
    <row r="829">
      <c r="A829" s="2" t="s">
        <v>68</v>
      </c>
      <c r="B829" s="2" t="s">
        <v>2344</v>
      </c>
      <c r="C829" s="2" t="s">
        <v>3727</v>
      </c>
      <c r="D829" s="2" t="s">
        <v>2346</v>
      </c>
    </row>
    <row r="830">
      <c r="A830" s="2" t="s">
        <v>68</v>
      </c>
      <c r="B830" s="2" t="s">
        <v>3729</v>
      </c>
      <c r="C830" s="2" t="s">
        <v>3730</v>
      </c>
    </row>
    <row r="831">
      <c r="A831" s="2" t="s">
        <v>68</v>
      </c>
      <c r="B831" s="2" t="s">
        <v>2348</v>
      </c>
      <c r="C831" s="2" t="s">
        <v>3731</v>
      </c>
      <c r="D831" s="2" t="s">
        <v>2350</v>
      </c>
    </row>
    <row r="832">
      <c r="A832" s="2" t="s">
        <v>68</v>
      </c>
      <c r="B832" s="2" t="s">
        <v>2351</v>
      </c>
      <c r="C832" s="2" t="s">
        <v>3735</v>
      </c>
    </row>
    <row r="833">
      <c r="A833" s="2" t="s">
        <v>68</v>
      </c>
      <c r="B833" s="2" t="s">
        <v>2353</v>
      </c>
      <c r="C833" s="2" t="s">
        <v>3737</v>
      </c>
    </row>
    <row r="834">
      <c r="A834" s="2" t="s">
        <v>68</v>
      </c>
      <c r="B834" s="2" t="s">
        <v>2354</v>
      </c>
      <c r="C834" s="2" t="s">
        <v>3740</v>
      </c>
    </row>
    <row r="835">
      <c r="A835" s="2" t="s">
        <v>68</v>
      </c>
      <c r="B835" s="2" t="s">
        <v>2355</v>
      </c>
      <c r="C835" s="2" t="s">
        <v>3743</v>
      </c>
    </row>
    <row r="836">
      <c r="A836" s="2" t="s">
        <v>68</v>
      </c>
      <c r="B836" s="2" t="s">
        <v>2356</v>
      </c>
      <c r="C836" s="2" t="s">
        <v>3745</v>
      </c>
    </row>
    <row r="837">
      <c r="A837" s="2" t="s">
        <v>68</v>
      </c>
      <c r="B837" s="2" t="s">
        <v>2358</v>
      </c>
      <c r="C837" s="2" t="s">
        <v>3749</v>
      </c>
    </row>
    <row r="838">
      <c r="A838" s="2" t="s">
        <v>68</v>
      </c>
      <c r="B838" s="2" t="s">
        <v>2359</v>
      </c>
      <c r="C838" s="2" t="s">
        <v>3753</v>
      </c>
    </row>
    <row r="839">
      <c r="A839" s="2" t="s">
        <v>68</v>
      </c>
      <c r="B839" s="2" t="s">
        <v>3755</v>
      </c>
      <c r="C839" s="2" t="s">
        <v>3756</v>
      </c>
    </row>
    <row r="840">
      <c r="A840" s="2" t="s">
        <v>68</v>
      </c>
      <c r="B840" s="2" t="s">
        <v>2361</v>
      </c>
      <c r="C840" s="2" t="s">
        <v>3759</v>
      </c>
    </row>
    <row r="841">
      <c r="A841" s="2" t="s">
        <v>68</v>
      </c>
      <c r="B841" s="2" t="s">
        <v>3761</v>
      </c>
      <c r="C841" s="2" t="s">
        <v>3762</v>
      </c>
    </row>
    <row r="842">
      <c r="A842" s="2" t="s">
        <v>68</v>
      </c>
      <c r="B842" s="2" t="s">
        <v>2365</v>
      </c>
      <c r="C842" s="2" t="s">
        <v>3766</v>
      </c>
      <c r="D842" s="2" t="s">
        <v>2367</v>
      </c>
    </row>
    <row r="843">
      <c r="A843" s="2" t="s">
        <v>68</v>
      </c>
      <c r="B843" s="2" t="s">
        <v>2369</v>
      </c>
      <c r="C843" s="2" t="s">
        <v>3769</v>
      </c>
    </row>
    <row r="844">
      <c r="A844" s="2" t="s">
        <v>68</v>
      </c>
      <c r="B844" s="2" t="s">
        <v>2371</v>
      </c>
      <c r="C844" s="2" t="s">
        <v>3771</v>
      </c>
      <c r="D844" s="2" t="s">
        <v>2374</v>
      </c>
    </row>
    <row r="845">
      <c r="A845" s="2" t="s">
        <v>68</v>
      </c>
      <c r="B845" s="2" t="s">
        <v>3774</v>
      </c>
      <c r="C845" s="2" t="s">
        <v>3775</v>
      </c>
    </row>
    <row r="846">
      <c r="A846" s="2" t="s">
        <v>68</v>
      </c>
      <c r="B846" s="2" t="s">
        <v>2376</v>
      </c>
      <c r="C846" s="2" t="s">
        <v>3777</v>
      </c>
    </row>
    <row r="847">
      <c r="A847" s="2" t="s">
        <v>68</v>
      </c>
      <c r="B847" s="2" t="s">
        <v>3779</v>
      </c>
      <c r="C847" s="2" t="s">
        <v>3781</v>
      </c>
      <c r="D847" s="2" t="s">
        <v>3783</v>
      </c>
    </row>
    <row r="848">
      <c r="A848" s="2" t="s">
        <v>68</v>
      </c>
      <c r="B848" s="2" t="s">
        <v>3786</v>
      </c>
      <c r="C848" s="2" t="s">
        <v>3788</v>
      </c>
    </row>
    <row r="849">
      <c r="A849" s="2" t="s">
        <v>68</v>
      </c>
      <c r="B849" s="2" t="s">
        <v>2378</v>
      </c>
      <c r="C849" s="2" t="s">
        <v>3791</v>
      </c>
    </row>
    <row r="850">
      <c r="A850" s="2" t="s">
        <v>68</v>
      </c>
      <c r="B850" s="2" t="s">
        <v>2380</v>
      </c>
      <c r="C850" s="2" t="s">
        <v>3794</v>
      </c>
    </row>
    <row r="851">
      <c r="A851" s="2" t="s">
        <v>68</v>
      </c>
      <c r="B851" s="2" t="s">
        <v>2381</v>
      </c>
      <c r="C851" s="2" t="s">
        <v>3798</v>
      </c>
    </row>
    <row r="852">
      <c r="A852" s="2" t="s">
        <v>68</v>
      </c>
      <c r="B852" s="2" t="s">
        <v>3801</v>
      </c>
      <c r="C852" s="2" t="s">
        <v>3803</v>
      </c>
    </row>
    <row r="853">
      <c r="A853" s="2" t="s">
        <v>68</v>
      </c>
      <c r="B853" s="2" t="s">
        <v>2383</v>
      </c>
      <c r="C853" s="2" t="s">
        <v>3805</v>
      </c>
    </row>
    <row r="854">
      <c r="A854" s="2" t="s">
        <v>68</v>
      </c>
      <c r="B854" s="2" t="s">
        <v>2384</v>
      </c>
      <c r="C854" s="2" t="s">
        <v>3807</v>
      </c>
    </row>
    <row r="855">
      <c r="A855" s="2" t="s">
        <v>68</v>
      </c>
      <c r="B855" s="2" t="s">
        <v>2386</v>
      </c>
      <c r="C855" s="2" t="s">
        <v>3809</v>
      </c>
      <c r="D855" s="2" t="s">
        <v>2388</v>
      </c>
    </row>
    <row r="856">
      <c r="A856" s="2" t="s">
        <v>68</v>
      </c>
      <c r="B856" s="2" t="s">
        <v>2389</v>
      </c>
      <c r="C856" s="2" t="s">
        <v>3812</v>
      </c>
    </row>
    <row r="857">
      <c r="A857" s="2" t="s">
        <v>68</v>
      </c>
      <c r="B857" s="2" t="s">
        <v>2393</v>
      </c>
      <c r="C857" s="2" t="s">
        <v>3815</v>
      </c>
    </row>
    <row r="858">
      <c r="A858" s="2" t="s">
        <v>68</v>
      </c>
      <c r="B858" s="2" t="s">
        <v>3817</v>
      </c>
      <c r="C858" s="2" t="s">
        <v>3818</v>
      </c>
      <c r="D858" s="2" t="s">
        <v>3820</v>
      </c>
    </row>
    <row r="859">
      <c r="A859" s="2" t="s">
        <v>68</v>
      </c>
      <c r="B859" s="2" t="s">
        <v>3822</v>
      </c>
      <c r="C859" s="2" t="s">
        <v>3823</v>
      </c>
    </row>
    <row r="860">
      <c r="A860" s="2" t="s">
        <v>68</v>
      </c>
      <c r="B860" s="2" t="s">
        <v>2395</v>
      </c>
      <c r="C860" s="2" t="s">
        <v>3825</v>
      </c>
    </row>
    <row r="861">
      <c r="A861" s="2" t="s">
        <v>68</v>
      </c>
      <c r="B861" s="2" t="s">
        <v>2396</v>
      </c>
      <c r="C861" s="2" t="s">
        <v>3827</v>
      </c>
    </row>
    <row r="862">
      <c r="A862" s="2" t="s">
        <v>68</v>
      </c>
      <c r="B862" s="2" t="s">
        <v>2399</v>
      </c>
      <c r="C862" s="2" t="s">
        <v>3831</v>
      </c>
    </row>
    <row r="863">
      <c r="A863" s="2" t="s">
        <v>68</v>
      </c>
      <c r="B863" s="2" t="s">
        <v>2400</v>
      </c>
      <c r="C863" s="2" t="s">
        <v>3833</v>
      </c>
    </row>
    <row r="864">
      <c r="A864" s="2" t="s">
        <v>68</v>
      </c>
      <c r="B864" s="2" t="s">
        <v>2402</v>
      </c>
      <c r="C864" s="2" t="s">
        <v>3835</v>
      </c>
    </row>
    <row r="865">
      <c r="A865" s="2" t="s">
        <v>68</v>
      </c>
      <c r="B865" s="2" t="s">
        <v>2404</v>
      </c>
      <c r="C865" s="2" t="s">
        <v>3838</v>
      </c>
    </row>
    <row r="866">
      <c r="A866" s="2" t="s">
        <v>68</v>
      </c>
      <c r="B866" s="2" t="s">
        <v>2405</v>
      </c>
      <c r="C866" s="2" t="s">
        <v>3840</v>
      </c>
    </row>
    <row r="867">
      <c r="A867" s="2" t="s">
        <v>68</v>
      </c>
      <c r="B867" s="2" t="s">
        <v>2407</v>
      </c>
      <c r="C867" s="2" t="s">
        <v>3843</v>
      </c>
    </row>
    <row r="868">
      <c r="A868" s="2" t="s">
        <v>68</v>
      </c>
      <c r="B868" s="2" t="s">
        <v>2408</v>
      </c>
      <c r="C868" s="2" t="s">
        <v>3845</v>
      </c>
    </row>
    <row r="869">
      <c r="A869" s="2" t="s">
        <v>68</v>
      </c>
      <c r="B869" s="2" t="s">
        <v>2409</v>
      </c>
      <c r="C869" s="2" t="s">
        <v>3849</v>
      </c>
    </row>
    <row r="870">
      <c r="A870" s="2" t="s">
        <v>68</v>
      </c>
      <c r="B870" s="2" t="s">
        <v>3851</v>
      </c>
      <c r="C870" s="2" t="s">
        <v>3853</v>
      </c>
    </row>
    <row r="871">
      <c r="A871" s="2" t="s">
        <v>68</v>
      </c>
      <c r="B871" s="2" t="s">
        <v>3855</v>
      </c>
      <c r="C871" s="2" t="s">
        <v>3857</v>
      </c>
    </row>
    <row r="872">
      <c r="A872" s="2" t="s">
        <v>68</v>
      </c>
      <c r="B872" s="2" t="s">
        <v>3860</v>
      </c>
      <c r="C872" s="2" t="s">
        <v>3861</v>
      </c>
      <c r="D872" s="2" t="s">
        <v>3862</v>
      </c>
    </row>
    <row r="873">
      <c r="A873" s="2" t="s">
        <v>68</v>
      </c>
      <c r="B873" s="2" t="s">
        <v>2411</v>
      </c>
      <c r="C873" s="2" t="s">
        <v>3866</v>
      </c>
    </row>
    <row r="874">
      <c r="A874" s="2" t="s">
        <v>68</v>
      </c>
      <c r="B874" s="2" t="s">
        <v>3868</v>
      </c>
      <c r="C874" s="2" t="s">
        <v>3870</v>
      </c>
    </row>
    <row r="875">
      <c r="A875" s="2" t="s">
        <v>68</v>
      </c>
      <c r="B875" s="2" t="s">
        <v>3872</v>
      </c>
      <c r="C875" s="2" t="s">
        <v>3873</v>
      </c>
    </row>
    <row r="876">
      <c r="A876" s="2" t="s">
        <v>68</v>
      </c>
      <c r="B876" s="2" t="s">
        <v>2412</v>
      </c>
      <c r="C876" s="2" t="s">
        <v>3875</v>
      </c>
      <c r="D876" s="2" t="s">
        <v>2414</v>
      </c>
    </row>
    <row r="877">
      <c r="A877" s="2" t="s">
        <v>68</v>
      </c>
      <c r="B877" s="2" t="s">
        <v>2416</v>
      </c>
      <c r="C877" s="2" t="s">
        <v>3876</v>
      </c>
    </row>
    <row r="878">
      <c r="A878" s="2" t="s">
        <v>68</v>
      </c>
      <c r="B878" s="2" t="s">
        <v>2417</v>
      </c>
      <c r="C878" s="2" t="s">
        <v>3878</v>
      </c>
    </row>
    <row r="879">
      <c r="A879" s="2" t="s">
        <v>68</v>
      </c>
      <c r="B879" s="2" t="s">
        <v>3880</v>
      </c>
      <c r="C879" s="2" t="s">
        <v>3882</v>
      </c>
    </row>
    <row r="880">
      <c r="A880" s="2" t="s">
        <v>68</v>
      </c>
      <c r="B880" s="2" t="s">
        <v>2420</v>
      </c>
      <c r="C880" s="2" t="s">
        <v>3883</v>
      </c>
    </row>
    <row r="881">
      <c r="A881" s="2" t="s">
        <v>68</v>
      </c>
      <c r="B881" s="2" t="s">
        <v>3884</v>
      </c>
      <c r="C881" s="2" t="s">
        <v>3885</v>
      </c>
      <c r="D881" s="2" t="s">
        <v>3886</v>
      </c>
    </row>
    <row r="882">
      <c r="A882" s="2" t="s">
        <v>68</v>
      </c>
      <c r="B882" s="2" t="s">
        <v>2421</v>
      </c>
      <c r="C882" s="2" t="s">
        <v>3887</v>
      </c>
      <c r="D882" s="2" t="s">
        <v>2423</v>
      </c>
    </row>
    <row r="883">
      <c r="A883" s="2" t="s">
        <v>68</v>
      </c>
      <c r="B883" s="2" t="s">
        <v>2425</v>
      </c>
      <c r="C883" s="2" t="s">
        <v>3889</v>
      </c>
    </row>
    <row r="884">
      <c r="A884" s="2" t="s">
        <v>68</v>
      </c>
      <c r="B884" s="2" t="s">
        <v>2427</v>
      </c>
      <c r="C884" s="2" t="s">
        <v>3892</v>
      </c>
    </row>
    <row r="885">
      <c r="A885" s="2" t="s">
        <v>68</v>
      </c>
      <c r="B885" s="2" t="s">
        <v>2428</v>
      </c>
      <c r="C885" s="2" t="s">
        <v>3895</v>
      </c>
    </row>
    <row r="886">
      <c r="A886" s="2" t="s">
        <v>68</v>
      </c>
      <c r="B886" s="2" t="s">
        <v>2430</v>
      </c>
      <c r="C886" s="2" t="s">
        <v>3899</v>
      </c>
    </row>
    <row r="887">
      <c r="A887" s="2" t="s">
        <v>68</v>
      </c>
      <c r="B887" s="2" t="s">
        <v>2432</v>
      </c>
      <c r="C887" s="2" t="s">
        <v>3901</v>
      </c>
      <c r="D887" s="2" t="s">
        <v>2435</v>
      </c>
    </row>
    <row r="888">
      <c r="A888" s="2" t="s">
        <v>68</v>
      </c>
      <c r="B888" s="2" t="s">
        <v>2437</v>
      </c>
      <c r="C888" s="2" t="s">
        <v>3905</v>
      </c>
      <c r="D888" s="2" t="s">
        <v>2439</v>
      </c>
    </row>
    <row r="889">
      <c r="A889" s="2" t="s">
        <v>68</v>
      </c>
      <c r="B889" s="2" t="s">
        <v>2441</v>
      </c>
      <c r="C889" s="2" t="s">
        <v>3910</v>
      </c>
      <c r="D889" s="2" t="s">
        <v>2443</v>
      </c>
    </row>
    <row r="890">
      <c r="A890" s="2" t="s">
        <v>68</v>
      </c>
      <c r="B890" s="2" t="s">
        <v>2445</v>
      </c>
      <c r="C890" s="2" t="s">
        <v>3912</v>
      </c>
      <c r="D890" s="2" t="s">
        <v>2447</v>
      </c>
    </row>
    <row r="891">
      <c r="A891" s="2" t="s">
        <v>68</v>
      </c>
      <c r="B891" s="2" t="s">
        <v>3915</v>
      </c>
      <c r="C891" s="2" t="s">
        <v>3917</v>
      </c>
    </row>
    <row r="892">
      <c r="A892" s="2" t="s">
        <v>68</v>
      </c>
      <c r="B892" s="2" t="s">
        <v>3925</v>
      </c>
      <c r="C892" s="2" t="s">
        <v>3927</v>
      </c>
    </row>
    <row r="893">
      <c r="A893" s="2" t="s">
        <v>68</v>
      </c>
      <c r="B893" s="2" t="s">
        <v>3929</v>
      </c>
      <c r="C893" s="2" t="s">
        <v>3930</v>
      </c>
    </row>
    <row r="894">
      <c r="A894" s="2" t="s">
        <v>68</v>
      </c>
      <c r="B894" s="2" t="s">
        <v>2457</v>
      </c>
      <c r="C894" s="2" t="s">
        <v>3933</v>
      </c>
    </row>
    <row r="895">
      <c r="A895" s="2" t="s">
        <v>68</v>
      </c>
      <c r="B895" s="2" t="s">
        <v>2458</v>
      </c>
      <c r="C895" s="2" t="s">
        <v>3936</v>
      </c>
    </row>
    <row r="896">
      <c r="A896" s="2" t="s">
        <v>68</v>
      </c>
      <c r="B896" s="2" t="s">
        <v>2459</v>
      </c>
      <c r="C896" s="2" t="s">
        <v>3940</v>
      </c>
    </row>
    <row r="897">
      <c r="A897" s="2" t="s">
        <v>68</v>
      </c>
      <c r="B897" s="2" t="s">
        <v>3941</v>
      </c>
      <c r="C897" s="2" t="s">
        <v>3943</v>
      </c>
      <c r="D897" s="2" t="s">
        <v>3944</v>
      </c>
    </row>
    <row r="898">
      <c r="A898" s="2" t="s">
        <v>68</v>
      </c>
      <c r="B898" s="2" t="s">
        <v>2460</v>
      </c>
      <c r="C898" s="2" t="s">
        <v>3948</v>
      </c>
      <c r="D898" s="2" t="s">
        <v>2463</v>
      </c>
    </row>
    <row r="899">
      <c r="A899" s="2" t="s">
        <v>68</v>
      </c>
      <c r="B899" s="2" t="s">
        <v>2465</v>
      </c>
      <c r="C899" s="2" t="s">
        <v>3952</v>
      </c>
    </row>
    <row r="900">
      <c r="A900" s="2" t="s">
        <v>68</v>
      </c>
      <c r="B900" s="2" t="s">
        <v>2466</v>
      </c>
      <c r="C900" s="2" t="s">
        <v>3956</v>
      </c>
    </row>
    <row r="901">
      <c r="A901" s="2" t="s">
        <v>68</v>
      </c>
      <c r="B901" s="2" t="s">
        <v>2468</v>
      </c>
      <c r="C901" s="2" t="s">
        <v>3959</v>
      </c>
      <c r="D901" s="2" t="s">
        <v>2471</v>
      </c>
    </row>
    <row r="902">
      <c r="A902" s="2" t="s">
        <v>68</v>
      </c>
      <c r="B902" s="2" t="s">
        <v>3963</v>
      </c>
      <c r="C902" s="2" t="s">
        <v>3964</v>
      </c>
    </row>
    <row r="903">
      <c r="A903" s="2" t="s">
        <v>68</v>
      </c>
      <c r="B903" s="2" t="s">
        <v>2473</v>
      </c>
      <c r="C903" s="2" t="s">
        <v>3966</v>
      </c>
    </row>
    <row r="904">
      <c r="A904" s="2" t="s">
        <v>68</v>
      </c>
      <c r="B904" s="2" t="s">
        <v>2475</v>
      </c>
      <c r="C904" s="2" t="s">
        <v>3968</v>
      </c>
    </row>
    <row r="905">
      <c r="A905" s="2" t="s">
        <v>68</v>
      </c>
      <c r="B905" s="2" t="s">
        <v>2478</v>
      </c>
      <c r="C905" s="2" t="s">
        <v>3972</v>
      </c>
    </row>
    <row r="906">
      <c r="A906" s="2" t="s">
        <v>68</v>
      </c>
      <c r="B906" s="2" t="s">
        <v>2480</v>
      </c>
      <c r="C906" s="2" t="s">
        <v>3974</v>
      </c>
    </row>
    <row r="907">
      <c r="A907" s="2" t="s">
        <v>68</v>
      </c>
      <c r="B907" s="2" t="s">
        <v>2481</v>
      </c>
      <c r="C907" s="2" t="s">
        <v>3976</v>
      </c>
    </row>
    <row r="908">
      <c r="A908" s="2" t="s">
        <v>68</v>
      </c>
      <c r="B908" s="2" t="s">
        <v>2483</v>
      </c>
      <c r="C908" s="2" t="s">
        <v>3980</v>
      </c>
    </row>
    <row r="909">
      <c r="A909" s="2" t="s">
        <v>68</v>
      </c>
      <c r="B909" s="2" t="s">
        <v>776</v>
      </c>
      <c r="C909" s="2" t="s">
        <v>3982</v>
      </c>
      <c r="D909" s="2" t="s">
        <v>778</v>
      </c>
    </row>
    <row r="910">
      <c r="A910" s="2" t="s">
        <v>68</v>
      </c>
      <c r="B910" s="2" t="s">
        <v>2492</v>
      </c>
      <c r="C910" s="2" t="s">
        <v>3986</v>
      </c>
    </row>
    <row r="911">
      <c r="A911" s="2" t="s">
        <v>68</v>
      </c>
      <c r="B911" s="2" t="s">
        <v>2496</v>
      </c>
      <c r="C911" s="2" t="s">
        <v>3988</v>
      </c>
    </row>
    <row r="912">
      <c r="A912" s="2" t="s">
        <v>68</v>
      </c>
      <c r="B912" s="2" t="s">
        <v>2499</v>
      </c>
      <c r="C912" s="2" t="s">
        <v>3990</v>
      </c>
      <c r="D912" s="2" t="s">
        <v>2503</v>
      </c>
    </row>
    <row r="913">
      <c r="A913" s="2" t="s">
        <v>68</v>
      </c>
      <c r="B913" s="2" t="s">
        <v>3994</v>
      </c>
      <c r="C913" s="2" t="s">
        <v>3995</v>
      </c>
      <c r="D913" s="2" t="s">
        <v>3997</v>
      </c>
    </row>
    <row r="914">
      <c r="A914" s="2" t="s">
        <v>68</v>
      </c>
      <c r="B914" s="2" t="s">
        <v>4000</v>
      </c>
      <c r="C914" s="2" t="s">
        <v>4001</v>
      </c>
    </row>
    <row r="915">
      <c r="A915" s="2" t="s">
        <v>68</v>
      </c>
      <c r="B915" s="2" t="s">
        <v>2515</v>
      </c>
      <c r="C915" s="2" t="s">
        <v>4005</v>
      </c>
    </row>
    <row r="916">
      <c r="A916" s="2" t="s">
        <v>68</v>
      </c>
      <c r="B916" s="2" t="s">
        <v>2522</v>
      </c>
      <c r="C916" s="2" t="s">
        <v>4007</v>
      </c>
    </row>
    <row r="917">
      <c r="A917" s="2" t="s">
        <v>68</v>
      </c>
      <c r="B917" s="2" t="s">
        <v>2523</v>
      </c>
      <c r="C917" s="2" t="s">
        <v>4011</v>
      </c>
    </row>
    <row r="918">
      <c r="A918" s="2" t="s">
        <v>68</v>
      </c>
      <c r="B918" s="2" t="s">
        <v>2524</v>
      </c>
      <c r="C918" s="2" t="s">
        <v>4014</v>
      </c>
    </row>
    <row r="919">
      <c r="A919" s="2" t="s">
        <v>68</v>
      </c>
      <c r="B919" s="2" t="s">
        <v>4016</v>
      </c>
      <c r="C919" s="2" t="s">
        <v>4017</v>
      </c>
    </row>
    <row r="920">
      <c r="A920" s="2" t="s">
        <v>68</v>
      </c>
      <c r="B920" s="2" t="s">
        <v>2525</v>
      </c>
      <c r="C920" s="2" t="s">
        <v>4020</v>
      </c>
    </row>
    <row r="921">
      <c r="A921" s="2" t="s">
        <v>68</v>
      </c>
      <c r="B921" s="2" t="s">
        <v>2526</v>
      </c>
      <c r="C921" s="2" t="s">
        <v>4023</v>
      </c>
    </row>
    <row r="922">
      <c r="A922" s="2" t="s">
        <v>68</v>
      </c>
      <c r="B922" s="2" t="s">
        <v>2527</v>
      </c>
      <c r="C922" s="2" t="s">
        <v>4026</v>
      </c>
      <c r="D922" s="2" t="s">
        <v>2529</v>
      </c>
    </row>
    <row r="923">
      <c r="A923" s="2" t="s">
        <v>68</v>
      </c>
      <c r="B923" s="2" t="s">
        <v>2530</v>
      </c>
      <c r="C923" s="2" t="s">
        <v>4028</v>
      </c>
      <c r="D923" s="2" t="s">
        <v>2532</v>
      </c>
    </row>
    <row r="924">
      <c r="A924" s="2" t="s">
        <v>68</v>
      </c>
      <c r="B924" s="2" t="s">
        <v>4030</v>
      </c>
      <c r="C924" s="2" t="s">
        <v>4032</v>
      </c>
      <c r="D924" s="2" t="s">
        <v>4033</v>
      </c>
    </row>
    <row r="925">
      <c r="A925" s="2" t="s">
        <v>68</v>
      </c>
      <c r="B925" s="2" t="s">
        <v>2533</v>
      </c>
      <c r="C925" s="2" t="s">
        <v>4036</v>
      </c>
      <c r="D925" s="2" t="s">
        <v>2535</v>
      </c>
    </row>
    <row r="926">
      <c r="A926" s="2" t="s">
        <v>68</v>
      </c>
      <c r="B926" s="2" t="s">
        <v>2536</v>
      </c>
      <c r="C926" s="2" t="s">
        <v>4038</v>
      </c>
      <c r="D926" s="2" t="s">
        <v>2538</v>
      </c>
    </row>
    <row r="927">
      <c r="A927" s="2" t="s">
        <v>68</v>
      </c>
      <c r="B927" s="2" t="s">
        <v>2539</v>
      </c>
      <c r="C927" s="2" t="s">
        <v>4043</v>
      </c>
    </row>
    <row r="928">
      <c r="A928" s="2" t="s">
        <v>68</v>
      </c>
      <c r="B928" s="2" t="s">
        <v>2540</v>
      </c>
      <c r="C928" s="2" t="s">
        <v>4045</v>
      </c>
    </row>
    <row r="929">
      <c r="A929" s="2" t="s">
        <v>68</v>
      </c>
      <c r="B929" s="2" t="s">
        <v>4047</v>
      </c>
      <c r="C929" s="2" t="s">
        <v>4048</v>
      </c>
      <c r="D929" s="2" t="s">
        <v>4050</v>
      </c>
    </row>
    <row r="930">
      <c r="A930" s="2" t="s">
        <v>68</v>
      </c>
      <c r="B930" s="2" t="s">
        <v>4053</v>
      </c>
      <c r="C930" s="2" t="s">
        <v>4054</v>
      </c>
    </row>
    <row r="931">
      <c r="A931" s="2" t="s">
        <v>68</v>
      </c>
      <c r="B931" s="2" t="s">
        <v>2543</v>
      </c>
      <c r="C931" s="2" t="s">
        <v>4057</v>
      </c>
    </row>
    <row r="932">
      <c r="A932" s="2" t="s">
        <v>68</v>
      </c>
      <c r="B932" s="2" t="s">
        <v>2544</v>
      </c>
      <c r="C932" s="2" t="s">
        <v>4059</v>
      </c>
    </row>
    <row r="933">
      <c r="A933" s="2" t="s">
        <v>68</v>
      </c>
      <c r="B933" s="2" t="s">
        <v>2545</v>
      </c>
      <c r="C933" s="2" t="s">
        <v>4063</v>
      </c>
      <c r="D933" s="2" t="s">
        <v>2548</v>
      </c>
    </row>
    <row r="934">
      <c r="A934" s="2" t="s">
        <v>68</v>
      </c>
      <c r="B934" s="2" t="s">
        <v>4066</v>
      </c>
      <c r="C934" s="2" t="s">
        <v>4068</v>
      </c>
    </row>
    <row r="935">
      <c r="A935" s="2" t="s">
        <v>68</v>
      </c>
      <c r="B935" s="2" t="s">
        <v>2550</v>
      </c>
      <c r="C935" s="2" t="s">
        <v>4070</v>
      </c>
    </row>
    <row r="936">
      <c r="A936" s="2" t="s">
        <v>68</v>
      </c>
      <c r="B936" s="2" t="s">
        <v>4072</v>
      </c>
      <c r="C936" s="2" t="s">
        <v>4074</v>
      </c>
    </row>
    <row r="937">
      <c r="A937" s="2" t="s">
        <v>68</v>
      </c>
      <c r="B937" s="2" t="s">
        <v>2552</v>
      </c>
      <c r="C937" s="2" t="s">
        <v>4076</v>
      </c>
    </row>
    <row r="938">
      <c r="A938" s="2" t="s">
        <v>68</v>
      </c>
      <c r="B938" s="2" t="s">
        <v>2558</v>
      </c>
      <c r="C938" s="2" t="s">
        <v>4080</v>
      </c>
      <c r="D938" s="2" t="s">
        <v>2561</v>
      </c>
    </row>
    <row r="939">
      <c r="A939" s="2" t="s">
        <v>68</v>
      </c>
      <c r="B939" s="2" t="s">
        <v>2563</v>
      </c>
      <c r="C939" s="2" t="s">
        <v>4084</v>
      </c>
      <c r="D939" s="2" t="s">
        <v>2567</v>
      </c>
    </row>
    <row r="940">
      <c r="A940" s="2" t="s">
        <v>68</v>
      </c>
      <c r="B940" s="2" t="s">
        <v>4086</v>
      </c>
      <c r="C940" s="2" t="s">
        <v>4088</v>
      </c>
    </row>
    <row r="941">
      <c r="A941" s="2" t="s">
        <v>68</v>
      </c>
      <c r="B941" s="2" t="s">
        <v>2569</v>
      </c>
      <c r="C941" s="2" t="s">
        <v>4091</v>
      </c>
      <c r="D941" s="2" t="s">
        <v>2572</v>
      </c>
    </row>
    <row r="942">
      <c r="A942" s="2" t="s">
        <v>68</v>
      </c>
      <c r="B942" s="2" t="s">
        <v>2575</v>
      </c>
      <c r="C942" s="2" t="s">
        <v>4095</v>
      </c>
    </row>
    <row r="943">
      <c r="A943" s="2" t="s">
        <v>68</v>
      </c>
      <c r="B943" s="2" t="s">
        <v>2576</v>
      </c>
      <c r="C943" s="2" t="s">
        <v>4098</v>
      </c>
    </row>
    <row r="944">
      <c r="A944" s="2" t="s">
        <v>68</v>
      </c>
      <c r="B944" s="2" t="s">
        <v>2577</v>
      </c>
      <c r="C944" s="2" t="s">
        <v>4101</v>
      </c>
    </row>
    <row r="945">
      <c r="A945" s="2" t="s">
        <v>68</v>
      </c>
      <c r="B945" s="2" t="s">
        <v>2579</v>
      </c>
      <c r="C945" s="2" t="s">
        <v>4103</v>
      </c>
    </row>
    <row r="946">
      <c r="A946" s="2" t="s">
        <v>68</v>
      </c>
      <c r="B946" s="2" t="s">
        <v>2583</v>
      </c>
      <c r="C946" s="2" t="s">
        <v>4105</v>
      </c>
    </row>
    <row r="947">
      <c r="A947" s="2" t="s">
        <v>68</v>
      </c>
      <c r="B947" s="2" t="s">
        <v>2585</v>
      </c>
      <c r="C947" s="2" t="s">
        <v>4109</v>
      </c>
      <c r="D947" s="2" t="s">
        <v>2587</v>
      </c>
    </row>
    <row r="948">
      <c r="A948" s="2" t="s">
        <v>68</v>
      </c>
      <c r="B948" s="2" t="s">
        <v>2590</v>
      </c>
      <c r="C948" s="2" t="s">
        <v>4113</v>
      </c>
      <c r="D948" s="2" t="s">
        <v>2592</v>
      </c>
    </row>
    <row r="949">
      <c r="A949" s="2" t="s">
        <v>68</v>
      </c>
      <c r="B949" s="2" t="s">
        <v>2593</v>
      </c>
      <c r="C949" s="2" t="s">
        <v>4117</v>
      </c>
      <c r="D949" s="2" t="s">
        <v>2595</v>
      </c>
    </row>
    <row r="950">
      <c r="A950" s="2" t="s">
        <v>68</v>
      </c>
      <c r="B950" s="2" t="s">
        <v>2597</v>
      </c>
      <c r="C950" s="2" t="s">
        <v>4121</v>
      </c>
      <c r="D950" s="2" t="s">
        <v>2599</v>
      </c>
    </row>
    <row r="951">
      <c r="A951" s="2" t="s">
        <v>68</v>
      </c>
      <c r="B951" s="2" t="s">
        <v>2602</v>
      </c>
      <c r="C951" s="2" t="s">
        <v>4125</v>
      </c>
    </row>
    <row r="952">
      <c r="A952" s="2" t="s">
        <v>68</v>
      </c>
      <c r="B952" s="2" t="s">
        <v>2603</v>
      </c>
      <c r="C952" s="2" t="s">
        <v>4128</v>
      </c>
    </row>
    <row r="953">
      <c r="A953" s="2" t="s">
        <v>68</v>
      </c>
      <c r="B953" s="2" t="s">
        <v>2604</v>
      </c>
      <c r="C953" s="2" t="s">
        <v>4130</v>
      </c>
    </row>
    <row r="954">
      <c r="A954" s="2" t="s">
        <v>68</v>
      </c>
      <c r="B954" s="2" t="s">
        <v>2606</v>
      </c>
      <c r="C954" s="2" t="s">
        <v>4132</v>
      </c>
    </row>
    <row r="955">
      <c r="A955" s="2" t="s">
        <v>68</v>
      </c>
      <c r="B955" s="2" t="s">
        <v>4134</v>
      </c>
      <c r="C955" s="2" t="s">
        <v>4136</v>
      </c>
    </row>
    <row r="956">
      <c r="A956" s="2" t="s">
        <v>68</v>
      </c>
      <c r="B956" s="2" t="s">
        <v>2607</v>
      </c>
      <c r="C956" s="2" t="s">
        <v>4139</v>
      </c>
      <c r="D956" s="2" t="s">
        <v>2610</v>
      </c>
    </row>
    <row r="957">
      <c r="A957" s="2" t="s">
        <v>68</v>
      </c>
      <c r="B957" s="2" t="s">
        <v>4142</v>
      </c>
      <c r="C957" s="2" t="s">
        <v>4144</v>
      </c>
    </row>
    <row r="958">
      <c r="A958" s="2" t="s">
        <v>68</v>
      </c>
      <c r="B958" s="2" t="s">
        <v>2611</v>
      </c>
      <c r="C958" s="2" t="s">
        <v>4147</v>
      </c>
    </row>
    <row r="959">
      <c r="A959" s="2" t="s">
        <v>68</v>
      </c>
      <c r="B959" s="2" t="s">
        <v>2612</v>
      </c>
      <c r="C959" s="2" t="s">
        <v>4150</v>
      </c>
    </row>
    <row r="960">
      <c r="A960" s="2" t="s">
        <v>68</v>
      </c>
      <c r="B960" s="2" t="s">
        <v>2614</v>
      </c>
      <c r="C960" s="2" t="s">
        <v>4154</v>
      </c>
    </row>
    <row r="961">
      <c r="A961" s="2" t="s">
        <v>68</v>
      </c>
      <c r="B961" s="2" t="s">
        <v>4156</v>
      </c>
      <c r="C961" s="2" t="s">
        <v>4158</v>
      </c>
    </row>
    <row r="962">
      <c r="A962" s="2" t="s">
        <v>68</v>
      </c>
      <c r="B962" s="2" t="s">
        <v>2615</v>
      </c>
      <c r="C962" s="2" t="s">
        <v>4161</v>
      </c>
    </row>
    <row r="963">
      <c r="A963" s="2" t="s">
        <v>68</v>
      </c>
      <c r="B963" s="2" t="s">
        <v>2618</v>
      </c>
      <c r="C963" s="2" t="s">
        <v>4164</v>
      </c>
    </row>
    <row r="964">
      <c r="A964" s="2" t="s">
        <v>68</v>
      </c>
      <c r="B964" s="2" t="s">
        <v>4166</v>
      </c>
      <c r="C964" s="2" t="s">
        <v>4168</v>
      </c>
    </row>
    <row r="965">
      <c r="A965" s="2" t="s">
        <v>68</v>
      </c>
      <c r="B965" s="2" t="s">
        <v>4171</v>
      </c>
      <c r="C965" s="2" t="s">
        <v>4173</v>
      </c>
    </row>
    <row r="966">
      <c r="A966" s="2" t="s">
        <v>68</v>
      </c>
      <c r="B966" s="2" t="s">
        <v>2620</v>
      </c>
      <c r="C966" s="2" t="s">
        <v>4177</v>
      </c>
    </row>
    <row r="967">
      <c r="A967" s="2" t="s">
        <v>68</v>
      </c>
      <c r="B967" s="2" t="s">
        <v>2623</v>
      </c>
      <c r="C967" s="2" t="s">
        <v>4180</v>
      </c>
      <c r="D967" s="2" t="s">
        <v>2625</v>
      </c>
    </row>
    <row r="968">
      <c r="A968" s="2" t="s">
        <v>68</v>
      </c>
      <c r="B968" s="2" t="s">
        <v>2628</v>
      </c>
      <c r="C968" s="2" t="s">
        <v>4184</v>
      </c>
    </row>
    <row r="969">
      <c r="A969" s="2" t="s">
        <v>68</v>
      </c>
      <c r="B969" s="2" t="s">
        <v>2632</v>
      </c>
      <c r="C969" s="2" t="s">
        <v>4186</v>
      </c>
    </row>
    <row r="970">
      <c r="A970" s="2" t="s">
        <v>68</v>
      </c>
      <c r="B970" s="2" t="s">
        <v>4188</v>
      </c>
      <c r="C970" s="2" t="s">
        <v>4190</v>
      </c>
    </row>
    <row r="971">
      <c r="A971" s="2" t="s">
        <v>68</v>
      </c>
      <c r="B971" s="2" t="s">
        <v>2634</v>
      </c>
      <c r="C971" s="2" t="s">
        <v>4193</v>
      </c>
      <c r="D971" s="2" t="s">
        <v>2638</v>
      </c>
    </row>
    <row r="972">
      <c r="A972" s="2" t="s">
        <v>68</v>
      </c>
      <c r="B972" s="2" t="s">
        <v>2639</v>
      </c>
      <c r="C972" s="2" t="s">
        <v>4196</v>
      </c>
    </row>
    <row r="973">
      <c r="A973" s="2" t="s">
        <v>68</v>
      </c>
      <c r="B973" s="2" t="s">
        <v>2641</v>
      </c>
      <c r="C973" s="2" t="s">
        <v>4199</v>
      </c>
    </row>
    <row r="974">
      <c r="A974" s="2" t="s">
        <v>68</v>
      </c>
      <c r="B974" s="2" t="s">
        <v>2642</v>
      </c>
      <c r="C974" s="2" t="s">
        <v>4201</v>
      </c>
      <c r="D974" s="2" t="s">
        <v>2644</v>
      </c>
    </row>
    <row r="975">
      <c r="A975" s="2" t="s">
        <v>68</v>
      </c>
      <c r="B975" s="2" t="s">
        <v>2646</v>
      </c>
      <c r="C975" s="2" t="s">
        <v>4205</v>
      </c>
      <c r="D975" s="2" t="s">
        <v>2648</v>
      </c>
    </row>
    <row r="976">
      <c r="A976" s="2" t="s">
        <v>68</v>
      </c>
      <c r="B976" s="2" t="s">
        <v>4208</v>
      </c>
      <c r="C976" s="2" t="s">
        <v>4209</v>
      </c>
      <c r="D976" s="2" t="s">
        <v>4211</v>
      </c>
    </row>
    <row r="977">
      <c r="A977" s="2" t="s">
        <v>68</v>
      </c>
      <c r="B977" s="2" t="s">
        <v>2649</v>
      </c>
      <c r="C977" s="2" t="s">
        <v>4213</v>
      </c>
    </row>
    <row r="978">
      <c r="A978" s="2" t="s">
        <v>68</v>
      </c>
      <c r="B978" s="2" t="s">
        <v>4215</v>
      </c>
      <c r="C978" s="2" t="s">
        <v>4216</v>
      </c>
    </row>
    <row r="979">
      <c r="A979" s="2" t="s">
        <v>68</v>
      </c>
      <c r="B979" s="2" t="s">
        <v>2651</v>
      </c>
      <c r="C979" s="2" t="s">
        <v>4219</v>
      </c>
    </row>
    <row r="980">
      <c r="A980" s="2" t="s">
        <v>68</v>
      </c>
      <c r="B980" s="2" t="s">
        <v>2652</v>
      </c>
      <c r="C980" s="2" t="s">
        <v>4222</v>
      </c>
    </row>
    <row r="981">
      <c r="A981" s="2" t="s">
        <v>68</v>
      </c>
      <c r="B981" s="2" t="s">
        <v>2654</v>
      </c>
      <c r="C981" s="2" t="s">
        <v>4225</v>
      </c>
      <c r="D981" s="2" t="s">
        <v>2656</v>
      </c>
    </row>
    <row r="982">
      <c r="A982" s="2" t="s">
        <v>68</v>
      </c>
      <c r="B982" s="2" t="s">
        <v>4228</v>
      </c>
      <c r="C982" s="2" t="s">
        <v>4230</v>
      </c>
    </row>
    <row r="983">
      <c r="A983" s="2" t="s">
        <v>68</v>
      </c>
      <c r="B983" s="2" t="s">
        <v>2658</v>
      </c>
      <c r="C983" s="2" t="s">
        <v>4233</v>
      </c>
    </row>
    <row r="984">
      <c r="A984" s="2" t="s">
        <v>68</v>
      </c>
      <c r="B984" s="2" t="s">
        <v>2659</v>
      </c>
      <c r="C984" s="2" t="s">
        <v>4235</v>
      </c>
    </row>
    <row r="985">
      <c r="A985" s="2" t="s">
        <v>68</v>
      </c>
      <c r="B985" s="2" t="s">
        <v>2661</v>
      </c>
      <c r="C985" s="2" t="s">
        <v>4237</v>
      </c>
    </row>
    <row r="986">
      <c r="A986" s="2" t="s">
        <v>68</v>
      </c>
      <c r="B986" s="2" t="s">
        <v>2664</v>
      </c>
      <c r="C986" s="2" t="s">
        <v>4241</v>
      </c>
    </row>
    <row r="987">
      <c r="A987" s="2" t="s">
        <v>68</v>
      </c>
      <c r="B987" s="2" t="s">
        <v>4242</v>
      </c>
      <c r="C987" s="2" t="s">
        <v>4244</v>
      </c>
    </row>
    <row r="988">
      <c r="A988" s="2" t="s">
        <v>68</v>
      </c>
      <c r="B988" s="2" t="s">
        <v>2665</v>
      </c>
      <c r="C988" s="2" t="s">
        <v>4247</v>
      </c>
      <c r="D988" s="2" t="s">
        <v>2668</v>
      </c>
    </row>
    <row r="989">
      <c r="A989" s="2" t="s">
        <v>68</v>
      </c>
      <c r="B989" s="2" t="s">
        <v>2669</v>
      </c>
      <c r="C989" s="2" t="s">
        <v>4252</v>
      </c>
      <c r="D989" s="2" t="s">
        <v>2672</v>
      </c>
    </row>
    <row r="990">
      <c r="A990" s="2" t="s">
        <v>68</v>
      </c>
      <c r="B990" s="2" t="s">
        <v>2673</v>
      </c>
      <c r="C990" s="2" t="s">
        <v>4254</v>
      </c>
    </row>
    <row r="991">
      <c r="A991" s="2" t="s">
        <v>68</v>
      </c>
      <c r="B991" s="2" t="s">
        <v>2676</v>
      </c>
      <c r="C991" s="2" t="s">
        <v>4256</v>
      </c>
    </row>
    <row r="992">
      <c r="A992" s="2" t="s">
        <v>68</v>
      </c>
      <c r="B992" s="2" t="s">
        <v>2677</v>
      </c>
      <c r="C992" s="2" t="s">
        <v>4259</v>
      </c>
    </row>
    <row r="993">
      <c r="A993" s="2" t="s">
        <v>68</v>
      </c>
      <c r="B993" s="2" t="s">
        <v>2679</v>
      </c>
      <c r="C993" s="2" t="s">
        <v>4259</v>
      </c>
    </row>
    <row r="994">
      <c r="A994" s="2" t="s">
        <v>68</v>
      </c>
      <c r="B994" s="2" t="s">
        <v>2682</v>
      </c>
      <c r="C994" s="2" t="s">
        <v>4264</v>
      </c>
      <c r="D994" s="2" t="s">
        <v>2684</v>
      </c>
    </row>
    <row r="995">
      <c r="A995" s="2" t="s">
        <v>68</v>
      </c>
      <c r="B995" s="2" t="s">
        <v>2686</v>
      </c>
      <c r="C995" s="2" t="s">
        <v>4268</v>
      </c>
    </row>
    <row r="996">
      <c r="A996" s="2" t="s">
        <v>68</v>
      </c>
      <c r="B996" s="2" t="s">
        <v>2687</v>
      </c>
      <c r="C996" s="2" t="s">
        <v>4270</v>
      </c>
    </row>
    <row r="997">
      <c r="A997" s="2" t="s">
        <v>68</v>
      </c>
      <c r="B997" s="2" t="s">
        <v>4271</v>
      </c>
      <c r="C997" s="2" t="s">
        <v>4273</v>
      </c>
    </row>
    <row r="998">
      <c r="A998" s="2" t="s">
        <v>68</v>
      </c>
      <c r="B998" s="2" t="s">
        <v>4275</v>
      </c>
      <c r="C998" s="2" t="s">
        <v>4277</v>
      </c>
    </row>
    <row r="999">
      <c r="A999" s="2" t="s">
        <v>68</v>
      </c>
      <c r="B999" s="2" t="s">
        <v>2689</v>
      </c>
      <c r="C999" s="2" t="s">
        <v>4279</v>
      </c>
    </row>
    <row r="1000">
      <c r="A1000" s="2" t="s">
        <v>68</v>
      </c>
      <c r="B1000" s="2" t="s">
        <v>4281</v>
      </c>
      <c r="C1000" s="2" t="s">
        <v>4282</v>
      </c>
    </row>
    <row r="1001">
      <c r="A1001" s="2" t="s">
        <v>68</v>
      </c>
      <c r="B1001" s="2" t="s">
        <v>2691</v>
      </c>
      <c r="C1001" s="2" t="s">
        <v>4284</v>
      </c>
    </row>
    <row r="1002">
      <c r="A1002" s="2" t="s">
        <v>68</v>
      </c>
      <c r="B1002" s="2" t="s">
        <v>2694</v>
      </c>
      <c r="C1002" s="2" t="s">
        <v>4287</v>
      </c>
    </row>
    <row r="1003">
      <c r="A1003" s="2" t="s">
        <v>68</v>
      </c>
      <c r="B1003" s="2" t="s">
        <v>2697</v>
      </c>
      <c r="C1003" s="2" t="s">
        <v>4290</v>
      </c>
    </row>
    <row r="1004">
      <c r="A1004" s="2" t="s">
        <v>68</v>
      </c>
      <c r="B1004" s="2" t="s">
        <v>4292</v>
      </c>
      <c r="C1004" s="2" t="s">
        <v>4293</v>
      </c>
    </row>
    <row r="1005">
      <c r="A1005" s="2" t="s">
        <v>68</v>
      </c>
      <c r="B1005" s="2" t="s">
        <v>2700</v>
      </c>
      <c r="C1005" s="2" t="s">
        <v>4297</v>
      </c>
    </row>
    <row r="1006">
      <c r="A1006" s="2" t="s">
        <v>68</v>
      </c>
      <c r="B1006" s="2" t="s">
        <v>4299</v>
      </c>
      <c r="C1006" s="2" t="s">
        <v>4301</v>
      </c>
    </row>
    <row r="1007">
      <c r="A1007" s="2" t="s">
        <v>68</v>
      </c>
      <c r="B1007" s="2" t="s">
        <v>4303</v>
      </c>
      <c r="C1007" s="2" t="s">
        <v>4304</v>
      </c>
    </row>
    <row r="1008">
      <c r="A1008" s="2" t="s">
        <v>68</v>
      </c>
      <c r="B1008" s="2" t="s">
        <v>4316</v>
      </c>
      <c r="C1008" s="2" t="s">
        <v>4318</v>
      </c>
      <c r="D1008" s="2" t="s">
        <v>4319</v>
      </c>
    </row>
    <row r="1009">
      <c r="A1009" s="2" t="s">
        <v>68</v>
      </c>
      <c r="B1009" s="2" t="s">
        <v>4321</v>
      </c>
      <c r="C1009" s="2" t="s">
        <v>4323</v>
      </c>
    </row>
    <row r="1010">
      <c r="A1010" s="2" t="s">
        <v>68</v>
      </c>
      <c r="B1010" s="2" t="s">
        <v>2702</v>
      </c>
      <c r="C1010" s="2" t="s">
        <v>4326</v>
      </c>
    </row>
    <row r="1011">
      <c r="A1011" s="2" t="s">
        <v>68</v>
      </c>
      <c r="B1011" s="2" t="s">
        <v>2703</v>
      </c>
      <c r="C1011" s="2" t="s">
        <v>4330</v>
      </c>
      <c r="D1011" s="2" t="s">
        <v>2706</v>
      </c>
    </row>
    <row r="1012">
      <c r="A1012" s="2" t="s">
        <v>68</v>
      </c>
      <c r="B1012" s="2" t="s">
        <v>4333</v>
      </c>
      <c r="C1012" s="2" t="s">
        <v>3917</v>
      </c>
    </row>
    <row r="1013">
      <c r="A1013" s="2" t="s">
        <v>68</v>
      </c>
      <c r="B1013" s="2" t="s">
        <v>4335</v>
      </c>
      <c r="C1013" s="2" t="s">
        <v>4337</v>
      </c>
      <c r="D1013" s="2" t="s">
        <v>4338</v>
      </c>
    </row>
    <row r="1014">
      <c r="A1014" s="2" t="s">
        <v>68</v>
      </c>
      <c r="B1014" s="2" t="s">
        <v>2707</v>
      </c>
      <c r="C1014" s="2" t="s">
        <v>4340</v>
      </c>
    </row>
    <row r="1015">
      <c r="A1015" s="2" t="s">
        <v>68</v>
      </c>
      <c r="B1015" s="2" t="s">
        <v>4341</v>
      </c>
      <c r="C1015" s="2" t="s">
        <v>4343</v>
      </c>
    </row>
    <row r="1016">
      <c r="A1016" s="2" t="s">
        <v>68</v>
      </c>
      <c r="B1016" s="2" t="s">
        <v>4344</v>
      </c>
      <c r="C1016" s="2" t="s">
        <v>4346</v>
      </c>
      <c r="D1016" s="2" t="s">
        <v>4347</v>
      </c>
    </row>
    <row r="1017">
      <c r="A1017" s="2" t="s">
        <v>68</v>
      </c>
      <c r="B1017" s="2" t="s">
        <v>4350</v>
      </c>
      <c r="C1017" s="2" t="s">
        <v>4352</v>
      </c>
    </row>
    <row r="1018">
      <c r="A1018" s="2" t="s">
        <v>68</v>
      </c>
      <c r="B1018" s="2" t="s">
        <v>4353</v>
      </c>
      <c r="C1018" s="2" t="s">
        <v>4355</v>
      </c>
    </row>
    <row r="1019">
      <c r="A1019" s="2" t="s">
        <v>68</v>
      </c>
      <c r="B1019" s="2" t="s">
        <v>2710</v>
      </c>
      <c r="C1019" s="2" t="s">
        <v>4358</v>
      </c>
    </row>
    <row r="1020">
      <c r="A1020" s="2" t="s">
        <v>68</v>
      </c>
      <c r="B1020" s="2" t="s">
        <v>2713</v>
      </c>
      <c r="C1020" s="2" t="s">
        <v>4360</v>
      </c>
    </row>
    <row r="1021">
      <c r="A1021" s="2" t="s">
        <v>68</v>
      </c>
      <c r="B1021" s="2" t="s">
        <v>2715</v>
      </c>
      <c r="C1021" s="2" t="s">
        <v>4364</v>
      </c>
    </row>
    <row r="1022">
      <c r="A1022" s="2" t="s">
        <v>68</v>
      </c>
      <c r="B1022" s="2" t="s">
        <v>2718</v>
      </c>
      <c r="C1022" s="2" t="s">
        <v>4367</v>
      </c>
    </row>
    <row r="1023">
      <c r="A1023" s="2" t="s">
        <v>68</v>
      </c>
      <c r="B1023" s="2" t="s">
        <v>2720</v>
      </c>
      <c r="C1023" s="2" t="s">
        <v>4370</v>
      </c>
    </row>
    <row r="1024">
      <c r="A1024" s="2" t="s">
        <v>68</v>
      </c>
      <c r="B1024" s="2" t="s">
        <v>4373</v>
      </c>
      <c r="C1024" s="2" t="s">
        <v>4374</v>
      </c>
    </row>
    <row r="1025">
      <c r="A1025" s="2" t="s">
        <v>68</v>
      </c>
      <c r="B1025" s="2" t="s">
        <v>4377</v>
      </c>
      <c r="C1025" s="2" t="s">
        <v>4379</v>
      </c>
    </row>
    <row r="1026">
      <c r="A1026" s="2" t="s">
        <v>68</v>
      </c>
      <c r="B1026" s="2" t="s">
        <v>4380</v>
      </c>
      <c r="C1026" s="2" t="s">
        <v>4382</v>
      </c>
    </row>
    <row r="1027">
      <c r="A1027" s="2" t="s">
        <v>68</v>
      </c>
      <c r="B1027" s="2" t="s">
        <v>2722</v>
      </c>
      <c r="C1027" s="2" t="s">
        <v>4385</v>
      </c>
    </row>
    <row r="1028">
      <c r="A1028" s="2" t="s">
        <v>68</v>
      </c>
      <c r="B1028" s="2" t="s">
        <v>2723</v>
      </c>
      <c r="C1028" s="2" t="s">
        <v>4387</v>
      </c>
    </row>
    <row r="1029">
      <c r="A1029" s="2" t="s">
        <v>68</v>
      </c>
      <c r="B1029" s="2" t="s">
        <v>2725</v>
      </c>
      <c r="C1029" s="2" t="s">
        <v>4391</v>
      </c>
    </row>
    <row r="1030">
      <c r="A1030" s="2" t="s">
        <v>68</v>
      </c>
      <c r="B1030" s="2" t="s">
        <v>2727</v>
      </c>
      <c r="C1030" s="2" t="s">
        <v>4394</v>
      </c>
    </row>
    <row r="1031">
      <c r="A1031" s="2" t="s">
        <v>68</v>
      </c>
      <c r="B1031" s="2" t="s">
        <v>2728</v>
      </c>
      <c r="C1031" s="2" t="s">
        <v>4397</v>
      </c>
    </row>
    <row r="1032">
      <c r="A1032" s="2" t="s">
        <v>68</v>
      </c>
      <c r="B1032" s="2" t="s">
        <v>4399</v>
      </c>
      <c r="C1032" s="2" t="s">
        <v>4401</v>
      </c>
      <c r="D1032" s="2" t="s">
        <v>4402</v>
      </c>
    </row>
    <row r="1033">
      <c r="A1033" s="2" t="s">
        <v>68</v>
      </c>
      <c r="B1033" s="2" t="s">
        <v>2730</v>
      </c>
      <c r="C1033" s="2" t="s">
        <v>4405</v>
      </c>
      <c r="D1033" s="2" t="s">
        <v>2732</v>
      </c>
    </row>
    <row r="1034">
      <c r="A1034" s="2" t="s">
        <v>68</v>
      </c>
      <c r="B1034" s="2" t="s">
        <v>2734</v>
      </c>
      <c r="C1034" s="2" t="s">
        <v>4408</v>
      </c>
    </row>
    <row r="1035">
      <c r="A1035" s="2" t="s">
        <v>68</v>
      </c>
      <c r="B1035" s="2" t="s">
        <v>2735</v>
      </c>
      <c r="C1035" s="2" t="s">
        <v>4410</v>
      </c>
    </row>
    <row r="1036">
      <c r="A1036" s="2" t="s">
        <v>68</v>
      </c>
      <c r="B1036" s="2" t="s">
        <v>2737</v>
      </c>
      <c r="C1036" s="2" t="s">
        <v>4413</v>
      </c>
    </row>
    <row r="1037">
      <c r="A1037" s="2" t="s">
        <v>68</v>
      </c>
      <c r="B1037" s="2" t="s">
        <v>2738</v>
      </c>
      <c r="C1037" s="2" t="s">
        <v>4416</v>
      </c>
    </row>
    <row r="1038">
      <c r="A1038" s="2" t="s">
        <v>68</v>
      </c>
      <c r="B1038" s="2" t="s">
        <v>4418</v>
      </c>
      <c r="C1038" s="2" t="s">
        <v>4419</v>
      </c>
    </row>
    <row r="1039">
      <c r="A1039" s="2" t="s">
        <v>68</v>
      </c>
      <c r="B1039" s="2" t="s">
        <v>2739</v>
      </c>
      <c r="C1039" s="2" t="s">
        <v>4421</v>
      </c>
    </row>
    <row r="1040">
      <c r="A1040" s="2" t="s">
        <v>68</v>
      </c>
      <c r="B1040" s="2" t="s">
        <v>4423</v>
      </c>
      <c r="C1040" s="2" t="s">
        <v>4424</v>
      </c>
    </row>
    <row r="1041">
      <c r="A1041" s="2" t="s">
        <v>68</v>
      </c>
      <c r="B1041" s="2" t="s">
        <v>2741</v>
      </c>
      <c r="C1041" s="2" t="s">
        <v>4426</v>
      </c>
      <c r="D1041" s="2" t="s">
        <v>2743</v>
      </c>
    </row>
    <row r="1042">
      <c r="A1042" s="2" t="s">
        <v>68</v>
      </c>
      <c r="B1042" s="2" t="s">
        <v>2744</v>
      </c>
      <c r="C1042" s="2" t="s">
        <v>4428</v>
      </c>
      <c r="D1042" s="2" t="s">
        <v>2747</v>
      </c>
    </row>
    <row r="1043">
      <c r="A1043" s="2" t="s">
        <v>68</v>
      </c>
      <c r="B1043" s="2" t="s">
        <v>2752</v>
      </c>
      <c r="C1043" s="2" t="s">
        <v>4431</v>
      </c>
    </row>
    <row r="1044">
      <c r="A1044" s="2" t="s">
        <v>68</v>
      </c>
      <c r="B1044" s="2" t="s">
        <v>2755</v>
      </c>
      <c r="C1044" s="2" t="s">
        <v>4435</v>
      </c>
    </row>
    <row r="1045">
      <c r="A1045" s="2" t="s">
        <v>68</v>
      </c>
      <c r="B1045" s="2" t="s">
        <v>4437</v>
      </c>
      <c r="C1045" s="2" t="s">
        <v>4438</v>
      </c>
      <c r="D1045" s="2" t="s">
        <v>4445</v>
      </c>
    </row>
    <row r="1046">
      <c r="A1046" s="2" t="s">
        <v>68</v>
      </c>
      <c r="B1046" s="2" t="s">
        <v>2756</v>
      </c>
      <c r="C1046" s="2" t="s">
        <v>4449</v>
      </c>
      <c r="D1046" s="2" t="s">
        <v>2759</v>
      </c>
    </row>
    <row r="1047">
      <c r="A1047" s="2" t="s">
        <v>68</v>
      </c>
      <c r="B1047" s="2" t="s">
        <v>2761</v>
      </c>
      <c r="C1047" s="2" t="s">
        <v>4453</v>
      </c>
      <c r="D1047" s="2" t="s">
        <v>2763</v>
      </c>
    </row>
    <row r="1048">
      <c r="A1048" s="2" t="s">
        <v>68</v>
      </c>
      <c r="B1048" s="2" t="s">
        <v>2766</v>
      </c>
      <c r="C1048" s="2" t="s">
        <v>4457</v>
      </c>
      <c r="D1048" s="2" t="s">
        <v>2768</v>
      </c>
    </row>
    <row r="1049">
      <c r="A1049" s="2" t="s">
        <v>68</v>
      </c>
      <c r="B1049" s="2" t="s">
        <v>2770</v>
      </c>
      <c r="C1049" s="2" t="s">
        <v>4461</v>
      </c>
      <c r="D1049" s="2" t="s">
        <v>2772</v>
      </c>
    </row>
    <row r="1050">
      <c r="A1050" s="2" t="s">
        <v>68</v>
      </c>
      <c r="B1050" s="2" t="s">
        <v>2775</v>
      </c>
      <c r="C1050" s="2" t="s">
        <v>4465</v>
      </c>
    </row>
    <row r="1051">
      <c r="A1051" s="2" t="s">
        <v>68</v>
      </c>
      <c r="B1051" s="2" t="s">
        <v>2776</v>
      </c>
      <c r="C1051" s="2" t="s">
        <v>4468</v>
      </c>
      <c r="D1051" s="2" t="s">
        <v>4474</v>
      </c>
    </row>
    <row r="1052">
      <c r="A1052" s="2" t="s">
        <v>68</v>
      </c>
      <c r="B1052" s="2" t="s">
        <v>2780</v>
      </c>
      <c r="C1052" s="2" t="s">
        <v>4475</v>
      </c>
      <c r="D1052" s="2" t="s">
        <v>2783</v>
      </c>
    </row>
    <row r="1053">
      <c r="A1053" s="2" t="s">
        <v>68</v>
      </c>
      <c r="B1053" s="2" t="s">
        <v>2784</v>
      </c>
      <c r="C1053" s="2" t="s">
        <v>4479</v>
      </c>
    </row>
    <row r="1054">
      <c r="A1054" s="2" t="s">
        <v>68</v>
      </c>
      <c r="B1054" s="2" t="s">
        <v>2786</v>
      </c>
      <c r="C1054" s="2" t="s">
        <v>4481</v>
      </c>
    </row>
    <row r="1055">
      <c r="A1055" s="2" t="s">
        <v>68</v>
      </c>
      <c r="B1055" s="2" t="s">
        <v>2787</v>
      </c>
      <c r="C1055" s="2" t="s">
        <v>4485</v>
      </c>
    </row>
    <row r="1056">
      <c r="A1056" s="2" t="s">
        <v>68</v>
      </c>
      <c r="B1056" s="2" t="s">
        <v>2788</v>
      </c>
      <c r="C1056" s="2" t="s">
        <v>4489</v>
      </c>
    </row>
    <row r="1057">
      <c r="A1057" s="2" t="s">
        <v>68</v>
      </c>
      <c r="B1057" s="2" t="s">
        <v>4491</v>
      </c>
      <c r="C1057" s="2" t="s">
        <v>4492</v>
      </c>
      <c r="D1057" s="2" t="s">
        <v>4493</v>
      </c>
    </row>
    <row r="1058">
      <c r="A1058" s="2" t="s">
        <v>68</v>
      </c>
      <c r="B1058" s="2" t="s">
        <v>4495</v>
      </c>
      <c r="C1058" s="2" t="s">
        <v>4496</v>
      </c>
    </row>
    <row r="1059">
      <c r="A1059" s="2" t="s">
        <v>68</v>
      </c>
      <c r="B1059" s="2" t="s">
        <v>4499</v>
      </c>
      <c r="C1059" s="2" t="s">
        <v>4501</v>
      </c>
      <c r="D1059" s="2" t="s">
        <v>4502</v>
      </c>
    </row>
    <row r="1060">
      <c r="A1060" s="2" t="s">
        <v>68</v>
      </c>
      <c r="B1060" s="2" t="s">
        <v>4505</v>
      </c>
      <c r="C1060" s="2" t="s">
        <v>4507</v>
      </c>
    </row>
    <row r="1061">
      <c r="A1061" s="2" t="s">
        <v>68</v>
      </c>
      <c r="B1061" s="2" t="s">
        <v>4509</v>
      </c>
      <c r="C1061" s="2" t="s">
        <v>4510</v>
      </c>
    </row>
    <row r="1062">
      <c r="A1062" s="2" t="s">
        <v>68</v>
      </c>
      <c r="B1062" s="2" t="s">
        <v>2789</v>
      </c>
      <c r="C1062" s="2" t="s">
        <v>4512</v>
      </c>
    </row>
    <row r="1063">
      <c r="A1063" s="2" t="s">
        <v>68</v>
      </c>
      <c r="B1063" s="2" t="s">
        <v>2791</v>
      </c>
      <c r="C1063" s="2" t="s">
        <v>4514</v>
      </c>
      <c r="D1063" s="2" t="s">
        <v>2793</v>
      </c>
    </row>
    <row r="1064">
      <c r="A1064" s="2" t="s">
        <v>68</v>
      </c>
      <c r="B1064" s="2" t="s">
        <v>2796</v>
      </c>
      <c r="C1064" s="2" t="s">
        <v>4517</v>
      </c>
      <c r="D1064" s="2" t="s">
        <v>2798</v>
      </c>
    </row>
    <row r="1065">
      <c r="A1065" s="2" t="s">
        <v>68</v>
      </c>
      <c r="B1065" s="2" t="s">
        <v>2799</v>
      </c>
      <c r="C1065" s="2" t="s">
        <v>4521</v>
      </c>
      <c r="D1065" s="2" t="s">
        <v>2802</v>
      </c>
    </row>
    <row r="1066">
      <c r="A1066" s="2" t="s">
        <v>68</v>
      </c>
      <c r="B1066" s="2" t="s">
        <v>2803</v>
      </c>
      <c r="C1066" s="2" t="s">
        <v>4524</v>
      </c>
      <c r="D1066" s="2" t="s">
        <v>2805</v>
      </c>
    </row>
    <row r="1067">
      <c r="A1067" s="2" t="s">
        <v>68</v>
      </c>
      <c r="B1067" s="2" t="s">
        <v>2806</v>
      </c>
      <c r="C1067" s="2" t="s">
        <v>4527</v>
      </c>
    </row>
    <row r="1068">
      <c r="A1068" s="2" t="s">
        <v>68</v>
      </c>
      <c r="B1068" s="2" t="s">
        <v>2807</v>
      </c>
      <c r="C1068" s="2" t="s">
        <v>4531</v>
      </c>
    </row>
    <row r="1069">
      <c r="A1069" s="2" t="s">
        <v>68</v>
      </c>
      <c r="B1069" s="2" t="s">
        <v>4533</v>
      </c>
      <c r="C1069" s="2" t="s">
        <v>4534</v>
      </c>
      <c r="D1069" s="2" t="s">
        <v>4535</v>
      </c>
    </row>
    <row r="1070">
      <c r="A1070" s="2" t="s">
        <v>68</v>
      </c>
      <c r="B1070" s="2" t="s">
        <v>2808</v>
      </c>
      <c r="C1070" s="2" t="s">
        <v>4538</v>
      </c>
      <c r="D1070" s="2" t="s">
        <v>2810</v>
      </c>
    </row>
    <row r="1071">
      <c r="A1071" s="2" t="s">
        <v>68</v>
      </c>
      <c r="B1071" s="2" t="s">
        <v>2811</v>
      </c>
      <c r="C1071" s="2" t="s">
        <v>4540</v>
      </c>
      <c r="D1071" s="2" t="s">
        <v>2813</v>
      </c>
    </row>
    <row r="1072">
      <c r="A1072" s="2" t="s">
        <v>68</v>
      </c>
      <c r="B1072" s="2" t="s">
        <v>2814</v>
      </c>
      <c r="C1072" s="2" t="s">
        <v>4543</v>
      </c>
      <c r="D1072" s="2" t="s">
        <v>2816</v>
      </c>
    </row>
    <row r="1073">
      <c r="A1073" s="2" t="s">
        <v>68</v>
      </c>
      <c r="B1073" s="2" t="s">
        <v>2817</v>
      </c>
      <c r="C1073" s="2" t="s">
        <v>4547</v>
      </c>
      <c r="D1073" s="2" t="s">
        <v>2819</v>
      </c>
    </row>
    <row r="1074">
      <c r="A1074" s="2" t="s">
        <v>68</v>
      </c>
      <c r="B1074" s="2" t="s">
        <v>2820</v>
      </c>
      <c r="C1074" s="2" t="s">
        <v>4550</v>
      </c>
      <c r="D1074" s="2" t="s">
        <v>2822</v>
      </c>
    </row>
    <row r="1075">
      <c r="A1075" s="2" t="s">
        <v>68</v>
      </c>
      <c r="B1075" s="2" t="s">
        <v>2823</v>
      </c>
      <c r="C1075" s="2" t="s">
        <v>4553</v>
      </c>
    </row>
    <row r="1076">
      <c r="A1076" s="2" t="s">
        <v>68</v>
      </c>
      <c r="B1076" s="2" t="s">
        <v>2824</v>
      </c>
      <c r="C1076" s="2" t="s">
        <v>4556</v>
      </c>
    </row>
    <row r="1077">
      <c r="A1077" s="2" t="s">
        <v>68</v>
      </c>
      <c r="B1077" s="2" t="s">
        <v>4559</v>
      </c>
      <c r="C1077" s="2" t="s">
        <v>4561</v>
      </c>
      <c r="D1077" s="2" t="s">
        <v>4562</v>
      </c>
    </row>
    <row r="1078">
      <c r="A1078" s="2" t="s">
        <v>68</v>
      </c>
      <c r="B1078" s="2" t="s">
        <v>4566</v>
      </c>
      <c r="C1078" s="2" t="s">
        <v>4568</v>
      </c>
    </row>
    <row r="1079">
      <c r="A1079" s="2" t="s">
        <v>68</v>
      </c>
      <c r="B1079" s="2" t="s">
        <v>4571</v>
      </c>
      <c r="C1079" s="2" t="s">
        <v>4572</v>
      </c>
      <c r="D1079" s="2" t="s">
        <v>4575</v>
      </c>
    </row>
    <row r="1080">
      <c r="A1080" s="2" t="s">
        <v>68</v>
      </c>
      <c r="B1080" s="2" t="s">
        <v>4580</v>
      </c>
      <c r="C1080" s="2" t="s">
        <v>4585</v>
      </c>
    </row>
    <row r="1081">
      <c r="A1081" s="2" t="s">
        <v>68</v>
      </c>
      <c r="B1081" s="2" t="s">
        <v>2825</v>
      </c>
      <c r="C1081" s="2" t="s">
        <v>4591</v>
      </c>
    </row>
    <row r="1082">
      <c r="A1082" s="2" t="s">
        <v>68</v>
      </c>
      <c r="B1082" s="2" t="s">
        <v>2826</v>
      </c>
      <c r="C1082" s="2" t="s">
        <v>4594</v>
      </c>
    </row>
    <row r="1083">
      <c r="A1083" s="2" t="s">
        <v>68</v>
      </c>
      <c r="B1083" s="2" t="s">
        <v>4596</v>
      </c>
      <c r="C1083" s="2" t="s">
        <v>4598</v>
      </c>
    </row>
    <row r="1084">
      <c r="A1084" s="2" t="s">
        <v>68</v>
      </c>
      <c r="B1084" s="2" t="s">
        <v>2828</v>
      </c>
      <c r="C1084" s="2" t="s">
        <v>4601</v>
      </c>
    </row>
    <row r="1085">
      <c r="A1085" s="2" t="s">
        <v>68</v>
      </c>
      <c r="B1085" s="2" t="s">
        <v>4604</v>
      </c>
      <c r="C1085" s="2" t="s">
        <v>4605</v>
      </c>
    </row>
    <row r="1086">
      <c r="A1086" s="2" t="s">
        <v>68</v>
      </c>
      <c r="B1086" s="2" t="s">
        <v>4608</v>
      </c>
      <c r="C1086" s="2" t="s">
        <v>4610</v>
      </c>
    </row>
    <row r="1087">
      <c r="A1087" s="2" t="s">
        <v>68</v>
      </c>
      <c r="B1087" s="2" t="s">
        <v>4612</v>
      </c>
      <c r="C1087" s="2" t="s">
        <v>4613</v>
      </c>
    </row>
    <row r="1088">
      <c r="A1088" s="2" t="s">
        <v>68</v>
      </c>
      <c r="B1088" s="2" t="s">
        <v>4615</v>
      </c>
      <c r="C1088" s="2" t="s">
        <v>4616</v>
      </c>
    </row>
    <row r="1089">
      <c r="A1089" s="2" t="s">
        <v>68</v>
      </c>
      <c r="B1089" s="2" t="s">
        <v>4620</v>
      </c>
      <c r="C1089" s="2" t="s">
        <v>4621</v>
      </c>
    </row>
    <row r="1090">
      <c r="A1090" s="2" t="s">
        <v>68</v>
      </c>
      <c r="B1090" s="2" t="s">
        <v>2829</v>
      </c>
      <c r="C1090" s="2" t="s">
        <v>4623</v>
      </c>
      <c r="D1090" s="2" t="s">
        <v>2831</v>
      </c>
    </row>
    <row r="1091">
      <c r="A1091" s="2" t="s">
        <v>68</v>
      </c>
      <c r="B1091" s="2" t="s">
        <v>4626</v>
      </c>
      <c r="C1091" s="2" t="s">
        <v>4628</v>
      </c>
      <c r="D1091" s="2" t="s">
        <v>4630</v>
      </c>
    </row>
    <row r="1092">
      <c r="A1092" s="2" t="s">
        <v>68</v>
      </c>
      <c r="B1092" s="2" t="s">
        <v>2834</v>
      </c>
      <c r="C1092" s="2" t="s">
        <v>4632</v>
      </c>
    </row>
    <row r="1093">
      <c r="A1093" s="2" t="s">
        <v>68</v>
      </c>
      <c r="B1093" s="2" t="s">
        <v>2836</v>
      </c>
      <c r="C1093" s="2" t="s">
        <v>4635</v>
      </c>
    </row>
    <row r="1094">
      <c r="A1094" s="2" t="s">
        <v>68</v>
      </c>
      <c r="B1094" s="2" t="s">
        <v>4637</v>
      </c>
      <c r="C1094" s="2" t="s">
        <v>4638</v>
      </c>
    </row>
    <row r="1095">
      <c r="A1095" s="2" t="s">
        <v>68</v>
      </c>
      <c r="B1095" s="2" t="s">
        <v>2837</v>
      </c>
      <c r="C1095" s="2" t="s">
        <v>4641</v>
      </c>
    </row>
    <row r="1096">
      <c r="A1096" s="2" t="s">
        <v>68</v>
      </c>
      <c r="B1096" s="2" t="s">
        <v>4643</v>
      </c>
      <c r="C1096" s="2" t="s">
        <v>4644</v>
      </c>
    </row>
    <row r="1097">
      <c r="A1097" s="2" t="s">
        <v>68</v>
      </c>
      <c r="B1097" s="2" t="s">
        <v>4646</v>
      </c>
      <c r="C1097" s="2" t="s">
        <v>4648</v>
      </c>
    </row>
    <row r="1098">
      <c r="A1098" s="2" t="s">
        <v>68</v>
      </c>
      <c r="B1098" s="2" t="s">
        <v>4650</v>
      </c>
      <c r="C1098" s="2" t="s">
        <v>4651</v>
      </c>
      <c r="D1098" s="2" t="s">
        <v>4653</v>
      </c>
    </row>
    <row r="1099">
      <c r="A1099" s="2" t="s">
        <v>68</v>
      </c>
      <c r="B1099" s="2" t="s">
        <v>4655</v>
      </c>
      <c r="C1099" s="2" t="s">
        <v>4657</v>
      </c>
    </row>
    <row r="1100">
      <c r="A1100" s="2" t="s">
        <v>68</v>
      </c>
      <c r="B1100" s="2" t="s">
        <v>2838</v>
      </c>
      <c r="C1100" s="2" t="s">
        <v>4660</v>
      </c>
      <c r="D1100" s="2" t="s">
        <v>2841</v>
      </c>
    </row>
    <row r="1101">
      <c r="A1101" s="2" t="s">
        <v>68</v>
      </c>
      <c r="B1101" s="2" t="s">
        <v>2843</v>
      </c>
      <c r="C1101" s="2" t="s">
        <v>4665</v>
      </c>
    </row>
    <row r="1102">
      <c r="A1102" s="2" t="s">
        <v>68</v>
      </c>
      <c r="B1102" s="2" t="s">
        <v>4667</v>
      </c>
      <c r="C1102" s="2" t="s">
        <v>4668</v>
      </c>
    </row>
    <row r="1103">
      <c r="A1103" s="2" t="s">
        <v>68</v>
      </c>
      <c r="B1103" s="2" t="s">
        <v>4670</v>
      </c>
      <c r="C1103" s="2" t="s">
        <v>4671</v>
      </c>
    </row>
    <row r="1104">
      <c r="A1104" s="2" t="s">
        <v>68</v>
      </c>
      <c r="B1104" s="2" t="s">
        <v>2844</v>
      </c>
      <c r="C1104" s="2" t="s">
        <v>4674</v>
      </c>
    </row>
    <row r="1105">
      <c r="A1105" s="2" t="s">
        <v>68</v>
      </c>
      <c r="B1105" s="2" t="s">
        <v>4676</v>
      </c>
      <c r="C1105" s="2" t="s">
        <v>4678</v>
      </c>
    </row>
    <row r="1106">
      <c r="A1106" s="2" t="s">
        <v>68</v>
      </c>
      <c r="B1106" s="2" t="s">
        <v>2845</v>
      </c>
      <c r="C1106" s="2" t="s">
        <v>4681</v>
      </c>
    </row>
    <row r="1107">
      <c r="A1107" s="2" t="s">
        <v>68</v>
      </c>
      <c r="B1107" s="2" t="s">
        <v>4683</v>
      </c>
      <c r="C1107" s="2" t="s">
        <v>4684</v>
      </c>
    </row>
    <row r="1108">
      <c r="A1108" s="2" t="s">
        <v>68</v>
      </c>
      <c r="B1108" s="2" t="s">
        <v>2849</v>
      </c>
      <c r="C1108" s="2" t="s">
        <v>4687</v>
      </c>
    </row>
    <row r="1109">
      <c r="A1109" s="2" t="s">
        <v>68</v>
      </c>
      <c r="B1109" s="2" t="s">
        <v>4689</v>
      </c>
      <c r="C1109" s="2" t="s">
        <v>4691</v>
      </c>
    </row>
    <row r="1110">
      <c r="A1110" s="2" t="s">
        <v>68</v>
      </c>
      <c r="B1110" s="2" t="s">
        <v>2850</v>
      </c>
      <c r="C1110" s="2" t="s">
        <v>4694</v>
      </c>
    </row>
    <row r="1111">
      <c r="A1111" s="2" t="s">
        <v>68</v>
      </c>
      <c r="B1111" s="2" t="s">
        <v>4695</v>
      </c>
      <c r="C1111" s="2" t="s">
        <v>4696</v>
      </c>
    </row>
    <row r="1112">
      <c r="A1112" s="2" t="s">
        <v>68</v>
      </c>
      <c r="B1112" s="2" t="s">
        <v>4699</v>
      </c>
      <c r="C1112" s="2" t="s">
        <v>4701</v>
      </c>
    </row>
    <row r="1113">
      <c r="A1113" s="2" t="s">
        <v>68</v>
      </c>
      <c r="B1113" s="2" t="s">
        <v>4703</v>
      </c>
      <c r="C1113" s="2" t="s">
        <v>4704</v>
      </c>
    </row>
    <row r="1114">
      <c r="A1114" s="2" t="s">
        <v>68</v>
      </c>
      <c r="B1114" s="2" t="s">
        <v>4706</v>
      </c>
      <c r="C1114" s="2" t="s">
        <v>4708</v>
      </c>
    </row>
    <row r="1115">
      <c r="A1115" s="2" t="s">
        <v>68</v>
      </c>
      <c r="B1115" s="2" t="s">
        <v>4711</v>
      </c>
      <c r="C1115" s="2" t="s">
        <v>4713</v>
      </c>
    </row>
    <row r="1116">
      <c r="A1116" s="2" t="s">
        <v>68</v>
      </c>
      <c r="B1116" s="2" t="s">
        <v>4715</v>
      </c>
      <c r="C1116" s="2" t="s">
        <v>4717</v>
      </c>
      <c r="D1116" s="2" t="s">
        <v>4719</v>
      </c>
    </row>
    <row r="1117">
      <c r="A1117" s="2" t="s">
        <v>68</v>
      </c>
      <c r="B1117" s="2" t="s">
        <v>4721</v>
      </c>
      <c r="C1117" s="2" t="s">
        <v>4723</v>
      </c>
    </row>
    <row r="1118">
      <c r="A1118" s="2" t="s">
        <v>68</v>
      </c>
      <c r="B1118" s="2" t="s">
        <v>2851</v>
      </c>
      <c r="C1118" s="2" t="s">
        <v>4727</v>
      </c>
    </row>
    <row r="1119">
      <c r="A1119" s="2" t="s">
        <v>68</v>
      </c>
      <c r="B1119" s="2" t="s">
        <v>2854</v>
      </c>
      <c r="C1119" s="2" t="s">
        <v>4730</v>
      </c>
    </row>
    <row r="1120">
      <c r="A1120" s="2" t="s">
        <v>68</v>
      </c>
      <c r="B1120" s="2" t="s">
        <v>4732</v>
      </c>
      <c r="C1120" s="2" t="s">
        <v>4733</v>
      </c>
    </row>
    <row r="1121">
      <c r="A1121" s="2" t="s">
        <v>68</v>
      </c>
      <c r="B1121" s="2" t="s">
        <v>2856</v>
      </c>
      <c r="C1121" s="2" t="s">
        <v>4737</v>
      </c>
    </row>
    <row r="1122">
      <c r="A1122" s="2" t="s">
        <v>68</v>
      </c>
      <c r="B1122" s="2" t="s">
        <v>2858</v>
      </c>
      <c r="C1122" s="2" t="s">
        <v>4740</v>
      </c>
    </row>
    <row r="1123">
      <c r="A1123" s="2" t="s">
        <v>68</v>
      </c>
      <c r="B1123" s="2" t="s">
        <v>4741</v>
      </c>
      <c r="C1123" s="2" t="s">
        <v>4743</v>
      </c>
    </row>
    <row r="1124">
      <c r="A1124" s="2" t="s">
        <v>68</v>
      </c>
      <c r="B1124" s="2" t="s">
        <v>4746</v>
      </c>
      <c r="C1124" s="2" t="s">
        <v>4747</v>
      </c>
    </row>
    <row r="1125">
      <c r="A1125" s="2" t="s">
        <v>68</v>
      </c>
      <c r="B1125" s="2" t="s">
        <v>4749</v>
      </c>
      <c r="C1125" s="2" t="s">
        <v>4751</v>
      </c>
    </row>
    <row r="1126">
      <c r="A1126" s="2" t="s">
        <v>68</v>
      </c>
      <c r="B1126" s="2" t="s">
        <v>2859</v>
      </c>
      <c r="C1126" s="2" t="s">
        <v>4754</v>
      </c>
    </row>
    <row r="1127">
      <c r="A1127" s="2" t="s">
        <v>68</v>
      </c>
      <c r="B1127" s="2" t="s">
        <v>2862</v>
      </c>
      <c r="C1127" s="2" t="s">
        <v>4756</v>
      </c>
    </row>
    <row r="1128">
      <c r="A1128" s="2" t="s">
        <v>68</v>
      </c>
      <c r="B1128" s="2" t="s">
        <v>2863</v>
      </c>
      <c r="C1128" s="2" t="s">
        <v>4759</v>
      </c>
      <c r="D1128" s="2" t="s">
        <v>2866</v>
      </c>
    </row>
    <row r="1129">
      <c r="A1129" s="2" t="s">
        <v>68</v>
      </c>
      <c r="B1129" s="2" t="s">
        <v>2867</v>
      </c>
      <c r="C1129" s="2" t="s">
        <v>4763</v>
      </c>
    </row>
    <row r="1130">
      <c r="A1130" s="2" t="s">
        <v>68</v>
      </c>
      <c r="B1130" s="2" t="s">
        <v>2869</v>
      </c>
      <c r="C1130" s="2" t="s">
        <v>4765</v>
      </c>
    </row>
    <row r="1131">
      <c r="A1131" s="2" t="s">
        <v>68</v>
      </c>
      <c r="B1131" s="2" t="s">
        <v>2873</v>
      </c>
      <c r="C1131" s="2" t="s">
        <v>4767</v>
      </c>
    </row>
    <row r="1132">
      <c r="A1132" s="2" t="s">
        <v>68</v>
      </c>
      <c r="B1132" s="2" t="s">
        <v>4769</v>
      </c>
      <c r="C1132" s="2" t="s">
        <v>4770</v>
      </c>
    </row>
    <row r="1133">
      <c r="A1133" s="2" t="s">
        <v>68</v>
      </c>
      <c r="B1133" s="2" t="s">
        <v>2876</v>
      </c>
      <c r="C1133" s="2" t="s">
        <v>4773</v>
      </c>
    </row>
    <row r="1134">
      <c r="A1134" s="2" t="s">
        <v>68</v>
      </c>
      <c r="B1134" s="2" t="s">
        <v>4776</v>
      </c>
      <c r="C1134" s="2" t="s">
        <v>4777</v>
      </c>
    </row>
    <row r="1135">
      <c r="A1135" s="2" t="s">
        <v>68</v>
      </c>
      <c r="B1135" s="2" t="s">
        <v>2877</v>
      </c>
      <c r="C1135" s="2" t="s">
        <v>4779</v>
      </c>
    </row>
    <row r="1136">
      <c r="A1136" s="2" t="s">
        <v>68</v>
      </c>
      <c r="B1136" s="2" t="s">
        <v>2879</v>
      </c>
      <c r="C1136" s="2" t="s">
        <v>4782</v>
      </c>
    </row>
    <row r="1137">
      <c r="A1137" s="2" t="s">
        <v>68</v>
      </c>
      <c r="B1137" s="2" t="s">
        <v>4784</v>
      </c>
      <c r="C1137" s="2" t="s">
        <v>4785</v>
      </c>
    </row>
    <row r="1138">
      <c r="A1138" s="2" t="s">
        <v>68</v>
      </c>
      <c r="B1138" s="2" t="s">
        <v>2880</v>
      </c>
      <c r="C1138" s="2" t="s">
        <v>4789</v>
      </c>
    </row>
    <row r="1139">
      <c r="A1139" s="2" t="s">
        <v>68</v>
      </c>
      <c r="B1139" s="2" t="s">
        <v>4791</v>
      </c>
      <c r="C1139" s="2" t="s">
        <v>4793</v>
      </c>
      <c r="D1139" s="2" t="s">
        <v>4795</v>
      </c>
    </row>
    <row r="1140">
      <c r="A1140" s="2" t="s">
        <v>68</v>
      </c>
      <c r="B1140" s="2" t="s">
        <v>2881</v>
      </c>
      <c r="C1140" s="2" t="s">
        <v>4798</v>
      </c>
    </row>
    <row r="1141">
      <c r="A1141" s="2" t="s">
        <v>68</v>
      </c>
      <c r="B1141" s="2" t="s">
        <v>2883</v>
      </c>
      <c r="C1141" s="2" t="s">
        <v>4801</v>
      </c>
    </row>
    <row r="1142">
      <c r="A1142" s="2" t="s">
        <v>68</v>
      </c>
      <c r="B1142" s="2" t="s">
        <v>2884</v>
      </c>
      <c r="C1142" s="2" t="s">
        <v>4803</v>
      </c>
    </row>
    <row r="1143">
      <c r="A1143" s="2" t="s">
        <v>68</v>
      </c>
      <c r="B1143" s="2" t="s">
        <v>2886</v>
      </c>
      <c r="C1143" s="2" t="s">
        <v>4805</v>
      </c>
    </row>
    <row r="1144">
      <c r="A1144" s="2" t="s">
        <v>68</v>
      </c>
      <c r="B1144" s="2" t="s">
        <v>2887</v>
      </c>
      <c r="C1144" s="2" t="s">
        <v>4809</v>
      </c>
    </row>
    <row r="1145">
      <c r="A1145" s="2" t="s">
        <v>68</v>
      </c>
      <c r="B1145" s="2" t="s">
        <v>4812</v>
      </c>
      <c r="C1145" s="2" t="s">
        <v>4814</v>
      </c>
      <c r="D1145" s="2" t="s">
        <v>4816</v>
      </c>
    </row>
    <row r="1146">
      <c r="A1146" s="2" t="s">
        <v>68</v>
      </c>
      <c r="B1146" s="2" t="s">
        <v>4817</v>
      </c>
      <c r="C1146" s="2" t="s">
        <v>4819</v>
      </c>
    </row>
    <row r="1147">
      <c r="A1147" s="2" t="s">
        <v>68</v>
      </c>
      <c r="B1147" s="2" t="s">
        <v>4822</v>
      </c>
      <c r="C1147" s="2" t="s">
        <v>4823</v>
      </c>
    </row>
    <row r="1148">
      <c r="A1148" s="2" t="s">
        <v>68</v>
      </c>
      <c r="B1148" s="2" t="s">
        <v>2889</v>
      </c>
      <c r="C1148" s="2" t="s">
        <v>4826</v>
      </c>
    </row>
    <row r="1149">
      <c r="A1149" s="2" t="s">
        <v>68</v>
      </c>
      <c r="B1149" s="2" t="s">
        <v>4828</v>
      </c>
      <c r="C1149" s="2" t="s">
        <v>4829</v>
      </c>
    </row>
    <row r="1150">
      <c r="A1150" s="2" t="s">
        <v>68</v>
      </c>
      <c r="B1150" s="2" t="s">
        <v>2890</v>
      </c>
      <c r="C1150" s="2" t="s">
        <v>4832</v>
      </c>
    </row>
    <row r="1151">
      <c r="A1151" s="2" t="s">
        <v>68</v>
      </c>
      <c r="B1151" s="2" t="s">
        <v>2892</v>
      </c>
      <c r="C1151" s="2" t="s">
        <v>4836</v>
      </c>
    </row>
    <row r="1152">
      <c r="A1152" s="2" t="s">
        <v>68</v>
      </c>
      <c r="B1152" s="2" t="s">
        <v>4839</v>
      </c>
      <c r="C1152" s="2" t="s">
        <v>4840</v>
      </c>
    </row>
    <row r="1153">
      <c r="A1153" s="2" t="s">
        <v>68</v>
      </c>
      <c r="B1153" s="2" t="s">
        <v>2894</v>
      </c>
      <c r="C1153" s="2" t="s">
        <v>4842</v>
      </c>
    </row>
    <row r="1154">
      <c r="A1154" s="2" t="s">
        <v>68</v>
      </c>
      <c r="B1154" s="2" t="s">
        <v>2896</v>
      </c>
      <c r="C1154" s="2" t="s">
        <v>4845</v>
      </c>
    </row>
    <row r="1155">
      <c r="A1155" s="2" t="s">
        <v>68</v>
      </c>
      <c r="B1155" s="2" t="s">
        <v>2897</v>
      </c>
      <c r="C1155" s="2" t="s">
        <v>4849</v>
      </c>
    </row>
    <row r="1156">
      <c r="A1156" s="2" t="s">
        <v>68</v>
      </c>
      <c r="B1156" s="2" t="s">
        <v>2902</v>
      </c>
      <c r="C1156" s="2" t="s">
        <v>4853</v>
      </c>
    </row>
    <row r="1157">
      <c r="A1157" s="2" t="s">
        <v>68</v>
      </c>
      <c r="B1157" s="2" t="s">
        <v>4855</v>
      </c>
      <c r="C1157" s="2" t="s">
        <v>4856</v>
      </c>
      <c r="D1157" s="2" t="s">
        <v>4857</v>
      </c>
    </row>
    <row r="1158">
      <c r="A1158" s="2" t="s">
        <v>68</v>
      </c>
      <c r="B1158" s="2" t="s">
        <v>2903</v>
      </c>
      <c r="C1158" s="2" t="s">
        <v>4860</v>
      </c>
      <c r="D1158" s="2" t="s">
        <v>2905</v>
      </c>
    </row>
    <row r="1159">
      <c r="A1159" s="2" t="s">
        <v>68</v>
      </c>
      <c r="B1159" s="2" t="s">
        <v>4864</v>
      </c>
      <c r="C1159" s="2" t="s">
        <v>4865</v>
      </c>
    </row>
    <row r="1160">
      <c r="A1160" s="2" t="s">
        <v>68</v>
      </c>
      <c r="B1160" s="2" t="s">
        <v>4867</v>
      </c>
      <c r="C1160" s="2" t="s">
        <v>4869</v>
      </c>
      <c r="D1160" s="2" t="s">
        <v>4872</v>
      </c>
    </row>
    <row r="1161">
      <c r="A1161" s="2" t="s">
        <v>68</v>
      </c>
      <c r="B1161" s="2" t="s">
        <v>2907</v>
      </c>
      <c r="C1161" s="2" t="s">
        <v>4875</v>
      </c>
    </row>
    <row r="1162">
      <c r="A1162" s="2" t="s">
        <v>68</v>
      </c>
      <c r="B1162" s="2" t="s">
        <v>2908</v>
      </c>
      <c r="C1162" s="2" t="s">
        <v>4879</v>
      </c>
    </row>
    <row r="1163">
      <c r="A1163" s="2" t="s">
        <v>68</v>
      </c>
      <c r="B1163" s="2" t="s">
        <v>1679</v>
      </c>
      <c r="C1163" s="2" t="s">
        <v>4882</v>
      </c>
      <c r="D1163" s="2" t="s">
        <v>1681</v>
      </c>
    </row>
    <row r="1164">
      <c r="A1164" s="2" t="s">
        <v>68</v>
      </c>
      <c r="B1164" s="2" t="s">
        <v>2912</v>
      </c>
      <c r="C1164" s="2" t="s">
        <v>4885</v>
      </c>
    </row>
    <row r="1165">
      <c r="A1165" s="2" t="s">
        <v>68</v>
      </c>
      <c r="B1165" s="2" t="s">
        <v>2913</v>
      </c>
      <c r="C1165" s="2" t="s">
        <v>4888</v>
      </c>
    </row>
    <row r="1166">
      <c r="A1166" s="2" t="s">
        <v>68</v>
      </c>
      <c r="B1166" s="2" t="s">
        <v>4890</v>
      </c>
      <c r="C1166" s="2" t="s">
        <v>4892</v>
      </c>
    </row>
    <row r="1167">
      <c r="A1167" s="2" t="s">
        <v>68</v>
      </c>
      <c r="B1167" s="2" t="s">
        <v>4894</v>
      </c>
      <c r="C1167" s="2" t="s">
        <v>4896</v>
      </c>
    </row>
    <row r="1168">
      <c r="A1168" s="2" t="s">
        <v>68</v>
      </c>
      <c r="B1168" s="2" t="s">
        <v>4898</v>
      </c>
      <c r="C1168" s="2" t="s">
        <v>4899</v>
      </c>
    </row>
    <row r="1169">
      <c r="A1169" s="2" t="s">
        <v>68</v>
      </c>
      <c r="B1169" s="2" t="s">
        <v>2915</v>
      </c>
      <c r="C1169" s="2" t="s">
        <v>4902</v>
      </c>
      <c r="D1169" s="2" t="s">
        <v>2919</v>
      </c>
    </row>
    <row r="1170">
      <c r="A1170" s="2" t="s">
        <v>68</v>
      </c>
      <c r="B1170" s="2" t="s">
        <v>2920</v>
      </c>
      <c r="C1170" s="2" t="s">
        <v>4906</v>
      </c>
    </row>
    <row r="1171">
      <c r="A1171" s="2" t="s">
        <v>68</v>
      </c>
      <c r="B1171" s="2" t="s">
        <v>2923</v>
      </c>
      <c r="C1171" s="2" t="s">
        <v>4910</v>
      </c>
    </row>
    <row r="1172">
      <c r="A1172" s="2" t="s">
        <v>68</v>
      </c>
      <c r="B1172" s="2" t="s">
        <v>4911</v>
      </c>
      <c r="C1172" s="2" t="s">
        <v>4913</v>
      </c>
    </row>
    <row r="1173">
      <c r="A1173" s="2" t="s">
        <v>68</v>
      </c>
      <c r="B1173" s="2" t="s">
        <v>2925</v>
      </c>
      <c r="C1173" s="2" t="s">
        <v>4915</v>
      </c>
    </row>
    <row r="1174">
      <c r="A1174" s="2" t="s">
        <v>68</v>
      </c>
      <c r="B1174" s="2" t="s">
        <v>2927</v>
      </c>
      <c r="C1174" s="2" t="s">
        <v>4918</v>
      </c>
    </row>
    <row r="1175">
      <c r="A1175" s="2" t="s">
        <v>68</v>
      </c>
      <c r="B1175" s="2" t="s">
        <v>4921</v>
      </c>
      <c r="C1175" s="2" t="s">
        <v>4922</v>
      </c>
    </row>
    <row r="1176">
      <c r="A1176" s="2" t="s">
        <v>68</v>
      </c>
      <c r="B1176" s="2" t="s">
        <v>2931</v>
      </c>
      <c r="C1176" s="2" t="s">
        <v>4925</v>
      </c>
    </row>
    <row r="1177">
      <c r="A1177" s="2" t="s">
        <v>68</v>
      </c>
      <c r="B1177" s="2" t="s">
        <v>2932</v>
      </c>
      <c r="C1177" s="2" t="s">
        <v>4926</v>
      </c>
    </row>
    <row r="1178">
      <c r="A1178" s="2" t="s">
        <v>68</v>
      </c>
      <c r="B1178" s="2" t="s">
        <v>2938</v>
      </c>
      <c r="C1178" s="2" t="s">
        <v>4929</v>
      </c>
    </row>
    <row r="1179">
      <c r="A1179" s="2" t="s">
        <v>68</v>
      </c>
      <c r="B1179" s="2" t="s">
        <v>2943</v>
      </c>
      <c r="C1179" s="2" t="s">
        <v>4932</v>
      </c>
      <c r="D1179" s="2" t="s">
        <v>2947</v>
      </c>
    </row>
    <row r="1180">
      <c r="A1180" s="2" t="s">
        <v>68</v>
      </c>
      <c r="B1180" s="2" t="s">
        <v>2948</v>
      </c>
      <c r="C1180" s="2" t="s">
        <v>4936</v>
      </c>
      <c r="D1180" s="2" t="s">
        <v>2952</v>
      </c>
    </row>
    <row r="1181">
      <c r="A1181" s="2" t="s">
        <v>68</v>
      </c>
      <c r="B1181" s="2" t="s">
        <v>2953</v>
      </c>
      <c r="C1181" s="2" t="s">
        <v>4939</v>
      </c>
    </row>
    <row r="1182">
      <c r="A1182" s="2" t="s">
        <v>68</v>
      </c>
      <c r="B1182" s="2" t="s">
        <v>4940</v>
      </c>
      <c r="C1182" s="2" t="s">
        <v>4941</v>
      </c>
    </row>
    <row r="1183">
      <c r="A1183" s="2" t="s">
        <v>68</v>
      </c>
      <c r="B1183" s="2" t="s">
        <v>2954</v>
      </c>
      <c r="C1183" s="2" t="s">
        <v>4943</v>
      </c>
      <c r="D1183" s="2" t="s">
        <v>2957</v>
      </c>
    </row>
    <row r="1184">
      <c r="A1184" s="2" t="s">
        <v>68</v>
      </c>
      <c r="B1184" s="2" t="s">
        <v>2960</v>
      </c>
      <c r="C1184" s="2" t="s">
        <v>4946</v>
      </c>
      <c r="D1184" s="2" t="s">
        <v>2962</v>
      </c>
    </row>
    <row r="1185">
      <c r="A1185" s="2" t="s">
        <v>68</v>
      </c>
      <c r="B1185" s="2" t="s">
        <v>4949</v>
      </c>
      <c r="C1185" s="2" t="s">
        <v>4951</v>
      </c>
      <c r="D1185" s="2" t="s">
        <v>4952</v>
      </c>
    </row>
    <row r="1186">
      <c r="A1186" s="2" t="s">
        <v>68</v>
      </c>
      <c r="B1186" s="2" t="s">
        <v>4955</v>
      </c>
      <c r="C1186" s="2" t="s">
        <v>4957</v>
      </c>
      <c r="D1186" s="2" t="s">
        <v>4959</v>
      </c>
    </row>
    <row r="1187">
      <c r="A1187" s="2" t="s">
        <v>68</v>
      </c>
      <c r="B1187" s="2" t="s">
        <v>2963</v>
      </c>
      <c r="C1187" s="2" t="s">
        <v>4962</v>
      </c>
    </row>
    <row r="1188">
      <c r="A1188" s="2" t="s">
        <v>68</v>
      </c>
      <c r="B1188" s="2" t="s">
        <v>2965</v>
      </c>
      <c r="C1188" s="2" t="s">
        <v>4965</v>
      </c>
    </row>
    <row r="1189">
      <c r="A1189" s="2" t="s">
        <v>68</v>
      </c>
      <c r="B1189" s="2" t="s">
        <v>2966</v>
      </c>
      <c r="C1189" s="2" t="s">
        <v>4966</v>
      </c>
    </row>
    <row r="1190">
      <c r="A1190" s="2" t="s">
        <v>68</v>
      </c>
      <c r="B1190" s="2" t="s">
        <v>2968</v>
      </c>
      <c r="C1190" s="2" t="s">
        <v>4970</v>
      </c>
    </row>
    <row r="1191">
      <c r="A1191" s="2" t="s">
        <v>68</v>
      </c>
      <c r="B1191" s="2" t="s">
        <v>2969</v>
      </c>
      <c r="C1191" s="2" t="s">
        <v>4973</v>
      </c>
    </row>
    <row r="1192">
      <c r="A1192" s="2" t="s">
        <v>68</v>
      </c>
      <c r="B1192" s="2" t="s">
        <v>2970</v>
      </c>
      <c r="C1192" s="2" t="s">
        <v>4975</v>
      </c>
    </row>
    <row r="1193">
      <c r="A1193" s="2" t="s">
        <v>68</v>
      </c>
      <c r="B1193" s="2" t="s">
        <v>4978</v>
      </c>
      <c r="C1193" s="2" t="s">
        <v>4979</v>
      </c>
    </row>
    <row r="1194">
      <c r="A1194" s="2" t="s">
        <v>68</v>
      </c>
      <c r="B1194" s="2" t="s">
        <v>4981</v>
      </c>
      <c r="C1194" s="2" t="s">
        <v>4983</v>
      </c>
      <c r="D1194" s="2" t="s">
        <v>4986</v>
      </c>
    </row>
    <row r="1195">
      <c r="A1195" s="2" t="s">
        <v>68</v>
      </c>
      <c r="B1195" s="2" t="s">
        <v>4988</v>
      </c>
      <c r="C1195" s="2" t="s">
        <v>4990</v>
      </c>
    </row>
    <row r="1196">
      <c r="A1196" s="2" t="s">
        <v>68</v>
      </c>
      <c r="B1196" s="2" t="s">
        <v>4993</v>
      </c>
      <c r="C1196" s="2" t="s">
        <v>4994</v>
      </c>
    </row>
    <row r="1197">
      <c r="A1197" s="2" t="s">
        <v>68</v>
      </c>
      <c r="B1197" s="2" t="s">
        <v>4996</v>
      </c>
      <c r="C1197" s="2" t="s">
        <v>4997</v>
      </c>
    </row>
    <row r="1198">
      <c r="A1198" s="2" t="s">
        <v>68</v>
      </c>
      <c r="B1198" s="2" t="s">
        <v>2972</v>
      </c>
      <c r="C1198" s="2" t="s">
        <v>5001</v>
      </c>
    </row>
    <row r="1199">
      <c r="A1199" s="2" t="s">
        <v>68</v>
      </c>
      <c r="B1199" s="2" t="s">
        <v>5003</v>
      </c>
      <c r="C1199" s="2" t="s">
        <v>5004</v>
      </c>
      <c r="D1199" s="2" t="s">
        <v>5005</v>
      </c>
    </row>
    <row r="1200">
      <c r="A1200" s="2" t="s">
        <v>68</v>
      </c>
      <c r="B1200" s="2" t="s">
        <v>2973</v>
      </c>
      <c r="C1200" s="2" t="s">
        <v>5008</v>
      </c>
      <c r="D1200" s="2" t="s">
        <v>2976</v>
      </c>
    </row>
    <row r="1201">
      <c r="A1201" s="2" t="s">
        <v>68</v>
      </c>
      <c r="B1201" s="2" t="s">
        <v>2977</v>
      </c>
      <c r="C1201" s="2" t="s">
        <v>5011</v>
      </c>
    </row>
    <row r="1202">
      <c r="A1202" s="2" t="s">
        <v>68</v>
      </c>
      <c r="B1202" s="2" t="s">
        <v>2978</v>
      </c>
      <c r="C1202" s="2" t="s">
        <v>5013</v>
      </c>
    </row>
    <row r="1203">
      <c r="A1203" s="2" t="s">
        <v>68</v>
      </c>
      <c r="B1203" s="2" t="s">
        <v>5017</v>
      </c>
      <c r="C1203" s="2" t="s">
        <v>5018</v>
      </c>
    </row>
    <row r="1204">
      <c r="A1204" s="2" t="s">
        <v>68</v>
      </c>
      <c r="B1204" s="2" t="s">
        <v>5020</v>
      </c>
      <c r="C1204" s="2" t="s">
        <v>5022</v>
      </c>
    </row>
    <row r="1205">
      <c r="A1205" s="2" t="s">
        <v>68</v>
      </c>
      <c r="B1205" s="2" t="s">
        <v>2980</v>
      </c>
      <c r="C1205" s="2" t="s">
        <v>5023</v>
      </c>
    </row>
    <row r="1206">
      <c r="A1206" s="2" t="s">
        <v>68</v>
      </c>
      <c r="B1206" s="2" t="s">
        <v>5025</v>
      </c>
      <c r="C1206" s="2" t="s">
        <v>5027</v>
      </c>
    </row>
    <row r="1207">
      <c r="A1207" s="2" t="s">
        <v>68</v>
      </c>
      <c r="B1207" s="2" t="s">
        <v>2982</v>
      </c>
      <c r="C1207" s="2" t="s">
        <v>5029</v>
      </c>
      <c r="D1207" s="2" t="s">
        <v>2984</v>
      </c>
    </row>
    <row r="1208">
      <c r="A1208" s="2" t="s">
        <v>68</v>
      </c>
      <c r="B1208" s="2" t="s">
        <v>5034</v>
      </c>
      <c r="C1208" s="2" t="s">
        <v>5036</v>
      </c>
    </row>
    <row r="1209">
      <c r="A1209" s="2" t="s">
        <v>68</v>
      </c>
      <c r="B1209" s="2" t="s">
        <v>2987</v>
      </c>
      <c r="C1209" s="2" t="s">
        <v>5038</v>
      </c>
    </row>
    <row r="1210">
      <c r="A1210" s="2" t="s">
        <v>68</v>
      </c>
      <c r="B1210" s="2" t="s">
        <v>2988</v>
      </c>
      <c r="C1210" s="2" t="s">
        <v>5040</v>
      </c>
      <c r="D1210" s="2" t="s">
        <v>2991</v>
      </c>
    </row>
    <row r="1211">
      <c r="A1211" s="2" t="s">
        <v>68</v>
      </c>
      <c r="B1211" s="2" t="s">
        <v>5044</v>
      </c>
      <c r="C1211" s="2" t="s">
        <v>5045</v>
      </c>
    </row>
    <row r="1212">
      <c r="A1212" s="2" t="s">
        <v>68</v>
      </c>
      <c r="B1212" s="2" t="s">
        <v>2993</v>
      </c>
      <c r="C1212" s="2" t="s">
        <v>5047</v>
      </c>
      <c r="D1212" s="2" t="s">
        <v>2995</v>
      </c>
    </row>
    <row r="1213">
      <c r="A1213" s="2" t="s">
        <v>68</v>
      </c>
      <c r="B1213" s="2" t="s">
        <v>2997</v>
      </c>
      <c r="C1213" s="2" t="s">
        <v>5050</v>
      </c>
    </row>
    <row r="1214">
      <c r="A1214" s="2" t="s">
        <v>68</v>
      </c>
      <c r="B1214" s="2" t="s">
        <v>5053</v>
      </c>
      <c r="C1214" s="2" t="s">
        <v>5055</v>
      </c>
    </row>
    <row r="1215">
      <c r="A1215" s="2" t="s">
        <v>68</v>
      </c>
      <c r="B1215" s="2" t="s">
        <v>3001</v>
      </c>
      <c r="C1215" s="2" t="s">
        <v>5056</v>
      </c>
      <c r="D1215" s="2" t="s">
        <v>3003</v>
      </c>
    </row>
    <row r="1216">
      <c r="A1216" s="2" t="s">
        <v>68</v>
      </c>
      <c r="B1216" s="2" t="s">
        <v>3004</v>
      </c>
      <c r="C1216" s="2" t="s">
        <v>5060</v>
      </c>
    </row>
    <row r="1217">
      <c r="A1217" s="2" t="s">
        <v>68</v>
      </c>
      <c r="B1217" s="2" t="s">
        <v>5062</v>
      </c>
      <c r="C1217" s="2" t="s">
        <v>5063</v>
      </c>
      <c r="D1217" s="2" t="s">
        <v>5065</v>
      </c>
    </row>
    <row r="1218">
      <c r="A1218" s="2" t="s">
        <v>68</v>
      </c>
      <c r="B1218" s="2" t="s">
        <v>3007</v>
      </c>
      <c r="C1218" s="2" t="s">
        <v>5068</v>
      </c>
    </row>
    <row r="1219">
      <c r="A1219" s="2" t="s">
        <v>68</v>
      </c>
      <c r="B1219" s="2" t="s">
        <v>5071</v>
      </c>
      <c r="C1219" s="2" t="s">
        <v>5072</v>
      </c>
    </row>
    <row r="1220">
      <c r="A1220" s="2" t="s">
        <v>68</v>
      </c>
      <c r="B1220" s="2" t="s">
        <v>5074</v>
      </c>
      <c r="C1220" s="2" t="s">
        <v>5075</v>
      </c>
    </row>
    <row r="1221">
      <c r="A1221" s="2" t="s">
        <v>68</v>
      </c>
      <c r="B1221" s="2" t="s">
        <v>5077</v>
      </c>
      <c r="C1221" s="2" t="s">
        <v>5079</v>
      </c>
    </row>
    <row r="1222">
      <c r="A1222" s="2" t="s">
        <v>68</v>
      </c>
      <c r="B1222" s="2" t="s">
        <v>3009</v>
      </c>
      <c r="C1222" s="2" t="s">
        <v>5083</v>
      </c>
    </row>
    <row r="1223">
      <c r="A1223" s="2" t="s">
        <v>68</v>
      </c>
      <c r="B1223" s="2" t="s">
        <v>3011</v>
      </c>
      <c r="C1223" s="2" t="s">
        <v>5087</v>
      </c>
    </row>
    <row r="1224">
      <c r="A1224" s="2" t="s">
        <v>68</v>
      </c>
      <c r="B1224" s="2" t="s">
        <v>3013</v>
      </c>
      <c r="C1224" s="2" t="s">
        <v>5089</v>
      </c>
      <c r="D1224" s="2" t="s">
        <v>3017</v>
      </c>
    </row>
    <row r="1225">
      <c r="A1225" s="2" t="s">
        <v>68</v>
      </c>
      <c r="B1225" s="2" t="s">
        <v>5093</v>
      </c>
      <c r="C1225" s="2" t="s">
        <v>5095</v>
      </c>
      <c r="D1225" s="2" t="s">
        <v>5096</v>
      </c>
    </row>
    <row r="1226">
      <c r="A1226" s="2" t="s">
        <v>68</v>
      </c>
      <c r="B1226" s="2" t="s">
        <v>5100</v>
      </c>
      <c r="C1226" s="2" t="s">
        <v>5101</v>
      </c>
    </row>
    <row r="1227">
      <c r="A1227" s="2" t="s">
        <v>68</v>
      </c>
      <c r="B1227" s="2" t="s">
        <v>5104</v>
      </c>
      <c r="C1227" s="2" t="s">
        <v>5106</v>
      </c>
    </row>
    <row r="1228">
      <c r="A1228" s="2" t="s">
        <v>68</v>
      </c>
      <c r="B1228" s="2" t="s">
        <v>5108</v>
      </c>
      <c r="C1228" s="2" t="s">
        <v>5109</v>
      </c>
    </row>
    <row r="1229">
      <c r="A1229" s="2" t="s">
        <v>68</v>
      </c>
      <c r="B1229" s="2" t="s">
        <v>3018</v>
      </c>
      <c r="C1229" s="2" t="s">
        <v>5112</v>
      </c>
    </row>
    <row r="1230">
      <c r="A1230" s="2" t="s">
        <v>68</v>
      </c>
      <c r="B1230" s="2" t="s">
        <v>5114</v>
      </c>
      <c r="C1230" s="2" t="s">
        <v>5115</v>
      </c>
      <c r="D1230" s="2" t="s">
        <v>5117</v>
      </c>
    </row>
    <row r="1231">
      <c r="A1231" s="2" t="s">
        <v>68</v>
      </c>
      <c r="B1231" s="2" t="s">
        <v>3020</v>
      </c>
      <c r="C1231" s="2" t="s">
        <v>5119</v>
      </c>
      <c r="D1231" s="2" t="s">
        <v>3024</v>
      </c>
    </row>
    <row r="1232">
      <c r="A1232" s="2" t="s">
        <v>68</v>
      </c>
      <c r="B1232" s="2" t="s">
        <v>3026</v>
      </c>
      <c r="C1232" s="2" t="s">
        <v>5122</v>
      </c>
    </row>
    <row r="1233">
      <c r="A1233" s="2" t="s">
        <v>68</v>
      </c>
      <c r="B1233" s="2" t="s">
        <v>3029</v>
      </c>
      <c r="C1233" s="2" t="s">
        <v>5126</v>
      </c>
    </row>
    <row r="1234">
      <c r="A1234" s="2" t="s">
        <v>68</v>
      </c>
      <c r="B1234" s="2" t="s">
        <v>5128</v>
      </c>
      <c r="C1234" s="2" t="s">
        <v>5130</v>
      </c>
    </row>
    <row r="1235">
      <c r="A1235" s="2" t="s">
        <v>68</v>
      </c>
      <c r="B1235" s="2" t="s">
        <v>3031</v>
      </c>
      <c r="C1235" s="2" t="s">
        <v>5132</v>
      </c>
    </row>
    <row r="1236">
      <c r="A1236" s="2" t="s">
        <v>68</v>
      </c>
      <c r="B1236" s="2" t="s">
        <v>3033</v>
      </c>
      <c r="C1236" s="2" t="s">
        <v>5137</v>
      </c>
    </row>
    <row r="1237">
      <c r="A1237" s="2" t="s">
        <v>68</v>
      </c>
      <c r="B1237" s="2" t="s">
        <v>5139</v>
      </c>
      <c r="C1237" s="2" t="s">
        <v>5140</v>
      </c>
    </row>
    <row r="1238">
      <c r="A1238" s="2" t="s">
        <v>68</v>
      </c>
      <c r="B1238" s="2" t="s">
        <v>3034</v>
      </c>
      <c r="C1238" s="2" t="s">
        <v>5143</v>
      </c>
      <c r="D1238" s="2" t="s">
        <v>3036</v>
      </c>
    </row>
    <row r="1239">
      <c r="A1239" s="2" t="s">
        <v>68</v>
      </c>
      <c r="B1239" s="2" t="s">
        <v>3039</v>
      </c>
      <c r="C1239" s="2" t="s">
        <v>5147</v>
      </c>
    </row>
    <row r="1240">
      <c r="A1240" s="2" t="s">
        <v>68</v>
      </c>
      <c r="B1240" s="2" t="s">
        <v>3041</v>
      </c>
      <c r="C1240" s="2" t="s">
        <v>5149</v>
      </c>
    </row>
    <row r="1241">
      <c r="A1241" s="2" t="s">
        <v>68</v>
      </c>
      <c r="B1241" s="2" t="s">
        <v>3042</v>
      </c>
      <c r="C1241" s="2" t="s">
        <v>5153</v>
      </c>
    </row>
    <row r="1242">
      <c r="A1242" s="2" t="s">
        <v>68</v>
      </c>
      <c r="B1242" s="2" t="s">
        <v>3043</v>
      </c>
      <c r="C1242" s="2" t="s">
        <v>5155</v>
      </c>
    </row>
    <row r="1243">
      <c r="A1243" s="2" t="s">
        <v>68</v>
      </c>
      <c r="B1243" s="2" t="s">
        <v>3044</v>
      </c>
      <c r="C1243" s="2" t="s">
        <v>5158</v>
      </c>
      <c r="D1243" s="2" t="s">
        <v>3046</v>
      </c>
    </row>
    <row r="1244">
      <c r="A1244" s="2" t="s">
        <v>68</v>
      </c>
      <c r="B1244" s="2" t="s">
        <v>3048</v>
      </c>
      <c r="C1244" s="2" t="s">
        <v>5165</v>
      </c>
    </row>
    <row r="1245">
      <c r="A1245" s="2" t="s">
        <v>68</v>
      </c>
      <c r="B1245" s="2" t="s">
        <v>3050</v>
      </c>
      <c r="C1245" s="2" t="s">
        <v>5171</v>
      </c>
      <c r="D1245" s="2" t="s">
        <v>3052</v>
      </c>
    </row>
    <row r="1246">
      <c r="A1246" s="2" t="s">
        <v>68</v>
      </c>
      <c r="B1246" s="2" t="s">
        <v>3055</v>
      </c>
      <c r="C1246" s="2" t="s">
        <v>5175</v>
      </c>
    </row>
    <row r="1247">
      <c r="A1247" s="2" t="s">
        <v>68</v>
      </c>
      <c r="B1247" s="2" t="s">
        <v>5177</v>
      </c>
      <c r="C1247" s="2" t="s">
        <v>5179</v>
      </c>
    </row>
    <row r="1248">
      <c r="A1248" s="2" t="s">
        <v>68</v>
      </c>
      <c r="B1248" s="2" t="s">
        <v>5182</v>
      </c>
      <c r="C1248" s="2" t="s">
        <v>5183</v>
      </c>
    </row>
    <row r="1249">
      <c r="A1249" s="2" t="s">
        <v>68</v>
      </c>
      <c r="B1249" s="2" t="s">
        <v>3057</v>
      </c>
      <c r="C1249" s="2" t="s">
        <v>5187</v>
      </c>
    </row>
    <row r="1250">
      <c r="A1250" s="2" t="s">
        <v>68</v>
      </c>
      <c r="B1250" s="2" t="s">
        <v>5188</v>
      </c>
      <c r="C1250" s="2" t="s">
        <v>5190</v>
      </c>
    </row>
    <row r="1251">
      <c r="A1251" s="2" t="s">
        <v>68</v>
      </c>
      <c r="B1251" s="2" t="s">
        <v>3059</v>
      </c>
      <c r="C1251" s="2" t="s">
        <v>5203</v>
      </c>
    </row>
    <row r="1252">
      <c r="A1252" s="2" t="s">
        <v>68</v>
      </c>
      <c r="B1252" s="2" t="s">
        <v>3061</v>
      </c>
      <c r="C1252" s="2" t="s">
        <v>5206</v>
      </c>
    </row>
    <row r="1253">
      <c r="A1253" s="2" t="s">
        <v>68</v>
      </c>
      <c r="B1253" s="2" t="s">
        <v>781</v>
      </c>
      <c r="C1253" s="2" t="s">
        <v>5209</v>
      </c>
    </row>
    <row r="1254">
      <c r="A1254" s="2" t="s">
        <v>68</v>
      </c>
      <c r="B1254" s="2" t="s">
        <v>3068</v>
      </c>
      <c r="C1254" s="2" t="s">
        <v>5211</v>
      </c>
      <c r="D1254" s="2" t="s">
        <v>3071</v>
      </c>
    </row>
    <row r="1255">
      <c r="A1255" s="2" t="s">
        <v>68</v>
      </c>
      <c r="B1255" s="2" t="s">
        <v>3072</v>
      </c>
      <c r="C1255" s="2" t="s">
        <v>5214</v>
      </c>
    </row>
    <row r="1256">
      <c r="A1256" s="2" t="s">
        <v>68</v>
      </c>
      <c r="B1256" s="2" t="s">
        <v>3074</v>
      </c>
      <c r="C1256" s="2" t="s">
        <v>5218</v>
      </c>
    </row>
    <row r="1257">
      <c r="A1257" s="2" t="s">
        <v>68</v>
      </c>
      <c r="B1257" s="2" t="s">
        <v>3079</v>
      </c>
      <c r="C1257" s="2" t="s">
        <v>5220</v>
      </c>
    </row>
    <row r="1258">
      <c r="A1258" s="2" t="s">
        <v>68</v>
      </c>
      <c r="B1258" s="2" t="s">
        <v>3080</v>
      </c>
      <c r="C1258" s="2" t="s">
        <v>5224</v>
      </c>
    </row>
    <row r="1259">
      <c r="A1259" s="2" t="s">
        <v>68</v>
      </c>
      <c r="B1259" s="2" t="s">
        <v>3082</v>
      </c>
      <c r="C1259" s="2" t="s">
        <v>5228</v>
      </c>
    </row>
    <row r="1260">
      <c r="A1260" s="2" t="s">
        <v>68</v>
      </c>
      <c r="B1260" s="2" t="s">
        <v>3084</v>
      </c>
      <c r="C1260" s="2" t="s">
        <v>5236</v>
      </c>
      <c r="D1260" s="2" t="s">
        <v>3087</v>
      </c>
    </row>
    <row r="1261">
      <c r="A1261" s="2" t="s">
        <v>68</v>
      </c>
      <c r="B1261" s="2" t="s">
        <v>5239</v>
      </c>
      <c r="C1261" s="2" t="s">
        <v>5240</v>
      </c>
    </row>
    <row r="1262">
      <c r="A1262" s="2" t="s">
        <v>68</v>
      </c>
      <c r="B1262" s="2" t="s">
        <v>3088</v>
      </c>
      <c r="C1262" s="2" t="s">
        <v>5244</v>
      </c>
    </row>
    <row r="1263">
      <c r="A1263" s="2" t="s">
        <v>68</v>
      </c>
      <c r="B1263" s="2" t="s">
        <v>5246</v>
      </c>
      <c r="C1263" s="2" t="s">
        <v>5248</v>
      </c>
    </row>
    <row r="1264">
      <c r="A1264" s="2" t="s">
        <v>68</v>
      </c>
      <c r="B1264" s="2" t="s">
        <v>5250</v>
      </c>
      <c r="C1264" s="2" t="s">
        <v>5252</v>
      </c>
    </row>
    <row r="1265">
      <c r="A1265" s="2" t="s">
        <v>68</v>
      </c>
      <c r="B1265" s="2" t="s">
        <v>3091</v>
      </c>
      <c r="C1265" s="2" t="s">
        <v>5254</v>
      </c>
    </row>
    <row r="1266">
      <c r="A1266" s="2" t="s">
        <v>68</v>
      </c>
      <c r="B1266" s="2" t="s">
        <v>3094</v>
      </c>
      <c r="C1266" s="2" t="s">
        <v>5255</v>
      </c>
    </row>
    <row r="1267">
      <c r="A1267" s="2" t="s">
        <v>68</v>
      </c>
      <c r="B1267" s="2" t="s">
        <v>3096</v>
      </c>
      <c r="C1267" s="2" t="s">
        <v>5259</v>
      </c>
    </row>
    <row r="1268">
      <c r="A1268" s="2" t="s">
        <v>68</v>
      </c>
      <c r="B1268" s="2" t="s">
        <v>3097</v>
      </c>
      <c r="C1268" s="2" t="s">
        <v>5261</v>
      </c>
      <c r="D1268" s="2" t="s">
        <v>3099</v>
      </c>
    </row>
    <row r="1269">
      <c r="A1269" s="2" t="s">
        <v>68</v>
      </c>
      <c r="B1269" s="2" t="s">
        <v>5265</v>
      </c>
      <c r="C1269" s="2" t="s">
        <v>5267</v>
      </c>
      <c r="D1269" s="2" t="s">
        <v>5268</v>
      </c>
    </row>
    <row r="1270">
      <c r="A1270" s="2" t="s">
        <v>68</v>
      </c>
      <c r="B1270" s="2" t="s">
        <v>3101</v>
      </c>
      <c r="C1270" s="2" t="s">
        <v>5270</v>
      </c>
      <c r="D1270" s="2" t="s">
        <v>3103</v>
      </c>
    </row>
    <row r="1271">
      <c r="A1271" s="2" t="s">
        <v>68</v>
      </c>
      <c r="B1271" s="2" t="s">
        <v>3105</v>
      </c>
      <c r="C1271" s="2" t="s">
        <v>5273</v>
      </c>
      <c r="D1271" s="2" t="s">
        <v>3108</v>
      </c>
    </row>
    <row r="1272">
      <c r="A1272" s="2" t="s">
        <v>68</v>
      </c>
      <c r="B1272" s="2" t="s">
        <v>3109</v>
      </c>
      <c r="C1272" s="2" t="s">
        <v>5279</v>
      </c>
    </row>
    <row r="1273">
      <c r="A1273" s="2" t="s">
        <v>68</v>
      </c>
      <c r="B1273" s="2" t="s">
        <v>5282</v>
      </c>
      <c r="C1273" s="2" t="s">
        <v>5283</v>
      </c>
      <c r="D1273" s="2" t="s">
        <v>5285</v>
      </c>
    </row>
    <row r="1274">
      <c r="A1274" s="2" t="s">
        <v>68</v>
      </c>
      <c r="B1274" s="2" t="s">
        <v>3111</v>
      </c>
      <c r="C1274" s="2" t="s">
        <v>5288</v>
      </c>
    </row>
    <row r="1275">
      <c r="A1275" s="2" t="s">
        <v>68</v>
      </c>
      <c r="B1275" s="2" t="s">
        <v>3113</v>
      </c>
      <c r="C1275" s="2" t="s">
        <v>5292</v>
      </c>
    </row>
    <row r="1276">
      <c r="A1276" s="2" t="s">
        <v>68</v>
      </c>
      <c r="B1276" s="2" t="s">
        <v>5294</v>
      </c>
      <c r="C1276" s="2" t="s">
        <v>5295</v>
      </c>
    </row>
    <row r="1277">
      <c r="A1277" s="2" t="s">
        <v>68</v>
      </c>
      <c r="B1277" s="2" t="s">
        <v>3116</v>
      </c>
      <c r="C1277" s="2" t="s">
        <v>5299</v>
      </c>
    </row>
    <row r="1278">
      <c r="A1278" s="2" t="s">
        <v>68</v>
      </c>
      <c r="B1278" s="2" t="s">
        <v>5301</v>
      </c>
      <c r="C1278" s="2" t="s">
        <v>5303</v>
      </c>
    </row>
    <row r="1279">
      <c r="A1279" s="2" t="s">
        <v>68</v>
      </c>
      <c r="B1279" s="2" t="s">
        <v>3118</v>
      </c>
      <c r="C1279" s="2" t="s">
        <v>5306</v>
      </c>
    </row>
    <row r="1280">
      <c r="A1280" s="2" t="s">
        <v>68</v>
      </c>
      <c r="B1280" s="2" t="s">
        <v>3120</v>
      </c>
      <c r="C1280" s="2" t="s">
        <v>5307</v>
      </c>
      <c r="D1280" s="2" t="s">
        <v>3122</v>
      </c>
    </row>
    <row r="1281">
      <c r="A1281" s="2" t="s">
        <v>68</v>
      </c>
      <c r="B1281" s="2" t="s">
        <v>5309</v>
      </c>
      <c r="C1281" s="2" t="s">
        <v>5310</v>
      </c>
      <c r="D1281" s="2" t="s">
        <v>5311</v>
      </c>
    </row>
    <row r="1282">
      <c r="A1282" s="2" t="s">
        <v>68</v>
      </c>
      <c r="B1282" s="2" t="s">
        <v>3124</v>
      </c>
      <c r="C1282" s="2" t="s">
        <v>5312</v>
      </c>
    </row>
    <row r="1283">
      <c r="A1283" s="2" t="s">
        <v>68</v>
      </c>
      <c r="B1283" s="2" t="s">
        <v>5313</v>
      </c>
      <c r="C1283" s="2" t="s">
        <v>5314</v>
      </c>
    </row>
    <row r="1284">
      <c r="A1284" s="2" t="s">
        <v>68</v>
      </c>
      <c r="B1284" s="2" t="s">
        <v>3125</v>
      </c>
      <c r="C1284" s="2" t="s">
        <v>5316</v>
      </c>
    </row>
    <row r="1285">
      <c r="A1285" s="2" t="s">
        <v>68</v>
      </c>
      <c r="B1285" s="2" t="s">
        <v>3128</v>
      </c>
      <c r="C1285" s="2" t="s">
        <v>5317</v>
      </c>
    </row>
    <row r="1286">
      <c r="A1286" s="2" t="s">
        <v>68</v>
      </c>
      <c r="B1286" s="2" t="s">
        <v>3132</v>
      </c>
      <c r="C1286" s="2" t="s">
        <v>5318</v>
      </c>
      <c r="D1286" s="2" t="s">
        <v>3137</v>
      </c>
    </row>
    <row r="1287">
      <c r="A1287" s="2" t="s">
        <v>68</v>
      </c>
      <c r="B1287" s="2" t="s">
        <v>3138</v>
      </c>
      <c r="C1287" s="2" t="s">
        <v>5320</v>
      </c>
    </row>
    <row r="1288">
      <c r="A1288" s="2" t="s">
        <v>68</v>
      </c>
      <c r="B1288" s="2" t="s">
        <v>3141</v>
      </c>
      <c r="C1288" s="2" t="s">
        <v>5322</v>
      </c>
    </row>
    <row r="1289">
      <c r="A1289" s="2" t="s">
        <v>68</v>
      </c>
      <c r="B1289" s="2" t="s">
        <v>5324</v>
      </c>
      <c r="C1289" s="2" t="s">
        <v>5326</v>
      </c>
      <c r="D1289" s="2" t="s">
        <v>5327</v>
      </c>
    </row>
    <row r="1290">
      <c r="A1290" s="2" t="s">
        <v>68</v>
      </c>
      <c r="B1290" s="2" t="s">
        <v>5329</v>
      </c>
      <c r="C1290" s="2" t="s">
        <v>5331</v>
      </c>
    </row>
    <row r="1291">
      <c r="A1291" s="2" t="s">
        <v>68</v>
      </c>
      <c r="B1291" s="2" t="s">
        <v>3146</v>
      </c>
      <c r="C1291" s="2" t="s">
        <v>5335</v>
      </c>
    </row>
    <row r="1292">
      <c r="A1292" s="2" t="s">
        <v>68</v>
      </c>
      <c r="B1292" s="2" t="s">
        <v>3147</v>
      </c>
      <c r="C1292" s="2" t="s">
        <v>5338</v>
      </c>
    </row>
    <row r="1293">
      <c r="A1293" s="2" t="s">
        <v>68</v>
      </c>
      <c r="B1293" s="2" t="s">
        <v>3150</v>
      </c>
      <c r="C1293" s="2" t="s">
        <v>5341</v>
      </c>
    </row>
    <row r="1294">
      <c r="A1294" s="2" t="s">
        <v>68</v>
      </c>
      <c r="B1294" s="2" t="s">
        <v>3152</v>
      </c>
      <c r="C1294" s="2" t="s">
        <v>5344</v>
      </c>
    </row>
    <row r="1295">
      <c r="A1295" s="2" t="s">
        <v>68</v>
      </c>
      <c r="B1295" s="2" t="s">
        <v>5348</v>
      </c>
      <c r="C1295" s="2" t="s">
        <v>5349</v>
      </c>
      <c r="D1295" s="2" t="s">
        <v>5350</v>
      </c>
    </row>
    <row r="1296">
      <c r="A1296" s="2" t="s">
        <v>68</v>
      </c>
      <c r="B1296" s="2" t="s">
        <v>5353</v>
      </c>
      <c r="C1296" s="2" t="s">
        <v>5355</v>
      </c>
      <c r="D1296" s="2" t="s">
        <v>5356</v>
      </c>
    </row>
    <row r="1297">
      <c r="A1297" s="2" t="s">
        <v>68</v>
      </c>
      <c r="B1297" s="2" t="s">
        <v>3155</v>
      </c>
      <c r="C1297" s="2" t="s">
        <v>5360</v>
      </c>
      <c r="D1297" s="2" t="s">
        <v>3157</v>
      </c>
    </row>
    <row r="1298">
      <c r="A1298" s="2" t="s">
        <v>68</v>
      </c>
      <c r="B1298" s="2" t="s">
        <v>3159</v>
      </c>
      <c r="C1298" s="2" t="s">
        <v>5363</v>
      </c>
    </row>
    <row r="1299">
      <c r="A1299" s="2" t="s">
        <v>68</v>
      </c>
      <c r="B1299" s="2" t="s">
        <v>3161</v>
      </c>
      <c r="C1299" s="2" t="s">
        <v>5366</v>
      </c>
    </row>
    <row r="1300">
      <c r="A1300" s="2" t="s">
        <v>68</v>
      </c>
      <c r="B1300" s="2" t="s">
        <v>3164</v>
      </c>
      <c r="C1300" s="2" t="s">
        <v>5368</v>
      </c>
    </row>
    <row r="1301">
      <c r="A1301" s="2" t="s">
        <v>68</v>
      </c>
      <c r="B1301" s="2" t="s">
        <v>3165</v>
      </c>
      <c r="C1301" s="2" t="s">
        <v>5373</v>
      </c>
      <c r="D1301" s="2" t="s">
        <v>3168</v>
      </c>
    </row>
    <row r="1302">
      <c r="A1302" s="2" t="s">
        <v>68</v>
      </c>
      <c r="B1302" s="2" t="s">
        <v>3170</v>
      </c>
      <c r="C1302" s="2" t="s">
        <v>5376</v>
      </c>
    </row>
    <row r="1303">
      <c r="A1303" s="2" t="s">
        <v>68</v>
      </c>
      <c r="B1303" s="2" t="s">
        <v>3173</v>
      </c>
      <c r="C1303" s="2" t="s">
        <v>5379</v>
      </c>
      <c r="D1303" s="2" t="s">
        <v>3177</v>
      </c>
    </row>
    <row r="1304">
      <c r="A1304" s="2" t="s">
        <v>68</v>
      </c>
      <c r="B1304" s="2" t="s">
        <v>3179</v>
      </c>
      <c r="C1304" s="2" t="s">
        <v>5384</v>
      </c>
      <c r="D1304" s="2" t="s">
        <v>3182</v>
      </c>
    </row>
    <row r="1305">
      <c r="A1305" s="2" t="s">
        <v>68</v>
      </c>
      <c r="B1305" s="2" t="s">
        <v>5387</v>
      </c>
      <c r="C1305" s="2" t="s">
        <v>5389</v>
      </c>
    </row>
    <row r="1306">
      <c r="A1306" s="2" t="s">
        <v>68</v>
      </c>
      <c r="B1306" s="2" t="s">
        <v>3185</v>
      </c>
      <c r="C1306" s="2" t="s">
        <v>5392</v>
      </c>
    </row>
    <row r="1307">
      <c r="A1307" s="2" t="s">
        <v>68</v>
      </c>
      <c r="B1307" s="2" t="s">
        <v>3187</v>
      </c>
      <c r="C1307" s="2" t="s">
        <v>5395</v>
      </c>
    </row>
    <row r="1308">
      <c r="A1308" s="2" t="s">
        <v>68</v>
      </c>
      <c r="B1308" s="2" t="s">
        <v>3190</v>
      </c>
      <c r="C1308" s="2" t="s">
        <v>5399</v>
      </c>
      <c r="D1308" s="2" t="s">
        <v>3193</v>
      </c>
    </row>
    <row r="1309">
      <c r="A1309" s="2" t="s">
        <v>68</v>
      </c>
      <c r="B1309" s="2" t="s">
        <v>5403</v>
      </c>
      <c r="C1309" s="2" t="s">
        <v>5405</v>
      </c>
      <c r="D1309" s="2" t="s">
        <v>5406</v>
      </c>
    </row>
    <row r="1310">
      <c r="A1310" s="2" t="s">
        <v>68</v>
      </c>
      <c r="B1310" s="2" t="s">
        <v>5408</v>
      </c>
      <c r="C1310" s="2" t="s">
        <v>5410</v>
      </c>
    </row>
    <row r="1311">
      <c r="A1311" s="2" t="s">
        <v>68</v>
      </c>
      <c r="B1311" s="2" t="s">
        <v>5412</v>
      </c>
      <c r="C1311" s="2" t="s">
        <v>5414</v>
      </c>
    </row>
    <row r="1312">
      <c r="A1312" s="2" t="s">
        <v>68</v>
      </c>
      <c r="B1312" s="2" t="s">
        <v>5417</v>
      </c>
      <c r="C1312" s="2" t="s">
        <v>5418</v>
      </c>
    </row>
    <row r="1313">
      <c r="A1313" s="2" t="s">
        <v>68</v>
      </c>
      <c r="B1313" s="2" t="s">
        <v>3194</v>
      </c>
      <c r="C1313" s="2" t="s">
        <v>5421</v>
      </c>
    </row>
    <row r="1314">
      <c r="A1314" s="2" t="s">
        <v>68</v>
      </c>
      <c r="B1314" s="2" t="s">
        <v>5423</v>
      </c>
      <c r="C1314" s="2" t="s">
        <v>5425</v>
      </c>
      <c r="D1314" s="2" t="s">
        <v>5426</v>
      </c>
    </row>
    <row r="1315">
      <c r="A1315" s="2" t="s">
        <v>68</v>
      </c>
      <c r="B1315" s="2" t="s">
        <v>3197</v>
      </c>
      <c r="C1315" s="2" t="s">
        <v>5428</v>
      </c>
      <c r="D1315" s="2" t="s">
        <v>3200</v>
      </c>
    </row>
    <row r="1316">
      <c r="A1316" s="2" t="s">
        <v>68</v>
      </c>
      <c r="B1316" s="2" t="s">
        <v>5433</v>
      </c>
      <c r="C1316" s="2" t="s">
        <v>5434</v>
      </c>
      <c r="D1316" s="2" t="s">
        <v>5436</v>
      </c>
    </row>
    <row r="1317">
      <c r="A1317" s="2" t="s">
        <v>68</v>
      </c>
      <c r="B1317" s="2" t="s">
        <v>5438</v>
      </c>
      <c r="C1317" s="2" t="s">
        <v>5439</v>
      </c>
    </row>
    <row r="1318">
      <c r="A1318" s="2" t="s">
        <v>68</v>
      </c>
      <c r="B1318" s="2" t="s">
        <v>3204</v>
      </c>
      <c r="C1318" s="2" t="s">
        <v>5442</v>
      </c>
    </row>
    <row r="1319">
      <c r="A1319" s="2" t="s">
        <v>68</v>
      </c>
      <c r="B1319" s="2" t="s">
        <v>5443</v>
      </c>
      <c r="C1319" s="2" t="s">
        <v>5446</v>
      </c>
    </row>
    <row r="1320">
      <c r="A1320" s="2" t="s">
        <v>68</v>
      </c>
      <c r="B1320" s="2" t="s">
        <v>3206</v>
      </c>
      <c r="C1320" s="2" t="s">
        <v>5448</v>
      </c>
      <c r="D1320" s="2" t="s">
        <v>3211</v>
      </c>
    </row>
    <row r="1321">
      <c r="A1321" s="2" t="s">
        <v>68</v>
      </c>
      <c r="B1321" s="2" t="s">
        <v>3214</v>
      </c>
      <c r="C1321" s="2" t="s">
        <v>5451</v>
      </c>
    </row>
    <row r="1322">
      <c r="A1322" s="2" t="s">
        <v>68</v>
      </c>
      <c r="B1322" s="2" t="s">
        <v>3217</v>
      </c>
      <c r="C1322" s="2" t="s">
        <v>5456</v>
      </c>
    </row>
    <row r="1323">
      <c r="A1323" s="2" t="s">
        <v>68</v>
      </c>
      <c r="B1323" s="2" t="s">
        <v>3220</v>
      </c>
      <c r="C1323" s="2" t="s">
        <v>5459</v>
      </c>
    </row>
    <row r="1324">
      <c r="A1324" s="2" t="s">
        <v>68</v>
      </c>
      <c r="B1324" s="2" t="s">
        <v>3222</v>
      </c>
      <c r="C1324" s="2" t="s">
        <v>5461</v>
      </c>
    </row>
    <row r="1325">
      <c r="A1325" s="2" t="s">
        <v>68</v>
      </c>
      <c r="B1325" s="2" t="s">
        <v>3224</v>
      </c>
      <c r="C1325" s="2" t="s">
        <v>5464</v>
      </c>
    </row>
    <row r="1326">
      <c r="A1326" s="2" t="s">
        <v>68</v>
      </c>
      <c r="B1326" s="2" t="s">
        <v>3226</v>
      </c>
      <c r="C1326" s="2" t="s">
        <v>5468</v>
      </c>
    </row>
    <row r="1327">
      <c r="A1327" s="2" t="s">
        <v>68</v>
      </c>
      <c r="B1327" s="2" t="s">
        <v>3229</v>
      </c>
      <c r="C1327" s="2" t="s">
        <v>5470</v>
      </c>
    </row>
    <row r="1328">
      <c r="A1328" s="2" t="s">
        <v>68</v>
      </c>
      <c r="B1328" s="2" t="s">
        <v>3232</v>
      </c>
      <c r="C1328" s="2" t="s">
        <v>5473</v>
      </c>
      <c r="D1328" s="2" t="s">
        <v>3235</v>
      </c>
    </row>
    <row r="1329">
      <c r="A1329" s="2" t="s">
        <v>68</v>
      </c>
      <c r="B1329" s="2" t="s">
        <v>3239</v>
      </c>
      <c r="C1329" s="2" t="s">
        <v>5478</v>
      </c>
    </row>
    <row r="1330">
      <c r="A1330" s="2" t="s">
        <v>68</v>
      </c>
      <c r="B1330" s="2" t="s">
        <v>5481</v>
      </c>
      <c r="C1330" s="2" t="s">
        <v>5482</v>
      </c>
    </row>
    <row r="1331">
      <c r="A1331" s="2" t="s">
        <v>68</v>
      </c>
      <c r="B1331" s="2" t="s">
        <v>5484</v>
      </c>
      <c r="C1331" s="2" t="s">
        <v>5486</v>
      </c>
    </row>
    <row r="1332">
      <c r="A1332" s="2" t="s">
        <v>68</v>
      </c>
      <c r="B1332" s="2" t="s">
        <v>3241</v>
      </c>
      <c r="C1332" s="2" t="s">
        <v>5490</v>
      </c>
      <c r="D1332" s="2" t="s">
        <v>3244</v>
      </c>
    </row>
    <row r="1333">
      <c r="A1333" s="2" t="s">
        <v>68</v>
      </c>
      <c r="B1333" s="2" t="s">
        <v>3246</v>
      </c>
      <c r="C1333" s="2" t="s">
        <v>5494</v>
      </c>
      <c r="D1333" s="2" t="s">
        <v>3249</v>
      </c>
    </row>
    <row r="1334">
      <c r="A1334" s="2" t="s">
        <v>68</v>
      </c>
      <c r="B1334" s="2" t="s">
        <v>3251</v>
      </c>
      <c r="C1334" s="2" t="s">
        <v>5498</v>
      </c>
    </row>
    <row r="1335">
      <c r="A1335" s="2" t="s">
        <v>68</v>
      </c>
      <c r="B1335" s="2" t="s">
        <v>5501</v>
      </c>
      <c r="C1335" s="2" t="s">
        <v>5502</v>
      </c>
    </row>
    <row r="1336">
      <c r="A1336" s="2" t="s">
        <v>68</v>
      </c>
      <c r="B1336" s="2" t="s">
        <v>3253</v>
      </c>
      <c r="C1336" s="2" t="s">
        <v>5505</v>
      </c>
    </row>
    <row r="1337">
      <c r="A1337" s="2" t="s">
        <v>68</v>
      </c>
      <c r="B1337" s="2" t="s">
        <v>5508</v>
      </c>
      <c r="C1337" s="2" t="s">
        <v>5509</v>
      </c>
    </row>
    <row r="1338">
      <c r="A1338" s="2" t="s">
        <v>68</v>
      </c>
      <c r="B1338" s="2" t="s">
        <v>5513</v>
      </c>
      <c r="C1338" s="2" t="s">
        <v>5514</v>
      </c>
    </row>
    <row r="1339">
      <c r="A1339" s="2" t="s">
        <v>68</v>
      </c>
      <c r="B1339" s="2" t="s">
        <v>3260</v>
      </c>
      <c r="C1339" s="2" t="s">
        <v>5517</v>
      </c>
      <c r="D1339" s="2" t="s">
        <v>3263</v>
      </c>
    </row>
    <row r="1340">
      <c r="A1340" s="2" t="s">
        <v>68</v>
      </c>
      <c r="B1340" s="2" t="s">
        <v>3264</v>
      </c>
      <c r="C1340" s="2" t="s">
        <v>5521</v>
      </c>
    </row>
    <row r="1341">
      <c r="A1341" s="2" t="s">
        <v>68</v>
      </c>
      <c r="B1341" s="2" t="s">
        <v>3267</v>
      </c>
      <c r="C1341" s="2" t="s">
        <v>5524</v>
      </c>
    </row>
    <row r="1342">
      <c r="A1342" s="2" t="s">
        <v>68</v>
      </c>
      <c r="B1342" s="2" t="s">
        <v>5527</v>
      </c>
      <c r="C1342" s="2" t="s">
        <v>5529</v>
      </c>
    </row>
    <row r="1343">
      <c r="A1343" s="2" t="s">
        <v>68</v>
      </c>
      <c r="B1343" s="2" t="s">
        <v>3270</v>
      </c>
      <c r="C1343" s="2" t="s">
        <v>5532</v>
      </c>
      <c r="D1343" s="2" t="s">
        <v>3273</v>
      </c>
    </row>
    <row r="1344">
      <c r="A1344" s="2" t="s">
        <v>68</v>
      </c>
      <c r="B1344" s="2" t="s">
        <v>3275</v>
      </c>
      <c r="C1344" s="2" t="s">
        <v>5535</v>
      </c>
    </row>
    <row r="1345">
      <c r="A1345" s="2" t="s">
        <v>68</v>
      </c>
      <c r="B1345" s="2" t="s">
        <v>3279</v>
      </c>
      <c r="C1345" s="2" t="s">
        <v>5539</v>
      </c>
    </row>
    <row r="1346">
      <c r="A1346" s="2" t="s">
        <v>68</v>
      </c>
      <c r="B1346" s="2" t="s">
        <v>3282</v>
      </c>
      <c r="C1346" s="2" t="s">
        <v>5542</v>
      </c>
      <c r="D1346" s="2" t="s">
        <v>3284</v>
      </c>
    </row>
    <row r="1347">
      <c r="A1347" s="2" t="s">
        <v>68</v>
      </c>
      <c r="B1347" s="2" t="s">
        <v>5544</v>
      </c>
      <c r="C1347" s="2" t="s">
        <v>5546</v>
      </c>
      <c r="D1347" s="2" t="s">
        <v>5550</v>
      </c>
    </row>
    <row r="1348">
      <c r="A1348" s="2" t="s">
        <v>68</v>
      </c>
      <c r="B1348" s="2" t="s">
        <v>5552</v>
      </c>
      <c r="C1348" s="2" t="s">
        <v>5555</v>
      </c>
    </row>
    <row r="1349">
      <c r="A1349" s="2" t="s">
        <v>68</v>
      </c>
      <c r="B1349" s="2" t="s">
        <v>3287</v>
      </c>
      <c r="C1349" s="2" t="s">
        <v>5557</v>
      </c>
    </row>
    <row r="1350">
      <c r="A1350" s="2" t="s">
        <v>68</v>
      </c>
      <c r="B1350" s="2" t="s">
        <v>3289</v>
      </c>
      <c r="C1350" s="2" t="s">
        <v>5561</v>
      </c>
    </row>
    <row r="1351">
      <c r="A1351" s="2" t="s">
        <v>68</v>
      </c>
      <c r="B1351" s="2" t="s">
        <v>3293</v>
      </c>
      <c r="C1351" s="2" t="s">
        <v>5563</v>
      </c>
    </row>
    <row r="1352">
      <c r="A1352" s="2" t="s">
        <v>68</v>
      </c>
      <c r="B1352" s="2" t="s">
        <v>5565</v>
      </c>
      <c r="C1352" s="2" t="s">
        <v>5566</v>
      </c>
    </row>
    <row r="1353">
      <c r="A1353" s="2" t="s">
        <v>68</v>
      </c>
      <c r="B1353" s="2" t="s">
        <v>3294</v>
      </c>
      <c r="C1353" s="2" t="s">
        <v>5567</v>
      </c>
      <c r="D1353" s="2" t="s">
        <v>3297</v>
      </c>
    </row>
    <row r="1354">
      <c r="A1354" s="2" t="s">
        <v>68</v>
      </c>
      <c r="B1354" s="2" t="s">
        <v>3299</v>
      </c>
      <c r="C1354" s="2" t="s">
        <v>5572</v>
      </c>
    </row>
    <row r="1355">
      <c r="A1355" s="2" t="s">
        <v>68</v>
      </c>
      <c r="B1355" s="2" t="s">
        <v>3301</v>
      </c>
      <c r="C1355" s="2" t="s">
        <v>5574</v>
      </c>
      <c r="D1355" s="2" t="s">
        <v>3304</v>
      </c>
    </row>
    <row r="1356">
      <c r="A1356" s="2" t="s">
        <v>68</v>
      </c>
      <c r="B1356" s="2" t="s">
        <v>3306</v>
      </c>
      <c r="C1356" s="2" t="s">
        <v>5578</v>
      </c>
      <c r="D1356" s="2" t="s">
        <v>3310</v>
      </c>
    </row>
    <row r="1357">
      <c r="A1357" s="2" t="s">
        <v>68</v>
      </c>
      <c r="B1357" s="2" t="s">
        <v>3312</v>
      </c>
      <c r="C1357" s="2" t="s">
        <v>5582</v>
      </c>
    </row>
    <row r="1358">
      <c r="A1358" s="2" t="s">
        <v>68</v>
      </c>
      <c r="B1358" s="2" t="s">
        <v>3315</v>
      </c>
      <c r="C1358" s="2" t="s">
        <v>5585</v>
      </c>
    </row>
    <row r="1359">
      <c r="A1359" s="2" t="s">
        <v>68</v>
      </c>
      <c r="B1359" s="2" t="s">
        <v>3322</v>
      </c>
      <c r="C1359" s="2" t="s">
        <v>5588</v>
      </c>
    </row>
    <row r="1360">
      <c r="A1360" s="2" t="s">
        <v>68</v>
      </c>
      <c r="B1360" s="2" t="s">
        <v>3325</v>
      </c>
      <c r="C1360" s="2" t="s">
        <v>5593</v>
      </c>
    </row>
    <row r="1361">
      <c r="A1361" s="2" t="s">
        <v>68</v>
      </c>
      <c r="B1361" s="2" t="s">
        <v>3327</v>
      </c>
      <c r="C1361" s="2" t="s">
        <v>5597</v>
      </c>
    </row>
    <row r="1362">
      <c r="A1362" s="2" t="s">
        <v>68</v>
      </c>
      <c r="B1362" s="2" t="s">
        <v>3329</v>
      </c>
      <c r="C1362" s="2" t="s">
        <v>5600</v>
      </c>
    </row>
    <row r="1363">
      <c r="A1363" s="2" t="s">
        <v>68</v>
      </c>
      <c r="B1363" s="2" t="s">
        <v>5602</v>
      </c>
      <c r="C1363" s="2" t="s">
        <v>5605</v>
      </c>
    </row>
    <row r="1364">
      <c r="A1364" s="2" t="s">
        <v>68</v>
      </c>
      <c r="B1364" s="2" t="s">
        <v>5607</v>
      </c>
      <c r="C1364" s="2" t="s">
        <v>5609</v>
      </c>
    </row>
    <row r="1365">
      <c r="A1365" s="2" t="s">
        <v>68</v>
      </c>
      <c r="B1365" s="2" t="s">
        <v>3333</v>
      </c>
      <c r="C1365" s="2" t="s">
        <v>5612</v>
      </c>
    </row>
    <row r="1366">
      <c r="A1366" s="2" t="s">
        <v>68</v>
      </c>
      <c r="B1366" s="2" t="s">
        <v>3335</v>
      </c>
      <c r="C1366" s="2" t="s">
        <v>5615</v>
      </c>
      <c r="D1366" s="2" t="s">
        <v>3338</v>
      </c>
    </row>
    <row r="1367">
      <c r="A1367" s="2" t="s">
        <v>68</v>
      </c>
      <c r="B1367" s="2" t="s">
        <v>5619</v>
      </c>
      <c r="C1367" s="2" t="s">
        <v>5621</v>
      </c>
    </row>
    <row r="1368">
      <c r="A1368" s="2" t="s">
        <v>68</v>
      </c>
      <c r="B1368" s="2" t="s">
        <v>3340</v>
      </c>
      <c r="C1368" s="2" t="s">
        <v>5623</v>
      </c>
    </row>
    <row r="1369">
      <c r="A1369" s="2" t="s">
        <v>68</v>
      </c>
      <c r="B1369" s="2" t="s">
        <v>3342</v>
      </c>
      <c r="C1369" s="2" t="s">
        <v>5627</v>
      </c>
    </row>
    <row r="1370">
      <c r="A1370" s="2" t="s">
        <v>68</v>
      </c>
      <c r="B1370" s="2" t="s">
        <v>3344</v>
      </c>
      <c r="C1370" s="2" t="s">
        <v>5630</v>
      </c>
      <c r="D1370" s="2" t="s">
        <v>3347</v>
      </c>
    </row>
    <row r="1371">
      <c r="A1371" s="2" t="s">
        <v>68</v>
      </c>
      <c r="B1371" s="2" t="s">
        <v>5632</v>
      </c>
      <c r="C1371" s="2" t="s">
        <v>5634</v>
      </c>
    </row>
    <row r="1372">
      <c r="A1372" s="2" t="s">
        <v>68</v>
      </c>
      <c r="B1372" s="2" t="s">
        <v>3350</v>
      </c>
      <c r="C1372" s="2" t="s">
        <v>5637</v>
      </c>
    </row>
    <row r="1373">
      <c r="A1373" s="2" t="s">
        <v>68</v>
      </c>
      <c r="B1373" s="2" t="s">
        <v>3353</v>
      </c>
      <c r="C1373" s="2" t="s">
        <v>5641</v>
      </c>
    </row>
    <row r="1374">
      <c r="A1374" s="2" t="s">
        <v>68</v>
      </c>
      <c r="B1374" s="2" t="s">
        <v>3356</v>
      </c>
      <c r="C1374" s="2" t="s">
        <v>5643</v>
      </c>
    </row>
    <row r="1375">
      <c r="A1375" s="2" t="s">
        <v>68</v>
      </c>
      <c r="B1375" s="2" t="s">
        <v>5647</v>
      </c>
      <c r="C1375" s="2" t="s">
        <v>5648</v>
      </c>
    </row>
    <row r="1376">
      <c r="A1376" s="2" t="s">
        <v>68</v>
      </c>
      <c r="B1376" s="2" t="s">
        <v>3359</v>
      </c>
      <c r="C1376" s="2" t="s">
        <v>5653</v>
      </c>
    </row>
    <row r="1377">
      <c r="A1377" s="2" t="s">
        <v>68</v>
      </c>
      <c r="B1377" s="2" t="s">
        <v>5654</v>
      </c>
      <c r="C1377" s="2" t="s">
        <v>5655</v>
      </c>
    </row>
    <row r="1378">
      <c r="A1378" s="2" t="s">
        <v>68</v>
      </c>
      <c r="B1378" s="2" t="s">
        <v>5658</v>
      </c>
      <c r="C1378" s="2" t="s">
        <v>5659</v>
      </c>
    </row>
    <row r="1379">
      <c r="A1379" s="2" t="s">
        <v>68</v>
      </c>
      <c r="B1379" s="2" t="s">
        <v>3360</v>
      </c>
      <c r="C1379" s="2" t="s">
        <v>5662</v>
      </c>
    </row>
    <row r="1380">
      <c r="A1380" s="2" t="s">
        <v>68</v>
      </c>
      <c r="B1380" s="2" t="s">
        <v>3363</v>
      </c>
      <c r="C1380" s="2" t="s">
        <v>5664</v>
      </c>
    </row>
    <row r="1381">
      <c r="A1381" s="2" t="s">
        <v>68</v>
      </c>
      <c r="B1381" s="2" t="s">
        <v>3368</v>
      </c>
      <c r="C1381" s="2" t="s">
        <v>5668</v>
      </c>
    </row>
    <row r="1382">
      <c r="A1382" s="2" t="s">
        <v>68</v>
      </c>
      <c r="B1382" s="2" t="s">
        <v>5671</v>
      </c>
      <c r="C1382" s="2" t="s">
        <v>5673</v>
      </c>
    </row>
    <row r="1383">
      <c r="A1383" s="2" t="s">
        <v>68</v>
      </c>
      <c r="B1383" s="2" t="s">
        <v>3370</v>
      </c>
      <c r="C1383" s="2" t="s">
        <v>5676</v>
      </c>
    </row>
    <row r="1384">
      <c r="A1384" s="2" t="s">
        <v>68</v>
      </c>
      <c r="B1384" s="2" t="s">
        <v>3372</v>
      </c>
      <c r="C1384" s="2" t="s">
        <v>5678</v>
      </c>
    </row>
    <row r="1385">
      <c r="A1385" s="2" t="s">
        <v>68</v>
      </c>
      <c r="B1385" s="2" t="s">
        <v>5680</v>
      </c>
      <c r="C1385" s="2" t="s">
        <v>5681</v>
      </c>
    </row>
    <row r="1386">
      <c r="A1386" s="2" t="s">
        <v>68</v>
      </c>
      <c r="B1386" s="2" t="s">
        <v>5684</v>
      </c>
      <c r="C1386" s="2" t="s">
        <v>5686</v>
      </c>
    </row>
    <row r="1387">
      <c r="A1387" s="2" t="s">
        <v>68</v>
      </c>
      <c r="B1387" s="2" t="s">
        <v>5689</v>
      </c>
      <c r="C1387" s="2" t="s">
        <v>5691</v>
      </c>
    </row>
    <row r="1388">
      <c r="A1388" s="2" t="s">
        <v>68</v>
      </c>
      <c r="B1388" s="2" t="s">
        <v>5693</v>
      </c>
      <c r="C1388" s="2" t="s">
        <v>5694</v>
      </c>
    </row>
    <row r="1389">
      <c r="A1389" s="2" t="s">
        <v>68</v>
      </c>
      <c r="B1389" s="2" t="s">
        <v>3376</v>
      </c>
      <c r="C1389" s="2" t="s">
        <v>5698</v>
      </c>
    </row>
    <row r="1390">
      <c r="A1390" s="2" t="s">
        <v>68</v>
      </c>
      <c r="B1390" s="2" t="s">
        <v>3378</v>
      </c>
      <c r="C1390" s="2" t="s">
        <v>5702</v>
      </c>
      <c r="D1390" s="2" t="s">
        <v>3386</v>
      </c>
    </row>
    <row r="1391">
      <c r="A1391" s="2" t="s">
        <v>68</v>
      </c>
      <c r="B1391" s="2" t="s">
        <v>3389</v>
      </c>
      <c r="C1391" s="2" t="s">
        <v>5705</v>
      </c>
    </row>
    <row r="1392">
      <c r="A1392" s="2" t="s">
        <v>68</v>
      </c>
      <c r="B1392" s="2" t="s">
        <v>5707</v>
      </c>
      <c r="C1392" s="2" t="s">
        <v>5709</v>
      </c>
    </row>
    <row r="1393">
      <c r="A1393" s="2" t="s">
        <v>68</v>
      </c>
      <c r="B1393" s="2" t="s">
        <v>3392</v>
      </c>
      <c r="C1393" s="2" t="s">
        <v>5712</v>
      </c>
    </row>
    <row r="1394">
      <c r="A1394" s="2" t="s">
        <v>68</v>
      </c>
      <c r="B1394" s="2" t="s">
        <v>3396</v>
      </c>
      <c r="C1394" s="2" t="s">
        <v>5716</v>
      </c>
    </row>
    <row r="1395">
      <c r="A1395" s="2" t="s">
        <v>68</v>
      </c>
      <c r="B1395" s="2" t="s">
        <v>5718</v>
      </c>
      <c r="C1395" s="2" t="s">
        <v>5719</v>
      </c>
    </row>
    <row r="1396">
      <c r="A1396" s="2" t="s">
        <v>68</v>
      </c>
      <c r="B1396" s="2" t="s">
        <v>3399</v>
      </c>
      <c r="C1396" s="2" t="s">
        <v>5722</v>
      </c>
      <c r="D1396" s="2" t="s">
        <v>3402</v>
      </c>
    </row>
    <row r="1397">
      <c r="A1397" s="2" t="s">
        <v>68</v>
      </c>
      <c r="B1397" s="2" t="s">
        <v>5725</v>
      </c>
      <c r="C1397" s="2" t="s">
        <v>5726</v>
      </c>
      <c r="D1397" s="2" t="s">
        <v>5727</v>
      </c>
    </row>
    <row r="1398">
      <c r="A1398" s="2" t="s">
        <v>68</v>
      </c>
      <c r="B1398" s="2" t="s">
        <v>3405</v>
      </c>
      <c r="C1398" s="2" t="s">
        <v>5730</v>
      </c>
    </row>
    <row r="1399">
      <c r="A1399" s="2" t="s">
        <v>68</v>
      </c>
      <c r="B1399" s="2" t="s">
        <v>5734</v>
      </c>
      <c r="C1399" s="2" t="s">
        <v>5735</v>
      </c>
    </row>
    <row r="1400">
      <c r="A1400" s="2" t="s">
        <v>68</v>
      </c>
      <c r="B1400" s="2" t="s">
        <v>3408</v>
      </c>
      <c r="C1400" s="2" t="s">
        <v>5738</v>
      </c>
    </row>
    <row r="1401">
      <c r="A1401" s="2" t="s">
        <v>68</v>
      </c>
      <c r="B1401" s="2" t="s">
        <v>3411</v>
      </c>
      <c r="C1401" s="2" t="s">
        <v>5740</v>
      </c>
      <c r="D1401" s="2" t="s">
        <v>3413</v>
      </c>
    </row>
    <row r="1402">
      <c r="A1402" s="2" t="s">
        <v>68</v>
      </c>
      <c r="B1402" s="2" t="s">
        <v>3415</v>
      </c>
      <c r="C1402" s="2" t="s">
        <v>5746</v>
      </c>
    </row>
    <row r="1403">
      <c r="A1403" s="2" t="s">
        <v>68</v>
      </c>
      <c r="B1403" s="2" t="s">
        <v>3419</v>
      </c>
      <c r="C1403" s="2" t="s">
        <v>5748</v>
      </c>
    </row>
    <row r="1404">
      <c r="A1404" s="2" t="s">
        <v>68</v>
      </c>
      <c r="B1404" s="2" t="s">
        <v>5750</v>
      </c>
      <c r="C1404" s="2" t="s">
        <v>5752</v>
      </c>
    </row>
    <row r="1405">
      <c r="A1405" s="2" t="s">
        <v>68</v>
      </c>
      <c r="B1405" s="2" t="s">
        <v>3422</v>
      </c>
      <c r="C1405" s="2" t="s">
        <v>5756</v>
      </c>
    </row>
    <row r="1406">
      <c r="A1406" s="2" t="s">
        <v>68</v>
      </c>
      <c r="B1406" s="2" t="s">
        <v>3424</v>
      </c>
      <c r="C1406" s="2" t="s">
        <v>5758</v>
      </c>
    </row>
    <row r="1407">
      <c r="A1407" s="2" t="s">
        <v>68</v>
      </c>
      <c r="B1407" s="2" t="s">
        <v>3426</v>
      </c>
      <c r="C1407" s="2" t="s">
        <v>5760</v>
      </c>
    </row>
    <row r="1408">
      <c r="A1408" s="2" t="s">
        <v>68</v>
      </c>
      <c r="B1408" s="2" t="s">
        <v>3430</v>
      </c>
      <c r="C1408" s="2" t="s">
        <v>5763</v>
      </c>
    </row>
    <row r="1409">
      <c r="A1409" s="2" t="s">
        <v>68</v>
      </c>
      <c r="B1409" s="2" t="s">
        <v>3432</v>
      </c>
      <c r="C1409" s="2" t="s">
        <v>5765</v>
      </c>
    </row>
    <row r="1410">
      <c r="A1410" s="2" t="s">
        <v>68</v>
      </c>
      <c r="B1410" s="2" t="s">
        <v>3436</v>
      </c>
      <c r="C1410" s="2" t="s">
        <v>5769</v>
      </c>
    </row>
    <row r="1411">
      <c r="A1411" s="2" t="s">
        <v>68</v>
      </c>
      <c r="B1411" s="2" t="s">
        <v>3438</v>
      </c>
      <c r="C1411" s="2" t="s">
        <v>5771</v>
      </c>
    </row>
    <row r="1412">
      <c r="A1412" s="2" t="s">
        <v>68</v>
      </c>
      <c r="B1412" s="2" t="s">
        <v>3441</v>
      </c>
      <c r="C1412" s="2" t="s">
        <v>5774</v>
      </c>
    </row>
    <row r="1413">
      <c r="A1413" s="2" t="s">
        <v>68</v>
      </c>
      <c r="B1413" s="2" t="s">
        <v>3443</v>
      </c>
      <c r="C1413" s="2" t="s">
        <v>5777</v>
      </c>
    </row>
    <row r="1414">
      <c r="A1414" s="2" t="s">
        <v>68</v>
      </c>
      <c r="B1414" s="2" t="s">
        <v>3445</v>
      </c>
      <c r="C1414" s="2" t="s">
        <v>5779</v>
      </c>
    </row>
    <row r="1415">
      <c r="A1415" s="2" t="s">
        <v>68</v>
      </c>
      <c r="B1415" s="2" t="s">
        <v>5781</v>
      </c>
      <c r="C1415" s="2" t="s">
        <v>5782</v>
      </c>
    </row>
    <row r="1416">
      <c r="A1416" s="2" t="s">
        <v>68</v>
      </c>
      <c r="B1416" s="2" t="s">
        <v>3448</v>
      </c>
      <c r="C1416" s="2" t="s">
        <v>5786</v>
      </c>
    </row>
    <row r="1417">
      <c r="A1417" s="2" t="s">
        <v>68</v>
      </c>
      <c r="B1417" s="2" t="s">
        <v>5788</v>
      </c>
      <c r="C1417" s="2" t="s">
        <v>5789</v>
      </c>
    </row>
    <row r="1418">
      <c r="A1418" s="2" t="s">
        <v>68</v>
      </c>
      <c r="B1418" s="2" t="s">
        <v>3451</v>
      </c>
      <c r="C1418" s="2" t="s">
        <v>5793</v>
      </c>
    </row>
    <row r="1419">
      <c r="A1419" s="2" t="s">
        <v>68</v>
      </c>
      <c r="B1419" s="2" t="s">
        <v>3453</v>
      </c>
      <c r="C1419" s="2" t="s">
        <v>5795</v>
      </c>
    </row>
    <row r="1420">
      <c r="A1420" s="2" t="s">
        <v>68</v>
      </c>
      <c r="B1420" s="2" t="s">
        <v>3455</v>
      </c>
      <c r="C1420" s="2" t="s">
        <v>5798</v>
      </c>
    </row>
    <row r="1421">
      <c r="A1421" s="2" t="s">
        <v>68</v>
      </c>
      <c r="B1421" s="2" t="s">
        <v>3458</v>
      </c>
      <c r="C1421" s="2" t="s">
        <v>5802</v>
      </c>
    </row>
    <row r="1422">
      <c r="A1422" s="2" t="s">
        <v>68</v>
      </c>
      <c r="B1422" s="2" t="s">
        <v>3459</v>
      </c>
      <c r="C1422" s="2" t="s">
        <v>5804</v>
      </c>
    </row>
    <row r="1423">
      <c r="A1423" s="2" t="s">
        <v>68</v>
      </c>
      <c r="B1423" s="2" t="s">
        <v>3462</v>
      </c>
      <c r="C1423" s="2" t="s">
        <v>5809</v>
      </c>
    </row>
    <row r="1424">
      <c r="A1424" s="2" t="s">
        <v>68</v>
      </c>
      <c r="B1424" s="2" t="s">
        <v>3463</v>
      </c>
      <c r="C1424" s="2" t="s">
        <v>5812</v>
      </c>
    </row>
    <row r="1425">
      <c r="A1425" s="2" t="s">
        <v>68</v>
      </c>
      <c r="B1425" s="2" t="s">
        <v>3467</v>
      </c>
      <c r="C1425" s="2" t="s">
        <v>5815</v>
      </c>
    </row>
    <row r="1426">
      <c r="A1426" s="2" t="s">
        <v>68</v>
      </c>
      <c r="B1426" s="2" t="s">
        <v>3469</v>
      </c>
      <c r="C1426" s="2" t="s">
        <v>5818</v>
      </c>
    </row>
    <row r="1427">
      <c r="A1427" s="2" t="s">
        <v>68</v>
      </c>
      <c r="B1427" s="2" t="s">
        <v>3472</v>
      </c>
      <c r="C1427" s="2" t="s">
        <v>5822</v>
      </c>
    </row>
    <row r="1428">
      <c r="A1428" s="2" t="s">
        <v>68</v>
      </c>
      <c r="B1428" s="2" t="s">
        <v>3473</v>
      </c>
      <c r="C1428" s="2" t="s">
        <v>5826</v>
      </c>
    </row>
    <row r="1429">
      <c r="A1429" s="2" t="s">
        <v>68</v>
      </c>
      <c r="B1429" s="2" t="s">
        <v>3475</v>
      </c>
      <c r="C1429" s="2" t="s">
        <v>5828</v>
      </c>
    </row>
    <row r="1430">
      <c r="A1430" s="2" t="s">
        <v>68</v>
      </c>
      <c r="B1430" s="2" t="s">
        <v>3477</v>
      </c>
      <c r="C1430" s="2" t="s">
        <v>5831</v>
      </c>
    </row>
    <row r="1431">
      <c r="A1431" s="2" t="s">
        <v>68</v>
      </c>
      <c r="B1431" s="2" t="s">
        <v>5833</v>
      </c>
      <c r="C1431" s="2" t="s">
        <v>5834</v>
      </c>
    </row>
    <row r="1432">
      <c r="A1432" s="2" t="s">
        <v>68</v>
      </c>
      <c r="B1432" s="2" t="s">
        <v>3479</v>
      </c>
      <c r="C1432" s="2" t="s">
        <v>5836</v>
      </c>
    </row>
    <row r="1433">
      <c r="A1433" s="2" t="s">
        <v>68</v>
      </c>
      <c r="B1433" s="2" t="s">
        <v>3481</v>
      </c>
      <c r="C1433" s="2" t="s">
        <v>5839</v>
      </c>
    </row>
    <row r="1434">
      <c r="A1434" s="2" t="s">
        <v>68</v>
      </c>
      <c r="B1434" s="2" t="s">
        <v>3483</v>
      </c>
      <c r="C1434" s="2" t="s">
        <v>5843</v>
      </c>
    </row>
    <row r="1435">
      <c r="A1435" s="2" t="s">
        <v>68</v>
      </c>
      <c r="B1435" s="2" t="s">
        <v>5846</v>
      </c>
      <c r="C1435" s="2" t="s">
        <v>5848</v>
      </c>
    </row>
    <row r="1436">
      <c r="A1436" s="2" t="s">
        <v>68</v>
      </c>
      <c r="B1436" s="2" t="s">
        <v>5850</v>
      </c>
      <c r="C1436" s="2" t="s">
        <v>5851</v>
      </c>
    </row>
    <row r="1437">
      <c r="A1437" s="2" t="s">
        <v>68</v>
      </c>
      <c r="B1437" s="2" t="s">
        <v>5854</v>
      </c>
      <c r="C1437" s="2" t="s">
        <v>5856</v>
      </c>
    </row>
    <row r="1438">
      <c r="A1438" s="2" t="s">
        <v>68</v>
      </c>
      <c r="B1438" s="2" t="s">
        <v>3487</v>
      </c>
      <c r="C1438" s="2" t="s">
        <v>5861</v>
      </c>
    </row>
    <row r="1439">
      <c r="A1439" s="2" t="s">
        <v>68</v>
      </c>
      <c r="B1439" s="2" t="s">
        <v>3488</v>
      </c>
      <c r="C1439" s="2" t="s">
        <v>5863</v>
      </c>
      <c r="D1439" s="2" t="s">
        <v>3492</v>
      </c>
    </row>
    <row r="1440">
      <c r="A1440" s="2" t="s">
        <v>68</v>
      </c>
      <c r="B1440" s="2" t="s">
        <v>3494</v>
      </c>
      <c r="C1440" s="2" t="s">
        <v>5868</v>
      </c>
      <c r="D1440" s="2" t="s">
        <v>3498</v>
      </c>
    </row>
    <row r="1441">
      <c r="A1441" s="2" t="s">
        <v>68</v>
      </c>
      <c r="B1441" s="2" t="s">
        <v>5872</v>
      </c>
      <c r="C1441" s="2" t="s">
        <v>5873</v>
      </c>
    </row>
    <row r="1442">
      <c r="A1442" s="2" t="s">
        <v>68</v>
      </c>
      <c r="B1442" s="2" t="s">
        <v>3499</v>
      </c>
      <c r="C1442" s="2" t="s">
        <v>5877</v>
      </c>
    </row>
    <row r="1443">
      <c r="A1443" s="2" t="s">
        <v>68</v>
      </c>
      <c r="B1443" s="2" t="s">
        <v>3502</v>
      </c>
      <c r="C1443" s="2" t="s">
        <v>5879</v>
      </c>
    </row>
    <row r="1444">
      <c r="A1444" s="2" t="s">
        <v>68</v>
      </c>
      <c r="B1444" s="2" t="s">
        <v>5881</v>
      </c>
      <c r="C1444" s="2" t="s">
        <v>5883</v>
      </c>
    </row>
    <row r="1445">
      <c r="A1445" s="2" t="s">
        <v>68</v>
      </c>
      <c r="B1445" s="2" t="s">
        <v>3503</v>
      </c>
      <c r="C1445" s="2" t="s">
        <v>5884</v>
      </c>
    </row>
    <row r="1446">
      <c r="A1446" s="2" t="s">
        <v>68</v>
      </c>
      <c r="B1446" s="2" t="s">
        <v>3505</v>
      </c>
      <c r="C1446" s="2" t="s">
        <v>5887</v>
      </c>
    </row>
    <row r="1447">
      <c r="A1447" s="2" t="s">
        <v>68</v>
      </c>
      <c r="B1447" s="2" t="s">
        <v>5891</v>
      </c>
      <c r="C1447" s="2" t="s">
        <v>5892</v>
      </c>
    </row>
    <row r="1448">
      <c r="A1448" s="2" t="s">
        <v>68</v>
      </c>
      <c r="B1448" s="2" t="s">
        <v>3508</v>
      </c>
      <c r="C1448" s="2" t="s">
        <v>5894</v>
      </c>
    </row>
    <row r="1449">
      <c r="A1449" s="2" t="s">
        <v>68</v>
      </c>
      <c r="B1449" s="2" t="s">
        <v>3510</v>
      </c>
      <c r="C1449" s="2" t="s">
        <v>5897</v>
      </c>
    </row>
    <row r="1450">
      <c r="A1450" s="2" t="s">
        <v>68</v>
      </c>
      <c r="B1450" s="2" t="s">
        <v>3514</v>
      </c>
      <c r="C1450" s="2" t="s">
        <v>5901</v>
      </c>
    </row>
    <row r="1451">
      <c r="A1451" s="2" t="s">
        <v>68</v>
      </c>
      <c r="B1451" s="2" t="s">
        <v>3516</v>
      </c>
      <c r="C1451" s="2" t="s">
        <v>5905</v>
      </c>
    </row>
    <row r="1452">
      <c r="A1452" s="2" t="s">
        <v>68</v>
      </c>
      <c r="B1452" s="2" t="s">
        <v>3520</v>
      </c>
      <c r="C1452" s="2" t="s">
        <v>5907</v>
      </c>
    </row>
    <row r="1453">
      <c r="A1453" s="2" t="s">
        <v>68</v>
      </c>
      <c r="B1453" s="2" t="s">
        <v>3521</v>
      </c>
      <c r="C1453" s="2" t="s">
        <v>5911</v>
      </c>
    </row>
    <row r="1454">
      <c r="A1454" s="2" t="s">
        <v>68</v>
      </c>
      <c r="B1454" s="2" t="s">
        <v>3523</v>
      </c>
      <c r="C1454" s="2" t="s">
        <v>5915</v>
      </c>
    </row>
    <row r="1455">
      <c r="A1455" s="2" t="s">
        <v>68</v>
      </c>
      <c r="B1455" s="2" t="s">
        <v>3525</v>
      </c>
      <c r="C1455" s="2" t="s">
        <v>5918</v>
      </c>
    </row>
    <row r="1456">
      <c r="A1456" s="2" t="s">
        <v>68</v>
      </c>
      <c r="B1456" s="2" t="s">
        <v>3528</v>
      </c>
      <c r="C1456" s="2" t="s">
        <v>5921</v>
      </c>
    </row>
    <row r="1457">
      <c r="A1457" s="2" t="s">
        <v>68</v>
      </c>
      <c r="B1457" s="2" t="s">
        <v>5923</v>
      </c>
      <c r="C1457" s="2" t="s">
        <v>5924</v>
      </c>
    </row>
    <row r="1458">
      <c r="A1458" s="2" t="s">
        <v>68</v>
      </c>
      <c r="B1458" s="2" t="s">
        <v>3533</v>
      </c>
      <c r="C1458" s="2" t="s">
        <v>5928</v>
      </c>
    </row>
    <row r="1459">
      <c r="A1459" s="2" t="s">
        <v>68</v>
      </c>
      <c r="B1459" s="2" t="s">
        <v>3535</v>
      </c>
      <c r="C1459" s="2" t="s">
        <v>5933</v>
      </c>
      <c r="D1459" s="2" t="s">
        <v>3540</v>
      </c>
    </row>
    <row r="1460">
      <c r="A1460" s="2" t="s">
        <v>68</v>
      </c>
      <c r="B1460" s="2" t="s">
        <v>3542</v>
      </c>
      <c r="C1460" s="2" t="s">
        <v>5936</v>
      </c>
      <c r="D1460" s="2" t="s">
        <v>3546</v>
      </c>
    </row>
    <row r="1461">
      <c r="A1461" s="2" t="s">
        <v>68</v>
      </c>
      <c r="B1461" s="2" t="s">
        <v>3550</v>
      </c>
      <c r="C1461" s="2" t="s">
        <v>5939</v>
      </c>
    </row>
    <row r="1462">
      <c r="A1462" s="2" t="s">
        <v>68</v>
      </c>
      <c r="B1462" s="2" t="s">
        <v>3552</v>
      </c>
      <c r="C1462" s="2" t="s">
        <v>5943</v>
      </c>
    </row>
    <row r="1463">
      <c r="A1463" s="2" t="s">
        <v>68</v>
      </c>
      <c r="B1463" s="2" t="s">
        <v>3554</v>
      </c>
      <c r="C1463" s="2" t="s">
        <v>5945</v>
      </c>
    </row>
    <row r="1464">
      <c r="A1464" s="2" t="s">
        <v>68</v>
      </c>
      <c r="B1464" s="2" t="s">
        <v>5946</v>
      </c>
      <c r="C1464" s="2" t="s">
        <v>5948</v>
      </c>
      <c r="D1464" s="2" t="s">
        <v>5948</v>
      </c>
    </row>
    <row r="1465">
      <c r="A1465" s="2" t="s">
        <v>68</v>
      </c>
      <c r="B1465" s="2" t="s">
        <v>5951</v>
      </c>
      <c r="C1465" s="2" t="s">
        <v>5952</v>
      </c>
    </row>
    <row r="1466">
      <c r="A1466" s="2" t="s">
        <v>68</v>
      </c>
      <c r="B1466" s="2" t="s">
        <v>3556</v>
      </c>
      <c r="C1466" s="2" t="s">
        <v>5956</v>
      </c>
      <c r="D1466" s="2" t="s">
        <v>3560</v>
      </c>
    </row>
    <row r="1467">
      <c r="A1467" s="2" t="s">
        <v>68</v>
      </c>
      <c r="B1467" s="2" t="s">
        <v>3562</v>
      </c>
      <c r="C1467" s="2" t="s">
        <v>5958</v>
      </c>
    </row>
    <row r="1468">
      <c r="A1468" s="2" t="s">
        <v>68</v>
      </c>
      <c r="B1468" s="2" t="s">
        <v>3568</v>
      </c>
      <c r="C1468" s="2" t="s">
        <v>5960</v>
      </c>
      <c r="D1468" s="2" t="s">
        <v>3570</v>
      </c>
    </row>
    <row r="1469">
      <c r="A1469" s="2" t="s">
        <v>68</v>
      </c>
      <c r="B1469" s="2" t="s">
        <v>3573</v>
      </c>
      <c r="C1469" s="2" t="s">
        <v>5963</v>
      </c>
      <c r="D1469" s="2" t="s">
        <v>3576</v>
      </c>
    </row>
    <row r="1470">
      <c r="A1470" s="2" t="s">
        <v>68</v>
      </c>
      <c r="B1470" s="2" t="s">
        <v>3579</v>
      </c>
      <c r="C1470" s="2" t="s">
        <v>5968</v>
      </c>
    </row>
    <row r="1471">
      <c r="A1471" s="2" t="s">
        <v>68</v>
      </c>
      <c r="B1471" s="2" t="s">
        <v>3584</v>
      </c>
      <c r="C1471" s="2" t="s">
        <v>5971</v>
      </c>
      <c r="D1471" s="2" t="s">
        <v>3587</v>
      </c>
    </row>
    <row r="1472">
      <c r="A1472" s="2" t="s">
        <v>68</v>
      </c>
      <c r="B1472" s="2" t="s">
        <v>3590</v>
      </c>
      <c r="C1472" s="2" t="s">
        <v>5974</v>
      </c>
    </row>
    <row r="1473">
      <c r="A1473" s="2" t="s">
        <v>68</v>
      </c>
      <c r="B1473" s="2" t="s">
        <v>3593</v>
      </c>
      <c r="C1473" s="2" t="s">
        <v>5977</v>
      </c>
      <c r="D1473" s="2" t="s">
        <v>3596</v>
      </c>
    </row>
    <row r="1474">
      <c r="A1474" s="2" t="s">
        <v>68</v>
      </c>
      <c r="B1474" s="2" t="s">
        <v>3598</v>
      </c>
      <c r="C1474" s="2" t="s">
        <v>3601</v>
      </c>
      <c r="D1474" s="2" t="s">
        <v>3601</v>
      </c>
    </row>
    <row r="1475">
      <c r="A1475" s="2" t="s">
        <v>68</v>
      </c>
      <c r="B1475" s="2" t="s">
        <v>3604</v>
      </c>
      <c r="C1475" s="2" t="s">
        <v>5984</v>
      </c>
    </row>
    <row r="1476">
      <c r="A1476" s="2" t="s">
        <v>68</v>
      </c>
      <c r="B1476" s="2" t="s">
        <v>3606</v>
      </c>
      <c r="C1476" s="2" t="s">
        <v>5989</v>
      </c>
    </row>
    <row r="1477">
      <c r="A1477" s="2" t="s">
        <v>68</v>
      </c>
      <c r="B1477" s="2" t="s">
        <v>3613</v>
      </c>
      <c r="C1477" s="2" t="s">
        <v>5991</v>
      </c>
    </row>
    <row r="1478">
      <c r="A1478" s="2" t="s">
        <v>68</v>
      </c>
      <c r="B1478" s="2" t="s">
        <v>5993</v>
      </c>
      <c r="C1478" s="2" t="s">
        <v>5994</v>
      </c>
      <c r="D1478" s="2" t="s">
        <v>5997</v>
      </c>
    </row>
    <row r="1479">
      <c r="A1479" s="2" t="s">
        <v>68</v>
      </c>
      <c r="B1479" s="2" t="s">
        <v>5999</v>
      </c>
      <c r="C1479" s="2" t="s">
        <v>6003</v>
      </c>
    </row>
    <row r="1480">
      <c r="A1480" s="2" t="s">
        <v>68</v>
      </c>
      <c r="B1480" s="2" t="s">
        <v>3616</v>
      </c>
      <c r="C1480" s="2" t="s">
        <v>6006</v>
      </c>
    </row>
    <row r="1481">
      <c r="A1481" s="2" t="s">
        <v>68</v>
      </c>
      <c r="B1481" s="2" t="s">
        <v>6008</v>
      </c>
      <c r="C1481" s="2" t="s">
        <v>6009</v>
      </c>
    </row>
    <row r="1482">
      <c r="A1482" s="2" t="s">
        <v>68</v>
      </c>
      <c r="B1482" s="2" t="s">
        <v>3619</v>
      </c>
      <c r="C1482" s="2" t="s">
        <v>6013</v>
      </c>
      <c r="D1482" s="2" t="s">
        <v>3622</v>
      </c>
    </row>
    <row r="1483">
      <c r="A1483" s="2" t="s">
        <v>68</v>
      </c>
      <c r="B1483" s="2" t="s">
        <v>6016</v>
      </c>
      <c r="C1483" s="2" t="s">
        <v>6017</v>
      </c>
    </row>
    <row r="1484">
      <c r="A1484" s="2" t="s">
        <v>68</v>
      </c>
      <c r="B1484" s="2" t="s">
        <v>6020</v>
      </c>
      <c r="C1484" s="2" t="s">
        <v>6022</v>
      </c>
    </row>
    <row r="1485">
      <c r="A1485" s="2" t="s">
        <v>68</v>
      </c>
      <c r="B1485" s="2" t="s">
        <v>3624</v>
      </c>
      <c r="C1485" s="2" t="s">
        <v>6026</v>
      </c>
    </row>
    <row r="1486">
      <c r="A1486" s="2" t="s">
        <v>68</v>
      </c>
      <c r="B1486" s="2" t="s">
        <v>3626</v>
      </c>
      <c r="C1486" s="2" t="s">
        <v>6028</v>
      </c>
    </row>
    <row r="1487">
      <c r="A1487" s="2" t="s">
        <v>68</v>
      </c>
      <c r="B1487" s="2" t="s">
        <v>6032</v>
      </c>
      <c r="C1487" s="2" t="s">
        <v>6033</v>
      </c>
    </row>
    <row r="1488">
      <c r="A1488" s="2" t="s">
        <v>68</v>
      </c>
      <c r="B1488" s="2" t="s">
        <v>6035</v>
      </c>
      <c r="C1488" s="2" t="s">
        <v>6036</v>
      </c>
    </row>
    <row r="1489">
      <c r="A1489" s="2" t="s">
        <v>68</v>
      </c>
      <c r="B1489" s="2" t="s">
        <v>6040</v>
      </c>
      <c r="C1489" s="2" t="s">
        <v>6042</v>
      </c>
    </row>
    <row r="1490">
      <c r="A1490" s="2" t="s">
        <v>68</v>
      </c>
      <c r="B1490" s="2" t="s">
        <v>6044</v>
      </c>
      <c r="C1490" s="2" t="s">
        <v>6045</v>
      </c>
    </row>
    <row r="1491">
      <c r="A1491" s="2" t="s">
        <v>68</v>
      </c>
      <c r="B1491" s="2" t="s">
        <v>6048</v>
      </c>
      <c r="C1491" s="2" t="s">
        <v>6049</v>
      </c>
    </row>
    <row r="1492">
      <c r="A1492" s="2" t="s">
        <v>68</v>
      </c>
      <c r="B1492" s="2" t="s">
        <v>3630</v>
      </c>
      <c r="C1492" s="2" t="s">
        <v>6054</v>
      </c>
      <c r="D1492" s="2" t="s">
        <v>3633</v>
      </c>
    </row>
    <row r="1493">
      <c r="A1493" s="2" t="s">
        <v>68</v>
      </c>
      <c r="B1493" s="2" t="s">
        <v>3636</v>
      </c>
      <c r="C1493" s="2" t="s">
        <v>6057</v>
      </c>
    </row>
    <row r="1494">
      <c r="A1494" s="2" t="s">
        <v>68</v>
      </c>
      <c r="B1494" s="2" t="s">
        <v>6065</v>
      </c>
      <c r="C1494" s="2" t="s">
        <v>6066</v>
      </c>
    </row>
    <row r="1495">
      <c r="A1495" s="2" t="s">
        <v>68</v>
      </c>
      <c r="B1495" s="2" t="s">
        <v>3638</v>
      </c>
      <c r="C1495" s="2" t="s">
        <v>6071</v>
      </c>
    </row>
    <row r="1496">
      <c r="A1496" s="2" t="s">
        <v>68</v>
      </c>
      <c r="B1496" s="2" t="s">
        <v>3640</v>
      </c>
      <c r="C1496" s="2" t="s">
        <v>6073</v>
      </c>
    </row>
    <row r="1497">
      <c r="A1497" s="2" t="s">
        <v>68</v>
      </c>
      <c r="B1497" s="2" t="s">
        <v>3643</v>
      </c>
      <c r="C1497" s="2" t="s">
        <v>6075</v>
      </c>
    </row>
    <row r="1498">
      <c r="A1498" s="2" t="s">
        <v>68</v>
      </c>
      <c r="B1498" s="2" t="s">
        <v>6076</v>
      </c>
      <c r="C1498" s="2" t="s">
        <v>6078</v>
      </c>
    </row>
    <row r="1499">
      <c r="A1499" s="2" t="s">
        <v>68</v>
      </c>
      <c r="B1499" s="2" t="s">
        <v>6080</v>
      </c>
      <c r="C1499" s="2" t="s">
        <v>6081</v>
      </c>
    </row>
    <row r="1500">
      <c r="A1500" s="2" t="s">
        <v>68</v>
      </c>
      <c r="B1500" s="2" t="s">
        <v>6083</v>
      </c>
      <c r="C1500" s="2" t="s">
        <v>6084</v>
      </c>
    </row>
    <row r="1501">
      <c r="A1501" s="2" t="s">
        <v>68</v>
      </c>
      <c r="B1501" s="2" t="s">
        <v>3645</v>
      </c>
      <c r="C1501" s="2" t="s">
        <v>6086</v>
      </c>
    </row>
    <row r="1502">
      <c r="A1502" s="2" t="s">
        <v>68</v>
      </c>
      <c r="B1502" s="2" t="s">
        <v>3649</v>
      </c>
      <c r="C1502" s="2" t="s">
        <v>6089</v>
      </c>
    </row>
    <row r="1503">
      <c r="A1503" s="2" t="s">
        <v>68</v>
      </c>
      <c r="B1503" s="2" t="s">
        <v>3651</v>
      </c>
      <c r="C1503" s="2" t="s">
        <v>6091</v>
      </c>
    </row>
    <row r="1504">
      <c r="A1504" s="2" t="s">
        <v>68</v>
      </c>
      <c r="B1504" s="2" t="s">
        <v>3653</v>
      </c>
      <c r="C1504" s="2" t="s">
        <v>6094</v>
      </c>
    </row>
    <row r="1505">
      <c r="A1505" s="2" t="s">
        <v>68</v>
      </c>
      <c r="B1505" s="2" t="s">
        <v>6098</v>
      </c>
      <c r="C1505" s="2" t="s">
        <v>6099</v>
      </c>
    </row>
    <row r="1506">
      <c r="A1506" s="2" t="s">
        <v>68</v>
      </c>
      <c r="B1506" s="2" t="s">
        <v>3655</v>
      </c>
      <c r="C1506" s="2" t="s">
        <v>6101</v>
      </c>
    </row>
    <row r="1507">
      <c r="A1507" s="2" t="s">
        <v>68</v>
      </c>
      <c r="B1507" s="2" t="s">
        <v>6104</v>
      </c>
      <c r="C1507" s="2" t="s">
        <v>6105</v>
      </c>
    </row>
    <row r="1508">
      <c r="A1508" s="2" t="s">
        <v>68</v>
      </c>
      <c r="B1508" s="2" t="s">
        <v>6107</v>
      </c>
      <c r="C1508" s="2" t="s">
        <v>6109</v>
      </c>
    </row>
    <row r="1509">
      <c r="A1509" s="2" t="s">
        <v>68</v>
      </c>
      <c r="B1509" s="2" t="s">
        <v>3657</v>
      </c>
      <c r="C1509" s="2" t="s">
        <v>6112</v>
      </c>
    </row>
    <row r="1510">
      <c r="A1510" s="2" t="s">
        <v>68</v>
      </c>
      <c r="B1510" s="2" t="s">
        <v>3659</v>
      </c>
      <c r="C1510" s="2" t="s">
        <v>6115</v>
      </c>
    </row>
    <row r="1511">
      <c r="A1511" s="2" t="s">
        <v>68</v>
      </c>
      <c r="B1511" s="2" t="s">
        <v>6117</v>
      </c>
      <c r="C1511" s="2" t="s">
        <v>6118</v>
      </c>
      <c r="D1511" s="2" t="s">
        <v>6120</v>
      </c>
    </row>
    <row r="1512">
      <c r="A1512" s="2" t="s">
        <v>68</v>
      </c>
      <c r="B1512" s="2" t="s">
        <v>3661</v>
      </c>
      <c r="C1512" s="2" t="s">
        <v>6123</v>
      </c>
      <c r="D1512" s="2" t="s">
        <v>3665</v>
      </c>
    </row>
    <row r="1513">
      <c r="A1513" s="2" t="s">
        <v>68</v>
      </c>
      <c r="B1513" s="2" t="s">
        <v>3667</v>
      </c>
      <c r="C1513" s="2" t="s">
        <v>6127</v>
      </c>
      <c r="D1513" s="2" t="s">
        <v>3670</v>
      </c>
    </row>
    <row r="1514">
      <c r="A1514" s="2" t="s">
        <v>68</v>
      </c>
      <c r="B1514" s="2" t="s">
        <v>6131</v>
      </c>
      <c r="C1514" s="2" t="s">
        <v>6132</v>
      </c>
    </row>
    <row r="1515">
      <c r="A1515" s="2" t="s">
        <v>68</v>
      </c>
      <c r="B1515" s="2" t="s">
        <v>3672</v>
      </c>
      <c r="C1515" s="2" t="s">
        <v>6136</v>
      </c>
    </row>
    <row r="1516">
      <c r="A1516" s="2" t="s">
        <v>68</v>
      </c>
      <c r="B1516" s="2" t="s">
        <v>3674</v>
      </c>
      <c r="C1516" s="2" t="s">
        <v>6138</v>
      </c>
    </row>
    <row r="1517">
      <c r="A1517" s="2" t="s">
        <v>68</v>
      </c>
      <c r="B1517" s="2" t="s">
        <v>3680</v>
      </c>
      <c r="C1517" s="2" t="s">
        <v>6141</v>
      </c>
    </row>
    <row r="1518">
      <c r="A1518" s="2" t="s">
        <v>68</v>
      </c>
      <c r="B1518" s="2" t="s">
        <v>3686</v>
      </c>
      <c r="C1518" s="2" t="s">
        <v>6151</v>
      </c>
    </row>
    <row r="1519">
      <c r="A1519" s="2" t="s">
        <v>68</v>
      </c>
      <c r="B1519" s="2" t="s">
        <v>3688</v>
      </c>
      <c r="C1519" s="2" t="s">
        <v>6155</v>
      </c>
      <c r="D1519" s="2" t="s">
        <v>3690</v>
      </c>
    </row>
    <row r="1520">
      <c r="A1520" s="2" t="s">
        <v>68</v>
      </c>
      <c r="B1520" s="2" t="s">
        <v>3692</v>
      </c>
      <c r="C1520" s="2" t="s">
        <v>6163</v>
      </c>
    </row>
    <row r="1521">
      <c r="A1521" s="2" t="s">
        <v>68</v>
      </c>
      <c r="B1521" s="2" t="s">
        <v>3694</v>
      </c>
      <c r="C1521" s="2" t="s">
        <v>6166</v>
      </c>
    </row>
    <row r="1522">
      <c r="A1522" s="2" t="s">
        <v>68</v>
      </c>
      <c r="B1522" s="2" t="s">
        <v>3695</v>
      </c>
      <c r="C1522" s="2" t="s">
        <v>6169</v>
      </c>
    </row>
    <row r="1523">
      <c r="A1523" s="2" t="s">
        <v>68</v>
      </c>
      <c r="B1523" s="2" t="s">
        <v>3697</v>
      </c>
      <c r="C1523" s="2" t="s">
        <v>6172</v>
      </c>
    </row>
    <row r="1524">
      <c r="A1524" s="2" t="s">
        <v>68</v>
      </c>
      <c r="B1524" s="2" t="s">
        <v>3698</v>
      </c>
      <c r="C1524" s="2" t="s">
        <v>6174</v>
      </c>
      <c r="D1524" s="2" t="s">
        <v>3701</v>
      </c>
    </row>
    <row r="1525">
      <c r="A1525" s="2" t="s">
        <v>68</v>
      </c>
      <c r="B1525" s="2" t="s">
        <v>3704</v>
      </c>
      <c r="C1525" s="2" t="s">
        <v>6177</v>
      </c>
    </row>
    <row r="1526">
      <c r="A1526" s="2" t="s">
        <v>68</v>
      </c>
      <c r="B1526" s="2" t="s">
        <v>3706</v>
      </c>
      <c r="C1526" s="2" t="s">
        <v>6181</v>
      </c>
    </row>
    <row r="1527">
      <c r="A1527" s="2" t="s">
        <v>68</v>
      </c>
      <c r="B1527" s="2" t="s">
        <v>3707</v>
      </c>
      <c r="C1527" s="2" t="s">
        <v>6184</v>
      </c>
    </row>
    <row r="1528">
      <c r="A1528" s="2" t="s">
        <v>68</v>
      </c>
      <c r="B1528" s="2" t="s">
        <v>3709</v>
      </c>
      <c r="C1528" s="2" t="s">
        <v>6186</v>
      </c>
      <c r="D1528" s="2" t="s">
        <v>3711</v>
      </c>
    </row>
    <row r="1529">
      <c r="A1529" s="2" t="s">
        <v>68</v>
      </c>
      <c r="B1529" s="2" t="s">
        <v>6190</v>
      </c>
      <c r="C1529" s="2" t="s">
        <v>6191</v>
      </c>
    </row>
    <row r="1530">
      <c r="A1530" s="2" t="s">
        <v>68</v>
      </c>
      <c r="B1530" s="2" t="s">
        <v>6194</v>
      </c>
      <c r="C1530" s="2" t="s">
        <v>6196</v>
      </c>
    </row>
    <row r="1531">
      <c r="A1531" s="2" t="s">
        <v>68</v>
      </c>
      <c r="B1531" s="2" t="s">
        <v>6198</v>
      </c>
      <c r="C1531" s="2" t="s">
        <v>6199</v>
      </c>
    </row>
    <row r="1532">
      <c r="A1532" s="2" t="s">
        <v>68</v>
      </c>
      <c r="B1532" s="2" t="s">
        <v>6201</v>
      </c>
      <c r="C1532" s="2" t="s">
        <v>6202</v>
      </c>
    </row>
    <row r="1533">
      <c r="A1533" s="2" t="s">
        <v>68</v>
      </c>
      <c r="B1533" s="2" t="s">
        <v>3712</v>
      </c>
      <c r="C1533" s="2" t="s">
        <v>6204</v>
      </c>
    </row>
    <row r="1534">
      <c r="A1534" s="2" t="s">
        <v>68</v>
      </c>
      <c r="B1534" s="2" t="s">
        <v>6207</v>
      </c>
      <c r="C1534" s="2" t="s">
        <v>6208</v>
      </c>
    </row>
    <row r="1535">
      <c r="A1535" s="2" t="s">
        <v>68</v>
      </c>
      <c r="B1535" s="2" t="s">
        <v>6209</v>
      </c>
      <c r="C1535" s="2" t="s">
        <v>6212</v>
      </c>
    </row>
    <row r="1536">
      <c r="A1536" s="2" t="s">
        <v>68</v>
      </c>
      <c r="B1536" s="2" t="s">
        <v>3714</v>
      </c>
      <c r="C1536" s="2" t="s">
        <v>6215</v>
      </c>
    </row>
    <row r="1537">
      <c r="A1537" s="2" t="s">
        <v>68</v>
      </c>
      <c r="B1537" s="2" t="s">
        <v>6218</v>
      </c>
      <c r="C1537" s="2" t="s">
        <v>6220</v>
      </c>
    </row>
    <row r="1538">
      <c r="A1538" s="2" t="s">
        <v>68</v>
      </c>
      <c r="B1538" s="2" t="s">
        <v>6223</v>
      </c>
      <c r="C1538" s="2" t="s">
        <v>6225</v>
      </c>
    </row>
    <row r="1539">
      <c r="A1539" s="2" t="s">
        <v>68</v>
      </c>
      <c r="B1539" s="2" t="s">
        <v>6226</v>
      </c>
      <c r="C1539" s="2" t="s">
        <v>6228</v>
      </c>
    </row>
    <row r="1540">
      <c r="A1540" s="2" t="s">
        <v>68</v>
      </c>
      <c r="B1540" s="2" t="s">
        <v>6229</v>
      </c>
      <c r="C1540" s="2" t="s">
        <v>6231</v>
      </c>
    </row>
    <row r="1541">
      <c r="A1541" s="2" t="s">
        <v>68</v>
      </c>
      <c r="B1541" s="2" t="s">
        <v>3717</v>
      </c>
      <c r="C1541" s="2" t="s">
        <v>6235</v>
      </c>
    </row>
    <row r="1542">
      <c r="A1542" s="2" t="s">
        <v>68</v>
      </c>
      <c r="B1542" s="2" t="s">
        <v>6237</v>
      </c>
      <c r="C1542" s="2" t="s">
        <v>6238</v>
      </c>
    </row>
    <row r="1543">
      <c r="A1543" s="2" t="s">
        <v>68</v>
      </c>
      <c r="B1543" s="2" t="s">
        <v>6240</v>
      </c>
      <c r="C1543" s="2" t="s">
        <v>6241</v>
      </c>
    </row>
    <row r="1544">
      <c r="A1544" s="2" t="s">
        <v>68</v>
      </c>
      <c r="B1544" s="2" t="s">
        <v>6243</v>
      </c>
      <c r="C1544" s="2" t="s">
        <v>6245</v>
      </c>
    </row>
    <row r="1545">
      <c r="A1545" s="2" t="s">
        <v>68</v>
      </c>
      <c r="B1545" s="2" t="s">
        <v>6247</v>
      </c>
      <c r="C1545" s="2" t="s">
        <v>6248</v>
      </c>
    </row>
    <row r="1546">
      <c r="A1546" s="2" t="s">
        <v>68</v>
      </c>
      <c r="B1546" s="2" t="s">
        <v>6251</v>
      </c>
      <c r="C1546" s="2" t="s">
        <v>6253</v>
      </c>
      <c r="D1546" s="2" t="s">
        <v>6268</v>
      </c>
    </row>
    <row r="1547">
      <c r="A1547" s="2" t="s">
        <v>68</v>
      </c>
      <c r="B1547" s="2" t="s">
        <v>6270</v>
      </c>
      <c r="C1547" s="2" t="s">
        <v>6272</v>
      </c>
    </row>
    <row r="1548">
      <c r="A1548" s="2" t="s">
        <v>68</v>
      </c>
      <c r="B1548" s="2" t="s">
        <v>6275</v>
      </c>
      <c r="C1548" s="2" t="s">
        <v>6276</v>
      </c>
    </row>
    <row r="1549">
      <c r="A1549" s="2" t="s">
        <v>68</v>
      </c>
      <c r="B1549" s="2" t="s">
        <v>6277</v>
      </c>
      <c r="C1549" s="2" t="s">
        <v>6278</v>
      </c>
    </row>
    <row r="1550">
      <c r="A1550" s="2" t="s">
        <v>68</v>
      </c>
      <c r="B1550" s="2" t="s">
        <v>6280</v>
      </c>
      <c r="C1550" s="2" t="s">
        <v>6281</v>
      </c>
    </row>
    <row r="1551">
      <c r="A1551" s="2" t="s">
        <v>68</v>
      </c>
      <c r="B1551" s="2" t="s">
        <v>6284</v>
      </c>
      <c r="C1551" s="2" t="s">
        <v>6286</v>
      </c>
    </row>
    <row r="1552">
      <c r="A1552" s="2" t="s">
        <v>68</v>
      </c>
      <c r="B1552" s="2" t="s">
        <v>3720</v>
      </c>
      <c r="C1552" s="2" t="s">
        <v>6289</v>
      </c>
    </row>
    <row r="1553">
      <c r="A1553" s="2" t="s">
        <v>68</v>
      </c>
      <c r="B1553" s="2" t="s">
        <v>3721</v>
      </c>
      <c r="C1553" s="2" t="s">
        <v>6291</v>
      </c>
    </row>
    <row r="1554">
      <c r="A1554" s="2" t="s">
        <v>68</v>
      </c>
      <c r="B1554" s="2" t="s">
        <v>6295</v>
      </c>
      <c r="C1554" s="2" t="s">
        <v>6297</v>
      </c>
    </row>
    <row r="1555">
      <c r="A1555" s="2" t="s">
        <v>68</v>
      </c>
      <c r="B1555" s="2" t="s">
        <v>6299</v>
      </c>
      <c r="C1555" s="2" t="s">
        <v>6300</v>
      </c>
    </row>
    <row r="1556">
      <c r="A1556" s="2" t="s">
        <v>68</v>
      </c>
      <c r="B1556" s="2" t="s">
        <v>6302</v>
      </c>
      <c r="C1556" s="2" t="s">
        <v>6304</v>
      </c>
    </row>
    <row r="1557">
      <c r="A1557" s="2" t="s">
        <v>68</v>
      </c>
      <c r="B1557" s="2" t="s">
        <v>3723</v>
      </c>
      <c r="C1557" s="2" t="s">
        <v>6307</v>
      </c>
    </row>
    <row r="1558">
      <c r="A1558" s="2" t="s">
        <v>68</v>
      </c>
      <c r="B1558" s="2" t="s">
        <v>3725</v>
      </c>
      <c r="C1558" s="2" t="s">
        <v>6312</v>
      </c>
    </row>
    <row r="1559">
      <c r="A1559" s="2" t="s">
        <v>68</v>
      </c>
      <c r="B1559" s="2" t="s">
        <v>6316</v>
      </c>
      <c r="C1559" s="2" t="s">
        <v>6317</v>
      </c>
    </row>
    <row r="1560">
      <c r="A1560" s="2" t="s">
        <v>68</v>
      </c>
      <c r="B1560" s="2" t="s">
        <v>3726</v>
      </c>
      <c r="C1560" s="2" t="s">
        <v>6321</v>
      </c>
    </row>
    <row r="1561">
      <c r="A1561" s="2" t="s">
        <v>68</v>
      </c>
      <c r="B1561" s="2" t="s">
        <v>3728</v>
      </c>
      <c r="C1561" s="2" t="s">
        <v>6323</v>
      </c>
    </row>
    <row r="1562">
      <c r="A1562" s="2" t="s">
        <v>68</v>
      </c>
      <c r="B1562" s="2" t="s">
        <v>6327</v>
      </c>
      <c r="C1562" s="2" t="s">
        <v>6328</v>
      </c>
    </row>
    <row r="1563">
      <c r="A1563" s="2" t="s">
        <v>68</v>
      </c>
      <c r="B1563" s="2" t="s">
        <v>3736</v>
      </c>
      <c r="C1563" s="2" t="s">
        <v>6332</v>
      </c>
    </row>
    <row r="1564">
      <c r="A1564" s="2" t="s">
        <v>68</v>
      </c>
      <c r="B1564" s="2" t="s">
        <v>6335</v>
      </c>
      <c r="C1564" s="2" t="s">
        <v>6336</v>
      </c>
    </row>
    <row r="1565">
      <c r="A1565" s="2" t="s">
        <v>68</v>
      </c>
      <c r="B1565" s="2" t="s">
        <v>6340</v>
      </c>
      <c r="C1565" s="2" t="s">
        <v>6341</v>
      </c>
    </row>
    <row r="1566">
      <c r="A1566" s="2" t="s">
        <v>68</v>
      </c>
      <c r="B1566" s="2" t="s">
        <v>6344</v>
      </c>
      <c r="C1566" s="2" t="s">
        <v>6347</v>
      </c>
    </row>
    <row r="1567">
      <c r="A1567" s="2" t="s">
        <v>68</v>
      </c>
      <c r="B1567" s="2" t="s">
        <v>3739</v>
      </c>
      <c r="C1567" s="2" t="s">
        <v>6350</v>
      </c>
    </row>
    <row r="1568">
      <c r="A1568" s="2" t="s">
        <v>68</v>
      </c>
      <c r="B1568" s="2" t="s">
        <v>6352</v>
      </c>
      <c r="C1568" s="2" t="s">
        <v>6354</v>
      </c>
    </row>
    <row r="1569">
      <c r="A1569" s="2" t="s">
        <v>68</v>
      </c>
      <c r="B1569" s="2" t="s">
        <v>6355</v>
      </c>
      <c r="C1569" s="2" t="s">
        <v>6357</v>
      </c>
    </row>
    <row r="1570">
      <c r="A1570" s="2" t="s">
        <v>68</v>
      </c>
      <c r="B1570" s="2" t="s">
        <v>6360</v>
      </c>
      <c r="C1570" s="2" t="s">
        <v>6362</v>
      </c>
      <c r="D1570" s="2" t="s">
        <v>6364</v>
      </c>
    </row>
    <row r="1571">
      <c r="A1571" s="2" t="s">
        <v>3742</v>
      </c>
      <c r="B1571" s="2" t="s">
        <v>3744</v>
      </c>
    </row>
    <row r="1572">
      <c r="A1572" s="2" t="s">
        <v>203</v>
      </c>
      <c r="B1572" s="2" t="s">
        <v>3746</v>
      </c>
      <c r="D1572" s="2" t="s">
        <v>6367</v>
      </c>
    </row>
    <row r="1573">
      <c r="A1573" s="2" t="s">
        <v>203</v>
      </c>
      <c r="B1573" s="2" t="s">
        <v>3750</v>
      </c>
      <c r="D1573" s="2" t="s">
        <v>6371</v>
      </c>
    </row>
    <row r="1574">
      <c r="A1574" s="2" t="s">
        <v>203</v>
      </c>
      <c r="B1574" s="2" t="s">
        <v>6374</v>
      </c>
      <c r="D1574" s="2" t="s">
        <v>6376</v>
      </c>
    </row>
    <row r="1575">
      <c r="A1575" s="2" t="s">
        <v>203</v>
      </c>
      <c r="B1575" s="2" t="s">
        <v>3763</v>
      </c>
    </row>
    <row r="1576">
      <c r="A1576" s="2" t="s">
        <v>203</v>
      </c>
      <c r="B1576" s="2" t="s">
        <v>3795</v>
      </c>
      <c r="D1576" s="2" t="s">
        <v>6380</v>
      </c>
    </row>
    <row r="1577">
      <c r="A1577" s="2" t="s">
        <v>203</v>
      </c>
      <c r="B1577" s="2" t="s">
        <v>3811</v>
      </c>
      <c r="D1577" s="2" t="s">
        <v>6384</v>
      </c>
    </row>
    <row r="1578">
      <c r="A1578" s="2" t="s">
        <v>203</v>
      </c>
      <c r="B1578" s="2" t="s">
        <v>3836</v>
      </c>
      <c r="D1578" s="2" t="s">
        <v>6388</v>
      </c>
    </row>
    <row r="1579">
      <c r="A1579" s="2" t="s">
        <v>203</v>
      </c>
      <c r="B1579" s="2" t="s">
        <v>3841</v>
      </c>
      <c r="D1579" s="2" t="s">
        <v>3844</v>
      </c>
    </row>
    <row r="1580">
      <c r="A1580" s="2" t="s">
        <v>203</v>
      </c>
      <c r="B1580" s="2" t="s">
        <v>6394</v>
      </c>
      <c r="D1580" s="2" t="s">
        <v>6395</v>
      </c>
    </row>
    <row r="1581">
      <c r="A1581" s="2" t="s">
        <v>203</v>
      </c>
      <c r="B1581" s="2" t="s">
        <v>3846</v>
      </c>
      <c r="D1581" s="2" t="s">
        <v>3848</v>
      </c>
    </row>
    <row r="1582">
      <c r="A1582" s="2" t="s">
        <v>203</v>
      </c>
      <c r="B1582" s="2" t="s">
        <v>3856</v>
      </c>
      <c r="D1582" s="2" t="s">
        <v>3859</v>
      </c>
    </row>
    <row r="1583">
      <c r="A1583" s="2" t="s">
        <v>203</v>
      </c>
      <c r="B1583" s="2" t="s">
        <v>3863</v>
      </c>
      <c r="D1583" s="2" t="s">
        <v>6405</v>
      </c>
    </row>
    <row r="1584">
      <c r="A1584" s="2" t="s">
        <v>203</v>
      </c>
      <c r="B1584" s="2" t="s">
        <v>3867</v>
      </c>
    </row>
    <row r="1585">
      <c r="A1585" s="2" t="s">
        <v>203</v>
      </c>
      <c r="B1585" s="2" t="s">
        <v>6410</v>
      </c>
      <c r="D1585" s="2" t="s">
        <v>6412</v>
      </c>
    </row>
    <row r="1586">
      <c r="A1586" s="2" t="s">
        <v>203</v>
      </c>
      <c r="B1586" s="2" t="s">
        <v>3874</v>
      </c>
      <c r="D1586" s="2" t="s">
        <v>6415</v>
      </c>
    </row>
    <row r="1587">
      <c r="A1587" s="2" t="s">
        <v>203</v>
      </c>
      <c r="B1587" s="2" t="s">
        <v>3881</v>
      </c>
    </row>
    <row r="1588">
      <c r="A1588" s="2" t="s">
        <v>203</v>
      </c>
      <c r="B1588" s="2" t="s">
        <v>6419</v>
      </c>
      <c r="D1588" s="2" t="s">
        <v>6421</v>
      </c>
    </row>
    <row r="1589">
      <c r="A1589" s="2" t="s">
        <v>203</v>
      </c>
      <c r="B1589" s="2" t="s">
        <v>3891</v>
      </c>
    </row>
    <row r="1590">
      <c r="A1590" s="2" t="s">
        <v>203</v>
      </c>
      <c r="B1590" s="2" t="s">
        <v>3900</v>
      </c>
    </row>
    <row r="1591">
      <c r="A1591" s="2" t="s">
        <v>203</v>
      </c>
      <c r="B1591" s="2" t="s">
        <v>3896</v>
      </c>
    </row>
    <row r="1592">
      <c r="A1592" s="2" t="s">
        <v>203</v>
      </c>
      <c r="B1592" s="2" t="s">
        <v>3902</v>
      </c>
      <c r="D1592" s="2" t="s">
        <v>6443</v>
      </c>
    </row>
    <row r="1593">
      <c r="A1593" s="2" t="s">
        <v>203</v>
      </c>
      <c r="B1593" s="2" t="s">
        <v>6445</v>
      </c>
    </row>
    <row r="1594">
      <c r="A1594" s="2" t="s">
        <v>203</v>
      </c>
      <c r="B1594" s="2" t="s">
        <v>3906</v>
      </c>
      <c r="D1594" s="2" t="s">
        <v>6449</v>
      </c>
    </row>
    <row r="1595">
      <c r="A1595" s="2" t="s">
        <v>203</v>
      </c>
      <c r="B1595" s="2" t="s">
        <v>3909</v>
      </c>
    </row>
    <row r="1596">
      <c r="A1596" s="2" t="s">
        <v>203</v>
      </c>
      <c r="B1596" s="2" t="s">
        <v>6453</v>
      </c>
      <c r="D1596" s="2" t="s">
        <v>6455</v>
      </c>
    </row>
    <row r="1597">
      <c r="A1597" s="2" t="s">
        <v>203</v>
      </c>
      <c r="B1597" s="2" t="s">
        <v>6458</v>
      </c>
      <c r="D1597" s="2" t="s">
        <v>6459</v>
      </c>
    </row>
    <row r="1598">
      <c r="A1598" s="2" t="s">
        <v>203</v>
      </c>
      <c r="B1598" s="2" t="s">
        <v>6462</v>
      </c>
    </row>
    <row r="1599">
      <c r="A1599" s="2" t="s">
        <v>203</v>
      </c>
      <c r="B1599" s="2" t="s">
        <v>3924</v>
      </c>
      <c r="D1599" s="2" t="s">
        <v>3928</v>
      </c>
    </row>
    <row r="1600">
      <c r="A1600" s="2" t="s">
        <v>203</v>
      </c>
      <c r="B1600" s="2" t="s">
        <v>6467</v>
      </c>
      <c r="D1600" s="2" t="s">
        <v>6469</v>
      </c>
    </row>
    <row r="1601">
      <c r="A1601" s="2" t="s">
        <v>203</v>
      </c>
      <c r="B1601" s="2" t="s">
        <v>3931</v>
      </c>
    </row>
    <row r="1602">
      <c r="A1602" s="2" t="s">
        <v>203</v>
      </c>
      <c r="B1602" s="2" t="s">
        <v>3932</v>
      </c>
    </row>
    <row r="1603">
      <c r="A1603" s="2" t="s">
        <v>203</v>
      </c>
      <c r="B1603" s="2" t="s">
        <v>6474</v>
      </c>
      <c r="D1603" s="2" t="s">
        <v>6476</v>
      </c>
    </row>
    <row r="1604">
      <c r="A1604" s="2" t="s">
        <v>203</v>
      </c>
      <c r="B1604" s="2" t="s">
        <v>3945</v>
      </c>
      <c r="D1604" s="2" t="s">
        <v>6480</v>
      </c>
    </row>
    <row r="1605">
      <c r="A1605" s="2" t="s">
        <v>203</v>
      </c>
      <c r="B1605" s="2" t="s">
        <v>3949</v>
      </c>
      <c r="D1605" s="2" t="s">
        <v>3951</v>
      </c>
    </row>
    <row r="1606">
      <c r="A1606" s="2" t="s">
        <v>203</v>
      </c>
      <c r="B1606" s="2" t="s">
        <v>3953</v>
      </c>
      <c r="D1606" s="2" t="s">
        <v>6482</v>
      </c>
    </row>
    <row r="1607">
      <c r="A1607" s="2" t="s">
        <v>203</v>
      </c>
      <c r="B1607" s="2" t="s">
        <v>3957</v>
      </c>
      <c r="D1607" s="2" t="s">
        <v>6483</v>
      </c>
    </row>
    <row r="1608">
      <c r="A1608" s="2" t="s">
        <v>203</v>
      </c>
      <c r="B1608" s="2" t="s">
        <v>3961</v>
      </c>
      <c r="D1608" s="2" t="s">
        <v>3965</v>
      </c>
    </row>
    <row r="1609">
      <c r="A1609" s="2" t="s">
        <v>203</v>
      </c>
      <c r="B1609" s="2" t="s">
        <v>3967</v>
      </c>
    </row>
    <row r="1610">
      <c r="A1610" s="2" t="s">
        <v>203</v>
      </c>
      <c r="B1610" s="2" t="s">
        <v>6488</v>
      </c>
    </row>
    <row r="1611">
      <c r="A1611" s="2" t="s">
        <v>203</v>
      </c>
      <c r="B1611" s="2" t="s">
        <v>3977</v>
      </c>
    </row>
    <row r="1612">
      <c r="A1612" s="2" t="s">
        <v>203</v>
      </c>
      <c r="B1612" s="2" t="s">
        <v>3983</v>
      </c>
      <c r="D1612" s="2" t="s">
        <v>3985</v>
      </c>
    </row>
    <row r="1613">
      <c r="A1613" s="2" t="s">
        <v>203</v>
      </c>
      <c r="B1613" s="2" t="s">
        <v>3987</v>
      </c>
    </row>
    <row r="1614">
      <c r="A1614" s="2" t="s">
        <v>203</v>
      </c>
      <c r="B1614" s="2" t="s">
        <v>3989</v>
      </c>
    </row>
    <row r="1615">
      <c r="A1615" s="2" t="s">
        <v>203</v>
      </c>
      <c r="B1615" s="2" t="s">
        <v>6495</v>
      </c>
      <c r="D1615" s="2" t="s">
        <v>6496</v>
      </c>
    </row>
    <row r="1616">
      <c r="A1616" s="2" t="s">
        <v>203</v>
      </c>
      <c r="B1616" s="2" t="s">
        <v>3991</v>
      </c>
    </row>
    <row r="1617">
      <c r="A1617" s="2" t="s">
        <v>203</v>
      </c>
      <c r="B1617" s="2" t="s">
        <v>3996</v>
      </c>
      <c r="D1617" s="2" t="s">
        <v>3999</v>
      </c>
    </row>
    <row r="1618">
      <c r="A1618" s="2" t="s">
        <v>203</v>
      </c>
      <c r="B1618" s="2" t="s">
        <v>6503</v>
      </c>
    </row>
    <row r="1619">
      <c r="A1619" s="2" t="s">
        <v>203</v>
      </c>
      <c r="B1619" s="2" t="s">
        <v>4002</v>
      </c>
      <c r="D1619" s="2" t="s">
        <v>6506</v>
      </c>
    </row>
    <row r="1620">
      <c r="A1620" s="2" t="s">
        <v>203</v>
      </c>
      <c r="B1620" s="2" t="s">
        <v>4006</v>
      </c>
    </row>
    <row r="1621">
      <c r="A1621" s="2" t="s">
        <v>203</v>
      </c>
      <c r="B1621" s="2" t="s">
        <v>6509</v>
      </c>
    </row>
    <row r="1622">
      <c r="A1622" s="2" t="s">
        <v>203</v>
      </c>
      <c r="B1622" s="2" t="s">
        <v>4008</v>
      </c>
      <c r="D1622" s="2" t="s">
        <v>6514</v>
      </c>
    </row>
    <row r="1623">
      <c r="A1623" s="2" t="s">
        <v>203</v>
      </c>
      <c r="B1623" s="2" t="s">
        <v>6517</v>
      </c>
    </row>
    <row r="1624">
      <c r="A1624" s="2" t="s">
        <v>203</v>
      </c>
      <c r="B1624" s="2" t="s">
        <v>4012</v>
      </c>
      <c r="D1624" s="2" t="s">
        <v>6519</v>
      </c>
    </row>
    <row r="1625">
      <c r="A1625" s="2" t="s">
        <v>203</v>
      </c>
      <c r="B1625" s="2" t="s">
        <v>6523</v>
      </c>
    </row>
    <row r="1626">
      <c r="A1626" s="2" t="s">
        <v>203</v>
      </c>
      <c r="B1626" s="2" t="s">
        <v>6525</v>
      </c>
    </row>
    <row r="1627">
      <c r="A1627" s="2" t="s">
        <v>203</v>
      </c>
      <c r="B1627" s="2" t="s">
        <v>4029</v>
      </c>
    </row>
    <row r="1628">
      <c r="A1628" s="2" t="s">
        <v>203</v>
      </c>
      <c r="B1628" s="2" t="s">
        <v>4034</v>
      </c>
    </row>
    <row r="1629">
      <c r="A1629" s="2" t="s">
        <v>203</v>
      </c>
      <c r="B1629" s="2" t="s">
        <v>4044</v>
      </c>
    </row>
    <row r="1630">
      <c r="A1630" s="2" t="s">
        <v>203</v>
      </c>
      <c r="B1630" s="2" t="s">
        <v>6531</v>
      </c>
    </row>
    <row r="1631">
      <c r="A1631" s="2" t="s">
        <v>203</v>
      </c>
      <c r="B1631" s="2" t="s">
        <v>6533</v>
      </c>
    </row>
    <row r="1632">
      <c r="A1632" s="2" t="s">
        <v>203</v>
      </c>
      <c r="B1632" s="2" t="s">
        <v>4049</v>
      </c>
      <c r="D1632" s="2" t="s">
        <v>697</v>
      </c>
    </row>
    <row r="1633">
      <c r="A1633" s="2" t="s">
        <v>203</v>
      </c>
      <c r="B1633" s="2" t="s">
        <v>4060</v>
      </c>
      <c r="D1633" s="2" t="s">
        <v>3820</v>
      </c>
    </row>
    <row r="1634">
      <c r="A1634" s="2" t="s">
        <v>203</v>
      </c>
      <c r="B1634" s="2" t="s">
        <v>4064</v>
      </c>
      <c r="D1634" s="2" t="s">
        <v>6541</v>
      </c>
    </row>
    <row r="1635">
      <c r="A1635" s="2" t="s">
        <v>203</v>
      </c>
      <c r="B1635" s="2" t="s">
        <v>4069</v>
      </c>
    </row>
    <row r="1636">
      <c r="A1636" s="2" t="s">
        <v>203</v>
      </c>
      <c r="B1636" s="2" t="s">
        <v>6546</v>
      </c>
      <c r="D1636" s="2" t="s">
        <v>6548</v>
      </c>
    </row>
    <row r="1637">
      <c r="A1637" s="2" t="s">
        <v>203</v>
      </c>
      <c r="B1637" s="2" t="s">
        <v>4077</v>
      </c>
      <c r="D1637" s="2" t="s">
        <v>4079</v>
      </c>
    </row>
    <row r="1638">
      <c r="A1638" s="2" t="s">
        <v>203</v>
      </c>
      <c r="B1638" s="2" t="s">
        <v>6550</v>
      </c>
    </row>
    <row r="1639">
      <c r="A1639" s="2" t="s">
        <v>203</v>
      </c>
      <c r="B1639" s="2" t="s">
        <v>4081</v>
      </c>
      <c r="D1639" s="2" t="s">
        <v>4083</v>
      </c>
    </row>
    <row r="1640">
      <c r="A1640" s="2" t="s">
        <v>203</v>
      </c>
      <c r="B1640" s="2" t="s">
        <v>6555</v>
      </c>
    </row>
    <row r="1641">
      <c r="A1641" s="2" t="s">
        <v>203</v>
      </c>
      <c r="B1641" s="2" t="s">
        <v>6558</v>
      </c>
      <c r="D1641" s="2" t="s">
        <v>6560</v>
      </c>
    </row>
    <row r="1642">
      <c r="A1642" s="2" t="s">
        <v>203</v>
      </c>
      <c r="B1642" s="2" t="s">
        <v>4093</v>
      </c>
      <c r="D1642" s="2" t="s">
        <v>6562</v>
      </c>
    </row>
    <row r="1643">
      <c r="A1643" s="2" t="s">
        <v>203</v>
      </c>
      <c r="B1643" s="2" t="s">
        <v>4097</v>
      </c>
      <c r="D1643" s="2" t="s">
        <v>6566</v>
      </c>
    </row>
    <row r="1644">
      <c r="A1644" s="2" t="s">
        <v>203</v>
      </c>
      <c r="B1644" s="2" t="s">
        <v>4104</v>
      </c>
    </row>
    <row r="1645">
      <c r="A1645" s="2" t="s">
        <v>203</v>
      </c>
      <c r="B1645" s="2" t="s">
        <v>6572</v>
      </c>
    </row>
    <row r="1646">
      <c r="A1646" s="2" t="s">
        <v>203</v>
      </c>
      <c r="B1646" s="2" t="s">
        <v>4106</v>
      </c>
    </row>
    <row r="1647">
      <c r="A1647" s="2" t="s">
        <v>203</v>
      </c>
      <c r="B1647" s="2" t="s">
        <v>6573</v>
      </c>
    </row>
    <row r="1648">
      <c r="A1648" s="2" t="s">
        <v>203</v>
      </c>
      <c r="B1648" s="2" t="s">
        <v>6574</v>
      </c>
      <c r="D1648" s="2" t="s">
        <v>6575</v>
      </c>
    </row>
    <row r="1649">
      <c r="A1649" s="2" t="s">
        <v>203</v>
      </c>
      <c r="B1649" s="2" t="s">
        <v>4115</v>
      </c>
    </row>
    <row r="1650">
      <c r="A1650" s="2" t="s">
        <v>203</v>
      </c>
      <c r="B1650" s="2" t="s">
        <v>4116</v>
      </c>
      <c r="D1650" s="2" t="s">
        <v>6579</v>
      </c>
    </row>
    <row r="1651">
      <c r="A1651" s="2" t="s">
        <v>203</v>
      </c>
      <c r="B1651" s="2" t="s">
        <v>4118</v>
      </c>
      <c r="D1651" s="2" t="s">
        <v>4120</v>
      </c>
    </row>
    <row r="1652">
      <c r="A1652" s="2" t="s">
        <v>203</v>
      </c>
      <c r="B1652" s="2" t="s">
        <v>4126</v>
      </c>
    </row>
    <row r="1653">
      <c r="A1653" s="2" t="s">
        <v>203</v>
      </c>
      <c r="B1653" s="2" t="s">
        <v>4122</v>
      </c>
      <c r="D1653" s="2" t="s">
        <v>6585</v>
      </c>
    </row>
    <row r="1654">
      <c r="A1654" s="2" t="s">
        <v>203</v>
      </c>
      <c r="B1654" s="2" t="s">
        <v>6588</v>
      </c>
    </row>
    <row r="1655">
      <c r="A1655" s="2" t="s">
        <v>203</v>
      </c>
      <c r="B1655" s="2" t="s">
        <v>4133</v>
      </c>
    </row>
    <row r="1656">
      <c r="A1656" s="2" t="s">
        <v>203</v>
      </c>
      <c r="B1656" s="2" t="s">
        <v>4135</v>
      </c>
      <c r="D1656" s="2" t="s">
        <v>6599</v>
      </c>
    </row>
    <row r="1657">
      <c r="A1657" s="2" t="s">
        <v>203</v>
      </c>
      <c r="B1657" s="2" t="s">
        <v>4145</v>
      </c>
      <c r="D1657" s="2" t="s">
        <v>6609</v>
      </c>
    </row>
    <row r="1658">
      <c r="A1658" s="2" t="s">
        <v>203</v>
      </c>
      <c r="B1658" s="2" t="s">
        <v>4152</v>
      </c>
      <c r="D1658" s="2" t="s">
        <v>6613</v>
      </c>
    </row>
    <row r="1659">
      <c r="A1659" s="2" t="s">
        <v>203</v>
      </c>
      <c r="B1659" s="2" t="s">
        <v>4157</v>
      </c>
    </row>
    <row r="1660">
      <c r="A1660" s="2" t="s">
        <v>203</v>
      </c>
      <c r="B1660" s="2" t="s">
        <v>4159</v>
      </c>
      <c r="D1660" s="2" t="s">
        <v>6617</v>
      </c>
    </row>
    <row r="1661">
      <c r="A1661" s="2" t="s">
        <v>203</v>
      </c>
      <c r="B1661" s="2" t="s">
        <v>4175</v>
      </c>
      <c r="D1661" s="2" t="s">
        <v>4178</v>
      </c>
    </row>
    <row r="1662">
      <c r="A1662" s="2" t="s">
        <v>203</v>
      </c>
      <c r="B1662" s="2" t="s">
        <v>6623</v>
      </c>
    </row>
    <row r="1663">
      <c r="A1663" s="2" t="s">
        <v>203</v>
      </c>
      <c r="B1663" s="2" t="s">
        <v>6626</v>
      </c>
    </row>
    <row r="1664">
      <c r="A1664" s="2" t="s">
        <v>203</v>
      </c>
      <c r="B1664" s="2" t="s">
        <v>4182</v>
      </c>
    </row>
    <row r="1665">
      <c r="A1665" s="2" t="s">
        <v>203</v>
      </c>
      <c r="B1665" s="2" t="s">
        <v>4181</v>
      </c>
    </row>
    <row r="1666">
      <c r="A1666" s="2" t="s">
        <v>203</v>
      </c>
      <c r="B1666" s="2" t="s">
        <v>4185</v>
      </c>
    </row>
    <row r="1667">
      <c r="A1667" s="2" t="s">
        <v>203</v>
      </c>
      <c r="B1667" s="2" t="s">
        <v>4187</v>
      </c>
      <c r="D1667" s="2" t="s">
        <v>2447</v>
      </c>
    </row>
    <row r="1668">
      <c r="A1668" s="2" t="s">
        <v>203</v>
      </c>
      <c r="B1668" s="2" t="s">
        <v>6635</v>
      </c>
    </row>
    <row r="1669">
      <c r="A1669" s="2" t="s">
        <v>203</v>
      </c>
      <c r="B1669" s="2" t="s">
        <v>6638</v>
      </c>
    </row>
    <row r="1670">
      <c r="A1670" s="2" t="s">
        <v>203</v>
      </c>
      <c r="B1670" s="2" t="s">
        <v>4192</v>
      </c>
    </row>
    <row r="1671">
      <c r="A1671" s="2" t="s">
        <v>203</v>
      </c>
      <c r="B1671" s="2" t="s">
        <v>4194</v>
      </c>
    </row>
    <row r="1672">
      <c r="A1672" s="2" t="s">
        <v>203</v>
      </c>
      <c r="B1672" s="2" t="s">
        <v>4195</v>
      </c>
    </row>
    <row r="1673">
      <c r="A1673" s="2" t="s">
        <v>203</v>
      </c>
      <c r="B1673" s="2" t="s">
        <v>4197</v>
      </c>
    </row>
    <row r="1674">
      <c r="A1674" s="2" t="s">
        <v>203</v>
      </c>
      <c r="B1674" s="2" t="s">
        <v>4202</v>
      </c>
    </row>
    <row r="1675">
      <c r="A1675" s="2" t="s">
        <v>203</v>
      </c>
      <c r="B1675" s="2" t="s">
        <v>6659</v>
      </c>
      <c r="D1675" s="2" t="s">
        <v>6660</v>
      </c>
    </row>
    <row r="1676">
      <c r="A1676" s="2" t="s">
        <v>203</v>
      </c>
      <c r="B1676" s="2" t="s">
        <v>4206</v>
      </c>
    </row>
    <row r="1677">
      <c r="A1677" s="2" t="s">
        <v>203</v>
      </c>
      <c r="B1677" s="2" t="s">
        <v>4207</v>
      </c>
    </row>
    <row r="1678">
      <c r="A1678" s="2" t="s">
        <v>203</v>
      </c>
      <c r="B1678" s="2" t="s">
        <v>4210</v>
      </c>
    </row>
    <row r="1679">
      <c r="A1679" s="2" t="s">
        <v>203</v>
      </c>
      <c r="B1679" s="2" t="s">
        <v>4214</v>
      </c>
    </row>
    <row r="1680">
      <c r="A1680" s="2" t="s">
        <v>203</v>
      </c>
      <c r="B1680" s="2" t="s">
        <v>4217</v>
      </c>
    </row>
    <row r="1681">
      <c r="A1681" s="2" t="s">
        <v>203</v>
      </c>
      <c r="B1681" s="2" t="s">
        <v>4218</v>
      </c>
    </row>
    <row r="1682">
      <c r="A1682" s="2" t="s">
        <v>203</v>
      </c>
      <c r="B1682" s="2" t="s">
        <v>6671</v>
      </c>
    </row>
    <row r="1683">
      <c r="A1683" s="2" t="s">
        <v>203</v>
      </c>
      <c r="B1683" s="2" t="s">
        <v>6673</v>
      </c>
    </row>
    <row r="1684">
      <c r="A1684" s="2" t="s">
        <v>203</v>
      </c>
      <c r="B1684" s="2" t="s">
        <v>6676</v>
      </c>
    </row>
    <row r="1685">
      <c r="A1685" s="2" t="s">
        <v>203</v>
      </c>
      <c r="B1685" s="2" t="s">
        <v>6679</v>
      </c>
    </row>
    <row r="1686">
      <c r="A1686" s="2" t="s">
        <v>203</v>
      </c>
      <c r="B1686" s="2" t="s">
        <v>6682</v>
      </c>
    </row>
    <row r="1687">
      <c r="A1687" s="2" t="s">
        <v>203</v>
      </c>
      <c r="B1687" s="2" t="s">
        <v>4223</v>
      </c>
    </row>
    <row r="1688">
      <c r="A1688" s="2" t="s">
        <v>203</v>
      </c>
      <c r="B1688" s="2" t="s">
        <v>6686</v>
      </c>
    </row>
    <row r="1689">
      <c r="A1689" s="2" t="s">
        <v>203</v>
      </c>
      <c r="B1689" s="2" t="s">
        <v>4232</v>
      </c>
    </row>
    <row r="1690">
      <c r="A1690" s="2" t="s">
        <v>203</v>
      </c>
      <c r="B1690" s="2" t="s">
        <v>4234</v>
      </c>
    </row>
    <row r="1691">
      <c r="A1691" s="2" t="s">
        <v>203</v>
      </c>
      <c r="B1691" s="2" t="s">
        <v>6693</v>
      </c>
    </row>
    <row r="1692">
      <c r="A1692" s="2" t="s">
        <v>203</v>
      </c>
      <c r="B1692" s="2" t="s">
        <v>4236</v>
      </c>
    </row>
    <row r="1693">
      <c r="A1693" s="2" t="s">
        <v>203</v>
      </c>
      <c r="B1693" s="2" t="s">
        <v>6695</v>
      </c>
      <c r="D1693" s="2" t="s">
        <v>6698</v>
      </c>
    </row>
    <row r="1694">
      <c r="A1694" s="2" t="s">
        <v>203</v>
      </c>
      <c r="B1694" s="2" t="s">
        <v>6700</v>
      </c>
    </row>
    <row r="1695">
      <c r="A1695" s="2" t="s">
        <v>203</v>
      </c>
      <c r="B1695" s="2" t="s">
        <v>4238</v>
      </c>
    </row>
    <row r="1696">
      <c r="A1696" s="2" t="s">
        <v>203</v>
      </c>
      <c r="B1696" s="2" t="s">
        <v>4243</v>
      </c>
      <c r="D1696" s="2" t="s">
        <v>6705</v>
      </c>
    </row>
    <row r="1697">
      <c r="A1697" s="2" t="s">
        <v>203</v>
      </c>
      <c r="B1697" s="2" t="s">
        <v>4249</v>
      </c>
      <c r="D1697" s="2" t="s">
        <v>4251</v>
      </c>
    </row>
    <row r="1698">
      <c r="A1698" s="2" t="s">
        <v>203</v>
      </c>
      <c r="B1698" s="2" t="s">
        <v>6709</v>
      </c>
    </row>
    <row r="1699">
      <c r="A1699" s="2" t="s">
        <v>203</v>
      </c>
      <c r="B1699" s="2" t="s">
        <v>6711</v>
      </c>
    </row>
    <row r="1700">
      <c r="A1700" s="2" t="s">
        <v>203</v>
      </c>
      <c r="B1700" s="2" t="s">
        <v>4253</v>
      </c>
    </row>
    <row r="1701">
      <c r="A1701" s="2" t="s">
        <v>203</v>
      </c>
      <c r="B1701" s="2" t="s">
        <v>4257</v>
      </c>
      <c r="D1701" s="2" t="s">
        <v>6715</v>
      </c>
    </row>
    <row r="1702">
      <c r="A1702" s="2" t="s">
        <v>203</v>
      </c>
      <c r="B1702" s="2" t="s">
        <v>4261</v>
      </c>
      <c r="D1702" s="2" t="s">
        <v>4263</v>
      </c>
    </row>
    <row r="1703">
      <c r="A1703" s="2" t="s">
        <v>203</v>
      </c>
      <c r="B1703" s="2" t="s">
        <v>6722</v>
      </c>
    </row>
    <row r="1704">
      <c r="A1704" s="2" t="s">
        <v>203</v>
      </c>
      <c r="B1704" s="2" t="s">
        <v>4265</v>
      </c>
      <c r="D1704" s="2" t="s">
        <v>6726</v>
      </c>
    </row>
    <row r="1705">
      <c r="A1705" s="2" t="s">
        <v>203</v>
      </c>
      <c r="B1705" s="2" t="s">
        <v>205</v>
      </c>
      <c r="D1705" s="2" t="s">
        <v>262</v>
      </c>
    </row>
    <row r="1706">
      <c r="A1706" s="2" t="s">
        <v>203</v>
      </c>
      <c r="B1706" s="2" t="s">
        <v>4272</v>
      </c>
    </row>
    <row r="1707">
      <c r="A1707" s="2" t="s">
        <v>203</v>
      </c>
      <c r="B1707" s="2" t="s">
        <v>4278</v>
      </c>
    </row>
    <row r="1708">
      <c r="A1708" s="2" t="s">
        <v>203</v>
      </c>
      <c r="B1708" s="2" t="s">
        <v>4283</v>
      </c>
    </row>
    <row r="1709">
      <c r="A1709" s="2" t="s">
        <v>203</v>
      </c>
      <c r="B1709" s="2" t="s">
        <v>4286</v>
      </c>
    </row>
    <row r="1710">
      <c r="A1710" s="2" t="s">
        <v>203</v>
      </c>
      <c r="B1710" s="2" t="s">
        <v>6738</v>
      </c>
      <c r="D1710" s="2" t="s">
        <v>6744</v>
      </c>
    </row>
    <row r="1711">
      <c r="A1711" s="2" t="s">
        <v>203</v>
      </c>
      <c r="B1711" s="2" t="s">
        <v>4298</v>
      </c>
      <c r="D1711" s="2" t="s">
        <v>6746</v>
      </c>
    </row>
    <row r="1712">
      <c r="A1712" s="2" t="s">
        <v>203</v>
      </c>
      <c r="B1712" s="2" t="s">
        <v>4305</v>
      </c>
    </row>
    <row r="1713">
      <c r="A1713" s="2" t="s">
        <v>203</v>
      </c>
      <c r="B1713" s="2" t="s">
        <v>4308</v>
      </c>
      <c r="D1713" s="2" t="s">
        <v>6751</v>
      </c>
    </row>
    <row r="1714">
      <c r="A1714" s="2" t="s">
        <v>203</v>
      </c>
      <c r="B1714" s="2" t="s">
        <v>6754</v>
      </c>
    </row>
    <row r="1715">
      <c r="A1715" s="2" t="s">
        <v>203</v>
      </c>
      <c r="B1715" s="2" t="s">
        <v>6756</v>
      </c>
      <c r="D1715" s="2" t="s">
        <v>6757</v>
      </c>
    </row>
    <row r="1716">
      <c r="A1716" s="2" t="s">
        <v>203</v>
      </c>
      <c r="B1716" s="2" t="s">
        <v>6759</v>
      </c>
      <c r="D1716" s="2" t="s">
        <v>6761</v>
      </c>
    </row>
    <row r="1717">
      <c r="A1717" s="2" t="s">
        <v>203</v>
      </c>
      <c r="B1717" s="2" t="s">
        <v>4324</v>
      </c>
    </row>
    <row r="1718">
      <c r="A1718" s="2" t="s">
        <v>203</v>
      </c>
      <c r="B1718" s="2" t="s">
        <v>6765</v>
      </c>
    </row>
    <row r="1719">
      <c r="A1719" s="2" t="s">
        <v>203</v>
      </c>
      <c r="B1719" s="2" t="s">
        <v>6766</v>
      </c>
    </row>
    <row r="1720">
      <c r="A1720" s="2" t="s">
        <v>203</v>
      </c>
      <c r="B1720" s="2" t="s">
        <v>4328</v>
      </c>
    </row>
    <row r="1721">
      <c r="A1721" s="2" t="s">
        <v>203</v>
      </c>
      <c r="B1721" s="2" t="s">
        <v>6769</v>
      </c>
      <c r="D1721" s="2" t="s">
        <v>6771</v>
      </c>
    </row>
    <row r="1722">
      <c r="A1722" s="2" t="s">
        <v>203</v>
      </c>
      <c r="B1722" s="2" t="s">
        <v>4334</v>
      </c>
      <c r="D1722" s="2" t="s">
        <v>4339</v>
      </c>
    </row>
    <row r="1723">
      <c r="A1723" s="2" t="s">
        <v>203</v>
      </c>
      <c r="B1723" s="2" t="s">
        <v>4342</v>
      </c>
    </row>
    <row r="1724">
      <c r="A1724" s="2" t="s">
        <v>203</v>
      </c>
      <c r="B1724" s="2" t="s">
        <v>4345</v>
      </c>
    </row>
    <row r="1725">
      <c r="A1725" s="2" t="s">
        <v>203</v>
      </c>
      <c r="B1725" s="2" t="s">
        <v>6783</v>
      </c>
    </row>
    <row r="1726">
      <c r="A1726" s="2" t="s">
        <v>203</v>
      </c>
      <c r="B1726" s="2" t="s">
        <v>4354</v>
      </c>
    </row>
    <row r="1727">
      <c r="A1727" s="2" t="s">
        <v>203</v>
      </c>
      <c r="B1727" s="2" t="s">
        <v>4361</v>
      </c>
      <c r="D1727" s="2" t="s">
        <v>75</v>
      </c>
    </row>
    <row r="1728">
      <c r="A1728" s="2" t="s">
        <v>203</v>
      </c>
      <c r="B1728" s="2" t="s">
        <v>4381</v>
      </c>
    </row>
    <row r="1729">
      <c r="A1729" s="2" t="s">
        <v>203</v>
      </c>
      <c r="B1729" s="2" t="s">
        <v>4383</v>
      </c>
    </row>
    <row r="1730">
      <c r="A1730" s="2" t="s">
        <v>203</v>
      </c>
      <c r="B1730" s="2" t="s">
        <v>4388</v>
      </c>
      <c r="D1730" s="2" t="s">
        <v>6792</v>
      </c>
    </row>
    <row r="1731">
      <c r="A1731" s="2" t="s">
        <v>203</v>
      </c>
      <c r="B1731" s="2" t="s">
        <v>4392</v>
      </c>
      <c r="D1731" s="2" t="s">
        <v>4395</v>
      </c>
    </row>
    <row r="1732">
      <c r="A1732" s="2" t="s">
        <v>203</v>
      </c>
      <c r="B1732" s="2" t="s">
        <v>4396</v>
      </c>
      <c r="D1732" s="2" t="s">
        <v>6797</v>
      </c>
    </row>
    <row r="1733">
      <c r="A1733" s="2" t="s">
        <v>203</v>
      </c>
      <c r="B1733" s="2" t="s">
        <v>4403</v>
      </c>
    </row>
    <row r="1734">
      <c r="A1734" s="2" t="s">
        <v>203</v>
      </c>
      <c r="B1734" s="2" t="s">
        <v>4407</v>
      </c>
      <c r="D1734" s="2" t="s">
        <v>101</v>
      </c>
    </row>
    <row r="1735">
      <c r="A1735" s="2" t="s">
        <v>203</v>
      </c>
      <c r="B1735" s="2" t="s">
        <v>4412</v>
      </c>
      <c r="D1735" s="2" t="s">
        <v>6804</v>
      </c>
    </row>
    <row r="1736">
      <c r="A1736" s="2" t="s">
        <v>203</v>
      </c>
      <c r="B1736" s="2" t="s">
        <v>6810</v>
      </c>
    </row>
    <row r="1737">
      <c r="A1737" s="2" t="s">
        <v>203</v>
      </c>
      <c r="B1737" s="2" t="s">
        <v>4422</v>
      </c>
    </row>
    <row r="1738">
      <c r="A1738" s="2" t="s">
        <v>203</v>
      </c>
      <c r="B1738" s="2" t="s">
        <v>1686</v>
      </c>
      <c r="D1738" s="2" t="s">
        <v>1620</v>
      </c>
    </row>
    <row r="1739">
      <c r="A1739" s="2" t="s">
        <v>203</v>
      </c>
      <c r="B1739" s="2" t="s">
        <v>6817</v>
      </c>
    </row>
    <row r="1740">
      <c r="A1740" s="2" t="s">
        <v>203</v>
      </c>
      <c r="B1740" s="2" t="s">
        <v>4429</v>
      </c>
    </row>
    <row r="1741">
      <c r="A1741" s="2" t="s">
        <v>203</v>
      </c>
      <c r="B1741" s="2" t="s">
        <v>4430</v>
      </c>
    </row>
    <row r="1742">
      <c r="A1742" s="2" t="s">
        <v>203</v>
      </c>
      <c r="B1742" s="2" t="s">
        <v>4436</v>
      </c>
    </row>
    <row r="1743">
      <c r="A1743" s="2" t="s">
        <v>203</v>
      </c>
      <c r="B1743" s="2" t="s">
        <v>4439</v>
      </c>
      <c r="D1743" s="2" t="s">
        <v>6826</v>
      </c>
    </row>
    <row r="1744">
      <c r="A1744" s="2" t="s">
        <v>203</v>
      </c>
      <c r="B1744" s="2" t="s">
        <v>6829</v>
      </c>
    </row>
    <row r="1745">
      <c r="A1745" s="2" t="s">
        <v>203</v>
      </c>
      <c r="B1745" s="2" t="s">
        <v>6831</v>
      </c>
      <c r="D1745" s="2" t="s">
        <v>6832</v>
      </c>
    </row>
    <row r="1746">
      <c r="A1746" s="2" t="s">
        <v>203</v>
      </c>
      <c r="B1746" s="2" t="s">
        <v>4442</v>
      </c>
      <c r="D1746" s="2" t="s">
        <v>6835</v>
      </c>
    </row>
    <row r="1747">
      <c r="A1747" s="2" t="s">
        <v>203</v>
      </c>
      <c r="B1747" s="2" t="s">
        <v>4446</v>
      </c>
    </row>
    <row r="1748">
      <c r="A1748" s="2" t="s">
        <v>203</v>
      </c>
      <c r="B1748" s="2" t="s">
        <v>4450</v>
      </c>
      <c r="D1748" s="2" t="s">
        <v>6840</v>
      </c>
    </row>
    <row r="1749">
      <c r="A1749" s="2" t="s">
        <v>203</v>
      </c>
      <c r="B1749" s="2" t="s">
        <v>6842</v>
      </c>
    </row>
    <row r="1750">
      <c r="A1750" s="2" t="s">
        <v>203</v>
      </c>
      <c r="B1750" s="2" t="s">
        <v>4454</v>
      </c>
      <c r="D1750" s="2" t="s">
        <v>6847</v>
      </c>
    </row>
    <row r="1751">
      <c r="A1751" s="2" t="s">
        <v>203</v>
      </c>
      <c r="B1751" s="2" t="s">
        <v>6850</v>
      </c>
    </row>
    <row r="1752">
      <c r="A1752" s="2" t="s">
        <v>203</v>
      </c>
      <c r="B1752" s="2" t="s">
        <v>4458</v>
      </c>
      <c r="D1752" s="2" t="s">
        <v>4460</v>
      </c>
    </row>
    <row r="1753">
      <c r="A1753" s="2" t="s">
        <v>203</v>
      </c>
      <c r="B1753" s="2" t="s">
        <v>6854</v>
      </c>
      <c r="D1753" s="2" t="s">
        <v>6856</v>
      </c>
    </row>
    <row r="1754">
      <c r="A1754" s="2" t="s">
        <v>203</v>
      </c>
      <c r="B1754" s="2" t="s">
        <v>4462</v>
      </c>
      <c r="D1754" s="2" t="s">
        <v>6860</v>
      </c>
    </row>
    <row r="1755">
      <c r="A1755" s="2" t="s">
        <v>203</v>
      </c>
      <c r="B1755" s="2" t="s">
        <v>6862</v>
      </c>
    </row>
    <row r="1756">
      <c r="A1756" s="2" t="s">
        <v>203</v>
      </c>
      <c r="B1756" s="2" t="s">
        <v>4466</v>
      </c>
      <c r="D1756" s="2" t="s">
        <v>6865</v>
      </c>
    </row>
    <row r="1757">
      <c r="A1757" s="2" t="s">
        <v>203</v>
      </c>
      <c r="B1757" s="2" t="s">
        <v>4470</v>
      </c>
    </row>
    <row r="1758">
      <c r="A1758" s="2" t="s">
        <v>203</v>
      </c>
      <c r="B1758" s="2" t="s">
        <v>1692</v>
      </c>
    </row>
    <row r="1759">
      <c r="A1759" s="2" t="s">
        <v>203</v>
      </c>
      <c r="B1759" s="2" t="s">
        <v>1625</v>
      </c>
      <c r="D1759" s="2" t="s">
        <v>1609</v>
      </c>
    </row>
    <row r="1760">
      <c r="A1760" s="2" t="s">
        <v>203</v>
      </c>
      <c r="B1760" s="2" t="s">
        <v>6872</v>
      </c>
      <c r="D1760" s="2" t="s">
        <v>6875</v>
      </c>
    </row>
    <row r="1761">
      <c r="A1761" s="2" t="s">
        <v>203</v>
      </c>
      <c r="B1761" s="2" t="s">
        <v>6877</v>
      </c>
    </row>
    <row r="1762">
      <c r="A1762" s="2" t="s">
        <v>203</v>
      </c>
      <c r="B1762" s="2" t="s">
        <v>4486</v>
      </c>
      <c r="D1762" s="2" t="s">
        <v>6879</v>
      </c>
    </row>
    <row r="1763">
      <c r="A1763" s="2" t="s">
        <v>203</v>
      </c>
      <c r="B1763" s="2" t="s">
        <v>6881</v>
      </c>
      <c r="D1763" s="2" t="s">
        <v>6883</v>
      </c>
    </row>
    <row r="1764">
      <c r="A1764" s="2" t="s">
        <v>203</v>
      </c>
      <c r="B1764" s="2" t="s">
        <v>4490</v>
      </c>
      <c r="D1764" s="2" t="s">
        <v>6886</v>
      </c>
    </row>
    <row r="1765">
      <c r="A1765" s="2" t="s">
        <v>203</v>
      </c>
      <c r="B1765" s="2" t="s">
        <v>4497</v>
      </c>
      <c r="D1765" s="2" t="s">
        <v>6889</v>
      </c>
    </row>
    <row r="1766">
      <c r="A1766" s="2" t="s">
        <v>203</v>
      </c>
      <c r="B1766" s="2" t="s">
        <v>4508</v>
      </c>
    </row>
    <row r="1767">
      <c r="A1767" s="2" t="s">
        <v>203</v>
      </c>
      <c r="B1767" s="2" t="s">
        <v>4503</v>
      </c>
      <c r="D1767" s="2" t="s">
        <v>4506</v>
      </c>
    </row>
    <row r="1768">
      <c r="A1768" s="2" t="s">
        <v>203</v>
      </c>
      <c r="B1768" s="2" t="s">
        <v>4518</v>
      </c>
      <c r="D1768" s="2" t="s">
        <v>6896</v>
      </c>
    </row>
    <row r="1769">
      <c r="A1769" s="2" t="s">
        <v>203</v>
      </c>
      <c r="B1769" s="2" t="s">
        <v>4522</v>
      </c>
    </row>
    <row r="1770">
      <c r="A1770" s="2" t="s">
        <v>203</v>
      </c>
      <c r="B1770" s="2" t="s">
        <v>4523</v>
      </c>
    </row>
    <row r="1771">
      <c r="A1771" s="2" t="s">
        <v>203</v>
      </c>
      <c r="B1771" s="2" t="s">
        <v>6905</v>
      </c>
    </row>
    <row r="1772">
      <c r="A1772" s="2" t="s">
        <v>203</v>
      </c>
      <c r="B1772" s="2" t="s">
        <v>4525</v>
      </c>
      <c r="D1772" s="2" t="s">
        <v>310</v>
      </c>
    </row>
    <row r="1773">
      <c r="A1773" s="2" t="s">
        <v>203</v>
      </c>
      <c r="B1773" s="2" t="s">
        <v>4532</v>
      </c>
    </row>
    <row r="1774">
      <c r="A1774" s="2" t="s">
        <v>203</v>
      </c>
      <c r="B1774" s="2" t="s">
        <v>4536</v>
      </c>
    </row>
    <row r="1775">
      <c r="A1775" s="2" t="s">
        <v>203</v>
      </c>
      <c r="B1775" s="2" t="s">
        <v>6911</v>
      </c>
    </row>
    <row r="1776">
      <c r="A1776" s="2" t="s">
        <v>203</v>
      </c>
      <c r="B1776" s="2" t="s">
        <v>6913</v>
      </c>
    </row>
    <row r="1777">
      <c r="A1777" s="2" t="s">
        <v>203</v>
      </c>
      <c r="B1777" s="2" t="s">
        <v>4549</v>
      </c>
    </row>
    <row r="1778">
      <c r="A1778" s="2" t="s">
        <v>203</v>
      </c>
      <c r="B1778" s="2" t="s">
        <v>4554</v>
      </c>
      <c r="D1778" s="2" t="s">
        <v>4557</v>
      </c>
    </row>
    <row r="1779">
      <c r="A1779" s="2" t="s">
        <v>203</v>
      </c>
      <c r="B1779" s="2" t="s">
        <v>6918</v>
      </c>
    </row>
    <row r="1780">
      <c r="A1780" s="2" t="s">
        <v>203</v>
      </c>
      <c r="B1780" s="2" t="s">
        <v>4560</v>
      </c>
    </row>
    <row r="1781">
      <c r="A1781" s="2" t="s">
        <v>203</v>
      </c>
      <c r="B1781" s="2" t="s">
        <v>4574</v>
      </c>
    </row>
    <row r="1782">
      <c r="A1782" s="2" t="s">
        <v>203</v>
      </c>
      <c r="B1782" s="2" t="s">
        <v>4576</v>
      </c>
      <c r="D1782" s="2" t="s">
        <v>4578</v>
      </c>
    </row>
    <row r="1783">
      <c r="A1783" s="2" t="s">
        <v>203</v>
      </c>
      <c r="B1783" s="2" t="s">
        <v>4579</v>
      </c>
    </row>
    <row r="1784">
      <c r="A1784" s="2" t="s">
        <v>203</v>
      </c>
      <c r="B1784" s="2" t="s">
        <v>4582</v>
      </c>
    </row>
    <row r="1785">
      <c r="A1785" s="2" t="s">
        <v>203</v>
      </c>
      <c r="B1785" s="2" t="s">
        <v>4586</v>
      </c>
      <c r="D1785" s="2" t="s">
        <v>420</v>
      </c>
    </row>
    <row r="1786">
      <c r="A1786" s="2" t="s">
        <v>203</v>
      </c>
      <c r="B1786" s="2" t="s">
        <v>4592</v>
      </c>
    </row>
    <row r="1787">
      <c r="A1787" s="2" t="s">
        <v>203</v>
      </c>
      <c r="B1787" s="2" t="s">
        <v>6930</v>
      </c>
    </row>
    <row r="1788">
      <c r="A1788" s="2" t="s">
        <v>203</v>
      </c>
      <c r="B1788" s="2" t="s">
        <v>4622</v>
      </c>
    </row>
    <row r="1789">
      <c r="A1789" s="2" t="s">
        <v>203</v>
      </c>
      <c r="B1789" s="2" t="s">
        <v>4625</v>
      </c>
      <c r="D1789" s="2" t="s">
        <v>6935</v>
      </c>
    </row>
    <row r="1790">
      <c r="A1790" s="2" t="s">
        <v>203</v>
      </c>
      <c r="B1790" s="2" t="s">
        <v>4631</v>
      </c>
    </row>
    <row r="1791">
      <c r="A1791" s="2" t="s">
        <v>203</v>
      </c>
      <c r="B1791" s="2" t="s">
        <v>6939</v>
      </c>
      <c r="D1791" s="2" t="s">
        <v>6946</v>
      </c>
    </row>
    <row r="1792">
      <c r="A1792" s="2" t="s">
        <v>203</v>
      </c>
      <c r="B1792" s="2" t="s">
        <v>4652</v>
      </c>
    </row>
    <row r="1793">
      <c r="A1793" s="2" t="s">
        <v>203</v>
      </c>
      <c r="B1793" s="2" t="s">
        <v>6949</v>
      </c>
    </row>
    <row r="1794">
      <c r="A1794" s="2" t="s">
        <v>203</v>
      </c>
      <c r="B1794" s="2" t="s">
        <v>4654</v>
      </c>
      <c r="D1794" s="2" t="s">
        <v>6953</v>
      </c>
    </row>
    <row r="1795">
      <c r="A1795" s="2" t="s">
        <v>203</v>
      </c>
      <c r="B1795" s="2" t="s">
        <v>6955</v>
      </c>
    </row>
    <row r="1796">
      <c r="A1796" s="2" t="s">
        <v>203</v>
      </c>
      <c r="B1796" s="2" t="s">
        <v>4659</v>
      </c>
    </row>
    <row r="1797">
      <c r="A1797" s="2" t="s">
        <v>203</v>
      </c>
      <c r="B1797" s="2" t="s">
        <v>6959</v>
      </c>
      <c r="D1797" s="2" t="s">
        <v>6963</v>
      </c>
    </row>
    <row r="1798">
      <c r="A1798" s="2" t="s">
        <v>203</v>
      </c>
      <c r="B1798" s="2" t="s">
        <v>4663</v>
      </c>
    </row>
    <row r="1799">
      <c r="A1799" s="2" t="s">
        <v>203</v>
      </c>
      <c r="B1799" s="2" t="s">
        <v>6967</v>
      </c>
    </row>
    <row r="1800">
      <c r="A1800" s="2" t="s">
        <v>203</v>
      </c>
      <c r="B1800" s="2" t="s">
        <v>4669</v>
      </c>
    </row>
    <row r="1801">
      <c r="A1801" s="2" t="s">
        <v>203</v>
      </c>
      <c r="B1801" s="2" t="s">
        <v>6970</v>
      </c>
      <c r="D1801" s="2" t="s">
        <v>6973</v>
      </c>
    </row>
    <row r="1802">
      <c r="A1802" s="2" t="s">
        <v>203</v>
      </c>
      <c r="B1802" s="2" t="s">
        <v>4672</v>
      </c>
      <c r="D1802" s="2" t="s">
        <v>6976</v>
      </c>
    </row>
    <row r="1803">
      <c r="A1803" s="2" t="s">
        <v>203</v>
      </c>
      <c r="B1803" s="2" t="s">
        <v>4677</v>
      </c>
    </row>
    <row r="1804">
      <c r="A1804" s="2" t="s">
        <v>203</v>
      </c>
      <c r="B1804" s="2" t="s">
        <v>6980</v>
      </c>
    </row>
    <row r="1805">
      <c r="A1805" s="2" t="s">
        <v>203</v>
      </c>
      <c r="B1805" s="2" t="s">
        <v>4679</v>
      </c>
    </row>
    <row r="1806">
      <c r="A1806" s="2" t="s">
        <v>203</v>
      </c>
      <c r="B1806" s="2" t="s">
        <v>4682</v>
      </c>
    </row>
    <row r="1807">
      <c r="A1807" s="2" t="s">
        <v>203</v>
      </c>
      <c r="B1807" s="2" t="s">
        <v>6988</v>
      </c>
    </row>
    <row r="1808">
      <c r="A1808" s="2" t="s">
        <v>203</v>
      </c>
      <c r="B1808" s="2" t="s">
        <v>4702</v>
      </c>
    </row>
    <row r="1809">
      <c r="A1809" s="2" t="s">
        <v>203</v>
      </c>
      <c r="B1809" s="2" t="s">
        <v>6990</v>
      </c>
    </row>
    <row r="1810">
      <c r="A1810" s="2" t="s">
        <v>203</v>
      </c>
      <c r="B1810" s="2" t="s">
        <v>4705</v>
      </c>
    </row>
    <row r="1811">
      <c r="A1811" s="2" t="s">
        <v>203</v>
      </c>
      <c r="B1811" s="2" t="s">
        <v>4714</v>
      </c>
      <c r="D1811" s="2" t="s">
        <v>6995</v>
      </c>
    </row>
    <row r="1812">
      <c r="A1812" s="2" t="s">
        <v>203</v>
      </c>
      <c r="B1812" s="2" t="s">
        <v>4728</v>
      </c>
      <c r="D1812" s="2" t="s">
        <v>6999</v>
      </c>
    </row>
    <row r="1813">
      <c r="A1813" s="2" t="s">
        <v>203</v>
      </c>
      <c r="B1813" s="2" t="s">
        <v>4742</v>
      </c>
      <c r="D1813" s="2" t="s">
        <v>7003</v>
      </c>
    </row>
    <row r="1814">
      <c r="A1814" s="2" t="s">
        <v>203</v>
      </c>
      <c r="B1814" s="2" t="s">
        <v>4748</v>
      </c>
    </row>
    <row r="1815">
      <c r="A1815" s="2" t="s">
        <v>203</v>
      </c>
      <c r="B1815" s="2" t="s">
        <v>7006</v>
      </c>
    </row>
    <row r="1816">
      <c r="A1816" s="2" t="s">
        <v>203</v>
      </c>
      <c r="B1816" s="2" t="s">
        <v>7010</v>
      </c>
      <c r="D1816" s="2" t="s">
        <v>7011</v>
      </c>
    </row>
    <row r="1817">
      <c r="A1817" s="2" t="s">
        <v>203</v>
      </c>
      <c r="B1817" s="2" t="s">
        <v>4758</v>
      </c>
    </row>
    <row r="1818">
      <c r="A1818" s="2" t="s">
        <v>203</v>
      </c>
      <c r="B1818" s="2" t="s">
        <v>4760</v>
      </c>
      <c r="D1818" s="2" t="s">
        <v>4762</v>
      </c>
    </row>
    <row r="1819">
      <c r="A1819" s="2" t="s">
        <v>203</v>
      </c>
      <c r="B1819" s="2" t="s">
        <v>7018</v>
      </c>
    </row>
    <row r="1820">
      <c r="A1820" s="2" t="s">
        <v>203</v>
      </c>
      <c r="B1820" s="2" t="s">
        <v>4768</v>
      </c>
    </row>
    <row r="1821">
      <c r="A1821" s="2" t="s">
        <v>203</v>
      </c>
      <c r="B1821" s="2" t="s">
        <v>4771</v>
      </c>
    </row>
    <row r="1822">
      <c r="A1822" s="2" t="s">
        <v>203</v>
      </c>
      <c r="B1822" s="2" t="s">
        <v>4772</v>
      </c>
    </row>
    <row r="1823">
      <c r="A1823" s="2" t="s">
        <v>203</v>
      </c>
      <c r="B1823" s="2" t="s">
        <v>4778</v>
      </c>
    </row>
    <row r="1824">
      <c r="A1824" s="2" t="s">
        <v>203</v>
      </c>
      <c r="B1824" s="2" t="s">
        <v>4781</v>
      </c>
    </row>
    <row r="1825">
      <c r="A1825" s="2" t="s">
        <v>203</v>
      </c>
      <c r="B1825" s="2" t="s">
        <v>4787</v>
      </c>
      <c r="D1825" s="2" t="s">
        <v>7033</v>
      </c>
    </row>
    <row r="1826">
      <c r="A1826" s="2" t="s">
        <v>203</v>
      </c>
      <c r="B1826" s="2" t="s">
        <v>4792</v>
      </c>
      <c r="D1826" s="2" t="s">
        <v>7035</v>
      </c>
    </row>
    <row r="1827">
      <c r="A1827" s="2" t="s">
        <v>203</v>
      </c>
      <c r="B1827" s="2" t="s">
        <v>4797</v>
      </c>
    </row>
    <row r="1828">
      <c r="A1828" s="2" t="s">
        <v>203</v>
      </c>
      <c r="B1828" s="2" t="s">
        <v>4800</v>
      </c>
    </row>
    <row r="1829">
      <c r="A1829" s="2" t="s">
        <v>203</v>
      </c>
      <c r="B1829" s="2" t="s">
        <v>7043</v>
      </c>
    </row>
    <row r="1830">
      <c r="A1830" s="2" t="s">
        <v>203</v>
      </c>
      <c r="B1830" s="2" t="s">
        <v>7045</v>
      </c>
      <c r="D1830" s="2" t="s">
        <v>7046</v>
      </c>
    </row>
    <row r="1831">
      <c r="A1831" s="2" t="s">
        <v>203</v>
      </c>
      <c r="B1831" s="2" t="s">
        <v>7048</v>
      </c>
    </row>
    <row r="1832">
      <c r="A1832" s="2" t="s">
        <v>203</v>
      </c>
      <c r="B1832" s="2" t="s">
        <v>4824</v>
      </c>
      <c r="D1832" s="2" t="s">
        <v>1810</v>
      </c>
    </row>
    <row r="1833">
      <c r="A1833" s="2" t="s">
        <v>203</v>
      </c>
      <c r="B1833" s="2" t="s">
        <v>4827</v>
      </c>
    </row>
    <row r="1834">
      <c r="A1834" s="2" t="s">
        <v>203</v>
      </c>
      <c r="B1834" s="2" t="s">
        <v>7053</v>
      </c>
    </row>
    <row r="1835">
      <c r="A1835" s="2" t="s">
        <v>203</v>
      </c>
      <c r="B1835" s="2" t="s">
        <v>4831</v>
      </c>
    </row>
    <row r="1836">
      <c r="A1836" s="2" t="s">
        <v>203</v>
      </c>
      <c r="B1836" s="2" t="s">
        <v>4837</v>
      </c>
    </row>
    <row r="1837">
      <c r="A1837" s="2" t="s">
        <v>203</v>
      </c>
      <c r="B1837" s="2" t="s">
        <v>4844</v>
      </c>
      <c r="D1837" s="2" t="s">
        <v>7060</v>
      </c>
    </row>
    <row r="1838">
      <c r="A1838" s="2" t="s">
        <v>203</v>
      </c>
      <c r="B1838" s="2" t="s">
        <v>4850</v>
      </c>
    </row>
    <row r="1839">
      <c r="A1839" s="2" t="s">
        <v>203</v>
      </c>
      <c r="B1839" s="2" t="s">
        <v>7063</v>
      </c>
    </row>
    <row r="1840">
      <c r="A1840" s="2" t="s">
        <v>203</v>
      </c>
      <c r="B1840" s="2" t="s">
        <v>4854</v>
      </c>
    </row>
    <row r="1841">
      <c r="A1841" s="2" t="s">
        <v>203</v>
      </c>
      <c r="B1841" s="2" t="s">
        <v>4859</v>
      </c>
    </row>
    <row r="1842">
      <c r="A1842" s="2" t="s">
        <v>203</v>
      </c>
      <c r="B1842" s="2" t="s">
        <v>4861</v>
      </c>
      <c r="D1842" s="2" t="s">
        <v>7075</v>
      </c>
    </row>
    <row r="1843">
      <c r="A1843" s="2" t="s">
        <v>203</v>
      </c>
      <c r="B1843" s="2" t="s">
        <v>7078</v>
      </c>
    </row>
    <row r="1844">
      <c r="A1844" s="2" t="s">
        <v>203</v>
      </c>
      <c r="B1844" s="2" t="s">
        <v>4876</v>
      </c>
      <c r="D1844" s="2" t="s">
        <v>7081</v>
      </c>
    </row>
    <row r="1845">
      <c r="A1845" s="2" t="s">
        <v>203</v>
      </c>
      <c r="B1845" s="2" t="s">
        <v>4883</v>
      </c>
    </row>
    <row r="1846">
      <c r="A1846" s="2" t="s">
        <v>203</v>
      </c>
      <c r="B1846" s="2" t="s">
        <v>4886</v>
      </c>
    </row>
    <row r="1847">
      <c r="A1847" s="2" t="s">
        <v>203</v>
      </c>
      <c r="B1847" s="2" t="s">
        <v>7087</v>
      </c>
    </row>
    <row r="1848">
      <c r="A1848" s="2" t="s">
        <v>203</v>
      </c>
      <c r="B1848" s="2" t="s">
        <v>4889</v>
      </c>
    </row>
    <row r="1849">
      <c r="A1849" s="2" t="s">
        <v>203</v>
      </c>
      <c r="B1849" s="2" t="s">
        <v>7091</v>
      </c>
    </row>
    <row r="1850">
      <c r="A1850" s="2" t="s">
        <v>203</v>
      </c>
      <c r="B1850" s="2" t="s">
        <v>4893</v>
      </c>
    </row>
    <row r="1851">
      <c r="A1851" s="2" t="s">
        <v>203</v>
      </c>
      <c r="B1851" s="2" t="s">
        <v>7095</v>
      </c>
    </row>
    <row r="1852">
      <c r="A1852" s="2" t="s">
        <v>203</v>
      </c>
      <c r="B1852" s="2" t="s">
        <v>7098</v>
      </c>
    </row>
    <row r="1853">
      <c r="A1853" s="2" t="s">
        <v>203</v>
      </c>
      <c r="B1853" s="2" t="s">
        <v>4897</v>
      </c>
    </row>
    <row r="1854">
      <c r="A1854" s="2" t="s">
        <v>203</v>
      </c>
      <c r="B1854" s="2" t="s">
        <v>4900</v>
      </c>
    </row>
    <row r="1855">
      <c r="A1855" s="2" t="s">
        <v>203</v>
      </c>
      <c r="B1855" s="2" t="s">
        <v>4901</v>
      </c>
      <c r="D1855" s="2" t="s">
        <v>7104</v>
      </c>
    </row>
    <row r="1856">
      <c r="A1856" s="2" t="s">
        <v>203</v>
      </c>
      <c r="B1856" s="2" t="s">
        <v>4907</v>
      </c>
      <c r="D1856" s="2" t="s">
        <v>7108</v>
      </c>
    </row>
    <row r="1857">
      <c r="A1857" s="2" t="s">
        <v>203</v>
      </c>
      <c r="B1857" s="2" t="s">
        <v>4914</v>
      </c>
    </row>
    <row r="1858">
      <c r="A1858" s="2" t="s">
        <v>203</v>
      </c>
      <c r="B1858" s="2" t="s">
        <v>4917</v>
      </c>
    </row>
    <row r="1859">
      <c r="A1859" s="2" t="s">
        <v>203</v>
      </c>
      <c r="B1859" s="2" t="s">
        <v>7113</v>
      </c>
    </row>
    <row r="1860">
      <c r="A1860" s="2" t="s">
        <v>203</v>
      </c>
      <c r="B1860" s="2" t="s">
        <v>7117</v>
      </c>
    </row>
    <row r="1861">
      <c r="A1861" s="2" t="s">
        <v>203</v>
      </c>
      <c r="B1861" s="2" t="s">
        <v>4919</v>
      </c>
    </row>
    <row r="1862">
      <c r="A1862" s="2" t="s">
        <v>203</v>
      </c>
      <c r="B1862" s="2" t="s">
        <v>7121</v>
      </c>
    </row>
    <row r="1863">
      <c r="A1863" s="2" t="s">
        <v>203</v>
      </c>
      <c r="B1863" s="2" t="s">
        <v>7122</v>
      </c>
    </row>
    <row r="1864">
      <c r="A1864" s="2" t="s">
        <v>203</v>
      </c>
      <c r="B1864" s="2" t="s">
        <v>7124</v>
      </c>
    </row>
    <row r="1865">
      <c r="A1865" s="2" t="s">
        <v>203</v>
      </c>
      <c r="B1865" s="2" t="s">
        <v>7127</v>
      </c>
    </row>
    <row r="1866">
      <c r="A1866" s="2" t="s">
        <v>203</v>
      </c>
      <c r="B1866" s="2" t="s">
        <v>7131</v>
      </c>
    </row>
    <row r="1867">
      <c r="A1867" s="2" t="s">
        <v>203</v>
      </c>
      <c r="B1867" s="2" t="s">
        <v>7133</v>
      </c>
      <c r="D1867" s="2" t="s">
        <v>7135</v>
      </c>
    </row>
    <row r="1868">
      <c r="A1868" s="2" t="s">
        <v>203</v>
      </c>
      <c r="B1868" s="2" t="s">
        <v>4927</v>
      </c>
    </row>
    <row r="1869">
      <c r="A1869" s="2" t="s">
        <v>203</v>
      </c>
      <c r="B1869" s="2" t="s">
        <v>7139</v>
      </c>
    </row>
    <row r="1870">
      <c r="A1870" s="2" t="s">
        <v>203</v>
      </c>
      <c r="B1870" s="2" t="s">
        <v>7142</v>
      </c>
    </row>
    <row r="1871">
      <c r="A1871" s="2" t="s">
        <v>203</v>
      </c>
      <c r="B1871" s="2" t="s">
        <v>4933</v>
      </c>
      <c r="D1871" s="2" t="s">
        <v>7146</v>
      </c>
    </row>
    <row r="1872">
      <c r="A1872" s="2" t="s">
        <v>203</v>
      </c>
      <c r="B1872" s="2" t="s">
        <v>4953</v>
      </c>
      <c r="D1872" s="2" t="s">
        <v>7149</v>
      </c>
    </row>
    <row r="1873">
      <c r="A1873" s="2" t="s">
        <v>203</v>
      </c>
      <c r="B1873" s="2" t="s">
        <v>7152</v>
      </c>
    </row>
    <row r="1874">
      <c r="A1874" s="2" t="s">
        <v>203</v>
      </c>
      <c r="B1874" s="2" t="s">
        <v>4967</v>
      </c>
      <c r="D1874" s="2" t="s">
        <v>4969</v>
      </c>
    </row>
    <row r="1875">
      <c r="A1875" s="2" t="s">
        <v>203</v>
      </c>
      <c r="B1875" s="2" t="s">
        <v>4989</v>
      </c>
    </row>
    <row r="1876">
      <c r="A1876" s="2" t="s">
        <v>203</v>
      </c>
      <c r="B1876" s="2" t="s">
        <v>7158</v>
      </c>
      <c r="D1876" s="2" t="s">
        <v>7159</v>
      </c>
    </row>
    <row r="1877">
      <c r="A1877" s="2" t="s">
        <v>203</v>
      </c>
      <c r="B1877" s="2" t="s">
        <v>7162</v>
      </c>
    </row>
    <row r="1878">
      <c r="A1878" s="2" t="s">
        <v>203</v>
      </c>
      <c r="B1878" s="2" t="s">
        <v>5014</v>
      </c>
    </row>
    <row r="1879">
      <c r="A1879" s="2" t="s">
        <v>203</v>
      </c>
      <c r="B1879" s="2" t="s">
        <v>5026</v>
      </c>
    </row>
    <row r="1880">
      <c r="A1880" s="2" t="s">
        <v>203</v>
      </c>
      <c r="B1880" s="2" t="s">
        <v>7168</v>
      </c>
    </row>
    <row r="1881">
      <c r="A1881" s="2" t="s">
        <v>203</v>
      </c>
      <c r="B1881" s="2" t="s">
        <v>5028</v>
      </c>
    </row>
    <row r="1882">
      <c r="A1882" s="2" t="s">
        <v>203</v>
      </c>
      <c r="B1882" s="2" t="s">
        <v>5030</v>
      </c>
    </row>
    <row r="1883">
      <c r="A1883" s="2" t="s">
        <v>203</v>
      </c>
      <c r="B1883" s="2" t="s">
        <v>7175</v>
      </c>
    </row>
    <row r="1884">
      <c r="A1884" s="2" t="s">
        <v>203</v>
      </c>
      <c r="B1884" s="2" t="s">
        <v>7177</v>
      </c>
    </row>
    <row r="1885">
      <c r="A1885" s="2" t="s">
        <v>203</v>
      </c>
      <c r="B1885" s="2" t="s">
        <v>5043</v>
      </c>
    </row>
    <row r="1886">
      <c r="A1886" s="2" t="s">
        <v>203</v>
      </c>
      <c r="B1886" s="2" t="s">
        <v>5048</v>
      </c>
    </row>
    <row r="1887">
      <c r="A1887" s="2" t="s">
        <v>203</v>
      </c>
      <c r="B1887" s="2" t="s">
        <v>7191</v>
      </c>
    </row>
    <row r="1888">
      <c r="A1888" s="2" t="s">
        <v>203</v>
      </c>
      <c r="B1888" s="2" t="s">
        <v>5066</v>
      </c>
    </row>
    <row r="1889">
      <c r="A1889" s="2" t="s">
        <v>203</v>
      </c>
      <c r="B1889" s="2" t="s">
        <v>7197</v>
      </c>
      <c r="D1889" s="2" t="s">
        <v>7198</v>
      </c>
    </row>
    <row r="1890">
      <c r="A1890" s="2" t="s">
        <v>203</v>
      </c>
      <c r="B1890" s="2" t="s">
        <v>5067</v>
      </c>
      <c r="D1890" s="2" t="s">
        <v>7201</v>
      </c>
    </row>
    <row r="1891">
      <c r="A1891" s="2" t="s">
        <v>203</v>
      </c>
      <c r="B1891" s="2" t="s">
        <v>5076</v>
      </c>
    </row>
    <row r="1892">
      <c r="A1892" s="2" t="s">
        <v>203</v>
      </c>
      <c r="B1892" s="2" t="s">
        <v>7206</v>
      </c>
    </row>
    <row r="1893">
      <c r="A1893" s="2" t="s">
        <v>203</v>
      </c>
      <c r="B1893" s="2" t="s">
        <v>5078</v>
      </c>
    </row>
    <row r="1894">
      <c r="A1894" s="2" t="s">
        <v>203</v>
      </c>
      <c r="B1894" s="2" t="s">
        <v>7210</v>
      </c>
      <c r="D1894" s="2" t="s">
        <v>7211</v>
      </c>
    </row>
    <row r="1895">
      <c r="A1895" s="2" t="s">
        <v>203</v>
      </c>
      <c r="B1895" s="2" t="s">
        <v>7215</v>
      </c>
    </row>
    <row r="1896">
      <c r="A1896" s="2" t="s">
        <v>203</v>
      </c>
      <c r="B1896" s="2" t="s">
        <v>5084</v>
      </c>
      <c r="D1896" s="2" t="s">
        <v>3328</v>
      </c>
    </row>
    <row r="1897">
      <c r="A1897" s="2" t="s">
        <v>203</v>
      </c>
      <c r="B1897" s="2" t="s">
        <v>5091</v>
      </c>
    </row>
    <row r="1898">
      <c r="A1898" s="2" t="s">
        <v>203</v>
      </c>
      <c r="B1898" s="2" t="s">
        <v>5102</v>
      </c>
      <c r="D1898" s="2" t="s">
        <v>7222</v>
      </c>
    </row>
    <row r="1899">
      <c r="A1899" s="2" t="s">
        <v>203</v>
      </c>
      <c r="B1899" s="2" t="s">
        <v>5116</v>
      </c>
    </row>
    <row r="1900">
      <c r="A1900" s="2" t="s">
        <v>203</v>
      </c>
      <c r="B1900" s="2" t="s">
        <v>7227</v>
      </c>
    </row>
    <row r="1901">
      <c r="A1901" s="2" t="s">
        <v>203</v>
      </c>
      <c r="B1901" s="2" t="s">
        <v>7229</v>
      </c>
    </row>
    <row r="1902">
      <c r="A1902" s="2" t="s">
        <v>203</v>
      </c>
      <c r="B1902" s="2" t="s">
        <v>5120</v>
      </c>
    </row>
    <row r="1903">
      <c r="A1903" s="2" t="s">
        <v>203</v>
      </c>
      <c r="B1903" s="2" t="s">
        <v>5127</v>
      </c>
    </row>
    <row r="1904">
      <c r="A1904" s="2" t="s">
        <v>203</v>
      </c>
      <c r="B1904" s="2" t="s">
        <v>5133</v>
      </c>
      <c r="D1904" s="2" t="s">
        <v>5136</v>
      </c>
    </row>
    <row r="1905">
      <c r="A1905" s="2" t="s">
        <v>203</v>
      </c>
      <c r="B1905" s="2" t="s">
        <v>7239</v>
      </c>
    </row>
    <row r="1906">
      <c r="A1906" s="2" t="s">
        <v>203</v>
      </c>
      <c r="B1906" s="2" t="s">
        <v>5142</v>
      </c>
      <c r="D1906" s="2" t="s">
        <v>7242</v>
      </c>
    </row>
    <row r="1907">
      <c r="A1907" s="2" t="s">
        <v>203</v>
      </c>
      <c r="B1907" s="2" t="s">
        <v>5148</v>
      </c>
    </row>
    <row r="1908">
      <c r="A1908" s="2" t="s">
        <v>203</v>
      </c>
      <c r="B1908" s="2" t="s">
        <v>5150</v>
      </c>
    </row>
    <row r="1909">
      <c r="A1909" s="2" t="s">
        <v>203</v>
      </c>
      <c r="B1909" s="2" t="s">
        <v>5156</v>
      </c>
    </row>
    <row r="1910">
      <c r="A1910" s="2" t="s">
        <v>203</v>
      </c>
      <c r="B1910" s="2" t="s">
        <v>5161</v>
      </c>
      <c r="D1910" s="2" t="s">
        <v>7250</v>
      </c>
    </row>
    <row r="1911">
      <c r="A1911" s="2" t="s">
        <v>203</v>
      </c>
      <c r="B1911" s="2" t="s">
        <v>5164</v>
      </c>
      <c r="D1911" s="2" t="s">
        <v>398</v>
      </c>
    </row>
    <row r="1912">
      <c r="A1912" s="2" t="s">
        <v>203</v>
      </c>
      <c r="B1912" s="2" t="s">
        <v>5168</v>
      </c>
    </row>
    <row r="1913">
      <c r="A1913" s="2" t="s">
        <v>203</v>
      </c>
      <c r="B1913" s="2" t="s">
        <v>5172</v>
      </c>
      <c r="D1913" s="2" t="s">
        <v>5174</v>
      </c>
    </row>
    <row r="1914">
      <c r="A1914" s="2" t="s">
        <v>203</v>
      </c>
      <c r="B1914" s="2" t="s">
        <v>5176</v>
      </c>
      <c r="D1914" s="2" t="s">
        <v>7261</v>
      </c>
    </row>
    <row r="1915">
      <c r="A1915" s="2" t="s">
        <v>203</v>
      </c>
      <c r="B1915" s="2" t="s">
        <v>5184</v>
      </c>
    </row>
    <row r="1916">
      <c r="A1916" s="2" t="s">
        <v>203</v>
      </c>
      <c r="B1916" s="2" t="s">
        <v>7266</v>
      </c>
    </row>
    <row r="1917">
      <c r="A1917" s="2" t="s">
        <v>203</v>
      </c>
      <c r="B1917" s="2" t="s">
        <v>7268</v>
      </c>
      <c r="D1917" s="2" t="s">
        <v>7269</v>
      </c>
    </row>
    <row r="1918">
      <c r="A1918" s="2" t="s">
        <v>203</v>
      </c>
      <c r="B1918" s="2" t="s">
        <v>5200</v>
      </c>
      <c r="D1918" s="2" t="s">
        <v>1021</v>
      </c>
    </row>
    <row r="1919">
      <c r="A1919" s="2" t="s">
        <v>203</v>
      </c>
      <c r="B1919" s="2" t="s">
        <v>5238</v>
      </c>
    </row>
    <row r="1920">
      <c r="A1920" s="2" t="s">
        <v>203</v>
      </c>
      <c r="B1920" s="2" t="s">
        <v>7279</v>
      </c>
    </row>
    <row r="1921">
      <c r="A1921" s="2" t="s">
        <v>203</v>
      </c>
      <c r="B1921" s="2" t="s">
        <v>5262</v>
      </c>
      <c r="D1921" s="2" t="s">
        <v>5266</v>
      </c>
    </row>
    <row r="1922">
      <c r="A1922" s="2" t="s">
        <v>203</v>
      </c>
      <c r="B1922" s="2" t="s">
        <v>5278</v>
      </c>
    </row>
    <row r="1923">
      <c r="A1923" s="2" t="s">
        <v>203</v>
      </c>
      <c r="B1923" s="2" t="s">
        <v>5274</v>
      </c>
    </row>
    <row r="1924">
      <c r="A1924" s="2" t="s">
        <v>203</v>
      </c>
      <c r="B1924" s="2" t="s">
        <v>5284</v>
      </c>
    </row>
    <row r="1925">
      <c r="A1925" s="2" t="s">
        <v>203</v>
      </c>
      <c r="B1925" s="2" t="s">
        <v>5286</v>
      </c>
      <c r="D1925" s="2" t="s">
        <v>7289</v>
      </c>
    </row>
    <row r="1926">
      <c r="A1926" s="2" t="s">
        <v>203</v>
      </c>
      <c r="B1926" s="2" t="s">
        <v>7290</v>
      </c>
    </row>
    <row r="1927">
      <c r="A1927" s="2" t="s">
        <v>203</v>
      </c>
      <c r="B1927" s="2" t="s">
        <v>5291</v>
      </c>
    </row>
    <row r="1928">
      <c r="A1928" s="2" t="s">
        <v>203</v>
      </c>
      <c r="B1928" s="2" t="s">
        <v>7295</v>
      </c>
    </row>
    <row r="1929">
      <c r="A1929" s="2" t="s">
        <v>203</v>
      </c>
      <c r="B1929" s="2" t="s">
        <v>5293</v>
      </c>
    </row>
    <row r="1930">
      <c r="A1930" s="2" t="s">
        <v>203</v>
      </c>
      <c r="B1930" s="2" t="s">
        <v>5296</v>
      </c>
      <c r="D1930" s="2" t="s">
        <v>549</v>
      </c>
    </row>
    <row r="1931">
      <c r="A1931" s="2" t="s">
        <v>203</v>
      </c>
      <c r="B1931" s="2" t="s">
        <v>5302</v>
      </c>
      <c r="D1931" s="2" t="s">
        <v>7302</v>
      </c>
    </row>
    <row r="1932">
      <c r="A1932" s="2" t="s">
        <v>203</v>
      </c>
      <c r="B1932" s="2" t="s">
        <v>7304</v>
      </c>
    </row>
    <row r="1933">
      <c r="A1933" s="2" t="s">
        <v>203</v>
      </c>
      <c r="B1933" s="2" t="s">
        <v>7306</v>
      </c>
      <c r="D1933" s="2" t="s">
        <v>7308</v>
      </c>
    </row>
    <row r="1934">
      <c r="A1934" s="2" t="s">
        <v>203</v>
      </c>
      <c r="B1934" s="2" t="s">
        <v>5319</v>
      </c>
    </row>
    <row r="1935">
      <c r="A1935" s="2" t="s">
        <v>203</v>
      </c>
      <c r="B1935" s="2" t="s">
        <v>7311</v>
      </c>
    </row>
    <row r="1936">
      <c r="A1936" s="2" t="s">
        <v>203</v>
      </c>
      <c r="B1936" s="2" t="s">
        <v>7314</v>
      </c>
    </row>
    <row r="1937">
      <c r="A1937" s="2" t="s">
        <v>203</v>
      </c>
      <c r="B1937" s="2" t="s">
        <v>7315</v>
      </c>
      <c r="D1937" s="2" t="s">
        <v>7316</v>
      </c>
    </row>
    <row r="1938">
      <c r="A1938" s="2" t="s">
        <v>203</v>
      </c>
      <c r="B1938" s="2" t="s">
        <v>5337</v>
      </c>
      <c r="D1938" s="2" t="s">
        <v>5340</v>
      </c>
    </row>
    <row r="1939">
      <c r="A1939" s="2" t="s">
        <v>203</v>
      </c>
      <c r="B1939" s="2" t="s">
        <v>7317</v>
      </c>
    </row>
    <row r="1940">
      <c r="A1940" s="2" t="s">
        <v>203</v>
      </c>
      <c r="B1940" s="2" t="s">
        <v>5342</v>
      </c>
    </row>
    <row r="1941">
      <c r="A1941" s="2" t="s">
        <v>203</v>
      </c>
      <c r="B1941" s="2" t="s">
        <v>5345</v>
      </c>
      <c r="D1941" s="2" t="s">
        <v>5347</v>
      </c>
    </row>
    <row r="1942">
      <c r="A1942" s="2" t="s">
        <v>203</v>
      </c>
      <c r="B1942" s="2" t="s">
        <v>5351</v>
      </c>
      <c r="D1942" s="2" t="s">
        <v>7324</v>
      </c>
    </row>
    <row r="1943">
      <c r="A1943" s="2" t="s">
        <v>203</v>
      </c>
      <c r="B1943" s="2" t="s">
        <v>5357</v>
      </c>
    </row>
    <row r="1944">
      <c r="A1944" s="2" t="s">
        <v>203</v>
      </c>
      <c r="B1944" s="2" t="s">
        <v>5362</v>
      </c>
    </row>
    <row r="1945">
      <c r="A1945" s="2" t="s">
        <v>203</v>
      </c>
      <c r="B1945" s="2" t="s">
        <v>7330</v>
      </c>
    </row>
    <row r="1946">
      <c r="A1946" s="2" t="s">
        <v>203</v>
      </c>
      <c r="B1946" s="2" t="s">
        <v>7332</v>
      </c>
    </row>
    <row r="1947">
      <c r="A1947" s="2" t="s">
        <v>203</v>
      </c>
      <c r="B1947" s="2" t="s">
        <v>5364</v>
      </c>
    </row>
    <row r="1948">
      <c r="A1948" s="2" t="s">
        <v>203</v>
      </c>
      <c r="B1948" s="2" t="s">
        <v>5369</v>
      </c>
      <c r="D1948" s="2" t="s">
        <v>7338</v>
      </c>
    </row>
    <row r="1949">
      <c r="A1949" s="2" t="s">
        <v>203</v>
      </c>
      <c r="B1949" s="2" t="s">
        <v>7340</v>
      </c>
    </row>
    <row r="1950">
      <c r="A1950" s="2" t="s">
        <v>203</v>
      </c>
      <c r="B1950" s="2" t="s">
        <v>7343</v>
      </c>
    </row>
    <row r="1951">
      <c r="A1951" s="2" t="s">
        <v>203</v>
      </c>
      <c r="B1951" s="2" t="s">
        <v>5374</v>
      </c>
    </row>
    <row r="1952">
      <c r="A1952" s="2" t="s">
        <v>203</v>
      </c>
      <c r="B1952" s="2" t="s">
        <v>5378</v>
      </c>
    </row>
    <row r="1953">
      <c r="A1953" s="2" t="s">
        <v>203</v>
      </c>
      <c r="B1953" s="2" t="s">
        <v>5383</v>
      </c>
    </row>
    <row r="1954">
      <c r="A1954" s="2" t="s">
        <v>203</v>
      </c>
      <c r="B1954" s="2" t="s">
        <v>5385</v>
      </c>
      <c r="D1954" s="2" t="s">
        <v>5388</v>
      </c>
    </row>
    <row r="1955">
      <c r="A1955" s="2" t="s">
        <v>203</v>
      </c>
      <c r="B1955" s="2" t="s">
        <v>5390</v>
      </c>
      <c r="D1955" s="2" t="s">
        <v>1050</v>
      </c>
    </row>
    <row r="1956">
      <c r="A1956" s="2" t="s">
        <v>203</v>
      </c>
      <c r="B1956" s="2" t="s">
        <v>5396</v>
      </c>
    </row>
    <row r="1957">
      <c r="A1957" s="2" t="s">
        <v>203</v>
      </c>
      <c r="B1957" s="2" t="s">
        <v>5400</v>
      </c>
      <c r="D1957" s="2" t="s">
        <v>7357</v>
      </c>
    </row>
    <row r="1958">
      <c r="A1958" s="2" t="s">
        <v>203</v>
      </c>
      <c r="B1958" s="2" t="s">
        <v>5407</v>
      </c>
      <c r="D1958" s="2" t="s">
        <v>7359</v>
      </c>
    </row>
    <row r="1959">
      <c r="A1959" s="2" t="s">
        <v>203</v>
      </c>
      <c r="B1959" s="2" t="s">
        <v>7363</v>
      </c>
      <c r="D1959" s="2" t="s">
        <v>7365</v>
      </c>
    </row>
    <row r="1960">
      <c r="A1960" s="2" t="s">
        <v>203</v>
      </c>
      <c r="B1960" s="2" t="s">
        <v>5413</v>
      </c>
    </row>
    <row r="1961">
      <c r="A1961" s="2" t="s">
        <v>203</v>
      </c>
      <c r="B1961" s="2" t="s">
        <v>5420</v>
      </c>
    </row>
    <row r="1962">
      <c r="A1962" s="2" t="s">
        <v>203</v>
      </c>
      <c r="B1962" s="2" t="s">
        <v>7370</v>
      </c>
    </row>
    <row r="1963">
      <c r="A1963" s="2" t="s">
        <v>203</v>
      </c>
      <c r="B1963" s="2" t="s">
        <v>5422</v>
      </c>
    </row>
    <row r="1964">
      <c r="A1964" s="2" t="s">
        <v>203</v>
      </c>
      <c r="B1964" s="2" t="s">
        <v>7373</v>
      </c>
    </row>
    <row r="1965">
      <c r="A1965" s="2" t="s">
        <v>203</v>
      </c>
      <c r="B1965" s="2" t="s">
        <v>5424</v>
      </c>
    </row>
    <row r="1966">
      <c r="A1966" s="2" t="s">
        <v>203</v>
      </c>
      <c r="B1966" s="2" t="s">
        <v>5427</v>
      </c>
    </row>
    <row r="1967">
      <c r="A1967" s="2" t="s">
        <v>203</v>
      </c>
      <c r="B1967" s="2" t="s">
        <v>5437</v>
      </c>
    </row>
    <row r="1968">
      <c r="A1968" s="2" t="s">
        <v>203</v>
      </c>
      <c r="B1968" s="2" t="s">
        <v>7379</v>
      </c>
      <c r="D1968" s="2" t="s">
        <v>7381</v>
      </c>
    </row>
    <row r="1969">
      <c r="A1969" s="2" t="s">
        <v>203</v>
      </c>
      <c r="B1969" s="2" t="s">
        <v>7384</v>
      </c>
    </row>
    <row r="1970">
      <c r="A1970" s="2" t="s">
        <v>203</v>
      </c>
      <c r="B1970" s="2" t="s">
        <v>5449</v>
      </c>
    </row>
    <row r="1971">
      <c r="A1971" s="2" t="s">
        <v>203</v>
      </c>
      <c r="B1971" s="2" t="s">
        <v>7388</v>
      </c>
      <c r="D1971" s="2" t="s">
        <v>7390</v>
      </c>
    </row>
    <row r="1972">
      <c r="A1972" s="2" t="s">
        <v>203</v>
      </c>
      <c r="B1972" s="2" t="s">
        <v>5457</v>
      </c>
    </row>
    <row r="1973">
      <c r="A1973" s="2" t="s">
        <v>203</v>
      </c>
      <c r="B1973" s="2" t="s">
        <v>7394</v>
      </c>
      <c r="D1973" s="2" t="s">
        <v>7396</v>
      </c>
    </row>
    <row r="1974">
      <c r="A1974" s="2" t="s">
        <v>203</v>
      </c>
      <c r="B1974" s="2" t="s">
        <v>5469</v>
      </c>
    </row>
    <row r="1975">
      <c r="A1975" s="2" t="s">
        <v>203</v>
      </c>
      <c r="B1975" s="2" t="s">
        <v>5472</v>
      </c>
    </row>
    <row r="1976">
      <c r="A1976" s="2" t="s">
        <v>203</v>
      </c>
      <c r="B1976" s="2" t="s">
        <v>7400</v>
      </c>
    </row>
    <row r="1977">
      <c r="A1977" s="2" t="s">
        <v>203</v>
      </c>
      <c r="B1977" s="2" t="s">
        <v>5483</v>
      </c>
    </row>
    <row r="1978">
      <c r="A1978" s="2" t="s">
        <v>203</v>
      </c>
      <c r="B1978" s="2" t="s">
        <v>7404</v>
      </c>
    </row>
    <row r="1979">
      <c r="A1979" s="2" t="s">
        <v>203</v>
      </c>
      <c r="B1979" s="2" t="s">
        <v>5491</v>
      </c>
      <c r="D1979" s="2" t="s">
        <v>5493</v>
      </c>
    </row>
    <row r="1980">
      <c r="A1980" s="2" t="s">
        <v>203</v>
      </c>
      <c r="B1980" s="2" t="s">
        <v>5495</v>
      </c>
      <c r="D1980" s="2" t="s">
        <v>7410</v>
      </c>
    </row>
    <row r="1981">
      <c r="A1981" s="2" t="s">
        <v>203</v>
      </c>
      <c r="B1981" s="2" t="s">
        <v>7412</v>
      </c>
    </row>
    <row r="1982">
      <c r="A1982" s="2" t="s">
        <v>203</v>
      </c>
      <c r="B1982" s="2" t="s">
        <v>5500</v>
      </c>
    </row>
    <row r="1983">
      <c r="A1983" s="2" t="s">
        <v>203</v>
      </c>
      <c r="B1983" s="2" t="s">
        <v>5504</v>
      </c>
      <c r="D1983" s="2" t="s">
        <v>7417</v>
      </c>
    </row>
    <row r="1984">
      <c r="A1984" s="2" t="s">
        <v>203</v>
      </c>
      <c r="B1984" s="2" t="s">
        <v>5510</v>
      </c>
    </row>
    <row r="1985">
      <c r="A1985" s="2" t="s">
        <v>203</v>
      </c>
      <c r="B1985" s="2" t="s">
        <v>7418</v>
      </c>
      <c r="D1985" s="2" t="s">
        <v>7419</v>
      </c>
    </row>
    <row r="1986">
      <c r="A1986" s="2" t="s">
        <v>203</v>
      </c>
      <c r="B1986" s="2" t="s">
        <v>5515</v>
      </c>
      <c r="D1986" s="2" t="s">
        <v>7420</v>
      </c>
    </row>
    <row r="1987">
      <c r="A1987" s="2" t="s">
        <v>203</v>
      </c>
      <c r="B1987" s="2" t="s">
        <v>5520</v>
      </c>
      <c r="D1987" s="2" t="s">
        <v>5523</v>
      </c>
    </row>
    <row r="1988">
      <c r="A1988" s="2" t="s">
        <v>203</v>
      </c>
      <c r="B1988" s="2" t="s">
        <v>5525</v>
      </c>
      <c r="D1988" s="2" t="s">
        <v>5528</v>
      </c>
    </row>
    <row r="1989">
      <c r="A1989" s="2" t="s">
        <v>203</v>
      </c>
      <c r="B1989" s="2" t="s">
        <v>5536</v>
      </c>
      <c r="D1989" s="2" t="s">
        <v>7428</v>
      </c>
    </row>
    <row r="1990">
      <c r="A1990" s="2" t="s">
        <v>203</v>
      </c>
      <c r="B1990" s="2" t="s">
        <v>5551</v>
      </c>
      <c r="D1990" s="2" t="s">
        <v>7430</v>
      </c>
    </row>
    <row r="1991">
      <c r="A1991" s="2" t="s">
        <v>203</v>
      </c>
      <c r="B1991" s="2" t="s">
        <v>7433</v>
      </c>
    </row>
    <row r="1992">
      <c r="A1992" s="2" t="s">
        <v>203</v>
      </c>
      <c r="B1992" s="2" t="s">
        <v>5556</v>
      </c>
    </row>
    <row r="1993">
      <c r="A1993" s="2" t="s">
        <v>203</v>
      </c>
      <c r="B1993" s="2" t="s">
        <v>7437</v>
      </c>
      <c r="D1993" s="2" t="s">
        <v>7438</v>
      </c>
    </row>
    <row r="1994">
      <c r="A1994" s="2" t="s">
        <v>203</v>
      </c>
      <c r="B1994" s="2" t="s">
        <v>5568</v>
      </c>
    </row>
    <row r="1995">
      <c r="A1995" s="2" t="s">
        <v>203</v>
      </c>
      <c r="B1995" s="2" t="s">
        <v>5569</v>
      </c>
      <c r="D1995" s="2" t="s">
        <v>7442</v>
      </c>
    </row>
    <row r="1996">
      <c r="A1996" s="2" t="s">
        <v>203</v>
      </c>
      <c r="B1996" s="2" t="s">
        <v>7445</v>
      </c>
      <c r="D1996" s="2" t="s">
        <v>7446</v>
      </c>
    </row>
    <row r="1997">
      <c r="A1997" s="2" t="s">
        <v>203</v>
      </c>
      <c r="B1997" s="2" t="s">
        <v>7449</v>
      </c>
      <c r="D1997" s="2" t="s">
        <v>7451</v>
      </c>
    </row>
    <row r="1998">
      <c r="A1998" s="2" t="s">
        <v>203</v>
      </c>
      <c r="B1998" s="2" t="s">
        <v>5575</v>
      </c>
      <c r="D1998" s="2" t="s">
        <v>7453</v>
      </c>
    </row>
    <row r="1999">
      <c r="A1999" s="2" t="s">
        <v>203</v>
      </c>
      <c r="B1999" s="2" t="s">
        <v>5579</v>
      </c>
    </row>
    <row r="2000">
      <c r="A2000" s="2" t="s">
        <v>203</v>
      </c>
      <c r="B2000" s="2" t="s">
        <v>5581</v>
      </c>
    </row>
    <row r="2001">
      <c r="A2001" s="2" t="s">
        <v>203</v>
      </c>
      <c r="B2001" s="2" t="s">
        <v>7461</v>
      </c>
    </row>
    <row r="2002">
      <c r="A2002" s="2" t="s">
        <v>203</v>
      </c>
      <c r="B2002" s="2" t="s">
        <v>5584</v>
      </c>
    </row>
    <row r="2003">
      <c r="A2003" s="2" t="s">
        <v>203</v>
      </c>
      <c r="B2003" s="2" t="s">
        <v>5594</v>
      </c>
      <c r="D2003" s="2" t="s">
        <v>7467</v>
      </c>
    </row>
    <row r="2004">
      <c r="A2004" s="2" t="s">
        <v>203</v>
      </c>
      <c r="B2004" s="2" t="s">
        <v>5611</v>
      </c>
      <c r="D2004" s="2" t="s">
        <v>5614</v>
      </c>
    </row>
    <row r="2005">
      <c r="A2005" s="2" t="s">
        <v>203</v>
      </c>
      <c r="B2005" s="2" t="s">
        <v>5617</v>
      </c>
      <c r="D2005" s="2" t="s">
        <v>464</v>
      </c>
    </row>
    <row r="2006">
      <c r="A2006" s="2" t="s">
        <v>203</v>
      </c>
      <c r="B2006" s="2" t="s">
        <v>7474</v>
      </c>
    </row>
    <row r="2007">
      <c r="A2007" s="2" t="s">
        <v>203</v>
      </c>
      <c r="B2007" s="2" t="s">
        <v>5624</v>
      </c>
      <c r="D2007" s="2" t="s">
        <v>7477</v>
      </c>
    </row>
    <row r="2008">
      <c r="A2008" s="2" t="s">
        <v>203</v>
      </c>
      <c r="B2008" s="2" t="s">
        <v>5633</v>
      </c>
    </row>
    <row r="2009">
      <c r="A2009" s="2" t="s">
        <v>203</v>
      </c>
      <c r="B2009" s="2" t="s">
        <v>7480</v>
      </c>
      <c r="D2009" s="2" t="s">
        <v>7482</v>
      </c>
    </row>
    <row r="2010">
      <c r="A2010" s="2" t="s">
        <v>203</v>
      </c>
      <c r="B2010" s="2" t="s">
        <v>5638</v>
      </c>
      <c r="D2010" s="2" t="s">
        <v>7485</v>
      </c>
    </row>
    <row r="2011">
      <c r="A2011" s="2" t="s">
        <v>203</v>
      </c>
      <c r="B2011" s="2" t="s">
        <v>7488</v>
      </c>
    </row>
    <row r="2012">
      <c r="A2012" s="2" t="s">
        <v>203</v>
      </c>
      <c r="B2012" s="2" t="s">
        <v>7491</v>
      </c>
    </row>
    <row r="2013">
      <c r="A2013" s="2" t="s">
        <v>203</v>
      </c>
      <c r="B2013" s="2" t="s">
        <v>5642</v>
      </c>
    </row>
    <row r="2014">
      <c r="A2014" s="2" t="s">
        <v>203</v>
      </c>
      <c r="B2014" s="2" t="s">
        <v>5644</v>
      </c>
    </row>
    <row r="2015">
      <c r="A2015" s="2" t="s">
        <v>203</v>
      </c>
      <c r="B2015" s="2" t="s">
        <v>5649</v>
      </c>
    </row>
    <row r="2016">
      <c r="A2016" s="2" t="s">
        <v>203</v>
      </c>
      <c r="B2016" s="2" t="s">
        <v>5660</v>
      </c>
    </row>
    <row r="2017">
      <c r="A2017" s="2" t="s">
        <v>203</v>
      </c>
      <c r="B2017" s="2" t="s">
        <v>7502</v>
      </c>
      <c r="D2017" s="2" t="s">
        <v>7504</v>
      </c>
    </row>
    <row r="2018">
      <c r="A2018" s="2" t="s">
        <v>203</v>
      </c>
      <c r="B2018" s="2" t="s">
        <v>5665</v>
      </c>
      <c r="D2018" s="2" t="s">
        <v>7508</v>
      </c>
    </row>
    <row r="2019">
      <c r="A2019" s="2" t="s">
        <v>203</v>
      </c>
      <c r="B2019" s="2" t="s">
        <v>7510</v>
      </c>
    </row>
    <row r="2020">
      <c r="A2020" s="2" t="s">
        <v>203</v>
      </c>
      <c r="B2020" s="2" t="s">
        <v>5669</v>
      </c>
    </row>
    <row r="2021">
      <c r="A2021" s="2" t="s">
        <v>203</v>
      </c>
      <c r="B2021" s="2" t="s">
        <v>5677</v>
      </c>
    </row>
    <row r="2022">
      <c r="A2022" s="2" t="s">
        <v>203</v>
      </c>
      <c r="B2022" s="2" t="s">
        <v>5682</v>
      </c>
      <c r="D2022" s="2" t="s">
        <v>7518</v>
      </c>
    </row>
    <row r="2023">
      <c r="A2023" s="2" t="s">
        <v>203</v>
      </c>
      <c r="B2023" s="2" t="s">
        <v>5688</v>
      </c>
      <c r="D2023" s="2" t="s">
        <v>7522</v>
      </c>
    </row>
    <row r="2024">
      <c r="A2024" s="2" t="s">
        <v>203</v>
      </c>
      <c r="B2024" s="2" t="s">
        <v>5695</v>
      </c>
      <c r="D2024" s="2" t="s">
        <v>7525</v>
      </c>
    </row>
    <row r="2025">
      <c r="A2025" s="2" t="s">
        <v>203</v>
      </c>
      <c r="B2025" s="2" t="s">
        <v>5699</v>
      </c>
      <c r="D2025" s="2" t="s">
        <v>7528</v>
      </c>
    </row>
    <row r="2026">
      <c r="A2026" s="2" t="s">
        <v>203</v>
      </c>
      <c r="B2026" s="2" t="s">
        <v>5704</v>
      </c>
    </row>
    <row r="2027">
      <c r="A2027" s="2" t="s">
        <v>203</v>
      </c>
      <c r="B2027" s="2" t="s">
        <v>5706</v>
      </c>
      <c r="D2027" s="2" t="s">
        <v>7533</v>
      </c>
    </row>
    <row r="2028">
      <c r="A2028" s="2" t="s">
        <v>203</v>
      </c>
      <c r="B2028" s="2" t="s">
        <v>5713</v>
      </c>
      <c r="D2028" s="2" t="s">
        <v>7537</v>
      </c>
    </row>
    <row r="2029">
      <c r="A2029" s="2" t="s">
        <v>203</v>
      </c>
      <c r="B2029" s="2" t="s">
        <v>7539</v>
      </c>
      <c r="D2029" s="2" t="s">
        <v>7541</v>
      </c>
    </row>
    <row r="2030">
      <c r="A2030" s="2" t="s">
        <v>203</v>
      </c>
      <c r="B2030" s="2" t="s">
        <v>5724</v>
      </c>
    </row>
    <row r="2031">
      <c r="A2031" s="2" t="s">
        <v>203</v>
      </c>
      <c r="B2031" s="2" t="s">
        <v>5729</v>
      </c>
    </row>
    <row r="2032">
      <c r="A2032" s="2" t="s">
        <v>203</v>
      </c>
      <c r="B2032" s="2" t="s">
        <v>7543</v>
      </c>
    </row>
    <row r="2033">
      <c r="A2033" s="2" t="s">
        <v>203</v>
      </c>
      <c r="B2033" s="2" t="s">
        <v>7547</v>
      </c>
      <c r="D2033" s="2" t="s">
        <v>7549</v>
      </c>
    </row>
    <row r="2034">
      <c r="A2034" s="2" t="s">
        <v>203</v>
      </c>
      <c r="B2034" s="2" t="s">
        <v>209</v>
      </c>
      <c r="D2034" s="2" t="s">
        <v>211</v>
      </c>
    </row>
    <row r="2035">
      <c r="A2035" s="2" t="s">
        <v>203</v>
      </c>
      <c r="B2035" s="2" t="s">
        <v>7553</v>
      </c>
      <c r="D2035" s="2" t="s">
        <v>7555</v>
      </c>
    </row>
    <row r="2036">
      <c r="A2036" s="2" t="s">
        <v>203</v>
      </c>
      <c r="B2036" s="2" t="s">
        <v>5743</v>
      </c>
      <c r="D2036" s="2" t="s">
        <v>7559</v>
      </c>
    </row>
    <row r="2037">
      <c r="A2037" s="2" t="s">
        <v>203</v>
      </c>
      <c r="B2037" s="2" t="s">
        <v>5747</v>
      </c>
    </row>
    <row r="2038">
      <c r="A2038" s="2" t="s">
        <v>203</v>
      </c>
      <c r="B2038" s="2" t="s">
        <v>5751</v>
      </c>
    </row>
    <row r="2039">
      <c r="A2039" s="2" t="s">
        <v>203</v>
      </c>
      <c r="B2039" s="2" t="s">
        <v>5761</v>
      </c>
    </row>
    <row r="2040">
      <c r="A2040" s="2" t="s">
        <v>203</v>
      </c>
      <c r="B2040" s="2" t="s">
        <v>5764</v>
      </c>
    </row>
    <row r="2041">
      <c r="A2041" s="2" t="s">
        <v>203</v>
      </c>
      <c r="B2041" s="2" t="s">
        <v>5770</v>
      </c>
    </row>
    <row r="2042">
      <c r="A2042" s="2" t="s">
        <v>203</v>
      </c>
      <c r="B2042" s="2" t="s">
        <v>5776</v>
      </c>
    </row>
    <row r="2043">
      <c r="A2043" s="2" t="s">
        <v>203</v>
      </c>
      <c r="B2043" s="2" t="s">
        <v>5799</v>
      </c>
      <c r="D2043" s="2" t="s">
        <v>7574</v>
      </c>
    </row>
    <row r="2044">
      <c r="A2044" s="2" t="s">
        <v>203</v>
      </c>
      <c r="B2044" s="2" t="s">
        <v>5805</v>
      </c>
      <c r="D2044" s="2" t="s">
        <v>7578</v>
      </c>
    </row>
    <row r="2045">
      <c r="A2045" s="2" t="s">
        <v>203</v>
      </c>
      <c r="B2045" s="2" t="s">
        <v>5810</v>
      </c>
    </row>
    <row r="2046">
      <c r="A2046" s="2" t="s">
        <v>203</v>
      </c>
      <c r="B2046" s="2" t="s">
        <v>5814</v>
      </c>
      <c r="D2046" s="2" t="s">
        <v>1028</v>
      </c>
    </row>
    <row r="2047">
      <c r="A2047" s="2" t="s">
        <v>203</v>
      </c>
      <c r="B2047" s="2" t="s">
        <v>5819</v>
      </c>
      <c r="D2047" s="2" t="s">
        <v>5821</v>
      </c>
    </row>
    <row r="2048">
      <c r="A2048" s="2" t="s">
        <v>203</v>
      </c>
      <c r="B2048" s="2" t="s">
        <v>7586</v>
      </c>
      <c r="D2048" s="2" t="s">
        <v>7588</v>
      </c>
    </row>
    <row r="2049">
      <c r="A2049" s="2" t="s">
        <v>203</v>
      </c>
      <c r="B2049" s="2" t="s">
        <v>5837</v>
      </c>
    </row>
    <row r="2050">
      <c r="A2050" s="2" t="s">
        <v>203</v>
      </c>
      <c r="B2050" s="2" t="s">
        <v>5838</v>
      </c>
      <c r="D2050" s="2" t="s">
        <v>7593</v>
      </c>
    </row>
    <row r="2051">
      <c r="A2051" s="2" t="s">
        <v>203</v>
      </c>
      <c r="B2051" s="2" t="s">
        <v>7595</v>
      </c>
      <c r="D2051" s="2" t="s">
        <v>7597</v>
      </c>
    </row>
    <row r="2052">
      <c r="A2052" s="2" t="s">
        <v>203</v>
      </c>
      <c r="B2052" s="2" t="s">
        <v>5844</v>
      </c>
      <c r="D2052" s="2" t="s">
        <v>5847</v>
      </c>
    </row>
    <row r="2053">
      <c r="A2053" s="2" t="s">
        <v>203</v>
      </c>
      <c r="B2053" s="2" t="s">
        <v>7602</v>
      </c>
    </row>
    <row r="2054">
      <c r="A2054" s="2" t="s">
        <v>203</v>
      </c>
      <c r="B2054" s="2" t="s">
        <v>5849</v>
      </c>
    </row>
    <row r="2055">
      <c r="A2055" s="2" t="s">
        <v>203</v>
      </c>
      <c r="B2055" s="2" t="s">
        <v>7605</v>
      </c>
    </row>
    <row r="2056">
      <c r="A2056" s="2" t="s">
        <v>203</v>
      </c>
      <c r="B2056" s="2" t="s">
        <v>7608</v>
      </c>
    </row>
    <row r="2057">
      <c r="A2057" s="2" t="s">
        <v>203</v>
      </c>
      <c r="B2057" s="2" t="s">
        <v>7611</v>
      </c>
      <c r="D2057" s="2" t="s">
        <v>7613</v>
      </c>
    </row>
    <row r="2058">
      <c r="A2058" s="2" t="s">
        <v>203</v>
      </c>
      <c r="B2058" s="2" t="s">
        <v>5852</v>
      </c>
      <c r="D2058" s="2" t="s">
        <v>7616</v>
      </c>
    </row>
    <row r="2059">
      <c r="A2059" s="2" t="s">
        <v>203</v>
      </c>
      <c r="B2059" s="2" t="s">
        <v>5858</v>
      </c>
      <c r="D2059" s="2" t="s">
        <v>7620</v>
      </c>
    </row>
    <row r="2060">
      <c r="A2060" s="2" t="s">
        <v>203</v>
      </c>
      <c r="B2060" s="2" t="s">
        <v>7623</v>
      </c>
    </row>
    <row r="2061">
      <c r="A2061" s="2" t="s">
        <v>203</v>
      </c>
      <c r="B2061" s="2" t="s">
        <v>1539</v>
      </c>
      <c r="D2061" s="2" t="s">
        <v>1542</v>
      </c>
    </row>
    <row r="2062">
      <c r="A2062" s="2" t="s">
        <v>203</v>
      </c>
      <c r="B2062" s="2" t="s">
        <v>5864</v>
      </c>
    </row>
    <row r="2063">
      <c r="A2063" s="2" t="s">
        <v>203</v>
      </c>
      <c r="B2063" s="2" t="s">
        <v>5866</v>
      </c>
    </row>
    <row r="2064">
      <c r="A2064" s="2" t="s">
        <v>203</v>
      </c>
      <c r="B2064" s="2" t="s">
        <v>1714</v>
      </c>
      <c r="D2064" s="2" t="s">
        <v>1716</v>
      </c>
    </row>
    <row r="2065">
      <c r="A2065" s="2" t="s">
        <v>203</v>
      </c>
      <c r="B2065" s="2" t="s">
        <v>7636</v>
      </c>
      <c r="D2065" s="2" t="s">
        <v>7638</v>
      </c>
    </row>
    <row r="2066">
      <c r="A2066" s="2" t="s">
        <v>203</v>
      </c>
      <c r="B2066" s="2" t="s">
        <v>5885</v>
      </c>
    </row>
    <row r="2067">
      <c r="A2067" s="2" t="s">
        <v>203</v>
      </c>
      <c r="B2067" s="2" t="s">
        <v>5886</v>
      </c>
      <c r="D2067" s="2" t="s">
        <v>7644</v>
      </c>
    </row>
    <row r="2068">
      <c r="A2068" s="2" t="s">
        <v>203</v>
      </c>
      <c r="B2068" s="2" t="s">
        <v>5895</v>
      </c>
    </row>
    <row r="2069">
      <c r="A2069" s="2" t="s">
        <v>203</v>
      </c>
      <c r="B2069" s="2" t="s">
        <v>5896</v>
      </c>
      <c r="D2069" s="2" t="s">
        <v>5899</v>
      </c>
    </row>
    <row r="2070">
      <c r="A2070" s="2" t="s">
        <v>203</v>
      </c>
      <c r="B2070" s="2" t="s">
        <v>5902</v>
      </c>
    </row>
    <row r="2071">
      <c r="A2071" s="2" t="s">
        <v>203</v>
      </c>
      <c r="B2071" s="2" t="s">
        <v>5906</v>
      </c>
    </row>
    <row r="2072">
      <c r="A2072" s="2" t="s">
        <v>203</v>
      </c>
      <c r="B2072" s="2" t="s">
        <v>7655</v>
      </c>
    </row>
    <row r="2073">
      <c r="A2073" s="2" t="s">
        <v>203</v>
      </c>
      <c r="B2073" s="2" t="s">
        <v>7657</v>
      </c>
    </row>
    <row r="2074">
      <c r="A2074" s="2" t="s">
        <v>203</v>
      </c>
      <c r="B2074" s="2" t="s">
        <v>5908</v>
      </c>
      <c r="D2074" s="2" t="s">
        <v>7662</v>
      </c>
    </row>
    <row r="2075">
      <c r="A2075" s="2" t="s">
        <v>203</v>
      </c>
      <c r="B2075" s="2" t="s">
        <v>5913</v>
      </c>
      <c r="D2075" s="2" t="s">
        <v>7665</v>
      </c>
    </row>
    <row r="2076">
      <c r="A2076" s="2" t="s">
        <v>203</v>
      </c>
      <c r="B2076" s="2" t="s">
        <v>7667</v>
      </c>
      <c r="D2076" s="2" t="s">
        <v>7669</v>
      </c>
    </row>
    <row r="2077">
      <c r="A2077" s="2" t="s">
        <v>203</v>
      </c>
      <c r="B2077" s="2" t="s">
        <v>7673</v>
      </c>
      <c r="D2077" s="2" t="s">
        <v>7675</v>
      </c>
    </row>
    <row r="2078">
      <c r="A2078" s="2" t="s">
        <v>203</v>
      </c>
      <c r="B2078" s="2" t="s">
        <v>5917</v>
      </c>
      <c r="D2078" s="2" t="s">
        <v>5920</v>
      </c>
    </row>
    <row r="2079">
      <c r="A2079" s="2" t="s">
        <v>203</v>
      </c>
      <c r="B2079" s="2" t="s">
        <v>7679</v>
      </c>
    </row>
    <row r="2080">
      <c r="A2080" s="2" t="s">
        <v>203</v>
      </c>
      <c r="B2080" s="2" t="s">
        <v>5922</v>
      </c>
    </row>
    <row r="2081">
      <c r="A2081" s="2" t="s">
        <v>203</v>
      </c>
      <c r="B2081" s="2" t="s">
        <v>5925</v>
      </c>
    </row>
    <row r="2082">
      <c r="A2082" s="2" t="s">
        <v>203</v>
      </c>
      <c r="B2082" s="2" t="s">
        <v>5930</v>
      </c>
    </row>
    <row r="2083">
      <c r="A2083" s="2" t="s">
        <v>203</v>
      </c>
      <c r="B2083" s="2" t="s">
        <v>7687</v>
      </c>
    </row>
    <row r="2084">
      <c r="A2084" s="2" t="s">
        <v>203</v>
      </c>
      <c r="B2084" s="2" t="s">
        <v>5934</v>
      </c>
    </row>
    <row r="2085">
      <c r="A2085" s="2" t="s">
        <v>203</v>
      </c>
      <c r="B2085" s="2" t="s">
        <v>7691</v>
      </c>
    </row>
    <row r="2086">
      <c r="A2086" s="2" t="s">
        <v>203</v>
      </c>
      <c r="B2086" s="2" t="s">
        <v>7694</v>
      </c>
    </row>
    <row r="2087">
      <c r="A2087" s="2" t="s">
        <v>203</v>
      </c>
      <c r="B2087" s="2" t="s">
        <v>5935</v>
      </c>
      <c r="D2087" s="2" t="s">
        <v>7696</v>
      </c>
    </row>
    <row r="2088">
      <c r="A2088" s="2" t="s">
        <v>203</v>
      </c>
      <c r="B2088" s="2" t="s">
        <v>5940</v>
      </c>
      <c r="D2088" s="2" t="s">
        <v>7701</v>
      </c>
    </row>
    <row r="2089">
      <c r="A2089" s="2" t="s">
        <v>203</v>
      </c>
      <c r="B2089" s="2" t="s">
        <v>5944</v>
      </c>
      <c r="D2089" s="2" t="s">
        <v>7704</v>
      </c>
    </row>
    <row r="2090">
      <c r="A2090" s="2" t="s">
        <v>203</v>
      </c>
      <c r="B2090" s="2" t="s">
        <v>5953</v>
      </c>
      <c r="D2090" s="2" t="s">
        <v>7707</v>
      </c>
    </row>
    <row r="2091">
      <c r="A2091" s="2" t="s">
        <v>203</v>
      </c>
      <c r="B2091" s="2" t="s">
        <v>5957</v>
      </c>
    </row>
    <row r="2092">
      <c r="A2092" s="2" t="s">
        <v>203</v>
      </c>
      <c r="B2092" s="2" t="s">
        <v>7708</v>
      </c>
    </row>
    <row r="2093">
      <c r="A2093" s="2" t="s">
        <v>203</v>
      </c>
      <c r="B2093" s="2" t="s">
        <v>5959</v>
      </c>
    </row>
    <row r="2094">
      <c r="A2094" s="2" t="s">
        <v>203</v>
      </c>
      <c r="B2094" s="2" t="s">
        <v>5961</v>
      </c>
    </row>
    <row r="2095">
      <c r="A2095" s="2" t="s">
        <v>203</v>
      </c>
      <c r="B2095" s="2" t="s">
        <v>7710</v>
      </c>
      <c r="D2095" s="2" t="s">
        <v>7712</v>
      </c>
    </row>
    <row r="2096">
      <c r="A2096" s="2" t="s">
        <v>203</v>
      </c>
      <c r="B2096" s="2" t="s">
        <v>5969</v>
      </c>
      <c r="D2096" s="2" t="s">
        <v>453</v>
      </c>
    </row>
    <row r="2097">
      <c r="A2097" s="2" t="s">
        <v>203</v>
      </c>
      <c r="B2097" s="2" t="s">
        <v>7719</v>
      </c>
    </row>
    <row r="2098">
      <c r="A2098" s="2" t="s">
        <v>203</v>
      </c>
      <c r="B2098" s="2" t="s">
        <v>5982</v>
      </c>
      <c r="D2098" s="2" t="s">
        <v>1130</v>
      </c>
    </row>
    <row r="2099">
      <c r="A2099" s="2" t="s">
        <v>203</v>
      </c>
      <c r="B2099" s="2" t="s">
        <v>5985</v>
      </c>
    </row>
    <row r="2100">
      <c r="A2100" s="2" t="s">
        <v>203</v>
      </c>
      <c r="B2100" s="2" t="s">
        <v>5990</v>
      </c>
    </row>
    <row r="2101">
      <c r="A2101" s="2" t="s">
        <v>203</v>
      </c>
      <c r="B2101" s="2" t="s">
        <v>5992</v>
      </c>
    </row>
    <row r="2102">
      <c r="A2102" s="2" t="s">
        <v>203</v>
      </c>
      <c r="B2102" s="2" t="s">
        <v>5995</v>
      </c>
      <c r="D2102" s="2" t="s">
        <v>5998</v>
      </c>
    </row>
    <row r="2103">
      <c r="A2103" s="2" t="s">
        <v>203</v>
      </c>
      <c r="B2103" s="2" t="s">
        <v>7733</v>
      </c>
    </row>
    <row r="2104">
      <c r="A2104" s="2" t="s">
        <v>203</v>
      </c>
      <c r="B2104" s="2" t="s">
        <v>7736</v>
      </c>
      <c r="D2104" s="2" t="s">
        <v>4502</v>
      </c>
    </row>
    <row r="2105">
      <c r="A2105" s="2" t="s">
        <v>203</v>
      </c>
      <c r="B2105" s="2" t="s">
        <v>6000</v>
      </c>
      <c r="D2105" s="2" t="s">
        <v>7737</v>
      </c>
    </row>
    <row r="2106">
      <c r="A2106" s="2" t="s">
        <v>203</v>
      </c>
      <c r="B2106" s="2" t="s">
        <v>6005</v>
      </c>
    </row>
    <row r="2107">
      <c r="A2107" s="2" t="s">
        <v>203</v>
      </c>
      <c r="B2107" s="2" t="s">
        <v>6010</v>
      </c>
    </row>
    <row r="2108">
      <c r="A2108" s="2" t="s">
        <v>203</v>
      </c>
      <c r="B2108" s="2" t="s">
        <v>6012</v>
      </c>
      <c r="D2108" s="2" t="s">
        <v>6015</v>
      </c>
    </row>
    <row r="2109">
      <c r="A2109" s="2" t="s">
        <v>203</v>
      </c>
      <c r="B2109" s="2" t="s">
        <v>6018</v>
      </c>
      <c r="D2109" s="2" t="s">
        <v>7745</v>
      </c>
    </row>
    <row r="2110">
      <c r="A2110" s="2" t="s">
        <v>203</v>
      </c>
      <c r="B2110" s="2" t="s">
        <v>6024</v>
      </c>
    </row>
    <row r="2111">
      <c r="A2111" s="2" t="s">
        <v>203</v>
      </c>
      <c r="B2111" s="2" t="s">
        <v>6029</v>
      </c>
      <c r="D2111" s="2" t="s">
        <v>7749</v>
      </c>
    </row>
    <row r="2112">
      <c r="A2112" s="2" t="s">
        <v>203</v>
      </c>
      <c r="B2112" s="2" t="s">
        <v>7752</v>
      </c>
    </row>
    <row r="2113">
      <c r="A2113" s="2" t="s">
        <v>203</v>
      </c>
      <c r="B2113" s="2" t="s">
        <v>6038</v>
      </c>
      <c r="D2113" s="2" t="s">
        <v>6041</v>
      </c>
    </row>
    <row r="2114">
      <c r="A2114" s="2" t="s">
        <v>203</v>
      </c>
      <c r="B2114" s="2" t="s">
        <v>6050</v>
      </c>
      <c r="D2114" s="2" t="s">
        <v>7756</v>
      </c>
    </row>
    <row r="2115">
      <c r="A2115" s="2" t="s">
        <v>203</v>
      </c>
      <c r="B2115" s="2" t="s">
        <v>7759</v>
      </c>
    </row>
    <row r="2116">
      <c r="A2116" s="2" t="s">
        <v>203</v>
      </c>
      <c r="B2116" s="2" t="s">
        <v>6058</v>
      </c>
    </row>
    <row r="2117">
      <c r="A2117" s="2" t="s">
        <v>203</v>
      </c>
      <c r="B2117" s="2" t="s">
        <v>7763</v>
      </c>
      <c r="D2117" s="2" t="s">
        <v>7764</v>
      </c>
    </row>
    <row r="2118">
      <c r="A2118" s="2" t="s">
        <v>203</v>
      </c>
      <c r="B2118" s="2" t="s">
        <v>6060</v>
      </c>
    </row>
    <row r="2119">
      <c r="A2119" s="2" t="s">
        <v>203</v>
      </c>
      <c r="B2119" s="2" t="s">
        <v>6061</v>
      </c>
    </row>
    <row r="2120">
      <c r="A2120" s="2" t="s">
        <v>203</v>
      </c>
      <c r="B2120" s="2" t="s">
        <v>6062</v>
      </c>
      <c r="D2120" s="2" t="s">
        <v>6064</v>
      </c>
    </row>
    <row r="2121">
      <c r="A2121" s="2" t="s">
        <v>203</v>
      </c>
      <c r="B2121" s="2" t="s">
        <v>6067</v>
      </c>
      <c r="D2121" s="2" t="s">
        <v>7772</v>
      </c>
    </row>
    <row r="2122">
      <c r="A2122" s="2" t="s">
        <v>203</v>
      </c>
      <c r="B2122" s="2" t="s">
        <v>6072</v>
      </c>
    </row>
    <row r="2123">
      <c r="A2123" s="2" t="s">
        <v>203</v>
      </c>
      <c r="B2123" s="2" t="s">
        <v>6082</v>
      </c>
    </row>
    <row r="2124">
      <c r="A2124" s="2" t="s">
        <v>203</v>
      </c>
      <c r="B2124" s="2" t="s">
        <v>6085</v>
      </c>
    </row>
    <row r="2125">
      <c r="A2125" s="2" t="s">
        <v>203</v>
      </c>
      <c r="B2125" s="2" t="s">
        <v>1721</v>
      </c>
      <c r="D2125" s="2" t="s">
        <v>1725</v>
      </c>
    </row>
    <row r="2126">
      <c r="A2126" s="2" t="s">
        <v>203</v>
      </c>
      <c r="B2126" s="2" t="s">
        <v>6092</v>
      </c>
    </row>
    <row r="2127">
      <c r="A2127" s="2" t="s">
        <v>203</v>
      </c>
      <c r="B2127" s="2" t="s">
        <v>7785</v>
      </c>
      <c r="D2127" s="2" t="s">
        <v>7787</v>
      </c>
    </row>
    <row r="2128">
      <c r="A2128" s="2" t="s">
        <v>203</v>
      </c>
      <c r="B2128" s="2" t="s">
        <v>6093</v>
      </c>
      <c r="D2128" s="2" t="s">
        <v>7791</v>
      </c>
    </row>
    <row r="2129">
      <c r="A2129" s="2" t="s">
        <v>203</v>
      </c>
      <c r="B2129" s="2" t="s">
        <v>6110</v>
      </c>
      <c r="D2129" s="2" t="s">
        <v>7793</v>
      </c>
    </row>
    <row r="2130">
      <c r="A2130" s="2" t="s">
        <v>203</v>
      </c>
      <c r="B2130" s="2" t="s">
        <v>7795</v>
      </c>
    </row>
    <row r="2131">
      <c r="A2131" s="2" t="s">
        <v>203</v>
      </c>
      <c r="B2131" s="2" t="s">
        <v>6119</v>
      </c>
    </row>
    <row r="2132">
      <c r="A2132" s="2" t="s">
        <v>203</v>
      </c>
      <c r="B2132" s="2" t="s">
        <v>7800</v>
      </c>
      <c r="D2132" s="2" t="s">
        <v>7802</v>
      </c>
    </row>
    <row r="2133">
      <c r="A2133" s="2" t="s">
        <v>203</v>
      </c>
      <c r="B2133" s="2" t="s">
        <v>6121</v>
      </c>
      <c r="D2133" s="2" t="s">
        <v>7804</v>
      </c>
    </row>
    <row r="2134">
      <c r="A2134" s="2" t="s">
        <v>203</v>
      </c>
      <c r="B2134" s="2" t="s">
        <v>6125</v>
      </c>
    </row>
    <row r="2135">
      <c r="A2135" s="2" t="s">
        <v>203</v>
      </c>
      <c r="B2135" s="2" t="s">
        <v>6128</v>
      </c>
      <c r="D2135" s="2" t="s">
        <v>7809</v>
      </c>
    </row>
    <row r="2136">
      <c r="A2136" s="2" t="s">
        <v>203</v>
      </c>
      <c r="B2136" s="2" t="s">
        <v>7810</v>
      </c>
    </row>
    <row r="2137">
      <c r="A2137" s="2" t="s">
        <v>203</v>
      </c>
      <c r="B2137" s="2" t="s">
        <v>6133</v>
      </c>
      <c r="D2137" s="2" t="s">
        <v>399</v>
      </c>
    </row>
    <row r="2138">
      <c r="A2138" s="2" t="s">
        <v>203</v>
      </c>
      <c r="B2138" s="2" t="s">
        <v>6137</v>
      </c>
    </row>
    <row r="2139">
      <c r="A2139" s="2" t="s">
        <v>203</v>
      </c>
      <c r="B2139" s="2" t="s">
        <v>7819</v>
      </c>
      <c r="D2139" s="2" t="s">
        <v>7820</v>
      </c>
    </row>
    <row r="2140">
      <c r="A2140" s="2" t="s">
        <v>203</v>
      </c>
      <c r="B2140" s="2" t="s">
        <v>6145</v>
      </c>
    </row>
    <row r="2141">
      <c r="A2141" s="2" t="s">
        <v>203</v>
      </c>
      <c r="B2141" s="2" t="s">
        <v>6153</v>
      </c>
      <c r="D2141" s="2" t="s">
        <v>7825</v>
      </c>
    </row>
    <row r="2142">
      <c r="A2142" s="2" t="s">
        <v>203</v>
      </c>
      <c r="B2142" s="2" t="s">
        <v>6154</v>
      </c>
    </row>
    <row r="2143">
      <c r="A2143" s="2" t="s">
        <v>203</v>
      </c>
      <c r="B2143" s="2" t="s">
        <v>6156</v>
      </c>
    </row>
    <row r="2144">
      <c r="A2144" s="2" t="s">
        <v>203</v>
      </c>
      <c r="B2144" s="2" t="s">
        <v>7830</v>
      </c>
    </row>
    <row r="2145">
      <c r="A2145" s="2" t="s">
        <v>203</v>
      </c>
      <c r="B2145" s="2" t="s">
        <v>6159</v>
      </c>
    </row>
    <row r="2146">
      <c r="A2146" s="2" t="s">
        <v>203</v>
      </c>
      <c r="B2146" s="2" t="s">
        <v>6160</v>
      </c>
    </row>
    <row r="2147">
      <c r="A2147" s="2" t="s">
        <v>203</v>
      </c>
      <c r="B2147" s="2" t="s">
        <v>6162</v>
      </c>
      <c r="D2147" s="2" t="s">
        <v>7837</v>
      </c>
    </row>
    <row r="2148">
      <c r="A2148" s="2" t="s">
        <v>203</v>
      </c>
      <c r="B2148" s="2" t="s">
        <v>6173</v>
      </c>
    </row>
    <row r="2149">
      <c r="A2149" s="2" t="s">
        <v>203</v>
      </c>
      <c r="B2149" s="2" t="s">
        <v>6176</v>
      </c>
    </row>
    <row r="2150">
      <c r="A2150" s="2" t="s">
        <v>203</v>
      </c>
      <c r="B2150" s="2" t="s">
        <v>6183</v>
      </c>
    </row>
    <row r="2151">
      <c r="A2151" s="2" t="s">
        <v>203</v>
      </c>
      <c r="B2151" s="2" t="s">
        <v>6185</v>
      </c>
    </row>
    <row r="2152">
      <c r="A2152" s="2" t="s">
        <v>203</v>
      </c>
      <c r="B2152" s="2" t="s">
        <v>6188</v>
      </c>
      <c r="D2152" s="2" t="s">
        <v>7849</v>
      </c>
    </row>
    <row r="2153">
      <c r="A2153" s="2" t="s">
        <v>203</v>
      </c>
      <c r="B2153" s="2" t="s">
        <v>6195</v>
      </c>
    </row>
    <row r="2154">
      <c r="A2154" s="2" t="s">
        <v>203</v>
      </c>
      <c r="B2154" s="2" t="s">
        <v>6197</v>
      </c>
    </row>
    <row r="2155">
      <c r="A2155" s="2" t="s">
        <v>203</v>
      </c>
      <c r="B2155" s="2" t="s">
        <v>6203</v>
      </c>
    </row>
    <row r="2156">
      <c r="A2156" s="2" t="s">
        <v>203</v>
      </c>
      <c r="B2156" s="2" t="s">
        <v>6206</v>
      </c>
    </row>
    <row r="2157">
      <c r="A2157" s="2" t="s">
        <v>203</v>
      </c>
      <c r="B2157" s="2" t="s">
        <v>7857</v>
      </c>
      <c r="D2157" s="2" t="s">
        <v>7859</v>
      </c>
    </row>
    <row r="2158">
      <c r="A2158" s="2" t="s">
        <v>203</v>
      </c>
      <c r="B2158" s="2" t="s">
        <v>6210</v>
      </c>
      <c r="D2158" s="2" t="s">
        <v>7862</v>
      </c>
    </row>
    <row r="2159">
      <c r="A2159" s="2" t="s">
        <v>203</v>
      </c>
      <c r="B2159" s="2" t="s">
        <v>7865</v>
      </c>
    </row>
    <row r="2160">
      <c r="A2160" s="2" t="s">
        <v>203</v>
      </c>
      <c r="B2160" s="2" t="s">
        <v>6221</v>
      </c>
      <c r="D2160" s="2" t="s">
        <v>2668</v>
      </c>
    </row>
    <row r="2161">
      <c r="A2161" s="2" t="s">
        <v>203</v>
      </c>
      <c r="B2161" s="2" t="s">
        <v>6227</v>
      </c>
    </row>
    <row r="2162">
      <c r="A2162" s="2" t="s">
        <v>203</v>
      </c>
      <c r="B2162" s="2" t="s">
        <v>6230</v>
      </c>
      <c r="D2162" s="2" t="s">
        <v>7873</v>
      </c>
    </row>
    <row r="2163">
      <c r="A2163" s="2" t="s">
        <v>203</v>
      </c>
      <c r="B2163" s="2" t="s">
        <v>6236</v>
      </c>
    </row>
    <row r="2164">
      <c r="A2164" s="2" t="s">
        <v>203</v>
      </c>
      <c r="B2164" s="2" t="s">
        <v>1730</v>
      </c>
      <c r="D2164" s="2" t="s">
        <v>7878</v>
      </c>
    </row>
    <row r="2165">
      <c r="A2165" s="2" t="s">
        <v>203</v>
      </c>
      <c r="B2165" s="2" t="s">
        <v>6249</v>
      </c>
      <c r="D2165" s="2" t="s">
        <v>6252</v>
      </c>
    </row>
    <row r="2166">
      <c r="A2166" s="2" t="s">
        <v>203</v>
      </c>
      <c r="B2166" s="2" t="s">
        <v>7883</v>
      </c>
    </row>
    <row r="2167">
      <c r="A2167" s="2" t="s">
        <v>203</v>
      </c>
      <c r="B2167" s="2" t="s">
        <v>6254</v>
      </c>
      <c r="D2167" s="2" t="s">
        <v>2529</v>
      </c>
    </row>
    <row r="2168">
      <c r="A2168" s="2" t="s">
        <v>203</v>
      </c>
      <c r="B2168" s="2" t="s">
        <v>6261</v>
      </c>
      <c r="D2168" s="2" t="s">
        <v>7887</v>
      </c>
    </row>
    <row r="2169">
      <c r="A2169" s="2" t="s">
        <v>203</v>
      </c>
      <c r="B2169" s="2" t="s">
        <v>6258</v>
      </c>
      <c r="D2169" s="2" t="s">
        <v>6260</v>
      </c>
    </row>
    <row r="2170">
      <c r="A2170" s="2" t="s">
        <v>203</v>
      </c>
      <c r="B2170" s="2" t="s">
        <v>6264</v>
      </c>
      <c r="D2170" s="2" t="s">
        <v>7895</v>
      </c>
    </row>
    <row r="2171">
      <c r="A2171" s="2" t="s">
        <v>203</v>
      </c>
      <c r="B2171" s="2" t="s">
        <v>6267</v>
      </c>
    </row>
    <row r="2172">
      <c r="A2172" s="2" t="s">
        <v>203</v>
      </c>
      <c r="B2172" s="2" t="s">
        <v>6269</v>
      </c>
    </row>
    <row r="2173">
      <c r="A2173" s="2" t="s">
        <v>203</v>
      </c>
      <c r="B2173" s="2" t="s">
        <v>6273</v>
      </c>
      <c r="D2173" s="2" t="s">
        <v>7903</v>
      </c>
    </row>
    <row r="2174">
      <c r="A2174" s="2" t="s">
        <v>203</v>
      </c>
      <c r="B2174" s="2" t="s">
        <v>6282</v>
      </c>
    </row>
    <row r="2175">
      <c r="A2175" s="2" t="s">
        <v>203</v>
      </c>
      <c r="B2175" s="2" t="s">
        <v>6287</v>
      </c>
    </row>
    <row r="2176">
      <c r="A2176" s="2" t="s">
        <v>203</v>
      </c>
      <c r="B2176" s="2" t="s">
        <v>6292</v>
      </c>
      <c r="D2176" s="2" t="s">
        <v>7909</v>
      </c>
    </row>
    <row r="2177">
      <c r="A2177" s="2" t="s">
        <v>203</v>
      </c>
      <c r="B2177" s="2" t="s">
        <v>6294</v>
      </c>
      <c r="D2177" s="2" t="s">
        <v>7911</v>
      </c>
    </row>
    <row r="2178">
      <c r="A2178" s="2" t="s">
        <v>203</v>
      </c>
      <c r="B2178" s="2" t="s">
        <v>7913</v>
      </c>
      <c r="D2178" s="2" t="s">
        <v>7915</v>
      </c>
    </row>
    <row r="2179">
      <c r="A2179" s="2" t="s">
        <v>203</v>
      </c>
      <c r="B2179" s="2" t="s">
        <v>6301</v>
      </c>
    </row>
    <row r="2180">
      <c r="A2180" s="2" t="s">
        <v>203</v>
      </c>
      <c r="B2180" s="2" t="s">
        <v>6303</v>
      </c>
    </row>
    <row r="2181">
      <c r="A2181" s="2" t="s">
        <v>203</v>
      </c>
      <c r="B2181" s="2" t="s">
        <v>6305</v>
      </c>
    </row>
    <row r="2182">
      <c r="A2182" s="2" t="s">
        <v>203</v>
      </c>
      <c r="B2182" s="2" t="s">
        <v>7923</v>
      </c>
      <c r="D2182" s="2" t="s">
        <v>7925</v>
      </c>
    </row>
    <row r="2183">
      <c r="A2183" s="2" t="s">
        <v>203</v>
      </c>
      <c r="B2183" s="2" t="s">
        <v>6310</v>
      </c>
    </row>
    <row r="2184">
      <c r="A2184" s="2" t="s">
        <v>203</v>
      </c>
      <c r="B2184" s="2" t="s">
        <v>6311</v>
      </c>
      <c r="D2184" s="2" t="s">
        <v>6314</v>
      </c>
    </row>
    <row r="2185">
      <c r="A2185" s="2" t="s">
        <v>203</v>
      </c>
      <c r="B2185" s="2" t="s">
        <v>6315</v>
      </c>
    </row>
    <row r="2186">
      <c r="A2186" s="2" t="s">
        <v>203</v>
      </c>
      <c r="B2186" s="2" t="s">
        <v>6318</v>
      </c>
    </row>
    <row r="2187">
      <c r="A2187" s="2" t="s">
        <v>203</v>
      </c>
      <c r="B2187" s="2" t="s">
        <v>6320</v>
      </c>
    </row>
    <row r="2188">
      <c r="A2188" s="2" t="s">
        <v>203</v>
      </c>
      <c r="B2188" s="2" t="s">
        <v>6322</v>
      </c>
    </row>
    <row r="2189">
      <c r="A2189" s="2" t="s">
        <v>203</v>
      </c>
      <c r="B2189" s="2" t="s">
        <v>6324</v>
      </c>
      <c r="D2189" s="2" t="s">
        <v>7946</v>
      </c>
    </row>
    <row r="2190">
      <c r="A2190" s="2" t="s">
        <v>203</v>
      </c>
      <c r="B2190" s="2" t="s">
        <v>6329</v>
      </c>
      <c r="D2190" s="2" t="s">
        <v>7950</v>
      </c>
    </row>
    <row r="2191">
      <c r="A2191" s="2" t="s">
        <v>203</v>
      </c>
      <c r="B2191" s="2" t="s">
        <v>6337</v>
      </c>
    </row>
    <row r="2192">
      <c r="A2192" s="2" t="s">
        <v>203</v>
      </c>
      <c r="B2192" s="2" t="s">
        <v>7954</v>
      </c>
      <c r="D2192" s="2" t="s">
        <v>7956</v>
      </c>
    </row>
    <row r="2193">
      <c r="A2193" s="2" t="s">
        <v>203</v>
      </c>
      <c r="B2193" s="2" t="s">
        <v>6348</v>
      </c>
      <c r="D2193" s="2" t="s">
        <v>7959</v>
      </c>
    </row>
    <row r="2194">
      <c r="A2194" s="2" t="s">
        <v>203</v>
      </c>
      <c r="B2194" s="2" t="s">
        <v>6353</v>
      </c>
    </row>
    <row r="2195">
      <c r="A2195" s="2" t="s">
        <v>203</v>
      </c>
      <c r="B2195" s="2" t="s">
        <v>6359</v>
      </c>
      <c r="D2195" s="2" t="s">
        <v>7963</v>
      </c>
    </row>
    <row r="2196">
      <c r="A2196" s="2" t="s">
        <v>203</v>
      </c>
      <c r="B2196" s="2" t="s">
        <v>6366</v>
      </c>
    </row>
    <row r="2197">
      <c r="A2197" s="2" t="s">
        <v>203</v>
      </c>
      <c r="B2197" s="2" t="s">
        <v>6368</v>
      </c>
    </row>
    <row r="2198">
      <c r="A2198" s="2" t="s">
        <v>203</v>
      </c>
      <c r="B2198" s="2" t="s">
        <v>6373</v>
      </c>
      <c r="D2198" s="2" t="s">
        <v>660</v>
      </c>
    </row>
    <row r="2199">
      <c r="A2199" s="2" t="s">
        <v>203</v>
      </c>
      <c r="B2199" s="2" t="s">
        <v>6378</v>
      </c>
    </row>
    <row r="2200">
      <c r="A2200" s="2" t="s">
        <v>203</v>
      </c>
      <c r="B2200" s="2" t="s">
        <v>7970</v>
      </c>
      <c r="D2200" s="2" t="s">
        <v>7971</v>
      </c>
    </row>
    <row r="2201">
      <c r="A2201" s="2" t="s">
        <v>203</v>
      </c>
      <c r="B2201" s="2" t="s">
        <v>7975</v>
      </c>
      <c r="D2201" s="2" t="s">
        <v>7976</v>
      </c>
    </row>
    <row r="2202">
      <c r="A2202" s="2" t="s">
        <v>203</v>
      </c>
      <c r="B2202" s="2" t="s">
        <v>6385</v>
      </c>
      <c r="D2202" s="2" t="s">
        <v>7979</v>
      </c>
    </row>
    <row r="2203">
      <c r="A2203" s="2" t="s">
        <v>203</v>
      </c>
      <c r="B2203" s="2" t="s">
        <v>7982</v>
      </c>
    </row>
    <row r="2204">
      <c r="A2204" s="2" t="s">
        <v>203</v>
      </c>
      <c r="B2204" s="2" t="s">
        <v>7988</v>
      </c>
      <c r="D2204" s="2" t="s">
        <v>7989</v>
      </c>
    </row>
    <row r="2205">
      <c r="A2205" s="2" t="s">
        <v>203</v>
      </c>
      <c r="B2205" s="2" t="s">
        <v>6389</v>
      </c>
      <c r="D2205" s="2" t="s">
        <v>7992</v>
      </c>
    </row>
    <row r="2206">
      <c r="A2206" s="2" t="s">
        <v>203</v>
      </c>
      <c r="B2206" s="2" t="s">
        <v>6396</v>
      </c>
      <c r="D2206" s="2" t="s">
        <v>7994</v>
      </c>
    </row>
    <row r="2207">
      <c r="A2207" s="2" t="s">
        <v>203</v>
      </c>
      <c r="B2207" s="2" t="s">
        <v>6402</v>
      </c>
      <c r="D2207" s="2" t="s">
        <v>6406</v>
      </c>
    </row>
    <row r="2208">
      <c r="A2208" s="2" t="s">
        <v>203</v>
      </c>
      <c r="B2208" s="2" t="s">
        <v>6407</v>
      </c>
      <c r="D2208" s="2" t="s">
        <v>8000</v>
      </c>
    </row>
    <row r="2209">
      <c r="A2209" s="2" t="s">
        <v>203</v>
      </c>
      <c r="B2209" s="2" t="s">
        <v>6411</v>
      </c>
      <c r="D2209" s="2" t="s">
        <v>8004</v>
      </c>
    </row>
    <row r="2210">
      <c r="A2210" s="2" t="s">
        <v>203</v>
      </c>
      <c r="B2210" s="2" t="s">
        <v>6416</v>
      </c>
    </row>
    <row r="2211">
      <c r="A2211" s="2" t="s">
        <v>203</v>
      </c>
      <c r="B2211" s="2" t="s">
        <v>6420</v>
      </c>
    </row>
    <row r="2212">
      <c r="A2212" s="2" t="s">
        <v>203</v>
      </c>
      <c r="B2212" s="2" t="s">
        <v>8010</v>
      </c>
      <c r="D2212" s="2" t="s">
        <v>8011</v>
      </c>
    </row>
    <row r="2213">
      <c r="A2213" s="2" t="s">
        <v>203</v>
      </c>
      <c r="B2213" s="2" t="s">
        <v>8014</v>
      </c>
    </row>
    <row r="2214">
      <c r="A2214" s="2" t="s">
        <v>203</v>
      </c>
      <c r="B2214" s="2" t="s">
        <v>6433</v>
      </c>
      <c r="D2214" s="2" t="s">
        <v>8017</v>
      </c>
    </row>
    <row r="2215">
      <c r="A2215" s="2" t="s">
        <v>203</v>
      </c>
      <c r="B2215" s="2" t="s">
        <v>6434</v>
      </c>
      <c r="D2215" s="2" t="s">
        <v>8022</v>
      </c>
    </row>
    <row r="2216">
      <c r="A2216" s="2" t="s">
        <v>203</v>
      </c>
      <c r="B2216" s="2" t="s">
        <v>6439</v>
      </c>
      <c r="D2216" s="2" t="s">
        <v>8026</v>
      </c>
    </row>
    <row r="2217">
      <c r="A2217" s="2" t="s">
        <v>203</v>
      </c>
      <c r="B2217" s="2" t="s">
        <v>6446</v>
      </c>
    </row>
    <row r="2218">
      <c r="A2218" s="2" t="s">
        <v>203</v>
      </c>
      <c r="B2218" s="2" t="s">
        <v>6447</v>
      </c>
      <c r="D2218" s="2" t="s">
        <v>8030</v>
      </c>
    </row>
    <row r="2219">
      <c r="A2219" s="2" t="s">
        <v>203</v>
      </c>
      <c r="B2219" s="2" t="s">
        <v>6451</v>
      </c>
      <c r="D2219" s="2" t="s">
        <v>8033</v>
      </c>
    </row>
    <row r="2220">
      <c r="A2220" s="2" t="s">
        <v>203</v>
      </c>
      <c r="B2220" s="2" t="s">
        <v>6457</v>
      </c>
    </row>
    <row r="2221">
      <c r="A2221" s="2" t="s">
        <v>203</v>
      </c>
      <c r="B2221" s="2" t="s">
        <v>6460</v>
      </c>
      <c r="D2221" s="2" t="s">
        <v>6463</v>
      </c>
    </row>
    <row r="2222">
      <c r="A2222" s="2" t="s">
        <v>203</v>
      </c>
      <c r="B2222" s="2" t="s">
        <v>6464</v>
      </c>
      <c r="D2222" s="2" t="s">
        <v>8042</v>
      </c>
    </row>
    <row r="2223">
      <c r="A2223" s="2" t="s">
        <v>203</v>
      </c>
      <c r="B2223" s="2" t="s">
        <v>6470</v>
      </c>
    </row>
    <row r="2224">
      <c r="A2224" s="2" t="s">
        <v>203</v>
      </c>
      <c r="B2224" s="2" t="s">
        <v>6471</v>
      </c>
      <c r="D2224" s="2" t="s">
        <v>8044</v>
      </c>
    </row>
    <row r="2225">
      <c r="A2225" s="2" t="s">
        <v>203</v>
      </c>
      <c r="B2225" s="2" t="s">
        <v>6475</v>
      </c>
      <c r="D2225" s="2" t="s">
        <v>6478</v>
      </c>
    </row>
    <row r="2226">
      <c r="A2226" s="2" t="s">
        <v>203</v>
      </c>
      <c r="B2226" s="2" t="s">
        <v>6489</v>
      </c>
    </row>
    <row r="2227">
      <c r="A2227" s="2" t="s">
        <v>203</v>
      </c>
      <c r="B2227" s="2" t="s">
        <v>6485</v>
      </c>
      <c r="D2227" s="2" t="s">
        <v>8057</v>
      </c>
    </row>
    <row r="2228">
      <c r="A2228" s="2" t="s">
        <v>203</v>
      </c>
      <c r="B2228" s="2" t="s">
        <v>8060</v>
      </c>
      <c r="D2228" s="2" t="s">
        <v>8062</v>
      </c>
    </row>
    <row r="2229">
      <c r="A2229" s="2" t="s">
        <v>203</v>
      </c>
      <c r="B2229" s="2" t="s">
        <v>8065</v>
      </c>
    </row>
    <row r="2230">
      <c r="A2230" s="2" t="s">
        <v>203</v>
      </c>
      <c r="B2230" s="2" t="s">
        <v>6491</v>
      </c>
    </row>
    <row r="2231">
      <c r="A2231" s="2" t="s">
        <v>203</v>
      </c>
      <c r="B2231" s="2" t="s">
        <v>6492</v>
      </c>
      <c r="D2231" s="2" t="s">
        <v>6494</v>
      </c>
    </row>
    <row r="2232">
      <c r="A2232" s="2" t="s">
        <v>203</v>
      </c>
      <c r="B2232" s="2" t="s">
        <v>6497</v>
      </c>
    </row>
    <row r="2233">
      <c r="A2233" s="2" t="s">
        <v>203</v>
      </c>
      <c r="B2233" s="2" t="s">
        <v>6498</v>
      </c>
      <c r="D2233" s="2" t="s">
        <v>8074</v>
      </c>
    </row>
    <row r="2234">
      <c r="A2234" s="2" t="s">
        <v>203</v>
      </c>
      <c r="B2234" s="2" t="s">
        <v>8076</v>
      </c>
      <c r="D2234" s="2" t="s">
        <v>8077</v>
      </c>
    </row>
    <row r="2235">
      <c r="A2235" s="2" t="s">
        <v>203</v>
      </c>
      <c r="B2235" s="2" t="s">
        <v>6502</v>
      </c>
    </row>
    <row r="2236">
      <c r="A2236" s="2" t="s">
        <v>203</v>
      </c>
      <c r="B2236" s="2" t="s">
        <v>8081</v>
      </c>
      <c r="D2236" s="2" t="s">
        <v>8083</v>
      </c>
    </row>
    <row r="2237">
      <c r="A2237" s="2" t="s">
        <v>203</v>
      </c>
      <c r="B2237" s="2" t="s">
        <v>6504</v>
      </c>
      <c r="D2237" s="2" t="s">
        <v>8085</v>
      </c>
    </row>
    <row r="2238">
      <c r="A2238" s="2" t="s">
        <v>203</v>
      </c>
      <c r="B2238" s="2" t="s">
        <v>6510</v>
      </c>
      <c r="D2238" s="2" t="s">
        <v>8088</v>
      </c>
    </row>
    <row r="2239">
      <c r="A2239" s="2" t="s">
        <v>203</v>
      </c>
      <c r="B2239" s="2" t="s">
        <v>6515</v>
      </c>
      <c r="D2239" s="2" t="s">
        <v>3003</v>
      </c>
    </row>
    <row r="2240">
      <c r="A2240" s="2" t="s">
        <v>203</v>
      </c>
      <c r="B2240" s="2" t="s">
        <v>6524</v>
      </c>
    </row>
    <row r="2241">
      <c r="A2241" s="2" t="s">
        <v>203</v>
      </c>
      <c r="B2241" s="2" t="s">
        <v>6526</v>
      </c>
    </row>
    <row r="2242">
      <c r="A2242" s="2" t="s">
        <v>203</v>
      </c>
      <c r="B2242" s="2" t="s">
        <v>6529</v>
      </c>
    </row>
    <row r="2243">
      <c r="A2243" s="2" t="s">
        <v>203</v>
      </c>
      <c r="B2243" s="2" t="s">
        <v>8099</v>
      </c>
      <c r="D2243" s="2" t="s">
        <v>8100</v>
      </c>
    </row>
    <row r="2244">
      <c r="A2244" s="2" t="s">
        <v>203</v>
      </c>
      <c r="B2244" s="2" t="s">
        <v>6539</v>
      </c>
    </row>
    <row r="2245">
      <c r="A2245" s="2" t="s">
        <v>203</v>
      </c>
      <c r="B2245" s="2" t="s">
        <v>6551</v>
      </c>
      <c r="D2245" s="2" t="s">
        <v>8105</v>
      </c>
    </row>
    <row r="2246">
      <c r="A2246" s="2" t="s">
        <v>203</v>
      </c>
      <c r="B2246" s="2" t="s">
        <v>6554</v>
      </c>
    </row>
    <row r="2247">
      <c r="A2247" s="2" t="s">
        <v>203</v>
      </c>
      <c r="B2247" s="2" t="s">
        <v>8110</v>
      </c>
      <c r="D2247" s="2" t="s">
        <v>8111</v>
      </c>
    </row>
    <row r="2248">
      <c r="A2248" s="2" t="s">
        <v>203</v>
      </c>
      <c r="B2248" s="2" t="s">
        <v>6557</v>
      </c>
      <c r="D2248" s="2" t="s">
        <v>8114</v>
      </c>
    </row>
    <row r="2249">
      <c r="A2249" s="2" t="s">
        <v>203</v>
      </c>
      <c r="B2249" s="2" t="s">
        <v>6567</v>
      </c>
      <c r="D2249" s="2" t="s">
        <v>6570</v>
      </c>
    </row>
    <row r="2250">
      <c r="A2250" s="2" t="s">
        <v>203</v>
      </c>
      <c r="B2250" s="2" t="s">
        <v>6576</v>
      </c>
    </row>
    <row r="2251">
      <c r="A2251" s="2" t="s">
        <v>203</v>
      </c>
      <c r="B2251" s="2" t="s">
        <v>6578</v>
      </c>
    </row>
    <row r="2252">
      <c r="A2252" s="2" t="s">
        <v>203</v>
      </c>
      <c r="B2252" s="2" t="s">
        <v>6581</v>
      </c>
    </row>
    <row r="2253">
      <c r="A2253" s="2" t="s">
        <v>203</v>
      </c>
      <c r="B2253" s="2" t="s">
        <v>6582</v>
      </c>
    </row>
    <row r="2254">
      <c r="A2254" s="2" t="s">
        <v>203</v>
      </c>
      <c r="B2254" s="2" t="s">
        <v>6583</v>
      </c>
      <c r="D2254" s="2" t="s">
        <v>8130</v>
      </c>
    </row>
    <row r="2255">
      <c r="A2255" s="2" t="s">
        <v>203</v>
      </c>
      <c r="B2255" s="2" t="s">
        <v>6589</v>
      </c>
    </row>
    <row r="2256">
      <c r="A2256" s="2" t="s">
        <v>203</v>
      </c>
      <c r="B2256" s="2" t="s">
        <v>6590</v>
      </c>
    </row>
    <row r="2257">
      <c r="A2257" s="2" t="s">
        <v>203</v>
      </c>
      <c r="B2257" s="2" t="s">
        <v>8136</v>
      </c>
    </row>
    <row r="2258">
      <c r="A2258" s="2" t="s">
        <v>203</v>
      </c>
      <c r="B2258" s="2" t="s">
        <v>6591</v>
      </c>
      <c r="D2258" s="2" t="s">
        <v>8140</v>
      </c>
    </row>
    <row r="2259">
      <c r="A2259" s="2" t="s">
        <v>203</v>
      </c>
      <c r="B2259" s="2" t="s">
        <v>8141</v>
      </c>
    </row>
    <row r="2260">
      <c r="A2260" s="2" t="s">
        <v>203</v>
      </c>
      <c r="B2260" s="2" t="s">
        <v>8143</v>
      </c>
      <c r="D2260" s="2" t="s">
        <v>8145</v>
      </c>
    </row>
    <row r="2261">
      <c r="A2261" s="2" t="s">
        <v>203</v>
      </c>
      <c r="B2261" s="2" t="s">
        <v>8147</v>
      </c>
    </row>
    <row r="2262">
      <c r="A2262" s="2" t="s">
        <v>203</v>
      </c>
      <c r="B2262" s="2" t="s">
        <v>6592</v>
      </c>
      <c r="D2262" s="2" t="s">
        <v>6594</v>
      </c>
    </row>
    <row r="2263">
      <c r="A2263" s="2" t="s">
        <v>203</v>
      </c>
      <c r="B2263" s="2" t="s">
        <v>6595</v>
      </c>
      <c r="D2263" s="2" t="s">
        <v>8155</v>
      </c>
    </row>
    <row r="2264">
      <c r="A2264" s="2" t="s">
        <v>203</v>
      </c>
      <c r="B2264" s="2" t="s">
        <v>8157</v>
      </c>
    </row>
    <row r="2265">
      <c r="A2265" s="2" t="s">
        <v>203</v>
      </c>
      <c r="B2265" s="2" t="s">
        <v>6600</v>
      </c>
      <c r="D2265" s="2" t="s">
        <v>8161</v>
      </c>
    </row>
    <row r="2266">
      <c r="A2266" s="2" t="s">
        <v>203</v>
      </c>
      <c r="B2266" s="2" t="s">
        <v>8167</v>
      </c>
    </row>
    <row r="2267">
      <c r="A2267" s="2" t="s">
        <v>203</v>
      </c>
      <c r="B2267" s="2" t="s">
        <v>8169</v>
      </c>
    </row>
    <row r="2268">
      <c r="A2268" s="2" t="s">
        <v>203</v>
      </c>
      <c r="B2268" s="2" t="s">
        <v>8172</v>
      </c>
    </row>
    <row r="2269">
      <c r="A2269" s="2" t="s">
        <v>203</v>
      </c>
      <c r="B2269" s="2" t="s">
        <v>8173</v>
      </c>
    </row>
    <row r="2270">
      <c r="A2270" s="2" t="s">
        <v>203</v>
      </c>
      <c r="B2270" s="2" t="s">
        <v>6608</v>
      </c>
    </row>
    <row r="2271">
      <c r="A2271" s="2" t="s">
        <v>203</v>
      </c>
      <c r="B2271" s="2" t="s">
        <v>8180</v>
      </c>
      <c r="D2271" s="2" t="s">
        <v>8181</v>
      </c>
    </row>
    <row r="2272">
      <c r="A2272" s="2" t="s">
        <v>203</v>
      </c>
      <c r="B2272" s="2" t="s">
        <v>8185</v>
      </c>
    </row>
    <row r="2273">
      <c r="A2273" s="2" t="s">
        <v>203</v>
      </c>
      <c r="B2273" s="2" t="s">
        <v>6612</v>
      </c>
    </row>
    <row r="2274">
      <c r="A2274" s="2" t="s">
        <v>203</v>
      </c>
      <c r="B2274" s="2" t="s">
        <v>6614</v>
      </c>
    </row>
    <row r="2275">
      <c r="A2275" s="2" t="s">
        <v>203</v>
      </c>
      <c r="B2275" s="2" t="s">
        <v>6618</v>
      </c>
      <c r="D2275" s="2" t="s">
        <v>526</v>
      </c>
    </row>
    <row r="2276">
      <c r="A2276" s="2" t="s">
        <v>203</v>
      </c>
      <c r="B2276" s="2" t="s">
        <v>6622</v>
      </c>
    </row>
    <row r="2277">
      <c r="A2277" s="2" t="s">
        <v>203</v>
      </c>
      <c r="B2277" s="2" t="s">
        <v>8194</v>
      </c>
    </row>
    <row r="2278">
      <c r="A2278" s="2" t="s">
        <v>203</v>
      </c>
      <c r="B2278" s="2" t="s">
        <v>6624</v>
      </c>
      <c r="D2278" s="2" t="s">
        <v>8197</v>
      </c>
    </row>
    <row r="2279">
      <c r="A2279" s="2" t="s">
        <v>203</v>
      </c>
      <c r="B2279" s="2" t="s">
        <v>6628</v>
      </c>
      <c r="D2279" s="2" t="s">
        <v>6631</v>
      </c>
    </row>
    <row r="2280">
      <c r="A2280" s="2" t="s">
        <v>203</v>
      </c>
      <c r="B2280" s="2" t="s">
        <v>6632</v>
      </c>
    </row>
    <row r="2281">
      <c r="A2281" s="2" t="s">
        <v>203</v>
      </c>
      <c r="B2281" s="2" t="s">
        <v>8206</v>
      </c>
    </row>
    <row r="2282">
      <c r="A2282" s="2" t="s">
        <v>203</v>
      </c>
      <c r="B2282" s="2" t="s">
        <v>6636</v>
      </c>
      <c r="D2282" s="2" t="s">
        <v>8211</v>
      </c>
    </row>
    <row r="2283">
      <c r="A2283" s="2" t="s">
        <v>203</v>
      </c>
      <c r="B2283" s="2" t="s">
        <v>6639</v>
      </c>
    </row>
    <row r="2284">
      <c r="A2284" s="2" t="s">
        <v>203</v>
      </c>
      <c r="B2284" s="2" t="s">
        <v>8216</v>
      </c>
    </row>
    <row r="2285">
      <c r="A2285" s="2" t="s">
        <v>203</v>
      </c>
      <c r="B2285" s="2" t="s">
        <v>8218</v>
      </c>
    </row>
    <row r="2286">
      <c r="A2286" s="2" t="s">
        <v>203</v>
      </c>
      <c r="B2286" s="2" t="s">
        <v>6642</v>
      </c>
      <c r="D2286" s="2" t="s">
        <v>8223</v>
      </c>
    </row>
    <row r="2287">
      <c r="A2287" s="2" t="s">
        <v>203</v>
      </c>
      <c r="B2287" s="2" t="s">
        <v>6643</v>
      </c>
      <c r="D2287" s="2" t="s">
        <v>8227</v>
      </c>
    </row>
    <row r="2288">
      <c r="A2288" s="2" t="s">
        <v>203</v>
      </c>
      <c r="B2288" s="2" t="s">
        <v>6646</v>
      </c>
    </row>
    <row r="2289">
      <c r="A2289" s="2" t="s">
        <v>203</v>
      </c>
      <c r="B2289" s="2" t="s">
        <v>8230</v>
      </c>
    </row>
    <row r="2290">
      <c r="A2290" s="2" t="s">
        <v>203</v>
      </c>
      <c r="B2290" s="2" t="s">
        <v>6648</v>
      </c>
    </row>
    <row r="2291">
      <c r="A2291" s="2" t="s">
        <v>203</v>
      </c>
      <c r="B2291" s="2" t="s">
        <v>6652</v>
      </c>
    </row>
    <row r="2292">
      <c r="A2292" s="2" t="s">
        <v>203</v>
      </c>
      <c r="B2292" s="2" t="s">
        <v>6655</v>
      </c>
      <c r="D2292" s="2" t="s">
        <v>8239</v>
      </c>
    </row>
    <row r="2293">
      <c r="A2293" s="2" t="s">
        <v>203</v>
      </c>
      <c r="B2293" s="2" t="s">
        <v>6662</v>
      </c>
      <c r="D2293" s="2" t="s">
        <v>8244</v>
      </c>
    </row>
    <row r="2294">
      <c r="A2294" s="2" t="s">
        <v>203</v>
      </c>
      <c r="B2294" s="2" t="s">
        <v>8247</v>
      </c>
    </row>
    <row r="2295">
      <c r="A2295" s="2" t="s">
        <v>203</v>
      </c>
      <c r="B2295" s="2" t="s">
        <v>6665</v>
      </c>
      <c r="D2295" s="2" t="s">
        <v>6668</v>
      </c>
    </row>
    <row r="2296">
      <c r="A2296" s="2" t="s">
        <v>203</v>
      </c>
      <c r="B2296" s="2" t="s">
        <v>8252</v>
      </c>
    </row>
    <row r="2297">
      <c r="A2297" s="2" t="s">
        <v>203</v>
      </c>
      <c r="B2297" s="2" t="s">
        <v>6678</v>
      </c>
    </row>
    <row r="2298">
      <c r="A2298" s="2" t="s">
        <v>203</v>
      </c>
      <c r="B2298" s="2" t="s">
        <v>8258</v>
      </c>
    </row>
    <row r="2299">
      <c r="A2299" s="2" t="s">
        <v>203</v>
      </c>
      <c r="B2299" s="2" t="s">
        <v>6681</v>
      </c>
      <c r="D2299" s="2" t="s">
        <v>8260</v>
      </c>
    </row>
    <row r="2300">
      <c r="A2300" s="2" t="s">
        <v>203</v>
      </c>
      <c r="B2300" s="2" t="s">
        <v>6685</v>
      </c>
      <c r="D2300" s="2" t="s">
        <v>8262</v>
      </c>
    </row>
    <row r="2301">
      <c r="A2301" s="2" t="s">
        <v>203</v>
      </c>
      <c r="B2301" s="2" t="s">
        <v>6689</v>
      </c>
      <c r="D2301" s="2" t="s">
        <v>8265</v>
      </c>
    </row>
    <row r="2302">
      <c r="A2302" s="2" t="s">
        <v>203</v>
      </c>
      <c r="B2302" s="2" t="s">
        <v>6694</v>
      </c>
    </row>
    <row r="2303">
      <c r="A2303" s="2" t="s">
        <v>203</v>
      </c>
      <c r="B2303" s="2" t="s">
        <v>6704</v>
      </c>
    </row>
    <row r="2304">
      <c r="A2304" s="2" t="s">
        <v>203</v>
      </c>
      <c r="B2304" s="2" t="s">
        <v>6713</v>
      </c>
    </row>
    <row r="2305">
      <c r="A2305" s="2" t="s">
        <v>203</v>
      </c>
      <c r="B2305" s="2" t="s">
        <v>6714</v>
      </c>
      <c r="D2305" s="2" t="s">
        <v>8271</v>
      </c>
    </row>
    <row r="2306">
      <c r="A2306" s="2" t="s">
        <v>203</v>
      </c>
      <c r="B2306" s="2" t="s">
        <v>6719</v>
      </c>
      <c r="D2306" s="2" t="s">
        <v>8274</v>
      </c>
    </row>
    <row r="2307">
      <c r="A2307" s="2" t="s">
        <v>203</v>
      </c>
      <c r="B2307" s="2" t="s">
        <v>6723</v>
      </c>
    </row>
    <row r="2308">
      <c r="A2308" s="2" t="s">
        <v>203</v>
      </c>
      <c r="B2308" s="2" t="s">
        <v>6729</v>
      </c>
      <c r="D2308" s="2" t="s">
        <v>6731</v>
      </c>
    </row>
    <row r="2309">
      <c r="A2309" s="2" t="s">
        <v>203</v>
      </c>
      <c r="B2309" s="2" t="s">
        <v>6733</v>
      </c>
    </row>
    <row r="2310">
      <c r="A2310" s="2" t="s">
        <v>203</v>
      </c>
      <c r="B2310" s="2" t="s">
        <v>6735</v>
      </c>
    </row>
    <row r="2311">
      <c r="A2311" s="2" t="s">
        <v>203</v>
      </c>
      <c r="B2311" s="2" t="s">
        <v>6736</v>
      </c>
      <c r="D2311" s="2" t="s">
        <v>8283</v>
      </c>
    </row>
    <row r="2312">
      <c r="A2312" s="2" t="s">
        <v>203</v>
      </c>
      <c r="B2312" s="2" t="s">
        <v>6740</v>
      </c>
    </row>
    <row r="2313">
      <c r="A2313" s="2" t="s">
        <v>203</v>
      </c>
      <c r="B2313" s="2" t="s">
        <v>6741</v>
      </c>
    </row>
    <row r="2314">
      <c r="A2314" s="2" t="s">
        <v>203</v>
      </c>
      <c r="B2314" s="2" t="s">
        <v>6743</v>
      </c>
    </row>
    <row r="2315">
      <c r="A2315" s="2" t="s">
        <v>203</v>
      </c>
      <c r="B2315" s="2" t="s">
        <v>6747</v>
      </c>
    </row>
    <row r="2316">
      <c r="A2316" s="2" t="s">
        <v>203</v>
      </c>
      <c r="B2316" s="2" t="s">
        <v>6748</v>
      </c>
    </row>
    <row r="2317">
      <c r="A2317" s="2" t="s">
        <v>203</v>
      </c>
      <c r="B2317" s="2" t="s">
        <v>6755</v>
      </c>
      <c r="D2317" s="2" t="s">
        <v>8297</v>
      </c>
    </row>
    <row r="2318">
      <c r="A2318" s="2" t="s">
        <v>203</v>
      </c>
      <c r="B2318" s="2" t="s">
        <v>6764</v>
      </c>
    </row>
    <row r="2319">
      <c r="A2319" s="2" t="s">
        <v>203</v>
      </c>
      <c r="B2319" s="2" t="s">
        <v>6770</v>
      </c>
    </row>
    <row r="2320">
      <c r="A2320" s="2" t="s">
        <v>203</v>
      </c>
      <c r="B2320" s="2" t="s">
        <v>6773</v>
      </c>
    </row>
    <row r="2321">
      <c r="A2321" s="2" t="s">
        <v>203</v>
      </c>
      <c r="B2321" s="2" t="s">
        <v>6774</v>
      </c>
      <c r="D2321" s="2" t="s">
        <v>8306</v>
      </c>
    </row>
    <row r="2322">
      <c r="A2322" s="2" t="s">
        <v>203</v>
      </c>
      <c r="B2322" s="2" t="s">
        <v>6779</v>
      </c>
      <c r="D2322" s="2" t="s">
        <v>6781</v>
      </c>
    </row>
    <row r="2323">
      <c r="A2323" s="2" t="s">
        <v>203</v>
      </c>
      <c r="B2323" s="2" t="s">
        <v>6784</v>
      </c>
      <c r="D2323" s="2" t="s">
        <v>6786</v>
      </c>
    </row>
    <row r="2324">
      <c r="A2324" s="2" t="s">
        <v>203</v>
      </c>
      <c r="B2324" s="2" t="s">
        <v>6787</v>
      </c>
      <c r="D2324" s="2" t="s">
        <v>8314</v>
      </c>
    </row>
    <row r="2325">
      <c r="A2325" s="2" t="s">
        <v>203</v>
      </c>
      <c r="B2325" s="2" t="s">
        <v>6791</v>
      </c>
    </row>
    <row r="2326">
      <c r="A2326" s="2" t="s">
        <v>203</v>
      </c>
      <c r="B2326" s="2" t="s">
        <v>6793</v>
      </c>
      <c r="D2326" s="2" t="s">
        <v>8317</v>
      </c>
    </row>
    <row r="2327">
      <c r="A2327" s="2" t="s">
        <v>203</v>
      </c>
      <c r="B2327" s="2" t="s">
        <v>6796</v>
      </c>
    </row>
    <row r="2328">
      <c r="A2328" s="2" t="s">
        <v>203</v>
      </c>
      <c r="B2328" s="2" t="s">
        <v>6799</v>
      </c>
    </row>
    <row r="2329">
      <c r="A2329" s="2" t="s">
        <v>203</v>
      </c>
      <c r="B2329" s="2" t="s">
        <v>6807</v>
      </c>
    </row>
    <row r="2330">
      <c r="A2330" s="2" t="s">
        <v>203</v>
      </c>
      <c r="B2330" s="2" t="s">
        <v>6809</v>
      </c>
    </row>
    <row r="2331">
      <c r="A2331" s="2" t="s">
        <v>203</v>
      </c>
      <c r="B2331" s="2" t="s">
        <v>6811</v>
      </c>
      <c r="D2331" s="2" t="s">
        <v>8328</v>
      </c>
    </row>
    <row r="2332">
      <c r="A2332" s="2" t="s">
        <v>203</v>
      </c>
      <c r="B2332" s="2" t="s">
        <v>6814</v>
      </c>
      <c r="D2332" s="2" t="s">
        <v>8333</v>
      </c>
    </row>
    <row r="2333">
      <c r="A2333" s="2" t="s">
        <v>203</v>
      </c>
      <c r="B2333" s="2" t="s">
        <v>6818</v>
      </c>
      <c r="D2333" s="2" t="s">
        <v>491</v>
      </c>
    </row>
    <row r="2334">
      <c r="A2334" s="2" t="s">
        <v>203</v>
      </c>
      <c r="B2334" s="2" t="s">
        <v>6822</v>
      </c>
      <c r="D2334" s="2" t="s">
        <v>8340</v>
      </c>
    </row>
    <row r="2335">
      <c r="A2335" s="2" t="s">
        <v>203</v>
      </c>
      <c r="B2335" s="2" t="s">
        <v>8343</v>
      </c>
      <c r="D2335" s="2" t="s">
        <v>8345</v>
      </c>
    </row>
    <row r="2336">
      <c r="A2336" s="2" t="s">
        <v>203</v>
      </c>
      <c r="B2336" s="2" t="s">
        <v>6825</v>
      </c>
    </row>
    <row r="2337">
      <c r="A2337" s="2" t="s">
        <v>203</v>
      </c>
      <c r="B2337" s="2" t="s">
        <v>6828</v>
      </c>
    </row>
    <row r="2338">
      <c r="A2338" s="2" t="s">
        <v>203</v>
      </c>
      <c r="B2338" s="2" t="s">
        <v>6833</v>
      </c>
    </row>
    <row r="2339">
      <c r="A2339" s="2" t="s">
        <v>203</v>
      </c>
      <c r="B2339" s="2" t="s">
        <v>8357</v>
      </c>
      <c r="D2339" s="2" t="s">
        <v>8358</v>
      </c>
    </row>
    <row r="2340">
      <c r="A2340" s="2" t="s">
        <v>203</v>
      </c>
      <c r="B2340" s="2" t="s">
        <v>6834</v>
      </c>
    </row>
    <row r="2341">
      <c r="A2341" s="2" t="s">
        <v>203</v>
      </c>
      <c r="B2341" s="2" t="s">
        <v>6837</v>
      </c>
      <c r="D2341" s="2" t="s">
        <v>8366</v>
      </c>
    </row>
    <row r="2342">
      <c r="A2342" s="2" t="s">
        <v>203</v>
      </c>
      <c r="B2342" s="2" t="s">
        <v>6841</v>
      </c>
    </row>
    <row r="2343">
      <c r="A2343" s="2" t="s">
        <v>203</v>
      </c>
      <c r="B2343" s="2" t="s">
        <v>8369</v>
      </c>
    </row>
    <row r="2344">
      <c r="A2344" s="2" t="s">
        <v>203</v>
      </c>
      <c r="B2344" s="2" t="s">
        <v>6843</v>
      </c>
      <c r="D2344" s="2" t="s">
        <v>6845</v>
      </c>
    </row>
    <row r="2345">
      <c r="A2345" s="2" t="s">
        <v>203</v>
      </c>
      <c r="B2345" s="2" t="s">
        <v>6848</v>
      </c>
    </row>
    <row r="2346">
      <c r="A2346" s="2" t="s">
        <v>203</v>
      </c>
      <c r="B2346" s="2" t="s">
        <v>6852</v>
      </c>
    </row>
    <row r="2347">
      <c r="A2347" s="2" t="s">
        <v>203</v>
      </c>
      <c r="B2347" s="2" t="s">
        <v>6853</v>
      </c>
    </row>
    <row r="2348">
      <c r="A2348" s="2" t="s">
        <v>203</v>
      </c>
      <c r="B2348" s="2" t="s">
        <v>6857</v>
      </c>
      <c r="D2348" s="2" t="s">
        <v>6859</v>
      </c>
    </row>
    <row r="2349">
      <c r="A2349" s="2" t="s">
        <v>203</v>
      </c>
      <c r="B2349" s="2" t="s">
        <v>6861</v>
      </c>
      <c r="D2349" s="2" t="s">
        <v>8383</v>
      </c>
    </row>
    <row r="2350">
      <c r="A2350" s="2" t="s">
        <v>203</v>
      </c>
      <c r="B2350" s="2" t="s">
        <v>8387</v>
      </c>
      <c r="D2350" s="2" t="s">
        <v>8388</v>
      </c>
    </row>
    <row r="2351">
      <c r="A2351" s="2" t="s">
        <v>203</v>
      </c>
      <c r="B2351" s="2" t="s">
        <v>6867</v>
      </c>
      <c r="D2351" s="2" t="s">
        <v>8392</v>
      </c>
    </row>
    <row r="2352">
      <c r="A2352" s="2" t="s">
        <v>203</v>
      </c>
      <c r="B2352" s="2" t="s">
        <v>8396</v>
      </c>
    </row>
    <row r="2353">
      <c r="A2353" s="2" t="s">
        <v>203</v>
      </c>
      <c r="B2353" s="2" t="s">
        <v>6870</v>
      </c>
    </row>
    <row r="2354">
      <c r="A2354" s="2" t="s">
        <v>203</v>
      </c>
      <c r="B2354" s="2" t="s">
        <v>6871</v>
      </c>
      <c r="D2354" s="2" t="s">
        <v>8402</v>
      </c>
    </row>
    <row r="2355">
      <c r="A2355" s="2" t="s">
        <v>203</v>
      </c>
      <c r="B2355" s="2" t="s">
        <v>6884</v>
      </c>
    </row>
    <row r="2356">
      <c r="A2356" s="2" t="s">
        <v>203</v>
      </c>
      <c r="B2356" s="2" t="s">
        <v>6890</v>
      </c>
    </row>
    <row r="2357">
      <c r="A2357" s="2" t="s">
        <v>203</v>
      </c>
      <c r="B2357" s="2" t="s">
        <v>8406</v>
      </c>
    </row>
    <row r="2358">
      <c r="A2358" s="2" t="s">
        <v>203</v>
      </c>
      <c r="B2358" s="2" t="s">
        <v>6900</v>
      </c>
    </row>
    <row r="2359">
      <c r="A2359" s="2" t="s">
        <v>203</v>
      </c>
      <c r="B2359" s="2" t="s">
        <v>6901</v>
      </c>
    </row>
    <row r="2360">
      <c r="A2360" s="2" t="s">
        <v>203</v>
      </c>
      <c r="B2360" s="2" t="s">
        <v>6922</v>
      </c>
    </row>
    <row r="2361">
      <c r="A2361" s="2" t="s">
        <v>203</v>
      </c>
      <c r="B2361" s="2" t="s">
        <v>6931</v>
      </c>
    </row>
    <row r="2362">
      <c r="A2362" s="2" t="s">
        <v>203</v>
      </c>
      <c r="B2362" s="2" t="s">
        <v>6933</v>
      </c>
    </row>
    <row r="2363">
      <c r="A2363" s="2" t="s">
        <v>203</v>
      </c>
      <c r="B2363" s="2" t="s">
        <v>6934</v>
      </c>
      <c r="D2363" s="2" t="s">
        <v>8420</v>
      </c>
    </row>
    <row r="2364">
      <c r="A2364" s="2" t="s">
        <v>203</v>
      </c>
      <c r="B2364" s="2" t="s">
        <v>6938</v>
      </c>
      <c r="D2364" s="2" t="s">
        <v>8422</v>
      </c>
    </row>
    <row r="2365">
      <c r="A2365" s="2" t="s">
        <v>203</v>
      </c>
      <c r="B2365" s="2" t="s">
        <v>6943</v>
      </c>
      <c r="D2365" s="2" t="s">
        <v>612</v>
      </c>
    </row>
    <row r="2366">
      <c r="A2366" s="2" t="s">
        <v>203</v>
      </c>
      <c r="B2366" s="2" t="s">
        <v>6947</v>
      </c>
    </row>
    <row r="2367">
      <c r="A2367" s="2" t="s">
        <v>203</v>
      </c>
      <c r="B2367" s="2" t="s">
        <v>6948</v>
      </c>
    </row>
    <row r="2368">
      <c r="A2368" s="2" t="s">
        <v>203</v>
      </c>
      <c r="B2368" s="2" t="s">
        <v>6951</v>
      </c>
      <c r="D2368" s="2" t="s">
        <v>8428</v>
      </c>
    </row>
    <row r="2369">
      <c r="A2369" s="2" t="s">
        <v>203</v>
      </c>
      <c r="B2369" s="2" t="s">
        <v>6956</v>
      </c>
      <c r="D2369" s="2" t="s">
        <v>6958</v>
      </c>
    </row>
    <row r="2370">
      <c r="A2370" s="2" t="s">
        <v>203</v>
      </c>
      <c r="B2370" s="2" t="s">
        <v>8436</v>
      </c>
      <c r="D2370" s="2" t="s">
        <v>8438</v>
      </c>
    </row>
    <row r="2371">
      <c r="A2371" s="2" t="s">
        <v>203</v>
      </c>
      <c r="B2371" s="2" t="s">
        <v>6960</v>
      </c>
      <c r="D2371" s="2" t="s">
        <v>6964</v>
      </c>
    </row>
    <row r="2372">
      <c r="A2372" s="2" t="s">
        <v>203</v>
      </c>
      <c r="B2372" s="2" t="s">
        <v>6965</v>
      </c>
      <c r="D2372" s="2" t="s">
        <v>8444</v>
      </c>
    </row>
    <row r="2373">
      <c r="A2373" s="2" t="s">
        <v>203</v>
      </c>
      <c r="B2373" s="2" t="s">
        <v>8446</v>
      </c>
    </row>
    <row r="2374">
      <c r="A2374" s="2" t="s">
        <v>203</v>
      </c>
      <c r="B2374" s="2" t="s">
        <v>6969</v>
      </c>
    </row>
    <row r="2375">
      <c r="A2375" s="2" t="s">
        <v>203</v>
      </c>
      <c r="B2375" s="2" t="s">
        <v>6971</v>
      </c>
      <c r="D2375" s="2" t="s">
        <v>8450</v>
      </c>
    </row>
    <row r="2376">
      <c r="A2376" s="2" t="s">
        <v>203</v>
      </c>
      <c r="B2376" s="2" t="s">
        <v>6977</v>
      </c>
      <c r="D2376" s="2" t="s">
        <v>6979</v>
      </c>
    </row>
    <row r="2377">
      <c r="A2377" s="2" t="s">
        <v>203</v>
      </c>
      <c r="B2377" s="2" t="s">
        <v>6981</v>
      </c>
      <c r="D2377" s="2" t="s">
        <v>8455</v>
      </c>
    </row>
    <row r="2378">
      <c r="A2378" s="2" t="s">
        <v>203</v>
      </c>
      <c r="B2378" s="2" t="s">
        <v>6984</v>
      </c>
      <c r="D2378" s="2" t="s">
        <v>6987</v>
      </c>
    </row>
    <row r="2379">
      <c r="A2379" s="2" t="s">
        <v>203</v>
      </c>
      <c r="B2379" s="2" t="s">
        <v>6989</v>
      </c>
    </row>
    <row r="2380">
      <c r="A2380" s="2" t="s">
        <v>203</v>
      </c>
      <c r="B2380" s="2" t="s">
        <v>6991</v>
      </c>
    </row>
    <row r="2381">
      <c r="A2381" s="2" t="s">
        <v>203</v>
      </c>
      <c r="B2381" s="2" t="s">
        <v>6994</v>
      </c>
    </row>
    <row r="2382">
      <c r="A2382" s="2" t="s">
        <v>203</v>
      </c>
      <c r="B2382" s="2" t="s">
        <v>7000</v>
      </c>
      <c r="D2382" s="2" t="s">
        <v>8464</v>
      </c>
    </row>
    <row r="2383">
      <c r="A2383" s="2" t="s">
        <v>203</v>
      </c>
      <c r="B2383" s="2" t="s">
        <v>8465</v>
      </c>
    </row>
    <row r="2384">
      <c r="A2384" s="2" t="s">
        <v>203</v>
      </c>
      <c r="B2384" s="2" t="s">
        <v>7005</v>
      </c>
      <c r="D2384" s="2" t="s">
        <v>7009</v>
      </c>
    </row>
    <row r="2385">
      <c r="A2385" s="2" t="s">
        <v>203</v>
      </c>
      <c r="B2385" s="2" t="s">
        <v>7012</v>
      </c>
      <c r="D2385" s="2" t="s">
        <v>8467</v>
      </c>
    </row>
    <row r="2386">
      <c r="A2386" s="2" t="s">
        <v>203</v>
      </c>
      <c r="B2386" s="2" t="s">
        <v>7013</v>
      </c>
      <c r="D2386" s="2" t="s">
        <v>8468</v>
      </c>
    </row>
    <row r="2387">
      <c r="A2387" s="2" t="s">
        <v>203</v>
      </c>
      <c r="B2387" s="2" t="s">
        <v>7016</v>
      </c>
      <c r="D2387" s="2" t="s">
        <v>7020</v>
      </c>
    </row>
    <row r="2388">
      <c r="A2388" s="2" t="s">
        <v>203</v>
      </c>
      <c r="B2388" s="2" t="s">
        <v>7021</v>
      </c>
    </row>
    <row r="2389">
      <c r="A2389" s="2" t="s">
        <v>203</v>
      </c>
      <c r="B2389" s="2" t="s">
        <v>8474</v>
      </c>
      <c r="D2389" s="2" t="s">
        <v>7024</v>
      </c>
    </row>
    <row r="2390">
      <c r="A2390" s="2" t="s">
        <v>203</v>
      </c>
      <c r="B2390" s="2" t="s">
        <v>7025</v>
      </c>
    </row>
    <row r="2391">
      <c r="A2391" s="2" t="s">
        <v>203</v>
      </c>
      <c r="B2391" s="2" t="s">
        <v>7026</v>
      </c>
      <c r="D2391" s="2" t="s">
        <v>8479</v>
      </c>
    </row>
    <row r="2392">
      <c r="A2392" s="2" t="s">
        <v>203</v>
      </c>
      <c r="B2392" s="2" t="s">
        <v>7030</v>
      </c>
    </row>
    <row r="2393">
      <c r="A2393" s="2" t="s">
        <v>203</v>
      </c>
      <c r="B2393" s="2" t="s">
        <v>7034</v>
      </c>
    </row>
    <row r="2394">
      <c r="A2394" s="2" t="s">
        <v>203</v>
      </c>
      <c r="B2394" s="2" t="s">
        <v>8483</v>
      </c>
    </row>
    <row r="2395">
      <c r="A2395" s="2" t="s">
        <v>203</v>
      </c>
      <c r="B2395" s="2" t="s">
        <v>7036</v>
      </c>
      <c r="D2395" s="2" t="s">
        <v>8485</v>
      </c>
    </row>
    <row r="2396">
      <c r="A2396" s="2" t="s">
        <v>203</v>
      </c>
      <c r="B2396" s="2" t="s">
        <v>7040</v>
      </c>
      <c r="D2396" s="2" t="s">
        <v>8488</v>
      </c>
    </row>
    <row r="2397">
      <c r="A2397" s="2" t="s">
        <v>203</v>
      </c>
      <c r="B2397" s="2" t="s">
        <v>7044</v>
      </c>
    </row>
    <row r="2398">
      <c r="A2398" s="2" t="s">
        <v>203</v>
      </c>
      <c r="B2398" s="2" t="s">
        <v>7050</v>
      </c>
      <c r="D2398" s="2" t="s">
        <v>7052</v>
      </c>
    </row>
    <row r="2399">
      <c r="A2399" s="2" t="s">
        <v>203</v>
      </c>
      <c r="B2399" s="2" t="s">
        <v>7054</v>
      </c>
      <c r="D2399" s="2" t="s">
        <v>7056</v>
      </c>
    </row>
    <row r="2400">
      <c r="A2400" s="2" t="s">
        <v>203</v>
      </c>
      <c r="B2400" s="2" t="s">
        <v>7057</v>
      </c>
    </row>
    <row r="2401">
      <c r="A2401" s="2" t="s">
        <v>203</v>
      </c>
      <c r="B2401" s="2" t="s">
        <v>8498</v>
      </c>
    </row>
    <row r="2402">
      <c r="A2402" s="2" t="s">
        <v>203</v>
      </c>
      <c r="B2402" s="2" t="s">
        <v>7068</v>
      </c>
      <c r="D2402" s="2" t="s">
        <v>7070</v>
      </c>
    </row>
    <row r="2403">
      <c r="A2403" s="2" t="s">
        <v>203</v>
      </c>
      <c r="B2403" s="2" t="s">
        <v>7071</v>
      </c>
    </row>
    <row r="2404">
      <c r="A2404" s="2" t="s">
        <v>203</v>
      </c>
      <c r="B2404" s="2" t="s">
        <v>7076</v>
      </c>
      <c r="D2404" s="2" t="s">
        <v>8506</v>
      </c>
    </row>
    <row r="2405">
      <c r="A2405" s="2" t="s">
        <v>203</v>
      </c>
      <c r="B2405" s="2" t="s">
        <v>7080</v>
      </c>
      <c r="D2405" s="2" t="s">
        <v>8509</v>
      </c>
    </row>
    <row r="2406">
      <c r="A2406" s="2" t="s">
        <v>203</v>
      </c>
      <c r="B2406" s="2" t="s">
        <v>7084</v>
      </c>
      <c r="D2406" s="2" t="s">
        <v>8512</v>
      </c>
    </row>
    <row r="2407">
      <c r="A2407" s="2" t="s">
        <v>203</v>
      </c>
      <c r="B2407" s="2" t="s">
        <v>7088</v>
      </c>
    </row>
    <row r="2408">
      <c r="A2408" s="2" t="s">
        <v>203</v>
      </c>
      <c r="B2408" s="2" t="s">
        <v>7090</v>
      </c>
    </row>
    <row r="2409">
      <c r="A2409" s="2" t="s">
        <v>203</v>
      </c>
      <c r="B2409" s="2" t="s">
        <v>7092</v>
      </c>
      <c r="D2409" s="2" t="s">
        <v>7094</v>
      </c>
    </row>
    <row r="2410">
      <c r="A2410" s="2" t="s">
        <v>203</v>
      </c>
      <c r="B2410" s="2" t="s">
        <v>7096</v>
      </c>
      <c r="D2410" s="2" t="s">
        <v>8519</v>
      </c>
    </row>
    <row r="2411">
      <c r="A2411" s="2" t="s">
        <v>203</v>
      </c>
      <c r="B2411" s="2" t="s">
        <v>8522</v>
      </c>
    </row>
    <row r="2412">
      <c r="A2412" s="2" t="s">
        <v>203</v>
      </c>
      <c r="B2412" s="2" t="s">
        <v>7101</v>
      </c>
    </row>
    <row r="2413">
      <c r="A2413" s="2" t="s">
        <v>203</v>
      </c>
      <c r="B2413" s="2" t="s">
        <v>7105</v>
      </c>
      <c r="D2413" s="2" t="s">
        <v>7107</v>
      </c>
    </row>
    <row r="2414">
      <c r="A2414" s="2" t="s">
        <v>203</v>
      </c>
      <c r="B2414" s="2" t="s">
        <v>8527</v>
      </c>
    </row>
    <row r="2415">
      <c r="A2415" s="2" t="s">
        <v>203</v>
      </c>
      <c r="B2415" s="2" t="s">
        <v>8530</v>
      </c>
      <c r="D2415" s="2" t="s">
        <v>604</v>
      </c>
    </row>
    <row r="2416">
      <c r="A2416" s="2" t="s">
        <v>203</v>
      </c>
      <c r="B2416" s="2" t="s">
        <v>7109</v>
      </c>
      <c r="D2416" s="2" t="s">
        <v>8533</v>
      </c>
    </row>
    <row r="2417">
      <c r="A2417" s="2" t="s">
        <v>203</v>
      </c>
      <c r="B2417" s="2" t="s">
        <v>7114</v>
      </c>
      <c r="D2417" s="2" t="s">
        <v>7116</v>
      </c>
    </row>
    <row r="2418">
      <c r="A2418" s="2" t="s">
        <v>203</v>
      </c>
      <c r="B2418" s="2" t="s">
        <v>7118</v>
      </c>
    </row>
    <row r="2419">
      <c r="A2419" s="2" t="s">
        <v>203</v>
      </c>
      <c r="B2419" s="2" t="s">
        <v>8538</v>
      </c>
      <c r="D2419" s="2" t="s">
        <v>8539</v>
      </c>
    </row>
    <row r="2420">
      <c r="A2420" s="2" t="s">
        <v>203</v>
      </c>
      <c r="B2420" s="2" t="s">
        <v>8541</v>
      </c>
      <c r="D2420" s="2" t="s">
        <v>8543</v>
      </c>
    </row>
    <row r="2421">
      <c r="A2421" s="2" t="s">
        <v>203</v>
      </c>
      <c r="B2421" s="2" t="s">
        <v>7123</v>
      </c>
      <c r="D2421" s="2" t="s">
        <v>8547</v>
      </c>
    </row>
    <row r="2422">
      <c r="A2422" s="2" t="s">
        <v>203</v>
      </c>
      <c r="B2422" s="2" t="s">
        <v>7128</v>
      </c>
    </row>
    <row r="2423">
      <c r="A2423" s="2" t="s">
        <v>203</v>
      </c>
      <c r="B2423" s="2" t="s">
        <v>7134</v>
      </c>
    </row>
    <row r="2424">
      <c r="A2424" s="2" t="s">
        <v>203</v>
      </c>
      <c r="B2424" s="2" t="s">
        <v>7136</v>
      </c>
      <c r="D2424" s="2" t="s">
        <v>8555</v>
      </c>
    </row>
    <row r="2425">
      <c r="A2425" s="2" t="s">
        <v>203</v>
      </c>
      <c r="B2425" s="2" t="s">
        <v>7140</v>
      </c>
    </row>
    <row r="2426">
      <c r="A2426" s="2" t="s">
        <v>203</v>
      </c>
      <c r="B2426" s="2" t="s">
        <v>7143</v>
      </c>
      <c r="D2426" s="2" t="s">
        <v>8560</v>
      </c>
    </row>
    <row r="2427">
      <c r="A2427" s="2" t="s">
        <v>203</v>
      </c>
      <c r="B2427" s="2" t="s">
        <v>8562</v>
      </c>
    </row>
    <row r="2428">
      <c r="A2428" s="2" t="s">
        <v>203</v>
      </c>
      <c r="B2428" s="2" t="s">
        <v>7148</v>
      </c>
    </row>
    <row r="2429">
      <c r="A2429" s="2" t="s">
        <v>203</v>
      </c>
      <c r="B2429" s="2" t="s">
        <v>7151</v>
      </c>
      <c r="D2429" s="2" t="s">
        <v>8567</v>
      </c>
    </row>
    <row r="2430">
      <c r="A2430" s="2" t="s">
        <v>203</v>
      </c>
      <c r="B2430" s="2" t="s">
        <v>7157</v>
      </c>
      <c r="D2430" s="2" t="s">
        <v>8580</v>
      </c>
    </row>
    <row r="2431">
      <c r="A2431" s="2" t="s">
        <v>203</v>
      </c>
      <c r="B2431" s="2" t="s">
        <v>7163</v>
      </c>
    </row>
    <row r="2432">
      <c r="A2432" s="2" t="s">
        <v>203</v>
      </c>
      <c r="B2432" s="2" t="s">
        <v>7167</v>
      </c>
      <c r="D2432" s="2" t="s">
        <v>8587</v>
      </c>
    </row>
    <row r="2433">
      <c r="A2433" s="2" t="s">
        <v>203</v>
      </c>
      <c r="B2433" s="2" t="s">
        <v>7171</v>
      </c>
      <c r="D2433" s="2" t="s">
        <v>8590</v>
      </c>
    </row>
    <row r="2434">
      <c r="A2434" s="2" t="s">
        <v>203</v>
      </c>
      <c r="B2434" s="2" t="s">
        <v>8592</v>
      </c>
    </row>
    <row r="2435">
      <c r="A2435" s="2" t="s">
        <v>203</v>
      </c>
      <c r="B2435" s="2" t="s">
        <v>8593</v>
      </c>
      <c r="D2435" s="2" t="s">
        <v>8594</v>
      </c>
    </row>
    <row r="2436">
      <c r="A2436" s="2" t="s">
        <v>203</v>
      </c>
      <c r="B2436" s="2" t="s">
        <v>8596</v>
      </c>
    </row>
    <row r="2437">
      <c r="A2437" s="2" t="s">
        <v>203</v>
      </c>
      <c r="B2437" s="2" t="s">
        <v>7179</v>
      </c>
      <c r="D2437" s="2" t="s">
        <v>8599</v>
      </c>
    </row>
    <row r="2438">
      <c r="A2438" s="2" t="s">
        <v>203</v>
      </c>
      <c r="B2438" s="2" t="s">
        <v>8602</v>
      </c>
    </row>
    <row r="2439">
      <c r="A2439" s="2" t="s">
        <v>203</v>
      </c>
      <c r="B2439" s="2" t="s">
        <v>7186</v>
      </c>
      <c r="D2439" s="2" t="s">
        <v>8604</v>
      </c>
    </row>
    <row r="2440">
      <c r="A2440" s="2" t="s">
        <v>203</v>
      </c>
      <c r="B2440" s="2" t="s">
        <v>7189</v>
      </c>
    </row>
    <row r="2441">
      <c r="A2441" s="2" t="s">
        <v>203</v>
      </c>
      <c r="B2441" s="2" t="s">
        <v>7190</v>
      </c>
    </row>
    <row r="2442">
      <c r="A2442" s="2" t="s">
        <v>203</v>
      </c>
      <c r="B2442" s="2" t="s">
        <v>7193</v>
      </c>
      <c r="D2442" s="2" t="s">
        <v>8609</v>
      </c>
    </row>
    <row r="2443">
      <c r="A2443" s="2" t="s">
        <v>203</v>
      </c>
      <c r="B2443" s="2" t="s">
        <v>7196</v>
      </c>
    </row>
    <row r="2444">
      <c r="A2444" s="2" t="s">
        <v>203</v>
      </c>
      <c r="B2444" s="2" t="s">
        <v>7199</v>
      </c>
      <c r="D2444" s="2" t="s">
        <v>8614</v>
      </c>
    </row>
    <row r="2445">
      <c r="A2445" s="2" t="s">
        <v>203</v>
      </c>
      <c r="B2445" s="2" t="s">
        <v>7204</v>
      </c>
      <c r="D2445" s="2" t="s">
        <v>8616</v>
      </c>
    </row>
    <row r="2446">
      <c r="A2446" s="2" t="s">
        <v>203</v>
      </c>
      <c r="B2446" s="2" t="s">
        <v>7208</v>
      </c>
    </row>
    <row r="2447">
      <c r="A2447" s="2" t="s">
        <v>203</v>
      </c>
      <c r="B2447" s="2" t="s">
        <v>8620</v>
      </c>
    </row>
    <row r="2448">
      <c r="A2448" s="2" t="s">
        <v>203</v>
      </c>
      <c r="B2448" s="2" t="s">
        <v>7212</v>
      </c>
    </row>
    <row r="2449">
      <c r="A2449" s="2" t="s">
        <v>203</v>
      </c>
      <c r="B2449" s="2" t="s">
        <v>7217</v>
      </c>
      <c r="D2449" s="2" t="s">
        <v>8624</v>
      </c>
    </row>
    <row r="2450">
      <c r="A2450" s="2" t="s">
        <v>203</v>
      </c>
      <c r="B2450" s="2" t="s">
        <v>7220</v>
      </c>
      <c r="D2450" s="2" t="s">
        <v>7223</v>
      </c>
    </row>
    <row r="2451">
      <c r="A2451" s="2" t="s">
        <v>203</v>
      </c>
      <c r="B2451" s="2" t="s">
        <v>7224</v>
      </c>
    </row>
    <row r="2452">
      <c r="A2452" s="2" t="s">
        <v>203</v>
      </c>
      <c r="B2452" s="2" t="s">
        <v>7231</v>
      </c>
    </row>
    <row r="2453">
      <c r="A2453" s="2" t="s">
        <v>203</v>
      </c>
      <c r="B2453" s="2" t="s">
        <v>7232</v>
      </c>
      <c r="D2453" s="2" t="s">
        <v>8629</v>
      </c>
    </row>
    <row r="2454">
      <c r="A2454" s="2" t="s">
        <v>203</v>
      </c>
      <c r="B2454" s="2" t="s">
        <v>7236</v>
      </c>
    </row>
    <row r="2455">
      <c r="A2455" s="2" t="s">
        <v>203</v>
      </c>
      <c r="B2455" s="2" t="s">
        <v>7237</v>
      </c>
      <c r="D2455" s="2" t="s">
        <v>8634</v>
      </c>
    </row>
    <row r="2456">
      <c r="A2456" s="2" t="s">
        <v>203</v>
      </c>
      <c r="B2456" s="2" t="s">
        <v>7241</v>
      </c>
    </row>
    <row r="2457">
      <c r="A2457" s="2" t="s">
        <v>203</v>
      </c>
      <c r="B2457" s="2" t="s">
        <v>7243</v>
      </c>
      <c r="D2457" s="2" t="s">
        <v>7246</v>
      </c>
    </row>
    <row r="2458">
      <c r="A2458" s="2" t="s">
        <v>203</v>
      </c>
      <c r="B2458" s="2" t="s">
        <v>8638</v>
      </c>
      <c r="D2458" s="2" t="s">
        <v>8639</v>
      </c>
    </row>
    <row r="2459">
      <c r="A2459" s="2" t="s">
        <v>203</v>
      </c>
      <c r="B2459" s="2" t="s">
        <v>7248</v>
      </c>
      <c r="D2459" s="2" t="s">
        <v>8642</v>
      </c>
    </row>
    <row r="2460">
      <c r="A2460" s="2" t="s">
        <v>203</v>
      </c>
      <c r="B2460" s="2" t="s">
        <v>7252</v>
      </c>
      <c r="D2460" s="2" t="s">
        <v>7255</v>
      </c>
    </row>
    <row r="2461">
      <c r="A2461" s="2" t="s">
        <v>203</v>
      </c>
      <c r="B2461" s="2" t="s">
        <v>7256</v>
      </c>
      <c r="D2461" s="2" t="s">
        <v>8647</v>
      </c>
    </row>
    <row r="2462">
      <c r="A2462" s="2" t="s">
        <v>203</v>
      </c>
      <c r="B2462" s="2" t="s">
        <v>7259</v>
      </c>
      <c r="D2462" s="2" t="s">
        <v>8651</v>
      </c>
    </row>
    <row r="2463">
      <c r="A2463" s="2" t="s">
        <v>203</v>
      </c>
      <c r="B2463" s="2" t="s">
        <v>8653</v>
      </c>
    </row>
    <row r="2464">
      <c r="A2464" s="2" t="s">
        <v>203</v>
      </c>
      <c r="B2464" s="2" t="s">
        <v>7264</v>
      </c>
      <c r="D2464" s="2" t="s">
        <v>8657</v>
      </c>
    </row>
    <row r="2465">
      <c r="A2465" s="2" t="s">
        <v>203</v>
      </c>
      <c r="B2465" s="2" t="s">
        <v>7265</v>
      </c>
    </row>
    <row r="2466">
      <c r="A2466" s="2" t="s">
        <v>203</v>
      </c>
      <c r="B2466" s="2" t="s">
        <v>8662</v>
      </c>
    </row>
    <row r="2467">
      <c r="A2467" s="2" t="s">
        <v>203</v>
      </c>
      <c r="B2467" s="2" t="s">
        <v>7267</v>
      </c>
      <c r="D2467" s="2" t="s">
        <v>88</v>
      </c>
    </row>
    <row r="2468">
      <c r="A2468" s="2" t="s">
        <v>203</v>
      </c>
      <c r="B2468" s="2" t="s">
        <v>8667</v>
      </c>
      <c r="D2468" s="2" t="s">
        <v>4493</v>
      </c>
    </row>
    <row r="2469">
      <c r="A2469" s="2" t="s">
        <v>203</v>
      </c>
      <c r="B2469" s="2" t="s">
        <v>7273</v>
      </c>
      <c r="D2469" s="2" t="s">
        <v>8670</v>
      </c>
    </row>
    <row r="2470">
      <c r="A2470" s="2" t="s">
        <v>203</v>
      </c>
      <c r="B2470" s="2" t="s">
        <v>7276</v>
      </c>
      <c r="D2470" s="2" t="s">
        <v>8674</v>
      </c>
    </row>
    <row r="2471">
      <c r="A2471" s="2" t="s">
        <v>203</v>
      </c>
      <c r="B2471" s="2" t="s">
        <v>8677</v>
      </c>
      <c r="D2471" s="2" t="s">
        <v>8678</v>
      </c>
    </row>
    <row r="2472">
      <c r="A2472" s="2" t="s">
        <v>203</v>
      </c>
      <c r="B2472" s="2" t="s">
        <v>7280</v>
      </c>
      <c r="D2472" s="2" t="s">
        <v>8681</v>
      </c>
    </row>
    <row r="2473">
      <c r="A2473" s="2" t="s">
        <v>203</v>
      </c>
      <c r="B2473" s="2" t="s">
        <v>7284</v>
      </c>
      <c r="D2473" s="2" t="s">
        <v>8683</v>
      </c>
    </row>
    <row r="2474">
      <c r="A2474" s="2" t="s">
        <v>203</v>
      </c>
      <c r="B2474" s="2" t="s">
        <v>8685</v>
      </c>
    </row>
    <row r="2475">
      <c r="A2475" s="2" t="s">
        <v>203</v>
      </c>
      <c r="B2475" s="2" t="s">
        <v>8689</v>
      </c>
    </row>
    <row r="2476">
      <c r="A2476" s="2" t="s">
        <v>203</v>
      </c>
      <c r="B2476" s="2" t="s">
        <v>7287</v>
      </c>
    </row>
    <row r="2477">
      <c r="A2477" s="2" t="s">
        <v>203</v>
      </c>
      <c r="B2477" s="2" t="s">
        <v>7288</v>
      </c>
    </row>
    <row r="2478">
      <c r="A2478" s="2" t="s">
        <v>203</v>
      </c>
      <c r="B2478" s="2" t="s">
        <v>7291</v>
      </c>
    </row>
    <row r="2479">
      <c r="A2479" s="2" t="s">
        <v>203</v>
      </c>
      <c r="B2479" s="2" t="s">
        <v>7293</v>
      </c>
      <c r="D2479" s="2" t="s">
        <v>8697</v>
      </c>
    </row>
    <row r="2480">
      <c r="A2480" s="2" t="s">
        <v>203</v>
      </c>
      <c r="B2480" s="2" t="s">
        <v>8701</v>
      </c>
      <c r="D2480" s="2" t="s">
        <v>8702</v>
      </c>
    </row>
    <row r="2481">
      <c r="A2481" s="2" t="s">
        <v>203</v>
      </c>
      <c r="B2481" s="2" t="s">
        <v>8707</v>
      </c>
    </row>
    <row r="2482">
      <c r="A2482" s="2" t="s">
        <v>203</v>
      </c>
      <c r="B2482" s="2" t="s">
        <v>8708</v>
      </c>
    </row>
    <row r="2483">
      <c r="A2483" s="2" t="s">
        <v>203</v>
      </c>
      <c r="B2483" s="2" t="s">
        <v>7297</v>
      </c>
    </row>
    <row r="2484">
      <c r="A2484" s="2" t="s">
        <v>203</v>
      </c>
      <c r="B2484" s="2" t="s">
        <v>7300</v>
      </c>
    </row>
    <row r="2485">
      <c r="A2485" s="2" t="s">
        <v>203</v>
      </c>
      <c r="B2485" s="2" t="s">
        <v>7310</v>
      </c>
    </row>
    <row r="2486">
      <c r="A2486" s="2" t="s">
        <v>203</v>
      </c>
      <c r="B2486" s="2" t="s">
        <v>7320</v>
      </c>
    </row>
    <row r="2487">
      <c r="A2487" s="2" t="s">
        <v>203</v>
      </c>
      <c r="B2487" s="2" t="s">
        <v>8714</v>
      </c>
      <c r="D2487" s="2" t="s">
        <v>8715</v>
      </c>
    </row>
    <row r="2488">
      <c r="A2488" s="2" t="s">
        <v>203</v>
      </c>
      <c r="B2488" s="2" t="s">
        <v>7342</v>
      </c>
      <c r="D2488" s="2" t="s">
        <v>8718</v>
      </c>
    </row>
    <row r="2489">
      <c r="A2489" s="2" t="s">
        <v>203</v>
      </c>
      <c r="B2489" s="2" t="s">
        <v>7351</v>
      </c>
      <c r="D2489" s="2" t="s">
        <v>7353</v>
      </c>
    </row>
    <row r="2490">
      <c r="A2490" s="2" t="s">
        <v>203</v>
      </c>
      <c r="B2490" s="2" t="s">
        <v>7360</v>
      </c>
      <c r="D2490" s="2" t="s">
        <v>7362</v>
      </c>
    </row>
    <row r="2491">
      <c r="A2491" s="2" t="s">
        <v>203</v>
      </c>
      <c r="B2491" s="2" t="s">
        <v>7376</v>
      </c>
    </row>
    <row r="2492">
      <c r="A2492" s="2" t="s">
        <v>203</v>
      </c>
      <c r="B2492" s="2" t="s">
        <v>7377</v>
      </c>
      <c r="D2492" s="2" t="s">
        <v>8732</v>
      </c>
    </row>
    <row r="2493">
      <c r="A2493" s="2" t="s">
        <v>203</v>
      </c>
      <c r="B2493" s="2" t="s">
        <v>7382</v>
      </c>
      <c r="D2493" s="2" t="s">
        <v>8734</v>
      </c>
    </row>
    <row r="2494">
      <c r="A2494" s="2" t="s">
        <v>203</v>
      </c>
      <c r="B2494" s="2" t="s">
        <v>8735</v>
      </c>
    </row>
    <row r="2495">
      <c r="A2495" s="2" t="s">
        <v>203</v>
      </c>
      <c r="B2495" s="2" t="s">
        <v>7389</v>
      </c>
    </row>
    <row r="2496">
      <c r="A2496" s="2" t="s">
        <v>203</v>
      </c>
      <c r="B2496" s="2" t="s">
        <v>7387</v>
      </c>
    </row>
    <row r="2497">
      <c r="A2497" s="2" t="s">
        <v>203</v>
      </c>
      <c r="B2497" s="2" t="s">
        <v>7391</v>
      </c>
      <c r="D2497" s="2" t="s">
        <v>8744</v>
      </c>
    </row>
    <row r="2498">
      <c r="A2498" s="2" t="s">
        <v>203</v>
      </c>
      <c r="B2498" s="2" t="s">
        <v>7397</v>
      </c>
    </row>
    <row r="2499">
      <c r="A2499" s="2" t="s">
        <v>203</v>
      </c>
      <c r="B2499" s="2" t="s">
        <v>8746</v>
      </c>
      <c r="D2499" s="2" t="s">
        <v>586</v>
      </c>
    </row>
    <row r="2500">
      <c r="A2500" s="2" t="s">
        <v>203</v>
      </c>
      <c r="B2500" s="2" t="s">
        <v>7398</v>
      </c>
    </row>
    <row r="2501">
      <c r="A2501" s="2" t="s">
        <v>203</v>
      </c>
      <c r="B2501" s="2" t="s">
        <v>7399</v>
      </c>
    </row>
    <row r="2502">
      <c r="A2502" s="2" t="s">
        <v>203</v>
      </c>
      <c r="B2502" s="2" t="s">
        <v>7401</v>
      </c>
    </row>
    <row r="2503">
      <c r="A2503" s="2" t="s">
        <v>203</v>
      </c>
      <c r="B2503" s="2" t="s">
        <v>7402</v>
      </c>
      <c r="D2503" s="2" t="s">
        <v>8756</v>
      </c>
    </row>
    <row r="2504">
      <c r="A2504" s="2" t="s">
        <v>203</v>
      </c>
      <c r="B2504" s="2" t="s">
        <v>7407</v>
      </c>
      <c r="D2504" s="2" t="s">
        <v>8759</v>
      </c>
    </row>
    <row r="2505">
      <c r="A2505" s="2" t="s">
        <v>203</v>
      </c>
      <c r="B2505" s="2" t="s">
        <v>7408</v>
      </c>
      <c r="D2505" s="2" t="s">
        <v>8768</v>
      </c>
    </row>
    <row r="2506">
      <c r="A2506" s="2" t="s">
        <v>203</v>
      </c>
      <c r="B2506" s="2" t="s">
        <v>8771</v>
      </c>
    </row>
    <row r="2507">
      <c r="A2507" s="2" t="s">
        <v>203</v>
      </c>
      <c r="B2507" s="2" t="s">
        <v>7413</v>
      </c>
      <c r="D2507" s="2" t="s">
        <v>7415</v>
      </c>
    </row>
    <row r="2508">
      <c r="A2508" s="2" t="s">
        <v>203</v>
      </c>
      <c r="B2508" s="2" t="s">
        <v>8777</v>
      </c>
    </row>
    <row r="2509">
      <c r="A2509" s="2" t="s">
        <v>203</v>
      </c>
      <c r="B2509" s="2" t="s">
        <v>7416</v>
      </c>
    </row>
    <row r="2510">
      <c r="A2510" s="2" t="s">
        <v>203</v>
      </c>
      <c r="B2510" s="2" t="s">
        <v>7424</v>
      </c>
      <c r="D2510" s="2" t="s">
        <v>8783</v>
      </c>
    </row>
    <row r="2511">
      <c r="A2511" s="2" t="s">
        <v>203</v>
      </c>
      <c r="B2511" s="2" t="s">
        <v>7427</v>
      </c>
    </row>
    <row r="2512">
      <c r="A2512" s="2" t="s">
        <v>203</v>
      </c>
      <c r="B2512" s="2" t="s">
        <v>7429</v>
      </c>
    </row>
    <row r="2513">
      <c r="A2513" s="2" t="s">
        <v>203</v>
      </c>
      <c r="B2513" s="2" t="s">
        <v>7439</v>
      </c>
    </row>
    <row r="2514">
      <c r="A2514" s="2" t="s">
        <v>203</v>
      </c>
      <c r="B2514" s="2" t="s">
        <v>7431</v>
      </c>
    </row>
    <row r="2515">
      <c r="A2515" s="2" t="s">
        <v>203</v>
      </c>
      <c r="B2515" s="2" t="s">
        <v>7434</v>
      </c>
      <c r="D2515" s="2" t="s">
        <v>8778</v>
      </c>
    </row>
    <row r="2516">
      <c r="A2516" s="2" t="s">
        <v>203</v>
      </c>
      <c r="B2516" s="2" t="s">
        <v>7440</v>
      </c>
    </row>
    <row r="2517">
      <c r="A2517" s="2" t="s">
        <v>203</v>
      </c>
      <c r="B2517" s="2" t="s">
        <v>7441</v>
      </c>
    </row>
    <row r="2518">
      <c r="A2518" s="2" t="s">
        <v>203</v>
      </c>
      <c r="B2518" s="2" t="s">
        <v>7444</v>
      </c>
    </row>
    <row r="2519">
      <c r="A2519" s="2" t="s">
        <v>203</v>
      </c>
      <c r="B2519" s="2" t="s">
        <v>7447</v>
      </c>
      <c r="D2519" s="2" t="s">
        <v>7450</v>
      </c>
    </row>
    <row r="2520">
      <c r="A2520" s="2" t="s">
        <v>203</v>
      </c>
      <c r="B2520" s="2" t="s">
        <v>7452</v>
      </c>
    </row>
    <row r="2521">
      <c r="A2521" s="2" t="s">
        <v>203</v>
      </c>
      <c r="B2521" s="2" t="s">
        <v>7454</v>
      </c>
      <c r="D2521" s="2" t="s">
        <v>8808</v>
      </c>
    </row>
    <row r="2522">
      <c r="A2522" s="2" t="s">
        <v>203</v>
      </c>
      <c r="B2522" s="2" t="s">
        <v>7458</v>
      </c>
      <c r="D2522" s="2" t="s">
        <v>8812</v>
      </c>
    </row>
    <row r="2523">
      <c r="A2523" s="2" t="s">
        <v>203</v>
      </c>
      <c r="B2523" s="2" t="s">
        <v>7462</v>
      </c>
      <c r="D2523" s="2" t="s">
        <v>8791</v>
      </c>
    </row>
    <row r="2524">
      <c r="A2524" s="2" t="s">
        <v>203</v>
      </c>
      <c r="B2524" s="2" t="s">
        <v>7465</v>
      </c>
    </row>
    <row r="2525">
      <c r="A2525" s="2" t="s">
        <v>203</v>
      </c>
      <c r="B2525" s="2" t="s">
        <v>7468</v>
      </c>
    </row>
    <row r="2526">
      <c r="A2526" s="2" t="s">
        <v>203</v>
      </c>
      <c r="B2526" s="2" t="s">
        <v>7469</v>
      </c>
      <c r="D2526" s="2" t="s">
        <v>7471</v>
      </c>
    </row>
    <row r="2527">
      <c r="A2527" s="2" t="s">
        <v>203</v>
      </c>
      <c r="B2527" s="2" t="s">
        <v>7472</v>
      </c>
      <c r="D2527" s="2" t="s">
        <v>8826</v>
      </c>
    </row>
    <row r="2528">
      <c r="A2528" s="2" t="s">
        <v>203</v>
      </c>
      <c r="B2528" s="2" t="s">
        <v>8829</v>
      </c>
      <c r="D2528" s="2" t="s">
        <v>8831</v>
      </c>
    </row>
    <row r="2529">
      <c r="A2529" s="2" t="s">
        <v>203</v>
      </c>
      <c r="B2529" s="2" t="s">
        <v>7478</v>
      </c>
    </row>
    <row r="2530">
      <c r="A2530" s="2" t="s">
        <v>203</v>
      </c>
      <c r="B2530" s="2" t="s">
        <v>7479</v>
      </c>
    </row>
    <row r="2531">
      <c r="A2531" s="2" t="s">
        <v>203</v>
      </c>
      <c r="B2531" s="2" t="s">
        <v>7481</v>
      </c>
      <c r="D2531" s="2" t="s">
        <v>8838</v>
      </c>
    </row>
    <row r="2532">
      <c r="A2532" s="2" t="s">
        <v>203</v>
      </c>
      <c r="B2532" s="2" t="s">
        <v>7487</v>
      </c>
      <c r="D2532" s="2" t="s">
        <v>7490</v>
      </c>
    </row>
    <row r="2533">
      <c r="A2533" s="2" t="s">
        <v>203</v>
      </c>
      <c r="B2533" s="2" t="s">
        <v>7495</v>
      </c>
    </row>
    <row r="2534">
      <c r="A2534" s="2" t="s">
        <v>203</v>
      </c>
      <c r="B2534" s="2" t="s">
        <v>7492</v>
      </c>
      <c r="D2534" s="2" t="s">
        <v>8844</v>
      </c>
    </row>
    <row r="2535">
      <c r="A2535" s="2" t="s">
        <v>203</v>
      </c>
      <c r="B2535" s="2" t="s">
        <v>7497</v>
      </c>
    </row>
    <row r="2536">
      <c r="A2536" s="2" t="s">
        <v>203</v>
      </c>
      <c r="B2536" s="2" t="s">
        <v>7500</v>
      </c>
      <c r="D2536" s="2" t="s">
        <v>7503</v>
      </c>
    </row>
    <row r="2537">
      <c r="A2537" s="2" t="s">
        <v>203</v>
      </c>
      <c r="B2537" s="2" t="s">
        <v>7505</v>
      </c>
      <c r="D2537" s="2" t="s">
        <v>7509</v>
      </c>
    </row>
    <row r="2538">
      <c r="A2538" s="2" t="s">
        <v>203</v>
      </c>
      <c r="B2538" s="2" t="s">
        <v>7511</v>
      </c>
      <c r="D2538" s="2" t="s">
        <v>8852</v>
      </c>
    </row>
    <row r="2539">
      <c r="A2539" s="2" t="s">
        <v>203</v>
      </c>
      <c r="B2539" s="2" t="s">
        <v>7514</v>
      </c>
    </row>
    <row r="2540">
      <c r="A2540" s="2" t="s">
        <v>203</v>
      </c>
      <c r="B2540" s="2" t="s">
        <v>8855</v>
      </c>
    </row>
    <row r="2541">
      <c r="A2541" s="2" t="s">
        <v>203</v>
      </c>
      <c r="B2541" s="2" t="s">
        <v>7515</v>
      </c>
      <c r="D2541" s="2" t="s">
        <v>351</v>
      </c>
    </row>
    <row r="2542">
      <c r="A2542" s="2" t="s">
        <v>203</v>
      </c>
      <c r="B2542" s="2" t="s">
        <v>7520</v>
      </c>
      <c r="D2542" s="2" t="s">
        <v>8862</v>
      </c>
    </row>
    <row r="2543">
      <c r="A2543" s="2" t="s">
        <v>203</v>
      </c>
      <c r="B2543" s="2" t="s">
        <v>7527</v>
      </c>
    </row>
    <row r="2544">
      <c r="A2544" s="2" t="s">
        <v>203</v>
      </c>
      <c r="B2544" s="2" t="s">
        <v>7529</v>
      </c>
      <c r="D2544" s="2" t="s">
        <v>8866</v>
      </c>
    </row>
    <row r="2545">
      <c r="A2545" s="2" t="s">
        <v>203</v>
      </c>
      <c r="B2545" s="2" t="s">
        <v>7532</v>
      </c>
    </row>
    <row r="2546">
      <c r="A2546" s="2" t="s">
        <v>203</v>
      </c>
      <c r="B2546" s="2" t="s">
        <v>7534</v>
      </c>
      <c r="D2546" s="2" t="s">
        <v>8873</v>
      </c>
    </row>
    <row r="2547">
      <c r="A2547" s="2" t="s">
        <v>203</v>
      </c>
      <c r="B2547" s="2" t="s">
        <v>7540</v>
      </c>
    </row>
    <row r="2548">
      <c r="A2548" s="2" t="s">
        <v>203</v>
      </c>
      <c r="B2548" s="2" t="s">
        <v>7545</v>
      </c>
      <c r="D2548" s="2" t="s">
        <v>8876</v>
      </c>
    </row>
    <row r="2549">
      <c r="A2549" s="2" t="s">
        <v>203</v>
      </c>
      <c r="B2549" s="2" t="s">
        <v>7550</v>
      </c>
    </row>
    <row r="2550">
      <c r="A2550" s="2" t="s">
        <v>203</v>
      </c>
      <c r="B2550" s="2" t="s">
        <v>7551</v>
      </c>
    </row>
    <row r="2551">
      <c r="A2551" s="2" t="s">
        <v>203</v>
      </c>
      <c r="B2551" s="2" t="s">
        <v>7552</v>
      </c>
      <c r="D2551" s="2" t="s">
        <v>7556</v>
      </c>
    </row>
    <row r="2552">
      <c r="A2552" s="2" t="s">
        <v>203</v>
      </c>
      <c r="B2552" s="2" t="s">
        <v>7557</v>
      </c>
    </row>
    <row r="2553">
      <c r="A2553" s="2" t="s">
        <v>203</v>
      </c>
      <c r="B2553" s="2" t="s">
        <v>7560</v>
      </c>
      <c r="D2553" s="2" t="s">
        <v>8886</v>
      </c>
    </row>
    <row r="2554">
      <c r="A2554" s="2" t="s">
        <v>203</v>
      </c>
      <c r="B2554" s="2" t="s">
        <v>7563</v>
      </c>
    </row>
    <row r="2555">
      <c r="A2555" s="2" t="s">
        <v>203</v>
      </c>
      <c r="B2555" s="2" t="s">
        <v>7564</v>
      </c>
      <c r="D2555" s="2" t="s">
        <v>8893</v>
      </c>
    </row>
    <row r="2556">
      <c r="A2556" s="2" t="s">
        <v>203</v>
      </c>
      <c r="B2556" s="2" t="s">
        <v>7568</v>
      </c>
      <c r="D2556" s="2" t="s">
        <v>8897</v>
      </c>
    </row>
    <row r="2557">
      <c r="A2557" s="2" t="s">
        <v>203</v>
      </c>
      <c r="B2557" s="2" t="s">
        <v>7571</v>
      </c>
      <c r="D2557" s="2" t="s">
        <v>8900</v>
      </c>
    </row>
    <row r="2558">
      <c r="A2558" s="2" t="s">
        <v>203</v>
      </c>
      <c r="B2558" s="2" t="s">
        <v>8903</v>
      </c>
    </row>
    <row r="2559">
      <c r="A2559" s="2" t="s">
        <v>203</v>
      </c>
      <c r="B2559" s="2" t="s">
        <v>7576</v>
      </c>
      <c r="D2559" s="2" t="s">
        <v>8905</v>
      </c>
    </row>
    <row r="2560">
      <c r="A2560" s="2" t="s">
        <v>203</v>
      </c>
      <c r="B2560" s="2" t="s">
        <v>7580</v>
      </c>
      <c r="D2560" s="2" t="s">
        <v>958</v>
      </c>
    </row>
    <row r="2561">
      <c r="A2561" s="2" t="s">
        <v>203</v>
      </c>
      <c r="B2561" s="2" t="s">
        <v>7583</v>
      </c>
      <c r="D2561" s="2" t="s">
        <v>8910</v>
      </c>
    </row>
    <row r="2562">
      <c r="A2562" s="2" t="s">
        <v>203</v>
      </c>
      <c r="B2562" s="2" t="s">
        <v>7587</v>
      </c>
    </row>
    <row r="2563">
      <c r="A2563" s="2" t="s">
        <v>203</v>
      </c>
      <c r="B2563" s="2" t="s">
        <v>8914</v>
      </c>
      <c r="D2563" s="2" t="s">
        <v>6364</v>
      </c>
    </row>
    <row r="2564">
      <c r="A2564" s="2" t="s">
        <v>203</v>
      </c>
      <c r="B2564" s="2" t="s">
        <v>8916</v>
      </c>
    </row>
    <row r="2565">
      <c r="A2565" s="2" t="s">
        <v>203</v>
      </c>
      <c r="B2565" s="2" t="s">
        <v>7591</v>
      </c>
      <c r="D2565" s="2" t="s">
        <v>7594</v>
      </c>
    </row>
    <row r="2566">
      <c r="A2566" s="2" t="s">
        <v>203</v>
      </c>
      <c r="B2566" s="2" t="s">
        <v>7598</v>
      </c>
      <c r="D2566" s="2" t="s">
        <v>8922</v>
      </c>
    </row>
    <row r="2567">
      <c r="A2567" s="2" t="s">
        <v>203</v>
      </c>
      <c r="B2567" s="2" t="s">
        <v>8925</v>
      </c>
      <c r="D2567" s="2" t="s">
        <v>8926</v>
      </c>
    </row>
    <row r="2568">
      <c r="A2568" s="2" t="s">
        <v>203</v>
      </c>
      <c r="B2568" s="2" t="s">
        <v>7604</v>
      </c>
      <c r="D2568" s="2" t="s">
        <v>8929</v>
      </c>
    </row>
    <row r="2569">
      <c r="A2569" s="2" t="s">
        <v>203</v>
      </c>
      <c r="B2569" s="2" t="s">
        <v>7609</v>
      </c>
      <c r="D2569" s="2" t="s">
        <v>8932</v>
      </c>
    </row>
    <row r="2570">
      <c r="A2570" s="2" t="s">
        <v>203</v>
      </c>
      <c r="B2570" s="2" t="s">
        <v>7614</v>
      </c>
      <c r="D2570" s="2" t="s">
        <v>8936</v>
      </c>
    </row>
    <row r="2571">
      <c r="A2571" s="2" t="s">
        <v>203</v>
      </c>
      <c r="B2571" s="2" t="s">
        <v>7619</v>
      </c>
      <c r="D2571" s="2" t="s">
        <v>8941</v>
      </c>
    </row>
    <row r="2572">
      <c r="A2572" s="2" t="s">
        <v>203</v>
      </c>
      <c r="B2572" s="2" t="s">
        <v>7624</v>
      </c>
      <c r="D2572" s="2" t="s">
        <v>7626</v>
      </c>
    </row>
    <row r="2573">
      <c r="A2573" s="2" t="s">
        <v>203</v>
      </c>
      <c r="B2573" s="2" t="s">
        <v>7628</v>
      </c>
    </row>
    <row r="2574">
      <c r="A2574" s="2" t="s">
        <v>203</v>
      </c>
      <c r="B2574" s="2" t="s">
        <v>7629</v>
      </c>
      <c r="D2574" s="2" t="s">
        <v>2625</v>
      </c>
    </row>
    <row r="2575">
      <c r="A2575" s="2" t="s">
        <v>203</v>
      </c>
      <c r="B2575" s="2" t="s">
        <v>7633</v>
      </c>
      <c r="D2575" s="2" t="s">
        <v>8945</v>
      </c>
    </row>
    <row r="2576">
      <c r="A2576" s="2" t="s">
        <v>203</v>
      </c>
      <c r="B2576" s="2" t="s">
        <v>7637</v>
      </c>
      <c r="D2576" s="2" t="s">
        <v>7640</v>
      </c>
    </row>
    <row r="2577">
      <c r="A2577" s="2" t="s">
        <v>203</v>
      </c>
      <c r="B2577" s="2" t="s">
        <v>7642</v>
      </c>
    </row>
    <row r="2578">
      <c r="A2578" s="2" t="s">
        <v>203</v>
      </c>
      <c r="B2578" s="2" t="s">
        <v>7643</v>
      </c>
      <c r="D2578" s="2" t="s">
        <v>7646</v>
      </c>
    </row>
    <row r="2579">
      <c r="A2579" s="2" t="s">
        <v>203</v>
      </c>
      <c r="B2579" s="2" t="s">
        <v>7652</v>
      </c>
      <c r="D2579" s="2" t="s">
        <v>364</v>
      </c>
    </row>
    <row r="2580">
      <c r="A2580" s="2" t="s">
        <v>203</v>
      </c>
      <c r="B2580" s="2" t="s">
        <v>8959</v>
      </c>
      <c r="D2580" s="2" t="s">
        <v>8960</v>
      </c>
    </row>
    <row r="2581">
      <c r="A2581" s="2" t="s">
        <v>203</v>
      </c>
      <c r="B2581" s="2" t="s">
        <v>8963</v>
      </c>
      <c r="D2581" s="2" t="s">
        <v>326</v>
      </c>
    </row>
    <row r="2582">
      <c r="A2582" s="2" t="s">
        <v>203</v>
      </c>
      <c r="B2582" s="2" t="s">
        <v>7656</v>
      </c>
      <c r="D2582" s="2" t="s">
        <v>8966</v>
      </c>
    </row>
    <row r="2583">
      <c r="A2583" s="2" t="s">
        <v>203</v>
      </c>
      <c r="B2583" s="2" t="s">
        <v>7661</v>
      </c>
      <c r="D2583" s="2" t="s">
        <v>8969</v>
      </c>
    </row>
    <row r="2584">
      <c r="A2584" s="2" t="s">
        <v>203</v>
      </c>
      <c r="B2584" s="2" t="s">
        <v>7666</v>
      </c>
    </row>
    <row r="2585">
      <c r="A2585" s="2" t="s">
        <v>203</v>
      </c>
      <c r="B2585" s="2" t="s">
        <v>7668</v>
      </c>
    </row>
    <row r="2586">
      <c r="A2586" s="2" t="s">
        <v>203</v>
      </c>
      <c r="B2586" s="2" t="s">
        <v>7671</v>
      </c>
      <c r="D2586" s="2" t="s">
        <v>8979</v>
      </c>
    </row>
    <row r="2587">
      <c r="A2587" s="2" t="s">
        <v>203</v>
      </c>
      <c r="B2587" s="2" t="s">
        <v>7676</v>
      </c>
      <c r="D2587" s="2" t="s">
        <v>7678</v>
      </c>
    </row>
    <row r="2588">
      <c r="A2588" s="2" t="s">
        <v>203</v>
      </c>
      <c r="B2588" s="2" t="s">
        <v>7680</v>
      </c>
    </row>
    <row r="2589">
      <c r="A2589" s="2" t="s">
        <v>203</v>
      </c>
      <c r="B2589" s="2" t="s">
        <v>7682</v>
      </c>
      <c r="D2589" s="2" t="s">
        <v>8986</v>
      </c>
    </row>
    <row r="2590">
      <c r="A2590" s="2" t="s">
        <v>203</v>
      </c>
      <c r="B2590" s="2" t="s">
        <v>7685</v>
      </c>
    </row>
    <row r="2591">
      <c r="A2591" s="2" t="s">
        <v>203</v>
      </c>
      <c r="B2591" s="2" t="s">
        <v>7690</v>
      </c>
    </row>
    <row r="2592">
      <c r="A2592" s="2" t="s">
        <v>203</v>
      </c>
      <c r="B2592" s="2" t="s">
        <v>7692</v>
      </c>
    </row>
    <row r="2593">
      <c r="A2593" s="2" t="s">
        <v>203</v>
      </c>
      <c r="B2593" s="2" t="s">
        <v>7697</v>
      </c>
      <c r="D2593" s="2" t="s">
        <v>8996</v>
      </c>
    </row>
    <row r="2594">
      <c r="A2594" s="2" t="s">
        <v>203</v>
      </c>
      <c r="B2594" s="2" t="s">
        <v>8998</v>
      </c>
    </row>
    <row r="2595">
      <c r="A2595" s="2" t="s">
        <v>203</v>
      </c>
      <c r="B2595" s="2" t="s">
        <v>7702</v>
      </c>
      <c r="D2595" s="2" t="s">
        <v>9002</v>
      </c>
    </row>
    <row r="2596">
      <c r="A2596" s="2" t="s">
        <v>203</v>
      </c>
      <c r="B2596" s="2" t="s">
        <v>7711</v>
      </c>
      <c r="D2596" s="2" t="s">
        <v>1205</v>
      </c>
    </row>
    <row r="2597">
      <c r="A2597" s="2" t="s">
        <v>203</v>
      </c>
      <c r="B2597" s="2" t="s">
        <v>9005</v>
      </c>
      <c r="D2597" s="2" t="s">
        <v>9006</v>
      </c>
    </row>
    <row r="2598">
      <c r="A2598" s="2" t="s">
        <v>203</v>
      </c>
      <c r="B2598" s="2" t="s">
        <v>9009</v>
      </c>
    </row>
    <row r="2599">
      <c r="A2599" s="2" t="s">
        <v>203</v>
      </c>
      <c r="B2599" s="2" t="s">
        <v>9011</v>
      </c>
      <c r="D2599" s="2" t="s">
        <v>887</v>
      </c>
    </row>
    <row r="2600">
      <c r="A2600" s="2" t="s">
        <v>203</v>
      </c>
      <c r="B2600" s="2" t="s">
        <v>7716</v>
      </c>
      <c r="D2600" s="2" t="s">
        <v>530</v>
      </c>
    </row>
    <row r="2601">
      <c r="A2601" s="2" t="s">
        <v>203</v>
      </c>
      <c r="B2601" s="2" t="s">
        <v>7721</v>
      </c>
    </row>
    <row r="2602">
      <c r="A2602" s="2" t="s">
        <v>203</v>
      </c>
      <c r="B2602" s="2" t="s">
        <v>7722</v>
      </c>
    </row>
    <row r="2603">
      <c r="A2603" s="2" t="s">
        <v>203</v>
      </c>
      <c r="B2603" s="2" t="s">
        <v>7724</v>
      </c>
      <c r="D2603" s="2" t="s">
        <v>7726</v>
      </c>
    </row>
    <row r="2604">
      <c r="A2604" s="2" t="s">
        <v>203</v>
      </c>
      <c r="B2604" s="2" t="s">
        <v>7727</v>
      </c>
      <c r="D2604" s="2" t="s">
        <v>9025</v>
      </c>
    </row>
    <row r="2605">
      <c r="A2605" s="2" t="s">
        <v>203</v>
      </c>
      <c r="B2605" s="2" t="s">
        <v>7731</v>
      </c>
      <c r="D2605" s="2" t="s">
        <v>9027</v>
      </c>
    </row>
    <row r="2606">
      <c r="A2606" s="2" t="s">
        <v>203</v>
      </c>
      <c r="B2606" s="2" t="s">
        <v>7738</v>
      </c>
    </row>
    <row r="2607">
      <c r="A2607" s="2" t="s">
        <v>203</v>
      </c>
      <c r="B2607" s="2" t="s">
        <v>7739</v>
      </c>
      <c r="D2607" s="2" t="s">
        <v>9030</v>
      </c>
    </row>
    <row r="2608">
      <c r="A2608" s="2" t="s">
        <v>203</v>
      </c>
      <c r="B2608" s="2" t="s">
        <v>7743</v>
      </c>
    </row>
    <row r="2609">
      <c r="A2609" s="2" t="s">
        <v>203</v>
      </c>
      <c r="B2609" s="2" t="s">
        <v>9033</v>
      </c>
      <c r="D2609" s="2" t="s">
        <v>9035</v>
      </c>
    </row>
    <row r="2610">
      <c r="A2610" s="2" t="s">
        <v>203</v>
      </c>
      <c r="B2610" s="2" t="s">
        <v>7746</v>
      </c>
      <c r="D2610" s="2" t="s">
        <v>7748</v>
      </c>
    </row>
    <row r="2611">
      <c r="A2611" s="2" t="s">
        <v>203</v>
      </c>
      <c r="B2611" s="2" t="s">
        <v>7754</v>
      </c>
    </row>
    <row r="2612">
      <c r="A2612" s="2" t="s">
        <v>203</v>
      </c>
      <c r="B2612" s="2" t="s">
        <v>7755</v>
      </c>
    </row>
    <row r="2613">
      <c r="A2613" s="2" t="s">
        <v>203</v>
      </c>
      <c r="B2613" s="2" t="s">
        <v>7757</v>
      </c>
      <c r="D2613" s="2" t="s">
        <v>9048</v>
      </c>
    </row>
    <row r="2614">
      <c r="A2614" s="2" t="s">
        <v>203</v>
      </c>
      <c r="B2614" s="2" t="s">
        <v>7762</v>
      </c>
    </row>
    <row r="2615">
      <c r="A2615" s="2" t="s">
        <v>203</v>
      </c>
      <c r="B2615" s="2" t="s">
        <v>7765</v>
      </c>
      <c r="D2615" s="2" t="s">
        <v>9051</v>
      </c>
    </row>
    <row r="2616">
      <c r="A2616" s="2" t="s">
        <v>203</v>
      </c>
      <c r="B2616" s="2" t="s">
        <v>7768</v>
      </c>
    </row>
    <row r="2617">
      <c r="A2617" s="2" t="s">
        <v>203</v>
      </c>
      <c r="B2617" s="2" t="s">
        <v>7770</v>
      </c>
    </row>
    <row r="2618">
      <c r="A2618" s="2" t="s">
        <v>203</v>
      </c>
      <c r="B2618" s="2" t="s">
        <v>7771</v>
      </c>
    </row>
    <row r="2619">
      <c r="A2619" s="2" t="s">
        <v>203</v>
      </c>
      <c r="B2619" s="2" t="s">
        <v>7773</v>
      </c>
    </row>
    <row r="2620">
      <c r="A2620" s="2" t="s">
        <v>203</v>
      </c>
      <c r="B2620" s="2" t="s">
        <v>7774</v>
      </c>
    </row>
    <row r="2621">
      <c r="A2621" s="2" t="s">
        <v>203</v>
      </c>
      <c r="B2621" s="2" t="s">
        <v>9059</v>
      </c>
    </row>
    <row r="2622">
      <c r="A2622" s="2" t="s">
        <v>203</v>
      </c>
      <c r="B2622" s="2" t="s">
        <v>7776</v>
      </c>
      <c r="D2622" s="2" t="s">
        <v>7778</v>
      </c>
    </row>
    <row r="2623">
      <c r="A2623" s="2" t="s">
        <v>203</v>
      </c>
      <c r="B2623" s="2" t="s">
        <v>7779</v>
      </c>
    </row>
    <row r="2624">
      <c r="A2624" s="2" t="s">
        <v>203</v>
      </c>
      <c r="B2624" s="2" t="s">
        <v>7782</v>
      </c>
      <c r="D2624" s="2" t="s">
        <v>7784</v>
      </c>
    </row>
    <row r="2625">
      <c r="A2625" s="2" t="s">
        <v>203</v>
      </c>
      <c r="B2625" s="2" t="s">
        <v>9066</v>
      </c>
    </row>
    <row r="2626">
      <c r="A2626" s="2" t="s">
        <v>203</v>
      </c>
      <c r="B2626" s="2" t="s">
        <v>7786</v>
      </c>
      <c r="D2626" s="2" t="s">
        <v>7790</v>
      </c>
    </row>
    <row r="2627">
      <c r="A2627" s="2" t="s">
        <v>203</v>
      </c>
      <c r="B2627" s="2" t="s">
        <v>7792</v>
      </c>
    </row>
    <row r="2628">
      <c r="A2628" s="2" t="s">
        <v>203</v>
      </c>
      <c r="B2628" s="2" t="s">
        <v>7796</v>
      </c>
    </row>
    <row r="2629">
      <c r="A2629" s="2" t="s">
        <v>203</v>
      </c>
      <c r="B2629" s="2" t="s">
        <v>7798</v>
      </c>
      <c r="D2629" s="2" t="s">
        <v>7801</v>
      </c>
    </row>
    <row r="2630">
      <c r="A2630" s="2" t="s">
        <v>203</v>
      </c>
      <c r="B2630" s="2" t="s">
        <v>7803</v>
      </c>
    </row>
    <row r="2631">
      <c r="A2631" s="2" t="s">
        <v>203</v>
      </c>
      <c r="B2631" s="2" t="s">
        <v>7805</v>
      </c>
      <c r="D2631" s="2" t="s">
        <v>9080</v>
      </c>
    </row>
    <row r="2632">
      <c r="A2632" s="2" t="s">
        <v>203</v>
      </c>
      <c r="B2632" s="2" t="s">
        <v>7811</v>
      </c>
    </row>
    <row r="2633">
      <c r="A2633" s="2" t="s">
        <v>203</v>
      </c>
      <c r="B2633" s="2" t="s">
        <v>7816</v>
      </c>
      <c r="D2633" s="2" t="s">
        <v>9084</v>
      </c>
    </row>
    <row r="2634">
      <c r="A2634" s="2" t="s">
        <v>203</v>
      </c>
      <c r="B2634" s="2" t="s">
        <v>7822</v>
      </c>
      <c r="D2634" s="2" t="s">
        <v>9088</v>
      </c>
    </row>
    <row r="2635">
      <c r="A2635" s="2" t="s">
        <v>203</v>
      </c>
      <c r="B2635" s="2" t="s">
        <v>7826</v>
      </c>
      <c r="D2635" s="2" t="s">
        <v>8949</v>
      </c>
    </row>
    <row r="2636">
      <c r="A2636" s="2" t="s">
        <v>203</v>
      </c>
      <c r="B2636" s="2" t="s">
        <v>7831</v>
      </c>
      <c r="D2636" s="2" t="s">
        <v>9095</v>
      </c>
    </row>
    <row r="2637">
      <c r="A2637" s="2" t="s">
        <v>203</v>
      </c>
      <c r="B2637" s="2" t="s">
        <v>7834</v>
      </c>
    </row>
    <row r="2638">
      <c r="A2638" s="2" t="s">
        <v>203</v>
      </c>
      <c r="B2638" s="2" t="s">
        <v>7838</v>
      </c>
      <c r="D2638" s="2" t="s">
        <v>9100</v>
      </c>
    </row>
    <row r="2639">
      <c r="A2639" s="2" t="s">
        <v>203</v>
      </c>
      <c r="B2639" s="2" t="s">
        <v>7842</v>
      </c>
    </row>
    <row r="2640">
      <c r="A2640" s="2" t="s">
        <v>203</v>
      </c>
      <c r="B2640" s="2" t="s">
        <v>9103</v>
      </c>
      <c r="D2640" s="2" t="s">
        <v>9104</v>
      </c>
    </row>
    <row r="2641">
      <c r="A2641" s="2" t="s">
        <v>203</v>
      </c>
      <c r="B2641" s="2" t="s">
        <v>7843</v>
      </c>
      <c r="D2641" s="2" t="s">
        <v>7845</v>
      </c>
    </row>
    <row r="2642">
      <c r="A2642" s="2" t="s">
        <v>203</v>
      </c>
      <c r="B2642" s="2" t="s">
        <v>9109</v>
      </c>
      <c r="D2642" s="2" t="s">
        <v>9110</v>
      </c>
    </row>
    <row r="2643">
      <c r="A2643" s="2" t="s">
        <v>203</v>
      </c>
      <c r="B2643" s="2" t="s">
        <v>7848</v>
      </c>
    </row>
    <row r="2644">
      <c r="A2644" s="2" t="s">
        <v>203</v>
      </c>
      <c r="B2644" s="2" t="s">
        <v>7850</v>
      </c>
      <c r="D2644" s="2" t="s">
        <v>9112</v>
      </c>
    </row>
    <row r="2645">
      <c r="A2645" s="2" t="s">
        <v>203</v>
      </c>
      <c r="B2645" s="2" t="s">
        <v>9116</v>
      </c>
    </row>
    <row r="2646">
      <c r="A2646" s="2" t="s">
        <v>203</v>
      </c>
      <c r="B2646" s="2" t="s">
        <v>9117</v>
      </c>
    </row>
    <row r="2647">
      <c r="A2647" s="2" t="s">
        <v>203</v>
      </c>
      <c r="B2647" s="2" t="s">
        <v>7853</v>
      </c>
    </row>
    <row r="2648">
      <c r="A2648" s="2" t="s">
        <v>203</v>
      </c>
      <c r="B2648" s="2" t="s">
        <v>7858</v>
      </c>
    </row>
    <row r="2649">
      <c r="A2649" s="2" t="s">
        <v>203</v>
      </c>
      <c r="B2649" s="2" t="s">
        <v>9119</v>
      </c>
      <c r="D2649" s="2" t="s">
        <v>9120</v>
      </c>
    </row>
    <row r="2650">
      <c r="A2650" s="2" t="s">
        <v>203</v>
      </c>
      <c r="B2650" s="2" t="s">
        <v>7861</v>
      </c>
    </row>
    <row r="2651">
      <c r="A2651" s="2" t="s">
        <v>203</v>
      </c>
      <c r="B2651" s="2" t="s">
        <v>7867</v>
      </c>
      <c r="D2651" s="2" t="s">
        <v>9124</v>
      </c>
    </row>
    <row r="2652">
      <c r="A2652" s="2" t="s">
        <v>203</v>
      </c>
      <c r="B2652" s="2" t="s">
        <v>7870</v>
      </c>
      <c r="D2652" s="2" t="s">
        <v>9126</v>
      </c>
    </row>
    <row r="2653">
      <c r="A2653" s="2" t="s">
        <v>203</v>
      </c>
      <c r="B2653" s="2" t="s">
        <v>7874</v>
      </c>
    </row>
    <row r="2654">
      <c r="A2654" s="2" t="s">
        <v>203</v>
      </c>
      <c r="B2654" s="2" t="s">
        <v>7876</v>
      </c>
      <c r="D2654" s="2" t="s">
        <v>555</v>
      </c>
    </row>
    <row r="2655">
      <c r="A2655" s="2" t="s">
        <v>203</v>
      </c>
      <c r="B2655" s="2" t="s">
        <v>7880</v>
      </c>
      <c r="D2655" s="2" t="s">
        <v>356</v>
      </c>
    </row>
    <row r="2656">
      <c r="A2656" s="2" t="s">
        <v>203</v>
      </c>
      <c r="B2656" s="2" t="s">
        <v>9129</v>
      </c>
      <c r="D2656" s="2" t="s">
        <v>9131</v>
      </c>
    </row>
    <row r="2657">
      <c r="A2657" s="2" t="s">
        <v>203</v>
      </c>
      <c r="B2657" s="2" t="s">
        <v>7885</v>
      </c>
      <c r="D2657" s="2" t="s">
        <v>9132</v>
      </c>
    </row>
    <row r="2658">
      <c r="A2658" s="2" t="s">
        <v>203</v>
      </c>
      <c r="B2658" s="2" t="s">
        <v>9134</v>
      </c>
    </row>
    <row r="2659">
      <c r="A2659" s="2" t="s">
        <v>203</v>
      </c>
      <c r="B2659" s="2" t="s">
        <v>7888</v>
      </c>
      <c r="D2659" s="2" t="s">
        <v>9138</v>
      </c>
    </row>
    <row r="2660">
      <c r="A2660" s="2" t="s">
        <v>203</v>
      </c>
      <c r="B2660" s="2" t="s">
        <v>7892</v>
      </c>
      <c r="D2660" s="2" t="s">
        <v>7894</v>
      </c>
    </row>
    <row r="2661">
      <c r="A2661" s="2" t="s">
        <v>203</v>
      </c>
      <c r="B2661" s="2" t="s">
        <v>7896</v>
      </c>
      <c r="D2661" s="2" t="s">
        <v>9143</v>
      </c>
    </row>
    <row r="2662">
      <c r="A2662" s="2" t="s">
        <v>203</v>
      </c>
      <c r="B2662" s="2" t="s">
        <v>7900</v>
      </c>
      <c r="D2662" s="2" t="s">
        <v>7902</v>
      </c>
    </row>
    <row r="2663">
      <c r="A2663" s="2" t="s">
        <v>203</v>
      </c>
      <c r="B2663" s="2" t="s">
        <v>7904</v>
      </c>
      <c r="D2663" s="2" t="s">
        <v>9148</v>
      </c>
    </row>
    <row r="2664">
      <c r="A2664" s="2" t="s">
        <v>203</v>
      </c>
      <c r="B2664" s="2" t="s">
        <v>7908</v>
      </c>
      <c r="D2664" s="2" t="s">
        <v>9149</v>
      </c>
    </row>
    <row r="2665">
      <c r="A2665" s="2" t="s">
        <v>203</v>
      </c>
      <c r="B2665" s="2" t="s">
        <v>7910</v>
      </c>
    </row>
    <row r="2666">
      <c r="A2666" s="2" t="s">
        <v>203</v>
      </c>
      <c r="B2666" s="2" t="s">
        <v>9152</v>
      </c>
    </row>
    <row r="2667">
      <c r="A2667" s="2" t="s">
        <v>203</v>
      </c>
      <c r="B2667" s="2" t="s">
        <v>7912</v>
      </c>
    </row>
    <row r="2668">
      <c r="A2668" s="2" t="s">
        <v>203</v>
      </c>
      <c r="B2668" s="2" t="s">
        <v>9156</v>
      </c>
    </row>
    <row r="2669">
      <c r="A2669" s="2" t="s">
        <v>203</v>
      </c>
      <c r="B2669" s="2" t="s">
        <v>9158</v>
      </c>
      <c r="D2669" s="2" t="s">
        <v>9160</v>
      </c>
    </row>
    <row r="2670">
      <c r="A2670" s="2" t="s">
        <v>203</v>
      </c>
      <c r="B2670" s="2" t="s">
        <v>9162</v>
      </c>
    </row>
    <row r="2671">
      <c r="A2671" s="2" t="s">
        <v>203</v>
      </c>
      <c r="B2671" s="2" t="s">
        <v>7914</v>
      </c>
    </row>
    <row r="2672">
      <c r="A2672" s="2" t="s">
        <v>203</v>
      </c>
      <c r="B2672" s="2" t="s">
        <v>7916</v>
      </c>
      <c r="D2672" s="2" t="s">
        <v>159</v>
      </c>
    </row>
    <row r="2673">
      <c r="A2673" s="2" t="s">
        <v>203</v>
      </c>
      <c r="B2673" s="2" t="s">
        <v>9167</v>
      </c>
    </row>
    <row r="2674">
      <c r="A2674" s="2" t="s">
        <v>203</v>
      </c>
      <c r="B2674" s="2" t="s">
        <v>7920</v>
      </c>
    </row>
    <row r="2675">
      <c r="A2675" s="2" t="s">
        <v>203</v>
      </c>
      <c r="B2675" s="2" t="s">
        <v>7924</v>
      </c>
      <c r="D2675" s="2" t="s">
        <v>210</v>
      </c>
    </row>
    <row r="2676">
      <c r="A2676" s="2" t="s">
        <v>203</v>
      </c>
      <c r="B2676" s="2" t="s">
        <v>7928</v>
      </c>
      <c r="D2676" s="2" t="s">
        <v>9175</v>
      </c>
    </row>
    <row r="2677">
      <c r="A2677" s="2" t="s">
        <v>203</v>
      </c>
      <c r="B2677" s="2" t="s">
        <v>9176</v>
      </c>
    </row>
    <row r="2678">
      <c r="A2678" s="2" t="s">
        <v>203</v>
      </c>
      <c r="B2678" s="2" t="s">
        <v>7932</v>
      </c>
    </row>
    <row r="2679">
      <c r="A2679" s="2" t="s">
        <v>203</v>
      </c>
      <c r="B2679" s="2" t="s">
        <v>9179</v>
      </c>
      <c r="D2679" s="2" t="s">
        <v>9180</v>
      </c>
    </row>
    <row r="2680">
      <c r="A2680" s="2" t="s">
        <v>203</v>
      </c>
      <c r="B2680" s="2" t="s">
        <v>7935</v>
      </c>
      <c r="D2680" s="2" t="s">
        <v>8799</v>
      </c>
    </row>
    <row r="2681">
      <c r="A2681" s="2" t="s">
        <v>203</v>
      </c>
      <c r="B2681" s="2" t="s">
        <v>9182</v>
      </c>
      <c r="D2681" s="2" t="s">
        <v>9183</v>
      </c>
    </row>
    <row r="2682">
      <c r="A2682" s="2" t="s">
        <v>203</v>
      </c>
      <c r="B2682" s="2" t="s">
        <v>9185</v>
      </c>
      <c r="D2682" s="2" t="s">
        <v>9187</v>
      </c>
    </row>
    <row r="2683">
      <c r="A2683" s="2" t="s">
        <v>203</v>
      </c>
      <c r="B2683" s="2" t="s">
        <v>7936</v>
      </c>
    </row>
    <row r="2684">
      <c r="A2684" s="2" t="s">
        <v>203</v>
      </c>
      <c r="B2684" s="2" t="s">
        <v>9191</v>
      </c>
    </row>
    <row r="2685">
      <c r="A2685" s="2" t="s">
        <v>203</v>
      </c>
      <c r="B2685" s="2" t="s">
        <v>9192</v>
      </c>
      <c r="D2685" s="2" t="s">
        <v>9193</v>
      </c>
    </row>
    <row r="2686">
      <c r="A2686" s="2" t="s">
        <v>203</v>
      </c>
      <c r="B2686" s="2" t="s">
        <v>9195</v>
      </c>
    </row>
    <row r="2687">
      <c r="A2687" s="2" t="s">
        <v>203</v>
      </c>
      <c r="B2687" s="2" t="s">
        <v>7938</v>
      </c>
      <c r="D2687" s="2" t="s">
        <v>7941</v>
      </c>
    </row>
    <row r="2688">
      <c r="A2688" s="2" t="s">
        <v>203</v>
      </c>
      <c r="B2688" s="2" t="s">
        <v>9199</v>
      </c>
    </row>
    <row r="2689">
      <c r="A2689" s="2" t="s">
        <v>203</v>
      </c>
      <c r="B2689" s="2" t="s">
        <v>7942</v>
      </c>
      <c r="D2689" s="2" t="s">
        <v>7945</v>
      </c>
    </row>
    <row r="2690">
      <c r="A2690" s="2" t="s">
        <v>203</v>
      </c>
      <c r="B2690" s="2" t="s">
        <v>7947</v>
      </c>
      <c r="D2690" s="2" t="s">
        <v>9203</v>
      </c>
    </row>
    <row r="2691">
      <c r="A2691" s="2" t="s">
        <v>203</v>
      </c>
      <c r="B2691" s="2" t="s">
        <v>7951</v>
      </c>
    </row>
    <row r="2692">
      <c r="A2692" s="2" t="s">
        <v>203</v>
      </c>
      <c r="B2692" s="2" t="s">
        <v>9207</v>
      </c>
    </row>
    <row r="2693">
      <c r="A2693" s="2" t="s">
        <v>217</v>
      </c>
      <c r="B2693" s="2" t="s">
        <v>7957</v>
      </c>
      <c r="C2693" s="2" t="s">
        <v>9210</v>
      </c>
      <c r="D2693" s="2" t="s">
        <v>7960</v>
      </c>
    </row>
    <row r="2694">
      <c r="A2694" s="2" t="s">
        <v>217</v>
      </c>
      <c r="B2694" s="2" t="s">
        <v>9213</v>
      </c>
      <c r="C2694" s="2" t="s">
        <v>9214</v>
      </c>
      <c r="D2694" s="2" t="s">
        <v>9216</v>
      </c>
    </row>
    <row r="2695">
      <c r="A2695" s="2" t="s">
        <v>217</v>
      </c>
      <c r="B2695" s="2" t="s">
        <v>7961</v>
      </c>
      <c r="C2695" s="2" t="s">
        <v>9218</v>
      </c>
      <c r="D2695" s="2" t="s">
        <v>1431</v>
      </c>
    </row>
    <row r="2696">
      <c r="A2696" s="2" t="s">
        <v>217</v>
      </c>
      <c r="B2696" s="2" t="s">
        <v>7965</v>
      </c>
      <c r="C2696" s="2" t="s">
        <v>9220</v>
      </c>
      <c r="D2696" s="2" t="s">
        <v>7967</v>
      </c>
    </row>
    <row r="2697">
      <c r="A2697" s="2" t="s">
        <v>217</v>
      </c>
      <c r="B2697" s="2" t="s">
        <v>7969</v>
      </c>
      <c r="C2697" s="2" t="s">
        <v>9223</v>
      </c>
      <c r="D2697" s="2" t="s">
        <v>1767</v>
      </c>
    </row>
    <row r="2698">
      <c r="A2698" s="2" t="s">
        <v>217</v>
      </c>
      <c r="B2698" s="2" t="s">
        <v>9226</v>
      </c>
      <c r="C2698" s="2" t="s">
        <v>9228</v>
      </c>
      <c r="D2698" s="2" t="s">
        <v>9229</v>
      </c>
    </row>
    <row r="2699">
      <c r="A2699" s="2" t="s">
        <v>217</v>
      </c>
      <c r="B2699" s="2" t="s">
        <v>9233</v>
      </c>
      <c r="C2699" s="2" t="s">
        <v>9235</v>
      </c>
      <c r="D2699" s="2" t="s">
        <v>9236</v>
      </c>
    </row>
    <row r="2700">
      <c r="A2700" s="2" t="s">
        <v>217</v>
      </c>
      <c r="B2700" s="2" t="s">
        <v>9238</v>
      </c>
      <c r="C2700" s="2" t="s">
        <v>9240</v>
      </c>
      <c r="D2700" s="2" t="s">
        <v>9242</v>
      </c>
    </row>
    <row r="2701">
      <c r="A2701" s="2" t="s">
        <v>217</v>
      </c>
      <c r="B2701" s="2" t="s">
        <v>7972</v>
      </c>
      <c r="C2701" s="2" t="s">
        <v>9244</v>
      </c>
      <c r="D2701" s="2" t="s">
        <v>7974</v>
      </c>
    </row>
    <row r="2702">
      <c r="A2702" s="2" t="s">
        <v>217</v>
      </c>
      <c r="B2702" s="2" t="s">
        <v>7977</v>
      </c>
      <c r="C2702" s="2" t="s">
        <v>9248</v>
      </c>
      <c r="D2702" s="2" t="s">
        <v>643</v>
      </c>
    </row>
    <row r="2703">
      <c r="A2703" s="2" t="s">
        <v>217</v>
      </c>
      <c r="B2703" s="2" t="s">
        <v>7980</v>
      </c>
      <c r="C2703" s="2" t="s">
        <v>9250</v>
      </c>
      <c r="D2703" s="2" t="s">
        <v>7983</v>
      </c>
    </row>
    <row r="2704">
      <c r="A2704" s="2" t="s">
        <v>217</v>
      </c>
      <c r="B2704" s="2" t="s">
        <v>9254</v>
      </c>
      <c r="C2704" s="2" t="s">
        <v>9256</v>
      </c>
      <c r="D2704" s="2" t="s">
        <v>9258</v>
      </c>
    </row>
    <row r="2705">
      <c r="A2705" s="2" t="s">
        <v>217</v>
      </c>
      <c r="B2705" s="2" t="s">
        <v>9260</v>
      </c>
      <c r="C2705" s="2" t="s">
        <v>9261</v>
      </c>
      <c r="D2705" s="2" t="s">
        <v>9263</v>
      </c>
    </row>
    <row r="2706">
      <c r="A2706" s="2" t="s">
        <v>217</v>
      </c>
      <c r="B2706" s="2" t="s">
        <v>9266</v>
      </c>
      <c r="C2706" s="2" t="s">
        <v>9267</v>
      </c>
      <c r="D2706" s="2" t="s">
        <v>9268</v>
      </c>
    </row>
    <row r="2707">
      <c r="A2707" s="2" t="s">
        <v>217</v>
      </c>
      <c r="B2707" s="2" t="s">
        <v>7984</v>
      </c>
      <c r="C2707" s="2" t="s">
        <v>9273</v>
      </c>
      <c r="D2707" s="2" t="s">
        <v>7987</v>
      </c>
    </row>
    <row r="2708">
      <c r="A2708" s="2" t="s">
        <v>217</v>
      </c>
      <c r="B2708" s="2" t="s">
        <v>798</v>
      </c>
      <c r="C2708" s="2" t="s">
        <v>9277</v>
      </c>
      <c r="D2708" s="2" t="s">
        <v>514</v>
      </c>
    </row>
    <row r="2709">
      <c r="A2709" s="2" t="s">
        <v>217</v>
      </c>
      <c r="B2709" s="2" t="s">
        <v>7990</v>
      </c>
      <c r="C2709" s="2" t="s">
        <v>9280</v>
      </c>
      <c r="D2709" s="2" t="s">
        <v>7995</v>
      </c>
    </row>
    <row r="2710">
      <c r="A2710" s="2" t="s">
        <v>217</v>
      </c>
      <c r="B2710" s="2" t="s">
        <v>9281</v>
      </c>
      <c r="C2710" s="2" t="s">
        <v>9283</v>
      </c>
      <c r="D2710" s="2" t="s">
        <v>1451</v>
      </c>
    </row>
    <row r="2711">
      <c r="A2711" s="2" t="s">
        <v>217</v>
      </c>
      <c r="B2711" s="2" t="s">
        <v>9287</v>
      </c>
      <c r="C2711" s="2" t="s">
        <v>9288</v>
      </c>
      <c r="D2711" s="2" t="s">
        <v>9289</v>
      </c>
    </row>
    <row r="2712">
      <c r="A2712" s="2" t="s">
        <v>217</v>
      </c>
      <c r="B2712" s="2" t="s">
        <v>9292</v>
      </c>
      <c r="C2712" s="2" t="s">
        <v>9294</v>
      </c>
      <c r="D2712" s="2" t="s">
        <v>4402</v>
      </c>
    </row>
    <row r="2713">
      <c r="A2713" s="2" t="s">
        <v>217</v>
      </c>
      <c r="B2713" s="2" t="s">
        <v>7996</v>
      </c>
      <c r="C2713" s="2" t="s">
        <v>9304</v>
      </c>
      <c r="D2713" s="2" t="s">
        <v>7999</v>
      </c>
    </row>
    <row r="2714">
      <c r="A2714" s="2" t="s">
        <v>217</v>
      </c>
      <c r="B2714" s="2" t="s">
        <v>8001</v>
      </c>
      <c r="C2714" s="2" t="s">
        <v>9310</v>
      </c>
      <c r="D2714" s="2" t="s">
        <v>8003</v>
      </c>
    </row>
    <row r="2715">
      <c r="A2715" s="2" t="s">
        <v>217</v>
      </c>
      <c r="B2715" s="2" t="s">
        <v>9313</v>
      </c>
      <c r="C2715" s="2" t="s">
        <v>9315</v>
      </c>
      <c r="D2715" s="2" t="s">
        <v>9317</v>
      </c>
    </row>
    <row r="2716">
      <c r="A2716" s="2" t="s">
        <v>217</v>
      </c>
      <c r="B2716" s="2" t="s">
        <v>9319</v>
      </c>
      <c r="C2716" s="2" t="s">
        <v>9321</v>
      </c>
      <c r="D2716" s="2" t="s">
        <v>9322</v>
      </c>
    </row>
    <row r="2717">
      <c r="A2717" s="2" t="s">
        <v>217</v>
      </c>
      <c r="B2717" s="2" t="s">
        <v>8005</v>
      </c>
      <c r="C2717" s="2" t="s">
        <v>9325</v>
      </c>
      <c r="D2717" s="2" t="s">
        <v>8007</v>
      </c>
    </row>
    <row r="2718">
      <c r="A2718" s="2" t="s">
        <v>217</v>
      </c>
      <c r="B2718" s="2" t="s">
        <v>8008</v>
      </c>
      <c r="C2718" s="2" t="s">
        <v>9330</v>
      </c>
      <c r="D2718" s="2" t="s">
        <v>594</v>
      </c>
    </row>
    <row r="2719">
      <c r="A2719" s="2" t="s">
        <v>217</v>
      </c>
      <c r="B2719" s="2" t="s">
        <v>9333</v>
      </c>
      <c r="C2719" s="2" t="s">
        <v>9335</v>
      </c>
      <c r="D2719" s="2" t="s">
        <v>9336</v>
      </c>
    </row>
    <row r="2720">
      <c r="A2720" s="2" t="s">
        <v>217</v>
      </c>
      <c r="B2720" s="2" t="s">
        <v>8012</v>
      </c>
      <c r="C2720" s="2" t="s">
        <v>9339</v>
      </c>
      <c r="D2720" s="2" t="s">
        <v>8015</v>
      </c>
    </row>
    <row r="2721">
      <c r="A2721" s="2" t="s">
        <v>217</v>
      </c>
      <c r="B2721" s="2" t="s">
        <v>9342</v>
      </c>
      <c r="C2721" s="2" t="s">
        <v>9343</v>
      </c>
      <c r="D2721" s="2" t="s">
        <v>9344</v>
      </c>
    </row>
    <row r="2722">
      <c r="A2722" s="2" t="s">
        <v>217</v>
      </c>
      <c r="B2722" s="2" t="s">
        <v>9346</v>
      </c>
      <c r="C2722" s="2" t="s">
        <v>9343</v>
      </c>
      <c r="D2722" s="2" t="s">
        <v>9349</v>
      </c>
    </row>
    <row r="2723">
      <c r="A2723" s="2" t="s">
        <v>217</v>
      </c>
      <c r="B2723" s="2" t="s">
        <v>8016</v>
      </c>
      <c r="C2723" s="2" t="s">
        <v>9355</v>
      </c>
      <c r="D2723" s="2" t="s">
        <v>8019</v>
      </c>
    </row>
    <row r="2724">
      <c r="A2724" s="2" t="s">
        <v>217</v>
      </c>
      <c r="B2724" s="2" t="s">
        <v>8021</v>
      </c>
      <c r="C2724" s="2" t="s">
        <v>9360</v>
      </c>
      <c r="D2724" s="2" t="s">
        <v>8024</v>
      </c>
    </row>
    <row r="2725">
      <c r="A2725" s="2" t="s">
        <v>217</v>
      </c>
      <c r="B2725" s="2" t="s">
        <v>9361</v>
      </c>
      <c r="C2725" s="2" t="s">
        <v>9362</v>
      </c>
      <c r="D2725" s="2" t="s">
        <v>9363</v>
      </c>
    </row>
    <row r="2726">
      <c r="A2726" s="2" t="s">
        <v>217</v>
      </c>
      <c r="B2726" s="2" t="s">
        <v>8025</v>
      </c>
      <c r="C2726" s="2" t="s">
        <v>9364</v>
      </c>
      <c r="D2726" s="2" t="s">
        <v>2213</v>
      </c>
    </row>
    <row r="2727">
      <c r="A2727" s="2" t="s">
        <v>217</v>
      </c>
      <c r="B2727" s="2" t="s">
        <v>8027</v>
      </c>
      <c r="C2727" s="2" t="s">
        <v>9365</v>
      </c>
      <c r="D2727" s="2" t="s">
        <v>8029</v>
      </c>
    </row>
    <row r="2728">
      <c r="A2728" s="2" t="s">
        <v>217</v>
      </c>
      <c r="B2728" s="2" t="s">
        <v>8031</v>
      </c>
      <c r="C2728" s="2" t="s">
        <v>9368</v>
      </c>
      <c r="D2728" s="2" t="s">
        <v>545</v>
      </c>
    </row>
    <row r="2729">
      <c r="A2729" s="2" t="s">
        <v>217</v>
      </c>
      <c r="B2729" s="2" t="s">
        <v>8034</v>
      </c>
      <c r="C2729" s="2" t="s">
        <v>9376</v>
      </c>
      <c r="D2729" s="2" t="s">
        <v>8036</v>
      </c>
    </row>
    <row r="2730">
      <c r="A2730" s="2" t="s">
        <v>217</v>
      </c>
      <c r="B2730" s="2" t="s">
        <v>9379</v>
      </c>
      <c r="C2730" s="2" t="s">
        <v>9382</v>
      </c>
      <c r="D2730" s="2" t="s">
        <v>9385</v>
      </c>
    </row>
    <row r="2731">
      <c r="A2731" s="2" t="s">
        <v>217</v>
      </c>
      <c r="B2731" s="2" t="s">
        <v>8038</v>
      </c>
      <c r="C2731" s="2" t="s">
        <v>9389</v>
      </c>
      <c r="D2731" s="2" t="s">
        <v>9390</v>
      </c>
    </row>
    <row r="2732">
      <c r="A2732" s="2" t="s">
        <v>217</v>
      </c>
      <c r="B2732" s="2" t="s">
        <v>9393</v>
      </c>
      <c r="C2732" s="2" t="s">
        <v>9395</v>
      </c>
      <c r="D2732" s="2" t="s">
        <v>8485</v>
      </c>
    </row>
    <row r="2733">
      <c r="A2733" s="2" t="s">
        <v>217</v>
      </c>
      <c r="B2733" s="2" t="s">
        <v>9398</v>
      </c>
      <c r="C2733" s="2" t="s">
        <v>9400</v>
      </c>
      <c r="D2733" s="2" t="s">
        <v>2037</v>
      </c>
    </row>
    <row r="2734">
      <c r="A2734" s="2" t="s">
        <v>217</v>
      </c>
      <c r="B2734" s="2" t="s">
        <v>8041</v>
      </c>
      <c r="C2734" s="2" t="s">
        <v>9405</v>
      </c>
      <c r="D2734" s="2" t="s">
        <v>460</v>
      </c>
    </row>
    <row r="2735">
      <c r="A2735" s="2" t="s">
        <v>217</v>
      </c>
      <c r="B2735" s="2" t="s">
        <v>8045</v>
      </c>
      <c r="C2735" s="2" t="s">
        <v>9409</v>
      </c>
      <c r="D2735" s="2" t="s">
        <v>8047</v>
      </c>
    </row>
    <row r="2736">
      <c r="A2736" s="2" t="s">
        <v>217</v>
      </c>
      <c r="B2736" s="2" t="s">
        <v>9412</v>
      </c>
      <c r="C2736" s="2" t="s">
        <v>9413</v>
      </c>
      <c r="D2736" s="2" t="s">
        <v>2962</v>
      </c>
    </row>
    <row r="2737">
      <c r="A2737" s="2" t="s">
        <v>217</v>
      </c>
      <c r="B2737" s="2" t="s">
        <v>9418</v>
      </c>
      <c r="C2737" s="2" t="s">
        <v>9419</v>
      </c>
      <c r="D2737" s="2" t="s">
        <v>78</v>
      </c>
    </row>
    <row r="2738">
      <c r="A2738" s="2" t="s">
        <v>217</v>
      </c>
      <c r="B2738" s="2" t="s">
        <v>9423</v>
      </c>
      <c r="C2738" s="2" t="s">
        <v>9425</v>
      </c>
      <c r="D2738" s="2" t="s">
        <v>9426</v>
      </c>
    </row>
    <row r="2739">
      <c r="A2739" s="2" t="s">
        <v>217</v>
      </c>
      <c r="B2739" s="2" t="s">
        <v>801</v>
      </c>
      <c r="C2739" s="2" t="s">
        <v>9429</v>
      </c>
      <c r="D2739" s="2" t="s">
        <v>778</v>
      </c>
    </row>
    <row r="2740">
      <c r="A2740" s="2" t="s">
        <v>217</v>
      </c>
      <c r="B2740" s="2" t="s">
        <v>9432</v>
      </c>
      <c r="C2740" s="2" t="s">
        <v>9434</v>
      </c>
      <c r="D2740" s="2" t="s">
        <v>666</v>
      </c>
    </row>
    <row r="2741">
      <c r="A2741" s="2" t="s">
        <v>217</v>
      </c>
      <c r="B2741" s="2" t="s">
        <v>8052</v>
      </c>
      <c r="C2741" s="2" t="s">
        <v>9437</v>
      </c>
      <c r="D2741" s="2" t="s">
        <v>8054</v>
      </c>
    </row>
    <row r="2742">
      <c r="A2742" s="2" t="s">
        <v>217</v>
      </c>
      <c r="B2742" s="2" t="s">
        <v>9439</v>
      </c>
      <c r="C2742" s="2" t="s">
        <v>9440</v>
      </c>
      <c r="D2742" s="2" t="s">
        <v>9442</v>
      </c>
    </row>
    <row r="2743">
      <c r="A2743" s="2" t="s">
        <v>217</v>
      </c>
      <c r="B2743" s="2" t="s">
        <v>9444</v>
      </c>
      <c r="C2743" s="2" t="s">
        <v>9445</v>
      </c>
      <c r="D2743" s="2" t="s">
        <v>9447</v>
      </c>
    </row>
    <row r="2744">
      <c r="A2744" s="2" t="s">
        <v>217</v>
      </c>
      <c r="B2744" s="2" t="s">
        <v>8055</v>
      </c>
      <c r="C2744" s="2" t="s">
        <v>9449</v>
      </c>
      <c r="D2744" s="2" t="s">
        <v>8059</v>
      </c>
    </row>
    <row r="2745">
      <c r="A2745" s="2" t="s">
        <v>217</v>
      </c>
      <c r="B2745" s="2" t="s">
        <v>8061</v>
      </c>
      <c r="C2745" s="2" t="s">
        <v>9452</v>
      </c>
      <c r="D2745" s="2" t="s">
        <v>8064</v>
      </c>
    </row>
    <row r="2746">
      <c r="A2746" s="2" t="s">
        <v>217</v>
      </c>
      <c r="B2746" s="2" t="s">
        <v>8067</v>
      </c>
      <c r="C2746" s="2" t="s">
        <v>9459</v>
      </c>
      <c r="D2746" s="2" t="s">
        <v>2866</v>
      </c>
    </row>
    <row r="2747">
      <c r="A2747" s="2" t="s">
        <v>217</v>
      </c>
      <c r="B2747" s="2" t="s">
        <v>8068</v>
      </c>
      <c r="C2747" s="2" t="s">
        <v>9461</v>
      </c>
      <c r="D2747" s="2" t="s">
        <v>8070</v>
      </c>
    </row>
    <row r="2748">
      <c r="A2748" s="2" t="s">
        <v>217</v>
      </c>
      <c r="B2748" s="2" t="s">
        <v>8071</v>
      </c>
      <c r="C2748" s="2" t="s">
        <v>9466</v>
      </c>
      <c r="D2748" s="2" t="s">
        <v>8073</v>
      </c>
    </row>
    <row r="2749">
      <c r="A2749" s="2" t="s">
        <v>217</v>
      </c>
      <c r="B2749" s="2" t="s">
        <v>8075</v>
      </c>
      <c r="C2749" s="2" t="s">
        <v>9469</v>
      </c>
      <c r="D2749" s="2" t="s">
        <v>1233</v>
      </c>
    </row>
    <row r="2750">
      <c r="A2750" s="2" t="s">
        <v>217</v>
      </c>
      <c r="B2750" s="2" t="s">
        <v>8079</v>
      </c>
      <c r="C2750" s="2" t="s">
        <v>9474</v>
      </c>
      <c r="D2750" s="2" t="s">
        <v>8082</v>
      </c>
    </row>
    <row r="2751">
      <c r="A2751" s="2" t="s">
        <v>217</v>
      </c>
      <c r="B2751" s="2" t="s">
        <v>8084</v>
      </c>
      <c r="C2751" s="2" t="s">
        <v>9478</v>
      </c>
      <c r="D2751" s="2" t="s">
        <v>2367</v>
      </c>
    </row>
    <row r="2752">
      <c r="A2752" s="2" t="s">
        <v>217</v>
      </c>
      <c r="B2752" s="2" t="s">
        <v>9480</v>
      </c>
      <c r="C2752" s="2" t="s">
        <v>9482</v>
      </c>
      <c r="D2752" s="2" t="s">
        <v>200</v>
      </c>
    </row>
    <row r="2753">
      <c r="A2753" s="2" t="s">
        <v>217</v>
      </c>
      <c r="B2753" s="2" t="s">
        <v>8087</v>
      </c>
      <c r="C2753" s="2" t="s">
        <v>9487</v>
      </c>
      <c r="D2753" s="2" t="s">
        <v>8090</v>
      </c>
    </row>
    <row r="2754">
      <c r="A2754" s="2" t="s">
        <v>217</v>
      </c>
      <c r="B2754" s="2" t="s">
        <v>9490</v>
      </c>
      <c r="C2754" s="2" t="s">
        <v>9492</v>
      </c>
      <c r="D2754" s="2" t="s">
        <v>9494</v>
      </c>
    </row>
    <row r="2755">
      <c r="A2755" s="2" t="s">
        <v>217</v>
      </c>
      <c r="B2755" s="2" t="s">
        <v>9496</v>
      </c>
      <c r="C2755" s="2" t="s">
        <v>9498</v>
      </c>
      <c r="D2755" s="2" t="s">
        <v>1288</v>
      </c>
    </row>
    <row r="2756">
      <c r="A2756" s="2" t="s">
        <v>217</v>
      </c>
      <c r="B2756" s="2" t="s">
        <v>8091</v>
      </c>
      <c r="C2756" s="2" t="s">
        <v>9503</v>
      </c>
      <c r="D2756" s="2" t="s">
        <v>1200</v>
      </c>
    </row>
    <row r="2757">
      <c r="A2757" s="2" t="s">
        <v>217</v>
      </c>
      <c r="B2757" s="2" t="s">
        <v>9506</v>
      </c>
      <c r="C2757" s="2" t="s">
        <v>9508</v>
      </c>
      <c r="D2757" s="2" t="s">
        <v>9510</v>
      </c>
    </row>
    <row r="2758">
      <c r="A2758" s="2" t="s">
        <v>217</v>
      </c>
      <c r="B2758" s="2" t="s">
        <v>9513</v>
      </c>
      <c r="C2758" s="2" t="s">
        <v>9515</v>
      </c>
      <c r="D2758" s="2" t="s">
        <v>9516</v>
      </c>
    </row>
    <row r="2759">
      <c r="A2759" s="2" t="s">
        <v>217</v>
      </c>
      <c r="B2759" s="2" t="s">
        <v>8092</v>
      </c>
      <c r="C2759" s="2" t="s">
        <v>9521</v>
      </c>
      <c r="D2759" s="2" t="s">
        <v>8095</v>
      </c>
    </row>
    <row r="2760">
      <c r="A2760" s="2" t="s">
        <v>217</v>
      </c>
      <c r="B2760" s="2" t="s">
        <v>8096</v>
      </c>
      <c r="C2760" s="2" t="s">
        <v>9531</v>
      </c>
      <c r="D2760" s="2" t="s">
        <v>8098</v>
      </c>
    </row>
    <row r="2761">
      <c r="A2761" s="2" t="s">
        <v>217</v>
      </c>
      <c r="B2761" s="2" t="s">
        <v>8101</v>
      </c>
      <c r="C2761" s="2" t="s">
        <v>9535</v>
      </c>
      <c r="D2761" s="2" t="s">
        <v>8103</v>
      </c>
    </row>
    <row r="2762">
      <c r="A2762" s="2" t="s">
        <v>217</v>
      </c>
      <c r="B2762" s="2" t="s">
        <v>8104</v>
      </c>
      <c r="C2762" s="2" t="s">
        <v>9540</v>
      </c>
      <c r="D2762" s="2" t="s">
        <v>8107</v>
      </c>
    </row>
    <row r="2763">
      <c r="A2763" s="2" t="s">
        <v>217</v>
      </c>
      <c r="B2763" s="2" t="s">
        <v>8109</v>
      </c>
      <c r="C2763" s="2" t="s">
        <v>9549</v>
      </c>
      <c r="D2763" s="2" t="s">
        <v>1355</v>
      </c>
    </row>
    <row r="2764">
      <c r="A2764" s="2" t="s">
        <v>217</v>
      </c>
      <c r="B2764" s="2" t="s">
        <v>8112</v>
      </c>
      <c r="C2764" s="2" t="s">
        <v>9554</v>
      </c>
      <c r="D2764" s="2" t="s">
        <v>8115</v>
      </c>
    </row>
    <row r="2765">
      <c r="A2765" s="2" t="s">
        <v>217</v>
      </c>
      <c r="B2765" s="2" t="s">
        <v>9558</v>
      </c>
      <c r="C2765" s="2" t="s">
        <v>9560</v>
      </c>
      <c r="D2765" s="2" t="s">
        <v>3354</v>
      </c>
    </row>
    <row r="2766">
      <c r="A2766" s="2" t="s">
        <v>217</v>
      </c>
      <c r="B2766" s="2" t="s">
        <v>9563</v>
      </c>
      <c r="C2766" s="2" t="s">
        <v>9565</v>
      </c>
      <c r="D2766" s="2" t="s">
        <v>2625</v>
      </c>
    </row>
    <row r="2767">
      <c r="A2767" s="2" t="s">
        <v>217</v>
      </c>
      <c r="B2767" s="2" t="s">
        <v>8120</v>
      </c>
      <c r="C2767" s="2" t="s">
        <v>9570</v>
      </c>
      <c r="D2767" s="2" t="s">
        <v>8122</v>
      </c>
    </row>
    <row r="2768">
      <c r="A2768" s="2" t="s">
        <v>217</v>
      </c>
      <c r="B2768" s="2" t="s">
        <v>8126</v>
      </c>
      <c r="C2768" s="2" t="s">
        <v>9574</v>
      </c>
      <c r="D2768" s="2" t="s">
        <v>8128</v>
      </c>
    </row>
    <row r="2769">
      <c r="A2769" s="2" t="s">
        <v>217</v>
      </c>
      <c r="B2769" s="2" t="s">
        <v>8131</v>
      </c>
      <c r="C2769" s="2" t="s">
        <v>9577</v>
      </c>
      <c r="D2769" s="2" t="s">
        <v>9579</v>
      </c>
    </row>
    <row r="2770">
      <c r="A2770" s="2" t="s">
        <v>217</v>
      </c>
      <c r="B2770" s="2" t="s">
        <v>8134</v>
      </c>
      <c r="C2770" s="2" t="s">
        <v>9581</v>
      </c>
      <c r="D2770" s="2" t="s">
        <v>8137</v>
      </c>
    </row>
    <row r="2771">
      <c r="A2771" s="2" t="s">
        <v>217</v>
      </c>
      <c r="B2771" s="2" t="s">
        <v>8138</v>
      </c>
      <c r="C2771" s="2" t="s">
        <v>9583</v>
      </c>
      <c r="D2771" s="2" t="s">
        <v>1825</v>
      </c>
    </row>
    <row r="2772">
      <c r="A2772" s="2" t="s">
        <v>217</v>
      </c>
      <c r="B2772" s="2" t="s">
        <v>8142</v>
      </c>
      <c r="C2772" s="2" t="s">
        <v>9584</v>
      </c>
      <c r="D2772" s="2" t="s">
        <v>8146</v>
      </c>
    </row>
    <row r="2773">
      <c r="A2773" s="2" t="s">
        <v>217</v>
      </c>
      <c r="B2773" s="2" t="s">
        <v>9585</v>
      </c>
      <c r="C2773" s="2" t="s">
        <v>9588</v>
      </c>
      <c r="D2773" s="2" t="s">
        <v>9590</v>
      </c>
    </row>
    <row r="2774">
      <c r="A2774" s="2" t="s">
        <v>217</v>
      </c>
      <c r="B2774" s="2" t="s">
        <v>9592</v>
      </c>
      <c r="C2774" s="2" t="s">
        <v>9594</v>
      </c>
      <c r="D2774" s="2" t="s">
        <v>9595</v>
      </c>
    </row>
    <row r="2775">
      <c r="A2775" s="2" t="s">
        <v>217</v>
      </c>
      <c r="B2775" s="2" t="s">
        <v>8148</v>
      </c>
      <c r="C2775" s="2" t="s">
        <v>9600</v>
      </c>
      <c r="D2775" s="2" t="s">
        <v>8151</v>
      </c>
    </row>
    <row r="2776">
      <c r="A2776" s="2" t="s">
        <v>217</v>
      </c>
      <c r="B2776" s="2" t="s">
        <v>8152</v>
      </c>
      <c r="C2776" s="2" t="s">
        <v>9604</v>
      </c>
      <c r="D2776" s="2" t="s">
        <v>8154</v>
      </c>
    </row>
    <row r="2777">
      <c r="A2777" s="2" t="s">
        <v>217</v>
      </c>
      <c r="B2777" s="2" t="s">
        <v>9606</v>
      </c>
      <c r="C2777" s="2" t="s">
        <v>9608</v>
      </c>
      <c r="D2777" s="2" t="s">
        <v>9610</v>
      </c>
    </row>
    <row r="2778">
      <c r="A2778" s="2" t="s">
        <v>217</v>
      </c>
      <c r="B2778" s="2" t="s">
        <v>9613</v>
      </c>
      <c r="C2778" s="2" t="s">
        <v>9616</v>
      </c>
      <c r="D2778" s="2" t="s">
        <v>9617</v>
      </c>
    </row>
    <row r="2779">
      <c r="A2779" s="2" t="s">
        <v>217</v>
      </c>
      <c r="B2779" s="2" t="s">
        <v>9619</v>
      </c>
      <c r="C2779" s="2" t="s">
        <v>9621</v>
      </c>
      <c r="D2779" s="2" t="s">
        <v>9623</v>
      </c>
    </row>
    <row r="2780">
      <c r="A2780" s="2" t="s">
        <v>217</v>
      </c>
      <c r="B2780" s="2" t="s">
        <v>8156</v>
      </c>
      <c r="C2780" s="2" t="s">
        <v>9628</v>
      </c>
      <c r="D2780" s="2" t="s">
        <v>8159</v>
      </c>
    </row>
    <row r="2781">
      <c r="A2781" s="2" t="s">
        <v>217</v>
      </c>
      <c r="B2781" s="2" t="s">
        <v>8162</v>
      </c>
      <c r="C2781" s="2" t="s">
        <v>9632</v>
      </c>
      <c r="D2781" s="2" t="s">
        <v>8164</v>
      </c>
    </row>
    <row r="2782">
      <c r="A2782" s="2" t="s">
        <v>217</v>
      </c>
      <c r="B2782" s="2" t="s">
        <v>9634</v>
      </c>
      <c r="C2782" s="2" t="s">
        <v>9635</v>
      </c>
      <c r="D2782" s="2" t="s">
        <v>523</v>
      </c>
    </row>
    <row r="2783">
      <c r="A2783" s="2" t="s">
        <v>217</v>
      </c>
      <c r="B2783" s="2" t="s">
        <v>9640</v>
      </c>
      <c r="C2783" s="2" t="s">
        <v>9641</v>
      </c>
      <c r="D2783" s="2" t="s">
        <v>9643</v>
      </c>
    </row>
    <row r="2784">
      <c r="A2784" s="2" t="s">
        <v>217</v>
      </c>
      <c r="B2784" s="2" t="s">
        <v>9644</v>
      </c>
      <c r="C2784" s="2" t="s">
        <v>9645</v>
      </c>
      <c r="D2784" s="2" t="s">
        <v>9648</v>
      </c>
    </row>
    <row r="2785">
      <c r="A2785" s="2" t="s">
        <v>217</v>
      </c>
      <c r="B2785" s="2" t="s">
        <v>8165</v>
      </c>
      <c r="C2785" s="2" t="s">
        <v>9650</v>
      </c>
      <c r="D2785" s="2" t="s">
        <v>9652</v>
      </c>
    </row>
    <row r="2786">
      <c r="A2786" s="2" t="s">
        <v>217</v>
      </c>
      <c r="B2786" s="2" t="s">
        <v>8170</v>
      </c>
      <c r="C2786" s="2" t="s">
        <v>9653</v>
      </c>
      <c r="D2786" s="2" t="s">
        <v>1442</v>
      </c>
    </row>
    <row r="2787">
      <c r="A2787" s="2" t="s">
        <v>217</v>
      </c>
      <c r="B2787" s="2" t="s">
        <v>8174</v>
      </c>
      <c r="C2787" s="2" t="s">
        <v>9658</v>
      </c>
      <c r="D2787" s="2" t="s">
        <v>8176</v>
      </c>
    </row>
    <row r="2788">
      <c r="A2788" s="2" t="s">
        <v>217</v>
      </c>
      <c r="B2788" s="2" t="s">
        <v>8177</v>
      </c>
      <c r="C2788" s="2" t="s">
        <v>9664</v>
      </c>
      <c r="D2788" s="2" t="s">
        <v>8179</v>
      </c>
    </row>
    <row r="2789">
      <c r="A2789" s="2" t="s">
        <v>217</v>
      </c>
      <c r="B2789" s="2" t="s">
        <v>9668</v>
      </c>
      <c r="C2789" s="2" t="s">
        <v>9670</v>
      </c>
      <c r="D2789" s="2" t="s">
        <v>9671</v>
      </c>
    </row>
    <row r="2790">
      <c r="A2790" s="2" t="s">
        <v>217</v>
      </c>
      <c r="B2790" s="2" t="s">
        <v>8183</v>
      </c>
      <c r="C2790" s="2" t="s">
        <v>9673</v>
      </c>
      <c r="D2790" s="2" t="s">
        <v>8186</v>
      </c>
    </row>
    <row r="2791">
      <c r="A2791" s="2" t="s">
        <v>217</v>
      </c>
      <c r="B2791" s="2" t="s">
        <v>8187</v>
      </c>
      <c r="C2791" s="2" t="s">
        <v>9677</v>
      </c>
      <c r="D2791" s="2" t="s">
        <v>8189</v>
      </c>
    </row>
    <row r="2792">
      <c r="A2792" s="2" t="s">
        <v>217</v>
      </c>
      <c r="B2792" s="2" t="s">
        <v>8190</v>
      </c>
      <c r="C2792" s="2" t="s">
        <v>9681</v>
      </c>
      <c r="D2792" s="2" t="s">
        <v>2595</v>
      </c>
    </row>
    <row r="2793">
      <c r="A2793" s="2" t="s">
        <v>217</v>
      </c>
      <c r="B2793" s="2" t="s">
        <v>8192</v>
      </c>
      <c r="C2793" s="2" t="s">
        <v>9684</v>
      </c>
      <c r="D2793" s="2" t="s">
        <v>8195</v>
      </c>
    </row>
    <row r="2794">
      <c r="A2794" s="2" t="s">
        <v>217</v>
      </c>
      <c r="B2794" s="2" t="s">
        <v>9689</v>
      </c>
      <c r="C2794" s="2" t="s">
        <v>9691</v>
      </c>
      <c r="D2794" s="2" t="s">
        <v>9693</v>
      </c>
    </row>
    <row r="2795">
      <c r="A2795" s="2" t="s">
        <v>217</v>
      </c>
      <c r="B2795" s="2" t="s">
        <v>8196</v>
      </c>
      <c r="C2795" s="2" t="s">
        <v>9697</v>
      </c>
      <c r="D2795" s="2" t="s">
        <v>8199</v>
      </c>
    </row>
    <row r="2796">
      <c r="A2796" s="2" t="s">
        <v>217</v>
      </c>
      <c r="B2796" s="2" t="s">
        <v>8200</v>
      </c>
      <c r="C2796" s="2" t="s">
        <v>9702</v>
      </c>
      <c r="D2796" s="2" t="s">
        <v>616</v>
      </c>
    </row>
    <row r="2797">
      <c r="A2797" s="2" t="s">
        <v>217</v>
      </c>
      <c r="B2797" s="2" t="s">
        <v>8202</v>
      </c>
      <c r="C2797" s="2" t="s">
        <v>9705</v>
      </c>
      <c r="D2797" s="2" t="s">
        <v>8204</v>
      </c>
    </row>
    <row r="2798">
      <c r="A2798" s="2" t="s">
        <v>217</v>
      </c>
      <c r="B2798" s="2" t="s">
        <v>9710</v>
      </c>
      <c r="C2798" s="2" t="s">
        <v>9712</v>
      </c>
      <c r="D2798" s="2" t="s">
        <v>9714</v>
      </c>
    </row>
    <row r="2799">
      <c r="A2799" s="2" t="s">
        <v>217</v>
      </c>
      <c r="B2799" s="2" t="s">
        <v>8205</v>
      </c>
      <c r="C2799" s="2" t="s">
        <v>9717</v>
      </c>
      <c r="D2799" s="2" t="s">
        <v>8208</v>
      </c>
    </row>
    <row r="2800">
      <c r="A2800" s="2" t="s">
        <v>217</v>
      </c>
      <c r="B2800" s="2" t="s">
        <v>8209</v>
      </c>
      <c r="C2800" s="2" t="s">
        <v>9720</v>
      </c>
      <c r="D2800" s="2" t="s">
        <v>8213</v>
      </c>
    </row>
    <row r="2801">
      <c r="A2801" s="2" t="s">
        <v>217</v>
      </c>
      <c r="B2801" s="2" t="s">
        <v>8219</v>
      </c>
      <c r="C2801" s="2" t="s">
        <v>9724</v>
      </c>
      <c r="D2801" s="2" t="s">
        <v>8221</v>
      </c>
    </row>
    <row r="2802">
      <c r="A2802" s="2" t="s">
        <v>217</v>
      </c>
      <c r="B2802" s="2" t="s">
        <v>8224</v>
      </c>
      <c r="C2802" s="2" t="s">
        <v>9736</v>
      </c>
      <c r="D2802" s="2" t="s">
        <v>8226</v>
      </c>
    </row>
    <row r="2803">
      <c r="A2803" s="2" t="s">
        <v>217</v>
      </c>
      <c r="B2803" s="2" t="s">
        <v>8228</v>
      </c>
      <c r="C2803" s="2" t="s">
        <v>9743</v>
      </c>
      <c r="D2803" s="2" t="s">
        <v>6865</v>
      </c>
    </row>
    <row r="2804">
      <c r="A2804" s="2" t="s">
        <v>217</v>
      </c>
      <c r="B2804" s="2" t="s">
        <v>9747</v>
      </c>
      <c r="C2804" s="2" t="s">
        <v>9749</v>
      </c>
      <c r="D2804" s="2" t="s">
        <v>9751</v>
      </c>
    </row>
    <row r="2805">
      <c r="A2805" s="2" t="s">
        <v>217</v>
      </c>
      <c r="B2805" s="2" t="s">
        <v>9754</v>
      </c>
      <c r="C2805" s="2" t="s">
        <v>9756</v>
      </c>
      <c r="D2805" s="2" t="s">
        <v>675</v>
      </c>
    </row>
    <row r="2806">
      <c r="A2806" s="2" t="s">
        <v>217</v>
      </c>
      <c r="B2806" s="2" t="s">
        <v>9761</v>
      </c>
      <c r="C2806" s="2" t="s">
        <v>9762</v>
      </c>
      <c r="D2806" s="2" t="s">
        <v>656</v>
      </c>
    </row>
    <row r="2807">
      <c r="A2807" s="2" t="s">
        <v>217</v>
      </c>
      <c r="B2807" s="2" t="s">
        <v>9766</v>
      </c>
      <c r="C2807" s="2" t="s">
        <v>9768</v>
      </c>
      <c r="D2807" s="2" t="s">
        <v>5311</v>
      </c>
    </row>
    <row r="2808">
      <c r="A2808" s="2" t="s">
        <v>217</v>
      </c>
      <c r="B2808" s="2" t="s">
        <v>8231</v>
      </c>
      <c r="C2808" s="2" t="s">
        <v>9771</v>
      </c>
      <c r="D2808" s="2" t="s">
        <v>8234</v>
      </c>
    </row>
    <row r="2809">
      <c r="A2809" s="2" t="s">
        <v>217</v>
      </c>
      <c r="B2809" s="2" t="s">
        <v>9775</v>
      </c>
      <c r="C2809" s="2" t="s">
        <v>9777</v>
      </c>
      <c r="D2809" s="2" t="s">
        <v>9779</v>
      </c>
    </row>
    <row r="2810">
      <c r="A2810" s="2" t="s">
        <v>217</v>
      </c>
      <c r="B2810" s="2" t="s">
        <v>8235</v>
      </c>
      <c r="C2810" s="2" t="s">
        <v>9783</v>
      </c>
      <c r="D2810" s="2" t="s">
        <v>8237</v>
      </c>
    </row>
    <row r="2811">
      <c r="A2811" s="2" t="s">
        <v>217</v>
      </c>
      <c r="B2811" s="2" t="s">
        <v>9787</v>
      </c>
      <c r="C2811" s="2" t="s">
        <v>9789</v>
      </c>
      <c r="D2811" s="2" t="s">
        <v>9790</v>
      </c>
    </row>
    <row r="2812">
      <c r="A2812" s="2" t="s">
        <v>217</v>
      </c>
      <c r="B2812" s="2" t="s">
        <v>8238</v>
      </c>
      <c r="C2812" s="2" t="s">
        <v>9794</v>
      </c>
      <c r="D2812" s="2" t="s">
        <v>8241</v>
      </c>
    </row>
    <row r="2813">
      <c r="A2813" s="2" t="s">
        <v>217</v>
      </c>
      <c r="B2813" s="2" t="s">
        <v>8243</v>
      </c>
      <c r="C2813" s="2" t="s">
        <v>9801</v>
      </c>
      <c r="D2813" s="2" t="s">
        <v>8246</v>
      </c>
    </row>
    <row r="2814">
      <c r="A2814" s="2" t="s">
        <v>217</v>
      </c>
      <c r="B2814" s="2" t="s">
        <v>8251</v>
      </c>
      <c r="C2814" s="2" t="s">
        <v>9806</v>
      </c>
      <c r="D2814" s="2" t="s">
        <v>8255</v>
      </c>
    </row>
    <row r="2815">
      <c r="A2815" s="2" t="s">
        <v>217</v>
      </c>
      <c r="B2815" s="2" t="s">
        <v>8261</v>
      </c>
      <c r="C2815" s="2" t="s">
        <v>9810</v>
      </c>
      <c r="D2815" s="2" t="s">
        <v>464</v>
      </c>
    </row>
    <row r="2816">
      <c r="A2816" s="2" t="s">
        <v>217</v>
      </c>
      <c r="B2816" s="2" t="s">
        <v>8263</v>
      </c>
      <c r="C2816" s="2" t="s">
        <v>9817</v>
      </c>
      <c r="D2816" s="2" t="s">
        <v>1885</v>
      </c>
    </row>
    <row r="2817">
      <c r="A2817" s="2" t="s">
        <v>217</v>
      </c>
      <c r="B2817" s="2" t="s">
        <v>8266</v>
      </c>
      <c r="C2817" s="2" t="s">
        <v>9821</v>
      </c>
      <c r="D2817" s="2" t="s">
        <v>2919</v>
      </c>
    </row>
    <row r="2818">
      <c r="A2818" s="2" t="s">
        <v>217</v>
      </c>
      <c r="B2818" s="2" t="s">
        <v>218</v>
      </c>
      <c r="C2818" s="2" t="s">
        <v>9825</v>
      </c>
      <c r="D2818" s="2" t="s">
        <v>219</v>
      </c>
    </row>
    <row r="2819">
      <c r="A2819" s="2" t="s">
        <v>217</v>
      </c>
      <c r="B2819" s="2" t="s">
        <v>9829</v>
      </c>
      <c r="C2819" s="2" t="s">
        <v>9831</v>
      </c>
      <c r="D2819" s="2" t="s">
        <v>487</v>
      </c>
    </row>
    <row r="2820">
      <c r="A2820" s="2" t="s">
        <v>217</v>
      </c>
      <c r="B2820" s="2" t="s">
        <v>8273</v>
      </c>
      <c r="C2820" s="2" t="s">
        <v>9834</v>
      </c>
      <c r="D2820" s="2" t="s">
        <v>1511</v>
      </c>
    </row>
    <row r="2821">
      <c r="A2821" s="2" t="s">
        <v>217</v>
      </c>
      <c r="B2821" s="2" t="s">
        <v>9837</v>
      </c>
      <c r="C2821" s="2" t="s">
        <v>9840</v>
      </c>
      <c r="D2821" s="2" t="s">
        <v>1376</v>
      </c>
    </row>
    <row r="2822">
      <c r="A2822" s="2" t="s">
        <v>217</v>
      </c>
      <c r="B2822" s="2" t="s">
        <v>9843</v>
      </c>
      <c r="C2822" s="2" t="s">
        <v>9846</v>
      </c>
      <c r="D2822" s="2" t="s">
        <v>9848</v>
      </c>
    </row>
    <row r="2823">
      <c r="A2823" s="2" t="s">
        <v>217</v>
      </c>
      <c r="B2823" s="2" t="s">
        <v>9850</v>
      </c>
      <c r="C2823" s="2" t="s">
        <v>9852</v>
      </c>
      <c r="D2823" s="2" t="s">
        <v>9853</v>
      </c>
    </row>
    <row r="2824">
      <c r="A2824" s="2" t="s">
        <v>217</v>
      </c>
      <c r="B2824" s="2" t="s">
        <v>9856</v>
      </c>
      <c r="C2824" s="2" t="s">
        <v>9858</v>
      </c>
      <c r="D2824" s="2" t="s">
        <v>9860</v>
      </c>
    </row>
    <row r="2825">
      <c r="A2825" s="2" t="s">
        <v>217</v>
      </c>
      <c r="B2825" s="2" t="s">
        <v>8275</v>
      </c>
      <c r="C2825" s="2" t="s">
        <v>9862</v>
      </c>
      <c r="D2825" s="2" t="s">
        <v>8277</v>
      </c>
    </row>
    <row r="2826">
      <c r="A2826" s="2" t="s">
        <v>217</v>
      </c>
      <c r="B2826" s="2" t="s">
        <v>8279</v>
      </c>
      <c r="C2826" s="2" t="s">
        <v>9866</v>
      </c>
      <c r="D2826" s="2" t="s">
        <v>8281</v>
      </c>
    </row>
    <row r="2827">
      <c r="A2827" s="2" t="s">
        <v>217</v>
      </c>
      <c r="B2827" s="2" t="s">
        <v>9871</v>
      </c>
      <c r="C2827" s="2" t="s">
        <v>9873</v>
      </c>
      <c r="D2827" s="2" t="s">
        <v>3591</v>
      </c>
    </row>
    <row r="2828">
      <c r="A2828" s="2" t="s">
        <v>217</v>
      </c>
      <c r="B2828" s="2" t="s">
        <v>8282</v>
      </c>
      <c r="C2828" s="2" t="s">
        <v>9877</v>
      </c>
      <c r="D2828" s="2" t="s">
        <v>8285</v>
      </c>
    </row>
    <row r="2829">
      <c r="A2829" s="2" t="s">
        <v>217</v>
      </c>
      <c r="B2829" s="2" t="s">
        <v>9879</v>
      </c>
      <c r="C2829" s="2" t="s">
        <v>9881</v>
      </c>
      <c r="D2829" s="2" t="s">
        <v>9882</v>
      </c>
    </row>
    <row r="2830">
      <c r="A2830" s="2" t="s">
        <v>217</v>
      </c>
      <c r="B2830" s="2" t="s">
        <v>8286</v>
      </c>
      <c r="C2830" s="2" t="s">
        <v>9883</v>
      </c>
      <c r="D2830" s="2" t="s">
        <v>2503</v>
      </c>
    </row>
    <row r="2831">
      <c r="A2831" s="2" t="s">
        <v>217</v>
      </c>
      <c r="B2831" s="2" t="s">
        <v>8287</v>
      </c>
      <c r="C2831" s="2" t="s">
        <v>9888</v>
      </c>
      <c r="D2831" s="2" t="s">
        <v>8290</v>
      </c>
    </row>
    <row r="2832">
      <c r="A2832" s="2" t="s">
        <v>217</v>
      </c>
      <c r="B2832" s="2" t="s">
        <v>9890</v>
      </c>
      <c r="C2832" s="2" t="s">
        <v>9892</v>
      </c>
      <c r="D2832" s="2" t="s">
        <v>9894</v>
      </c>
    </row>
    <row r="2833">
      <c r="A2833" s="2" t="s">
        <v>217</v>
      </c>
      <c r="B2833" s="2" t="s">
        <v>8291</v>
      </c>
      <c r="C2833" s="2" t="s">
        <v>9898</v>
      </c>
      <c r="D2833" s="2" t="s">
        <v>3665</v>
      </c>
    </row>
    <row r="2834">
      <c r="A2834" s="2" t="s">
        <v>217</v>
      </c>
      <c r="B2834" s="2" t="s">
        <v>9902</v>
      </c>
      <c r="C2834" s="2" t="s">
        <v>9904</v>
      </c>
      <c r="D2834" s="2" t="s">
        <v>9906</v>
      </c>
    </row>
    <row r="2835">
      <c r="A2835" s="2" t="s">
        <v>217</v>
      </c>
      <c r="B2835" s="2" t="s">
        <v>8292</v>
      </c>
      <c r="C2835" s="2" t="s">
        <v>9910</v>
      </c>
      <c r="D2835" s="2" t="s">
        <v>3071</v>
      </c>
    </row>
    <row r="2836">
      <c r="A2836" s="2" t="s">
        <v>217</v>
      </c>
      <c r="B2836" s="2" t="s">
        <v>9914</v>
      </c>
      <c r="C2836" s="2" t="s">
        <v>9915</v>
      </c>
      <c r="D2836" s="2" t="s">
        <v>2162</v>
      </c>
    </row>
    <row r="2837">
      <c r="A2837" s="2" t="s">
        <v>217</v>
      </c>
      <c r="B2837" s="2" t="s">
        <v>9919</v>
      </c>
      <c r="C2837" s="2" t="s">
        <v>9921</v>
      </c>
      <c r="D2837" s="2" t="s">
        <v>9923</v>
      </c>
    </row>
    <row r="2838">
      <c r="A2838" s="2" t="s">
        <v>217</v>
      </c>
      <c r="B2838" s="2" t="s">
        <v>9925</v>
      </c>
      <c r="C2838" s="2" t="s">
        <v>9926</v>
      </c>
      <c r="D2838" s="2" t="s">
        <v>9928</v>
      </c>
    </row>
    <row r="2839">
      <c r="A2839" s="2" t="s">
        <v>217</v>
      </c>
      <c r="B2839" s="2" t="s">
        <v>8293</v>
      </c>
      <c r="C2839" s="2" t="s">
        <v>9931</v>
      </c>
      <c r="D2839" s="2" t="s">
        <v>8296</v>
      </c>
    </row>
    <row r="2840">
      <c r="A2840" s="2" t="s">
        <v>217</v>
      </c>
      <c r="B2840" s="2" t="s">
        <v>9936</v>
      </c>
      <c r="C2840" s="2" t="s">
        <v>9938</v>
      </c>
      <c r="D2840" s="2" t="s">
        <v>604</v>
      </c>
    </row>
    <row r="2841">
      <c r="A2841" s="2" t="s">
        <v>217</v>
      </c>
      <c r="B2841" s="2" t="s">
        <v>8298</v>
      </c>
      <c r="C2841" s="2" t="s">
        <v>9940</v>
      </c>
      <c r="D2841" s="2" t="s">
        <v>581</v>
      </c>
    </row>
    <row r="2842">
      <c r="A2842" s="2" t="s">
        <v>217</v>
      </c>
      <c r="B2842" s="2" t="s">
        <v>8299</v>
      </c>
      <c r="C2842" s="2" t="s">
        <v>9946</v>
      </c>
      <c r="D2842" s="2" t="s">
        <v>8301</v>
      </c>
    </row>
    <row r="2843">
      <c r="A2843" s="2" t="s">
        <v>217</v>
      </c>
      <c r="B2843" s="2" t="s">
        <v>9950</v>
      </c>
      <c r="C2843" s="2" t="s">
        <v>9951</v>
      </c>
      <c r="D2843" s="2" t="s">
        <v>9952</v>
      </c>
    </row>
    <row r="2844">
      <c r="A2844" s="2" t="s">
        <v>217</v>
      </c>
      <c r="B2844" s="2" t="s">
        <v>8303</v>
      </c>
      <c r="C2844" s="2" t="s">
        <v>9955</v>
      </c>
      <c r="D2844" s="2" t="s">
        <v>8305</v>
      </c>
    </row>
    <row r="2845">
      <c r="A2845" s="2" t="s">
        <v>217</v>
      </c>
      <c r="B2845" s="2" t="s">
        <v>8307</v>
      </c>
      <c r="C2845" s="2" t="s">
        <v>9960</v>
      </c>
      <c r="D2845" s="2" t="s">
        <v>8309</v>
      </c>
    </row>
    <row r="2846">
      <c r="A2846" s="2" t="s">
        <v>217</v>
      </c>
      <c r="B2846" s="2" t="s">
        <v>9964</v>
      </c>
      <c r="C2846" s="2" t="s">
        <v>9965</v>
      </c>
      <c r="D2846" s="2" t="s">
        <v>9967</v>
      </c>
    </row>
    <row r="2847">
      <c r="A2847" s="2" t="s">
        <v>217</v>
      </c>
      <c r="B2847" s="2" t="s">
        <v>9970</v>
      </c>
      <c r="C2847" s="2" t="s">
        <v>9972</v>
      </c>
      <c r="D2847" s="2" t="s">
        <v>9974</v>
      </c>
    </row>
    <row r="2848">
      <c r="A2848" s="2" t="s">
        <v>217</v>
      </c>
      <c r="B2848" s="2" t="s">
        <v>9975</v>
      </c>
      <c r="C2848" s="2" t="s">
        <v>9977</v>
      </c>
      <c r="D2848" s="2" t="s">
        <v>1173</v>
      </c>
    </row>
    <row r="2849">
      <c r="A2849" s="2" t="s">
        <v>217</v>
      </c>
      <c r="B2849" s="2" t="s">
        <v>8315</v>
      </c>
      <c r="C2849" s="2" t="s">
        <v>9980</v>
      </c>
      <c r="D2849" s="2" t="s">
        <v>8271</v>
      </c>
    </row>
    <row r="2850">
      <c r="A2850" s="2" t="s">
        <v>217</v>
      </c>
      <c r="B2850" s="2" t="s">
        <v>8318</v>
      </c>
      <c r="C2850" s="2" t="s">
        <v>9984</v>
      </c>
      <c r="D2850" s="2" t="s">
        <v>8320</v>
      </c>
    </row>
    <row r="2851">
      <c r="A2851" s="2" t="s">
        <v>217</v>
      </c>
      <c r="B2851" s="2" t="s">
        <v>9987</v>
      </c>
      <c r="C2851" s="2" t="s">
        <v>9988</v>
      </c>
      <c r="D2851" s="2" t="s">
        <v>9989</v>
      </c>
    </row>
    <row r="2852">
      <c r="A2852" s="2" t="s">
        <v>217</v>
      </c>
      <c r="B2852" s="2" t="s">
        <v>8322</v>
      </c>
      <c r="C2852" s="2" t="s">
        <v>9991</v>
      </c>
      <c r="D2852" s="2" t="s">
        <v>8324</v>
      </c>
    </row>
    <row r="2853">
      <c r="A2853" s="2" t="s">
        <v>217</v>
      </c>
      <c r="B2853" s="2" t="s">
        <v>8325</v>
      </c>
      <c r="C2853" s="2" t="s">
        <v>9995</v>
      </c>
      <c r="D2853" s="2" t="s">
        <v>8327</v>
      </c>
    </row>
    <row r="2854">
      <c r="A2854" s="2" t="s">
        <v>217</v>
      </c>
      <c r="B2854" s="2" t="s">
        <v>8329</v>
      </c>
      <c r="C2854" s="2" t="s">
        <v>9997</v>
      </c>
      <c r="D2854" s="2" t="s">
        <v>8332</v>
      </c>
    </row>
    <row r="2855">
      <c r="A2855" s="2" t="s">
        <v>217</v>
      </c>
      <c r="B2855" s="2" t="s">
        <v>8334</v>
      </c>
      <c r="C2855" s="2" t="s">
        <v>9999</v>
      </c>
      <c r="D2855" s="2" t="s">
        <v>8336</v>
      </c>
    </row>
    <row r="2856">
      <c r="A2856" s="2" t="s">
        <v>217</v>
      </c>
      <c r="B2856" s="2" t="s">
        <v>8337</v>
      </c>
      <c r="C2856" s="2" t="s">
        <v>10003</v>
      </c>
      <c r="D2856" s="2" t="s">
        <v>8339</v>
      </c>
    </row>
    <row r="2857">
      <c r="A2857" s="2" t="s">
        <v>217</v>
      </c>
      <c r="B2857" s="2" t="s">
        <v>8342</v>
      </c>
      <c r="C2857" s="2" t="s">
        <v>10003</v>
      </c>
      <c r="D2857" s="2" t="s">
        <v>8346</v>
      </c>
    </row>
    <row r="2858">
      <c r="A2858" s="2" t="s">
        <v>217</v>
      </c>
      <c r="B2858" s="2" t="s">
        <v>8347</v>
      </c>
      <c r="C2858" s="2" t="s">
        <v>10009</v>
      </c>
      <c r="D2858" s="2" t="s">
        <v>8349</v>
      </c>
    </row>
    <row r="2859">
      <c r="A2859" s="2" t="s">
        <v>217</v>
      </c>
      <c r="B2859" s="2" t="s">
        <v>8350</v>
      </c>
      <c r="C2859" s="2" t="s">
        <v>10010</v>
      </c>
      <c r="D2859" s="2" t="s">
        <v>8352</v>
      </c>
    </row>
    <row r="2860">
      <c r="A2860" s="2" t="s">
        <v>217</v>
      </c>
      <c r="B2860" s="2" t="s">
        <v>10012</v>
      </c>
      <c r="C2860" s="2" t="s">
        <v>10014</v>
      </c>
      <c r="D2860" s="2" t="s">
        <v>10015</v>
      </c>
    </row>
    <row r="2861">
      <c r="A2861" s="2" t="s">
        <v>217</v>
      </c>
      <c r="B2861" s="2" t="s">
        <v>8354</v>
      </c>
      <c r="C2861" s="2" t="s">
        <v>10019</v>
      </c>
      <c r="D2861" s="2" t="s">
        <v>8356</v>
      </c>
    </row>
    <row r="2862">
      <c r="A2862" s="2" t="s">
        <v>217</v>
      </c>
      <c r="B2862" s="2" t="s">
        <v>8359</v>
      </c>
      <c r="C2862" s="2" t="s">
        <v>10024</v>
      </c>
      <c r="D2862" s="2" t="s">
        <v>8361</v>
      </c>
    </row>
    <row r="2863">
      <c r="A2863" s="2" t="s">
        <v>217</v>
      </c>
      <c r="B2863" s="2" t="s">
        <v>8363</v>
      </c>
      <c r="C2863" s="2" t="s">
        <v>10028</v>
      </c>
      <c r="D2863" s="2" t="s">
        <v>8365</v>
      </c>
    </row>
    <row r="2864">
      <c r="A2864" s="2" t="s">
        <v>217</v>
      </c>
      <c r="B2864" s="2" t="s">
        <v>8367</v>
      </c>
      <c r="C2864" s="2" t="s">
        <v>10033</v>
      </c>
      <c r="D2864" s="2" t="s">
        <v>530</v>
      </c>
    </row>
    <row r="2865">
      <c r="A2865" s="2" t="s">
        <v>217</v>
      </c>
      <c r="B2865" s="2" t="s">
        <v>8370</v>
      </c>
      <c r="C2865" s="2" t="s">
        <v>10037</v>
      </c>
      <c r="D2865" s="2" t="s">
        <v>7508</v>
      </c>
    </row>
    <row r="2866">
      <c r="A2866" s="2" t="s">
        <v>217</v>
      </c>
      <c r="B2866" s="2" t="s">
        <v>8372</v>
      </c>
      <c r="C2866" s="2" t="s">
        <v>10041</v>
      </c>
      <c r="D2866" s="2" t="s">
        <v>8375</v>
      </c>
    </row>
    <row r="2867">
      <c r="A2867" s="2" t="s">
        <v>217</v>
      </c>
      <c r="B2867" s="2" t="s">
        <v>8376</v>
      </c>
      <c r="C2867" s="2" t="s">
        <v>10047</v>
      </c>
      <c r="D2867" s="2" t="s">
        <v>8379</v>
      </c>
    </row>
    <row r="2868">
      <c r="A2868" s="2" t="s">
        <v>217</v>
      </c>
      <c r="B2868" s="2" t="s">
        <v>10050</v>
      </c>
      <c r="C2868" s="2" t="s">
        <v>10052</v>
      </c>
      <c r="D2868" s="2" t="s">
        <v>10054</v>
      </c>
    </row>
    <row r="2869">
      <c r="A2869" s="2" t="s">
        <v>217</v>
      </c>
      <c r="B2869" s="2" t="s">
        <v>10056</v>
      </c>
      <c r="C2869" s="2" t="s">
        <v>10058</v>
      </c>
      <c r="D2869" s="2" t="s">
        <v>10061</v>
      </c>
    </row>
    <row r="2870">
      <c r="A2870" s="2" t="s">
        <v>217</v>
      </c>
      <c r="B2870" s="2" t="s">
        <v>10063</v>
      </c>
      <c r="C2870" s="2" t="s">
        <v>10064</v>
      </c>
      <c r="D2870" s="2" t="s">
        <v>10066</v>
      </c>
    </row>
    <row r="2871">
      <c r="A2871" s="2" t="s">
        <v>217</v>
      </c>
      <c r="B2871" s="2" t="s">
        <v>8380</v>
      </c>
      <c r="C2871" s="2" t="s">
        <v>10068</v>
      </c>
      <c r="D2871" s="2" t="s">
        <v>7950</v>
      </c>
    </row>
    <row r="2872">
      <c r="A2872" s="2" t="s">
        <v>217</v>
      </c>
      <c r="B2872" s="2" t="s">
        <v>8384</v>
      </c>
      <c r="C2872" s="2" t="s">
        <v>10073</v>
      </c>
      <c r="D2872" s="2" t="s">
        <v>8386</v>
      </c>
    </row>
    <row r="2873">
      <c r="A2873" s="2" t="s">
        <v>217</v>
      </c>
      <c r="B2873" s="2" t="s">
        <v>10074</v>
      </c>
      <c r="C2873" s="2" t="s">
        <v>10076</v>
      </c>
      <c r="D2873" s="2" t="s">
        <v>10080</v>
      </c>
    </row>
    <row r="2874">
      <c r="A2874" s="2" t="s">
        <v>217</v>
      </c>
      <c r="B2874" s="2" t="s">
        <v>10082</v>
      </c>
      <c r="C2874" s="2" t="s">
        <v>10085</v>
      </c>
      <c r="D2874" s="2" t="s">
        <v>10086</v>
      </c>
    </row>
    <row r="2875">
      <c r="A2875" s="2" t="s">
        <v>217</v>
      </c>
      <c r="B2875" s="2" t="s">
        <v>10089</v>
      </c>
      <c r="C2875" s="2" t="s">
        <v>10091</v>
      </c>
      <c r="D2875" s="2" t="s">
        <v>10092</v>
      </c>
    </row>
    <row r="2876">
      <c r="A2876" s="2" t="s">
        <v>217</v>
      </c>
      <c r="B2876" s="2" t="s">
        <v>8389</v>
      </c>
      <c r="C2876" s="2" t="s">
        <v>10101</v>
      </c>
      <c r="D2876" s="2" t="s">
        <v>8391</v>
      </c>
    </row>
    <row r="2877">
      <c r="A2877" s="2" t="s">
        <v>217</v>
      </c>
      <c r="B2877" s="2" t="s">
        <v>8393</v>
      </c>
      <c r="C2877" s="2" t="s">
        <v>10106</v>
      </c>
      <c r="D2877" s="2" t="s">
        <v>8395</v>
      </c>
    </row>
    <row r="2878">
      <c r="A2878" s="2" t="s">
        <v>217</v>
      </c>
      <c r="B2878" s="2" t="s">
        <v>8398</v>
      </c>
      <c r="C2878" s="2" t="s">
        <v>10108</v>
      </c>
      <c r="D2878" s="2" t="s">
        <v>8400</v>
      </c>
    </row>
    <row r="2879">
      <c r="A2879" s="2" t="s">
        <v>217</v>
      </c>
      <c r="B2879" s="2" t="s">
        <v>8401</v>
      </c>
      <c r="C2879" s="2" t="s">
        <v>10113</v>
      </c>
      <c r="D2879" s="2" t="s">
        <v>608</v>
      </c>
    </row>
    <row r="2880">
      <c r="A2880" s="2" t="s">
        <v>217</v>
      </c>
      <c r="B2880" s="2" t="s">
        <v>807</v>
      </c>
      <c r="C2880" s="2" t="s">
        <v>10119</v>
      </c>
      <c r="D2880" s="2" t="s">
        <v>808</v>
      </c>
    </row>
    <row r="2881">
      <c r="A2881" s="2" t="s">
        <v>217</v>
      </c>
      <c r="B2881" s="2" t="s">
        <v>8409</v>
      </c>
      <c r="C2881" s="2" t="s">
        <v>10121</v>
      </c>
      <c r="D2881" s="2" t="s">
        <v>8411</v>
      </c>
    </row>
    <row r="2882">
      <c r="A2882" s="2" t="s">
        <v>217</v>
      </c>
      <c r="B2882" s="2" t="s">
        <v>10125</v>
      </c>
      <c r="C2882" s="2" t="s">
        <v>10127</v>
      </c>
      <c r="D2882" s="2" t="s">
        <v>1814</v>
      </c>
    </row>
    <row r="2883">
      <c r="A2883" s="2" t="s">
        <v>217</v>
      </c>
      <c r="B2883" s="2" t="s">
        <v>10128</v>
      </c>
      <c r="C2883" s="2" t="s">
        <v>10131</v>
      </c>
      <c r="D2883" s="2" t="s">
        <v>10132</v>
      </c>
    </row>
    <row r="2884">
      <c r="A2884" s="2" t="s">
        <v>217</v>
      </c>
      <c r="B2884" s="2" t="s">
        <v>10135</v>
      </c>
      <c r="C2884" s="2" t="s">
        <v>10137</v>
      </c>
      <c r="D2884" s="2" t="s">
        <v>10139</v>
      </c>
    </row>
    <row r="2885">
      <c r="A2885" s="2" t="s">
        <v>217</v>
      </c>
      <c r="B2885" s="2" t="s">
        <v>1476</v>
      </c>
      <c r="C2885" s="2" t="s">
        <v>10143</v>
      </c>
      <c r="D2885" s="2" t="s">
        <v>1181</v>
      </c>
    </row>
    <row r="2886">
      <c r="A2886" s="2" t="s">
        <v>217</v>
      </c>
      <c r="B2886" s="2" t="s">
        <v>8412</v>
      </c>
      <c r="C2886" s="2" t="s">
        <v>10147</v>
      </c>
      <c r="D2886" s="2" t="s">
        <v>8414</v>
      </c>
    </row>
    <row r="2887">
      <c r="A2887" s="2" t="s">
        <v>217</v>
      </c>
      <c r="B2887" s="2" t="s">
        <v>8416</v>
      </c>
      <c r="C2887" s="2" t="s">
        <v>10151</v>
      </c>
      <c r="D2887" s="2" t="s">
        <v>8418</v>
      </c>
    </row>
    <row r="2888">
      <c r="A2888" s="2" t="s">
        <v>217</v>
      </c>
      <c r="B2888" s="2" t="s">
        <v>10154</v>
      </c>
      <c r="C2888" s="2" t="s">
        <v>10155</v>
      </c>
      <c r="D2888" s="2" t="s">
        <v>10156</v>
      </c>
    </row>
    <row r="2889">
      <c r="A2889" s="2" t="s">
        <v>217</v>
      </c>
      <c r="B2889" s="2" t="s">
        <v>811</v>
      </c>
      <c r="C2889" s="2" t="s">
        <v>10161</v>
      </c>
      <c r="D2889" s="2" t="s">
        <v>821</v>
      </c>
    </row>
    <row r="2890">
      <c r="A2890" s="2" t="s">
        <v>217</v>
      </c>
      <c r="B2890" s="2" t="s">
        <v>10163</v>
      </c>
      <c r="C2890" s="2" t="s">
        <v>10164</v>
      </c>
      <c r="D2890" s="2" t="s">
        <v>4319</v>
      </c>
    </row>
    <row r="2891">
      <c r="A2891" s="2" t="s">
        <v>217</v>
      </c>
      <c r="B2891" s="2" t="s">
        <v>8421</v>
      </c>
      <c r="C2891" s="2" t="s">
        <v>10169</v>
      </c>
      <c r="D2891" s="2" t="s">
        <v>2217</v>
      </c>
    </row>
    <row r="2892">
      <c r="A2892" s="2" t="s">
        <v>217</v>
      </c>
      <c r="B2892" s="2" t="s">
        <v>8423</v>
      </c>
      <c r="C2892" s="2" t="s">
        <v>10172</v>
      </c>
      <c r="D2892" s="2" t="s">
        <v>500</v>
      </c>
    </row>
    <row r="2893">
      <c r="A2893" s="2" t="s">
        <v>217</v>
      </c>
      <c r="B2893" s="2" t="s">
        <v>10175</v>
      </c>
      <c r="C2893" s="2" t="s">
        <v>10176</v>
      </c>
      <c r="D2893" s="2" t="s">
        <v>10179</v>
      </c>
    </row>
    <row r="2894">
      <c r="A2894" s="2" t="s">
        <v>217</v>
      </c>
      <c r="B2894" s="2" t="s">
        <v>8425</v>
      </c>
      <c r="C2894" s="2" t="s">
        <v>10182</v>
      </c>
      <c r="D2894" s="2" t="s">
        <v>8427</v>
      </c>
    </row>
    <row r="2895">
      <c r="A2895" s="2" t="s">
        <v>217</v>
      </c>
      <c r="B2895" s="2" t="s">
        <v>8429</v>
      </c>
      <c r="C2895" s="2" t="s">
        <v>10186</v>
      </c>
      <c r="D2895" s="2" t="s">
        <v>8431</v>
      </c>
    </row>
    <row r="2896">
      <c r="A2896" s="2" t="s">
        <v>217</v>
      </c>
      <c r="B2896" s="2" t="s">
        <v>8433</v>
      </c>
      <c r="C2896" s="2" t="s">
        <v>10190</v>
      </c>
      <c r="D2896" s="2" t="s">
        <v>4653</v>
      </c>
    </row>
    <row r="2897">
      <c r="A2897" s="2" t="s">
        <v>217</v>
      </c>
      <c r="B2897" s="2" t="s">
        <v>8435</v>
      </c>
      <c r="C2897" s="2" t="s">
        <v>10194</v>
      </c>
      <c r="D2897" s="2" t="s">
        <v>508</v>
      </c>
    </row>
    <row r="2898">
      <c r="A2898" s="2" t="s">
        <v>217</v>
      </c>
      <c r="B2898" s="2" t="s">
        <v>8439</v>
      </c>
      <c r="C2898" s="2" t="s">
        <v>10198</v>
      </c>
      <c r="D2898" s="2" t="s">
        <v>549</v>
      </c>
    </row>
    <row r="2899">
      <c r="A2899" s="2" t="s">
        <v>217</v>
      </c>
      <c r="B2899" s="2" t="s">
        <v>8441</v>
      </c>
      <c r="C2899" s="2" t="s">
        <v>10202</v>
      </c>
      <c r="D2899" s="2" t="s">
        <v>8443</v>
      </c>
    </row>
    <row r="2900">
      <c r="A2900" s="2" t="s">
        <v>217</v>
      </c>
      <c r="B2900" s="2" t="s">
        <v>8445</v>
      </c>
      <c r="C2900" s="2" t="s">
        <v>10205</v>
      </c>
      <c r="D2900" s="2" t="s">
        <v>8448</v>
      </c>
    </row>
    <row r="2901">
      <c r="A2901" s="2" t="s">
        <v>217</v>
      </c>
      <c r="B2901" s="2" t="s">
        <v>8449</v>
      </c>
      <c r="C2901" s="2" t="s">
        <v>10211</v>
      </c>
      <c r="D2901" s="2" t="s">
        <v>1117</v>
      </c>
    </row>
    <row r="2902">
      <c r="A2902" s="2" t="s">
        <v>217</v>
      </c>
      <c r="B2902" s="2" t="s">
        <v>10214</v>
      </c>
      <c r="C2902" s="2" t="s">
        <v>10217</v>
      </c>
      <c r="D2902" s="2" t="s">
        <v>8670</v>
      </c>
    </row>
    <row r="2903">
      <c r="A2903" s="2" t="s">
        <v>217</v>
      </c>
      <c r="B2903" s="2" t="s">
        <v>8452</v>
      </c>
      <c r="C2903" s="2" t="s">
        <v>10221</v>
      </c>
      <c r="D2903" s="2" t="s">
        <v>8454</v>
      </c>
    </row>
    <row r="2904">
      <c r="A2904" s="2" t="s">
        <v>217</v>
      </c>
      <c r="B2904" s="2" t="s">
        <v>1502</v>
      </c>
      <c r="C2904" s="2" t="s">
        <v>10225</v>
      </c>
      <c r="D2904" s="2" t="s">
        <v>10226</v>
      </c>
    </row>
    <row r="2905">
      <c r="A2905" s="2" t="s">
        <v>217</v>
      </c>
      <c r="B2905" s="2" t="s">
        <v>10229</v>
      </c>
      <c r="C2905" s="2" t="s">
        <v>10231</v>
      </c>
      <c r="D2905" s="2" t="s">
        <v>1075</v>
      </c>
    </row>
    <row r="2906">
      <c r="A2906" s="2" t="s">
        <v>217</v>
      </c>
      <c r="B2906" s="2" t="s">
        <v>10236</v>
      </c>
      <c r="C2906" s="2" t="s">
        <v>10237</v>
      </c>
      <c r="D2906" s="2" t="s">
        <v>1307</v>
      </c>
    </row>
    <row r="2907">
      <c r="A2907" s="2" t="s">
        <v>217</v>
      </c>
      <c r="B2907" s="2" t="s">
        <v>8456</v>
      </c>
      <c r="C2907" s="2" t="s">
        <v>10242</v>
      </c>
      <c r="D2907" s="2" t="s">
        <v>8458</v>
      </c>
    </row>
    <row r="2908">
      <c r="A2908" s="2" t="s">
        <v>217</v>
      </c>
      <c r="B2908" s="2" t="s">
        <v>10243</v>
      </c>
      <c r="C2908" s="2" t="s">
        <v>10245</v>
      </c>
      <c r="D2908" s="2" t="s">
        <v>10247</v>
      </c>
    </row>
    <row r="2909">
      <c r="A2909" s="2" t="s">
        <v>217</v>
      </c>
      <c r="B2909" s="2" t="s">
        <v>10249</v>
      </c>
      <c r="C2909" s="2" t="s">
        <v>10245</v>
      </c>
      <c r="D2909" s="2" t="s">
        <v>10250</v>
      </c>
    </row>
    <row r="2910">
      <c r="A2910" s="2" t="s">
        <v>217</v>
      </c>
      <c r="B2910" s="2" t="s">
        <v>10254</v>
      </c>
      <c r="C2910" s="2" t="s">
        <v>10255</v>
      </c>
      <c r="D2910" s="2" t="s">
        <v>10257</v>
      </c>
    </row>
    <row r="2911">
      <c r="A2911" s="2" t="s">
        <v>217</v>
      </c>
      <c r="B2911" s="2" t="s">
        <v>8463</v>
      </c>
      <c r="C2911" s="2" t="s">
        <v>10261</v>
      </c>
      <c r="D2911" s="2" t="s">
        <v>1460</v>
      </c>
    </row>
    <row r="2912">
      <c r="A2912" s="2" t="s">
        <v>217</v>
      </c>
      <c r="B2912" s="2" t="s">
        <v>8469</v>
      </c>
      <c r="C2912" s="2" t="s">
        <v>10265</v>
      </c>
      <c r="D2912" s="2" t="s">
        <v>8471</v>
      </c>
    </row>
    <row r="2913">
      <c r="A2913" s="2" t="s">
        <v>217</v>
      </c>
      <c r="B2913" s="2" t="s">
        <v>10269</v>
      </c>
      <c r="C2913" s="2" t="s">
        <v>9240</v>
      </c>
      <c r="D2913" s="2" t="s">
        <v>10272</v>
      </c>
    </row>
    <row r="2914">
      <c r="A2914" s="2" t="s">
        <v>217</v>
      </c>
      <c r="B2914" s="2" t="s">
        <v>8472</v>
      </c>
      <c r="C2914" s="2" t="s">
        <v>10275</v>
      </c>
      <c r="D2914" s="2" t="s">
        <v>8475</v>
      </c>
    </row>
    <row r="2915">
      <c r="A2915" s="2" t="s">
        <v>217</v>
      </c>
      <c r="B2915" s="2" t="s">
        <v>8477</v>
      </c>
      <c r="C2915" s="2" t="s">
        <v>10281</v>
      </c>
      <c r="D2915" s="2" t="s">
        <v>8480</v>
      </c>
    </row>
    <row r="2916">
      <c r="A2916" s="2" t="s">
        <v>217</v>
      </c>
      <c r="B2916" s="2" t="s">
        <v>8481</v>
      </c>
      <c r="C2916" s="2" t="s">
        <v>10286</v>
      </c>
      <c r="D2916" s="2" t="s">
        <v>8484</v>
      </c>
    </row>
    <row r="2917">
      <c r="A2917" s="2" t="s">
        <v>217</v>
      </c>
      <c r="B2917" s="2" t="s">
        <v>8486</v>
      </c>
      <c r="C2917" s="2" t="s">
        <v>10291</v>
      </c>
      <c r="D2917" s="2" t="s">
        <v>8489</v>
      </c>
    </row>
    <row r="2918">
      <c r="A2918" s="2" t="s">
        <v>217</v>
      </c>
      <c r="B2918" s="2" t="s">
        <v>8491</v>
      </c>
      <c r="C2918" s="2" t="s">
        <v>10295</v>
      </c>
      <c r="D2918" s="2" t="s">
        <v>8493</v>
      </c>
    </row>
    <row r="2919">
      <c r="A2919" s="2" t="s">
        <v>217</v>
      </c>
      <c r="B2919" s="2" t="s">
        <v>10300</v>
      </c>
      <c r="C2919" s="2" t="s">
        <v>10301</v>
      </c>
      <c r="D2919" s="2" t="s">
        <v>2819</v>
      </c>
    </row>
    <row r="2920">
      <c r="A2920" s="2" t="s">
        <v>217</v>
      </c>
      <c r="B2920" s="2" t="s">
        <v>8494</v>
      </c>
      <c r="C2920" s="2" t="s">
        <v>10304</v>
      </c>
      <c r="D2920" s="2" t="s">
        <v>8496</v>
      </c>
    </row>
    <row r="2921">
      <c r="A2921" s="2" t="s">
        <v>217</v>
      </c>
      <c r="B2921" s="2" t="s">
        <v>8497</v>
      </c>
      <c r="C2921" s="2" t="s">
        <v>10311</v>
      </c>
      <c r="D2921" s="2" t="s">
        <v>2822</v>
      </c>
    </row>
    <row r="2922">
      <c r="A2922" s="2" t="s">
        <v>217</v>
      </c>
      <c r="B2922" s="2" t="s">
        <v>10315</v>
      </c>
      <c r="C2922" s="2" t="s">
        <v>10316</v>
      </c>
      <c r="D2922" s="2" t="s">
        <v>10319</v>
      </c>
    </row>
    <row r="2923">
      <c r="A2923" s="2" t="s">
        <v>217</v>
      </c>
      <c r="B2923" s="2" t="s">
        <v>10322</v>
      </c>
      <c r="C2923" s="2" t="s">
        <v>10323</v>
      </c>
      <c r="D2923" s="2" t="s">
        <v>10325</v>
      </c>
    </row>
    <row r="2924">
      <c r="A2924" s="2" t="s">
        <v>217</v>
      </c>
      <c r="B2924" s="2" t="s">
        <v>8499</v>
      </c>
      <c r="C2924" s="2" t="s">
        <v>10326</v>
      </c>
      <c r="D2924" s="2" t="s">
        <v>8501</v>
      </c>
    </row>
    <row r="2925">
      <c r="A2925" s="2" t="s">
        <v>217</v>
      </c>
      <c r="B2925" s="2" t="s">
        <v>8502</v>
      </c>
      <c r="C2925" s="2" t="s">
        <v>10330</v>
      </c>
      <c r="D2925" s="2" t="s">
        <v>8505</v>
      </c>
    </row>
    <row r="2926">
      <c r="A2926" s="2" t="s">
        <v>217</v>
      </c>
      <c r="B2926" s="2" t="s">
        <v>8507</v>
      </c>
      <c r="C2926" s="2" t="s">
        <v>10333</v>
      </c>
      <c r="D2926" s="2" t="s">
        <v>8510</v>
      </c>
    </row>
    <row r="2927">
      <c r="A2927" s="2" t="s">
        <v>217</v>
      </c>
      <c r="B2927" s="2" t="s">
        <v>8511</v>
      </c>
      <c r="C2927" s="2" t="s">
        <v>10343</v>
      </c>
      <c r="D2927" s="2" t="s">
        <v>8514</v>
      </c>
    </row>
    <row r="2928">
      <c r="A2928" s="2" t="s">
        <v>217</v>
      </c>
      <c r="B2928" s="2" t="s">
        <v>10344</v>
      </c>
      <c r="C2928" s="2" t="s">
        <v>10346</v>
      </c>
      <c r="D2928" s="2" t="s">
        <v>10347</v>
      </c>
    </row>
    <row r="2929">
      <c r="A2929" s="2" t="s">
        <v>217</v>
      </c>
      <c r="B2929" s="2" t="s">
        <v>10350</v>
      </c>
      <c r="C2929" s="2" t="s">
        <v>10352</v>
      </c>
      <c r="D2929" s="2" t="s">
        <v>10353</v>
      </c>
    </row>
    <row r="2930">
      <c r="A2930" s="2" t="s">
        <v>217</v>
      </c>
      <c r="B2930" s="2" t="s">
        <v>8515</v>
      </c>
      <c r="C2930" s="2" t="s">
        <v>10357</v>
      </c>
      <c r="D2930" s="2" t="s">
        <v>8518</v>
      </c>
    </row>
    <row r="2931">
      <c r="A2931" s="2" t="s">
        <v>217</v>
      </c>
      <c r="B2931" s="2" t="s">
        <v>8520</v>
      </c>
      <c r="C2931" s="2" t="s">
        <v>10362</v>
      </c>
      <c r="D2931" s="2" t="s">
        <v>8523</v>
      </c>
    </row>
    <row r="2932">
      <c r="A2932" s="2" t="s">
        <v>217</v>
      </c>
      <c r="B2932" s="2" t="s">
        <v>8524</v>
      </c>
      <c r="C2932" s="2" t="s">
        <v>10373</v>
      </c>
      <c r="D2932" s="2" t="s">
        <v>8526</v>
      </c>
    </row>
    <row r="2933">
      <c r="A2933" s="2" t="s">
        <v>217</v>
      </c>
      <c r="B2933" s="2" t="s">
        <v>10377</v>
      </c>
      <c r="C2933" s="2" t="s">
        <v>10379</v>
      </c>
      <c r="D2933" s="2" t="s">
        <v>10380</v>
      </c>
    </row>
    <row r="2934">
      <c r="A2934" s="2" t="s">
        <v>217</v>
      </c>
      <c r="B2934" s="2" t="s">
        <v>10384</v>
      </c>
      <c r="C2934" s="2" t="s">
        <v>10386</v>
      </c>
      <c r="D2934" s="2" t="s">
        <v>10387</v>
      </c>
    </row>
    <row r="2935">
      <c r="A2935" s="2" t="s">
        <v>217</v>
      </c>
      <c r="B2935" s="2" t="s">
        <v>8529</v>
      </c>
      <c r="C2935" s="2" t="s">
        <v>10391</v>
      </c>
      <c r="D2935" s="2" t="s">
        <v>8532</v>
      </c>
    </row>
    <row r="2936">
      <c r="A2936" s="2" t="s">
        <v>217</v>
      </c>
      <c r="B2936" s="2" t="s">
        <v>10394</v>
      </c>
      <c r="C2936" s="2" t="s">
        <v>10396</v>
      </c>
      <c r="D2936" s="2" t="s">
        <v>10397</v>
      </c>
    </row>
    <row r="2937">
      <c r="A2937" s="2" t="s">
        <v>217</v>
      </c>
      <c r="B2937" s="2" t="s">
        <v>8534</v>
      </c>
      <c r="C2937" s="2" t="s">
        <v>10400</v>
      </c>
      <c r="D2937" s="2" t="s">
        <v>1830</v>
      </c>
    </row>
    <row r="2938">
      <c r="A2938" s="2" t="s">
        <v>217</v>
      </c>
      <c r="B2938" s="2" t="s">
        <v>10402</v>
      </c>
      <c r="C2938" s="2" t="s">
        <v>10404</v>
      </c>
      <c r="D2938" s="2" t="s">
        <v>10406</v>
      </c>
    </row>
    <row r="2939">
      <c r="A2939" s="2" t="s">
        <v>217</v>
      </c>
      <c r="B2939" s="2" t="s">
        <v>10408</v>
      </c>
      <c r="C2939" s="2" t="s">
        <v>10409</v>
      </c>
      <c r="D2939" s="2" t="s">
        <v>10410</v>
      </c>
    </row>
    <row r="2940">
      <c r="A2940" s="2" t="s">
        <v>217</v>
      </c>
      <c r="B2940" s="2" t="s">
        <v>10413</v>
      </c>
      <c r="C2940" s="2" t="s">
        <v>10414</v>
      </c>
      <c r="D2940" s="2" t="s">
        <v>10415</v>
      </c>
    </row>
    <row r="2941">
      <c r="A2941" s="2" t="s">
        <v>217</v>
      </c>
      <c r="B2941" s="2" t="s">
        <v>823</v>
      </c>
      <c r="C2941" s="2" t="s">
        <v>10417</v>
      </c>
      <c r="D2941" s="2" t="s">
        <v>10419</v>
      </c>
    </row>
    <row r="2942">
      <c r="A2942" s="2" t="s">
        <v>217</v>
      </c>
      <c r="B2942" s="2" t="s">
        <v>10421</v>
      </c>
      <c r="C2942" s="2" t="s">
        <v>10422</v>
      </c>
      <c r="D2942" s="2" t="s">
        <v>10424</v>
      </c>
    </row>
    <row r="2943">
      <c r="A2943" s="2" t="s">
        <v>217</v>
      </c>
      <c r="B2943" s="2" t="s">
        <v>10429</v>
      </c>
      <c r="C2943" s="2" t="s">
        <v>10430</v>
      </c>
      <c r="D2943" s="2" t="s">
        <v>10431</v>
      </c>
    </row>
    <row r="2944">
      <c r="A2944" s="2" t="s">
        <v>217</v>
      </c>
      <c r="B2944" s="2" t="s">
        <v>10436</v>
      </c>
      <c r="C2944" s="2" t="s">
        <v>10438</v>
      </c>
      <c r="D2944" s="2" t="s">
        <v>10440</v>
      </c>
    </row>
    <row r="2945">
      <c r="A2945" s="2" t="s">
        <v>217</v>
      </c>
      <c r="B2945" s="2" t="s">
        <v>1735</v>
      </c>
      <c r="C2945" s="2" t="s">
        <v>10442</v>
      </c>
      <c r="D2945" s="2" t="s">
        <v>1739</v>
      </c>
    </row>
    <row r="2946">
      <c r="A2946" s="2" t="s">
        <v>217</v>
      </c>
      <c r="B2946" s="2" t="s">
        <v>10444</v>
      </c>
      <c r="C2946" s="2" t="s">
        <v>10446</v>
      </c>
      <c r="D2946" s="2" t="s">
        <v>10447</v>
      </c>
    </row>
    <row r="2947">
      <c r="A2947" s="2" t="s">
        <v>217</v>
      </c>
      <c r="B2947" s="2" t="s">
        <v>8548</v>
      </c>
      <c r="C2947" s="2" t="s">
        <v>10451</v>
      </c>
      <c r="D2947" s="2" t="s">
        <v>8551</v>
      </c>
    </row>
    <row r="2948">
      <c r="A2948" s="2" t="s">
        <v>217</v>
      </c>
      <c r="B2948" s="2" t="s">
        <v>10454</v>
      </c>
      <c r="C2948" s="2" t="s">
        <v>10456</v>
      </c>
      <c r="D2948" s="2" t="s">
        <v>10458</v>
      </c>
    </row>
    <row r="2949">
      <c r="A2949" s="2" t="s">
        <v>217</v>
      </c>
      <c r="B2949" s="2" t="s">
        <v>8552</v>
      </c>
      <c r="C2949" s="2" t="s">
        <v>10460</v>
      </c>
      <c r="D2949" s="2" t="s">
        <v>8554</v>
      </c>
    </row>
    <row r="2950">
      <c r="A2950" s="2" t="s">
        <v>217</v>
      </c>
      <c r="B2950" s="2" t="s">
        <v>8557</v>
      </c>
      <c r="C2950" s="2" t="s">
        <v>10463</v>
      </c>
      <c r="D2950" s="2" t="s">
        <v>8559</v>
      </c>
    </row>
    <row r="2951">
      <c r="A2951" s="2" t="s">
        <v>217</v>
      </c>
      <c r="B2951" s="2" t="s">
        <v>8561</v>
      </c>
      <c r="C2951" s="2" t="s">
        <v>10467</v>
      </c>
      <c r="D2951" s="2" t="s">
        <v>8564</v>
      </c>
    </row>
    <row r="2952">
      <c r="A2952" s="2" t="s">
        <v>217</v>
      </c>
      <c r="B2952" s="2" t="s">
        <v>10469</v>
      </c>
      <c r="C2952" s="2" t="s">
        <v>10471</v>
      </c>
      <c r="D2952" s="2" t="s">
        <v>10472</v>
      </c>
    </row>
    <row r="2953">
      <c r="A2953" s="2" t="s">
        <v>217</v>
      </c>
      <c r="B2953" s="2" t="s">
        <v>8565</v>
      </c>
      <c r="C2953" s="2" t="s">
        <v>10475</v>
      </c>
      <c r="D2953" s="2" t="s">
        <v>8568</v>
      </c>
    </row>
    <row r="2954">
      <c r="A2954" s="2" t="s">
        <v>217</v>
      </c>
      <c r="B2954" s="2" t="s">
        <v>8569</v>
      </c>
      <c r="C2954" s="2" t="s">
        <v>10479</v>
      </c>
      <c r="D2954" s="2" t="s">
        <v>8572</v>
      </c>
    </row>
    <row r="2955">
      <c r="A2955" s="2" t="s">
        <v>217</v>
      </c>
      <c r="B2955" s="2" t="s">
        <v>10481</v>
      </c>
      <c r="C2955" s="2" t="s">
        <v>10483</v>
      </c>
      <c r="D2955" s="2" t="s">
        <v>10485</v>
      </c>
    </row>
    <row r="2956">
      <c r="A2956" s="2" t="s">
        <v>217</v>
      </c>
      <c r="B2956" s="2" t="s">
        <v>8573</v>
      </c>
      <c r="C2956" s="2" t="s">
        <v>10487</v>
      </c>
      <c r="D2956" s="2" t="s">
        <v>8575</v>
      </c>
    </row>
    <row r="2957">
      <c r="A2957" s="2" t="s">
        <v>217</v>
      </c>
      <c r="B2957" s="2" t="s">
        <v>8577</v>
      </c>
      <c r="C2957" s="2" t="s">
        <v>10491</v>
      </c>
      <c r="D2957" s="2" t="s">
        <v>8579</v>
      </c>
    </row>
    <row r="2958">
      <c r="A2958" s="2" t="s">
        <v>217</v>
      </c>
      <c r="B2958" s="2" t="s">
        <v>10494</v>
      </c>
      <c r="C2958" s="2" t="s">
        <v>10496</v>
      </c>
      <c r="D2958" s="2" t="s">
        <v>10498</v>
      </c>
    </row>
    <row r="2959">
      <c r="A2959" s="2" t="s">
        <v>217</v>
      </c>
      <c r="B2959" s="2" t="s">
        <v>8581</v>
      </c>
      <c r="C2959" s="2" t="s">
        <v>10499</v>
      </c>
      <c r="D2959" s="2" t="s">
        <v>8583</v>
      </c>
    </row>
    <row r="2960">
      <c r="A2960" s="2" t="s">
        <v>217</v>
      </c>
      <c r="B2960" s="2" t="s">
        <v>10502</v>
      </c>
      <c r="C2960" s="2" t="s">
        <v>10504</v>
      </c>
      <c r="D2960" s="2" t="s">
        <v>10505</v>
      </c>
    </row>
    <row r="2961">
      <c r="A2961" s="2" t="s">
        <v>217</v>
      </c>
      <c r="B2961" s="2" t="s">
        <v>10508</v>
      </c>
      <c r="C2961" s="2" t="s">
        <v>10509</v>
      </c>
      <c r="D2961" s="2" t="s">
        <v>10511</v>
      </c>
    </row>
    <row r="2962">
      <c r="A2962" s="2" t="s">
        <v>217</v>
      </c>
      <c r="B2962" s="2" t="s">
        <v>8585</v>
      </c>
      <c r="C2962" s="2" t="s">
        <v>10514</v>
      </c>
      <c r="D2962" s="2" t="s">
        <v>8588</v>
      </c>
    </row>
    <row r="2963">
      <c r="A2963" s="2" t="s">
        <v>217</v>
      </c>
      <c r="B2963" s="2" t="s">
        <v>1742</v>
      </c>
      <c r="C2963" s="2" t="s">
        <v>10516</v>
      </c>
      <c r="D2963" s="2" t="s">
        <v>1744</v>
      </c>
    </row>
    <row r="2964">
      <c r="A2964" s="2" t="s">
        <v>217</v>
      </c>
      <c r="B2964" s="2" t="s">
        <v>10520</v>
      </c>
      <c r="C2964" s="2" t="s">
        <v>10522</v>
      </c>
      <c r="D2964" s="2" t="s">
        <v>10523</v>
      </c>
    </row>
    <row r="2965">
      <c r="A2965" s="2" t="s">
        <v>217</v>
      </c>
      <c r="B2965" s="2" t="s">
        <v>828</v>
      </c>
      <c r="C2965" s="2" t="s">
        <v>10526</v>
      </c>
      <c r="D2965" s="2" t="s">
        <v>830</v>
      </c>
    </row>
    <row r="2966">
      <c r="A2966" s="2" t="s">
        <v>217</v>
      </c>
      <c r="B2966" s="2" t="s">
        <v>8597</v>
      </c>
      <c r="C2966" s="2" t="s">
        <v>10529</v>
      </c>
      <c r="D2966" s="2" t="s">
        <v>8601</v>
      </c>
    </row>
    <row r="2967">
      <c r="A2967" s="2" t="s">
        <v>217</v>
      </c>
      <c r="B2967" s="2" t="s">
        <v>8603</v>
      </c>
      <c r="C2967" s="2" t="s">
        <v>10533</v>
      </c>
      <c r="D2967" s="2" t="s">
        <v>8607</v>
      </c>
    </row>
    <row r="2968">
      <c r="A2968" s="2" t="s">
        <v>217</v>
      </c>
      <c r="B2968" s="2" t="s">
        <v>8608</v>
      </c>
      <c r="C2968" s="2" t="s">
        <v>10537</v>
      </c>
      <c r="D2968" s="2" t="s">
        <v>1081</v>
      </c>
    </row>
    <row r="2969">
      <c r="A2969" s="2" t="s">
        <v>217</v>
      </c>
      <c r="B2969" s="2" t="s">
        <v>10539</v>
      </c>
      <c r="C2969" s="2" t="s">
        <v>10540</v>
      </c>
      <c r="D2969" s="2" t="s">
        <v>10541</v>
      </c>
    </row>
    <row r="2970">
      <c r="A2970" s="2" t="s">
        <v>217</v>
      </c>
      <c r="B2970" s="2" t="s">
        <v>8611</v>
      </c>
      <c r="C2970" s="2" t="s">
        <v>10543</v>
      </c>
      <c r="D2970" s="2" t="s">
        <v>10546</v>
      </c>
    </row>
    <row r="2971">
      <c r="A2971" s="2" t="s">
        <v>217</v>
      </c>
      <c r="B2971" s="2" t="s">
        <v>10548</v>
      </c>
      <c r="C2971" s="2" t="s">
        <v>10550</v>
      </c>
      <c r="D2971" s="2" t="s">
        <v>10552</v>
      </c>
    </row>
    <row r="2972">
      <c r="A2972" s="2" t="s">
        <v>217</v>
      </c>
      <c r="B2972" s="2" t="s">
        <v>8615</v>
      </c>
      <c r="C2972" s="2" t="s">
        <v>10554</v>
      </c>
      <c r="D2972" s="2" t="s">
        <v>8619</v>
      </c>
    </row>
    <row r="2973">
      <c r="A2973" s="2" t="s">
        <v>217</v>
      </c>
      <c r="B2973" s="2" t="s">
        <v>8621</v>
      </c>
      <c r="C2973" s="2" t="s">
        <v>10559</v>
      </c>
      <c r="D2973" s="2" t="s">
        <v>8623</v>
      </c>
    </row>
    <row r="2974">
      <c r="A2974" s="2" t="s">
        <v>217</v>
      </c>
      <c r="B2974" s="2" t="s">
        <v>833</v>
      </c>
      <c r="C2974" s="2" t="s">
        <v>10563</v>
      </c>
      <c r="D2974" s="2" t="s">
        <v>10564</v>
      </c>
    </row>
    <row r="2975">
      <c r="A2975" s="2" t="s">
        <v>217</v>
      </c>
      <c r="B2975" s="2" t="s">
        <v>1507</v>
      </c>
      <c r="C2975" s="2" t="s">
        <v>10568</v>
      </c>
      <c r="D2975" s="2" t="s">
        <v>10570</v>
      </c>
    </row>
    <row r="2976">
      <c r="A2976" s="2" t="s">
        <v>217</v>
      </c>
      <c r="B2976" s="2" t="s">
        <v>10571</v>
      </c>
      <c r="C2976" s="2" t="s">
        <v>10572</v>
      </c>
      <c r="D2976" s="2" t="s">
        <v>10574</v>
      </c>
    </row>
    <row r="2977">
      <c r="A2977" s="2" t="s">
        <v>217</v>
      </c>
      <c r="B2977" s="2" t="s">
        <v>222</v>
      </c>
      <c r="C2977" s="2" t="s">
        <v>10577</v>
      </c>
      <c r="D2977" s="2" t="s">
        <v>224</v>
      </c>
    </row>
    <row r="2978">
      <c r="A2978" s="2" t="s">
        <v>217</v>
      </c>
      <c r="B2978" s="2" t="s">
        <v>10580</v>
      </c>
      <c r="C2978" s="2" t="s">
        <v>10581</v>
      </c>
      <c r="D2978" s="2" t="s">
        <v>10582</v>
      </c>
    </row>
    <row r="2979">
      <c r="A2979" s="2" t="s">
        <v>217</v>
      </c>
      <c r="B2979" s="2" t="s">
        <v>8630</v>
      </c>
      <c r="C2979" s="2" t="s">
        <v>10586</v>
      </c>
      <c r="D2979" s="2" t="s">
        <v>8632</v>
      </c>
    </row>
    <row r="2980">
      <c r="A2980" s="2" t="s">
        <v>217</v>
      </c>
      <c r="B2980" s="2" t="s">
        <v>1748</v>
      </c>
      <c r="C2980" s="2" t="s">
        <v>10588</v>
      </c>
      <c r="D2980" s="2" t="s">
        <v>1750</v>
      </c>
    </row>
    <row r="2981">
      <c r="A2981" s="2" t="s">
        <v>217</v>
      </c>
      <c r="B2981" s="2" t="s">
        <v>839</v>
      </c>
      <c r="C2981" s="2" t="s">
        <v>10592</v>
      </c>
      <c r="D2981" s="2" t="s">
        <v>10594</v>
      </c>
    </row>
    <row r="2982">
      <c r="A2982" s="2" t="s">
        <v>217</v>
      </c>
      <c r="B2982" s="2" t="s">
        <v>10596</v>
      </c>
      <c r="C2982" s="2" t="s">
        <v>10598</v>
      </c>
      <c r="D2982" s="2" t="s">
        <v>1055</v>
      </c>
    </row>
    <row r="2983">
      <c r="A2983" s="2" t="s">
        <v>8640</v>
      </c>
      <c r="B2983" s="2" t="s">
        <v>8641</v>
      </c>
      <c r="C2983" s="2" t="s">
        <v>10601</v>
      </c>
    </row>
    <row r="2984">
      <c r="A2984" s="2" t="s">
        <v>169</v>
      </c>
      <c r="B2984" s="2" t="s">
        <v>10602</v>
      </c>
    </row>
    <row r="2985">
      <c r="A2985" s="2" t="s">
        <v>169</v>
      </c>
      <c r="B2985" s="2" t="s">
        <v>10606</v>
      </c>
    </row>
    <row r="2986">
      <c r="A2986" s="2" t="s">
        <v>169</v>
      </c>
      <c r="B2986" s="2" t="s">
        <v>10608</v>
      </c>
      <c r="D2986" s="2" t="s">
        <v>2103</v>
      </c>
    </row>
    <row r="2987">
      <c r="A2987" s="2" t="s">
        <v>169</v>
      </c>
      <c r="B2987" s="2" t="s">
        <v>10610</v>
      </c>
    </row>
    <row r="2988">
      <c r="A2988" s="2" t="s">
        <v>169</v>
      </c>
      <c r="B2988" s="2" t="s">
        <v>10613</v>
      </c>
    </row>
    <row r="2989">
      <c r="A2989" s="2" t="s">
        <v>169</v>
      </c>
      <c r="B2989" s="2" t="s">
        <v>10614</v>
      </c>
      <c r="D2989" s="2" t="s">
        <v>10616</v>
      </c>
    </row>
    <row r="2990">
      <c r="A2990" s="2" t="s">
        <v>169</v>
      </c>
      <c r="B2990" s="2" t="s">
        <v>10620</v>
      </c>
      <c r="D2990" s="2" t="s">
        <v>10621</v>
      </c>
    </row>
    <row r="2991">
      <c r="A2991" s="2" t="s">
        <v>169</v>
      </c>
      <c r="B2991" s="2" t="s">
        <v>10625</v>
      </c>
    </row>
    <row r="2992">
      <c r="A2992" s="2" t="s">
        <v>169</v>
      </c>
      <c r="B2992" s="2" t="s">
        <v>10627</v>
      </c>
    </row>
    <row r="2993">
      <c r="A2993" s="2" t="s">
        <v>169</v>
      </c>
      <c r="B2993" s="2" t="s">
        <v>10629</v>
      </c>
    </row>
    <row r="2994">
      <c r="A2994" s="2" t="s">
        <v>169</v>
      </c>
      <c r="B2994" s="2" t="s">
        <v>10632</v>
      </c>
      <c r="D2994" s="2" t="s">
        <v>10633</v>
      </c>
    </row>
    <row r="2995">
      <c r="A2995" s="2" t="s">
        <v>169</v>
      </c>
      <c r="B2995" s="2" t="s">
        <v>10636</v>
      </c>
    </row>
    <row r="2996">
      <c r="A2996" s="2" t="s">
        <v>169</v>
      </c>
      <c r="B2996" s="2" t="s">
        <v>10638</v>
      </c>
      <c r="D2996" s="2" t="s">
        <v>8411</v>
      </c>
    </row>
    <row r="2997">
      <c r="A2997" s="2" t="s">
        <v>169</v>
      </c>
      <c r="B2997" s="2" t="s">
        <v>10640</v>
      </c>
    </row>
    <row r="2998">
      <c r="A2998" s="2" t="s">
        <v>169</v>
      </c>
      <c r="B2998" s="2" t="s">
        <v>10642</v>
      </c>
    </row>
    <row r="2999">
      <c r="A2999" s="2" t="s">
        <v>169</v>
      </c>
      <c r="B2999" s="2" t="s">
        <v>10644</v>
      </c>
    </row>
    <row r="3000">
      <c r="A3000" s="2" t="s">
        <v>169</v>
      </c>
      <c r="B3000" s="2" t="s">
        <v>10648</v>
      </c>
      <c r="D3000" s="2" t="s">
        <v>10649</v>
      </c>
    </row>
    <row r="3001">
      <c r="A3001" s="2" t="s">
        <v>169</v>
      </c>
      <c r="B3001" s="2" t="s">
        <v>10651</v>
      </c>
    </row>
    <row r="3002">
      <c r="A3002" s="2" t="s">
        <v>169</v>
      </c>
      <c r="B3002" s="2" t="s">
        <v>10652</v>
      </c>
    </row>
    <row r="3003">
      <c r="A3003" s="2" t="s">
        <v>169</v>
      </c>
      <c r="B3003" s="2" t="s">
        <v>10655</v>
      </c>
    </row>
    <row r="3004">
      <c r="A3004" s="2" t="s">
        <v>169</v>
      </c>
      <c r="B3004" s="2" t="s">
        <v>10657</v>
      </c>
    </row>
    <row r="3005">
      <c r="A3005" s="2" t="s">
        <v>169</v>
      </c>
      <c r="B3005" s="2" t="s">
        <v>10660</v>
      </c>
    </row>
    <row r="3006">
      <c r="A3006" s="2" t="s">
        <v>169</v>
      </c>
      <c r="B3006" s="2" t="s">
        <v>10663</v>
      </c>
    </row>
    <row r="3007">
      <c r="A3007" s="2" t="s">
        <v>169</v>
      </c>
      <c r="B3007" s="2" t="s">
        <v>10667</v>
      </c>
    </row>
    <row r="3008">
      <c r="A3008" s="2" t="s">
        <v>169</v>
      </c>
      <c r="B3008" s="2" t="s">
        <v>10669</v>
      </c>
    </row>
    <row r="3009">
      <c r="A3009" s="2" t="s">
        <v>169</v>
      </c>
      <c r="B3009" s="2" t="s">
        <v>10673</v>
      </c>
    </row>
    <row r="3010">
      <c r="A3010" s="2" t="s">
        <v>169</v>
      </c>
      <c r="B3010" s="2" t="s">
        <v>10675</v>
      </c>
      <c r="D3010" s="2" t="s">
        <v>10677</v>
      </c>
    </row>
    <row r="3011">
      <c r="A3011" s="2" t="s">
        <v>169</v>
      </c>
      <c r="B3011" s="2" t="s">
        <v>10679</v>
      </c>
    </row>
    <row r="3012">
      <c r="A3012" s="2" t="s">
        <v>169</v>
      </c>
      <c r="B3012" s="2" t="s">
        <v>10681</v>
      </c>
      <c r="D3012" s="2" t="s">
        <v>10682</v>
      </c>
    </row>
    <row r="3013">
      <c r="A3013" s="2" t="s">
        <v>169</v>
      </c>
      <c r="B3013" s="2" t="s">
        <v>10688</v>
      </c>
    </row>
    <row r="3014">
      <c r="A3014" s="2" t="s">
        <v>169</v>
      </c>
      <c r="B3014" s="2" t="s">
        <v>10690</v>
      </c>
    </row>
    <row r="3015">
      <c r="A3015" s="2" t="s">
        <v>169</v>
      </c>
      <c r="B3015" s="2" t="s">
        <v>10691</v>
      </c>
    </row>
    <row r="3016">
      <c r="A3016" s="2" t="s">
        <v>169</v>
      </c>
      <c r="B3016" s="2" t="s">
        <v>10694</v>
      </c>
      <c r="D3016" s="2" t="s">
        <v>10696</v>
      </c>
    </row>
    <row r="3017">
      <c r="A3017" s="2" t="s">
        <v>169</v>
      </c>
      <c r="B3017" s="2" t="s">
        <v>10699</v>
      </c>
    </row>
    <row r="3018">
      <c r="A3018" s="2" t="s">
        <v>169</v>
      </c>
      <c r="B3018" s="2" t="s">
        <v>10702</v>
      </c>
    </row>
    <row r="3019">
      <c r="A3019" s="2" t="s">
        <v>169</v>
      </c>
      <c r="B3019" s="2" t="s">
        <v>10704</v>
      </c>
    </row>
    <row r="3020">
      <c r="A3020" s="2" t="s">
        <v>169</v>
      </c>
      <c r="B3020" s="2" t="s">
        <v>10707</v>
      </c>
    </row>
    <row r="3021">
      <c r="A3021" s="2" t="s">
        <v>169</v>
      </c>
      <c r="B3021" s="2" t="s">
        <v>10708</v>
      </c>
    </row>
    <row r="3022">
      <c r="A3022" s="2" t="s">
        <v>169</v>
      </c>
      <c r="B3022" s="2" t="s">
        <v>10711</v>
      </c>
    </row>
    <row r="3023">
      <c r="A3023" s="2" t="s">
        <v>169</v>
      </c>
      <c r="B3023" s="2" t="s">
        <v>10714</v>
      </c>
      <c r="D3023" s="2" t="s">
        <v>6120</v>
      </c>
    </row>
    <row r="3024">
      <c r="A3024" s="2" t="s">
        <v>169</v>
      </c>
      <c r="B3024" s="2" t="s">
        <v>10717</v>
      </c>
    </row>
    <row r="3025">
      <c r="A3025" s="2" t="s">
        <v>169</v>
      </c>
      <c r="B3025" s="2" t="s">
        <v>10719</v>
      </c>
    </row>
    <row r="3026">
      <c r="A3026" s="2" t="s">
        <v>169</v>
      </c>
      <c r="B3026" s="2" t="s">
        <v>10720</v>
      </c>
      <c r="D3026" s="2" t="s">
        <v>1143</v>
      </c>
    </row>
    <row r="3027">
      <c r="A3027" s="2" t="s">
        <v>169</v>
      </c>
      <c r="B3027" s="2" t="s">
        <v>10723</v>
      </c>
    </row>
    <row r="3028">
      <c r="A3028" s="2" t="s">
        <v>169</v>
      </c>
      <c r="B3028" s="2" t="s">
        <v>10725</v>
      </c>
      <c r="D3028" s="2" t="s">
        <v>10726</v>
      </c>
    </row>
    <row r="3029">
      <c r="A3029" s="2" t="s">
        <v>169</v>
      </c>
      <c r="B3029" s="2" t="s">
        <v>10729</v>
      </c>
    </row>
    <row r="3030">
      <c r="A3030" s="2" t="s">
        <v>169</v>
      </c>
      <c r="B3030" s="2" t="s">
        <v>10732</v>
      </c>
      <c r="D3030" s="2" t="s">
        <v>10733</v>
      </c>
    </row>
    <row r="3031">
      <c r="A3031" s="2" t="s">
        <v>169</v>
      </c>
      <c r="B3031" s="2" t="s">
        <v>10735</v>
      </c>
      <c r="D3031" s="2" t="s">
        <v>10737</v>
      </c>
    </row>
    <row r="3032">
      <c r="A3032" s="2" t="s">
        <v>169</v>
      </c>
      <c r="B3032" s="2" t="s">
        <v>10738</v>
      </c>
    </row>
    <row r="3033">
      <c r="A3033" s="2" t="s">
        <v>169</v>
      </c>
      <c r="B3033" s="2" t="s">
        <v>171</v>
      </c>
      <c r="D3033" s="2" t="s">
        <v>172</v>
      </c>
    </row>
    <row r="3034">
      <c r="A3034" s="2" t="s">
        <v>169</v>
      </c>
      <c r="B3034" s="2" t="s">
        <v>10742</v>
      </c>
    </row>
    <row r="3035">
      <c r="A3035" s="2" t="s">
        <v>169</v>
      </c>
      <c r="B3035" s="2" t="s">
        <v>10744</v>
      </c>
    </row>
    <row r="3036">
      <c r="A3036" s="2" t="s">
        <v>169</v>
      </c>
      <c r="B3036" s="2" t="s">
        <v>10747</v>
      </c>
    </row>
    <row r="3037">
      <c r="A3037" s="2" t="s">
        <v>169</v>
      </c>
      <c r="B3037" s="2" t="s">
        <v>10749</v>
      </c>
    </row>
    <row r="3038">
      <c r="A3038" s="2" t="s">
        <v>169</v>
      </c>
      <c r="B3038" s="2" t="s">
        <v>10751</v>
      </c>
    </row>
    <row r="3039">
      <c r="A3039" s="2" t="s">
        <v>169</v>
      </c>
      <c r="B3039" s="2" t="s">
        <v>10753</v>
      </c>
    </row>
    <row r="3040">
      <c r="A3040" s="2" t="s">
        <v>169</v>
      </c>
      <c r="B3040" s="2" t="s">
        <v>10755</v>
      </c>
    </row>
    <row r="3041">
      <c r="A3041" s="2" t="s">
        <v>169</v>
      </c>
      <c r="B3041" s="2" t="s">
        <v>10757</v>
      </c>
    </row>
    <row r="3042">
      <c r="A3042" s="2" t="s">
        <v>169</v>
      </c>
      <c r="B3042" s="2" t="s">
        <v>10759</v>
      </c>
    </row>
    <row r="3043">
      <c r="A3043" s="2" t="s">
        <v>169</v>
      </c>
      <c r="B3043" s="2" t="s">
        <v>10761</v>
      </c>
    </row>
    <row r="3044">
      <c r="A3044" s="2" t="s">
        <v>169</v>
      </c>
      <c r="B3044" s="2" t="s">
        <v>10763</v>
      </c>
    </row>
    <row r="3045">
      <c r="A3045" s="2" t="s">
        <v>169</v>
      </c>
      <c r="B3045" s="2" t="s">
        <v>10765</v>
      </c>
    </row>
    <row r="3046">
      <c r="A3046" s="2" t="s">
        <v>169</v>
      </c>
      <c r="B3046" s="2" t="s">
        <v>10768</v>
      </c>
    </row>
    <row r="3047">
      <c r="A3047" s="2" t="s">
        <v>169</v>
      </c>
      <c r="B3047" s="2" t="s">
        <v>10769</v>
      </c>
      <c r="D3047" s="2" t="s">
        <v>10770</v>
      </c>
    </row>
    <row r="3048">
      <c r="A3048" s="2" t="s">
        <v>169</v>
      </c>
      <c r="B3048" s="2" t="s">
        <v>10772</v>
      </c>
      <c r="D3048" s="2" t="s">
        <v>10774</v>
      </c>
    </row>
    <row r="3049">
      <c r="A3049" s="2" t="s">
        <v>169</v>
      </c>
      <c r="B3049" s="2" t="s">
        <v>10776</v>
      </c>
    </row>
    <row r="3050">
      <c r="A3050" s="2" t="s">
        <v>169</v>
      </c>
      <c r="B3050" s="2" t="s">
        <v>10777</v>
      </c>
    </row>
    <row r="3051">
      <c r="A3051" s="2" t="s">
        <v>169</v>
      </c>
      <c r="B3051" s="2" t="s">
        <v>10780</v>
      </c>
    </row>
    <row r="3052">
      <c r="A3052" s="2" t="s">
        <v>169</v>
      </c>
      <c r="B3052" s="2" t="s">
        <v>10782</v>
      </c>
      <c r="D3052" s="2" t="s">
        <v>2535</v>
      </c>
    </row>
    <row r="3053">
      <c r="A3053" s="2" t="s">
        <v>169</v>
      </c>
      <c r="B3053" s="2" t="s">
        <v>10784</v>
      </c>
    </row>
    <row r="3054">
      <c r="A3054" s="2" t="s">
        <v>169</v>
      </c>
      <c r="B3054" s="2" t="s">
        <v>10788</v>
      </c>
    </row>
    <row r="3055">
      <c r="A3055" s="2" t="s">
        <v>169</v>
      </c>
      <c r="B3055" s="2" t="s">
        <v>10789</v>
      </c>
    </row>
    <row r="3056">
      <c r="A3056" s="2" t="s">
        <v>169</v>
      </c>
      <c r="B3056" s="2" t="s">
        <v>10791</v>
      </c>
    </row>
    <row r="3057">
      <c r="A3057" s="2" t="s">
        <v>169</v>
      </c>
      <c r="B3057" s="2" t="s">
        <v>10794</v>
      </c>
    </row>
    <row r="3058">
      <c r="A3058" s="2" t="s">
        <v>169</v>
      </c>
      <c r="B3058" s="2" t="s">
        <v>10796</v>
      </c>
    </row>
    <row r="3059">
      <c r="A3059" s="2" t="s">
        <v>169</v>
      </c>
      <c r="B3059" s="2" t="s">
        <v>10798</v>
      </c>
      <c r="D3059" s="2" t="s">
        <v>8195</v>
      </c>
    </row>
    <row r="3060">
      <c r="A3060" s="2" t="s">
        <v>169</v>
      </c>
      <c r="B3060" s="2" t="s">
        <v>10801</v>
      </c>
      <c r="D3060" s="2" t="s">
        <v>10527</v>
      </c>
    </row>
    <row r="3061">
      <c r="A3061" s="2" t="s">
        <v>169</v>
      </c>
      <c r="B3061" s="2" t="s">
        <v>10807</v>
      </c>
    </row>
    <row r="3062">
      <c r="A3062" s="2" t="s">
        <v>169</v>
      </c>
      <c r="B3062" s="2" t="s">
        <v>10809</v>
      </c>
    </row>
    <row r="3063">
      <c r="A3063" s="2" t="s">
        <v>169</v>
      </c>
      <c r="B3063" s="2" t="s">
        <v>10812</v>
      </c>
    </row>
    <row r="3064">
      <c r="A3064" s="2" t="s">
        <v>169</v>
      </c>
      <c r="B3064" s="2" t="s">
        <v>10815</v>
      </c>
    </row>
    <row r="3065">
      <c r="A3065" s="2" t="s">
        <v>169</v>
      </c>
      <c r="B3065" s="2" t="s">
        <v>10818</v>
      </c>
    </row>
    <row r="3066">
      <c r="A3066" s="2" t="s">
        <v>169</v>
      </c>
      <c r="B3066" s="2" t="s">
        <v>10824</v>
      </c>
      <c r="D3066" s="2" t="s">
        <v>10826</v>
      </c>
    </row>
    <row r="3067">
      <c r="A3067" s="2" t="s">
        <v>169</v>
      </c>
      <c r="B3067" s="2" t="s">
        <v>10829</v>
      </c>
    </row>
    <row r="3068">
      <c r="A3068" s="2" t="s">
        <v>169</v>
      </c>
      <c r="B3068" s="2" t="s">
        <v>10832</v>
      </c>
      <c r="D3068" s="2" t="s">
        <v>10833</v>
      </c>
    </row>
    <row r="3069">
      <c r="A3069" s="2" t="s">
        <v>169</v>
      </c>
      <c r="B3069" s="2" t="s">
        <v>10835</v>
      </c>
      <c r="D3069" s="2" t="s">
        <v>10837</v>
      </c>
    </row>
    <row r="3070">
      <c r="A3070" s="2" t="s">
        <v>169</v>
      </c>
      <c r="B3070" s="2" t="s">
        <v>10840</v>
      </c>
    </row>
    <row r="3071">
      <c r="A3071" s="2" t="s">
        <v>169</v>
      </c>
      <c r="B3071" s="2" t="s">
        <v>10842</v>
      </c>
    </row>
    <row r="3072">
      <c r="A3072" s="2" t="s">
        <v>169</v>
      </c>
      <c r="B3072" s="2" t="s">
        <v>10844</v>
      </c>
      <c r="D3072" s="2" t="s">
        <v>2644</v>
      </c>
    </row>
    <row r="3073">
      <c r="A3073" s="2" t="s">
        <v>169</v>
      </c>
      <c r="B3073" s="2" t="s">
        <v>10848</v>
      </c>
      <c r="D3073" s="2" t="s">
        <v>10849</v>
      </c>
    </row>
    <row r="3074">
      <c r="A3074" s="2" t="s">
        <v>169</v>
      </c>
      <c r="B3074" s="2" t="s">
        <v>10856</v>
      </c>
    </row>
    <row r="3075">
      <c r="A3075" s="2" t="s">
        <v>169</v>
      </c>
      <c r="B3075" s="2" t="s">
        <v>10860</v>
      </c>
      <c r="D3075" s="2" t="s">
        <v>1028</v>
      </c>
    </row>
    <row r="3076">
      <c r="A3076" s="2" t="s">
        <v>169</v>
      </c>
      <c r="B3076" s="2" t="s">
        <v>10865</v>
      </c>
    </row>
    <row r="3077">
      <c r="A3077" s="2" t="s">
        <v>169</v>
      </c>
      <c r="B3077" s="2" t="s">
        <v>10867</v>
      </c>
    </row>
    <row r="3078">
      <c r="A3078" s="2" t="s">
        <v>169</v>
      </c>
      <c r="B3078" s="2" t="s">
        <v>10871</v>
      </c>
      <c r="D3078" s="2" t="s">
        <v>8189</v>
      </c>
    </row>
    <row r="3079">
      <c r="A3079" s="2" t="s">
        <v>169</v>
      </c>
      <c r="B3079" s="2" t="s">
        <v>10875</v>
      </c>
      <c r="D3079" s="2" t="s">
        <v>10877</v>
      </c>
    </row>
    <row r="3080">
      <c r="A3080" s="2" t="s">
        <v>169</v>
      </c>
      <c r="B3080" s="2" t="s">
        <v>10879</v>
      </c>
    </row>
    <row r="3081">
      <c r="A3081" s="2" t="s">
        <v>169</v>
      </c>
      <c r="B3081" s="2" t="s">
        <v>10883</v>
      </c>
    </row>
    <row r="3082">
      <c r="A3082" s="2" t="s">
        <v>169</v>
      </c>
      <c r="B3082" s="2" t="s">
        <v>10886</v>
      </c>
      <c r="D3082" s="2" t="s">
        <v>10888</v>
      </c>
    </row>
    <row r="3083">
      <c r="A3083" s="2" t="s">
        <v>169</v>
      </c>
      <c r="B3083" s="2" t="s">
        <v>10890</v>
      </c>
    </row>
    <row r="3084">
      <c r="A3084" s="2" t="s">
        <v>169</v>
      </c>
      <c r="B3084" s="2" t="s">
        <v>10893</v>
      </c>
      <c r="D3084" s="2" t="s">
        <v>3540</v>
      </c>
    </row>
    <row r="3085">
      <c r="A3085" s="2" t="s">
        <v>169</v>
      </c>
      <c r="B3085" s="2" t="s">
        <v>10896</v>
      </c>
    </row>
    <row r="3086">
      <c r="A3086" s="2" t="s">
        <v>169</v>
      </c>
      <c r="B3086" s="2" t="s">
        <v>10897</v>
      </c>
    </row>
    <row r="3087">
      <c r="A3087" s="2" t="s">
        <v>169</v>
      </c>
      <c r="B3087" s="2" t="s">
        <v>10900</v>
      </c>
    </row>
    <row r="3088">
      <c r="A3088" s="2" t="s">
        <v>169</v>
      </c>
      <c r="B3088" s="2" t="s">
        <v>10902</v>
      </c>
    </row>
    <row r="3089">
      <c r="A3089" s="2" t="s">
        <v>169</v>
      </c>
      <c r="B3089" s="2" t="s">
        <v>10905</v>
      </c>
      <c r="D3089" s="2" t="s">
        <v>10907</v>
      </c>
    </row>
    <row r="3090">
      <c r="A3090" s="2" t="s">
        <v>169</v>
      </c>
      <c r="B3090" s="2" t="s">
        <v>10910</v>
      </c>
    </row>
    <row r="3091">
      <c r="A3091" s="2" t="s">
        <v>169</v>
      </c>
      <c r="B3091" s="2" t="s">
        <v>10911</v>
      </c>
      <c r="D3091" s="2" t="s">
        <v>10914</v>
      </c>
    </row>
    <row r="3092">
      <c r="A3092" s="2" t="s">
        <v>169</v>
      </c>
      <c r="B3092" s="2" t="s">
        <v>10916</v>
      </c>
      <c r="D3092" s="2" t="s">
        <v>10919</v>
      </c>
    </row>
    <row r="3093">
      <c r="A3093" s="2" t="s">
        <v>169</v>
      </c>
      <c r="B3093" s="2" t="s">
        <v>10922</v>
      </c>
    </row>
    <row r="3094">
      <c r="A3094" s="2" t="s">
        <v>169</v>
      </c>
      <c r="B3094" s="2" t="s">
        <v>10924</v>
      </c>
    </row>
    <row r="3095">
      <c r="A3095" s="2" t="s">
        <v>169</v>
      </c>
      <c r="B3095" s="2" t="s">
        <v>10929</v>
      </c>
    </row>
    <row r="3096">
      <c r="A3096" s="2" t="s">
        <v>169</v>
      </c>
      <c r="B3096" s="2" t="s">
        <v>10931</v>
      </c>
    </row>
    <row r="3097">
      <c r="A3097" s="2" t="s">
        <v>169</v>
      </c>
      <c r="B3097" s="2" t="s">
        <v>10933</v>
      </c>
      <c r="D3097" s="2" t="s">
        <v>10934</v>
      </c>
    </row>
    <row r="3098">
      <c r="A3098" s="2" t="s">
        <v>169</v>
      </c>
      <c r="B3098" s="2" t="s">
        <v>10937</v>
      </c>
    </row>
    <row r="3099">
      <c r="A3099" s="2" t="s">
        <v>169</v>
      </c>
      <c r="B3099" s="2" t="s">
        <v>10940</v>
      </c>
    </row>
    <row r="3100">
      <c r="A3100" s="2" t="s">
        <v>169</v>
      </c>
      <c r="B3100" s="2" t="s">
        <v>10943</v>
      </c>
    </row>
    <row r="3101">
      <c r="A3101" s="2" t="s">
        <v>169</v>
      </c>
      <c r="B3101" s="2" t="s">
        <v>10945</v>
      </c>
    </row>
    <row r="3102">
      <c r="A3102" s="2" t="s">
        <v>169</v>
      </c>
      <c r="B3102" s="2" t="s">
        <v>10948</v>
      </c>
    </row>
    <row r="3103">
      <c r="A3103" s="2" t="s">
        <v>169</v>
      </c>
      <c r="B3103" s="2" t="s">
        <v>10950</v>
      </c>
    </row>
    <row r="3104">
      <c r="A3104" s="2" t="s">
        <v>169</v>
      </c>
      <c r="B3104" s="2" t="s">
        <v>10951</v>
      </c>
    </row>
    <row r="3105">
      <c r="A3105" s="2" t="s">
        <v>169</v>
      </c>
      <c r="B3105" s="2" t="s">
        <v>10956</v>
      </c>
    </row>
    <row r="3106">
      <c r="A3106" s="2" t="s">
        <v>169</v>
      </c>
      <c r="B3106" s="2" t="s">
        <v>10958</v>
      </c>
    </row>
    <row r="3107">
      <c r="A3107" s="2" t="s">
        <v>169</v>
      </c>
      <c r="B3107" s="2" t="s">
        <v>10961</v>
      </c>
    </row>
    <row r="3108">
      <c r="A3108" s="2" t="s">
        <v>169</v>
      </c>
      <c r="B3108" s="2" t="s">
        <v>10964</v>
      </c>
    </row>
    <row r="3109">
      <c r="A3109" s="2" t="s">
        <v>169</v>
      </c>
      <c r="B3109" s="2" t="s">
        <v>10966</v>
      </c>
    </row>
    <row r="3110">
      <c r="A3110" s="2" t="s">
        <v>169</v>
      </c>
      <c r="B3110" s="2" t="s">
        <v>10969</v>
      </c>
    </row>
    <row r="3111">
      <c r="A3111" s="2" t="s">
        <v>169</v>
      </c>
      <c r="B3111" s="2" t="s">
        <v>10972</v>
      </c>
    </row>
    <row r="3112">
      <c r="A3112" s="2" t="s">
        <v>169</v>
      </c>
      <c r="B3112" s="2" t="s">
        <v>10974</v>
      </c>
    </row>
    <row r="3113">
      <c r="A3113" s="2" t="s">
        <v>169</v>
      </c>
      <c r="B3113" s="2" t="s">
        <v>10975</v>
      </c>
      <c r="D3113" s="2" t="s">
        <v>10976</v>
      </c>
    </row>
    <row r="3114">
      <c r="A3114" s="2" t="s">
        <v>169</v>
      </c>
      <c r="B3114" s="2" t="s">
        <v>10979</v>
      </c>
    </row>
    <row r="3115">
      <c r="A3115" s="2" t="s">
        <v>169</v>
      </c>
      <c r="B3115" s="2" t="s">
        <v>10981</v>
      </c>
    </row>
    <row r="3116">
      <c r="A3116" s="2" t="s">
        <v>169</v>
      </c>
      <c r="B3116" s="2" t="s">
        <v>10985</v>
      </c>
      <c r="D3116" s="2" t="s">
        <v>10986</v>
      </c>
    </row>
    <row r="3117">
      <c r="A3117" s="2" t="s">
        <v>169</v>
      </c>
      <c r="B3117" s="2" t="s">
        <v>10989</v>
      </c>
    </row>
    <row r="3118">
      <c r="A3118" s="2" t="s">
        <v>169</v>
      </c>
      <c r="B3118" s="2" t="s">
        <v>10991</v>
      </c>
    </row>
    <row r="3119">
      <c r="A3119" s="2" t="s">
        <v>169</v>
      </c>
      <c r="B3119" s="2" t="s">
        <v>10993</v>
      </c>
    </row>
    <row r="3120">
      <c r="A3120" s="2" t="s">
        <v>169</v>
      </c>
      <c r="B3120" s="2" t="s">
        <v>10996</v>
      </c>
    </row>
    <row r="3121">
      <c r="A3121" s="2" t="s">
        <v>169</v>
      </c>
      <c r="B3121" s="2" t="s">
        <v>10998</v>
      </c>
    </row>
    <row r="3122">
      <c r="A3122" s="2" t="s">
        <v>169</v>
      </c>
      <c r="B3122" s="2" t="s">
        <v>10999</v>
      </c>
      <c r="D3122" s="2" t="s">
        <v>2059</v>
      </c>
    </row>
    <row r="3123">
      <c r="A3123" s="2" t="s">
        <v>169</v>
      </c>
      <c r="B3123" s="2" t="s">
        <v>11002</v>
      </c>
    </row>
    <row r="3124">
      <c r="A3124" s="2" t="s">
        <v>169</v>
      </c>
      <c r="B3124" s="2" t="s">
        <v>11005</v>
      </c>
    </row>
    <row r="3125">
      <c r="A3125" s="2" t="s">
        <v>169</v>
      </c>
      <c r="B3125" s="2" t="s">
        <v>11008</v>
      </c>
    </row>
    <row r="3126">
      <c r="A3126" s="2" t="s">
        <v>169</v>
      </c>
      <c r="B3126" s="2" t="s">
        <v>11011</v>
      </c>
    </row>
    <row r="3127">
      <c r="A3127" s="2" t="s">
        <v>169</v>
      </c>
      <c r="B3127" s="2" t="s">
        <v>11013</v>
      </c>
      <c r="D3127" s="2" t="s">
        <v>11014</v>
      </c>
    </row>
    <row r="3128">
      <c r="A3128" s="2" t="s">
        <v>169</v>
      </c>
      <c r="B3128" s="2" t="s">
        <v>11018</v>
      </c>
    </row>
    <row r="3129">
      <c r="A3129" s="2" t="s">
        <v>169</v>
      </c>
      <c r="B3129" s="2" t="s">
        <v>11020</v>
      </c>
    </row>
    <row r="3130">
      <c r="A3130" s="2" t="s">
        <v>169</v>
      </c>
      <c r="B3130" s="2" t="s">
        <v>11023</v>
      </c>
    </row>
    <row r="3131">
      <c r="A3131" s="2" t="s">
        <v>169</v>
      </c>
      <c r="B3131" s="2" t="s">
        <v>11024</v>
      </c>
    </row>
    <row r="3132">
      <c r="A3132" s="2" t="s">
        <v>169</v>
      </c>
      <c r="B3132" s="2" t="s">
        <v>11028</v>
      </c>
    </row>
    <row r="3133">
      <c r="A3133" s="2" t="s">
        <v>169</v>
      </c>
      <c r="B3133" s="2" t="s">
        <v>11029</v>
      </c>
      <c r="D3133" s="2" t="s">
        <v>10808</v>
      </c>
    </row>
    <row r="3134">
      <c r="A3134" s="2" t="s">
        <v>169</v>
      </c>
      <c r="B3134" s="2" t="s">
        <v>11031</v>
      </c>
    </row>
    <row r="3135">
      <c r="A3135" s="2" t="s">
        <v>169</v>
      </c>
      <c r="B3135" s="2" t="s">
        <v>11033</v>
      </c>
    </row>
    <row r="3136">
      <c r="A3136" s="2" t="s">
        <v>169</v>
      </c>
      <c r="B3136" s="2" t="s">
        <v>11034</v>
      </c>
    </row>
    <row r="3137">
      <c r="A3137" s="2" t="s">
        <v>169</v>
      </c>
      <c r="B3137" s="2" t="s">
        <v>11037</v>
      </c>
    </row>
    <row r="3138">
      <c r="A3138" s="2" t="s">
        <v>169</v>
      </c>
      <c r="B3138" s="2" t="s">
        <v>11039</v>
      </c>
      <c r="D3138" s="2" t="s">
        <v>11040</v>
      </c>
    </row>
    <row r="3139">
      <c r="A3139" s="2" t="s">
        <v>169</v>
      </c>
      <c r="B3139" s="2" t="s">
        <v>11043</v>
      </c>
    </row>
    <row r="3140">
      <c r="A3140" s="2" t="s">
        <v>169</v>
      </c>
      <c r="B3140" s="2" t="s">
        <v>11046</v>
      </c>
    </row>
    <row r="3141">
      <c r="A3141" s="2" t="s">
        <v>169</v>
      </c>
      <c r="B3141" s="2" t="s">
        <v>11050</v>
      </c>
    </row>
    <row r="3142">
      <c r="A3142" s="2" t="s">
        <v>169</v>
      </c>
      <c r="B3142" s="2" t="s">
        <v>11052</v>
      </c>
    </row>
    <row r="3143">
      <c r="A3143" s="2" t="s">
        <v>169</v>
      </c>
      <c r="B3143" s="2" t="s">
        <v>11053</v>
      </c>
    </row>
    <row r="3144">
      <c r="A3144" s="2" t="s">
        <v>169</v>
      </c>
      <c r="B3144" s="2" t="s">
        <v>11057</v>
      </c>
    </row>
    <row r="3145">
      <c r="A3145" s="2" t="s">
        <v>169</v>
      </c>
      <c r="B3145" s="2" t="s">
        <v>11059</v>
      </c>
    </row>
    <row r="3146">
      <c r="A3146" s="2" t="s">
        <v>169</v>
      </c>
      <c r="B3146" s="2" t="s">
        <v>11062</v>
      </c>
    </row>
    <row r="3147">
      <c r="A3147" s="2" t="s">
        <v>169</v>
      </c>
      <c r="B3147" s="2" t="s">
        <v>11063</v>
      </c>
    </row>
    <row r="3148">
      <c r="A3148" s="2" t="s">
        <v>169</v>
      </c>
      <c r="B3148" s="2" t="s">
        <v>11066</v>
      </c>
    </row>
    <row r="3149">
      <c r="A3149" s="2" t="s">
        <v>169</v>
      </c>
      <c r="B3149" s="2" t="s">
        <v>11069</v>
      </c>
    </row>
    <row r="3150">
      <c r="A3150" s="2" t="s">
        <v>169</v>
      </c>
      <c r="B3150" s="2" t="s">
        <v>11073</v>
      </c>
    </row>
    <row r="3151">
      <c r="A3151" s="2" t="s">
        <v>169</v>
      </c>
      <c r="B3151" s="2" t="s">
        <v>11075</v>
      </c>
    </row>
    <row r="3152">
      <c r="A3152" s="2" t="s">
        <v>169</v>
      </c>
      <c r="B3152" s="2" t="s">
        <v>11079</v>
      </c>
    </row>
    <row r="3153">
      <c r="A3153" s="2" t="s">
        <v>169</v>
      </c>
      <c r="B3153" s="2" t="s">
        <v>11081</v>
      </c>
    </row>
    <row r="3154">
      <c r="A3154" s="2" t="s">
        <v>169</v>
      </c>
      <c r="B3154" s="2" t="s">
        <v>11084</v>
      </c>
    </row>
    <row r="3155">
      <c r="A3155" s="2" t="s">
        <v>169</v>
      </c>
      <c r="B3155" s="2" t="s">
        <v>11087</v>
      </c>
    </row>
    <row r="3156">
      <c r="A3156" s="2" t="s">
        <v>169</v>
      </c>
      <c r="B3156" s="2" t="s">
        <v>11090</v>
      </c>
      <c r="D3156" s="2" t="s">
        <v>152</v>
      </c>
    </row>
    <row r="3157">
      <c r="A3157" s="2" t="s">
        <v>169</v>
      </c>
      <c r="B3157" s="2" t="s">
        <v>11092</v>
      </c>
    </row>
    <row r="3158">
      <c r="A3158" s="2" t="s">
        <v>169</v>
      </c>
      <c r="B3158" s="2" t="s">
        <v>11095</v>
      </c>
    </row>
    <row r="3159">
      <c r="A3159" s="2" t="s">
        <v>169</v>
      </c>
      <c r="B3159" s="2" t="s">
        <v>11098</v>
      </c>
    </row>
    <row r="3160">
      <c r="A3160" s="2" t="s">
        <v>169</v>
      </c>
      <c r="B3160" s="2" t="s">
        <v>11110</v>
      </c>
    </row>
    <row r="3161">
      <c r="A3161" s="2" t="s">
        <v>169</v>
      </c>
      <c r="B3161" s="2" t="s">
        <v>11112</v>
      </c>
    </row>
    <row r="3162">
      <c r="A3162" s="2" t="s">
        <v>169</v>
      </c>
      <c r="B3162" s="2" t="s">
        <v>11114</v>
      </c>
    </row>
    <row r="3163">
      <c r="A3163" s="2" t="s">
        <v>169</v>
      </c>
      <c r="B3163" s="2" t="s">
        <v>11116</v>
      </c>
    </row>
    <row r="3164">
      <c r="A3164" s="2" t="s">
        <v>169</v>
      </c>
      <c r="B3164" s="2" t="s">
        <v>11117</v>
      </c>
      <c r="D3164" s="2" t="s">
        <v>11118</v>
      </c>
    </row>
    <row r="3165">
      <c r="A3165" s="2" t="s">
        <v>169</v>
      </c>
      <c r="B3165" s="2" t="s">
        <v>11119</v>
      </c>
    </row>
    <row r="3166">
      <c r="A3166" s="2" t="s">
        <v>169</v>
      </c>
      <c r="B3166" s="2" t="s">
        <v>11121</v>
      </c>
      <c r="D3166" s="2" t="s">
        <v>11123</v>
      </c>
    </row>
    <row r="3167">
      <c r="A3167" s="2" t="s">
        <v>169</v>
      </c>
      <c r="B3167" s="2" t="s">
        <v>11124</v>
      </c>
    </row>
    <row r="3168">
      <c r="A3168" s="2" t="s">
        <v>169</v>
      </c>
      <c r="B3168" s="2" t="s">
        <v>11126</v>
      </c>
    </row>
    <row r="3169">
      <c r="A3169" s="2" t="s">
        <v>169</v>
      </c>
      <c r="B3169" s="2" t="s">
        <v>11128</v>
      </c>
    </row>
    <row r="3170">
      <c r="A3170" s="2" t="s">
        <v>169</v>
      </c>
      <c r="B3170" s="2" t="s">
        <v>11131</v>
      </c>
    </row>
    <row r="3171">
      <c r="A3171" s="2" t="s">
        <v>169</v>
      </c>
      <c r="B3171" s="2" t="s">
        <v>11133</v>
      </c>
    </row>
    <row r="3172">
      <c r="A3172" s="2" t="s">
        <v>169</v>
      </c>
      <c r="B3172" s="2" t="s">
        <v>11136</v>
      </c>
    </row>
    <row r="3173">
      <c r="A3173" s="2" t="s">
        <v>169</v>
      </c>
      <c r="B3173" s="2" t="s">
        <v>11138</v>
      </c>
    </row>
    <row r="3174">
      <c r="A3174" s="2" t="s">
        <v>169</v>
      </c>
      <c r="B3174" s="2" t="s">
        <v>11142</v>
      </c>
    </row>
    <row r="3175">
      <c r="A3175" s="2" t="s">
        <v>169</v>
      </c>
      <c r="B3175" s="2" t="s">
        <v>11144</v>
      </c>
    </row>
    <row r="3176">
      <c r="A3176" s="2" t="s">
        <v>169</v>
      </c>
      <c r="B3176" s="2" t="s">
        <v>11147</v>
      </c>
    </row>
    <row r="3177">
      <c r="A3177" s="2" t="s">
        <v>169</v>
      </c>
      <c r="B3177" s="2" t="s">
        <v>11151</v>
      </c>
    </row>
    <row r="3178">
      <c r="A3178" s="2" t="s">
        <v>169</v>
      </c>
      <c r="B3178" s="2" t="s">
        <v>11153</v>
      </c>
    </row>
    <row r="3179">
      <c r="A3179" s="2" t="s">
        <v>169</v>
      </c>
      <c r="B3179" s="2" t="s">
        <v>11154</v>
      </c>
    </row>
    <row r="3180">
      <c r="A3180" s="2" t="s">
        <v>169</v>
      </c>
      <c r="B3180" s="2" t="s">
        <v>11156</v>
      </c>
    </row>
    <row r="3181">
      <c r="A3181" s="2" t="s">
        <v>169</v>
      </c>
      <c r="B3181" s="2" t="s">
        <v>11159</v>
      </c>
    </row>
    <row r="3182">
      <c r="A3182" s="2" t="s">
        <v>169</v>
      </c>
      <c r="B3182" s="2" t="s">
        <v>11160</v>
      </c>
    </row>
    <row r="3183">
      <c r="A3183" s="2" t="s">
        <v>169</v>
      </c>
      <c r="B3183" s="2" t="s">
        <v>11163</v>
      </c>
    </row>
    <row r="3184">
      <c r="A3184" s="2" t="s">
        <v>169</v>
      </c>
      <c r="B3184" s="2" t="s">
        <v>11165</v>
      </c>
    </row>
    <row r="3185">
      <c r="A3185" s="2" t="s">
        <v>169</v>
      </c>
      <c r="B3185" s="2" t="s">
        <v>11167</v>
      </c>
    </row>
    <row r="3186">
      <c r="A3186" s="2" t="s">
        <v>169</v>
      </c>
      <c r="B3186" s="2" t="s">
        <v>11171</v>
      </c>
    </row>
    <row r="3187">
      <c r="A3187" s="2" t="s">
        <v>169</v>
      </c>
      <c r="B3187" s="2" t="s">
        <v>11172</v>
      </c>
      <c r="D3187" s="2" t="s">
        <v>11174</v>
      </c>
    </row>
    <row r="3188">
      <c r="A3188" s="2" t="s">
        <v>169</v>
      </c>
      <c r="B3188" s="2" t="s">
        <v>11175</v>
      </c>
    </row>
    <row r="3189">
      <c r="A3189" s="2" t="s">
        <v>169</v>
      </c>
      <c r="B3189" s="2" t="s">
        <v>11178</v>
      </c>
    </row>
    <row r="3190">
      <c r="A3190" s="2" t="s">
        <v>169</v>
      </c>
      <c r="B3190" s="2" t="s">
        <v>11181</v>
      </c>
      <c r="D3190" s="2" t="s">
        <v>11183</v>
      </c>
    </row>
    <row r="3191">
      <c r="A3191" s="2" t="s">
        <v>169</v>
      </c>
      <c r="B3191" s="2" t="s">
        <v>11186</v>
      </c>
      <c r="D3191" s="2" t="s">
        <v>11187</v>
      </c>
    </row>
    <row r="3192">
      <c r="A3192" s="2" t="s">
        <v>169</v>
      </c>
      <c r="B3192" s="2" t="s">
        <v>11190</v>
      </c>
    </row>
    <row r="3193">
      <c r="A3193" s="2" t="s">
        <v>169</v>
      </c>
      <c r="B3193" s="2" t="s">
        <v>11192</v>
      </c>
    </row>
    <row r="3194">
      <c r="A3194" s="2" t="s">
        <v>169</v>
      </c>
      <c r="B3194" s="2" t="s">
        <v>11195</v>
      </c>
    </row>
    <row r="3195">
      <c r="A3195" s="2" t="s">
        <v>169</v>
      </c>
      <c r="B3195" s="2" t="s">
        <v>11196</v>
      </c>
    </row>
    <row r="3196">
      <c r="A3196" s="2" t="s">
        <v>169</v>
      </c>
      <c r="B3196" s="2" t="s">
        <v>11198</v>
      </c>
    </row>
    <row r="3197">
      <c r="A3197" s="2" t="s">
        <v>169</v>
      </c>
      <c r="B3197" s="2" t="s">
        <v>11199</v>
      </c>
    </row>
    <row r="3198">
      <c r="A3198" s="2" t="s">
        <v>169</v>
      </c>
      <c r="B3198" s="2" t="s">
        <v>11202</v>
      </c>
    </row>
    <row r="3199">
      <c r="A3199" s="2" t="s">
        <v>169</v>
      </c>
      <c r="B3199" s="2" t="s">
        <v>11205</v>
      </c>
      <c r="D3199" s="2" t="s">
        <v>11207</v>
      </c>
    </row>
    <row r="3200">
      <c r="A3200" s="2" t="s">
        <v>169</v>
      </c>
      <c r="B3200" s="2" t="s">
        <v>11208</v>
      </c>
    </row>
    <row r="3201">
      <c r="A3201" s="2" t="s">
        <v>169</v>
      </c>
      <c r="B3201" s="2" t="s">
        <v>11210</v>
      </c>
      <c r="D3201" s="2" t="s">
        <v>11211</v>
      </c>
    </row>
    <row r="3202">
      <c r="A3202" s="2" t="s">
        <v>169</v>
      </c>
      <c r="B3202" s="2" t="s">
        <v>11214</v>
      </c>
    </row>
    <row r="3203">
      <c r="A3203" s="2" t="s">
        <v>169</v>
      </c>
      <c r="B3203" s="2" t="s">
        <v>11217</v>
      </c>
    </row>
    <row r="3204">
      <c r="A3204" s="2" t="s">
        <v>169</v>
      </c>
      <c r="B3204" s="2" t="s">
        <v>11221</v>
      </c>
    </row>
    <row r="3205">
      <c r="A3205" s="2" t="s">
        <v>169</v>
      </c>
      <c r="B3205" s="2" t="s">
        <v>11222</v>
      </c>
    </row>
    <row r="3206">
      <c r="A3206" s="2" t="s">
        <v>169</v>
      </c>
      <c r="B3206" s="2" t="s">
        <v>11226</v>
      </c>
      <c r="D3206" s="2" t="s">
        <v>11227</v>
      </c>
    </row>
    <row r="3207">
      <c r="A3207" s="2" t="s">
        <v>169</v>
      </c>
      <c r="B3207" s="2" t="s">
        <v>11231</v>
      </c>
    </row>
    <row r="3208">
      <c r="A3208" s="2" t="s">
        <v>169</v>
      </c>
      <c r="B3208" s="2" t="s">
        <v>11233</v>
      </c>
    </row>
    <row r="3209">
      <c r="A3209" s="2" t="s">
        <v>169</v>
      </c>
      <c r="B3209" s="2" t="s">
        <v>11235</v>
      </c>
      <c r="D3209" s="2" t="s">
        <v>8255</v>
      </c>
    </row>
    <row r="3210">
      <c r="A3210" s="2" t="s">
        <v>169</v>
      </c>
      <c r="B3210" s="2" t="s">
        <v>11238</v>
      </c>
      <c r="D3210" s="2" t="s">
        <v>243</v>
      </c>
    </row>
    <row r="3211">
      <c r="A3211" s="2" t="s">
        <v>169</v>
      </c>
      <c r="B3211" s="2" t="s">
        <v>11240</v>
      </c>
    </row>
    <row r="3212">
      <c r="A3212" s="2" t="s">
        <v>169</v>
      </c>
      <c r="B3212" s="2" t="s">
        <v>11241</v>
      </c>
    </row>
    <row r="3213">
      <c r="A3213" s="2" t="s">
        <v>169</v>
      </c>
      <c r="B3213" s="2" t="s">
        <v>11243</v>
      </c>
    </row>
    <row r="3214">
      <c r="A3214" s="2" t="s">
        <v>169</v>
      </c>
      <c r="B3214" s="2" t="s">
        <v>11247</v>
      </c>
    </row>
    <row r="3215">
      <c r="A3215" s="2" t="s">
        <v>169</v>
      </c>
      <c r="B3215" s="2" t="s">
        <v>11250</v>
      </c>
    </row>
    <row r="3216">
      <c r="A3216" s="2" t="s">
        <v>169</v>
      </c>
      <c r="B3216" s="2" t="s">
        <v>11251</v>
      </c>
    </row>
    <row r="3217">
      <c r="A3217" s="2" t="s">
        <v>169</v>
      </c>
      <c r="B3217" s="2" t="s">
        <v>11254</v>
      </c>
    </row>
    <row r="3218">
      <c r="A3218" s="2" t="s">
        <v>169</v>
      </c>
      <c r="B3218" s="2" t="s">
        <v>11256</v>
      </c>
    </row>
    <row r="3219">
      <c r="A3219" s="2" t="s">
        <v>169</v>
      </c>
      <c r="B3219" s="2" t="s">
        <v>11260</v>
      </c>
      <c r="D3219" s="2" t="s">
        <v>11262</v>
      </c>
    </row>
    <row r="3220">
      <c r="A3220" s="2" t="s">
        <v>169</v>
      </c>
      <c r="B3220" s="2" t="s">
        <v>11263</v>
      </c>
    </row>
    <row r="3221">
      <c r="A3221" s="2" t="s">
        <v>169</v>
      </c>
      <c r="B3221" s="2" t="s">
        <v>11265</v>
      </c>
    </row>
    <row r="3222">
      <c r="A3222" s="2" t="s">
        <v>169</v>
      </c>
      <c r="B3222" s="2" t="s">
        <v>11268</v>
      </c>
    </row>
    <row r="3223">
      <c r="A3223" s="2" t="s">
        <v>169</v>
      </c>
      <c r="B3223" s="2" t="s">
        <v>11270</v>
      </c>
    </row>
    <row r="3224">
      <c r="A3224" s="2" t="s">
        <v>169</v>
      </c>
      <c r="B3224" s="2" t="s">
        <v>11274</v>
      </c>
      <c r="D3224" s="2" t="s">
        <v>555</v>
      </c>
    </row>
    <row r="3225">
      <c r="A3225" s="2" t="s">
        <v>169</v>
      </c>
      <c r="B3225" s="2" t="s">
        <v>11278</v>
      </c>
    </row>
    <row r="3226">
      <c r="A3226" s="2" t="s">
        <v>169</v>
      </c>
      <c r="B3226" s="2" t="s">
        <v>11284</v>
      </c>
    </row>
    <row r="3227">
      <c r="A3227" s="2" t="s">
        <v>169</v>
      </c>
      <c r="B3227" s="2" t="s">
        <v>11287</v>
      </c>
    </row>
    <row r="3228">
      <c r="A3228" s="2" t="s">
        <v>169</v>
      </c>
      <c r="B3228" s="2" t="s">
        <v>11289</v>
      </c>
    </row>
    <row r="3229">
      <c r="A3229" s="2" t="s">
        <v>169</v>
      </c>
      <c r="B3229" s="2" t="s">
        <v>11294</v>
      </c>
      <c r="D3229" s="2" t="s">
        <v>11295</v>
      </c>
    </row>
    <row r="3230">
      <c r="A3230" s="2" t="s">
        <v>169</v>
      </c>
      <c r="B3230" s="2" t="s">
        <v>11299</v>
      </c>
    </row>
    <row r="3231">
      <c r="A3231" s="2" t="s">
        <v>169</v>
      </c>
      <c r="B3231" s="2" t="s">
        <v>11301</v>
      </c>
    </row>
    <row r="3232">
      <c r="A3232" s="2" t="s">
        <v>169</v>
      </c>
      <c r="B3232" s="2" t="s">
        <v>11305</v>
      </c>
      <c r="D3232" s="2" t="s">
        <v>604</v>
      </c>
    </row>
    <row r="3233">
      <c r="A3233" s="2" t="s">
        <v>169</v>
      </c>
      <c r="B3233" s="2" t="s">
        <v>11309</v>
      </c>
    </row>
    <row r="3234">
      <c r="A3234" s="2" t="s">
        <v>169</v>
      </c>
      <c r="B3234" s="2" t="s">
        <v>11311</v>
      </c>
    </row>
    <row r="3235">
      <c r="A3235" s="2" t="s">
        <v>169</v>
      </c>
      <c r="B3235" s="2" t="s">
        <v>11314</v>
      </c>
    </row>
    <row r="3236">
      <c r="A3236" s="2" t="s">
        <v>169</v>
      </c>
      <c r="B3236" s="2" t="s">
        <v>11317</v>
      </c>
      <c r="D3236" s="2" t="s">
        <v>11318</v>
      </c>
    </row>
    <row r="3237">
      <c r="A3237" s="2" t="s">
        <v>169</v>
      </c>
      <c r="B3237" s="2" t="s">
        <v>11322</v>
      </c>
    </row>
    <row r="3238">
      <c r="A3238" s="2" t="s">
        <v>169</v>
      </c>
      <c r="B3238" s="2" t="s">
        <v>11323</v>
      </c>
    </row>
    <row r="3239">
      <c r="A3239" s="2" t="s">
        <v>169</v>
      </c>
      <c r="B3239" s="2" t="s">
        <v>11327</v>
      </c>
      <c r="D3239" s="2" t="s">
        <v>11328</v>
      </c>
    </row>
    <row r="3240">
      <c r="A3240" s="2" t="s">
        <v>169</v>
      </c>
      <c r="B3240" s="2" t="s">
        <v>11332</v>
      </c>
    </row>
    <row r="3241">
      <c r="A3241" s="2" t="s">
        <v>169</v>
      </c>
      <c r="B3241" s="2" t="s">
        <v>11334</v>
      </c>
    </row>
    <row r="3242">
      <c r="A3242" s="2" t="s">
        <v>169</v>
      </c>
      <c r="B3242" s="2" t="s">
        <v>11338</v>
      </c>
      <c r="D3242" s="2" t="s">
        <v>11339</v>
      </c>
    </row>
    <row r="3243">
      <c r="A3243" s="2" t="s">
        <v>169</v>
      </c>
      <c r="B3243" s="2" t="s">
        <v>11340</v>
      </c>
      <c r="D3243" s="2" t="s">
        <v>11341</v>
      </c>
    </row>
    <row r="3244">
      <c r="A3244" s="2" t="s">
        <v>169</v>
      </c>
      <c r="B3244" s="2" t="s">
        <v>11342</v>
      </c>
    </row>
    <row r="3245">
      <c r="A3245" s="2" t="s">
        <v>169</v>
      </c>
      <c r="B3245" s="2" t="s">
        <v>11343</v>
      </c>
    </row>
    <row r="3246">
      <c r="A3246" s="2" t="s">
        <v>169</v>
      </c>
      <c r="B3246" s="2" t="s">
        <v>11344</v>
      </c>
    </row>
    <row r="3247">
      <c r="A3247" s="2" t="s">
        <v>169</v>
      </c>
      <c r="B3247" s="2" t="s">
        <v>11345</v>
      </c>
    </row>
    <row r="3248">
      <c r="A3248" s="2" t="s">
        <v>169</v>
      </c>
      <c r="B3248" s="2" t="s">
        <v>11346</v>
      </c>
    </row>
    <row r="3249">
      <c r="A3249" s="2" t="s">
        <v>169</v>
      </c>
      <c r="B3249" s="2" t="s">
        <v>11348</v>
      </c>
      <c r="D3249" s="2" t="s">
        <v>8493</v>
      </c>
    </row>
    <row r="3250">
      <c r="A3250" s="2" t="s">
        <v>169</v>
      </c>
      <c r="B3250" s="2" t="s">
        <v>11351</v>
      </c>
    </row>
    <row r="3251">
      <c r="A3251" s="2" t="s">
        <v>169</v>
      </c>
      <c r="B3251" s="2" t="s">
        <v>11354</v>
      </c>
    </row>
    <row r="3252">
      <c r="A3252" s="2" t="s">
        <v>169</v>
      </c>
      <c r="B3252" s="2" t="s">
        <v>11355</v>
      </c>
      <c r="D3252" s="2" t="s">
        <v>11357</v>
      </c>
    </row>
    <row r="3253">
      <c r="A3253" s="2" t="s">
        <v>169</v>
      </c>
      <c r="B3253" s="2" t="s">
        <v>11360</v>
      </c>
    </row>
    <row r="3254">
      <c r="A3254" s="2" t="s">
        <v>169</v>
      </c>
      <c r="B3254" s="2" t="s">
        <v>11364</v>
      </c>
    </row>
    <row r="3255">
      <c r="A3255" s="2" t="s">
        <v>169</v>
      </c>
      <c r="B3255" s="2" t="s">
        <v>11366</v>
      </c>
    </row>
    <row r="3256">
      <c r="A3256" s="2" t="s">
        <v>169</v>
      </c>
      <c r="B3256" s="2" t="s">
        <v>11369</v>
      </c>
      <c r="D3256" s="2" t="s">
        <v>11371</v>
      </c>
    </row>
    <row r="3257">
      <c r="A3257" s="2" t="s">
        <v>169</v>
      </c>
      <c r="B3257" s="2" t="s">
        <v>11374</v>
      </c>
      <c r="D3257" s="2" t="s">
        <v>11376</v>
      </c>
    </row>
    <row r="3258">
      <c r="A3258" s="2" t="s">
        <v>169</v>
      </c>
      <c r="B3258" s="2" t="s">
        <v>11380</v>
      </c>
    </row>
    <row r="3259">
      <c r="A3259" s="2" t="s">
        <v>169</v>
      </c>
      <c r="B3259" s="2" t="s">
        <v>11382</v>
      </c>
      <c r="D3259" s="2" t="s">
        <v>11385</v>
      </c>
    </row>
    <row r="3260">
      <c r="A3260" s="2" t="s">
        <v>169</v>
      </c>
      <c r="B3260" s="2" t="s">
        <v>11388</v>
      </c>
    </row>
    <row r="3261">
      <c r="A3261" s="2" t="s">
        <v>169</v>
      </c>
      <c r="B3261" s="2" t="s">
        <v>11394</v>
      </c>
    </row>
    <row r="3262">
      <c r="A3262" s="2" t="s">
        <v>169</v>
      </c>
      <c r="B3262" s="2" t="s">
        <v>11396</v>
      </c>
      <c r="D3262" s="2" t="s">
        <v>11398</v>
      </c>
    </row>
    <row r="3263">
      <c r="A3263" s="2" t="s">
        <v>169</v>
      </c>
      <c r="B3263" s="2" t="s">
        <v>11399</v>
      </c>
    </row>
    <row r="3264">
      <c r="A3264" s="2" t="s">
        <v>169</v>
      </c>
      <c r="B3264" s="2" t="s">
        <v>11403</v>
      </c>
    </row>
    <row r="3265">
      <c r="A3265" s="2" t="s">
        <v>169</v>
      </c>
      <c r="B3265" s="2" t="s">
        <v>11405</v>
      </c>
    </row>
    <row r="3266">
      <c r="A3266" s="2" t="s">
        <v>169</v>
      </c>
      <c r="B3266" s="2" t="s">
        <v>11409</v>
      </c>
    </row>
    <row r="3267">
      <c r="A3267" s="2" t="s">
        <v>169</v>
      </c>
      <c r="B3267" s="2" t="s">
        <v>11412</v>
      </c>
    </row>
    <row r="3268">
      <c r="A3268" s="2" t="s">
        <v>169</v>
      </c>
      <c r="B3268" s="2" t="s">
        <v>11415</v>
      </c>
    </row>
    <row r="3269">
      <c r="A3269" s="2" t="s">
        <v>169</v>
      </c>
      <c r="B3269" s="2" t="s">
        <v>11417</v>
      </c>
    </row>
    <row r="3270">
      <c r="A3270" s="2" t="s">
        <v>169</v>
      </c>
      <c r="B3270" s="2" t="s">
        <v>11423</v>
      </c>
    </row>
    <row r="3271">
      <c r="A3271" s="2" t="s">
        <v>169</v>
      </c>
      <c r="B3271" s="2" t="s">
        <v>11428</v>
      </c>
    </row>
    <row r="3272">
      <c r="A3272" s="2" t="s">
        <v>169</v>
      </c>
      <c r="B3272" s="2" t="s">
        <v>11431</v>
      </c>
      <c r="D3272" s="2" t="s">
        <v>11433</v>
      </c>
    </row>
    <row r="3273">
      <c r="A3273" s="2" t="s">
        <v>169</v>
      </c>
      <c r="B3273" s="2" t="s">
        <v>11435</v>
      </c>
    </row>
    <row r="3274">
      <c r="A3274" s="2" t="s">
        <v>169</v>
      </c>
      <c r="B3274" s="2" t="s">
        <v>11438</v>
      </c>
    </row>
    <row r="3275">
      <c r="A3275" s="2" t="s">
        <v>169</v>
      </c>
      <c r="B3275" s="2" t="s">
        <v>11440</v>
      </c>
      <c r="D3275" s="2" t="s">
        <v>9442</v>
      </c>
    </row>
    <row r="3276">
      <c r="A3276" s="2" t="s">
        <v>169</v>
      </c>
      <c r="B3276" s="2" t="s">
        <v>11445</v>
      </c>
      <c r="D3276" s="2" t="s">
        <v>11447</v>
      </c>
    </row>
    <row r="3277">
      <c r="A3277" s="2" t="s">
        <v>169</v>
      </c>
      <c r="B3277" s="2" t="s">
        <v>11449</v>
      </c>
    </row>
    <row r="3278">
      <c r="A3278" s="2" t="s">
        <v>169</v>
      </c>
      <c r="B3278" s="2" t="s">
        <v>11452</v>
      </c>
    </row>
    <row r="3279">
      <c r="A3279" s="2" t="s">
        <v>169</v>
      </c>
      <c r="B3279" s="2" t="s">
        <v>11455</v>
      </c>
    </row>
    <row r="3280">
      <c r="A3280" s="2" t="s">
        <v>169</v>
      </c>
      <c r="B3280" s="2" t="s">
        <v>11458</v>
      </c>
    </row>
    <row r="3281">
      <c r="A3281" s="2" t="s">
        <v>169</v>
      </c>
      <c r="B3281" s="2" t="s">
        <v>11461</v>
      </c>
    </row>
    <row r="3282">
      <c r="A3282" s="2" t="s">
        <v>169</v>
      </c>
      <c r="B3282" s="2" t="s">
        <v>11463</v>
      </c>
    </row>
    <row r="3283">
      <c r="A3283" s="2" t="s">
        <v>169</v>
      </c>
      <c r="B3283" s="2" t="s">
        <v>11466</v>
      </c>
      <c r="D3283" s="2" t="s">
        <v>8496</v>
      </c>
    </row>
    <row r="3284">
      <c r="A3284" s="2" t="s">
        <v>169</v>
      </c>
      <c r="B3284" s="2" t="s">
        <v>11470</v>
      </c>
      <c r="D3284" s="2" t="s">
        <v>11472</v>
      </c>
    </row>
    <row r="3285">
      <c r="A3285" s="2" t="s">
        <v>169</v>
      </c>
      <c r="B3285" s="2" t="s">
        <v>11474</v>
      </c>
    </row>
    <row r="3286">
      <c r="A3286" s="2" t="s">
        <v>169</v>
      </c>
      <c r="B3286" s="2" t="s">
        <v>11476</v>
      </c>
    </row>
    <row r="3287">
      <c r="A3287" s="2" t="s">
        <v>169</v>
      </c>
      <c r="B3287" s="2" t="s">
        <v>11478</v>
      </c>
    </row>
    <row r="3288">
      <c r="A3288" s="2" t="s">
        <v>169</v>
      </c>
      <c r="B3288" s="2" t="s">
        <v>11479</v>
      </c>
    </row>
    <row r="3289">
      <c r="A3289" s="2" t="s">
        <v>169</v>
      </c>
      <c r="B3289" s="2" t="s">
        <v>11482</v>
      </c>
    </row>
    <row r="3290">
      <c r="A3290" s="2" t="s">
        <v>169</v>
      </c>
      <c r="B3290" s="2" t="s">
        <v>11484</v>
      </c>
    </row>
    <row r="3291">
      <c r="A3291" s="2" t="s">
        <v>169</v>
      </c>
      <c r="B3291" s="2" t="s">
        <v>11487</v>
      </c>
    </row>
    <row r="3292">
      <c r="A3292" s="2" t="s">
        <v>169</v>
      </c>
      <c r="B3292" s="2" t="s">
        <v>11491</v>
      </c>
      <c r="D3292" s="2" t="s">
        <v>683</v>
      </c>
    </row>
    <row r="3293">
      <c r="A3293" s="2" t="s">
        <v>169</v>
      </c>
      <c r="B3293" s="2" t="s">
        <v>11494</v>
      </c>
    </row>
    <row r="3294">
      <c r="A3294" s="2" t="s">
        <v>169</v>
      </c>
      <c r="B3294" s="2" t="s">
        <v>11496</v>
      </c>
    </row>
    <row r="3295">
      <c r="A3295" s="2" t="s">
        <v>169</v>
      </c>
      <c r="B3295" s="2" t="s">
        <v>11497</v>
      </c>
    </row>
    <row r="3296">
      <c r="A3296" s="2" t="s">
        <v>169</v>
      </c>
      <c r="B3296" s="2" t="s">
        <v>11501</v>
      </c>
    </row>
    <row r="3297">
      <c r="A3297" s="2" t="s">
        <v>169</v>
      </c>
      <c r="B3297" s="2" t="s">
        <v>11504</v>
      </c>
    </row>
    <row r="3298">
      <c r="A3298" s="2" t="s">
        <v>169</v>
      </c>
      <c r="B3298" s="2" t="s">
        <v>11505</v>
      </c>
    </row>
    <row r="3299">
      <c r="A3299" s="2" t="s">
        <v>169</v>
      </c>
      <c r="B3299" s="2" t="s">
        <v>11507</v>
      </c>
    </row>
    <row r="3300">
      <c r="A3300" s="2" t="s">
        <v>169</v>
      </c>
      <c r="B3300" s="2" t="s">
        <v>11509</v>
      </c>
    </row>
    <row r="3301">
      <c r="A3301" s="2" t="s">
        <v>169</v>
      </c>
      <c r="B3301" s="2" t="s">
        <v>11511</v>
      </c>
      <c r="D3301" s="2" t="s">
        <v>10515</v>
      </c>
    </row>
    <row r="3302">
      <c r="A3302" s="2" t="s">
        <v>169</v>
      </c>
      <c r="B3302" s="2" t="s">
        <v>11514</v>
      </c>
      <c r="D3302" s="2" t="s">
        <v>1763</v>
      </c>
    </row>
    <row r="3303">
      <c r="A3303" s="2" t="s">
        <v>169</v>
      </c>
      <c r="B3303" s="2" t="s">
        <v>11516</v>
      </c>
    </row>
    <row r="3304">
      <c r="A3304" s="2" t="s">
        <v>169</v>
      </c>
      <c r="B3304" s="2" t="s">
        <v>11517</v>
      </c>
    </row>
    <row r="3305">
      <c r="A3305" s="2" t="s">
        <v>169</v>
      </c>
      <c r="B3305" s="2" t="s">
        <v>11520</v>
      </c>
    </row>
    <row r="3306">
      <c r="A3306" s="2" t="s">
        <v>169</v>
      </c>
      <c r="B3306" s="2" t="s">
        <v>11522</v>
      </c>
      <c r="D3306" s="2" t="s">
        <v>11525</v>
      </c>
    </row>
    <row r="3307">
      <c r="A3307" s="2" t="s">
        <v>169</v>
      </c>
      <c r="B3307" s="2" t="s">
        <v>11527</v>
      </c>
    </row>
    <row r="3308">
      <c r="A3308" s="2" t="s">
        <v>169</v>
      </c>
      <c r="B3308" s="2" t="s">
        <v>11530</v>
      </c>
      <c r="D3308" s="2" t="s">
        <v>9778</v>
      </c>
    </row>
    <row r="3309">
      <c r="A3309" s="2" t="s">
        <v>169</v>
      </c>
      <c r="B3309" s="2" t="s">
        <v>11536</v>
      </c>
    </row>
    <row r="3310">
      <c r="A3310" s="2" t="s">
        <v>169</v>
      </c>
      <c r="B3310" s="2" t="s">
        <v>11538</v>
      </c>
    </row>
    <row r="3311">
      <c r="A3311" s="2" t="s">
        <v>169</v>
      </c>
      <c r="B3311" s="2" t="s">
        <v>11541</v>
      </c>
      <c r="D3311" s="2" t="s">
        <v>11542</v>
      </c>
    </row>
    <row r="3312">
      <c r="A3312" s="2" t="s">
        <v>169</v>
      </c>
      <c r="B3312" s="2" t="s">
        <v>11546</v>
      </c>
      <c r="D3312" s="2" t="s">
        <v>11548</v>
      </c>
    </row>
    <row r="3313">
      <c r="A3313" s="2" t="s">
        <v>169</v>
      </c>
      <c r="B3313" s="2" t="s">
        <v>11549</v>
      </c>
    </row>
    <row r="3314">
      <c r="A3314" s="2" t="s">
        <v>169</v>
      </c>
      <c r="B3314" s="2" t="s">
        <v>11552</v>
      </c>
    </row>
    <row r="3315">
      <c r="A3315" s="2" t="s">
        <v>169</v>
      </c>
      <c r="B3315" s="2" t="s">
        <v>11554</v>
      </c>
      <c r="D3315" s="2" t="s">
        <v>11556</v>
      </c>
    </row>
    <row r="3316">
      <c r="A3316" s="2" t="s">
        <v>169</v>
      </c>
      <c r="B3316" s="2" t="s">
        <v>11557</v>
      </c>
    </row>
    <row r="3317">
      <c r="A3317" s="2" t="s">
        <v>169</v>
      </c>
      <c r="B3317" s="2" t="s">
        <v>11560</v>
      </c>
      <c r="D3317" s="2" t="s">
        <v>7712</v>
      </c>
    </row>
    <row r="3318">
      <c r="A3318" s="2" t="s">
        <v>169</v>
      </c>
      <c r="B3318" s="2" t="s">
        <v>11563</v>
      </c>
    </row>
    <row r="3319">
      <c r="A3319" s="2" t="s">
        <v>169</v>
      </c>
      <c r="B3319" s="2" t="s">
        <v>11566</v>
      </c>
      <c r="D3319" s="2" t="s">
        <v>11568</v>
      </c>
    </row>
    <row r="3320">
      <c r="A3320" s="2" t="s">
        <v>169</v>
      </c>
      <c r="B3320" s="2" t="s">
        <v>11569</v>
      </c>
      <c r="D3320" s="2" t="s">
        <v>11571</v>
      </c>
    </row>
    <row r="3321">
      <c r="A3321" s="2" t="s">
        <v>169</v>
      </c>
      <c r="B3321" s="2" t="s">
        <v>11573</v>
      </c>
    </row>
    <row r="3322">
      <c r="A3322" s="2" t="s">
        <v>169</v>
      </c>
      <c r="B3322" s="2" t="s">
        <v>11575</v>
      </c>
      <c r="D3322" s="2" t="s">
        <v>11577</v>
      </c>
    </row>
    <row r="3323">
      <c r="A3323" s="2" t="s">
        <v>169</v>
      </c>
      <c r="B3323" s="2" t="s">
        <v>11578</v>
      </c>
    </row>
    <row r="3324">
      <c r="A3324" s="2" t="s">
        <v>169</v>
      </c>
      <c r="B3324" s="2" t="s">
        <v>11582</v>
      </c>
      <c r="D3324" s="2" t="s">
        <v>2822</v>
      </c>
    </row>
    <row r="3325">
      <c r="A3325" s="2" t="s">
        <v>169</v>
      </c>
      <c r="B3325" s="2" t="s">
        <v>11585</v>
      </c>
    </row>
    <row r="3326">
      <c r="A3326" s="2" t="s">
        <v>169</v>
      </c>
      <c r="B3326" s="2" t="s">
        <v>11588</v>
      </c>
      <c r="D3326" s="2" t="s">
        <v>11594</v>
      </c>
    </row>
    <row r="3327">
      <c r="A3327" s="2" t="s">
        <v>169</v>
      </c>
      <c r="B3327" s="2" t="s">
        <v>11597</v>
      </c>
      <c r="D3327" s="2" t="s">
        <v>11599</v>
      </c>
    </row>
    <row r="3328">
      <c r="A3328" s="2" t="s">
        <v>169</v>
      </c>
      <c r="B3328" s="2" t="s">
        <v>11600</v>
      </c>
    </row>
    <row r="3329">
      <c r="A3329" s="2" t="s">
        <v>169</v>
      </c>
      <c r="B3329" s="2" t="s">
        <v>11603</v>
      </c>
    </row>
    <row r="3330">
      <c r="A3330" s="2" t="s">
        <v>169</v>
      </c>
      <c r="B3330" s="2" t="s">
        <v>11605</v>
      </c>
      <c r="D3330" s="2" t="s">
        <v>11608</v>
      </c>
    </row>
    <row r="3331">
      <c r="A3331" s="2" t="s">
        <v>169</v>
      </c>
      <c r="B3331" s="2" t="s">
        <v>11611</v>
      </c>
    </row>
    <row r="3332">
      <c r="A3332" s="2" t="s">
        <v>169</v>
      </c>
      <c r="B3332" s="2" t="s">
        <v>11615</v>
      </c>
      <c r="D3332" s="2" t="s">
        <v>11616</v>
      </c>
    </row>
    <row r="3333">
      <c r="A3333" s="2" t="s">
        <v>169</v>
      </c>
      <c r="B3333" s="2" t="s">
        <v>11619</v>
      </c>
    </row>
    <row r="3334">
      <c r="A3334" s="2" t="s">
        <v>169</v>
      </c>
      <c r="B3334" s="2" t="s">
        <v>11621</v>
      </c>
    </row>
    <row r="3335">
      <c r="A3335" s="2" t="s">
        <v>169</v>
      </c>
      <c r="B3335" s="2" t="s">
        <v>11622</v>
      </c>
    </row>
    <row r="3336">
      <c r="A3336" s="2" t="s">
        <v>169</v>
      </c>
      <c r="B3336" s="2" t="s">
        <v>11625</v>
      </c>
    </row>
    <row r="3337">
      <c r="A3337" s="2" t="s">
        <v>169</v>
      </c>
      <c r="B3337" s="2" t="s">
        <v>11628</v>
      </c>
    </row>
    <row r="3338">
      <c r="A3338" s="2" t="s">
        <v>169</v>
      </c>
      <c r="B3338" s="2" t="s">
        <v>11632</v>
      </c>
    </row>
    <row r="3339">
      <c r="A3339" s="2" t="s">
        <v>169</v>
      </c>
      <c r="B3339" s="2" t="s">
        <v>11634</v>
      </c>
    </row>
    <row r="3340">
      <c r="A3340" s="2" t="s">
        <v>169</v>
      </c>
      <c r="B3340" s="2" t="s">
        <v>11636</v>
      </c>
      <c r="D3340" s="2" t="s">
        <v>11638</v>
      </c>
    </row>
    <row r="3341">
      <c r="A3341" s="2" t="s">
        <v>169</v>
      </c>
      <c r="B3341" s="2" t="s">
        <v>11641</v>
      </c>
      <c r="D3341" s="2" t="s">
        <v>11137</v>
      </c>
    </row>
    <row r="3342">
      <c r="A3342" s="2" t="s">
        <v>169</v>
      </c>
      <c r="B3342" s="2" t="s">
        <v>11644</v>
      </c>
    </row>
    <row r="3343">
      <c r="A3343" s="2" t="s">
        <v>169</v>
      </c>
      <c r="B3343" s="2" t="s">
        <v>11646</v>
      </c>
      <c r="D3343" s="2" t="s">
        <v>1352</v>
      </c>
    </row>
    <row r="3344">
      <c r="A3344" s="2" t="s">
        <v>169</v>
      </c>
      <c r="B3344" s="2" t="s">
        <v>11648</v>
      </c>
    </row>
    <row r="3345">
      <c r="A3345" s="2" t="s">
        <v>169</v>
      </c>
      <c r="B3345" s="2" t="s">
        <v>11649</v>
      </c>
      <c r="D3345" s="2" t="s">
        <v>11651</v>
      </c>
    </row>
    <row r="3346">
      <c r="A3346" s="2" t="s">
        <v>169</v>
      </c>
      <c r="B3346" s="2" t="s">
        <v>11652</v>
      </c>
    </row>
    <row r="3347">
      <c r="A3347" s="2" t="s">
        <v>169</v>
      </c>
      <c r="B3347" s="2" t="s">
        <v>11655</v>
      </c>
      <c r="D3347" s="2" t="s">
        <v>11657</v>
      </c>
    </row>
    <row r="3348">
      <c r="A3348" s="2" t="s">
        <v>169</v>
      </c>
      <c r="B3348" s="2" t="s">
        <v>11660</v>
      </c>
    </row>
    <row r="3349">
      <c r="A3349" s="2" t="s">
        <v>169</v>
      </c>
      <c r="B3349" s="2" t="s">
        <v>11662</v>
      </c>
    </row>
    <row r="3350">
      <c r="A3350" s="2" t="s">
        <v>169</v>
      </c>
      <c r="B3350" s="2" t="s">
        <v>11665</v>
      </c>
    </row>
    <row r="3351">
      <c r="A3351" s="2" t="s">
        <v>169</v>
      </c>
      <c r="B3351" s="2" t="s">
        <v>11666</v>
      </c>
      <c r="D3351" s="2" t="s">
        <v>11667</v>
      </c>
    </row>
    <row r="3352">
      <c r="A3352" s="2" t="s">
        <v>169</v>
      </c>
      <c r="B3352" s="2" t="s">
        <v>11669</v>
      </c>
    </row>
    <row r="3353">
      <c r="A3353" s="2" t="s">
        <v>169</v>
      </c>
      <c r="B3353" s="2" t="s">
        <v>11672</v>
      </c>
    </row>
    <row r="3354">
      <c r="A3354" s="2" t="s">
        <v>169</v>
      </c>
      <c r="B3354" s="2" t="s">
        <v>11674</v>
      </c>
    </row>
    <row r="3355">
      <c r="A3355" s="2" t="s">
        <v>169</v>
      </c>
      <c r="B3355" s="2" t="s">
        <v>11677</v>
      </c>
    </row>
    <row r="3356">
      <c r="A3356" s="2" t="s">
        <v>169</v>
      </c>
      <c r="B3356" s="2" t="s">
        <v>11679</v>
      </c>
      <c r="D3356" s="2" t="s">
        <v>11681</v>
      </c>
    </row>
    <row r="3357">
      <c r="A3357" s="2" t="s">
        <v>169</v>
      </c>
      <c r="B3357" s="2" t="s">
        <v>11683</v>
      </c>
      <c r="D3357" s="2" t="s">
        <v>1587</v>
      </c>
    </row>
    <row r="3358">
      <c r="A3358" s="2" t="s">
        <v>169</v>
      </c>
      <c r="B3358" s="2" t="s">
        <v>11686</v>
      </c>
    </row>
    <row r="3359">
      <c r="A3359" s="2" t="s">
        <v>169</v>
      </c>
      <c r="B3359" s="2" t="s">
        <v>11687</v>
      </c>
      <c r="D3359" s="2" t="s">
        <v>675</v>
      </c>
    </row>
    <row r="3360">
      <c r="A3360" s="2" t="s">
        <v>169</v>
      </c>
      <c r="B3360" s="2" t="s">
        <v>11691</v>
      </c>
    </row>
    <row r="3361">
      <c r="A3361" s="2" t="s">
        <v>169</v>
      </c>
      <c r="B3361" s="2" t="s">
        <v>11693</v>
      </c>
    </row>
    <row r="3362">
      <c r="A3362" s="2" t="s">
        <v>169</v>
      </c>
      <c r="B3362" s="2" t="s">
        <v>11695</v>
      </c>
    </row>
    <row r="3363">
      <c r="A3363" s="2" t="s">
        <v>169</v>
      </c>
      <c r="B3363" s="2" t="s">
        <v>11699</v>
      </c>
    </row>
    <row r="3364">
      <c r="A3364" s="2" t="s">
        <v>169</v>
      </c>
      <c r="B3364" s="2" t="s">
        <v>11701</v>
      </c>
    </row>
    <row r="3365">
      <c r="A3365" s="2" t="s">
        <v>169</v>
      </c>
      <c r="B3365" s="2" t="s">
        <v>11704</v>
      </c>
      <c r="D3365" s="2" t="s">
        <v>11706</v>
      </c>
    </row>
    <row r="3366">
      <c r="A3366" s="2" t="s">
        <v>169</v>
      </c>
      <c r="B3366" s="2" t="s">
        <v>11708</v>
      </c>
    </row>
    <row r="3367">
      <c r="A3367" s="2" t="s">
        <v>169</v>
      </c>
      <c r="B3367" s="2" t="s">
        <v>11710</v>
      </c>
    </row>
    <row r="3368">
      <c r="A3368" s="2" t="s">
        <v>169</v>
      </c>
      <c r="B3368" s="2" t="s">
        <v>11713</v>
      </c>
    </row>
    <row r="3369">
      <c r="A3369" s="2" t="s">
        <v>169</v>
      </c>
      <c r="B3369" s="2" t="s">
        <v>11715</v>
      </c>
    </row>
    <row r="3370">
      <c r="A3370" s="2" t="s">
        <v>169</v>
      </c>
      <c r="B3370" s="2" t="s">
        <v>11718</v>
      </c>
    </row>
    <row r="3371">
      <c r="A3371" s="2" t="s">
        <v>169</v>
      </c>
      <c r="B3371" s="2" t="s">
        <v>11720</v>
      </c>
    </row>
    <row r="3372">
      <c r="A3372" s="2" t="s">
        <v>169</v>
      </c>
      <c r="B3372" s="2" t="s">
        <v>11723</v>
      </c>
      <c r="D3372" s="2" t="s">
        <v>11725</v>
      </c>
    </row>
    <row r="3373">
      <c r="A3373" s="2" t="s">
        <v>169</v>
      </c>
      <c r="B3373" s="2" t="s">
        <v>11729</v>
      </c>
    </row>
    <row r="3374">
      <c r="A3374" s="2" t="s">
        <v>169</v>
      </c>
      <c r="B3374" s="2" t="s">
        <v>11732</v>
      </c>
    </row>
    <row r="3375">
      <c r="A3375" s="2" t="s">
        <v>169</v>
      </c>
      <c r="B3375" s="2" t="s">
        <v>11734</v>
      </c>
    </row>
    <row r="3376">
      <c r="A3376" s="2" t="s">
        <v>169</v>
      </c>
      <c r="B3376" s="2" t="s">
        <v>11736</v>
      </c>
      <c r="D3376" s="2" t="s">
        <v>8237</v>
      </c>
    </row>
    <row r="3377">
      <c r="A3377" s="2" t="s">
        <v>169</v>
      </c>
      <c r="B3377" s="2" t="s">
        <v>11738</v>
      </c>
    </row>
    <row r="3378">
      <c r="A3378" s="2" t="s">
        <v>169</v>
      </c>
      <c r="B3378" s="2" t="s">
        <v>11740</v>
      </c>
      <c r="D3378" s="2" t="s">
        <v>11741</v>
      </c>
    </row>
    <row r="3379">
      <c r="A3379" s="2" t="s">
        <v>169</v>
      </c>
      <c r="B3379" s="2" t="s">
        <v>11743</v>
      </c>
    </row>
    <row r="3380">
      <c r="A3380" s="2" t="s">
        <v>169</v>
      </c>
      <c r="B3380" s="2" t="s">
        <v>11747</v>
      </c>
    </row>
    <row r="3381">
      <c r="A3381" s="2" t="s">
        <v>169</v>
      </c>
      <c r="B3381" s="2" t="s">
        <v>11749</v>
      </c>
    </row>
    <row r="3382">
      <c r="A3382" s="2" t="s">
        <v>169</v>
      </c>
      <c r="B3382" s="2" t="s">
        <v>11752</v>
      </c>
    </row>
    <row r="3383">
      <c r="A3383" s="2" t="s">
        <v>169</v>
      </c>
      <c r="B3383" s="2" t="s">
        <v>11755</v>
      </c>
    </row>
    <row r="3384">
      <c r="A3384" s="2" t="s">
        <v>169</v>
      </c>
      <c r="B3384" s="2" t="s">
        <v>11758</v>
      </c>
      <c r="D3384" s="2" t="s">
        <v>11760</v>
      </c>
    </row>
    <row r="3385">
      <c r="A3385" s="2" t="s">
        <v>169</v>
      </c>
      <c r="B3385" s="2" t="s">
        <v>11763</v>
      </c>
    </row>
    <row r="3386">
      <c r="A3386" s="2" t="s">
        <v>169</v>
      </c>
      <c r="B3386" s="2" t="s">
        <v>11765</v>
      </c>
    </row>
    <row r="3387">
      <c r="A3387" s="2" t="s">
        <v>169</v>
      </c>
      <c r="B3387" s="2" t="s">
        <v>11766</v>
      </c>
    </row>
    <row r="3388">
      <c r="A3388" s="2" t="s">
        <v>169</v>
      </c>
      <c r="B3388" s="2" t="s">
        <v>11768</v>
      </c>
      <c r="D3388" s="2" t="s">
        <v>11769</v>
      </c>
    </row>
    <row r="3389">
      <c r="A3389" s="2" t="s">
        <v>169</v>
      </c>
      <c r="B3389" s="2" t="s">
        <v>11772</v>
      </c>
    </row>
    <row r="3390">
      <c r="A3390" s="2" t="s">
        <v>169</v>
      </c>
      <c r="B3390" s="2" t="s">
        <v>11785</v>
      </c>
    </row>
    <row r="3391">
      <c r="A3391" s="2" t="s">
        <v>169</v>
      </c>
      <c r="B3391" s="2" t="s">
        <v>11787</v>
      </c>
    </row>
    <row r="3392">
      <c r="A3392" s="2" t="s">
        <v>169</v>
      </c>
      <c r="B3392" s="2" t="s">
        <v>11791</v>
      </c>
    </row>
    <row r="3393">
      <c r="A3393" s="2" t="s">
        <v>169</v>
      </c>
      <c r="B3393" s="2" t="s">
        <v>11795</v>
      </c>
      <c r="D3393" s="2" t="s">
        <v>1511</v>
      </c>
    </row>
    <row r="3394">
      <c r="A3394" s="2" t="s">
        <v>169</v>
      </c>
      <c r="B3394" s="2" t="s">
        <v>11797</v>
      </c>
    </row>
    <row r="3395">
      <c r="A3395" s="2" t="s">
        <v>169</v>
      </c>
      <c r="B3395" s="2" t="s">
        <v>11800</v>
      </c>
    </row>
    <row r="3396">
      <c r="A3396" s="2" t="s">
        <v>169</v>
      </c>
      <c r="B3396" s="2" t="s">
        <v>11802</v>
      </c>
    </row>
    <row r="3397">
      <c r="A3397" s="2" t="s">
        <v>169</v>
      </c>
      <c r="B3397" s="2" t="s">
        <v>11804</v>
      </c>
    </row>
    <row r="3398">
      <c r="A3398" s="2" t="s">
        <v>169</v>
      </c>
      <c r="B3398" s="2" t="s">
        <v>11807</v>
      </c>
    </row>
    <row r="3399">
      <c r="A3399" s="2" t="s">
        <v>169</v>
      </c>
      <c r="B3399" s="2" t="s">
        <v>11816</v>
      </c>
    </row>
    <row r="3400">
      <c r="A3400" s="2" t="s">
        <v>169</v>
      </c>
      <c r="B3400" s="2" t="s">
        <v>11819</v>
      </c>
    </row>
    <row r="3401">
      <c r="A3401" s="2" t="s">
        <v>169</v>
      </c>
      <c r="B3401" s="2" t="s">
        <v>11822</v>
      </c>
    </row>
    <row r="3402">
      <c r="A3402" s="2" t="s">
        <v>169</v>
      </c>
      <c r="B3402" s="2" t="s">
        <v>11825</v>
      </c>
    </row>
    <row r="3403">
      <c r="A3403" s="2" t="s">
        <v>169</v>
      </c>
      <c r="B3403" s="2" t="s">
        <v>11826</v>
      </c>
      <c r="D3403" s="2" t="s">
        <v>1121</v>
      </c>
    </row>
    <row r="3404">
      <c r="A3404" s="2" t="s">
        <v>169</v>
      </c>
      <c r="B3404" s="2" t="s">
        <v>11831</v>
      </c>
    </row>
    <row r="3405">
      <c r="A3405" s="2" t="s">
        <v>169</v>
      </c>
      <c r="B3405" s="2" t="s">
        <v>11834</v>
      </c>
    </row>
    <row r="3406">
      <c r="A3406" s="2" t="s">
        <v>169</v>
      </c>
      <c r="B3406" s="2" t="s">
        <v>11836</v>
      </c>
      <c r="D3406" s="2" t="s">
        <v>2233</v>
      </c>
    </row>
    <row r="3407">
      <c r="A3407" s="2" t="s">
        <v>169</v>
      </c>
      <c r="B3407" s="2" t="s">
        <v>11840</v>
      </c>
    </row>
    <row r="3408">
      <c r="A3408" s="2" t="s">
        <v>169</v>
      </c>
      <c r="B3408" s="2" t="s">
        <v>11844</v>
      </c>
    </row>
    <row r="3409">
      <c r="A3409" s="2" t="s">
        <v>169</v>
      </c>
      <c r="B3409" s="2" t="s">
        <v>11845</v>
      </c>
    </row>
    <row r="3410">
      <c r="A3410" s="2" t="s">
        <v>169</v>
      </c>
      <c r="B3410" s="2" t="s">
        <v>11846</v>
      </c>
    </row>
    <row r="3411">
      <c r="A3411" s="2" t="s">
        <v>169</v>
      </c>
      <c r="B3411" s="2" t="s">
        <v>11847</v>
      </c>
      <c r="D3411" s="2" t="s">
        <v>2816</v>
      </c>
    </row>
    <row r="3412">
      <c r="A3412" s="2" t="s">
        <v>169</v>
      </c>
      <c r="B3412" s="2" t="s">
        <v>11850</v>
      </c>
      <c r="D3412" s="2" t="s">
        <v>2813</v>
      </c>
    </row>
    <row r="3413">
      <c r="A3413" s="2" t="s">
        <v>169</v>
      </c>
      <c r="B3413" s="2" t="s">
        <v>11852</v>
      </c>
      <c r="D3413" s="2" t="s">
        <v>2819</v>
      </c>
    </row>
    <row r="3414">
      <c r="A3414" s="2" t="s">
        <v>169</v>
      </c>
      <c r="B3414" s="2" t="s">
        <v>11854</v>
      </c>
      <c r="D3414" s="2" t="s">
        <v>11856</v>
      </c>
    </row>
    <row r="3415">
      <c r="A3415" s="2" t="s">
        <v>169</v>
      </c>
      <c r="B3415" s="2" t="s">
        <v>11860</v>
      </c>
    </row>
    <row r="3416">
      <c r="A3416" s="2" t="s">
        <v>169</v>
      </c>
      <c r="B3416" s="2" t="s">
        <v>11862</v>
      </c>
    </row>
    <row r="3417">
      <c r="A3417" s="2" t="s">
        <v>169</v>
      </c>
      <c r="B3417" s="2" t="s">
        <v>11864</v>
      </c>
    </row>
    <row r="3418">
      <c r="A3418" s="2" t="s">
        <v>169</v>
      </c>
      <c r="B3418" s="2" t="s">
        <v>11867</v>
      </c>
    </row>
    <row r="3419">
      <c r="A3419" s="2" t="s">
        <v>169</v>
      </c>
      <c r="B3419" s="2" t="s">
        <v>11870</v>
      </c>
    </row>
    <row r="3420">
      <c r="A3420" s="2" t="s">
        <v>169</v>
      </c>
      <c r="B3420" s="2" t="s">
        <v>11872</v>
      </c>
    </row>
    <row r="3421">
      <c r="A3421" s="2" t="s">
        <v>169</v>
      </c>
      <c r="B3421" s="2" t="s">
        <v>11875</v>
      </c>
    </row>
    <row r="3422">
      <c r="A3422" s="2" t="s">
        <v>169</v>
      </c>
      <c r="B3422" s="2" t="s">
        <v>11877</v>
      </c>
    </row>
    <row r="3423">
      <c r="A3423" s="2" t="s">
        <v>169</v>
      </c>
      <c r="B3423" s="2" t="s">
        <v>11879</v>
      </c>
    </row>
    <row r="3424">
      <c r="A3424" s="2" t="s">
        <v>169</v>
      </c>
      <c r="B3424" s="2" t="s">
        <v>11882</v>
      </c>
      <c r="D3424" s="2" t="s">
        <v>11884</v>
      </c>
    </row>
    <row r="3425">
      <c r="A3425" s="2" t="s">
        <v>169</v>
      </c>
      <c r="B3425" s="2" t="s">
        <v>11887</v>
      </c>
    </row>
    <row r="3426">
      <c r="A3426" s="2" t="s">
        <v>169</v>
      </c>
      <c r="B3426" s="2" t="s">
        <v>11890</v>
      </c>
    </row>
    <row r="3427">
      <c r="A3427" s="2" t="s">
        <v>169</v>
      </c>
      <c r="B3427" s="2" t="s">
        <v>11892</v>
      </c>
    </row>
    <row r="3428">
      <c r="A3428" s="2" t="s">
        <v>169</v>
      </c>
      <c r="B3428" s="2" t="s">
        <v>11896</v>
      </c>
    </row>
    <row r="3429">
      <c r="A3429" s="2" t="s">
        <v>169</v>
      </c>
      <c r="B3429" s="2" t="s">
        <v>11902</v>
      </c>
    </row>
    <row r="3430">
      <c r="A3430" s="2" t="s">
        <v>169</v>
      </c>
      <c r="B3430" s="2" t="s">
        <v>11905</v>
      </c>
    </row>
    <row r="3431">
      <c r="A3431" s="2" t="s">
        <v>169</v>
      </c>
      <c r="B3431" s="2" t="s">
        <v>11906</v>
      </c>
    </row>
    <row r="3432">
      <c r="A3432" s="2" t="s">
        <v>169</v>
      </c>
      <c r="B3432" s="2" t="s">
        <v>11909</v>
      </c>
    </row>
    <row r="3433">
      <c r="A3433" s="2" t="s">
        <v>169</v>
      </c>
      <c r="B3433" s="2" t="s">
        <v>11911</v>
      </c>
    </row>
    <row r="3434">
      <c r="A3434" s="2" t="s">
        <v>169</v>
      </c>
      <c r="B3434" s="2" t="s">
        <v>11913</v>
      </c>
    </row>
    <row r="3435">
      <c r="A3435" s="2" t="s">
        <v>169</v>
      </c>
      <c r="B3435" s="2" t="s">
        <v>11916</v>
      </c>
    </row>
    <row r="3436">
      <c r="A3436" s="2" t="s">
        <v>169</v>
      </c>
      <c r="B3436" s="2" t="s">
        <v>11918</v>
      </c>
    </row>
    <row r="3437">
      <c r="A3437" s="2" t="s">
        <v>169</v>
      </c>
      <c r="B3437" s="2" t="s">
        <v>11921</v>
      </c>
      <c r="D3437" s="2" t="s">
        <v>11923</v>
      </c>
    </row>
    <row r="3438">
      <c r="A3438" s="2" t="s">
        <v>169</v>
      </c>
      <c r="B3438" s="2" t="s">
        <v>11925</v>
      </c>
    </row>
    <row r="3439">
      <c r="A3439" s="2" t="s">
        <v>169</v>
      </c>
      <c r="B3439" s="2" t="s">
        <v>11928</v>
      </c>
      <c r="D3439" s="2" t="s">
        <v>4050</v>
      </c>
    </row>
    <row r="3440">
      <c r="A3440" s="2" t="s">
        <v>169</v>
      </c>
      <c r="B3440" s="2" t="s">
        <v>11931</v>
      </c>
      <c r="D3440" s="2" t="s">
        <v>9366</v>
      </c>
    </row>
    <row r="3441">
      <c r="A3441" s="2" t="s">
        <v>169</v>
      </c>
      <c r="B3441" s="2" t="s">
        <v>11934</v>
      </c>
    </row>
    <row r="3442">
      <c r="A3442" s="2" t="s">
        <v>169</v>
      </c>
      <c r="B3442" s="2" t="s">
        <v>11937</v>
      </c>
    </row>
    <row r="3443">
      <c r="A3443" s="2" t="s">
        <v>169</v>
      </c>
      <c r="B3443" s="2" t="s">
        <v>11939</v>
      </c>
    </row>
    <row r="3444">
      <c r="A3444" s="2" t="s">
        <v>169</v>
      </c>
      <c r="B3444" s="2" t="s">
        <v>11943</v>
      </c>
    </row>
    <row r="3445">
      <c r="A3445" s="2" t="s">
        <v>169</v>
      </c>
      <c r="B3445" s="2" t="s">
        <v>11944</v>
      </c>
    </row>
    <row r="3446">
      <c r="A3446" s="2" t="s">
        <v>169</v>
      </c>
      <c r="B3446" s="2" t="s">
        <v>11946</v>
      </c>
    </row>
    <row r="3447">
      <c r="A3447" s="2" t="s">
        <v>169</v>
      </c>
      <c r="B3447" s="2" t="s">
        <v>11948</v>
      </c>
    </row>
    <row r="3448">
      <c r="A3448" s="2" t="s">
        <v>169</v>
      </c>
      <c r="B3448" s="2" t="s">
        <v>11950</v>
      </c>
    </row>
    <row r="3449">
      <c r="A3449" s="2" t="s">
        <v>169</v>
      </c>
      <c r="B3449" s="2" t="s">
        <v>11953</v>
      </c>
      <c r="D3449" s="2" t="s">
        <v>11956</v>
      </c>
    </row>
    <row r="3450">
      <c r="A3450" s="2" t="s">
        <v>169</v>
      </c>
      <c r="B3450" s="2" t="s">
        <v>11958</v>
      </c>
    </row>
    <row r="3451">
      <c r="A3451" s="2" t="s">
        <v>169</v>
      </c>
      <c r="B3451" s="2" t="s">
        <v>11961</v>
      </c>
    </row>
    <row r="3452">
      <c r="A3452" s="2" t="s">
        <v>169</v>
      </c>
      <c r="B3452" s="2" t="s">
        <v>11963</v>
      </c>
    </row>
    <row r="3453">
      <c r="A3453" s="2" t="s">
        <v>169</v>
      </c>
      <c r="B3453" s="2" t="s">
        <v>11967</v>
      </c>
      <c r="D3453" s="2" t="s">
        <v>11968</v>
      </c>
    </row>
    <row r="3454">
      <c r="A3454" s="2" t="s">
        <v>169</v>
      </c>
      <c r="B3454" s="2" t="s">
        <v>11972</v>
      </c>
      <c r="D3454" s="2" t="s">
        <v>10298</v>
      </c>
    </row>
    <row r="3455">
      <c r="A3455" s="2" t="s">
        <v>169</v>
      </c>
      <c r="B3455" s="2" t="s">
        <v>11974</v>
      </c>
    </row>
    <row r="3456">
      <c r="A3456" s="2" t="s">
        <v>169</v>
      </c>
      <c r="B3456" s="2" t="s">
        <v>11976</v>
      </c>
    </row>
    <row r="3457">
      <c r="A3457" s="2" t="s">
        <v>169</v>
      </c>
      <c r="B3457" s="2" t="s">
        <v>11979</v>
      </c>
    </row>
    <row r="3458">
      <c r="A3458" s="2" t="s">
        <v>169</v>
      </c>
      <c r="B3458" s="2" t="s">
        <v>11980</v>
      </c>
    </row>
    <row r="3459">
      <c r="A3459" s="2" t="s">
        <v>169</v>
      </c>
      <c r="B3459" s="2" t="s">
        <v>11983</v>
      </c>
    </row>
    <row r="3460">
      <c r="A3460" s="2" t="s">
        <v>169</v>
      </c>
      <c r="B3460" s="2" t="s">
        <v>11987</v>
      </c>
    </row>
    <row r="3461">
      <c r="A3461" s="2" t="s">
        <v>169</v>
      </c>
      <c r="B3461" s="2" t="s">
        <v>11989</v>
      </c>
    </row>
    <row r="3462">
      <c r="A3462" s="2" t="s">
        <v>169</v>
      </c>
      <c r="B3462" s="2" t="s">
        <v>11991</v>
      </c>
    </row>
    <row r="3463">
      <c r="A3463" s="2" t="s">
        <v>169</v>
      </c>
      <c r="B3463" s="2" t="s">
        <v>11992</v>
      </c>
      <c r="D3463" s="2" t="s">
        <v>8862</v>
      </c>
    </row>
    <row r="3464">
      <c r="A3464" s="2" t="s">
        <v>169</v>
      </c>
      <c r="B3464" s="2" t="s">
        <v>11995</v>
      </c>
    </row>
    <row r="3465">
      <c r="A3465" s="2" t="s">
        <v>169</v>
      </c>
      <c r="B3465" s="2" t="s">
        <v>11997</v>
      </c>
    </row>
    <row r="3466">
      <c r="A3466" s="2" t="s">
        <v>169</v>
      </c>
      <c r="B3466" s="2" t="s">
        <v>12000</v>
      </c>
      <c r="D3466" s="2" t="s">
        <v>12002</v>
      </c>
    </row>
    <row r="3467">
      <c r="A3467" s="2" t="s">
        <v>169</v>
      </c>
      <c r="B3467" s="2" t="s">
        <v>12005</v>
      </c>
    </row>
    <row r="3468">
      <c r="A3468" s="2" t="s">
        <v>169</v>
      </c>
      <c r="B3468" s="2" t="s">
        <v>12009</v>
      </c>
    </row>
    <row r="3469">
      <c r="A3469" s="2" t="s">
        <v>169</v>
      </c>
      <c r="B3469" s="2" t="s">
        <v>12011</v>
      </c>
    </row>
    <row r="3470">
      <c r="A3470" s="2" t="s">
        <v>169</v>
      </c>
      <c r="B3470" s="2" t="s">
        <v>12015</v>
      </c>
    </row>
    <row r="3471">
      <c r="A3471" s="2" t="s">
        <v>169</v>
      </c>
      <c r="B3471" s="2" t="s">
        <v>12017</v>
      </c>
    </row>
    <row r="3472">
      <c r="A3472" s="2" t="s">
        <v>169</v>
      </c>
      <c r="B3472" s="2" t="s">
        <v>12020</v>
      </c>
    </row>
    <row r="3473">
      <c r="A3473" s="2" t="s">
        <v>169</v>
      </c>
      <c r="B3473" s="2" t="s">
        <v>12024</v>
      </c>
      <c r="D3473" s="2" t="s">
        <v>12025</v>
      </c>
    </row>
    <row r="3474">
      <c r="A3474" s="2" t="s">
        <v>169</v>
      </c>
      <c r="B3474" s="2" t="s">
        <v>12026</v>
      </c>
      <c r="D3474" s="2" t="s">
        <v>12027</v>
      </c>
    </row>
    <row r="3475">
      <c r="A3475" s="2" t="s">
        <v>169</v>
      </c>
      <c r="B3475" s="2" t="s">
        <v>12030</v>
      </c>
    </row>
    <row r="3476">
      <c r="A3476" s="2" t="s">
        <v>169</v>
      </c>
      <c r="B3476" s="2" t="s">
        <v>12033</v>
      </c>
    </row>
    <row r="3477">
      <c r="A3477" s="2" t="s">
        <v>169</v>
      </c>
      <c r="B3477" s="2" t="s">
        <v>12036</v>
      </c>
    </row>
    <row r="3478">
      <c r="A3478" s="2" t="s">
        <v>169</v>
      </c>
      <c r="B3478" s="2" t="s">
        <v>12039</v>
      </c>
    </row>
    <row r="3479">
      <c r="A3479" s="2" t="s">
        <v>169</v>
      </c>
      <c r="B3479" s="2" t="s">
        <v>12042</v>
      </c>
    </row>
    <row r="3480">
      <c r="A3480" s="2" t="s">
        <v>169</v>
      </c>
      <c r="B3480" s="2" t="s">
        <v>12045</v>
      </c>
    </row>
    <row r="3481">
      <c r="A3481" s="2" t="s">
        <v>169</v>
      </c>
      <c r="B3481" s="2" t="s">
        <v>12048</v>
      </c>
    </row>
    <row r="3482">
      <c r="A3482" s="2" t="s">
        <v>169</v>
      </c>
      <c r="B3482" s="2" t="s">
        <v>12050</v>
      </c>
      <c r="D3482" s="2" t="s">
        <v>10813</v>
      </c>
    </row>
    <row r="3483">
      <c r="A3483" s="2" t="s">
        <v>169</v>
      </c>
      <c r="B3483" s="2" t="s">
        <v>12053</v>
      </c>
    </row>
    <row r="3484">
      <c r="A3484" s="2" t="s">
        <v>169</v>
      </c>
      <c r="B3484" s="2" t="s">
        <v>12058</v>
      </c>
    </row>
    <row r="3485">
      <c r="A3485" s="2" t="s">
        <v>169</v>
      </c>
      <c r="B3485" s="2" t="s">
        <v>12060</v>
      </c>
    </row>
    <row r="3486">
      <c r="A3486" s="2" t="s">
        <v>169</v>
      </c>
      <c r="B3486" s="2" t="s">
        <v>12061</v>
      </c>
    </row>
    <row r="3487">
      <c r="A3487" s="2" t="s">
        <v>169</v>
      </c>
      <c r="B3487" s="2" t="s">
        <v>12063</v>
      </c>
    </row>
    <row r="3488">
      <c r="A3488" s="2" t="s">
        <v>169</v>
      </c>
      <c r="B3488" s="2" t="s">
        <v>12066</v>
      </c>
    </row>
    <row r="3489">
      <c r="A3489" s="2" t="s">
        <v>169</v>
      </c>
      <c r="B3489" s="2" t="s">
        <v>12069</v>
      </c>
      <c r="D3489" s="2" t="s">
        <v>12072</v>
      </c>
    </row>
    <row r="3490">
      <c r="A3490" s="2" t="s">
        <v>169</v>
      </c>
      <c r="B3490" s="2" t="s">
        <v>12074</v>
      </c>
    </row>
    <row r="3491">
      <c r="A3491" s="2" t="s">
        <v>169</v>
      </c>
      <c r="B3491" s="2" t="s">
        <v>12077</v>
      </c>
    </row>
    <row r="3492">
      <c r="A3492" s="2" t="s">
        <v>169</v>
      </c>
      <c r="B3492" s="2" t="s">
        <v>12079</v>
      </c>
      <c r="D3492" s="2" t="s">
        <v>12081</v>
      </c>
    </row>
    <row r="3493">
      <c r="A3493" s="2" t="s">
        <v>169</v>
      </c>
      <c r="B3493" s="2" t="s">
        <v>12082</v>
      </c>
    </row>
    <row r="3494">
      <c r="A3494" s="2" t="s">
        <v>169</v>
      </c>
      <c r="B3494" s="2" t="s">
        <v>12085</v>
      </c>
    </row>
    <row r="3495">
      <c r="A3495" s="2" t="s">
        <v>169</v>
      </c>
      <c r="B3495" s="2" t="s">
        <v>12087</v>
      </c>
    </row>
    <row r="3496">
      <c r="A3496" s="2" t="s">
        <v>169</v>
      </c>
      <c r="B3496" s="2" t="s">
        <v>12092</v>
      </c>
    </row>
    <row r="3497">
      <c r="A3497" s="2" t="s">
        <v>169</v>
      </c>
      <c r="B3497" s="2" t="s">
        <v>12094</v>
      </c>
    </row>
    <row r="3498">
      <c r="A3498" s="2" t="s">
        <v>169</v>
      </c>
      <c r="B3498" s="2" t="s">
        <v>12097</v>
      </c>
    </row>
    <row r="3499">
      <c r="A3499" s="2" t="s">
        <v>169</v>
      </c>
      <c r="B3499" s="2" t="s">
        <v>12099</v>
      </c>
    </row>
    <row r="3500">
      <c r="A3500" s="2" t="s">
        <v>169</v>
      </c>
      <c r="B3500" s="2" t="s">
        <v>12102</v>
      </c>
    </row>
    <row r="3501">
      <c r="A3501" s="2" t="s">
        <v>169</v>
      </c>
      <c r="B3501" s="2" t="s">
        <v>12105</v>
      </c>
    </row>
    <row r="3502">
      <c r="A3502" s="2" t="s">
        <v>169</v>
      </c>
      <c r="B3502" s="2" t="s">
        <v>12106</v>
      </c>
    </row>
    <row r="3503">
      <c r="A3503" s="2" t="s">
        <v>169</v>
      </c>
      <c r="B3503" s="2" t="s">
        <v>12108</v>
      </c>
    </row>
    <row r="3504">
      <c r="A3504" s="2" t="s">
        <v>169</v>
      </c>
      <c r="B3504" s="2" t="s">
        <v>12111</v>
      </c>
      <c r="D3504" s="2" t="s">
        <v>12112</v>
      </c>
    </row>
    <row r="3505">
      <c r="A3505" s="2" t="s">
        <v>169</v>
      </c>
      <c r="B3505" s="2" t="s">
        <v>12114</v>
      </c>
    </row>
    <row r="3506">
      <c r="A3506" s="2" t="s">
        <v>169</v>
      </c>
      <c r="B3506" s="2" t="s">
        <v>12116</v>
      </c>
      <c r="D3506" s="2" t="s">
        <v>885</v>
      </c>
    </row>
    <row r="3507">
      <c r="A3507" s="2" t="s">
        <v>169</v>
      </c>
      <c r="B3507" s="2" t="s">
        <v>12119</v>
      </c>
    </row>
    <row r="3508">
      <c r="A3508" s="2" t="s">
        <v>169</v>
      </c>
      <c r="B3508" s="2" t="s">
        <v>12122</v>
      </c>
    </row>
    <row r="3509">
      <c r="A3509" s="2" t="s">
        <v>169</v>
      </c>
      <c r="B3509" s="2" t="s">
        <v>12125</v>
      </c>
      <c r="D3509" s="2" t="s">
        <v>12126</v>
      </c>
    </row>
    <row r="3510">
      <c r="A3510" s="2" t="s">
        <v>169</v>
      </c>
      <c r="B3510" s="2" t="s">
        <v>12128</v>
      </c>
    </row>
    <row r="3511">
      <c r="A3511" s="2" t="s">
        <v>169</v>
      </c>
      <c r="B3511" s="2" t="s">
        <v>12132</v>
      </c>
      <c r="D3511" s="2" t="s">
        <v>12133</v>
      </c>
    </row>
    <row r="3512">
      <c r="A3512" s="2" t="s">
        <v>169</v>
      </c>
      <c r="B3512" s="2" t="s">
        <v>12136</v>
      </c>
    </row>
    <row r="3513">
      <c r="A3513" s="2" t="s">
        <v>169</v>
      </c>
      <c r="B3513" s="2" t="s">
        <v>12138</v>
      </c>
    </row>
    <row r="3514">
      <c r="A3514" s="2" t="s">
        <v>169</v>
      </c>
      <c r="B3514" s="2" t="s">
        <v>12143</v>
      </c>
      <c r="D3514" s="2" t="s">
        <v>10762</v>
      </c>
    </row>
    <row r="3515">
      <c r="A3515" s="2" t="s">
        <v>169</v>
      </c>
      <c r="B3515" s="2" t="s">
        <v>12147</v>
      </c>
    </row>
    <row r="3516">
      <c r="A3516" s="2" t="s">
        <v>169</v>
      </c>
      <c r="B3516" s="2" t="s">
        <v>12148</v>
      </c>
      <c r="D3516" s="2" t="s">
        <v>12151</v>
      </c>
    </row>
    <row r="3517">
      <c r="A3517" s="2" t="s">
        <v>169</v>
      </c>
      <c r="B3517" s="2" t="s">
        <v>12153</v>
      </c>
    </row>
    <row r="3518">
      <c r="A3518" s="2" t="s">
        <v>169</v>
      </c>
      <c r="B3518" s="2" t="s">
        <v>12156</v>
      </c>
    </row>
    <row r="3519">
      <c r="A3519" s="2" t="s">
        <v>169</v>
      </c>
      <c r="B3519" s="2" t="s">
        <v>12158</v>
      </c>
    </row>
    <row r="3520">
      <c r="A3520" s="2" t="s">
        <v>169</v>
      </c>
      <c r="B3520" s="2" t="s">
        <v>12161</v>
      </c>
    </row>
    <row r="3521">
      <c r="A3521" s="2" t="s">
        <v>169</v>
      </c>
      <c r="B3521" s="2" t="s">
        <v>12164</v>
      </c>
    </row>
    <row r="3522">
      <c r="A3522" s="2" t="s">
        <v>169</v>
      </c>
      <c r="B3522" s="2" t="s">
        <v>12167</v>
      </c>
    </row>
    <row r="3523">
      <c r="A3523" s="2" t="s">
        <v>169</v>
      </c>
      <c r="B3523" s="2" t="s">
        <v>12169</v>
      </c>
    </row>
    <row r="3524">
      <c r="A3524" s="2" t="s">
        <v>169</v>
      </c>
      <c r="B3524" s="2" t="s">
        <v>12173</v>
      </c>
    </row>
    <row r="3525">
      <c r="A3525" s="2" t="s">
        <v>169</v>
      </c>
      <c r="B3525" s="2" t="s">
        <v>12177</v>
      </c>
    </row>
    <row r="3526">
      <c r="A3526" s="2" t="s">
        <v>169</v>
      </c>
      <c r="B3526" s="2" t="s">
        <v>12180</v>
      </c>
    </row>
    <row r="3527">
      <c r="A3527" s="2" t="s">
        <v>169</v>
      </c>
      <c r="B3527" s="2" t="s">
        <v>12181</v>
      </c>
    </row>
    <row r="3528">
      <c r="A3528" s="2" t="s">
        <v>169</v>
      </c>
      <c r="B3528" s="2" t="s">
        <v>12184</v>
      </c>
    </row>
    <row r="3529">
      <c r="A3529" s="2" t="s">
        <v>169</v>
      </c>
      <c r="B3529" s="2" t="s">
        <v>12186</v>
      </c>
      <c r="D3529" s="2" t="s">
        <v>12187</v>
      </c>
    </row>
    <row r="3530">
      <c r="A3530" s="2" t="s">
        <v>169</v>
      </c>
      <c r="B3530" s="2" t="s">
        <v>12190</v>
      </c>
    </row>
    <row r="3531">
      <c r="A3531" s="2" t="s">
        <v>169</v>
      </c>
      <c r="B3531" s="2" t="s">
        <v>12193</v>
      </c>
    </row>
    <row r="3532">
      <c r="A3532" s="2" t="s">
        <v>169</v>
      </c>
      <c r="B3532" s="2" t="s">
        <v>12200</v>
      </c>
    </row>
    <row r="3533">
      <c r="A3533" s="2" t="s">
        <v>169</v>
      </c>
      <c r="B3533" s="2" t="s">
        <v>12203</v>
      </c>
    </row>
    <row r="3534">
      <c r="A3534" s="2" t="s">
        <v>169</v>
      </c>
      <c r="B3534" s="2" t="s">
        <v>12205</v>
      </c>
      <c r="D3534" s="2" t="s">
        <v>12207</v>
      </c>
    </row>
    <row r="3535">
      <c r="A3535" s="2" t="s">
        <v>169</v>
      </c>
      <c r="B3535" s="2" t="s">
        <v>12209</v>
      </c>
      <c r="D3535" s="2" t="s">
        <v>12211</v>
      </c>
    </row>
    <row r="3536">
      <c r="A3536" s="2" t="s">
        <v>169</v>
      </c>
      <c r="B3536" s="2" t="s">
        <v>12212</v>
      </c>
      <c r="D3536" s="2" t="s">
        <v>11191</v>
      </c>
    </row>
    <row r="3537">
      <c r="A3537" s="2" t="s">
        <v>169</v>
      </c>
      <c r="B3537" s="2" t="s">
        <v>12216</v>
      </c>
    </row>
    <row r="3538">
      <c r="A3538" s="2" t="s">
        <v>169</v>
      </c>
      <c r="B3538" s="2" t="s">
        <v>12219</v>
      </c>
    </row>
    <row r="3539">
      <c r="A3539" s="2" t="s">
        <v>169</v>
      </c>
      <c r="B3539" s="2" t="s">
        <v>12221</v>
      </c>
    </row>
    <row r="3540">
      <c r="A3540" s="2" t="s">
        <v>169</v>
      </c>
      <c r="B3540" s="2" t="s">
        <v>12224</v>
      </c>
    </row>
    <row r="3541">
      <c r="A3541" s="2" t="s">
        <v>169</v>
      </c>
      <c r="B3541" s="2" t="s">
        <v>12225</v>
      </c>
    </row>
    <row r="3542">
      <c r="A3542" s="2" t="s">
        <v>169</v>
      </c>
      <c r="B3542" s="2" t="s">
        <v>12228</v>
      </c>
    </row>
    <row r="3543">
      <c r="A3543" s="2" t="s">
        <v>169</v>
      </c>
      <c r="B3543" s="2" t="s">
        <v>12230</v>
      </c>
      <c r="D3543" s="2" t="s">
        <v>12233</v>
      </c>
    </row>
    <row r="3544">
      <c r="A3544" s="2" t="s">
        <v>169</v>
      </c>
      <c r="B3544" s="2" t="s">
        <v>12236</v>
      </c>
    </row>
    <row r="3545">
      <c r="A3545" s="2" t="s">
        <v>169</v>
      </c>
      <c r="B3545" s="2" t="s">
        <v>12239</v>
      </c>
      <c r="D3545" s="2" t="s">
        <v>12240</v>
      </c>
    </row>
    <row r="3546">
      <c r="A3546" s="2" t="s">
        <v>169</v>
      </c>
      <c r="B3546" s="2" t="s">
        <v>12242</v>
      </c>
    </row>
    <row r="3547">
      <c r="A3547" s="2" t="s">
        <v>169</v>
      </c>
      <c r="B3547" s="2" t="s">
        <v>12245</v>
      </c>
    </row>
    <row r="3548">
      <c r="A3548" s="2" t="s">
        <v>169</v>
      </c>
      <c r="B3548" s="2" t="s">
        <v>12247</v>
      </c>
    </row>
    <row r="3549">
      <c r="A3549" s="2" t="s">
        <v>169</v>
      </c>
      <c r="B3549" s="2" t="s">
        <v>12251</v>
      </c>
      <c r="D3549" s="2" t="s">
        <v>12253</v>
      </c>
    </row>
    <row r="3550">
      <c r="A3550" s="2" t="s">
        <v>169</v>
      </c>
      <c r="B3550" s="2" t="s">
        <v>12254</v>
      </c>
      <c r="D3550" s="2" t="s">
        <v>12255</v>
      </c>
    </row>
    <row r="3551">
      <c r="A3551" s="2" t="s">
        <v>169</v>
      </c>
      <c r="B3551" s="2" t="s">
        <v>12259</v>
      </c>
    </row>
    <row r="3552">
      <c r="A3552" s="2" t="s">
        <v>169</v>
      </c>
      <c r="B3552" s="2" t="s">
        <v>12263</v>
      </c>
    </row>
    <row r="3553">
      <c r="A3553" s="2" t="s">
        <v>169</v>
      </c>
      <c r="B3553" s="2" t="s">
        <v>12266</v>
      </c>
    </row>
    <row r="3554">
      <c r="A3554" s="2" t="s">
        <v>169</v>
      </c>
      <c r="B3554" s="2" t="s">
        <v>12268</v>
      </c>
    </row>
    <row r="3555">
      <c r="A3555" s="2" t="s">
        <v>169</v>
      </c>
      <c r="B3555" s="2" t="s">
        <v>12271</v>
      </c>
    </row>
    <row r="3556">
      <c r="A3556" s="2" t="s">
        <v>169</v>
      </c>
      <c r="B3556" s="2" t="s">
        <v>12274</v>
      </c>
    </row>
    <row r="3557">
      <c r="A3557" s="2" t="s">
        <v>169</v>
      </c>
      <c r="B3557" s="2" t="s">
        <v>12277</v>
      </c>
    </row>
    <row r="3558">
      <c r="A3558" s="2" t="s">
        <v>169</v>
      </c>
      <c r="B3558" s="2" t="s">
        <v>12280</v>
      </c>
    </row>
    <row r="3559">
      <c r="A3559" s="2" t="s">
        <v>169</v>
      </c>
      <c r="B3559" s="2" t="s">
        <v>12283</v>
      </c>
    </row>
    <row r="3560">
      <c r="A3560" s="2" t="s">
        <v>169</v>
      </c>
      <c r="B3560" s="2" t="s">
        <v>12286</v>
      </c>
    </row>
    <row r="3561">
      <c r="A3561" s="2" t="s">
        <v>169</v>
      </c>
      <c r="B3561" s="2" t="s">
        <v>12298</v>
      </c>
    </row>
    <row r="3562">
      <c r="A3562" s="2" t="s">
        <v>169</v>
      </c>
      <c r="B3562" s="2" t="s">
        <v>12302</v>
      </c>
    </row>
    <row r="3563">
      <c r="A3563" s="2" t="s">
        <v>169</v>
      </c>
      <c r="B3563" s="2" t="s">
        <v>12304</v>
      </c>
    </row>
    <row r="3564">
      <c r="A3564" s="2" t="s">
        <v>169</v>
      </c>
      <c r="B3564" s="2" t="s">
        <v>12307</v>
      </c>
      <c r="D3564" s="2" t="s">
        <v>12308</v>
      </c>
    </row>
    <row r="3565">
      <c r="A3565" s="2" t="s">
        <v>169</v>
      </c>
      <c r="B3565" s="2" t="s">
        <v>12311</v>
      </c>
    </row>
    <row r="3566">
      <c r="A3566" s="2" t="s">
        <v>169</v>
      </c>
      <c r="B3566" s="2" t="s">
        <v>12314</v>
      </c>
    </row>
    <row r="3567">
      <c r="A3567" s="2" t="s">
        <v>169</v>
      </c>
      <c r="B3567" s="2" t="s">
        <v>12317</v>
      </c>
    </row>
    <row r="3568">
      <c r="A3568" s="2" t="s">
        <v>169</v>
      </c>
      <c r="B3568" s="2" t="s">
        <v>12318</v>
      </c>
    </row>
    <row r="3569">
      <c r="A3569" s="2" t="s">
        <v>169</v>
      </c>
      <c r="B3569" s="2" t="s">
        <v>12321</v>
      </c>
      <c r="D3569" s="2" t="s">
        <v>12323</v>
      </c>
    </row>
    <row r="3570">
      <c r="A3570" s="2" t="s">
        <v>169</v>
      </c>
      <c r="B3570" s="2" t="s">
        <v>12325</v>
      </c>
    </row>
    <row r="3571">
      <c r="A3571" s="2" t="s">
        <v>169</v>
      </c>
      <c r="B3571" s="2" t="s">
        <v>12328</v>
      </c>
    </row>
    <row r="3572">
      <c r="A3572" s="2" t="s">
        <v>169</v>
      </c>
      <c r="B3572" s="2" t="s">
        <v>12331</v>
      </c>
    </row>
    <row r="3573">
      <c r="A3573" s="2" t="s">
        <v>169</v>
      </c>
      <c r="B3573" s="2" t="s">
        <v>12334</v>
      </c>
      <c r="D3573" s="2" t="s">
        <v>12335</v>
      </c>
    </row>
    <row r="3574">
      <c r="A3574" s="2" t="s">
        <v>169</v>
      </c>
      <c r="B3574" s="2" t="s">
        <v>12339</v>
      </c>
    </row>
    <row r="3575">
      <c r="A3575" s="2" t="s">
        <v>169</v>
      </c>
      <c r="B3575" s="2" t="s">
        <v>12341</v>
      </c>
    </row>
    <row r="3576">
      <c r="A3576" s="2" t="s">
        <v>169</v>
      </c>
      <c r="B3576" s="2" t="s">
        <v>12346</v>
      </c>
    </row>
    <row r="3577">
      <c r="A3577" s="2" t="s">
        <v>169</v>
      </c>
      <c r="B3577" s="2" t="s">
        <v>12349</v>
      </c>
      <c r="D3577" s="2" t="s">
        <v>12351</v>
      </c>
    </row>
    <row r="3578">
      <c r="A3578" s="2" t="s">
        <v>169</v>
      </c>
      <c r="B3578" s="2" t="s">
        <v>12353</v>
      </c>
    </row>
    <row r="3579">
      <c r="A3579" s="2" t="s">
        <v>169</v>
      </c>
      <c r="B3579" s="2" t="s">
        <v>12355</v>
      </c>
    </row>
    <row r="3580">
      <c r="A3580" s="2" t="s">
        <v>169</v>
      </c>
      <c r="B3580" s="2" t="s">
        <v>12358</v>
      </c>
    </row>
    <row r="3581">
      <c r="A3581" s="2" t="s">
        <v>169</v>
      </c>
      <c r="B3581" s="2" t="s">
        <v>12362</v>
      </c>
      <c r="D3581" s="2" t="s">
        <v>12364</v>
      </c>
    </row>
    <row r="3582">
      <c r="A3582" s="2" t="s">
        <v>169</v>
      </c>
      <c r="B3582" s="2" t="s">
        <v>12366</v>
      </c>
    </row>
    <row r="3583">
      <c r="A3583" s="2" t="s">
        <v>169</v>
      </c>
      <c r="B3583" s="2" t="s">
        <v>12369</v>
      </c>
      <c r="D3583" s="2" t="s">
        <v>1044</v>
      </c>
    </row>
    <row r="3584">
      <c r="A3584" s="2" t="s">
        <v>169</v>
      </c>
      <c r="B3584" s="2" t="s">
        <v>12372</v>
      </c>
    </row>
    <row r="3585">
      <c r="A3585" s="2" t="s">
        <v>169</v>
      </c>
      <c r="B3585" s="2" t="s">
        <v>12374</v>
      </c>
      <c r="D3585" s="2" t="s">
        <v>10468</v>
      </c>
    </row>
    <row r="3586">
      <c r="A3586" s="2" t="s">
        <v>169</v>
      </c>
      <c r="B3586" s="2" t="s">
        <v>12378</v>
      </c>
      <c r="D3586" s="2" t="s">
        <v>12379</v>
      </c>
    </row>
    <row r="3587">
      <c r="A3587" s="2" t="s">
        <v>169</v>
      </c>
      <c r="B3587" s="2" t="s">
        <v>12382</v>
      </c>
    </row>
    <row r="3588">
      <c r="A3588" s="2" t="s">
        <v>169</v>
      </c>
      <c r="B3588" s="2" t="s">
        <v>12383</v>
      </c>
    </row>
    <row r="3589">
      <c r="A3589" s="2" t="s">
        <v>169</v>
      </c>
      <c r="B3589" s="2" t="s">
        <v>12388</v>
      </c>
    </row>
    <row r="3590">
      <c r="A3590" s="2" t="s">
        <v>169</v>
      </c>
      <c r="B3590" s="2" t="s">
        <v>12390</v>
      </c>
    </row>
    <row r="3591">
      <c r="A3591" s="2" t="s">
        <v>169</v>
      </c>
      <c r="B3591" s="2" t="s">
        <v>12393</v>
      </c>
    </row>
    <row r="3592">
      <c r="A3592" s="2" t="s">
        <v>169</v>
      </c>
      <c r="B3592" s="2" t="s">
        <v>12395</v>
      </c>
    </row>
    <row r="3593">
      <c r="A3593" s="2" t="s">
        <v>169</v>
      </c>
      <c r="B3593" s="2" t="s">
        <v>12396</v>
      </c>
    </row>
    <row r="3594">
      <c r="A3594" s="2" t="s">
        <v>169</v>
      </c>
      <c r="B3594" s="2" t="s">
        <v>12399</v>
      </c>
    </row>
    <row r="3595">
      <c r="A3595" s="2" t="s">
        <v>169</v>
      </c>
      <c r="B3595" s="2" t="s">
        <v>12402</v>
      </c>
    </row>
    <row r="3596">
      <c r="A3596" s="2" t="s">
        <v>169</v>
      </c>
      <c r="B3596" s="2" t="s">
        <v>12405</v>
      </c>
    </row>
    <row r="3597">
      <c r="A3597" s="2" t="s">
        <v>169</v>
      </c>
      <c r="B3597" s="2" t="s">
        <v>12409</v>
      </c>
    </row>
    <row r="3598">
      <c r="A3598" s="2" t="s">
        <v>169</v>
      </c>
      <c r="B3598" s="2" t="s">
        <v>12411</v>
      </c>
    </row>
    <row r="3599">
      <c r="A3599" s="2" t="s">
        <v>169</v>
      </c>
      <c r="B3599" s="2" t="s">
        <v>12419</v>
      </c>
    </row>
    <row r="3600">
      <c r="A3600" s="2" t="s">
        <v>169</v>
      </c>
      <c r="B3600" s="2" t="s">
        <v>12421</v>
      </c>
      <c r="D3600" s="2" t="s">
        <v>12423</v>
      </c>
    </row>
    <row r="3601">
      <c r="A3601" s="2" t="s">
        <v>169</v>
      </c>
      <c r="B3601" s="2" t="s">
        <v>12425</v>
      </c>
    </row>
    <row r="3602">
      <c r="A3602" s="2" t="s">
        <v>169</v>
      </c>
      <c r="B3602" s="2" t="s">
        <v>12429</v>
      </c>
      <c r="D3602" s="2" t="s">
        <v>3886</v>
      </c>
    </row>
    <row r="3603">
      <c r="A3603" s="2" t="s">
        <v>169</v>
      </c>
      <c r="B3603" s="2" t="s">
        <v>12433</v>
      </c>
    </row>
    <row r="3604">
      <c r="A3604" s="2" t="s">
        <v>169</v>
      </c>
      <c r="B3604" s="2" t="s">
        <v>12435</v>
      </c>
      <c r="D3604" s="2" t="s">
        <v>12437</v>
      </c>
    </row>
    <row r="3605">
      <c r="A3605" s="2" t="s">
        <v>169</v>
      </c>
      <c r="B3605" s="2" t="s">
        <v>12439</v>
      </c>
    </row>
    <row r="3606">
      <c r="A3606" s="2" t="s">
        <v>169</v>
      </c>
      <c r="B3606" s="2" t="s">
        <v>12442</v>
      </c>
      <c r="D3606" s="2" t="s">
        <v>1011</v>
      </c>
    </row>
    <row r="3607">
      <c r="A3607" s="2" t="s">
        <v>169</v>
      </c>
      <c r="B3607" s="2" t="s">
        <v>12445</v>
      </c>
    </row>
    <row r="3608">
      <c r="A3608" s="2" t="s">
        <v>169</v>
      </c>
      <c r="B3608" s="2" t="s">
        <v>12446</v>
      </c>
      <c r="D3608" s="2" t="s">
        <v>12447</v>
      </c>
    </row>
    <row r="3609">
      <c r="A3609" s="2" t="s">
        <v>169</v>
      </c>
      <c r="B3609" s="2" t="s">
        <v>12450</v>
      </c>
      <c r="D3609" s="2" t="s">
        <v>10906</v>
      </c>
    </row>
    <row r="3610">
      <c r="A3610" s="2" t="s">
        <v>169</v>
      </c>
      <c r="B3610" s="2" t="s">
        <v>12452</v>
      </c>
      <c r="D3610" s="2" t="s">
        <v>12455</v>
      </c>
    </row>
    <row r="3611">
      <c r="A3611" s="2" t="s">
        <v>169</v>
      </c>
      <c r="B3611" s="2" t="s">
        <v>12458</v>
      </c>
    </row>
    <row r="3612">
      <c r="A3612" s="2" t="s">
        <v>169</v>
      </c>
      <c r="B3612" s="2" t="s">
        <v>12460</v>
      </c>
    </row>
    <row r="3613">
      <c r="A3613" s="2" t="s">
        <v>169</v>
      </c>
      <c r="B3613" s="2" t="s">
        <v>12463</v>
      </c>
    </row>
    <row r="3614">
      <c r="A3614" s="2" t="s">
        <v>169</v>
      </c>
      <c r="B3614" s="2" t="s">
        <v>12465</v>
      </c>
    </row>
    <row r="3615">
      <c r="A3615" s="2" t="s">
        <v>169</v>
      </c>
      <c r="B3615" s="2" t="s">
        <v>12469</v>
      </c>
    </row>
    <row r="3616">
      <c r="A3616" s="2" t="s">
        <v>169</v>
      </c>
      <c r="B3616" s="2" t="s">
        <v>12472</v>
      </c>
    </row>
    <row r="3617">
      <c r="A3617" s="2" t="s">
        <v>169</v>
      </c>
      <c r="B3617" s="2" t="s">
        <v>12475</v>
      </c>
    </row>
    <row r="3618">
      <c r="A3618" s="2" t="s">
        <v>169</v>
      </c>
      <c r="B3618" s="2" t="s">
        <v>12478</v>
      </c>
      <c r="D3618" s="2" t="s">
        <v>6865</v>
      </c>
    </row>
    <row r="3619">
      <c r="A3619" s="2" t="s">
        <v>169</v>
      </c>
      <c r="B3619" s="2" t="s">
        <v>12482</v>
      </c>
    </row>
    <row r="3620">
      <c r="A3620" s="2" t="s">
        <v>169</v>
      </c>
      <c r="B3620" s="2" t="s">
        <v>12485</v>
      </c>
      <c r="D3620" s="2" t="s">
        <v>12488</v>
      </c>
    </row>
    <row r="3621">
      <c r="A3621" s="2" t="s">
        <v>169</v>
      </c>
      <c r="B3621" s="2" t="s">
        <v>12490</v>
      </c>
    </row>
    <row r="3622">
      <c r="A3622" s="2" t="s">
        <v>169</v>
      </c>
      <c r="B3622" s="2" t="s">
        <v>12493</v>
      </c>
    </row>
    <row r="3623">
      <c r="A3623" s="2" t="s">
        <v>169</v>
      </c>
      <c r="B3623" s="2" t="s">
        <v>12495</v>
      </c>
    </row>
    <row r="3624">
      <c r="A3624" s="2" t="s">
        <v>169</v>
      </c>
      <c r="B3624" s="2" t="s">
        <v>12498</v>
      </c>
    </row>
    <row r="3625">
      <c r="A3625" s="2" t="s">
        <v>169</v>
      </c>
      <c r="B3625" s="2" t="s">
        <v>12500</v>
      </c>
      <c r="D3625" s="2" t="s">
        <v>5948</v>
      </c>
    </row>
    <row r="3626">
      <c r="A3626" s="2" t="s">
        <v>169</v>
      </c>
      <c r="B3626" s="2" t="s">
        <v>12502</v>
      </c>
      <c r="D3626" s="2" t="s">
        <v>12201</v>
      </c>
    </row>
    <row r="3627">
      <c r="A3627" s="2" t="s">
        <v>169</v>
      </c>
      <c r="B3627" s="2" t="s">
        <v>12504</v>
      </c>
    </row>
    <row r="3628">
      <c r="A3628" s="2" t="s">
        <v>169</v>
      </c>
      <c r="B3628" s="2" t="s">
        <v>12507</v>
      </c>
    </row>
    <row r="3629">
      <c r="A3629" s="2" t="s">
        <v>169</v>
      </c>
      <c r="B3629" s="2" t="s">
        <v>12509</v>
      </c>
    </row>
    <row r="3630">
      <c r="A3630" s="2" t="s">
        <v>169</v>
      </c>
      <c r="B3630" s="2" t="s">
        <v>12511</v>
      </c>
      <c r="D3630" s="2" t="s">
        <v>12513</v>
      </c>
    </row>
    <row r="3631">
      <c r="A3631" s="2" t="s">
        <v>169</v>
      </c>
      <c r="B3631" s="2" t="s">
        <v>12515</v>
      </c>
      <c r="D3631" s="2" t="s">
        <v>9357</v>
      </c>
    </row>
    <row r="3632">
      <c r="A3632" s="2" t="s">
        <v>169</v>
      </c>
      <c r="B3632" s="2" t="s">
        <v>12516</v>
      </c>
    </row>
    <row r="3633">
      <c r="A3633" s="2" t="s">
        <v>169</v>
      </c>
      <c r="B3633" s="2" t="s">
        <v>12520</v>
      </c>
    </row>
    <row r="3634">
      <c r="A3634" s="2" t="s">
        <v>169</v>
      </c>
      <c r="B3634" s="2" t="s">
        <v>12523</v>
      </c>
      <c r="D3634" s="2" t="s">
        <v>12524</v>
      </c>
    </row>
    <row r="3635">
      <c r="A3635" s="2" t="s">
        <v>169</v>
      </c>
      <c r="B3635" s="2" t="s">
        <v>12525</v>
      </c>
    </row>
    <row r="3636">
      <c r="A3636" s="2" t="s">
        <v>169</v>
      </c>
      <c r="B3636" s="2" t="s">
        <v>12526</v>
      </c>
      <c r="D3636" s="2" t="s">
        <v>8327</v>
      </c>
    </row>
    <row r="3637">
      <c r="A3637" s="2" t="s">
        <v>169</v>
      </c>
      <c r="B3637" s="2" t="s">
        <v>12527</v>
      </c>
      <c r="D3637" s="2" t="s">
        <v>8590</v>
      </c>
    </row>
    <row r="3638">
      <c r="A3638" s="2" t="s">
        <v>169</v>
      </c>
      <c r="B3638" s="2" t="s">
        <v>12528</v>
      </c>
    </row>
    <row r="3639">
      <c r="A3639" s="2" t="s">
        <v>169</v>
      </c>
      <c r="B3639" s="2" t="s">
        <v>12529</v>
      </c>
    </row>
    <row r="3640">
      <c r="A3640" s="2" t="s">
        <v>169</v>
      </c>
      <c r="B3640" s="2" t="s">
        <v>12530</v>
      </c>
    </row>
    <row r="3641">
      <c r="A3641" s="2" t="s">
        <v>169</v>
      </c>
      <c r="B3641" s="2" t="s">
        <v>12531</v>
      </c>
      <c r="D3641" s="2" t="s">
        <v>12532</v>
      </c>
    </row>
    <row r="3642">
      <c r="A3642" s="2" t="s">
        <v>169</v>
      </c>
      <c r="B3642" s="2" t="s">
        <v>12533</v>
      </c>
      <c r="D3642" s="2" t="s">
        <v>9623</v>
      </c>
    </row>
    <row r="3643">
      <c r="A3643" s="2" t="s">
        <v>169</v>
      </c>
      <c r="B3643" s="2" t="s">
        <v>12535</v>
      </c>
    </row>
    <row r="3644">
      <c r="A3644" s="2" t="s">
        <v>169</v>
      </c>
      <c r="B3644" s="2" t="s">
        <v>12536</v>
      </c>
      <c r="D3644" s="2" t="s">
        <v>12539</v>
      </c>
    </row>
    <row r="3645">
      <c r="A3645" s="2" t="s">
        <v>169</v>
      </c>
      <c r="B3645" s="2" t="s">
        <v>12541</v>
      </c>
      <c r="D3645" s="2" t="s">
        <v>12543</v>
      </c>
    </row>
    <row r="3646">
      <c r="A3646" s="2" t="s">
        <v>169</v>
      </c>
      <c r="B3646" s="2" t="s">
        <v>12545</v>
      </c>
    </row>
    <row r="3647">
      <c r="A3647" s="2" t="s">
        <v>169</v>
      </c>
      <c r="B3647" s="2" t="s">
        <v>12546</v>
      </c>
    </row>
    <row r="3648">
      <c r="A3648" s="2" t="s">
        <v>169</v>
      </c>
      <c r="B3648" s="2" t="s">
        <v>12549</v>
      </c>
    </row>
    <row r="3649">
      <c r="A3649" s="2" t="s">
        <v>169</v>
      </c>
      <c r="B3649" s="2" t="s">
        <v>12551</v>
      </c>
    </row>
    <row r="3650">
      <c r="A3650" s="2" t="s">
        <v>169</v>
      </c>
      <c r="B3650" s="2" t="s">
        <v>12555</v>
      </c>
      <c r="D3650" s="2" t="s">
        <v>12557</v>
      </c>
    </row>
    <row r="3651">
      <c r="A3651" s="2" t="s">
        <v>169</v>
      </c>
      <c r="B3651" s="2" t="s">
        <v>12559</v>
      </c>
    </row>
    <row r="3652">
      <c r="A3652" s="2" t="s">
        <v>169</v>
      </c>
      <c r="B3652" s="2" t="s">
        <v>12561</v>
      </c>
    </row>
    <row r="3653">
      <c r="A3653" s="2" t="s">
        <v>169</v>
      </c>
      <c r="B3653" s="2" t="s">
        <v>12563</v>
      </c>
    </row>
    <row r="3654">
      <c r="A3654" s="2" t="s">
        <v>169</v>
      </c>
      <c r="B3654" s="2" t="s">
        <v>12567</v>
      </c>
      <c r="D3654" s="2" t="s">
        <v>3354</v>
      </c>
    </row>
    <row r="3655">
      <c r="A3655" s="2" t="s">
        <v>169</v>
      </c>
      <c r="B3655" s="2" t="s">
        <v>12569</v>
      </c>
    </row>
    <row r="3656">
      <c r="A3656" s="2" t="s">
        <v>169</v>
      </c>
      <c r="B3656" s="2" t="s">
        <v>12571</v>
      </c>
      <c r="D3656" s="2" t="s">
        <v>464</v>
      </c>
    </row>
    <row r="3657">
      <c r="A3657" s="2" t="s">
        <v>169</v>
      </c>
      <c r="B3657" s="2" t="s">
        <v>12575</v>
      </c>
    </row>
    <row r="3658">
      <c r="A3658" s="2" t="s">
        <v>169</v>
      </c>
      <c r="B3658" s="2" t="s">
        <v>12578</v>
      </c>
    </row>
    <row r="3659">
      <c r="A3659" s="2" t="s">
        <v>169</v>
      </c>
      <c r="B3659" s="2" t="s">
        <v>12581</v>
      </c>
    </row>
    <row r="3660">
      <c r="A3660" s="2" t="s">
        <v>169</v>
      </c>
      <c r="B3660" s="2" t="s">
        <v>12584</v>
      </c>
    </row>
    <row r="3661">
      <c r="A3661" s="2" t="s">
        <v>169</v>
      </c>
      <c r="B3661" s="2" t="s">
        <v>12587</v>
      </c>
    </row>
    <row r="3662">
      <c r="A3662" s="2" t="s">
        <v>169</v>
      </c>
      <c r="B3662" s="2" t="s">
        <v>12591</v>
      </c>
    </row>
    <row r="3663">
      <c r="A3663" s="2" t="s">
        <v>169</v>
      </c>
      <c r="B3663" s="2" t="s">
        <v>12595</v>
      </c>
    </row>
    <row r="3664">
      <c r="A3664" s="2" t="s">
        <v>169</v>
      </c>
      <c r="B3664" s="2" t="s">
        <v>12597</v>
      </c>
    </row>
    <row r="3665">
      <c r="A3665" s="2" t="s">
        <v>169</v>
      </c>
      <c r="B3665" s="2" t="s">
        <v>12600</v>
      </c>
    </row>
    <row r="3666">
      <c r="A3666" s="2" t="s">
        <v>169</v>
      </c>
      <c r="B3666" s="2" t="s">
        <v>12603</v>
      </c>
    </row>
    <row r="3667">
      <c r="A3667" s="2" t="s">
        <v>169</v>
      </c>
      <c r="B3667" s="2" t="s">
        <v>12606</v>
      </c>
    </row>
    <row r="3668">
      <c r="A3668" s="2" t="s">
        <v>169</v>
      </c>
      <c r="B3668" s="2" t="s">
        <v>12610</v>
      </c>
    </row>
    <row r="3669">
      <c r="A3669" s="2" t="s">
        <v>169</v>
      </c>
      <c r="B3669" s="2" t="s">
        <v>12612</v>
      </c>
    </row>
    <row r="3670">
      <c r="A3670" s="2" t="s">
        <v>169</v>
      </c>
      <c r="B3670" s="2" t="s">
        <v>12615</v>
      </c>
    </row>
    <row r="3671">
      <c r="A3671" s="2" t="s">
        <v>169</v>
      </c>
      <c r="B3671" s="2" t="s">
        <v>12617</v>
      </c>
      <c r="D3671" s="2" t="s">
        <v>12619</v>
      </c>
    </row>
    <row r="3672">
      <c r="A3672" s="2" t="s">
        <v>169</v>
      </c>
      <c r="B3672" s="2" t="s">
        <v>12621</v>
      </c>
    </row>
    <row r="3673">
      <c r="A3673" s="2" t="s">
        <v>169</v>
      </c>
      <c r="B3673" s="2" t="s">
        <v>12624</v>
      </c>
    </row>
    <row r="3674">
      <c r="A3674" s="2" t="s">
        <v>169</v>
      </c>
      <c r="B3674" s="2" t="s">
        <v>12626</v>
      </c>
    </row>
    <row r="3675">
      <c r="A3675" s="2" t="s">
        <v>169</v>
      </c>
      <c r="B3675" s="2" t="s">
        <v>12629</v>
      </c>
    </row>
    <row r="3676">
      <c r="A3676" s="2" t="s">
        <v>169</v>
      </c>
      <c r="B3676" s="2" t="s">
        <v>12631</v>
      </c>
    </row>
    <row r="3677">
      <c r="A3677" s="2" t="s">
        <v>169</v>
      </c>
      <c r="B3677" s="2" t="s">
        <v>12634</v>
      </c>
      <c r="D3677" s="2" t="s">
        <v>12636</v>
      </c>
    </row>
    <row r="3678">
      <c r="A3678" s="2" t="s">
        <v>169</v>
      </c>
      <c r="B3678" s="2" t="s">
        <v>12638</v>
      </c>
      <c r="D3678" s="2" t="s">
        <v>643</v>
      </c>
    </row>
    <row r="3679">
      <c r="A3679" s="2" t="s">
        <v>169</v>
      </c>
      <c r="B3679" s="2" t="s">
        <v>12642</v>
      </c>
    </row>
    <row r="3680">
      <c r="A3680" s="2" t="s">
        <v>169</v>
      </c>
      <c r="B3680" s="2" t="s">
        <v>12644</v>
      </c>
    </row>
    <row r="3681">
      <c r="A3681" s="2" t="s">
        <v>169</v>
      </c>
      <c r="B3681" s="2" t="s">
        <v>12646</v>
      </c>
    </row>
    <row r="3682">
      <c r="A3682" s="2" t="s">
        <v>169</v>
      </c>
      <c r="B3682" s="2" t="s">
        <v>12649</v>
      </c>
    </row>
    <row r="3683">
      <c r="A3683" s="2" t="s">
        <v>169</v>
      </c>
      <c r="B3683" s="2" t="s">
        <v>12652</v>
      </c>
    </row>
    <row r="3684">
      <c r="A3684" s="2" t="s">
        <v>169</v>
      </c>
      <c r="B3684" s="2" t="s">
        <v>12654</v>
      </c>
    </row>
    <row r="3685">
      <c r="A3685" s="2" t="s">
        <v>169</v>
      </c>
      <c r="B3685" s="2" t="s">
        <v>12657</v>
      </c>
      <c r="D3685" s="2" t="s">
        <v>598</v>
      </c>
    </row>
    <row r="3686">
      <c r="A3686" s="2" t="s">
        <v>169</v>
      </c>
      <c r="B3686" s="2" t="s">
        <v>12661</v>
      </c>
    </row>
    <row r="3687">
      <c r="A3687" s="2" t="s">
        <v>169</v>
      </c>
      <c r="B3687" s="2" t="s">
        <v>12664</v>
      </c>
    </row>
    <row r="3688">
      <c r="A3688" s="2" t="s">
        <v>169</v>
      </c>
      <c r="B3688" s="2" t="s">
        <v>12678</v>
      </c>
    </row>
    <row r="3689">
      <c r="A3689" s="2" t="s">
        <v>169</v>
      </c>
      <c r="B3689" s="2" t="s">
        <v>12680</v>
      </c>
    </row>
    <row r="3690">
      <c r="A3690" s="2" t="s">
        <v>169</v>
      </c>
      <c r="B3690" s="2" t="s">
        <v>12683</v>
      </c>
    </row>
    <row r="3691">
      <c r="A3691" s="2" t="s">
        <v>169</v>
      </c>
      <c r="B3691" s="2" t="s">
        <v>12685</v>
      </c>
    </row>
    <row r="3692">
      <c r="A3692" s="2" t="s">
        <v>169</v>
      </c>
      <c r="B3692" s="2" t="s">
        <v>12688</v>
      </c>
    </row>
    <row r="3693">
      <c r="A3693" s="2" t="s">
        <v>169</v>
      </c>
      <c r="B3693" s="2" t="s">
        <v>12691</v>
      </c>
    </row>
    <row r="3694">
      <c r="A3694" s="2" t="s">
        <v>169</v>
      </c>
      <c r="B3694" s="2" t="s">
        <v>12693</v>
      </c>
    </row>
    <row r="3695">
      <c r="A3695" s="2" t="s">
        <v>169</v>
      </c>
      <c r="B3695" s="2" t="s">
        <v>12694</v>
      </c>
    </row>
    <row r="3696">
      <c r="A3696" s="2" t="s">
        <v>169</v>
      </c>
      <c r="B3696" s="2" t="s">
        <v>12697</v>
      </c>
    </row>
    <row r="3697">
      <c r="A3697" s="2" t="s">
        <v>169</v>
      </c>
      <c r="B3697" s="2" t="s">
        <v>12699</v>
      </c>
    </row>
    <row r="3698">
      <c r="A3698" s="2" t="s">
        <v>169</v>
      </c>
      <c r="B3698" s="2" t="s">
        <v>12702</v>
      </c>
    </row>
    <row r="3699">
      <c r="A3699" s="2" t="s">
        <v>169</v>
      </c>
      <c r="B3699" s="2" t="s">
        <v>12705</v>
      </c>
      <c r="D3699" s="2" t="s">
        <v>12706</v>
      </c>
    </row>
    <row r="3700">
      <c r="A3700" s="2" t="s">
        <v>169</v>
      </c>
      <c r="B3700" s="2" t="s">
        <v>12709</v>
      </c>
    </row>
    <row r="3701">
      <c r="A3701" s="2" t="s">
        <v>169</v>
      </c>
      <c r="B3701" s="2" t="s">
        <v>12711</v>
      </c>
    </row>
    <row r="3702">
      <c r="A3702" s="2" t="s">
        <v>169</v>
      </c>
      <c r="B3702" s="2" t="s">
        <v>12714</v>
      </c>
    </row>
    <row r="3703">
      <c r="A3703" s="2" t="s">
        <v>169</v>
      </c>
      <c r="B3703" s="2" t="s">
        <v>12718</v>
      </c>
      <c r="D3703" s="2" t="s">
        <v>12719</v>
      </c>
    </row>
    <row r="3704">
      <c r="A3704" s="2" t="s">
        <v>169</v>
      </c>
      <c r="B3704" s="2" t="s">
        <v>12722</v>
      </c>
    </row>
    <row r="3705">
      <c r="A3705" s="2" t="s">
        <v>169</v>
      </c>
      <c r="B3705" s="2" t="s">
        <v>12724</v>
      </c>
    </row>
    <row r="3706">
      <c r="A3706" s="2" t="s">
        <v>169</v>
      </c>
      <c r="B3706" s="2" t="s">
        <v>12725</v>
      </c>
    </row>
    <row r="3707">
      <c r="A3707" s="2" t="s">
        <v>169</v>
      </c>
      <c r="B3707" s="2" t="s">
        <v>12726</v>
      </c>
    </row>
    <row r="3708">
      <c r="A3708" s="2" t="s">
        <v>169</v>
      </c>
      <c r="B3708" s="2" t="s">
        <v>12728</v>
      </c>
    </row>
    <row r="3709">
      <c r="A3709" s="2" t="s">
        <v>169</v>
      </c>
      <c r="B3709" s="2" t="s">
        <v>12729</v>
      </c>
    </row>
    <row r="3710">
      <c r="A3710" s="2" t="s">
        <v>169</v>
      </c>
      <c r="B3710" s="2" t="s">
        <v>12731</v>
      </c>
    </row>
    <row r="3711">
      <c r="A3711" s="2" t="s">
        <v>169</v>
      </c>
      <c r="B3711" s="2" t="s">
        <v>12733</v>
      </c>
    </row>
    <row r="3712">
      <c r="A3712" s="2" t="s">
        <v>169</v>
      </c>
      <c r="B3712" s="2" t="s">
        <v>12734</v>
      </c>
    </row>
    <row r="3713">
      <c r="A3713" s="2" t="s">
        <v>169</v>
      </c>
      <c r="B3713" s="2" t="s">
        <v>12735</v>
      </c>
    </row>
    <row r="3714">
      <c r="A3714" s="2" t="s">
        <v>169</v>
      </c>
      <c r="B3714" s="2" t="s">
        <v>12737</v>
      </c>
    </row>
    <row r="3715">
      <c r="A3715" s="2" t="s">
        <v>169</v>
      </c>
      <c r="B3715" s="2" t="s">
        <v>12738</v>
      </c>
    </row>
    <row r="3716">
      <c r="A3716" s="2" t="s">
        <v>169</v>
      </c>
      <c r="B3716" s="2" t="s">
        <v>12740</v>
      </c>
      <c r="D3716" s="2" t="s">
        <v>1456</v>
      </c>
    </row>
    <row r="3717">
      <c r="A3717" s="2" t="s">
        <v>169</v>
      </c>
      <c r="B3717" s="2" t="s">
        <v>12743</v>
      </c>
      <c r="D3717" s="2" t="s">
        <v>8568</v>
      </c>
    </row>
    <row r="3718">
      <c r="A3718" s="2" t="s">
        <v>169</v>
      </c>
      <c r="B3718" s="2" t="s">
        <v>12747</v>
      </c>
    </row>
    <row r="3719">
      <c r="A3719" s="2" t="s">
        <v>169</v>
      </c>
      <c r="B3719" s="2" t="s">
        <v>12749</v>
      </c>
    </row>
    <row r="3720">
      <c r="A3720" s="2" t="s">
        <v>169</v>
      </c>
      <c r="B3720" s="2" t="s">
        <v>12753</v>
      </c>
    </row>
    <row r="3721">
      <c r="A3721" s="2" t="s">
        <v>169</v>
      </c>
      <c r="B3721" s="2" t="s">
        <v>12755</v>
      </c>
    </row>
    <row r="3722">
      <c r="A3722" s="2" t="s">
        <v>169</v>
      </c>
      <c r="B3722" s="2" t="s">
        <v>12757</v>
      </c>
      <c r="D3722" s="2" t="s">
        <v>12758</v>
      </c>
    </row>
    <row r="3723">
      <c r="A3723" s="2" t="s">
        <v>169</v>
      </c>
      <c r="B3723" s="2" t="s">
        <v>12762</v>
      </c>
    </row>
    <row r="3724">
      <c r="A3724" s="2" t="s">
        <v>169</v>
      </c>
      <c r="B3724" s="2" t="s">
        <v>12764</v>
      </c>
      <c r="D3724" s="2" t="s">
        <v>12766</v>
      </c>
    </row>
    <row r="3725">
      <c r="A3725" s="2" t="s">
        <v>169</v>
      </c>
      <c r="B3725" s="2" t="s">
        <v>12768</v>
      </c>
    </row>
    <row r="3726">
      <c r="A3726" s="2" t="s">
        <v>169</v>
      </c>
      <c r="B3726" s="2" t="s">
        <v>12770</v>
      </c>
      <c r="D3726" s="2" t="s">
        <v>12771</v>
      </c>
    </row>
    <row r="3727">
      <c r="A3727" s="2" t="s">
        <v>169</v>
      </c>
      <c r="B3727" s="2" t="s">
        <v>12775</v>
      </c>
    </row>
    <row r="3728">
      <c r="A3728" s="2" t="s">
        <v>169</v>
      </c>
      <c r="B3728" s="2" t="s">
        <v>12776</v>
      </c>
    </row>
    <row r="3729">
      <c r="A3729" s="2" t="s">
        <v>169</v>
      </c>
      <c r="B3729" s="2" t="s">
        <v>12777</v>
      </c>
      <c r="D3729" s="2" t="s">
        <v>12779</v>
      </c>
    </row>
    <row r="3730">
      <c r="A3730" s="2" t="s">
        <v>169</v>
      </c>
      <c r="B3730" s="2" t="s">
        <v>12780</v>
      </c>
    </row>
    <row r="3731">
      <c r="A3731" s="2" t="s">
        <v>169</v>
      </c>
      <c r="B3731" s="2" t="s">
        <v>12782</v>
      </c>
    </row>
    <row r="3732">
      <c r="A3732" s="2" t="s">
        <v>169</v>
      </c>
      <c r="B3732" s="2" t="s">
        <v>12786</v>
      </c>
      <c r="D3732" s="2" t="s">
        <v>7809</v>
      </c>
    </row>
    <row r="3733">
      <c r="A3733" s="2" t="s">
        <v>169</v>
      </c>
      <c r="B3733" s="2" t="s">
        <v>12789</v>
      </c>
    </row>
    <row r="3734">
      <c r="A3734" s="2" t="s">
        <v>169</v>
      </c>
      <c r="B3734" s="2" t="s">
        <v>12791</v>
      </c>
    </row>
    <row r="3735">
      <c r="A3735" s="2" t="s">
        <v>169</v>
      </c>
      <c r="B3735" s="2" t="s">
        <v>12793</v>
      </c>
    </row>
    <row r="3736">
      <c r="A3736" s="2" t="s">
        <v>169</v>
      </c>
      <c r="B3736" s="2" t="s">
        <v>12795</v>
      </c>
    </row>
    <row r="3737">
      <c r="A3737" s="2" t="s">
        <v>169</v>
      </c>
      <c r="B3737" s="2" t="s">
        <v>12799</v>
      </c>
    </row>
    <row r="3738">
      <c r="A3738" s="2" t="s">
        <v>169</v>
      </c>
      <c r="B3738" s="2" t="s">
        <v>12803</v>
      </c>
    </row>
    <row r="3739">
      <c r="A3739" s="2" t="s">
        <v>169</v>
      </c>
      <c r="B3739" s="2" t="s">
        <v>12805</v>
      </c>
    </row>
    <row r="3740">
      <c r="A3740" s="2" t="s">
        <v>169</v>
      </c>
      <c r="B3740" s="2" t="s">
        <v>12806</v>
      </c>
    </row>
    <row r="3741">
      <c r="A3741" s="2" t="s">
        <v>169</v>
      </c>
      <c r="B3741" s="2" t="s">
        <v>12814</v>
      </c>
      <c r="D3741" s="2" t="s">
        <v>12827</v>
      </c>
    </row>
    <row r="3742">
      <c r="A3742" s="2" t="s">
        <v>169</v>
      </c>
      <c r="B3742" s="2" t="s">
        <v>12832</v>
      </c>
    </row>
    <row r="3743">
      <c r="A3743" s="2" t="s">
        <v>169</v>
      </c>
      <c r="B3743" s="2" t="s">
        <v>12835</v>
      </c>
    </row>
    <row r="3744">
      <c r="A3744" s="2" t="s">
        <v>169</v>
      </c>
      <c r="B3744" s="2" t="s">
        <v>12839</v>
      </c>
      <c r="D3744" s="2" t="s">
        <v>12844</v>
      </c>
    </row>
    <row r="3745">
      <c r="A3745" s="2" t="s">
        <v>169</v>
      </c>
      <c r="B3745" s="2" t="s">
        <v>12845</v>
      </c>
      <c r="D3745" s="2" t="s">
        <v>6896</v>
      </c>
    </row>
    <row r="3746">
      <c r="A3746" s="2" t="s">
        <v>169</v>
      </c>
      <c r="B3746" s="2" t="s">
        <v>12848</v>
      </c>
    </row>
    <row r="3747">
      <c r="A3747" s="2" t="s">
        <v>169</v>
      </c>
      <c r="B3747" s="2" t="s">
        <v>12852</v>
      </c>
    </row>
    <row r="3748">
      <c r="A3748" s="2" t="s">
        <v>169</v>
      </c>
      <c r="B3748" s="2" t="s">
        <v>12855</v>
      </c>
    </row>
    <row r="3749">
      <c r="A3749" s="2" t="s">
        <v>169</v>
      </c>
      <c r="B3749" s="2" t="s">
        <v>12860</v>
      </c>
      <c r="D3749" s="2" t="s">
        <v>12862</v>
      </c>
    </row>
    <row r="3750">
      <c r="A3750" s="2" t="s">
        <v>169</v>
      </c>
      <c r="B3750" s="2" t="s">
        <v>12866</v>
      </c>
    </row>
    <row r="3751">
      <c r="A3751" s="2" t="s">
        <v>169</v>
      </c>
      <c r="B3751" s="2" t="s">
        <v>12869</v>
      </c>
    </row>
    <row r="3752">
      <c r="A3752" s="2" t="s">
        <v>169</v>
      </c>
      <c r="B3752" s="2" t="s">
        <v>12872</v>
      </c>
    </row>
    <row r="3753">
      <c r="A3753" s="2" t="s">
        <v>169</v>
      </c>
      <c r="B3753" s="2" t="s">
        <v>12877</v>
      </c>
      <c r="D3753" s="2" t="s">
        <v>10132</v>
      </c>
    </row>
    <row r="3754">
      <c r="A3754" s="2" t="s">
        <v>169</v>
      </c>
      <c r="B3754" s="2" t="s">
        <v>12880</v>
      </c>
    </row>
    <row r="3755">
      <c r="A3755" s="2" t="s">
        <v>169</v>
      </c>
      <c r="B3755" s="2" t="s">
        <v>12882</v>
      </c>
      <c r="D3755" s="2" t="s">
        <v>12883</v>
      </c>
    </row>
    <row r="3756">
      <c r="A3756" s="2" t="s">
        <v>169</v>
      </c>
      <c r="B3756" s="2" t="s">
        <v>12884</v>
      </c>
    </row>
    <row r="3757">
      <c r="A3757" s="2" t="s">
        <v>169</v>
      </c>
      <c r="B3757" s="2" t="s">
        <v>12887</v>
      </c>
    </row>
    <row r="3758">
      <c r="A3758" s="2" t="s">
        <v>169</v>
      </c>
      <c r="B3758" s="2" t="s">
        <v>12888</v>
      </c>
      <c r="D3758" s="2" t="s">
        <v>12894</v>
      </c>
    </row>
    <row r="3759">
      <c r="A3759" s="2" t="s">
        <v>169</v>
      </c>
      <c r="B3759" s="2" t="s">
        <v>12897</v>
      </c>
      <c r="D3759" s="2" t="s">
        <v>12899</v>
      </c>
    </row>
    <row r="3760">
      <c r="A3760" s="2" t="s">
        <v>169</v>
      </c>
      <c r="B3760" s="2" t="s">
        <v>12902</v>
      </c>
    </row>
    <row r="3761">
      <c r="A3761" s="2" t="s">
        <v>169</v>
      </c>
      <c r="B3761" s="2" t="s">
        <v>12903</v>
      </c>
    </row>
    <row r="3762">
      <c r="A3762" s="2" t="s">
        <v>169</v>
      </c>
      <c r="B3762" s="2" t="s">
        <v>12906</v>
      </c>
    </row>
    <row r="3763">
      <c r="A3763" s="2" t="s">
        <v>169</v>
      </c>
      <c r="B3763" s="2" t="s">
        <v>12908</v>
      </c>
    </row>
    <row r="3764">
      <c r="A3764" s="2" t="s">
        <v>169</v>
      </c>
      <c r="B3764" s="2" t="s">
        <v>12912</v>
      </c>
    </row>
    <row r="3765">
      <c r="A3765" s="2" t="s">
        <v>169</v>
      </c>
      <c r="B3765" s="2" t="s">
        <v>12916</v>
      </c>
    </row>
    <row r="3766">
      <c r="A3766" s="2" t="s">
        <v>169</v>
      </c>
      <c r="B3766" s="2" t="s">
        <v>12919</v>
      </c>
    </row>
    <row r="3767">
      <c r="A3767" s="2" t="s">
        <v>169</v>
      </c>
      <c r="B3767" s="2" t="s">
        <v>12930</v>
      </c>
    </row>
    <row r="3768">
      <c r="A3768" s="2" t="s">
        <v>169</v>
      </c>
      <c r="B3768" s="2" t="s">
        <v>12938</v>
      </c>
    </row>
    <row r="3769">
      <c r="A3769" s="2" t="s">
        <v>169</v>
      </c>
      <c r="B3769" s="2" t="s">
        <v>12941</v>
      </c>
      <c r="D3769" s="2" t="s">
        <v>12943</v>
      </c>
    </row>
    <row r="3770">
      <c r="A3770" s="2" t="s">
        <v>169</v>
      </c>
      <c r="B3770" s="2" t="s">
        <v>12946</v>
      </c>
    </row>
    <row r="3771">
      <c r="A3771" s="2" t="s">
        <v>169</v>
      </c>
      <c r="B3771" s="2" t="s">
        <v>12949</v>
      </c>
      <c r="D3771" s="2" t="s">
        <v>12952</v>
      </c>
    </row>
    <row r="3772">
      <c r="A3772" s="2" t="s">
        <v>169</v>
      </c>
      <c r="B3772" s="2" t="s">
        <v>12955</v>
      </c>
    </row>
    <row r="3773">
      <c r="A3773" s="2" t="s">
        <v>169</v>
      </c>
      <c r="B3773" s="2" t="s">
        <v>12958</v>
      </c>
    </row>
    <row r="3774">
      <c r="A3774" s="2" t="s">
        <v>169</v>
      </c>
      <c r="B3774" s="2" t="s">
        <v>12961</v>
      </c>
    </row>
    <row r="3775">
      <c r="A3775" s="2" t="s">
        <v>169</v>
      </c>
      <c r="B3775" s="2" t="s">
        <v>12964</v>
      </c>
      <c r="D3775" s="2" t="s">
        <v>12965</v>
      </c>
    </row>
    <row r="3776">
      <c r="A3776" s="2" t="s">
        <v>169</v>
      </c>
      <c r="B3776" s="2" t="s">
        <v>12970</v>
      </c>
    </row>
    <row r="3777">
      <c r="A3777" s="2" t="s">
        <v>169</v>
      </c>
      <c r="B3777" s="2" t="s">
        <v>12972</v>
      </c>
      <c r="D3777" s="2" t="s">
        <v>3071</v>
      </c>
    </row>
    <row r="3778">
      <c r="A3778" s="2" t="s">
        <v>169</v>
      </c>
      <c r="B3778" s="2" t="s">
        <v>12976</v>
      </c>
    </row>
    <row r="3779">
      <c r="A3779" s="2" t="s">
        <v>169</v>
      </c>
      <c r="B3779" s="2" t="s">
        <v>12980</v>
      </c>
    </row>
    <row r="3780">
      <c r="A3780" s="2" t="s">
        <v>169</v>
      </c>
      <c r="B3780" s="2" t="s">
        <v>12985</v>
      </c>
      <c r="D3780" s="2" t="s">
        <v>2379</v>
      </c>
    </row>
    <row r="3781">
      <c r="A3781" s="2" t="s">
        <v>169</v>
      </c>
      <c r="B3781" s="2" t="s">
        <v>12989</v>
      </c>
    </row>
    <row r="3782">
      <c r="A3782" s="2" t="s">
        <v>169</v>
      </c>
      <c r="B3782" s="2" t="s">
        <v>12993</v>
      </c>
      <c r="D3782" s="2" t="s">
        <v>12997</v>
      </c>
    </row>
    <row r="3783">
      <c r="A3783" s="2" t="s">
        <v>169</v>
      </c>
      <c r="B3783" s="2" t="s">
        <v>13001</v>
      </c>
    </row>
    <row r="3784">
      <c r="A3784" s="2" t="s">
        <v>169</v>
      </c>
      <c r="B3784" s="2" t="s">
        <v>13006</v>
      </c>
    </row>
    <row r="3785">
      <c r="A3785" s="2" t="s">
        <v>169</v>
      </c>
      <c r="B3785" s="2" t="s">
        <v>13010</v>
      </c>
    </row>
    <row r="3786">
      <c r="A3786" s="2" t="s">
        <v>169</v>
      </c>
      <c r="B3786" s="2" t="s">
        <v>13014</v>
      </c>
      <c r="D3786" s="2" t="s">
        <v>13015</v>
      </c>
    </row>
    <row r="3787">
      <c r="A3787" s="2" t="s">
        <v>169</v>
      </c>
      <c r="B3787" s="2" t="s">
        <v>13019</v>
      </c>
      <c r="D3787" s="2" t="s">
        <v>13021</v>
      </c>
    </row>
    <row r="3788">
      <c r="A3788" s="2" t="s">
        <v>169</v>
      </c>
      <c r="B3788" s="2" t="s">
        <v>13025</v>
      </c>
      <c r="D3788" s="2" t="s">
        <v>1047</v>
      </c>
    </row>
    <row r="3789">
      <c r="A3789" s="2" t="s">
        <v>169</v>
      </c>
      <c r="B3789" s="2" t="s">
        <v>13026</v>
      </c>
      <c r="D3789" s="2" t="s">
        <v>8015</v>
      </c>
    </row>
    <row r="3790">
      <c r="A3790" s="2" t="s">
        <v>169</v>
      </c>
      <c r="B3790" s="2" t="s">
        <v>13031</v>
      </c>
      <c r="D3790" s="2" t="s">
        <v>13033</v>
      </c>
    </row>
    <row r="3791">
      <c r="A3791" s="2" t="s">
        <v>169</v>
      </c>
      <c r="B3791" s="2" t="s">
        <v>13036</v>
      </c>
    </row>
    <row r="3792">
      <c r="A3792" s="2" t="s">
        <v>169</v>
      </c>
      <c r="B3792" s="2" t="s">
        <v>13040</v>
      </c>
    </row>
    <row r="3793">
      <c r="A3793" s="2" t="s">
        <v>169</v>
      </c>
      <c r="B3793" s="2" t="s">
        <v>13043</v>
      </c>
    </row>
    <row r="3794">
      <c r="A3794" s="2" t="s">
        <v>169</v>
      </c>
      <c r="B3794" s="2" t="s">
        <v>13047</v>
      </c>
    </row>
    <row r="3795">
      <c r="A3795" s="2" t="s">
        <v>169</v>
      </c>
      <c r="B3795" s="2" t="s">
        <v>13054</v>
      </c>
    </row>
    <row r="3796">
      <c r="A3796" s="2" t="s">
        <v>169</v>
      </c>
      <c r="B3796" s="2" t="s">
        <v>13059</v>
      </c>
    </row>
    <row r="3797">
      <c r="A3797" s="2" t="s">
        <v>169</v>
      </c>
      <c r="B3797" s="2" t="s">
        <v>13062</v>
      </c>
    </row>
    <row r="3798">
      <c r="A3798" s="2" t="s">
        <v>169</v>
      </c>
      <c r="B3798" s="2" t="s">
        <v>13065</v>
      </c>
    </row>
    <row r="3799">
      <c r="A3799" s="2" t="s">
        <v>169</v>
      </c>
      <c r="B3799" s="2" t="s">
        <v>13068</v>
      </c>
      <c r="D3799" s="2" t="s">
        <v>8259</v>
      </c>
    </row>
    <row r="3800">
      <c r="A3800" s="2" t="s">
        <v>169</v>
      </c>
      <c r="B3800" s="2" t="s">
        <v>13074</v>
      </c>
    </row>
    <row r="3801">
      <c r="A3801" s="2" t="s">
        <v>169</v>
      </c>
      <c r="B3801" s="2" t="s">
        <v>13076</v>
      </c>
    </row>
    <row r="3802">
      <c r="A3802" s="2" t="s">
        <v>169</v>
      </c>
      <c r="B3802" s="2" t="s">
        <v>13079</v>
      </c>
      <c r="D3802" s="2" t="s">
        <v>9309</v>
      </c>
    </row>
    <row r="3803">
      <c r="A3803" s="2" t="s">
        <v>169</v>
      </c>
      <c r="B3803" s="2" t="s">
        <v>13083</v>
      </c>
    </row>
    <row r="3804">
      <c r="A3804" s="2" t="s">
        <v>169</v>
      </c>
      <c r="B3804" s="2" t="s">
        <v>13085</v>
      </c>
    </row>
    <row r="3805">
      <c r="A3805" s="2" t="s">
        <v>169</v>
      </c>
      <c r="B3805" s="2" t="s">
        <v>13089</v>
      </c>
    </row>
    <row r="3806">
      <c r="A3806" s="2" t="s">
        <v>169</v>
      </c>
      <c r="B3806" s="2" t="s">
        <v>13092</v>
      </c>
    </row>
    <row r="3807">
      <c r="A3807" s="2" t="s">
        <v>169</v>
      </c>
      <c r="B3807" s="2" t="s">
        <v>13094</v>
      </c>
    </row>
    <row r="3808">
      <c r="A3808" s="2" t="s">
        <v>169</v>
      </c>
      <c r="B3808" s="2" t="s">
        <v>13097</v>
      </c>
    </row>
    <row r="3809">
      <c r="A3809" s="2" t="s">
        <v>169</v>
      </c>
      <c r="B3809" s="2" t="s">
        <v>13099</v>
      </c>
    </row>
    <row r="3810">
      <c r="A3810" s="2" t="s">
        <v>169</v>
      </c>
      <c r="B3810" s="2" t="s">
        <v>13103</v>
      </c>
    </row>
    <row r="3811">
      <c r="A3811" s="2" t="s">
        <v>169</v>
      </c>
      <c r="B3811" s="2" t="s">
        <v>13105</v>
      </c>
    </row>
    <row r="3812">
      <c r="A3812" s="2" t="s">
        <v>169</v>
      </c>
      <c r="B3812" s="2" t="s">
        <v>13108</v>
      </c>
    </row>
    <row r="3813">
      <c r="A3813" s="2" t="s">
        <v>169</v>
      </c>
      <c r="B3813" s="2" t="s">
        <v>13110</v>
      </c>
    </row>
    <row r="3814">
      <c r="A3814" s="2" t="s">
        <v>169</v>
      </c>
      <c r="B3814" s="2" t="s">
        <v>13114</v>
      </c>
    </row>
    <row r="3815">
      <c r="A3815" s="2" t="s">
        <v>169</v>
      </c>
      <c r="B3815" s="2" t="s">
        <v>13117</v>
      </c>
    </row>
    <row r="3816">
      <c r="A3816" s="2" t="s">
        <v>169</v>
      </c>
      <c r="B3816" s="2" t="s">
        <v>13119</v>
      </c>
    </row>
    <row r="3817">
      <c r="A3817" s="2" t="s">
        <v>169</v>
      </c>
      <c r="B3817" s="2" t="s">
        <v>13123</v>
      </c>
    </row>
    <row r="3818">
      <c r="A3818" s="2" t="s">
        <v>169</v>
      </c>
      <c r="B3818" s="2" t="s">
        <v>13127</v>
      </c>
    </row>
    <row r="3819">
      <c r="A3819" s="2" t="s">
        <v>169</v>
      </c>
      <c r="B3819" s="2" t="s">
        <v>13129</v>
      </c>
      <c r="D3819" s="2" t="s">
        <v>13130</v>
      </c>
    </row>
    <row r="3820">
      <c r="A3820" s="2" t="s">
        <v>169</v>
      </c>
      <c r="B3820" s="2" t="s">
        <v>13134</v>
      </c>
    </row>
    <row r="3821">
      <c r="A3821" s="2" t="s">
        <v>169</v>
      </c>
      <c r="B3821" s="2" t="s">
        <v>13138</v>
      </c>
      <c r="D3821" s="2" t="s">
        <v>808</v>
      </c>
    </row>
    <row r="3822">
      <c r="A3822" s="2" t="s">
        <v>169</v>
      </c>
      <c r="B3822" s="2" t="s">
        <v>13144</v>
      </c>
    </row>
    <row r="3823">
      <c r="A3823" s="2" t="s">
        <v>169</v>
      </c>
      <c r="B3823" s="2" t="s">
        <v>13147</v>
      </c>
    </row>
    <row r="3824">
      <c r="A3824" s="2" t="s">
        <v>169</v>
      </c>
      <c r="B3824" s="2" t="s">
        <v>13149</v>
      </c>
      <c r="D3824" s="2" t="s">
        <v>13150</v>
      </c>
    </row>
    <row r="3825">
      <c r="A3825" s="2" t="s">
        <v>169</v>
      </c>
      <c r="B3825" s="2" t="s">
        <v>13155</v>
      </c>
    </row>
    <row r="3826">
      <c r="A3826" s="2" t="s">
        <v>169</v>
      </c>
      <c r="B3826" s="2" t="s">
        <v>13157</v>
      </c>
    </row>
    <row r="3827">
      <c r="A3827" s="2" t="s">
        <v>169</v>
      </c>
      <c r="B3827" s="2" t="s">
        <v>13160</v>
      </c>
    </row>
    <row r="3828">
      <c r="A3828" s="2" t="s">
        <v>169</v>
      </c>
      <c r="B3828" s="2" t="s">
        <v>13161</v>
      </c>
      <c r="D3828" s="2" t="s">
        <v>13164</v>
      </c>
    </row>
    <row r="3829">
      <c r="A3829" s="2" t="s">
        <v>169</v>
      </c>
      <c r="B3829" s="2" t="s">
        <v>13165</v>
      </c>
      <c r="D3829" s="2" t="s">
        <v>13166</v>
      </c>
    </row>
    <row r="3830">
      <c r="A3830" s="2" t="s">
        <v>169</v>
      </c>
      <c r="B3830" s="2" t="s">
        <v>13169</v>
      </c>
    </row>
    <row r="3831">
      <c r="A3831" s="2" t="s">
        <v>169</v>
      </c>
      <c r="B3831" s="2" t="s">
        <v>13172</v>
      </c>
    </row>
    <row r="3832">
      <c r="A3832" s="2" t="s">
        <v>169</v>
      </c>
      <c r="B3832" s="2" t="s">
        <v>13176</v>
      </c>
      <c r="D3832" s="2" t="s">
        <v>13177</v>
      </c>
    </row>
    <row r="3833">
      <c r="A3833" s="2" t="s">
        <v>169</v>
      </c>
      <c r="B3833" s="2" t="s">
        <v>13180</v>
      </c>
    </row>
    <row r="3834">
      <c r="A3834" s="2" t="s">
        <v>169</v>
      </c>
      <c r="B3834" s="2" t="s">
        <v>13182</v>
      </c>
      <c r="D3834" s="2" t="s">
        <v>13191</v>
      </c>
    </row>
    <row r="3835">
      <c r="A3835" s="2" t="s">
        <v>169</v>
      </c>
      <c r="B3835" s="2" t="s">
        <v>13194</v>
      </c>
      <c r="D3835" s="2" t="s">
        <v>13196</v>
      </c>
    </row>
    <row r="3836">
      <c r="A3836" s="2" t="s">
        <v>169</v>
      </c>
      <c r="B3836" s="2" t="s">
        <v>13201</v>
      </c>
    </row>
    <row r="3837">
      <c r="A3837" s="2" t="s">
        <v>169</v>
      </c>
      <c r="B3837" s="2" t="s">
        <v>13204</v>
      </c>
    </row>
    <row r="3838">
      <c r="A3838" s="2" t="s">
        <v>169</v>
      </c>
      <c r="B3838" s="2" t="s">
        <v>13206</v>
      </c>
    </row>
    <row r="3839">
      <c r="A3839" s="2" t="s">
        <v>169</v>
      </c>
      <c r="B3839" s="2" t="s">
        <v>13207</v>
      </c>
    </row>
    <row r="3840">
      <c r="A3840" s="2" t="s">
        <v>169</v>
      </c>
      <c r="B3840" s="2" t="s">
        <v>13212</v>
      </c>
      <c r="D3840" s="2" t="s">
        <v>13213</v>
      </c>
    </row>
    <row r="3841">
      <c r="A3841" s="2" t="s">
        <v>169</v>
      </c>
      <c r="B3841" s="2" t="s">
        <v>13215</v>
      </c>
      <c r="D3841" s="2" t="s">
        <v>13217</v>
      </c>
    </row>
    <row r="3842">
      <c r="A3842" s="2" t="s">
        <v>169</v>
      </c>
      <c r="B3842" s="2" t="s">
        <v>13220</v>
      </c>
    </row>
    <row r="3843">
      <c r="A3843" s="2" t="s">
        <v>169</v>
      </c>
      <c r="B3843" s="2" t="s">
        <v>13223</v>
      </c>
    </row>
    <row r="3844">
      <c r="A3844" s="2" t="s">
        <v>169</v>
      </c>
      <c r="B3844" s="2" t="s">
        <v>13225</v>
      </c>
    </row>
    <row r="3845">
      <c r="A3845" s="2" t="s">
        <v>169</v>
      </c>
      <c r="B3845" s="2" t="s">
        <v>13228</v>
      </c>
    </row>
    <row r="3846">
      <c r="A3846" s="2" t="s">
        <v>169</v>
      </c>
      <c r="B3846" s="2" t="s">
        <v>13233</v>
      </c>
    </row>
    <row r="3847">
      <c r="A3847" s="2" t="s">
        <v>169</v>
      </c>
      <c r="B3847" s="2" t="s">
        <v>13236</v>
      </c>
    </row>
    <row r="3848">
      <c r="A3848" s="2" t="s">
        <v>169</v>
      </c>
      <c r="B3848" s="2" t="s">
        <v>13237</v>
      </c>
      <c r="D3848" s="2" t="s">
        <v>13239</v>
      </c>
    </row>
    <row r="3849">
      <c r="A3849" s="2" t="s">
        <v>169</v>
      </c>
      <c r="B3849" s="2" t="s">
        <v>13240</v>
      </c>
    </row>
    <row r="3850">
      <c r="A3850" s="2" t="s">
        <v>169</v>
      </c>
      <c r="B3850" s="2" t="s">
        <v>13244</v>
      </c>
    </row>
    <row r="3851">
      <c r="A3851" s="2" t="s">
        <v>169</v>
      </c>
      <c r="B3851" s="2" t="s">
        <v>13246</v>
      </c>
      <c r="D3851" s="2" t="s">
        <v>13249</v>
      </c>
    </row>
    <row r="3852">
      <c r="A3852" s="2" t="s">
        <v>169</v>
      </c>
      <c r="B3852" s="2" t="s">
        <v>13252</v>
      </c>
      <c r="D3852" s="2" t="s">
        <v>13254</v>
      </c>
    </row>
    <row r="3853">
      <c r="A3853" s="2" t="s">
        <v>169</v>
      </c>
      <c r="B3853" s="2" t="s">
        <v>13257</v>
      </c>
    </row>
    <row r="3854">
      <c r="A3854" s="2" t="s">
        <v>169</v>
      </c>
      <c r="B3854" s="2" t="s">
        <v>13262</v>
      </c>
      <c r="D3854" s="2" t="s">
        <v>13264</v>
      </c>
    </row>
    <row r="3855">
      <c r="A3855" s="2" t="s">
        <v>169</v>
      </c>
      <c r="B3855" s="2" t="s">
        <v>13267</v>
      </c>
    </row>
    <row r="3856">
      <c r="A3856" s="2" t="s">
        <v>169</v>
      </c>
      <c r="B3856" s="2" t="s">
        <v>13270</v>
      </c>
      <c r="D3856" s="2" t="s">
        <v>590</v>
      </c>
    </row>
    <row r="3857">
      <c r="A3857" s="2" t="s">
        <v>169</v>
      </c>
      <c r="B3857" s="2" t="s">
        <v>13275</v>
      </c>
    </row>
    <row r="3858">
      <c r="A3858" s="2" t="s">
        <v>169</v>
      </c>
      <c r="B3858" s="2" t="s">
        <v>13277</v>
      </c>
    </row>
    <row r="3859">
      <c r="A3859" s="2" t="s">
        <v>169</v>
      </c>
      <c r="B3859" s="2" t="s">
        <v>13279</v>
      </c>
    </row>
    <row r="3860">
      <c r="A3860" s="2" t="s">
        <v>169</v>
      </c>
      <c r="B3860" s="2" t="s">
        <v>13283</v>
      </c>
    </row>
    <row r="3861">
      <c r="A3861" s="2" t="s">
        <v>169</v>
      </c>
      <c r="B3861" s="2" t="s">
        <v>13287</v>
      </c>
    </row>
    <row r="3862">
      <c r="A3862" s="2" t="s">
        <v>169</v>
      </c>
      <c r="B3862" s="2" t="s">
        <v>13289</v>
      </c>
    </row>
    <row r="3863">
      <c r="A3863" s="2" t="s">
        <v>169</v>
      </c>
      <c r="B3863" s="2" t="s">
        <v>13291</v>
      </c>
    </row>
    <row r="3864">
      <c r="A3864" s="2" t="s">
        <v>169</v>
      </c>
      <c r="B3864" s="2" t="s">
        <v>13292</v>
      </c>
    </row>
    <row r="3865">
      <c r="A3865" s="2" t="s">
        <v>169</v>
      </c>
      <c r="B3865" s="2" t="s">
        <v>13295</v>
      </c>
      <c r="D3865" s="2" t="s">
        <v>13297</v>
      </c>
    </row>
    <row r="3866">
      <c r="A3866" s="2" t="s">
        <v>169</v>
      </c>
      <c r="B3866" s="2" t="s">
        <v>13299</v>
      </c>
    </row>
    <row r="3867">
      <c r="A3867" s="2" t="s">
        <v>169</v>
      </c>
      <c r="B3867" s="2" t="s">
        <v>13302</v>
      </c>
      <c r="D3867" s="2" t="s">
        <v>13304</v>
      </c>
    </row>
    <row r="3868">
      <c r="A3868" s="2" t="s">
        <v>169</v>
      </c>
      <c r="B3868" s="2" t="s">
        <v>13306</v>
      </c>
      <c r="D3868" s="2" t="s">
        <v>1255</v>
      </c>
    </row>
    <row r="3869">
      <c r="A3869" s="2" t="s">
        <v>169</v>
      </c>
      <c r="B3869" s="2" t="s">
        <v>13312</v>
      </c>
    </row>
    <row r="3870">
      <c r="A3870" s="2" t="s">
        <v>169</v>
      </c>
      <c r="B3870" s="2" t="s">
        <v>13315</v>
      </c>
    </row>
    <row r="3871">
      <c r="A3871" s="2" t="s">
        <v>169</v>
      </c>
      <c r="B3871" s="2" t="s">
        <v>13319</v>
      </c>
    </row>
    <row r="3872">
      <c r="A3872" s="2" t="s">
        <v>169</v>
      </c>
      <c r="B3872" s="2" t="s">
        <v>13323</v>
      </c>
    </row>
    <row r="3873">
      <c r="A3873" s="2" t="s">
        <v>169</v>
      </c>
      <c r="B3873" s="2" t="s">
        <v>13327</v>
      </c>
      <c r="D3873" s="2" t="s">
        <v>11102</v>
      </c>
    </row>
    <row r="3874">
      <c r="A3874" s="2" t="s">
        <v>169</v>
      </c>
      <c r="B3874" s="2" t="s">
        <v>13331</v>
      </c>
    </row>
    <row r="3875">
      <c r="A3875" s="2" t="s">
        <v>169</v>
      </c>
      <c r="B3875" s="2" t="s">
        <v>13336</v>
      </c>
    </row>
    <row r="3876">
      <c r="A3876" s="2" t="s">
        <v>169</v>
      </c>
      <c r="B3876" s="2" t="s">
        <v>13339</v>
      </c>
    </row>
    <row r="3877">
      <c r="A3877" s="2" t="s">
        <v>169</v>
      </c>
      <c r="B3877" s="2" t="s">
        <v>13342</v>
      </c>
    </row>
    <row r="3878">
      <c r="A3878" s="2" t="s">
        <v>169</v>
      </c>
      <c r="B3878" s="2" t="s">
        <v>13345</v>
      </c>
    </row>
    <row r="3879">
      <c r="A3879" s="2" t="s">
        <v>169</v>
      </c>
      <c r="B3879" s="2" t="s">
        <v>13348</v>
      </c>
    </row>
    <row r="3880">
      <c r="A3880" s="2" t="s">
        <v>169</v>
      </c>
      <c r="B3880" s="2" t="s">
        <v>13351</v>
      </c>
    </row>
    <row r="3881">
      <c r="A3881" s="2" t="s">
        <v>169</v>
      </c>
      <c r="B3881" s="2" t="s">
        <v>13355</v>
      </c>
    </row>
    <row r="3882">
      <c r="A3882" s="2" t="s">
        <v>169</v>
      </c>
      <c r="B3882" s="2" t="s">
        <v>13358</v>
      </c>
    </row>
    <row r="3883">
      <c r="A3883" s="2" t="s">
        <v>169</v>
      </c>
      <c r="B3883" s="2" t="s">
        <v>13362</v>
      </c>
      <c r="D3883" s="2" t="s">
        <v>12282</v>
      </c>
    </row>
    <row r="3884">
      <c r="A3884" s="2" t="s">
        <v>169</v>
      </c>
      <c r="B3884" s="2" t="s">
        <v>13367</v>
      </c>
      <c r="D3884" s="2" t="s">
        <v>13368</v>
      </c>
    </row>
    <row r="3885">
      <c r="A3885" s="2" t="s">
        <v>169</v>
      </c>
      <c r="B3885" s="2" t="s">
        <v>13370</v>
      </c>
    </row>
    <row r="3886">
      <c r="A3886" s="2" t="s">
        <v>169</v>
      </c>
      <c r="B3886" s="2" t="s">
        <v>13371</v>
      </c>
    </row>
    <row r="3887">
      <c r="A3887" s="2" t="s">
        <v>169</v>
      </c>
      <c r="B3887" s="2" t="s">
        <v>13375</v>
      </c>
    </row>
    <row r="3888">
      <c r="A3888" s="2" t="s">
        <v>169</v>
      </c>
      <c r="B3888" s="2" t="s">
        <v>13377</v>
      </c>
    </row>
    <row r="3889">
      <c r="A3889" s="2" t="s">
        <v>169</v>
      </c>
      <c r="B3889" s="2" t="s">
        <v>13380</v>
      </c>
    </row>
    <row r="3890">
      <c r="A3890" s="2" t="s">
        <v>169</v>
      </c>
      <c r="B3890" s="2" t="s">
        <v>13382</v>
      </c>
    </row>
    <row r="3891">
      <c r="A3891" s="2" t="s">
        <v>169</v>
      </c>
      <c r="B3891" s="2" t="s">
        <v>13385</v>
      </c>
    </row>
    <row r="3892">
      <c r="A3892" s="2" t="s">
        <v>169</v>
      </c>
      <c r="B3892" s="2" t="s">
        <v>13388</v>
      </c>
    </row>
    <row r="3893">
      <c r="A3893" s="2" t="s">
        <v>169</v>
      </c>
      <c r="B3893" s="2" t="s">
        <v>13390</v>
      </c>
      <c r="D3893" s="2" t="s">
        <v>13392</v>
      </c>
    </row>
    <row r="3894">
      <c r="A3894" s="2" t="s">
        <v>169</v>
      </c>
      <c r="B3894" s="2" t="s">
        <v>13394</v>
      </c>
    </row>
    <row r="3895">
      <c r="A3895" s="2" t="s">
        <v>169</v>
      </c>
      <c r="B3895" s="2" t="s">
        <v>13397</v>
      </c>
    </row>
    <row r="3896">
      <c r="A3896" s="2" t="s">
        <v>169</v>
      </c>
      <c r="B3896" s="2" t="s">
        <v>13398</v>
      </c>
    </row>
    <row r="3897">
      <c r="A3897" s="2" t="s">
        <v>169</v>
      </c>
      <c r="B3897" s="2" t="s">
        <v>13401</v>
      </c>
    </row>
    <row r="3898">
      <c r="A3898" s="2" t="s">
        <v>169</v>
      </c>
      <c r="B3898" s="2" t="s">
        <v>13404</v>
      </c>
    </row>
    <row r="3899">
      <c r="A3899" s="2" t="s">
        <v>169</v>
      </c>
      <c r="B3899" s="2" t="s">
        <v>13406</v>
      </c>
    </row>
    <row r="3900">
      <c r="A3900" s="2" t="s">
        <v>169</v>
      </c>
      <c r="B3900" s="2" t="s">
        <v>13410</v>
      </c>
      <c r="D3900" s="2" t="s">
        <v>13411</v>
      </c>
    </row>
    <row r="3901">
      <c r="A3901" s="2" t="s">
        <v>169</v>
      </c>
      <c r="B3901" s="2" t="s">
        <v>13414</v>
      </c>
    </row>
    <row r="3902">
      <c r="A3902" s="2" t="s">
        <v>169</v>
      </c>
      <c r="B3902" s="2" t="s">
        <v>13416</v>
      </c>
    </row>
    <row r="3903">
      <c r="A3903" s="2" t="s">
        <v>169</v>
      </c>
      <c r="B3903" s="2" t="s">
        <v>13419</v>
      </c>
    </row>
    <row r="3904">
      <c r="A3904" s="2" t="s">
        <v>169</v>
      </c>
      <c r="B3904" s="2" t="s">
        <v>13422</v>
      </c>
    </row>
    <row r="3905">
      <c r="A3905" s="2" t="s">
        <v>169</v>
      </c>
      <c r="B3905" s="2" t="s">
        <v>13425</v>
      </c>
    </row>
    <row r="3906">
      <c r="A3906" s="2" t="s">
        <v>169</v>
      </c>
      <c r="B3906" s="2" t="s">
        <v>13428</v>
      </c>
    </row>
    <row r="3907">
      <c r="A3907" s="2" t="s">
        <v>169</v>
      </c>
      <c r="B3907" s="2" t="s">
        <v>13431</v>
      </c>
    </row>
    <row r="3908">
      <c r="A3908" s="2" t="s">
        <v>169</v>
      </c>
      <c r="B3908" s="2" t="s">
        <v>13434</v>
      </c>
    </row>
    <row r="3909">
      <c r="A3909" s="2" t="s">
        <v>169</v>
      </c>
      <c r="B3909" s="2" t="s">
        <v>13436</v>
      </c>
    </row>
    <row r="3910">
      <c r="A3910" s="2" t="s">
        <v>169</v>
      </c>
      <c r="B3910" s="2" t="s">
        <v>13439</v>
      </c>
    </row>
    <row r="3911">
      <c r="A3911" s="2" t="s">
        <v>169</v>
      </c>
      <c r="B3911" s="2" t="s">
        <v>13444</v>
      </c>
    </row>
    <row r="3912">
      <c r="A3912" s="2" t="s">
        <v>169</v>
      </c>
      <c r="B3912" s="2" t="s">
        <v>13447</v>
      </c>
    </row>
    <row r="3913">
      <c r="A3913" s="2" t="s">
        <v>169</v>
      </c>
      <c r="B3913" s="2" t="s">
        <v>13450</v>
      </c>
    </row>
    <row r="3914">
      <c r="A3914" s="2" t="s">
        <v>169</v>
      </c>
      <c r="B3914" s="2" t="s">
        <v>13452</v>
      </c>
    </row>
    <row r="3915">
      <c r="A3915" s="2" t="s">
        <v>169</v>
      </c>
      <c r="B3915" s="2" t="s">
        <v>13456</v>
      </c>
    </row>
    <row r="3916">
      <c r="A3916" s="2" t="s">
        <v>169</v>
      </c>
      <c r="B3916" s="2" t="s">
        <v>13459</v>
      </c>
    </row>
    <row r="3917">
      <c r="A3917" s="2" t="s">
        <v>169</v>
      </c>
      <c r="B3917" s="2" t="s">
        <v>13461</v>
      </c>
    </row>
    <row r="3918">
      <c r="A3918" s="2" t="s">
        <v>169</v>
      </c>
      <c r="B3918" s="2" t="s">
        <v>13465</v>
      </c>
      <c r="D3918" s="2" t="s">
        <v>13467</v>
      </c>
    </row>
    <row r="3919">
      <c r="A3919" s="2" t="s">
        <v>169</v>
      </c>
      <c r="B3919" s="2" t="s">
        <v>13471</v>
      </c>
    </row>
    <row r="3920">
      <c r="A3920" s="2" t="s">
        <v>169</v>
      </c>
      <c r="B3920" s="2" t="s">
        <v>13475</v>
      </c>
    </row>
    <row r="3921">
      <c r="A3921" s="2" t="s">
        <v>169</v>
      </c>
      <c r="B3921" s="2" t="s">
        <v>13479</v>
      </c>
    </row>
    <row r="3922">
      <c r="A3922" s="2" t="s">
        <v>169</v>
      </c>
      <c r="B3922" s="2" t="s">
        <v>13485</v>
      </c>
    </row>
    <row r="3923">
      <c r="A3923" s="2" t="s">
        <v>169</v>
      </c>
      <c r="B3923" s="2" t="s">
        <v>13489</v>
      </c>
    </row>
    <row r="3924">
      <c r="A3924" s="2" t="s">
        <v>169</v>
      </c>
      <c r="B3924" s="2" t="s">
        <v>13499</v>
      </c>
    </row>
    <row r="3925">
      <c r="A3925" s="2" t="s">
        <v>169</v>
      </c>
      <c r="B3925" s="2" t="s">
        <v>13503</v>
      </c>
      <c r="D3925" s="2" t="s">
        <v>13506</v>
      </c>
    </row>
    <row r="3926">
      <c r="A3926" s="2" t="s">
        <v>169</v>
      </c>
      <c r="B3926" s="2" t="s">
        <v>13508</v>
      </c>
    </row>
    <row r="3927">
      <c r="A3927" s="2" t="s">
        <v>169</v>
      </c>
      <c r="B3927" s="2" t="s">
        <v>13510</v>
      </c>
    </row>
    <row r="3928">
      <c r="A3928" s="2" t="s">
        <v>169</v>
      </c>
      <c r="B3928" s="2" t="s">
        <v>13513</v>
      </c>
    </row>
    <row r="3929">
      <c r="A3929" s="2" t="s">
        <v>169</v>
      </c>
      <c r="B3929" s="2" t="s">
        <v>13515</v>
      </c>
    </row>
    <row r="3930">
      <c r="A3930" s="2" t="s">
        <v>169</v>
      </c>
      <c r="B3930" s="2" t="s">
        <v>13519</v>
      </c>
    </row>
    <row r="3931">
      <c r="A3931" s="2" t="s">
        <v>169</v>
      </c>
      <c r="B3931" s="2" t="s">
        <v>13520</v>
      </c>
    </row>
    <row r="3932">
      <c r="A3932" s="2" t="s">
        <v>169</v>
      </c>
      <c r="B3932" s="2" t="s">
        <v>13521</v>
      </c>
    </row>
    <row r="3933">
      <c r="A3933" s="2" t="s">
        <v>169</v>
      </c>
      <c r="B3933" s="2" t="s">
        <v>13523</v>
      </c>
    </row>
    <row r="3934">
      <c r="A3934" s="2" t="s">
        <v>169</v>
      </c>
      <c r="B3934" s="2" t="s">
        <v>13525</v>
      </c>
    </row>
    <row r="3935">
      <c r="A3935" s="2" t="s">
        <v>169</v>
      </c>
      <c r="B3935" s="2" t="s">
        <v>13526</v>
      </c>
      <c r="D3935" s="2" t="s">
        <v>13527</v>
      </c>
    </row>
    <row r="3936">
      <c r="A3936" s="2" t="s">
        <v>169</v>
      </c>
      <c r="B3936" s="2" t="s">
        <v>13529</v>
      </c>
    </row>
    <row r="3937">
      <c r="A3937" s="2" t="s">
        <v>169</v>
      </c>
      <c r="B3937" s="2" t="s">
        <v>13532</v>
      </c>
      <c r="D3937" s="2" t="s">
        <v>13533</v>
      </c>
    </row>
    <row r="3938">
      <c r="A3938" s="2" t="s">
        <v>169</v>
      </c>
      <c r="B3938" s="2" t="s">
        <v>13536</v>
      </c>
    </row>
    <row r="3939">
      <c r="A3939" s="2" t="s">
        <v>169</v>
      </c>
      <c r="B3939" s="2" t="s">
        <v>13542</v>
      </c>
    </row>
    <row r="3940">
      <c r="A3940" s="2" t="s">
        <v>169</v>
      </c>
      <c r="B3940" s="2" t="s">
        <v>13543</v>
      </c>
      <c r="D3940" s="2" t="s">
        <v>13545</v>
      </c>
    </row>
    <row r="3941">
      <c r="A3941" s="2" t="s">
        <v>169</v>
      </c>
      <c r="B3941" s="2" t="s">
        <v>13547</v>
      </c>
    </row>
    <row r="3942">
      <c r="A3942" s="2" t="s">
        <v>169</v>
      </c>
      <c r="B3942" s="2" t="s">
        <v>13550</v>
      </c>
    </row>
    <row r="3943">
      <c r="A3943" s="2" t="s">
        <v>169</v>
      </c>
      <c r="B3943" s="2" t="s">
        <v>13552</v>
      </c>
    </row>
    <row r="3944">
      <c r="A3944" s="2" t="s">
        <v>169</v>
      </c>
      <c r="B3944" s="2" t="s">
        <v>13554</v>
      </c>
    </row>
    <row r="3945">
      <c r="A3945" s="2" t="s">
        <v>169</v>
      </c>
      <c r="B3945" s="2" t="s">
        <v>13556</v>
      </c>
    </row>
    <row r="3946">
      <c r="A3946" s="2" t="s">
        <v>169</v>
      </c>
      <c r="B3946" s="2" t="s">
        <v>13557</v>
      </c>
    </row>
    <row r="3947">
      <c r="A3947" s="2" t="s">
        <v>169</v>
      </c>
      <c r="B3947" s="2" t="s">
        <v>13560</v>
      </c>
    </row>
    <row r="3948">
      <c r="A3948" s="2" t="s">
        <v>169</v>
      </c>
      <c r="B3948" s="2" t="s">
        <v>13562</v>
      </c>
    </row>
    <row r="3949">
      <c r="A3949" s="2" t="s">
        <v>169</v>
      </c>
      <c r="B3949" s="2" t="s">
        <v>13566</v>
      </c>
    </row>
    <row r="3950">
      <c r="A3950" s="2" t="s">
        <v>169</v>
      </c>
      <c r="B3950" s="2" t="s">
        <v>13568</v>
      </c>
    </row>
    <row r="3951">
      <c r="A3951" s="2" t="s">
        <v>169</v>
      </c>
      <c r="B3951" s="2" t="s">
        <v>13571</v>
      </c>
    </row>
    <row r="3952">
      <c r="A3952" s="2" t="s">
        <v>169</v>
      </c>
      <c r="B3952" s="2" t="s">
        <v>13572</v>
      </c>
    </row>
    <row r="3953">
      <c r="A3953" s="2" t="s">
        <v>169</v>
      </c>
      <c r="B3953" s="2" t="s">
        <v>13574</v>
      </c>
    </row>
    <row r="3954">
      <c r="A3954" s="2" t="s">
        <v>169</v>
      </c>
      <c r="B3954" s="2" t="s">
        <v>13577</v>
      </c>
    </row>
    <row r="3955">
      <c r="A3955" s="2" t="s">
        <v>169</v>
      </c>
      <c r="B3955" s="2" t="s">
        <v>13579</v>
      </c>
    </row>
    <row r="3956">
      <c r="A3956" s="2" t="s">
        <v>169</v>
      </c>
      <c r="B3956" s="2" t="s">
        <v>13581</v>
      </c>
    </row>
    <row r="3957">
      <c r="A3957" s="2" t="s">
        <v>169</v>
      </c>
      <c r="B3957" s="2" t="s">
        <v>13584</v>
      </c>
    </row>
    <row r="3958">
      <c r="A3958" s="2" t="s">
        <v>169</v>
      </c>
      <c r="B3958" s="2" t="s">
        <v>13587</v>
      </c>
    </row>
    <row r="3959">
      <c r="A3959" s="2" t="s">
        <v>169</v>
      </c>
      <c r="B3959" s="2" t="s">
        <v>13590</v>
      </c>
    </row>
    <row r="3960">
      <c r="A3960" s="2" t="s">
        <v>169</v>
      </c>
      <c r="B3960" s="2" t="s">
        <v>13592</v>
      </c>
    </row>
    <row r="3961">
      <c r="A3961" s="2" t="s">
        <v>169</v>
      </c>
      <c r="B3961" s="2" t="s">
        <v>13594</v>
      </c>
      <c r="D3961" s="2" t="s">
        <v>13596</v>
      </c>
    </row>
    <row r="3962">
      <c r="A3962" s="2" t="s">
        <v>169</v>
      </c>
      <c r="B3962" s="2" t="s">
        <v>13598</v>
      </c>
    </row>
    <row r="3963">
      <c r="A3963" s="2" t="s">
        <v>169</v>
      </c>
      <c r="B3963" s="2" t="s">
        <v>13600</v>
      </c>
      <c r="D3963" s="2" t="s">
        <v>2648</v>
      </c>
    </row>
    <row r="3964">
      <c r="A3964" s="2" t="s">
        <v>169</v>
      </c>
      <c r="B3964" s="2" t="s">
        <v>13603</v>
      </c>
    </row>
    <row r="3965">
      <c r="A3965" s="2" t="s">
        <v>169</v>
      </c>
      <c r="B3965" s="2" t="s">
        <v>13606</v>
      </c>
    </row>
    <row r="3966">
      <c r="A3966" s="2" t="s">
        <v>169</v>
      </c>
      <c r="B3966" s="2" t="s">
        <v>13609</v>
      </c>
      <c r="D3966" s="2" t="s">
        <v>920</v>
      </c>
    </row>
    <row r="3967">
      <c r="A3967" s="2" t="s">
        <v>169</v>
      </c>
      <c r="B3967" s="2" t="s">
        <v>13612</v>
      </c>
    </row>
    <row r="3968">
      <c r="A3968" s="2" t="s">
        <v>169</v>
      </c>
      <c r="B3968" s="2" t="s">
        <v>13614</v>
      </c>
    </row>
    <row r="3969">
      <c r="A3969" s="2" t="s">
        <v>169</v>
      </c>
      <c r="B3969" s="2" t="s">
        <v>13617</v>
      </c>
    </row>
    <row r="3970">
      <c r="A3970" s="2" t="s">
        <v>169</v>
      </c>
      <c r="B3970" s="2" t="s">
        <v>13619</v>
      </c>
    </row>
    <row r="3971">
      <c r="A3971" s="2" t="s">
        <v>169</v>
      </c>
      <c r="B3971" s="2" t="s">
        <v>13623</v>
      </c>
    </row>
    <row r="3972">
      <c r="A3972" s="2" t="s">
        <v>169</v>
      </c>
      <c r="B3972" s="2" t="s">
        <v>13625</v>
      </c>
    </row>
    <row r="3973">
      <c r="A3973" s="2" t="s">
        <v>169</v>
      </c>
      <c r="B3973" s="2" t="s">
        <v>13629</v>
      </c>
      <c r="D3973" s="2" t="s">
        <v>13630</v>
      </c>
    </row>
    <row r="3974">
      <c r="A3974" s="2" t="s">
        <v>169</v>
      </c>
      <c r="B3974" s="2" t="s">
        <v>13634</v>
      </c>
      <c r="D3974" s="2" t="s">
        <v>630</v>
      </c>
    </row>
    <row r="3975">
      <c r="A3975" s="2" t="s">
        <v>169</v>
      </c>
      <c r="B3975" s="2" t="s">
        <v>13638</v>
      </c>
    </row>
    <row r="3976">
      <c r="A3976" s="2" t="s">
        <v>169</v>
      </c>
      <c r="B3976" s="2" t="s">
        <v>13642</v>
      </c>
      <c r="D3976" s="2" t="s">
        <v>13643</v>
      </c>
    </row>
    <row r="3977">
      <c r="A3977" s="2" t="s">
        <v>169</v>
      </c>
      <c r="B3977" s="2" t="s">
        <v>13645</v>
      </c>
    </row>
    <row r="3978">
      <c r="A3978" s="2" t="s">
        <v>169</v>
      </c>
      <c r="B3978" s="2" t="s">
        <v>13649</v>
      </c>
      <c r="D3978" s="2" t="s">
        <v>13650</v>
      </c>
    </row>
    <row r="3979">
      <c r="A3979" s="2" t="s">
        <v>169</v>
      </c>
      <c r="B3979" s="2" t="s">
        <v>13654</v>
      </c>
    </row>
    <row r="3980">
      <c r="A3980" s="2" t="s">
        <v>169</v>
      </c>
      <c r="B3980" s="2" t="s">
        <v>13657</v>
      </c>
      <c r="D3980" s="2" t="s">
        <v>13659</v>
      </c>
    </row>
    <row r="3981">
      <c r="A3981" s="2" t="s">
        <v>169</v>
      </c>
      <c r="B3981" s="2" t="s">
        <v>13662</v>
      </c>
    </row>
    <row r="3982">
      <c r="A3982" s="2" t="s">
        <v>169</v>
      </c>
      <c r="B3982" s="2" t="s">
        <v>13665</v>
      </c>
    </row>
    <row r="3983">
      <c r="A3983" s="2" t="s">
        <v>169</v>
      </c>
      <c r="B3983" s="2" t="s">
        <v>13668</v>
      </c>
    </row>
    <row r="3984">
      <c r="A3984" s="2" t="s">
        <v>169</v>
      </c>
      <c r="B3984" s="2" t="s">
        <v>13670</v>
      </c>
    </row>
    <row r="3985">
      <c r="A3985" s="2" t="s">
        <v>169</v>
      </c>
      <c r="B3985" s="2" t="s">
        <v>13673</v>
      </c>
    </row>
    <row r="3986">
      <c r="A3986" s="2" t="s">
        <v>169</v>
      </c>
      <c r="B3986" s="2" t="s">
        <v>13675</v>
      </c>
    </row>
    <row r="3987">
      <c r="A3987" s="2" t="s">
        <v>169</v>
      </c>
      <c r="B3987" s="2" t="s">
        <v>13681</v>
      </c>
    </row>
    <row r="3988">
      <c r="A3988" s="2" t="s">
        <v>169</v>
      </c>
      <c r="B3988" s="2" t="s">
        <v>13685</v>
      </c>
      <c r="D3988" s="2" t="s">
        <v>13687</v>
      </c>
    </row>
    <row r="3989">
      <c r="A3989" s="2" t="s">
        <v>169</v>
      </c>
      <c r="B3989" s="2" t="s">
        <v>13690</v>
      </c>
      <c r="D3989" s="2" t="s">
        <v>9090</v>
      </c>
    </row>
    <row r="3990">
      <c r="A3990" s="2" t="s">
        <v>169</v>
      </c>
      <c r="B3990" s="2" t="s">
        <v>13696</v>
      </c>
    </row>
    <row r="3991">
      <c r="A3991" s="2" t="s">
        <v>169</v>
      </c>
      <c r="B3991" s="2" t="s">
        <v>13699</v>
      </c>
    </row>
    <row r="3992">
      <c r="A3992" s="2" t="s">
        <v>169</v>
      </c>
      <c r="B3992" s="2" t="s">
        <v>13701</v>
      </c>
    </row>
    <row r="3993">
      <c r="A3993" s="2" t="s">
        <v>169</v>
      </c>
      <c r="B3993" s="2" t="s">
        <v>13702</v>
      </c>
    </row>
    <row r="3994">
      <c r="A3994" s="2" t="s">
        <v>169</v>
      </c>
      <c r="B3994" s="2" t="s">
        <v>13704</v>
      </c>
    </row>
    <row r="3995">
      <c r="A3995" s="2" t="s">
        <v>169</v>
      </c>
      <c r="B3995" s="2" t="s">
        <v>13708</v>
      </c>
    </row>
    <row r="3996">
      <c r="A3996" s="2" t="s">
        <v>169</v>
      </c>
      <c r="B3996" s="2" t="s">
        <v>13711</v>
      </c>
      <c r="D3996" s="2" t="s">
        <v>2946</v>
      </c>
    </row>
    <row r="3997">
      <c r="A3997" s="2" t="s">
        <v>169</v>
      </c>
      <c r="B3997" s="2" t="s">
        <v>13713</v>
      </c>
    </row>
    <row r="3998">
      <c r="A3998" s="2" t="s">
        <v>169</v>
      </c>
      <c r="B3998" s="2" t="s">
        <v>13717</v>
      </c>
    </row>
    <row r="3999">
      <c r="A3999" s="2" t="s">
        <v>169</v>
      </c>
      <c r="B3999" s="2" t="s">
        <v>13719</v>
      </c>
    </row>
    <row r="4000">
      <c r="A4000" s="2" t="s">
        <v>169</v>
      </c>
      <c r="B4000" s="2" t="s">
        <v>13723</v>
      </c>
    </row>
    <row r="4001">
      <c r="A4001" s="2" t="s">
        <v>169</v>
      </c>
      <c r="B4001" s="2" t="s">
        <v>13725</v>
      </c>
    </row>
    <row r="4002">
      <c r="A4002" s="2" t="s">
        <v>169</v>
      </c>
      <c r="B4002" s="2" t="s">
        <v>13727</v>
      </c>
    </row>
    <row r="4003">
      <c r="A4003" s="2" t="s">
        <v>169</v>
      </c>
      <c r="B4003" s="2" t="s">
        <v>13729</v>
      </c>
    </row>
    <row r="4004">
      <c r="A4004" s="2" t="s">
        <v>169</v>
      </c>
      <c r="B4004" s="2" t="s">
        <v>13730</v>
      </c>
    </row>
    <row r="4005">
      <c r="A4005" s="2" t="s">
        <v>169</v>
      </c>
      <c r="B4005" s="2" t="s">
        <v>13732</v>
      </c>
    </row>
    <row r="4006">
      <c r="A4006" s="2" t="s">
        <v>169</v>
      </c>
      <c r="B4006" s="2" t="s">
        <v>13735</v>
      </c>
    </row>
    <row r="4007">
      <c r="A4007" s="2" t="s">
        <v>169</v>
      </c>
      <c r="B4007" s="2" t="s">
        <v>13737</v>
      </c>
    </row>
    <row r="4008">
      <c r="A4008" s="2" t="s">
        <v>169</v>
      </c>
      <c r="B4008" s="2" t="s">
        <v>13740</v>
      </c>
    </row>
    <row r="4009">
      <c r="A4009" s="2" t="s">
        <v>169</v>
      </c>
      <c r="B4009" s="2" t="s">
        <v>13742</v>
      </c>
    </row>
    <row r="4010">
      <c r="A4010" s="2" t="s">
        <v>169</v>
      </c>
      <c r="B4010" s="2" t="s">
        <v>13745</v>
      </c>
    </row>
    <row r="4011">
      <c r="A4011" s="2" t="s">
        <v>169</v>
      </c>
      <c r="B4011" s="2" t="s">
        <v>13747</v>
      </c>
      <c r="D4011" s="2" t="s">
        <v>13748</v>
      </c>
    </row>
    <row r="4012">
      <c r="A4012" s="2" t="s">
        <v>169</v>
      </c>
      <c r="B4012" s="2" t="s">
        <v>13751</v>
      </c>
    </row>
    <row r="4013">
      <c r="A4013" s="2" t="s">
        <v>169</v>
      </c>
      <c r="B4013" s="2" t="s">
        <v>13754</v>
      </c>
    </row>
    <row r="4014">
      <c r="A4014" s="2" t="s">
        <v>169</v>
      </c>
      <c r="B4014" s="2" t="s">
        <v>13757</v>
      </c>
    </row>
    <row r="4015">
      <c r="A4015" s="2" t="s">
        <v>169</v>
      </c>
      <c r="B4015" s="2" t="s">
        <v>13759</v>
      </c>
      <c r="D4015" s="2" t="s">
        <v>13761</v>
      </c>
    </row>
    <row r="4016">
      <c r="A4016" s="2" t="s">
        <v>169</v>
      </c>
      <c r="B4016" s="2" t="s">
        <v>13763</v>
      </c>
    </row>
    <row r="4017">
      <c r="A4017" s="2" t="s">
        <v>169</v>
      </c>
      <c r="B4017" s="2" t="s">
        <v>13766</v>
      </c>
    </row>
    <row r="4018">
      <c r="A4018" s="2" t="s">
        <v>169</v>
      </c>
      <c r="B4018" s="2" t="s">
        <v>13768</v>
      </c>
    </row>
    <row r="4019">
      <c r="A4019" s="2" t="s">
        <v>169</v>
      </c>
      <c r="B4019" s="2" t="s">
        <v>13771</v>
      </c>
      <c r="D4019" s="2" t="s">
        <v>11027</v>
      </c>
    </row>
    <row r="4020">
      <c r="A4020" s="2" t="s">
        <v>169</v>
      </c>
      <c r="B4020" s="2" t="s">
        <v>13776</v>
      </c>
    </row>
    <row r="4021">
      <c r="A4021" s="2" t="s">
        <v>169</v>
      </c>
      <c r="B4021" s="2" t="s">
        <v>13778</v>
      </c>
    </row>
    <row r="4022">
      <c r="A4022" s="2" t="s">
        <v>169</v>
      </c>
      <c r="B4022" s="2" t="s">
        <v>13781</v>
      </c>
    </row>
    <row r="4023">
      <c r="A4023" s="2" t="s">
        <v>169</v>
      </c>
      <c r="B4023" s="2" t="s">
        <v>13784</v>
      </c>
    </row>
    <row r="4024">
      <c r="A4024" s="2" t="s">
        <v>169</v>
      </c>
      <c r="B4024" s="2" t="s">
        <v>13788</v>
      </c>
      <c r="D4024" s="2" t="s">
        <v>13789</v>
      </c>
    </row>
    <row r="4025">
      <c r="A4025" s="2" t="s">
        <v>169</v>
      </c>
      <c r="B4025" s="2" t="s">
        <v>13791</v>
      </c>
    </row>
    <row r="4026">
      <c r="A4026" s="2" t="s">
        <v>169</v>
      </c>
      <c r="B4026" s="2" t="s">
        <v>13794</v>
      </c>
    </row>
    <row r="4027">
      <c r="A4027" s="2" t="s">
        <v>169</v>
      </c>
      <c r="B4027" s="2" t="s">
        <v>13795</v>
      </c>
      <c r="D4027" s="2" t="s">
        <v>13797</v>
      </c>
    </row>
    <row r="4028">
      <c r="A4028" s="2" t="s">
        <v>169</v>
      </c>
      <c r="B4028" s="2" t="s">
        <v>13798</v>
      </c>
    </row>
    <row r="4029">
      <c r="A4029" s="2" t="s">
        <v>169</v>
      </c>
      <c r="B4029" s="2" t="s">
        <v>13799</v>
      </c>
    </row>
    <row r="4030">
      <c r="A4030" s="2" t="s">
        <v>169</v>
      </c>
      <c r="B4030" s="2" t="s">
        <v>13801</v>
      </c>
    </row>
    <row r="4031">
      <c r="A4031" s="2" t="s">
        <v>169</v>
      </c>
      <c r="B4031" s="2" t="s">
        <v>13806</v>
      </c>
    </row>
    <row r="4032">
      <c r="A4032" s="2" t="s">
        <v>169</v>
      </c>
      <c r="B4032" s="2" t="s">
        <v>13808</v>
      </c>
    </row>
    <row r="4033">
      <c r="A4033" s="2" t="s">
        <v>169</v>
      </c>
      <c r="B4033" s="2" t="s">
        <v>13810</v>
      </c>
      <c r="D4033" s="2" t="s">
        <v>13813</v>
      </c>
    </row>
    <row r="4034">
      <c r="A4034" s="2" t="s">
        <v>169</v>
      </c>
      <c r="B4034" s="2" t="s">
        <v>13814</v>
      </c>
      <c r="D4034" s="2" t="s">
        <v>13816</v>
      </c>
    </row>
    <row r="4035">
      <c r="A4035" s="2" t="s">
        <v>169</v>
      </c>
      <c r="B4035" s="2" t="s">
        <v>13819</v>
      </c>
    </row>
    <row r="4036">
      <c r="A4036" s="2" t="s">
        <v>169</v>
      </c>
      <c r="B4036" s="2" t="s">
        <v>13821</v>
      </c>
    </row>
    <row r="4037">
      <c r="A4037" s="2" t="s">
        <v>169</v>
      </c>
      <c r="B4037" s="2" t="s">
        <v>13824</v>
      </c>
      <c r="D4037" s="2" t="s">
        <v>13825</v>
      </c>
    </row>
    <row r="4038">
      <c r="A4038" s="2" t="s">
        <v>169</v>
      </c>
      <c r="B4038" s="2" t="s">
        <v>13827</v>
      </c>
      <c r="D4038" s="2" t="s">
        <v>13828</v>
      </c>
    </row>
    <row r="4039">
      <c r="A4039" s="2" t="s">
        <v>169</v>
      </c>
      <c r="B4039" s="2" t="s">
        <v>13830</v>
      </c>
      <c r="D4039" s="2" t="s">
        <v>1065</v>
      </c>
    </row>
    <row r="4040">
      <c r="A4040" s="2" t="s">
        <v>169</v>
      </c>
      <c r="B4040" s="2" t="s">
        <v>13833</v>
      </c>
    </row>
    <row r="4041">
      <c r="A4041" s="2" t="s">
        <v>169</v>
      </c>
      <c r="B4041" s="2" t="s">
        <v>13834</v>
      </c>
    </row>
    <row r="4042">
      <c r="A4042" s="2" t="s">
        <v>169</v>
      </c>
      <c r="B4042" s="2" t="s">
        <v>13836</v>
      </c>
      <c r="D4042" s="2" t="s">
        <v>5096</v>
      </c>
    </row>
    <row r="4043">
      <c r="A4043" s="2" t="s">
        <v>169</v>
      </c>
      <c r="B4043" s="2" t="s">
        <v>13840</v>
      </c>
      <c r="D4043" s="2" t="s">
        <v>13841</v>
      </c>
    </row>
    <row r="4044">
      <c r="A4044" s="2" t="s">
        <v>169</v>
      </c>
      <c r="B4044" s="2" t="s">
        <v>13842</v>
      </c>
      <c r="D4044" s="2" t="s">
        <v>13844</v>
      </c>
    </row>
    <row r="4045">
      <c r="A4045" s="2" t="s">
        <v>169</v>
      </c>
      <c r="B4045" s="2" t="s">
        <v>13846</v>
      </c>
    </row>
    <row r="4046">
      <c r="A4046" s="2" t="s">
        <v>169</v>
      </c>
      <c r="B4046" s="2" t="s">
        <v>13848</v>
      </c>
    </row>
    <row r="4047">
      <c r="A4047" s="2" t="s">
        <v>169</v>
      </c>
      <c r="B4047" s="2" t="s">
        <v>13850</v>
      </c>
      <c r="D4047" s="2" t="s">
        <v>13758</v>
      </c>
    </row>
    <row r="4048">
      <c r="A4048" s="2" t="s">
        <v>169</v>
      </c>
      <c r="B4048" s="2" t="s">
        <v>13854</v>
      </c>
    </row>
    <row r="4049">
      <c r="A4049" s="2" t="s">
        <v>169</v>
      </c>
      <c r="B4049" s="2" t="s">
        <v>13856</v>
      </c>
    </row>
    <row r="4050">
      <c r="A4050" s="2" t="s">
        <v>169</v>
      </c>
      <c r="B4050" s="2" t="s">
        <v>13858</v>
      </c>
    </row>
    <row r="4051">
      <c r="A4051" s="2" t="s">
        <v>169</v>
      </c>
      <c r="B4051" s="2" t="s">
        <v>13860</v>
      </c>
    </row>
    <row r="4052">
      <c r="A4052" s="2" t="s">
        <v>169</v>
      </c>
      <c r="B4052" s="2" t="s">
        <v>13864</v>
      </c>
    </row>
    <row r="4053">
      <c r="A4053" s="2" t="s">
        <v>169</v>
      </c>
      <c r="B4053" s="2" t="s">
        <v>13866</v>
      </c>
    </row>
    <row r="4054">
      <c r="A4054" s="2" t="s">
        <v>169</v>
      </c>
      <c r="B4054" s="2" t="s">
        <v>13870</v>
      </c>
      <c r="D4054" s="2" t="s">
        <v>8146</v>
      </c>
    </row>
    <row r="4055">
      <c r="A4055" s="2" t="s">
        <v>169</v>
      </c>
      <c r="B4055" s="2" t="s">
        <v>13874</v>
      </c>
    </row>
    <row r="4056">
      <c r="A4056" s="2" t="s">
        <v>169</v>
      </c>
      <c r="B4056" s="2" t="s">
        <v>13875</v>
      </c>
      <c r="D4056" s="2" t="s">
        <v>9494</v>
      </c>
    </row>
    <row r="4057">
      <c r="A4057" s="2" t="s">
        <v>169</v>
      </c>
      <c r="B4057" s="2" t="s">
        <v>13879</v>
      </c>
    </row>
    <row r="4058">
      <c r="A4058" s="2" t="s">
        <v>169</v>
      </c>
      <c r="B4058" s="2" t="s">
        <v>13880</v>
      </c>
    </row>
    <row r="4059">
      <c r="A4059" s="2" t="s">
        <v>169</v>
      </c>
      <c r="B4059" s="2" t="s">
        <v>13883</v>
      </c>
    </row>
    <row r="4060">
      <c r="A4060" s="2" t="s">
        <v>169</v>
      </c>
      <c r="B4060" s="2" t="s">
        <v>13886</v>
      </c>
    </row>
    <row r="4061">
      <c r="A4061" s="2" t="s">
        <v>169</v>
      </c>
      <c r="B4061" s="2" t="s">
        <v>13888</v>
      </c>
    </row>
    <row r="4062">
      <c r="A4062" s="2" t="s">
        <v>169</v>
      </c>
      <c r="B4062" s="2" t="s">
        <v>13891</v>
      </c>
    </row>
    <row r="4063">
      <c r="A4063" s="2" t="s">
        <v>169</v>
      </c>
      <c r="B4063" s="2" t="s">
        <v>13893</v>
      </c>
      <c r="D4063" s="2" t="s">
        <v>13894</v>
      </c>
    </row>
    <row r="4064">
      <c r="A4064" s="2" t="s">
        <v>169</v>
      </c>
      <c r="B4064" s="2" t="s">
        <v>13896</v>
      </c>
    </row>
    <row r="4065">
      <c r="A4065" s="2" t="s">
        <v>169</v>
      </c>
      <c r="B4065" s="2" t="s">
        <v>13899</v>
      </c>
    </row>
    <row r="4066">
      <c r="A4066" s="2" t="s">
        <v>169</v>
      </c>
      <c r="B4066" s="2" t="s">
        <v>13902</v>
      </c>
      <c r="D4066" s="2" t="s">
        <v>13904</v>
      </c>
    </row>
    <row r="4067">
      <c r="A4067" s="2" t="s">
        <v>169</v>
      </c>
      <c r="B4067" s="2" t="s">
        <v>13907</v>
      </c>
      <c r="D4067" s="2" t="s">
        <v>2656</v>
      </c>
    </row>
    <row r="4068">
      <c r="A4068" s="2" t="s">
        <v>169</v>
      </c>
      <c r="B4068" s="2" t="s">
        <v>13910</v>
      </c>
    </row>
    <row r="4069">
      <c r="A4069" s="2" t="s">
        <v>169</v>
      </c>
      <c r="B4069" s="2" t="s">
        <v>13913</v>
      </c>
    </row>
    <row r="4070">
      <c r="A4070" s="2" t="s">
        <v>169</v>
      </c>
      <c r="B4070" s="2" t="s">
        <v>13917</v>
      </c>
    </row>
    <row r="4071">
      <c r="A4071" s="2" t="s">
        <v>169</v>
      </c>
      <c r="B4071" s="2" t="s">
        <v>13920</v>
      </c>
    </row>
    <row r="4072">
      <c r="A4072" s="2" t="s">
        <v>169</v>
      </c>
      <c r="B4072" s="2" t="s">
        <v>13922</v>
      </c>
    </row>
    <row r="4073">
      <c r="A4073" s="2" t="s">
        <v>169</v>
      </c>
      <c r="B4073" s="2" t="s">
        <v>13925</v>
      </c>
      <c r="D4073" s="2" t="s">
        <v>13926</v>
      </c>
    </row>
    <row r="4074">
      <c r="A4074" s="2" t="s">
        <v>169</v>
      </c>
      <c r="B4074" s="2" t="s">
        <v>13929</v>
      </c>
    </row>
    <row r="4075">
      <c r="A4075" s="2" t="s">
        <v>169</v>
      </c>
      <c r="B4075" s="2" t="s">
        <v>13932</v>
      </c>
      <c r="D4075" s="2" t="s">
        <v>13933</v>
      </c>
    </row>
    <row r="4076">
      <c r="A4076" s="2" t="s">
        <v>169</v>
      </c>
      <c r="B4076" s="2" t="s">
        <v>13937</v>
      </c>
    </row>
    <row r="4077">
      <c r="A4077" s="2" t="s">
        <v>169</v>
      </c>
      <c r="B4077" s="2" t="s">
        <v>13939</v>
      </c>
    </row>
    <row r="4078">
      <c r="A4078" s="2" t="s">
        <v>169</v>
      </c>
      <c r="B4078" s="2" t="s">
        <v>13942</v>
      </c>
      <c r="D4078" s="2" t="s">
        <v>13943</v>
      </c>
    </row>
    <row r="4079">
      <c r="A4079" s="2" t="s">
        <v>169</v>
      </c>
      <c r="B4079" s="2" t="s">
        <v>13947</v>
      </c>
    </row>
    <row r="4080">
      <c r="A4080" s="2" t="s">
        <v>169</v>
      </c>
      <c r="B4080" s="2" t="s">
        <v>13950</v>
      </c>
    </row>
    <row r="4081">
      <c r="A4081" s="2" t="s">
        <v>169</v>
      </c>
      <c r="B4081" s="2" t="s">
        <v>13953</v>
      </c>
    </row>
    <row r="4082">
      <c r="A4082" s="2" t="s">
        <v>169</v>
      </c>
      <c r="B4082" s="2" t="s">
        <v>13956</v>
      </c>
    </row>
    <row r="4083">
      <c r="A4083" s="2" t="s">
        <v>169</v>
      </c>
      <c r="B4083" s="2" t="s">
        <v>13958</v>
      </c>
    </row>
    <row r="4084">
      <c r="A4084" s="2" t="s">
        <v>169</v>
      </c>
      <c r="B4084" s="2" t="s">
        <v>13961</v>
      </c>
    </row>
    <row r="4085">
      <c r="A4085" s="2" t="s">
        <v>169</v>
      </c>
      <c r="B4085" s="2" t="s">
        <v>13962</v>
      </c>
    </row>
    <row r="4086">
      <c r="A4086" s="2" t="s">
        <v>169</v>
      </c>
      <c r="B4086" s="2" t="s">
        <v>13964</v>
      </c>
    </row>
    <row r="4087">
      <c r="A4087" s="2" t="s">
        <v>169</v>
      </c>
      <c r="B4087" s="2" t="s">
        <v>13967</v>
      </c>
      <c r="D4087" s="2" t="s">
        <v>13968</v>
      </c>
    </row>
    <row r="4088">
      <c r="A4088" s="2" t="s">
        <v>169</v>
      </c>
      <c r="B4088" s="2" t="s">
        <v>13972</v>
      </c>
    </row>
    <row r="4089">
      <c r="A4089" s="2" t="s">
        <v>169</v>
      </c>
      <c r="B4089" s="2" t="s">
        <v>13975</v>
      </c>
      <c r="D4089" s="2" t="s">
        <v>13977</v>
      </c>
    </row>
    <row r="4090">
      <c r="A4090" s="2" t="s">
        <v>169</v>
      </c>
      <c r="B4090" s="2" t="s">
        <v>13978</v>
      </c>
    </row>
    <row r="4091">
      <c r="A4091" s="2" t="s">
        <v>169</v>
      </c>
      <c r="B4091" s="2" t="s">
        <v>13981</v>
      </c>
    </row>
    <row r="4092">
      <c r="A4092" s="2" t="s">
        <v>169</v>
      </c>
      <c r="B4092" s="2" t="s">
        <v>13982</v>
      </c>
    </row>
    <row r="4093">
      <c r="A4093" s="2" t="s">
        <v>169</v>
      </c>
      <c r="B4093" s="2" t="s">
        <v>13986</v>
      </c>
      <c r="D4093" s="2" t="s">
        <v>13987</v>
      </c>
    </row>
    <row r="4094">
      <c r="A4094" s="2" t="s">
        <v>169</v>
      </c>
      <c r="B4094" s="2" t="s">
        <v>13989</v>
      </c>
    </row>
    <row r="4095">
      <c r="A4095" s="2" t="s">
        <v>169</v>
      </c>
      <c r="B4095" s="2" t="s">
        <v>13992</v>
      </c>
      <c r="D4095" s="2" t="s">
        <v>13994</v>
      </c>
    </row>
    <row r="4096">
      <c r="A4096" s="2" t="s">
        <v>169</v>
      </c>
      <c r="B4096" s="2" t="s">
        <v>13997</v>
      </c>
    </row>
    <row r="4097">
      <c r="A4097" s="2" t="s">
        <v>169</v>
      </c>
      <c r="B4097" s="2" t="s">
        <v>14000</v>
      </c>
    </row>
    <row r="4098">
      <c r="A4098" s="2" t="s">
        <v>169</v>
      </c>
      <c r="B4098" s="2" t="s">
        <v>14002</v>
      </c>
    </row>
    <row r="4099">
      <c r="A4099" s="2" t="s">
        <v>169</v>
      </c>
      <c r="B4099" s="2" t="s">
        <v>14006</v>
      </c>
    </row>
    <row r="4100">
      <c r="A4100" s="2" t="s">
        <v>169</v>
      </c>
      <c r="B4100" s="2" t="s">
        <v>14010</v>
      </c>
    </row>
    <row r="4101">
      <c r="A4101" s="2" t="s">
        <v>169</v>
      </c>
      <c r="B4101" s="2" t="s">
        <v>14013</v>
      </c>
    </row>
    <row r="4102">
      <c r="A4102" s="2" t="s">
        <v>169</v>
      </c>
      <c r="B4102" s="2" t="s">
        <v>14017</v>
      </c>
      <c r="D4102" s="2" t="s">
        <v>14019</v>
      </c>
    </row>
    <row r="4103">
      <c r="A4103" s="2" t="s">
        <v>169</v>
      </c>
      <c r="B4103" s="2" t="s">
        <v>14024</v>
      </c>
      <c r="D4103" s="2" t="s">
        <v>14026</v>
      </c>
    </row>
    <row r="4104">
      <c r="A4104" s="2" t="s">
        <v>169</v>
      </c>
      <c r="B4104" s="2" t="s">
        <v>14029</v>
      </c>
      <c r="D4104" s="2" t="s">
        <v>14030</v>
      </c>
    </row>
    <row r="4105">
      <c r="A4105" s="2" t="s">
        <v>169</v>
      </c>
      <c r="B4105" s="2" t="s">
        <v>14034</v>
      </c>
      <c r="D4105" s="2" t="s">
        <v>14037</v>
      </c>
    </row>
    <row r="4106">
      <c r="A4106" s="2" t="s">
        <v>169</v>
      </c>
      <c r="B4106" s="2" t="s">
        <v>14040</v>
      </c>
    </row>
    <row r="4107">
      <c r="A4107" s="2" t="s">
        <v>169</v>
      </c>
      <c r="B4107" s="2" t="s">
        <v>14052</v>
      </c>
    </row>
    <row r="4108">
      <c r="A4108" s="2" t="s">
        <v>169</v>
      </c>
      <c r="B4108" s="2" t="s">
        <v>14056</v>
      </c>
    </row>
    <row r="4109">
      <c r="A4109" s="2" t="s">
        <v>169</v>
      </c>
      <c r="B4109" s="2" t="s">
        <v>14058</v>
      </c>
    </row>
    <row r="4110">
      <c r="A4110" s="2" t="s">
        <v>169</v>
      </c>
      <c r="B4110" s="2" t="s">
        <v>14059</v>
      </c>
      <c r="D4110" s="2" t="s">
        <v>8059</v>
      </c>
    </row>
    <row r="4111">
      <c r="A4111" s="2" t="s">
        <v>169</v>
      </c>
      <c r="B4111" s="2" t="s">
        <v>14063</v>
      </c>
    </row>
    <row r="4112">
      <c r="A4112" s="2" t="s">
        <v>169</v>
      </c>
      <c r="B4112" s="2" t="s">
        <v>14066</v>
      </c>
    </row>
    <row r="4113">
      <c r="A4113" s="2" t="s">
        <v>169</v>
      </c>
      <c r="B4113" s="2" t="s">
        <v>14068</v>
      </c>
      <c r="D4113" s="2" t="s">
        <v>8324</v>
      </c>
    </row>
    <row r="4114">
      <c r="A4114" s="2" t="s">
        <v>169</v>
      </c>
      <c r="B4114" s="2" t="s">
        <v>14072</v>
      </c>
      <c r="D4114" s="2" t="s">
        <v>10882</v>
      </c>
    </row>
    <row r="4115">
      <c r="A4115" s="2" t="s">
        <v>169</v>
      </c>
      <c r="B4115" s="2" t="s">
        <v>14075</v>
      </c>
    </row>
    <row r="4116">
      <c r="A4116" s="2" t="s">
        <v>169</v>
      </c>
      <c r="B4116" s="2" t="s">
        <v>14078</v>
      </c>
    </row>
    <row r="4117">
      <c r="A4117" s="2" t="s">
        <v>169</v>
      </c>
      <c r="B4117" s="2" t="s">
        <v>14081</v>
      </c>
    </row>
    <row r="4118">
      <c r="A4118" s="2" t="s">
        <v>169</v>
      </c>
      <c r="B4118" s="2" t="s">
        <v>14082</v>
      </c>
    </row>
    <row r="4119">
      <c r="A4119" s="2" t="s">
        <v>169</v>
      </c>
      <c r="B4119" s="2" t="s">
        <v>14085</v>
      </c>
      <c r="D4119" s="2" t="s">
        <v>14087</v>
      </c>
    </row>
    <row r="4120">
      <c r="A4120" s="2" t="s">
        <v>169</v>
      </c>
      <c r="B4120" s="2" t="s">
        <v>14089</v>
      </c>
    </row>
    <row r="4121">
      <c r="A4121" s="2" t="s">
        <v>169</v>
      </c>
      <c r="B4121" s="2" t="s">
        <v>14092</v>
      </c>
    </row>
    <row r="4122">
      <c r="A4122" s="2" t="s">
        <v>169</v>
      </c>
      <c r="B4122" s="2" t="s">
        <v>14093</v>
      </c>
    </row>
    <row r="4123">
      <c r="A4123" s="2" t="s">
        <v>169</v>
      </c>
      <c r="B4123" s="2" t="s">
        <v>14100</v>
      </c>
    </row>
    <row r="4124">
      <c r="A4124" s="2" t="s">
        <v>169</v>
      </c>
      <c r="B4124" s="2" t="s">
        <v>14104</v>
      </c>
    </row>
    <row r="4125">
      <c r="A4125" s="2" t="s">
        <v>169</v>
      </c>
      <c r="B4125" s="2" t="s">
        <v>14106</v>
      </c>
    </row>
    <row r="4126">
      <c r="A4126" s="2" t="s">
        <v>169</v>
      </c>
      <c r="B4126" s="2" t="s">
        <v>14110</v>
      </c>
    </row>
    <row r="4127">
      <c r="A4127" s="2" t="s">
        <v>169</v>
      </c>
      <c r="B4127" s="2" t="s">
        <v>14113</v>
      </c>
    </row>
    <row r="4128">
      <c r="A4128" s="2" t="s">
        <v>169</v>
      </c>
      <c r="B4128" s="2" t="s">
        <v>14115</v>
      </c>
    </row>
    <row r="4129">
      <c r="A4129" s="2" t="s">
        <v>169</v>
      </c>
      <c r="B4129" s="2" t="s">
        <v>14118</v>
      </c>
    </row>
    <row r="4130">
      <c r="A4130" s="2" t="s">
        <v>169</v>
      </c>
      <c r="B4130" s="2" t="s">
        <v>14120</v>
      </c>
    </row>
    <row r="4131">
      <c r="A4131" s="2" t="s">
        <v>169</v>
      </c>
      <c r="B4131" s="2" t="s">
        <v>14124</v>
      </c>
    </row>
    <row r="4132">
      <c r="A4132" s="2" t="s">
        <v>169</v>
      </c>
      <c r="B4132" s="2" t="s">
        <v>14126</v>
      </c>
    </row>
    <row r="4133">
      <c r="A4133" s="2" t="s">
        <v>169</v>
      </c>
      <c r="B4133" s="2" t="s">
        <v>14129</v>
      </c>
    </row>
    <row r="4134">
      <c r="A4134" s="2" t="s">
        <v>169</v>
      </c>
      <c r="B4134" s="2" t="s">
        <v>14138</v>
      </c>
    </row>
    <row r="4135">
      <c r="A4135" s="2" t="s">
        <v>169</v>
      </c>
      <c r="B4135" s="2" t="s">
        <v>14142</v>
      </c>
    </row>
    <row r="4136">
      <c r="A4136" s="2" t="s">
        <v>169</v>
      </c>
      <c r="B4136" s="2" t="s">
        <v>14145</v>
      </c>
    </row>
    <row r="4137">
      <c r="A4137" s="2" t="s">
        <v>169</v>
      </c>
      <c r="B4137" s="2" t="s">
        <v>14147</v>
      </c>
    </row>
    <row r="4138">
      <c r="A4138" s="2" t="s">
        <v>169</v>
      </c>
      <c r="B4138" s="2" t="s">
        <v>14149</v>
      </c>
    </row>
    <row r="4139">
      <c r="A4139" s="2" t="s">
        <v>169</v>
      </c>
      <c r="B4139" s="2" t="s">
        <v>14152</v>
      </c>
    </row>
    <row r="4140">
      <c r="A4140" s="2" t="s">
        <v>169</v>
      </c>
      <c r="B4140" s="2" t="s">
        <v>14153</v>
      </c>
    </row>
    <row r="4141">
      <c r="A4141" s="2" t="s">
        <v>169</v>
      </c>
      <c r="B4141" s="2" t="s">
        <v>14156</v>
      </c>
      <c r="D4141" s="2" t="s">
        <v>1691</v>
      </c>
    </row>
    <row r="4142">
      <c r="A4142" s="2" t="s">
        <v>169</v>
      </c>
      <c r="B4142" s="2" t="s">
        <v>14158</v>
      </c>
    </row>
    <row r="4143">
      <c r="A4143" s="2" t="s">
        <v>169</v>
      </c>
      <c r="B4143" s="2" t="s">
        <v>14161</v>
      </c>
    </row>
    <row r="4144">
      <c r="A4144" s="2" t="s">
        <v>169</v>
      </c>
      <c r="B4144" s="2" t="s">
        <v>14164</v>
      </c>
    </row>
    <row r="4145">
      <c r="A4145" s="2" t="s">
        <v>169</v>
      </c>
      <c r="B4145" s="2" t="s">
        <v>14167</v>
      </c>
    </row>
    <row r="4146">
      <c r="A4146" s="2" t="s">
        <v>169</v>
      </c>
      <c r="B4146" s="2" t="s">
        <v>14170</v>
      </c>
    </row>
    <row r="4147">
      <c r="A4147" s="2" t="s">
        <v>169</v>
      </c>
      <c r="B4147" s="2" t="s">
        <v>14172</v>
      </c>
    </row>
    <row r="4148">
      <c r="A4148" s="2" t="s">
        <v>169</v>
      </c>
      <c r="B4148" s="2" t="s">
        <v>14175</v>
      </c>
    </row>
    <row r="4149">
      <c r="A4149" s="2" t="s">
        <v>169</v>
      </c>
      <c r="B4149" s="2" t="s">
        <v>14178</v>
      </c>
    </row>
    <row r="4150">
      <c r="A4150" s="2" t="s">
        <v>169</v>
      </c>
      <c r="B4150" s="2" t="s">
        <v>14182</v>
      </c>
    </row>
    <row r="4151">
      <c r="A4151" s="2" t="s">
        <v>169</v>
      </c>
      <c r="B4151" s="2" t="s">
        <v>14185</v>
      </c>
    </row>
    <row r="4152">
      <c r="A4152" s="2" t="s">
        <v>169</v>
      </c>
      <c r="B4152" s="2" t="s">
        <v>14187</v>
      </c>
    </row>
    <row r="4153">
      <c r="A4153" s="2" t="s">
        <v>169</v>
      </c>
      <c r="B4153" s="2" t="s">
        <v>14190</v>
      </c>
      <c r="D4153" s="2" t="s">
        <v>14192</v>
      </c>
    </row>
    <row r="4154">
      <c r="A4154" s="2" t="s">
        <v>169</v>
      </c>
      <c r="B4154" s="2" t="s">
        <v>14194</v>
      </c>
    </row>
    <row r="4155">
      <c r="A4155" s="2" t="s">
        <v>169</v>
      </c>
      <c r="B4155" s="2" t="s">
        <v>14198</v>
      </c>
      <c r="D4155" s="2" t="s">
        <v>3560</v>
      </c>
    </row>
    <row r="4156">
      <c r="A4156" s="2" t="s">
        <v>169</v>
      </c>
      <c r="B4156" s="2" t="s">
        <v>14202</v>
      </c>
    </row>
    <row r="4157">
      <c r="A4157" s="2" t="s">
        <v>169</v>
      </c>
      <c r="B4157" s="2" t="s">
        <v>14205</v>
      </c>
    </row>
    <row r="4158">
      <c r="A4158" s="2" t="s">
        <v>169</v>
      </c>
      <c r="B4158" s="2" t="s">
        <v>14207</v>
      </c>
    </row>
    <row r="4159">
      <c r="A4159" s="2" t="s">
        <v>169</v>
      </c>
      <c r="B4159" s="2" t="s">
        <v>14211</v>
      </c>
    </row>
    <row r="4160">
      <c r="A4160" s="2" t="s">
        <v>169</v>
      </c>
      <c r="B4160" s="2" t="s">
        <v>14213</v>
      </c>
    </row>
    <row r="4161">
      <c r="A4161" s="2" t="s">
        <v>169</v>
      </c>
      <c r="B4161" s="2" t="s">
        <v>14216</v>
      </c>
    </row>
    <row r="4162">
      <c r="A4162" s="2" t="s">
        <v>169</v>
      </c>
      <c r="B4162" s="2" t="s">
        <v>14218</v>
      </c>
      <c r="D4162" s="2" t="s">
        <v>14220</v>
      </c>
    </row>
    <row r="4163">
      <c r="A4163" s="2" t="s">
        <v>169</v>
      </c>
      <c r="B4163" s="2" t="s">
        <v>14223</v>
      </c>
    </row>
    <row r="4164">
      <c r="A4164" s="2" t="s">
        <v>169</v>
      </c>
      <c r="B4164" s="2" t="s">
        <v>14226</v>
      </c>
    </row>
    <row r="4165">
      <c r="A4165" s="2" t="s">
        <v>169</v>
      </c>
      <c r="B4165" s="2" t="s">
        <v>14229</v>
      </c>
    </row>
    <row r="4166">
      <c r="A4166" s="2" t="s">
        <v>169</v>
      </c>
      <c r="B4166" s="2" t="s">
        <v>14231</v>
      </c>
    </row>
    <row r="4167">
      <c r="A4167" s="2" t="s">
        <v>169</v>
      </c>
      <c r="B4167" s="2" t="s">
        <v>14234</v>
      </c>
      <c r="D4167" s="2" t="s">
        <v>14236</v>
      </c>
    </row>
    <row r="4168">
      <c r="A4168" s="2" t="s">
        <v>169</v>
      </c>
      <c r="B4168" s="2" t="s">
        <v>14239</v>
      </c>
    </row>
    <row r="4169">
      <c r="A4169" s="2" t="s">
        <v>169</v>
      </c>
      <c r="B4169" s="2" t="s">
        <v>14242</v>
      </c>
      <c r="D4169" s="2" t="s">
        <v>13826</v>
      </c>
    </row>
    <row r="4170">
      <c r="A4170" s="2" t="s">
        <v>169</v>
      </c>
      <c r="B4170" s="2" t="s">
        <v>14243</v>
      </c>
    </row>
    <row r="4171">
      <c r="A4171" s="2" t="s">
        <v>169</v>
      </c>
      <c r="B4171" s="2" t="s">
        <v>14244</v>
      </c>
      <c r="D4171" s="2" t="s">
        <v>14246</v>
      </c>
    </row>
    <row r="4172">
      <c r="A4172" s="2" t="s">
        <v>169</v>
      </c>
      <c r="B4172" s="2" t="s">
        <v>14248</v>
      </c>
    </row>
    <row r="4173">
      <c r="A4173" s="2" t="s">
        <v>169</v>
      </c>
      <c r="B4173" s="2" t="s">
        <v>14251</v>
      </c>
    </row>
    <row r="4174">
      <c r="A4174" s="2" t="s">
        <v>169</v>
      </c>
      <c r="B4174" s="2" t="s">
        <v>14255</v>
      </c>
    </row>
    <row r="4175">
      <c r="A4175" s="2" t="s">
        <v>169</v>
      </c>
      <c r="B4175" s="2" t="s">
        <v>14257</v>
      </c>
    </row>
    <row r="4176">
      <c r="A4176" s="2" t="s">
        <v>169</v>
      </c>
      <c r="B4176" s="2" t="s">
        <v>14260</v>
      </c>
    </row>
    <row r="4177">
      <c r="A4177" s="2" t="s">
        <v>169</v>
      </c>
      <c r="B4177" s="2" t="s">
        <v>14262</v>
      </c>
    </row>
    <row r="4178">
      <c r="A4178" s="2" t="s">
        <v>169</v>
      </c>
      <c r="B4178" s="2" t="s">
        <v>14266</v>
      </c>
      <c r="D4178" s="2" t="s">
        <v>14268</v>
      </c>
    </row>
    <row r="4179">
      <c r="A4179" s="2" t="s">
        <v>169</v>
      </c>
      <c r="B4179" s="2" t="s">
        <v>14271</v>
      </c>
    </row>
    <row r="4180">
      <c r="A4180" s="2" t="s">
        <v>169</v>
      </c>
      <c r="B4180" s="2" t="s">
        <v>14273</v>
      </c>
    </row>
    <row r="4181">
      <c r="A4181" s="2" t="s">
        <v>169</v>
      </c>
      <c r="B4181" s="2" t="s">
        <v>14276</v>
      </c>
      <c r="D4181" s="2" t="s">
        <v>14277</v>
      </c>
    </row>
    <row r="4182">
      <c r="A4182" s="2" t="s">
        <v>169</v>
      </c>
      <c r="B4182" s="2" t="s">
        <v>14280</v>
      </c>
    </row>
    <row r="4183">
      <c r="A4183" s="2" t="s">
        <v>169</v>
      </c>
      <c r="B4183" s="2" t="s">
        <v>14283</v>
      </c>
    </row>
    <row r="4184">
      <c r="A4184" s="2" t="s">
        <v>169</v>
      </c>
      <c r="B4184" s="2" t="s">
        <v>14287</v>
      </c>
    </row>
    <row r="4185">
      <c r="A4185" s="2" t="s">
        <v>169</v>
      </c>
      <c r="B4185" s="2" t="s">
        <v>14289</v>
      </c>
      <c r="D4185" s="2" t="s">
        <v>9989</v>
      </c>
    </row>
    <row r="4186">
      <c r="A4186" s="2" t="s">
        <v>169</v>
      </c>
      <c r="B4186" s="2" t="s">
        <v>14293</v>
      </c>
    </row>
    <row r="4187">
      <c r="A4187" s="2" t="s">
        <v>169</v>
      </c>
      <c r="B4187" s="2" t="s">
        <v>14297</v>
      </c>
    </row>
    <row r="4188">
      <c r="A4188" s="2" t="s">
        <v>169</v>
      </c>
      <c r="B4188" s="2" t="s">
        <v>14300</v>
      </c>
    </row>
    <row r="4189">
      <c r="A4189" s="2" t="s">
        <v>169</v>
      </c>
      <c r="B4189" s="2" t="s">
        <v>14302</v>
      </c>
    </row>
    <row r="4190">
      <c r="A4190" s="2" t="s">
        <v>169</v>
      </c>
      <c r="B4190" s="2" t="s">
        <v>14305</v>
      </c>
    </row>
    <row r="4191">
      <c r="A4191" s="2" t="s">
        <v>169</v>
      </c>
      <c r="B4191" s="2" t="s">
        <v>14307</v>
      </c>
      <c r="D4191" s="2" t="s">
        <v>1181</v>
      </c>
    </row>
    <row r="4192">
      <c r="A4192" s="2" t="s">
        <v>169</v>
      </c>
      <c r="B4192" s="2" t="s">
        <v>14310</v>
      </c>
    </row>
    <row r="4193">
      <c r="A4193" s="2" t="s">
        <v>169</v>
      </c>
      <c r="B4193" s="2" t="s">
        <v>14313</v>
      </c>
    </row>
    <row r="4194">
      <c r="A4194" s="2" t="s">
        <v>169</v>
      </c>
      <c r="B4194" s="2" t="s">
        <v>14315</v>
      </c>
      <c r="D4194" s="2" t="s">
        <v>9120</v>
      </c>
    </row>
    <row r="4195">
      <c r="A4195" s="2" t="s">
        <v>169</v>
      </c>
      <c r="B4195" s="2" t="s">
        <v>14320</v>
      </c>
    </row>
    <row r="4196">
      <c r="A4196" s="2" t="s">
        <v>169</v>
      </c>
      <c r="B4196" s="2" t="s">
        <v>14323</v>
      </c>
    </row>
    <row r="4197">
      <c r="A4197" s="2" t="s">
        <v>169</v>
      </c>
      <c r="B4197" s="2" t="s">
        <v>14326</v>
      </c>
    </row>
    <row r="4198">
      <c r="A4198" s="2" t="s">
        <v>169</v>
      </c>
      <c r="B4198" s="2" t="s">
        <v>14328</v>
      </c>
      <c r="D4198" s="2" t="s">
        <v>14330</v>
      </c>
    </row>
    <row r="4199">
      <c r="A4199" s="2" t="s">
        <v>169</v>
      </c>
      <c r="B4199" s="2" t="s">
        <v>14333</v>
      </c>
    </row>
    <row r="4200">
      <c r="A4200" s="2" t="s">
        <v>169</v>
      </c>
      <c r="B4200" s="2" t="s">
        <v>14336</v>
      </c>
    </row>
    <row r="4201">
      <c r="A4201" s="2" t="s">
        <v>169</v>
      </c>
      <c r="B4201" s="2" t="s">
        <v>14340</v>
      </c>
    </row>
    <row r="4202">
      <c r="A4202" s="2" t="s">
        <v>169</v>
      </c>
      <c r="B4202" s="2" t="s">
        <v>14341</v>
      </c>
      <c r="D4202" s="2" t="s">
        <v>14344</v>
      </c>
    </row>
    <row r="4203">
      <c r="A4203" s="2" t="s">
        <v>169</v>
      </c>
      <c r="B4203" s="2" t="s">
        <v>14348</v>
      </c>
    </row>
    <row r="4204">
      <c r="A4204" s="2" t="s">
        <v>169</v>
      </c>
      <c r="B4204" s="2" t="s">
        <v>14351</v>
      </c>
    </row>
    <row r="4205">
      <c r="A4205" s="2" t="s">
        <v>169</v>
      </c>
      <c r="B4205" s="2" t="s">
        <v>14354</v>
      </c>
      <c r="D4205" s="2" t="s">
        <v>14357</v>
      </c>
    </row>
    <row r="4206">
      <c r="A4206" s="2" t="s">
        <v>169</v>
      </c>
      <c r="B4206" s="2" t="s">
        <v>14360</v>
      </c>
      <c r="D4206" s="2" t="s">
        <v>2991</v>
      </c>
    </row>
    <row r="4207">
      <c r="A4207" s="2" t="s">
        <v>169</v>
      </c>
      <c r="B4207" s="2" t="s">
        <v>14364</v>
      </c>
    </row>
    <row r="4208">
      <c r="A4208" s="2" t="s">
        <v>169</v>
      </c>
      <c r="B4208" s="2" t="s">
        <v>14366</v>
      </c>
    </row>
    <row r="4209">
      <c r="A4209" s="2" t="s">
        <v>169</v>
      </c>
      <c r="B4209" s="2" t="s">
        <v>14371</v>
      </c>
    </row>
    <row r="4210">
      <c r="A4210" s="2" t="s">
        <v>169</v>
      </c>
      <c r="B4210" s="2" t="s">
        <v>14374</v>
      </c>
    </row>
    <row r="4211">
      <c r="A4211" s="2" t="s">
        <v>169</v>
      </c>
      <c r="B4211" s="2" t="s">
        <v>14376</v>
      </c>
    </row>
    <row r="4212">
      <c r="A4212" s="2" t="s">
        <v>169</v>
      </c>
      <c r="B4212" s="2" t="s">
        <v>14380</v>
      </c>
    </row>
    <row r="4213">
      <c r="A4213" s="2" t="s">
        <v>169</v>
      </c>
      <c r="B4213" s="2" t="s">
        <v>14382</v>
      </c>
    </row>
    <row r="4214">
      <c r="A4214" s="2" t="s">
        <v>169</v>
      </c>
      <c r="B4214" s="2" t="s">
        <v>14385</v>
      </c>
      <c r="D4214" s="2" t="s">
        <v>14388</v>
      </c>
    </row>
    <row r="4215">
      <c r="A4215" s="2" t="s">
        <v>169</v>
      </c>
      <c r="B4215" s="2" t="s">
        <v>14390</v>
      </c>
    </row>
    <row r="4216">
      <c r="A4216" s="2" t="s">
        <v>169</v>
      </c>
      <c r="B4216" s="2" t="s">
        <v>14393</v>
      </c>
    </row>
    <row r="4217">
      <c r="A4217" s="2" t="s">
        <v>169</v>
      </c>
      <c r="B4217" s="2" t="s">
        <v>14395</v>
      </c>
    </row>
    <row r="4218">
      <c r="A4218" s="2" t="s">
        <v>169</v>
      </c>
      <c r="B4218" s="2" t="s">
        <v>14399</v>
      </c>
    </row>
    <row r="4219">
      <c r="A4219" s="2" t="s">
        <v>169</v>
      </c>
      <c r="B4219" s="2" t="s">
        <v>14404</v>
      </c>
    </row>
    <row r="4220">
      <c r="A4220" s="2" t="s">
        <v>169</v>
      </c>
      <c r="B4220" s="2" t="s">
        <v>14406</v>
      </c>
    </row>
    <row r="4221">
      <c r="A4221" s="2" t="s">
        <v>169</v>
      </c>
      <c r="B4221" s="2" t="s">
        <v>14408</v>
      </c>
    </row>
    <row r="4222">
      <c r="A4222" s="2" t="s">
        <v>169</v>
      </c>
      <c r="B4222" s="2" t="s">
        <v>14410</v>
      </c>
    </row>
    <row r="4223">
      <c r="A4223" s="2" t="s">
        <v>169</v>
      </c>
      <c r="B4223" s="2" t="s">
        <v>14415</v>
      </c>
    </row>
    <row r="4224">
      <c r="A4224" s="2" t="s">
        <v>169</v>
      </c>
      <c r="B4224" s="2" t="s">
        <v>14418</v>
      </c>
    </row>
    <row r="4225">
      <c r="A4225" s="2" t="s">
        <v>169</v>
      </c>
      <c r="B4225" s="2" t="s">
        <v>14422</v>
      </c>
    </row>
    <row r="4226">
      <c r="A4226" s="2" t="s">
        <v>169</v>
      </c>
      <c r="B4226" s="2" t="s">
        <v>14426</v>
      </c>
    </row>
    <row r="4227">
      <c r="A4227" s="2" t="s">
        <v>169</v>
      </c>
      <c r="B4227" s="2" t="s">
        <v>14430</v>
      </c>
    </row>
    <row r="4228">
      <c r="A4228" s="2" t="s">
        <v>169</v>
      </c>
      <c r="B4228" s="2" t="s">
        <v>14434</v>
      </c>
      <c r="D4228" s="2" t="s">
        <v>14435</v>
      </c>
    </row>
    <row r="4229">
      <c r="A4229" s="2" t="s">
        <v>169</v>
      </c>
      <c r="B4229" s="2" t="s">
        <v>14439</v>
      </c>
    </row>
    <row r="4230">
      <c r="A4230" s="2" t="s">
        <v>169</v>
      </c>
      <c r="B4230" s="2" t="s">
        <v>14442</v>
      </c>
    </row>
    <row r="4231">
      <c r="A4231" s="2" t="s">
        <v>169</v>
      </c>
      <c r="B4231" s="2" t="s">
        <v>14445</v>
      </c>
      <c r="D4231" s="2" t="s">
        <v>2962</v>
      </c>
    </row>
    <row r="4232">
      <c r="A4232" s="2" t="s">
        <v>169</v>
      </c>
      <c r="B4232" s="2" t="s">
        <v>14450</v>
      </c>
      <c r="D4232" s="2" t="s">
        <v>14361</v>
      </c>
    </row>
    <row r="4233">
      <c r="A4233" s="2" t="s">
        <v>169</v>
      </c>
      <c r="B4233" s="2" t="s">
        <v>14453</v>
      </c>
    </row>
    <row r="4234">
      <c r="A4234" s="2" t="s">
        <v>169</v>
      </c>
      <c r="B4234" s="2" t="s">
        <v>14456</v>
      </c>
    </row>
    <row r="4235">
      <c r="A4235" s="2" t="s">
        <v>169</v>
      </c>
      <c r="B4235" s="2" t="s">
        <v>14459</v>
      </c>
    </row>
    <row r="4236">
      <c r="A4236" s="2" t="s">
        <v>169</v>
      </c>
      <c r="B4236" s="2" t="s">
        <v>14461</v>
      </c>
      <c r="D4236" s="2" t="s">
        <v>14462</v>
      </c>
    </row>
    <row r="4237">
      <c r="A4237" s="2" t="s">
        <v>169</v>
      </c>
      <c r="B4237" s="2" t="s">
        <v>14465</v>
      </c>
    </row>
    <row r="4238">
      <c r="A4238" s="2" t="s">
        <v>169</v>
      </c>
      <c r="B4238" s="2" t="s">
        <v>14467</v>
      </c>
      <c r="D4238" s="2" t="s">
        <v>14469</v>
      </c>
    </row>
    <row r="4239">
      <c r="A4239" s="2" t="s">
        <v>169</v>
      </c>
      <c r="B4239" s="2" t="s">
        <v>14472</v>
      </c>
    </row>
    <row r="4240">
      <c r="A4240" s="2" t="s">
        <v>169</v>
      </c>
      <c r="B4240" s="2" t="s">
        <v>14475</v>
      </c>
    </row>
    <row r="4241">
      <c r="A4241" s="2" t="s">
        <v>169</v>
      </c>
      <c r="B4241" s="2" t="s">
        <v>14479</v>
      </c>
    </row>
    <row r="4242">
      <c r="A4242" s="2" t="s">
        <v>169</v>
      </c>
      <c r="B4242" s="2" t="s">
        <v>14481</v>
      </c>
    </row>
    <row r="4243">
      <c r="A4243" s="2" t="s">
        <v>169</v>
      </c>
      <c r="B4243" s="2" t="s">
        <v>14482</v>
      </c>
    </row>
    <row r="4244">
      <c r="A4244" s="2" t="s">
        <v>169</v>
      </c>
      <c r="B4244" s="2" t="s">
        <v>14485</v>
      </c>
      <c r="D4244" s="2" t="s">
        <v>11146</v>
      </c>
    </row>
    <row r="4245">
      <c r="A4245" s="2" t="s">
        <v>169</v>
      </c>
      <c r="B4245" s="2" t="s">
        <v>14489</v>
      </c>
      <c r="D4245" s="2" t="s">
        <v>1173</v>
      </c>
    </row>
    <row r="4246">
      <c r="A4246" s="2" t="s">
        <v>169</v>
      </c>
      <c r="B4246" s="2" t="s">
        <v>14494</v>
      </c>
    </row>
    <row r="4247">
      <c r="A4247" s="2" t="s">
        <v>169</v>
      </c>
      <c r="B4247" s="2" t="s">
        <v>14497</v>
      </c>
      <c r="D4247" s="2" t="s">
        <v>14500</v>
      </c>
    </row>
    <row r="4248">
      <c r="A4248" s="2" t="s">
        <v>169</v>
      </c>
      <c r="B4248" s="2" t="s">
        <v>14503</v>
      </c>
    </row>
    <row r="4249">
      <c r="A4249" s="2" t="s">
        <v>169</v>
      </c>
      <c r="B4249" s="2" t="s">
        <v>14506</v>
      </c>
    </row>
    <row r="4250">
      <c r="A4250" s="2" t="s">
        <v>169</v>
      </c>
      <c r="B4250" s="2" t="s">
        <v>14510</v>
      </c>
    </row>
    <row r="4251">
      <c r="A4251" s="2" t="s">
        <v>169</v>
      </c>
      <c r="B4251" s="2" t="s">
        <v>14513</v>
      </c>
    </row>
    <row r="4252">
      <c r="A4252" s="2" t="s">
        <v>169</v>
      </c>
      <c r="B4252" s="2" t="s">
        <v>14516</v>
      </c>
    </row>
    <row r="4253">
      <c r="A4253" s="2" t="s">
        <v>169</v>
      </c>
      <c r="B4253" s="2" t="s">
        <v>14519</v>
      </c>
    </row>
    <row r="4254">
      <c r="A4254" s="2" t="s">
        <v>169</v>
      </c>
      <c r="B4254" s="2" t="s">
        <v>14523</v>
      </c>
    </row>
    <row r="4255">
      <c r="A4255" s="2" t="s">
        <v>169</v>
      </c>
      <c r="B4255" s="2" t="s">
        <v>14526</v>
      </c>
      <c r="D4255" s="2" t="s">
        <v>1956</v>
      </c>
    </row>
    <row r="4256">
      <c r="A4256" s="2" t="s">
        <v>169</v>
      </c>
      <c r="B4256" s="2" t="s">
        <v>14529</v>
      </c>
    </row>
    <row r="4257">
      <c r="A4257" s="2" t="s">
        <v>169</v>
      </c>
      <c r="B4257" s="2" t="s">
        <v>14532</v>
      </c>
    </row>
    <row r="4258">
      <c r="A4258" s="2" t="s">
        <v>169</v>
      </c>
      <c r="B4258" s="2" t="s">
        <v>14535</v>
      </c>
      <c r="D4258" s="2" t="s">
        <v>8137</v>
      </c>
    </row>
    <row r="4259">
      <c r="A4259" s="2" t="s">
        <v>169</v>
      </c>
      <c r="B4259" s="2" t="s">
        <v>14540</v>
      </c>
    </row>
    <row r="4260">
      <c r="A4260" s="2" t="s">
        <v>169</v>
      </c>
      <c r="B4260" s="2" t="s">
        <v>14545</v>
      </c>
    </row>
    <row r="4261">
      <c r="A4261" s="2" t="s">
        <v>169</v>
      </c>
      <c r="B4261" s="2" t="s">
        <v>14548</v>
      </c>
      <c r="D4261" s="2" t="s">
        <v>1841</v>
      </c>
    </row>
    <row r="4262">
      <c r="A4262" s="2" t="s">
        <v>169</v>
      </c>
      <c r="B4262" s="2" t="s">
        <v>14552</v>
      </c>
    </row>
    <row r="4263">
      <c r="A4263" s="2" t="s">
        <v>169</v>
      </c>
      <c r="B4263" s="2" t="s">
        <v>14556</v>
      </c>
      <c r="D4263" s="2" t="s">
        <v>1864</v>
      </c>
    </row>
    <row r="4264">
      <c r="A4264" s="2" t="s">
        <v>169</v>
      </c>
      <c r="B4264" s="2" t="s">
        <v>14561</v>
      </c>
      <c r="D4264" s="2" t="s">
        <v>1848</v>
      </c>
    </row>
    <row r="4265">
      <c r="A4265" s="2" t="s">
        <v>169</v>
      </c>
      <c r="B4265" s="2" t="s">
        <v>14562</v>
      </c>
    </row>
    <row r="4266">
      <c r="A4266" s="2" t="s">
        <v>169</v>
      </c>
      <c r="B4266" s="2" t="s">
        <v>14565</v>
      </c>
      <c r="D4266" s="2" t="s">
        <v>1834</v>
      </c>
    </row>
    <row r="4267">
      <c r="A4267" s="2" t="s">
        <v>169</v>
      </c>
      <c r="B4267" s="2" t="s">
        <v>14570</v>
      </c>
      <c r="D4267" s="2" t="s">
        <v>1856</v>
      </c>
    </row>
    <row r="4268">
      <c r="A4268" s="2" t="s">
        <v>169</v>
      </c>
      <c r="B4268" s="2" t="s">
        <v>14574</v>
      </c>
    </row>
    <row r="4269">
      <c r="A4269" s="2" t="s">
        <v>169</v>
      </c>
      <c r="B4269" s="2" t="s">
        <v>14578</v>
      </c>
      <c r="D4269" s="2" t="s">
        <v>2719</v>
      </c>
    </row>
    <row r="4270">
      <c r="A4270" s="2" t="s">
        <v>169</v>
      </c>
      <c r="B4270" s="2" t="s">
        <v>14581</v>
      </c>
    </row>
    <row r="4271">
      <c r="A4271" s="2" t="s">
        <v>169</v>
      </c>
      <c r="B4271" s="2" t="s">
        <v>14591</v>
      </c>
    </row>
    <row r="4272">
      <c r="A4272" s="2" t="s">
        <v>169</v>
      </c>
      <c r="B4272" s="2" t="s">
        <v>14595</v>
      </c>
      <c r="D4272" s="2" t="s">
        <v>9622</v>
      </c>
    </row>
    <row r="4273">
      <c r="A4273" s="2" t="s">
        <v>169</v>
      </c>
      <c r="B4273" s="2" t="s">
        <v>14599</v>
      </c>
      <c r="D4273" s="2" t="s">
        <v>1362</v>
      </c>
    </row>
    <row r="4274">
      <c r="A4274" s="2" t="s">
        <v>169</v>
      </c>
      <c r="B4274" s="2" t="s">
        <v>14603</v>
      </c>
    </row>
    <row r="4275">
      <c r="A4275" s="2" t="s">
        <v>169</v>
      </c>
      <c r="B4275" s="2" t="s">
        <v>14606</v>
      </c>
    </row>
    <row r="4276">
      <c r="A4276" s="2" t="s">
        <v>169</v>
      </c>
      <c r="B4276" s="2" t="s">
        <v>14609</v>
      </c>
    </row>
    <row r="4277">
      <c r="A4277" s="2" t="s">
        <v>169</v>
      </c>
      <c r="B4277" s="2" t="s">
        <v>14613</v>
      </c>
    </row>
    <row r="4278">
      <c r="A4278" s="2" t="s">
        <v>169</v>
      </c>
      <c r="B4278" s="2" t="s">
        <v>14616</v>
      </c>
    </row>
    <row r="4279">
      <c r="A4279" s="2" t="s">
        <v>169</v>
      </c>
      <c r="B4279" s="2" t="s">
        <v>14617</v>
      </c>
    </row>
    <row r="4280">
      <c r="A4280" s="2" t="s">
        <v>169</v>
      </c>
      <c r="B4280" s="2" t="s">
        <v>14620</v>
      </c>
    </row>
    <row r="4281">
      <c r="A4281" s="2" t="s">
        <v>169</v>
      </c>
      <c r="B4281" s="2" t="s">
        <v>14624</v>
      </c>
    </row>
    <row r="4282">
      <c r="A4282" s="2" t="s">
        <v>169</v>
      </c>
      <c r="B4282" s="2" t="s">
        <v>14627</v>
      </c>
    </row>
    <row r="4283">
      <c r="A4283" s="2" t="s">
        <v>169</v>
      </c>
      <c r="B4283" s="2" t="s">
        <v>14630</v>
      </c>
    </row>
    <row r="4284">
      <c r="A4284" s="2" t="s">
        <v>169</v>
      </c>
      <c r="B4284" s="2" t="s">
        <v>14632</v>
      </c>
    </row>
    <row r="4285">
      <c r="A4285" s="2" t="s">
        <v>169</v>
      </c>
      <c r="B4285" s="2" t="s">
        <v>14636</v>
      </c>
    </row>
    <row r="4286">
      <c r="A4286" s="2" t="s">
        <v>169</v>
      </c>
      <c r="B4286" s="2" t="s">
        <v>14639</v>
      </c>
    </row>
    <row r="4287">
      <c r="A4287" s="2" t="s">
        <v>169</v>
      </c>
      <c r="B4287" s="2" t="s">
        <v>14642</v>
      </c>
      <c r="D4287" s="2" t="s">
        <v>14644</v>
      </c>
    </row>
    <row r="4288">
      <c r="A4288" s="2" t="s">
        <v>169</v>
      </c>
      <c r="B4288" s="2" t="s">
        <v>14647</v>
      </c>
    </row>
    <row r="4289">
      <c r="A4289" s="2" t="s">
        <v>169</v>
      </c>
      <c r="B4289" s="2" t="s">
        <v>14651</v>
      </c>
    </row>
    <row r="4290">
      <c r="A4290" s="2" t="s">
        <v>169</v>
      </c>
      <c r="B4290" s="2" t="s">
        <v>14653</v>
      </c>
    </row>
    <row r="4291">
      <c r="A4291" s="2" t="s">
        <v>169</v>
      </c>
      <c r="B4291" s="2" t="s">
        <v>14657</v>
      </c>
    </row>
    <row r="4292">
      <c r="A4292" s="2" t="s">
        <v>169</v>
      </c>
      <c r="B4292" s="2" t="s">
        <v>14659</v>
      </c>
    </row>
    <row r="4293">
      <c r="A4293" s="2" t="s">
        <v>169</v>
      </c>
      <c r="B4293" s="2" t="s">
        <v>14663</v>
      </c>
    </row>
    <row r="4294">
      <c r="A4294" s="2" t="s">
        <v>169</v>
      </c>
      <c r="B4294" s="2" t="s">
        <v>14673</v>
      </c>
    </row>
    <row r="4295">
      <c r="A4295" s="2" t="s">
        <v>169</v>
      </c>
      <c r="B4295" s="2" t="s">
        <v>14677</v>
      </c>
    </row>
    <row r="4296">
      <c r="A4296" s="2" t="s">
        <v>169</v>
      </c>
      <c r="B4296" s="2" t="s">
        <v>14679</v>
      </c>
    </row>
    <row r="4297">
      <c r="A4297" s="2" t="s">
        <v>169</v>
      </c>
      <c r="B4297" s="2" t="s">
        <v>14682</v>
      </c>
    </row>
    <row r="4298">
      <c r="A4298" s="2" t="s">
        <v>169</v>
      </c>
      <c r="B4298" s="2" t="s">
        <v>14684</v>
      </c>
    </row>
    <row r="4299">
      <c r="A4299" s="2" t="s">
        <v>169</v>
      </c>
      <c r="B4299" s="2" t="s">
        <v>14687</v>
      </c>
    </row>
    <row r="4300">
      <c r="A4300" s="2" t="s">
        <v>169</v>
      </c>
      <c r="B4300" s="2" t="s">
        <v>14689</v>
      </c>
    </row>
    <row r="4301">
      <c r="A4301" s="2" t="s">
        <v>169</v>
      </c>
      <c r="B4301" s="2" t="s">
        <v>14692</v>
      </c>
      <c r="D4301" s="2" t="s">
        <v>14694</v>
      </c>
    </row>
    <row r="4302">
      <c r="A4302" s="2" t="s">
        <v>169</v>
      </c>
      <c r="B4302" s="2" t="s">
        <v>14696</v>
      </c>
    </row>
    <row r="4303">
      <c r="A4303" s="2" t="s">
        <v>169</v>
      </c>
      <c r="B4303" s="2" t="s">
        <v>14699</v>
      </c>
    </row>
    <row r="4304">
      <c r="A4304" s="2" t="s">
        <v>169</v>
      </c>
      <c r="B4304" s="2" t="s">
        <v>14703</v>
      </c>
      <c r="D4304" s="2" t="s">
        <v>2768</v>
      </c>
    </row>
    <row r="4305">
      <c r="A4305" s="2" t="s">
        <v>169</v>
      </c>
      <c r="B4305" s="2" t="s">
        <v>14706</v>
      </c>
    </row>
    <row r="4306">
      <c r="A4306" s="2" t="s">
        <v>169</v>
      </c>
      <c r="B4306" s="2" t="s">
        <v>14709</v>
      </c>
    </row>
    <row r="4307">
      <c r="A4307" s="2" t="s">
        <v>169</v>
      </c>
      <c r="B4307" s="2" t="s">
        <v>14711</v>
      </c>
    </row>
    <row r="4308">
      <c r="A4308" s="2" t="s">
        <v>169</v>
      </c>
      <c r="B4308" s="2" t="s">
        <v>14715</v>
      </c>
      <c r="D4308" s="2" t="s">
        <v>1036</v>
      </c>
    </row>
    <row r="4309">
      <c r="A4309" s="2" t="s">
        <v>169</v>
      </c>
      <c r="B4309" s="2" t="s">
        <v>14720</v>
      </c>
    </row>
    <row r="4310">
      <c r="A4310" s="2" t="s">
        <v>169</v>
      </c>
      <c r="B4310" s="2" t="s">
        <v>14723</v>
      </c>
    </row>
    <row r="4311">
      <c r="A4311" s="2" t="s">
        <v>169</v>
      </c>
      <c r="B4311" s="2" t="s">
        <v>14726</v>
      </c>
      <c r="D4311" s="2" t="s">
        <v>14728</v>
      </c>
    </row>
    <row r="4312">
      <c r="A4312" s="2" t="s">
        <v>169</v>
      </c>
      <c r="B4312" s="2" t="s">
        <v>14731</v>
      </c>
    </row>
    <row r="4313">
      <c r="A4313" s="2" t="s">
        <v>169</v>
      </c>
      <c r="B4313" s="2" t="s">
        <v>14734</v>
      </c>
    </row>
    <row r="4314">
      <c r="A4314" s="2" t="s">
        <v>169</v>
      </c>
      <c r="B4314" s="2" t="s">
        <v>14736</v>
      </c>
    </row>
    <row r="4315">
      <c r="A4315" s="2" t="s">
        <v>169</v>
      </c>
      <c r="B4315" s="2" t="s">
        <v>14740</v>
      </c>
    </row>
    <row r="4316">
      <c r="A4316" s="2" t="s">
        <v>169</v>
      </c>
      <c r="B4316" s="2" t="s">
        <v>14741</v>
      </c>
    </row>
    <row r="4317">
      <c r="A4317" s="2" t="s">
        <v>169</v>
      </c>
      <c r="B4317" s="2" t="s">
        <v>14745</v>
      </c>
    </row>
    <row r="4318">
      <c r="A4318" s="2" t="s">
        <v>169</v>
      </c>
      <c r="B4318" s="2" t="s">
        <v>14748</v>
      </c>
    </row>
    <row r="4319">
      <c r="A4319" s="2" t="s">
        <v>169</v>
      </c>
      <c r="B4319" s="2" t="s">
        <v>14750</v>
      </c>
    </row>
    <row r="4320">
      <c r="A4320" s="2" t="s">
        <v>169</v>
      </c>
      <c r="B4320" s="2" t="s">
        <v>14755</v>
      </c>
      <c r="D4320" s="2" t="s">
        <v>460</v>
      </c>
    </row>
    <row r="4321">
      <c r="A4321" s="2" t="s">
        <v>169</v>
      </c>
      <c r="B4321" s="2" t="s">
        <v>14759</v>
      </c>
    </row>
    <row r="4322">
      <c r="A4322" s="2" t="s">
        <v>169</v>
      </c>
      <c r="B4322" s="2" t="s">
        <v>14761</v>
      </c>
    </row>
    <row r="4323">
      <c r="A4323" s="2" t="s">
        <v>169</v>
      </c>
      <c r="B4323" s="2" t="s">
        <v>14766</v>
      </c>
    </row>
    <row r="4324">
      <c r="A4324" s="2" t="s">
        <v>169</v>
      </c>
      <c r="B4324" s="2" t="s">
        <v>14769</v>
      </c>
    </row>
    <row r="4325">
      <c r="A4325" s="2" t="s">
        <v>169</v>
      </c>
      <c r="B4325" s="2" t="s">
        <v>14771</v>
      </c>
      <c r="D4325" s="2" t="s">
        <v>14773</v>
      </c>
    </row>
    <row r="4326">
      <c r="A4326" s="2" t="s">
        <v>169</v>
      </c>
      <c r="B4326" s="2" t="s">
        <v>14776</v>
      </c>
    </row>
    <row r="4327">
      <c r="A4327" s="2" t="s">
        <v>169</v>
      </c>
      <c r="B4327" s="2" t="s">
        <v>14780</v>
      </c>
    </row>
    <row r="4328">
      <c r="A4328" s="2" t="s">
        <v>169</v>
      </c>
      <c r="B4328" s="2" t="s">
        <v>14782</v>
      </c>
    </row>
    <row r="4329">
      <c r="A4329" s="2" t="s">
        <v>169</v>
      </c>
      <c r="B4329" s="2" t="s">
        <v>14785</v>
      </c>
    </row>
    <row r="4330">
      <c r="A4330" s="2" t="s">
        <v>169</v>
      </c>
      <c r="B4330" s="2" t="s">
        <v>14788</v>
      </c>
    </row>
    <row r="4331">
      <c r="A4331" s="2" t="s">
        <v>169</v>
      </c>
      <c r="B4331" s="2" t="s">
        <v>14791</v>
      </c>
    </row>
    <row r="4332">
      <c r="A4332" s="2" t="s">
        <v>169</v>
      </c>
      <c r="B4332" s="2" t="s">
        <v>14795</v>
      </c>
    </row>
    <row r="4333">
      <c r="A4333" s="2" t="s">
        <v>169</v>
      </c>
      <c r="B4333" s="2" t="s">
        <v>14797</v>
      </c>
    </row>
    <row r="4334">
      <c r="A4334" s="2" t="s">
        <v>169</v>
      </c>
      <c r="B4334" s="2" t="s">
        <v>14800</v>
      </c>
    </row>
    <row r="4335">
      <c r="A4335" s="2" t="s">
        <v>169</v>
      </c>
      <c r="B4335" s="2" t="s">
        <v>14803</v>
      </c>
    </row>
    <row r="4336">
      <c r="A4336" s="2" t="s">
        <v>169</v>
      </c>
      <c r="B4336" s="2" t="s">
        <v>14807</v>
      </c>
    </row>
    <row r="4337">
      <c r="A4337" s="2" t="s">
        <v>169</v>
      </c>
      <c r="B4337" s="2" t="s">
        <v>14809</v>
      </c>
    </row>
    <row r="4338">
      <c r="A4338" s="2" t="s">
        <v>169</v>
      </c>
      <c r="B4338" s="2" t="s">
        <v>14812</v>
      </c>
    </row>
    <row r="4339">
      <c r="A4339" s="2" t="s">
        <v>169</v>
      </c>
      <c r="B4339" s="2" t="s">
        <v>14814</v>
      </c>
      <c r="D4339" s="2" t="s">
        <v>1376</v>
      </c>
    </row>
    <row r="4340">
      <c r="A4340" s="2" t="s">
        <v>169</v>
      </c>
      <c r="B4340" s="2" t="s">
        <v>14816</v>
      </c>
    </row>
    <row r="4341">
      <c r="A4341" s="2" t="s">
        <v>169</v>
      </c>
      <c r="B4341" s="2" t="s">
        <v>14819</v>
      </c>
    </row>
    <row r="4342">
      <c r="A4342" s="2" t="s">
        <v>169</v>
      </c>
      <c r="B4342" s="2" t="s">
        <v>14822</v>
      </c>
      <c r="D4342" s="2" t="s">
        <v>14824</v>
      </c>
    </row>
    <row r="4343">
      <c r="A4343" s="2" t="s">
        <v>169</v>
      </c>
      <c r="B4343" s="2" t="s">
        <v>14827</v>
      </c>
    </row>
    <row r="4344">
      <c r="A4344" s="2" t="s">
        <v>169</v>
      </c>
      <c r="B4344" s="2" t="s">
        <v>14829</v>
      </c>
      <c r="D4344" s="2" t="s">
        <v>8070</v>
      </c>
    </row>
    <row r="4345">
      <c r="A4345" s="2" t="s">
        <v>169</v>
      </c>
      <c r="B4345" s="2" t="s">
        <v>14833</v>
      </c>
    </row>
    <row r="4346">
      <c r="A4346" s="2" t="s">
        <v>169</v>
      </c>
      <c r="B4346" s="2" t="s">
        <v>14837</v>
      </c>
    </row>
    <row r="4347">
      <c r="A4347" s="2" t="s">
        <v>169</v>
      </c>
      <c r="B4347" s="2" t="s">
        <v>14838</v>
      </c>
      <c r="D4347" s="2" t="s">
        <v>14841</v>
      </c>
    </row>
    <row r="4348">
      <c r="A4348" s="2" t="s">
        <v>169</v>
      </c>
      <c r="B4348" s="2" t="s">
        <v>14843</v>
      </c>
    </row>
    <row r="4349">
      <c r="A4349" s="2" t="s">
        <v>169</v>
      </c>
      <c r="B4349" s="2" t="s">
        <v>14847</v>
      </c>
    </row>
    <row r="4350">
      <c r="A4350" s="2" t="s">
        <v>169</v>
      </c>
      <c r="B4350" s="2" t="s">
        <v>14849</v>
      </c>
    </row>
    <row r="4351">
      <c r="A4351" s="2" t="s">
        <v>169</v>
      </c>
      <c r="B4351" s="2" t="s">
        <v>14852</v>
      </c>
      <c r="D4351" s="2" t="s">
        <v>9615</v>
      </c>
    </row>
    <row r="4352">
      <c r="A4352" s="2" t="s">
        <v>169</v>
      </c>
      <c r="B4352" s="2" t="s">
        <v>14856</v>
      </c>
    </row>
    <row r="4353">
      <c r="A4353" s="2" t="s">
        <v>169</v>
      </c>
      <c r="B4353" s="2" t="s">
        <v>14863</v>
      </c>
    </row>
    <row r="4354">
      <c r="A4354" s="2" t="s">
        <v>169</v>
      </c>
      <c r="B4354" s="2" t="s">
        <v>14866</v>
      </c>
    </row>
    <row r="4355">
      <c r="A4355" s="2" t="s">
        <v>169</v>
      </c>
      <c r="B4355" s="2" t="s">
        <v>14869</v>
      </c>
      <c r="D4355" s="2" t="s">
        <v>14870</v>
      </c>
    </row>
    <row r="4356">
      <c r="A4356" s="2" t="s">
        <v>169</v>
      </c>
      <c r="B4356" s="2" t="s">
        <v>14874</v>
      </c>
    </row>
    <row r="4357">
      <c r="A4357" s="2" t="s">
        <v>169</v>
      </c>
      <c r="B4357" s="2" t="s">
        <v>14876</v>
      </c>
    </row>
    <row r="4358">
      <c r="A4358" s="2" t="s">
        <v>169</v>
      </c>
      <c r="B4358" s="2" t="s">
        <v>14879</v>
      </c>
    </row>
    <row r="4359">
      <c r="A4359" s="2" t="s">
        <v>169</v>
      </c>
      <c r="B4359" s="2" t="s">
        <v>14882</v>
      </c>
    </row>
    <row r="4360">
      <c r="A4360" s="2" t="s">
        <v>169</v>
      </c>
      <c r="B4360" s="2" t="s">
        <v>14885</v>
      </c>
      <c r="D4360" s="2" t="s">
        <v>9306</v>
      </c>
    </row>
    <row r="4361">
      <c r="A4361" s="2" t="s">
        <v>169</v>
      </c>
      <c r="B4361" s="2" t="s">
        <v>14888</v>
      </c>
    </row>
    <row r="4362">
      <c r="A4362" s="2" t="s">
        <v>169</v>
      </c>
      <c r="B4362" s="2" t="s">
        <v>14890</v>
      </c>
      <c r="D4362" s="2" t="s">
        <v>8208</v>
      </c>
    </row>
    <row r="4363">
      <c r="A4363" s="2" t="s">
        <v>169</v>
      </c>
      <c r="B4363" s="2" t="s">
        <v>14894</v>
      </c>
    </row>
    <row r="4364">
      <c r="A4364" s="2" t="s">
        <v>169</v>
      </c>
      <c r="B4364" s="2" t="s">
        <v>14896</v>
      </c>
    </row>
    <row r="4365">
      <c r="A4365" s="2" t="s">
        <v>169</v>
      </c>
      <c r="B4365" s="2" t="s">
        <v>14899</v>
      </c>
    </row>
    <row r="4366">
      <c r="A4366" s="2" t="s">
        <v>169</v>
      </c>
      <c r="B4366" s="2" t="s">
        <v>14901</v>
      </c>
    </row>
    <row r="4367">
      <c r="A4367" s="2" t="s">
        <v>169</v>
      </c>
      <c r="B4367" s="2" t="s">
        <v>14903</v>
      </c>
    </row>
    <row r="4368">
      <c r="A4368" s="2" t="s">
        <v>169</v>
      </c>
      <c r="B4368" s="2" t="s">
        <v>14906</v>
      </c>
    </row>
    <row r="4369">
      <c r="A4369" s="2" t="s">
        <v>169</v>
      </c>
      <c r="B4369" s="2" t="s">
        <v>14908</v>
      </c>
    </row>
    <row r="4370">
      <c r="A4370" s="2" t="s">
        <v>169</v>
      </c>
      <c r="B4370" s="2" t="s">
        <v>14911</v>
      </c>
    </row>
    <row r="4371">
      <c r="A4371" s="2" t="s">
        <v>169</v>
      </c>
      <c r="B4371" s="2" t="s">
        <v>14913</v>
      </c>
    </row>
    <row r="4372">
      <c r="A4372" s="2" t="s">
        <v>169</v>
      </c>
      <c r="B4372" s="2" t="s">
        <v>14916</v>
      </c>
    </row>
    <row r="4373">
      <c r="A4373" s="2" t="s">
        <v>169</v>
      </c>
      <c r="B4373" s="2" t="s">
        <v>14919</v>
      </c>
    </row>
    <row r="4374">
      <c r="A4374" s="2" t="s">
        <v>169</v>
      </c>
      <c r="B4374" s="2" t="s">
        <v>14923</v>
      </c>
      <c r="D4374" s="2" t="s">
        <v>14924</v>
      </c>
    </row>
    <row r="4375">
      <c r="A4375" s="2" t="s">
        <v>169</v>
      </c>
      <c r="B4375" s="2" t="s">
        <v>14927</v>
      </c>
    </row>
    <row r="4376">
      <c r="A4376" s="2" t="s">
        <v>169</v>
      </c>
      <c r="B4376" s="2" t="s">
        <v>14929</v>
      </c>
    </row>
    <row r="4377">
      <c r="A4377" s="2" t="s">
        <v>169</v>
      </c>
      <c r="B4377" s="2" t="s">
        <v>14932</v>
      </c>
    </row>
    <row r="4378">
      <c r="A4378" s="2" t="s">
        <v>169</v>
      </c>
      <c r="B4378" s="2" t="s">
        <v>14935</v>
      </c>
    </row>
    <row r="4379">
      <c r="A4379" s="2" t="s">
        <v>169</v>
      </c>
      <c r="B4379" s="2" t="s">
        <v>14939</v>
      </c>
    </row>
    <row r="4380">
      <c r="A4380" s="2" t="s">
        <v>169</v>
      </c>
      <c r="B4380" s="2" t="s">
        <v>14942</v>
      </c>
    </row>
    <row r="4381">
      <c r="A4381" s="2" t="s">
        <v>169</v>
      </c>
      <c r="B4381" s="2" t="s">
        <v>14945</v>
      </c>
      <c r="D4381" s="2" t="s">
        <v>14946</v>
      </c>
    </row>
    <row r="4382">
      <c r="A4382" s="2" t="s">
        <v>169</v>
      </c>
      <c r="B4382" s="2" t="s">
        <v>14950</v>
      </c>
    </row>
    <row r="4383">
      <c r="A4383" s="2" t="s">
        <v>169</v>
      </c>
      <c r="B4383" s="2" t="s">
        <v>14953</v>
      </c>
    </row>
    <row r="4384">
      <c r="A4384" s="2" t="s">
        <v>169</v>
      </c>
      <c r="B4384" s="2" t="s">
        <v>14956</v>
      </c>
    </row>
    <row r="4385">
      <c r="A4385" s="2" t="s">
        <v>169</v>
      </c>
      <c r="B4385" s="2" t="s">
        <v>14961</v>
      </c>
    </row>
    <row r="4386">
      <c r="A4386" s="2" t="s">
        <v>169</v>
      </c>
      <c r="B4386" s="2" t="s">
        <v>14965</v>
      </c>
    </row>
    <row r="4387">
      <c r="A4387" s="2" t="s">
        <v>169</v>
      </c>
      <c r="B4387" s="2" t="s">
        <v>14969</v>
      </c>
      <c r="D4387" s="2" t="s">
        <v>10781</v>
      </c>
    </row>
    <row r="4388">
      <c r="A4388" s="2" t="s">
        <v>169</v>
      </c>
      <c r="B4388" s="2" t="s">
        <v>14974</v>
      </c>
    </row>
    <row r="4389">
      <c r="A4389" s="2" t="s">
        <v>169</v>
      </c>
      <c r="B4389" s="2" t="s">
        <v>14977</v>
      </c>
      <c r="D4389" s="2" t="s">
        <v>9203</v>
      </c>
    </row>
    <row r="4390">
      <c r="A4390" s="2" t="s">
        <v>169</v>
      </c>
      <c r="B4390" s="2" t="s">
        <v>14984</v>
      </c>
    </row>
    <row r="4391">
      <c r="A4391" s="2" t="s">
        <v>169</v>
      </c>
      <c r="B4391" s="2" t="s">
        <v>14987</v>
      </c>
      <c r="D4391" s="2" t="s">
        <v>14989</v>
      </c>
    </row>
    <row r="4392">
      <c r="A4392" s="2" t="s">
        <v>169</v>
      </c>
      <c r="B4392" s="2" t="s">
        <v>14993</v>
      </c>
    </row>
    <row r="4393">
      <c r="A4393" s="2" t="s">
        <v>169</v>
      </c>
      <c r="B4393" s="2" t="s">
        <v>14997</v>
      </c>
    </row>
    <row r="4394">
      <c r="A4394" s="2" t="s">
        <v>169</v>
      </c>
      <c r="B4394" s="2" t="s">
        <v>15001</v>
      </c>
    </row>
    <row r="4395">
      <c r="A4395" s="2" t="s">
        <v>169</v>
      </c>
      <c r="B4395" s="2" t="s">
        <v>15005</v>
      </c>
    </row>
    <row r="4396">
      <c r="A4396" s="2" t="s">
        <v>169</v>
      </c>
      <c r="B4396" s="2" t="s">
        <v>15008</v>
      </c>
    </row>
    <row r="4397">
      <c r="A4397" s="2" t="s">
        <v>169</v>
      </c>
      <c r="B4397" s="2" t="s">
        <v>15011</v>
      </c>
    </row>
    <row r="4398">
      <c r="A4398" s="2" t="s">
        <v>169</v>
      </c>
      <c r="B4398" s="2" t="s">
        <v>15015</v>
      </c>
    </row>
    <row r="4399">
      <c r="A4399" s="2" t="s">
        <v>169</v>
      </c>
      <c r="B4399" s="2" t="s">
        <v>15021</v>
      </c>
      <c r="D4399" s="2" t="s">
        <v>8221</v>
      </c>
    </row>
    <row r="4400">
      <c r="A4400" s="2" t="s">
        <v>169</v>
      </c>
      <c r="B4400" s="2" t="s">
        <v>15026</v>
      </c>
    </row>
    <row r="4401">
      <c r="A4401" s="2" t="s">
        <v>169</v>
      </c>
      <c r="B4401" s="2" t="s">
        <v>15029</v>
      </c>
    </row>
    <row r="4402">
      <c r="A4402" s="2" t="s">
        <v>169</v>
      </c>
      <c r="B4402" s="2" t="s">
        <v>15032</v>
      </c>
      <c r="D4402" s="2" t="s">
        <v>15034</v>
      </c>
    </row>
    <row r="4403">
      <c r="A4403" s="2" t="s">
        <v>169</v>
      </c>
      <c r="B4403" s="2" t="s">
        <v>15038</v>
      </c>
      <c r="D4403" s="2" t="s">
        <v>15039</v>
      </c>
    </row>
    <row r="4404">
      <c r="A4404" s="2" t="s">
        <v>169</v>
      </c>
      <c r="B4404" s="2" t="s">
        <v>15043</v>
      </c>
    </row>
    <row r="4405">
      <c r="A4405" s="2" t="s">
        <v>169</v>
      </c>
      <c r="B4405" s="2" t="s">
        <v>15045</v>
      </c>
    </row>
    <row r="4406">
      <c r="A4406" s="2" t="s">
        <v>169</v>
      </c>
      <c r="B4406" s="2" t="s">
        <v>15048</v>
      </c>
    </row>
    <row r="4407">
      <c r="A4407" s="2" t="s">
        <v>169</v>
      </c>
      <c r="B4407" s="2" t="s">
        <v>15053</v>
      </c>
      <c r="D4407" s="2" t="s">
        <v>15054</v>
      </c>
    </row>
    <row r="4408">
      <c r="A4408" s="2" t="s">
        <v>169</v>
      </c>
      <c r="B4408" s="2" t="s">
        <v>15059</v>
      </c>
    </row>
    <row r="4409">
      <c r="A4409" s="2" t="s">
        <v>169</v>
      </c>
      <c r="B4409" s="2" t="s">
        <v>15062</v>
      </c>
    </row>
    <row r="4410">
      <c r="A4410" s="2" t="s">
        <v>169</v>
      </c>
      <c r="B4410" s="2" t="s">
        <v>15065</v>
      </c>
    </row>
    <row r="4411">
      <c r="A4411" s="2" t="s">
        <v>169</v>
      </c>
      <c r="B4411" s="2" t="s">
        <v>15068</v>
      </c>
      <c r="D4411" s="2" t="s">
        <v>15069</v>
      </c>
    </row>
    <row r="4412">
      <c r="A4412" s="2" t="s">
        <v>169</v>
      </c>
      <c r="B4412" s="2" t="s">
        <v>15073</v>
      </c>
    </row>
    <row r="4413">
      <c r="A4413" s="2" t="s">
        <v>169</v>
      </c>
      <c r="B4413" s="2" t="s">
        <v>15077</v>
      </c>
    </row>
    <row r="4414">
      <c r="A4414" s="2" t="s">
        <v>169</v>
      </c>
      <c r="B4414" s="2" t="s">
        <v>15079</v>
      </c>
      <c r="D4414" s="2" t="s">
        <v>530</v>
      </c>
    </row>
    <row r="4415">
      <c r="A4415" s="2" t="s">
        <v>169</v>
      </c>
      <c r="B4415" s="2" t="s">
        <v>15081</v>
      </c>
    </row>
    <row r="4416">
      <c r="A4416" s="2" t="s">
        <v>169</v>
      </c>
      <c r="B4416" s="2" t="s">
        <v>15084</v>
      </c>
      <c r="D4416" s="2" t="s">
        <v>15086</v>
      </c>
    </row>
    <row r="4417">
      <c r="A4417" s="2" t="s">
        <v>169</v>
      </c>
      <c r="B4417" s="2" t="s">
        <v>15090</v>
      </c>
    </row>
    <row r="4418">
      <c r="A4418" s="2" t="s">
        <v>169</v>
      </c>
      <c r="B4418" s="2" t="s">
        <v>15092</v>
      </c>
    </row>
    <row r="4419">
      <c r="A4419" s="2" t="s">
        <v>169</v>
      </c>
      <c r="B4419" s="2" t="s">
        <v>15096</v>
      </c>
      <c r="D4419" s="2" t="s">
        <v>15097</v>
      </c>
    </row>
    <row r="4420">
      <c r="A4420" s="2" t="s">
        <v>169</v>
      </c>
      <c r="B4420" s="2" t="s">
        <v>15101</v>
      </c>
    </row>
    <row r="4421">
      <c r="A4421" s="2" t="s">
        <v>169</v>
      </c>
      <c r="B4421" s="2" t="s">
        <v>15103</v>
      </c>
    </row>
    <row r="4422">
      <c r="A4422" s="2" t="s">
        <v>169</v>
      </c>
      <c r="B4422" s="2" t="s">
        <v>15107</v>
      </c>
    </row>
    <row r="4423">
      <c r="A4423" s="2" t="s">
        <v>169</v>
      </c>
      <c r="B4423" s="2" t="s">
        <v>15118</v>
      </c>
    </row>
    <row r="4424">
      <c r="A4424" s="2" t="s">
        <v>169</v>
      </c>
      <c r="B4424" s="2" t="s">
        <v>15121</v>
      </c>
    </row>
    <row r="4425">
      <c r="A4425" s="2" t="s">
        <v>169</v>
      </c>
      <c r="B4425" s="2" t="s">
        <v>15123</v>
      </c>
    </row>
    <row r="4426">
      <c r="A4426" s="2" t="s">
        <v>169</v>
      </c>
      <c r="B4426" s="2" t="s">
        <v>15126</v>
      </c>
    </row>
    <row r="4427">
      <c r="A4427" s="2" t="s">
        <v>169</v>
      </c>
      <c r="B4427" s="2" t="s">
        <v>15129</v>
      </c>
      <c r="D4427" s="2" t="s">
        <v>500</v>
      </c>
    </row>
    <row r="4428">
      <c r="A4428" s="2" t="s">
        <v>169</v>
      </c>
      <c r="B4428" s="2" t="s">
        <v>15133</v>
      </c>
    </row>
    <row r="4429">
      <c r="A4429" s="2" t="s">
        <v>169</v>
      </c>
      <c r="B4429" s="2" t="s">
        <v>15135</v>
      </c>
      <c r="D4429" s="2" t="s">
        <v>15136</v>
      </c>
    </row>
    <row r="4430">
      <c r="A4430" s="2" t="s">
        <v>169</v>
      </c>
      <c r="B4430" s="2" t="s">
        <v>15138</v>
      </c>
    </row>
    <row r="4431">
      <c r="A4431" s="2" t="s">
        <v>169</v>
      </c>
      <c r="B4431" s="2" t="s">
        <v>15140</v>
      </c>
    </row>
    <row r="4432">
      <c r="A4432" s="2" t="s">
        <v>169</v>
      </c>
      <c r="B4432" s="2" t="s">
        <v>15143</v>
      </c>
    </row>
    <row r="4433">
      <c r="A4433" s="2" t="s">
        <v>169</v>
      </c>
      <c r="B4433" s="2" t="s">
        <v>15146</v>
      </c>
    </row>
    <row r="4434">
      <c r="A4434" s="2" t="s">
        <v>169</v>
      </c>
      <c r="B4434" s="2" t="s">
        <v>15149</v>
      </c>
    </row>
    <row r="4435">
      <c r="A4435" s="2" t="s">
        <v>169</v>
      </c>
      <c r="B4435" s="2" t="s">
        <v>15152</v>
      </c>
    </row>
    <row r="4436">
      <c r="A4436" s="2" t="s">
        <v>169</v>
      </c>
      <c r="B4436" s="2" t="s">
        <v>15154</v>
      </c>
    </row>
    <row r="4437">
      <c r="A4437" s="2" t="s">
        <v>169</v>
      </c>
      <c r="B4437" s="2" t="s">
        <v>15158</v>
      </c>
    </row>
    <row r="4438">
      <c r="A4438" s="2" t="s">
        <v>169</v>
      </c>
      <c r="B4438" s="2" t="s">
        <v>15161</v>
      </c>
    </row>
    <row r="4439">
      <c r="A4439" s="2" t="s">
        <v>169</v>
      </c>
      <c r="B4439" s="2" t="s">
        <v>15164</v>
      </c>
    </row>
    <row r="4440">
      <c r="A4440" s="2" t="s">
        <v>169</v>
      </c>
      <c r="B4440" s="2" t="s">
        <v>15166</v>
      </c>
    </row>
    <row r="4441">
      <c r="A4441" s="2" t="s">
        <v>169</v>
      </c>
      <c r="B4441" s="2" t="s">
        <v>15174</v>
      </c>
    </row>
    <row r="4442">
      <c r="A4442" s="2" t="s">
        <v>169</v>
      </c>
      <c r="B4442" s="2" t="s">
        <v>15178</v>
      </c>
    </row>
    <row r="4443">
      <c r="A4443" s="2" t="s">
        <v>169</v>
      </c>
      <c r="B4443" s="2" t="s">
        <v>15182</v>
      </c>
    </row>
    <row r="4444">
      <c r="A4444" s="2" t="s">
        <v>169</v>
      </c>
      <c r="B4444" s="2" t="s">
        <v>15184</v>
      </c>
      <c r="D4444" s="2" t="s">
        <v>15186</v>
      </c>
    </row>
    <row r="4445">
      <c r="A4445" s="2" t="s">
        <v>169</v>
      </c>
      <c r="B4445" s="2" t="s">
        <v>15189</v>
      </c>
      <c r="D4445" s="2" t="s">
        <v>9334</v>
      </c>
    </row>
    <row r="4446">
      <c r="A4446" s="2" t="s">
        <v>169</v>
      </c>
      <c r="B4446" s="2" t="s">
        <v>15193</v>
      </c>
    </row>
    <row r="4447">
      <c r="A4447" s="2" t="s">
        <v>169</v>
      </c>
      <c r="B4447" s="2" t="s">
        <v>15197</v>
      </c>
    </row>
    <row r="4448">
      <c r="A4448" s="2" t="s">
        <v>169</v>
      </c>
      <c r="B4448" s="2" t="s">
        <v>15199</v>
      </c>
    </row>
    <row r="4449">
      <c r="A4449" s="2" t="s">
        <v>169</v>
      </c>
      <c r="B4449" s="2" t="s">
        <v>15201</v>
      </c>
    </row>
    <row r="4450">
      <c r="A4450" s="2" t="s">
        <v>169</v>
      </c>
      <c r="B4450" s="2" t="s">
        <v>15202</v>
      </c>
    </row>
    <row r="4451">
      <c r="A4451" s="2" t="s">
        <v>169</v>
      </c>
      <c r="B4451" s="2" t="s">
        <v>15205</v>
      </c>
    </row>
    <row r="4452">
      <c r="A4452" s="2" t="s">
        <v>169</v>
      </c>
      <c r="B4452" s="2" t="s">
        <v>15207</v>
      </c>
    </row>
    <row r="4453">
      <c r="A4453" s="2" t="s">
        <v>169</v>
      </c>
      <c r="B4453" s="2" t="s">
        <v>15209</v>
      </c>
    </row>
    <row r="4454">
      <c r="A4454" s="2" t="s">
        <v>169</v>
      </c>
      <c r="B4454" s="2" t="s">
        <v>15212</v>
      </c>
    </row>
    <row r="4455">
      <c r="A4455" s="2" t="s">
        <v>169</v>
      </c>
      <c r="B4455" s="2" t="s">
        <v>15216</v>
      </c>
    </row>
    <row r="4456">
      <c r="A4456" s="2" t="s">
        <v>169</v>
      </c>
      <c r="B4456" s="2" t="s">
        <v>15219</v>
      </c>
    </row>
    <row r="4457">
      <c r="A4457" s="2" t="s">
        <v>169</v>
      </c>
      <c r="B4457" s="2" t="s">
        <v>15222</v>
      </c>
    </row>
    <row r="4458">
      <c r="A4458" s="2" t="s">
        <v>169</v>
      </c>
      <c r="B4458" s="2" t="s">
        <v>15224</v>
      </c>
    </row>
    <row r="4459">
      <c r="A4459" s="2" t="s">
        <v>169</v>
      </c>
      <c r="B4459" s="2" t="s">
        <v>15227</v>
      </c>
      <c r="D4459" s="2" t="s">
        <v>15230</v>
      </c>
    </row>
    <row r="4460">
      <c r="A4460" s="2" t="s">
        <v>169</v>
      </c>
      <c r="B4460" s="2" t="s">
        <v>15233</v>
      </c>
    </row>
    <row r="4461">
      <c r="A4461" s="2" t="s">
        <v>169</v>
      </c>
      <c r="B4461" s="2" t="s">
        <v>15235</v>
      </c>
      <c r="D4461" s="2" t="s">
        <v>15237</v>
      </c>
    </row>
    <row r="4462">
      <c r="A4462" s="2" t="s">
        <v>169</v>
      </c>
      <c r="B4462" s="2" t="s">
        <v>15240</v>
      </c>
    </row>
    <row r="4463">
      <c r="A4463" s="2" t="s">
        <v>169</v>
      </c>
      <c r="B4463" s="2" t="s">
        <v>15243</v>
      </c>
      <c r="D4463" s="2" t="s">
        <v>1023</v>
      </c>
    </row>
    <row r="4464">
      <c r="A4464" s="2" t="s">
        <v>169</v>
      </c>
      <c r="B4464" s="2" t="s">
        <v>15248</v>
      </c>
    </row>
    <row r="4465">
      <c r="A4465" s="2" t="s">
        <v>169</v>
      </c>
      <c r="B4465" s="2" t="s">
        <v>15249</v>
      </c>
      <c r="D4465" s="2" t="s">
        <v>8213</v>
      </c>
    </row>
    <row r="4466">
      <c r="A4466" s="2" t="s">
        <v>169</v>
      </c>
      <c r="B4466" s="2" t="s">
        <v>15251</v>
      </c>
    </row>
    <row r="4467">
      <c r="A4467" s="2" t="s">
        <v>169</v>
      </c>
      <c r="B4467" s="2" t="s">
        <v>15254</v>
      </c>
    </row>
    <row r="4468">
      <c r="A4468" s="2" t="s">
        <v>169</v>
      </c>
      <c r="B4468" s="2" t="s">
        <v>15258</v>
      </c>
    </row>
    <row r="4469">
      <c r="A4469" s="2" t="s">
        <v>169</v>
      </c>
      <c r="B4469" s="2" t="s">
        <v>15264</v>
      </c>
    </row>
    <row r="4470">
      <c r="A4470" s="2" t="s">
        <v>169</v>
      </c>
      <c r="B4470" s="2" t="s">
        <v>15268</v>
      </c>
      <c r="D4470" s="2" t="s">
        <v>10213</v>
      </c>
    </row>
    <row r="4471">
      <c r="A4471" s="2" t="s">
        <v>169</v>
      </c>
      <c r="B4471" s="2" t="s">
        <v>15271</v>
      </c>
    </row>
    <row r="4472">
      <c r="A4472" s="2" t="s">
        <v>169</v>
      </c>
      <c r="B4472" s="2" t="s">
        <v>15275</v>
      </c>
    </row>
    <row r="4473">
      <c r="A4473" s="2" t="s">
        <v>169</v>
      </c>
      <c r="B4473" s="2" t="s">
        <v>15277</v>
      </c>
    </row>
    <row r="4474">
      <c r="A4474" s="2" t="s">
        <v>169</v>
      </c>
      <c r="B4474" s="2" t="s">
        <v>15281</v>
      </c>
    </row>
    <row r="4475">
      <c r="A4475" s="2" t="s">
        <v>169</v>
      </c>
      <c r="B4475" s="2" t="s">
        <v>15284</v>
      </c>
    </row>
    <row r="4476">
      <c r="A4476" s="2" t="s">
        <v>169</v>
      </c>
      <c r="B4476" s="2" t="s">
        <v>15287</v>
      </c>
      <c r="D4476" s="2" t="s">
        <v>15289</v>
      </c>
    </row>
    <row r="4477">
      <c r="A4477" s="2" t="s">
        <v>169</v>
      </c>
      <c r="B4477" s="2" t="s">
        <v>15291</v>
      </c>
      <c r="D4477" s="2" t="s">
        <v>483</v>
      </c>
    </row>
    <row r="4478">
      <c r="A4478" s="2" t="s">
        <v>169</v>
      </c>
      <c r="B4478" s="2" t="s">
        <v>15296</v>
      </c>
    </row>
    <row r="4479">
      <c r="A4479" s="2" t="s">
        <v>169</v>
      </c>
      <c r="B4479" s="2" t="s">
        <v>15298</v>
      </c>
      <c r="D4479" s="2" t="s">
        <v>15300</v>
      </c>
    </row>
    <row r="4480">
      <c r="A4480" s="2" t="s">
        <v>169</v>
      </c>
      <c r="B4480" s="2" t="s">
        <v>15302</v>
      </c>
    </row>
    <row r="4481">
      <c r="A4481" s="2" t="s">
        <v>169</v>
      </c>
      <c r="B4481" s="2" t="s">
        <v>15304</v>
      </c>
      <c r="D4481" s="2" t="s">
        <v>9643</v>
      </c>
    </row>
    <row r="4482">
      <c r="A4482" s="2" t="s">
        <v>169</v>
      </c>
      <c r="B4482" s="2" t="s">
        <v>15307</v>
      </c>
    </row>
    <row r="4483">
      <c r="A4483" s="2" t="s">
        <v>169</v>
      </c>
      <c r="B4483" s="2" t="s">
        <v>15308</v>
      </c>
    </row>
    <row r="4484">
      <c r="A4484" s="2" t="s">
        <v>169</v>
      </c>
      <c r="B4484" s="2" t="s">
        <v>15309</v>
      </c>
    </row>
    <row r="4485">
      <c r="A4485" s="2" t="s">
        <v>169</v>
      </c>
      <c r="B4485" s="2" t="s">
        <v>15311</v>
      </c>
      <c r="D4485" s="2" t="s">
        <v>3670</v>
      </c>
    </row>
    <row r="4486">
      <c r="A4486" s="2" t="s">
        <v>169</v>
      </c>
      <c r="B4486" s="2" t="s">
        <v>15314</v>
      </c>
    </row>
    <row r="4487">
      <c r="A4487" s="2" t="s">
        <v>169</v>
      </c>
      <c r="B4487" s="2" t="s">
        <v>15317</v>
      </c>
    </row>
    <row r="4488">
      <c r="A4488" s="2" t="s">
        <v>169</v>
      </c>
      <c r="B4488" s="2" t="s">
        <v>15319</v>
      </c>
      <c r="D4488" s="2" t="s">
        <v>2040</v>
      </c>
    </row>
    <row r="4489">
      <c r="A4489" s="2" t="s">
        <v>169</v>
      </c>
      <c r="B4489" s="2" t="s">
        <v>15321</v>
      </c>
      <c r="D4489" s="2" t="s">
        <v>15323</v>
      </c>
    </row>
    <row r="4490">
      <c r="A4490" s="2" t="s">
        <v>169</v>
      </c>
      <c r="B4490" s="2" t="s">
        <v>15325</v>
      </c>
      <c r="D4490" s="2" t="s">
        <v>2044</v>
      </c>
    </row>
    <row r="4491">
      <c r="A4491" s="2" t="s">
        <v>169</v>
      </c>
      <c r="B4491" s="2" t="s">
        <v>15327</v>
      </c>
      <c r="D4491" s="2" t="s">
        <v>15329</v>
      </c>
    </row>
    <row r="4492">
      <c r="A4492" s="2" t="s">
        <v>169</v>
      </c>
      <c r="B4492" s="2" t="s">
        <v>15332</v>
      </c>
      <c r="D4492" s="2" t="s">
        <v>15333</v>
      </c>
    </row>
    <row r="4493">
      <c r="A4493" s="2" t="s">
        <v>169</v>
      </c>
      <c r="B4493" s="2" t="s">
        <v>15336</v>
      </c>
      <c r="D4493" s="2" t="s">
        <v>15337</v>
      </c>
    </row>
    <row r="4494">
      <c r="A4494" s="2" t="s">
        <v>169</v>
      </c>
      <c r="B4494" s="2" t="s">
        <v>15339</v>
      </c>
      <c r="D4494" s="2" t="s">
        <v>15323</v>
      </c>
    </row>
    <row r="4495">
      <c r="A4495" s="2" t="s">
        <v>169</v>
      </c>
      <c r="B4495" s="2" t="s">
        <v>15342</v>
      </c>
    </row>
    <row r="4496">
      <c r="A4496" s="2" t="s">
        <v>169</v>
      </c>
      <c r="B4496" s="2" t="s">
        <v>15344</v>
      </c>
      <c r="D4496" s="2" t="s">
        <v>15349</v>
      </c>
    </row>
    <row r="4497">
      <c r="A4497" s="2" t="s">
        <v>169</v>
      </c>
      <c r="B4497" s="2" t="s">
        <v>15351</v>
      </c>
    </row>
    <row r="4498">
      <c r="A4498" s="2" t="s">
        <v>169</v>
      </c>
      <c r="B4498" s="2" t="s">
        <v>15352</v>
      </c>
      <c r="D4498" s="2" t="s">
        <v>2020</v>
      </c>
    </row>
    <row r="4499">
      <c r="A4499" s="2" t="s">
        <v>169</v>
      </c>
      <c r="B4499" s="2" t="s">
        <v>15356</v>
      </c>
      <c r="D4499" s="2" t="s">
        <v>2036</v>
      </c>
    </row>
    <row r="4500">
      <c r="A4500" s="2" t="s">
        <v>169</v>
      </c>
      <c r="B4500" s="2" t="s">
        <v>15358</v>
      </c>
      <c r="D4500" s="2" t="s">
        <v>15360</v>
      </c>
    </row>
    <row r="4501">
      <c r="A4501" s="2" t="s">
        <v>169</v>
      </c>
      <c r="B4501" s="2" t="s">
        <v>15362</v>
      </c>
      <c r="D4501" s="2" t="s">
        <v>15364</v>
      </c>
    </row>
    <row r="4502">
      <c r="A4502" s="2" t="s">
        <v>169</v>
      </c>
      <c r="B4502" s="2" t="s">
        <v>15365</v>
      </c>
      <c r="D4502" s="2" t="s">
        <v>2030</v>
      </c>
    </row>
    <row r="4503">
      <c r="A4503" s="2" t="s">
        <v>169</v>
      </c>
      <c r="B4503" s="2" t="s">
        <v>15368</v>
      </c>
    </row>
    <row r="4504">
      <c r="A4504" s="2" t="s">
        <v>169</v>
      </c>
      <c r="B4504" s="2" t="s">
        <v>15370</v>
      </c>
      <c r="D4504" s="2" t="s">
        <v>8151</v>
      </c>
    </row>
    <row r="4505">
      <c r="A4505" s="2" t="s">
        <v>169</v>
      </c>
      <c r="B4505" s="2" t="s">
        <v>15372</v>
      </c>
      <c r="D4505" s="2" t="s">
        <v>298</v>
      </c>
    </row>
    <row r="4506">
      <c r="A4506" s="2" t="s">
        <v>169</v>
      </c>
      <c r="B4506" s="2" t="s">
        <v>15375</v>
      </c>
    </row>
    <row r="4507">
      <c r="A4507" s="2" t="s">
        <v>169</v>
      </c>
      <c r="B4507" s="2" t="s">
        <v>15379</v>
      </c>
    </row>
    <row r="4508">
      <c r="A4508" s="2" t="s">
        <v>169</v>
      </c>
      <c r="B4508" s="2" t="s">
        <v>15382</v>
      </c>
    </row>
    <row r="4509">
      <c r="A4509" s="2" t="s">
        <v>169</v>
      </c>
      <c r="B4509" s="2" t="s">
        <v>15384</v>
      </c>
    </row>
    <row r="4510">
      <c r="A4510" s="2" t="s">
        <v>169</v>
      </c>
      <c r="B4510" s="2" t="s">
        <v>15386</v>
      </c>
    </row>
    <row r="4511">
      <c r="A4511" s="2" t="s">
        <v>169</v>
      </c>
      <c r="B4511" s="2" t="s">
        <v>15388</v>
      </c>
    </row>
    <row r="4512">
      <c r="A4512" s="2" t="s">
        <v>169</v>
      </c>
      <c r="B4512" s="2" t="s">
        <v>15392</v>
      </c>
    </row>
    <row r="4513">
      <c r="A4513" s="2" t="s">
        <v>169</v>
      </c>
      <c r="B4513" s="2" t="s">
        <v>15394</v>
      </c>
    </row>
    <row r="4514">
      <c r="A4514" s="2" t="s">
        <v>169</v>
      </c>
      <c r="B4514" s="2" t="s">
        <v>15398</v>
      </c>
    </row>
    <row r="4515">
      <c r="A4515" s="2" t="s">
        <v>169</v>
      </c>
      <c r="B4515" s="2" t="s">
        <v>15400</v>
      </c>
    </row>
    <row r="4516">
      <c r="A4516" s="2" t="s">
        <v>169</v>
      </c>
      <c r="B4516" s="2" t="s">
        <v>15403</v>
      </c>
    </row>
    <row r="4517">
      <c r="A4517" s="2" t="s">
        <v>169</v>
      </c>
      <c r="B4517" s="2" t="s">
        <v>15405</v>
      </c>
    </row>
    <row r="4518">
      <c r="A4518" s="2" t="s">
        <v>169</v>
      </c>
      <c r="B4518" s="2" t="s">
        <v>15408</v>
      </c>
      <c r="D4518" s="2" t="s">
        <v>15409</v>
      </c>
    </row>
    <row r="4519">
      <c r="A4519" s="2" t="s">
        <v>169</v>
      </c>
      <c r="B4519" s="2" t="s">
        <v>15413</v>
      </c>
      <c r="D4519" s="2" t="s">
        <v>15415</v>
      </c>
    </row>
    <row r="4520">
      <c r="A4520" s="2" t="s">
        <v>169</v>
      </c>
      <c r="B4520" s="2" t="s">
        <v>15417</v>
      </c>
    </row>
    <row r="4521">
      <c r="A4521" s="2" t="s">
        <v>169</v>
      </c>
      <c r="B4521" s="2" t="s">
        <v>15420</v>
      </c>
    </row>
    <row r="4522">
      <c r="A4522" s="2" t="s">
        <v>169</v>
      </c>
      <c r="B4522" s="2" t="s">
        <v>15423</v>
      </c>
      <c r="D4522" s="2" t="s">
        <v>15425</v>
      </c>
    </row>
    <row r="4523">
      <c r="A4523" s="2" t="s">
        <v>169</v>
      </c>
      <c r="B4523" s="2" t="s">
        <v>15428</v>
      </c>
    </row>
    <row r="4524">
      <c r="A4524" s="2" t="s">
        <v>169</v>
      </c>
      <c r="B4524" s="2" t="s">
        <v>15430</v>
      </c>
    </row>
    <row r="4525">
      <c r="A4525" s="2" t="s">
        <v>169</v>
      </c>
      <c r="B4525" s="2" t="s">
        <v>15433</v>
      </c>
    </row>
    <row r="4526">
      <c r="A4526" s="2" t="s">
        <v>169</v>
      </c>
      <c r="B4526" s="2" t="s">
        <v>15436</v>
      </c>
    </row>
    <row r="4527">
      <c r="A4527" s="2" t="s">
        <v>169</v>
      </c>
      <c r="B4527" s="2" t="s">
        <v>15438</v>
      </c>
    </row>
    <row r="4528">
      <c r="A4528" s="2" t="s">
        <v>169</v>
      </c>
      <c r="B4528" s="2" t="s">
        <v>15440</v>
      </c>
    </row>
    <row r="4529">
      <c r="A4529" s="2" t="s">
        <v>169</v>
      </c>
      <c r="B4529" s="2" t="s">
        <v>15442</v>
      </c>
      <c r="D4529" s="2" t="s">
        <v>15444</v>
      </c>
    </row>
    <row r="4530">
      <c r="A4530" s="2" t="s">
        <v>169</v>
      </c>
      <c r="B4530" s="2" t="s">
        <v>15445</v>
      </c>
    </row>
    <row r="4531">
      <c r="A4531" s="2" t="s">
        <v>169</v>
      </c>
      <c r="B4531" s="2" t="s">
        <v>15447</v>
      </c>
    </row>
    <row r="4532">
      <c r="A4532" s="2" t="s">
        <v>169</v>
      </c>
      <c r="B4532" s="2" t="s">
        <v>15450</v>
      </c>
      <c r="D4532" s="2" t="s">
        <v>15452</v>
      </c>
    </row>
    <row r="4533">
      <c r="A4533" s="2" t="s">
        <v>169</v>
      </c>
      <c r="B4533" s="2" t="s">
        <v>15454</v>
      </c>
      <c r="D4533" s="2" t="s">
        <v>15456</v>
      </c>
    </row>
    <row r="4534">
      <c r="A4534" s="2" t="s">
        <v>169</v>
      </c>
      <c r="B4534" s="2" t="s">
        <v>15459</v>
      </c>
    </row>
    <row r="4535">
      <c r="A4535" s="2" t="s">
        <v>169</v>
      </c>
      <c r="B4535" s="2" t="s">
        <v>15463</v>
      </c>
    </row>
    <row r="4536">
      <c r="A4536" s="2" t="s">
        <v>169</v>
      </c>
      <c r="B4536" s="2" t="s">
        <v>15465</v>
      </c>
    </row>
    <row r="4537">
      <c r="A4537" s="2" t="s">
        <v>169</v>
      </c>
      <c r="B4537" s="2" t="s">
        <v>15469</v>
      </c>
    </row>
    <row r="4538">
      <c r="A4538" s="2" t="s">
        <v>169</v>
      </c>
      <c r="B4538" s="2" t="s">
        <v>15471</v>
      </c>
    </row>
    <row r="4539">
      <c r="A4539" s="2" t="s">
        <v>169</v>
      </c>
      <c r="B4539" s="2" t="s">
        <v>15474</v>
      </c>
    </row>
    <row r="4540">
      <c r="A4540" s="2" t="s">
        <v>169</v>
      </c>
      <c r="B4540" s="2" t="s">
        <v>15475</v>
      </c>
    </row>
    <row r="4541">
      <c r="A4541" s="2" t="s">
        <v>169</v>
      </c>
      <c r="B4541" s="2" t="s">
        <v>15477</v>
      </c>
    </row>
    <row r="4542">
      <c r="A4542" s="2" t="s">
        <v>169</v>
      </c>
      <c r="B4542" s="2" t="s">
        <v>15479</v>
      </c>
    </row>
    <row r="4543">
      <c r="A4543" s="2" t="s">
        <v>169</v>
      </c>
      <c r="B4543" s="2" t="s">
        <v>15481</v>
      </c>
    </row>
    <row r="4544">
      <c r="A4544" s="2" t="s">
        <v>169</v>
      </c>
      <c r="B4544" s="2" t="s">
        <v>15484</v>
      </c>
    </row>
    <row r="4545">
      <c r="A4545" s="2" t="s">
        <v>169</v>
      </c>
      <c r="B4545" s="2" t="s">
        <v>15488</v>
      </c>
    </row>
    <row r="4546">
      <c r="A4546" s="2" t="s">
        <v>169</v>
      </c>
      <c r="B4546" s="2" t="s">
        <v>15490</v>
      </c>
      <c r="D4546" s="2" t="s">
        <v>10179</v>
      </c>
    </row>
    <row r="4547">
      <c r="A4547" s="2" t="s">
        <v>169</v>
      </c>
      <c r="B4547" s="2" t="s">
        <v>15495</v>
      </c>
    </row>
    <row r="4548">
      <c r="A4548" s="2" t="s">
        <v>169</v>
      </c>
      <c r="B4548" s="2" t="s">
        <v>15498</v>
      </c>
      <c r="D4548" s="2" t="s">
        <v>8919</v>
      </c>
    </row>
    <row r="4549">
      <c r="A4549" s="2" t="s">
        <v>169</v>
      </c>
      <c r="B4549" s="2" t="s">
        <v>15502</v>
      </c>
    </row>
    <row r="4550">
      <c r="A4550" s="2" t="s">
        <v>169</v>
      </c>
      <c r="B4550" s="2" t="s">
        <v>15504</v>
      </c>
    </row>
    <row r="4551">
      <c r="A4551" s="2" t="s">
        <v>169</v>
      </c>
      <c r="B4551" s="2" t="s">
        <v>15509</v>
      </c>
      <c r="D4551" s="2" t="s">
        <v>10351</v>
      </c>
    </row>
    <row r="4552">
      <c r="A4552" s="2" t="s">
        <v>169</v>
      </c>
      <c r="B4552" s="2" t="s">
        <v>15514</v>
      </c>
    </row>
    <row r="4553">
      <c r="A4553" s="2" t="s">
        <v>169</v>
      </c>
      <c r="B4553" s="2" t="s">
        <v>15527</v>
      </c>
      <c r="D4553" s="2" t="s">
        <v>15529</v>
      </c>
    </row>
    <row r="4554">
      <c r="A4554" s="2" t="s">
        <v>169</v>
      </c>
      <c r="B4554" s="2" t="s">
        <v>15532</v>
      </c>
    </row>
    <row r="4555">
      <c r="A4555" s="2" t="s">
        <v>169</v>
      </c>
      <c r="B4555" s="2" t="s">
        <v>15535</v>
      </c>
      <c r="D4555" s="2" t="s">
        <v>15537</v>
      </c>
    </row>
    <row r="4556">
      <c r="A4556" s="2" t="s">
        <v>169</v>
      </c>
      <c r="B4556" s="2" t="s">
        <v>15539</v>
      </c>
      <c r="D4556" s="2" t="s">
        <v>15542</v>
      </c>
    </row>
    <row r="4557">
      <c r="A4557" s="2" t="s">
        <v>169</v>
      </c>
      <c r="B4557" s="2" t="s">
        <v>15544</v>
      </c>
    </row>
    <row r="4558">
      <c r="A4558" s="2" t="s">
        <v>169</v>
      </c>
      <c r="B4558" s="2" t="s">
        <v>15545</v>
      </c>
    </row>
    <row r="4559">
      <c r="A4559" s="2" t="s">
        <v>169</v>
      </c>
      <c r="B4559" s="2" t="s">
        <v>15546</v>
      </c>
    </row>
    <row r="4560">
      <c r="A4560" s="2" t="s">
        <v>169</v>
      </c>
      <c r="B4560" s="2" t="s">
        <v>15549</v>
      </c>
      <c r="D4560" s="2" t="s">
        <v>487</v>
      </c>
    </row>
    <row r="4561">
      <c r="A4561" s="2" t="s">
        <v>169</v>
      </c>
      <c r="B4561" s="2" t="s">
        <v>15551</v>
      </c>
    </row>
    <row r="4562">
      <c r="A4562" s="2" t="s">
        <v>169</v>
      </c>
      <c r="B4562" s="2" t="s">
        <v>15554</v>
      </c>
    </row>
    <row r="4563">
      <c r="A4563" s="2" t="s">
        <v>169</v>
      </c>
      <c r="B4563" s="2" t="s">
        <v>15556</v>
      </c>
    </row>
    <row r="4564">
      <c r="A4564" s="2" t="s">
        <v>169</v>
      </c>
      <c r="B4564" s="2" t="s">
        <v>15558</v>
      </c>
    </row>
    <row r="4565">
      <c r="A4565" s="2" t="s">
        <v>169</v>
      </c>
      <c r="B4565" s="2" t="s">
        <v>15560</v>
      </c>
    </row>
    <row r="4566">
      <c r="A4566" s="2" t="s">
        <v>169</v>
      </c>
      <c r="B4566" s="2" t="s">
        <v>15562</v>
      </c>
    </row>
    <row r="4567">
      <c r="A4567" s="2" t="s">
        <v>169</v>
      </c>
      <c r="B4567" s="2" t="s">
        <v>15564</v>
      </c>
      <c r="D4567" s="2" t="s">
        <v>15565</v>
      </c>
    </row>
    <row r="4568">
      <c r="A4568" s="2" t="s">
        <v>169</v>
      </c>
      <c r="B4568" s="2" t="s">
        <v>15567</v>
      </c>
    </row>
    <row r="4569">
      <c r="A4569" s="2" t="s">
        <v>169</v>
      </c>
      <c r="B4569" s="2" t="s">
        <v>15569</v>
      </c>
    </row>
    <row r="4570">
      <c r="A4570" s="2" t="s">
        <v>169</v>
      </c>
      <c r="B4570" s="2" t="s">
        <v>15571</v>
      </c>
    </row>
    <row r="4571">
      <c r="A4571" s="2" t="s">
        <v>169</v>
      </c>
      <c r="B4571" s="2" t="s">
        <v>15572</v>
      </c>
    </row>
    <row r="4572">
      <c r="A4572" s="2" t="s">
        <v>169</v>
      </c>
      <c r="B4572" s="2" t="s">
        <v>15574</v>
      </c>
    </row>
    <row r="4573">
      <c r="A4573" s="2" t="s">
        <v>169</v>
      </c>
      <c r="B4573" s="2" t="s">
        <v>15575</v>
      </c>
    </row>
    <row r="4574">
      <c r="A4574" s="2" t="s">
        <v>169</v>
      </c>
      <c r="B4574" s="2" t="s">
        <v>15576</v>
      </c>
    </row>
    <row r="4575">
      <c r="A4575" s="2" t="s">
        <v>169</v>
      </c>
      <c r="B4575" s="2" t="s">
        <v>15578</v>
      </c>
    </row>
    <row r="4576">
      <c r="A4576" s="2" t="s">
        <v>169</v>
      </c>
      <c r="B4576" s="2" t="s">
        <v>15581</v>
      </c>
    </row>
    <row r="4577">
      <c r="A4577" s="2" t="s">
        <v>169</v>
      </c>
      <c r="B4577" s="2" t="s">
        <v>15584</v>
      </c>
    </row>
    <row r="4578">
      <c r="A4578" s="2" t="s">
        <v>169</v>
      </c>
      <c r="B4578" s="2" t="s">
        <v>15587</v>
      </c>
      <c r="D4578" s="2" t="s">
        <v>8098</v>
      </c>
    </row>
    <row r="4579">
      <c r="A4579" s="2" t="s">
        <v>169</v>
      </c>
      <c r="B4579" s="2" t="s">
        <v>15589</v>
      </c>
    </row>
    <row r="4580">
      <c r="A4580" s="2" t="s">
        <v>169</v>
      </c>
      <c r="B4580" s="2" t="s">
        <v>15591</v>
      </c>
      <c r="D4580" s="2" t="s">
        <v>15592</v>
      </c>
    </row>
    <row r="4581">
      <c r="A4581" s="2" t="s">
        <v>169</v>
      </c>
      <c r="B4581" s="2" t="s">
        <v>15593</v>
      </c>
      <c r="D4581" s="2" t="s">
        <v>10585</v>
      </c>
    </row>
    <row r="4582">
      <c r="A4582" s="2" t="s">
        <v>169</v>
      </c>
      <c r="B4582" s="2" t="s">
        <v>15596</v>
      </c>
    </row>
    <row r="4583">
      <c r="A4583" s="2" t="s">
        <v>169</v>
      </c>
      <c r="B4583" s="2" t="s">
        <v>15599</v>
      </c>
      <c r="D4583" s="2" t="s">
        <v>15601</v>
      </c>
    </row>
    <row r="4584">
      <c r="A4584" s="2" t="s">
        <v>169</v>
      </c>
      <c r="B4584" s="2" t="s">
        <v>15602</v>
      </c>
    </row>
    <row r="4585">
      <c r="A4585" s="2" t="s">
        <v>169</v>
      </c>
      <c r="B4585" s="2" t="s">
        <v>15605</v>
      </c>
    </row>
    <row r="4586">
      <c r="A4586" s="2" t="s">
        <v>169</v>
      </c>
      <c r="B4586" s="2" t="s">
        <v>15607</v>
      </c>
    </row>
    <row r="4587">
      <c r="A4587" s="2" t="s">
        <v>169</v>
      </c>
      <c r="B4587" s="2" t="s">
        <v>15609</v>
      </c>
      <c r="D4587" s="2" t="s">
        <v>15611</v>
      </c>
    </row>
    <row r="4588">
      <c r="A4588" s="2" t="s">
        <v>169</v>
      </c>
      <c r="B4588" s="2" t="s">
        <v>15613</v>
      </c>
    </row>
    <row r="4589">
      <c r="A4589" s="2" t="s">
        <v>169</v>
      </c>
      <c r="B4589" s="2" t="s">
        <v>15614</v>
      </c>
    </row>
    <row r="4590">
      <c r="A4590" s="2" t="s">
        <v>169</v>
      </c>
      <c r="B4590" s="2" t="s">
        <v>15616</v>
      </c>
    </row>
    <row r="4591">
      <c r="A4591" s="2" t="s">
        <v>169</v>
      </c>
      <c r="B4591" s="2" t="s">
        <v>15618</v>
      </c>
      <c r="D4591" s="2" t="s">
        <v>15620</v>
      </c>
    </row>
    <row r="4592">
      <c r="A4592" s="2" t="s">
        <v>169</v>
      </c>
      <c r="B4592" s="2" t="s">
        <v>15622</v>
      </c>
    </row>
    <row r="4593">
      <c r="A4593" s="2" t="s">
        <v>169</v>
      </c>
      <c r="B4593" s="2" t="s">
        <v>15625</v>
      </c>
    </row>
    <row r="4594">
      <c r="A4594" s="2" t="s">
        <v>169</v>
      </c>
      <c r="B4594" s="2" t="s">
        <v>15627</v>
      </c>
    </row>
    <row r="4595">
      <c r="A4595" s="2" t="s">
        <v>169</v>
      </c>
      <c r="B4595" s="2" t="s">
        <v>15629</v>
      </c>
    </row>
    <row r="4596">
      <c r="A4596" s="2" t="s">
        <v>169</v>
      </c>
      <c r="B4596" s="2" t="s">
        <v>15630</v>
      </c>
      <c r="D4596" s="2" t="s">
        <v>9390</v>
      </c>
    </row>
    <row r="4597">
      <c r="A4597" s="2" t="s">
        <v>169</v>
      </c>
      <c r="B4597" s="2" t="s">
        <v>15634</v>
      </c>
    </row>
    <row r="4598">
      <c r="A4598" s="2" t="s">
        <v>169</v>
      </c>
      <c r="B4598" s="2" t="s">
        <v>15636</v>
      </c>
    </row>
    <row r="4599">
      <c r="A4599" s="2" t="s">
        <v>169</v>
      </c>
      <c r="B4599" s="2" t="s">
        <v>15640</v>
      </c>
    </row>
    <row r="4600">
      <c r="A4600" s="2" t="s">
        <v>169</v>
      </c>
      <c r="B4600" s="2" t="s">
        <v>15644</v>
      </c>
    </row>
    <row r="4601">
      <c r="A4601" s="2" t="s">
        <v>169</v>
      </c>
      <c r="B4601" s="2" t="s">
        <v>15648</v>
      </c>
    </row>
    <row r="4602">
      <c r="A4602" s="2" t="s">
        <v>169</v>
      </c>
      <c r="B4602" s="2" t="s">
        <v>15653</v>
      </c>
    </row>
    <row r="4603">
      <c r="A4603" s="2" t="s">
        <v>169</v>
      </c>
      <c r="B4603" s="2" t="s">
        <v>15657</v>
      </c>
    </row>
    <row r="4604">
      <c r="A4604" s="2" t="s">
        <v>169</v>
      </c>
      <c r="B4604" s="2" t="s">
        <v>15661</v>
      </c>
    </row>
    <row r="4605">
      <c r="A4605" s="2" t="s">
        <v>169</v>
      </c>
      <c r="B4605" s="2" t="s">
        <v>15664</v>
      </c>
    </row>
    <row r="4606">
      <c r="A4606" s="2" t="s">
        <v>169</v>
      </c>
      <c r="B4606" s="2" t="s">
        <v>15668</v>
      </c>
    </row>
    <row r="4607">
      <c r="A4607" s="2" t="s">
        <v>169</v>
      </c>
      <c r="B4607" s="2" t="s">
        <v>15671</v>
      </c>
    </row>
    <row r="4608">
      <c r="A4608" s="2" t="s">
        <v>169</v>
      </c>
      <c r="B4608" s="2" t="s">
        <v>15673</v>
      </c>
    </row>
    <row r="4609">
      <c r="A4609" s="2" t="s">
        <v>169</v>
      </c>
      <c r="B4609" s="2" t="s">
        <v>15676</v>
      </c>
      <c r="D4609" s="2" t="s">
        <v>8226</v>
      </c>
    </row>
    <row r="4610">
      <c r="A4610" s="2" t="s">
        <v>169</v>
      </c>
      <c r="B4610" s="2" t="s">
        <v>15680</v>
      </c>
    </row>
    <row r="4611">
      <c r="A4611" s="2" t="s">
        <v>169</v>
      </c>
      <c r="B4611" s="2" t="s">
        <v>15683</v>
      </c>
    </row>
    <row r="4612">
      <c r="A4612" s="2" t="s">
        <v>169</v>
      </c>
      <c r="B4612" s="2" t="s">
        <v>15685</v>
      </c>
    </row>
    <row r="4613">
      <c r="A4613" s="2" t="s">
        <v>169</v>
      </c>
      <c r="B4613" s="2" t="s">
        <v>15687</v>
      </c>
      <c r="D4613" s="2" t="s">
        <v>15689</v>
      </c>
    </row>
    <row r="4614">
      <c r="A4614" s="2" t="s">
        <v>169</v>
      </c>
      <c r="B4614" s="2" t="s">
        <v>15691</v>
      </c>
    </row>
    <row r="4615">
      <c r="A4615" s="2" t="s">
        <v>169</v>
      </c>
      <c r="B4615" s="2" t="s">
        <v>15693</v>
      </c>
      <c r="D4615" s="2" t="s">
        <v>8897</v>
      </c>
    </row>
    <row r="4616">
      <c r="A4616" s="2" t="s">
        <v>169</v>
      </c>
      <c r="B4616" s="2" t="s">
        <v>15701</v>
      </c>
    </row>
    <row r="4617">
      <c r="A4617" s="2" t="s">
        <v>169</v>
      </c>
      <c r="B4617" s="2" t="s">
        <v>15703</v>
      </c>
    </row>
    <row r="4618">
      <c r="A4618" s="2" t="s">
        <v>169</v>
      </c>
      <c r="B4618" s="2" t="s">
        <v>15706</v>
      </c>
      <c r="D4618" s="2" t="s">
        <v>11643</v>
      </c>
    </row>
    <row r="4619">
      <c r="A4619" s="2" t="s">
        <v>169</v>
      </c>
      <c r="B4619" s="2" t="s">
        <v>15710</v>
      </c>
    </row>
    <row r="4620">
      <c r="A4620" s="2" t="s">
        <v>169</v>
      </c>
      <c r="B4620" s="2" t="s">
        <v>15714</v>
      </c>
    </row>
    <row r="4621">
      <c r="A4621" s="2" t="s">
        <v>169</v>
      </c>
      <c r="B4621" s="2" t="s">
        <v>15717</v>
      </c>
    </row>
    <row r="4622">
      <c r="A4622" s="2" t="s">
        <v>169</v>
      </c>
      <c r="B4622" s="2" t="s">
        <v>15721</v>
      </c>
    </row>
    <row r="4623">
      <c r="A4623" s="2" t="s">
        <v>169</v>
      </c>
      <c r="B4623" s="2" t="s">
        <v>15724</v>
      </c>
    </row>
    <row r="4624">
      <c r="A4624" s="2" t="s">
        <v>169</v>
      </c>
      <c r="B4624" s="2" t="s">
        <v>15728</v>
      </c>
      <c r="D4624" s="2" t="s">
        <v>10775</v>
      </c>
    </row>
    <row r="4625">
      <c r="A4625" s="2" t="s">
        <v>169</v>
      </c>
      <c r="B4625" s="2" t="s">
        <v>15729</v>
      </c>
    </row>
    <row r="4626">
      <c r="A4626" s="2" t="s">
        <v>169</v>
      </c>
      <c r="B4626" s="2" t="s">
        <v>15732</v>
      </c>
    </row>
    <row r="4627">
      <c r="A4627" s="2" t="s">
        <v>169</v>
      </c>
      <c r="B4627" s="2" t="s">
        <v>15734</v>
      </c>
    </row>
    <row r="4628">
      <c r="A4628" s="2" t="s">
        <v>169</v>
      </c>
      <c r="B4628" s="2" t="s">
        <v>15738</v>
      </c>
    </row>
    <row r="4629">
      <c r="A4629" s="2" t="s">
        <v>169</v>
      </c>
      <c r="B4629" s="2" t="s">
        <v>15740</v>
      </c>
    </row>
    <row r="4630">
      <c r="A4630" s="2" t="s">
        <v>169</v>
      </c>
      <c r="B4630" s="2" t="s">
        <v>15743</v>
      </c>
    </row>
    <row r="4631">
      <c r="A4631" s="2" t="s">
        <v>169</v>
      </c>
      <c r="B4631" s="2" t="s">
        <v>15746</v>
      </c>
    </row>
    <row r="4632">
      <c r="A4632" s="2" t="s">
        <v>169</v>
      </c>
      <c r="B4632" s="2" t="s">
        <v>15749</v>
      </c>
    </row>
    <row r="4633">
      <c r="A4633" s="2" t="s">
        <v>169</v>
      </c>
      <c r="B4633" s="2" t="s">
        <v>15753</v>
      </c>
    </row>
    <row r="4634">
      <c r="A4634" s="2" t="s">
        <v>169</v>
      </c>
      <c r="B4634" s="2" t="s">
        <v>15755</v>
      </c>
    </row>
    <row r="4635">
      <c r="A4635" s="2" t="s">
        <v>169</v>
      </c>
      <c r="B4635" s="2" t="s">
        <v>15757</v>
      </c>
      <c r="D4635" s="2" t="s">
        <v>8103</v>
      </c>
    </row>
    <row r="4636">
      <c r="A4636" s="2" t="s">
        <v>169</v>
      </c>
      <c r="B4636" s="2" t="s">
        <v>15766</v>
      </c>
    </row>
    <row r="4637">
      <c r="A4637" s="2" t="s">
        <v>169</v>
      </c>
      <c r="B4637" s="2" t="s">
        <v>15771</v>
      </c>
    </row>
    <row r="4638">
      <c r="A4638" s="2" t="s">
        <v>169</v>
      </c>
      <c r="B4638" s="2" t="s">
        <v>15773</v>
      </c>
    </row>
    <row r="4639">
      <c r="A4639" s="2" t="s">
        <v>169</v>
      </c>
      <c r="B4639" s="2" t="s">
        <v>15776</v>
      </c>
    </row>
    <row r="4640">
      <c r="A4640" s="2" t="s">
        <v>169</v>
      </c>
      <c r="B4640" s="2" t="s">
        <v>15780</v>
      </c>
    </row>
    <row r="4641">
      <c r="A4641" s="2" t="s">
        <v>169</v>
      </c>
      <c r="B4641" s="2" t="s">
        <v>15784</v>
      </c>
      <c r="D4641" s="2" t="s">
        <v>15786</v>
      </c>
    </row>
    <row r="4642">
      <c r="A4642" s="2" t="s">
        <v>169</v>
      </c>
      <c r="B4642" s="2" t="s">
        <v>15790</v>
      </c>
      <c r="D4642" s="2" t="s">
        <v>15792</v>
      </c>
    </row>
    <row r="4643">
      <c r="A4643" s="2" t="s">
        <v>169</v>
      </c>
      <c r="B4643" s="2" t="s">
        <v>15795</v>
      </c>
      <c r="D4643" s="2" t="s">
        <v>852</v>
      </c>
    </row>
    <row r="4644">
      <c r="A4644" s="2" t="s">
        <v>169</v>
      </c>
      <c r="B4644" s="2" t="s">
        <v>15799</v>
      </c>
    </row>
    <row r="4645">
      <c r="A4645" s="2" t="s">
        <v>169</v>
      </c>
      <c r="B4645" s="2" t="s">
        <v>15801</v>
      </c>
    </row>
    <row r="4646">
      <c r="A4646" s="2" t="s">
        <v>169</v>
      </c>
      <c r="B4646" s="2" t="s">
        <v>15804</v>
      </c>
    </row>
    <row r="4647">
      <c r="A4647" s="2" t="s">
        <v>169</v>
      </c>
      <c r="B4647" s="2" t="s">
        <v>15807</v>
      </c>
    </row>
    <row r="4648">
      <c r="A4648" s="2" t="s">
        <v>169</v>
      </c>
      <c r="B4648" s="2" t="s">
        <v>15810</v>
      </c>
    </row>
    <row r="4649">
      <c r="A4649" s="2" t="s">
        <v>169</v>
      </c>
      <c r="B4649" s="2" t="s">
        <v>15813</v>
      </c>
    </row>
    <row r="4650">
      <c r="A4650" s="2" t="s">
        <v>169</v>
      </c>
      <c r="B4650" s="2" t="s">
        <v>15815</v>
      </c>
      <c r="D4650" s="2" t="s">
        <v>15817</v>
      </c>
    </row>
    <row r="4651">
      <c r="A4651" s="2" t="s">
        <v>169</v>
      </c>
      <c r="B4651" s="2" t="s">
        <v>15820</v>
      </c>
    </row>
    <row r="4652">
      <c r="A4652" s="2" t="s">
        <v>169</v>
      </c>
      <c r="B4652" s="2" t="s">
        <v>15824</v>
      </c>
    </row>
    <row r="4653">
      <c r="A4653" s="2" t="s">
        <v>169</v>
      </c>
      <c r="B4653" s="2" t="s">
        <v>15826</v>
      </c>
    </row>
    <row r="4654">
      <c r="A4654" s="2" t="s">
        <v>169</v>
      </c>
      <c r="B4654" s="2" t="s">
        <v>15829</v>
      </c>
    </row>
    <row r="4655">
      <c r="A4655" s="2" t="s">
        <v>169</v>
      </c>
      <c r="B4655" s="2" t="s">
        <v>15832</v>
      </c>
    </row>
    <row r="4656">
      <c r="A4656" s="2" t="s">
        <v>169</v>
      </c>
      <c r="B4656" s="2" t="s">
        <v>15834</v>
      </c>
    </row>
    <row r="4657">
      <c r="A4657" s="2" t="s">
        <v>169</v>
      </c>
      <c r="B4657" s="2" t="s">
        <v>15836</v>
      </c>
    </row>
    <row r="4658">
      <c r="A4658" s="2" t="s">
        <v>169</v>
      </c>
      <c r="B4658" s="2" t="s">
        <v>15837</v>
      </c>
      <c r="D4658" s="2" t="s">
        <v>2841</v>
      </c>
    </row>
    <row r="4659">
      <c r="A4659" s="2" t="s">
        <v>169</v>
      </c>
      <c r="B4659" s="2" t="s">
        <v>15840</v>
      </c>
    </row>
    <row r="4660">
      <c r="A4660" s="2" t="s">
        <v>169</v>
      </c>
      <c r="B4660" s="2" t="s">
        <v>15843</v>
      </c>
    </row>
    <row r="4661">
      <c r="A4661" s="2" t="s">
        <v>169</v>
      </c>
      <c r="B4661" s="2" t="s">
        <v>15847</v>
      </c>
    </row>
    <row r="4662">
      <c r="A4662" s="2" t="s">
        <v>169</v>
      </c>
      <c r="B4662" s="2" t="s">
        <v>15849</v>
      </c>
    </row>
    <row r="4663">
      <c r="A4663" s="2" t="s">
        <v>169</v>
      </c>
      <c r="B4663" s="2" t="s">
        <v>15855</v>
      </c>
    </row>
    <row r="4664">
      <c r="A4664" s="2" t="s">
        <v>169</v>
      </c>
      <c r="B4664" s="2" t="s">
        <v>15857</v>
      </c>
    </row>
    <row r="4665">
      <c r="A4665" s="2" t="s">
        <v>169</v>
      </c>
      <c r="B4665" s="2" t="s">
        <v>15861</v>
      </c>
      <c r="D4665" s="2" t="s">
        <v>9137</v>
      </c>
    </row>
    <row r="4666">
      <c r="A4666" s="2" t="s">
        <v>169</v>
      </c>
      <c r="B4666" s="2" t="s">
        <v>15863</v>
      </c>
    </row>
    <row r="4667">
      <c r="A4667" s="2" t="s">
        <v>169</v>
      </c>
      <c r="B4667" s="2" t="s">
        <v>15866</v>
      </c>
    </row>
    <row r="4668">
      <c r="A4668" s="2" t="s">
        <v>169</v>
      </c>
      <c r="B4668" s="2" t="s">
        <v>15868</v>
      </c>
    </row>
    <row r="4669">
      <c r="A4669" s="2" t="s">
        <v>169</v>
      </c>
      <c r="B4669" s="2" t="s">
        <v>15872</v>
      </c>
      <c r="D4669" s="2" t="s">
        <v>11049</v>
      </c>
    </row>
    <row r="4670">
      <c r="A4670" s="2" t="s">
        <v>169</v>
      </c>
      <c r="B4670" s="2" t="s">
        <v>15875</v>
      </c>
    </row>
    <row r="4671">
      <c r="A4671" s="2" t="s">
        <v>169</v>
      </c>
      <c r="B4671" s="2" t="s">
        <v>15877</v>
      </c>
    </row>
    <row r="4672">
      <c r="A4672" s="2" t="s">
        <v>169</v>
      </c>
      <c r="B4672" s="2" t="s">
        <v>15881</v>
      </c>
      <c r="D4672" s="2" t="s">
        <v>7987</v>
      </c>
    </row>
    <row r="4673">
      <c r="A4673" s="2" t="s">
        <v>169</v>
      </c>
      <c r="B4673" s="2" t="s">
        <v>15885</v>
      </c>
    </row>
    <row r="4674">
      <c r="A4674" s="2" t="s">
        <v>169</v>
      </c>
      <c r="B4674" s="2" t="s">
        <v>15890</v>
      </c>
    </row>
    <row r="4675">
      <c r="A4675" s="2" t="s">
        <v>169</v>
      </c>
      <c r="B4675" s="2" t="s">
        <v>15893</v>
      </c>
    </row>
    <row r="4676">
      <c r="A4676" s="2" t="s">
        <v>169</v>
      </c>
      <c r="B4676" s="2" t="s">
        <v>15896</v>
      </c>
    </row>
    <row r="4677">
      <c r="A4677" s="2" t="s">
        <v>169</v>
      </c>
      <c r="B4677" s="2" t="s">
        <v>15899</v>
      </c>
    </row>
    <row r="4678">
      <c r="A4678" s="2" t="s">
        <v>169</v>
      </c>
      <c r="B4678" s="2" t="s">
        <v>15901</v>
      </c>
    </row>
    <row r="4679">
      <c r="A4679" s="2" t="s">
        <v>169</v>
      </c>
      <c r="B4679" s="2" t="s">
        <v>15903</v>
      </c>
    </row>
    <row r="4680">
      <c r="A4680" s="2" t="s">
        <v>169</v>
      </c>
      <c r="B4680" s="2" t="s">
        <v>15906</v>
      </c>
    </row>
    <row r="4681">
      <c r="A4681" s="2" t="s">
        <v>169</v>
      </c>
      <c r="B4681" s="2" t="s">
        <v>15907</v>
      </c>
      <c r="D4681" s="2" t="s">
        <v>569</v>
      </c>
    </row>
    <row r="4682">
      <c r="A4682" s="2" t="s">
        <v>169</v>
      </c>
      <c r="B4682" s="2" t="s">
        <v>15910</v>
      </c>
    </row>
    <row r="4683">
      <c r="A4683" s="2" t="s">
        <v>169</v>
      </c>
      <c r="B4683" s="2" t="s">
        <v>15912</v>
      </c>
    </row>
    <row r="4684">
      <c r="A4684" s="2" t="s">
        <v>169</v>
      </c>
      <c r="B4684" s="2" t="s">
        <v>15916</v>
      </c>
    </row>
    <row r="4685">
      <c r="A4685" s="2" t="s">
        <v>169</v>
      </c>
      <c r="B4685" s="2" t="s">
        <v>15918</v>
      </c>
    </row>
    <row r="4686">
      <c r="A4686" s="2" t="s">
        <v>169</v>
      </c>
      <c r="B4686" s="2" t="s">
        <v>15919</v>
      </c>
      <c r="D4686" s="2" t="s">
        <v>15922</v>
      </c>
    </row>
    <row r="4687">
      <c r="A4687" s="2" t="s">
        <v>169</v>
      </c>
      <c r="B4687" s="2" t="s">
        <v>15924</v>
      </c>
      <c r="D4687" s="2" t="s">
        <v>15925</v>
      </c>
    </row>
    <row r="4688">
      <c r="A4688" s="2" t="s">
        <v>169</v>
      </c>
      <c r="B4688" s="2" t="s">
        <v>15929</v>
      </c>
    </row>
    <row r="4689">
      <c r="A4689" s="2" t="s">
        <v>169</v>
      </c>
      <c r="B4689" s="2" t="s">
        <v>15932</v>
      </c>
      <c r="D4689" s="2" t="s">
        <v>15934</v>
      </c>
    </row>
    <row r="4690">
      <c r="A4690" s="2" t="s">
        <v>169</v>
      </c>
      <c r="B4690" s="2" t="s">
        <v>15936</v>
      </c>
      <c r="D4690" s="2" t="s">
        <v>8312</v>
      </c>
    </row>
    <row r="4691">
      <c r="A4691" s="2" t="s">
        <v>169</v>
      </c>
      <c r="B4691" s="2" t="s">
        <v>15940</v>
      </c>
    </row>
    <row r="4692">
      <c r="A4692" s="2" t="s">
        <v>169</v>
      </c>
      <c r="B4692" s="2" t="s">
        <v>15942</v>
      </c>
    </row>
    <row r="4693">
      <c r="A4693" s="2" t="s">
        <v>169</v>
      </c>
      <c r="B4693" s="2" t="s">
        <v>15946</v>
      </c>
      <c r="D4693" s="2" t="s">
        <v>8271</v>
      </c>
    </row>
    <row r="4694">
      <c r="A4694" s="2" t="s">
        <v>169</v>
      </c>
      <c r="B4694" s="2" t="s">
        <v>15949</v>
      </c>
    </row>
    <row r="4695">
      <c r="A4695" s="2" t="s">
        <v>169</v>
      </c>
      <c r="B4695" s="2" t="s">
        <v>15951</v>
      </c>
    </row>
    <row r="4696">
      <c r="A4696" s="2" t="s">
        <v>169</v>
      </c>
      <c r="B4696" s="2" t="s">
        <v>15953</v>
      </c>
    </row>
    <row r="4697">
      <c r="A4697" s="2" t="s">
        <v>169</v>
      </c>
      <c r="B4697" s="2" t="s">
        <v>15957</v>
      </c>
    </row>
    <row r="4698">
      <c r="A4698" s="2" t="s">
        <v>169</v>
      </c>
      <c r="B4698" s="2" t="s">
        <v>15960</v>
      </c>
    </row>
    <row r="4699">
      <c r="A4699" s="2" t="s">
        <v>169</v>
      </c>
      <c r="B4699" s="2" t="s">
        <v>15963</v>
      </c>
      <c r="D4699" s="2" t="s">
        <v>7508</v>
      </c>
    </row>
    <row r="4700">
      <c r="A4700" s="2" t="s">
        <v>169</v>
      </c>
      <c r="B4700" s="2" t="s">
        <v>15966</v>
      </c>
    </row>
    <row r="4701">
      <c r="A4701" s="2" t="s">
        <v>169</v>
      </c>
      <c r="B4701" s="2" t="s">
        <v>15970</v>
      </c>
    </row>
    <row r="4702">
      <c r="A4702" s="2" t="s">
        <v>169</v>
      </c>
      <c r="B4702" s="2" t="s">
        <v>15972</v>
      </c>
    </row>
    <row r="4703">
      <c r="A4703" s="2" t="s">
        <v>169</v>
      </c>
      <c r="B4703" s="2" t="s">
        <v>15975</v>
      </c>
    </row>
    <row r="4704">
      <c r="A4704" s="2" t="s">
        <v>169</v>
      </c>
      <c r="B4704" s="2" t="s">
        <v>15977</v>
      </c>
    </row>
    <row r="4705">
      <c r="A4705" s="2" t="s">
        <v>169</v>
      </c>
      <c r="B4705" s="2" t="s">
        <v>15981</v>
      </c>
      <c r="D4705" s="2" t="s">
        <v>15983</v>
      </c>
    </row>
    <row r="4706">
      <c r="A4706" s="2" t="s">
        <v>169</v>
      </c>
      <c r="B4706" s="2" t="s">
        <v>15986</v>
      </c>
    </row>
    <row r="4707">
      <c r="A4707" s="2" t="s">
        <v>169</v>
      </c>
      <c r="B4707" s="2" t="s">
        <v>15988</v>
      </c>
    </row>
    <row r="4708">
      <c r="A4708" s="2" t="s">
        <v>169</v>
      </c>
      <c r="B4708" s="2" t="s">
        <v>15990</v>
      </c>
    </row>
    <row r="4709">
      <c r="A4709" s="2" t="s">
        <v>169</v>
      </c>
      <c r="B4709" s="2" t="s">
        <v>15993</v>
      </c>
      <c r="D4709" s="2" t="s">
        <v>711</v>
      </c>
    </row>
    <row r="4710">
      <c r="A4710" s="2" t="s">
        <v>169</v>
      </c>
      <c r="B4710" s="2" t="s">
        <v>15997</v>
      </c>
    </row>
    <row r="4711">
      <c r="A4711" s="2" t="s">
        <v>169</v>
      </c>
      <c r="B4711" s="2" t="s">
        <v>15999</v>
      </c>
    </row>
    <row r="4712">
      <c r="A4712" s="2" t="s">
        <v>169</v>
      </c>
      <c r="B4712" s="2" t="s">
        <v>16002</v>
      </c>
      <c r="D4712" s="2" t="s">
        <v>1685</v>
      </c>
    </row>
    <row r="4713">
      <c r="A4713" s="2" t="s">
        <v>169</v>
      </c>
      <c r="B4713" s="2" t="s">
        <v>16008</v>
      </c>
    </row>
    <row r="4714">
      <c r="A4714" s="2" t="s">
        <v>169</v>
      </c>
      <c r="B4714" s="2" t="s">
        <v>16010</v>
      </c>
    </row>
    <row r="4715">
      <c r="A4715" s="2" t="s">
        <v>169</v>
      </c>
      <c r="B4715" s="2" t="s">
        <v>16013</v>
      </c>
    </row>
    <row r="4716">
      <c r="A4716" s="2" t="s">
        <v>169</v>
      </c>
      <c r="B4716" s="2" t="s">
        <v>16015</v>
      </c>
    </row>
    <row r="4717">
      <c r="A4717" s="2" t="s">
        <v>169</v>
      </c>
      <c r="B4717" s="2" t="s">
        <v>16019</v>
      </c>
      <c r="D4717" s="2" t="s">
        <v>16021</v>
      </c>
    </row>
    <row r="4718">
      <c r="A4718" s="2" t="s">
        <v>169</v>
      </c>
      <c r="B4718" s="2" t="s">
        <v>16022</v>
      </c>
    </row>
    <row r="4719">
      <c r="A4719" s="2" t="s">
        <v>169</v>
      </c>
      <c r="B4719" s="2" t="s">
        <v>16025</v>
      </c>
    </row>
    <row r="4720">
      <c r="A4720" s="2" t="s">
        <v>169</v>
      </c>
      <c r="B4720" s="2" t="s">
        <v>16028</v>
      </c>
    </row>
    <row r="4721">
      <c r="A4721" s="2" t="s">
        <v>169</v>
      </c>
      <c r="B4721" s="2" t="s">
        <v>16030</v>
      </c>
    </row>
    <row r="4722">
      <c r="A4722" s="2" t="s">
        <v>169</v>
      </c>
      <c r="B4722" s="2" t="s">
        <v>16033</v>
      </c>
      <c r="D4722" s="2" t="s">
        <v>10878</v>
      </c>
    </row>
    <row r="4723">
      <c r="A4723" s="2" t="s">
        <v>169</v>
      </c>
      <c r="B4723" s="2" t="s">
        <v>16037</v>
      </c>
    </row>
    <row r="4724">
      <c r="A4724" s="2" t="s">
        <v>169</v>
      </c>
      <c r="B4724" s="2" t="s">
        <v>16039</v>
      </c>
    </row>
    <row r="4725">
      <c r="A4725" s="2" t="s">
        <v>169</v>
      </c>
      <c r="B4725" s="2" t="s">
        <v>16043</v>
      </c>
    </row>
    <row r="4726">
      <c r="A4726" s="2" t="s">
        <v>169</v>
      </c>
      <c r="B4726" s="2" t="s">
        <v>16045</v>
      </c>
    </row>
    <row r="4727">
      <c r="A4727" s="2" t="s">
        <v>169</v>
      </c>
      <c r="B4727" s="2" t="s">
        <v>16047</v>
      </c>
    </row>
    <row r="4728">
      <c r="A4728" s="2" t="s">
        <v>169</v>
      </c>
      <c r="B4728" s="2" t="s">
        <v>16049</v>
      </c>
    </row>
    <row r="4729">
      <c r="A4729" s="2" t="s">
        <v>169</v>
      </c>
      <c r="B4729" s="2" t="s">
        <v>16051</v>
      </c>
    </row>
    <row r="4730">
      <c r="A4730" s="2" t="s">
        <v>169</v>
      </c>
      <c r="B4730" s="2" t="s">
        <v>16054</v>
      </c>
    </row>
    <row r="4731">
      <c r="A4731" s="2" t="s">
        <v>169</v>
      </c>
      <c r="B4731" s="2" t="s">
        <v>16056</v>
      </c>
    </row>
    <row r="4732">
      <c r="A4732" s="2" t="s">
        <v>169</v>
      </c>
      <c r="B4732" s="2" t="s">
        <v>16059</v>
      </c>
    </row>
    <row r="4733">
      <c r="A4733" s="2" t="s">
        <v>169</v>
      </c>
      <c r="B4733" s="2" t="s">
        <v>16062</v>
      </c>
    </row>
    <row r="4734">
      <c r="A4734" s="2" t="s">
        <v>169</v>
      </c>
      <c r="B4734" s="2" t="s">
        <v>16064</v>
      </c>
      <c r="D4734" s="2" t="s">
        <v>10590</v>
      </c>
    </row>
    <row r="4735">
      <c r="A4735" s="2" t="s">
        <v>169</v>
      </c>
      <c r="B4735" s="2" t="s">
        <v>16069</v>
      </c>
    </row>
    <row r="4736">
      <c r="A4736" s="2" t="s">
        <v>169</v>
      </c>
      <c r="B4736" s="2" t="s">
        <v>16072</v>
      </c>
    </row>
    <row r="4737">
      <c r="A4737" s="2" t="s">
        <v>169</v>
      </c>
      <c r="B4737" s="2" t="s">
        <v>16074</v>
      </c>
    </row>
    <row r="4738">
      <c r="A4738" s="2" t="s">
        <v>169</v>
      </c>
      <c r="B4738" s="2" t="s">
        <v>16078</v>
      </c>
    </row>
    <row r="4739">
      <c r="A4739" s="2" t="s">
        <v>169</v>
      </c>
      <c r="B4739" s="2" t="s">
        <v>16080</v>
      </c>
    </row>
    <row r="4740">
      <c r="A4740" s="2" t="s">
        <v>169</v>
      </c>
      <c r="B4740" s="2" t="s">
        <v>16084</v>
      </c>
    </row>
    <row r="4741">
      <c r="A4741" s="2" t="s">
        <v>169</v>
      </c>
      <c r="B4741" s="2" t="s">
        <v>16086</v>
      </c>
    </row>
    <row r="4742">
      <c r="A4742" s="2" t="s">
        <v>169</v>
      </c>
      <c r="B4742" s="2" t="s">
        <v>16089</v>
      </c>
      <c r="D4742" s="2" t="s">
        <v>2572</v>
      </c>
    </row>
    <row r="4743">
      <c r="A4743" s="2" t="s">
        <v>169</v>
      </c>
      <c r="B4743" s="2" t="s">
        <v>16093</v>
      </c>
      <c r="D4743" s="2" t="s">
        <v>9520</v>
      </c>
    </row>
    <row r="4744">
      <c r="A4744" s="2" t="s">
        <v>169</v>
      </c>
      <c r="B4744" s="2" t="s">
        <v>16097</v>
      </c>
    </row>
    <row r="4745">
      <c r="A4745" s="2" t="s">
        <v>169</v>
      </c>
      <c r="B4745" s="2" t="s">
        <v>16101</v>
      </c>
    </row>
    <row r="4746">
      <c r="A4746" s="2" t="s">
        <v>169</v>
      </c>
      <c r="B4746" s="2" t="s">
        <v>16102</v>
      </c>
    </row>
    <row r="4747">
      <c r="A4747" s="2" t="s">
        <v>169</v>
      </c>
      <c r="B4747" s="2" t="s">
        <v>16106</v>
      </c>
    </row>
    <row r="4748">
      <c r="A4748" s="2" t="s">
        <v>169</v>
      </c>
      <c r="B4748" s="2" t="s">
        <v>16109</v>
      </c>
    </row>
    <row r="4749">
      <c r="A4749" s="2" t="s">
        <v>169</v>
      </c>
      <c r="B4749" s="2" t="s">
        <v>16113</v>
      </c>
    </row>
    <row r="4750">
      <c r="A4750" s="2" t="s">
        <v>169</v>
      </c>
      <c r="B4750" s="2" t="s">
        <v>16116</v>
      </c>
    </row>
    <row r="4751">
      <c r="A4751" s="2" t="s">
        <v>169</v>
      </c>
      <c r="B4751" s="2" t="s">
        <v>16120</v>
      </c>
    </row>
    <row r="4752">
      <c r="A4752" s="2" t="s">
        <v>169</v>
      </c>
      <c r="B4752" s="2" t="s">
        <v>16123</v>
      </c>
    </row>
    <row r="4753">
      <c r="A4753" s="2" t="s">
        <v>169</v>
      </c>
      <c r="B4753" s="2" t="s">
        <v>16127</v>
      </c>
    </row>
    <row r="4754">
      <c r="A4754" s="2" t="s">
        <v>169</v>
      </c>
      <c r="B4754" s="2" t="s">
        <v>16132</v>
      </c>
      <c r="D4754" s="2" t="s">
        <v>10671</v>
      </c>
    </row>
    <row r="4755">
      <c r="A4755" s="2" t="s">
        <v>169</v>
      </c>
      <c r="B4755" s="2" t="s">
        <v>16136</v>
      </c>
    </row>
    <row r="4756">
      <c r="A4756" s="2" t="s">
        <v>169</v>
      </c>
      <c r="B4756" s="2" t="s">
        <v>16138</v>
      </c>
      <c r="D4756" s="2" t="s">
        <v>2471</v>
      </c>
    </row>
    <row r="4757">
      <c r="A4757" s="2" t="s">
        <v>169</v>
      </c>
      <c r="B4757" s="2" t="s">
        <v>16139</v>
      </c>
    </row>
    <row r="4758">
      <c r="A4758" s="2" t="s">
        <v>169</v>
      </c>
      <c r="B4758" s="2" t="s">
        <v>16142</v>
      </c>
      <c r="D4758" s="2" t="s">
        <v>16144</v>
      </c>
    </row>
    <row r="4759">
      <c r="A4759" s="2" t="s">
        <v>169</v>
      </c>
      <c r="B4759" s="2" t="s">
        <v>16145</v>
      </c>
    </row>
    <row r="4760">
      <c r="A4760" s="2" t="s">
        <v>169</v>
      </c>
      <c r="B4760" s="2" t="s">
        <v>16149</v>
      </c>
      <c r="D4760" s="2" t="s">
        <v>9363</v>
      </c>
    </row>
    <row r="4761">
      <c r="A4761" s="2" t="s">
        <v>169</v>
      </c>
      <c r="B4761" s="2" t="s">
        <v>16152</v>
      </c>
      <c r="D4761" s="2" t="s">
        <v>10847</v>
      </c>
    </row>
    <row r="4762">
      <c r="A4762" s="2" t="s">
        <v>169</v>
      </c>
      <c r="B4762" s="2" t="s">
        <v>16154</v>
      </c>
    </row>
    <row r="4763">
      <c r="A4763" s="2" t="s">
        <v>169</v>
      </c>
      <c r="B4763" s="2" t="s">
        <v>16156</v>
      </c>
      <c r="D4763" s="2" t="s">
        <v>10410</v>
      </c>
    </row>
    <row r="4764">
      <c r="A4764" s="2" t="s">
        <v>169</v>
      </c>
      <c r="B4764" s="2" t="s">
        <v>16160</v>
      </c>
      <c r="D4764" s="2" t="s">
        <v>717</v>
      </c>
    </row>
    <row r="4765">
      <c r="A4765" s="2" t="s">
        <v>169</v>
      </c>
      <c r="B4765" s="2" t="s">
        <v>16163</v>
      </c>
      <c r="D4765" s="2" t="s">
        <v>16165</v>
      </c>
    </row>
    <row r="4766">
      <c r="A4766" s="2" t="s">
        <v>169</v>
      </c>
      <c r="B4766" s="2" t="s">
        <v>16167</v>
      </c>
    </row>
    <row r="4767">
      <c r="A4767" s="2" t="s">
        <v>169</v>
      </c>
      <c r="B4767" s="2" t="s">
        <v>16169</v>
      </c>
    </row>
    <row r="4768">
      <c r="A4768" s="2" t="s">
        <v>169</v>
      </c>
      <c r="B4768" s="2" t="s">
        <v>16171</v>
      </c>
    </row>
    <row r="4769">
      <c r="A4769" s="2" t="s">
        <v>169</v>
      </c>
      <c r="B4769" s="2" t="s">
        <v>16173</v>
      </c>
    </row>
    <row r="4770">
      <c r="A4770" s="2" t="s">
        <v>169</v>
      </c>
      <c r="B4770" s="2" t="s">
        <v>16176</v>
      </c>
    </row>
    <row r="4771">
      <c r="A4771" s="2" t="s">
        <v>169</v>
      </c>
      <c r="B4771" s="2" t="s">
        <v>16178</v>
      </c>
    </row>
    <row r="4772">
      <c r="A4772" s="2" t="s">
        <v>169</v>
      </c>
      <c r="B4772" s="2" t="s">
        <v>16180</v>
      </c>
    </row>
    <row r="4773">
      <c r="A4773" s="2" t="s">
        <v>169</v>
      </c>
      <c r="B4773" s="2" t="s">
        <v>16182</v>
      </c>
      <c r="D4773" s="2" t="s">
        <v>16183</v>
      </c>
    </row>
    <row r="4774">
      <c r="A4774" s="2" t="s">
        <v>169</v>
      </c>
      <c r="B4774" s="2" t="s">
        <v>16186</v>
      </c>
    </row>
    <row r="4775">
      <c r="A4775" s="2" t="s">
        <v>169</v>
      </c>
      <c r="B4775" s="2" t="s">
        <v>16189</v>
      </c>
      <c r="D4775" s="2" t="s">
        <v>8241</v>
      </c>
    </row>
    <row r="4776">
      <c r="A4776" s="2" t="s">
        <v>169</v>
      </c>
      <c r="B4776" s="2" t="s">
        <v>16192</v>
      </c>
      <c r="D4776" s="2" t="s">
        <v>437</v>
      </c>
    </row>
    <row r="4777">
      <c r="A4777" s="2" t="s">
        <v>169</v>
      </c>
      <c r="B4777" s="2" t="s">
        <v>16195</v>
      </c>
    </row>
    <row r="4778">
      <c r="A4778" s="2" t="s">
        <v>169</v>
      </c>
      <c r="B4778" s="2" t="s">
        <v>16197</v>
      </c>
    </row>
    <row r="4779">
      <c r="A4779" s="2" t="s">
        <v>169</v>
      </c>
      <c r="B4779" s="2" t="s">
        <v>16199</v>
      </c>
    </row>
    <row r="4780">
      <c r="A4780" s="2" t="s">
        <v>169</v>
      </c>
      <c r="B4780" s="2" t="s">
        <v>16200</v>
      </c>
    </row>
    <row r="4781">
      <c r="A4781" s="2" t="s">
        <v>169</v>
      </c>
      <c r="B4781" s="2" t="s">
        <v>16203</v>
      </c>
    </row>
    <row r="4782">
      <c r="A4782" s="2" t="s">
        <v>169</v>
      </c>
      <c r="B4782" s="2" t="s">
        <v>16205</v>
      </c>
    </row>
    <row r="4783">
      <c r="A4783" s="2" t="s">
        <v>169</v>
      </c>
      <c r="B4783" s="2" t="s">
        <v>16207</v>
      </c>
    </row>
    <row r="4784">
      <c r="A4784" s="2" t="s">
        <v>169</v>
      </c>
      <c r="B4784" s="2" t="s">
        <v>16210</v>
      </c>
      <c r="D4784" s="2" t="s">
        <v>16212</v>
      </c>
    </row>
    <row r="4785">
      <c r="A4785" s="2" t="s">
        <v>169</v>
      </c>
      <c r="B4785" s="2" t="s">
        <v>16214</v>
      </c>
    </row>
    <row r="4786">
      <c r="A4786" s="2" t="s">
        <v>169</v>
      </c>
      <c r="B4786" s="2" t="s">
        <v>16216</v>
      </c>
    </row>
    <row r="4787">
      <c r="A4787" s="2" t="s">
        <v>169</v>
      </c>
      <c r="B4787" s="2" t="s">
        <v>16218</v>
      </c>
    </row>
    <row r="4788">
      <c r="A4788" s="2" t="s">
        <v>169</v>
      </c>
      <c r="B4788" s="2" t="s">
        <v>16221</v>
      </c>
    </row>
    <row r="4789">
      <c r="A4789" s="2" t="s">
        <v>169</v>
      </c>
      <c r="B4789" s="2" t="s">
        <v>16223</v>
      </c>
    </row>
    <row r="4790">
      <c r="A4790" s="2" t="s">
        <v>169</v>
      </c>
      <c r="B4790" s="2" t="s">
        <v>16227</v>
      </c>
      <c r="D4790" s="2" t="s">
        <v>16229</v>
      </c>
    </row>
    <row r="4791">
      <c r="A4791" s="2" t="s">
        <v>169</v>
      </c>
      <c r="B4791" s="2" t="s">
        <v>16232</v>
      </c>
    </row>
    <row r="4792">
      <c r="A4792" s="2" t="s">
        <v>169</v>
      </c>
      <c r="B4792" s="2" t="s">
        <v>16235</v>
      </c>
    </row>
    <row r="4793">
      <c r="A4793" s="2" t="s">
        <v>169</v>
      </c>
      <c r="B4793" s="2" t="s">
        <v>16239</v>
      </c>
      <c r="D4793" s="2" t="s">
        <v>10624</v>
      </c>
    </row>
    <row r="4794">
      <c r="A4794" s="2" t="s">
        <v>169</v>
      </c>
      <c r="B4794" s="2" t="s">
        <v>16243</v>
      </c>
      <c r="D4794" s="2" t="s">
        <v>16246</v>
      </c>
    </row>
    <row r="4795">
      <c r="A4795" s="2" t="s">
        <v>169</v>
      </c>
      <c r="B4795" s="2" t="s">
        <v>16250</v>
      </c>
    </row>
    <row r="4796">
      <c r="A4796" s="2" t="s">
        <v>169</v>
      </c>
      <c r="B4796" s="2" t="s">
        <v>16253</v>
      </c>
      <c r="D4796" s="2" t="s">
        <v>16255</v>
      </c>
    </row>
    <row r="4797">
      <c r="A4797" s="2" t="s">
        <v>169</v>
      </c>
      <c r="B4797" s="2" t="s">
        <v>16256</v>
      </c>
    </row>
    <row r="4798">
      <c r="A4798" s="2" t="s">
        <v>169</v>
      </c>
      <c r="B4798" s="2" t="s">
        <v>16261</v>
      </c>
    </row>
    <row r="4799">
      <c r="A4799" s="2" t="s">
        <v>169</v>
      </c>
      <c r="B4799" s="2" t="s">
        <v>16264</v>
      </c>
    </row>
    <row r="4800">
      <c r="A4800" s="2" t="s">
        <v>169</v>
      </c>
      <c r="B4800" s="2" t="s">
        <v>16266</v>
      </c>
    </row>
    <row r="4801">
      <c r="A4801" s="2" t="s">
        <v>169</v>
      </c>
      <c r="B4801" s="2" t="s">
        <v>16268</v>
      </c>
    </row>
    <row r="4802">
      <c r="A4802" s="2" t="s">
        <v>169</v>
      </c>
      <c r="B4802" s="2" t="s">
        <v>16271</v>
      </c>
    </row>
    <row r="4803">
      <c r="A4803" s="2" t="s">
        <v>169</v>
      </c>
      <c r="B4803" s="2" t="s">
        <v>16273</v>
      </c>
    </row>
    <row r="4804">
      <c r="A4804" s="2" t="s">
        <v>169</v>
      </c>
      <c r="B4804" s="2" t="s">
        <v>16275</v>
      </c>
    </row>
    <row r="4805">
      <c r="A4805" s="2" t="s">
        <v>169</v>
      </c>
      <c r="B4805" s="2" t="s">
        <v>16279</v>
      </c>
    </row>
    <row r="4806">
      <c r="A4806" s="2" t="s">
        <v>169</v>
      </c>
      <c r="B4806" s="2" t="s">
        <v>16281</v>
      </c>
    </row>
    <row r="4807">
      <c r="A4807" s="2" t="s">
        <v>169</v>
      </c>
      <c r="B4807" s="2" t="s">
        <v>16283</v>
      </c>
      <c r="D4807" s="2" t="s">
        <v>16286</v>
      </c>
    </row>
    <row r="4808">
      <c r="A4808" s="2" t="s">
        <v>169</v>
      </c>
      <c r="B4808" s="2" t="s">
        <v>16289</v>
      </c>
    </row>
    <row r="4809">
      <c r="A4809" s="2" t="s">
        <v>169</v>
      </c>
      <c r="B4809" s="2" t="s">
        <v>16292</v>
      </c>
      <c r="D4809" s="2" t="s">
        <v>16295</v>
      </c>
    </row>
    <row r="4810">
      <c r="A4810" s="2" t="s">
        <v>169</v>
      </c>
      <c r="B4810" s="2" t="s">
        <v>16297</v>
      </c>
    </row>
    <row r="4811">
      <c r="A4811" s="2" t="s">
        <v>169</v>
      </c>
      <c r="B4811" s="2" t="s">
        <v>16300</v>
      </c>
      <c r="D4811" s="2" t="s">
        <v>1767</v>
      </c>
    </row>
    <row r="4812">
      <c r="A4812" s="2" t="s">
        <v>169</v>
      </c>
      <c r="B4812" s="2" t="s">
        <v>16305</v>
      </c>
      <c r="D4812" s="2" t="s">
        <v>10310</v>
      </c>
    </row>
    <row r="4813">
      <c r="A4813" s="2" t="s">
        <v>169</v>
      </c>
      <c r="B4813" s="2" t="s">
        <v>16308</v>
      </c>
    </row>
    <row r="4814">
      <c r="A4814" s="2" t="s">
        <v>169</v>
      </c>
      <c r="B4814" s="2" t="s">
        <v>16315</v>
      </c>
    </row>
    <row r="4815">
      <c r="A4815" s="2" t="s">
        <v>169</v>
      </c>
      <c r="B4815" s="2" t="s">
        <v>16318</v>
      </c>
    </row>
    <row r="4816">
      <c r="A4816" s="2" t="s">
        <v>169</v>
      </c>
      <c r="B4816" s="2" t="s">
        <v>16320</v>
      </c>
    </row>
    <row r="4817">
      <c r="A4817" s="2" t="s">
        <v>169</v>
      </c>
      <c r="B4817" s="2" t="s">
        <v>16323</v>
      </c>
    </row>
    <row r="4818">
      <c r="A4818" s="2" t="s">
        <v>169</v>
      </c>
      <c r="B4818" s="2" t="s">
        <v>16326</v>
      </c>
    </row>
    <row r="4819">
      <c r="A4819" s="2" t="s">
        <v>169</v>
      </c>
      <c r="B4819" s="2" t="s">
        <v>16330</v>
      </c>
    </row>
    <row r="4820">
      <c r="A4820" s="2" t="s">
        <v>169</v>
      </c>
      <c r="B4820" s="2" t="s">
        <v>16333</v>
      </c>
    </row>
    <row r="4821">
      <c r="A4821" s="2" t="s">
        <v>169</v>
      </c>
      <c r="B4821" s="2" t="s">
        <v>16336</v>
      </c>
    </row>
    <row r="4822">
      <c r="A4822" s="2" t="s">
        <v>169</v>
      </c>
      <c r="B4822" s="2" t="s">
        <v>16339</v>
      </c>
    </row>
    <row r="4823">
      <c r="A4823" s="2" t="s">
        <v>169</v>
      </c>
      <c r="B4823" s="2" t="s">
        <v>16341</v>
      </c>
    </row>
    <row r="4824">
      <c r="A4824" s="2" t="s">
        <v>169</v>
      </c>
      <c r="B4824" s="2" t="s">
        <v>16346</v>
      </c>
      <c r="D4824" s="2" t="s">
        <v>16347</v>
      </c>
    </row>
    <row r="4825">
      <c r="A4825" s="2" t="s">
        <v>169</v>
      </c>
      <c r="B4825" s="2" t="s">
        <v>16350</v>
      </c>
    </row>
    <row r="4826">
      <c r="A4826" s="2" t="s">
        <v>169</v>
      </c>
      <c r="B4826" s="2" t="s">
        <v>16352</v>
      </c>
      <c r="D4826" s="2" t="s">
        <v>10531</v>
      </c>
    </row>
    <row r="4827">
      <c r="A4827" s="2" t="s">
        <v>169</v>
      </c>
      <c r="B4827" s="2" t="s">
        <v>16356</v>
      </c>
    </row>
    <row r="4828">
      <c r="A4828" s="2" t="s">
        <v>169</v>
      </c>
      <c r="B4828" s="2" t="s">
        <v>16359</v>
      </c>
    </row>
    <row r="4829">
      <c r="A4829" s="2" t="s">
        <v>169</v>
      </c>
      <c r="B4829" s="2" t="s">
        <v>16362</v>
      </c>
      <c r="D4829" s="2" t="s">
        <v>16364</v>
      </c>
    </row>
    <row r="4830">
      <c r="A4830" s="2" t="s">
        <v>169</v>
      </c>
      <c r="B4830" s="2" t="s">
        <v>16367</v>
      </c>
      <c r="D4830" s="2" t="s">
        <v>16368</v>
      </c>
    </row>
    <row r="4831">
      <c r="A4831" s="2" t="s">
        <v>169</v>
      </c>
      <c r="B4831" s="2" t="s">
        <v>16371</v>
      </c>
    </row>
    <row r="4832">
      <c r="A4832" s="2" t="s">
        <v>169</v>
      </c>
      <c r="B4832" s="2" t="s">
        <v>16372</v>
      </c>
      <c r="D4832" s="2" t="s">
        <v>8234</v>
      </c>
    </row>
    <row r="4833">
      <c r="A4833" s="2" t="s">
        <v>169</v>
      </c>
      <c r="B4833" s="2" t="s">
        <v>16374</v>
      </c>
    </row>
    <row r="4834">
      <c r="A4834" s="2" t="s">
        <v>169</v>
      </c>
      <c r="B4834" s="2" t="s">
        <v>16377</v>
      </c>
    </row>
    <row r="4835">
      <c r="A4835" s="2" t="s">
        <v>169</v>
      </c>
      <c r="B4835" s="2" t="s">
        <v>16381</v>
      </c>
      <c r="D4835" s="2" t="s">
        <v>8339</v>
      </c>
    </row>
    <row r="4836">
      <c r="A4836" s="2" t="s">
        <v>169</v>
      </c>
      <c r="B4836" s="2" t="s">
        <v>16384</v>
      </c>
      <c r="D4836" s="2" t="s">
        <v>11067</v>
      </c>
    </row>
    <row r="4837">
      <c r="A4837" s="2" t="s">
        <v>169</v>
      </c>
      <c r="B4837" s="2" t="s">
        <v>16386</v>
      </c>
    </row>
    <row r="4838">
      <c r="A4838" s="2" t="s">
        <v>169</v>
      </c>
      <c r="B4838" s="2" t="s">
        <v>16391</v>
      </c>
    </row>
    <row r="4839">
      <c r="A4839" s="2" t="s">
        <v>169</v>
      </c>
      <c r="B4839" s="2" t="s">
        <v>16394</v>
      </c>
      <c r="D4839" s="2" t="s">
        <v>16396</v>
      </c>
    </row>
    <row r="4840">
      <c r="A4840" s="2" t="s">
        <v>169</v>
      </c>
      <c r="B4840" s="2" t="s">
        <v>16400</v>
      </c>
      <c r="D4840" s="2" t="s">
        <v>8019</v>
      </c>
    </row>
    <row r="4841">
      <c r="A4841" s="2" t="s">
        <v>169</v>
      </c>
      <c r="B4841" s="2" t="s">
        <v>16404</v>
      </c>
    </row>
    <row r="4842">
      <c r="A4842" s="2" t="s">
        <v>169</v>
      </c>
      <c r="B4842" s="2" t="s">
        <v>16406</v>
      </c>
    </row>
    <row r="4843">
      <c r="A4843" s="2" t="s">
        <v>169</v>
      </c>
      <c r="B4843" s="2" t="s">
        <v>16410</v>
      </c>
    </row>
    <row r="4844">
      <c r="A4844" s="2" t="s">
        <v>169</v>
      </c>
      <c r="B4844" s="2" t="s">
        <v>16414</v>
      </c>
    </row>
    <row r="4845">
      <c r="A4845" s="2" t="s">
        <v>169</v>
      </c>
      <c r="B4845" s="2" t="s">
        <v>16416</v>
      </c>
    </row>
    <row r="4846">
      <c r="A4846" s="2" t="s">
        <v>169</v>
      </c>
      <c r="B4846" s="2" t="s">
        <v>16419</v>
      </c>
      <c r="D4846" s="2" t="s">
        <v>1825</v>
      </c>
    </row>
    <row r="4847">
      <c r="A4847" s="2" t="s">
        <v>169</v>
      </c>
      <c r="B4847" s="2" t="s">
        <v>16427</v>
      </c>
    </row>
    <row r="4848">
      <c r="A4848" s="2" t="s">
        <v>169</v>
      </c>
      <c r="B4848" s="2" t="s">
        <v>16431</v>
      </c>
    </row>
    <row r="4849">
      <c r="A4849" s="2" t="s">
        <v>169</v>
      </c>
      <c r="B4849" s="2" t="s">
        <v>16433</v>
      </c>
      <c r="D4849" s="2" t="s">
        <v>16436</v>
      </c>
    </row>
    <row r="4850">
      <c r="A4850" s="2" t="s">
        <v>169</v>
      </c>
      <c r="B4850" s="2" t="s">
        <v>16439</v>
      </c>
      <c r="D4850" s="2" t="s">
        <v>16441</v>
      </c>
    </row>
    <row r="4851">
      <c r="A4851" s="2" t="s">
        <v>169</v>
      </c>
      <c r="B4851" s="2" t="s">
        <v>16443</v>
      </c>
    </row>
    <row r="4852">
      <c r="A4852" s="2" t="s">
        <v>169</v>
      </c>
      <c r="B4852" s="2" t="s">
        <v>16447</v>
      </c>
    </row>
    <row r="4853">
      <c r="A4853" s="2" t="s">
        <v>169</v>
      </c>
      <c r="B4853" s="2" t="s">
        <v>16449</v>
      </c>
    </row>
    <row r="4854">
      <c r="A4854" s="2" t="s">
        <v>169</v>
      </c>
      <c r="B4854" s="2" t="s">
        <v>16452</v>
      </c>
    </row>
    <row r="4855">
      <c r="A4855" s="2" t="s">
        <v>169</v>
      </c>
      <c r="B4855" s="2" t="s">
        <v>16455</v>
      </c>
    </row>
    <row r="4856">
      <c r="A4856" s="2" t="s">
        <v>169</v>
      </c>
      <c r="B4856" s="2" t="s">
        <v>16457</v>
      </c>
    </row>
    <row r="4857">
      <c r="A4857" s="2" t="s">
        <v>169</v>
      </c>
      <c r="B4857" s="2" t="s">
        <v>16459</v>
      </c>
    </row>
    <row r="4858">
      <c r="A4858" s="2" t="s">
        <v>169</v>
      </c>
      <c r="B4858" s="2" t="s">
        <v>16460</v>
      </c>
    </row>
    <row r="4859">
      <c r="A4859" s="2" t="s">
        <v>169</v>
      </c>
      <c r="B4859" s="2" t="s">
        <v>16462</v>
      </c>
    </row>
    <row r="4860">
      <c r="A4860" s="2" t="s">
        <v>169</v>
      </c>
      <c r="B4860" s="2" t="s">
        <v>16464</v>
      </c>
      <c r="D4860" s="2" t="s">
        <v>8386</v>
      </c>
    </row>
    <row r="4861">
      <c r="A4861" s="2" t="s">
        <v>169</v>
      </c>
      <c r="B4861" s="2" t="s">
        <v>16469</v>
      </c>
    </row>
    <row r="4862">
      <c r="A4862" s="2" t="s">
        <v>169</v>
      </c>
      <c r="B4862" s="2" t="s">
        <v>16471</v>
      </c>
    </row>
    <row r="4863">
      <c r="A4863" s="2" t="s">
        <v>169</v>
      </c>
      <c r="B4863" s="2" t="s">
        <v>16475</v>
      </c>
    </row>
    <row r="4864">
      <c r="A4864" s="2" t="s">
        <v>169</v>
      </c>
      <c r="B4864" s="2" t="s">
        <v>16479</v>
      </c>
    </row>
    <row r="4865">
      <c r="A4865" s="2" t="s">
        <v>169</v>
      </c>
      <c r="B4865" s="2" t="s">
        <v>16481</v>
      </c>
    </row>
    <row r="4866">
      <c r="A4866" s="2" t="s">
        <v>169</v>
      </c>
      <c r="B4866" s="2" t="s">
        <v>16484</v>
      </c>
    </row>
    <row r="4867">
      <c r="A4867" s="2" t="s">
        <v>169</v>
      </c>
      <c r="B4867" s="2" t="s">
        <v>16486</v>
      </c>
    </row>
    <row r="4868">
      <c r="A4868" s="2" t="s">
        <v>169</v>
      </c>
      <c r="B4868" s="2" t="s">
        <v>16490</v>
      </c>
    </row>
    <row r="4869">
      <c r="A4869" s="2" t="s">
        <v>169</v>
      </c>
      <c r="B4869" s="2" t="s">
        <v>16493</v>
      </c>
    </row>
    <row r="4870">
      <c r="A4870" s="2" t="s">
        <v>169</v>
      </c>
      <c r="B4870" s="2" t="s">
        <v>16496</v>
      </c>
    </row>
    <row r="4871">
      <c r="A4871" s="2" t="s">
        <v>169</v>
      </c>
      <c r="B4871" s="2" t="s">
        <v>16500</v>
      </c>
    </row>
    <row r="4872">
      <c r="A4872" s="2" t="s">
        <v>169</v>
      </c>
      <c r="B4872" s="2" t="s">
        <v>16502</v>
      </c>
    </row>
    <row r="4873">
      <c r="A4873" s="2" t="s">
        <v>169</v>
      </c>
      <c r="B4873" s="2" t="s">
        <v>16506</v>
      </c>
    </row>
    <row r="4874">
      <c r="A4874" s="2" t="s">
        <v>169</v>
      </c>
      <c r="B4874" s="2" t="s">
        <v>16509</v>
      </c>
    </row>
    <row r="4875">
      <c r="A4875" s="2" t="s">
        <v>169</v>
      </c>
      <c r="B4875" s="2" t="s">
        <v>16512</v>
      </c>
    </row>
    <row r="4876">
      <c r="A4876" s="2" t="s">
        <v>169</v>
      </c>
      <c r="B4876" s="2" t="s">
        <v>16514</v>
      </c>
    </row>
    <row r="4877">
      <c r="A4877" s="2" t="s">
        <v>169</v>
      </c>
      <c r="B4877" s="2" t="s">
        <v>16517</v>
      </c>
    </row>
    <row r="4878">
      <c r="A4878" s="2" t="s">
        <v>169</v>
      </c>
      <c r="B4878" s="2" t="s">
        <v>16518</v>
      </c>
      <c r="D4878" s="2" t="s">
        <v>9000</v>
      </c>
    </row>
    <row r="4879">
      <c r="A4879" s="2" t="s">
        <v>169</v>
      </c>
      <c r="B4879" s="2" t="s">
        <v>16523</v>
      </c>
    </row>
    <row r="4880">
      <c r="A4880" s="2" t="s">
        <v>169</v>
      </c>
      <c r="B4880" s="2" t="s">
        <v>16524</v>
      </c>
    </row>
    <row r="4881">
      <c r="A4881" s="2" t="s">
        <v>169</v>
      </c>
      <c r="B4881" s="2" t="s">
        <v>16528</v>
      </c>
    </row>
    <row r="4882">
      <c r="A4882" s="2" t="s">
        <v>169</v>
      </c>
      <c r="B4882" s="2" t="s">
        <v>16530</v>
      </c>
    </row>
    <row r="4883">
      <c r="A4883" s="2" t="s">
        <v>169</v>
      </c>
      <c r="B4883" s="2" t="s">
        <v>16531</v>
      </c>
      <c r="D4883" s="2" t="s">
        <v>2037</v>
      </c>
    </row>
    <row r="4884">
      <c r="A4884" s="2" t="s">
        <v>169</v>
      </c>
      <c r="B4884" s="2" t="s">
        <v>16532</v>
      </c>
    </row>
    <row r="4885">
      <c r="A4885" s="2" t="s">
        <v>169</v>
      </c>
      <c r="B4885" s="2" t="s">
        <v>16533</v>
      </c>
    </row>
    <row r="4886">
      <c r="A4886" s="2" t="s">
        <v>169</v>
      </c>
      <c r="B4886" s="2" t="s">
        <v>16534</v>
      </c>
    </row>
    <row r="4887">
      <c r="A4887" s="2" t="s">
        <v>169</v>
      </c>
      <c r="B4887" s="2" t="s">
        <v>16535</v>
      </c>
    </row>
    <row r="4888">
      <c r="A4888" s="2" t="s">
        <v>169</v>
      </c>
      <c r="B4888" s="2" t="s">
        <v>16539</v>
      </c>
      <c r="D4888" s="2" t="s">
        <v>8692</v>
      </c>
    </row>
    <row r="4889">
      <c r="A4889" s="2" t="s">
        <v>169</v>
      </c>
      <c r="B4889" s="2" t="s">
        <v>16541</v>
      </c>
      <c r="D4889" s="2" t="s">
        <v>16542</v>
      </c>
    </row>
    <row r="4890">
      <c r="A4890" s="2" t="s">
        <v>169</v>
      </c>
      <c r="B4890" s="2" t="s">
        <v>16545</v>
      </c>
      <c r="D4890" s="2" t="s">
        <v>16547</v>
      </c>
    </row>
    <row r="4891">
      <c r="A4891" s="2" t="s">
        <v>169</v>
      </c>
      <c r="B4891" s="2" t="s">
        <v>16549</v>
      </c>
      <c r="D4891" s="2" t="s">
        <v>16551</v>
      </c>
    </row>
    <row r="4892">
      <c r="A4892" s="2" t="s">
        <v>169</v>
      </c>
      <c r="B4892" s="2" t="s">
        <v>16553</v>
      </c>
      <c r="D4892" s="2" t="s">
        <v>16554</v>
      </c>
    </row>
    <row r="4893">
      <c r="A4893" s="2" t="s">
        <v>169</v>
      </c>
      <c r="B4893" s="2" t="s">
        <v>16555</v>
      </c>
      <c r="D4893" s="2" t="s">
        <v>16556</v>
      </c>
    </row>
    <row r="4894">
      <c r="A4894" s="2" t="s">
        <v>169</v>
      </c>
      <c r="B4894" s="2" t="s">
        <v>16559</v>
      </c>
      <c r="D4894" s="2" t="s">
        <v>16561</v>
      </c>
    </row>
    <row r="4895">
      <c r="A4895" s="2" t="s">
        <v>169</v>
      </c>
      <c r="B4895" s="2" t="s">
        <v>16563</v>
      </c>
      <c r="D4895" s="2" t="s">
        <v>16564</v>
      </c>
    </row>
    <row r="4896">
      <c r="A4896" s="2" t="s">
        <v>169</v>
      </c>
      <c r="B4896" s="2" t="s">
        <v>16567</v>
      </c>
    </row>
    <row r="4897">
      <c r="A4897" s="2" t="s">
        <v>169</v>
      </c>
      <c r="B4897" s="2" t="s">
        <v>16569</v>
      </c>
    </row>
    <row r="4898">
      <c r="A4898" s="2" t="s">
        <v>169</v>
      </c>
      <c r="B4898" s="2" t="s">
        <v>16571</v>
      </c>
    </row>
    <row r="4899">
      <c r="A4899" s="2" t="s">
        <v>169</v>
      </c>
      <c r="B4899" s="2" t="s">
        <v>16574</v>
      </c>
    </row>
    <row r="4900">
      <c r="A4900" s="2" t="s">
        <v>169</v>
      </c>
      <c r="B4900" s="2" t="s">
        <v>16576</v>
      </c>
    </row>
    <row r="4901">
      <c r="A4901" s="2" t="s">
        <v>169</v>
      </c>
      <c r="B4901" s="2" t="s">
        <v>16578</v>
      </c>
    </row>
    <row r="4902">
      <c r="A4902" s="2" t="s">
        <v>169</v>
      </c>
      <c r="B4902" s="2" t="s">
        <v>16581</v>
      </c>
    </row>
    <row r="4903">
      <c r="A4903" s="2" t="s">
        <v>169</v>
      </c>
      <c r="B4903" s="2" t="s">
        <v>16583</v>
      </c>
    </row>
    <row r="4904">
      <c r="A4904" s="2" t="s">
        <v>169</v>
      </c>
      <c r="B4904" s="2" t="s">
        <v>16586</v>
      </c>
    </row>
    <row r="4905">
      <c r="A4905" s="2" t="s">
        <v>169</v>
      </c>
      <c r="B4905" s="2" t="s">
        <v>16587</v>
      </c>
    </row>
    <row r="4906">
      <c r="A4906" s="2" t="s">
        <v>169</v>
      </c>
      <c r="B4906" s="2" t="s">
        <v>16590</v>
      </c>
    </row>
    <row r="4907">
      <c r="A4907" s="2" t="s">
        <v>169</v>
      </c>
      <c r="B4907" s="2" t="s">
        <v>16592</v>
      </c>
      <c r="D4907" s="2" t="s">
        <v>16593</v>
      </c>
    </row>
    <row r="4908">
      <c r="A4908" s="2" t="s">
        <v>169</v>
      </c>
      <c r="B4908" s="2" t="s">
        <v>16598</v>
      </c>
    </row>
    <row r="4909">
      <c r="A4909" s="2" t="s">
        <v>169</v>
      </c>
      <c r="B4909" s="2" t="s">
        <v>16600</v>
      </c>
    </row>
    <row r="4910">
      <c r="A4910" s="2" t="s">
        <v>169</v>
      </c>
      <c r="B4910" s="2" t="s">
        <v>16604</v>
      </c>
    </row>
    <row r="4911">
      <c r="A4911" s="2" t="s">
        <v>169</v>
      </c>
      <c r="B4911" s="2" t="s">
        <v>16606</v>
      </c>
    </row>
    <row r="4912">
      <c r="A4912" s="2" t="s">
        <v>169</v>
      </c>
      <c r="B4912" s="2" t="s">
        <v>16609</v>
      </c>
    </row>
    <row r="4913">
      <c r="A4913" s="2" t="s">
        <v>169</v>
      </c>
      <c r="B4913" s="2" t="s">
        <v>16611</v>
      </c>
      <c r="D4913" s="2" t="s">
        <v>16614</v>
      </c>
    </row>
    <row r="4914">
      <c r="A4914" s="2" t="s">
        <v>169</v>
      </c>
      <c r="B4914" s="2" t="s">
        <v>16616</v>
      </c>
    </row>
    <row r="4915">
      <c r="A4915" s="2" t="s">
        <v>169</v>
      </c>
      <c r="B4915" s="2" t="s">
        <v>16618</v>
      </c>
    </row>
    <row r="4916">
      <c r="A4916" s="2" t="s">
        <v>169</v>
      </c>
      <c r="B4916" s="2" t="s">
        <v>16621</v>
      </c>
    </row>
    <row r="4917">
      <c r="A4917" s="2" t="s">
        <v>169</v>
      </c>
      <c r="B4917" s="2" t="s">
        <v>16623</v>
      </c>
    </row>
    <row r="4918">
      <c r="A4918" s="2" t="s">
        <v>169</v>
      </c>
      <c r="B4918" s="2" t="s">
        <v>16626</v>
      </c>
    </row>
    <row r="4919">
      <c r="A4919" s="2" t="s">
        <v>169</v>
      </c>
      <c r="B4919" s="2" t="s">
        <v>16629</v>
      </c>
    </row>
    <row r="4920">
      <c r="A4920" s="2" t="s">
        <v>169</v>
      </c>
      <c r="B4920" s="2" t="s">
        <v>16632</v>
      </c>
    </row>
    <row r="4921">
      <c r="A4921" s="2" t="s">
        <v>169</v>
      </c>
      <c r="B4921" s="2" t="s">
        <v>16634</v>
      </c>
    </row>
    <row r="4922">
      <c r="A4922" s="2" t="s">
        <v>169</v>
      </c>
      <c r="B4922" s="2" t="s">
        <v>16637</v>
      </c>
    </row>
    <row r="4923">
      <c r="A4923" s="2" t="s">
        <v>169</v>
      </c>
      <c r="B4923" s="2" t="s">
        <v>16639</v>
      </c>
    </row>
    <row r="4924">
      <c r="A4924" s="2" t="s">
        <v>169</v>
      </c>
      <c r="B4924" s="2" t="s">
        <v>16643</v>
      </c>
      <c r="D4924" s="2" t="s">
        <v>10971</v>
      </c>
    </row>
    <row r="4925">
      <c r="A4925" s="2" t="s">
        <v>169</v>
      </c>
      <c r="B4925" s="2" t="s">
        <v>16647</v>
      </c>
      <c r="D4925" s="2" t="s">
        <v>16649</v>
      </c>
    </row>
    <row r="4926">
      <c r="A4926" s="2" t="s">
        <v>169</v>
      </c>
      <c r="B4926" s="2" t="s">
        <v>16652</v>
      </c>
    </row>
    <row r="4927">
      <c r="A4927" s="2" t="s">
        <v>169</v>
      </c>
      <c r="B4927" s="2" t="s">
        <v>16655</v>
      </c>
    </row>
    <row r="4928">
      <c r="A4928" s="2" t="s">
        <v>169</v>
      </c>
      <c r="B4928" s="2" t="s">
        <v>16658</v>
      </c>
    </row>
    <row r="4929">
      <c r="A4929" s="2" t="s">
        <v>169</v>
      </c>
      <c r="B4929" s="2" t="s">
        <v>16660</v>
      </c>
    </row>
    <row r="4930">
      <c r="A4930" s="2" t="s">
        <v>169</v>
      </c>
      <c r="B4930" s="2" t="s">
        <v>16664</v>
      </c>
      <c r="D4930" s="2" t="s">
        <v>11780</v>
      </c>
    </row>
    <row r="4931">
      <c r="A4931" s="2" t="s">
        <v>169</v>
      </c>
      <c r="B4931" s="2" t="s">
        <v>16667</v>
      </c>
      <c r="D4931" s="2" t="s">
        <v>16669</v>
      </c>
    </row>
    <row r="4932">
      <c r="A4932" s="2" t="s">
        <v>169</v>
      </c>
      <c r="B4932" s="2" t="s">
        <v>16670</v>
      </c>
    </row>
    <row r="4933">
      <c r="A4933" s="2" t="s">
        <v>169</v>
      </c>
      <c r="B4933" s="2" t="s">
        <v>16673</v>
      </c>
      <c r="D4933" s="2" t="s">
        <v>577</v>
      </c>
    </row>
    <row r="4934">
      <c r="A4934" s="2" t="s">
        <v>169</v>
      </c>
      <c r="B4934" s="2" t="s">
        <v>16675</v>
      </c>
    </row>
    <row r="4935">
      <c r="A4935" s="2" t="s">
        <v>169</v>
      </c>
      <c r="B4935" s="2" t="s">
        <v>16678</v>
      </c>
      <c r="D4935" s="2" t="s">
        <v>8003</v>
      </c>
    </row>
    <row r="4936">
      <c r="A4936" s="2" t="s">
        <v>169</v>
      </c>
      <c r="B4936" s="2" t="s">
        <v>16682</v>
      </c>
    </row>
    <row r="4937">
      <c r="A4937" s="2" t="s">
        <v>169</v>
      </c>
      <c r="B4937" s="2" t="s">
        <v>16684</v>
      </c>
    </row>
    <row r="4938">
      <c r="A4938" s="2" t="s">
        <v>169</v>
      </c>
      <c r="B4938" s="2" t="s">
        <v>16687</v>
      </c>
    </row>
    <row r="4939">
      <c r="A4939" s="2" t="s">
        <v>169</v>
      </c>
      <c r="B4939" s="2" t="s">
        <v>16689</v>
      </c>
    </row>
    <row r="4940">
      <c r="A4940" s="2" t="s">
        <v>169</v>
      </c>
      <c r="B4940" s="2" t="s">
        <v>16692</v>
      </c>
    </row>
    <row r="4941">
      <c r="A4941" s="2" t="s">
        <v>169</v>
      </c>
      <c r="B4941" s="2" t="s">
        <v>16694</v>
      </c>
      <c r="D4941" s="2" t="s">
        <v>16696</v>
      </c>
    </row>
    <row r="4942">
      <c r="A4942" s="2" t="s">
        <v>169</v>
      </c>
      <c r="B4942" s="2" t="s">
        <v>16699</v>
      </c>
      <c r="D4942" s="2" t="s">
        <v>16700</v>
      </c>
    </row>
    <row r="4943">
      <c r="A4943" s="2" t="s">
        <v>169</v>
      </c>
      <c r="B4943" s="2" t="s">
        <v>16702</v>
      </c>
    </row>
    <row r="4944">
      <c r="A4944" s="2" t="s">
        <v>169</v>
      </c>
      <c r="B4944" s="2" t="s">
        <v>16705</v>
      </c>
    </row>
    <row r="4945">
      <c r="A4945" s="2" t="s">
        <v>169</v>
      </c>
      <c r="B4945" s="2" t="s">
        <v>16707</v>
      </c>
      <c r="D4945" s="2" t="s">
        <v>16711</v>
      </c>
    </row>
    <row r="4946">
      <c r="A4946" s="2" t="s">
        <v>169</v>
      </c>
      <c r="B4946" s="2" t="s">
        <v>16716</v>
      </c>
    </row>
    <row r="4947">
      <c r="A4947" s="2" t="s">
        <v>169</v>
      </c>
      <c r="B4947" s="2" t="s">
        <v>16717</v>
      </c>
    </row>
    <row r="4948">
      <c r="A4948" s="2" t="s">
        <v>169</v>
      </c>
      <c r="B4948" s="2" t="s">
        <v>16720</v>
      </c>
      <c r="D4948" s="2" t="s">
        <v>10336</v>
      </c>
    </row>
    <row r="4949">
      <c r="A4949" s="2" t="s">
        <v>169</v>
      </c>
      <c r="B4949" s="2" t="s">
        <v>16722</v>
      </c>
    </row>
    <row r="4950">
      <c r="A4950" s="2" t="s">
        <v>169</v>
      </c>
      <c r="B4950" s="2" t="s">
        <v>16725</v>
      </c>
    </row>
    <row r="4951">
      <c r="A4951" s="2" t="s">
        <v>169</v>
      </c>
      <c r="B4951" s="2" t="s">
        <v>16728</v>
      </c>
    </row>
    <row r="4952">
      <c r="A4952" s="2" t="s">
        <v>169</v>
      </c>
      <c r="B4952" s="2" t="s">
        <v>16729</v>
      </c>
    </row>
    <row r="4953">
      <c r="A4953" s="2" t="s">
        <v>169</v>
      </c>
      <c r="B4953" s="2" t="s">
        <v>16733</v>
      </c>
    </row>
    <row r="4954">
      <c r="A4954" s="2" t="s">
        <v>169</v>
      </c>
      <c r="B4954" s="2" t="s">
        <v>16736</v>
      </c>
    </row>
    <row r="4955">
      <c r="A4955" s="2" t="s">
        <v>169</v>
      </c>
      <c r="B4955" s="2" t="s">
        <v>16739</v>
      </c>
    </row>
    <row r="4956">
      <c r="A4956" s="2" t="s">
        <v>169</v>
      </c>
      <c r="B4956" s="2" t="s">
        <v>16741</v>
      </c>
    </row>
    <row r="4957">
      <c r="A4957" s="2" t="s">
        <v>169</v>
      </c>
      <c r="B4957" s="2" t="s">
        <v>16745</v>
      </c>
    </row>
    <row r="4958">
      <c r="A4958" s="2" t="s">
        <v>169</v>
      </c>
      <c r="B4958" s="2" t="s">
        <v>16746</v>
      </c>
      <c r="D4958" s="2" t="s">
        <v>11777</v>
      </c>
    </row>
    <row r="4959">
      <c r="A4959" s="2" t="s">
        <v>169</v>
      </c>
      <c r="B4959" s="2" t="s">
        <v>16750</v>
      </c>
      <c r="D4959" s="2" t="s">
        <v>16751</v>
      </c>
    </row>
    <row r="4960">
      <c r="A4960" s="2" t="s">
        <v>169</v>
      </c>
      <c r="B4960" s="2" t="s">
        <v>16755</v>
      </c>
    </row>
    <row r="4961">
      <c r="A4961" s="2" t="s">
        <v>169</v>
      </c>
      <c r="B4961" s="2" t="s">
        <v>16757</v>
      </c>
    </row>
    <row r="4962">
      <c r="A4962" s="2" t="s">
        <v>169</v>
      </c>
      <c r="B4962" s="2" t="s">
        <v>16760</v>
      </c>
    </row>
    <row r="4963">
      <c r="A4963" s="2" t="s">
        <v>169</v>
      </c>
      <c r="B4963" s="2" t="s">
        <v>16762</v>
      </c>
    </row>
    <row r="4964">
      <c r="A4964" s="2" t="s">
        <v>169</v>
      </c>
      <c r="B4964" s="2" t="s">
        <v>16765</v>
      </c>
      <c r="D4964" s="2" t="s">
        <v>16767</v>
      </c>
    </row>
    <row r="4965">
      <c r="A4965" s="2" t="s">
        <v>169</v>
      </c>
      <c r="B4965" s="2" t="s">
        <v>16769</v>
      </c>
      <c r="D4965" s="2" t="s">
        <v>6459</v>
      </c>
    </row>
    <row r="4966">
      <c r="A4966" s="2" t="s">
        <v>169</v>
      </c>
      <c r="B4966" s="2" t="s">
        <v>16772</v>
      </c>
    </row>
    <row r="4967">
      <c r="A4967" s="2" t="s">
        <v>169</v>
      </c>
      <c r="B4967" s="2" t="s">
        <v>16774</v>
      </c>
    </row>
    <row r="4968">
      <c r="A4968" s="2" t="s">
        <v>169</v>
      </c>
      <c r="B4968" s="2" t="s">
        <v>16779</v>
      </c>
      <c r="D4968" s="2" t="s">
        <v>7704</v>
      </c>
    </row>
    <row r="4969">
      <c r="A4969" s="2" t="s">
        <v>169</v>
      </c>
      <c r="B4969" s="2" t="s">
        <v>16782</v>
      </c>
    </row>
    <row r="4970">
      <c r="A4970" s="2" t="s">
        <v>169</v>
      </c>
      <c r="B4970" s="2" t="s">
        <v>16784</v>
      </c>
    </row>
    <row r="4971">
      <c r="A4971" s="2" t="s">
        <v>169</v>
      </c>
      <c r="B4971" s="2" t="s">
        <v>16788</v>
      </c>
    </row>
    <row r="4972">
      <c r="A4972" s="2" t="s">
        <v>169</v>
      </c>
      <c r="B4972" s="2" t="s">
        <v>16791</v>
      </c>
    </row>
    <row r="4973">
      <c r="A4973" s="2" t="s">
        <v>169</v>
      </c>
      <c r="B4973" s="2" t="s">
        <v>16793</v>
      </c>
      <c r="D4973" s="2" t="s">
        <v>9853</v>
      </c>
    </row>
    <row r="4974">
      <c r="A4974" s="2" t="s">
        <v>169</v>
      </c>
      <c r="B4974" s="2" t="s">
        <v>16798</v>
      </c>
      <c r="D4974" s="2" t="s">
        <v>16799</v>
      </c>
    </row>
    <row r="4975">
      <c r="A4975" s="2" t="s">
        <v>169</v>
      </c>
      <c r="B4975" s="2" t="s">
        <v>16802</v>
      </c>
    </row>
    <row r="4976">
      <c r="A4976" s="2" t="s">
        <v>169</v>
      </c>
      <c r="B4976" s="2" t="s">
        <v>16804</v>
      </c>
    </row>
    <row r="4977">
      <c r="A4977" s="2" t="s">
        <v>169</v>
      </c>
      <c r="B4977" s="2" t="s">
        <v>16808</v>
      </c>
      <c r="D4977" s="2" t="s">
        <v>895</v>
      </c>
    </row>
    <row r="4978">
      <c r="A4978" s="2" t="s">
        <v>169</v>
      </c>
      <c r="B4978" s="2" t="s">
        <v>16812</v>
      </c>
    </row>
    <row r="4979">
      <c r="A4979" s="2" t="s">
        <v>169</v>
      </c>
      <c r="B4979" s="2" t="s">
        <v>16815</v>
      </c>
    </row>
    <row r="4980">
      <c r="A4980" s="2" t="s">
        <v>169</v>
      </c>
      <c r="B4980" s="2" t="s">
        <v>16817</v>
      </c>
      <c r="D4980" s="2" t="s">
        <v>1709</v>
      </c>
    </row>
    <row r="4981">
      <c r="A4981" s="2" t="s">
        <v>169</v>
      </c>
      <c r="B4981" s="2" t="s">
        <v>16820</v>
      </c>
    </row>
    <row r="4982">
      <c r="A4982" s="2" t="s">
        <v>169</v>
      </c>
      <c r="B4982" s="2" t="s">
        <v>16823</v>
      </c>
    </row>
    <row r="4983">
      <c r="A4983" s="2" t="s">
        <v>169</v>
      </c>
      <c r="B4983" s="2" t="s">
        <v>16826</v>
      </c>
      <c r="D4983" s="2" t="s">
        <v>14197</v>
      </c>
    </row>
    <row r="4984">
      <c r="A4984" s="2" t="s">
        <v>169</v>
      </c>
      <c r="B4984" s="2" t="s">
        <v>16830</v>
      </c>
    </row>
    <row r="4985">
      <c r="A4985" s="2" t="s">
        <v>169</v>
      </c>
      <c r="B4985" s="2" t="s">
        <v>16832</v>
      </c>
    </row>
    <row r="4986">
      <c r="A4986" s="2" t="s">
        <v>169</v>
      </c>
      <c r="B4986" s="2" t="s">
        <v>16835</v>
      </c>
    </row>
    <row r="4987">
      <c r="A4987" s="2" t="s">
        <v>169</v>
      </c>
      <c r="B4987" s="2" t="s">
        <v>16838</v>
      </c>
    </row>
    <row r="4988">
      <c r="A4988" s="2" t="s">
        <v>169</v>
      </c>
      <c r="B4988" s="2" t="s">
        <v>16841</v>
      </c>
    </row>
    <row r="4989">
      <c r="A4989" s="2" t="s">
        <v>169</v>
      </c>
      <c r="B4989" s="2" t="s">
        <v>16843</v>
      </c>
      <c r="D4989" s="2" t="s">
        <v>16844</v>
      </c>
    </row>
    <row r="4990">
      <c r="A4990" s="2" t="s">
        <v>169</v>
      </c>
      <c r="B4990" s="2" t="s">
        <v>16846</v>
      </c>
    </row>
    <row r="4991">
      <c r="A4991" s="2" t="s">
        <v>169</v>
      </c>
      <c r="B4991" s="2" t="s">
        <v>16849</v>
      </c>
      <c r="D4991" s="2" t="s">
        <v>14831</v>
      </c>
    </row>
    <row r="4992">
      <c r="A4992" s="2" t="s">
        <v>169</v>
      </c>
      <c r="B4992" s="2" t="s">
        <v>16853</v>
      </c>
    </row>
    <row r="4993">
      <c r="A4993" s="2" t="s">
        <v>169</v>
      </c>
      <c r="B4993" s="2" t="s">
        <v>16856</v>
      </c>
    </row>
    <row r="4994">
      <c r="A4994" s="2" t="s">
        <v>169</v>
      </c>
      <c r="B4994" s="2" t="s">
        <v>16858</v>
      </c>
    </row>
    <row r="4995">
      <c r="A4995" s="2" t="s">
        <v>169</v>
      </c>
      <c r="B4995" s="2" t="s">
        <v>16862</v>
      </c>
    </row>
    <row r="4996">
      <c r="A4996" s="2" t="s">
        <v>169</v>
      </c>
      <c r="B4996" s="2" t="s">
        <v>16865</v>
      </c>
    </row>
    <row r="4997">
      <c r="A4997" s="2" t="s">
        <v>169</v>
      </c>
      <c r="B4997" s="2" t="s">
        <v>16868</v>
      </c>
      <c r="D4997" s="2" t="s">
        <v>16869</v>
      </c>
    </row>
    <row r="4998">
      <c r="A4998" s="2" t="s">
        <v>169</v>
      </c>
      <c r="B4998" s="2" t="s">
        <v>16871</v>
      </c>
    </row>
    <row r="4999">
      <c r="A4999" s="2" t="s">
        <v>169</v>
      </c>
      <c r="B4999" s="2" t="s">
        <v>16873</v>
      </c>
      <c r="D4999" s="2" t="s">
        <v>16876</v>
      </c>
    </row>
    <row r="5000">
      <c r="A5000" s="2" t="s">
        <v>169</v>
      </c>
      <c r="B5000" s="2" t="s">
        <v>16879</v>
      </c>
      <c r="D5000" s="2" t="s">
        <v>16880</v>
      </c>
    </row>
    <row r="5001">
      <c r="A5001" s="2" t="s">
        <v>169</v>
      </c>
      <c r="B5001" s="2" t="s">
        <v>16883</v>
      </c>
    </row>
    <row r="5002">
      <c r="A5002" s="2" t="s">
        <v>169</v>
      </c>
      <c r="B5002" s="2" t="s">
        <v>16885</v>
      </c>
    </row>
    <row r="5003">
      <c r="A5003" s="2" t="s">
        <v>169</v>
      </c>
      <c r="B5003" s="2" t="s">
        <v>16896</v>
      </c>
      <c r="D5003" s="2" t="s">
        <v>16118</v>
      </c>
    </row>
    <row r="5004">
      <c r="A5004" s="2" t="s">
        <v>169</v>
      </c>
      <c r="B5004" s="2" t="s">
        <v>16901</v>
      </c>
      <c r="D5004" s="2" t="s">
        <v>16903</v>
      </c>
    </row>
    <row r="5005">
      <c r="A5005" s="2" t="s">
        <v>169</v>
      </c>
      <c r="B5005" s="2" t="s">
        <v>16906</v>
      </c>
    </row>
    <row r="5006">
      <c r="A5006" s="2" t="s">
        <v>169</v>
      </c>
      <c r="B5006" s="2" t="s">
        <v>16909</v>
      </c>
    </row>
    <row r="5007">
      <c r="A5007" s="2" t="s">
        <v>169</v>
      </c>
      <c r="B5007" s="2" t="s">
        <v>16912</v>
      </c>
    </row>
    <row r="5008">
      <c r="A5008" s="2" t="s">
        <v>169</v>
      </c>
      <c r="B5008" s="2" t="s">
        <v>16913</v>
      </c>
      <c r="D5008" s="2" t="s">
        <v>14587</v>
      </c>
    </row>
    <row r="5009">
      <c r="A5009" s="2" t="s">
        <v>169</v>
      </c>
      <c r="B5009" s="2" t="s">
        <v>16916</v>
      </c>
    </row>
    <row r="5010">
      <c r="A5010" s="2" t="s">
        <v>169</v>
      </c>
      <c r="B5010" s="2" t="s">
        <v>16918</v>
      </c>
    </row>
    <row r="5011">
      <c r="A5011" s="2" t="s">
        <v>169</v>
      </c>
      <c r="B5011" s="2" t="s">
        <v>16922</v>
      </c>
    </row>
    <row r="5012">
      <c r="A5012" s="2" t="s">
        <v>169</v>
      </c>
      <c r="B5012" s="2" t="s">
        <v>16925</v>
      </c>
    </row>
    <row r="5013">
      <c r="A5013" s="2" t="s">
        <v>169</v>
      </c>
      <c r="B5013" s="2" t="s">
        <v>16928</v>
      </c>
    </row>
    <row r="5014">
      <c r="A5014" s="2" t="s">
        <v>169</v>
      </c>
      <c r="B5014" s="2" t="s">
        <v>16931</v>
      </c>
    </row>
    <row r="5015">
      <c r="A5015" s="2" t="s">
        <v>169</v>
      </c>
      <c r="B5015" s="2" t="s">
        <v>16933</v>
      </c>
      <c r="D5015" s="2" t="s">
        <v>7104</v>
      </c>
    </row>
    <row r="5016">
      <c r="A5016" s="2" t="s">
        <v>169</v>
      </c>
      <c r="B5016" s="2" t="s">
        <v>16937</v>
      </c>
    </row>
    <row r="5017">
      <c r="A5017" s="2" t="s">
        <v>169</v>
      </c>
      <c r="B5017" s="2" t="s">
        <v>16940</v>
      </c>
    </row>
    <row r="5018">
      <c r="A5018" s="2" t="s">
        <v>169</v>
      </c>
      <c r="B5018" s="2" t="s">
        <v>16943</v>
      </c>
    </row>
    <row r="5019">
      <c r="A5019" s="2" t="s">
        <v>169</v>
      </c>
      <c r="B5019" s="2" t="s">
        <v>16944</v>
      </c>
    </row>
    <row r="5020">
      <c r="A5020" s="2" t="s">
        <v>169</v>
      </c>
      <c r="B5020" s="2" t="s">
        <v>16947</v>
      </c>
    </row>
    <row r="5021">
      <c r="A5021" s="2" t="s">
        <v>169</v>
      </c>
      <c r="B5021" s="2" t="s">
        <v>16949</v>
      </c>
    </row>
    <row r="5022">
      <c r="A5022" s="2" t="s">
        <v>169</v>
      </c>
      <c r="B5022" s="2" t="s">
        <v>16951</v>
      </c>
    </row>
    <row r="5023">
      <c r="A5023" s="2" t="s">
        <v>169</v>
      </c>
      <c r="B5023" s="2" t="s">
        <v>16953</v>
      </c>
    </row>
    <row r="5024">
      <c r="A5024" s="2" t="s">
        <v>169</v>
      </c>
      <c r="B5024" s="2" t="s">
        <v>16954</v>
      </c>
      <c r="D5024" s="2" t="s">
        <v>16955</v>
      </c>
    </row>
    <row r="5025">
      <c r="A5025" s="2" t="s">
        <v>169</v>
      </c>
      <c r="B5025" s="2" t="s">
        <v>16956</v>
      </c>
    </row>
    <row r="5026">
      <c r="A5026" s="2" t="s">
        <v>169</v>
      </c>
      <c r="B5026" s="2" t="s">
        <v>16958</v>
      </c>
    </row>
    <row r="5027">
      <c r="A5027" s="2" t="s">
        <v>169</v>
      </c>
      <c r="B5027" s="2" t="s">
        <v>16961</v>
      </c>
    </row>
    <row r="5028">
      <c r="A5028" s="2" t="s">
        <v>169</v>
      </c>
      <c r="B5028" s="2" t="s">
        <v>16965</v>
      </c>
    </row>
    <row r="5029">
      <c r="A5029" s="2" t="s">
        <v>169</v>
      </c>
      <c r="B5029" s="2" t="s">
        <v>16967</v>
      </c>
    </row>
    <row r="5030">
      <c r="A5030" s="2" t="s">
        <v>169</v>
      </c>
      <c r="B5030" s="2" t="s">
        <v>16970</v>
      </c>
    </row>
    <row r="5031">
      <c r="A5031" s="2" t="s">
        <v>169</v>
      </c>
      <c r="B5031" s="2" t="s">
        <v>16975</v>
      </c>
      <c r="D5031" s="2" t="s">
        <v>16976</v>
      </c>
    </row>
    <row r="5032">
      <c r="A5032" s="2" t="s">
        <v>169</v>
      </c>
      <c r="B5032" s="2" t="s">
        <v>16979</v>
      </c>
    </row>
    <row r="5033">
      <c r="A5033" s="2" t="s">
        <v>169</v>
      </c>
      <c r="B5033" s="2" t="s">
        <v>16981</v>
      </c>
    </row>
    <row r="5034">
      <c r="A5034" s="2" t="s">
        <v>169</v>
      </c>
      <c r="B5034" s="2" t="s">
        <v>16985</v>
      </c>
      <c r="D5034" s="2" t="s">
        <v>953</v>
      </c>
    </row>
    <row r="5035">
      <c r="A5035" s="2" t="s">
        <v>169</v>
      </c>
      <c r="B5035" s="2" t="s">
        <v>16990</v>
      </c>
      <c r="D5035" s="2" t="s">
        <v>16991</v>
      </c>
    </row>
    <row r="5036">
      <c r="A5036" s="2" t="s">
        <v>169</v>
      </c>
      <c r="B5036" s="2" t="s">
        <v>16995</v>
      </c>
    </row>
    <row r="5037">
      <c r="A5037" s="2" t="s">
        <v>169</v>
      </c>
      <c r="B5037" s="2" t="s">
        <v>16998</v>
      </c>
    </row>
    <row r="5038">
      <c r="A5038" s="2" t="s">
        <v>169</v>
      </c>
      <c r="B5038" s="2" t="s">
        <v>17001</v>
      </c>
    </row>
    <row r="5039">
      <c r="A5039" s="2" t="s">
        <v>169</v>
      </c>
      <c r="B5039" s="2" t="s">
        <v>17005</v>
      </c>
    </row>
    <row r="5040">
      <c r="A5040" s="2" t="s">
        <v>169</v>
      </c>
      <c r="B5040" s="2" t="s">
        <v>17009</v>
      </c>
    </row>
    <row r="5041">
      <c r="A5041" s="2" t="s">
        <v>169</v>
      </c>
      <c r="B5041" s="2" t="s">
        <v>17012</v>
      </c>
    </row>
    <row r="5042">
      <c r="A5042" s="2" t="s">
        <v>169</v>
      </c>
      <c r="B5042" s="2" t="s">
        <v>17015</v>
      </c>
      <c r="D5042" s="2" t="s">
        <v>17017</v>
      </c>
    </row>
    <row r="5043">
      <c r="A5043" s="2" t="s">
        <v>169</v>
      </c>
      <c r="B5043" s="2" t="s">
        <v>17020</v>
      </c>
    </row>
    <row r="5044">
      <c r="A5044" s="2" t="s">
        <v>169</v>
      </c>
      <c r="B5044" s="2" t="s">
        <v>17024</v>
      </c>
    </row>
    <row r="5045">
      <c r="A5045" s="2" t="s">
        <v>169</v>
      </c>
      <c r="B5045" s="2" t="s">
        <v>17026</v>
      </c>
    </row>
    <row r="5046">
      <c r="A5046" s="2" t="s">
        <v>169</v>
      </c>
      <c r="B5046" s="2" t="s">
        <v>17030</v>
      </c>
    </row>
    <row r="5047">
      <c r="A5047" s="2" t="s">
        <v>169</v>
      </c>
      <c r="B5047" s="2" t="s">
        <v>17034</v>
      </c>
    </row>
    <row r="5048">
      <c r="A5048" s="2" t="s">
        <v>169</v>
      </c>
      <c r="B5048" s="2" t="s">
        <v>17037</v>
      </c>
    </row>
    <row r="5049">
      <c r="A5049" s="2" t="s">
        <v>169</v>
      </c>
      <c r="B5049" s="2" t="s">
        <v>17042</v>
      </c>
      <c r="D5049" s="2" t="s">
        <v>17044</v>
      </c>
    </row>
    <row r="5050">
      <c r="A5050" s="2" t="s">
        <v>169</v>
      </c>
      <c r="B5050" s="2" t="s">
        <v>17046</v>
      </c>
    </row>
    <row r="5051">
      <c r="A5051" s="2" t="s">
        <v>169</v>
      </c>
      <c r="B5051" s="2" t="s">
        <v>17049</v>
      </c>
      <c r="D5051" s="2" t="s">
        <v>14001</v>
      </c>
    </row>
    <row r="5052">
      <c r="A5052" s="2" t="s">
        <v>169</v>
      </c>
      <c r="B5052" s="2" t="s">
        <v>17053</v>
      </c>
      <c r="D5052" s="2" t="s">
        <v>1719</v>
      </c>
    </row>
    <row r="5053">
      <c r="A5053" s="2" t="s">
        <v>169</v>
      </c>
      <c r="B5053" s="2" t="s">
        <v>17056</v>
      </c>
    </row>
    <row r="5054">
      <c r="A5054" s="2" t="s">
        <v>169</v>
      </c>
      <c r="B5054" s="2" t="s">
        <v>17059</v>
      </c>
      <c r="D5054" s="2" t="s">
        <v>17061</v>
      </c>
    </row>
    <row r="5055">
      <c r="A5055" s="2" t="s">
        <v>169</v>
      </c>
      <c r="B5055" s="2" t="s">
        <v>17063</v>
      </c>
    </row>
    <row r="5056">
      <c r="A5056" s="2" t="s">
        <v>169</v>
      </c>
      <c r="B5056" s="2" t="s">
        <v>17066</v>
      </c>
    </row>
    <row r="5057">
      <c r="A5057" s="2" t="s">
        <v>169</v>
      </c>
      <c r="B5057" s="2" t="s">
        <v>17068</v>
      </c>
      <c r="D5057" s="2" t="s">
        <v>13586</v>
      </c>
    </row>
    <row r="5058">
      <c r="A5058" s="2" t="s">
        <v>169</v>
      </c>
      <c r="B5058" s="2" t="s">
        <v>17072</v>
      </c>
    </row>
    <row r="5059">
      <c r="A5059" s="2" t="s">
        <v>169</v>
      </c>
      <c r="B5059" s="2" t="s">
        <v>17076</v>
      </c>
    </row>
    <row r="5060">
      <c r="A5060" s="2" t="s">
        <v>169</v>
      </c>
      <c r="B5060" s="2" t="s">
        <v>17079</v>
      </c>
      <c r="D5060" s="2" t="s">
        <v>14099</v>
      </c>
    </row>
    <row r="5061">
      <c r="A5061" s="2" t="s">
        <v>169</v>
      </c>
      <c r="B5061" s="2" t="s">
        <v>17082</v>
      </c>
    </row>
    <row r="5062">
      <c r="A5062" s="2" t="s">
        <v>169</v>
      </c>
      <c r="B5062" s="2" t="s">
        <v>17085</v>
      </c>
    </row>
    <row r="5063">
      <c r="A5063" s="2" t="s">
        <v>169</v>
      </c>
      <c r="B5063" s="2" t="s">
        <v>17089</v>
      </c>
    </row>
    <row r="5064">
      <c r="A5064" s="2" t="s">
        <v>169</v>
      </c>
      <c r="B5064" s="2" t="s">
        <v>17092</v>
      </c>
      <c r="D5064" s="2" t="s">
        <v>17093</v>
      </c>
    </row>
    <row r="5065">
      <c r="A5065" s="2" t="s">
        <v>169</v>
      </c>
      <c r="B5065" s="2" t="s">
        <v>17096</v>
      </c>
      <c r="D5065" s="2" t="s">
        <v>17097</v>
      </c>
    </row>
    <row r="5066">
      <c r="A5066" s="2" t="s">
        <v>169</v>
      </c>
      <c r="B5066" s="2" t="s">
        <v>17101</v>
      </c>
      <c r="D5066" s="2" t="s">
        <v>17103</v>
      </c>
    </row>
    <row r="5067">
      <c r="A5067" s="2" t="s">
        <v>169</v>
      </c>
      <c r="B5067" s="2" t="s">
        <v>17111</v>
      </c>
    </row>
    <row r="5068">
      <c r="A5068" s="2" t="s">
        <v>169</v>
      </c>
      <c r="B5068" s="2" t="s">
        <v>17115</v>
      </c>
      <c r="D5068" s="2" t="s">
        <v>17116</v>
      </c>
    </row>
    <row r="5069">
      <c r="A5069" s="2" t="s">
        <v>169</v>
      </c>
      <c r="B5069" s="2" t="s">
        <v>17119</v>
      </c>
    </row>
    <row r="5070">
      <c r="A5070" s="2" t="s">
        <v>169</v>
      </c>
      <c r="B5070" s="2" t="s">
        <v>17121</v>
      </c>
    </row>
    <row r="5071">
      <c r="A5071" s="2" t="s">
        <v>169</v>
      </c>
      <c r="B5071" s="2" t="s">
        <v>17124</v>
      </c>
    </row>
    <row r="5072">
      <c r="A5072" s="2" t="s">
        <v>169</v>
      </c>
      <c r="B5072" s="2" t="s">
        <v>17128</v>
      </c>
    </row>
    <row r="5073">
      <c r="A5073" s="2" t="s">
        <v>169</v>
      </c>
      <c r="B5073" s="2" t="s">
        <v>17130</v>
      </c>
    </row>
    <row r="5074">
      <c r="A5074" s="2" t="s">
        <v>169</v>
      </c>
      <c r="B5074" s="2" t="s">
        <v>17133</v>
      </c>
    </row>
    <row r="5075">
      <c r="A5075" s="2" t="s">
        <v>169</v>
      </c>
      <c r="B5075" s="2" t="s">
        <v>17135</v>
      </c>
    </row>
    <row r="5076">
      <c r="A5076" s="2" t="s">
        <v>169</v>
      </c>
      <c r="B5076" s="2" t="s">
        <v>17139</v>
      </c>
    </row>
    <row r="5077">
      <c r="A5077" s="2" t="s">
        <v>169</v>
      </c>
      <c r="B5077" s="2" t="s">
        <v>17142</v>
      </c>
    </row>
    <row r="5078">
      <c r="A5078" s="2" t="s">
        <v>169</v>
      </c>
      <c r="B5078" s="2" t="s">
        <v>17145</v>
      </c>
    </row>
    <row r="5079">
      <c r="A5079" s="2" t="s">
        <v>169</v>
      </c>
      <c r="B5079" s="2" t="s">
        <v>17147</v>
      </c>
    </row>
    <row r="5080">
      <c r="A5080" s="2" t="s">
        <v>169</v>
      </c>
      <c r="B5080" s="2" t="s">
        <v>17150</v>
      </c>
      <c r="D5080" s="2" t="s">
        <v>17151</v>
      </c>
    </row>
    <row r="5081">
      <c r="A5081" s="2" t="s">
        <v>169</v>
      </c>
      <c r="B5081" s="2" t="s">
        <v>17156</v>
      </c>
    </row>
    <row r="5082">
      <c r="A5082" s="2" t="s">
        <v>169</v>
      </c>
      <c r="B5082" s="2" t="s">
        <v>17160</v>
      </c>
    </row>
    <row r="5083">
      <c r="A5083" s="2" t="s">
        <v>169</v>
      </c>
      <c r="B5083" s="2" t="s">
        <v>17162</v>
      </c>
      <c r="D5083" s="2" t="s">
        <v>17164</v>
      </c>
    </row>
    <row r="5084">
      <c r="A5084" s="2" t="s">
        <v>169</v>
      </c>
      <c r="B5084" s="2" t="s">
        <v>17166</v>
      </c>
    </row>
    <row r="5085">
      <c r="A5085" s="2" t="s">
        <v>169</v>
      </c>
      <c r="B5085" s="2" t="s">
        <v>17168</v>
      </c>
      <c r="D5085" s="2" t="s">
        <v>17170</v>
      </c>
    </row>
    <row r="5086">
      <c r="A5086" s="2" t="s">
        <v>169</v>
      </c>
      <c r="B5086" s="2" t="s">
        <v>17171</v>
      </c>
    </row>
    <row r="5087">
      <c r="A5087" s="2" t="s">
        <v>169</v>
      </c>
      <c r="B5087" s="2" t="s">
        <v>17175</v>
      </c>
    </row>
    <row r="5088">
      <c r="A5088" s="2" t="s">
        <v>169</v>
      </c>
      <c r="B5088" s="2" t="s">
        <v>17178</v>
      </c>
    </row>
    <row r="5089">
      <c r="A5089" s="2" t="s">
        <v>169</v>
      </c>
      <c r="B5089" s="2" t="s">
        <v>17180</v>
      </c>
    </row>
    <row r="5090">
      <c r="A5090" s="2" t="s">
        <v>169</v>
      </c>
      <c r="B5090" s="2" t="s">
        <v>17181</v>
      </c>
    </row>
    <row r="5091">
      <c r="A5091" s="2" t="s">
        <v>169</v>
      </c>
      <c r="B5091" s="2" t="s">
        <v>17185</v>
      </c>
    </row>
    <row r="5092">
      <c r="A5092" s="2" t="s">
        <v>169</v>
      </c>
      <c r="B5092" s="2" t="s">
        <v>17187</v>
      </c>
    </row>
    <row r="5093">
      <c r="A5093" s="2" t="s">
        <v>169</v>
      </c>
      <c r="B5093" s="2" t="s">
        <v>17190</v>
      </c>
    </row>
    <row r="5094">
      <c r="A5094" s="2" t="s">
        <v>169</v>
      </c>
      <c r="B5094" s="2" t="s">
        <v>17192</v>
      </c>
    </row>
    <row r="5095">
      <c r="A5095" s="2" t="s">
        <v>169</v>
      </c>
      <c r="B5095" s="2" t="s">
        <v>17195</v>
      </c>
    </row>
    <row r="5096">
      <c r="A5096" s="2" t="s">
        <v>169</v>
      </c>
      <c r="B5096" s="2" t="s">
        <v>17197</v>
      </c>
    </row>
    <row r="5097">
      <c r="A5097" s="2" t="s">
        <v>169</v>
      </c>
      <c r="B5097" s="2" t="s">
        <v>17199</v>
      </c>
    </row>
    <row r="5098">
      <c r="A5098" s="2" t="s">
        <v>169</v>
      </c>
      <c r="B5098" s="2" t="s">
        <v>17201</v>
      </c>
    </row>
    <row r="5099">
      <c r="A5099" s="2" t="s">
        <v>169</v>
      </c>
      <c r="B5099" s="2" t="s">
        <v>17204</v>
      </c>
    </row>
    <row r="5100">
      <c r="A5100" s="2" t="s">
        <v>169</v>
      </c>
      <c r="B5100" s="2" t="s">
        <v>17205</v>
      </c>
    </row>
    <row r="5101">
      <c r="A5101" s="2" t="s">
        <v>169</v>
      </c>
      <c r="B5101" s="2" t="s">
        <v>17209</v>
      </c>
    </row>
    <row r="5102">
      <c r="A5102" s="2" t="s">
        <v>169</v>
      </c>
      <c r="B5102" s="2" t="s">
        <v>17211</v>
      </c>
    </row>
    <row r="5103">
      <c r="A5103" s="2" t="s">
        <v>169</v>
      </c>
      <c r="B5103" s="2" t="s">
        <v>17214</v>
      </c>
    </row>
    <row r="5104">
      <c r="A5104" s="2" t="s">
        <v>169</v>
      </c>
      <c r="B5104" s="2" t="s">
        <v>17216</v>
      </c>
      <c r="D5104" s="2" t="s">
        <v>17217</v>
      </c>
    </row>
    <row r="5105">
      <c r="A5105" s="2" t="s">
        <v>169</v>
      </c>
      <c r="B5105" s="2" t="s">
        <v>17220</v>
      </c>
      <c r="D5105" s="2" t="s">
        <v>17222</v>
      </c>
    </row>
    <row r="5106">
      <c r="A5106" s="2" t="s">
        <v>169</v>
      </c>
      <c r="B5106" s="2" t="s">
        <v>17224</v>
      </c>
    </row>
    <row r="5107">
      <c r="A5107" s="2" t="s">
        <v>169</v>
      </c>
      <c r="B5107" s="2" t="s">
        <v>17226</v>
      </c>
    </row>
    <row r="5108">
      <c r="A5108" s="2" t="s">
        <v>169</v>
      </c>
      <c r="B5108" s="2" t="s">
        <v>17228</v>
      </c>
    </row>
    <row r="5109">
      <c r="A5109" s="2" t="s">
        <v>169</v>
      </c>
      <c r="B5109" s="2" t="s">
        <v>17231</v>
      </c>
    </row>
    <row r="5110">
      <c r="A5110" s="2" t="s">
        <v>169</v>
      </c>
      <c r="B5110" s="2" t="s">
        <v>17233</v>
      </c>
      <c r="D5110" s="2" t="s">
        <v>14826</v>
      </c>
    </row>
    <row r="5111">
      <c r="A5111" s="2" t="s">
        <v>169</v>
      </c>
      <c r="B5111" s="2" t="s">
        <v>17238</v>
      </c>
    </row>
    <row r="5112">
      <c r="A5112" s="2" t="s">
        <v>169</v>
      </c>
      <c r="B5112" s="2" t="s">
        <v>17241</v>
      </c>
      <c r="D5112" s="2" t="s">
        <v>17243</v>
      </c>
    </row>
    <row r="5113">
      <c r="A5113" s="2" t="s">
        <v>169</v>
      </c>
      <c r="B5113" s="2" t="s">
        <v>17245</v>
      </c>
    </row>
    <row r="5114">
      <c r="A5114" s="2" t="s">
        <v>169</v>
      </c>
      <c r="B5114" s="2" t="s">
        <v>17249</v>
      </c>
      <c r="D5114" s="2" t="s">
        <v>10353</v>
      </c>
    </row>
    <row r="5115">
      <c r="A5115" s="2" t="s">
        <v>169</v>
      </c>
      <c r="B5115" s="2" t="s">
        <v>17252</v>
      </c>
    </row>
    <row r="5116">
      <c r="A5116" s="2" t="s">
        <v>169</v>
      </c>
      <c r="B5116" s="2" t="s">
        <v>17254</v>
      </c>
    </row>
    <row r="5117">
      <c r="A5117" s="2" t="s">
        <v>169</v>
      </c>
      <c r="B5117" s="2" t="s">
        <v>17256</v>
      </c>
      <c r="D5117" s="2" t="s">
        <v>17258</v>
      </c>
    </row>
    <row r="5118">
      <c r="A5118" s="2" t="s">
        <v>169</v>
      </c>
      <c r="B5118" s="2" t="s">
        <v>17261</v>
      </c>
    </row>
    <row r="5119">
      <c r="A5119" s="2" t="s">
        <v>169</v>
      </c>
      <c r="B5119" s="2" t="s">
        <v>17268</v>
      </c>
      <c r="D5119" s="2" t="s">
        <v>17269</v>
      </c>
    </row>
    <row r="5120">
      <c r="A5120" s="2" t="s">
        <v>169</v>
      </c>
      <c r="B5120" s="2" t="s">
        <v>17273</v>
      </c>
    </row>
    <row r="5121">
      <c r="A5121" s="2" t="s">
        <v>169</v>
      </c>
      <c r="B5121" s="2" t="s">
        <v>17275</v>
      </c>
      <c r="D5121" s="2" t="s">
        <v>17276</v>
      </c>
    </row>
    <row r="5122">
      <c r="A5122" s="2" t="s">
        <v>169</v>
      </c>
      <c r="B5122" s="2" t="s">
        <v>17279</v>
      </c>
    </row>
    <row r="5123">
      <c r="A5123" s="2" t="s">
        <v>169</v>
      </c>
      <c r="B5123" s="2" t="s">
        <v>17282</v>
      </c>
    </row>
    <row r="5124">
      <c r="A5124" s="2" t="s">
        <v>169</v>
      </c>
      <c r="B5124" s="2" t="s">
        <v>17284</v>
      </c>
    </row>
    <row r="5125">
      <c r="A5125" s="2" t="s">
        <v>169</v>
      </c>
      <c r="B5125" s="2" t="s">
        <v>17288</v>
      </c>
    </row>
    <row r="5126">
      <c r="A5126" s="2" t="s">
        <v>169</v>
      </c>
      <c r="B5126" s="2" t="s">
        <v>17290</v>
      </c>
    </row>
    <row r="5127">
      <c r="A5127" s="2" t="s">
        <v>169</v>
      </c>
      <c r="B5127" s="2" t="s">
        <v>17294</v>
      </c>
    </row>
    <row r="5128">
      <c r="A5128" s="2" t="s">
        <v>169</v>
      </c>
      <c r="B5128" s="2" t="s">
        <v>17297</v>
      </c>
    </row>
    <row r="5129">
      <c r="A5129" s="2" t="s">
        <v>169</v>
      </c>
      <c r="B5129" s="2" t="s">
        <v>17300</v>
      </c>
      <c r="D5129" s="2" t="s">
        <v>13767</v>
      </c>
    </row>
    <row r="5130">
      <c r="A5130" s="2" t="s">
        <v>169</v>
      </c>
      <c r="B5130" s="2" t="s">
        <v>17311</v>
      </c>
    </row>
    <row r="5131">
      <c r="A5131" s="2" t="s">
        <v>169</v>
      </c>
      <c r="B5131" s="2" t="s">
        <v>17313</v>
      </c>
    </row>
    <row r="5132">
      <c r="A5132" s="2" t="s">
        <v>169</v>
      </c>
      <c r="B5132" s="2" t="s">
        <v>17316</v>
      </c>
      <c r="D5132" s="2" t="s">
        <v>17318</v>
      </c>
    </row>
    <row r="5133">
      <c r="A5133" s="2" t="s">
        <v>169</v>
      </c>
      <c r="B5133" s="2" t="s">
        <v>17320</v>
      </c>
    </row>
    <row r="5134">
      <c r="A5134" s="2" t="s">
        <v>169</v>
      </c>
      <c r="B5134" s="2" t="s">
        <v>17323</v>
      </c>
    </row>
    <row r="5135">
      <c r="A5135" s="2" t="s">
        <v>169</v>
      </c>
      <c r="B5135" s="2" t="s">
        <v>17325</v>
      </c>
    </row>
    <row r="5136">
      <c r="A5136" s="2" t="s">
        <v>169</v>
      </c>
      <c r="B5136" s="2" t="s">
        <v>17328</v>
      </c>
      <c r="D5136" s="2" t="s">
        <v>17331</v>
      </c>
    </row>
    <row r="5137">
      <c r="A5137" s="2" t="s">
        <v>169</v>
      </c>
      <c r="B5137" s="2" t="s">
        <v>17333</v>
      </c>
      <c r="D5137" s="2" t="s">
        <v>17335</v>
      </c>
    </row>
    <row r="5138">
      <c r="A5138" s="2" t="s">
        <v>169</v>
      </c>
      <c r="B5138" s="2" t="s">
        <v>17336</v>
      </c>
    </row>
    <row r="5139">
      <c r="A5139" s="2" t="s">
        <v>169</v>
      </c>
      <c r="B5139" s="2" t="s">
        <v>17340</v>
      </c>
    </row>
    <row r="5140">
      <c r="A5140" s="2" t="s">
        <v>169</v>
      </c>
      <c r="B5140" s="2" t="s">
        <v>17343</v>
      </c>
    </row>
    <row r="5141">
      <c r="A5141" s="2" t="s">
        <v>169</v>
      </c>
      <c r="B5141" s="2" t="s">
        <v>17346</v>
      </c>
      <c r="D5141" s="2" t="s">
        <v>17347</v>
      </c>
    </row>
    <row r="5142">
      <c r="A5142" s="2" t="s">
        <v>169</v>
      </c>
      <c r="B5142" s="2" t="s">
        <v>17350</v>
      </c>
    </row>
    <row r="5143">
      <c r="A5143" s="2" t="s">
        <v>169</v>
      </c>
      <c r="B5143" s="2" t="s">
        <v>17352</v>
      </c>
    </row>
    <row r="5144">
      <c r="A5144" s="2" t="s">
        <v>169</v>
      </c>
      <c r="B5144" s="2" t="s">
        <v>17355</v>
      </c>
    </row>
    <row r="5145">
      <c r="A5145" s="2" t="s">
        <v>169</v>
      </c>
      <c r="B5145" s="2" t="s">
        <v>17359</v>
      </c>
    </row>
    <row r="5146">
      <c r="A5146" s="2" t="s">
        <v>169</v>
      </c>
      <c r="B5146" s="2" t="s">
        <v>17362</v>
      </c>
    </row>
    <row r="5147">
      <c r="A5147" s="2" t="s">
        <v>169</v>
      </c>
      <c r="B5147" s="2" t="s">
        <v>17366</v>
      </c>
    </row>
    <row r="5148">
      <c r="A5148" s="2" t="s">
        <v>169</v>
      </c>
      <c r="B5148" s="2" t="s">
        <v>17368</v>
      </c>
    </row>
    <row r="5149">
      <c r="A5149" s="2" t="s">
        <v>169</v>
      </c>
      <c r="B5149" s="2" t="s">
        <v>17370</v>
      </c>
    </row>
    <row r="5150">
      <c r="A5150" s="2" t="s">
        <v>169</v>
      </c>
      <c r="B5150" s="2" t="s">
        <v>17374</v>
      </c>
    </row>
    <row r="5151">
      <c r="A5151" s="2" t="s">
        <v>169</v>
      </c>
      <c r="B5151" s="2" t="s">
        <v>17377</v>
      </c>
    </row>
    <row r="5152">
      <c r="A5152" s="2" t="s">
        <v>169</v>
      </c>
      <c r="B5152" s="2" t="s">
        <v>17379</v>
      </c>
    </row>
    <row r="5153">
      <c r="A5153" s="2" t="s">
        <v>169</v>
      </c>
      <c r="B5153" s="2" t="s">
        <v>17380</v>
      </c>
    </row>
    <row r="5154">
      <c r="A5154" s="2" t="s">
        <v>169</v>
      </c>
      <c r="B5154" s="2" t="s">
        <v>17381</v>
      </c>
    </row>
    <row r="5155">
      <c r="A5155" s="2" t="s">
        <v>169</v>
      </c>
      <c r="B5155" s="2" t="s">
        <v>17382</v>
      </c>
    </row>
    <row r="5156">
      <c r="A5156" s="2" t="s">
        <v>169</v>
      </c>
      <c r="B5156" s="2" t="s">
        <v>17384</v>
      </c>
    </row>
    <row r="5157">
      <c r="A5157" s="2" t="s">
        <v>169</v>
      </c>
      <c r="B5157" s="2" t="s">
        <v>17385</v>
      </c>
    </row>
    <row r="5158">
      <c r="A5158" s="2" t="s">
        <v>169</v>
      </c>
      <c r="B5158" s="2" t="s">
        <v>17388</v>
      </c>
    </row>
    <row r="5159">
      <c r="A5159" s="2" t="s">
        <v>169</v>
      </c>
      <c r="B5159" s="2" t="s">
        <v>17390</v>
      </c>
    </row>
    <row r="5160">
      <c r="A5160" s="2" t="s">
        <v>169</v>
      </c>
      <c r="B5160" s="2" t="s">
        <v>17397</v>
      </c>
      <c r="D5160" s="2" t="s">
        <v>17399</v>
      </c>
    </row>
    <row r="5161">
      <c r="A5161" s="2" t="s">
        <v>169</v>
      </c>
      <c r="B5161" s="2" t="s">
        <v>17402</v>
      </c>
    </row>
    <row r="5162">
      <c r="A5162" s="2" t="s">
        <v>169</v>
      </c>
      <c r="B5162" s="2" t="s">
        <v>17404</v>
      </c>
    </row>
    <row r="5163">
      <c r="A5163" s="2" t="s">
        <v>169</v>
      </c>
      <c r="B5163" s="2" t="s">
        <v>17407</v>
      </c>
    </row>
    <row r="5164">
      <c r="A5164" s="2" t="s">
        <v>169</v>
      </c>
      <c r="B5164" s="2" t="s">
        <v>17410</v>
      </c>
    </row>
    <row r="5165">
      <c r="A5165" s="2" t="s">
        <v>169</v>
      </c>
      <c r="B5165" s="2" t="s">
        <v>17413</v>
      </c>
    </row>
    <row r="5166">
      <c r="A5166" s="2" t="s">
        <v>169</v>
      </c>
      <c r="B5166" s="2" t="s">
        <v>17415</v>
      </c>
    </row>
    <row r="5167">
      <c r="A5167" s="2" t="s">
        <v>169</v>
      </c>
      <c r="B5167" s="2" t="s">
        <v>17418</v>
      </c>
    </row>
    <row r="5168">
      <c r="A5168" s="2" t="s">
        <v>169</v>
      </c>
      <c r="B5168" s="2" t="s">
        <v>17420</v>
      </c>
    </row>
    <row r="5169">
      <c r="A5169" s="2" t="s">
        <v>169</v>
      </c>
      <c r="B5169" s="2" t="s">
        <v>17423</v>
      </c>
    </row>
    <row r="5170">
      <c r="A5170" s="2" t="s">
        <v>169</v>
      </c>
      <c r="B5170" s="2" t="s">
        <v>17426</v>
      </c>
    </row>
    <row r="5171">
      <c r="A5171" s="2" t="s">
        <v>169</v>
      </c>
      <c r="B5171" s="2" t="s">
        <v>17430</v>
      </c>
    </row>
    <row r="5172">
      <c r="A5172" s="2" t="s">
        <v>169</v>
      </c>
      <c r="B5172" s="2" t="s">
        <v>17433</v>
      </c>
    </row>
    <row r="5173">
      <c r="A5173" s="2" t="s">
        <v>169</v>
      </c>
      <c r="B5173" s="2" t="s">
        <v>17435</v>
      </c>
    </row>
    <row r="5174">
      <c r="A5174" s="2" t="s">
        <v>169</v>
      </c>
      <c r="B5174" s="2" t="s">
        <v>17440</v>
      </c>
    </row>
    <row r="5175">
      <c r="A5175" s="2" t="s">
        <v>169</v>
      </c>
      <c r="B5175" s="2" t="s">
        <v>17457</v>
      </c>
    </row>
    <row r="5176">
      <c r="A5176" s="2" t="s">
        <v>169</v>
      </c>
      <c r="B5176" s="2" t="s">
        <v>17460</v>
      </c>
    </row>
    <row r="5177">
      <c r="A5177" s="2" t="s">
        <v>169</v>
      </c>
      <c r="B5177" s="2" t="s">
        <v>17463</v>
      </c>
    </row>
    <row r="5178">
      <c r="A5178" s="2" t="s">
        <v>169</v>
      </c>
      <c r="B5178" s="2" t="s">
        <v>17465</v>
      </c>
    </row>
    <row r="5179">
      <c r="A5179" s="2" t="s">
        <v>169</v>
      </c>
      <c r="B5179" s="2" t="s">
        <v>17469</v>
      </c>
    </row>
    <row r="5180">
      <c r="A5180" s="2" t="s">
        <v>169</v>
      </c>
      <c r="B5180" s="2" t="s">
        <v>17472</v>
      </c>
    </row>
    <row r="5181">
      <c r="A5181" s="2" t="s">
        <v>169</v>
      </c>
      <c r="B5181" s="2" t="s">
        <v>17475</v>
      </c>
    </row>
    <row r="5182">
      <c r="A5182" s="2" t="s">
        <v>169</v>
      </c>
      <c r="B5182" s="2" t="s">
        <v>17478</v>
      </c>
      <c r="D5182" s="2" t="s">
        <v>13343</v>
      </c>
    </row>
    <row r="5183">
      <c r="A5183" s="2" t="s">
        <v>169</v>
      </c>
      <c r="B5183" s="2" t="s">
        <v>17481</v>
      </c>
    </row>
    <row r="5184">
      <c r="A5184" s="2" t="s">
        <v>169</v>
      </c>
      <c r="B5184" s="2" t="s">
        <v>17484</v>
      </c>
    </row>
    <row r="5185">
      <c r="A5185" s="2" t="s">
        <v>169</v>
      </c>
      <c r="B5185" s="2" t="s">
        <v>17486</v>
      </c>
    </row>
    <row r="5186">
      <c r="A5186" s="2" t="s">
        <v>169</v>
      </c>
      <c r="B5186" s="2" t="s">
        <v>17489</v>
      </c>
      <c r="D5186" s="2" t="s">
        <v>17491</v>
      </c>
    </row>
    <row r="5187">
      <c r="A5187" s="2" t="s">
        <v>169</v>
      </c>
      <c r="B5187" s="2" t="s">
        <v>17494</v>
      </c>
    </row>
    <row r="5188">
      <c r="A5188" s="2" t="s">
        <v>169</v>
      </c>
      <c r="B5188" s="2" t="s">
        <v>17497</v>
      </c>
    </row>
    <row r="5189">
      <c r="A5189" s="2" t="s">
        <v>169</v>
      </c>
      <c r="B5189" s="2" t="s">
        <v>17500</v>
      </c>
      <c r="D5189" s="2" t="s">
        <v>17502</v>
      </c>
    </row>
    <row r="5190">
      <c r="A5190" s="2" t="s">
        <v>169</v>
      </c>
      <c r="B5190" s="2" t="s">
        <v>17506</v>
      </c>
    </row>
    <row r="5191">
      <c r="A5191" s="2" t="s">
        <v>169</v>
      </c>
      <c r="B5191" s="2" t="s">
        <v>17513</v>
      </c>
    </row>
    <row r="5192">
      <c r="A5192" s="2" t="s">
        <v>169</v>
      </c>
      <c r="B5192" s="2" t="s">
        <v>17514</v>
      </c>
    </row>
    <row r="5193">
      <c r="A5193" s="2" t="s">
        <v>169</v>
      </c>
      <c r="B5193" s="2" t="s">
        <v>17518</v>
      </c>
      <c r="D5193" s="2" t="s">
        <v>17519</v>
      </c>
    </row>
    <row r="5194">
      <c r="A5194" s="2" t="s">
        <v>169</v>
      </c>
      <c r="B5194" s="2" t="s">
        <v>17523</v>
      </c>
    </row>
    <row r="5195">
      <c r="A5195" s="2" t="s">
        <v>169</v>
      </c>
      <c r="B5195" s="2" t="s">
        <v>17525</v>
      </c>
    </row>
    <row r="5196">
      <c r="A5196" s="2" t="s">
        <v>169</v>
      </c>
      <c r="B5196" s="2" t="s">
        <v>17528</v>
      </c>
    </row>
    <row r="5197">
      <c r="A5197" s="2" t="s">
        <v>169</v>
      </c>
      <c r="B5197" s="2" t="s">
        <v>17530</v>
      </c>
      <c r="D5197" s="2" t="s">
        <v>14597</v>
      </c>
    </row>
    <row r="5198">
      <c r="A5198" s="2" t="s">
        <v>169</v>
      </c>
      <c r="B5198" s="2" t="s">
        <v>17535</v>
      </c>
      <c r="D5198" s="2" t="s">
        <v>17537</v>
      </c>
    </row>
    <row r="5199">
      <c r="A5199" s="2" t="s">
        <v>169</v>
      </c>
      <c r="B5199" s="2" t="s">
        <v>17542</v>
      </c>
    </row>
    <row r="5200">
      <c r="A5200" s="2" t="s">
        <v>169</v>
      </c>
      <c r="B5200" s="2" t="s">
        <v>17544</v>
      </c>
    </row>
    <row r="5201">
      <c r="A5201" s="2" t="s">
        <v>169</v>
      </c>
      <c r="B5201" s="2" t="s">
        <v>17546</v>
      </c>
    </row>
    <row r="5202">
      <c r="A5202" s="2" t="s">
        <v>169</v>
      </c>
      <c r="B5202" s="2" t="s">
        <v>17549</v>
      </c>
    </row>
    <row r="5203">
      <c r="A5203" s="2" t="s">
        <v>169</v>
      </c>
      <c r="B5203" s="2" t="s">
        <v>17552</v>
      </c>
    </row>
    <row r="5204">
      <c r="A5204" s="2" t="s">
        <v>169</v>
      </c>
      <c r="B5204" s="2" t="s">
        <v>17554</v>
      </c>
    </row>
    <row r="5205">
      <c r="A5205" s="2" t="s">
        <v>169</v>
      </c>
      <c r="B5205" s="2" t="s">
        <v>17555</v>
      </c>
    </row>
    <row r="5206">
      <c r="A5206" s="2" t="s">
        <v>169</v>
      </c>
      <c r="B5206" s="2" t="s">
        <v>17558</v>
      </c>
    </row>
    <row r="5207">
      <c r="A5207" s="2" t="s">
        <v>169</v>
      </c>
      <c r="B5207" s="2" t="s">
        <v>17561</v>
      </c>
    </row>
    <row r="5208">
      <c r="A5208" s="2" t="s">
        <v>169</v>
      </c>
      <c r="B5208" s="2" t="s">
        <v>17564</v>
      </c>
    </row>
    <row r="5209">
      <c r="A5209" s="2" t="s">
        <v>169</v>
      </c>
      <c r="B5209" s="2" t="s">
        <v>17566</v>
      </c>
    </row>
    <row r="5210">
      <c r="A5210" s="2" t="s">
        <v>169</v>
      </c>
      <c r="B5210" s="2" t="s">
        <v>17570</v>
      </c>
    </row>
    <row r="5211">
      <c r="A5211" s="2" t="s">
        <v>169</v>
      </c>
      <c r="B5211" s="2" t="s">
        <v>17572</v>
      </c>
    </row>
    <row r="5212">
      <c r="A5212" s="2" t="s">
        <v>169</v>
      </c>
      <c r="B5212" s="2" t="s">
        <v>17573</v>
      </c>
    </row>
    <row r="5213">
      <c r="A5213" s="2" t="s">
        <v>169</v>
      </c>
      <c r="B5213" s="2" t="s">
        <v>17576</v>
      </c>
    </row>
    <row r="5214">
      <c r="A5214" s="2" t="s">
        <v>169</v>
      </c>
      <c r="B5214" s="2" t="s">
        <v>17579</v>
      </c>
      <c r="D5214" s="2" t="s">
        <v>17580</v>
      </c>
    </row>
    <row r="5215">
      <c r="A5215" s="2" t="s">
        <v>169</v>
      </c>
      <c r="B5215" s="2" t="s">
        <v>17583</v>
      </c>
    </row>
    <row r="5216">
      <c r="A5216" s="2" t="s">
        <v>169</v>
      </c>
      <c r="B5216" s="2" t="s">
        <v>17588</v>
      </c>
    </row>
    <row r="5217">
      <c r="A5217" s="2" t="s">
        <v>169</v>
      </c>
      <c r="B5217" s="2" t="s">
        <v>17590</v>
      </c>
    </row>
    <row r="5218">
      <c r="A5218" s="2" t="s">
        <v>169</v>
      </c>
      <c r="B5218" s="2" t="s">
        <v>17594</v>
      </c>
    </row>
    <row r="5219">
      <c r="A5219" s="2" t="s">
        <v>169</v>
      </c>
      <c r="B5219" s="2" t="s">
        <v>17597</v>
      </c>
    </row>
    <row r="5220">
      <c r="A5220" s="2" t="s">
        <v>169</v>
      </c>
      <c r="B5220" s="2" t="s">
        <v>17599</v>
      </c>
    </row>
    <row r="5221">
      <c r="A5221" s="2" t="s">
        <v>169</v>
      </c>
      <c r="B5221" s="2" t="s">
        <v>17603</v>
      </c>
    </row>
    <row r="5222">
      <c r="A5222" s="2" t="s">
        <v>169</v>
      </c>
      <c r="B5222" s="2" t="s">
        <v>17605</v>
      </c>
    </row>
    <row r="5223">
      <c r="A5223" s="2" t="s">
        <v>169</v>
      </c>
      <c r="B5223" s="2" t="s">
        <v>17609</v>
      </c>
    </row>
    <row r="5224">
      <c r="A5224" s="2" t="s">
        <v>169</v>
      </c>
      <c r="B5224" s="2" t="s">
        <v>17613</v>
      </c>
    </row>
    <row r="5225">
      <c r="A5225" s="2" t="s">
        <v>169</v>
      </c>
      <c r="B5225" s="2" t="s">
        <v>17615</v>
      </c>
    </row>
    <row r="5226">
      <c r="A5226" s="2" t="s">
        <v>169</v>
      </c>
      <c r="B5226" s="2" t="s">
        <v>17619</v>
      </c>
    </row>
    <row r="5227">
      <c r="A5227" s="2" t="s">
        <v>169</v>
      </c>
      <c r="B5227" s="2" t="s">
        <v>17622</v>
      </c>
    </row>
    <row r="5228">
      <c r="A5228" s="2" t="s">
        <v>169</v>
      </c>
      <c r="B5228" s="2" t="s">
        <v>17624</v>
      </c>
      <c r="D5228" s="2" t="s">
        <v>17627</v>
      </c>
    </row>
    <row r="5229">
      <c r="A5229" s="2" t="s">
        <v>169</v>
      </c>
      <c r="B5229" s="2" t="s">
        <v>17630</v>
      </c>
    </row>
    <row r="5230">
      <c r="A5230" s="2" t="s">
        <v>169</v>
      </c>
      <c r="B5230" s="2" t="s">
        <v>17634</v>
      </c>
    </row>
    <row r="5231">
      <c r="A5231" s="2" t="s">
        <v>169</v>
      </c>
      <c r="B5231" s="2" t="s">
        <v>17636</v>
      </c>
      <c r="D5231" s="2" t="s">
        <v>17638</v>
      </c>
    </row>
    <row r="5232">
      <c r="A5232" s="2" t="s">
        <v>169</v>
      </c>
      <c r="B5232" s="2" t="s">
        <v>17642</v>
      </c>
    </row>
    <row r="5233">
      <c r="A5233" s="2" t="s">
        <v>169</v>
      </c>
      <c r="B5233" s="2" t="s">
        <v>17645</v>
      </c>
    </row>
    <row r="5234">
      <c r="A5234" s="2" t="s">
        <v>169</v>
      </c>
      <c r="B5234" s="2" t="s">
        <v>17647</v>
      </c>
    </row>
    <row r="5235">
      <c r="A5235" s="2" t="s">
        <v>169</v>
      </c>
      <c r="B5235" s="2" t="s">
        <v>17649</v>
      </c>
    </row>
    <row r="5236">
      <c r="A5236" s="2" t="s">
        <v>169</v>
      </c>
      <c r="B5236" s="2" t="s">
        <v>17652</v>
      </c>
    </row>
    <row r="5237">
      <c r="A5237" s="2" t="s">
        <v>169</v>
      </c>
      <c r="B5237" s="2" t="s">
        <v>17654</v>
      </c>
      <c r="D5237" s="2" t="s">
        <v>13430</v>
      </c>
    </row>
    <row r="5238">
      <c r="A5238" s="2" t="s">
        <v>169</v>
      </c>
      <c r="B5238" s="2" t="s">
        <v>17658</v>
      </c>
    </row>
    <row r="5239">
      <c r="A5239" s="2" t="s">
        <v>169</v>
      </c>
      <c r="B5239" s="2" t="s">
        <v>17661</v>
      </c>
    </row>
    <row r="5240">
      <c r="A5240" s="2" t="s">
        <v>169</v>
      </c>
      <c r="B5240" s="2" t="s">
        <v>17665</v>
      </c>
    </row>
    <row r="5241">
      <c r="A5241" s="2" t="s">
        <v>169</v>
      </c>
      <c r="B5241" s="2" t="s">
        <v>17669</v>
      </c>
      <c r="D5241" s="2" t="s">
        <v>17671</v>
      </c>
    </row>
    <row r="5242">
      <c r="A5242" s="2" t="s">
        <v>169</v>
      </c>
      <c r="B5242" s="2" t="s">
        <v>17674</v>
      </c>
    </row>
    <row r="5243">
      <c r="A5243" s="2" t="s">
        <v>169</v>
      </c>
      <c r="B5243" s="2" t="s">
        <v>17679</v>
      </c>
    </row>
    <row r="5244">
      <c r="A5244" s="2" t="s">
        <v>169</v>
      </c>
      <c r="B5244" s="2" t="s">
        <v>17683</v>
      </c>
      <c r="D5244" s="2" t="s">
        <v>17686</v>
      </c>
    </row>
    <row r="5245">
      <c r="A5245" s="2" t="s">
        <v>169</v>
      </c>
      <c r="B5245" s="2" t="s">
        <v>17688</v>
      </c>
    </row>
    <row r="5246">
      <c r="A5246" s="2" t="s">
        <v>169</v>
      </c>
      <c r="B5246" s="2" t="s">
        <v>17694</v>
      </c>
      <c r="D5246" s="2" t="s">
        <v>14592</v>
      </c>
    </row>
    <row r="5247">
      <c r="A5247" s="2" t="s">
        <v>169</v>
      </c>
      <c r="B5247" s="2" t="s">
        <v>17698</v>
      </c>
    </row>
    <row r="5248">
      <c r="A5248" s="2" t="s">
        <v>169</v>
      </c>
      <c r="B5248" s="2" t="s">
        <v>17699</v>
      </c>
    </row>
    <row r="5249">
      <c r="A5249" s="2" t="s">
        <v>169</v>
      </c>
      <c r="B5249" s="2" t="s">
        <v>17704</v>
      </c>
      <c r="D5249" s="2" t="s">
        <v>14758</v>
      </c>
    </row>
    <row r="5250">
      <c r="A5250" s="2" t="s">
        <v>169</v>
      </c>
      <c r="B5250" s="2" t="s">
        <v>17707</v>
      </c>
    </row>
    <row r="5251">
      <c r="A5251" s="2" t="s">
        <v>169</v>
      </c>
      <c r="B5251" s="2" t="s">
        <v>17709</v>
      </c>
      <c r="D5251" s="2" t="s">
        <v>17711</v>
      </c>
    </row>
    <row r="5252">
      <c r="A5252" s="2" t="s">
        <v>169</v>
      </c>
      <c r="B5252" s="2" t="s">
        <v>17714</v>
      </c>
    </row>
    <row r="5253">
      <c r="A5253" s="2" t="s">
        <v>169</v>
      </c>
      <c r="B5253" s="2" t="s">
        <v>17718</v>
      </c>
      <c r="D5253" s="2" t="s">
        <v>17720</v>
      </c>
    </row>
    <row r="5254">
      <c r="A5254" s="2" t="s">
        <v>169</v>
      </c>
      <c r="B5254" s="2" t="s">
        <v>17722</v>
      </c>
    </row>
    <row r="5255">
      <c r="A5255" s="2" t="s">
        <v>169</v>
      </c>
      <c r="B5255" s="2" t="s">
        <v>17725</v>
      </c>
    </row>
    <row r="5256">
      <c r="A5256" s="2" t="s">
        <v>169</v>
      </c>
      <c r="B5256" s="2" t="s">
        <v>17727</v>
      </c>
    </row>
    <row r="5257">
      <c r="A5257" s="2" t="s">
        <v>169</v>
      </c>
      <c r="B5257" s="2" t="s">
        <v>17728</v>
      </c>
    </row>
    <row r="5258">
      <c r="A5258" s="2" t="s">
        <v>169</v>
      </c>
      <c r="B5258" s="2" t="s">
        <v>17732</v>
      </c>
    </row>
    <row r="5259">
      <c r="A5259" s="2" t="s">
        <v>169</v>
      </c>
      <c r="B5259" s="2" t="s">
        <v>17735</v>
      </c>
      <c r="D5259" s="2" t="s">
        <v>6560</v>
      </c>
    </row>
    <row r="5260">
      <c r="A5260" s="2" t="s">
        <v>169</v>
      </c>
      <c r="B5260" s="2" t="s">
        <v>17738</v>
      </c>
    </row>
    <row r="5261">
      <c r="A5261" s="2" t="s">
        <v>169</v>
      </c>
      <c r="B5261" s="2" t="s">
        <v>17740</v>
      </c>
    </row>
    <row r="5262">
      <c r="A5262" s="2" t="s">
        <v>169</v>
      </c>
      <c r="B5262" s="2" t="s">
        <v>17741</v>
      </c>
    </row>
    <row r="5263">
      <c r="A5263" s="2" t="s">
        <v>169</v>
      </c>
      <c r="B5263" s="2" t="s">
        <v>17744</v>
      </c>
    </row>
    <row r="5264">
      <c r="A5264" s="2" t="s">
        <v>169</v>
      </c>
      <c r="B5264" s="2" t="s">
        <v>17747</v>
      </c>
      <c r="D5264" s="2" t="s">
        <v>8489</v>
      </c>
    </row>
    <row r="5265">
      <c r="A5265" s="2" t="s">
        <v>169</v>
      </c>
      <c r="B5265" s="2" t="s">
        <v>17749</v>
      </c>
    </row>
    <row r="5266">
      <c r="A5266" s="2" t="s">
        <v>169</v>
      </c>
      <c r="B5266" s="2" t="s">
        <v>17753</v>
      </c>
      <c r="D5266" s="2" t="s">
        <v>13905</v>
      </c>
    </row>
    <row r="5267">
      <c r="A5267" s="2" t="s">
        <v>169</v>
      </c>
      <c r="B5267" s="2" t="s">
        <v>17756</v>
      </c>
    </row>
    <row r="5268">
      <c r="A5268" s="2" t="s">
        <v>169</v>
      </c>
      <c r="B5268" s="2" t="s">
        <v>17757</v>
      </c>
    </row>
    <row r="5269">
      <c r="A5269" s="2" t="s">
        <v>169</v>
      </c>
      <c r="B5269" s="2" t="s">
        <v>17760</v>
      </c>
    </row>
    <row r="5270">
      <c r="A5270" s="2" t="s">
        <v>169</v>
      </c>
      <c r="B5270" s="2" t="s">
        <v>17763</v>
      </c>
    </row>
    <row r="5271">
      <c r="A5271" s="2" t="s">
        <v>169</v>
      </c>
      <c r="B5271" s="2" t="s">
        <v>17766</v>
      </c>
      <c r="D5271" s="2" t="s">
        <v>14678</v>
      </c>
    </row>
    <row r="5272">
      <c r="A5272" s="2" t="s">
        <v>169</v>
      </c>
      <c r="B5272" s="2" t="s">
        <v>17768</v>
      </c>
      <c r="D5272" s="2" t="s">
        <v>17770</v>
      </c>
    </row>
    <row r="5273">
      <c r="A5273" s="2" t="s">
        <v>169</v>
      </c>
      <c r="B5273" s="2" t="s">
        <v>17774</v>
      </c>
      <c r="D5273" s="2" t="s">
        <v>17776</v>
      </c>
    </row>
    <row r="5274">
      <c r="A5274" s="2" t="s">
        <v>169</v>
      </c>
      <c r="B5274" s="2" t="s">
        <v>17778</v>
      </c>
    </row>
    <row r="5275">
      <c r="A5275" s="2" t="s">
        <v>169</v>
      </c>
      <c r="B5275" s="2" t="s">
        <v>17782</v>
      </c>
      <c r="D5275" s="2" t="s">
        <v>13376</v>
      </c>
    </row>
    <row r="5276">
      <c r="A5276" s="2" t="s">
        <v>169</v>
      </c>
      <c r="B5276" s="2" t="s">
        <v>17785</v>
      </c>
    </row>
    <row r="5277">
      <c r="A5277" s="2" t="s">
        <v>169</v>
      </c>
      <c r="B5277" s="2" t="s">
        <v>17788</v>
      </c>
    </row>
    <row r="5278">
      <c r="A5278" s="2" t="s">
        <v>169</v>
      </c>
      <c r="B5278" s="2" t="s">
        <v>17791</v>
      </c>
    </row>
    <row r="5279">
      <c r="A5279" s="2" t="s">
        <v>169</v>
      </c>
      <c r="B5279" s="2" t="s">
        <v>17795</v>
      </c>
      <c r="D5279" s="2" t="s">
        <v>15660</v>
      </c>
    </row>
    <row r="5280">
      <c r="A5280" s="2" t="s">
        <v>169</v>
      </c>
      <c r="B5280" s="2" t="s">
        <v>17799</v>
      </c>
    </row>
    <row r="5281">
      <c r="A5281" s="2" t="s">
        <v>169</v>
      </c>
      <c r="B5281" s="2" t="s">
        <v>17804</v>
      </c>
    </row>
    <row r="5282">
      <c r="A5282" s="2" t="s">
        <v>169</v>
      </c>
      <c r="B5282" s="2" t="s">
        <v>17807</v>
      </c>
    </row>
    <row r="5283">
      <c r="A5283" s="2" t="s">
        <v>169</v>
      </c>
      <c r="B5283" s="2" t="s">
        <v>17815</v>
      </c>
    </row>
    <row r="5284">
      <c r="A5284" s="2" t="s">
        <v>169</v>
      </c>
      <c r="B5284" s="2" t="s">
        <v>17819</v>
      </c>
    </row>
    <row r="5285">
      <c r="A5285" s="2" t="s">
        <v>169</v>
      </c>
      <c r="B5285" s="2" t="s">
        <v>17821</v>
      </c>
    </row>
    <row r="5286">
      <c r="A5286" s="2" t="s">
        <v>169</v>
      </c>
      <c r="B5286" s="2" t="s">
        <v>17822</v>
      </c>
    </row>
    <row r="5287">
      <c r="A5287" s="2" t="s">
        <v>169</v>
      </c>
      <c r="B5287" s="2" t="s">
        <v>17826</v>
      </c>
    </row>
    <row r="5288">
      <c r="A5288" s="2" t="s">
        <v>169</v>
      </c>
      <c r="B5288" s="2" t="s">
        <v>17828</v>
      </c>
      <c r="D5288" s="2" t="s">
        <v>17830</v>
      </c>
    </row>
    <row r="5289">
      <c r="A5289" s="2" t="s">
        <v>169</v>
      </c>
      <c r="B5289" s="2" t="s">
        <v>17833</v>
      </c>
    </row>
    <row r="5290">
      <c r="A5290" s="2" t="s">
        <v>169</v>
      </c>
      <c r="B5290" s="2" t="s">
        <v>17837</v>
      </c>
    </row>
    <row r="5291">
      <c r="A5291" s="2" t="s">
        <v>169</v>
      </c>
      <c r="B5291" s="2" t="s">
        <v>17841</v>
      </c>
      <c r="D5291" s="2" t="s">
        <v>12249</v>
      </c>
    </row>
    <row r="5292">
      <c r="A5292" s="2" t="s">
        <v>169</v>
      </c>
      <c r="B5292" s="2" t="s">
        <v>17845</v>
      </c>
    </row>
    <row r="5293">
      <c r="A5293" s="2" t="s">
        <v>169</v>
      </c>
      <c r="B5293" s="2" t="s">
        <v>17847</v>
      </c>
    </row>
    <row r="5294">
      <c r="A5294" s="2" t="s">
        <v>169</v>
      </c>
      <c r="B5294" s="2" t="s">
        <v>17851</v>
      </c>
    </row>
    <row r="5295">
      <c r="A5295" s="2" t="s">
        <v>169</v>
      </c>
      <c r="B5295" s="2" t="s">
        <v>17853</v>
      </c>
    </row>
    <row r="5296">
      <c r="A5296" s="2" t="s">
        <v>169</v>
      </c>
      <c r="B5296" s="2" t="s">
        <v>17857</v>
      </c>
    </row>
    <row r="5297">
      <c r="A5297" s="2" t="s">
        <v>169</v>
      </c>
      <c r="B5297" s="2" t="s">
        <v>17860</v>
      </c>
    </row>
    <row r="5298">
      <c r="A5298" s="2" t="s">
        <v>169</v>
      </c>
      <c r="B5298" s="2" t="s">
        <v>17863</v>
      </c>
    </row>
    <row r="5299">
      <c r="A5299" s="2" t="s">
        <v>169</v>
      </c>
      <c r="B5299" s="2" t="s">
        <v>17867</v>
      </c>
      <c r="D5299" s="2" t="s">
        <v>13957</v>
      </c>
    </row>
    <row r="5300">
      <c r="A5300" s="2" t="s">
        <v>169</v>
      </c>
      <c r="B5300" s="2" t="s">
        <v>17870</v>
      </c>
    </row>
    <row r="5301">
      <c r="A5301" s="2" t="s">
        <v>169</v>
      </c>
      <c r="B5301" s="2" t="s">
        <v>17873</v>
      </c>
    </row>
    <row r="5302">
      <c r="A5302" s="2" t="s">
        <v>169</v>
      </c>
      <c r="B5302" s="2" t="s">
        <v>17877</v>
      </c>
      <c r="D5302" s="2" t="s">
        <v>17878</v>
      </c>
    </row>
    <row r="5303">
      <c r="A5303" s="2" t="s">
        <v>169</v>
      </c>
      <c r="B5303" s="2" t="s">
        <v>17881</v>
      </c>
    </row>
    <row r="5304">
      <c r="A5304" s="2" t="s">
        <v>169</v>
      </c>
      <c r="B5304" s="2" t="s">
        <v>17883</v>
      </c>
      <c r="D5304" s="2" t="s">
        <v>17885</v>
      </c>
    </row>
    <row r="5305">
      <c r="A5305" s="2" t="s">
        <v>169</v>
      </c>
      <c r="B5305" s="2" t="s">
        <v>17888</v>
      </c>
    </row>
    <row r="5306">
      <c r="A5306" s="2" t="s">
        <v>169</v>
      </c>
      <c r="B5306" s="2" t="s">
        <v>17890</v>
      </c>
    </row>
    <row r="5307">
      <c r="A5307" s="2" t="s">
        <v>169</v>
      </c>
      <c r="B5307" s="2" t="s">
        <v>17893</v>
      </c>
    </row>
    <row r="5308">
      <c r="A5308" s="2" t="s">
        <v>169</v>
      </c>
      <c r="B5308" s="2" t="s">
        <v>17896</v>
      </c>
      <c r="D5308" s="2" t="s">
        <v>17898</v>
      </c>
    </row>
    <row r="5309">
      <c r="A5309" s="2" t="s">
        <v>169</v>
      </c>
      <c r="B5309" s="2" t="s">
        <v>17901</v>
      </c>
    </row>
    <row r="5310">
      <c r="A5310" s="2" t="s">
        <v>169</v>
      </c>
      <c r="B5310" s="2" t="s">
        <v>17903</v>
      </c>
    </row>
    <row r="5311">
      <c r="A5311" s="2" t="s">
        <v>169</v>
      </c>
      <c r="B5311" s="2" t="s">
        <v>17906</v>
      </c>
    </row>
    <row r="5312">
      <c r="A5312" s="2" t="s">
        <v>169</v>
      </c>
      <c r="B5312" s="2" t="s">
        <v>17908</v>
      </c>
      <c r="D5312" s="2" t="s">
        <v>17911</v>
      </c>
    </row>
    <row r="5313">
      <c r="A5313" s="2" t="s">
        <v>169</v>
      </c>
      <c r="B5313" s="2" t="s">
        <v>17914</v>
      </c>
    </row>
    <row r="5314">
      <c r="A5314" s="2" t="s">
        <v>169</v>
      </c>
      <c r="B5314" s="2" t="s">
        <v>17918</v>
      </c>
      <c r="D5314" s="2" t="s">
        <v>17919</v>
      </c>
    </row>
    <row r="5315">
      <c r="A5315" s="2" t="s">
        <v>169</v>
      </c>
      <c r="B5315" s="2" t="s">
        <v>17924</v>
      </c>
    </row>
    <row r="5316">
      <c r="A5316" s="2" t="s">
        <v>169</v>
      </c>
      <c r="B5316" s="2" t="s">
        <v>17928</v>
      </c>
    </row>
    <row r="5317">
      <c r="A5317" s="2" t="s">
        <v>169</v>
      </c>
      <c r="B5317" s="2" t="s">
        <v>17932</v>
      </c>
    </row>
    <row r="5318">
      <c r="A5318" s="2" t="s">
        <v>169</v>
      </c>
      <c r="B5318" s="2" t="s">
        <v>17944</v>
      </c>
    </row>
    <row r="5319">
      <c r="A5319" s="2" t="s">
        <v>169</v>
      </c>
      <c r="B5319" s="2" t="s">
        <v>17948</v>
      </c>
    </row>
    <row r="5320">
      <c r="A5320" s="2" t="s">
        <v>169</v>
      </c>
      <c r="B5320" s="2" t="s">
        <v>17950</v>
      </c>
    </row>
    <row r="5321">
      <c r="A5321" s="2" t="s">
        <v>169</v>
      </c>
      <c r="B5321" s="2" t="s">
        <v>17954</v>
      </c>
      <c r="D5321" s="2" t="s">
        <v>14420</v>
      </c>
    </row>
    <row r="5322">
      <c r="A5322" s="2" t="s">
        <v>169</v>
      </c>
      <c r="B5322" s="2" t="s">
        <v>17958</v>
      </c>
    </row>
    <row r="5323">
      <c r="A5323" s="2" t="s">
        <v>169</v>
      </c>
      <c r="B5323" s="2" t="s">
        <v>17961</v>
      </c>
    </row>
    <row r="5324">
      <c r="A5324" s="2" t="s">
        <v>169</v>
      </c>
      <c r="B5324" s="2" t="s">
        <v>17965</v>
      </c>
    </row>
    <row r="5325">
      <c r="A5325" s="2" t="s">
        <v>169</v>
      </c>
      <c r="B5325" s="2" t="s">
        <v>17968</v>
      </c>
      <c r="D5325" s="2" t="s">
        <v>17969</v>
      </c>
    </row>
    <row r="5326">
      <c r="A5326" s="2" t="s">
        <v>169</v>
      </c>
      <c r="B5326" s="2" t="s">
        <v>17972</v>
      </c>
    </row>
    <row r="5327">
      <c r="A5327" s="2" t="s">
        <v>169</v>
      </c>
      <c r="B5327" s="2" t="s">
        <v>17982</v>
      </c>
      <c r="D5327" s="2" t="s">
        <v>17985</v>
      </c>
    </row>
    <row r="5328">
      <c r="A5328" s="2" t="s">
        <v>169</v>
      </c>
      <c r="B5328" s="2" t="s">
        <v>17987</v>
      </c>
      <c r="D5328" s="2" t="s">
        <v>17989</v>
      </c>
    </row>
    <row r="5329">
      <c r="A5329" s="2" t="s">
        <v>169</v>
      </c>
      <c r="B5329" s="2" t="s">
        <v>17992</v>
      </c>
    </row>
    <row r="5330">
      <c r="A5330" s="2" t="s">
        <v>169</v>
      </c>
      <c r="B5330" s="2" t="s">
        <v>17996</v>
      </c>
    </row>
    <row r="5331">
      <c r="A5331" s="2" t="s">
        <v>169</v>
      </c>
      <c r="B5331" s="2" t="s">
        <v>17998</v>
      </c>
      <c r="D5331" s="2" t="s">
        <v>14495</v>
      </c>
    </row>
    <row r="5332">
      <c r="A5332" s="2" t="s">
        <v>169</v>
      </c>
      <c r="B5332" s="2" t="s">
        <v>18000</v>
      </c>
    </row>
    <row r="5333">
      <c r="A5333" s="2" t="s">
        <v>169</v>
      </c>
      <c r="B5333" s="2" t="s">
        <v>18005</v>
      </c>
    </row>
    <row r="5334">
      <c r="A5334" s="2" t="s">
        <v>169</v>
      </c>
      <c r="B5334" s="2" t="s">
        <v>18008</v>
      </c>
    </row>
    <row r="5335">
      <c r="A5335" s="2" t="s">
        <v>169</v>
      </c>
      <c r="B5335" s="2" t="s">
        <v>18010</v>
      </c>
    </row>
    <row r="5336">
      <c r="A5336" s="2" t="s">
        <v>169</v>
      </c>
      <c r="B5336" s="2" t="s">
        <v>18015</v>
      </c>
    </row>
    <row r="5337">
      <c r="A5337" s="2" t="s">
        <v>169</v>
      </c>
      <c r="B5337" s="2" t="s">
        <v>18017</v>
      </c>
      <c r="D5337" s="2" t="s">
        <v>10397</v>
      </c>
    </row>
    <row r="5338">
      <c r="A5338" s="2" t="s">
        <v>169</v>
      </c>
      <c r="B5338" s="2" t="s">
        <v>18020</v>
      </c>
    </row>
    <row r="5339">
      <c r="A5339" s="2" t="s">
        <v>169</v>
      </c>
      <c r="B5339" s="2" t="s">
        <v>18024</v>
      </c>
    </row>
    <row r="5340">
      <c r="A5340" s="2" t="s">
        <v>169</v>
      </c>
      <c r="B5340" s="2" t="s">
        <v>18026</v>
      </c>
    </row>
    <row r="5341">
      <c r="A5341" s="2" t="s">
        <v>169</v>
      </c>
      <c r="B5341" s="2" t="s">
        <v>18028</v>
      </c>
    </row>
    <row r="5342">
      <c r="A5342" s="2" t="s">
        <v>169</v>
      </c>
      <c r="B5342" s="2" t="s">
        <v>18032</v>
      </c>
    </row>
    <row r="5343">
      <c r="A5343" s="2" t="s">
        <v>169</v>
      </c>
      <c r="B5343" s="2" t="s">
        <v>18035</v>
      </c>
    </row>
    <row r="5344">
      <c r="A5344" s="2" t="s">
        <v>169</v>
      </c>
      <c r="B5344" s="2" t="s">
        <v>18037</v>
      </c>
    </row>
    <row r="5345">
      <c r="A5345" s="2" t="s">
        <v>169</v>
      </c>
      <c r="B5345" s="2" t="s">
        <v>18042</v>
      </c>
    </row>
    <row r="5346">
      <c r="A5346" s="2" t="s">
        <v>169</v>
      </c>
      <c r="B5346" s="2" t="s">
        <v>18044</v>
      </c>
    </row>
    <row r="5347">
      <c r="A5347" s="2" t="s">
        <v>169</v>
      </c>
      <c r="B5347" s="2" t="s">
        <v>18047</v>
      </c>
      <c r="D5347" s="2" t="s">
        <v>11835</v>
      </c>
    </row>
    <row r="5348">
      <c r="A5348" s="2" t="s">
        <v>169</v>
      </c>
      <c r="B5348" s="2" t="s">
        <v>18051</v>
      </c>
      <c r="D5348" s="2" t="s">
        <v>8115</v>
      </c>
    </row>
    <row r="5349">
      <c r="A5349" s="2" t="s">
        <v>169</v>
      </c>
      <c r="B5349" s="2" t="s">
        <v>18054</v>
      </c>
    </row>
    <row r="5350">
      <c r="A5350" s="2" t="s">
        <v>169</v>
      </c>
      <c r="B5350" s="2" t="s">
        <v>18055</v>
      </c>
    </row>
    <row r="5351">
      <c r="A5351" s="2" t="s">
        <v>169</v>
      </c>
      <c r="B5351" s="2" t="s">
        <v>18059</v>
      </c>
    </row>
    <row r="5352">
      <c r="A5352" s="2" t="s">
        <v>169</v>
      </c>
      <c r="B5352" s="2" t="s">
        <v>18061</v>
      </c>
    </row>
    <row r="5353">
      <c r="A5353" s="2" t="s">
        <v>169</v>
      </c>
      <c r="B5353" s="2" t="s">
        <v>18065</v>
      </c>
      <c r="D5353" s="2" t="s">
        <v>11215</v>
      </c>
    </row>
    <row r="5354">
      <c r="A5354" s="2" t="s">
        <v>169</v>
      </c>
      <c r="B5354" s="2" t="s">
        <v>18069</v>
      </c>
      <c r="D5354" s="2" t="s">
        <v>13296</v>
      </c>
    </row>
    <row r="5355">
      <c r="A5355" s="2" t="s">
        <v>169</v>
      </c>
      <c r="B5355" s="2" t="s">
        <v>18072</v>
      </c>
    </row>
    <row r="5356">
      <c r="A5356" s="2" t="s">
        <v>169</v>
      </c>
      <c r="B5356" s="2" t="s">
        <v>18075</v>
      </c>
    </row>
    <row r="5357">
      <c r="A5357" s="2" t="s">
        <v>169</v>
      </c>
      <c r="B5357" s="2" t="s">
        <v>18079</v>
      </c>
    </row>
    <row r="5358">
      <c r="A5358" s="2" t="s">
        <v>169</v>
      </c>
      <c r="B5358" s="2" t="s">
        <v>18083</v>
      </c>
    </row>
    <row r="5359">
      <c r="A5359" s="2" t="s">
        <v>169</v>
      </c>
      <c r="B5359" s="2" t="s">
        <v>18086</v>
      </c>
    </row>
    <row r="5360">
      <c r="A5360" s="2" t="s">
        <v>169</v>
      </c>
      <c r="B5360" s="2" t="s">
        <v>18089</v>
      </c>
    </row>
    <row r="5361">
      <c r="A5361" s="2" t="s">
        <v>169</v>
      </c>
      <c r="B5361" s="2" t="s">
        <v>18093</v>
      </c>
    </row>
    <row r="5362">
      <c r="A5362" s="2" t="s">
        <v>169</v>
      </c>
      <c r="B5362" s="2" t="s">
        <v>18097</v>
      </c>
    </row>
    <row r="5363">
      <c r="A5363" s="2" t="s">
        <v>169</v>
      </c>
      <c r="B5363" s="2" t="s">
        <v>18102</v>
      </c>
    </row>
    <row r="5364">
      <c r="A5364" s="2" t="s">
        <v>169</v>
      </c>
      <c r="B5364" s="2" t="s">
        <v>18105</v>
      </c>
    </row>
    <row r="5365">
      <c r="A5365" s="2" t="s">
        <v>169</v>
      </c>
      <c r="B5365" s="2" t="s">
        <v>18108</v>
      </c>
      <c r="D5365" s="2" t="s">
        <v>13366</v>
      </c>
    </row>
    <row r="5366">
      <c r="A5366" s="2" t="s">
        <v>169</v>
      </c>
      <c r="B5366" s="2" t="s">
        <v>18114</v>
      </c>
    </row>
    <row r="5367">
      <c r="A5367" s="2" t="s">
        <v>169</v>
      </c>
      <c r="B5367" s="2" t="s">
        <v>18116</v>
      </c>
    </row>
    <row r="5368">
      <c r="A5368" s="2" t="s">
        <v>169</v>
      </c>
      <c r="B5368" s="2" t="s">
        <v>18120</v>
      </c>
    </row>
    <row r="5369">
      <c r="A5369" s="2" t="s">
        <v>169</v>
      </c>
      <c r="B5369" s="2" t="s">
        <v>18123</v>
      </c>
    </row>
    <row r="5370">
      <c r="A5370" s="2" t="s">
        <v>169</v>
      </c>
      <c r="B5370" s="2" t="s">
        <v>18125</v>
      </c>
      <c r="D5370" s="2" t="s">
        <v>18129</v>
      </c>
    </row>
    <row r="5371">
      <c r="A5371" s="2" t="s">
        <v>169</v>
      </c>
      <c r="B5371" s="2" t="s">
        <v>18132</v>
      </c>
    </row>
    <row r="5372">
      <c r="A5372" s="2" t="s">
        <v>169</v>
      </c>
      <c r="B5372" s="2" t="s">
        <v>18135</v>
      </c>
    </row>
    <row r="5373">
      <c r="A5373" s="2" t="s">
        <v>169</v>
      </c>
      <c r="B5373" s="2" t="s">
        <v>18136</v>
      </c>
      <c r="D5373" s="2" t="s">
        <v>18138</v>
      </c>
    </row>
    <row r="5374">
      <c r="A5374" s="2" t="s">
        <v>169</v>
      </c>
      <c r="B5374" s="2" t="s">
        <v>18139</v>
      </c>
    </row>
    <row r="5375">
      <c r="A5375" s="2" t="s">
        <v>169</v>
      </c>
      <c r="B5375" s="2" t="s">
        <v>18140</v>
      </c>
    </row>
    <row r="5376">
      <c r="A5376" s="2" t="s">
        <v>169</v>
      </c>
      <c r="B5376" s="2" t="s">
        <v>18142</v>
      </c>
    </row>
    <row r="5377">
      <c r="A5377" s="2" t="s">
        <v>169</v>
      </c>
      <c r="B5377" s="2" t="s">
        <v>18145</v>
      </c>
    </row>
    <row r="5378">
      <c r="A5378" s="2" t="s">
        <v>169</v>
      </c>
      <c r="B5378" s="2" t="s">
        <v>18147</v>
      </c>
    </row>
    <row r="5379">
      <c r="A5379" s="2" t="s">
        <v>169</v>
      </c>
      <c r="B5379" s="2" t="s">
        <v>18152</v>
      </c>
      <c r="D5379" s="2" t="s">
        <v>15424</v>
      </c>
    </row>
    <row r="5380">
      <c r="A5380" s="2" t="s">
        <v>169</v>
      </c>
      <c r="B5380" s="2" t="s">
        <v>18156</v>
      </c>
    </row>
    <row r="5381">
      <c r="A5381" s="2" t="s">
        <v>169</v>
      </c>
      <c r="B5381" s="2" t="s">
        <v>18160</v>
      </c>
    </row>
    <row r="5382">
      <c r="A5382" s="2" t="s">
        <v>169</v>
      </c>
      <c r="B5382" s="2" t="s">
        <v>18162</v>
      </c>
    </row>
    <row r="5383">
      <c r="A5383" s="2" t="s">
        <v>169</v>
      </c>
      <c r="B5383" s="2" t="s">
        <v>18165</v>
      </c>
    </row>
    <row r="5384">
      <c r="A5384" s="2" t="s">
        <v>169</v>
      </c>
      <c r="B5384" s="2" t="s">
        <v>18168</v>
      </c>
    </row>
    <row r="5385">
      <c r="A5385" s="2" t="s">
        <v>169</v>
      </c>
      <c r="B5385" s="2" t="s">
        <v>18171</v>
      </c>
      <c r="D5385" s="2" t="s">
        <v>18172</v>
      </c>
    </row>
    <row r="5386">
      <c r="A5386" s="2" t="s">
        <v>169</v>
      </c>
      <c r="B5386" s="2" t="s">
        <v>18175</v>
      </c>
    </row>
    <row r="5387">
      <c r="A5387" s="2" t="s">
        <v>169</v>
      </c>
      <c r="B5387" s="2" t="s">
        <v>18178</v>
      </c>
    </row>
    <row r="5388">
      <c r="A5388" s="2" t="s">
        <v>169</v>
      </c>
      <c r="B5388" s="2" t="s">
        <v>18182</v>
      </c>
      <c r="D5388" s="2" t="s">
        <v>18183</v>
      </c>
    </row>
    <row r="5389">
      <c r="A5389" s="2" t="s">
        <v>169</v>
      </c>
      <c r="B5389" s="2" t="s">
        <v>18186</v>
      </c>
    </row>
    <row r="5390">
      <c r="A5390" s="2" t="s">
        <v>169</v>
      </c>
      <c r="B5390" s="2" t="s">
        <v>18189</v>
      </c>
      <c r="D5390" s="2" t="s">
        <v>1854</v>
      </c>
    </row>
    <row r="5391">
      <c r="A5391" s="2" t="s">
        <v>169</v>
      </c>
      <c r="B5391" s="2" t="s">
        <v>18193</v>
      </c>
    </row>
    <row r="5392">
      <c r="A5392" s="2" t="s">
        <v>169</v>
      </c>
      <c r="B5392" s="2" t="s">
        <v>18195</v>
      </c>
    </row>
    <row r="5393">
      <c r="A5393" s="2" t="s">
        <v>169</v>
      </c>
      <c r="B5393" s="2" t="s">
        <v>18202</v>
      </c>
    </row>
    <row r="5394">
      <c r="A5394" s="2" t="s">
        <v>169</v>
      </c>
      <c r="B5394" s="2" t="s">
        <v>18205</v>
      </c>
    </row>
    <row r="5395">
      <c r="A5395" s="2" t="s">
        <v>169</v>
      </c>
      <c r="B5395" s="2" t="s">
        <v>18207</v>
      </c>
    </row>
    <row r="5396">
      <c r="A5396" s="2" t="s">
        <v>169</v>
      </c>
      <c r="B5396" s="2" t="s">
        <v>18212</v>
      </c>
    </row>
    <row r="5397">
      <c r="A5397" s="2" t="s">
        <v>169</v>
      </c>
      <c r="B5397" s="2" t="s">
        <v>18219</v>
      </c>
    </row>
    <row r="5398">
      <c r="A5398" s="2" t="s">
        <v>169</v>
      </c>
      <c r="B5398" s="2" t="s">
        <v>18221</v>
      </c>
      <c r="D5398" s="2" t="s">
        <v>18222</v>
      </c>
    </row>
    <row r="5399">
      <c r="A5399" s="2" t="s">
        <v>169</v>
      </c>
      <c r="B5399" s="2" t="s">
        <v>18224</v>
      </c>
    </row>
    <row r="5400">
      <c r="A5400" s="2" t="s">
        <v>169</v>
      </c>
      <c r="B5400" s="2" t="s">
        <v>18226</v>
      </c>
    </row>
    <row r="5401">
      <c r="A5401" s="2" t="s">
        <v>169</v>
      </c>
      <c r="B5401" s="2" t="s">
        <v>18230</v>
      </c>
    </row>
    <row r="5402">
      <c r="A5402" s="2" t="s">
        <v>169</v>
      </c>
      <c r="B5402" s="2" t="s">
        <v>18233</v>
      </c>
    </row>
    <row r="5403">
      <c r="A5403" s="2" t="s">
        <v>169</v>
      </c>
      <c r="B5403" s="2" t="s">
        <v>18236</v>
      </c>
    </row>
    <row r="5404">
      <c r="A5404" s="2" t="s">
        <v>169</v>
      </c>
      <c r="B5404" s="2" t="s">
        <v>18239</v>
      </c>
      <c r="D5404" s="2" t="s">
        <v>18241</v>
      </c>
    </row>
    <row r="5405">
      <c r="A5405" s="2" t="s">
        <v>169</v>
      </c>
      <c r="B5405" s="2" t="s">
        <v>18244</v>
      </c>
      <c r="D5405" s="2" t="s">
        <v>18246</v>
      </c>
    </row>
    <row r="5406">
      <c r="A5406" s="2" t="s">
        <v>169</v>
      </c>
      <c r="B5406" s="2" t="s">
        <v>18250</v>
      </c>
    </row>
    <row r="5407">
      <c r="A5407" s="2" t="s">
        <v>169</v>
      </c>
      <c r="B5407" s="2" t="s">
        <v>18254</v>
      </c>
    </row>
    <row r="5408">
      <c r="A5408" s="2" t="s">
        <v>169</v>
      </c>
      <c r="B5408" s="2" t="s">
        <v>18257</v>
      </c>
    </row>
    <row r="5409">
      <c r="A5409" s="2" t="s">
        <v>169</v>
      </c>
      <c r="B5409" s="2" t="s">
        <v>18261</v>
      </c>
      <c r="D5409" s="2" t="s">
        <v>10918</v>
      </c>
    </row>
    <row r="5410">
      <c r="A5410" s="2" t="s">
        <v>169</v>
      </c>
      <c r="B5410" s="2" t="s">
        <v>18267</v>
      </c>
    </row>
    <row r="5411">
      <c r="A5411" s="2" t="s">
        <v>169</v>
      </c>
      <c r="B5411" s="2" t="s">
        <v>18270</v>
      </c>
    </row>
    <row r="5412">
      <c r="A5412" s="2" t="s">
        <v>169</v>
      </c>
      <c r="B5412" s="2" t="s">
        <v>18283</v>
      </c>
    </row>
    <row r="5413">
      <c r="A5413" s="2" t="s">
        <v>169</v>
      </c>
      <c r="B5413" s="2" t="s">
        <v>18286</v>
      </c>
    </row>
    <row r="5414">
      <c r="A5414" s="2" t="s">
        <v>169</v>
      </c>
      <c r="B5414" s="2" t="s">
        <v>18290</v>
      </c>
    </row>
    <row r="5415">
      <c r="A5415" s="2" t="s">
        <v>169</v>
      </c>
      <c r="B5415" s="2" t="s">
        <v>18294</v>
      </c>
    </row>
    <row r="5416">
      <c r="A5416" s="2" t="s">
        <v>169</v>
      </c>
      <c r="B5416" s="2" t="s">
        <v>18296</v>
      </c>
      <c r="D5416" s="2" t="s">
        <v>18298</v>
      </c>
    </row>
    <row r="5417">
      <c r="A5417" s="2" t="s">
        <v>169</v>
      </c>
      <c r="B5417" s="2" t="s">
        <v>18301</v>
      </c>
    </row>
    <row r="5418">
      <c r="A5418" s="2" t="s">
        <v>169</v>
      </c>
      <c r="B5418" s="2" t="s">
        <v>18304</v>
      </c>
    </row>
    <row r="5419">
      <c r="A5419" s="2" t="s">
        <v>169</v>
      </c>
      <c r="B5419" s="2" t="s">
        <v>18307</v>
      </c>
    </row>
    <row r="5420">
      <c r="A5420" s="2" t="s">
        <v>169</v>
      </c>
      <c r="B5420" s="2" t="s">
        <v>18309</v>
      </c>
    </row>
    <row r="5421">
      <c r="A5421" s="2" t="s">
        <v>169</v>
      </c>
      <c r="B5421" s="2" t="s">
        <v>18314</v>
      </c>
    </row>
    <row r="5422">
      <c r="A5422" s="2" t="s">
        <v>169</v>
      </c>
      <c r="B5422" s="2" t="s">
        <v>18317</v>
      </c>
    </row>
    <row r="5423">
      <c r="A5423" s="2" t="s">
        <v>169</v>
      </c>
      <c r="B5423" s="2" t="s">
        <v>18321</v>
      </c>
    </row>
    <row r="5424">
      <c r="A5424" s="2" t="s">
        <v>169</v>
      </c>
      <c r="B5424" s="2" t="s">
        <v>18323</v>
      </c>
      <c r="D5424" s="2" t="s">
        <v>18326</v>
      </c>
    </row>
    <row r="5425">
      <c r="A5425" s="2" t="s">
        <v>169</v>
      </c>
      <c r="B5425" s="2" t="s">
        <v>18328</v>
      </c>
    </row>
    <row r="5426">
      <c r="A5426" s="2" t="s">
        <v>169</v>
      </c>
      <c r="B5426" s="2" t="s">
        <v>18332</v>
      </c>
    </row>
    <row r="5427">
      <c r="A5427" s="2" t="s">
        <v>169</v>
      </c>
      <c r="B5427" s="2" t="s">
        <v>18335</v>
      </c>
    </row>
    <row r="5428">
      <c r="A5428" s="2" t="s">
        <v>169</v>
      </c>
      <c r="B5428" s="2" t="s">
        <v>18338</v>
      </c>
      <c r="D5428" s="2" t="s">
        <v>18340</v>
      </c>
    </row>
    <row r="5429">
      <c r="A5429" s="2" t="s">
        <v>169</v>
      </c>
      <c r="B5429" s="2" t="s">
        <v>18343</v>
      </c>
      <c r="D5429" s="2" t="s">
        <v>12235</v>
      </c>
    </row>
    <row r="5430">
      <c r="A5430" s="2" t="s">
        <v>169</v>
      </c>
      <c r="B5430" s="2" t="s">
        <v>18348</v>
      </c>
    </row>
    <row r="5431">
      <c r="A5431" s="2" t="s">
        <v>169</v>
      </c>
      <c r="B5431" s="2" t="s">
        <v>18350</v>
      </c>
    </row>
    <row r="5432">
      <c r="A5432" s="2" t="s">
        <v>169</v>
      </c>
      <c r="B5432" s="2" t="s">
        <v>18351</v>
      </c>
      <c r="D5432" s="2" t="s">
        <v>14584</v>
      </c>
    </row>
    <row r="5433">
      <c r="A5433" s="2" t="s">
        <v>169</v>
      </c>
      <c r="B5433" s="2" t="s">
        <v>18353</v>
      </c>
      <c r="D5433" s="2" t="s">
        <v>901</v>
      </c>
    </row>
    <row r="5434">
      <c r="A5434" s="2" t="s">
        <v>169</v>
      </c>
      <c r="B5434" s="2" t="s">
        <v>18357</v>
      </c>
    </row>
    <row r="5435">
      <c r="A5435" s="2" t="s">
        <v>169</v>
      </c>
      <c r="B5435" s="2" t="s">
        <v>18360</v>
      </c>
      <c r="D5435" s="2" t="s">
        <v>3003</v>
      </c>
    </row>
    <row r="5436">
      <c r="A5436" s="2" t="s">
        <v>169</v>
      </c>
      <c r="B5436" s="2" t="s">
        <v>18364</v>
      </c>
    </row>
    <row r="5437">
      <c r="A5437" s="2" t="s">
        <v>169</v>
      </c>
      <c r="B5437" s="2" t="s">
        <v>18366</v>
      </c>
    </row>
    <row r="5438">
      <c r="A5438" s="2" t="s">
        <v>169</v>
      </c>
      <c r="B5438" s="2" t="s">
        <v>18370</v>
      </c>
      <c r="D5438" s="2" t="s">
        <v>15519</v>
      </c>
    </row>
    <row r="5439">
      <c r="A5439" s="2" t="s">
        <v>169</v>
      </c>
      <c r="B5439" s="2" t="s">
        <v>18373</v>
      </c>
    </row>
    <row r="5440">
      <c r="A5440" s="2" t="s">
        <v>169</v>
      </c>
      <c r="B5440" s="2" t="s">
        <v>18376</v>
      </c>
      <c r="D5440" s="2" t="s">
        <v>7250</v>
      </c>
    </row>
    <row r="5441">
      <c r="A5441" s="2" t="s">
        <v>169</v>
      </c>
      <c r="B5441" s="2" t="s">
        <v>18381</v>
      </c>
    </row>
    <row r="5442">
      <c r="A5442" s="2" t="s">
        <v>169</v>
      </c>
      <c r="B5442" s="2" t="s">
        <v>18383</v>
      </c>
    </row>
    <row r="5443">
      <c r="A5443" s="2" t="s">
        <v>169</v>
      </c>
      <c r="B5443" s="2" t="s">
        <v>18386</v>
      </c>
    </row>
    <row r="5444">
      <c r="A5444" s="2" t="s">
        <v>169</v>
      </c>
      <c r="B5444" s="2" t="s">
        <v>18389</v>
      </c>
      <c r="D5444" s="2" t="s">
        <v>18391</v>
      </c>
    </row>
    <row r="5445">
      <c r="A5445" s="2" t="s">
        <v>169</v>
      </c>
      <c r="B5445" s="2" t="s">
        <v>18393</v>
      </c>
    </row>
    <row r="5446">
      <c r="A5446" s="2" t="s">
        <v>169</v>
      </c>
      <c r="B5446" s="2" t="s">
        <v>18394</v>
      </c>
    </row>
    <row r="5447">
      <c r="A5447" s="2" t="s">
        <v>169</v>
      </c>
      <c r="B5447" s="2" t="s">
        <v>18395</v>
      </c>
    </row>
    <row r="5448">
      <c r="A5448" s="2" t="s">
        <v>169</v>
      </c>
      <c r="B5448" s="2" t="s">
        <v>18397</v>
      </c>
    </row>
    <row r="5449">
      <c r="A5449" s="2" t="s">
        <v>169</v>
      </c>
      <c r="B5449" s="2" t="s">
        <v>18401</v>
      </c>
    </row>
    <row r="5450">
      <c r="A5450" s="2" t="s">
        <v>169</v>
      </c>
      <c r="B5450" s="2" t="s">
        <v>18406</v>
      </c>
      <c r="D5450" s="2" t="s">
        <v>18408</v>
      </c>
    </row>
    <row r="5451">
      <c r="A5451" s="2" t="s">
        <v>169</v>
      </c>
      <c r="B5451" s="2" t="s">
        <v>18412</v>
      </c>
    </row>
    <row r="5452">
      <c r="A5452" s="2" t="s">
        <v>169</v>
      </c>
      <c r="B5452" s="2" t="s">
        <v>18415</v>
      </c>
    </row>
    <row r="5453">
      <c r="A5453" s="2" t="s">
        <v>169</v>
      </c>
      <c r="B5453" s="2" t="s">
        <v>18419</v>
      </c>
    </row>
    <row r="5454">
      <c r="A5454" s="2" t="s">
        <v>169</v>
      </c>
      <c r="B5454" s="2" t="s">
        <v>18423</v>
      </c>
    </row>
    <row r="5455">
      <c r="A5455" s="2" t="s">
        <v>169</v>
      </c>
      <c r="B5455" s="2" t="s">
        <v>18425</v>
      </c>
    </row>
    <row r="5456">
      <c r="A5456" s="2" t="s">
        <v>169</v>
      </c>
      <c r="B5456" s="2" t="s">
        <v>18428</v>
      </c>
    </row>
    <row r="5457">
      <c r="A5457" s="2" t="s">
        <v>169</v>
      </c>
      <c r="B5457" s="2" t="s">
        <v>18430</v>
      </c>
    </row>
    <row r="5458">
      <c r="A5458" s="2" t="s">
        <v>169</v>
      </c>
      <c r="B5458" s="2" t="s">
        <v>18431</v>
      </c>
    </row>
    <row r="5459">
      <c r="A5459" s="2" t="s">
        <v>169</v>
      </c>
      <c r="B5459" s="2" t="s">
        <v>18435</v>
      </c>
    </row>
    <row r="5460">
      <c r="A5460" s="2" t="s">
        <v>169</v>
      </c>
      <c r="B5460" s="2" t="s">
        <v>18437</v>
      </c>
      <c r="D5460" s="2" t="s">
        <v>18439</v>
      </c>
    </row>
    <row r="5461">
      <c r="A5461" s="2" t="s">
        <v>169</v>
      </c>
      <c r="B5461" s="2" t="s">
        <v>18442</v>
      </c>
    </row>
    <row r="5462">
      <c r="A5462" s="2" t="s">
        <v>169</v>
      </c>
      <c r="B5462" s="2" t="s">
        <v>18445</v>
      </c>
    </row>
    <row r="5463">
      <c r="A5463" s="2" t="s">
        <v>169</v>
      </c>
      <c r="B5463" s="2" t="s">
        <v>18447</v>
      </c>
    </row>
    <row r="5464">
      <c r="A5464" s="2" t="s">
        <v>169</v>
      </c>
      <c r="B5464" s="2" t="s">
        <v>18451</v>
      </c>
    </row>
    <row r="5465">
      <c r="A5465" s="2" t="s">
        <v>169</v>
      </c>
      <c r="B5465" s="2" t="s">
        <v>18453</v>
      </c>
      <c r="D5465" s="2" t="s">
        <v>14254</v>
      </c>
    </row>
    <row r="5466">
      <c r="A5466" s="2" t="s">
        <v>169</v>
      </c>
      <c r="B5466" s="2" t="s">
        <v>18456</v>
      </c>
    </row>
    <row r="5467">
      <c r="A5467" s="2" t="s">
        <v>169</v>
      </c>
      <c r="B5467" s="2" t="s">
        <v>18458</v>
      </c>
    </row>
    <row r="5468">
      <c r="A5468" s="2" t="s">
        <v>169</v>
      </c>
      <c r="B5468" s="2" t="s">
        <v>18463</v>
      </c>
      <c r="D5468" s="2" t="s">
        <v>13777</v>
      </c>
    </row>
    <row r="5469">
      <c r="A5469" s="2" t="s">
        <v>169</v>
      </c>
      <c r="B5469" s="2" t="s">
        <v>18465</v>
      </c>
      <c r="D5469" s="2" t="s">
        <v>18467</v>
      </c>
    </row>
    <row r="5470">
      <c r="A5470" s="2" t="s">
        <v>169</v>
      </c>
      <c r="B5470" s="2" t="s">
        <v>18469</v>
      </c>
    </row>
    <row r="5471">
      <c r="A5471" s="2" t="s">
        <v>169</v>
      </c>
      <c r="B5471" s="2" t="s">
        <v>18473</v>
      </c>
    </row>
    <row r="5472">
      <c r="A5472" s="2" t="s">
        <v>169</v>
      </c>
      <c r="B5472" s="2" t="s">
        <v>18476</v>
      </c>
    </row>
    <row r="5473">
      <c r="A5473" s="2" t="s">
        <v>169</v>
      </c>
      <c r="B5473" s="2" t="s">
        <v>18479</v>
      </c>
    </row>
    <row r="5474">
      <c r="A5474" s="2" t="s">
        <v>169</v>
      </c>
      <c r="B5474" s="2" t="s">
        <v>18482</v>
      </c>
    </row>
    <row r="5475">
      <c r="A5475" s="2" t="s">
        <v>169</v>
      </c>
      <c r="B5475" s="2" t="s">
        <v>18485</v>
      </c>
    </row>
    <row r="5476">
      <c r="A5476" s="2" t="s">
        <v>169</v>
      </c>
      <c r="B5476" s="2" t="s">
        <v>18489</v>
      </c>
    </row>
    <row r="5477">
      <c r="A5477" s="2" t="s">
        <v>169</v>
      </c>
      <c r="B5477" s="2" t="s">
        <v>18491</v>
      </c>
    </row>
    <row r="5478">
      <c r="A5478" s="2" t="s">
        <v>169</v>
      </c>
      <c r="B5478" s="2" t="s">
        <v>18495</v>
      </c>
    </row>
    <row r="5479">
      <c r="A5479" s="2" t="s">
        <v>169</v>
      </c>
      <c r="B5479" s="2" t="s">
        <v>18498</v>
      </c>
    </row>
    <row r="5480">
      <c r="A5480" s="2" t="s">
        <v>169</v>
      </c>
      <c r="B5480" s="2" t="s">
        <v>18500</v>
      </c>
    </row>
    <row r="5481">
      <c r="A5481" s="2" t="s">
        <v>169</v>
      </c>
      <c r="B5481" s="2" t="s">
        <v>18504</v>
      </c>
    </row>
    <row r="5482">
      <c r="A5482" s="2" t="s">
        <v>169</v>
      </c>
      <c r="B5482" s="2" t="s">
        <v>18506</v>
      </c>
    </row>
    <row r="5483">
      <c r="A5483" s="2" t="s">
        <v>169</v>
      </c>
      <c r="B5483" s="2" t="s">
        <v>18509</v>
      </c>
    </row>
    <row r="5484">
      <c r="A5484" s="2" t="s">
        <v>169</v>
      </c>
      <c r="B5484" s="2" t="s">
        <v>18511</v>
      </c>
    </row>
    <row r="5485">
      <c r="A5485" s="2" t="s">
        <v>169</v>
      </c>
      <c r="B5485" s="2" t="s">
        <v>18514</v>
      </c>
      <c r="D5485" s="2" t="s">
        <v>18516</v>
      </c>
    </row>
    <row r="5486">
      <c r="A5486" s="2" t="s">
        <v>169</v>
      </c>
      <c r="B5486" s="2" t="s">
        <v>18519</v>
      </c>
    </row>
    <row r="5487">
      <c r="A5487" s="2" t="s">
        <v>169</v>
      </c>
      <c r="B5487" s="2" t="s">
        <v>18522</v>
      </c>
    </row>
    <row r="5488">
      <c r="A5488" s="2" t="s">
        <v>169</v>
      </c>
      <c r="B5488" s="2" t="s">
        <v>18526</v>
      </c>
    </row>
    <row r="5489">
      <c r="A5489" s="2" t="s">
        <v>169</v>
      </c>
      <c r="B5489" s="2" t="s">
        <v>18528</v>
      </c>
    </row>
    <row r="5490">
      <c r="A5490" s="2" t="s">
        <v>169</v>
      </c>
      <c r="B5490" s="2" t="s">
        <v>18532</v>
      </c>
      <c r="D5490" s="2" t="s">
        <v>18533</v>
      </c>
    </row>
    <row r="5491">
      <c r="A5491" s="2" t="s">
        <v>169</v>
      </c>
      <c r="B5491" s="2" t="s">
        <v>18536</v>
      </c>
    </row>
    <row r="5492">
      <c r="A5492" s="2" t="s">
        <v>169</v>
      </c>
      <c r="B5492" s="2" t="s">
        <v>18538</v>
      </c>
    </row>
    <row r="5493">
      <c r="A5493" s="2" t="s">
        <v>169</v>
      </c>
      <c r="B5493" s="2" t="s">
        <v>18541</v>
      </c>
    </row>
    <row r="5494">
      <c r="A5494" s="2" t="s">
        <v>169</v>
      </c>
      <c r="B5494" s="2" t="s">
        <v>18544</v>
      </c>
      <c r="D5494" s="2" t="s">
        <v>13832</v>
      </c>
    </row>
    <row r="5495">
      <c r="A5495" s="2" t="s">
        <v>169</v>
      </c>
      <c r="B5495" s="2" t="s">
        <v>18548</v>
      </c>
    </row>
    <row r="5496">
      <c r="A5496" s="2" t="s">
        <v>169</v>
      </c>
      <c r="B5496" s="2" t="s">
        <v>18551</v>
      </c>
      <c r="D5496" s="2" t="s">
        <v>18553</v>
      </c>
    </row>
    <row r="5497">
      <c r="A5497" s="2" t="s">
        <v>169</v>
      </c>
      <c r="B5497" s="2" t="s">
        <v>18555</v>
      </c>
    </row>
    <row r="5498">
      <c r="A5498" s="2" t="s">
        <v>169</v>
      </c>
      <c r="B5498" s="2" t="s">
        <v>18558</v>
      </c>
    </row>
    <row r="5499">
      <c r="A5499" s="2" t="s">
        <v>169</v>
      </c>
      <c r="B5499" s="2" t="s">
        <v>18563</v>
      </c>
    </row>
    <row r="5500">
      <c r="A5500" s="2" t="s">
        <v>169</v>
      </c>
      <c r="B5500" s="2" t="s">
        <v>18566</v>
      </c>
    </row>
    <row r="5501">
      <c r="A5501" s="2" t="s">
        <v>169</v>
      </c>
      <c r="B5501" s="2" t="s">
        <v>18568</v>
      </c>
    </row>
    <row r="5502">
      <c r="A5502" s="2" t="s">
        <v>169</v>
      </c>
      <c r="B5502" s="2" t="s">
        <v>18571</v>
      </c>
    </row>
    <row r="5503">
      <c r="A5503" s="2" t="s">
        <v>169</v>
      </c>
      <c r="B5503" s="2" t="s">
        <v>18573</v>
      </c>
      <c r="D5503" s="2" t="s">
        <v>18576</v>
      </c>
    </row>
    <row r="5504">
      <c r="A5504" s="2" t="s">
        <v>169</v>
      </c>
      <c r="B5504" s="2" t="s">
        <v>18579</v>
      </c>
    </row>
    <row r="5505">
      <c r="A5505" s="2" t="s">
        <v>169</v>
      </c>
      <c r="B5505" s="2" t="s">
        <v>18583</v>
      </c>
    </row>
    <row r="5506">
      <c r="A5506" s="2" t="s">
        <v>169</v>
      </c>
      <c r="B5506" s="2" t="s">
        <v>18586</v>
      </c>
    </row>
    <row r="5507">
      <c r="A5507" s="2" t="s">
        <v>169</v>
      </c>
      <c r="B5507" s="2" t="s">
        <v>18589</v>
      </c>
      <c r="D5507" s="2" t="s">
        <v>15536</v>
      </c>
    </row>
    <row r="5508">
      <c r="A5508" s="2" t="s">
        <v>169</v>
      </c>
      <c r="B5508" s="2" t="s">
        <v>18594</v>
      </c>
      <c r="D5508" s="2" t="s">
        <v>15363</v>
      </c>
    </row>
    <row r="5509">
      <c r="A5509" s="2" t="s">
        <v>169</v>
      </c>
      <c r="B5509" s="2" t="s">
        <v>18602</v>
      </c>
    </row>
    <row r="5510">
      <c r="A5510" s="2" t="s">
        <v>169</v>
      </c>
      <c r="B5510" s="2" t="s">
        <v>18605</v>
      </c>
      <c r="D5510" s="2" t="s">
        <v>14301</v>
      </c>
    </row>
    <row r="5511">
      <c r="A5511" s="2" t="s">
        <v>169</v>
      </c>
      <c r="B5511" s="2" t="s">
        <v>18609</v>
      </c>
    </row>
    <row r="5512">
      <c r="A5512" s="2" t="s">
        <v>169</v>
      </c>
      <c r="B5512" s="2" t="s">
        <v>18611</v>
      </c>
    </row>
    <row r="5513">
      <c r="A5513" s="2" t="s">
        <v>169</v>
      </c>
      <c r="B5513" s="2" t="s">
        <v>18614</v>
      </c>
    </row>
    <row r="5514">
      <c r="A5514" s="2" t="s">
        <v>169</v>
      </c>
      <c r="B5514" s="2" t="s">
        <v>18616</v>
      </c>
      <c r="D5514" s="2" t="s">
        <v>15473</v>
      </c>
    </row>
    <row r="5515">
      <c r="A5515" s="2" t="s">
        <v>169</v>
      </c>
      <c r="B5515" s="2" t="s">
        <v>18620</v>
      </c>
    </row>
    <row r="5516">
      <c r="A5516" s="2" t="s">
        <v>169</v>
      </c>
      <c r="B5516" s="2" t="s">
        <v>18624</v>
      </c>
      <c r="D5516" s="2" t="s">
        <v>18625</v>
      </c>
    </row>
    <row r="5517">
      <c r="A5517" s="2" t="s">
        <v>169</v>
      </c>
      <c r="B5517" s="2" t="s">
        <v>18627</v>
      </c>
    </row>
    <row r="5518">
      <c r="A5518" s="2" t="s">
        <v>169</v>
      </c>
      <c r="B5518" s="2" t="s">
        <v>18631</v>
      </c>
    </row>
    <row r="5519">
      <c r="A5519" s="2" t="s">
        <v>169</v>
      </c>
      <c r="B5519" s="2" t="s">
        <v>18634</v>
      </c>
    </row>
    <row r="5520">
      <c r="A5520" s="2" t="s">
        <v>169</v>
      </c>
      <c r="B5520" s="2" t="s">
        <v>18637</v>
      </c>
    </row>
    <row r="5521">
      <c r="A5521" s="2" t="s">
        <v>169</v>
      </c>
      <c r="B5521" s="2" t="s">
        <v>18641</v>
      </c>
    </row>
    <row r="5522">
      <c r="A5522" s="2" t="s">
        <v>169</v>
      </c>
      <c r="B5522" s="2" t="s">
        <v>18648</v>
      </c>
    </row>
    <row r="5523">
      <c r="A5523" s="2" t="s">
        <v>169</v>
      </c>
      <c r="B5523" s="2" t="s">
        <v>18650</v>
      </c>
    </row>
    <row r="5524">
      <c r="A5524" s="2" t="s">
        <v>169</v>
      </c>
      <c r="B5524" s="2" t="s">
        <v>18651</v>
      </c>
    </row>
    <row r="5525">
      <c r="A5525" s="2" t="s">
        <v>169</v>
      </c>
      <c r="B5525" s="2" t="s">
        <v>18654</v>
      </c>
    </row>
    <row r="5526">
      <c r="A5526" s="2" t="s">
        <v>169</v>
      </c>
      <c r="B5526" s="2" t="s">
        <v>18657</v>
      </c>
    </row>
    <row r="5527">
      <c r="A5527" s="2" t="s">
        <v>169</v>
      </c>
      <c r="B5527" s="2" t="s">
        <v>18660</v>
      </c>
      <c r="D5527" s="2" t="s">
        <v>13415</v>
      </c>
    </row>
    <row r="5528">
      <c r="A5528" s="2" t="s">
        <v>169</v>
      </c>
      <c r="B5528" s="2" t="s">
        <v>18666</v>
      </c>
    </row>
    <row r="5529">
      <c r="A5529" s="2" t="s">
        <v>169</v>
      </c>
      <c r="B5529" s="2" t="s">
        <v>18669</v>
      </c>
    </row>
    <row r="5530">
      <c r="A5530" s="2" t="s">
        <v>169</v>
      </c>
      <c r="B5530" s="2" t="s">
        <v>18673</v>
      </c>
    </row>
    <row r="5531">
      <c r="A5531" s="2" t="s">
        <v>169</v>
      </c>
      <c r="B5531" s="2" t="s">
        <v>18677</v>
      </c>
    </row>
    <row r="5532">
      <c r="A5532" s="2" t="s">
        <v>169</v>
      </c>
      <c r="B5532" s="2" t="s">
        <v>18681</v>
      </c>
      <c r="D5532" s="2" t="s">
        <v>14938</v>
      </c>
    </row>
    <row r="5533">
      <c r="A5533" s="2" t="s">
        <v>169</v>
      </c>
      <c r="B5533" s="2" t="s">
        <v>18685</v>
      </c>
      <c r="D5533" s="2" t="s">
        <v>14959</v>
      </c>
    </row>
    <row r="5534">
      <c r="A5534" s="2" t="s">
        <v>169</v>
      </c>
      <c r="B5534" s="2" t="s">
        <v>18690</v>
      </c>
    </row>
    <row r="5535">
      <c r="A5535" s="2" t="s">
        <v>169</v>
      </c>
      <c r="B5535" s="2" t="s">
        <v>18694</v>
      </c>
    </row>
    <row r="5536">
      <c r="A5536" s="2" t="s">
        <v>169</v>
      </c>
      <c r="B5536" s="2" t="s">
        <v>18697</v>
      </c>
    </row>
    <row r="5537">
      <c r="A5537" s="2" t="s">
        <v>169</v>
      </c>
      <c r="B5537" s="2" t="s">
        <v>18703</v>
      </c>
    </row>
    <row r="5538">
      <c r="A5538" s="2" t="s">
        <v>169</v>
      </c>
      <c r="B5538" s="2" t="s">
        <v>18707</v>
      </c>
    </row>
    <row r="5539">
      <c r="A5539" s="2" t="s">
        <v>169</v>
      </c>
      <c r="B5539" s="2" t="s">
        <v>18711</v>
      </c>
    </row>
    <row r="5540">
      <c r="A5540" s="2" t="s">
        <v>169</v>
      </c>
      <c r="B5540" s="2" t="s">
        <v>18715</v>
      </c>
    </row>
    <row r="5541">
      <c r="A5541" s="2" t="s">
        <v>169</v>
      </c>
      <c r="B5541" s="2" t="s">
        <v>18719</v>
      </c>
    </row>
    <row r="5542">
      <c r="A5542" s="2" t="s">
        <v>169</v>
      </c>
      <c r="B5542" s="2" t="s">
        <v>18723</v>
      </c>
    </row>
    <row r="5543">
      <c r="A5543" s="2" t="s">
        <v>169</v>
      </c>
      <c r="B5543" s="2" t="s">
        <v>18727</v>
      </c>
      <c r="D5543" s="2" t="s">
        <v>18729</v>
      </c>
    </row>
    <row r="5544">
      <c r="A5544" s="2" t="s">
        <v>169</v>
      </c>
      <c r="B5544" s="2" t="s">
        <v>18731</v>
      </c>
    </row>
    <row r="5545">
      <c r="A5545" s="2" t="s">
        <v>169</v>
      </c>
      <c r="B5545" s="2" t="s">
        <v>18734</v>
      </c>
    </row>
    <row r="5546">
      <c r="A5546" s="2" t="s">
        <v>169</v>
      </c>
      <c r="B5546" s="2" t="s">
        <v>18737</v>
      </c>
    </row>
    <row r="5547">
      <c r="A5547" s="2" t="s">
        <v>169</v>
      </c>
      <c r="B5547" s="2" t="s">
        <v>18740</v>
      </c>
      <c r="D5547" s="2" t="s">
        <v>18742</v>
      </c>
    </row>
    <row r="5548">
      <c r="A5548" s="2" t="s">
        <v>169</v>
      </c>
      <c r="B5548" s="2" t="s">
        <v>18743</v>
      </c>
    </row>
    <row r="5549">
      <c r="A5549" s="2" t="s">
        <v>169</v>
      </c>
      <c r="B5549" s="2" t="s">
        <v>18746</v>
      </c>
    </row>
    <row r="5550">
      <c r="A5550" s="2" t="s">
        <v>169</v>
      </c>
      <c r="B5550" s="2" t="s">
        <v>18748</v>
      </c>
    </row>
    <row r="5551">
      <c r="A5551" s="2" t="s">
        <v>169</v>
      </c>
      <c r="B5551" s="2" t="s">
        <v>18752</v>
      </c>
      <c r="D5551" s="2" t="s">
        <v>18754</v>
      </c>
    </row>
    <row r="5552">
      <c r="A5552" s="2" t="s">
        <v>169</v>
      </c>
      <c r="B5552" s="2" t="s">
        <v>18756</v>
      </c>
    </row>
    <row r="5553">
      <c r="A5553" s="2" t="s">
        <v>169</v>
      </c>
      <c r="B5553" s="2" t="s">
        <v>18759</v>
      </c>
    </row>
    <row r="5554">
      <c r="A5554" s="2" t="s">
        <v>169</v>
      </c>
      <c r="B5554" s="2" t="s">
        <v>18762</v>
      </c>
    </row>
    <row r="5555">
      <c r="A5555" s="2" t="s">
        <v>169</v>
      </c>
      <c r="B5555" s="2" t="s">
        <v>18765</v>
      </c>
    </row>
    <row r="5556">
      <c r="A5556" s="2" t="s">
        <v>169</v>
      </c>
      <c r="B5556" s="2" t="s">
        <v>18769</v>
      </c>
    </row>
    <row r="5557">
      <c r="A5557" s="2" t="s">
        <v>169</v>
      </c>
      <c r="B5557" s="2" t="s">
        <v>18771</v>
      </c>
    </row>
    <row r="5558">
      <c r="A5558" s="2" t="s">
        <v>169</v>
      </c>
      <c r="B5558" s="2" t="s">
        <v>18774</v>
      </c>
    </row>
    <row r="5559">
      <c r="A5559" s="2" t="s">
        <v>169</v>
      </c>
      <c r="B5559" s="2" t="s">
        <v>18777</v>
      </c>
      <c r="D5559" s="2" t="s">
        <v>11179</v>
      </c>
    </row>
    <row r="5560">
      <c r="A5560" s="2" t="s">
        <v>169</v>
      </c>
      <c r="B5560" s="2" t="s">
        <v>18780</v>
      </c>
    </row>
    <row r="5561">
      <c r="A5561" s="2" t="s">
        <v>169</v>
      </c>
      <c r="B5561" s="2" t="s">
        <v>18784</v>
      </c>
    </row>
    <row r="5562">
      <c r="A5562" s="2" t="s">
        <v>169</v>
      </c>
      <c r="B5562" s="2" t="s">
        <v>18786</v>
      </c>
    </row>
    <row r="5563">
      <c r="A5563" s="2" t="s">
        <v>169</v>
      </c>
      <c r="B5563" s="2" t="s">
        <v>18790</v>
      </c>
    </row>
    <row r="5564">
      <c r="A5564" s="2" t="s">
        <v>169</v>
      </c>
      <c r="B5564" s="2" t="s">
        <v>18793</v>
      </c>
      <c r="D5564" s="2" t="s">
        <v>18795</v>
      </c>
    </row>
    <row r="5565">
      <c r="A5565" s="2" t="s">
        <v>169</v>
      </c>
      <c r="B5565" s="2" t="s">
        <v>18798</v>
      </c>
      <c r="D5565" s="2" t="s">
        <v>16048</v>
      </c>
    </row>
    <row r="5566">
      <c r="A5566" s="2" t="s">
        <v>169</v>
      </c>
      <c r="B5566" s="2" t="s">
        <v>18803</v>
      </c>
      <c r="D5566" s="2" t="s">
        <v>18805</v>
      </c>
    </row>
    <row r="5567">
      <c r="A5567" s="2" t="s">
        <v>169</v>
      </c>
      <c r="B5567" s="2" t="s">
        <v>18807</v>
      </c>
    </row>
    <row r="5568">
      <c r="A5568" s="2" t="s">
        <v>169</v>
      </c>
      <c r="B5568" s="2" t="s">
        <v>18809</v>
      </c>
    </row>
    <row r="5569">
      <c r="A5569" s="2" t="s">
        <v>169</v>
      </c>
      <c r="B5569" s="2" t="s">
        <v>18811</v>
      </c>
    </row>
    <row r="5570">
      <c r="A5570" s="2" t="s">
        <v>169</v>
      </c>
      <c r="B5570" s="2" t="s">
        <v>18812</v>
      </c>
    </row>
    <row r="5571">
      <c r="A5571" s="2" t="s">
        <v>169</v>
      </c>
      <c r="B5571" s="2" t="s">
        <v>663</v>
      </c>
      <c r="D5571" s="2" t="s">
        <v>667</v>
      </c>
    </row>
    <row r="5572">
      <c r="A5572" s="2" t="s">
        <v>169</v>
      </c>
      <c r="B5572" s="2" t="s">
        <v>18815</v>
      </c>
    </row>
    <row r="5573">
      <c r="A5573" s="2" t="s">
        <v>169</v>
      </c>
      <c r="B5573" s="2" t="s">
        <v>18819</v>
      </c>
    </row>
    <row r="5574">
      <c r="A5574" s="2" t="s">
        <v>169</v>
      </c>
      <c r="B5574" s="2" t="s">
        <v>18822</v>
      </c>
    </row>
    <row r="5575">
      <c r="A5575" s="2" t="s">
        <v>169</v>
      </c>
      <c r="B5575" s="2" t="s">
        <v>18824</v>
      </c>
    </row>
    <row r="5576">
      <c r="A5576" s="2" t="s">
        <v>169</v>
      </c>
      <c r="B5576" s="2" t="s">
        <v>18825</v>
      </c>
    </row>
    <row r="5577">
      <c r="A5577" s="2" t="s">
        <v>169</v>
      </c>
      <c r="B5577" s="2" t="s">
        <v>18827</v>
      </c>
    </row>
    <row r="5578">
      <c r="A5578" s="2" t="s">
        <v>169</v>
      </c>
      <c r="B5578" s="2" t="s">
        <v>18830</v>
      </c>
    </row>
    <row r="5579">
      <c r="A5579" s="2" t="s">
        <v>169</v>
      </c>
      <c r="B5579" s="2" t="s">
        <v>18833</v>
      </c>
      <c r="D5579" s="2" t="s">
        <v>14345</v>
      </c>
    </row>
    <row r="5580">
      <c r="A5580" s="2" t="s">
        <v>169</v>
      </c>
      <c r="B5580" s="2" t="s">
        <v>18837</v>
      </c>
    </row>
    <row r="5581">
      <c r="A5581" s="2" t="s">
        <v>169</v>
      </c>
      <c r="B5581" s="2" t="s">
        <v>18840</v>
      </c>
      <c r="D5581" s="2" t="s">
        <v>18841</v>
      </c>
    </row>
    <row r="5582">
      <c r="A5582" s="2" t="s">
        <v>169</v>
      </c>
      <c r="B5582" s="2" t="s">
        <v>18844</v>
      </c>
    </row>
    <row r="5583">
      <c r="A5583" s="2" t="s">
        <v>169</v>
      </c>
      <c r="B5583" s="2" t="s">
        <v>18846</v>
      </c>
    </row>
    <row r="5584">
      <c r="A5584" s="2" t="s">
        <v>169</v>
      </c>
      <c r="B5584" s="2" t="s">
        <v>18849</v>
      </c>
    </row>
    <row r="5585">
      <c r="A5585" s="2" t="s">
        <v>169</v>
      </c>
      <c r="B5585" s="2" t="s">
        <v>18852</v>
      </c>
      <c r="D5585" s="2" t="s">
        <v>18854</v>
      </c>
    </row>
    <row r="5586">
      <c r="A5586" s="2" t="s">
        <v>169</v>
      </c>
      <c r="B5586" s="2" t="s">
        <v>18857</v>
      </c>
    </row>
    <row r="5587">
      <c r="A5587" s="2" t="s">
        <v>169</v>
      </c>
      <c r="B5587" s="2" t="s">
        <v>18859</v>
      </c>
      <c r="D5587" s="2" t="s">
        <v>14669</v>
      </c>
    </row>
    <row r="5588">
      <c r="A5588" s="2" t="s">
        <v>169</v>
      </c>
      <c r="B5588" s="2" t="s">
        <v>18862</v>
      </c>
      <c r="D5588" s="2" t="s">
        <v>18864</v>
      </c>
    </row>
    <row r="5589">
      <c r="A5589" s="2" t="s">
        <v>169</v>
      </c>
      <c r="B5589" s="2" t="s">
        <v>18868</v>
      </c>
    </row>
    <row r="5590">
      <c r="A5590" s="2" t="s">
        <v>169</v>
      </c>
      <c r="B5590" s="2" t="s">
        <v>18870</v>
      </c>
      <c r="D5590" s="2" t="s">
        <v>1704</v>
      </c>
    </row>
    <row r="5591">
      <c r="A5591" s="2" t="s">
        <v>169</v>
      </c>
      <c r="B5591" s="2" t="s">
        <v>18873</v>
      </c>
    </row>
    <row r="5592">
      <c r="A5592" s="2" t="s">
        <v>169</v>
      </c>
      <c r="B5592" s="2" t="s">
        <v>18877</v>
      </c>
    </row>
    <row r="5593">
      <c r="A5593" s="2" t="s">
        <v>169</v>
      </c>
      <c r="B5593" s="2" t="s">
        <v>18880</v>
      </c>
      <c r="D5593" s="2" t="s">
        <v>18881</v>
      </c>
    </row>
    <row r="5594">
      <c r="A5594" s="2" t="s">
        <v>169</v>
      </c>
      <c r="B5594" s="2" t="s">
        <v>18884</v>
      </c>
    </row>
    <row r="5595">
      <c r="A5595" s="2" t="s">
        <v>169</v>
      </c>
      <c r="B5595" s="2" t="s">
        <v>18886</v>
      </c>
    </row>
    <row r="5596">
      <c r="A5596" s="2" t="s">
        <v>169</v>
      </c>
      <c r="B5596" s="2" t="s">
        <v>18889</v>
      </c>
    </row>
    <row r="5597">
      <c r="A5597" s="2" t="s">
        <v>169</v>
      </c>
      <c r="B5597" s="2" t="s">
        <v>18891</v>
      </c>
      <c r="D5597" s="2" t="s">
        <v>3157</v>
      </c>
    </row>
    <row r="5598">
      <c r="A5598" s="2" t="s">
        <v>169</v>
      </c>
      <c r="B5598" s="2" t="s">
        <v>18896</v>
      </c>
    </row>
    <row r="5599">
      <c r="A5599" s="2" t="s">
        <v>169</v>
      </c>
      <c r="B5599" s="2" t="s">
        <v>18900</v>
      </c>
    </row>
    <row r="5600">
      <c r="A5600" s="2" t="s">
        <v>169</v>
      </c>
      <c r="B5600" s="2" t="s">
        <v>18903</v>
      </c>
      <c r="D5600" s="2" t="s">
        <v>18905</v>
      </c>
    </row>
    <row r="5601">
      <c r="A5601" s="2" t="s">
        <v>169</v>
      </c>
      <c r="B5601" s="2" t="s">
        <v>18908</v>
      </c>
      <c r="D5601" s="2" t="s">
        <v>18911</v>
      </c>
    </row>
    <row r="5602">
      <c r="A5602" s="2" t="s">
        <v>169</v>
      </c>
      <c r="B5602" s="2" t="s">
        <v>18915</v>
      </c>
    </row>
    <row r="5603">
      <c r="A5603" s="2" t="s">
        <v>169</v>
      </c>
      <c r="B5603" s="2" t="s">
        <v>18918</v>
      </c>
      <c r="D5603" s="2" t="s">
        <v>18921</v>
      </c>
    </row>
    <row r="5604">
      <c r="A5604" s="2" t="s">
        <v>169</v>
      </c>
      <c r="B5604" s="2" t="s">
        <v>18925</v>
      </c>
    </row>
    <row r="5605">
      <c r="A5605" s="2" t="s">
        <v>169</v>
      </c>
      <c r="B5605" s="2" t="s">
        <v>18928</v>
      </c>
      <c r="D5605" s="2" t="s">
        <v>15290</v>
      </c>
    </row>
    <row r="5606">
      <c r="A5606" s="2" t="s">
        <v>169</v>
      </c>
      <c r="B5606" s="2" t="s">
        <v>18935</v>
      </c>
    </row>
    <row r="5607">
      <c r="A5607" s="2" t="s">
        <v>169</v>
      </c>
      <c r="B5607" s="2" t="s">
        <v>18939</v>
      </c>
    </row>
    <row r="5608">
      <c r="A5608" s="2" t="s">
        <v>169</v>
      </c>
      <c r="B5608" s="2" t="s">
        <v>18943</v>
      </c>
    </row>
    <row r="5609">
      <c r="A5609" s="2" t="s">
        <v>169</v>
      </c>
      <c r="B5609" s="2" t="s">
        <v>18945</v>
      </c>
    </row>
    <row r="5610">
      <c r="A5610" s="2" t="s">
        <v>169</v>
      </c>
      <c r="B5610" s="2" t="s">
        <v>18948</v>
      </c>
      <c r="D5610" s="2" t="s">
        <v>18950</v>
      </c>
    </row>
    <row r="5611">
      <c r="A5611" s="2" t="s">
        <v>169</v>
      </c>
      <c r="B5611" s="2" t="s">
        <v>18953</v>
      </c>
    </row>
    <row r="5612">
      <c r="A5612" s="2" t="s">
        <v>169</v>
      </c>
      <c r="B5612" s="2" t="s">
        <v>18955</v>
      </c>
    </row>
    <row r="5613">
      <c r="A5613" s="2" t="s">
        <v>169</v>
      </c>
      <c r="B5613" s="2" t="s">
        <v>18956</v>
      </c>
    </row>
    <row r="5614">
      <c r="A5614" s="2" t="s">
        <v>169</v>
      </c>
      <c r="B5614" s="2" t="s">
        <v>18959</v>
      </c>
      <c r="D5614" s="2" t="s">
        <v>18961</v>
      </c>
    </row>
    <row r="5615">
      <c r="A5615" s="2" t="s">
        <v>169</v>
      </c>
      <c r="B5615" s="2" t="s">
        <v>18964</v>
      </c>
    </row>
    <row r="5616">
      <c r="A5616" s="2" t="s">
        <v>169</v>
      </c>
      <c r="B5616" s="2" t="s">
        <v>18967</v>
      </c>
    </row>
    <row r="5617">
      <c r="A5617" s="2" t="s">
        <v>169</v>
      </c>
      <c r="B5617" s="2" t="s">
        <v>18971</v>
      </c>
    </row>
    <row r="5618">
      <c r="A5618" s="2" t="s">
        <v>169</v>
      </c>
      <c r="B5618" s="2" t="s">
        <v>18973</v>
      </c>
    </row>
    <row r="5619">
      <c r="A5619" s="2" t="s">
        <v>169</v>
      </c>
      <c r="B5619" s="2" t="s">
        <v>18976</v>
      </c>
    </row>
    <row r="5620">
      <c r="A5620" s="2" t="s">
        <v>169</v>
      </c>
      <c r="B5620" s="2" t="s">
        <v>18978</v>
      </c>
    </row>
    <row r="5621">
      <c r="A5621" s="2" t="s">
        <v>169</v>
      </c>
      <c r="B5621" s="2" t="s">
        <v>18982</v>
      </c>
    </row>
    <row r="5622">
      <c r="A5622" s="2" t="s">
        <v>169</v>
      </c>
      <c r="B5622" s="2" t="s">
        <v>18984</v>
      </c>
    </row>
    <row r="5623">
      <c r="A5623" s="2" t="s">
        <v>169</v>
      </c>
      <c r="B5623" s="2" t="s">
        <v>18987</v>
      </c>
      <c r="D5623" s="2" t="s">
        <v>14652</v>
      </c>
    </row>
    <row r="5624">
      <c r="A5624" s="2" t="s">
        <v>169</v>
      </c>
      <c r="B5624" s="2" t="s">
        <v>18992</v>
      </c>
    </row>
    <row r="5625">
      <c r="A5625" s="2" t="s">
        <v>169</v>
      </c>
      <c r="B5625" s="2" t="s">
        <v>18994</v>
      </c>
    </row>
    <row r="5626">
      <c r="A5626" s="2" t="s">
        <v>169</v>
      </c>
      <c r="B5626" s="2" t="s">
        <v>19000</v>
      </c>
      <c r="D5626" s="2" t="s">
        <v>19002</v>
      </c>
    </row>
    <row r="5627">
      <c r="A5627" s="2" t="s">
        <v>169</v>
      </c>
      <c r="B5627" s="2" t="s">
        <v>19005</v>
      </c>
    </row>
    <row r="5628">
      <c r="A5628" s="2" t="s">
        <v>169</v>
      </c>
      <c r="B5628" s="2" t="s">
        <v>19007</v>
      </c>
    </row>
    <row r="5629">
      <c r="A5629" s="2" t="s">
        <v>169</v>
      </c>
      <c r="B5629" s="2" t="s">
        <v>19011</v>
      </c>
    </row>
    <row r="5630">
      <c r="A5630" s="2" t="s">
        <v>169</v>
      </c>
      <c r="B5630" s="2" t="s">
        <v>19014</v>
      </c>
      <c r="D5630" s="2" t="s">
        <v>18327</v>
      </c>
    </row>
    <row r="5631">
      <c r="A5631" s="2" t="s">
        <v>169</v>
      </c>
      <c r="B5631" s="2" t="s">
        <v>19015</v>
      </c>
    </row>
    <row r="5632">
      <c r="A5632" s="2" t="s">
        <v>169</v>
      </c>
      <c r="B5632" s="2" t="s">
        <v>19017</v>
      </c>
    </row>
    <row r="5633">
      <c r="A5633" s="2" t="s">
        <v>169</v>
      </c>
      <c r="B5633" s="2" t="s">
        <v>19019</v>
      </c>
    </row>
    <row r="5634">
      <c r="A5634" s="2" t="s">
        <v>169</v>
      </c>
      <c r="B5634" s="2" t="s">
        <v>19022</v>
      </c>
    </row>
    <row r="5635">
      <c r="A5635" s="2" t="s">
        <v>169</v>
      </c>
      <c r="B5635" s="2" t="s">
        <v>19024</v>
      </c>
    </row>
    <row r="5636">
      <c r="A5636" s="2" t="s">
        <v>169</v>
      </c>
      <c r="B5636" s="2" t="s">
        <v>19026</v>
      </c>
    </row>
    <row r="5637">
      <c r="A5637" s="2" t="s">
        <v>169</v>
      </c>
      <c r="B5637" s="2" t="s">
        <v>19027</v>
      </c>
    </row>
    <row r="5638">
      <c r="A5638" s="2" t="s">
        <v>169</v>
      </c>
      <c r="B5638" s="2" t="s">
        <v>19029</v>
      </c>
    </row>
    <row r="5639">
      <c r="A5639" s="2" t="s">
        <v>169</v>
      </c>
      <c r="B5639" s="2" t="s">
        <v>19038</v>
      </c>
    </row>
    <row r="5640">
      <c r="A5640" s="2" t="s">
        <v>169</v>
      </c>
      <c r="B5640" s="2" t="s">
        <v>19041</v>
      </c>
    </row>
    <row r="5641">
      <c r="A5641" s="2" t="s">
        <v>169</v>
      </c>
      <c r="B5641" s="2" t="s">
        <v>19044</v>
      </c>
      <c r="D5641" s="2" t="s">
        <v>15285</v>
      </c>
    </row>
    <row r="5642">
      <c r="A5642" s="2" t="s">
        <v>169</v>
      </c>
      <c r="B5642" s="2" t="s">
        <v>19050</v>
      </c>
    </row>
    <row r="5643">
      <c r="A5643" s="2" t="s">
        <v>169</v>
      </c>
      <c r="B5643" s="2" t="s">
        <v>19053</v>
      </c>
    </row>
    <row r="5644">
      <c r="A5644" s="2" t="s">
        <v>169</v>
      </c>
      <c r="B5644" s="2" t="s">
        <v>19055</v>
      </c>
    </row>
    <row r="5645">
      <c r="A5645" s="2" t="s">
        <v>169</v>
      </c>
      <c r="B5645" s="2" t="s">
        <v>19056</v>
      </c>
    </row>
    <row r="5646">
      <c r="A5646" s="2" t="s">
        <v>169</v>
      </c>
      <c r="B5646" s="2" t="s">
        <v>19057</v>
      </c>
    </row>
    <row r="5647">
      <c r="A5647" s="2" t="s">
        <v>169</v>
      </c>
      <c r="B5647" s="2" t="s">
        <v>19066</v>
      </c>
      <c r="D5647" s="2" t="s">
        <v>19068</v>
      </c>
    </row>
    <row r="5648">
      <c r="A5648" s="2" t="s">
        <v>169</v>
      </c>
      <c r="B5648" s="2" t="s">
        <v>19070</v>
      </c>
    </row>
    <row r="5649">
      <c r="A5649" s="2" t="s">
        <v>169</v>
      </c>
      <c r="B5649" s="2" t="s">
        <v>19075</v>
      </c>
      <c r="D5649" s="2" t="s">
        <v>19076</v>
      </c>
    </row>
    <row r="5650">
      <c r="A5650" s="2" t="s">
        <v>169</v>
      </c>
      <c r="B5650" s="2" t="s">
        <v>19080</v>
      </c>
    </row>
    <row r="5651">
      <c r="A5651" s="2" t="s">
        <v>169</v>
      </c>
      <c r="B5651" s="2" t="s">
        <v>19082</v>
      </c>
    </row>
    <row r="5652">
      <c r="A5652" s="2" t="s">
        <v>169</v>
      </c>
      <c r="B5652" s="2" t="s">
        <v>19085</v>
      </c>
    </row>
    <row r="5653">
      <c r="A5653" s="2" t="s">
        <v>169</v>
      </c>
      <c r="B5653" s="2" t="s">
        <v>19087</v>
      </c>
      <c r="D5653" s="2" t="s">
        <v>19090</v>
      </c>
    </row>
    <row r="5654">
      <c r="A5654" s="2" t="s">
        <v>169</v>
      </c>
      <c r="B5654" s="2" t="s">
        <v>19092</v>
      </c>
    </row>
    <row r="5655">
      <c r="A5655" s="2" t="s">
        <v>169</v>
      </c>
      <c r="B5655" s="2" t="s">
        <v>19096</v>
      </c>
      <c r="D5655" s="2" t="s">
        <v>15516</v>
      </c>
    </row>
    <row r="5656">
      <c r="A5656" s="2" t="s">
        <v>169</v>
      </c>
      <c r="B5656" s="2" t="s">
        <v>19099</v>
      </c>
    </row>
    <row r="5657">
      <c r="A5657" s="2" t="s">
        <v>169</v>
      </c>
      <c r="B5657" s="2" t="s">
        <v>19102</v>
      </c>
    </row>
    <row r="5658">
      <c r="A5658" s="2" t="s">
        <v>169</v>
      </c>
      <c r="B5658" s="2" t="s">
        <v>19104</v>
      </c>
    </row>
    <row r="5659">
      <c r="A5659" s="2" t="s">
        <v>169</v>
      </c>
      <c r="B5659" s="2" t="s">
        <v>19107</v>
      </c>
      <c r="D5659" s="2" t="s">
        <v>19108</v>
      </c>
    </row>
    <row r="5660">
      <c r="A5660" s="2" t="s">
        <v>169</v>
      </c>
      <c r="B5660" s="2" t="s">
        <v>19110</v>
      </c>
      <c r="D5660" s="2" t="s">
        <v>19112</v>
      </c>
    </row>
    <row r="5661">
      <c r="A5661" s="2" t="s">
        <v>169</v>
      </c>
      <c r="B5661" s="2" t="s">
        <v>19114</v>
      </c>
    </row>
    <row r="5662">
      <c r="A5662" s="2" t="s">
        <v>169</v>
      </c>
      <c r="B5662" s="2" t="s">
        <v>19119</v>
      </c>
      <c r="D5662" s="2" t="s">
        <v>14146</v>
      </c>
    </row>
    <row r="5663">
      <c r="A5663" s="2" t="s">
        <v>169</v>
      </c>
      <c r="B5663" s="2" t="s">
        <v>19121</v>
      </c>
    </row>
    <row r="5664">
      <c r="A5664" s="2" t="s">
        <v>169</v>
      </c>
      <c r="B5664" s="2" t="s">
        <v>19124</v>
      </c>
      <c r="D5664" s="2" t="s">
        <v>19125</v>
      </c>
    </row>
    <row r="5665">
      <c r="A5665" s="2" t="s">
        <v>169</v>
      </c>
      <c r="B5665" s="2" t="s">
        <v>19128</v>
      </c>
    </row>
    <row r="5666">
      <c r="A5666" s="2" t="s">
        <v>169</v>
      </c>
      <c r="B5666" s="2" t="s">
        <v>19131</v>
      </c>
    </row>
    <row r="5667">
      <c r="A5667" s="2" t="s">
        <v>169</v>
      </c>
      <c r="B5667" s="2" t="s">
        <v>19134</v>
      </c>
      <c r="D5667" s="2" t="s">
        <v>19136</v>
      </c>
    </row>
    <row r="5668">
      <c r="A5668" s="2" t="s">
        <v>169</v>
      </c>
      <c r="B5668" s="2" t="s">
        <v>19138</v>
      </c>
    </row>
    <row r="5669">
      <c r="A5669" s="2" t="s">
        <v>169</v>
      </c>
      <c r="B5669" s="2" t="s">
        <v>19140</v>
      </c>
    </row>
    <row r="5670">
      <c r="A5670" s="2" t="s">
        <v>169</v>
      </c>
      <c r="B5670" s="2" t="s">
        <v>19142</v>
      </c>
    </row>
    <row r="5671">
      <c r="A5671" s="2" t="s">
        <v>169</v>
      </c>
      <c r="B5671" s="2" t="s">
        <v>19145</v>
      </c>
    </row>
    <row r="5672">
      <c r="A5672" s="2" t="s">
        <v>169</v>
      </c>
      <c r="B5672" s="2" t="s">
        <v>19148</v>
      </c>
      <c r="D5672" s="2" t="s">
        <v>19149</v>
      </c>
    </row>
    <row r="5673">
      <c r="A5673" s="2" t="s">
        <v>169</v>
      </c>
      <c r="B5673" s="2" t="s">
        <v>19152</v>
      </c>
    </row>
    <row r="5674">
      <c r="A5674" s="2" t="s">
        <v>169</v>
      </c>
      <c r="B5674" s="2" t="s">
        <v>19155</v>
      </c>
    </row>
    <row r="5675">
      <c r="A5675" s="2" t="s">
        <v>169</v>
      </c>
      <c r="B5675" s="2" t="s">
        <v>19159</v>
      </c>
    </row>
    <row r="5676">
      <c r="A5676" s="2" t="s">
        <v>169</v>
      </c>
      <c r="B5676" s="2" t="s">
        <v>19160</v>
      </c>
      <c r="D5676" s="2" t="s">
        <v>19162</v>
      </c>
    </row>
    <row r="5677">
      <c r="A5677" s="2" t="s">
        <v>169</v>
      </c>
      <c r="B5677" s="2" t="s">
        <v>19163</v>
      </c>
    </row>
    <row r="5678">
      <c r="A5678" s="2" t="s">
        <v>169</v>
      </c>
      <c r="B5678" s="2" t="s">
        <v>19165</v>
      </c>
    </row>
    <row r="5679">
      <c r="A5679" s="2" t="s">
        <v>169</v>
      </c>
      <c r="B5679" s="2" t="s">
        <v>19168</v>
      </c>
      <c r="D5679" s="2" t="s">
        <v>13487</v>
      </c>
    </row>
    <row r="5680">
      <c r="A5680" s="2" t="s">
        <v>169</v>
      </c>
      <c r="B5680" s="2" t="s">
        <v>19172</v>
      </c>
    </row>
    <row r="5681">
      <c r="A5681" s="2" t="s">
        <v>169</v>
      </c>
      <c r="B5681" s="2" t="s">
        <v>19175</v>
      </c>
    </row>
    <row r="5682">
      <c r="A5682" s="2" t="s">
        <v>169</v>
      </c>
      <c r="B5682" s="2" t="s">
        <v>19178</v>
      </c>
    </row>
    <row r="5683">
      <c r="A5683" s="2" t="s">
        <v>169</v>
      </c>
      <c r="B5683" s="2" t="s">
        <v>19181</v>
      </c>
    </row>
    <row r="5684">
      <c r="A5684" s="2" t="s">
        <v>169</v>
      </c>
      <c r="B5684" s="2" t="s">
        <v>19183</v>
      </c>
      <c r="D5684" s="2" t="s">
        <v>19186</v>
      </c>
    </row>
    <row r="5685">
      <c r="A5685" s="2" t="s">
        <v>169</v>
      </c>
      <c r="B5685" s="2" t="s">
        <v>19188</v>
      </c>
      <c r="D5685" s="2" t="s">
        <v>19190</v>
      </c>
    </row>
    <row r="5686">
      <c r="A5686" s="2" t="s">
        <v>169</v>
      </c>
      <c r="B5686" s="2" t="s">
        <v>19194</v>
      </c>
      <c r="D5686" s="2" t="s">
        <v>19197</v>
      </c>
    </row>
    <row r="5687">
      <c r="A5687" s="2" t="s">
        <v>169</v>
      </c>
      <c r="B5687" s="2" t="s">
        <v>19200</v>
      </c>
    </row>
    <row r="5688">
      <c r="A5688" s="2" t="s">
        <v>169</v>
      </c>
      <c r="B5688" s="2" t="s">
        <v>19201</v>
      </c>
    </row>
    <row r="5689">
      <c r="A5689" s="2" t="s">
        <v>169</v>
      </c>
      <c r="B5689" s="2" t="s">
        <v>19206</v>
      </c>
    </row>
    <row r="5690">
      <c r="A5690" s="2" t="s">
        <v>169</v>
      </c>
      <c r="B5690" s="2" t="s">
        <v>19210</v>
      </c>
    </row>
    <row r="5691">
      <c r="A5691" s="2" t="s">
        <v>169</v>
      </c>
      <c r="B5691" s="2" t="s">
        <v>19213</v>
      </c>
    </row>
    <row r="5692">
      <c r="A5692" s="2" t="s">
        <v>169</v>
      </c>
      <c r="B5692" s="2" t="s">
        <v>19216</v>
      </c>
      <c r="D5692" s="2" t="s">
        <v>19219</v>
      </c>
    </row>
    <row r="5693">
      <c r="A5693" s="2" t="s">
        <v>169</v>
      </c>
      <c r="B5693" s="2" t="s">
        <v>19223</v>
      </c>
    </row>
    <row r="5694">
      <c r="A5694" s="2" t="s">
        <v>169</v>
      </c>
      <c r="B5694" s="2" t="s">
        <v>19228</v>
      </c>
    </row>
    <row r="5695">
      <c r="A5695" s="2" t="s">
        <v>169</v>
      </c>
      <c r="B5695" s="2" t="s">
        <v>19232</v>
      </c>
    </row>
    <row r="5696">
      <c r="A5696" s="2" t="s">
        <v>169</v>
      </c>
      <c r="B5696" s="2" t="s">
        <v>19236</v>
      </c>
    </row>
    <row r="5697">
      <c r="A5697" s="2" t="s">
        <v>169</v>
      </c>
      <c r="B5697" s="2" t="s">
        <v>19240</v>
      </c>
    </row>
    <row r="5698">
      <c r="A5698" s="2" t="s">
        <v>169</v>
      </c>
      <c r="B5698" s="2" t="s">
        <v>19243</v>
      </c>
    </row>
    <row r="5699">
      <c r="A5699" s="2" t="s">
        <v>169</v>
      </c>
      <c r="B5699" s="2" t="s">
        <v>19246</v>
      </c>
    </row>
    <row r="5700">
      <c r="A5700" s="2" t="s">
        <v>169</v>
      </c>
      <c r="B5700" s="2" t="s">
        <v>19249</v>
      </c>
    </row>
    <row r="5701">
      <c r="A5701" s="2" t="s">
        <v>169</v>
      </c>
      <c r="B5701" s="2" t="s">
        <v>19251</v>
      </c>
    </row>
    <row r="5702">
      <c r="A5702" s="2" t="s">
        <v>169</v>
      </c>
      <c r="B5702" s="2" t="s">
        <v>19255</v>
      </c>
    </row>
    <row r="5703">
      <c r="A5703" s="2" t="s">
        <v>169</v>
      </c>
      <c r="B5703" s="2" t="s">
        <v>19258</v>
      </c>
    </row>
    <row r="5704">
      <c r="A5704" s="2" t="s">
        <v>169</v>
      </c>
      <c r="B5704" s="2" t="s">
        <v>19260</v>
      </c>
    </row>
    <row r="5705">
      <c r="A5705" s="2" t="s">
        <v>169</v>
      </c>
      <c r="B5705" s="2" t="s">
        <v>19264</v>
      </c>
    </row>
    <row r="5706">
      <c r="A5706" s="2" t="s">
        <v>169</v>
      </c>
      <c r="B5706" s="2" t="s">
        <v>19269</v>
      </c>
      <c r="D5706" s="2" t="s">
        <v>19271</v>
      </c>
    </row>
    <row r="5707">
      <c r="A5707" s="2" t="s">
        <v>169</v>
      </c>
      <c r="B5707" s="2" t="s">
        <v>19274</v>
      </c>
    </row>
    <row r="5708">
      <c r="A5708" s="2" t="s">
        <v>169</v>
      </c>
      <c r="B5708" s="2" t="s">
        <v>19277</v>
      </c>
    </row>
    <row r="5709">
      <c r="A5709" s="2" t="s">
        <v>169</v>
      </c>
      <c r="B5709" s="2" t="s">
        <v>19279</v>
      </c>
      <c r="D5709" s="2" t="s">
        <v>14460</v>
      </c>
    </row>
    <row r="5710">
      <c r="A5710" s="2" t="s">
        <v>169</v>
      </c>
      <c r="B5710" s="2" t="s">
        <v>19283</v>
      </c>
      <c r="D5710" s="2" t="s">
        <v>19288</v>
      </c>
    </row>
    <row r="5711">
      <c r="A5711" s="2" t="s">
        <v>169</v>
      </c>
      <c r="B5711" s="2" t="s">
        <v>19291</v>
      </c>
    </row>
    <row r="5712">
      <c r="A5712" s="2" t="s">
        <v>169</v>
      </c>
      <c r="B5712" s="2" t="s">
        <v>19293</v>
      </c>
    </row>
    <row r="5713">
      <c r="A5713" s="2" t="s">
        <v>169</v>
      </c>
      <c r="B5713" s="2" t="s">
        <v>19295</v>
      </c>
    </row>
    <row r="5714">
      <c r="A5714" s="2" t="s">
        <v>169</v>
      </c>
      <c r="B5714" s="2" t="s">
        <v>19299</v>
      </c>
      <c r="D5714" s="2" t="s">
        <v>19301</v>
      </c>
    </row>
    <row r="5715">
      <c r="A5715" s="2" t="s">
        <v>169</v>
      </c>
      <c r="B5715" s="2" t="s">
        <v>19304</v>
      </c>
      <c r="D5715" s="2" t="s">
        <v>16470</v>
      </c>
    </row>
    <row r="5716">
      <c r="A5716" s="2" t="s">
        <v>169</v>
      </c>
      <c r="B5716" s="2" t="s">
        <v>19308</v>
      </c>
    </row>
    <row r="5717">
      <c r="A5717" s="2" t="s">
        <v>169</v>
      </c>
      <c r="B5717" s="2" t="s">
        <v>19311</v>
      </c>
      <c r="D5717" s="2" t="s">
        <v>19312</v>
      </c>
    </row>
    <row r="5718">
      <c r="A5718" s="2" t="s">
        <v>169</v>
      </c>
      <c r="B5718" s="2" t="s">
        <v>19315</v>
      </c>
    </row>
    <row r="5719">
      <c r="A5719" s="2" t="s">
        <v>169</v>
      </c>
      <c r="B5719" s="2" t="s">
        <v>19317</v>
      </c>
      <c r="D5719" s="2" t="s">
        <v>19318</v>
      </c>
    </row>
    <row r="5720">
      <c r="A5720" s="2" t="s">
        <v>169</v>
      </c>
      <c r="B5720" s="2" t="s">
        <v>19322</v>
      </c>
    </row>
    <row r="5721">
      <c r="A5721" s="2" t="s">
        <v>169</v>
      </c>
      <c r="B5721" s="2" t="s">
        <v>19324</v>
      </c>
    </row>
    <row r="5722">
      <c r="A5722" s="2" t="s">
        <v>169</v>
      </c>
      <c r="B5722" s="2" t="s">
        <v>19326</v>
      </c>
    </row>
    <row r="5723">
      <c r="A5723" s="2" t="s">
        <v>169</v>
      </c>
      <c r="B5723" s="2" t="s">
        <v>19329</v>
      </c>
      <c r="D5723" s="2" t="s">
        <v>19330</v>
      </c>
    </row>
    <row r="5724">
      <c r="A5724" s="2" t="s">
        <v>169</v>
      </c>
      <c r="B5724" s="2" t="s">
        <v>19332</v>
      </c>
    </row>
    <row r="5725">
      <c r="A5725" s="2" t="s">
        <v>169</v>
      </c>
      <c r="B5725" s="2" t="s">
        <v>19334</v>
      </c>
    </row>
    <row r="5726">
      <c r="A5726" s="2" t="s">
        <v>169</v>
      </c>
      <c r="B5726" s="2" t="s">
        <v>19336</v>
      </c>
      <c r="D5726" s="2" t="s">
        <v>19337</v>
      </c>
    </row>
    <row r="5727">
      <c r="A5727" s="2" t="s">
        <v>169</v>
      </c>
      <c r="B5727" s="2" t="s">
        <v>19338</v>
      </c>
    </row>
    <row r="5728">
      <c r="A5728" s="2" t="s">
        <v>169</v>
      </c>
      <c r="B5728" s="2" t="s">
        <v>19343</v>
      </c>
      <c r="D5728" s="2" t="s">
        <v>15407</v>
      </c>
    </row>
    <row r="5729">
      <c r="A5729" s="2" t="s">
        <v>169</v>
      </c>
      <c r="B5729" s="2" t="s">
        <v>19347</v>
      </c>
    </row>
    <row r="5730">
      <c r="A5730" s="2" t="s">
        <v>169</v>
      </c>
      <c r="B5730" s="2" t="s">
        <v>19352</v>
      </c>
    </row>
    <row r="5731">
      <c r="A5731" s="2" t="s">
        <v>169</v>
      </c>
      <c r="B5731" s="2" t="s">
        <v>19355</v>
      </c>
    </row>
    <row r="5732">
      <c r="A5732" s="2" t="s">
        <v>169</v>
      </c>
      <c r="B5732" s="2" t="s">
        <v>19357</v>
      </c>
    </row>
    <row r="5733">
      <c r="A5733" s="2" t="s">
        <v>169</v>
      </c>
      <c r="B5733" s="2" t="s">
        <v>19362</v>
      </c>
    </row>
    <row r="5734">
      <c r="A5734" s="2" t="s">
        <v>169</v>
      </c>
      <c r="B5734" s="2" t="s">
        <v>19364</v>
      </c>
    </row>
    <row r="5735">
      <c r="A5735" s="2" t="s">
        <v>169</v>
      </c>
      <c r="B5735" s="2" t="s">
        <v>19367</v>
      </c>
      <c r="D5735" s="2" t="s">
        <v>15127</v>
      </c>
    </row>
    <row r="5736">
      <c r="A5736" s="2" t="s">
        <v>169</v>
      </c>
      <c r="B5736" s="2" t="s">
        <v>19372</v>
      </c>
    </row>
    <row r="5737">
      <c r="A5737" s="2" t="s">
        <v>169</v>
      </c>
      <c r="B5737" s="2" t="s">
        <v>19376</v>
      </c>
    </row>
    <row r="5738">
      <c r="A5738" s="2" t="s">
        <v>169</v>
      </c>
      <c r="B5738" s="2" t="s">
        <v>19378</v>
      </c>
    </row>
    <row r="5739">
      <c r="A5739" s="2" t="s">
        <v>169</v>
      </c>
      <c r="B5739" s="2" t="s">
        <v>19382</v>
      </c>
    </row>
    <row r="5740">
      <c r="A5740" s="2" t="s">
        <v>169</v>
      </c>
      <c r="B5740" s="2" t="s">
        <v>19387</v>
      </c>
      <c r="D5740" s="2" t="s">
        <v>3087</v>
      </c>
    </row>
    <row r="5741">
      <c r="A5741" s="2" t="s">
        <v>169</v>
      </c>
      <c r="B5741" s="2" t="s">
        <v>19391</v>
      </c>
    </row>
    <row r="5742">
      <c r="A5742" s="2" t="s">
        <v>169</v>
      </c>
      <c r="B5742" s="2" t="s">
        <v>19396</v>
      </c>
    </row>
    <row r="5743">
      <c r="A5743" s="2" t="s">
        <v>169</v>
      </c>
      <c r="B5743" s="2" t="s">
        <v>19399</v>
      </c>
    </row>
    <row r="5744">
      <c r="A5744" s="2" t="s">
        <v>169</v>
      </c>
      <c r="B5744" s="2" t="s">
        <v>19403</v>
      </c>
      <c r="D5744" s="2" t="s">
        <v>19406</v>
      </c>
    </row>
    <row r="5745">
      <c r="A5745" s="2" t="s">
        <v>169</v>
      </c>
      <c r="B5745" s="2" t="s">
        <v>19409</v>
      </c>
      <c r="D5745" s="2" t="s">
        <v>19411</v>
      </c>
    </row>
    <row r="5746">
      <c r="A5746" s="2" t="s">
        <v>169</v>
      </c>
      <c r="B5746" s="2" t="s">
        <v>19413</v>
      </c>
    </row>
    <row r="5747">
      <c r="A5747" s="2" t="s">
        <v>169</v>
      </c>
      <c r="B5747" s="2" t="s">
        <v>19417</v>
      </c>
      <c r="D5747" s="2" t="s">
        <v>10472</v>
      </c>
    </row>
    <row r="5748">
      <c r="A5748" s="2" t="s">
        <v>169</v>
      </c>
      <c r="B5748" s="2" t="s">
        <v>19420</v>
      </c>
    </row>
    <row r="5749">
      <c r="A5749" s="2" t="s">
        <v>169</v>
      </c>
      <c r="B5749" s="2" t="s">
        <v>19423</v>
      </c>
      <c r="D5749" s="2" t="s">
        <v>19424</v>
      </c>
    </row>
    <row r="5750">
      <c r="A5750" s="2" t="s">
        <v>169</v>
      </c>
      <c r="B5750" s="2" t="s">
        <v>19427</v>
      </c>
    </row>
    <row r="5751">
      <c r="A5751" s="2" t="s">
        <v>169</v>
      </c>
      <c r="B5751" s="2" t="s">
        <v>19435</v>
      </c>
      <c r="D5751" s="2" t="s">
        <v>15718</v>
      </c>
    </row>
    <row r="5752">
      <c r="A5752" s="2" t="s">
        <v>169</v>
      </c>
      <c r="B5752" s="2" t="s">
        <v>19439</v>
      </c>
    </row>
    <row r="5753">
      <c r="A5753" s="2" t="s">
        <v>169</v>
      </c>
      <c r="B5753" s="2" t="s">
        <v>19442</v>
      </c>
    </row>
    <row r="5754">
      <c r="A5754" s="2" t="s">
        <v>169</v>
      </c>
      <c r="B5754" s="2" t="s">
        <v>19445</v>
      </c>
      <c r="D5754" s="2" t="s">
        <v>18371</v>
      </c>
    </row>
    <row r="5755">
      <c r="A5755" s="2" t="s">
        <v>169</v>
      </c>
      <c r="B5755" s="2" t="s">
        <v>19446</v>
      </c>
    </row>
    <row r="5756">
      <c r="A5756" s="2" t="s">
        <v>169</v>
      </c>
      <c r="B5756" s="2" t="s">
        <v>19447</v>
      </c>
      <c r="D5756" s="2" t="s">
        <v>19449</v>
      </c>
    </row>
    <row r="5757">
      <c r="A5757" s="2" t="s">
        <v>169</v>
      </c>
      <c r="B5757" s="2" t="s">
        <v>19455</v>
      </c>
      <c r="D5757" s="2" t="s">
        <v>19457</v>
      </c>
    </row>
    <row r="5758">
      <c r="A5758" s="2" t="s">
        <v>169</v>
      </c>
      <c r="B5758" s="2" t="s">
        <v>19461</v>
      </c>
      <c r="D5758" s="2" t="s">
        <v>19462</v>
      </c>
    </row>
    <row r="5759">
      <c r="A5759" s="2" t="s">
        <v>169</v>
      </c>
      <c r="B5759" s="2" t="s">
        <v>19464</v>
      </c>
      <c r="D5759" s="2" t="s">
        <v>4630</v>
      </c>
    </row>
    <row r="5760">
      <c r="A5760" s="2" t="s">
        <v>169</v>
      </c>
      <c r="B5760" s="2" t="s">
        <v>19467</v>
      </c>
    </row>
    <row r="5761">
      <c r="A5761" s="2" t="s">
        <v>169</v>
      </c>
      <c r="B5761" s="2" t="s">
        <v>19470</v>
      </c>
    </row>
    <row r="5762">
      <c r="A5762" s="2" t="s">
        <v>169</v>
      </c>
      <c r="B5762" s="2" t="s">
        <v>19472</v>
      </c>
      <c r="D5762" s="2" t="s">
        <v>19475</v>
      </c>
    </row>
    <row r="5763">
      <c r="A5763" s="2" t="s">
        <v>169</v>
      </c>
      <c r="B5763" s="2" t="s">
        <v>19476</v>
      </c>
      <c r="D5763" s="2" t="s">
        <v>19478</v>
      </c>
    </row>
    <row r="5764">
      <c r="A5764" s="2" t="s">
        <v>169</v>
      </c>
      <c r="B5764" s="2" t="s">
        <v>19481</v>
      </c>
      <c r="D5764" s="2" t="s">
        <v>4535</v>
      </c>
    </row>
    <row r="5765">
      <c r="A5765" s="2" t="s">
        <v>169</v>
      </c>
      <c r="B5765" s="2" t="s">
        <v>19483</v>
      </c>
    </row>
    <row r="5766">
      <c r="A5766" s="2" t="s">
        <v>169</v>
      </c>
      <c r="B5766" s="2" t="s">
        <v>19487</v>
      </c>
    </row>
    <row r="5767">
      <c r="A5767" s="2" t="s">
        <v>169</v>
      </c>
      <c r="B5767" s="2" t="s">
        <v>19489</v>
      </c>
      <c r="D5767" s="2" t="s">
        <v>907</v>
      </c>
    </row>
    <row r="5768">
      <c r="A5768" s="2" t="s">
        <v>169</v>
      </c>
      <c r="B5768" s="2" t="s">
        <v>19506</v>
      </c>
    </row>
    <row r="5769">
      <c r="A5769" s="2" t="s">
        <v>169</v>
      </c>
      <c r="B5769" s="2" t="s">
        <v>19508</v>
      </c>
    </row>
    <row r="5770">
      <c r="A5770" s="2" t="s">
        <v>169</v>
      </c>
      <c r="B5770" s="2" t="s">
        <v>19509</v>
      </c>
    </row>
    <row r="5771">
      <c r="A5771" s="2" t="s">
        <v>169</v>
      </c>
      <c r="B5771" s="2" t="s">
        <v>19513</v>
      </c>
    </row>
    <row r="5772">
      <c r="A5772" s="2" t="s">
        <v>169</v>
      </c>
      <c r="B5772" s="2" t="s">
        <v>19515</v>
      </c>
      <c r="D5772" s="2" t="s">
        <v>19516</v>
      </c>
    </row>
    <row r="5773">
      <c r="A5773" s="2" t="s">
        <v>169</v>
      </c>
      <c r="B5773" s="2" t="s">
        <v>19518</v>
      </c>
    </row>
    <row r="5774">
      <c r="A5774" s="2" t="s">
        <v>169</v>
      </c>
      <c r="B5774" s="2" t="s">
        <v>19521</v>
      </c>
    </row>
    <row r="5775">
      <c r="A5775" s="2" t="s">
        <v>169</v>
      </c>
      <c r="B5775" s="2" t="s">
        <v>19523</v>
      </c>
    </row>
    <row r="5776">
      <c r="A5776" s="2" t="s">
        <v>169</v>
      </c>
      <c r="B5776" s="2" t="s">
        <v>19526</v>
      </c>
    </row>
    <row r="5777">
      <c r="A5777" s="2" t="s">
        <v>169</v>
      </c>
      <c r="B5777" s="2" t="s">
        <v>19529</v>
      </c>
    </row>
    <row r="5778">
      <c r="A5778" s="2" t="s">
        <v>169</v>
      </c>
      <c r="B5778" s="2" t="s">
        <v>19533</v>
      </c>
      <c r="D5778" s="2" t="s">
        <v>19535</v>
      </c>
    </row>
    <row r="5779">
      <c r="A5779" s="2" t="s">
        <v>169</v>
      </c>
      <c r="B5779" s="2" t="s">
        <v>19538</v>
      </c>
      <c r="D5779" s="2" t="s">
        <v>16399</v>
      </c>
    </row>
    <row r="5780">
      <c r="A5780" s="2" t="s">
        <v>169</v>
      </c>
      <c r="B5780" s="2" t="s">
        <v>19544</v>
      </c>
    </row>
    <row r="5781">
      <c r="A5781" s="2" t="s">
        <v>169</v>
      </c>
      <c r="B5781" s="2" t="s">
        <v>19547</v>
      </c>
      <c r="D5781" s="2" t="s">
        <v>19548</v>
      </c>
    </row>
    <row r="5782">
      <c r="A5782" s="2" t="s">
        <v>169</v>
      </c>
      <c r="B5782" s="2" t="s">
        <v>19550</v>
      </c>
    </row>
    <row r="5783">
      <c r="A5783" s="2" t="s">
        <v>169</v>
      </c>
      <c r="B5783" s="2" t="s">
        <v>19554</v>
      </c>
    </row>
    <row r="5784">
      <c r="A5784" s="2" t="s">
        <v>169</v>
      </c>
      <c r="B5784" s="2" t="s">
        <v>19556</v>
      </c>
    </row>
    <row r="5785">
      <c r="A5785" s="2" t="s">
        <v>169</v>
      </c>
      <c r="B5785" s="2" t="s">
        <v>19558</v>
      </c>
      <c r="D5785" s="2" t="s">
        <v>19560</v>
      </c>
    </row>
    <row r="5786">
      <c r="A5786" s="2" t="s">
        <v>169</v>
      </c>
      <c r="B5786" s="2" t="s">
        <v>19562</v>
      </c>
    </row>
    <row r="5787">
      <c r="A5787" s="2" t="s">
        <v>169</v>
      </c>
      <c r="B5787" s="2" t="s">
        <v>19567</v>
      </c>
    </row>
    <row r="5788">
      <c r="A5788" s="2" t="s">
        <v>169</v>
      </c>
      <c r="B5788" s="2" t="s">
        <v>19568</v>
      </c>
    </row>
    <row r="5789">
      <c r="A5789" s="2" t="s">
        <v>169</v>
      </c>
      <c r="B5789" s="2" t="s">
        <v>19572</v>
      </c>
    </row>
    <row r="5790">
      <c r="A5790" s="2" t="s">
        <v>169</v>
      </c>
      <c r="B5790" s="2" t="s">
        <v>19574</v>
      </c>
    </row>
    <row r="5791">
      <c r="A5791" s="2" t="s">
        <v>169</v>
      </c>
      <c r="B5791" s="2" t="s">
        <v>19578</v>
      </c>
      <c r="D5791" s="2" t="s">
        <v>19571</v>
      </c>
    </row>
    <row r="5792">
      <c r="A5792" s="2" t="s">
        <v>169</v>
      </c>
      <c r="B5792" s="2" t="s">
        <v>19582</v>
      </c>
    </row>
    <row r="5793">
      <c r="A5793" s="2" t="s">
        <v>169</v>
      </c>
      <c r="B5793" s="2" t="s">
        <v>19584</v>
      </c>
    </row>
    <row r="5794">
      <c r="A5794" s="2" t="s">
        <v>169</v>
      </c>
      <c r="B5794" s="2" t="s">
        <v>19587</v>
      </c>
      <c r="D5794" s="2" t="s">
        <v>19588</v>
      </c>
    </row>
    <row r="5795">
      <c r="A5795" s="2" t="s">
        <v>169</v>
      </c>
      <c r="B5795" s="2" t="s">
        <v>19591</v>
      </c>
    </row>
    <row r="5796">
      <c r="A5796" s="2" t="s">
        <v>169</v>
      </c>
      <c r="B5796" s="2" t="s">
        <v>19595</v>
      </c>
      <c r="D5796" s="2" t="s">
        <v>19598</v>
      </c>
    </row>
    <row r="5797">
      <c r="A5797" s="2" t="s">
        <v>169</v>
      </c>
      <c r="B5797" s="2" t="s">
        <v>19601</v>
      </c>
    </row>
    <row r="5798">
      <c r="A5798" s="2" t="s">
        <v>169</v>
      </c>
      <c r="B5798" s="2" t="s">
        <v>19604</v>
      </c>
    </row>
    <row r="5799">
      <c r="A5799" s="2" t="s">
        <v>169</v>
      </c>
      <c r="B5799" s="2" t="s">
        <v>19609</v>
      </c>
    </row>
    <row r="5800">
      <c r="A5800" s="2" t="s">
        <v>169</v>
      </c>
      <c r="B5800" s="2" t="s">
        <v>19613</v>
      </c>
    </row>
    <row r="5801">
      <c r="A5801" s="2" t="s">
        <v>169</v>
      </c>
      <c r="B5801" s="2" t="s">
        <v>19616</v>
      </c>
    </row>
    <row r="5802">
      <c r="A5802" s="2" t="s">
        <v>169</v>
      </c>
      <c r="B5802" s="2" t="s">
        <v>19619</v>
      </c>
    </row>
    <row r="5803">
      <c r="A5803" s="2" t="s">
        <v>169</v>
      </c>
      <c r="B5803" s="2" t="s">
        <v>19623</v>
      </c>
      <c r="D5803" s="2" t="s">
        <v>19627</v>
      </c>
    </row>
    <row r="5804">
      <c r="A5804" s="2" t="s">
        <v>169</v>
      </c>
      <c r="B5804" s="2" t="s">
        <v>19630</v>
      </c>
      <c r="D5804" s="2" t="s">
        <v>19632</v>
      </c>
    </row>
    <row r="5805">
      <c r="A5805" s="2" t="s">
        <v>169</v>
      </c>
      <c r="B5805" s="2" t="s">
        <v>19635</v>
      </c>
    </row>
    <row r="5806">
      <c r="A5806" s="2" t="s">
        <v>169</v>
      </c>
      <c r="B5806" s="2" t="s">
        <v>19639</v>
      </c>
    </row>
    <row r="5807">
      <c r="A5807" s="2" t="s">
        <v>169</v>
      </c>
      <c r="B5807" s="2" t="s">
        <v>19641</v>
      </c>
    </row>
    <row r="5808">
      <c r="A5808" s="2" t="s">
        <v>169</v>
      </c>
      <c r="B5808" s="2" t="s">
        <v>19645</v>
      </c>
    </row>
    <row r="5809">
      <c r="A5809" s="2" t="s">
        <v>169</v>
      </c>
      <c r="B5809" s="2" t="s">
        <v>19647</v>
      </c>
      <c r="D5809" s="2" t="s">
        <v>19649</v>
      </c>
    </row>
    <row r="5810">
      <c r="A5810" s="2" t="s">
        <v>169</v>
      </c>
      <c r="B5810" s="2" t="s">
        <v>19651</v>
      </c>
    </row>
    <row r="5811">
      <c r="A5811" s="2" t="s">
        <v>169</v>
      </c>
      <c r="B5811" s="2" t="s">
        <v>19653</v>
      </c>
      <c r="D5811" s="2" t="s">
        <v>19654</v>
      </c>
    </row>
    <row r="5812">
      <c r="A5812" s="2" t="s">
        <v>169</v>
      </c>
      <c r="B5812" s="2" t="s">
        <v>19656</v>
      </c>
    </row>
    <row r="5813">
      <c r="A5813" s="2" t="s">
        <v>169</v>
      </c>
      <c r="B5813" s="2" t="s">
        <v>19660</v>
      </c>
      <c r="D5813" s="2" t="s">
        <v>14375</v>
      </c>
    </row>
    <row r="5814">
      <c r="A5814" s="2" t="s">
        <v>169</v>
      </c>
      <c r="B5814" s="2" t="s">
        <v>19663</v>
      </c>
    </row>
    <row r="5815">
      <c r="A5815" s="2" t="s">
        <v>169</v>
      </c>
      <c r="B5815" s="2" t="s">
        <v>19665</v>
      </c>
    </row>
    <row r="5816">
      <c r="A5816" s="2" t="s">
        <v>169</v>
      </c>
      <c r="B5816" s="2" t="s">
        <v>19669</v>
      </c>
    </row>
    <row r="5817">
      <c r="A5817" s="2" t="s">
        <v>169</v>
      </c>
      <c r="B5817" s="2" t="s">
        <v>19671</v>
      </c>
    </row>
    <row r="5818">
      <c r="A5818" s="2" t="s">
        <v>169</v>
      </c>
      <c r="B5818" s="2" t="s">
        <v>19675</v>
      </c>
    </row>
    <row r="5819">
      <c r="A5819" s="2" t="s">
        <v>169</v>
      </c>
      <c r="B5819" s="2" t="s">
        <v>19677</v>
      </c>
    </row>
    <row r="5820">
      <c r="A5820" s="2" t="s">
        <v>169</v>
      </c>
      <c r="B5820" s="2" t="s">
        <v>19680</v>
      </c>
      <c r="D5820" s="2" t="s">
        <v>19682</v>
      </c>
    </row>
    <row r="5821">
      <c r="A5821" s="2" t="s">
        <v>169</v>
      </c>
      <c r="B5821" s="2" t="s">
        <v>19685</v>
      </c>
    </row>
    <row r="5822">
      <c r="A5822" s="2" t="s">
        <v>169</v>
      </c>
      <c r="B5822" s="2" t="s">
        <v>19688</v>
      </c>
    </row>
    <row r="5823">
      <c r="A5823" s="2" t="s">
        <v>169</v>
      </c>
      <c r="B5823" s="2" t="s">
        <v>19691</v>
      </c>
    </row>
    <row r="5824">
      <c r="A5824" s="2" t="s">
        <v>169</v>
      </c>
      <c r="B5824" s="2" t="s">
        <v>19694</v>
      </c>
    </row>
    <row r="5825">
      <c r="A5825" s="2" t="s">
        <v>169</v>
      </c>
      <c r="B5825" s="2" t="s">
        <v>19696</v>
      </c>
    </row>
    <row r="5826">
      <c r="A5826" s="2" t="s">
        <v>169</v>
      </c>
      <c r="B5826" s="2" t="s">
        <v>19699</v>
      </c>
      <c r="D5826" s="2" t="s">
        <v>19701</v>
      </c>
    </row>
    <row r="5827">
      <c r="A5827" s="2" t="s">
        <v>169</v>
      </c>
      <c r="B5827" s="2" t="s">
        <v>19704</v>
      </c>
    </row>
    <row r="5828">
      <c r="A5828" s="2" t="s">
        <v>169</v>
      </c>
      <c r="B5828" s="2" t="s">
        <v>19707</v>
      </c>
    </row>
    <row r="5829">
      <c r="A5829" s="2" t="s">
        <v>169</v>
      </c>
      <c r="B5829" s="2" t="s">
        <v>19709</v>
      </c>
      <c r="D5829" s="2" t="s">
        <v>15727</v>
      </c>
    </row>
    <row r="5830">
      <c r="A5830" s="2" t="s">
        <v>169</v>
      </c>
      <c r="B5830" s="2" t="s">
        <v>19711</v>
      </c>
      <c r="D5830" s="2" t="s">
        <v>8501</v>
      </c>
    </row>
    <row r="5831">
      <c r="A5831" s="2" t="s">
        <v>169</v>
      </c>
      <c r="B5831" s="2" t="s">
        <v>19716</v>
      </c>
    </row>
    <row r="5832">
      <c r="A5832" s="2" t="s">
        <v>169</v>
      </c>
      <c r="B5832" s="2" t="s">
        <v>19718</v>
      </c>
      <c r="D5832" s="2" t="s">
        <v>19720</v>
      </c>
    </row>
    <row r="5833">
      <c r="A5833" s="2" t="s">
        <v>169</v>
      </c>
      <c r="B5833" s="2" t="s">
        <v>19722</v>
      </c>
    </row>
    <row r="5834">
      <c r="A5834" s="2" t="s">
        <v>169</v>
      </c>
      <c r="B5834" s="2" t="s">
        <v>19725</v>
      </c>
      <c r="D5834" s="2" t="s">
        <v>13387</v>
      </c>
    </row>
    <row r="5835">
      <c r="A5835" s="2" t="s">
        <v>169</v>
      </c>
      <c r="B5835" s="2" t="s">
        <v>19729</v>
      </c>
      <c r="D5835" s="2" t="s">
        <v>15550</v>
      </c>
    </row>
    <row r="5836">
      <c r="A5836" s="2" t="s">
        <v>169</v>
      </c>
      <c r="B5836" s="2" t="s">
        <v>19733</v>
      </c>
      <c r="D5836" s="2" t="s">
        <v>19735</v>
      </c>
    </row>
    <row r="5837">
      <c r="A5837" s="2" t="s">
        <v>169</v>
      </c>
      <c r="B5837" s="2" t="s">
        <v>19738</v>
      </c>
      <c r="D5837" s="2" t="s">
        <v>19739</v>
      </c>
    </row>
    <row r="5838">
      <c r="A5838" s="2" t="s">
        <v>169</v>
      </c>
      <c r="B5838" s="2" t="s">
        <v>19742</v>
      </c>
    </row>
    <row r="5839">
      <c r="A5839" s="2" t="s">
        <v>169</v>
      </c>
      <c r="B5839" s="2" t="s">
        <v>19746</v>
      </c>
      <c r="D5839" s="2" t="s">
        <v>15355</v>
      </c>
    </row>
    <row r="5840">
      <c r="A5840" s="2" t="s">
        <v>169</v>
      </c>
      <c r="B5840" s="2" t="s">
        <v>19749</v>
      </c>
    </row>
    <row r="5841">
      <c r="A5841" s="2" t="s">
        <v>169</v>
      </c>
      <c r="B5841" s="2" t="s">
        <v>19752</v>
      </c>
    </row>
    <row r="5842">
      <c r="A5842" s="2" t="s">
        <v>169</v>
      </c>
      <c r="B5842" s="2" t="s">
        <v>19754</v>
      </c>
      <c r="D5842" s="2" t="s">
        <v>19755</v>
      </c>
    </row>
    <row r="5843">
      <c r="A5843" s="2" t="s">
        <v>169</v>
      </c>
      <c r="B5843" s="2" t="s">
        <v>19759</v>
      </c>
      <c r="D5843" s="2" t="s">
        <v>14337</v>
      </c>
    </row>
    <row r="5844">
      <c r="A5844" s="2" t="s">
        <v>169</v>
      </c>
      <c r="B5844" s="2" t="s">
        <v>19764</v>
      </c>
    </row>
    <row r="5845">
      <c r="A5845" s="2" t="s">
        <v>169</v>
      </c>
      <c r="B5845" s="2" t="s">
        <v>19766</v>
      </c>
      <c r="D5845" s="2" t="s">
        <v>19768</v>
      </c>
    </row>
    <row r="5846">
      <c r="A5846" s="2" t="s">
        <v>169</v>
      </c>
      <c r="B5846" s="2" t="s">
        <v>19771</v>
      </c>
    </row>
    <row r="5847">
      <c r="A5847" s="2" t="s">
        <v>169</v>
      </c>
      <c r="B5847" s="2" t="s">
        <v>19773</v>
      </c>
    </row>
    <row r="5848">
      <c r="A5848" s="2" t="s">
        <v>169</v>
      </c>
      <c r="B5848" s="2" t="s">
        <v>19775</v>
      </c>
    </row>
    <row r="5849">
      <c r="A5849" s="2" t="s">
        <v>169</v>
      </c>
      <c r="B5849" s="2" t="s">
        <v>19778</v>
      </c>
      <c r="D5849" s="2" t="s">
        <v>19779</v>
      </c>
    </row>
    <row r="5850">
      <c r="A5850" s="2" t="s">
        <v>169</v>
      </c>
      <c r="B5850" s="2" t="s">
        <v>19783</v>
      </c>
    </row>
    <row r="5851">
      <c r="A5851" s="2" t="s">
        <v>169</v>
      </c>
      <c r="B5851" s="2" t="s">
        <v>19787</v>
      </c>
    </row>
    <row r="5852">
      <c r="A5852" s="2" t="s">
        <v>169</v>
      </c>
      <c r="B5852" s="2" t="s">
        <v>19789</v>
      </c>
    </row>
    <row r="5853">
      <c r="A5853" s="2" t="s">
        <v>169</v>
      </c>
      <c r="B5853" s="2" t="s">
        <v>19792</v>
      </c>
    </row>
    <row r="5854">
      <c r="A5854" s="2" t="s">
        <v>169</v>
      </c>
      <c r="B5854" s="2" t="s">
        <v>19794</v>
      </c>
      <c r="D5854" s="2" t="s">
        <v>19796</v>
      </c>
    </row>
    <row r="5855">
      <c r="A5855" s="2" t="s">
        <v>169</v>
      </c>
      <c r="B5855" s="2" t="s">
        <v>19800</v>
      </c>
    </row>
    <row r="5856">
      <c r="A5856" s="2" t="s">
        <v>169</v>
      </c>
      <c r="B5856" s="2" t="s">
        <v>19806</v>
      </c>
      <c r="D5856" s="2" t="s">
        <v>3570</v>
      </c>
    </row>
    <row r="5857">
      <c r="A5857" s="2" t="s">
        <v>169</v>
      </c>
      <c r="B5857" s="2" t="s">
        <v>19810</v>
      </c>
    </row>
    <row r="5858">
      <c r="A5858" s="2" t="s">
        <v>169</v>
      </c>
      <c r="B5858" s="2" t="s">
        <v>19813</v>
      </c>
    </row>
    <row r="5859">
      <c r="A5859" s="2" t="s">
        <v>169</v>
      </c>
      <c r="B5859" s="2" t="s">
        <v>19818</v>
      </c>
    </row>
    <row r="5860">
      <c r="A5860" s="2" t="s">
        <v>169</v>
      </c>
      <c r="B5860" s="2" t="s">
        <v>19820</v>
      </c>
    </row>
    <row r="5861">
      <c r="A5861" s="2" t="s">
        <v>169</v>
      </c>
      <c r="B5861" s="2" t="s">
        <v>19823</v>
      </c>
      <c r="D5861" s="2" t="s">
        <v>18110</v>
      </c>
    </row>
    <row r="5862">
      <c r="A5862" s="2" t="s">
        <v>169</v>
      </c>
      <c r="B5862" s="2" t="s">
        <v>19825</v>
      </c>
    </row>
    <row r="5863">
      <c r="A5863" s="2" t="s">
        <v>169</v>
      </c>
      <c r="B5863" s="2" t="s">
        <v>19826</v>
      </c>
      <c r="D5863" s="2" t="s">
        <v>16079</v>
      </c>
    </row>
    <row r="5864">
      <c r="A5864" s="2" t="s">
        <v>169</v>
      </c>
      <c r="B5864" s="2" t="s">
        <v>19830</v>
      </c>
    </row>
    <row r="5865">
      <c r="A5865" s="2" t="s">
        <v>169</v>
      </c>
      <c r="B5865" s="2" t="s">
        <v>19834</v>
      </c>
    </row>
    <row r="5866">
      <c r="A5866" s="2" t="s">
        <v>169</v>
      </c>
      <c r="B5866" s="2" t="s">
        <v>19835</v>
      </c>
    </row>
    <row r="5867">
      <c r="A5867" s="2" t="s">
        <v>169</v>
      </c>
      <c r="B5867" s="2" t="s">
        <v>19837</v>
      </c>
    </row>
    <row r="5868">
      <c r="A5868" s="2" t="s">
        <v>169</v>
      </c>
      <c r="B5868" s="2" t="s">
        <v>19841</v>
      </c>
    </row>
    <row r="5869">
      <c r="A5869" s="2" t="s">
        <v>169</v>
      </c>
      <c r="B5869" s="2" t="s">
        <v>19844</v>
      </c>
    </row>
    <row r="5870">
      <c r="A5870" s="2" t="s">
        <v>169</v>
      </c>
      <c r="B5870" s="2" t="s">
        <v>19848</v>
      </c>
      <c r="D5870" s="2" t="s">
        <v>19849</v>
      </c>
    </row>
    <row r="5871">
      <c r="A5871" s="2" t="s">
        <v>169</v>
      </c>
      <c r="B5871" s="2" t="s">
        <v>19851</v>
      </c>
    </row>
    <row r="5872">
      <c r="A5872" s="2" t="s">
        <v>169</v>
      </c>
      <c r="B5872" s="2" t="s">
        <v>1546</v>
      </c>
      <c r="D5872" s="2" t="s">
        <v>1548</v>
      </c>
    </row>
    <row r="5873">
      <c r="A5873" s="2" t="s">
        <v>169</v>
      </c>
      <c r="B5873" s="2" t="s">
        <v>19859</v>
      </c>
    </row>
    <row r="5874">
      <c r="A5874" s="2" t="s">
        <v>169</v>
      </c>
      <c r="B5874" s="2" t="s">
        <v>19863</v>
      </c>
    </row>
    <row r="5875">
      <c r="A5875" s="2" t="s">
        <v>169</v>
      </c>
      <c r="B5875" s="2" t="s">
        <v>19866</v>
      </c>
    </row>
    <row r="5876">
      <c r="A5876" s="2" t="s">
        <v>169</v>
      </c>
      <c r="B5876" s="2" t="s">
        <v>19869</v>
      </c>
    </row>
    <row r="5877">
      <c r="A5877" s="2" t="s">
        <v>169</v>
      </c>
      <c r="B5877" s="2" t="s">
        <v>19874</v>
      </c>
      <c r="D5877" s="2" t="s">
        <v>19876</v>
      </c>
    </row>
    <row r="5878">
      <c r="A5878" s="2" t="s">
        <v>169</v>
      </c>
      <c r="B5878" s="2" t="s">
        <v>19877</v>
      </c>
    </row>
    <row r="5879">
      <c r="A5879" s="2" t="s">
        <v>169</v>
      </c>
      <c r="B5879" s="2" t="s">
        <v>19881</v>
      </c>
      <c r="D5879" s="2" t="s">
        <v>19882</v>
      </c>
    </row>
    <row r="5880">
      <c r="A5880" s="2" t="s">
        <v>169</v>
      </c>
      <c r="B5880" s="2" t="s">
        <v>19887</v>
      </c>
      <c r="D5880" s="2" t="s">
        <v>15643</v>
      </c>
    </row>
    <row r="5881">
      <c r="A5881" s="2" t="s">
        <v>169</v>
      </c>
      <c r="B5881" s="2" t="s">
        <v>19891</v>
      </c>
    </row>
    <row r="5882">
      <c r="A5882" s="2" t="s">
        <v>169</v>
      </c>
      <c r="B5882" s="2" t="s">
        <v>19893</v>
      </c>
    </row>
    <row r="5883">
      <c r="A5883" s="2" t="s">
        <v>169</v>
      </c>
      <c r="B5883" s="2" t="s">
        <v>19897</v>
      </c>
    </row>
    <row r="5884">
      <c r="A5884" s="2" t="s">
        <v>169</v>
      </c>
      <c r="B5884" s="2" t="s">
        <v>19900</v>
      </c>
    </row>
    <row r="5885">
      <c r="A5885" s="2" t="s">
        <v>169</v>
      </c>
      <c r="B5885" s="2" t="s">
        <v>19903</v>
      </c>
    </row>
    <row r="5886">
      <c r="A5886" s="2" t="s">
        <v>169</v>
      </c>
      <c r="B5886" s="2" t="s">
        <v>19907</v>
      </c>
    </row>
    <row r="5887">
      <c r="A5887" s="2" t="s">
        <v>169</v>
      </c>
      <c r="B5887" s="2" t="s">
        <v>19909</v>
      </c>
    </row>
    <row r="5888">
      <c r="A5888" s="2" t="s">
        <v>169</v>
      </c>
      <c r="B5888" s="2" t="s">
        <v>19912</v>
      </c>
    </row>
    <row r="5889">
      <c r="A5889" s="2" t="s">
        <v>169</v>
      </c>
      <c r="B5889" s="2" t="s">
        <v>19916</v>
      </c>
      <c r="D5889" s="2" t="s">
        <v>14980</v>
      </c>
    </row>
    <row r="5890">
      <c r="A5890" s="2" t="s">
        <v>169</v>
      </c>
      <c r="B5890" s="2" t="s">
        <v>19920</v>
      </c>
    </row>
    <row r="5891">
      <c r="A5891" s="2" t="s">
        <v>169</v>
      </c>
      <c r="B5891" s="2" t="s">
        <v>19922</v>
      </c>
      <c r="D5891" s="2" t="s">
        <v>15512</v>
      </c>
    </row>
    <row r="5892">
      <c r="A5892" s="2" t="s">
        <v>169</v>
      </c>
      <c r="B5892" s="2" t="s">
        <v>19927</v>
      </c>
    </row>
    <row r="5893">
      <c r="A5893" s="2" t="s">
        <v>169</v>
      </c>
      <c r="B5893" s="2" t="s">
        <v>19929</v>
      </c>
    </row>
    <row r="5894">
      <c r="A5894" s="2" t="s">
        <v>169</v>
      </c>
      <c r="B5894" s="2" t="s">
        <v>19930</v>
      </c>
      <c r="D5894" s="2" t="s">
        <v>19932</v>
      </c>
    </row>
    <row r="5895">
      <c r="A5895" s="2" t="s">
        <v>169</v>
      </c>
      <c r="B5895" s="2" t="s">
        <v>19933</v>
      </c>
    </row>
    <row r="5896">
      <c r="A5896" s="2" t="s">
        <v>169</v>
      </c>
      <c r="B5896" s="2" t="s">
        <v>19936</v>
      </c>
      <c r="D5896" s="2" t="s">
        <v>19938</v>
      </c>
    </row>
    <row r="5897">
      <c r="A5897" s="2" t="s">
        <v>169</v>
      </c>
      <c r="B5897" s="2" t="s">
        <v>19940</v>
      </c>
      <c r="D5897" s="2" t="s">
        <v>19941</v>
      </c>
    </row>
    <row r="5898">
      <c r="A5898" s="2" t="s">
        <v>169</v>
      </c>
      <c r="B5898" s="2" t="s">
        <v>19944</v>
      </c>
    </row>
    <row r="5899">
      <c r="A5899" s="2" t="s">
        <v>169</v>
      </c>
      <c r="B5899" s="2" t="s">
        <v>19946</v>
      </c>
    </row>
    <row r="5900">
      <c r="A5900" s="2" t="s">
        <v>169</v>
      </c>
      <c r="B5900" s="2" t="s">
        <v>19949</v>
      </c>
    </row>
    <row r="5901">
      <c r="A5901" s="2" t="s">
        <v>169</v>
      </c>
      <c r="B5901" s="2" t="s">
        <v>19950</v>
      </c>
      <c r="D5901" s="2" t="s">
        <v>19952</v>
      </c>
    </row>
    <row r="5902">
      <c r="A5902" s="2" t="s">
        <v>169</v>
      </c>
      <c r="B5902" s="2" t="s">
        <v>19953</v>
      </c>
    </row>
    <row r="5903">
      <c r="A5903" s="2" t="s">
        <v>169</v>
      </c>
      <c r="B5903" s="2" t="s">
        <v>19954</v>
      </c>
      <c r="D5903" s="2" t="s">
        <v>19956</v>
      </c>
    </row>
    <row r="5904">
      <c r="A5904" s="2" t="s">
        <v>169</v>
      </c>
      <c r="B5904" s="2" t="s">
        <v>19958</v>
      </c>
    </row>
    <row r="5905">
      <c r="A5905" s="2" t="s">
        <v>169</v>
      </c>
      <c r="B5905" s="2" t="s">
        <v>19961</v>
      </c>
    </row>
    <row r="5906">
      <c r="A5906" s="2" t="s">
        <v>169</v>
      </c>
      <c r="B5906" s="2" t="s">
        <v>19963</v>
      </c>
    </row>
    <row r="5907">
      <c r="A5907" s="2" t="s">
        <v>169</v>
      </c>
      <c r="B5907" s="2" t="s">
        <v>19964</v>
      </c>
      <c r="D5907" s="2" t="s">
        <v>15876</v>
      </c>
    </row>
    <row r="5908">
      <c r="A5908" s="2" t="s">
        <v>169</v>
      </c>
      <c r="B5908" s="2" t="s">
        <v>19968</v>
      </c>
    </row>
    <row r="5909">
      <c r="A5909" s="2" t="s">
        <v>169</v>
      </c>
      <c r="B5909" s="2" t="s">
        <v>19971</v>
      </c>
    </row>
    <row r="5910">
      <c r="A5910" s="2" t="s">
        <v>169</v>
      </c>
      <c r="B5910" s="2" t="s">
        <v>19973</v>
      </c>
    </row>
    <row r="5911">
      <c r="A5911" s="2" t="s">
        <v>169</v>
      </c>
      <c r="B5911" s="2" t="s">
        <v>19977</v>
      </c>
      <c r="D5911" s="2" t="s">
        <v>15697</v>
      </c>
    </row>
    <row r="5912">
      <c r="A5912" s="2" t="s">
        <v>169</v>
      </c>
      <c r="B5912" s="2" t="s">
        <v>19980</v>
      </c>
    </row>
    <row r="5913">
      <c r="A5913" s="2" t="s">
        <v>169</v>
      </c>
      <c r="B5913" s="2" t="s">
        <v>19982</v>
      </c>
      <c r="D5913" s="2" t="s">
        <v>19983</v>
      </c>
    </row>
    <row r="5914">
      <c r="A5914" s="2" t="s">
        <v>169</v>
      </c>
      <c r="B5914" s="2" t="s">
        <v>19986</v>
      </c>
    </row>
    <row r="5915">
      <c r="A5915" s="2" t="s">
        <v>169</v>
      </c>
      <c r="B5915" s="2" t="s">
        <v>19988</v>
      </c>
    </row>
    <row r="5916">
      <c r="A5916" s="2" t="s">
        <v>169</v>
      </c>
      <c r="B5916" s="2" t="s">
        <v>19990</v>
      </c>
    </row>
    <row r="5917">
      <c r="A5917" s="2" t="s">
        <v>169</v>
      </c>
      <c r="B5917" s="2" t="s">
        <v>19994</v>
      </c>
    </row>
    <row r="5918">
      <c r="A5918" s="2" t="s">
        <v>169</v>
      </c>
      <c r="B5918" s="2" t="s">
        <v>19998</v>
      </c>
    </row>
    <row r="5919">
      <c r="A5919" s="2" t="s">
        <v>169</v>
      </c>
      <c r="B5919" s="2" t="s">
        <v>20001</v>
      </c>
    </row>
    <row r="5920">
      <c r="A5920" s="2" t="s">
        <v>169</v>
      </c>
      <c r="B5920" s="2" t="s">
        <v>20003</v>
      </c>
    </row>
    <row r="5921">
      <c r="A5921" s="2" t="s">
        <v>169</v>
      </c>
      <c r="B5921" s="2" t="s">
        <v>20006</v>
      </c>
    </row>
    <row r="5922">
      <c r="A5922" s="2" t="s">
        <v>169</v>
      </c>
      <c r="B5922" s="2" t="s">
        <v>20009</v>
      </c>
    </row>
    <row r="5923">
      <c r="A5923" s="2" t="s">
        <v>169</v>
      </c>
      <c r="B5923" s="2" t="s">
        <v>20011</v>
      </c>
      <c r="D5923" s="2" t="s">
        <v>20014</v>
      </c>
    </row>
    <row r="5924">
      <c r="A5924" s="2" t="s">
        <v>169</v>
      </c>
      <c r="B5924" s="2" t="s">
        <v>20016</v>
      </c>
    </row>
    <row r="5925">
      <c r="A5925" s="2" t="s">
        <v>169</v>
      </c>
      <c r="B5925" s="2" t="s">
        <v>20020</v>
      </c>
    </row>
    <row r="5926">
      <c r="A5926" s="2" t="s">
        <v>169</v>
      </c>
      <c r="B5926" s="2" t="s">
        <v>20021</v>
      </c>
    </row>
    <row r="5927">
      <c r="A5927" s="2" t="s">
        <v>169</v>
      </c>
      <c r="B5927" s="2" t="s">
        <v>20023</v>
      </c>
    </row>
    <row r="5928">
      <c r="A5928" s="2" t="s">
        <v>169</v>
      </c>
      <c r="B5928" s="2" t="s">
        <v>20024</v>
      </c>
      <c r="D5928" s="2" t="s">
        <v>14264</v>
      </c>
    </row>
    <row r="5929">
      <c r="A5929" s="2" t="s">
        <v>169</v>
      </c>
      <c r="B5929" s="2" t="s">
        <v>20025</v>
      </c>
    </row>
    <row r="5930">
      <c r="A5930" s="2" t="s">
        <v>169</v>
      </c>
      <c r="B5930" s="2" t="s">
        <v>20026</v>
      </c>
      <c r="D5930" s="2" t="s">
        <v>20027</v>
      </c>
    </row>
    <row r="5931">
      <c r="A5931" s="2" t="s">
        <v>169</v>
      </c>
      <c r="B5931" s="2" t="s">
        <v>20028</v>
      </c>
    </row>
    <row r="5932">
      <c r="A5932" s="2" t="s">
        <v>169</v>
      </c>
      <c r="B5932" s="2" t="s">
        <v>20032</v>
      </c>
    </row>
    <row r="5933">
      <c r="A5933" s="2" t="s">
        <v>169</v>
      </c>
      <c r="B5933" s="2" t="s">
        <v>20034</v>
      </c>
      <c r="D5933" s="2" t="s">
        <v>20036</v>
      </c>
    </row>
    <row r="5934">
      <c r="A5934" s="2" t="s">
        <v>169</v>
      </c>
      <c r="B5934" s="2" t="s">
        <v>20039</v>
      </c>
      <c r="D5934" s="2" t="s">
        <v>13812</v>
      </c>
    </row>
    <row r="5935">
      <c r="A5935" s="2" t="s">
        <v>169</v>
      </c>
      <c r="B5935" s="2" t="s">
        <v>20042</v>
      </c>
    </row>
    <row r="5936">
      <c r="A5936" s="2" t="s">
        <v>169</v>
      </c>
      <c r="B5936" s="2" t="s">
        <v>20045</v>
      </c>
    </row>
    <row r="5937">
      <c r="A5937" s="2" t="s">
        <v>169</v>
      </c>
      <c r="B5937" s="2" t="s">
        <v>20047</v>
      </c>
    </row>
    <row r="5938">
      <c r="A5938" s="2" t="s">
        <v>169</v>
      </c>
      <c r="B5938" s="2" t="s">
        <v>20048</v>
      </c>
    </row>
    <row r="5939">
      <c r="A5939" s="2" t="s">
        <v>169</v>
      </c>
      <c r="B5939" s="2" t="s">
        <v>20050</v>
      </c>
    </row>
    <row r="5940">
      <c r="A5940" s="2" t="s">
        <v>169</v>
      </c>
      <c r="B5940" s="2" t="s">
        <v>20053</v>
      </c>
    </row>
    <row r="5941">
      <c r="A5941" s="2" t="s">
        <v>169</v>
      </c>
      <c r="B5941" s="2" t="s">
        <v>20055</v>
      </c>
    </row>
    <row r="5942">
      <c r="A5942" s="2" t="s">
        <v>169</v>
      </c>
      <c r="B5942" s="2" t="s">
        <v>20057</v>
      </c>
    </row>
    <row r="5943">
      <c r="A5943" s="2" t="s">
        <v>169</v>
      </c>
      <c r="B5943" s="2" t="s">
        <v>20059</v>
      </c>
    </row>
    <row r="5944">
      <c r="A5944" s="2" t="s">
        <v>169</v>
      </c>
      <c r="B5944" s="2" t="s">
        <v>20061</v>
      </c>
    </row>
    <row r="5945">
      <c r="A5945" s="2" t="s">
        <v>169</v>
      </c>
      <c r="B5945" s="2" t="s">
        <v>20064</v>
      </c>
    </row>
    <row r="5946">
      <c r="A5946" s="2" t="s">
        <v>169</v>
      </c>
      <c r="B5946" s="2" t="s">
        <v>20066</v>
      </c>
    </row>
    <row r="5947">
      <c r="A5947" s="2" t="s">
        <v>169</v>
      </c>
      <c r="B5947" s="2" t="s">
        <v>20068</v>
      </c>
    </row>
    <row r="5948">
      <c r="A5948" s="2" t="s">
        <v>169</v>
      </c>
      <c r="B5948" s="2" t="s">
        <v>20070</v>
      </c>
    </row>
    <row r="5949">
      <c r="A5949" s="2" t="s">
        <v>169</v>
      </c>
      <c r="B5949" s="2" t="s">
        <v>20072</v>
      </c>
      <c r="D5949" s="2" t="s">
        <v>19268</v>
      </c>
    </row>
    <row r="5950">
      <c r="A5950" s="2" t="s">
        <v>169</v>
      </c>
      <c r="B5950" s="2" t="s">
        <v>20076</v>
      </c>
    </row>
    <row r="5951">
      <c r="A5951" s="2" t="s">
        <v>169</v>
      </c>
      <c r="B5951" s="2" t="s">
        <v>20079</v>
      </c>
      <c r="D5951" s="2" t="s">
        <v>15270</v>
      </c>
    </row>
    <row r="5952">
      <c r="A5952" s="2" t="s">
        <v>169</v>
      </c>
      <c r="B5952" s="2" t="s">
        <v>20082</v>
      </c>
    </row>
    <row r="5953">
      <c r="A5953" s="2" t="s">
        <v>169</v>
      </c>
      <c r="B5953" s="2" t="s">
        <v>20084</v>
      </c>
    </row>
    <row r="5954">
      <c r="A5954" s="2" t="s">
        <v>169</v>
      </c>
      <c r="B5954" s="2" t="s">
        <v>20086</v>
      </c>
    </row>
    <row r="5955">
      <c r="A5955" s="2" t="s">
        <v>169</v>
      </c>
      <c r="B5955" s="2" t="s">
        <v>20088</v>
      </c>
      <c r="D5955" s="2" t="s">
        <v>20089</v>
      </c>
    </row>
    <row r="5956">
      <c r="A5956" s="2" t="s">
        <v>169</v>
      </c>
      <c r="B5956" s="2" t="s">
        <v>20091</v>
      </c>
      <c r="D5956" s="2" t="s">
        <v>20093</v>
      </c>
    </row>
    <row r="5957">
      <c r="A5957" s="2" t="s">
        <v>169</v>
      </c>
      <c r="B5957" s="2" t="s">
        <v>20097</v>
      </c>
      <c r="D5957" s="2" t="s">
        <v>20098</v>
      </c>
    </row>
    <row r="5958">
      <c r="A5958" s="2" t="s">
        <v>169</v>
      </c>
      <c r="B5958" s="2" t="s">
        <v>20101</v>
      </c>
      <c r="D5958" s="2" t="s">
        <v>19748</v>
      </c>
    </row>
    <row r="5959">
      <c r="A5959" s="2" t="s">
        <v>169</v>
      </c>
      <c r="B5959" s="2" t="s">
        <v>20104</v>
      </c>
    </row>
    <row r="5960">
      <c r="A5960" s="2" t="s">
        <v>169</v>
      </c>
      <c r="B5960" s="2" t="s">
        <v>20106</v>
      </c>
    </row>
    <row r="5961">
      <c r="A5961" s="2" t="s">
        <v>169</v>
      </c>
      <c r="B5961" s="2" t="s">
        <v>20108</v>
      </c>
    </row>
    <row r="5962">
      <c r="A5962" s="2" t="s">
        <v>169</v>
      </c>
      <c r="B5962" s="2" t="s">
        <v>20110</v>
      </c>
    </row>
    <row r="5963">
      <c r="A5963" s="2" t="s">
        <v>169</v>
      </c>
      <c r="B5963" s="2" t="s">
        <v>20113</v>
      </c>
    </row>
    <row r="5964">
      <c r="A5964" s="2" t="s">
        <v>169</v>
      </c>
      <c r="B5964" s="2" t="s">
        <v>20116</v>
      </c>
      <c r="D5964" s="2" t="s">
        <v>20118</v>
      </c>
    </row>
    <row r="5965">
      <c r="A5965" s="2" t="s">
        <v>169</v>
      </c>
      <c r="B5965" s="2" t="s">
        <v>20120</v>
      </c>
      <c r="D5965" s="2" t="s">
        <v>20121</v>
      </c>
    </row>
    <row r="5966">
      <c r="A5966" s="2" t="s">
        <v>169</v>
      </c>
      <c r="B5966" s="2" t="s">
        <v>20125</v>
      </c>
      <c r="D5966" s="2" t="s">
        <v>20126</v>
      </c>
    </row>
    <row r="5967">
      <c r="A5967" s="2" t="s">
        <v>169</v>
      </c>
      <c r="B5967" s="2" t="s">
        <v>20129</v>
      </c>
    </row>
    <row r="5968">
      <c r="A5968" s="2" t="s">
        <v>169</v>
      </c>
      <c r="B5968" s="2" t="s">
        <v>20133</v>
      </c>
    </row>
    <row r="5969">
      <c r="A5969" s="2" t="s">
        <v>169</v>
      </c>
      <c r="B5969" s="2" t="s">
        <v>20136</v>
      </c>
      <c r="D5969" s="2" t="s">
        <v>14975</v>
      </c>
    </row>
    <row r="5970">
      <c r="A5970" s="2" t="s">
        <v>169</v>
      </c>
      <c r="B5970" s="2" t="s">
        <v>20138</v>
      </c>
    </row>
    <row r="5971">
      <c r="A5971" s="2" t="s">
        <v>169</v>
      </c>
      <c r="B5971" s="2" t="s">
        <v>20139</v>
      </c>
    </row>
    <row r="5972">
      <c r="A5972" s="2" t="s">
        <v>169</v>
      </c>
      <c r="B5972" s="2" t="s">
        <v>20142</v>
      </c>
      <c r="D5972" s="2" t="s">
        <v>2805</v>
      </c>
    </row>
    <row r="5973">
      <c r="A5973" s="2" t="s">
        <v>169</v>
      </c>
      <c r="B5973" s="2" t="s">
        <v>20144</v>
      </c>
    </row>
    <row r="5974">
      <c r="A5974" s="2" t="s">
        <v>169</v>
      </c>
      <c r="B5974" s="2" t="s">
        <v>20145</v>
      </c>
    </row>
    <row r="5975">
      <c r="A5975" s="2" t="s">
        <v>169</v>
      </c>
      <c r="B5975" s="2" t="s">
        <v>20146</v>
      </c>
    </row>
    <row r="5976">
      <c r="A5976" s="2" t="s">
        <v>169</v>
      </c>
      <c r="B5976" s="2" t="s">
        <v>20153</v>
      </c>
    </row>
    <row r="5977">
      <c r="A5977" s="2" t="s">
        <v>169</v>
      </c>
      <c r="B5977" s="2" t="s">
        <v>20156</v>
      </c>
    </row>
    <row r="5978">
      <c r="A5978" s="2" t="s">
        <v>169</v>
      </c>
      <c r="B5978" s="2" t="s">
        <v>20159</v>
      </c>
      <c r="D5978" s="2" t="s">
        <v>18591</v>
      </c>
    </row>
    <row r="5979">
      <c r="A5979" s="2" t="s">
        <v>169</v>
      </c>
      <c r="B5979" s="2" t="s">
        <v>20161</v>
      </c>
    </row>
    <row r="5980">
      <c r="A5980" s="2" t="s">
        <v>169</v>
      </c>
      <c r="B5980" s="2" t="s">
        <v>20163</v>
      </c>
      <c r="D5980" s="2" t="s">
        <v>18088</v>
      </c>
    </row>
    <row r="5981">
      <c r="A5981" s="2" t="s">
        <v>169</v>
      </c>
      <c r="B5981" s="2" t="s">
        <v>20166</v>
      </c>
    </row>
    <row r="5982">
      <c r="A5982" s="2" t="s">
        <v>169</v>
      </c>
      <c r="B5982" s="2" t="s">
        <v>20169</v>
      </c>
      <c r="D5982" s="2" t="s">
        <v>20171</v>
      </c>
    </row>
    <row r="5983">
      <c r="A5983" s="2" t="s">
        <v>169</v>
      </c>
      <c r="B5983" s="2" t="s">
        <v>20174</v>
      </c>
      <c r="D5983" s="2" t="s">
        <v>20176</v>
      </c>
    </row>
    <row r="5984">
      <c r="A5984" s="2" t="s">
        <v>169</v>
      </c>
      <c r="B5984" s="2" t="s">
        <v>20177</v>
      </c>
    </row>
    <row r="5985">
      <c r="A5985" s="2" t="s">
        <v>169</v>
      </c>
      <c r="B5985" s="2" t="s">
        <v>20181</v>
      </c>
    </row>
    <row r="5986">
      <c r="A5986" s="2" t="s">
        <v>169</v>
      </c>
      <c r="B5986" s="2" t="s">
        <v>20183</v>
      </c>
    </row>
    <row r="5987">
      <c r="A5987" s="2" t="s">
        <v>169</v>
      </c>
      <c r="B5987" s="2" t="s">
        <v>20186</v>
      </c>
    </row>
    <row r="5988">
      <c r="A5988" s="2" t="s">
        <v>169</v>
      </c>
      <c r="B5988" s="2" t="s">
        <v>20188</v>
      </c>
    </row>
    <row r="5989">
      <c r="A5989" s="2" t="s">
        <v>169</v>
      </c>
      <c r="B5989" s="2" t="s">
        <v>20191</v>
      </c>
    </row>
    <row r="5990">
      <c r="A5990" s="2" t="s">
        <v>169</v>
      </c>
      <c r="B5990" s="2" t="s">
        <v>20194</v>
      </c>
      <c r="D5990" s="2" t="s">
        <v>8505</v>
      </c>
    </row>
    <row r="5991">
      <c r="A5991" s="2" t="s">
        <v>169</v>
      </c>
      <c r="B5991" s="2" t="s">
        <v>20198</v>
      </c>
      <c r="D5991" s="2" t="s">
        <v>17974</v>
      </c>
    </row>
    <row r="5992">
      <c r="A5992" s="2" t="s">
        <v>169</v>
      </c>
      <c r="B5992" s="2" t="s">
        <v>20201</v>
      </c>
    </row>
    <row r="5993">
      <c r="A5993" s="2" t="s">
        <v>169</v>
      </c>
      <c r="B5993" s="2" t="s">
        <v>20203</v>
      </c>
    </row>
    <row r="5994">
      <c r="A5994" s="2" t="s">
        <v>169</v>
      </c>
      <c r="B5994" s="2" t="s">
        <v>20206</v>
      </c>
    </row>
    <row r="5995">
      <c r="A5995" s="2" t="s">
        <v>169</v>
      </c>
      <c r="B5995" s="2" t="s">
        <v>20207</v>
      </c>
    </row>
    <row r="5996">
      <c r="A5996" s="2" t="s">
        <v>169</v>
      </c>
      <c r="B5996" s="2" t="s">
        <v>20210</v>
      </c>
      <c r="D5996" s="2" t="s">
        <v>16430</v>
      </c>
    </row>
    <row r="5997">
      <c r="A5997" s="2" t="s">
        <v>169</v>
      </c>
      <c r="B5997" s="2" t="s">
        <v>20215</v>
      </c>
      <c r="D5997" s="2" t="s">
        <v>20217</v>
      </c>
    </row>
    <row r="5998">
      <c r="A5998" s="2" t="s">
        <v>169</v>
      </c>
      <c r="B5998" s="2" t="s">
        <v>20220</v>
      </c>
      <c r="D5998" s="2" t="s">
        <v>20222</v>
      </c>
    </row>
    <row r="5999">
      <c r="A5999" s="2" t="s">
        <v>169</v>
      </c>
      <c r="B5999" s="2" t="s">
        <v>20224</v>
      </c>
    </row>
    <row r="6000">
      <c r="A6000" s="2" t="s">
        <v>169</v>
      </c>
      <c r="B6000" s="2" t="s">
        <v>20226</v>
      </c>
    </row>
    <row r="6001">
      <c r="A6001" s="2" t="s">
        <v>169</v>
      </c>
      <c r="B6001" s="2" t="s">
        <v>20228</v>
      </c>
    </row>
    <row r="6002">
      <c r="A6002" s="2" t="s">
        <v>169</v>
      </c>
      <c r="B6002" s="2" t="s">
        <v>20232</v>
      </c>
    </row>
    <row r="6003">
      <c r="A6003" s="2" t="s">
        <v>169</v>
      </c>
      <c r="B6003" s="2" t="s">
        <v>20233</v>
      </c>
    </row>
    <row r="6004">
      <c r="A6004" s="2" t="s">
        <v>169</v>
      </c>
      <c r="B6004" s="2" t="s">
        <v>20235</v>
      </c>
    </row>
    <row r="6005">
      <c r="A6005" s="2" t="s">
        <v>169</v>
      </c>
      <c r="B6005" s="2" t="s">
        <v>20237</v>
      </c>
    </row>
    <row r="6006">
      <c r="A6006" s="2" t="s">
        <v>169</v>
      </c>
      <c r="B6006" s="2" t="s">
        <v>20239</v>
      </c>
    </row>
    <row r="6007">
      <c r="A6007" s="2" t="s">
        <v>169</v>
      </c>
      <c r="B6007" s="2" t="s">
        <v>20241</v>
      </c>
    </row>
    <row r="6008">
      <c r="A6008" s="2" t="s">
        <v>169</v>
      </c>
      <c r="B6008" s="2" t="s">
        <v>20242</v>
      </c>
    </row>
    <row r="6009">
      <c r="A6009" s="2" t="s">
        <v>169</v>
      </c>
      <c r="B6009" s="2" t="s">
        <v>20244</v>
      </c>
    </row>
    <row r="6010">
      <c r="A6010" s="2" t="s">
        <v>169</v>
      </c>
      <c r="B6010" s="2" t="s">
        <v>20245</v>
      </c>
    </row>
    <row r="6011">
      <c r="A6011" s="2" t="s">
        <v>169</v>
      </c>
      <c r="B6011" s="2" t="s">
        <v>20248</v>
      </c>
      <c r="D6011" s="2" t="s">
        <v>20249</v>
      </c>
    </row>
    <row r="6012">
      <c r="A6012" s="2" t="s">
        <v>169</v>
      </c>
      <c r="B6012" s="2" t="s">
        <v>20252</v>
      </c>
      <c r="D6012" s="2" t="s">
        <v>20254</v>
      </c>
    </row>
    <row r="6013">
      <c r="A6013" s="2" t="s">
        <v>169</v>
      </c>
      <c r="B6013" s="2" t="s">
        <v>20261</v>
      </c>
    </row>
    <row r="6014">
      <c r="A6014" s="2" t="s">
        <v>169</v>
      </c>
      <c r="B6014" s="2" t="s">
        <v>20265</v>
      </c>
      <c r="D6014" s="2" t="s">
        <v>20266</v>
      </c>
    </row>
    <row r="6015">
      <c r="A6015" s="2" t="s">
        <v>169</v>
      </c>
      <c r="B6015" s="2" t="s">
        <v>20270</v>
      </c>
    </row>
    <row r="6016">
      <c r="A6016" s="2" t="s">
        <v>169</v>
      </c>
      <c r="B6016" s="2" t="s">
        <v>20272</v>
      </c>
      <c r="D6016" s="2" t="s">
        <v>16809</v>
      </c>
    </row>
    <row r="6017">
      <c r="A6017" s="2" t="s">
        <v>169</v>
      </c>
      <c r="B6017" s="2" t="s">
        <v>20277</v>
      </c>
    </row>
    <row r="6018">
      <c r="A6018" s="2" t="s">
        <v>169</v>
      </c>
      <c r="B6018" s="2" t="s">
        <v>20280</v>
      </c>
    </row>
    <row r="6019">
      <c r="A6019" s="2" t="s">
        <v>169</v>
      </c>
      <c r="B6019" s="2" t="s">
        <v>20282</v>
      </c>
    </row>
    <row r="6020">
      <c r="A6020" s="2" t="s">
        <v>169</v>
      </c>
      <c r="B6020" s="2" t="s">
        <v>20285</v>
      </c>
    </row>
    <row r="6021">
      <c r="A6021" s="2" t="s">
        <v>169</v>
      </c>
      <c r="B6021" s="2" t="s">
        <v>20288</v>
      </c>
    </row>
    <row r="6022">
      <c r="A6022" s="2" t="s">
        <v>169</v>
      </c>
      <c r="B6022" s="2" t="s">
        <v>20290</v>
      </c>
    </row>
    <row r="6023">
      <c r="A6023" s="2" t="s">
        <v>169</v>
      </c>
      <c r="B6023" s="2" t="s">
        <v>20292</v>
      </c>
    </row>
    <row r="6024">
      <c r="A6024" s="2" t="s">
        <v>169</v>
      </c>
      <c r="B6024" s="2" t="s">
        <v>20294</v>
      </c>
      <c r="D6024" s="2" t="s">
        <v>18036</v>
      </c>
    </row>
    <row r="6025">
      <c r="A6025" s="2" t="s">
        <v>169</v>
      </c>
      <c r="B6025" s="2" t="s">
        <v>20298</v>
      </c>
    </row>
    <row r="6026">
      <c r="A6026" s="2" t="s">
        <v>169</v>
      </c>
      <c r="B6026" s="2" t="s">
        <v>20300</v>
      </c>
    </row>
    <row r="6027">
      <c r="A6027" s="2" t="s">
        <v>169</v>
      </c>
      <c r="B6027" s="2" t="s">
        <v>20304</v>
      </c>
    </row>
    <row r="6028">
      <c r="A6028" s="2" t="s">
        <v>169</v>
      </c>
      <c r="B6028" s="2" t="s">
        <v>20306</v>
      </c>
    </row>
    <row r="6029">
      <c r="A6029" s="2" t="s">
        <v>169</v>
      </c>
      <c r="B6029" s="2" t="s">
        <v>20309</v>
      </c>
    </row>
    <row r="6030">
      <c r="A6030" s="2" t="s">
        <v>169</v>
      </c>
      <c r="B6030" s="2" t="s">
        <v>20312</v>
      </c>
      <c r="D6030" s="2" t="s">
        <v>8572</v>
      </c>
    </row>
    <row r="6031">
      <c r="A6031" s="2" t="s">
        <v>169</v>
      </c>
      <c r="B6031" s="2" t="s">
        <v>20315</v>
      </c>
    </row>
    <row r="6032">
      <c r="A6032" s="2" t="s">
        <v>169</v>
      </c>
      <c r="B6032" s="2" t="s">
        <v>20318</v>
      </c>
    </row>
    <row r="6033">
      <c r="A6033" s="2" t="s">
        <v>169</v>
      </c>
      <c r="B6033" s="2" t="s">
        <v>20320</v>
      </c>
      <c r="D6033" s="2" t="s">
        <v>15501</v>
      </c>
    </row>
    <row r="6034">
      <c r="A6034" s="2" t="s">
        <v>169</v>
      </c>
      <c r="B6034" s="2" t="s">
        <v>20325</v>
      </c>
    </row>
    <row r="6035">
      <c r="A6035" s="2" t="s">
        <v>169</v>
      </c>
      <c r="B6035" s="2" t="s">
        <v>20328</v>
      </c>
    </row>
    <row r="6036">
      <c r="A6036" s="2" t="s">
        <v>169</v>
      </c>
      <c r="B6036" s="2" t="s">
        <v>20330</v>
      </c>
    </row>
    <row r="6037">
      <c r="A6037" s="2" t="s">
        <v>169</v>
      </c>
      <c r="B6037" s="2" t="s">
        <v>20334</v>
      </c>
      <c r="D6037" s="2" t="s">
        <v>20335</v>
      </c>
    </row>
    <row r="6038">
      <c r="A6038" s="2" t="s">
        <v>169</v>
      </c>
      <c r="B6038" s="2" t="s">
        <v>20339</v>
      </c>
      <c r="D6038" s="2" t="s">
        <v>17248</v>
      </c>
    </row>
    <row r="6039">
      <c r="A6039" s="2" t="s">
        <v>169</v>
      </c>
      <c r="B6039" s="2" t="s">
        <v>20342</v>
      </c>
    </row>
    <row r="6040">
      <c r="A6040" s="2" t="s">
        <v>169</v>
      </c>
      <c r="B6040" s="2" t="s">
        <v>20345</v>
      </c>
    </row>
    <row r="6041">
      <c r="A6041" s="2" t="s">
        <v>169</v>
      </c>
      <c r="B6041" s="2" t="s">
        <v>20347</v>
      </c>
    </row>
    <row r="6042">
      <c r="A6042" s="2" t="s">
        <v>169</v>
      </c>
      <c r="B6042" s="2" t="s">
        <v>20352</v>
      </c>
    </row>
    <row r="6043">
      <c r="A6043" s="2" t="s">
        <v>169</v>
      </c>
      <c r="B6043" s="2" t="s">
        <v>20354</v>
      </c>
    </row>
    <row r="6044">
      <c r="A6044" s="2" t="s">
        <v>169</v>
      </c>
      <c r="B6044" s="2" t="s">
        <v>20357</v>
      </c>
      <c r="D6044" s="2" t="s">
        <v>20358</v>
      </c>
    </row>
    <row r="6045">
      <c r="A6045" s="2" t="s">
        <v>169</v>
      </c>
      <c r="B6045" s="2" t="s">
        <v>20361</v>
      </c>
    </row>
    <row r="6046">
      <c r="A6046" s="2" t="s">
        <v>169</v>
      </c>
      <c r="B6046" s="2" t="s">
        <v>20363</v>
      </c>
    </row>
    <row r="6047">
      <c r="A6047" s="2" t="s">
        <v>169</v>
      </c>
      <c r="B6047" s="2" t="s">
        <v>20366</v>
      </c>
      <c r="D6047" s="2" t="s">
        <v>20368</v>
      </c>
    </row>
    <row r="6048">
      <c r="A6048" s="2" t="s">
        <v>169</v>
      </c>
      <c r="B6048" s="2" t="s">
        <v>20369</v>
      </c>
    </row>
    <row r="6049">
      <c r="A6049" s="2" t="s">
        <v>169</v>
      </c>
      <c r="B6049" s="2" t="s">
        <v>20371</v>
      </c>
      <c r="D6049" s="2" t="s">
        <v>20373</v>
      </c>
    </row>
    <row r="6050">
      <c r="A6050" s="2" t="s">
        <v>169</v>
      </c>
      <c r="B6050" s="2" t="s">
        <v>20376</v>
      </c>
      <c r="D6050" s="2" t="s">
        <v>14403</v>
      </c>
    </row>
    <row r="6051">
      <c r="A6051" s="2" t="s">
        <v>169</v>
      </c>
      <c r="B6051" s="2" t="s">
        <v>20380</v>
      </c>
    </row>
    <row r="6052">
      <c r="A6052" s="2" t="s">
        <v>169</v>
      </c>
      <c r="B6052" s="2" t="s">
        <v>20382</v>
      </c>
      <c r="D6052" s="2" t="s">
        <v>20383</v>
      </c>
    </row>
    <row r="6053">
      <c r="A6053" s="2" t="s">
        <v>169</v>
      </c>
      <c r="B6053" s="2" t="s">
        <v>20384</v>
      </c>
    </row>
    <row r="6054">
      <c r="A6054" s="2" t="s">
        <v>169</v>
      </c>
      <c r="B6054" s="2" t="s">
        <v>20387</v>
      </c>
      <c r="D6054" s="2" t="s">
        <v>14349</v>
      </c>
    </row>
    <row r="6055">
      <c r="A6055" s="2" t="s">
        <v>169</v>
      </c>
      <c r="B6055" s="2" t="s">
        <v>20392</v>
      </c>
    </row>
    <row r="6056">
      <c r="A6056" s="2" t="s">
        <v>169</v>
      </c>
      <c r="B6056" s="2" t="s">
        <v>20394</v>
      </c>
    </row>
    <row r="6057">
      <c r="A6057" s="2" t="s">
        <v>169</v>
      </c>
      <c r="B6057" s="2" t="s">
        <v>20398</v>
      </c>
    </row>
    <row r="6058">
      <c r="A6058" s="2" t="s">
        <v>169</v>
      </c>
      <c r="B6058" s="2" t="s">
        <v>20400</v>
      </c>
    </row>
    <row r="6059">
      <c r="A6059" s="2" t="s">
        <v>169</v>
      </c>
      <c r="B6059" s="2" t="s">
        <v>20403</v>
      </c>
    </row>
    <row r="6060">
      <c r="A6060" s="2" t="s">
        <v>169</v>
      </c>
      <c r="B6060" s="2" t="s">
        <v>20406</v>
      </c>
    </row>
    <row r="6061">
      <c r="A6061" s="2" t="s">
        <v>169</v>
      </c>
      <c r="B6061" s="2" t="s">
        <v>20407</v>
      </c>
      <c r="D6061" s="2" t="s">
        <v>20409</v>
      </c>
    </row>
    <row r="6062">
      <c r="A6062" s="2" t="s">
        <v>169</v>
      </c>
      <c r="B6062" s="2" t="s">
        <v>20410</v>
      </c>
    </row>
    <row r="6063">
      <c r="A6063" s="2" t="s">
        <v>169</v>
      </c>
      <c r="B6063" s="2" t="s">
        <v>20413</v>
      </c>
    </row>
    <row r="6064">
      <c r="A6064" s="2" t="s">
        <v>169</v>
      </c>
      <c r="B6064" s="2" t="s">
        <v>20415</v>
      </c>
    </row>
    <row r="6065">
      <c r="A6065" s="2" t="s">
        <v>169</v>
      </c>
      <c r="B6065" s="2" t="s">
        <v>20419</v>
      </c>
    </row>
    <row r="6066">
      <c r="A6066" s="2" t="s">
        <v>169</v>
      </c>
      <c r="B6066" s="2" t="s">
        <v>20422</v>
      </c>
      <c r="D6066" s="2" t="s">
        <v>15295</v>
      </c>
    </row>
    <row r="6067">
      <c r="A6067" s="2" t="s">
        <v>169</v>
      </c>
      <c r="B6067" s="2" t="s">
        <v>20426</v>
      </c>
    </row>
    <row r="6068">
      <c r="A6068" s="2" t="s">
        <v>169</v>
      </c>
      <c r="B6068" s="2" t="s">
        <v>20429</v>
      </c>
    </row>
    <row r="6069">
      <c r="A6069" s="2" t="s">
        <v>169</v>
      </c>
      <c r="B6069" s="2" t="s">
        <v>20433</v>
      </c>
      <c r="D6069" s="2" t="s">
        <v>20435</v>
      </c>
    </row>
    <row r="6070">
      <c r="A6070" s="2" t="s">
        <v>169</v>
      </c>
      <c r="B6070" s="2" t="s">
        <v>20438</v>
      </c>
    </row>
    <row r="6071">
      <c r="A6071" s="2" t="s">
        <v>169</v>
      </c>
      <c r="B6071" s="2" t="s">
        <v>20443</v>
      </c>
      <c r="D6071" s="2" t="s">
        <v>10861</v>
      </c>
    </row>
    <row r="6072">
      <c r="A6072" s="2" t="s">
        <v>169</v>
      </c>
      <c r="B6072" s="2" t="s">
        <v>20449</v>
      </c>
    </row>
    <row r="6073">
      <c r="A6073" s="2" t="s">
        <v>169</v>
      </c>
      <c r="B6073" s="2" t="s">
        <v>20451</v>
      </c>
    </row>
    <row r="6074">
      <c r="A6074" s="2" t="s">
        <v>169</v>
      </c>
      <c r="B6074" s="2" t="s">
        <v>20455</v>
      </c>
      <c r="D6074" s="2" t="s">
        <v>20457</v>
      </c>
    </row>
    <row r="6075">
      <c r="A6075" s="2" t="s">
        <v>169</v>
      </c>
      <c r="B6075" s="2" t="s">
        <v>20461</v>
      </c>
    </row>
    <row r="6076">
      <c r="A6076" s="2" t="s">
        <v>169</v>
      </c>
      <c r="B6076" s="2" t="s">
        <v>20465</v>
      </c>
      <c r="D6076" s="2" t="s">
        <v>2895</v>
      </c>
    </row>
    <row r="6077">
      <c r="A6077" s="2" t="s">
        <v>169</v>
      </c>
      <c r="B6077" s="2" t="s">
        <v>20469</v>
      </c>
    </row>
    <row r="6078">
      <c r="A6078" s="2" t="s">
        <v>169</v>
      </c>
      <c r="B6078" s="2" t="s">
        <v>20474</v>
      </c>
    </row>
    <row r="6079">
      <c r="A6079" s="2" t="s">
        <v>169</v>
      </c>
      <c r="B6079" s="2" t="s">
        <v>20479</v>
      </c>
    </row>
    <row r="6080">
      <c r="A6080" s="2" t="s">
        <v>169</v>
      </c>
      <c r="B6080" s="2" t="s">
        <v>20483</v>
      </c>
    </row>
    <row r="6081">
      <c r="A6081" s="2" t="s">
        <v>169</v>
      </c>
      <c r="B6081" s="2" t="s">
        <v>20487</v>
      </c>
      <c r="D6081" s="2" t="s">
        <v>20489</v>
      </c>
    </row>
    <row r="6082">
      <c r="A6082" s="2" t="s">
        <v>169</v>
      </c>
      <c r="B6082" s="2" t="s">
        <v>20493</v>
      </c>
      <c r="D6082" s="2" t="s">
        <v>20495</v>
      </c>
    </row>
    <row r="6083">
      <c r="A6083" s="2" t="s">
        <v>169</v>
      </c>
      <c r="B6083" s="2" t="s">
        <v>20497</v>
      </c>
    </row>
    <row r="6084">
      <c r="A6084" s="2" t="s">
        <v>169</v>
      </c>
      <c r="B6084" s="2" t="s">
        <v>20500</v>
      </c>
    </row>
    <row r="6085">
      <c r="A6085" s="2" t="s">
        <v>169</v>
      </c>
      <c r="B6085" s="2" t="s">
        <v>20502</v>
      </c>
    </row>
    <row r="6086">
      <c r="A6086" s="2" t="s">
        <v>169</v>
      </c>
      <c r="B6086" s="2" t="s">
        <v>20506</v>
      </c>
    </row>
    <row r="6087">
      <c r="A6087" s="2" t="s">
        <v>169</v>
      </c>
      <c r="B6087" s="2" t="s">
        <v>20509</v>
      </c>
    </row>
    <row r="6088">
      <c r="A6088" s="2" t="s">
        <v>169</v>
      </c>
      <c r="B6088" s="2" t="s">
        <v>20511</v>
      </c>
    </row>
    <row r="6089">
      <c r="A6089" s="2" t="s">
        <v>169</v>
      </c>
      <c r="B6089" s="2" t="s">
        <v>20513</v>
      </c>
    </row>
    <row r="6090">
      <c r="A6090" s="2" t="s">
        <v>169</v>
      </c>
      <c r="B6090" s="2" t="s">
        <v>20515</v>
      </c>
    </row>
    <row r="6091">
      <c r="A6091" s="2" t="s">
        <v>169</v>
      </c>
      <c r="B6091" s="2" t="s">
        <v>20518</v>
      </c>
    </row>
    <row r="6092">
      <c r="A6092" s="2" t="s">
        <v>169</v>
      </c>
      <c r="B6092" s="2" t="s">
        <v>20520</v>
      </c>
    </row>
    <row r="6093">
      <c r="A6093" s="2" t="s">
        <v>169</v>
      </c>
      <c r="B6093" s="2" t="s">
        <v>20523</v>
      </c>
      <c r="D6093" s="2" t="s">
        <v>20524</v>
      </c>
    </row>
    <row r="6094">
      <c r="A6094" s="2" t="s">
        <v>169</v>
      </c>
      <c r="B6094" s="2" t="s">
        <v>20525</v>
      </c>
    </row>
    <row r="6095">
      <c r="A6095" s="2" t="s">
        <v>169</v>
      </c>
      <c r="B6095" s="2" t="s">
        <v>20528</v>
      </c>
    </row>
    <row r="6096">
      <c r="A6096" s="2" t="s">
        <v>169</v>
      </c>
      <c r="B6096" s="2" t="s">
        <v>20530</v>
      </c>
    </row>
    <row r="6097">
      <c r="A6097" s="2" t="s">
        <v>169</v>
      </c>
      <c r="B6097" s="2" t="s">
        <v>20535</v>
      </c>
      <c r="D6097" s="2" t="s">
        <v>16247</v>
      </c>
    </row>
    <row r="6098">
      <c r="A6098" s="2" t="s">
        <v>169</v>
      </c>
      <c r="B6098" s="2" t="s">
        <v>20538</v>
      </c>
    </row>
    <row r="6099">
      <c r="A6099" s="2" t="s">
        <v>169</v>
      </c>
      <c r="B6099" s="2" t="s">
        <v>20544</v>
      </c>
      <c r="D6099" s="2" t="s">
        <v>20546</v>
      </c>
    </row>
    <row r="6100">
      <c r="A6100" s="2" t="s">
        <v>169</v>
      </c>
      <c r="B6100" s="2" t="s">
        <v>20548</v>
      </c>
    </row>
    <row r="6101">
      <c r="A6101" s="2" t="s">
        <v>169</v>
      </c>
      <c r="B6101" s="2" t="s">
        <v>20549</v>
      </c>
    </row>
    <row r="6102">
      <c r="A6102" s="2" t="s">
        <v>169</v>
      </c>
      <c r="B6102" s="2" t="s">
        <v>20552</v>
      </c>
      <c r="D6102" s="2" t="s">
        <v>20553</v>
      </c>
    </row>
    <row r="6103">
      <c r="A6103" s="2" t="s">
        <v>169</v>
      </c>
      <c r="B6103" s="2" t="s">
        <v>20557</v>
      </c>
    </row>
    <row r="6104">
      <c r="A6104" s="2" t="s">
        <v>169</v>
      </c>
      <c r="B6104" s="2" t="s">
        <v>20560</v>
      </c>
      <c r="D6104" s="2" t="s">
        <v>18867</v>
      </c>
    </row>
    <row r="6105">
      <c r="A6105" s="2" t="s">
        <v>169</v>
      </c>
      <c r="B6105" s="2" t="s">
        <v>20562</v>
      </c>
      <c r="D6105" s="2" t="s">
        <v>4795</v>
      </c>
    </row>
    <row r="6106">
      <c r="A6106" s="2" t="s">
        <v>169</v>
      </c>
      <c r="B6106" s="2" t="s">
        <v>20565</v>
      </c>
    </row>
    <row r="6107">
      <c r="A6107" s="2" t="s">
        <v>169</v>
      </c>
      <c r="B6107" s="2" t="s">
        <v>20569</v>
      </c>
    </row>
    <row r="6108">
      <c r="A6108" s="2" t="s">
        <v>169</v>
      </c>
      <c r="B6108" s="2" t="s">
        <v>20572</v>
      </c>
    </row>
    <row r="6109">
      <c r="A6109" s="2" t="s">
        <v>169</v>
      </c>
      <c r="B6109" s="2" t="s">
        <v>20574</v>
      </c>
    </row>
    <row r="6110">
      <c r="A6110" s="2" t="s">
        <v>169</v>
      </c>
      <c r="B6110" s="2" t="s">
        <v>20578</v>
      </c>
    </row>
    <row r="6111">
      <c r="A6111" s="2" t="s">
        <v>169</v>
      </c>
      <c r="B6111" s="2" t="s">
        <v>20582</v>
      </c>
      <c r="D6111" s="2" t="s">
        <v>1259</v>
      </c>
    </row>
    <row r="6112">
      <c r="A6112" s="2" t="s">
        <v>169</v>
      </c>
      <c r="B6112" s="2" t="s">
        <v>20585</v>
      </c>
    </row>
    <row r="6113">
      <c r="A6113" s="2" t="s">
        <v>169</v>
      </c>
      <c r="B6113" s="2" t="s">
        <v>20586</v>
      </c>
    </row>
    <row r="6114">
      <c r="A6114" s="2" t="s">
        <v>169</v>
      </c>
      <c r="B6114" s="2" t="s">
        <v>20589</v>
      </c>
    </row>
    <row r="6115">
      <c r="A6115" s="2" t="s">
        <v>169</v>
      </c>
      <c r="B6115" s="2" t="s">
        <v>20593</v>
      </c>
      <c r="D6115" s="2" t="s">
        <v>20595</v>
      </c>
    </row>
    <row r="6116">
      <c r="A6116" s="2" t="s">
        <v>169</v>
      </c>
      <c r="B6116" s="2" t="s">
        <v>20596</v>
      </c>
    </row>
    <row r="6117">
      <c r="A6117" s="2" t="s">
        <v>169</v>
      </c>
      <c r="B6117" s="2" t="s">
        <v>20599</v>
      </c>
    </row>
    <row r="6118">
      <c r="A6118" s="2" t="s">
        <v>169</v>
      </c>
      <c r="B6118" s="2" t="s">
        <v>20601</v>
      </c>
    </row>
    <row r="6119">
      <c r="A6119" s="2" t="s">
        <v>169</v>
      </c>
      <c r="B6119" s="2" t="s">
        <v>20604</v>
      </c>
      <c r="D6119" s="2" t="s">
        <v>923</v>
      </c>
    </row>
    <row r="6120">
      <c r="A6120" s="2" t="s">
        <v>169</v>
      </c>
      <c r="B6120" s="2" t="s">
        <v>20607</v>
      </c>
    </row>
    <row r="6121">
      <c r="A6121" s="2" t="s">
        <v>169</v>
      </c>
      <c r="B6121" s="2" t="s">
        <v>20611</v>
      </c>
    </row>
    <row r="6122">
      <c r="A6122" s="2" t="s">
        <v>169</v>
      </c>
      <c r="B6122" s="2" t="s">
        <v>20615</v>
      </c>
    </row>
    <row r="6123">
      <c r="A6123" s="2" t="s">
        <v>169</v>
      </c>
      <c r="B6123" s="2" t="s">
        <v>20617</v>
      </c>
    </row>
    <row r="6124">
      <c r="A6124" s="2" t="s">
        <v>169</v>
      </c>
      <c r="B6124" s="2" t="s">
        <v>20620</v>
      </c>
      <c r="D6124" s="2" t="s">
        <v>2871</v>
      </c>
    </row>
    <row r="6125">
      <c r="A6125" s="2" t="s">
        <v>169</v>
      </c>
      <c r="B6125" s="2" t="s">
        <v>20624</v>
      </c>
    </row>
    <row r="6126">
      <c r="A6126" s="2" t="s">
        <v>169</v>
      </c>
      <c r="B6126" s="2" t="s">
        <v>20626</v>
      </c>
    </row>
    <row r="6127">
      <c r="A6127" s="2" t="s">
        <v>169</v>
      </c>
      <c r="B6127" s="2" t="s">
        <v>20629</v>
      </c>
    </row>
    <row r="6128">
      <c r="A6128" s="2" t="s">
        <v>169</v>
      </c>
      <c r="B6128" s="2" t="s">
        <v>20632</v>
      </c>
      <c r="D6128" s="2" t="s">
        <v>15157</v>
      </c>
    </row>
    <row r="6129">
      <c r="A6129" s="2" t="s">
        <v>169</v>
      </c>
      <c r="B6129" s="2" t="s">
        <v>20638</v>
      </c>
      <c r="D6129" s="2" t="s">
        <v>20640</v>
      </c>
    </row>
    <row r="6130">
      <c r="A6130" s="2" t="s">
        <v>169</v>
      </c>
      <c r="B6130" s="2" t="s">
        <v>20644</v>
      </c>
    </row>
    <row r="6131">
      <c r="A6131" s="2" t="s">
        <v>169</v>
      </c>
      <c r="B6131" s="2" t="s">
        <v>20646</v>
      </c>
    </row>
    <row r="6132">
      <c r="A6132" s="2" t="s">
        <v>169</v>
      </c>
      <c r="B6132" s="2" t="s">
        <v>20650</v>
      </c>
      <c r="D6132" s="2" t="s">
        <v>20651</v>
      </c>
    </row>
    <row r="6133">
      <c r="A6133" s="2" t="s">
        <v>169</v>
      </c>
      <c r="B6133" s="2" t="s">
        <v>20653</v>
      </c>
    </row>
    <row r="6134">
      <c r="A6134" s="2" t="s">
        <v>169</v>
      </c>
      <c r="B6134" s="2" t="s">
        <v>20656</v>
      </c>
      <c r="D6134" s="2" t="s">
        <v>20657</v>
      </c>
    </row>
    <row r="6135">
      <c r="A6135" s="2" t="s">
        <v>169</v>
      </c>
      <c r="B6135" s="2" t="s">
        <v>20661</v>
      </c>
    </row>
    <row r="6136">
      <c r="A6136" s="2" t="s">
        <v>169</v>
      </c>
      <c r="B6136" s="2" t="s">
        <v>20665</v>
      </c>
      <c r="D6136" s="2" t="s">
        <v>20666</v>
      </c>
    </row>
    <row r="6137">
      <c r="A6137" s="2" t="s">
        <v>169</v>
      </c>
      <c r="B6137" s="2" t="s">
        <v>20668</v>
      </c>
    </row>
    <row r="6138">
      <c r="A6138" s="2" t="s">
        <v>169</v>
      </c>
      <c r="B6138" s="2" t="s">
        <v>20669</v>
      </c>
    </row>
    <row r="6139">
      <c r="A6139" s="2" t="s">
        <v>169</v>
      </c>
      <c r="B6139" s="2" t="s">
        <v>20673</v>
      </c>
    </row>
    <row r="6140">
      <c r="A6140" s="2" t="s">
        <v>169</v>
      </c>
      <c r="B6140" s="2" t="s">
        <v>20678</v>
      </c>
      <c r="D6140" s="2" t="s">
        <v>20679</v>
      </c>
    </row>
    <row r="6141">
      <c r="A6141" s="2" t="s">
        <v>169</v>
      </c>
      <c r="B6141" s="2" t="s">
        <v>20683</v>
      </c>
    </row>
    <row r="6142">
      <c r="A6142" s="2" t="s">
        <v>169</v>
      </c>
      <c r="B6142" s="2" t="s">
        <v>20687</v>
      </c>
    </row>
    <row r="6143">
      <c r="A6143" s="2" t="s">
        <v>169</v>
      </c>
      <c r="B6143" s="2" t="s">
        <v>20690</v>
      </c>
    </row>
    <row r="6144">
      <c r="A6144" s="2" t="s">
        <v>169</v>
      </c>
      <c r="B6144" s="2" t="s">
        <v>20693</v>
      </c>
    </row>
    <row r="6145">
      <c r="A6145" s="2" t="s">
        <v>169</v>
      </c>
      <c r="B6145" s="2" t="s">
        <v>20697</v>
      </c>
    </row>
    <row r="6146">
      <c r="A6146" s="2" t="s">
        <v>169</v>
      </c>
      <c r="B6146" s="2" t="s">
        <v>20699</v>
      </c>
    </row>
    <row r="6147">
      <c r="A6147" s="2" t="s">
        <v>169</v>
      </c>
      <c r="B6147" s="2" t="s">
        <v>20702</v>
      </c>
    </row>
    <row r="6148">
      <c r="A6148" s="2" t="s">
        <v>169</v>
      </c>
      <c r="B6148" s="2" t="s">
        <v>20706</v>
      </c>
    </row>
    <row r="6149">
      <c r="A6149" s="2" t="s">
        <v>169</v>
      </c>
      <c r="B6149" s="2" t="s">
        <v>20707</v>
      </c>
    </row>
    <row r="6150">
      <c r="A6150" s="2" t="s">
        <v>169</v>
      </c>
      <c r="B6150" s="2" t="s">
        <v>20710</v>
      </c>
    </row>
    <row r="6151">
      <c r="A6151" s="2" t="s">
        <v>169</v>
      </c>
      <c r="B6151" s="2" t="s">
        <v>20712</v>
      </c>
    </row>
    <row r="6152">
      <c r="A6152" s="2" t="s">
        <v>169</v>
      </c>
      <c r="B6152" s="2" t="s">
        <v>20715</v>
      </c>
    </row>
    <row r="6153">
      <c r="A6153" s="2" t="s">
        <v>169</v>
      </c>
      <c r="B6153" s="2" t="s">
        <v>20719</v>
      </c>
    </row>
    <row r="6154">
      <c r="A6154" s="2" t="s">
        <v>169</v>
      </c>
      <c r="B6154" s="2" t="s">
        <v>20721</v>
      </c>
      <c r="D6154" s="2" t="s">
        <v>16403</v>
      </c>
    </row>
    <row r="6155">
      <c r="A6155" s="2" t="s">
        <v>169</v>
      </c>
      <c r="B6155" s="2" t="s">
        <v>20741</v>
      </c>
    </row>
    <row r="6156">
      <c r="A6156" s="2" t="s">
        <v>169</v>
      </c>
      <c r="B6156" s="2" t="s">
        <v>20745</v>
      </c>
    </row>
    <row r="6157">
      <c r="A6157" s="2" t="s">
        <v>169</v>
      </c>
      <c r="B6157" s="2" t="s">
        <v>20748</v>
      </c>
    </row>
    <row r="6158">
      <c r="A6158" s="2" t="s">
        <v>169</v>
      </c>
      <c r="B6158" s="2" t="s">
        <v>20751</v>
      </c>
    </row>
    <row r="6159">
      <c r="A6159" s="2" t="s">
        <v>169</v>
      </c>
      <c r="B6159" s="2" t="s">
        <v>20754</v>
      </c>
    </row>
    <row r="6160">
      <c r="A6160" s="2" t="s">
        <v>169</v>
      </c>
      <c r="B6160" s="2" t="s">
        <v>20757</v>
      </c>
    </row>
    <row r="6161">
      <c r="A6161" s="2" t="s">
        <v>169</v>
      </c>
      <c r="B6161" s="2" t="s">
        <v>20760</v>
      </c>
    </row>
    <row r="6162">
      <c r="A6162" s="2" t="s">
        <v>169</v>
      </c>
      <c r="B6162" s="2" t="s">
        <v>20763</v>
      </c>
    </row>
    <row r="6163">
      <c r="A6163" s="2" t="s">
        <v>169</v>
      </c>
      <c r="B6163" s="2" t="s">
        <v>20766</v>
      </c>
    </row>
    <row r="6164">
      <c r="A6164" s="2" t="s">
        <v>169</v>
      </c>
      <c r="B6164" s="2" t="s">
        <v>20768</v>
      </c>
    </row>
    <row r="6165">
      <c r="A6165" s="2" t="s">
        <v>169</v>
      </c>
      <c r="B6165" s="2" t="s">
        <v>20772</v>
      </c>
    </row>
    <row r="6166">
      <c r="A6166" s="2" t="s">
        <v>169</v>
      </c>
      <c r="B6166" s="2" t="s">
        <v>20776</v>
      </c>
    </row>
    <row r="6167">
      <c r="A6167" s="2" t="s">
        <v>169</v>
      </c>
      <c r="B6167" s="2" t="s">
        <v>20779</v>
      </c>
      <c r="D6167" s="2" t="s">
        <v>20781</v>
      </c>
    </row>
    <row r="6168">
      <c r="A6168" s="2" t="s">
        <v>169</v>
      </c>
      <c r="B6168" s="2" t="s">
        <v>20782</v>
      </c>
    </row>
    <row r="6169">
      <c r="A6169" s="2" t="s">
        <v>169</v>
      </c>
      <c r="B6169" s="2" t="s">
        <v>20784</v>
      </c>
    </row>
    <row r="6170">
      <c r="A6170" s="2" t="s">
        <v>169</v>
      </c>
      <c r="B6170" s="2" t="s">
        <v>20785</v>
      </c>
    </row>
    <row r="6171">
      <c r="A6171" s="2" t="s">
        <v>169</v>
      </c>
      <c r="B6171" s="2" t="s">
        <v>20787</v>
      </c>
    </row>
    <row r="6172">
      <c r="A6172" s="2" t="s">
        <v>169</v>
      </c>
      <c r="B6172" s="2" t="s">
        <v>20790</v>
      </c>
    </row>
    <row r="6173">
      <c r="A6173" s="2" t="s">
        <v>169</v>
      </c>
      <c r="B6173" s="2" t="s">
        <v>20792</v>
      </c>
    </row>
    <row r="6174">
      <c r="A6174" s="2" t="s">
        <v>169</v>
      </c>
      <c r="B6174" s="2" t="s">
        <v>20795</v>
      </c>
      <c r="D6174" s="2" t="s">
        <v>20796</v>
      </c>
    </row>
    <row r="6175">
      <c r="A6175" s="2" t="s">
        <v>169</v>
      </c>
      <c r="B6175" s="2" t="s">
        <v>20799</v>
      </c>
    </row>
    <row r="6176">
      <c r="A6176" s="2" t="s">
        <v>169</v>
      </c>
      <c r="B6176" s="2" t="s">
        <v>20803</v>
      </c>
      <c r="D6176" s="2" t="s">
        <v>20804</v>
      </c>
    </row>
    <row r="6177">
      <c r="A6177" s="2" t="s">
        <v>169</v>
      </c>
      <c r="B6177" s="2" t="s">
        <v>20807</v>
      </c>
    </row>
    <row r="6178">
      <c r="A6178" s="2" t="s">
        <v>169</v>
      </c>
      <c r="B6178" s="2" t="s">
        <v>20810</v>
      </c>
    </row>
    <row r="6179">
      <c r="A6179" s="2" t="s">
        <v>169</v>
      </c>
      <c r="B6179" s="2" t="s">
        <v>20812</v>
      </c>
    </row>
    <row r="6180">
      <c r="A6180" s="2" t="s">
        <v>169</v>
      </c>
      <c r="B6180" s="2" t="s">
        <v>20815</v>
      </c>
    </row>
    <row r="6181">
      <c r="A6181" s="2" t="s">
        <v>169</v>
      </c>
      <c r="B6181" s="2" t="s">
        <v>20818</v>
      </c>
    </row>
    <row r="6182">
      <c r="A6182" s="2" t="s">
        <v>169</v>
      </c>
      <c r="B6182" s="2" t="s">
        <v>20821</v>
      </c>
      <c r="D6182" s="2" t="s">
        <v>20823</v>
      </c>
    </row>
    <row r="6183">
      <c r="A6183" s="2" t="s">
        <v>169</v>
      </c>
      <c r="B6183" s="2" t="s">
        <v>20826</v>
      </c>
    </row>
    <row r="6184">
      <c r="A6184" s="2" t="s">
        <v>169</v>
      </c>
      <c r="B6184" s="2" t="s">
        <v>20829</v>
      </c>
    </row>
    <row r="6185">
      <c r="A6185" s="2" t="s">
        <v>169</v>
      </c>
      <c r="B6185" s="2" t="s">
        <v>20831</v>
      </c>
      <c r="D6185" s="2" t="s">
        <v>20835</v>
      </c>
    </row>
    <row r="6186">
      <c r="A6186" s="2" t="s">
        <v>169</v>
      </c>
      <c r="B6186" s="2" t="s">
        <v>20837</v>
      </c>
      <c r="D6186" s="2" t="s">
        <v>15891</v>
      </c>
    </row>
    <row r="6187">
      <c r="A6187" s="2" t="s">
        <v>169</v>
      </c>
      <c r="B6187" s="2" t="s">
        <v>20841</v>
      </c>
    </row>
    <row r="6188">
      <c r="A6188" s="2" t="s">
        <v>169</v>
      </c>
      <c r="B6188" s="2" t="s">
        <v>20844</v>
      </c>
      <c r="D6188" s="2" t="s">
        <v>20846</v>
      </c>
    </row>
    <row r="6189">
      <c r="A6189" s="2" t="s">
        <v>169</v>
      </c>
      <c r="B6189" s="2" t="s">
        <v>20850</v>
      </c>
    </row>
    <row r="6190">
      <c r="A6190" s="2" t="s">
        <v>169</v>
      </c>
      <c r="B6190" s="2" t="s">
        <v>20853</v>
      </c>
    </row>
    <row r="6191">
      <c r="A6191" s="2" t="s">
        <v>169</v>
      </c>
      <c r="B6191" s="2" t="s">
        <v>20856</v>
      </c>
    </row>
    <row r="6192">
      <c r="A6192" s="2" t="s">
        <v>169</v>
      </c>
      <c r="B6192" s="2" t="s">
        <v>20858</v>
      </c>
    </row>
    <row r="6193">
      <c r="A6193" s="2" t="s">
        <v>169</v>
      </c>
      <c r="B6193" s="2" t="s">
        <v>20861</v>
      </c>
      <c r="D6193" s="2" t="s">
        <v>20863</v>
      </c>
    </row>
    <row r="6194">
      <c r="A6194" s="2" t="s">
        <v>169</v>
      </c>
      <c r="B6194" s="2" t="s">
        <v>20865</v>
      </c>
    </row>
    <row r="6195">
      <c r="A6195" s="2" t="s">
        <v>169</v>
      </c>
      <c r="B6195" s="2" t="s">
        <v>20869</v>
      </c>
    </row>
    <row r="6196">
      <c r="A6196" s="2" t="s">
        <v>169</v>
      </c>
      <c r="B6196" s="2" t="s">
        <v>20873</v>
      </c>
      <c r="D6196" s="2" t="s">
        <v>20875</v>
      </c>
    </row>
    <row r="6197">
      <c r="A6197" s="2" t="s">
        <v>169</v>
      </c>
      <c r="B6197" s="2" t="s">
        <v>20878</v>
      </c>
    </row>
    <row r="6198">
      <c r="A6198" s="2" t="s">
        <v>169</v>
      </c>
      <c r="B6198" s="2" t="s">
        <v>20882</v>
      </c>
    </row>
    <row r="6199">
      <c r="A6199" s="2" t="s">
        <v>169</v>
      </c>
      <c r="B6199" s="2" t="s">
        <v>20886</v>
      </c>
    </row>
    <row r="6200">
      <c r="A6200" s="2" t="s">
        <v>169</v>
      </c>
      <c r="B6200" s="2" t="s">
        <v>20889</v>
      </c>
      <c r="D6200" s="2" t="s">
        <v>20891</v>
      </c>
    </row>
    <row r="6201">
      <c r="A6201" s="2" t="s">
        <v>169</v>
      </c>
      <c r="B6201" s="2" t="s">
        <v>20895</v>
      </c>
      <c r="D6201" s="2" t="s">
        <v>7419</v>
      </c>
    </row>
    <row r="6202">
      <c r="A6202" s="2" t="s">
        <v>169</v>
      </c>
      <c r="B6202" s="2" t="s">
        <v>20900</v>
      </c>
    </row>
    <row r="6203">
      <c r="A6203" s="2" t="s">
        <v>169</v>
      </c>
      <c r="B6203" s="2" t="s">
        <v>20905</v>
      </c>
    </row>
    <row r="6204">
      <c r="A6204" s="2" t="s">
        <v>169</v>
      </c>
      <c r="B6204" s="2" t="s">
        <v>20908</v>
      </c>
      <c r="D6204" s="2" t="s">
        <v>20910</v>
      </c>
    </row>
    <row r="6205">
      <c r="A6205" s="2" t="s">
        <v>169</v>
      </c>
      <c r="B6205" s="2" t="s">
        <v>20912</v>
      </c>
    </row>
    <row r="6206">
      <c r="A6206" s="2" t="s">
        <v>169</v>
      </c>
      <c r="B6206" s="2" t="s">
        <v>20915</v>
      </c>
    </row>
    <row r="6207">
      <c r="A6207" s="2" t="s">
        <v>169</v>
      </c>
      <c r="B6207" s="2" t="s">
        <v>20919</v>
      </c>
    </row>
    <row r="6208">
      <c r="A6208" s="2" t="s">
        <v>169</v>
      </c>
      <c r="B6208" s="2" t="s">
        <v>20922</v>
      </c>
    </row>
    <row r="6209">
      <c r="A6209" s="2" t="s">
        <v>169</v>
      </c>
      <c r="B6209" s="2" t="s">
        <v>20926</v>
      </c>
    </row>
    <row r="6210">
      <c r="A6210" s="2" t="s">
        <v>169</v>
      </c>
      <c r="B6210" s="2" t="s">
        <v>20930</v>
      </c>
    </row>
    <row r="6211">
      <c r="A6211" s="2" t="s">
        <v>169</v>
      </c>
      <c r="B6211" s="2" t="s">
        <v>20934</v>
      </c>
    </row>
    <row r="6212">
      <c r="A6212" s="2" t="s">
        <v>169</v>
      </c>
      <c r="B6212" s="2" t="s">
        <v>20936</v>
      </c>
    </row>
    <row r="6213">
      <c r="A6213" s="2" t="s">
        <v>169</v>
      </c>
      <c r="B6213" s="2" t="s">
        <v>20940</v>
      </c>
      <c r="D6213" s="2" t="s">
        <v>20941</v>
      </c>
    </row>
    <row r="6214">
      <c r="A6214" s="2" t="s">
        <v>169</v>
      </c>
      <c r="B6214" s="2" t="s">
        <v>20944</v>
      </c>
    </row>
    <row r="6215">
      <c r="A6215" s="2" t="s">
        <v>169</v>
      </c>
      <c r="B6215" s="2" t="s">
        <v>20947</v>
      </c>
      <c r="D6215" s="2" t="s">
        <v>16435</v>
      </c>
    </row>
    <row r="6216">
      <c r="A6216" s="2" t="s">
        <v>169</v>
      </c>
      <c r="B6216" s="2" t="s">
        <v>20958</v>
      </c>
    </row>
    <row r="6217">
      <c r="A6217" s="2" t="s">
        <v>169</v>
      </c>
      <c r="B6217" s="2" t="s">
        <v>20968</v>
      </c>
    </row>
    <row r="6218">
      <c r="A6218" s="2" t="s">
        <v>169</v>
      </c>
      <c r="B6218" s="2" t="s">
        <v>20971</v>
      </c>
    </row>
    <row r="6219">
      <c r="A6219" s="2" t="s">
        <v>169</v>
      </c>
      <c r="B6219" s="2" t="s">
        <v>20975</v>
      </c>
    </row>
    <row r="6220">
      <c r="A6220" s="2" t="s">
        <v>169</v>
      </c>
      <c r="B6220" s="2" t="s">
        <v>20977</v>
      </c>
    </row>
    <row r="6221">
      <c r="A6221" s="2" t="s">
        <v>169</v>
      </c>
      <c r="B6221" s="2" t="s">
        <v>20980</v>
      </c>
    </row>
    <row r="6222">
      <c r="A6222" s="2" t="s">
        <v>169</v>
      </c>
      <c r="B6222" s="2" t="s">
        <v>20983</v>
      </c>
    </row>
    <row r="6223">
      <c r="A6223" s="2" t="s">
        <v>169</v>
      </c>
      <c r="B6223" s="2" t="s">
        <v>20986</v>
      </c>
    </row>
    <row r="6224">
      <c r="A6224" s="2" t="s">
        <v>169</v>
      </c>
      <c r="B6224" s="2" t="s">
        <v>20990</v>
      </c>
    </row>
    <row r="6225">
      <c r="A6225" s="2" t="s">
        <v>169</v>
      </c>
      <c r="B6225" s="2" t="s">
        <v>20992</v>
      </c>
    </row>
    <row r="6226">
      <c r="A6226" s="2" t="s">
        <v>169</v>
      </c>
      <c r="B6226" s="2" t="s">
        <v>20995</v>
      </c>
    </row>
    <row r="6227">
      <c r="A6227" s="2" t="s">
        <v>169</v>
      </c>
      <c r="B6227" s="2" t="s">
        <v>20998</v>
      </c>
    </row>
    <row r="6228">
      <c r="A6228" s="2" t="s">
        <v>169</v>
      </c>
      <c r="B6228" s="2" t="s">
        <v>21001</v>
      </c>
    </row>
    <row r="6229">
      <c r="A6229" s="2" t="s">
        <v>169</v>
      </c>
      <c r="B6229" s="2" t="s">
        <v>21004</v>
      </c>
    </row>
    <row r="6230">
      <c r="A6230" s="2" t="s">
        <v>169</v>
      </c>
      <c r="B6230" s="2" t="s">
        <v>21006</v>
      </c>
      <c r="D6230" s="2" t="s">
        <v>9051</v>
      </c>
    </row>
    <row r="6231">
      <c r="A6231" s="2" t="s">
        <v>169</v>
      </c>
      <c r="B6231" s="2" t="s">
        <v>21010</v>
      </c>
    </row>
    <row r="6232">
      <c r="A6232" s="2" t="s">
        <v>169</v>
      </c>
      <c r="B6232" s="2" t="s">
        <v>21013</v>
      </c>
    </row>
    <row r="6233">
      <c r="A6233" s="2" t="s">
        <v>169</v>
      </c>
      <c r="B6233" s="2" t="s">
        <v>21014</v>
      </c>
    </row>
    <row r="6234">
      <c r="A6234" s="2" t="s">
        <v>169</v>
      </c>
      <c r="B6234" s="2" t="s">
        <v>21018</v>
      </c>
    </row>
    <row r="6235">
      <c r="A6235" s="2" t="s">
        <v>169</v>
      </c>
      <c r="B6235" s="2" t="s">
        <v>21020</v>
      </c>
    </row>
    <row r="6236">
      <c r="A6236" s="2" t="s">
        <v>169</v>
      </c>
      <c r="B6236" s="2" t="s">
        <v>21024</v>
      </c>
    </row>
    <row r="6237">
      <c r="A6237" s="2" t="s">
        <v>169</v>
      </c>
      <c r="B6237" s="2" t="s">
        <v>21026</v>
      </c>
    </row>
    <row r="6238">
      <c r="A6238" s="2" t="s">
        <v>169</v>
      </c>
      <c r="B6238" s="2" t="s">
        <v>21029</v>
      </c>
    </row>
    <row r="6239">
      <c r="A6239" s="2" t="s">
        <v>169</v>
      </c>
      <c r="B6239" s="2" t="s">
        <v>21032</v>
      </c>
      <c r="D6239" s="2" t="s">
        <v>21035</v>
      </c>
    </row>
    <row r="6240">
      <c r="A6240" s="2" t="s">
        <v>169</v>
      </c>
      <c r="B6240" s="2" t="s">
        <v>21037</v>
      </c>
      <c r="D6240" s="2" t="s">
        <v>21038</v>
      </c>
    </row>
    <row r="6241">
      <c r="A6241" s="2" t="s">
        <v>169</v>
      </c>
      <c r="B6241" s="2" t="s">
        <v>21042</v>
      </c>
    </row>
    <row r="6242">
      <c r="A6242" s="2" t="s">
        <v>169</v>
      </c>
      <c r="B6242" s="2" t="s">
        <v>21044</v>
      </c>
      <c r="D6242" s="2" t="s">
        <v>21047</v>
      </c>
    </row>
    <row r="6243">
      <c r="A6243" s="2" t="s">
        <v>169</v>
      </c>
      <c r="B6243" s="2" t="s">
        <v>21050</v>
      </c>
    </row>
    <row r="6244">
      <c r="A6244" s="2" t="s">
        <v>169</v>
      </c>
      <c r="B6244" s="2" t="s">
        <v>21051</v>
      </c>
    </row>
    <row r="6245">
      <c r="A6245" s="2" t="s">
        <v>169</v>
      </c>
      <c r="B6245" s="2" t="s">
        <v>21053</v>
      </c>
    </row>
    <row r="6246">
      <c r="A6246" s="2" t="s">
        <v>169</v>
      </c>
      <c r="B6246" s="2" t="s">
        <v>21056</v>
      </c>
    </row>
    <row r="6247">
      <c r="A6247" s="2" t="s">
        <v>169</v>
      </c>
      <c r="B6247" s="2" t="s">
        <v>21059</v>
      </c>
    </row>
    <row r="6248">
      <c r="A6248" s="2" t="s">
        <v>169</v>
      </c>
      <c r="B6248" s="2" t="s">
        <v>21062</v>
      </c>
    </row>
    <row r="6249">
      <c r="A6249" s="2" t="s">
        <v>169</v>
      </c>
      <c r="B6249" s="2" t="s">
        <v>21065</v>
      </c>
      <c r="D6249" s="2" t="s">
        <v>21067</v>
      </c>
    </row>
    <row r="6250">
      <c r="A6250" s="2" t="s">
        <v>169</v>
      </c>
      <c r="B6250" s="2" t="s">
        <v>21070</v>
      </c>
    </row>
    <row r="6251">
      <c r="A6251" s="2" t="s">
        <v>169</v>
      </c>
      <c r="B6251" s="2" t="s">
        <v>21073</v>
      </c>
    </row>
    <row r="6252">
      <c r="A6252" s="2" t="s">
        <v>169</v>
      </c>
      <c r="B6252" s="2" t="s">
        <v>21076</v>
      </c>
    </row>
    <row r="6253">
      <c r="A6253" s="2" t="s">
        <v>169</v>
      </c>
      <c r="B6253" s="2" t="s">
        <v>21078</v>
      </c>
    </row>
    <row r="6254">
      <c r="A6254" s="2" t="s">
        <v>169</v>
      </c>
      <c r="B6254" s="2" t="s">
        <v>21081</v>
      </c>
      <c r="D6254" s="2" t="s">
        <v>21083</v>
      </c>
    </row>
    <row r="6255">
      <c r="A6255" s="2" t="s">
        <v>169</v>
      </c>
      <c r="B6255" s="2" t="s">
        <v>21086</v>
      </c>
    </row>
    <row r="6256">
      <c r="A6256" s="2" t="s">
        <v>169</v>
      </c>
      <c r="B6256" s="2" t="s">
        <v>21089</v>
      </c>
    </row>
    <row r="6257">
      <c r="A6257" s="2" t="s">
        <v>169</v>
      </c>
      <c r="B6257" s="2" t="s">
        <v>21091</v>
      </c>
    </row>
    <row r="6258">
      <c r="A6258" s="2" t="s">
        <v>169</v>
      </c>
      <c r="B6258" s="2" t="s">
        <v>21092</v>
      </c>
    </row>
    <row r="6259">
      <c r="A6259" s="2" t="s">
        <v>169</v>
      </c>
      <c r="B6259" s="2" t="s">
        <v>21096</v>
      </c>
    </row>
    <row r="6260">
      <c r="A6260" s="2" t="s">
        <v>169</v>
      </c>
      <c r="B6260" s="2" t="s">
        <v>21098</v>
      </c>
    </row>
    <row r="6261">
      <c r="A6261" s="2" t="s">
        <v>169</v>
      </c>
      <c r="B6261" s="2" t="s">
        <v>21101</v>
      </c>
    </row>
    <row r="6262">
      <c r="A6262" s="2" t="s">
        <v>169</v>
      </c>
      <c r="B6262" s="2" t="s">
        <v>21103</v>
      </c>
    </row>
    <row r="6263">
      <c r="A6263" s="2" t="s">
        <v>169</v>
      </c>
      <c r="B6263" s="2" t="s">
        <v>21107</v>
      </c>
    </row>
    <row r="6264">
      <c r="A6264" s="2" t="s">
        <v>169</v>
      </c>
      <c r="B6264" s="2" t="s">
        <v>21110</v>
      </c>
      <c r="D6264" s="2" t="s">
        <v>10866</v>
      </c>
    </row>
    <row r="6265">
      <c r="A6265" s="2" t="s">
        <v>169</v>
      </c>
      <c r="B6265" s="2" t="s">
        <v>21113</v>
      </c>
    </row>
    <row r="6266">
      <c r="A6266" s="2" t="s">
        <v>169</v>
      </c>
      <c r="B6266" s="2" t="s">
        <v>21118</v>
      </c>
    </row>
    <row r="6267">
      <c r="A6267" s="2" t="s">
        <v>169</v>
      </c>
      <c r="B6267" s="2" t="s">
        <v>21120</v>
      </c>
    </row>
    <row r="6268">
      <c r="A6268" s="2" t="s">
        <v>169</v>
      </c>
      <c r="B6268" s="2" t="s">
        <v>21121</v>
      </c>
    </row>
    <row r="6269">
      <c r="A6269" s="2" t="s">
        <v>169</v>
      </c>
      <c r="B6269" s="2" t="s">
        <v>21123</v>
      </c>
    </row>
    <row r="6270">
      <c r="A6270" s="2" t="s">
        <v>169</v>
      </c>
      <c r="B6270" s="2" t="s">
        <v>21126</v>
      </c>
    </row>
    <row r="6271">
      <c r="A6271" s="2" t="s">
        <v>169</v>
      </c>
      <c r="B6271" s="2" t="s">
        <v>21131</v>
      </c>
    </row>
    <row r="6272">
      <c r="A6272" s="2" t="s">
        <v>169</v>
      </c>
      <c r="B6272" s="2" t="s">
        <v>21134</v>
      </c>
    </row>
    <row r="6273">
      <c r="A6273" s="2" t="s">
        <v>169</v>
      </c>
      <c r="B6273" s="2" t="s">
        <v>21136</v>
      </c>
      <c r="D6273" s="2" t="s">
        <v>21138</v>
      </c>
    </row>
    <row r="6274">
      <c r="A6274" s="2" t="s">
        <v>169</v>
      </c>
      <c r="B6274" s="2" t="s">
        <v>21141</v>
      </c>
    </row>
    <row r="6275">
      <c r="A6275" s="2" t="s">
        <v>169</v>
      </c>
      <c r="B6275" s="2" t="s">
        <v>21143</v>
      </c>
    </row>
    <row r="6276">
      <c r="A6276" s="2" t="s">
        <v>169</v>
      </c>
      <c r="B6276" s="2" t="s">
        <v>21145</v>
      </c>
    </row>
    <row r="6277">
      <c r="A6277" s="2" t="s">
        <v>169</v>
      </c>
      <c r="B6277" s="2" t="s">
        <v>21147</v>
      </c>
    </row>
    <row r="6278">
      <c r="A6278" s="2" t="s">
        <v>169</v>
      </c>
      <c r="B6278" s="2" t="s">
        <v>21150</v>
      </c>
    </row>
    <row r="6279">
      <c r="A6279" s="2" t="s">
        <v>169</v>
      </c>
      <c r="B6279" s="2" t="s">
        <v>21152</v>
      </c>
    </row>
    <row r="6280">
      <c r="A6280" s="2" t="s">
        <v>169</v>
      </c>
      <c r="B6280" s="2" t="s">
        <v>21156</v>
      </c>
    </row>
    <row r="6281">
      <c r="A6281" s="2" t="s">
        <v>169</v>
      </c>
      <c r="B6281" s="2" t="s">
        <v>21158</v>
      </c>
    </row>
    <row r="6282">
      <c r="A6282" s="2" t="s">
        <v>169</v>
      </c>
      <c r="B6282" s="2" t="s">
        <v>21162</v>
      </c>
    </row>
    <row r="6283">
      <c r="A6283" s="2" t="s">
        <v>169</v>
      </c>
      <c r="B6283" s="2" t="s">
        <v>21165</v>
      </c>
    </row>
    <row r="6284">
      <c r="A6284" s="2" t="s">
        <v>169</v>
      </c>
      <c r="B6284" s="2" t="s">
        <v>21167</v>
      </c>
    </row>
    <row r="6285">
      <c r="A6285" s="2" t="s">
        <v>169</v>
      </c>
      <c r="B6285" s="2" t="s">
        <v>21169</v>
      </c>
    </row>
    <row r="6286">
      <c r="A6286" s="2" t="s">
        <v>169</v>
      </c>
      <c r="B6286" s="2" t="s">
        <v>21171</v>
      </c>
      <c r="D6286" s="2" t="s">
        <v>21172</v>
      </c>
    </row>
    <row r="6287">
      <c r="A6287" s="2" t="s">
        <v>169</v>
      </c>
      <c r="B6287" s="2" t="s">
        <v>21173</v>
      </c>
      <c r="D6287" s="2" t="s">
        <v>9906</v>
      </c>
    </row>
    <row r="6288">
      <c r="A6288" s="2" t="s">
        <v>169</v>
      </c>
      <c r="B6288" s="2" t="s">
        <v>21174</v>
      </c>
      <c r="D6288" s="2" t="s">
        <v>3633</v>
      </c>
    </row>
    <row r="6289">
      <c r="A6289" s="2" t="s">
        <v>169</v>
      </c>
      <c r="B6289" s="2" t="s">
        <v>21175</v>
      </c>
    </row>
    <row r="6290">
      <c r="A6290" s="2" t="s">
        <v>169</v>
      </c>
      <c r="B6290" s="2" t="s">
        <v>21177</v>
      </c>
    </row>
    <row r="6291">
      <c r="A6291" s="2" t="s">
        <v>169</v>
      </c>
      <c r="B6291" s="2" t="s">
        <v>21178</v>
      </c>
    </row>
    <row r="6292">
      <c r="A6292" s="2" t="s">
        <v>169</v>
      </c>
      <c r="B6292" s="2" t="s">
        <v>21181</v>
      </c>
      <c r="D6292" s="2" t="s">
        <v>12752</v>
      </c>
    </row>
    <row r="6293">
      <c r="A6293" s="2" t="s">
        <v>169</v>
      </c>
      <c r="B6293" s="2" t="s">
        <v>21184</v>
      </c>
    </row>
    <row r="6294">
      <c r="A6294" s="2" t="s">
        <v>169</v>
      </c>
      <c r="B6294" s="2" t="s">
        <v>21186</v>
      </c>
    </row>
    <row r="6295">
      <c r="A6295" s="2" t="s">
        <v>169</v>
      </c>
      <c r="B6295" s="2" t="s">
        <v>21188</v>
      </c>
    </row>
    <row r="6296">
      <c r="A6296" s="2" t="s">
        <v>169</v>
      </c>
      <c r="B6296" s="2" t="s">
        <v>21192</v>
      </c>
    </row>
    <row r="6297">
      <c r="A6297" s="2" t="s">
        <v>169</v>
      </c>
      <c r="B6297" s="2" t="s">
        <v>21194</v>
      </c>
      <c r="D6297" s="2" t="s">
        <v>21196</v>
      </c>
    </row>
    <row r="6298">
      <c r="A6298" s="2" t="s">
        <v>169</v>
      </c>
      <c r="B6298" s="2" t="s">
        <v>21198</v>
      </c>
    </row>
    <row r="6299">
      <c r="A6299" s="2" t="s">
        <v>169</v>
      </c>
      <c r="B6299" s="2" t="s">
        <v>21203</v>
      </c>
    </row>
    <row r="6300">
      <c r="A6300" s="2" t="s">
        <v>169</v>
      </c>
      <c r="B6300" s="2" t="s">
        <v>21205</v>
      </c>
    </row>
    <row r="6301">
      <c r="A6301" s="2" t="s">
        <v>169</v>
      </c>
      <c r="B6301" s="2" t="s">
        <v>21206</v>
      </c>
    </row>
    <row r="6302">
      <c r="A6302" s="2" t="s">
        <v>169</v>
      </c>
      <c r="B6302" s="2" t="s">
        <v>21210</v>
      </c>
    </row>
    <row r="6303">
      <c r="A6303" s="2" t="s">
        <v>169</v>
      </c>
      <c r="B6303" s="2" t="s">
        <v>21213</v>
      </c>
    </row>
    <row r="6304">
      <c r="A6304" s="2" t="s">
        <v>169</v>
      </c>
      <c r="B6304" s="2" t="s">
        <v>21216</v>
      </c>
    </row>
    <row r="6305">
      <c r="A6305" s="2" t="s">
        <v>169</v>
      </c>
      <c r="B6305" s="2" t="s">
        <v>21219</v>
      </c>
    </row>
    <row r="6306">
      <c r="A6306" s="2" t="s">
        <v>169</v>
      </c>
      <c r="B6306" s="2" t="s">
        <v>21221</v>
      </c>
    </row>
    <row r="6307">
      <c r="A6307" s="2" t="s">
        <v>169</v>
      </c>
      <c r="B6307" s="2" t="s">
        <v>21225</v>
      </c>
    </row>
    <row r="6308">
      <c r="A6308" s="2" t="s">
        <v>169</v>
      </c>
      <c r="B6308" s="2" t="s">
        <v>21228</v>
      </c>
      <c r="D6308" s="2" t="s">
        <v>21230</v>
      </c>
    </row>
    <row r="6309">
      <c r="A6309" s="2" t="s">
        <v>169</v>
      </c>
      <c r="B6309" s="2" t="s">
        <v>21233</v>
      </c>
    </row>
    <row r="6310">
      <c r="A6310" s="2" t="s">
        <v>169</v>
      </c>
      <c r="B6310" s="2" t="s">
        <v>21237</v>
      </c>
      <c r="D6310" s="2" t="s">
        <v>21239</v>
      </c>
    </row>
    <row r="6311">
      <c r="A6311" s="2" t="s">
        <v>169</v>
      </c>
      <c r="B6311" s="2" t="s">
        <v>21241</v>
      </c>
    </row>
    <row r="6312">
      <c r="A6312" s="2" t="s">
        <v>169</v>
      </c>
      <c r="B6312" s="2" t="s">
        <v>21244</v>
      </c>
    </row>
    <row r="6313">
      <c r="A6313" s="2" t="s">
        <v>169</v>
      </c>
      <c r="B6313" s="2" t="s">
        <v>21246</v>
      </c>
    </row>
    <row r="6314">
      <c r="A6314" s="2" t="s">
        <v>169</v>
      </c>
      <c r="B6314" s="2" t="s">
        <v>21248</v>
      </c>
    </row>
    <row r="6315">
      <c r="A6315" s="2" t="s">
        <v>169</v>
      </c>
      <c r="B6315" s="2" t="s">
        <v>21252</v>
      </c>
      <c r="D6315" s="2" t="s">
        <v>12635</v>
      </c>
    </row>
    <row r="6316">
      <c r="A6316" s="2" t="s">
        <v>169</v>
      </c>
      <c r="B6316" s="2" t="s">
        <v>21254</v>
      </c>
    </row>
    <row r="6317">
      <c r="A6317" s="2" t="s">
        <v>169</v>
      </c>
      <c r="B6317" s="2" t="s">
        <v>21256</v>
      </c>
      <c r="D6317" s="2" t="s">
        <v>5311</v>
      </c>
    </row>
    <row r="6318">
      <c r="A6318" s="2" t="s">
        <v>169</v>
      </c>
      <c r="B6318" s="2" t="s">
        <v>21259</v>
      </c>
    </row>
    <row r="6319">
      <c r="A6319" s="2" t="s">
        <v>169</v>
      </c>
      <c r="B6319" s="2" t="s">
        <v>21262</v>
      </c>
      <c r="D6319" s="2" t="s">
        <v>1738</v>
      </c>
    </row>
    <row r="6320">
      <c r="A6320" s="2" t="s">
        <v>169</v>
      </c>
      <c r="B6320" s="2" t="s">
        <v>21266</v>
      </c>
      <c r="D6320" s="2" t="s">
        <v>21267</v>
      </c>
    </row>
    <row r="6321">
      <c r="A6321" s="2" t="s">
        <v>169</v>
      </c>
      <c r="B6321" s="2" t="s">
        <v>21268</v>
      </c>
      <c r="D6321" s="2" t="s">
        <v>21269</v>
      </c>
    </row>
    <row r="6322">
      <c r="A6322" s="2" t="s">
        <v>169</v>
      </c>
      <c r="B6322" s="2" t="s">
        <v>21271</v>
      </c>
    </row>
    <row r="6323">
      <c r="A6323" s="2" t="s">
        <v>169</v>
      </c>
      <c r="B6323" s="2" t="s">
        <v>21274</v>
      </c>
    </row>
    <row r="6324">
      <c r="A6324" s="2" t="s">
        <v>169</v>
      </c>
      <c r="B6324" s="2" t="s">
        <v>21276</v>
      </c>
    </row>
    <row r="6325">
      <c r="A6325" s="2" t="s">
        <v>169</v>
      </c>
      <c r="B6325" s="2" t="s">
        <v>21279</v>
      </c>
    </row>
    <row r="6326">
      <c r="A6326" s="2" t="s">
        <v>169</v>
      </c>
      <c r="B6326" s="2" t="s">
        <v>21281</v>
      </c>
    </row>
    <row r="6327">
      <c r="A6327" s="2" t="s">
        <v>169</v>
      </c>
      <c r="B6327" s="2" t="s">
        <v>21283</v>
      </c>
    </row>
    <row r="6328">
      <c r="A6328" s="2" t="s">
        <v>169</v>
      </c>
      <c r="B6328" s="2" t="s">
        <v>21285</v>
      </c>
    </row>
    <row r="6329">
      <c r="A6329" s="2" t="s">
        <v>169</v>
      </c>
      <c r="B6329" s="2" t="s">
        <v>21287</v>
      </c>
    </row>
    <row r="6330">
      <c r="A6330" s="2" t="s">
        <v>169</v>
      </c>
      <c r="B6330" s="2" t="s">
        <v>21295</v>
      </c>
    </row>
    <row r="6331">
      <c r="A6331" s="2" t="s">
        <v>169</v>
      </c>
      <c r="B6331" s="2" t="s">
        <v>21298</v>
      </c>
    </row>
    <row r="6332">
      <c r="A6332" s="2" t="s">
        <v>169</v>
      </c>
      <c r="B6332" s="2" t="s">
        <v>21301</v>
      </c>
    </row>
    <row r="6333">
      <c r="A6333" s="2" t="s">
        <v>169</v>
      </c>
      <c r="B6333" s="2" t="s">
        <v>21303</v>
      </c>
    </row>
    <row r="6334">
      <c r="A6334" s="2" t="s">
        <v>169</v>
      </c>
      <c r="B6334" s="2" t="s">
        <v>21304</v>
      </c>
    </row>
    <row r="6335">
      <c r="A6335" s="2" t="s">
        <v>169</v>
      </c>
      <c r="B6335" s="2" t="s">
        <v>21307</v>
      </c>
    </row>
    <row r="6336">
      <c r="A6336" s="2" t="s">
        <v>169</v>
      </c>
      <c r="B6336" s="2" t="s">
        <v>21311</v>
      </c>
    </row>
    <row r="6337">
      <c r="A6337" s="2" t="s">
        <v>169</v>
      </c>
      <c r="B6337" s="2" t="s">
        <v>21314</v>
      </c>
    </row>
    <row r="6338">
      <c r="A6338" s="2" t="s">
        <v>169</v>
      </c>
      <c r="B6338" s="2" t="s">
        <v>21318</v>
      </c>
      <c r="D6338" s="2" t="s">
        <v>21320</v>
      </c>
    </row>
    <row r="6339">
      <c r="A6339" s="2" t="s">
        <v>169</v>
      </c>
      <c r="B6339" s="2" t="s">
        <v>21322</v>
      </c>
    </row>
    <row r="6340">
      <c r="A6340" s="2" t="s">
        <v>169</v>
      </c>
      <c r="B6340" s="2" t="s">
        <v>21326</v>
      </c>
    </row>
    <row r="6341">
      <c r="A6341" s="2" t="s">
        <v>169</v>
      </c>
      <c r="B6341" s="2" t="s">
        <v>21329</v>
      </c>
    </row>
    <row r="6342">
      <c r="A6342" s="2" t="s">
        <v>169</v>
      </c>
      <c r="B6342" s="2" t="s">
        <v>21332</v>
      </c>
    </row>
    <row r="6343">
      <c r="A6343" s="2" t="s">
        <v>169</v>
      </c>
      <c r="B6343" s="2" t="s">
        <v>21335</v>
      </c>
    </row>
    <row r="6344">
      <c r="A6344" s="2" t="s">
        <v>169</v>
      </c>
      <c r="B6344" s="2" t="s">
        <v>21340</v>
      </c>
    </row>
    <row r="6345">
      <c r="A6345" s="2" t="s">
        <v>169</v>
      </c>
      <c r="B6345" s="2" t="s">
        <v>21344</v>
      </c>
    </row>
    <row r="6346">
      <c r="A6346" s="2" t="s">
        <v>169</v>
      </c>
      <c r="B6346" s="2" t="s">
        <v>21350</v>
      </c>
    </row>
    <row r="6347">
      <c r="A6347" s="2" t="s">
        <v>169</v>
      </c>
      <c r="B6347" s="2" t="s">
        <v>21353</v>
      </c>
    </row>
    <row r="6348">
      <c r="A6348" s="2" t="s">
        <v>169</v>
      </c>
      <c r="B6348" s="2" t="s">
        <v>21357</v>
      </c>
    </row>
    <row r="6349">
      <c r="A6349" s="2" t="s">
        <v>169</v>
      </c>
      <c r="B6349" s="2" t="s">
        <v>21360</v>
      </c>
    </row>
    <row r="6350">
      <c r="A6350" s="2" t="s">
        <v>169</v>
      </c>
      <c r="B6350" s="2" t="s">
        <v>21363</v>
      </c>
    </row>
    <row r="6351">
      <c r="A6351" s="2" t="s">
        <v>169</v>
      </c>
      <c r="B6351" s="2" t="s">
        <v>21367</v>
      </c>
    </row>
    <row r="6352">
      <c r="A6352" s="2" t="s">
        <v>169</v>
      </c>
      <c r="B6352" s="2" t="s">
        <v>21368</v>
      </c>
    </row>
    <row r="6353">
      <c r="A6353" s="2" t="s">
        <v>169</v>
      </c>
      <c r="B6353" s="2" t="s">
        <v>21369</v>
      </c>
    </row>
    <row r="6354">
      <c r="A6354" s="2" t="s">
        <v>169</v>
      </c>
      <c r="B6354" s="2" t="s">
        <v>21372</v>
      </c>
    </row>
    <row r="6355">
      <c r="A6355" s="2" t="s">
        <v>169</v>
      </c>
      <c r="B6355" s="2" t="s">
        <v>21373</v>
      </c>
    </row>
    <row r="6356">
      <c r="A6356" s="2" t="s">
        <v>169</v>
      </c>
      <c r="B6356" s="2" t="s">
        <v>21375</v>
      </c>
      <c r="D6356" s="2" t="s">
        <v>21376</v>
      </c>
    </row>
    <row r="6357">
      <c r="A6357" s="2" t="s">
        <v>169</v>
      </c>
      <c r="B6357" s="2" t="s">
        <v>21385</v>
      </c>
    </row>
    <row r="6358">
      <c r="A6358" s="2" t="s">
        <v>169</v>
      </c>
      <c r="B6358" s="2" t="s">
        <v>21388</v>
      </c>
    </row>
    <row r="6359">
      <c r="A6359" s="2" t="s">
        <v>169</v>
      </c>
      <c r="B6359" s="2" t="s">
        <v>21389</v>
      </c>
      <c r="D6359" s="2" t="s">
        <v>21391</v>
      </c>
    </row>
    <row r="6360">
      <c r="A6360" s="2" t="s">
        <v>169</v>
      </c>
      <c r="B6360" s="2" t="s">
        <v>21395</v>
      </c>
    </row>
    <row r="6361">
      <c r="A6361" s="2" t="s">
        <v>169</v>
      </c>
      <c r="B6361" s="2" t="s">
        <v>21396</v>
      </c>
    </row>
    <row r="6362">
      <c r="A6362" s="2" t="s">
        <v>169</v>
      </c>
      <c r="B6362" s="2" t="s">
        <v>21398</v>
      </c>
    </row>
    <row r="6363">
      <c r="A6363" s="2" t="s">
        <v>169</v>
      </c>
      <c r="B6363" s="2" t="s">
        <v>21401</v>
      </c>
    </row>
    <row r="6364">
      <c r="A6364" s="2" t="s">
        <v>169</v>
      </c>
      <c r="B6364" s="2" t="s">
        <v>21402</v>
      </c>
    </row>
    <row r="6365">
      <c r="A6365" s="2" t="s">
        <v>169</v>
      </c>
      <c r="B6365" s="2" t="s">
        <v>21405</v>
      </c>
    </row>
    <row r="6366">
      <c r="A6366" s="2" t="s">
        <v>169</v>
      </c>
      <c r="B6366" s="2" t="s">
        <v>21408</v>
      </c>
    </row>
    <row r="6367">
      <c r="A6367" s="2" t="s">
        <v>169</v>
      </c>
      <c r="B6367" s="2" t="s">
        <v>21409</v>
      </c>
    </row>
    <row r="6368">
      <c r="A6368" s="2" t="s">
        <v>169</v>
      </c>
      <c r="B6368" s="2" t="s">
        <v>21412</v>
      </c>
    </row>
    <row r="6369">
      <c r="A6369" s="2" t="s">
        <v>169</v>
      </c>
      <c r="B6369" s="2" t="s">
        <v>21414</v>
      </c>
    </row>
    <row r="6370">
      <c r="A6370" s="2" t="s">
        <v>169</v>
      </c>
      <c r="B6370" s="2" t="s">
        <v>21415</v>
      </c>
    </row>
    <row r="6371">
      <c r="A6371" s="2" t="s">
        <v>169</v>
      </c>
      <c r="B6371" s="2" t="s">
        <v>21416</v>
      </c>
    </row>
    <row r="6372">
      <c r="A6372" s="2" t="s">
        <v>169</v>
      </c>
      <c r="B6372" s="2" t="s">
        <v>21417</v>
      </c>
    </row>
    <row r="6373">
      <c r="A6373" s="2" t="s">
        <v>169</v>
      </c>
      <c r="B6373" s="2" t="s">
        <v>21419</v>
      </c>
    </row>
    <row r="6374">
      <c r="A6374" s="2" t="s">
        <v>169</v>
      </c>
      <c r="B6374" s="2" t="s">
        <v>21420</v>
      </c>
    </row>
    <row r="6375">
      <c r="A6375" s="2" t="s">
        <v>169</v>
      </c>
      <c r="B6375" s="2" t="s">
        <v>21421</v>
      </c>
    </row>
    <row r="6376">
      <c r="A6376" s="2" t="s">
        <v>169</v>
      </c>
      <c r="B6376" s="2" t="s">
        <v>21424</v>
      </c>
    </row>
    <row r="6377">
      <c r="A6377" s="2" t="s">
        <v>169</v>
      </c>
      <c r="B6377" s="2" t="s">
        <v>21426</v>
      </c>
    </row>
    <row r="6378">
      <c r="A6378" s="2" t="s">
        <v>169</v>
      </c>
      <c r="B6378" s="2" t="s">
        <v>21427</v>
      </c>
    </row>
    <row r="6379">
      <c r="A6379" s="2" t="s">
        <v>169</v>
      </c>
      <c r="B6379" s="2" t="s">
        <v>21431</v>
      </c>
    </row>
    <row r="6380">
      <c r="A6380" s="2" t="s">
        <v>169</v>
      </c>
      <c r="B6380" s="2" t="s">
        <v>21433</v>
      </c>
    </row>
    <row r="6381">
      <c r="A6381" s="2" t="s">
        <v>169</v>
      </c>
      <c r="B6381" s="2" t="s">
        <v>21435</v>
      </c>
    </row>
    <row r="6382">
      <c r="A6382" s="2" t="s">
        <v>169</v>
      </c>
      <c r="B6382" s="2" t="s">
        <v>21436</v>
      </c>
    </row>
    <row r="6383">
      <c r="A6383" s="2" t="s">
        <v>169</v>
      </c>
      <c r="B6383" s="2" t="s">
        <v>21437</v>
      </c>
    </row>
    <row r="6384">
      <c r="A6384" s="2" t="s">
        <v>169</v>
      </c>
      <c r="B6384" s="2" t="s">
        <v>21439</v>
      </c>
    </row>
    <row r="6385">
      <c r="A6385" s="2" t="s">
        <v>169</v>
      </c>
      <c r="B6385" s="2" t="s">
        <v>21441</v>
      </c>
    </row>
    <row r="6386">
      <c r="A6386" s="2" t="s">
        <v>169</v>
      </c>
      <c r="B6386" s="2" t="s">
        <v>21444</v>
      </c>
    </row>
    <row r="6387">
      <c r="A6387" s="2" t="s">
        <v>169</v>
      </c>
      <c r="B6387" s="2" t="s">
        <v>21446</v>
      </c>
    </row>
    <row r="6388">
      <c r="A6388" s="2" t="s">
        <v>169</v>
      </c>
      <c r="B6388" s="2" t="s">
        <v>21447</v>
      </c>
    </row>
    <row r="6389">
      <c r="A6389" s="2" t="s">
        <v>169</v>
      </c>
      <c r="B6389" s="2" t="s">
        <v>21449</v>
      </c>
    </row>
    <row r="6390">
      <c r="A6390" s="2" t="s">
        <v>169</v>
      </c>
      <c r="B6390" s="2" t="s">
        <v>21452</v>
      </c>
    </row>
    <row r="6391">
      <c r="A6391" s="2" t="s">
        <v>169</v>
      </c>
      <c r="B6391" s="2" t="s">
        <v>21453</v>
      </c>
    </row>
    <row r="6392">
      <c r="A6392" s="2" t="s">
        <v>169</v>
      </c>
      <c r="B6392" s="2" t="s">
        <v>21457</v>
      </c>
    </row>
    <row r="6393">
      <c r="A6393" s="2" t="s">
        <v>169</v>
      </c>
      <c r="B6393" s="2" t="s">
        <v>21459</v>
      </c>
    </row>
    <row r="6394">
      <c r="A6394" s="2" t="s">
        <v>169</v>
      </c>
      <c r="B6394" s="2" t="s">
        <v>21460</v>
      </c>
    </row>
    <row r="6395">
      <c r="A6395" s="2" t="s">
        <v>169</v>
      </c>
      <c r="B6395" s="2" t="s">
        <v>21462</v>
      </c>
      <c r="D6395" s="2" t="s">
        <v>21464</v>
      </c>
    </row>
    <row r="6396">
      <c r="A6396" s="2" t="s">
        <v>169</v>
      </c>
      <c r="B6396" s="2" t="s">
        <v>21466</v>
      </c>
    </row>
    <row r="6397">
      <c r="A6397" s="2" t="s">
        <v>169</v>
      </c>
      <c r="B6397" s="2" t="s">
        <v>21467</v>
      </c>
    </row>
    <row r="6398">
      <c r="A6398" s="2" t="s">
        <v>169</v>
      </c>
      <c r="B6398" s="2" t="s">
        <v>21469</v>
      </c>
      <c r="D6398" s="2" t="s">
        <v>21471</v>
      </c>
    </row>
    <row r="6399">
      <c r="A6399" s="2" t="s">
        <v>169</v>
      </c>
      <c r="B6399" s="2" t="s">
        <v>21473</v>
      </c>
    </row>
    <row r="6400">
      <c r="A6400" s="2" t="s">
        <v>169</v>
      </c>
      <c r="B6400" s="2" t="s">
        <v>21474</v>
      </c>
      <c r="D6400" s="2" t="s">
        <v>21476</v>
      </c>
    </row>
    <row r="6401">
      <c r="A6401" s="2" t="s">
        <v>169</v>
      </c>
      <c r="B6401" s="2" t="s">
        <v>21479</v>
      </c>
    </row>
    <row r="6402">
      <c r="A6402" s="2" t="s">
        <v>169</v>
      </c>
      <c r="B6402" s="2" t="s">
        <v>21481</v>
      </c>
    </row>
    <row r="6403">
      <c r="A6403" s="2" t="s">
        <v>169</v>
      </c>
      <c r="B6403" s="2" t="s">
        <v>21484</v>
      </c>
    </row>
    <row r="6404">
      <c r="A6404" s="2" t="s">
        <v>169</v>
      </c>
      <c r="B6404" s="2" t="s">
        <v>21486</v>
      </c>
    </row>
    <row r="6405">
      <c r="A6405" s="2" t="s">
        <v>169</v>
      </c>
      <c r="B6405" s="2" t="s">
        <v>21488</v>
      </c>
    </row>
    <row r="6406">
      <c r="A6406" s="2" t="s">
        <v>169</v>
      </c>
      <c r="B6406" s="2" t="s">
        <v>21490</v>
      </c>
      <c r="D6406" s="2" t="s">
        <v>14286</v>
      </c>
    </row>
    <row r="6407">
      <c r="A6407" s="2" t="s">
        <v>169</v>
      </c>
      <c r="B6407" s="2" t="s">
        <v>21493</v>
      </c>
      <c r="D6407" s="2" t="s">
        <v>8480</v>
      </c>
    </row>
    <row r="6408">
      <c r="A6408" s="2" t="s">
        <v>169</v>
      </c>
      <c r="B6408" s="2" t="s">
        <v>21496</v>
      </c>
    </row>
    <row r="6409">
      <c r="A6409" s="2" t="s">
        <v>169</v>
      </c>
      <c r="B6409" s="2" t="s">
        <v>21498</v>
      </c>
    </row>
    <row r="6410">
      <c r="A6410" s="2" t="s">
        <v>169</v>
      </c>
      <c r="B6410" s="2" t="s">
        <v>21500</v>
      </c>
      <c r="D6410" s="2" t="s">
        <v>8454</v>
      </c>
    </row>
    <row r="6411">
      <c r="A6411" s="2" t="s">
        <v>169</v>
      </c>
      <c r="B6411" s="2" t="s">
        <v>21502</v>
      </c>
    </row>
    <row r="6412">
      <c r="A6412" s="2" t="s">
        <v>169</v>
      </c>
      <c r="B6412" s="2" t="s">
        <v>21504</v>
      </c>
    </row>
    <row r="6413">
      <c r="A6413" s="2" t="s">
        <v>169</v>
      </c>
      <c r="B6413" s="2" t="s">
        <v>21507</v>
      </c>
    </row>
    <row r="6414">
      <c r="A6414" s="2" t="s">
        <v>169</v>
      </c>
      <c r="B6414" s="2" t="s">
        <v>21509</v>
      </c>
    </row>
    <row r="6415">
      <c r="A6415" s="2" t="s">
        <v>169</v>
      </c>
      <c r="B6415" s="2" t="s">
        <v>21511</v>
      </c>
    </row>
    <row r="6416">
      <c r="A6416" s="2" t="s">
        <v>169</v>
      </c>
      <c r="B6416" s="2" t="s">
        <v>21513</v>
      </c>
    </row>
    <row r="6417">
      <c r="A6417" s="2" t="s">
        <v>169</v>
      </c>
      <c r="B6417" s="2" t="s">
        <v>21516</v>
      </c>
    </row>
    <row r="6418">
      <c r="A6418" s="2" t="s">
        <v>169</v>
      </c>
      <c r="B6418" s="2" t="s">
        <v>21518</v>
      </c>
    </row>
    <row r="6419">
      <c r="A6419" s="2" t="s">
        <v>169</v>
      </c>
      <c r="B6419" s="2" t="s">
        <v>21520</v>
      </c>
    </row>
    <row r="6420">
      <c r="A6420" s="2" t="s">
        <v>169</v>
      </c>
      <c r="B6420" s="2" t="s">
        <v>21522</v>
      </c>
      <c r="D6420" s="2" t="s">
        <v>21523</v>
      </c>
    </row>
    <row r="6421">
      <c r="A6421" s="2" t="s">
        <v>169</v>
      </c>
      <c r="B6421" s="2" t="s">
        <v>21524</v>
      </c>
    </row>
    <row r="6422">
      <c r="A6422" s="2" t="s">
        <v>169</v>
      </c>
      <c r="B6422" s="2" t="s">
        <v>21527</v>
      </c>
    </row>
    <row r="6423">
      <c r="A6423" s="2" t="s">
        <v>169</v>
      </c>
      <c r="B6423" s="2" t="s">
        <v>21528</v>
      </c>
    </row>
    <row r="6424">
      <c r="A6424" s="2" t="s">
        <v>169</v>
      </c>
      <c r="B6424" s="2" t="s">
        <v>21531</v>
      </c>
    </row>
    <row r="6425">
      <c r="A6425" s="2" t="s">
        <v>169</v>
      </c>
      <c r="B6425" s="2" t="s">
        <v>21533</v>
      </c>
    </row>
    <row r="6426">
      <c r="A6426" s="2" t="s">
        <v>169</v>
      </c>
      <c r="B6426" s="2" t="s">
        <v>21534</v>
      </c>
    </row>
    <row r="6427">
      <c r="A6427" s="2" t="s">
        <v>169</v>
      </c>
      <c r="B6427" s="2" t="s">
        <v>21536</v>
      </c>
    </row>
    <row r="6428">
      <c r="A6428" s="2" t="s">
        <v>169</v>
      </c>
      <c r="B6428" s="2" t="s">
        <v>21537</v>
      </c>
    </row>
    <row r="6429">
      <c r="A6429" s="2" t="s">
        <v>169</v>
      </c>
      <c r="B6429" s="2" t="s">
        <v>21539</v>
      </c>
    </row>
    <row r="6430">
      <c r="A6430" s="2" t="s">
        <v>169</v>
      </c>
      <c r="B6430" s="2" t="s">
        <v>21542</v>
      </c>
    </row>
    <row r="6431">
      <c r="A6431" s="2" t="s">
        <v>169</v>
      </c>
      <c r="B6431" s="2" t="s">
        <v>21546</v>
      </c>
    </row>
    <row r="6432">
      <c r="A6432" s="2" t="s">
        <v>169</v>
      </c>
      <c r="B6432" s="2" t="s">
        <v>21549</v>
      </c>
    </row>
    <row r="6433">
      <c r="A6433" s="2" t="s">
        <v>169</v>
      </c>
      <c r="B6433" s="2" t="s">
        <v>21551</v>
      </c>
      <c r="D6433" s="2" t="s">
        <v>21553</v>
      </c>
    </row>
    <row r="6434">
      <c r="A6434" s="2" t="s">
        <v>169</v>
      </c>
      <c r="B6434" s="2" t="s">
        <v>21564</v>
      </c>
      <c r="D6434" s="2" t="s">
        <v>21565</v>
      </c>
    </row>
    <row r="6435">
      <c r="A6435" s="2" t="s">
        <v>169</v>
      </c>
      <c r="B6435" s="2" t="s">
        <v>21567</v>
      </c>
    </row>
    <row r="6436">
      <c r="A6436" s="2" t="s">
        <v>169</v>
      </c>
      <c r="B6436" s="2" t="s">
        <v>21568</v>
      </c>
    </row>
    <row r="6437">
      <c r="A6437" s="2" t="s">
        <v>169</v>
      </c>
      <c r="B6437" s="2" t="s">
        <v>21572</v>
      </c>
    </row>
    <row r="6438">
      <c r="A6438" s="2" t="s">
        <v>169</v>
      </c>
      <c r="B6438" s="2" t="s">
        <v>21575</v>
      </c>
    </row>
    <row r="6439">
      <c r="A6439" s="2" t="s">
        <v>169</v>
      </c>
      <c r="B6439" s="2" t="s">
        <v>21577</v>
      </c>
    </row>
    <row r="6440">
      <c r="A6440" s="2" t="s">
        <v>169</v>
      </c>
      <c r="B6440" s="2" t="s">
        <v>21579</v>
      </c>
    </row>
    <row r="6441">
      <c r="A6441" s="2" t="s">
        <v>169</v>
      </c>
      <c r="B6441" s="2" t="s">
        <v>21582</v>
      </c>
      <c r="D6441" s="2" t="s">
        <v>14672</v>
      </c>
    </row>
    <row r="6442">
      <c r="A6442" s="2" t="s">
        <v>169</v>
      </c>
      <c r="B6442" s="2" t="s">
        <v>21584</v>
      </c>
    </row>
    <row r="6443">
      <c r="A6443" s="2" t="s">
        <v>169</v>
      </c>
      <c r="B6443" s="2" t="s">
        <v>21585</v>
      </c>
      <c r="D6443" s="2" t="s">
        <v>13514</v>
      </c>
    </row>
    <row r="6444">
      <c r="A6444" s="2" t="s">
        <v>169</v>
      </c>
      <c r="B6444" s="2" t="s">
        <v>21589</v>
      </c>
    </row>
    <row r="6445">
      <c r="A6445" s="2" t="s">
        <v>169</v>
      </c>
      <c r="B6445" s="2" t="s">
        <v>21592</v>
      </c>
    </row>
    <row r="6446">
      <c r="A6446" s="2" t="s">
        <v>169</v>
      </c>
      <c r="B6446" s="2" t="s">
        <v>21593</v>
      </c>
    </row>
    <row r="6447">
      <c r="A6447" s="2" t="s">
        <v>169</v>
      </c>
      <c r="B6447" s="2" t="s">
        <v>21595</v>
      </c>
    </row>
    <row r="6448">
      <c r="A6448" s="2" t="s">
        <v>169</v>
      </c>
      <c r="B6448" s="2" t="s">
        <v>21596</v>
      </c>
    </row>
    <row r="6449">
      <c r="A6449" s="2" t="s">
        <v>169</v>
      </c>
      <c r="B6449" s="2" t="s">
        <v>21597</v>
      </c>
    </row>
    <row r="6450">
      <c r="A6450" s="2" t="s">
        <v>169</v>
      </c>
      <c r="B6450" s="2" t="s">
        <v>21598</v>
      </c>
      <c r="D6450" s="2" t="s">
        <v>21599</v>
      </c>
    </row>
    <row r="6451">
      <c r="A6451" s="2" t="s">
        <v>169</v>
      </c>
      <c r="B6451" s="2" t="s">
        <v>21601</v>
      </c>
    </row>
    <row r="6452">
      <c r="A6452" s="2" t="s">
        <v>169</v>
      </c>
      <c r="B6452" s="2" t="s">
        <v>21602</v>
      </c>
    </row>
    <row r="6453">
      <c r="A6453" s="2" t="s">
        <v>169</v>
      </c>
      <c r="B6453" s="2" t="s">
        <v>21603</v>
      </c>
    </row>
    <row r="6454">
      <c r="A6454" s="2" t="s">
        <v>169</v>
      </c>
      <c r="B6454" s="2" t="s">
        <v>21605</v>
      </c>
    </row>
    <row r="6455">
      <c r="A6455" s="2" t="s">
        <v>169</v>
      </c>
      <c r="B6455" s="2" t="s">
        <v>21606</v>
      </c>
    </row>
    <row r="6456">
      <c r="A6456" s="2" t="s">
        <v>169</v>
      </c>
      <c r="B6456" s="2" t="s">
        <v>21607</v>
      </c>
    </row>
    <row r="6457">
      <c r="A6457" s="2" t="s">
        <v>169</v>
      </c>
      <c r="B6457" s="2" t="s">
        <v>21609</v>
      </c>
    </row>
    <row r="6458">
      <c r="A6458" s="2" t="s">
        <v>169</v>
      </c>
      <c r="B6458" s="2" t="s">
        <v>21612</v>
      </c>
      <c r="D6458" s="2" t="s">
        <v>21614</v>
      </c>
    </row>
    <row r="6459">
      <c r="A6459" s="2" t="s">
        <v>169</v>
      </c>
      <c r="B6459" s="2" t="s">
        <v>21616</v>
      </c>
    </row>
    <row r="6460">
      <c r="A6460" s="2" t="s">
        <v>169</v>
      </c>
      <c r="B6460" s="2" t="s">
        <v>21618</v>
      </c>
    </row>
    <row r="6461">
      <c r="A6461" s="2" t="s">
        <v>169</v>
      </c>
      <c r="B6461" s="2" t="s">
        <v>21621</v>
      </c>
      <c r="D6461" s="2" t="s">
        <v>14389</v>
      </c>
    </row>
    <row r="6462">
      <c r="A6462" s="2" t="s">
        <v>169</v>
      </c>
      <c r="B6462" s="2" t="s">
        <v>21624</v>
      </c>
      <c r="D6462" s="2" t="s">
        <v>1021</v>
      </c>
    </row>
    <row r="6463">
      <c r="A6463" s="2" t="s">
        <v>169</v>
      </c>
      <c r="B6463" s="2" t="s">
        <v>21627</v>
      </c>
    </row>
    <row r="6464">
      <c r="A6464" s="2" t="s">
        <v>169</v>
      </c>
      <c r="B6464" s="2" t="s">
        <v>21629</v>
      </c>
      <c r="D6464" s="2" t="s">
        <v>15265</v>
      </c>
    </row>
    <row r="6465">
      <c r="A6465" s="2" t="s">
        <v>169</v>
      </c>
      <c r="B6465" s="2" t="s">
        <v>21630</v>
      </c>
    </row>
    <row r="6466">
      <c r="A6466" s="2" t="s">
        <v>169</v>
      </c>
      <c r="B6466" s="2" t="s">
        <v>21631</v>
      </c>
    </row>
    <row r="6467">
      <c r="A6467" s="2" t="s">
        <v>169</v>
      </c>
      <c r="B6467" s="2" t="s">
        <v>21633</v>
      </c>
    </row>
    <row r="6468">
      <c r="A6468" s="2" t="s">
        <v>169</v>
      </c>
      <c r="B6468" s="2" t="s">
        <v>21635</v>
      </c>
    </row>
    <row r="6469">
      <c r="A6469" s="2" t="s">
        <v>169</v>
      </c>
      <c r="B6469" s="2" t="s">
        <v>21637</v>
      </c>
    </row>
    <row r="6470">
      <c r="A6470" s="2" t="s">
        <v>169</v>
      </c>
      <c r="B6470" s="2" t="s">
        <v>21639</v>
      </c>
      <c r="D6470" s="2" t="s">
        <v>21640</v>
      </c>
    </row>
    <row r="6471">
      <c r="A6471" s="2" t="s">
        <v>169</v>
      </c>
      <c r="B6471" s="2" t="s">
        <v>21643</v>
      </c>
    </row>
    <row r="6472">
      <c r="A6472" s="2" t="s">
        <v>169</v>
      </c>
      <c r="B6472" s="2" t="s">
        <v>21645</v>
      </c>
      <c r="D6472" s="2" t="s">
        <v>21650</v>
      </c>
    </row>
    <row r="6473">
      <c r="A6473" s="2" t="s">
        <v>169</v>
      </c>
      <c r="B6473" s="2" t="s">
        <v>21654</v>
      </c>
    </row>
    <row r="6474">
      <c r="A6474" s="2" t="s">
        <v>169</v>
      </c>
      <c r="B6474" s="2" t="s">
        <v>21655</v>
      </c>
    </row>
    <row r="6475">
      <c r="A6475" s="2" t="s">
        <v>169</v>
      </c>
      <c r="B6475" s="2" t="s">
        <v>21657</v>
      </c>
    </row>
    <row r="6476">
      <c r="A6476" s="2" t="s">
        <v>169</v>
      </c>
      <c r="B6476" s="2" t="s">
        <v>21662</v>
      </c>
      <c r="D6476" s="2" t="s">
        <v>21663</v>
      </c>
    </row>
    <row r="6477">
      <c r="A6477" s="2" t="s">
        <v>169</v>
      </c>
      <c r="B6477" s="2" t="s">
        <v>21665</v>
      </c>
      <c r="D6477" s="2" t="s">
        <v>21666</v>
      </c>
    </row>
    <row r="6478">
      <c r="A6478" s="2" t="s">
        <v>169</v>
      </c>
      <c r="B6478" s="2" t="s">
        <v>21667</v>
      </c>
    </row>
    <row r="6479">
      <c r="A6479" s="2" t="s">
        <v>169</v>
      </c>
      <c r="B6479" s="2" t="s">
        <v>21669</v>
      </c>
    </row>
    <row r="6480">
      <c r="A6480" s="2" t="s">
        <v>169</v>
      </c>
      <c r="B6480" s="2" t="s">
        <v>21670</v>
      </c>
    </row>
    <row r="6481">
      <c r="A6481" s="2" t="s">
        <v>169</v>
      </c>
      <c r="B6481" s="2" t="s">
        <v>21672</v>
      </c>
    </row>
    <row r="6482">
      <c r="A6482" s="2" t="s">
        <v>169</v>
      </c>
      <c r="B6482" s="2" t="s">
        <v>21674</v>
      </c>
    </row>
    <row r="6483">
      <c r="A6483" s="2" t="s">
        <v>169</v>
      </c>
      <c r="B6483" s="2" t="s">
        <v>21675</v>
      </c>
    </row>
    <row r="6484">
      <c r="A6484" s="2" t="s">
        <v>169</v>
      </c>
      <c r="B6484" s="2" t="s">
        <v>21676</v>
      </c>
    </row>
    <row r="6485">
      <c r="A6485" s="2" t="s">
        <v>169</v>
      </c>
      <c r="B6485" s="2" t="s">
        <v>21678</v>
      </c>
    </row>
    <row r="6486">
      <c r="A6486" s="2" t="s">
        <v>169</v>
      </c>
      <c r="B6486" s="2" t="s">
        <v>21679</v>
      </c>
      <c r="D6486" s="2" t="s">
        <v>15851</v>
      </c>
    </row>
    <row r="6487">
      <c r="A6487" s="2" t="s">
        <v>169</v>
      </c>
      <c r="B6487" s="2" t="s">
        <v>21681</v>
      </c>
    </row>
    <row r="6488">
      <c r="A6488" s="2" t="s">
        <v>169</v>
      </c>
      <c r="B6488" s="2" t="s">
        <v>21684</v>
      </c>
    </row>
    <row r="6489">
      <c r="A6489" s="2" t="s">
        <v>169</v>
      </c>
      <c r="B6489" s="2" t="s">
        <v>21686</v>
      </c>
    </row>
    <row r="6490">
      <c r="A6490" s="2" t="s">
        <v>169</v>
      </c>
      <c r="B6490" s="2" t="s">
        <v>21688</v>
      </c>
    </row>
    <row r="6491">
      <c r="A6491" s="2" t="s">
        <v>169</v>
      </c>
      <c r="B6491" s="2" t="s">
        <v>21689</v>
      </c>
    </row>
    <row r="6492">
      <c r="A6492" s="2" t="s">
        <v>169</v>
      </c>
      <c r="B6492" s="2" t="s">
        <v>21691</v>
      </c>
    </row>
    <row r="6493">
      <c r="A6493" s="2" t="s">
        <v>169</v>
      </c>
      <c r="B6493" s="2" t="s">
        <v>21694</v>
      </c>
    </row>
    <row r="6494">
      <c r="A6494" s="2" t="s">
        <v>169</v>
      </c>
      <c r="B6494" s="2" t="s">
        <v>21696</v>
      </c>
    </row>
    <row r="6495">
      <c r="A6495" s="2" t="s">
        <v>169</v>
      </c>
      <c r="B6495" s="2" t="s">
        <v>21699</v>
      </c>
    </row>
    <row r="6496">
      <c r="A6496" s="2" t="s">
        <v>169</v>
      </c>
      <c r="B6496" s="2" t="s">
        <v>21701</v>
      </c>
    </row>
    <row r="6497">
      <c r="A6497" s="2" t="s">
        <v>169</v>
      </c>
      <c r="B6497" s="2" t="s">
        <v>21702</v>
      </c>
    </row>
    <row r="6498">
      <c r="A6498" s="2" t="s">
        <v>169</v>
      </c>
      <c r="B6498" s="2" t="s">
        <v>21704</v>
      </c>
    </row>
    <row r="6499">
      <c r="A6499" s="2" t="s">
        <v>169</v>
      </c>
      <c r="B6499" s="2" t="s">
        <v>21706</v>
      </c>
    </row>
    <row r="6500">
      <c r="A6500" s="2" t="s">
        <v>169</v>
      </c>
      <c r="B6500" s="2" t="s">
        <v>21708</v>
      </c>
    </row>
    <row r="6501">
      <c r="A6501" s="2" t="s">
        <v>169</v>
      </c>
      <c r="B6501" s="2" t="s">
        <v>21711</v>
      </c>
      <c r="D6501" s="2" t="s">
        <v>21713</v>
      </c>
    </row>
    <row r="6502">
      <c r="A6502" s="2" t="s">
        <v>169</v>
      </c>
      <c r="B6502" s="2" t="s">
        <v>21714</v>
      </c>
    </row>
    <row r="6503">
      <c r="A6503" s="2" t="s">
        <v>169</v>
      </c>
      <c r="B6503" s="2" t="s">
        <v>21716</v>
      </c>
    </row>
    <row r="6504">
      <c r="A6504" s="2" t="s">
        <v>169</v>
      </c>
      <c r="B6504" s="2" t="s">
        <v>21717</v>
      </c>
    </row>
    <row r="6505">
      <c r="A6505" s="2" t="s">
        <v>169</v>
      </c>
      <c r="B6505" s="2" t="s">
        <v>21719</v>
      </c>
    </row>
    <row r="6506">
      <c r="A6506" s="2" t="s">
        <v>169</v>
      </c>
      <c r="B6506" s="2" t="s">
        <v>21721</v>
      </c>
    </row>
    <row r="6507">
      <c r="A6507" s="2" t="s">
        <v>169</v>
      </c>
      <c r="B6507" s="2" t="s">
        <v>21722</v>
      </c>
    </row>
    <row r="6508">
      <c r="A6508" s="2" t="s">
        <v>169</v>
      </c>
      <c r="B6508" s="2" t="s">
        <v>21726</v>
      </c>
    </row>
    <row r="6509">
      <c r="A6509" s="2" t="s">
        <v>169</v>
      </c>
      <c r="B6509" s="2" t="s">
        <v>21728</v>
      </c>
    </row>
    <row r="6510">
      <c r="A6510" s="2" t="s">
        <v>169</v>
      </c>
      <c r="B6510" s="2" t="s">
        <v>21731</v>
      </c>
      <c r="D6510" s="2" t="s">
        <v>21732</v>
      </c>
    </row>
    <row r="6511">
      <c r="A6511" s="2" t="s">
        <v>169</v>
      </c>
      <c r="B6511" s="2" t="s">
        <v>21734</v>
      </c>
    </row>
    <row r="6512">
      <c r="A6512" s="2" t="s">
        <v>169</v>
      </c>
      <c r="B6512" s="2" t="s">
        <v>21736</v>
      </c>
      <c r="D6512" s="2" t="s">
        <v>21737</v>
      </c>
    </row>
    <row r="6513">
      <c r="A6513" s="2" t="s">
        <v>169</v>
      </c>
      <c r="B6513" s="2" t="s">
        <v>21738</v>
      </c>
    </row>
    <row r="6514">
      <c r="A6514" s="2" t="s">
        <v>169</v>
      </c>
      <c r="B6514" s="2" t="s">
        <v>21742</v>
      </c>
      <c r="D6514" s="2" t="s">
        <v>8986</v>
      </c>
    </row>
    <row r="6515">
      <c r="A6515" s="2" t="s">
        <v>169</v>
      </c>
      <c r="B6515" s="2" t="s">
        <v>21744</v>
      </c>
      <c r="D6515" s="2" t="s">
        <v>21745</v>
      </c>
    </row>
    <row r="6516">
      <c r="A6516" s="2" t="s">
        <v>169</v>
      </c>
      <c r="B6516" s="2" t="s">
        <v>21747</v>
      </c>
    </row>
    <row r="6517">
      <c r="A6517" s="2" t="s">
        <v>169</v>
      </c>
      <c r="B6517" s="2" t="s">
        <v>21748</v>
      </c>
    </row>
    <row r="6518">
      <c r="A6518" s="2" t="s">
        <v>169</v>
      </c>
      <c r="B6518" s="2" t="s">
        <v>21750</v>
      </c>
    </row>
    <row r="6519">
      <c r="A6519" s="2" t="s">
        <v>169</v>
      </c>
      <c r="B6519" s="2" t="s">
        <v>21751</v>
      </c>
    </row>
    <row r="6520">
      <c r="A6520" s="2" t="s">
        <v>169</v>
      </c>
      <c r="B6520" s="2" t="s">
        <v>21753</v>
      </c>
    </row>
    <row r="6521">
      <c r="A6521" s="2" t="s">
        <v>169</v>
      </c>
      <c r="B6521" s="2" t="s">
        <v>21754</v>
      </c>
    </row>
    <row r="6522">
      <c r="A6522" s="2" t="s">
        <v>169</v>
      </c>
      <c r="B6522" s="2" t="s">
        <v>21757</v>
      </c>
    </row>
    <row r="6523">
      <c r="A6523" s="2" t="s">
        <v>169</v>
      </c>
      <c r="B6523" s="2" t="s">
        <v>21759</v>
      </c>
    </row>
    <row r="6524">
      <c r="A6524" s="2" t="s">
        <v>169</v>
      </c>
      <c r="B6524" s="2" t="s">
        <v>21761</v>
      </c>
      <c r="D6524" s="2" t="s">
        <v>21763</v>
      </c>
    </row>
    <row r="6525">
      <c r="A6525" s="2" t="s">
        <v>169</v>
      </c>
      <c r="B6525" s="2" t="s">
        <v>21766</v>
      </c>
    </row>
    <row r="6526">
      <c r="A6526" s="2" t="s">
        <v>169</v>
      </c>
      <c r="B6526" s="2" t="s">
        <v>21768</v>
      </c>
      <c r="D6526" s="2" t="s">
        <v>15183</v>
      </c>
    </row>
    <row r="6527">
      <c r="A6527" s="2" t="s">
        <v>169</v>
      </c>
      <c r="B6527" s="2" t="s">
        <v>21771</v>
      </c>
      <c r="D6527" s="2" t="s">
        <v>9671</v>
      </c>
    </row>
    <row r="6528">
      <c r="A6528" s="2" t="s">
        <v>169</v>
      </c>
      <c r="B6528" s="2" t="s">
        <v>21774</v>
      </c>
    </row>
    <row r="6529">
      <c r="A6529" s="2" t="s">
        <v>169</v>
      </c>
      <c r="B6529" s="2" t="s">
        <v>21776</v>
      </c>
      <c r="D6529" s="2" t="s">
        <v>21777</v>
      </c>
    </row>
    <row r="6530">
      <c r="A6530" s="2" t="s">
        <v>169</v>
      </c>
      <c r="B6530" s="2" t="s">
        <v>21781</v>
      </c>
    </row>
    <row r="6531">
      <c r="A6531" s="2" t="s">
        <v>169</v>
      </c>
      <c r="B6531" s="2" t="s">
        <v>21784</v>
      </c>
    </row>
    <row r="6532">
      <c r="A6532" s="2" t="s">
        <v>169</v>
      </c>
      <c r="B6532" s="2" t="s">
        <v>21787</v>
      </c>
    </row>
    <row r="6533">
      <c r="A6533" s="2" t="s">
        <v>169</v>
      </c>
      <c r="B6533" s="2" t="s">
        <v>21789</v>
      </c>
    </row>
    <row r="6534">
      <c r="A6534" s="2" t="s">
        <v>169</v>
      </c>
      <c r="B6534" s="2" t="s">
        <v>21792</v>
      </c>
    </row>
    <row r="6535">
      <c r="A6535" s="2" t="s">
        <v>169</v>
      </c>
      <c r="B6535" s="2" t="s">
        <v>21795</v>
      </c>
      <c r="D6535" s="2" t="s">
        <v>18176</v>
      </c>
    </row>
    <row r="6536">
      <c r="A6536" s="2" t="s">
        <v>169</v>
      </c>
      <c r="B6536" s="2" t="s">
        <v>21798</v>
      </c>
    </row>
    <row r="6537">
      <c r="A6537" s="2" t="s">
        <v>169</v>
      </c>
      <c r="B6537" s="2" t="s">
        <v>21801</v>
      </c>
    </row>
    <row r="6538">
      <c r="A6538" s="2" t="s">
        <v>169</v>
      </c>
      <c r="B6538" s="2" t="s">
        <v>21804</v>
      </c>
    </row>
    <row r="6539">
      <c r="A6539" s="2" t="s">
        <v>169</v>
      </c>
      <c r="B6539" s="2" t="s">
        <v>21806</v>
      </c>
    </row>
    <row r="6540">
      <c r="A6540" s="2" t="s">
        <v>169</v>
      </c>
      <c r="B6540" s="2" t="s">
        <v>21809</v>
      </c>
    </row>
    <row r="6541">
      <c r="A6541" s="2" t="s">
        <v>169</v>
      </c>
      <c r="B6541" s="2" t="s">
        <v>21812</v>
      </c>
    </row>
    <row r="6542">
      <c r="A6542" s="2" t="s">
        <v>169</v>
      </c>
      <c r="B6542" s="2" t="s">
        <v>21814</v>
      </c>
    </row>
    <row r="6543">
      <c r="A6543" s="2" t="s">
        <v>169</v>
      </c>
      <c r="B6543" s="2" t="s">
        <v>21816</v>
      </c>
    </row>
    <row r="6544">
      <c r="A6544" s="2" t="s">
        <v>169</v>
      </c>
      <c r="B6544" s="2" t="s">
        <v>21818</v>
      </c>
    </row>
    <row r="6545">
      <c r="A6545" s="2" t="s">
        <v>169</v>
      </c>
      <c r="B6545" s="2" t="s">
        <v>21821</v>
      </c>
    </row>
    <row r="6546">
      <c r="A6546" s="2" t="s">
        <v>169</v>
      </c>
      <c r="B6546" s="2" t="s">
        <v>21823</v>
      </c>
    </row>
    <row r="6547">
      <c r="A6547" s="2" t="s">
        <v>169</v>
      </c>
      <c r="B6547" s="2" t="s">
        <v>21826</v>
      </c>
    </row>
    <row r="6548">
      <c r="A6548" s="2" t="s">
        <v>169</v>
      </c>
      <c r="B6548" s="2" t="s">
        <v>21828</v>
      </c>
    </row>
    <row r="6549">
      <c r="A6549" s="2" t="s">
        <v>169</v>
      </c>
      <c r="B6549" s="2" t="s">
        <v>21831</v>
      </c>
    </row>
    <row r="6550">
      <c r="A6550" s="2" t="s">
        <v>169</v>
      </c>
      <c r="B6550" s="2" t="s">
        <v>21833</v>
      </c>
    </row>
    <row r="6551">
      <c r="A6551" s="2" t="s">
        <v>169</v>
      </c>
      <c r="B6551" s="2" t="s">
        <v>21836</v>
      </c>
    </row>
    <row r="6552">
      <c r="A6552" s="2" t="s">
        <v>169</v>
      </c>
      <c r="B6552" s="2" t="s">
        <v>21838</v>
      </c>
    </row>
    <row r="6553">
      <c r="A6553" s="2" t="s">
        <v>169</v>
      </c>
      <c r="B6553" s="2" t="s">
        <v>21840</v>
      </c>
    </row>
    <row r="6554">
      <c r="A6554" s="2" t="s">
        <v>169</v>
      </c>
      <c r="B6554" s="2" t="s">
        <v>21841</v>
      </c>
    </row>
    <row r="6555">
      <c r="A6555" s="2" t="s">
        <v>169</v>
      </c>
      <c r="B6555" s="2" t="s">
        <v>21843</v>
      </c>
      <c r="D6555" s="2" t="s">
        <v>21844</v>
      </c>
    </row>
    <row r="6556">
      <c r="A6556" s="2" t="s">
        <v>169</v>
      </c>
      <c r="B6556" s="2" t="s">
        <v>21846</v>
      </c>
    </row>
    <row r="6557">
      <c r="A6557" s="2" t="s">
        <v>169</v>
      </c>
      <c r="B6557" s="2" t="s">
        <v>21849</v>
      </c>
    </row>
    <row r="6558">
      <c r="A6558" s="2" t="s">
        <v>169</v>
      </c>
      <c r="B6558" s="2" t="s">
        <v>21852</v>
      </c>
    </row>
    <row r="6559">
      <c r="A6559" s="2" t="s">
        <v>169</v>
      </c>
      <c r="B6559" s="2" t="s">
        <v>21853</v>
      </c>
    </row>
    <row r="6560">
      <c r="A6560" s="2" t="s">
        <v>169</v>
      </c>
      <c r="B6560" s="2" t="s">
        <v>21854</v>
      </c>
    </row>
    <row r="6561">
      <c r="A6561" s="2" t="s">
        <v>169</v>
      </c>
      <c r="B6561" s="2" t="s">
        <v>21857</v>
      </c>
    </row>
    <row r="6562">
      <c r="A6562" s="2" t="s">
        <v>169</v>
      </c>
      <c r="B6562" s="2" t="s">
        <v>21860</v>
      </c>
    </row>
    <row r="6563">
      <c r="A6563" s="2" t="s">
        <v>169</v>
      </c>
      <c r="B6563" s="2" t="s">
        <v>21861</v>
      </c>
    </row>
    <row r="6564">
      <c r="A6564" s="2" t="s">
        <v>169</v>
      </c>
      <c r="B6564" s="2" t="s">
        <v>21863</v>
      </c>
    </row>
    <row r="6565">
      <c r="A6565" s="2" t="s">
        <v>169</v>
      </c>
      <c r="B6565" s="2" t="s">
        <v>21864</v>
      </c>
      <c r="D6565" s="2" t="s">
        <v>21865</v>
      </c>
    </row>
    <row r="6566">
      <c r="A6566" s="2" t="s">
        <v>169</v>
      </c>
      <c r="B6566" s="2" t="s">
        <v>21867</v>
      </c>
      <c r="D6566" s="2" t="s">
        <v>16773</v>
      </c>
    </row>
    <row r="6567">
      <c r="A6567" s="2" t="s">
        <v>169</v>
      </c>
      <c r="B6567" s="2" t="s">
        <v>21869</v>
      </c>
    </row>
    <row r="6568">
      <c r="A6568" s="2" t="s">
        <v>169</v>
      </c>
      <c r="B6568" s="2" t="s">
        <v>21871</v>
      </c>
    </row>
    <row r="6569">
      <c r="A6569" s="2" t="s">
        <v>169</v>
      </c>
      <c r="B6569" s="2" t="s">
        <v>21872</v>
      </c>
    </row>
    <row r="6570">
      <c r="A6570" s="2" t="s">
        <v>169</v>
      </c>
      <c r="B6570" s="2" t="s">
        <v>21874</v>
      </c>
    </row>
    <row r="6571">
      <c r="A6571" s="2" t="s">
        <v>169</v>
      </c>
      <c r="B6571" s="2" t="s">
        <v>21875</v>
      </c>
    </row>
    <row r="6572">
      <c r="A6572" s="2" t="s">
        <v>169</v>
      </c>
      <c r="B6572" s="2" t="s">
        <v>21876</v>
      </c>
    </row>
    <row r="6573">
      <c r="A6573" s="2" t="s">
        <v>169</v>
      </c>
      <c r="B6573" s="2" t="s">
        <v>21879</v>
      </c>
      <c r="D6573" s="2" t="s">
        <v>21881</v>
      </c>
    </row>
    <row r="6574">
      <c r="A6574" s="2" t="s">
        <v>169</v>
      </c>
      <c r="B6574" s="2" t="s">
        <v>21884</v>
      </c>
    </row>
    <row r="6575">
      <c r="A6575" s="2" t="s">
        <v>169</v>
      </c>
      <c r="B6575" s="2" t="s">
        <v>21886</v>
      </c>
    </row>
    <row r="6576">
      <c r="A6576" s="2" t="s">
        <v>169</v>
      </c>
      <c r="B6576" s="2" t="s">
        <v>21887</v>
      </c>
      <c r="D6576" s="2" t="s">
        <v>21889</v>
      </c>
    </row>
    <row r="6577">
      <c r="A6577" s="2" t="s">
        <v>169</v>
      </c>
      <c r="B6577" s="2" t="s">
        <v>21892</v>
      </c>
    </row>
    <row r="6578">
      <c r="A6578" s="2" t="s">
        <v>169</v>
      </c>
      <c r="B6578" s="2" t="s">
        <v>21894</v>
      </c>
    </row>
    <row r="6579">
      <c r="A6579" s="2" t="s">
        <v>169</v>
      </c>
      <c r="B6579" s="2" t="s">
        <v>21897</v>
      </c>
    </row>
    <row r="6580">
      <c r="A6580" s="2" t="s">
        <v>169</v>
      </c>
      <c r="B6580" s="2" t="s">
        <v>21899</v>
      </c>
    </row>
    <row r="6581">
      <c r="A6581" s="2" t="s">
        <v>169</v>
      </c>
      <c r="B6581" s="2" t="s">
        <v>21900</v>
      </c>
    </row>
    <row r="6582">
      <c r="A6582" s="2" t="s">
        <v>169</v>
      </c>
      <c r="B6582" s="2" t="s">
        <v>21901</v>
      </c>
    </row>
    <row r="6583">
      <c r="A6583" s="2" t="s">
        <v>169</v>
      </c>
      <c r="B6583" s="2" t="s">
        <v>21902</v>
      </c>
    </row>
    <row r="6584">
      <c r="A6584" s="2" t="s">
        <v>169</v>
      </c>
      <c r="B6584" s="2" t="s">
        <v>21905</v>
      </c>
    </row>
    <row r="6585">
      <c r="A6585" s="2" t="s">
        <v>169</v>
      </c>
      <c r="B6585" s="2" t="s">
        <v>21907</v>
      </c>
    </row>
    <row r="6586">
      <c r="A6586" s="2" t="s">
        <v>169</v>
      </c>
      <c r="B6586" s="2" t="s">
        <v>21908</v>
      </c>
    </row>
    <row r="6587">
      <c r="A6587" s="2" t="s">
        <v>169</v>
      </c>
      <c r="B6587" s="2" t="s">
        <v>21910</v>
      </c>
    </row>
    <row r="6588">
      <c r="A6588" s="2" t="s">
        <v>169</v>
      </c>
      <c r="B6588" s="2" t="s">
        <v>21911</v>
      </c>
    </row>
    <row r="6589">
      <c r="A6589" s="2" t="s">
        <v>169</v>
      </c>
      <c r="B6589" s="2" t="s">
        <v>21912</v>
      </c>
      <c r="D6589" s="2" t="s">
        <v>21914</v>
      </c>
    </row>
    <row r="6590">
      <c r="A6590" s="2" t="s">
        <v>169</v>
      </c>
      <c r="B6590" s="2" t="s">
        <v>21917</v>
      </c>
    </row>
    <row r="6591">
      <c r="A6591" s="2" t="s">
        <v>169</v>
      </c>
      <c r="B6591" s="2" t="s">
        <v>21921</v>
      </c>
    </row>
    <row r="6592">
      <c r="A6592" s="2" t="s">
        <v>169</v>
      </c>
      <c r="B6592" s="2" t="s">
        <v>21923</v>
      </c>
    </row>
    <row r="6593">
      <c r="A6593" s="2" t="s">
        <v>169</v>
      </c>
      <c r="B6593" s="2" t="s">
        <v>21924</v>
      </c>
    </row>
    <row r="6594">
      <c r="A6594" s="2" t="s">
        <v>169</v>
      </c>
      <c r="B6594" s="2" t="s">
        <v>21926</v>
      </c>
    </row>
    <row r="6595">
      <c r="A6595" s="2" t="s">
        <v>169</v>
      </c>
      <c r="B6595" s="2" t="s">
        <v>21928</v>
      </c>
    </row>
    <row r="6596">
      <c r="A6596" s="2" t="s">
        <v>169</v>
      </c>
      <c r="B6596" s="2" t="s">
        <v>21929</v>
      </c>
      <c r="D6596" s="2" t="s">
        <v>21931</v>
      </c>
    </row>
    <row r="6597">
      <c r="A6597" s="2" t="s">
        <v>169</v>
      </c>
      <c r="B6597" s="2" t="s">
        <v>21933</v>
      </c>
    </row>
    <row r="6598">
      <c r="A6598" s="2" t="s">
        <v>169</v>
      </c>
      <c r="B6598" s="2" t="s">
        <v>21934</v>
      </c>
    </row>
    <row r="6599">
      <c r="A6599" s="2" t="s">
        <v>169</v>
      </c>
      <c r="B6599" s="2" t="s">
        <v>21937</v>
      </c>
    </row>
    <row r="6600">
      <c r="A6600" s="2" t="s">
        <v>169</v>
      </c>
      <c r="B6600" s="2" t="s">
        <v>21938</v>
      </c>
    </row>
    <row r="6601">
      <c r="A6601" s="2" t="s">
        <v>169</v>
      </c>
      <c r="B6601" s="2" t="s">
        <v>21939</v>
      </c>
    </row>
    <row r="6602">
      <c r="A6602" s="2" t="s">
        <v>169</v>
      </c>
      <c r="B6602" s="2" t="s">
        <v>21942</v>
      </c>
    </row>
    <row r="6603">
      <c r="A6603" s="2" t="s">
        <v>169</v>
      </c>
      <c r="B6603" s="2" t="s">
        <v>21944</v>
      </c>
    </row>
    <row r="6604">
      <c r="A6604" s="2" t="s">
        <v>169</v>
      </c>
      <c r="B6604" s="2" t="s">
        <v>21947</v>
      </c>
    </row>
    <row r="6605">
      <c r="A6605" s="2" t="s">
        <v>169</v>
      </c>
      <c r="B6605" s="2" t="s">
        <v>21948</v>
      </c>
    </row>
    <row r="6606">
      <c r="A6606" s="2" t="s">
        <v>169</v>
      </c>
      <c r="B6606" s="2" t="s">
        <v>21949</v>
      </c>
    </row>
    <row r="6607">
      <c r="A6607" s="2" t="s">
        <v>169</v>
      </c>
      <c r="B6607" s="2" t="s">
        <v>21950</v>
      </c>
    </row>
    <row r="6608">
      <c r="A6608" s="2" t="s">
        <v>169</v>
      </c>
      <c r="B6608" s="2" t="s">
        <v>21952</v>
      </c>
    </row>
    <row r="6609">
      <c r="A6609" s="2" t="s">
        <v>169</v>
      </c>
      <c r="B6609" s="2" t="s">
        <v>21953</v>
      </c>
    </row>
    <row r="6610">
      <c r="A6610" s="2" t="s">
        <v>169</v>
      </c>
      <c r="B6610" s="2" t="s">
        <v>21955</v>
      </c>
    </row>
    <row r="6611">
      <c r="A6611" s="2" t="s">
        <v>169</v>
      </c>
      <c r="B6611" s="2" t="s">
        <v>21957</v>
      </c>
      <c r="D6611" s="2" t="s">
        <v>21958</v>
      </c>
    </row>
    <row r="6612">
      <c r="A6612" s="2" t="s">
        <v>169</v>
      </c>
      <c r="B6612" s="2" t="s">
        <v>21960</v>
      </c>
    </row>
    <row r="6613">
      <c r="A6613" s="2" t="s">
        <v>169</v>
      </c>
      <c r="B6613" s="2" t="s">
        <v>21961</v>
      </c>
    </row>
    <row r="6614">
      <c r="A6614" s="2" t="s">
        <v>169</v>
      </c>
      <c r="B6614" s="2" t="s">
        <v>21964</v>
      </c>
    </row>
    <row r="6615">
      <c r="A6615" s="2" t="s">
        <v>169</v>
      </c>
      <c r="B6615" s="2" t="s">
        <v>21966</v>
      </c>
    </row>
    <row r="6616">
      <c r="A6616" s="2" t="s">
        <v>169</v>
      </c>
      <c r="B6616" s="2" t="s">
        <v>21969</v>
      </c>
    </row>
    <row r="6617">
      <c r="A6617" s="2" t="s">
        <v>169</v>
      </c>
      <c r="B6617" s="2" t="s">
        <v>21970</v>
      </c>
    </row>
    <row r="6618">
      <c r="A6618" s="2" t="s">
        <v>169</v>
      </c>
      <c r="B6618" s="2" t="s">
        <v>21975</v>
      </c>
    </row>
    <row r="6619">
      <c r="A6619" s="2" t="s">
        <v>169</v>
      </c>
      <c r="B6619" s="2" t="s">
        <v>21977</v>
      </c>
    </row>
    <row r="6620">
      <c r="A6620" s="2" t="s">
        <v>169</v>
      </c>
      <c r="B6620" s="2" t="s">
        <v>21979</v>
      </c>
      <c r="D6620" s="2" t="s">
        <v>21980</v>
      </c>
    </row>
    <row r="6621">
      <c r="A6621" s="2" t="s">
        <v>169</v>
      </c>
      <c r="B6621" s="2" t="s">
        <v>21982</v>
      </c>
    </row>
    <row r="6622">
      <c r="A6622" s="2" t="s">
        <v>169</v>
      </c>
      <c r="B6622" s="2" t="s">
        <v>21984</v>
      </c>
    </row>
    <row r="6623">
      <c r="A6623" s="2" t="s">
        <v>169</v>
      </c>
      <c r="B6623" s="2" t="s">
        <v>21987</v>
      </c>
    </row>
    <row r="6624">
      <c r="A6624" s="2" t="s">
        <v>169</v>
      </c>
      <c r="B6624" s="2" t="s">
        <v>21989</v>
      </c>
    </row>
    <row r="6625">
      <c r="A6625" s="2" t="s">
        <v>169</v>
      </c>
      <c r="B6625" s="2" t="s">
        <v>21993</v>
      </c>
    </row>
    <row r="6626">
      <c r="A6626" s="2" t="s">
        <v>169</v>
      </c>
      <c r="B6626" s="2" t="s">
        <v>21995</v>
      </c>
    </row>
    <row r="6627">
      <c r="A6627" s="2" t="s">
        <v>169</v>
      </c>
      <c r="B6627" s="2" t="s">
        <v>22002</v>
      </c>
    </row>
    <row r="6628">
      <c r="A6628" s="2" t="s">
        <v>169</v>
      </c>
      <c r="B6628" s="2" t="s">
        <v>22003</v>
      </c>
    </row>
    <row r="6629">
      <c r="A6629" s="2" t="s">
        <v>169</v>
      </c>
      <c r="B6629" s="2" t="s">
        <v>22005</v>
      </c>
    </row>
    <row r="6630">
      <c r="A6630" s="2" t="s">
        <v>169</v>
      </c>
      <c r="B6630" s="2" t="s">
        <v>22008</v>
      </c>
    </row>
    <row r="6631">
      <c r="A6631" s="2" t="s">
        <v>169</v>
      </c>
      <c r="B6631" s="2" t="s">
        <v>22011</v>
      </c>
    </row>
    <row r="6632">
      <c r="A6632" s="2" t="s">
        <v>169</v>
      </c>
      <c r="B6632" s="2" t="s">
        <v>22014</v>
      </c>
    </row>
    <row r="6633">
      <c r="A6633" s="2" t="s">
        <v>169</v>
      </c>
      <c r="B6633" s="2" t="s">
        <v>22016</v>
      </c>
    </row>
    <row r="6634">
      <c r="A6634" s="2" t="s">
        <v>169</v>
      </c>
      <c r="B6634" s="2" t="s">
        <v>22019</v>
      </c>
      <c r="D6634" s="2" t="s">
        <v>22020</v>
      </c>
    </row>
    <row r="6635">
      <c r="A6635" s="2" t="s">
        <v>169</v>
      </c>
      <c r="B6635" s="2" t="s">
        <v>22023</v>
      </c>
    </row>
    <row r="6636">
      <c r="A6636" s="2" t="s">
        <v>169</v>
      </c>
      <c r="B6636" s="2" t="s">
        <v>22025</v>
      </c>
    </row>
    <row r="6637">
      <c r="A6637" s="2" t="s">
        <v>169</v>
      </c>
      <c r="B6637" s="2" t="s">
        <v>22026</v>
      </c>
    </row>
    <row r="6638">
      <c r="A6638" s="2" t="s">
        <v>169</v>
      </c>
      <c r="B6638" s="2" t="s">
        <v>22028</v>
      </c>
    </row>
    <row r="6639">
      <c r="A6639" s="2" t="s">
        <v>169</v>
      </c>
      <c r="B6639" s="2" t="s">
        <v>22029</v>
      </c>
    </row>
    <row r="6640">
      <c r="A6640" s="2" t="s">
        <v>169</v>
      </c>
      <c r="B6640" s="2" t="s">
        <v>22032</v>
      </c>
      <c r="D6640" s="2" t="s">
        <v>22034</v>
      </c>
    </row>
    <row r="6641">
      <c r="A6641" s="2" t="s">
        <v>169</v>
      </c>
      <c r="B6641" s="2" t="s">
        <v>22036</v>
      </c>
    </row>
    <row r="6642">
      <c r="A6642" s="2" t="s">
        <v>169</v>
      </c>
      <c r="B6642" s="2" t="s">
        <v>22040</v>
      </c>
    </row>
    <row r="6643">
      <c r="A6643" s="2" t="s">
        <v>169</v>
      </c>
      <c r="B6643" s="2" t="s">
        <v>22043</v>
      </c>
    </row>
    <row r="6644">
      <c r="A6644" s="2" t="s">
        <v>169</v>
      </c>
      <c r="B6644" s="2" t="s">
        <v>22045</v>
      </c>
    </row>
    <row r="6645">
      <c r="A6645" s="2" t="s">
        <v>169</v>
      </c>
      <c r="B6645" s="2" t="s">
        <v>22047</v>
      </c>
    </row>
    <row r="6646">
      <c r="A6646" s="2" t="s">
        <v>169</v>
      </c>
      <c r="B6646" s="2" t="s">
        <v>22050</v>
      </c>
      <c r="D6646" s="2" t="s">
        <v>22051</v>
      </c>
    </row>
    <row r="6647">
      <c r="A6647" s="2" t="s">
        <v>169</v>
      </c>
      <c r="B6647" s="2" t="s">
        <v>22054</v>
      </c>
      <c r="D6647" s="2" t="s">
        <v>22056</v>
      </c>
    </row>
    <row r="6648">
      <c r="A6648" s="2" t="s">
        <v>169</v>
      </c>
      <c r="B6648" s="2" t="s">
        <v>22058</v>
      </c>
    </row>
    <row r="6649">
      <c r="A6649" s="2" t="s">
        <v>169</v>
      </c>
      <c r="B6649" s="2" t="s">
        <v>22061</v>
      </c>
    </row>
    <row r="6650">
      <c r="A6650" s="2" t="s">
        <v>169</v>
      </c>
      <c r="B6650" s="2" t="s">
        <v>22064</v>
      </c>
    </row>
    <row r="6651">
      <c r="A6651" s="2" t="s">
        <v>169</v>
      </c>
      <c r="B6651" s="2" t="s">
        <v>22067</v>
      </c>
    </row>
    <row r="6652">
      <c r="A6652" s="2" t="s">
        <v>169</v>
      </c>
      <c r="B6652" s="2" t="s">
        <v>22069</v>
      </c>
    </row>
    <row r="6653">
      <c r="A6653" s="2" t="s">
        <v>169</v>
      </c>
      <c r="B6653" s="2" t="s">
        <v>22071</v>
      </c>
    </row>
    <row r="6654">
      <c r="A6654" s="2" t="s">
        <v>169</v>
      </c>
      <c r="B6654" s="2" t="s">
        <v>22073</v>
      </c>
    </row>
    <row r="6655">
      <c r="A6655" s="2" t="s">
        <v>169</v>
      </c>
      <c r="B6655" s="2" t="s">
        <v>22076</v>
      </c>
      <c r="D6655" s="2" t="s">
        <v>22077</v>
      </c>
    </row>
    <row r="6656">
      <c r="A6656" s="2" t="s">
        <v>169</v>
      </c>
      <c r="B6656" s="2" t="s">
        <v>22079</v>
      </c>
    </row>
    <row r="6657">
      <c r="A6657" s="2" t="s">
        <v>169</v>
      </c>
      <c r="B6657" s="2" t="s">
        <v>22080</v>
      </c>
      <c r="D6657" s="2" t="s">
        <v>22081</v>
      </c>
    </row>
    <row r="6658">
      <c r="A6658" s="2" t="s">
        <v>169</v>
      </c>
      <c r="B6658" s="2" t="s">
        <v>22084</v>
      </c>
    </row>
    <row r="6659">
      <c r="A6659" s="2" t="s">
        <v>169</v>
      </c>
      <c r="B6659" s="2" t="s">
        <v>22086</v>
      </c>
      <c r="D6659" s="2" t="s">
        <v>14955</v>
      </c>
    </row>
    <row r="6660">
      <c r="A6660" s="2" t="s">
        <v>169</v>
      </c>
      <c r="B6660" s="2" t="s">
        <v>22089</v>
      </c>
    </row>
    <row r="6661">
      <c r="A6661" s="2" t="s">
        <v>169</v>
      </c>
      <c r="B6661" s="2" t="s">
        <v>22092</v>
      </c>
    </row>
    <row r="6662">
      <c r="A6662" s="2" t="s">
        <v>169</v>
      </c>
      <c r="B6662" s="2" t="s">
        <v>22095</v>
      </c>
    </row>
    <row r="6663">
      <c r="A6663" s="2" t="s">
        <v>169</v>
      </c>
      <c r="B6663" s="2" t="s">
        <v>22099</v>
      </c>
    </row>
    <row r="6664">
      <c r="A6664" s="2" t="s">
        <v>169</v>
      </c>
      <c r="B6664" s="2" t="s">
        <v>22103</v>
      </c>
    </row>
    <row r="6665">
      <c r="A6665" s="2" t="s">
        <v>169</v>
      </c>
      <c r="B6665" s="2" t="s">
        <v>22106</v>
      </c>
    </row>
    <row r="6666">
      <c r="A6666" s="2" t="s">
        <v>169</v>
      </c>
      <c r="B6666" s="2" t="s">
        <v>22107</v>
      </c>
      <c r="D6666" s="2" t="s">
        <v>18947</v>
      </c>
    </row>
    <row r="6667">
      <c r="A6667" s="2" t="s">
        <v>169</v>
      </c>
      <c r="B6667" s="2" t="s">
        <v>22111</v>
      </c>
    </row>
    <row r="6668">
      <c r="A6668" s="2" t="s">
        <v>169</v>
      </c>
      <c r="B6668" s="2" t="s">
        <v>22114</v>
      </c>
    </row>
    <row r="6669">
      <c r="A6669" s="2" t="s">
        <v>169</v>
      </c>
      <c r="B6669" s="2" t="s">
        <v>22120</v>
      </c>
    </row>
    <row r="6670">
      <c r="A6670" s="2" t="s">
        <v>169</v>
      </c>
      <c r="B6670" s="2" t="s">
        <v>22125</v>
      </c>
    </row>
    <row r="6671">
      <c r="A6671" s="2" t="s">
        <v>169</v>
      </c>
      <c r="B6671" s="2" t="s">
        <v>22128</v>
      </c>
    </row>
    <row r="6672">
      <c r="A6672" s="2" t="s">
        <v>169</v>
      </c>
      <c r="B6672" s="2" t="s">
        <v>22131</v>
      </c>
    </row>
    <row r="6673">
      <c r="A6673" s="2" t="s">
        <v>169</v>
      </c>
      <c r="B6673" s="2" t="s">
        <v>22134</v>
      </c>
    </row>
    <row r="6674">
      <c r="A6674" s="2" t="s">
        <v>169</v>
      </c>
      <c r="B6674" s="2" t="s">
        <v>22137</v>
      </c>
    </row>
    <row r="6675">
      <c r="A6675" s="2" t="s">
        <v>169</v>
      </c>
      <c r="B6675" s="2" t="s">
        <v>22141</v>
      </c>
    </row>
    <row r="6676">
      <c r="A6676" s="2" t="s">
        <v>169</v>
      </c>
      <c r="B6676" s="2" t="s">
        <v>22143</v>
      </c>
    </row>
    <row r="6677">
      <c r="A6677" s="2" t="s">
        <v>169</v>
      </c>
      <c r="B6677" s="2" t="s">
        <v>22145</v>
      </c>
    </row>
    <row r="6678">
      <c r="A6678" s="2" t="s">
        <v>169</v>
      </c>
      <c r="B6678" s="2" t="s">
        <v>22147</v>
      </c>
    </row>
    <row r="6679">
      <c r="A6679" s="2" t="s">
        <v>169</v>
      </c>
      <c r="B6679" s="2" t="s">
        <v>22149</v>
      </c>
    </row>
    <row r="6680">
      <c r="A6680" s="2" t="s">
        <v>169</v>
      </c>
      <c r="B6680" s="2" t="s">
        <v>22151</v>
      </c>
    </row>
    <row r="6681">
      <c r="A6681" s="2" t="s">
        <v>169</v>
      </c>
      <c r="B6681" s="2" t="s">
        <v>22154</v>
      </c>
    </row>
    <row r="6682">
      <c r="A6682" s="2" t="s">
        <v>169</v>
      </c>
      <c r="B6682" s="2" t="s">
        <v>22156</v>
      </c>
    </row>
    <row r="6683">
      <c r="A6683" s="2" t="s">
        <v>169</v>
      </c>
      <c r="B6683" s="2" t="s">
        <v>22160</v>
      </c>
    </row>
    <row r="6684">
      <c r="A6684" s="2" t="s">
        <v>169</v>
      </c>
      <c r="B6684" s="2" t="s">
        <v>22163</v>
      </c>
      <c r="D6684" s="2" t="s">
        <v>22165</v>
      </c>
    </row>
    <row r="6685">
      <c r="A6685" s="2" t="s">
        <v>169</v>
      </c>
      <c r="B6685" s="2" t="s">
        <v>22169</v>
      </c>
    </row>
    <row r="6686">
      <c r="A6686" s="2" t="s">
        <v>169</v>
      </c>
      <c r="B6686" s="2" t="s">
        <v>22171</v>
      </c>
    </row>
    <row r="6687">
      <c r="A6687" s="2" t="s">
        <v>169</v>
      </c>
      <c r="B6687" s="2" t="s">
        <v>22172</v>
      </c>
    </row>
    <row r="6688">
      <c r="A6688" s="2" t="s">
        <v>169</v>
      </c>
      <c r="B6688" s="2" t="s">
        <v>22174</v>
      </c>
    </row>
    <row r="6689">
      <c r="A6689" s="2" t="s">
        <v>169</v>
      </c>
      <c r="B6689" s="2" t="s">
        <v>22175</v>
      </c>
    </row>
    <row r="6690">
      <c r="A6690" s="2" t="s">
        <v>169</v>
      </c>
      <c r="B6690" s="2" t="s">
        <v>22177</v>
      </c>
    </row>
    <row r="6691">
      <c r="A6691" s="2" t="s">
        <v>169</v>
      </c>
      <c r="B6691" s="2" t="s">
        <v>22181</v>
      </c>
      <c r="D6691" s="2" t="s">
        <v>10594</v>
      </c>
    </row>
    <row r="6692">
      <c r="A6692" s="2" t="s">
        <v>169</v>
      </c>
      <c r="B6692" s="2" t="s">
        <v>22185</v>
      </c>
    </row>
    <row r="6693">
      <c r="A6693" s="2" t="s">
        <v>169</v>
      </c>
      <c r="B6693" s="2" t="s">
        <v>22187</v>
      </c>
    </row>
    <row r="6694">
      <c r="A6694" s="2" t="s">
        <v>169</v>
      </c>
      <c r="B6694" s="2" t="s">
        <v>22192</v>
      </c>
    </row>
    <row r="6695">
      <c r="A6695" s="2" t="s">
        <v>169</v>
      </c>
      <c r="B6695" s="2" t="s">
        <v>22195</v>
      </c>
    </row>
    <row r="6696">
      <c r="A6696" s="2" t="s">
        <v>169</v>
      </c>
      <c r="B6696" s="2" t="s">
        <v>22197</v>
      </c>
      <c r="D6696" s="2" t="s">
        <v>22198</v>
      </c>
    </row>
    <row r="6697">
      <c r="A6697" s="2" t="s">
        <v>169</v>
      </c>
      <c r="B6697" s="2" t="s">
        <v>22201</v>
      </c>
    </row>
    <row r="6698">
      <c r="A6698" s="2" t="s">
        <v>169</v>
      </c>
      <c r="B6698" s="2" t="s">
        <v>22204</v>
      </c>
    </row>
    <row r="6699">
      <c r="A6699" s="2" t="s">
        <v>169</v>
      </c>
      <c r="B6699" s="2" t="s">
        <v>22207</v>
      </c>
    </row>
    <row r="6700">
      <c r="A6700" s="2" t="s">
        <v>169</v>
      </c>
      <c r="B6700" s="2" t="s">
        <v>22208</v>
      </c>
      <c r="D6700" s="2" t="s">
        <v>9860</v>
      </c>
    </row>
    <row r="6701">
      <c r="A6701" s="2" t="s">
        <v>169</v>
      </c>
      <c r="B6701" s="2" t="s">
        <v>22211</v>
      </c>
    </row>
    <row r="6702">
      <c r="A6702" s="2" t="s">
        <v>169</v>
      </c>
      <c r="B6702" s="2" t="s">
        <v>22214</v>
      </c>
      <c r="D6702" s="2" t="s">
        <v>22215</v>
      </c>
    </row>
    <row r="6703">
      <c r="A6703" s="2" t="s">
        <v>169</v>
      </c>
      <c r="B6703" s="2" t="s">
        <v>22218</v>
      </c>
    </row>
    <row r="6704">
      <c r="A6704" s="2" t="s">
        <v>169</v>
      </c>
      <c r="B6704" s="2" t="s">
        <v>22221</v>
      </c>
    </row>
    <row r="6705">
      <c r="A6705" s="2" t="s">
        <v>169</v>
      </c>
      <c r="B6705" s="2" t="s">
        <v>22223</v>
      </c>
    </row>
    <row r="6706">
      <c r="A6706" s="2" t="s">
        <v>169</v>
      </c>
      <c r="B6706" s="2" t="s">
        <v>22226</v>
      </c>
    </row>
    <row r="6707">
      <c r="A6707" s="2" t="s">
        <v>169</v>
      </c>
      <c r="B6707" s="2" t="s">
        <v>22229</v>
      </c>
    </row>
    <row r="6708">
      <c r="A6708" s="2" t="s">
        <v>169</v>
      </c>
      <c r="B6708" s="2" t="s">
        <v>22233</v>
      </c>
    </row>
    <row r="6709">
      <c r="A6709" s="2" t="s">
        <v>169</v>
      </c>
      <c r="B6709" s="2" t="s">
        <v>22235</v>
      </c>
    </row>
    <row r="6710">
      <c r="A6710" s="2" t="s">
        <v>169</v>
      </c>
      <c r="B6710" s="2" t="s">
        <v>22238</v>
      </c>
    </row>
    <row r="6711">
      <c r="A6711" s="2" t="s">
        <v>169</v>
      </c>
      <c r="B6711" s="2" t="s">
        <v>22240</v>
      </c>
    </row>
    <row r="6712">
      <c r="A6712" s="2" t="s">
        <v>169</v>
      </c>
      <c r="B6712" s="2" t="s">
        <v>22242</v>
      </c>
    </row>
    <row r="6713">
      <c r="A6713" s="2" t="s">
        <v>169</v>
      </c>
      <c r="B6713" s="2" t="s">
        <v>22243</v>
      </c>
    </row>
    <row r="6714">
      <c r="A6714" s="2" t="s">
        <v>169</v>
      </c>
      <c r="B6714" s="2" t="s">
        <v>22246</v>
      </c>
    </row>
    <row r="6715">
      <c r="A6715" s="2" t="s">
        <v>169</v>
      </c>
      <c r="B6715" s="2" t="s">
        <v>22247</v>
      </c>
    </row>
    <row r="6716">
      <c r="A6716" s="2" t="s">
        <v>169</v>
      </c>
      <c r="B6716" s="2" t="s">
        <v>22251</v>
      </c>
    </row>
    <row r="6717">
      <c r="A6717" s="2" t="s">
        <v>169</v>
      </c>
      <c r="B6717" s="2" t="s">
        <v>22253</v>
      </c>
    </row>
    <row r="6718">
      <c r="A6718" s="2" t="s">
        <v>169</v>
      </c>
      <c r="B6718" s="2" t="s">
        <v>22256</v>
      </c>
      <c r="D6718" s="2" t="s">
        <v>22257</v>
      </c>
    </row>
    <row r="6719">
      <c r="A6719" s="2" t="s">
        <v>169</v>
      </c>
      <c r="B6719" s="2" t="s">
        <v>22259</v>
      </c>
    </row>
    <row r="6720">
      <c r="A6720" s="2" t="s">
        <v>169</v>
      </c>
      <c r="B6720" s="2" t="s">
        <v>22261</v>
      </c>
    </row>
    <row r="6721">
      <c r="A6721" s="2" t="s">
        <v>169</v>
      </c>
      <c r="B6721" s="2" t="s">
        <v>22264</v>
      </c>
    </row>
    <row r="6722">
      <c r="A6722" s="2" t="s">
        <v>169</v>
      </c>
      <c r="B6722" s="2" t="s">
        <v>22265</v>
      </c>
    </row>
    <row r="6723">
      <c r="A6723" s="2" t="s">
        <v>169</v>
      </c>
      <c r="B6723" s="2" t="s">
        <v>22268</v>
      </c>
    </row>
    <row r="6724">
      <c r="A6724" s="2" t="s">
        <v>169</v>
      </c>
      <c r="B6724" s="2" t="s">
        <v>22271</v>
      </c>
    </row>
    <row r="6725">
      <c r="A6725" s="2" t="s">
        <v>169</v>
      </c>
      <c r="B6725" s="2" t="s">
        <v>22274</v>
      </c>
    </row>
    <row r="6726">
      <c r="A6726" s="2" t="s">
        <v>169</v>
      </c>
      <c r="B6726" s="2" t="s">
        <v>22276</v>
      </c>
    </row>
    <row r="6727">
      <c r="A6727" s="2" t="s">
        <v>169</v>
      </c>
      <c r="B6727" s="2" t="s">
        <v>22279</v>
      </c>
    </row>
    <row r="6728">
      <c r="A6728" s="2" t="s">
        <v>169</v>
      </c>
      <c r="B6728" s="2" t="s">
        <v>22281</v>
      </c>
    </row>
    <row r="6729">
      <c r="A6729" s="2" t="s">
        <v>169</v>
      </c>
      <c r="B6729" s="2" t="s">
        <v>22283</v>
      </c>
    </row>
    <row r="6730">
      <c r="A6730" s="2" t="s">
        <v>169</v>
      </c>
      <c r="B6730" s="2" t="s">
        <v>22285</v>
      </c>
    </row>
    <row r="6731">
      <c r="A6731" s="2" t="s">
        <v>169</v>
      </c>
      <c r="B6731" s="2" t="s">
        <v>22288</v>
      </c>
    </row>
    <row r="6732">
      <c r="A6732" s="2" t="s">
        <v>169</v>
      </c>
      <c r="B6732" s="2" t="s">
        <v>22289</v>
      </c>
    </row>
    <row r="6733">
      <c r="A6733" s="2" t="s">
        <v>169</v>
      </c>
      <c r="B6733" s="2" t="s">
        <v>22292</v>
      </c>
    </row>
    <row r="6734">
      <c r="A6734" s="2" t="s">
        <v>169</v>
      </c>
      <c r="B6734" s="2" t="s">
        <v>22293</v>
      </c>
    </row>
    <row r="6735">
      <c r="A6735" s="2" t="s">
        <v>169</v>
      </c>
      <c r="B6735" s="2" t="s">
        <v>22295</v>
      </c>
    </row>
    <row r="6736">
      <c r="A6736" s="2" t="s">
        <v>169</v>
      </c>
      <c r="B6736" s="2" t="s">
        <v>22296</v>
      </c>
    </row>
    <row r="6737">
      <c r="A6737" s="2" t="s">
        <v>169</v>
      </c>
      <c r="B6737" s="2" t="s">
        <v>22298</v>
      </c>
    </row>
    <row r="6738">
      <c r="A6738" s="2" t="s">
        <v>169</v>
      </c>
      <c r="B6738" s="2" t="s">
        <v>22300</v>
      </c>
    </row>
    <row r="6739">
      <c r="A6739" s="2" t="s">
        <v>169</v>
      </c>
      <c r="B6739" s="2" t="s">
        <v>22302</v>
      </c>
    </row>
    <row r="6740">
      <c r="A6740" s="2" t="s">
        <v>169</v>
      </c>
      <c r="B6740" s="2" t="s">
        <v>22304</v>
      </c>
      <c r="D6740" s="2" t="s">
        <v>18684</v>
      </c>
    </row>
    <row r="6741">
      <c r="A6741" s="2" t="s">
        <v>169</v>
      </c>
      <c r="B6741" s="2" t="s">
        <v>22307</v>
      </c>
    </row>
    <row r="6742">
      <c r="A6742" s="2" t="s">
        <v>169</v>
      </c>
      <c r="B6742" s="2" t="s">
        <v>22314</v>
      </c>
    </row>
    <row r="6743">
      <c r="A6743" s="2" t="s">
        <v>169</v>
      </c>
      <c r="B6743" s="2" t="s">
        <v>22315</v>
      </c>
    </row>
    <row r="6744">
      <c r="A6744" s="2" t="s">
        <v>169</v>
      </c>
      <c r="B6744" s="2" t="s">
        <v>22316</v>
      </c>
    </row>
    <row r="6745">
      <c r="A6745" s="2" t="s">
        <v>169</v>
      </c>
      <c r="B6745" s="2" t="s">
        <v>22317</v>
      </c>
    </row>
    <row r="6746">
      <c r="A6746" s="2" t="s">
        <v>169</v>
      </c>
      <c r="B6746" s="2" t="s">
        <v>22318</v>
      </c>
    </row>
    <row r="6747">
      <c r="A6747" s="2" t="s">
        <v>169</v>
      </c>
      <c r="B6747" s="2" t="s">
        <v>22319</v>
      </c>
      <c r="D6747" s="2" t="s">
        <v>22320</v>
      </c>
    </row>
    <row r="6748">
      <c r="A6748" s="2" t="s">
        <v>169</v>
      </c>
      <c r="B6748" s="2" t="s">
        <v>22321</v>
      </c>
    </row>
    <row r="6749">
      <c r="A6749" s="2" t="s">
        <v>169</v>
      </c>
      <c r="B6749" s="2" t="s">
        <v>22323</v>
      </c>
    </row>
    <row r="6750">
      <c r="A6750" s="2" t="s">
        <v>169</v>
      </c>
      <c r="B6750" s="2" t="s">
        <v>22325</v>
      </c>
      <c r="D6750" s="2" t="s">
        <v>22327</v>
      </c>
    </row>
    <row r="6751">
      <c r="A6751" s="2" t="s">
        <v>169</v>
      </c>
      <c r="B6751" s="2" t="s">
        <v>22329</v>
      </c>
    </row>
    <row r="6752">
      <c r="A6752" s="2" t="s">
        <v>169</v>
      </c>
      <c r="B6752" s="2" t="s">
        <v>22332</v>
      </c>
    </row>
    <row r="6753">
      <c r="A6753" s="2" t="s">
        <v>169</v>
      </c>
      <c r="B6753" s="2" t="s">
        <v>22334</v>
      </c>
    </row>
    <row r="6754">
      <c r="A6754" s="2" t="s">
        <v>169</v>
      </c>
      <c r="B6754" s="2" t="s">
        <v>22336</v>
      </c>
    </row>
    <row r="6755">
      <c r="A6755" s="2" t="s">
        <v>169</v>
      </c>
      <c r="B6755" s="2" t="s">
        <v>22337</v>
      </c>
    </row>
    <row r="6756">
      <c r="A6756" s="2" t="s">
        <v>169</v>
      </c>
      <c r="B6756" s="2" t="s">
        <v>22340</v>
      </c>
    </row>
    <row r="6757">
      <c r="A6757" s="2" t="s">
        <v>169</v>
      </c>
      <c r="B6757" s="2" t="s">
        <v>22345</v>
      </c>
    </row>
    <row r="6758">
      <c r="A6758" s="2" t="s">
        <v>169</v>
      </c>
      <c r="B6758" s="2" t="s">
        <v>22348</v>
      </c>
    </row>
    <row r="6759">
      <c r="A6759" s="2" t="s">
        <v>169</v>
      </c>
      <c r="B6759" s="2" t="s">
        <v>22352</v>
      </c>
    </row>
    <row r="6760">
      <c r="A6760" s="2" t="s">
        <v>169</v>
      </c>
      <c r="B6760" s="2" t="s">
        <v>22354</v>
      </c>
    </row>
    <row r="6761">
      <c r="A6761" s="2" t="s">
        <v>169</v>
      </c>
      <c r="B6761" s="2" t="s">
        <v>22355</v>
      </c>
    </row>
    <row r="6762">
      <c r="A6762" s="2" t="s">
        <v>169</v>
      </c>
      <c r="B6762" s="2" t="s">
        <v>22357</v>
      </c>
    </row>
    <row r="6763">
      <c r="A6763" s="2" t="s">
        <v>169</v>
      </c>
      <c r="B6763" s="2" t="s">
        <v>22359</v>
      </c>
    </row>
    <row r="6764">
      <c r="A6764" s="2" t="s">
        <v>169</v>
      </c>
      <c r="B6764" s="2" t="s">
        <v>22361</v>
      </c>
    </row>
    <row r="6765">
      <c r="A6765" s="2" t="s">
        <v>169</v>
      </c>
      <c r="B6765" s="2" t="s">
        <v>22362</v>
      </c>
    </row>
    <row r="6766">
      <c r="A6766" s="2" t="s">
        <v>169</v>
      </c>
      <c r="B6766" s="2" t="s">
        <v>22364</v>
      </c>
    </row>
    <row r="6767">
      <c r="A6767" s="2" t="s">
        <v>169</v>
      </c>
      <c r="B6767" s="2" t="s">
        <v>22367</v>
      </c>
      <c r="D6767" s="2" t="s">
        <v>22368</v>
      </c>
    </row>
    <row r="6768">
      <c r="A6768" s="2" t="s">
        <v>169</v>
      </c>
      <c r="B6768" s="2" t="s">
        <v>22371</v>
      </c>
    </row>
    <row r="6769">
      <c r="A6769" s="2" t="s">
        <v>169</v>
      </c>
      <c r="B6769" s="2" t="s">
        <v>22374</v>
      </c>
    </row>
    <row r="6770">
      <c r="A6770" s="2" t="s">
        <v>169</v>
      </c>
      <c r="B6770" s="2" t="s">
        <v>22376</v>
      </c>
    </row>
    <row r="6771">
      <c r="A6771" s="2" t="s">
        <v>169</v>
      </c>
      <c r="B6771" s="2" t="s">
        <v>22378</v>
      </c>
    </row>
    <row r="6772">
      <c r="A6772" s="2" t="s">
        <v>169</v>
      </c>
      <c r="B6772" s="2" t="s">
        <v>22382</v>
      </c>
    </row>
    <row r="6773">
      <c r="A6773" s="2" t="s">
        <v>169</v>
      </c>
      <c r="B6773" s="2" t="s">
        <v>22384</v>
      </c>
    </row>
    <row r="6774">
      <c r="A6774" s="2" t="s">
        <v>169</v>
      </c>
      <c r="B6774" s="2" t="s">
        <v>22386</v>
      </c>
    </row>
    <row r="6775">
      <c r="A6775" s="2" t="s">
        <v>169</v>
      </c>
      <c r="B6775" s="2" t="s">
        <v>22387</v>
      </c>
    </row>
    <row r="6776">
      <c r="A6776" s="2" t="s">
        <v>169</v>
      </c>
      <c r="B6776" s="2" t="s">
        <v>22389</v>
      </c>
    </row>
    <row r="6777">
      <c r="A6777" s="2" t="s">
        <v>169</v>
      </c>
      <c r="B6777" s="2" t="s">
        <v>22393</v>
      </c>
    </row>
    <row r="6778">
      <c r="A6778" s="2" t="s">
        <v>169</v>
      </c>
      <c r="B6778" s="2" t="s">
        <v>22396</v>
      </c>
      <c r="D6778" s="2" t="s">
        <v>8181</v>
      </c>
    </row>
    <row r="6779">
      <c r="A6779" s="2" t="s">
        <v>169</v>
      </c>
      <c r="B6779" s="2" t="s">
        <v>22399</v>
      </c>
    </row>
    <row r="6780">
      <c r="A6780" s="2" t="s">
        <v>169</v>
      </c>
      <c r="B6780" s="2" t="s">
        <v>22400</v>
      </c>
    </row>
    <row r="6781">
      <c r="A6781" s="2" t="s">
        <v>169</v>
      </c>
      <c r="B6781" s="2" t="s">
        <v>22402</v>
      </c>
    </row>
    <row r="6782">
      <c r="A6782" s="2" t="s">
        <v>169</v>
      </c>
      <c r="B6782" s="2" t="s">
        <v>22404</v>
      </c>
    </row>
    <row r="6783">
      <c r="A6783" s="2" t="s">
        <v>169</v>
      </c>
      <c r="B6783" s="2" t="s">
        <v>22405</v>
      </c>
      <c r="D6783" s="2" t="s">
        <v>22407</v>
      </c>
    </row>
    <row r="6784">
      <c r="A6784" s="2" t="s">
        <v>169</v>
      </c>
      <c r="B6784" s="2" t="s">
        <v>22410</v>
      </c>
    </row>
    <row r="6785">
      <c r="A6785" s="2" t="s">
        <v>169</v>
      </c>
      <c r="B6785" s="2" t="s">
        <v>22412</v>
      </c>
    </row>
    <row r="6786">
      <c r="A6786" s="2" t="s">
        <v>169</v>
      </c>
      <c r="B6786" s="2" t="s">
        <v>22414</v>
      </c>
    </row>
    <row r="6787">
      <c r="A6787" s="2" t="s">
        <v>169</v>
      </c>
      <c r="B6787" s="2" t="s">
        <v>22417</v>
      </c>
      <c r="D6787" s="2" t="s">
        <v>1281</v>
      </c>
    </row>
    <row r="6788">
      <c r="A6788" s="2" t="s">
        <v>169</v>
      </c>
      <c r="B6788" s="2" t="s">
        <v>22421</v>
      </c>
      <c r="D6788" s="2" t="s">
        <v>22423</v>
      </c>
    </row>
    <row r="6789">
      <c r="A6789" s="2" t="s">
        <v>169</v>
      </c>
      <c r="B6789" s="2" t="s">
        <v>22446</v>
      </c>
      <c r="D6789" s="2" t="s">
        <v>22449</v>
      </c>
    </row>
    <row r="6790">
      <c r="A6790" s="2" t="s">
        <v>169</v>
      </c>
      <c r="B6790" s="2" t="s">
        <v>22453</v>
      </c>
    </row>
    <row r="6791">
      <c r="A6791" s="2" t="s">
        <v>169</v>
      </c>
      <c r="B6791" s="2" t="s">
        <v>22455</v>
      </c>
    </row>
    <row r="6792">
      <c r="A6792" s="2" t="s">
        <v>169</v>
      </c>
      <c r="B6792" s="2" t="s">
        <v>22459</v>
      </c>
      <c r="D6792" s="2" t="s">
        <v>14786</v>
      </c>
    </row>
    <row r="6793">
      <c r="A6793" s="2" t="s">
        <v>169</v>
      </c>
      <c r="B6793" s="2" t="s">
        <v>22462</v>
      </c>
    </row>
    <row r="6794">
      <c r="A6794" s="2" t="s">
        <v>169</v>
      </c>
      <c r="B6794" s="2" t="s">
        <v>22464</v>
      </c>
    </row>
    <row r="6795">
      <c r="A6795" s="2" t="s">
        <v>169</v>
      </c>
      <c r="B6795" s="2" t="s">
        <v>22467</v>
      </c>
    </row>
    <row r="6796">
      <c r="A6796" s="2" t="s">
        <v>169</v>
      </c>
      <c r="B6796" s="2" t="s">
        <v>22469</v>
      </c>
    </row>
    <row r="6797">
      <c r="A6797" s="2" t="s">
        <v>169</v>
      </c>
      <c r="B6797" s="2" t="s">
        <v>22473</v>
      </c>
    </row>
    <row r="6798">
      <c r="A6798" s="2" t="s">
        <v>169</v>
      </c>
      <c r="B6798" s="2" t="s">
        <v>22476</v>
      </c>
    </row>
    <row r="6799">
      <c r="A6799" s="2" t="s">
        <v>169</v>
      </c>
      <c r="B6799" s="2" t="s">
        <v>22477</v>
      </c>
    </row>
    <row r="6800">
      <c r="A6800" s="2" t="s">
        <v>169</v>
      </c>
      <c r="B6800" s="2" t="s">
        <v>22478</v>
      </c>
      <c r="D6800" s="2" t="s">
        <v>15895</v>
      </c>
    </row>
    <row r="6801">
      <c r="A6801" s="2" t="s">
        <v>169</v>
      </c>
      <c r="B6801" s="2" t="s">
        <v>22480</v>
      </c>
      <c r="D6801" s="2" t="s">
        <v>16083</v>
      </c>
    </row>
    <row r="6802">
      <c r="A6802" s="2" t="s">
        <v>169</v>
      </c>
      <c r="B6802" s="2" t="s">
        <v>22484</v>
      </c>
      <c r="D6802" s="2" t="s">
        <v>22437</v>
      </c>
    </row>
    <row r="6803">
      <c r="A6803" s="2" t="s">
        <v>169</v>
      </c>
      <c r="B6803" s="2" t="s">
        <v>22487</v>
      </c>
    </row>
    <row r="6804">
      <c r="A6804" s="2" t="s">
        <v>169</v>
      </c>
      <c r="B6804" s="2" t="s">
        <v>22490</v>
      </c>
      <c r="D6804" s="2" t="s">
        <v>22491</v>
      </c>
    </row>
    <row r="6805">
      <c r="A6805" s="2" t="s">
        <v>169</v>
      </c>
      <c r="B6805" s="2" t="s">
        <v>22495</v>
      </c>
    </row>
    <row r="6806">
      <c r="A6806" s="2" t="s">
        <v>169</v>
      </c>
      <c r="B6806" s="2" t="s">
        <v>22497</v>
      </c>
    </row>
    <row r="6807">
      <c r="A6807" s="2" t="s">
        <v>169</v>
      </c>
      <c r="B6807" s="2" t="s">
        <v>22499</v>
      </c>
    </row>
    <row r="6808">
      <c r="A6808" s="2" t="s">
        <v>169</v>
      </c>
      <c r="B6808" s="2" t="s">
        <v>22500</v>
      </c>
      <c r="D6808" s="2" t="s">
        <v>22501</v>
      </c>
    </row>
    <row r="6809">
      <c r="A6809" s="2" t="s">
        <v>169</v>
      </c>
      <c r="B6809" s="2" t="s">
        <v>22505</v>
      </c>
    </row>
    <row r="6810">
      <c r="A6810" s="2" t="s">
        <v>169</v>
      </c>
      <c r="B6810" s="2" t="s">
        <v>22507</v>
      </c>
    </row>
    <row r="6811">
      <c r="A6811" s="2" t="s">
        <v>169</v>
      </c>
      <c r="B6811" s="2" t="s">
        <v>22511</v>
      </c>
      <c r="D6811" s="2" t="s">
        <v>22512</v>
      </c>
    </row>
    <row r="6812">
      <c r="A6812" s="2" t="s">
        <v>169</v>
      </c>
      <c r="B6812" s="2" t="s">
        <v>22514</v>
      </c>
    </row>
    <row r="6813">
      <c r="A6813" s="2" t="s">
        <v>169</v>
      </c>
      <c r="B6813" s="2" t="s">
        <v>22517</v>
      </c>
    </row>
    <row r="6814">
      <c r="A6814" s="2" t="s">
        <v>169</v>
      </c>
      <c r="B6814" s="2" t="s">
        <v>22521</v>
      </c>
    </row>
    <row r="6815">
      <c r="A6815" s="2" t="s">
        <v>169</v>
      </c>
      <c r="B6815" s="2" t="s">
        <v>22523</v>
      </c>
    </row>
    <row r="6816">
      <c r="A6816" s="2" t="s">
        <v>169</v>
      </c>
      <c r="B6816" s="2" t="s">
        <v>22525</v>
      </c>
      <c r="D6816" s="2" t="s">
        <v>22526</v>
      </c>
    </row>
    <row r="6817">
      <c r="A6817" s="2" t="s">
        <v>169</v>
      </c>
      <c r="B6817" s="2" t="s">
        <v>22528</v>
      </c>
    </row>
    <row r="6818">
      <c r="A6818" s="2" t="s">
        <v>169</v>
      </c>
      <c r="B6818" s="2" t="s">
        <v>22531</v>
      </c>
    </row>
    <row r="6819">
      <c r="A6819" s="2" t="s">
        <v>169</v>
      </c>
      <c r="B6819" s="2" t="s">
        <v>22533</v>
      </c>
    </row>
    <row r="6820">
      <c r="A6820" s="2" t="s">
        <v>169</v>
      </c>
      <c r="B6820" s="2" t="s">
        <v>22535</v>
      </c>
    </row>
    <row r="6821">
      <c r="A6821" s="2" t="s">
        <v>169</v>
      </c>
      <c r="B6821" s="2" t="s">
        <v>22536</v>
      </c>
    </row>
    <row r="6822">
      <c r="A6822" s="2" t="s">
        <v>169</v>
      </c>
      <c r="B6822" s="2" t="s">
        <v>22540</v>
      </c>
    </row>
    <row r="6823">
      <c r="A6823" s="2" t="s">
        <v>169</v>
      </c>
      <c r="B6823" s="2" t="s">
        <v>22543</v>
      </c>
    </row>
    <row r="6824">
      <c r="A6824" s="2" t="s">
        <v>169</v>
      </c>
      <c r="B6824" s="2" t="s">
        <v>22546</v>
      </c>
    </row>
    <row r="6825">
      <c r="A6825" s="2" t="s">
        <v>169</v>
      </c>
      <c r="B6825" s="2" t="s">
        <v>22548</v>
      </c>
    </row>
    <row r="6826">
      <c r="A6826" s="2" t="s">
        <v>169</v>
      </c>
      <c r="B6826" s="2" t="s">
        <v>22551</v>
      </c>
    </row>
    <row r="6827">
      <c r="A6827" s="2" t="s">
        <v>169</v>
      </c>
      <c r="B6827" s="2" t="s">
        <v>22553</v>
      </c>
    </row>
    <row r="6828">
      <c r="A6828" s="2" t="s">
        <v>169</v>
      </c>
      <c r="B6828" s="2" t="s">
        <v>22556</v>
      </c>
    </row>
    <row r="6829">
      <c r="A6829" s="2" t="s">
        <v>169</v>
      </c>
      <c r="B6829" s="2" t="s">
        <v>22558</v>
      </c>
    </row>
    <row r="6830">
      <c r="A6830" s="2" t="s">
        <v>169</v>
      </c>
      <c r="B6830" s="2" t="s">
        <v>22559</v>
      </c>
    </row>
    <row r="6831">
      <c r="A6831" s="2" t="s">
        <v>169</v>
      </c>
      <c r="B6831" s="2" t="s">
        <v>22561</v>
      </c>
    </row>
    <row r="6832">
      <c r="A6832" s="2" t="s">
        <v>169</v>
      </c>
      <c r="B6832" s="2" t="s">
        <v>22564</v>
      </c>
      <c r="D6832" s="2" t="s">
        <v>22567</v>
      </c>
    </row>
    <row r="6833">
      <c r="A6833" s="2" t="s">
        <v>169</v>
      </c>
      <c r="B6833" s="2" t="s">
        <v>22569</v>
      </c>
    </row>
    <row r="6834">
      <c r="A6834" s="2" t="s">
        <v>169</v>
      </c>
      <c r="B6834" s="2" t="s">
        <v>22573</v>
      </c>
    </row>
    <row r="6835">
      <c r="A6835" s="2" t="s">
        <v>169</v>
      </c>
      <c r="B6835" s="2" t="s">
        <v>22575</v>
      </c>
      <c r="D6835" s="2" t="s">
        <v>22577</v>
      </c>
    </row>
    <row r="6836">
      <c r="A6836" s="2" t="s">
        <v>169</v>
      </c>
      <c r="B6836" s="2" t="s">
        <v>22580</v>
      </c>
    </row>
    <row r="6837">
      <c r="A6837" s="2" t="s">
        <v>169</v>
      </c>
      <c r="B6837" s="2" t="s">
        <v>22584</v>
      </c>
    </row>
    <row r="6838">
      <c r="A6838" s="2" t="s">
        <v>169</v>
      </c>
      <c r="B6838" s="2" t="s">
        <v>22585</v>
      </c>
      <c r="D6838" s="2" t="s">
        <v>22588</v>
      </c>
    </row>
    <row r="6839">
      <c r="A6839" s="2" t="s">
        <v>169</v>
      </c>
      <c r="B6839" s="2" t="s">
        <v>22589</v>
      </c>
    </row>
    <row r="6840">
      <c r="A6840" s="2" t="s">
        <v>169</v>
      </c>
      <c r="B6840" s="2" t="s">
        <v>22591</v>
      </c>
    </row>
    <row r="6841">
      <c r="A6841" s="2" t="s">
        <v>169</v>
      </c>
      <c r="B6841" s="2" t="s">
        <v>22595</v>
      </c>
    </row>
    <row r="6842">
      <c r="A6842" s="2" t="s">
        <v>169</v>
      </c>
      <c r="B6842" s="2" t="s">
        <v>22599</v>
      </c>
    </row>
    <row r="6843">
      <c r="A6843" s="2" t="s">
        <v>169</v>
      </c>
      <c r="B6843" s="2" t="s">
        <v>22601</v>
      </c>
    </row>
    <row r="6844">
      <c r="A6844" s="2" t="s">
        <v>169</v>
      </c>
      <c r="B6844" s="2" t="s">
        <v>22605</v>
      </c>
    </row>
    <row r="6845">
      <c r="A6845" s="2" t="s">
        <v>169</v>
      </c>
      <c r="B6845" s="2" t="s">
        <v>22608</v>
      </c>
    </row>
    <row r="6846">
      <c r="A6846" s="2" t="s">
        <v>169</v>
      </c>
      <c r="B6846" s="2" t="s">
        <v>22610</v>
      </c>
    </row>
    <row r="6847">
      <c r="A6847" s="2" t="s">
        <v>169</v>
      </c>
      <c r="B6847" s="2" t="s">
        <v>22613</v>
      </c>
    </row>
    <row r="6848">
      <c r="A6848" s="2" t="s">
        <v>169</v>
      </c>
      <c r="B6848" s="2" t="s">
        <v>22615</v>
      </c>
    </row>
    <row r="6849">
      <c r="A6849" s="2" t="s">
        <v>169</v>
      </c>
      <c r="B6849" s="2" t="s">
        <v>22616</v>
      </c>
    </row>
    <row r="6850">
      <c r="A6850" s="2" t="s">
        <v>169</v>
      </c>
      <c r="B6850" s="2" t="s">
        <v>22619</v>
      </c>
    </row>
    <row r="6851">
      <c r="A6851" s="2" t="s">
        <v>169</v>
      </c>
      <c r="B6851" s="2" t="s">
        <v>22620</v>
      </c>
    </row>
    <row r="6852">
      <c r="A6852" s="2" t="s">
        <v>169</v>
      </c>
      <c r="B6852" s="2" t="s">
        <v>22622</v>
      </c>
    </row>
    <row r="6853">
      <c r="A6853" s="2" t="s">
        <v>169</v>
      </c>
      <c r="B6853" s="2" t="s">
        <v>22623</v>
      </c>
    </row>
    <row r="6854">
      <c r="A6854" s="2" t="s">
        <v>169</v>
      </c>
      <c r="B6854" s="2" t="s">
        <v>22626</v>
      </c>
    </row>
    <row r="6855">
      <c r="A6855" s="2" t="s">
        <v>169</v>
      </c>
      <c r="B6855" s="2" t="s">
        <v>22629</v>
      </c>
    </row>
    <row r="6856">
      <c r="A6856" s="2" t="s">
        <v>169</v>
      </c>
      <c r="B6856" s="2" t="s">
        <v>22632</v>
      </c>
    </row>
    <row r="6857">
      <c r="A6857" s="2" t="s">
        <v>169</v>
      </c>
      <c r="B6857" s="2" t="s">
        <v>22635</v>
      </c>
    </row>
    <row r="6858">
      <c r="A6858" s="2" t="s">
        <v>169</v>
      </c>
      <c r="B6858" s="2" t="s">
        <v>22636</v>
      </c>
      <c r="D6858" s="2" t="s">
        <v>15647</v>
      </c>
    </row>
    <row r="6859">
      <c r="A6859" s="2" t="s">
        <v>169</v>
      </c>
      <c r="B6859" s="2" t="s">
        <v>22638</v>
      </c>
    </row>
    <row r="6860">
      <c r="A6860" s="2" t="s">
        <v>169</v>
      </c>
      <c r="B6860" s="2" t="s">
        <v>22641</v>
      </c>
      <c r="D6860" s="2" t="s">
        <v>18429</v>
      </c>
    </row>
    <row r="6861">
      <c r="A6861" s="2" t="s">
        <v>169</v>
      </c>
      <c r="B6861" s="2" t="s">
        <v>22643</v>
      </c>
      <c r="D6861" s="2" t="s">
        <v>22644</v>
      </c>
    </row>
    <row r="6862">
      <c r="A6862" s="2" t="s">
        <v>169</v>
      </c>
      <c r="B6862" s="2" t="s">
        <v>22646</v>
      </c>
    </row>
    <row r="6863">
      <c r="A6863" s="2" t="s">
        <v>169</v>
      </c>
      <c r="B6863" s="2" t="s">
        <v>22647</v>
      </c>
    </row>
    <row r="6864">
      <c r="A6864" s="2" t="s">
        <v>169</v>
      </c>
      <c r="B6864" s="2" t="s">
        <v>22650</v>
      </c>
    </row>
    <row r="6865">
      <c r="A6865" s="2" t="s">
        <v>169</v>
      </c>
      <c r="B6865" s="2" t="s">
        <v>22651</v>
      </c>
    </row>
    <row r="6866">
      <c r="A6866" s="2" t="s">
        <v>169</v>
      </c>
      <c r="B6866" s="2" t="s">
        <v>22653</v>
      </c>
      <c r="D6866" s="2" t="s">
        <v>22654</v>
      </c>
    </row>
    <row r="6867">
      <c r="A6867" s="2" t="s">
        <v>169</v>
      </c>
      <c r="B6867" s="2" t="s">
        <v>22657</v>
      </c>
    </row>
    <row r="6868">
      <c r="A6868" s="2" t="s">
        <v>169</v>
      </c>
      <c r="B6868" s="2" t="s">
        <v>22658</v>
      </c>
    </row>
    <row r="6869">
      <c r="A6869" s="2" t="s">
        <v>169</v>
      </c>
      <c r="B6869" s="2" t="s">
        <v>22662</v>
      </c>
    </row>
    <row r="6870">
      <c r="A6870" s="2" t="s">
        <v>169</v>
      </c>
      <c r="B6870" s="2" t="s">
        <v>22664</v>
      </c>
    </row>
    <row r="6871">
      <c r="A6871" s="2" t="s">
        <v>169</v>
      </c>
      <c r="B6871" s="2" t="s">
        <v>22665</v>
      </c>
    </row>
    <row r="6872">
      <c r="A6872" s="2" t="s">
        <v>169</v>
      </c>
      <c r="B6872" s="2" t="s">
        <v>22668</v>
      </c>
      <c r="D6872" s="2" t="s">
        <v>17771</v>
      </c>
    </row>
    <row r="6873">
      <c r="A6873" s="2" t="s">
        <v>169</v>
      </c>
      <c r="B6873" s="2" t="s">
        <v>22670</v>
      </c>
    </row>
    <row r="6874">
      <c r="A6874" s="2" t="s">
        <v>169</v>
      </c>
      <c r="B6874" s="2" t="s">
        <v>22672</v>
      </c>
      <c r="D6874" s="2" t="s">
        <v>22673</v>
      </c>
    </row>
    <row r="6875">
      <c r="A6875" s="2" t="s">
        <v>169</v>
      </c>
      <c r="B6875" s="2" t="s">
        <v>22675</v>
      </c>
    </row>
    <row r="6876">
      <c r="A6876" s="2" t="s">
        <v>169</v>
      </c>
      <c r="B6876" s="2" t="s">
        <v>22678</v>
      </c>
    </row>
    <row r="6877">
      <c r="A6877" s="2" t="s">
        <v>169</v>
      </c>
      <c r="B6877" s="2" t="s">
        <v>22680</v>
      </c>
    </row>
    <row r="6878">
      <c r="A6878" s="2" t="s">
        <v>169</v>
      </c>
      <c r="B6878" s="2" t="s">
        <v>22682</v>
      </c>
    </row>
    <row r="6879">
      <c r="A6879" s="2" t="s">
        <v>169</v>
      </c>
      <c r="B6879" s="2" t="s">
        <v>22684</v>
      </c>
      <c r="D6879" s="2" t="s">
        <v>22686</v>
      </c>
    </row>
    <row r="6880">
      <c r="A6880" s="2" t="s">
        <v>169</v>
      </c>
      <c r="B6880" s="2" t="s">
        <v>22688</v>
      </c>
      <c r="D6880" s="2" t="s">
        <v>22689</v>
      </c>
    </row>
    <row r="6881">
      <c r="A6881" s="2" t="s">
        <v>169</v>
      </c>
      <c r="B6881" s="2" t="s">
        <v>22693</v>
      </c>
    </row>
    <row r="6882">
      <c r="A6882" s="2" t="s">
        <v>169</v>
      </c>
      <c r="B6882" s="2" t="s">
        <v>22695</v>
      </c>
      <c r="D6882" s="2" t="s">
        <v>15173</v>
      </c>
    </row>
    <row r="6883">
      <c r="A6883" s="2" t="s">
        <v>169</v>
      </c>
      <c r="B6883" s="2" t="s">
        <v>22700</v>
      </c>
    </row>
    <row r="6884">
      <c r="A6884" s="2" t="s">
        <v>169</v>
      </c>
      <c r="B6884" s="2" t="s">
        <v>22703</v>
      </c>
      <c r="D6884" s="2" t="s">
        <v>8485</v>
      </c>
    </row>
    <row r="6885">
      <c r="A6885" s="2" t="s">
        <v>169</v>
      </c>
      <c r="B6885" s="2" t="s">
        <v>22707</v>
      </c>
    </row>
    <row r="6886">
      <c r="A6886" s="2" t="s">
        <v>169</v>
      </c>
      <c r="B6886" s="2" t="s">
        <v>22709</v>
      </c>
      <c r="D6886" s="2" t="s">
        <v>22710</v>
      </c>
    </row>
    <row r="6887">
      <c r="A6887" s="2" t="s">
        <v>169</v>
      </c>
      <c r="B6887" s="2" t="s">
        <v>22713</v>
      </c>
      <c r="D6887" s="2" t="s">
        <v>14103</v>
      </c>
    </row>
    <row r="6888">
      <c r="A6888" s="2" t="s">
        <v>169</v>
      </c>
      <c r="B6888" s="2" t="s">
        <v>22717</v>
      </c>
    </row>
    <row r="6889">
      <c r="A6889" s="2" t="s">
        <v>169</v>
      </c>
      <c r="B6889" s="2" t="s">
        <v>22718</v>
      </c>
    </row>
    <row r="6890">
      <c r="A6890" s="2" t="s">
        <v>169</v>
      </c>
      <c r="B6890" s="2" t="s">
        <v>22721</v>
      </c>
    </row>
    <row r="6891">
      <c r="A6891" s="2" t="s">
        <v>169</v>
      </c>
      <c r="B6891" s="2" t="s">
        <v>22724</v>
      </c>
    </row>
    <row r="6892">
      <c r="A6892" s="2" t="s">
        <v>169</v>
      </c>
      <c r="B6892" s="2" t="s">
        <v>22725</v>
      </c>
      <c r="D6892" s="2" t="s">
        <v>14176</v>
      </c>
    </row>
    <row r="6893">
      <c r="A6893" s="2" t="s">
        <v>169</v>
      </c>
      <c r="B6893" s="2" t="s">
        <v>22728</v>
      </c>
      <c r="D6893" s="2" t="s">
        <v>22729</v>
      </c>
    </row>
    <row r="6894">
      <c r="A6894" s="2" t="s">
        <v>169</v>
      </c>
      <c r="B6894" s="2" t="s">
        <v>22731</v>
      </c>
    </row>
    <row r="6895">
      <c r="A6895" s="2" t="s">
        <v>169</v>
      </c>
      <c r="B6895" s="2" t="s">
        <v>22732</v>
      </c>
      <c r="D6895" s="2" t="s">
        <v>586</v>
      </c>
    </row>
    <row r="6896">
      <c r="A6896" s="2" t="s">
        <v>169</v>
      </c>
      <c r="B6896" s="2" t="s">
        <v>22734</v>
      </c>
    </row>
    <row r="6897">
      <c r="A6897" s="2" t="s">
        <v>169</v>
      </c>
      <c r="B6897" s="2" t="s">
        <v>22737</v>
      </c>
    </row>
    <row r="6898">
      <c r="A6898" s="2" t="s">
        <v>169</v>
      </c>
      <c r="B6898" s="2" t="s">
        <v>22739</v>
      </c>
    </row>
    <row r="6899">
      <c r="A6899" s="2" t="s">
        <v>169</v>
      </c>
      <c r="B6899" s="2" t="s">
        <v>22744</v>
      </c>
    </row>
    <row r="6900">
      <c r="A6900" s="2" t="s">
        <v>169</v>
      </c>
      <c r="B6900" s="2" t="s">
        <v>22746</v>
      </c>
    </row>
    <row r="6901">
      <c r="A6901" s="2" t="s">
        <v>169</v>
      </c>
      <c r="B6901" s="2" t="s">
        <v>22747</v>
      </c>
      <c r="D6901" s="2" t="s">
        <v>8328</v>
      </c>
    </row>
    <row r="6902">
      <c r="A6902" s="2" t="s">
        <v>169</v>
      </c>
      <c r="B6902" s="2" t="s">
        <v>22753</v>
      </c>
    </row>
    <row r="6903">
      <c r="A6903" s="2" t="s">
        <v>169</v>
      </c>
      <c r="B6903" s="2" t="s">
        <v>22755</v>
      </c>
    </row>
    <row r="6904">
      <c r="A6904" s="2" t="s">
        <v>169</v>
      </c>
      <c r="B6904" s="2" t="s">
        <v>22758</v>
      </c>
    </row>
    <row r="6905">
      <c r="A6905" s="2" t="s">
        <v>169</v>
      </c>
      <c r="B6905" s="2" t="s">
        <v>22760</v>
      </c>
    </row>
    <row r="6906">
      <c r="A6906" s="2" t="s">
        <v>169</v>
      </c>
      <c r="B6906" s="2" t="s">
        <v>22762</v>
      </c>
      <c r="D6906" s="2" t="s">
        <v>18025</v>
      </c>
    </row>
    <row r="6907">
      <c r="A6907" s="2" t="s">
        <v>169</v>
      </c>
      <c r="B6907" s="2" t="s">
        <v>22765</v>
      </c>
      <c r="D6907" s="2" t="s">
        <v>14996</v>
      </c>
    </row>
    <row r="6908">
      <c r="A6908" s="2" t="s">
        <v>169</v>
      </c>
      <c r="B6908" s="2" t="s">
        <v>22767</v>
      </c>
      <c r="D6908" s="2" t="s">
        <v>10347</v>
      </c>
    </row>
    <row r="6909">
      <c r="A6909" s="2" t="s">
        <v>169</v>
      </c>
      <c r="B6909" s="2" t="s">
        <v>22769</v>
      </c>
    </row>
    <row r="6910">
      <c r="A6910" s="2" t="s">
        <v>169</v>
      </c>
      <c r="B6910" s="2" t="s">
        <v>22771</v>
      </c>
    </row>
    <row r="6911">
      <c r="A6911" s="2" t="s">
        <v>169</v>
      </c>
      <c r="B6911" s="2" t="s">
        <v>22773</v>
      </c>
    </row>
    <row r="6912">
      <c r="A6912" s="2" t="s">
        <v>169</v>
      </c>
      <c r="B6912" s="2" t="s">
        <v>22774</v>
      </c>
    </row>
    <row r="6913">
      <c r="A6913" s="2" t="s">
        <v>169</v>
      </c>
      <c r="B6913" s="2" t="s">
        <v>22777</v>
      </c>
    </row>
    <row r="6914">
      <c r="A6914" s="2" t="s">
        <v>169</v>
      </c>
      <c r="B6914" s="2" t="s">
        <v>22779</v>
      </c>
    </row>
    <row r="6915">
      <c r="A6915" s="2" t="s">
        <v>169</v>
      </c>
      <c r="B6915" s="2" t="s">
        <v>22782</v>
      </c>
      <c r="D6915" s="2" t="s">
        <v>22783</v>
      </c>
    </row>
    <row r="6916">
      <c r="A6916" s="2" t="s">
        <v>169</v>
      </c>
      <c r="B6916" s="2" t="s">
        <v>22784</v>
      </c>
      <c r="D6916" s="2" t="s">
        <v>15274</v>
      </c>
    </row>
    <row r="6917">
      <c r="A6917" s="2" t="s">
        <v>169</v>
      </c>
      <c r="B6917" s="2" t="s">
        <v>22786</v>
      </c>
    </row>
    <row r="6918">
      <c r="A6918" s="2" t="s">
        <v>169</v>
      </c>
      <c r="B6918" s="2" t="s">
        <v>22788</v>
      </c>
      <c r="D6918" s="2" t="s">
        <v>22790</v>
      </c>
    </row>
    <row r="6919">
      <c r="A6919" s="2" t="s">
        <v>169</v>
      </c>
      <c r="B6919" s="2" t="s">
        <v>22792</v>
      </c>
    </row>
    <row r="6920">
      <c r="A6920" s="2" t="s">
        <v>169</v>
      </c>
      <c r="B6920" s="2" t="s">
        <v>22793</v>
      </c>
    </row>
    <row r="6921">
      <c r="A6921" s="2" t="s">
        <v>169</v>
      </c>
      <c r="B6921" s="2" t="s">
        <v>22796</v>
      </c>
      <c r="D6921" s="2" t="s">
        <v>22798</v>
      </c>
    </row>
    <row r="6922">
      <c r="A6922" s="2" t="s">
        <v>169</v>
      </c>
      <c r="B6922" s="2" t="s">
        <v>22801</v>
      </c>
    </row>
    <row r="6923">
      <c r="A6923" s="2" t="s">
        <v>169</v>
      </c>
      <c r="B6923" s="2" t="s">
        <v>22803</v>
      </c>
    </row>
    <row r="6924">
      <c r="A6924" s="2" t="s">
        <v>169</v>
      </c>
      <c r="B6924" s="2" t="s">
        <v>22805</v>
      </c>
    </row>
    <row r="6925">
      <c r="A6925" s="2" t="s">
        <v>169</v>
      </c>
      <c r="B6925" s="2" t="s">
        <v>22806</v>
      </c>
      <c r="D6925" s="2" t="s">
        <v>22807</v>
      </c>
    </row>
    <row r="6926">
      <c r="A6926" s="2" t="s">
        <v>169</v>
      </c>
      <c r="B6926" s="2" t="s">
        <v>22808</v>
      </c>
    </row>
    <row r="6927">
      <c r="A6927" s="2" t="s">
        <v>169</v>
      </c>
      <c r="B6927" s="2" t="s">
        <v>22809</v>
      </c>
    </row>
    <row r="6928">
      <c r="A6928" s="2" t="s">
        <v>169</v>
      </c>
      <c r="B6928" s="2" t="s">
        <v>22811</v>
      </c>
    </row>
    <row r="6929">
      <c r="A6929" s="2" t="s">
        <v>169</v>
      </c>
      <c r="B6929" s="2" t="s">
        <v>22812</v>
      </c>
      <c r="D6929" s="2" t="s">
        <v>22813</v>
      </c>
    </row>
    <row r="6930">
      <c r="A6930" s="2" t="s">
        <v>169</v>
      </c>
      <c r="B6930" s="2" t="s">
        <v>22815</v>
      </c>
    </row>
    <row r="6931">
      <c r="A6931" s="2" t="s">
        <v>169</v>
      </c>
      <c r="B6931" s="2" t="s">
        <v>22818</v>
      </c>
    </row>
    <row r="6932">
      <c r="A6932" s="2" t="s">
        <v>169</v>
      </c>
      <c r="B6932" s="2" t="s">
        <v>22820</v>
      </c>
    </row>
    <row r="6933">
      <c r="A6933" s="2" t="s">
        <v>169</v>
      </c>
      <c r="B6933" s="2" t="s">
        <v>22823</v>
      </c>
    </row>
    <row r="6934">
      <c r="A6934" s="2" t="s">
        <v>169</v>
      </c>
      <c r="B6934" s="2" t="s">
        <v>22825</v>
      </c>
    </row>
    <row r="6935">
      <c r="A6935" s="2" t="s">
        <v>169</v>
      </c>
      <c r="B6935" s="2" t="s">
        <v>22828</v>
      </c>
    </row>
    <row r="6936">
      <c r="A6936" s="2" t="s">
        <v>169</v>
      </c>
      <c r="B6936" s="2" t="s">
        <v>22831</v>
      </c>
    </row>
    <row r="6937">
      <c r="A6937" s="2" t="s">
        <v>169</v>
      </c>
      <c r="B6937" s="2" t="s">
        <v>22833</v>
      </c>
    </row>
    <row r="6938">
      <c r="A6938" s="2" t="s">
        <v>169</v>
      </c>
      <c r="B6938" s="2" t="s">
        <v>22835</v>
      </c>
    </row>
    <row r="6939">
      <c r="A6939" s="2" t="s">
        <v>169</v>
      </c>
      <c r="B6939" s="2" t="s">
        <v>22839</v>
      </c>
      <c r="D6939" s="2" t="s">
        <v>22840</v>
      </c>
    </row>
    <row r="6940">
      <c r="A6940" s="2" t="s">
        <v>169</v>
      </c>
      <c r="B6940" s="2" t="s">
        <v>22842</v>
      </c>
      <c r="D6940" s="2" t="s">
        <v>21775</v>
      </c>
    </row>
    <row r="6941">
      <c r="A6941" s="2" t="s">
        <v>169</v>
      </c>
      <c r="B6941" s="2" t="s">
        <v>22844</v>
      </c>
    </row>
    <row r="6942">
      <c r="A6942" s="2" t="s">
        <v>169</v>
      </c>
      <c r="B6942" s="2" t="s">
        <v>22846</v>
      </c>
    </row>
    <row r="6943">
      <c r="A6943" s="2" t="s">
        <v>169</v>
      </c>
      <c r="B6943" s="2" t="s">
        <v>22847</v>
      </c>
    </row>
    <row r="6944">
      <c r="A6944" s="2" t="s">
        <v>169</v>
      </c>
      <c r="B6944" s="2" t="s">
        <v>22849</v>
      </c>
    </row>
    <row r="6945">
      <c r="A6945" s="2" t="s">
        <v>169</v>
      </c>
      <c r="B6945" s="2" t="s">
        <v>22850</v>
      </c>
    </row>
    <row r="6946">
      <c r="A6946" s="2" t="s">
        <v>169</v>
      </c>
      <c r="B6946" s="2" t="s">
        <v>22853</v>
      </c>
    </row>
    <row r="6947">
      <c r="A6947" s="2" t="s">
        <v>169</v>
      </c>
      <c r="B6947" s="2" t="s">
        <v>22854</v>
      </c>
    </row>
    <row r="6948">
      <c r="A6948" s="2" t="s">
        <v>169</v>
      </c>
      <c r="B6948" s="2" t="s">
        <v>22856</v>
      </c>
      <c r="D6948" s="2" t="s">
        <v>1375</v>
      </c>
    </row>
    <row r="6949">
      <c r="A6949" s="2" t="s">
        <v>169</v>
      </c>
      <c r="B6949" s="2" t="s">
        <v>22858</v>
      </c>
    </row>
    <row r="6950">
      <c r="A6950" s="2" t="s">
        <v>169</v>
      </c>
      <c r="B6950" s="2" t="s">
        <v>22860</v>
      </c>
    </row>
    <row r="6951">
      <c r="A6951" s="2" t="s">
        <v>169</v>
      </c>
      <c r="B6951" s="2" t="s">
        <v>22862</v>
      </c>
    </row>
    <row r="6952">
      <c r="A6952" s="2" t="s">
        <v>169</v>
      </c>
      <c r="B6952" s="2" t="s">
        <v>22865</v>
      </c>
    </row>
    <row r="6953">
      <c r="A6953" s="2" t="s">
        <v>169</v>
      </c>
      <c r="B6953" s="2" t="s">
        <v>22867</v>
      </c>
    </row>
    <row r="6954">
      <c r="A6954" s="2" t="s">
        <v>169</v>
      </c>
      <c r="B6954" s="2" t="s">
        <v>22870</v>
      </c>
    </row>
    <row r="6955">
      <c r="A6955" s="2" t="s">
        <v>169</v>
      </c>
      <c r="B6955" s="2" t="s">
        <v>22873</v>
      </c>
    </row>
    <row r="6956">
      <c r="A6956" s="2" t="s">
        <v>169</v>
      </c>
      <c r="B6956" s="2" t="s">
        <v>22875</v>
      </c>
      <c r="D6956" s="2" t="s">
        <v>22877</v>
      </c>
    </row>
    <row r="6957">
      <c r="A6957" s="2" t="s">
        <v>169</v>
      </c>
      <c r="B6957" s="2" t="s">
        <v>22880</v>
      </c>
    </row>
    <row r="6958">
      <c r="A6958" s="2" t="s">
        <v>169</v>
      </c>
      <c r="B6958" s="2" t="s">
        <v>22882</v>
      </c>
    </row>
    <row r="6959">
      <c r="A6959" s="2" t="s">
        <v>169</v>
      </c>
      <c r="B6959" s="2" t="s">
        <v>22884</v>
      </c>
    </row>
    <row r="6960">
      <c r="A6960" s="2" t="s">
        <v>169</v>
      </c>
      <c r="B6960" s="2" t="s">
        <v>22886</v>
      </c>
    </row>
    <row r="6961">
      <c r="A6961" s="2" t="s">
        <v>169</v>
      </c>
      <c r="B6961" s="2" t="s">
        <v>22887</v>
      </c>
    </row>
    <row r="6962">
      <c r="A6962" s="2" t="s">
        <v>169</v>
      </c>
      <c r="B6962" s="2" t="s">
        <v>22889</v>
      </c>
    </row>
    <row r="6963">
      <c r="A6963" s="2" t="s">
        <v>169</v>
      </c>
      <c r="B6963" s="2" t="s">
        <v>22890</v>
      </c>
    </row>
    <row r="6964">
      <c r="A6964" s="2" t="s">
        <v>169</v>
      </c>
      <c r="B6964" s="2" t="s">
        <v>22893</v>
      </c>
    </row>
    <row r="6965">
      <c r="A6965" s="2" t="s">
        <v>169</v>
      </c>
      <c r="B6965" s="2" t="s">
        <v>22894</v>
      </c>
    </row>
    <row r="6966">
      <c r="A6966" s="2" t="s">
        <v>169</v>
      </c>
      <c r="B6966" s="2" t="s">
        <v>22898</v>
      </c>
    </row>
    <row r="6967">
      <c r="A6967" s="2" t="s">
        <v>169</v>
      </c>
      <c r="B6967" s="2" t="s">
        <v>22900</v>
      </c>
    </row>
    <row r="6968">
      <c r="A6968" s="2" t="s">
        <v>169</v>
      </c>
      <c r="B6968" s="2" t="s">
        <v>22903</v>
      </c>
    </row>
    <row r="6969">
      <c r="A6969" s="2" t="s">
        <v>169</v>
      </c>
      <c r="B6969" s="2" t="s">
        <v>22906</v>
      </c>
    </row>
    <row r="6970">
      <c r="A6970" s="2" t="s">
        <v>169</v>
      </c>
      <c r="B6970" s="2" t="s">
        <v>22907</v>
      </c>
    </row>
    <row r="6971">
      <c r="A6971" s="2" t="s">
        <v>169</v>
      </c>
      <c r="B6971" s="2" t="s">
        <v>22908</v>
      </c>
    </row>
    <row r="6972">
      <c r="A6972" s="2" t="s">
        <v>169</v>
      </c>
      <c r="B6972" s="2" t="s">
        <v>22911</v>
      </c>
    </row>
    <row r="6973">
      <c r="A6973" s="2" t="s">
        <v>169</v>
      </c>
      <c r="B6973" s="2" t="s">
        <v>22913</v>
      </c>
    </row>
    <row r="6974">
      <c r="A6974" s="2" t="s">
        <v>169</v>
      </c>
      <c r="B6974" s="2" t="s">
        <v>22914</v>
      </c>
    </row>
    <row r="6975">
      <c r="A6975" s="2" t="s">
        <v>169</v>
      </c>
      <c r="B6975" s="2" t="s">
        <v>22917</v>
      </c>
    </row>
    <row r="6976">
      <c r="A6976" s="2" t="s">
        <v>169</v>
      </c>
      <c r="B6976" s="2" t="s">
        <v>22921</v>
      </c>
    </row>
    <row r="6977">
      <c r="A6977" s="2" t="s">
        <v>169</v>
      </c>
      <c r="B6977" s="2" t="s">
        <v>22923</v>
      </c>
    </row>
    <row r="6978">
      <c r="A6978" s="2" t="s">
        <v>169</v>
      </c>
      <c r="B6978" s="2" t="s">
        <v>22924</v>
      </c>
    </row>
    <row r="6979">
      <c r="A6979" s="2" t="s">
        <v>169</v>
      </c>
      <c r="B6979" s="2" t="s">
        <v>22927</v>
      </c>
    </row>
    <row r="6980">
      <c r="A6980" s="2" t="s">
        <v>169</v>
      </c>
      <c r="B6980" s="2" t="s">
        <v>22929</v>
      </c>
    </row>
    <row r="6981">
      <c r="A6981" s="2" t="s">
        <v>169</v>
      </c>
      <c r="B6981" s="2" t="s">
        <v>22931</v>
      </c>
    </row>
    <row r="6982">
      <c r="A6982" s="2" t="s">
        <v>169</v>
      </c>
      <c r="B6982" s="2" t="s">
        <v>22936</v>
      </c>
    </row>
    <row r="6983">
      <c r="A6983" s="2" t="s">
        <v>169</v>
      </c>
      <c r="B6983" s="2" t="s">
        <v>22937</v>
      </c>
    </row>
    <row r="6984">
      <c r="A6984" s="2" t="s">
        <v>169</v>
      </c>
      <c r="B6984" s="2" t="s">
        <v>22939</v>
      </c>
    </row>
    <row r="6985">
      <c r="A6985" s="2" t="s">
        <v>169</v>
      </c>
      <c r="B6985" s="2" t="s">
        <v>22940</v>
      </c>
    </row>
    <row r="6986">
      <c r="A6986" s="2" t="s">
        <v>169</v>
      </c>
      <c r="B6986" s="2" t="s">
        <v>22941</v>
      </c>
    </row>
    <row r="6987">
      <c r="A6987" s="2" t="s">
        <v>169</v>
      </c>
      <c r="B6987" s="2" t="s">
        <v>22943</v>
      </c>
    </row>
    <row r="6988">
      <c r="A6988" s="2" t="s">
        <v>169</v>
      </c>
      <c r="B6988" s="2" t="s">
        <v>22946</v>
      </c>
      <c r="D6988" s="2" t="s">
        <v>22950</v>
      </c>
    </row>
    <row r="6989">
      <c r="A6989" s="2" t="s">
        <v>169</v>
      </c>
      <c r="B6989" s="2" t="s">
        <v>22953</v>
      </c>
    </row>
    <row r="6990">
      <c r="A6990" s="2" t="s">
        <v>169</v>
      </c>
      <c r="B6990" s="2" t="s">
        <v>22956</v>
      </c>
    </row>
    <row r="6991">
      <c r="A6991" s="2" t="s">
        <v>169</v>
      </c>
      <c r="B6991" s="2" t="s">
        <v>22957</v>
      </c>
      <c r="D6991" s="2" t="s">
        <v>22958</v>
      </c>
    </row>
    <row r="6992">
      <c r="A6992" s="2" t="s">
        <v>169</v>
      </c>
      <c r="B6992" s="2" t="s">
        <v>22960</v>
      </c>
      <c r="D6992" s="2" t="s">
        <v>22962</v>
      </c>
    </row>
    <row r="6993">
      <c r="A6993" s="2" t="s">
        <v>169</v>
      </c>
      <c r="B6993" s="2" t="s">
        <v>22965</v>
      </c>
    </row>
    <row r="6994">
      <c r="A6994" s="2" t="s">
        <v>169</v>
      </c>
      <c r="B6994" s="2" t="s">
        <v>22967</v>
      </c>
    </row>
    <row r="6995">
      <c r="A6995" s="2" t="s">
        <v>169</v>
      </c>
      <c r="B6995" s="2" t="s">
        <v>22970</v>
      </c>
    </row>
    <row r="6996">
      <c r="A6996" s="2" t="s">
        <v>169</v>
      </c>
      <c r="B6996" s="2" t="s">
        <v>22971</v>
      </c>
    </row>
    <row r="6997">
      <c r="A6997" s="2" t="s">
        <v>169</v>
      </c>
      <c r="B6997" s="2" t="s">
        <v>22973</v>
      </c>
    </row>
    <row r="6998">
      <c r="A6998" s="2" t="s">
        <v>169</v>
      </c>
      <c r="B6998" s="2" t="s">
        <v>22974</v>
      </c>
    </row>
    <row r="6999">
      <c r="A6999" s="2" t="s">
        <v>169</v>
      </c>
      <c r="B6999" s="2" t="s">
        <v>22975</v>
      </c>
      <c r="D6999" s="2" t="s">
        <v>22977</v>
      </c>
    </row>
    <row r="7000">
      <c r="A7000" s="2" t="s">
        <v>169</v>
      </c>
      <c r="B7000" s="2" t="s">
        <v>22981</v>
      </c>
    </row>
    <row r="7001">
      <c r="A7001" s="2" t="s">
        <v>169</v>
      </c>
      <c r="B7001" s="2" t="s">
        <v>22983</v>
      </c>
    </row>
    <row r="7002">
      <c r="A7002" s="2" t="s">
        <v>169</v>
      </c>
      <c r="B7002" s="2" t="s">
        <v>22984</v>
      </c>
      <c r="D7002" s="2" t="s">
        <v>22985</v>
      </c>
    </row>
    <row r="7003">
      <c r="A7003" s="2" t="s">
        <v>169</v>
      </c>
      <c r="B7003" s="2" t="s">
        <v>22987</v>
      </c>
    </row>
    <row r="7004">
      <c r="A7004" s="2" t="s">
        <v>169</v>
      </c>
      <c r="B7004" s="2" t="s">
        <v>22988</v>
      </c>
    </row>
    <row r="7005">
      <c r="A7005" s="2" t="s">
        <v>169</v>
      </c>
      <c r="B7005" s="2" t="s">
        <v>22991</v>
      </c>
    </row>
    <row r="7006">
      <c r="A7006" s="2" t="s">
        <v>169</v>
      </c>
      <c r="B7006" s="2" t="s">
        <v>22994</v>
      </c>
      <c r="D7006" s="2" t="s">
        <v>22995</v>
      </c>
    </row>
    <row r="7007">
      <c r="A7007" s="2" t="s">
        <v>169</v>
      </c>
      <c r="B7007" s="2" t="s">
        <v>22998</v>
      </c>
    </row>
    <row r="7008">
      <c r="A7008" s="2" t="s">
        <v>169</v>
      </c>
      <c r="B7008" s="2" t="s">
        <v>23000</v>
      </c>
    </row>
    <row r="7009">
      <c r="A7009" s="2" t="s">
        <v>169</v>
      </c>
      <c r="B7009" s="2" t="s">
        <v>23003</v>
      </c>
    </row>
    <row r="7010">
      <c r="A7010" s="2" t="s">
        <v>169</v>
      </c>
      <c r="B7010" s="2" t="s">
        <v>23007</v>
      </c>
    </row>
    <row r="7011">
      <c r="A7011" s="2" t="s">
        <v>169</v>
      </c>
      <c r="B7011" s="2" t="s">
        <v>23009</v>
      </c>
    </row>
    <row r="7012">
      <c r="A7012" s="2" t="s">
        <v>169</v>
      </c>
      <c r="B7012" s="2" t="s">
        <v>23010</v>
      </c>
    </row>
    <row r="7013">
      <c r="A7013" s="2" t="s">
        <v>169</v>
      </c>
      <c r="B7013" s="2" t="s">
        <v>23013</v>
      </c>
    </row>
    <row r="7014">
      <c r="A7014" s="2" t="s">
        <v>169</v>
      </c>
      <c r="B7014" s="2" t="s">
        <v>23014</v>
      </c>
      <c r="D7014" s="2" t="s">
        <v>23015</v>
      </c>
    </row>
    <row r="7015">
      <c r="A7015" s="2" t="s">
        <v>169</v>
      </c>
      <c r="B7015" s="2" t="s">
        <v>23019</v>
      </c>
    </row>
    <row r="7016">
      <c r="A7016" s="2" t="s">
        <v>169</v>
      </c>
      <c r="B7016" s="2" t="s">
        <v>23021</v>
      </c>
    </row>
    <row r="7017">
      <c r="A7017" s="2" t="s">
        <v>169</v>
      </c>
      <c r="B7017" s="2" t="s">
        <v>23022</v>
      </c>
    </row>
    <row r="7018">
      <c r="A7018" s="2" t="s">
        <v>169</v>
      </c>
      <c r="B7018" s="2" t="s">
        <v>23025</v>
      </c>
    </row>
    <row r="7019">
      <c r="A7019" s="2" t="s">
        <v>169</v>
      </c>
      <c r="B7019" s="2" t="s">
        <v>23027</v>
      </c>
    </row>
    <row r="7020">
      <c r="A7020" s="2" t="s">
        <v>169</v>
      </c>
      <c r="B7020" s="2" t="s">
        <v>23028</v>
      </c>
    </row>
    <row r="7021">
      <c r="A7021" s="2" t="s">
        <v>169</v>
      </c>
      <c r="B7021" s="2" t="s">
        <v>23030</v>
      </c>
    </row>
    <row r="7022">
      <c r="A7022" s="2" t="s">
        <v>169</v>
      </c>
      <c r="B7022" s="2" t="s">
        <v>23033</v>
      </c>
    </row>
    <row r="7023">
      <c r="A7023" s="2" t="s">
        <v>169</v>
      </c>
      <c r="B7023" s="2" t="s">
        <v>23034</v>
      </c>
    </row>
    <row r="7024">
      <c r="A7024" s="2" t="s">
        <v>169</v>
      </c>
      <c r="B7024" s="2" t="s">
        <v>23035</v>
      </c>
    </row>
    <row r="7025">
      <c r="A7025" s="2" t="s">
        <v>169</v>
      </c>
      <c r="B7025" s="2" t="s">
        <v>23037</v>
      </c>
    </row>
    <row r="7026">
      <c r="A7026" s="2" t="s">
        <v>169</v>
      </c>
      <c r="B7026" s="2" t="s">
        <v>23038</v>
      </c>
    </row>
    <row r="7027">
      <c r="A7027" s="2" t="s">
        <v>169</v>
      </c>
      <c r="B7027" s="2" t="s">
        <v>23041</v>
      </c>
    </row>
    <row r="7028">
      <c r="A7028" s="2" t="s">
        <v>169</v>
      </c>
      <c r="B7028" s="2" t="s">
        <v>23043</v>
      </c>
      <c r="D7028" s="2" t="s">
        <v>14394</v>
      </c>
    </row>
    <row r="7029">
      <c r="A7029" s="2" t="s">
        <v>169</v>
      </c>
      <c r="B7029" s="2" t="s">
        <v>23046</v>
      </c>
    </row>
    <row r="7030">
      <c r="A7030" s="2" t="s">
        <v>169</v>
      </c>
      <c r="B7030" s="2" t="s">
        <v>23047</v>
      </c>
    </row>
    <row r="7031">
      <c r="A7031" s="2" t="s">
        <v>169</v>
      </c>
      <c r="B7031" s="2" t="s">
        <v>23048</v>
      </c>
    </row>
    <row r="7032">
      <c r="A7032" s="2" t="s">
        <v>169</v>
      </c>
      <c r="B7032" s="2" t="s">
        <v>23050</v>
      </c>
    </row>
    <row r="7033">
      <c r="A7033" s="2" t="s">
        <v>169</v>
      </c>
      <c r="B7033" s="2" t="s">
        <v>23051</v>
      </c>
    </row>
    <row r="7034">
      <c r="A7034" s="2" t="s">
        <v>169</v>
      </c>
      <c r="B7034" s="2" t="s">
        <v>23053</v>
      </c>
    </row>
    <row r="7035">
      <c r="A7035" s="2" t="s">
        <v>169</v>
      </c>
      <c r="B7035" s="2" t="s">
        <v>23055</v>
      </c>
    </row>
    <row r="7036">
      <c r="A7036" s="2" t="s">
        <v>169</v>
      </c>
      <c r="B7036" s="2" t="s">
        <v>23057</v>
      </c>
    </row>
    <row r="7037">
      <c r="A7037" s="2" t="s">
        <v>169</v>
      </c>
      <c r="B7037" s="2" t="s">
        <v>23058</v>
      </c>
    </row>
    <row r="7038">
      <c r="A7038" s="2" t="s">
        <v>169</v>
      </c>
      <c r="B7038" s="2" t="s">
        <v>23060</v>
      </c>
    </row>
    <row r="7039">
      <c r="A7039" s="2" t="s">
        <v>169</v>
      </c>
      <c r="B7039" s="2" t="s">
        <v>23061</v>
      </c>
    </row>
    <row r="7040">
      <c r="A7040" s="2" t="s">
        <v>169</v>
      </c>
      <c r="B7040" s="2" t="s">
        <v>23063</v>
      </c>
    </row>
    <row r="7041">
      <c r="A7041" s="2" t="s">
        <v>169</v>
      </c>
      <c r="B7041" s="2" t="s">
        <v>23065</v>
      </c>
      <c r="D7041" s="2" t="s">
        <v>23066</v>
      </c>
    </row>
    <row r="7042">
      <c r="A7042" s="2" t="s">
        <v>169</v>
      </c>
      <c r="B7042" s="2" t="s">
        <v>23070</v>
      </c>
      <c r="D7042" s="2" t="s">
        <v>23071</v>
      </c>
    </row>
    <row r="7043">
      <c r="A7043" s="2" t="s">
        <v>169</v>
      </c>
      <c r="B7043" s="2" t="s">
        <v>23076</v>
      </c>
      <c r="D7043" s="2" t="s">
        <v>23077</v>
      </c>
    </row>
    <row r="7044">
      <c r="A7044" s="2" t="s">
        <v>169</v>
      </c>
      <c r="B7044" s="2" t="s">
        <v>23079</v>
      </c>
    </row>
    <row r="7045">
      <c r="A7045" s="2" t="s">
        <v>169</v>
      </c>
      <c r="B7045" s="2" t="s">
        <v>23080</v>
      </c>
    </row>
    <row r="7046">
      <c r="A7046" s="2" t="s">
        <v>169</v>
      </c>
      <c r="B7046" s="2" t="s">
        <v>23082</v>
      </c>
    </row>
    <row r="7047">
      <c r="A7047" s="2" t="s">
        <v>169</v>
      </c>
      <c r="B7047" s="2" t="s">
        <v>23086</v>
      </c>
    </row>
    <row r="7048">
      <c r="A7048" s="2" t="s">
        <v>169</v>
      </c>
      <c r="B7048" s="2" t="s">
        <v>23088</v>
      </c>
    </row>
    <row r="7049">
      <c r="A7049" s="2" t="s">
        <v>169</v>
      </c>
      <c r="B7049" s="2" t="s">
        <v>23091</v>
      </c>
      <c r="D7049" s="2" t="s">
        <v>23094</v>
      </c>
    </row>
    <row r="7050">
      <c r="A7050" s="2" t="s">
        <v>169</v>
      </c>
      <c r="B7050" s="2" t="s">
        <v>23097</v>
      </c>
    </row>
    <row r="7051">
      <c r="A7051" s="2" t="s">
        <v>169</v>
      </c>
      <c r="B7051" s="2" t="s">
        <v>23100</v>
      </c>
      <c r="D7051" s="2" t="s">
        <v>23101</v>
      </c>
    </row>
    <row r="7052">
      <c r="A7052" s="2" t="s">
        <v>169</v>
      </c>
      <c r="B7052" s="2" t="s">
        <v>23104</v>
      </c>
    </row>
    <row r="7053">
      <c r="A7053" s="2" t="s">
        <v>169</v>
      </c>
      <c r="B7053" s="2" t="s">
        <v>23105</v>
      </c>
    </row>
    <row r="7054">
      <c r="A7054" s="2" t="s">
        <v>169</v>
      </c>
      <c r="B7054" s="2" t="s">
        <v>23107</v>
      </c>
    </row>
    <row r="7055">
      <c r="A7055" s="2" t="s">
        <v>169</v>
      </c>
      <c r="B7055" s="2" t="s">
        <v>23109</v>
      </c>
    </row>
    <row r="7056">
      <c r="A7056" s="2" t="s">
        <v>169</v>
      </c>
      <c r="B7056" s="2" t="s">
        <v>23114</v>
      </c>
    </row>
    <row r="7057">
      <c r="A7057" s="2" t="s">
        <v>169</v>
      </c>
      <c r="B7057" s="2" t="s">
        <v>23116</v>
      </c>
      <c r="D7057" s="2" t="s">
        <v>23117</v>
      </c>
    </row>
    <row r="7058">
      <c r="A7058" s="2" t="s">
        <v>169</v>
      </c>
      <c r="B7058" s="2" t="s">
        <v>23120</v>
      </c>
    </row>
    <row r="7059">
      <c r="A7059" s="2" t="s">
        <v>169</v>
      </c>
      <c r="B7059" s="2" t="s">
        <v>23124</v>
      </c>
    </row>
    <row r="7060">
      <c r="A7060" s="2" t="s">
        <v>169</v>
      </c>
      <c r="B7060" s="2" t="s">
        <v>23127</v>
      </c>
    </row>
    <row r="7061">
      <c r="A7061" s="2" t="s">
        <v>169</v>
      </c>
      <c r="B7061" s="2" t="s">
        <v>23130</v>
      </c>
    </row>
    <row r="7062">
      <c r="A7062" s="2" t="s">
        <v>169</v>
      </c>
      <c r="B7062" s="2" t="s">
        <v>23132</v>
      </c>
    </row>
    <row r="7063">
      <c r="A7063" s="2" t="s">
        <v>169</v>
      </c>
      <c r="B7063" s="2" t="s">
        <v>23133</v>
      </c>
    </row>
    <row r="7064">
      <c r="A7064" s="2" t="s">
        <v>169</v>
      </c>
      <c r="B7064" s="2" t="s">
        <v>23136</v>
      </c>
    </row>
    <row r="7065">
      <c r="A7065" s="2" t="s">
        <v>169</v>
      </c>
      <c r="B7065" s="2" t="s">
        <v>23137</v>
      </c>
    </row>
    <row r="7066">
      <c r="A7066" s="2" t="s">
        <v>169</v>
      </c>
      <c r="B7066" s="2" t="s">
        <v>23139</v>
      </c>
    </row>
    <row r="7067">
      <c r="A7067" s="2" t="s">
        <v>169</v>
      </c>
      <c r="B7067" s="2" t="s">
        <v>23141</v>
      </c>
    </row>
    <row r="7068">
      <c r="A7068" s="2" t="s">
        <v>169</v>
      </c>
      <c r="B7068" s="2" t="s">
        <v>23144</v>
      </c>
    </row>
    <row r="7069">
      <c r="A7069" s="2" t="s">
        <v>169</v>
      </c>
      <c r="B7069" s="2" t="s">
        <v>23146</v>
      </c>
    </row>
    <row r="7070">
      <c r="A7070" s="2" t="s">
        <v>169</v>
      </c>
      <c r="B7070" s="2" t="s">
        <v>23147</v>
      </c>
    </row>
    <row r="7071">
      <c r="A7071" s="2" t="s">
        <v>169</v>
      </c>
      <c r="B7071" s="2" t="s">
        <v>23150</v>
      </c>
    </row>
    <row r="7072">
      <c r="A7072" s="2" t="s">
        <v>169</v>
      </c>
      <c r="B7072" s="2" t="s">
        <v>23151</v>
      </c>
    </row>
    <row r="7073">
      <c r="A7073" s="2" t="s">
        <v>169</v>
      </c>
      <c r="B7073" s="2" t="s">
        <v>23153</v>
      </c>
    </row>
    <row r="7074">
      <c r="A7074" s="2" t="s">
        <v>169</v>
      </c>
      <c r="B7074" s="2" t="s">
        <v>23154</v>
      </c>
    </row>
    <row r="7075">
      <c r="A7075" s="2" t="s">
        <v>169</v>
      </c>
      <c r="B7075" s="2" t="s">
        <v>23157</v>
      </c>
    </row>
    <row r="7076">
      <c r="A7076" s="2" t="s">
        <v>169</v>
      </c>
      <c r="B7076" s="2" t="s">
        <v>23158</v>
      </c>
    </row>
    <row r="7077">
      <c r="A7077" s="2" t="s">
        <v>169</v>
      </c>
      <c r="B7077" s="2" t="s">
        <v>23161</v>
      </c>
    </row>
    <row r="7078">
      <c r="A7078" s="2" t="s">
        <v>169</v>
      </c>
      <c r="B7078" s="2" t="s">
        <v>23163</v>
      </c>
    </row>
    <row r="7079">
      <c r="A7079" s="2" t="s">
        <v>169</v>
      </c>
      <c r="B7079" s="2" t="s">
        <v>23166</v>
      </c>
    </row>
    <row r="7080">
      <c r="A7080" s="2" t="s">
        <v>169</v>
      </c>
      <c r="B7080" s="2" t="s">
        <v>23169</v>
      </c>
    </row>
    <row r="7081">
      <c r="A7081" s="2" t="s">
        <v>169</v>
      </c>
      <c r="B7081" s="2" t="s">
        <v>23173</v>
      </c>
    </row>
    <row r="7082">
      <c r="A7082" s="2" t="s">
        <v>169</v>
      </c>
      <c r="B7082" s="2" t="s">
        <v>23175</v>
      </c>
    </row>
    <row r="7083">
      <c r="A7083" s="2" t="s">
        <v>169</v>
      </c>
      <c r="B7083" s="2" t="s">
        <v>23177</v>
      </c>
    </row>
    <row r="7084">
      <c r="A7084" s="2" t="s">
        <v>169</v>
      </c>
      <c r="B7084" s="2" t="s">
        <v>23179</v>
      </c>
      <c r="D7084" s="2" t="s">
        <v>23182</v>
      </c>
    </row>
    <row r="7085">
      <c r="A7085" s="2" t="s">
        <v>169</v>
      </c>
      <c r="B7085" s="2" t="s">
        <v>23184</v>
      </c>
    </row>
    <row r="7086">
      <c r="A7086" s="2" t="s">
        <v>169</v>
      </c>
      <c r="B7086" s="2" t="s">
        <v>23186</v>
      </c>
    </row>
    <row r="7087">
      <c r="A7087" s="2" t="s">
        <v>169</v>
      </c>
      <c r="B7087" s="2" t="s">
        <v>23188</v>
      </c>
    </row>
    <row r="7088">
      <c r="A7088" s="2" t="s">
        <v>169</v>
      </c>
      <c r="B7088" s="2" t="s">
        <v>23190</v>
      </c>
    </row>
    <row r="7089">
      <c r="A7089" s="2" t="s">
        <v>169</v>
      </c>
      <c r="B7089" s="2" t="s">
        <v>23193</v>
      </c>
    </row>
    <row r="7090">
      <c r="A7090" s="2" t="s">
        <v>169</v>
      </c>
      <c r="B7090" s="2" t="s">
        <v>23194</v>
      </c>
      <c r="D7090" s="2" t="s">
        <v>23195</v>
      </c>
    </row>
    <row r="7091">
      <c r="A7091" s="2" t="s">
        <v>169</v>
      </c>
      <c r="B7091" s="2" t="s">
        <v>23197</v>
      </c>
      <c r="D7091" s="2" t="s">
        <v>15950</v>
      </c>
    </row>
    <row r="7092">
      <c r="A7092" s="2" t="s">
        <v>169</v>
      </c>
      <c r="B7092" s="2" t="s">
        <v>23200</v>
      </c>
    </row>
    <row r="7093">
      <c r="A7093" s="2" t="s">
        <v>169</v>
      </c>
      <c r="B7093" s="2" t="s">
        <v>23202</v>
      </c>
    </row>
    <row r="7094">
      <c r="A7094" s="2" t="s">
        <v>169</v>
      </c>
      <c r="B7094" s="2" t="s">
        <v>23204</v>
      </c>
    </row>
    <row r="7095">
      <c r="A7095" s="2" t="s">
        <v>169</v>
      </c>
      <c r="B7095" s="2" t="s">
        <v>23206</v>
      </c>
    </row>
    <row r="7096">
      <c r="A7096" s="2" t="s">
        <v>169</v>
      </c>
      <c r="B7096" s="2" t="s">
        <v>23208</v>
      </c>
    </row>
    <row r="7097">
      <c r="A7097" s="2" t="s">
        <v>169</v>
      </c>
      <c r="B7097" s="2" t="s">
        <v>23210</v>
      </c>
      <c r="D7097" s="2" t="s">
        <v>23211</v>
      </c>
    </row>
    <row r="7098">
      <c r="A7098" s="2" t="s">
        <v>169</v>
      </c>
      <c r="B7098" s="2" t="s">
        <v>23213</v>
      </c>
    </row>
    <row r="7099">
      <c r="A7099" s="2" t="s">
        <v>169</v>
      </c>
      <c r="B7099" s="2" t="s">
        <v>23214</v>
      </c>
    </row>
    <row r="7100">
      <c r="A7100" s="2" t="s">
        <v>169</v>
      </c>
      <c r="B7100" s="2" t="s">
        <v>23218</v>
      </c>
    </row>
    <row r="7101">
      <c r="A7101" s="2" t="s">
        <v>169</v>
      </c>
      <c r="B7101" s="2" t="s">
        <v>23220</v>
      </c>
    </row>
    <row r="7102">
      <c r="A7102" s="2" t="s">
        <v>169</v>
      </c>
      <c r="B7102" s="2" t="s">
        <v>23222</v>
      </c>
    </row>
    <row r="7103">
      <c r="A7103" s="2" t="s">
        <v>169</v>
      </c>
      <c r="B7103" s="2" t="s">
        <v>23223</v>
      </c>
    </row>
    <row r="7104">
      <c r="A7104" s="2" t="s">
        <v>169</v>
      </c>
      <c r="B7104" s="2" t="s">
        <v>23225</v>
      </c>
    </row>
    <row r="7105">
      <c r="A7105" s="2" t="s">
        <v>169</v>
      </c>
      <c r="B7105" s="2" t="s">
        <v>23226</v>
      </c>
    </row>
    <row r="7106">
      <c r="A7106" s="2" t="s">
        <v>169</v>
      </c>
      <c r="B7106" s="2" t="s">
        <v>23228</v>
      </c>
    </row>
    <row r="7107">
      <c r="A7107" s="2" t="s">
        <v>169</v>
      </c>
      <c r="B7107" s="2" t="s">
        <v>23229</v>
      </c>
    </row>
    <row r="7108">
      <c r="A7108" s="2" t="s">
        <v>169</v>
      </c>
      <c r="B7108" s="2" t="s">
        <v>23231</v>
      </c>
    </row>
    <row r="7109">
      <c r="A7109" s="2" t="s">
        <v>169</v>
      </c>
      <c r="B7109" s="2" t="s">
        <v>23232</v>
      </c>
      <c r="D7109" s="2" t="s">
        <v>23234</v>
      </c>
    </row>
    <row r="7110">
      <c r="A7110" s="2" t="s">
        <v>169</v>
      </c>
      <c r="B7110" s="2" t="s">
        <v>23237</v>
      </c>
    </row>
    <row r="7111">
      <c r="A7111" s="2" t="s">
        <v>169</v>
      </c>
      <c r="B7111" s="2" t="s">
        <v>23239</v>
      </c>
    </row>
    <row r="7112">
      <c r="A7112" s="2" t="s">
        <v>169</v>
      </c>
      <c r="B7112" s="2" t="s">
        <v>23243</v>
      </c>
    </row>
    <row r="7113">
      <c r="A7113" s="2" t="s">
        <v>169</v>
      </c>
      <c r="B7113" s="2" t="s">
        <v>23246</v>
      </c>
    </row>
    <row r="7114">
      <c r="A7114" s="2" t="s">
        <v>169</v>
      </c>
      <c r="B7114" s="2" t="s">
        <v>23247</v>
      </c>
    </row>
    <row r="7115">
      <c r="A7115" s="2" t="s">
        <v>169</v>
      </c>
      <c r="B7115" s="2" t="s">
        <v>23249</v>
      </c>
    </row>
    <row r="7116">
      <c r="A7116" s="2" t="s">
        <v>169</v>
      </c>
      <c r="B7116" s="2" t="s">
        <v>23252</v>
      </c>
    </row>
    <row r="7117">
      <c r="A7117" s="2" t="s">
        <v>169</v>
      </c>
      <c r="B7117" s="2" t="s">
        <v>23256</v>
      </c>
    </row>
    <row r="7118">
      <c r="A7118" s="2" t="s">
        <v>169</v>
      </c>
      <c r="B7118" s="2" t="s">
        <v>23258</v>
      </c>
    </row>
    <row r="7119">
      <c r="A7119" s="2" t="s">
        <v>169</v>
      </c>
      <c r="B7119" s="2" t="s">
        <v>23260</v>
      </c>
    </row>
    <row r="7120">
      <c r="A7120" s="2" t="s">
        <v>169</v>
      </c>
      <c r="B7120" s="2" t="s">
        <v>23262</v>
      </c>
    </row>
    <row r="7121">
      <c r="A7121" s="2" t="s">
        <v>169</v>
      </c>
      <c r="B7121" s="2" t="s">
        <v>23263</v>
      </c>
      <c r="D7121" s="2" t="s">
        <v>23264</v>
      </c>
    </row>
    <row r="7122">
      <c r="A7122" s="2" t="s">
        <v>169</v>
      </c>
      <c r="B7122" s="2" t="s">
        <v>23267</v>
      </c>
      <c r="D7122" s="2" t="s">
        <v>23268</v>
      </c>
    </row>
    <row r="7123">
      <c r="A7123" s="2" t="s">
        <v>169</v>
      </c>
      <c r="B7123" s="2" t="s">
        <v>23273</v>
      </c>
    </row>
    <row r="7124">
      <c r="A7124" s="2" t="s">
        <v>169</v>
      </c>
      <c r="B7124" s="2" t="s">
        <v>23276</v>
      </c>
    </row>
    <row r="7125">
      <c r="A7125" s="2" t="s">
        <v>169</v>
      </c>
      <c r="B7125" s="2" t="s">
        <v>23278</v>
      </c>
    </row>
    <row r="7126">
      <c r="A7126" s="2" t="s">
        <v>169</v>
      </c>
      <c r="B7126" s="2" t="s">
        <v>23281</v>
      </c>
    </row>
    <row r="7127">
      <c r="A7127" s="2" t="s">
        <v>169</v>
      </c>
      <c r="B7127" s="2" t="s">
        <v>23282</v>
      </c>
    </row>
    <row r="7128">
      <c r="A7128" s="2" t="s">
        <v>169</v>
      </c>
      <c r="B7128" s="2" t="s">
        <v>23284</v>
      </c>
    </row>
    <row r="7129">
      <c r="A7129" s="2" t="s">
        <v>169</v>
      </c>
      <c r="B7129" s="2" t="s">
        <v>23286</v>
      </c>
    </row>
    <row r="7130">
      <c r="A7130" s="2" t="s">
        <v>169</v>
      </c>
      <c r="B7130" s="2" t="s">
        <v>23290</v>
      </c>
    </row>
    <row r="7131">
      <c r="A7131" s="2" t="s">
        <v>169</v>
      </c>
      <c r="B7131" s="2" t="s">
        <v>23292</v>
      </c>
    </row>
    <row r="7132">
      <c r="A7132" s="2" t="s">
        <v>169</v>
      </c>
      <c r="B7132" s="2" t="s">
        <v>23293</v>
      </c>
    </row>
    <row r="7133">
      <c r="A7133" s="2" t="s">
        <v>169</v>
      </c>
      <c r="B7133" s="2" t="s">
        <v>23295</v>
      </c>
    </row>
    <row r="7134">
      <c r="A7134" s="2" t="s">
        <v>169</v>
      </c>
      <c r="B7134" s="2" t="s">
        <v>23298</v>
      </c>
      <c r="D7134" s="2" t="s">
        <v>23299</v>
      </c>
    </row>
    <row r="7135">
      <c r="A7135" s="2" t="s">
        <v>169</v>
      </c>
      <c r="B7135" s="2" t="s">
        <v>23302</v>
      </c>
    </row>
    <row r="7136">
      <c r="A7136" s="2" t="s">
        <v>169</v>
      </c>
      <c r="B7136" s="2" t="s">
        <v>23303</v>
      </c>
    </row>
    <row r="7137">
      <c r="A7137" s="2" t="s">
        <v>169</v>
      </c>
      <c r="B7137" s="2" t="s">
        <v>23306</v>
      </c>
    </row>
    <row r="7138">
      <c r="A7138" s="2" t="s">
        <v>169</v>
      </c>
      <c r="B7138" s="2" t="s">
        <v>23307</v>
      </c>
    </row>
    <row r="7139">
      <c r="A7139" s="2" t="s">
        <v>169</v>
      </c>
      <c r="B7139" s="2" t="s">
        <v>23310</v>
      </c>
    </row>
    <row r="7140">
      <c r="A7140" s="2" t="s">
        <v>169</v>
      </c>
      <c r="B7140" s="2" t="s">
        <v>23312</v>
      </c>
    </row>
    <row r="7141">
      <c r="A7141" s="2" t="s">
        <v>169</v>
      </c>
      <c r="B7141" s="2" t="s">
        <v>23316</v>
      </c>
    </row>
    <row r="7142">
      <c r="A7142" s="2" t="s">
        <v>169</v>
      </c>
      <c r="B7142" s="2" t="s">
        <v>23318</v>
      </c>
    </row>
    <row r="7143">
      <c r="A7143" s="2" t="s">
        <v>169</v>
      </c>
      <c r="B7143" s="2" t="s">
        <v>23321</v>
      </c>
    </row>
    <row r="7144">
      <c r="A7144" s="2" t="s">
        <v>169</v>
      </c>
      <c r="B7144" s="2" t="s">
        <v>23325</v>
      </c>
    </row>
    <row r="7145">
      <c r="A7145" s="2" t="s">
        <v>169</v>
      </c>
      <c r="B7145" s="2" t="s">
        <v>23327</v>
      </c>
    </row>
    <row r="7146">
      <c r="A7146" s="2" t="s">
        <v>169</v>
      </c>
      <c r="B7146" s="2" t="s">
        <v>23330</v>
      </c>
    </row>
    <row r="7147">
      <c r="A7147" s="2" t="s">
        <v>169</v>
      </c>
      <c r="B7147" s="2" t="s">
        <v>23333</v>
      </c>
    </row>
    <row r="7148">
      <c r="A7148" s="2" t="s">
        <v>169</v>
      </c>
      <c r="B7148" s="2" t="s">
        <v>23336</v>
      </c>
    </row>
    <row r="7149">
      <c r="A7149" s="2" t="s">
        <v>169</v>
      </c>
      <c r="B7149" s="2" t="s">
        <v>23339</v>
      </c>
    </row>
    <row r="7150">
      <c r="A7150" s="2" t="s">
        <v>169</v>
      </c>
      <c r="B7150" s="2" t="s">
        <v>23342</v>
      </c>
    </row>
    <row r="7151">
      <c r="A7151" s="2" t="s">
        <v>169</v>
      </c>
      <c r="B7151" s="2" t="s">
        <v>23345</v>
      </c>
    </row>
    <row r="7152">
      <c r="A7152" s="2" t="s">
        <v>169</v>
      </c>
      <c r="B7152" s="2" t="s">
        <v>23351</v>
      </c>
      <c r="D7152" s="2" t="s">
        <v>23352</v>
      </c>
    </row>
    <row r="7153">
      <c r="A7153" s="2" t="s">
        <v>169</v>
      </c>
      <c r="B7153" s="2" t="s">
        <v>23357</v>
      </c>
    </row>
    <row r="7154">
      <c r="A7154" s="2" t="s">
        <v>169</v>
      </c>
      <c r="B7154" s="2" t="s">
        <v>23359</v>
      </c>
    </row>
    <row r="7155">
      <c r="A7155" s="2" t="s">
        <v>169</v>
      </c>
      <c r="B7155" s="2" t="s">
        <v>23363</v>
      </c>
    </row>
    <row r="7156">
      <c r="A7156" s="2" t="s">
        <v>169</v>
      </c>
      <c r="B7156" s="2" t="s">
        <v>23366</v>
      </c>
    </row>
    <row r="7157">
      <c r="A7157" s="2" t="s">
        <v>169</v>
      </c>
      <c r="B7157" s="2" t="s">
        <v>23369</v>
      </c>
    </row>
    <row r="7158">
      <c r="A7158" s="2" t="s">
        <v>169</v>
      </c>
      <c r="B7158" s="2" t="s">
        <v>23371</v>
      </c>
    </row>
    <row r="7159">
      <c r="A7159" s="2" t="s">
        <v>169</v>
      </c>
      <c r="B7159" s="2" t="s">
        <v>23373</v>
      </c>
    </row>
    <row r="7160">
      <c r="A7160" s="2" t="s">
        <v>169</v>
      </c>
      <c r="B7160" s="2" t="s">
        <v>23377</v>
      </c>
    </row>
    <row r="7161">
      <c r="A7161" s="2" t="s">
        <v>169</v>
      </c>
      <c r="B7161" s="2" t="s">
        <v>23379</v>
      </c>
    </row>
    <row r="7162">
      <c r="A7162" s="2" t="s">
        <v>169</v>
      </c>
      <c r="B7162" s="2" t="s">
        <v>23382</v>
      </c>
    </row>
    <row r="7163">
      <c r="A7163" s="2" t="s">
        <v>169</v>
      </c>
      <c r="B7163" s="2" t="s">
        <v>23386</v>
      </c>
    </row>
    <row r="7164">
      <c r="A7164" s="2" t="s">
        <v>169</v>
      </c>
      <c r="B7164" s="2" t="s">
        <v>23389</v>
      </c>
    </row>
    <row r="7165">
      <c r="A7165" s="2" t="s">
        <v>169</v>
      </c>
      <c r="B7165" s="2" t="s">
        <v>23391</v>
      </c>
    </row>
    <row r="7166">
      <c r="A7166" s="2" t="s">
        <v>169</v>
      </c>
      <c r="B7166" s="2" t="s">
        <v>23394</v>
      </c>
    </row>
    <row r="7167">
      <c r="A7167" s="2" t="s">
        <v>169</v>
      </c>
      <c r="B7167" s="2" t="s">
        <v>23398</v>
      </c>
    </row>
    <row r="7168">
      <c r="A7168" s="2" t="s">
        <v>169</v>
      </c>
      <c r="B7168" s="2" t="s">
        <v>23400</v>
      </c>
    </row>
    <row r="7169">
      <c r="A7169" s="2" t="s">
        <v>169</v>
      </c>
      <c r="B7169" s="2" t="s">
        <v>23402</v>
      </c>
    </row>
    <row r="7170">
      <c r="A7170" s="2" t="s">
        <v>169</v>
      </c>
      <c r="B7170" s="2" t="s">
        <v>23403</v>
      </c>
    </row>
    <row r="7171">
      <c r="A7171" s="2" t="s">
        <v>169</v>
      </c>
      <c r="B7171" s="2" t="s">
        <v>23408</v>
      </c>
    </row>
    <row r="7172">
      <c r="A7172" s="2" t="s">
        <v>169</v>
      </c>
      <c r="B7172" s="2" t="s">
        <v>23410</v>
      </c>
    </row>
    <row r="7173">
      <c r="A7173" s="2" t="s">
        <v>169</v>
      </c>
      <c r="B7173" s="2" t="s">
        <v>23411</v>
      </c>
    </row>
    <row r="7174">
      <c r="A7174" s="2" t="s">
        <v>169</v>
      </c>
      <c r="B7174" s="2" t="s">
        <v>23413</v>
      </c>
    </row>
    <row r="7175">
      <c r="A7175" s="2" t="s">
        <v>169</v>
      </c>
      <c r="B7175" s="2" t="s">
        <v>23415</v>
      </c>
    </row>
    <row r="7176">
      <c r="A7176" s="2" t="s">
        <v>169</v>
      </c>
      <c r="B7176" s="2" t="s">
        <v>23417</v>
      </c>
    </row>
    <row r="7177">
      <c r="A7177" s="2" t="s">
        <v>169</v>
      </c>
      <c r="B7177" s="2" t="s">
        <v>23418</v>
      </c>
    </row>
    <row r="7178">
      <c r="A7178" s="2" t="s">
        <v>169</v>
      </c>
      <c r="B7178" s="2" t="s">
        <v>23422</v>
      </c>
    </row>
    <row r="7179">
      <c r="A7179" s="2" t="s">
        <v>169</v>
      </c>
      <c r="B7179" s="2" t="s">
        <v>23424</v>
      </c>
      <c r="D7179" s="2" t="s">
        <v>8164</v>
      </c>
    </row>
    <row r="7180">
      <c r="A7180" s="2" t="s">
        <v>169</v>
      </c>
      <c r="B7180" s="2" t="s">
        <v>23426</v>
      </c>
    </row>
    <row r="7181">
      <c r="A7181" s="2" t="s">
        <v>169</v>
      </c>
      <c r="B7181" s="2" t="s">
        <v>23427</v>
      </c>
    </row>
    <row r="7182">
      <c r="A7182" s="2" t="s">
        <v>169</v>
      </c>
      <c r="B7182" s="2" t="s">
        <v>23430</v>
      </c>
      <c r="D7182" s="2" t="s">
        <v>23432</v>
      </c>
    </row>
    <row r="7183">
      <c r="A7183" s="2" t="s">
        <v>169</v>
      </c>
      <c r="B7183" s="2" t="s">
        <v>23434</v>
      </c>
    </row>
    <row r="7184">
      <c r="A7184" s="2" t="s">
        <v>169</v>
      </c>
      <c r="B7184" s="2" t="s">
        <v>23435</v>
      </c>
      <c r="D7184" s="2" t="s">
        <v>9928</v>
      </c>
    </row>
    <row r="7185">
      <c r="A7185" s="2" t="s">
        <v>169</v>
      </c>
      <c r="B7185" s="2" t="s">
        <v>23437</v>
      </c>
    </row>
    <row r="7186">
      <c r="A7186" s="2" t="s">
        <v>169</v>
      </c>
      <c r="B7186" s="2" t="s">
        <v>23439</v>
      </c>
    </row>
    <row r="7187">
      <c r="A7187" s="2" t="s">
        <v>169</v>
      </c>
      <c r="B7187" s="2" t="s">
        <v>23442</v>
      </c>
    </row>
    <row r="7188">
      <c r="A7188" s="2" t="s">
        <v>169</v>
      </c>
      <c r="B7188" s="2" t="s">
        <v>23443</v>
      </c>
      <c r="D7188" s="2" t="s">
        <v>23444</v>
      </c>
    </row>
    <row r="7189">
      <c r="A7189" s="2" t="s">
        <v>169</v>
      </c>
      <c r="B7189" s="2" t="s">
        <v>23447</v>
      </c>
    </row>
    <row r="7190">
      <c r="A7190" s="2" t="s">
        <v>169</v>
      </c>
      <c r="B7190" s="2" t="s">
        <v>23449</v>
      </c>
      <c r="D7190" s="2" t="s">
        <v>23452</v>
      </c>
    </row>
    <row r="7191">
      <c r="A7191" s="2" t="s">
        <v>169</v>
      </c>
      <c r="B7191" s="2" t="s">
        <v>23453</v>
      </c>
    </row>
    <row r="7192">
      <c r="A7192" s="2" t="s">
        <v>169</v>
      </c>
      <c r="B7192" s="2" t="s">
        <v>23454</v>
      </c>
    </row>
    <row r="7193">
      <c r="A7193" s="2" t="s">
        <v>169</v>
      </c>
      <c r="B7193" s="2" t="s">
        <v>23457</v>
      </c>
    </row>
    <row r="7194">
      <c r="A7194" s="2" t="s">
        <v>169</v>
      </c>
      <c r="B7194" s="2" t="s">
        <v>23460</v>
      </c>
      <c r="D7194" s="2" t="s">
        <v>1266</v>
      </c>
    </row>
    <row r="7195">
      <c r="A7195" s="2" t="s">
        <v>169</v>
      </c>
      <c r="B7195" s="2" t="s">
        <v>23464</v>
      </c>
    </row>
    <row r="7196">
      <c r="A7196" s="2" t="s">
        <v>169</v>
      </c>
      <c r="B7196" s="2" t="s">
        <v>23467</v>
      </c>
      <c r="D7196" s="2" t="s">
        <v>23469</v>
      </c>
    </row>
    <row r="7197">
      <c r="A7197" s="2" t="s">
        <v>169</v>
      </c>
      <c r="B7197" s="2" t="s">
        <v>23472</v>
      </c>
    </row>
    <row r="7198">
      <c r="A7198" s="2" t="s">
        <v>169</v>
      </c>
      <c r="B7198" s="2" t="s">
        <v>23473</v>
      </c>
    </row>
    <row r="7199">
      <c r="A7199" s="2" t="s">
        <v>169</v>
      </c>
      <c r="B7199" s="2" t="s">
        <v>23477</v>
      </c>
      <c r="D7199" s="2" t="s">
        <v>743</v>
      </c>
    </row>
    <row r="7200">
      <c r="A7200" s="2" t="s">
        <v>169</v>
      </c>
      <c r="B7200" s="2" t="s">
        <v>23482</v>
      </c>
    </row>
    <row r="7201">
      <c r="A7201" s="2" t="s">
        <v>169</v>
      </c>
      <c r="B7201" s="2" t="s">
        <v>23484</v>
      </c>
    </row>
    <row r="7202">
      <c r="A7202" s="2" t="s">
        <v>169</v>
      </c>
      <c r="B7202" s="2" t="s">
        <v>23485</v>
      </c>
    </row>
    <row r="7203">
      <c r="A7203" s="2" t="s">
        <v>169</v>
      </c>
      <c r="B7203" s="2" t="s">
        <v>23488</v>
      </c>
    </row>
    <row r="7204">
      <c r="A7204" s="2" t="s">
        <v>169</v>
      </c>
      <c r="B7204" s="2" t="s">
        <v>23490</v>
      </c>
    </row>
    <row r="7205">
      <c r="A7205" s="2" t="s">
        <v>169</v>
      </c>
      <c r="B7205" s="2" t="s">
        <v>23492</v>
      </c>
    </row>
    <row r="7206">
      <c r="A7206" s="2" t="s">
        <v>169</v>
      </c>
      <c r="B7206" s="2" t="s">
        <v>23495</v>
      </c>
    </row>
    <row r="7207">
      <c r="A7207" s="2" t="s">
        <v>169</v>
      </c>
      <c r="B7207" s="2" t="s">
        <v>23499</v>
      </c>
      <c r="D7207" s="2" t="s">
        <v>8179</v>
      </c>
    </row>
    <row r="7208">
      <c r="A7208" s="2" t="s">
        <v>169</v>
      </c>
      <c r="B7208" s="2" t="s">
        <v>23505</v>
      </c>
    </row>
    <row r="7209">
      <c r="A7209" s="2" t="s">
        <v>169</v>
      </c>
      <c r="B7209" s="2" t="s">
        <v>23507</v>
      </c>
    </row>
    <row r="7210">
      <c r="A7210" s="2" t="s">
        <v>169</v>
      </c>
      <c r="B7210" s="2" t="s">
        <v>23509</v>
      </c>
    </row>
    <row r="7211">
      <c r="A7211" s="2" t="s">
        <v>169</v>
      </c>
      <c r="B7211" s="2" t="s">
        <v>23514</v>
      </c>
      <c r="D7211" s="2" t="s">
        <v>778</v>
      </c>
    </row>
    <row r="7212">
      <c r="A7212" s="2" t="s">
        <v>169</v>
      </c>
      <c r="B7212" s="2" t="s">
        <v>23518</v>
      </c>
    </row>
    <row r="7213">
      <c r="A7213" s="2" t="s">
        <v>169</v>
      </c>
      <c r="B7213" s="2" t="s">
        <v>23521</v>
      </c>
    </row>
    <row r="7214">
      <c r="A7214" s="2" t="s">
        <v>169</v>
      </c>
      <c r="B7214" s="2" t="s">
        <v>23523</v>
      </c>
    </row>
    <row r="7215">
      <c r="A7215" s="2" t="s">
        <v>169</v>
      </c>
      <c r="B7215" s="2" t="s">
        <v>23527</v>
      </c>
    </row>
    <row r="7216">
      <c r="A7216" s="2" t="s">
        <v>169</v>
      </c>
      <c r="B7216" s="2" t="s">
        <v>23531</v>
      </c>
    </row>
    <row r="7217">
      <c r="A7217" s="2" t="s">
        <v>169</v>
      </c>
      <c r="B7217" s="2" t="s">
        <v>23534</v>
      </c>
      <c r="D7217" s="2" t="s">
        <v>23536</v>
      </c>
    </row>
    <row r="7218">
      <c r="A7218" s="2" t="s">
        <v>169</v>
      </c>
      <c r="B7218" s="2" t="s">
        <v>23538</v>
      </c>
    </row>
    <row r="7219">
      <c r="A7219" s="2" t="s">
        <v>169</v>
      </c>
      <c r="B7219" s="2" t="s">
        <v>23540</v>
      </c>
    </row>
    <row r="7220">
      <c r="A7220" s="2" t="s">
        <v>169</v>
      </c>
      <c r="B7220" s="2" t="s">
        <v>23543</v>
      </c>
      <c r="D7220" s="2" t="s">
        <v>3576</v>
      </c>
    </row>
    <row r="7221">
      <c r="A7221" s="2" t="s">
        <v>169</v>
      </c>
      <c r="B7221" s="2" t="s">
        <v>23545</v>
      </c>
    </row>
    <row r="7222">
      <c r="A7222" s="2" t="s">
        <v>169</v>
      </c>
      <c r="B7222" s="2" t="s">
        <v>23547</v>
      </c>
    </row>
    <row r="7223">
      <c r="A7223" s="2" t="s">
        <v>169</v>
      </c>
      <c r="B7223" s="2" t="s">
        <v>23550</v>
      </c>
    </row>
    <row r="7224">
      <c r="A7224" s="2" t="s">
        <v>169</v>
      </c>
      <c r="B7224" s="2" t="s">
        <v>23553</v>
      </c>
    </row>
    <row r="7225">
      <c r="A7225" s="2" t="s">
        <v>169</v>
      </c>
      <c r="B7225" s="2" t="s">
        <v>23554</v>
      </c>
      <c r="D7225" s="2" t="s">
        <v>23557</v>
      </c>
    </row>
    <row r="7226">
      <c r="A7226" s="2" t="s">
        <v>169</v>
      </c>
      <c r="B7226" s="2" t="s">
        <v>23560</v>
      </c>
    </row>
    <row r="7227">
      <c r="A7227" s="2" t="s">
        <v>169</v>
      </c>
      <c r="B7227" s="2" t="s">
        <v>23562</v>
      </c>
    </row>
    <row r="7228">
      <c r="A7228" s="2" t="s">
        <v>169</v>
      </c>
      <c r="B7228" s="2" t="s">
        <v>23565</v>
      </c>
    </row>
    <row r="7229">
      <c r="A7229" s="2" t="s">
        <v>169</v>
      </c>
      <c r="B7229" s="2" t="s">
        <v>23569</v>
      </c>
    </row>
    <row r="7230">
      <c r="A7230" s="2" t="s">
        <v>169</v>
      </c>
      <c r="B7230" s="2" t="s">
        <v>23577</v>
      </c>
    </row>
    <row r="7231">
      <c r="A7231" s="2" t="s">
        <v>169</v>
      </c>
      <c r="B7231" s="2" t="s">
        <v>23578</v>
      </c>
      <c r="D7231" s="2" t="s">
        <v>15148</v>
      </c>
    </row>
    <row r="7232">
      <c r="A7232" s="2" t="s">
        <v>169</v>
      </c>
      <c r="B7232" s="2" t="s">
        <v>23583</v>
      </c>
    </row>
    <row r="7233">
      <c r="A7233" s="2" t="s">
        <v>169</v>
      </c>
      <c r="B7233" s="2" t="s">
        <v>23585</v>
      </c>
    </row>
    <row r="7234">
      <c r="A7234" s="2" t="s">
        <v>169</v>
      </c>
      <c r="B7234" s="2" t="s">
        <v>23586</v>
      </c>
    </row>
    <row r="7235">
      <c r="A7235" s="2" t="s">
        <v>169</v>
      </c>
      <c r="B7235" s="2" t="s">
        <v>23590</v>
      </c>
      <c r="D7235" s="2" t="s">
        <v>14656</v>
      </c>
    </row>
    <row r="7236">
      <c r="A7236" s="2" t="s">
        <v>169</v>
      </c>
      <c r="B7236" s="2" t="s">
        <v>23594</v>
      </c>
    </row>
    <row r="7237">
      <c r="A7237" s="2" t="s">
        <v>169</v>
      </c>
      <c r="B7237" s="2" t="s">
        <v>23596</v>
      </c>
    </row>
    <row r="7238">
      <c r="A7238" s="2" t="s">
        <v>169</v>
      </c>
      <c r="B7238" s="2" t="s">
        <v>23598</v>
      </c>
    </row>
    <row r="7239">
      <c r="A7239" s="2" t="s">
        <v>169</v>
      </c>
      <c r="B7239" s="2" t="s">
        <v>23599</v>
      </c>
    </row>
    <row r="7240">
      <c r="A7240" s="2" t="s">
        <v>169</v>
      </c>
      <c r="B7240" s="2" t="s">
        <v>23602</v>
      </c>
    </row>
    <row r="7241">
      <c r="A7241" s="2" t="s">
        <v>169</v>
      </c>
      <c r="B7241" s="2" t="s">
        <v>23604</v>
      </c>
    </row>
    <row r="7242">
      <c r="A7242" s="2" t="s">
        <v>169</v>
      </c>
      <c r="B7242" s="2" t="s">
        <v>23608</v>
      </c>
    </row>
    <row r="7243">
      <c r="A7243" s="2" t="s">
        <v>169</v>
      </c>
      <c r="B7243" s="2" t="s">
        <v>23612</v>
      </c>
      <c r="D7243" s="2" t="s">
        <v>23615</v>
      </c>
    </row>
    <row r="7244">
      <c r="A7244" s="2" t="s">
        <v>169</v>
      </c>
      <c r="B7244" s="2" t="s">
        <v>23617</v>
      </c>
      <c r="D7244" s="2" t="s">
        <v>7467</v>
      </c>
    </row>
    <row r="7245">
      <c r="A7245" s="2" t="s">
        <v>169</v>
      </c>
      <c r="B7245" s="2" t="s">
        <v>23622</v>
      </c>
    </row>
    <row r="7246">
      <c r="A7246" s="2" t="s">
        <v>169</v>
      </c>
      <c r="B7246" s="2" t="s">
        <v>23625</v>
      </c>
      <c r="D7246" s="2" t="s">
        <v>23626</v>
      </c>
    </row>
    <row r="7247">
      <c r="A7247" s="2" t="s">
        <v>169</v>
      </c>
      <c r="B7247" s="2" t="s">
        <v>23629</v>
      </c>
      <c r="D7247" s="2" t="s">
        <v>23631</v>
      </c>
    </row>
    <row r="7248">
      <c r="A7248" s="2" t="s">
        <v>169</v>
      </c>
      <c r="B7248" s="2" t="s">
        <v>23633</v>
      </c>
    </row>
    <row r="7249">
      <c r="A7249" s="2" t="s">
        <v>169</v>
      </c>
      <c r="B7249" s="2" t="s">
        <v>23635</v>
      </c>
    </row>
    <row r="7250">
      <c r="A7250" s="2" t="s">
        <v>169</v>
      </c>
      <c r="B7250" s="2" t="s">
        <v>23639</v>
      </c>
    </row>
    <row r="7251">
      <c r="A7251" s="2" t="s">
        <v>169</v>
      </c>
      <c r="B7251" s="2" t="s">
        <v>23642</v>
      </c>
    </row>
    <row r="7252">
      <c r="A7252" s="2" t="s">
        <v>169</v>
      </c>
      <c r="B7252" s="2" t="s">
        <v>23643</v>
      </c>
    </row>
    <row r="7253">
      <c r="A7253" s="2" t="s">
        <v>169</v>
      </c>
      <c r="B7253" s="2" t="s">
        <v>23649</v>
      </c>
      <c r="D7253" s="2" t="s">
        <v>10387</v>
      </c>
    </row>
    <row r="7254">
      <c r="A7254" s="2" t="s">
        <v>169</v>
      </c>
      <c r="B7254" s="2" t="s">
        <v>23654</v>
      </c>
    </row>
    <row r="7255">
      <c r="A7255" s="2" t="s">
        <v>169</v>
      </c>
      <c r="B7255" s="2" t="s">
        <v>23658</v>
      </c>
      <c r="D7255" s="2" t="s">
        <v>11141</v>
      </c>
    </row>
    <row r="7256">
      <c r="A7256" s="2" t="s">
        <v>169</v>
      </c>
      <c r="B7256" s="2" t="s">
        <v>23663</v>
      </c>
    </row>
    <row r="7257">
      <c r="A7257" s="2" t="s">
        <v>169</v>
      </c>
      <c r="B7257" s="2" t="s">
        <v>23666</v>
      </c>
      <c r="D7257" s="2" t="s">
        <v>23668</v>
      </c>
    </row>
    <row r="7258">
      <c r="A7258" s="2" t="s">
        <v>169</v>
      </c>
      <c r="B7258" s="2" t="s">
        <v>23669</v>
      </c>
    </row>
    <row r="7259">
      <c r="A7259" s="2" t="s">
        <v>169</v>
      </c>
      <c r="B7259" s="2" t="s">
        <v>23672</v>
      </c>
    </row>
    <row r="7260">
      <c r="A7260" s="2" t="s">
        <v>169</v>
      </c>
      <c r="B7260" s="2" t="s">
        <v>23674</v>
      </c>
    </row>
    <row r="7261">
      <c r="A7261" s="2" t="s">
        <v>169</v>
      </c>
      <c r="B7261" s="2" t="s">
        <v>23676</v>
      </c>
    </row>
    <row r="7262">
      <c r="A7262" s="2" t="s">
        <v>169</v>
      </c>
      <c r="B7262" s="2" t="s">
        <v>23680</v>
      </c>
      <c r="D7262" s="2" t="s">
        <v>23681</v>
      </c>
    </row>
    <row r="7263">
      <c r="A7263" s="2" t="s">
        <v>169</v>
      </c>
      <c r="B7263" s="2" t="s">
        <v>23683</v>
      </c>
    </row>
    <row r="7264">
      <c r="A7264" s="2" t="s">
        <v>169</v>
      </c>
      <c r="B7264" s="2" t="s">
        <v>23686</v>
      </c>
    </row>
    <row r="7265">
      <c r="A7265" s="2" t="s">
        <v>169</v>
      </c>
      <c r="B7265" s="2" t="s">
        <v>23688</v>
      </c>
    </row>
    <row r="7266">
      <c r="A7266" s="2" t="s">
        <v>169</v>
      </c>
      <c r="B7266" s="2" t="s">
        <v>23691</v>
      </c>
    </row>
    <row r="7267">
      <c r="A7267" s="2" t="s">
        <v>169</v>
      </c>
      <c r="B7267" s="2" t="s">
        <v>23693</v>
      </c>
    </row>
    <row r="7268">
      <c r="A7268" s="2" t="s">
        <v>169</v>
      </c>
      <c r="B7268" s="2" t="s">
        <v>23696</v>
      </c>
    </row>
    <row r="7269">
      <c r="A7269" s="2" t="s">
        <v>169</v>
      </c>
      <c r="B7269" s="2" t="s">
        <v>23698</v>
      </c>
      <c r="D7269" s="2" t="s">
        <v>23699</v>
      </c>
    </row>
    <row r="7270">
      <c r="A7270" s="2" t="s">
        <v>169</v>
      </c>
      <c r="B7270" s="2" t="s">
        <v>23702</v>
      </c>
    </row>
    <row r="7271">
      <c r="A7271" s="2" t="s">
        <v>169</v>
      </c>
      <c r="B7271" s="2" t="s">
        <v>23704</v>
      </c>
    </row>
    <row r="7272">
      <c r="A7272" s="2" t="s">
        <v>169</v>
      </c>
      <c r="B7272" s="2" t="s">
        <v>23707</v>
      </c>
      <c r="D7272" s="2" t="s">
        <v>23709</v>
      </c>
    </row>
    <row r="7273">
      <c r="A7273" s="2" t="s">
        <v>169</v>
      </c>
      <c r="B7273" s="2" t="s">
        <v>23710</v>
      </c>
    </row>
    <row r="7274">
      <c r="A7274" s="2" t="s">
        <v>169</v>
      </c>
      <c r="B7274" s="2" t="s">
        <v>23712</v>
      </c>
      <c r="D7274" s="2" t="s">
        <v>14666</v>
      </c>
    </row>
    <row r="7275">
      <c r="A7275" s="2" t="s">
        <v>169</v>
      </c>
      <c r="B7275" s="2" t="s">
        <v>23715</v>
      </c>
    </row>
    <row r="7276">
      <c r="A7276" s="2" t="s">
        <v>169</v>
      </c>
      <c r="B7276" s="2" t="s">
        <v>23718</v>
      </c>
      <c r="D7276" s="2" t="s">
        <v>2866</v>
      </c>
    </row>
    <row r="7277">
      <c r="A7277" s="2" t="s">
        <v>169</v>
      </c>
      <c r="B7277" s="2" t="s">
        <v>23720</v>
      </c>
      <c r="D7277" s="2" t="s">
        <v>10378</v>
      </c>
    </row>
    <row r="7278">
      <c r="A7278" s="2" t="s">
        <v>169</v>
      </c>
      <c r="B7278" s="2" t="s">
        <v>23723</v>
      </c>
    </row>
    <row r="7279">
      <c r="A7279" s="2" t="s">
        <v>169</v>
      </c>
      <c r="B7279" s="2" t="s">
        <v>23724</v>
      </c>
    </row>
    <row r="7280">
      <c r="A7280" s="2" t="s">
        <v>169</v>
      </c>
      <c r="B7280" s="2" t="s">
        <v>23729</v>
      </c>
    </row>
    <row r="7281">
      <c r="A7281" s="2" t="s">
        <v>169</v>
      </c>
      <c r="B7281" s="2" t="s">
        <v>23730</v>
      </c>
      <c r="D7281" s="2" t="s">
        <v>23731</v>
      </c>
    </row>
    <row r="7282">
      <c r="A7282" s="2" t="s">
        <v>169</v>
      </c>
      <c r="B7282" s="2" t="s">
        <v>23735</v>
      </c>
      <c r="D7282" s="2" t="s">
        <v>2625</v>
      </c>
    </row>
    <row r="7283">
      <c r="A7283" s="2" t="s">
        <v>169</v>
      </c>
      <c r="B7283" s="2" t="s">
        <v>23737</v>
      </c>
    </row>
    <row r="7284">
      <c r="A7284" s="2" t="s">
        <v>169</v>
      </c>
      <c r="B7284" s="2" t="s">
        <v>23739</v>
      </c>
    </row>
    <row r="7285">
      <c r="A7285" s="2" t="s">
        <v>169</v>
      </c>
      <c r="B7285" s="2" t="s">
        <v>23742</v>
      </c>
    </row>
    <row r="7286">
      <c r="A7286" s="2" t="s">
        <v>169</v>
      </c>
      <c r="B7286" s="2" t="s">
        <v>23744</v>
      </c>
    </row>
    <row r="7287">
      <c r="A7287" s="2" t="s">
        <v>169</v>
      </c>
      <c r="B7287" s="2" t="s">
        <v>23745</v>
      </c>
    </row>
    <row r="7288">
      <c r="A7288" s="2" t="s">
        <v>169</v>
      </c>
      <c r="B7288" s="2" t="s">
        <v>23746</v>
      </c>
    </row>
    <row r="7289">
      <c r="A7289" s="2" t="s">
        <v>169</v>
      </c>
      <c r="B7289" s="2" t="s">
        <v>23749</v>
      </c>
      <c r="D7289" s="2" t="s">
        <v>23750</v>
      </c>
    </row>
    <row r="7290">
      <c r="A7290" s="2" t="s">
        <v>169</v>
      </c>
      <c r="B7290" s="2" t="s">
        <v>23752</v>
      </c>
      <c r="D7290" s="2" t="s">
        <v>538</v>
      </c>
    </row>
    <row r="7291">
      <c r="A7291" s="2" t="s">
        <v>169</v>
      </c>
      <c r="B7291" s="2" t="s">
        <v>23754</v>
      </c>
    </row>
    <row r="7292">
      <c r="A7292" s="2" t="s">
        <v>169</v>
      </c>
      <c r="B7292" s="2" t="s">
        <v>23755</v>
      </c>
    </row>
    <row r="7293">
      <c r="A7293" s="2" t="s">
        <v>169</v>
      </c>
      <c r="B7293" s="2" t="s">
        <v>23758</v>
      </c>
    </row>
    <row r="7294">
      <c r="A7294" s="2" t="s">
        <v>169</v>
      </c>
      <c r="B7294" s="2" t="s">
        <v>23760</v>
      </c>
    </row>
    <row r="7295">
      <c r="A7295" s="2" t="s">
        <v>169</v>
      </c>
      <c r="B7295" s="2" t="s">
        <v>23761</v>
      </c>
    </row>
    <row r="7296">
      <c r="A7296" s="2" t="s">
        <v>169</v>
      </c>
      <c r="B7296" s="2" t="s">
        <v>23762</v>
      </c>
    </row>
    <row r="7297">
      <c r="A7297" s="2" t="s">
        <v>169</v>
      </c>
      <c r="B7297" s="2" t="s">
        <v>23765</v>
      </c>
    </row>
    <row r="7298">
      <c r="A7298" s="2" t="s">
        <v>169</v>
      </c>
      <c r="B7298" s="2" t="s">
        <v>23767</v>
      </c>
    </row>
    <row r="7299">
      <c r="A7299" s="2" t="s">
        <v>169</v>
      </c>
      <c r="B7299" s="2" t="s">
        <v>23769</v>
      </c>
    </row>
    <row r="7300">
      <c r="A7300" s="2" t="s">
        <v>169</v>
      </c>
      <c r="B7300" s="2" t="s">
        <v>23771</v>
      </c>
    </row>
    <row r="7301">
      <c r="A7301" s="2" t="s">
        <v>169</v>
      </c>
      <c r="B7301" s="2" t="s">
        <v>23772</v>
      </c>
      <c r="D7301" s="2" t="s">
        <v>456</v>
      </c>
    </row>
    <row r="7302">
      <c r="A7302" s="2" t="s">
        <v>169</v>
      </c>
      <c r="B7302" s="2" t="s">
        <v>23776</v>
      </c>
    </row>
    <row r="7303">
      <c r="A7303" s="2" t="s">
        <v>169</v>
      </c>
      <c r="B7303" s="2" t="s">
        <v>23777</v>
      </c>
    </row>
    <row r="7304">
      <c r="A7304" s="2" t="s">
        <v>169</v>
      </c>
      <c r="B7304" s="2" t="s">
        <v>23779</v>
      </c>
    </row>
    <row r="7305">
      <c r="A7305" s="2" t="s">
        <v>169</v>
      </c>
      <c r="B7305" s="2" t="s">
        <v>23780</v>
      </c>
    </row>
    <row r="7306">
      <c r="A7306" s="2" t="s">
        <v>169</v>
      </c>
      <c r="B7306" s="2" t="s">
        <v>23784</v>
      </c>
      <c r="D7306" s="2" t="s">
        <v>6856</v>
      </c>
    </row>
    <row r="7307">
      <c r="A7307" s="2" t="s">
        <v>169</v>
      </c>
      <c r="B7307" s="2" t="s">
        <v>23787</v>
      </c>
    </row>
    <row r="7308">
      <c r="A7308" s="2" t="s">
        <v>169</v>
      </c>
      <c r="B7308" s="2" t="s">
        <v>23788</v>
      </c>
    </row>
    <row r="7309">
      <c r="A7309" s="2" t="s">
        <v>169</v>
      </c>
      <c r="B7309" s="2" t="s">
        <v>23791</v>
      </c>
    </row>
    <row r="7310">
      <c r="A7310" s="2" t="s">
        <v>169</v>
      </c>
      <c r="B7310" s="2" t="s">
        <v>23793</v>
      </c>
    </row>
    <row r="7311">
      <c r="A7311" s="2" t="s">
        <v>169</v>
      </c>
      <c r="B7311" s="2" t="s">
        <v>23794</v>
      </c>
    </row>
    <row r="7312">
      <c r="A7312" s="2" t="s">
        <v>169</v>
      </c>
      <c r="B7312" s="2" t="s">
        <v>23796</v>
      </c>
    </row>
    <row r="7313">
      <c r="A7313" s="2" t="s">
        <v>169</v>
      </c>
      <c r="B7313" s="2" t="s">
        <v>23798</v>
      </c>
    </row>
    <row r="7314">
      <c r="A7314" s="2" t="s">
        <v>169</v>
      </c>
      <c r="B7314" s="2" t="s">
        <v>23799</v>
      </c>
      <c r="D7314" s="2" t="s">
        <v>22434</v>
      </c>
    </row>
    <row r="7315">
      <c r="A7315" s="2" t="s">
        <v>169</v>
      </c>
      <c r="B7315" s="2" t="s">
        <v>23801</v>
      </c>
    </row>
    <row r="7316">
      <c r="A7316" s="2" t="s">
        <v>169</v>
      </c>
      <c r="B7316" s="2" t="s">
        <v>23806</v>
      </c>
    </row>
    <row r="7317">
      <c r="A7317" s="2" t="s">
        <v>169</v>
      </c>
      <c r="B7317" s="2" t="s">
        <v>23807</v>
      </c>
    </row>
    <row r="7318">
      <c r="A7318" s="2" t="s">
        <v>169</v>
      </c>
      <c r="B7318" s="2" t="s">
        <v>23811</v>
      </c>
    </row>
    <row r="7319">
      <c r="A7319" s="2" t="s">
        <v>169</v>
      </c>
      <c r="B7319" s="2" t="s">
        <v>23813</v>
      </c>
      <c r="D7319" s="2" t="s">
        <v>23815</v>
      </c>
    </row>
    <row r="7320">
      <c r="A7320" s="2" t="s">
        <v>169</v>
      </c>
      <c r="B7320" s="2" t="s">
        <v>23818</v>
      </c>
    </row>
    <row r="7321">
      <c r="A7321" s="2" t="s">
        <v>169</v>
      </c>
      <c r="B7321" s="2" t="s">
        <v>23822</v>
      </c>
      <c r="D7321" s="2" t="s">
        <v>8543</v>
      </c>
    </row>
    <row r="7322">
      <c r="A7322" s="2" t="s">
        <v>169</v>
      </c>
      <c r="B7322" s="2" t="s">
        <v>23826</v>
      </c>
    </row>
    <row r="7323">
      <c r="A7323" s="2" t="s">
        <v>169</v>
      </c>
      <c r="B7323" s="2" t="s">
        <v>23829</v>
      </c>
    </row>
    <row r="7324">
      <c r="A7324" s="2" t="s">
        <v>169</v>
      </c>
      <c r="B7324" s="2" t="s">
        <v>23830</v>
      </c>
    </row>
    <row r="7325">
      <c r="A7325" s="2" t="s">
        <v>169</v>
      </c>
      <c r="B7325" s="2" t="s">
        <v>23832</v>
      </c>
      <c r="D7325" s="2" t="s">
        <v>23834</v>
      </c>
    </row>
    <row r="7326">
      <c r="A7326" s="2" t="s">
        <v>169</v>
      </c>
      <c r="B7326" s="2" t="s">
        <v>23837</v>
      </c>
    </row>
    <row r="7327">
      <c r="A7327" s="2" t="s">
        <v>169</v>
      </c>
      <c r="B7327" s="2" t="s">
        <v>23841</v>
      </c>
    </row>
    <row r="7328">
      <c r="A7328" s="2" t="s">
        <v>169</v>
      </c>
      <c r="B7328" s="2" t="s">
        <v>23843</v>
      </c>
    </row>
    <row r="7329">
      <c r="A7329" s="2" t="s">
        <v>169</v>
      </c>
      <c r="B7329" s="2" t="s">
        <v>23844</v>
      </c>
    </row>
    <row r="7330">
      <c r="A7330" s="2" t="s">
        <v>169</v>
      </c>
      <c r="B7330" s="2" t="s">
        <v>23848</v>
      </c>
    </row>
    <row r="7331">
      <c r="A7331" s="2" t="s">
        <v>169</v>
      </c>
      <c r="B7331" s="2" t="s">
        <v>23849</v>
      </c>
      <c r="D7331" s="2" t="s">
        <v>21850</v>
      </c>
    </row>
    <row r="7332">
      <c r="A7332" s="2" t="s">
        <v>169</v>
      </c>
      <c r="B7332" s="2" t="s">
        <v>23853</v>
      </c>
    </row>
    <row r="7333">
      <c r="A7333" s="2" t="s">
        <v>169</v>
      </c>
      <c r="B7333" s="2" t="s">
        <v>23856</v>
      </c>
    </row>
    <row r="7334">
      <c r="A7334" s="2" t="s">
        <v>169</v>
      </c>
      <c r="B7334" s="2" t="s">
        <v>23858</v>
      </c>
      <c r="D7334" s="2" t="s">
        <v>23860</v>
      </c>
    </row>
    <row r="7335">
      <c r="A7335" s="2" t="s">
        <v>169</v>
      </c>
      <c r="B7335" s="2" t="s">
        <v>23863</v>
      </c>
      <c r="D7335" s="2" t="s">
        <v>15945</v>
      </c>
    </row>
    <row r="7336">
      <c r="A7336" s="2" t="s">
        <v>169</v>
      </c>
      <c r="B7336" s="2" t="s">
        <v>23866</v>
      </c>
    </row>
    <row r="7337">
      <c r="A7337" s="2" t="s">
        <v>169</v>
      </c>
      <c r="B7337" s="2" t="s">
        <v>23867</v>
      </c>
    </row>
    <row r="7338">
      <c r="A7338" s="2" t="s">
        <v>169</v>
      </c>
      <c r="B7338" s="2" t="s">
        <v>23870</v>
      </c>
    </row>
    <row r="7339">
      <c r="A7339" s="2" t="s">
        <v>169</v>
      </c>
      <c r="B7339" s="2" t="s">
        <v>23872</v>
      </c>
    </row>
    <row r="7340">
      <c r="A7340" s="2" t="s">
        <v>169</v>
      </c>
      <c r="B7340" s="2" t="s">
        <v>23875</v>
      </c>
      <c r="D7340" s="2" t="s">
        <v>13265</v>
      </c>
    </row>
    <row r="7341">
      <c r="A7341" s="2" t="s">
        <v>169</v>
      </c>
      <c r="B7341" s="2" t="s">
        <v>23877</v>
      </c>
      <c r="D7341" s="2" t="s">
        <v>23879</v>
      </c>
    </row>
    <row r="7342">
      <c r="A7342" s="2" t="s">
        <v>169</v>
      </c>
      <c r="B7342" s="2" t="s">
        <v>23881</v>
      </c>
      <c r="D7342" s="2" t="s">
        <v>23885</v>
      </c>
    </row>
    <row r="7343">
      <c r="A7343" s="2" t="s">
        <v>169</v>
      </c>
      <c r="B7343" s="2" t="s">
        <v>23887</v>
      </c>
      <c r="D7343" s="2" t="s">
        <v>23888</v>
      </c>
    </row>
    <row r="7344">
      <c r="A7344" s="2" t="s">
        <v>169</v>
      </c>
      <c r="B7344" s="2" t="s">
        <v>23891</v>
      </c>
    </row>
    <row r="7345">
      <c r="A7345" s="2" t="s">
        <v>169</v>
      </c>
      <c r="B7345" s="2" t="s">
        <v>23893</v>
      </c>
    </row>
    <row r="7346">
      <c r="A7346" s="2" t="s">
        <v>169</v>
      </c>
      <c r="B7346" s="2" t="s">
        <v>23898</v>
      </c>
    </row>
    <row r="7347">
      <c r="A7347" s="2" t="s">
        <v>169</v>
      </c>
      <c r="B7347" s="2" t="s">
        <v>23900</v>
      </c>
    </row>
    <row r="7348">
      <c r="A7348" s="2" t="s">
        <v>169</v>
      </c>
      <c r="B7348" s="2" t="s">
        <v>23903</v>
      </c>
      <c r="D7348" s="2" t="s">
        <v>581</v>
      </c>
    </row>
    <row r="7349">
      <c r="A7349" s="2" t="s">
        <v>169</v>
      </c>
      <c r="B7349" s="2" t="s">
        <v>23905</v>
      </c>
    </row>
    <row r="7350">
      <c r="A7350" s="2" t="s">
        <v>169</v>
      </c>
      <c r="B7350" s="2" t="s">
        <v>23908</v>
      </c>
    </row>
    <row r="7351">
      <c r="A7351" s="2" t="s">
        <v>169</v>
      </c>
      <c r="B7351" s="2" t="s">
        <v>23910</v>
      </c>
    </row>
    <row r="7352">
      <c r="A7352" s="2" t="s">
        <v>169</v>
      </c>
      <c r="B7352" s="2" t="s">
        <v>23912</v>
      </c>
      <c r="D7352" s="2" t="s">
        <v>23913</v>
      </c>
    </row>
    <row r="7353">
      <c r="A7353" s="2" t="s">
        <v>169</v>
      </c>
      <c r="B7353" s="2" t="s">
        <v>23916</v>
      </c>
      <c r="D7353" s="2" t="s">
        <v>2783</v>
      </c>
    </row>
    <row r="7354">
      <c r="A7354" s="2" t="s">
        <v>169</v>
      </c>
      <c r="B7354" s="2" t="s">
        <v>23920</v>
      </c>
    </row>
    <row r="7355">
      <c r="A7355" s="2" t="s">
        <v>169</v>
      </c>
      <c r="B7355" s="2" t="s">
        <v>23923</v>
      </c>
    </row>
    <row r="7356">
      <c r="A7356" s="2" t="s">
        <v>169</v>
      </c>
      <c r="B7356" s="2" t="s">
        <v>23925</v>
      </c>
    </row>
    <row r="7357">
      <c r="A7357" s="2" t="s">
        <v>169</v>
      </c>
      <c r="B7357" s="2" t="s">
        <v>23928</v>
      </c>
    </row>
    <row r="7358">
      <c r="A7358" s="2" t="s">
        <v>169</v>
      </c>
      <c r="B7358" s="2" t="s">
        <v>23931</v>
      </c>
    </row>
    <row r="7359">
      <c r="A7359" s="2" t="s">
        <v>169</v>
      </c>
      <c r="B7359" s="2" t="s">
        <v>23934</v>
      </c>
    </row>
    <row r="7360">
      <c r="A7360" s="2" t="s">
        <v>169</v>
      </c>
      <c r="B7360" s="2" t="s">
        <v>23937</v>
      </c>
    </row>
    <row r="7361">
      <c r="A7361" s="2" t="s">
        <v>169</v>
      </c>
      <c r="B7361" s="2" t="s">
        <v>23939</v>
      </c>
      <c r="D7361" s="2" t="s">
        <v>23940</v>
      </c>
    </row>
    <row r="7362">
      <c r="A7362" s="2" t="s">
        <v>169</v>
      </c>
      <c r="B7362" s="2" t="s">
        <v>23941</v>
      </c>
    </row>
    <row r="7363">
      <c r="A7363" s="2" t="s">
        <v>169</v>
      </c>
      <c r="B7363" s="2" t="s">
        <v>23943</v>
      </c>
    </row>
    <row r="7364">
      <c r="A7364" s="2" t="s">
        <v>169</v>
      </c>
      <c r="B7364" s="2" t="s">
        <v>23944</v>
      </c>
    </row>
    <row r="7365">
      <c r="A7365" s="2" t="s">
        <v>169</v>
      </c>
      <c r="B7365" s="2" t="s">
        <v>23945</v>
      </c>
    </row>
    <row r="7366">
      <c r="A7366" s="2" t="s">
        <v>169</v>
      </c>
      <c r="B7366" s="2" t="s">
        <v>23948</v>
      </c>
    </row>
    <row r="7367">
      <c r="A7367" s="2" t="s">
        <v>169</v>
      </c>
      <c r="B7367" s="2" t="s">
        <v>23950</v>
      </c>
    </row>
    <row r="7368">
      <c r="A7368" s="2" t="s">
        <v>169</v>
      </c>
      <c r="B7368" s="2" t="s">
        <v>23953</v>
      </c>
    </row>
    <row r="7369">
      <c r="A7369" s="2" t="s">
        <v>169</v>
      </c>
      <c r="B7369" s="2" t="s">
        <v>23954</v>
      </c>
    </row>
    <row r="7370">
      <c r="A7370" s="2" t="s">
        <v>169</v>
      </c>
      <c r="B7370" s="2" t="s">
        <v>23958</v>
      </c>
      <c r="D7370" s="2" t="s">
        <v>15639</v>
      </c>
    </row>
    <row r="7371">
      <c r="A7371" s="2" t="s">
        <v>169</v>
      </c>
      <c r="B7371" s="2" t="s">
        <v>23962</v>
      </c>
    </row>
    <row r="7372">
      <c r="A7372" s="2" t="s">
        <v>169</v>
      </c>
      <c r="B7372" s="2" t="s">
        <v>23966</v>
      </c>
      <c r="D7372" s="2" t="s">
        <v>21497</v>
      </c>
    </row>
    <row r="7373">
      <c r="A7373" s="2" t="s">
        <v>169</v>
      </c>
      <c r="B7373" s="2" t="s">
        <v>23969</v>
      </c>
    </row>
    <row r="7374">
      <c r="A7374" s="2" t="s">
        <v>169</v>
      </c>
      <c r="B7374" s="2" t="s">
        <v>23972</v>
      </c>
    </row>
    <row r="7375">
      <c r="A7375" s="2" t="s">
        <v>169</v>
      </c>
      <c r="B7375" s="2" t="s">
        <v>23975</v>
      </c>
    </row>
    <row r="7376">
      <c r="A7376" s="2" t="s">
        <v>169</v>
      </c>
      <c r="B7376" s="2" t="s">
        <v>23976</v>
      </c>
    </row>
    <row r="7377">
      <c r="A7377" s="2" t="s">
        <v>169</v>
      </c>
      <c r="B7377" s="2" t="s">
        <v>23979</v>
      </c>
      <c r="D7377" s="2" t="s">
        <v>666</v>
      </c>
    </row>
    <row r="7378">
      <c r="A7378" s="2" t="s">
        <v>169</v>
      </c>
      <c r="B7378" s="2" t="s">
        <v>23983</v>
      </c>
    </row>
    <row r="7379">
      <c r="A7379" s="2" t="s">
        <v>169</v>
      </c>
      <c r="B7379" s="2" t="s">
        <v>23986</v>
      </c>
    </row>
    <row r="7380">
      <c r="A7380" s="2" t="s">
        <v>169</v>
      </c>
      <c r="B7380" s="2" t="s">
        <v>23990</v>
      </c>
      <c r="D7380" s="2" t="s">
        <v>23991</v>
      </c>
    </row>
    <row r="7381">
      <c r="A7381" s="2" t="s">
        <v>169</v>
      </c>
      <c r="B7381" s="2" t="s">
        <v>23993</v>
      </c>
    </row>
    <row r="7382">
      <c r="A7382" s="2" t="s">
        <v>169</v>
      </c>
      <c r="B7382" s="2" t="s">
        <v>23995</v>
      </c>
    </row>
    <row r="7383">
      <c r="A7383" s="2" t="s">
        <v>169</v>
      </c>
      <c r="B7383" s="2" t="s">
        <v>23997</v>
      </c>
    </row>
    <row r="7384">
      <c r="A7384" s="2" t="s">
        <v>169</v>
      </c>
      <c r="B7384" s="2" t="s">
        <v>24000</v>
      </c>
    </row>
    <row r="7385">
      <c r="A7385" s="2" t="s">
        <v>169</v>
      </c>
      <c r="B7385" s="2" t="s">
        <v>24002</v>
      </c>
    </row>
    <row r="7386">
      <c r="A7386" s="2" t="s">
        <v>169</v>
      </c>
      <c r="B7386" s="2" t="s">
        <v>24005</v>
      </c>
      <c r="D7386" s="2" t="s">
        <v>14379</v>
      </c>
    </row>
    <row r="7387">
      <c r="A7387" s="2" t="s">
        <v>169</v>
      </c>
      <c r="B7387" s="2" t="s">
        <v>24008</v>
      </c>
    </row>
    <row r="7388">
      <c r="A7388" s="2" t="s">
        <v>169</v>
      </c>
      <c r="B7388" s="2" t="s">
        <v>24012</v>
      </c>
      <c r="D7388" s="2" t="s">
        <v>24013</v>
      </c>
    </row>
    <row r="7389">
      <c r="A7389" s="2" t="s">
        <v>169</v>
      </c>
      <c r="B7389" s="2" t="s">
        <v>24016</v>
      </c>
    </row>
    <row r="7390">
      <c r="A7390" s="2" t="s">
        <v>169</v>
      </c>
      <c r="B7390" s="2" t="s">
        <v>24018</v>
      </c>
    </row>
    <row r="7391">
      <c r="A7391" s="2" t="s">
        <v>169</v>
      </c>
      <c r="B7391" s="2" t="s">
        <v>24021</v>
      </c>
    </row>
    <row r="7392">
      <c r="A7392" s="2" t="s">
        <v>169</v>
      </c>
      <c r="B7392" s="2" t="s">
        <v>24024</v>
      </c>
    </row>
    <row r="7393">
      <c r="A7393" s="2" t="s">
        <v>169</v>
      </c>
      <c r="B7393" s="2" t="s">
        <v>24028</v>
      </c>
      <c r="D7393" s="2" t="s">
        <v>24029</v>
      </c>
    </row>
    <row r="7394">
      <c r="A7394" s="2" t="s">
        <v>169</v>
      </c>
      <c r="B7394" s="2" t="s">
        <v>24032</v>
      </c>
    </row>
    <row r="7395">
      <c r="A7395" s="2" t="s">
        <v>169</v>
      </c>
      <c r="B7395" s="2" t="s">
        <v>24034</v>
      </c>
    </row>
    <row r="7396">
      <c r="A7396" s="2" t="s">
        <v>169</v>
      </c>
      <c r="B7396" s="2" t="s">
        <v>24038</v>
      </c>
    </row>
    <row r="7397">
      <c r="A7397" s="2" t="s">
        <v>169</v>
      </c>
      <c r="B7397" s="2" t="s">
        <v>24041</v>
      </c>
    </row>
    <row r="7398">
      <c r="A7398" s="2" t="s">
        <v>169</v>
      </c>
      <c r="B7398" s="2" t="s">
        <v>24044</v>
      </c>
    </row>
    <row r="7399">
      <c r="A7399" s="2" t="s">
        <v>169</v>
      </c>
      <c r="B7399" s="2" t="s">
        <v>24047</v>
      </c>
    </row>
    <row r="7400">
      <c r="A7400" s="2" t="s">
        <v>169</v>
      </c>
      <c r="B7400" s="2" t="s">
        <v>24049</v>
      </c>
    </row>
    <row r="7401">
      <c r="A7401" s="2" t="s">
        <v>169</v>
      </c>
      <c r="B7401" s="2" t="s">
        <v>24052</v>
      </c>
    </row>
    <row r="7402">
      <c r="A7402" s="2" t="s">
        <v>169</v>
      </c>
      <c r="B7402" s="2" t="s">
        <v>24055</v>
      </c>
    </row>
    <row r="7403">
      <c r="A7403" s="2" t="s">
        <v>169</v>
      </c>
      <c r="B7403" s="2" t="s">
        <v>24058</v>
      </c>
    </row>
    <row r="7404">
      <c r="A7404" s="2" t="s">
        <v>169</v>
      </c>
      <c r="B7404" s="2" t="s">
        <v>24061</v>
      </c>
    </row>
    <row r="7405">
      <c r="A7405" s="2" t="s">
        <v>169</v>
      </c>
      <c r="B7405" s="2" t="s">
        <v>24064</v>
      </c>
    </row>
    <row r="7406">
      <c r="A7406" s="2" t="s">
        <v>169</v>
      </c>
      <c r="B7406" s="2" t="s">
        <v>24066</v>
      </c>
      <c r="D7406" s="2" t="s">
        <v>24068</v>
      </c>
    </row>
    <row r="7407">
      <c r="A7407" s="2" t="s">
        <v>169</v>
      </c>
      <c r="B7407" s="2" t="s">
        <v>24071</v>
      </c>
      <c r="D7407" s="2" t="s">
        <v>11471</v>
      </c>
    </row>
    <row r="7408">
      <c r="A7408" s="2" t="s">
        <v>169</v>
      </c>
      <c r="B7408" s="2" t="s">
        <v>24077</v>
      </c>
    </row>
    <row r="7409">
      <c r="A7409" s="2" t="s">
        <v>169</v>
      </c>
      <c r="B7409" s="2" t="s">
        <v>24080</v>
      </c>
    </row>
    <row r="7410">
      <c r="A7410" s="2" t="s">
        <v>169</v>
      </c>
      <c r="B7410" s="2" t="s">
        <v>24084</v>
      </c>
    </row>
    <row r="7411">
      <c r="A7411" s="2" t="s">
        <v>169</v>
      </c>
      <c r="B7411" s="2" t="s">
        <v>24085</v>
      </c>
    </row>
    <row r="7412">
      <c r="A7412" s="2" t="s">
        <v>169</v>
      </c>
      <c r="B7412" s="2" t="s">
        <v>24087</v>
      </c>
    </row>
    <row r="7413">
      <c r="A7413" s="2" t="s">
        <v>169</v>
      </c>
      <c r="B7413" s="2" t="s">
        <v>24090</v>
      </c>
      <c r="D7413" s="2" t="s">
        <v>15387</v>
      </c>
    </row>
    <row r="7414">
      <c r="A7414" s="2" t="s">
        <v>169</v>
      </c>
      <c r="B7414" s="2" t="s">
        <v>24093</v>
      </c>
    </row>
    <row r="7415">
      <c r="A7415" s="2" t="s">
        <v>169</v>
      </c>
      <c r="B7415" s="2" t="s">
        <v>24096</v>
      </c>
    </row>
    <row r="7416">
      <c r="A7416" s="2" t="s">
        <v>169</v>
      </c>
      <c r="B7416" s="2" t="s">
        <v>24099</v>
      </c>
    </row>
    <row r="7417">
      <c r="A7417" s="2" t="s">
        <v>169</v>
      </c>
      <c r="B7417" s="2" t="s">
        <v>24102</v>
      </c>
    </row>
    <row r="7418">
      <c r="A7418" s="2" t="s">
        <v>169</v>
      </c>
      <c r="B7418" s="2" t="s">
        <v>24105</v>
      </c>
    </row>
    <row r="7419">
      <c r="A7419" s="2" t="s">
        <v>169</v>
      </c>
      <c r="B7419" s="2" t="s">
        <v>24107</v>
      </c>
      <c r="D7419" s="2" t="s">
        <v>24109</v>
      </c>
    </row>
    <row r="7420">
      <c r="A7420" s="2" t="s">
        <v>169</v>
      </c>
      <c r="B7420" s="2" t="s">
        <v>24112</v>
      </c>
      <c r="D7420" s="2" t="s">
        <v>24114</v>
      </c>
    </row>
    <row r="7421">
      <c r="A7421" s="2" t="s">
        <v>169</v>
      </c>
      <c r="B7421" s="2" t="s">
        <v>24118</v>
      </c>
    </row>
    <row r="7422">
      <c r="A7422" s="2" t="s">
        <v>169</v>
      </c>
      <c r="B7422" s="2" t="s">
        <v>24120</v>
      </c>
    </row>
    <row r="7423">
      <c r="A7423" s="2" t="s">
        <v>169</v>
      </c>
      <c r="B7423" s="2" t="s">
        <v>24123</v>
      </c>
    </row>
    <row r="7424">
      <c r="A7424" s="2" t="s">
        <v>169</v>
      </c>
      <c r="B7424" s="2" t="s">
        <v>24125</v>
      </c>
    </row>
    <row r="7425">
      <c r="A7425" s="2" t="s">
        <v>169</v>
      </c>
      <c r="B7425" s="2" t="s">
        <v>24127</v>
      </c>
    </row>
    <row r="7426">
      <c r="A7426" s="2" t="s">
        <v>169</v>
      </c>
      <c r="B7426" s="2" t="s">
        <v>24129</v>
      </c>
    </row>
    <row r="7427">
      <c r="A7427" s="2" t="s">
        <v>169</v>
      </c>
      <c r="B7427" s="2" t="s">
        <v>24132</v>
      </c>
    </row>
    <row r="7428">
      <c r="A7428" s="2" t="s">
        <v>169</v>
      </c>
      <c r="B7428" s="2" t="s">
        <v>24135</v>
      </c>
      <c r="D7428" s="2" t="s">
        <v>24137</v>
      </c>
    </row>
    <row r="7429">
      <c r="A7429" s="2" t="s">
        <v>169</v>
      </c>
      <c r="B7429" s="2" t="s">
        <v>24140</v>
      </c>
    </row>
    <row r="7430">
      <c r="A7430" s="2" t="s">
        <v>169</v>
      </c>
      <c r="B7430" s="2" t="s">
        <v>24143</v>
      </c>
    </row>
    <row r="7431">
      <c r="A7431" s="2" t="s">
        <v>169</v>
      </c>
      <c r="B7431" s="2" t="s">
        <v>24152</v>
      </c>
    </row>
    <row r="7432">
      <c r="A7432" s="2" t="s">
        <v>169</v>
      </c>
      <c r="B7432" s="2" t="s">
        <v>24155</v>
      </c>
    </row>
    <row r="7433">
      <c r="A7433" s="2" t="s">
        <v>169</v>
      </c>
      <c r="B7433" s="2" t="s">
        <v>24158</v>
      </c>
      <c r="D7433" s="2" t="s">
        <v>24160</v>
      </c>
    </row>
    <row r="7434">
      <c r="A7434" s="2" t="s">
        <v>169</v>
      </c>
      <c r="B7434" s="2" t="s">
        <v>24162</v>
      </c>
    </row>
    <row r="7435">
      <c r="A7435" s="2" t="s">
        <v>169</v>
      </c>
      <c r="B7435" s="2" t="s">
        <v>24166</v>
      </c>
      <c r="D7435" s="2" t="s">
        <v>24167</v>
      </c>
    </row>
    <row r="7436">
      <c r="A7436" s="2" t="s">
        <v>169</v>
      </c>
      <c r="B7436" s="2" t="s">
        <v>24170</v>
      </c>
    </row>
    <row r="7437">
      <c r="A7437" s="2" t="s">
        <v>169</v>
      </c>
      <c r="B7437" s="2" t="s">
        <v>24172</v>
      </c>
      <c r="D7437" s="2" t="s">
        <v>24174</v>
      </c>
    </row>
    <row r="7438">
      <c r="A7438" s="2" t="s">
        <v>169</v>
      </c>
      <c r="B7438" s="2" t="s">
        <v>24176</v>
      </c>
      <c r="D7438" s="2" t="s">
        <v>24179</v>
      </c>
    </row>
    <row r="7439">
      <c r="A7439" s="2" t="s">
        <v>169</v>
      </c>
      <c r="B7439" s="2" t="s">
        <v>24181</v>
      </c>
    </row>
    <row r="7440">
      <c r="A7440" s="2" t="s">
        <v>169</v>
      </c>
      <c r="B7440" s="2" t="s">
        <v>24184</v>
      </c>
    </row>
    <row r="7441">
      <c r="A7441" s="2" t="s">
        <v>169</v>
      </c>
      <c r="B7441" s="2" t="s">
        <v>24186</v>
      </c>
      <c r="D7441" s="2" t="s">
        <v>24188</v>
      </c>
    </row>
    <row r="7442">
      <c r="A7442" s="2" t="s">
        <v>169</v>
      </c>
      <c r="B7442" s="2" t="s">
        <v>24191</v>
      </c>
    </row>
    <row r="7443">
      <c r="A7443" s="2" t="s">
        <v>169</v>
      </c>
      <c r="B7443" s="2" t="s">
        <v>24194</v>
      </c>
    </row>
    <row r="7444">
      <c r="A7444" s="2" t="s">
        <v>169</v>
      </c>
      <c r="B7444" s="2" t="s">
        <v>24196</v>
      </c>
      <c r="D7444" s="2" t="s">
        <v>18295</v>
      </c>
    </row>
    <row r="7445">
      <c r="A7445" s="2" t="s">
        <v>169</v>
      </c>
      <c r="B7445" s="2" t="s">
        <v>24201</v>
      </c>
    </row>
    <row r="7446">
      <c r="A7446" s="2" t="s">
        <v>169</v>
      </c>
      <c r="B7446" s="2" t="s">
        <v>24205</v>
      </c>
      <c r="D7446" s="2" t="s">
        <v>78</v>
      </c>
    </row>
    <row r="7447">
      <c r="A7447" s="2" t="s">
        <v>169</v>
      </c>
      <c r="B7447" s="2" t="s">
        <v>24210</v>
      </c>
      <c r="D7447" s="2" t="s">
        <v>24213</v>
      </c>
    </row>
    <row r="7448">
      <c r="A7448" s="2" t="s">
        <v>169</v>
      </c>
      <c r="B7448" s="2" t="s">
        <v>24216</v>
      </c>
    </row>
    <row r="7449">
      <c r="A7449" s="2" t="s">
        <v>169</v>
      </c>
      <c r="B7449" s="2" t="s">
        <v>24217</v>
      </c>
    </row>
    <row r="7450">
      <c r="A7450" s="2" t="s">
        <v>169</v>
      </c>
      <c r="B7450" s="2" t="s">
        <v>24219</v>
      </c>
    </row>
    <row r="7451">
      <c r="A7451" s="2" t="s">
        <v>169</v>
      </c>
      <c r="B7451" s="2" t="s">
        <v>24220</v>
      </c>
    </row>
    <row r="7452">
      <c r="A7452" s="2" t="s">
        <v>169</v>
      </c>
      <c r="B7452" s="2" t="s">
        <v>24223</v>
      </c>
    </row>
    <row r="7453">
      <c r="A7453" s="2" t="s">
        <v>169</v>
      </c>
      <c r="B7453" s="2" t="s">
        <v>24232</v>
      </c>
    </row>
    <row r="7454">
      <c r="A7454" s="2" t="s">
        <v>169</v>
      </c>
      <c r="B7454" s="2" t="s">
        <v>24239</v>
      </c>
    </row>
    <row r="7455">
      <c r="A7455" s="2" t="s">
        <v>169</v>
      </c>
      <c r="B7455" s="2" t="s">
        <v>24242</v>
      </c>
    </row>
    <row r="7456">
      <c r="A7456" s="2" t="s">
        <v>169</v>
      </c>
      <c r="B7456" s="2" t="s">
        <v>24245</v>
      </c>
    </row>
    <row r="7457">
      <c r="A7457" s="2" t="s">
        <v>169</v>
      </c>
      <c r="B7457" s="2" t="s">
        <v>24249</v>
      </c>
    </row>
    <row r="7458">
      <c r="A7458" s="2" t="s">
        <v>169</v>
      </c>
      <c r="B7458" s="2" t="s">
        <v>24251</v>
      </c>
    </row>
    <row r="7459">
      <c r="A7459" s="2" t="s">
        <v>169</v>
      </c>
      <c r="B7459" s="2" t="s">
        <v>24253</v>
      </c>
    </row>
    <row r="7460">
      <c r="A7460" s="2" t="s">
        <v>169</v>
      </c>
      <c r="B7460" s="2" t="s">
        <v>24256</v>
      </c>
    </row>
    <row r="7461">
      <c r="A7461" s="2" t="s">
        <v>169</v>
      </c>
      <c r="B7461" s="2" t="s">
        <v>24258</v>
      </c>
    </row>
    <row r="7462">
      <c r="A7462" s="2" t="s">
        <v>169</v>
      </c>
      <c r="B7462" s="2" t="s">
        <v>24262</v>
      </c>
    </row>
    <row r="7463">
      <c r="A7463" s="2" t="s">
        <v>169</v>
      </c>
      <c r="B7463" s="2" t="s">
        <v>24263</v>
      </c>
    </row>
    <row r="7464">
      <c r="A7464" s="2" t="s">
        <v>169</v>
      </c>
      <c r="B7464" s="2" t="s">
        <v>24264</v>
      </c>
      <c r="D7464" s="2" t="s">
        <v>24265</v>
      </c>
    </row>
    <row r="7465">
      <c r="A7465" s="2" t="s">
        <v>169</v>
      </c>
      <c r="B7465" s="2" t="s">
        <v>24266</v>
      </c>
      <c r="D7465" s="2" t="s">
        <v>15803</v>
      </c>
    </row>
    <row r="7466">
      <c r="A7466" s="2" t="s">
        <v>169</v>
      </c>
      <c r="B7466" s="2" t="s">
        <v>24267</v>
      </c>
    </row>
    <row r="7467">
      <c r="A7467" s="2" t="s">
        <v>169</v>
      </c>
      <c r="B7467" s="2" t="s">
        <v>24273</v>
      </c>
    </row>
    <row r="7468">
      <c r="A7468" s="2" t="s">
        <v>169</v>
      </c>
      <c r="B7468" s="2" t="s">
        <v>24276</v>
      </c>
      <c r="D7468" s="2" t="s">
        <v>24277</v>
      </c>
    </row>
    <row r="7469">
      <c r="A7469" s="2" t="s">
        <v>169</v>
      </c>
      <c r="B7469" s="2" t="s">
        <v>24281</v>
      </c>
    </row>
    <row r="7470">
      <c r="A7470" s="2" t="s">
        <v>169</v>
      </c>
      <c r="B7470" s="2" t="s">
        <v>24283</v>
      </c>
    </row>
    <row r="7471">
      <c r="A7471" s="2" t="s">
        <v>169</v>
      </c>
      <c r="B7471" s="2" t="s">
        <v>24287</v>
      </c>
    </row>
    <row r="7472">
      <c r="A7472" s="2" t="s">
        <v>169</v>
      </c>
      <c r="B7472" s="2" t="s">
        <v>24291</v>
      </c>
    </row>
    <row r="7473">
      <c r="A7473" s="2" t="s">
        <v>169</v>
      </c>
      <c r="B7473" s="2" t="s">
        <v>24294</v>
      </c>
    </row>
    <row r="7474">
      <c r="A7474" s="2" t="s">
        <v>169</v>
      </c>
      <c r="B7474" s="2" t="s">
        <v>24297</v>
      </c>
    </row>
    <row r="7475">
      <c r="A7475" s="2" t="s">
        <v>169</v>
      </c>
      <c r="B7475" s="2" t="s">
        <v>24299</v>
      </c>
    </row>
    <row r="7476">
      <c r="A7476" s="2" t="s">
        <v>169</v>
      </c>
      <c r="B7476" s="2" t="s">
        <v>24300</v>
      </c>
    </row>
    <row r="7477">
      <c r="A7477" s="2" t="s">
        <v>169</v>
      </c>
      <c r="B7477" s="2" t="s">
        <v>24304</v>
      </c>
    </row>
    <row r="7478">
      <c r="A7478" s="2" t="s">
        <v>169</v>
      </c>
      <c r="B7478" s="2" t="s">
        <v>24306</v>
      </c>
    </row>
    <row r="7479">
      <c r="A7479" s="2" t="s">
        <v>169</v>
      </c>
      <c r="B7479" s="2" t="s">
        <v>24308</v>
      </c>
    </row>
    <row r="7480">
      <c r="A7480" s="2" t="s">
        <v>169</v>
      </c>
      <c r="B7480" s="2" t="s">
        <v>24311</v>
      </c>
    </row>
    <row r="7481">
      <c r="A7481" s="2" t="s">
        <v>169</v>
      </c>
      <c r="B7481" s="2" t="s">
        <v>24313</v>
      </c>
    </row>
    <row r="7482">
      <c r="A7482" s="2" t="s">
        <v>169</v>
      </c>
      <c r="B7482" s="2" t="s">
        <v>24316</v>
      </c>
    </row>
    <row r="7483">
      <c r="A7483" s="2" t="s">
        <v>169</v>
      </c>
      <c r="B7483" s="2" t="s">
        <v>24319</v>
      </c>
    </row>
    <row r="7484">
      <c r="A7484" s="2" t="s">
        <v>169</v>
      </c>
      <c r="B7484" s="2" t="s">
        <v>24322</v>
      </c>
      <c r="D7484" s="2" t="s">
        <v>24324</v>
      </c>
    </row>
    <row r="7485">
      <c r="A7485" s="2" t="s">
        <v>169</v>
      </c>
      <c r="B7485" s="2" t="s">
        <v>24325</v>
      </c>
    </row>
    <row r="7486">
      <c r="A7486" s="2" t="s">
        <v>169</v>
      </c>
      <c r="B7486" s="2" t="s">
        <v>24328</v>
      </c>
    </row>
    <row r="7487">
      <c r="A7487" s="2" t="s">
        <v>169</v>
      </c>
      <c r="B7487" s="2" t="s">
        <v>24330</v>
      </c>
    </row>
    <row r="7488">
      <c r="A7488" s="2" t="s">
        <v>169</v>
      </c>
      <c r="B7488" s="2" t="s">
        <v>24333</v>
      </c>
      <c r="D7488" s="2" t="s">
        <v>9378</v>
      </c>
    </row>
    <row r="7489">
      <c r="A7489" s="2" t="s">
        <v>169</v>
      </c>
      <c r="B7489" s="2" t="s">
        <v>24338</v>
      </c>
    </row>
    <row r="7490">
      <c r="A7490" s="2" t="s">
        <v>169</v>
      </c>
      <c r="B7490" s="2" t="s">
        <v>24340</v>
      </c>
    </row>
    <row r="7491">
      <c r="A7491" s="2" t="s">
        <v>169</v>
      </c>
      <c r="B7491" s="2" t="s">
        <v>24344</v>
      </c>
      <c r="D7491" s="2" t="s">
        <v>24345</v>
      </c>
    </row>
    <row r="7492">
      <c r="A7492" s="2" t="s">
        <v>169</v>
      </c>
      <c r="B7492" s="2" t="s">
        <v>24349</v>
      </c>
    </row>
    <row r="7493">
      <c r="A7493" s="2" t="s">
        <v>169</v>
      </c>
      <c r="B7493" s="2" t="s">
        <v>24351</v>
      </c>
      <c r="D7493" s="2" t="s">
        <v>19542</v>
      </c>
    </row>
    <row r="7494">
      <c r="A7494" s="2" t="s">
        <v>169</v>
      </c>
      <c r="B7494" s="2" t="s">
        <v>24353</v>
      </c>
    </row>
    <row r="7495">
      <c r="A7495" s="2" t="s">
        <v>169</v>
      </c>
      <c r="B7495" s="2" t="s">
        <v>24355</v>
      </c>
    </row>
    <row r="7496">
      <c r="A7496" s="2" t="s">
        <v>169</v>
      </c>
      <c r="B7496" s="2" t="s">
        <v>24358</v>
      </c>
    </row>
    <row r="7497">
      <c r="A7497" s="2" t="s">
        <v>169</v>
      </c>
      <c r="B7497" s="2" t="s">
        <v>24362</v>
      </c>
    </row>
    <row r="7498">
      <c r="A7498" s="2" t="s">
        <v>169</v>
      </c>
      <c r="B7498" s="2" t="s">
        <v>24366</v>
      </c>
    </row>
    <row r="7499">
      <c r="A7499" s="2" t="s">
        <v>169</v>
      </c>
      <c r="B7499" s="2" t="s">
        <v>24367</v>
      </c>
    </row>
    <row r="7500">
      <c r="A7500" s="2" t="s">
        <v>169</v>
      </c>
      <c r="B7500" s="2" t="s">
        <v>24369</v>
      </c>
    </row>
    <row r="7501">
      <c r="A7501" s="2" t="s">
        <v>169</v>
      </c>
      <c r="B7501" s="2" t="s">
        <v>24370</v>
      </c>
    </row>
    <row r="7502">
      <c r="A7502" s="2" t="s">
        <v>169</v>
      </c>
      <c r="B7502" s="2" t="s">
        <v>24374</v>
      </c>
    </row>
    <row r="7503">
      <c r="A7503" s="2" t="s">
        <v>169</v>
      </c>
      <c r="B7503" s="2" t="s">
        <v>24377</v>
      </c>
    </row>
    <row r="7504">
      <c r="A7504" s="2" t="s">
        <v>169</v>
      </c>
      <c r="B7504" s="2" t="s">
        <v>24378</v>
      </c>
    </row>
    <row r="7505">
      <c r="A7505" s="2" t="s">
        <v>169</v>
      </c>
      <c r="B7505" s="2" t="s">
        <v>24381</v>
      </c>
    </row>
    <row r="7506">
      <c r="A7506" s="2" t="s">
        <v>169</v>
      </c>
      <c r="B7506" s="2" t="s">
        <v>24383</v>
      </c>
    </row>
    <row r="7507">
      <c r="A7507" s="2" t="s">
        <v>169</v>
      </c>
      <c r="B7507" s="2" t="s">
        <v>24387</v>
      </c>
      <c r="D7507" s="2" t="s">
        <v>9543</v>
      </c>
    </row>
    <row r="7508">
      <c r="A7508" s="2" t="s">
        <v>169</v>
      </c>
      <c r="B7508" s="2" t="s">
        <v>24389</v>
      </c>
    </row>
    <row r="7509">
      <c r="A7509" s="2" t="s">
        <v>169</v>
      </c>
      <c r="B7509" s="2" t="s">
        <v>24390</v>
      </c>
    </row>
    <row r="7510">
      <c r="A7510" s="2" t="s">
        <v>169</v>
      </c>
      <c r="B7510" s="2" t="s">
        <v>24392</v>
      </c>
    </row>
    <row r="7511">
      <c r="A7511" s="2" t="s">
        <v>169</v>
      </c>
      <c r="B7511" s="2" t="s">
        <v>24393</v>
      </c>
      <c r="D7511" s="2" t="s">
        <v>11806</v>
      </c>
    </row>
    <row r="7512">
      <c r="A7512" s="2" t="s">
        <v>169</v>
      </c>
      <c r="B7512" s="2" t="s">
        <v>24396</v>
      </c>
    </row>
    <row r="7513">
      <c r="A7513" s="2" t="s">
        <v>169</v>
      </c>
      <c r="B7513" s="2" t="s">
        <v>24399</v>
      </c>
    </row>
    <row r="7514">
      <c r="A7514" s="2" t="s">
        <v>169</v>
      </c>
      <c r="B7514" s="2" t="s">
        <v>24401</v>
      </c>
    </row>
    <row r="7515">
      <c r="A7515" s="2" t="s">
        <v>169</v>
      </c>
      <c r="B7515" s="2" t="s">
        <v>24402</v>
      </c>
    </row>
    <row r="7516">
      <c r="A7516" s="2" t="s">
        <v>169</v>
      </c>
      <c r="B7516" s="2" t="s">
        <v>24405</v>
      </c>
    </row>
    <row r="7517">
      <c r="A7517" s="2" t="s">
        <v>169</v>
      </c>
      <c r="B7517" s="2" t="s">
        <v>24407</v>
      </c>
    </row>
    <row r="7518">
      <c r="A7518" s="2" t="s">
        <v>169</v>
      </c>
      <c r="B7518" s="2" t="s">
        <v>24411</v>
      </c>
    </row>
    <row r="7519">
      <c r="A7519" s="2" t="s">
        <v>169</v>
      </c>
      <c r="B7519" s="2" t="s">
        <v>24414</v>
      </c>
    </row>
    <row r="7520">
      <c r="A7520" s="2" t="s">
        <v>169</v>
      </c>
      <c r="B7520" s="2" t="s">
        <v>24415</v>
      </c>
    </row>
    <row r="7521">
      <c r="A7521" s="2" t="s">
        <v>169</v>
      </c>
      <c r="B7521" s="2" t="s">
        <v>24417</v>
      </c>
    </row>
    <row r="7522">
      <c r="A7522" s="2" t="s">
        <v>169</v>
      </c>
      <c r="B7522" s="2" t="s">
        <v>24418</v>
      </c>
    </row>
    <row r="7523">
      <c r="A7523" s="2" t="s">
        <v>169</v>
      </c>
      <c r="B7523" s="2" t="s">
        <v>24423</v>
      </c>
    </row>
    <row r="7524">
      <c r="A7524" s="2" t="s">
        <v>169</v>
      </c>
      <c r="B7524" s="2" t="s">
        <v>24426</v>
      </c>
    </row>
    <row r="7525">
      <c r="A7525" s="2" t="s">
        <v>169</v>
      </c>
      <c r="B7525" s="2" t="s">
        <v>24428</v>
      </c>
    </row>
    <row r="7526">
      <c r="A7526" s="2" t="s">
        <v>169</v>
      </c>
      <c r="B7526" s="2" t="s">
        <v>24431</v>
      </c>
      <c r="D7526" s="2" t="s">
        <v>2367</v>
      </c>
    </row>
    <row r="7527">
      <c r="A7527" s="2" t="s">
        <v>169</v>
      </c>
      <c r="B7527" s="2" t="s">
        <v>24434</v>
      </c>
    </row>
    <row r="7528">
      <c r="A7528" s="2" t="s">
        <v>169</v>
      </c>
      <c r="B7528" s="2" t="s">
        <v>24436</v>
      </c>
    </row>
    <row r="7529">
      <c r="A7529" s="2" t="s">
        <v>169</v>
      </c>
      <c r="B7529" s="2" t="s">
        <v>24438</v>
      </c>
    </row>
    <row r="7530">
      <c r="A7530" s="2" t="s">
        <v>169</v>
      </c>
      <c r="B7530" s="2" t="s">
        <v>24440</v>
      </c>
    </row>
    <row r="7531">
      <c r="A7531" s="2" t="s">
        <v>169</v>
      </c>
      <c r="B7531" s="2" t="s">
        <v>24444</v>
      </c>
    </row>
    <row r="7532">
      <c r="A7532" s="2" t="s">
        <v>169</v>
      </c>
      <c r="B7532" s="2" t="s">
        <v>24446</v>
      </c>
      <c r="D7532" s="2" t="s">
        <v>10325</v>
      </c>
    </row>
    <row r="7533">
      <c r="A7533" s="2" t="s">
        <v>169</v>
      </c>
      <c r="B7533" s="2" t="s">
        <v>24450</v>
      </c>
    </row>
    <row r="7534">
      <c r="A7534" s="2" t="s">
        <v>169</v>
      </c>
      <c r="B7534" s="2" t="s">
        <v>24453</v>
      </c>
    </row>
    <row r="7535">
      <c r="A7535" s="2" t="s">
        <v>169</v>
      </c>
      <c r="B7535" s="2" t="s">
        <v>24455</v>
      </c>
    </row>
    <row r="7536">
      <c r="A7536" s="2" t="s">
        <v>169</v>
      </c>
      <c r="B7536" s="2" t="s">
        <v>24457</v>
      </c>
      <c r="D7536" s="2" t="s">
        <v>24458</v>
      </c>
    </row>
    <row r="7537">
      <c r="A7537" s="2" t="s">
        <v>169</v>
      </c>
      <c r="B7537" s="2" t="s">
        <v>24461</v>
      </c>
    </row>
    <row r="7538">
      <c r="A7538" s="2" t="s">
        <v>169</v>
      </c>
      <c r="B7538" s="2" t="s">
        <v>24464</v>
      </c>
    </row>
    <row r="7539">
      <c r="A7539" s="2" t="s">
        <v>169</v>
      </c>
      <c r="B7539" s="2" t="s">
        <v>24467</v>
      </c>
    </row>
    <row r="7540">
      <c r="A7540" s="2" t="s">
        <v>169</v>
      </c>
      <c r="B7540" s="2" t="s">
        <v>24470</v>
      </c>
    </row>
    <row r="7541">
      <c r="A7541" s="2" t="s">
        <v>169</v>
      </c>
      <c r="B7541" s="2" t="s">
        <v>24473</v>
      </c>
    </row>
    <row r="7542">
      <c r="A7542" s="2" t="s">
        <v>169</v>
      </c>
      <c r="B7542" s="2" t="s">
        <v>24476</v>
      </c>
    </row>
    <row r="7543">
      <c r="A7543" s="2" t="s">
        <v>169</v>
      </c>
      <c r="B7543" s="2" t="s">
        <v>24478</v>
      </c>
      <c r="D7543" s="2" t="s">
        <v>22269</v>
      </c>
    </row>
    <row r="7544">
      <c r="A7544" s="2" t="s">
        <v>169</v>
      </c>
      <c r="B7544" s="2" t="s">
        <v>24481</v>
      </c>
    </row>
    <row r="7545">
      <c r="A7545" s="2" t="s">
        <v>169</v>
      </c>
      <c r="B7545" s="2" t="s">
        <v>24484</v>
      </c>
    </row>
    <row r="7546">
      <c r="A7546" s="2" t="s">
        <v>169</v>
      </c>
      <c r="B7546" s="2" t="s">
        <v>24486</v>
      </c>
    </row>
    <row r="7547">
      <c r="A7547" s="2" t="s">
        <v>169</v>
      </c>
      <c r="B7547" s="2" t="s">
        <v>24488</v>
      </c>
    </row>
    <row r="7548">
      <c r="A7548" s="2" t="s">
        <v>169</v>
      </c>
      <c r="B7548" s="2" t="s">
        <v>24490</v>
      </c>
    </row>
    <row r="7549">
      <c r="A7549" s="2" t="s">
        <v>169</v>
      </c>
      <c r="B7549" s="2" t="s">
        <v>24492</v>
      </c>
    </row>
    <row r="7550">
      <c r="A7550" s="2" t="s">
        <v>169</v>
      </c>
      <c r="B7550" s="2" t="s">
        <v>24494</v>
      </c>
    </row>
    <row r="7551">
      <c r="A7551" s="2" t="s">
        <v>169</v>
      </c>
      <c r="B7551" s="2" t="s">
        <v>24497</v>
      </c>
    </row>
    <row r="7552">
      <c r="A7552" s="2" t="s">
        <v>169</v>
      </c>
      <c r="B7552" s="2" t="s">
        <v>24499</v>
      </c>
    </row>
    <row r="7553">
      <c r="A7553" s="2" t="s">
        <v>169</v>
      </c>
      <c r="B7553" s="2" t="s">
        <v>24501</v>
      </c>
    </row>
    <row r="7554">
      <c r="A7554" s="2" t="s">
        <v>169</v>
      </c>
      <c r="B7554" s="2" t="s">
        <v>24502</v>
      </c>
    </row>
    <row r="7555">
      <c r="A7555" s="2" t="s">
        <v>169</v>
      </c>
      <c r="B7555" s="2" t="s">
        <v>24504</v>
      </c>
    </row>
    <row r="7556">
      <c r="A7556" s="2" t="s">
        <v>169</v>
      </c>
      <c r="B7556" s="2" t="s">
        <v>24506</v>
      </c>
    </row>
    <row r="7557">
      <c r="A7557" s="2" t="s">
        <v>169</v>
      </c>
      <c r="B7557" s="2" t="s">
        <v>24507</v>
      </c>
    </row>
    <row r="7558">
      <c r="A7558" s="2" t="s">
        <v>169</v>
      </c>
      <c r="B7558" s="2" t="s">
        <v>24511</v>
      </c>
    </row>
    <row r="7559">
      <c r="A7559" s="2" t="s">
        <v>169</v>
      </c>
      <c r="B7559" s="2" t="s">
        <v>24513</v>
      </c>
    </row>
    <row r="7560">
      <c r="A7560" s="2" t="s">
        <v>169</v>
      </c>
      <c r="B7560" s="2" t="s">
        <v>24517</v>
      </c>
    </row>
    <row r="7561">
      <c r="A7561" s="2" t="s">
        <v>169</v>
      </c>
      <c r="B7561" s="2" t="s">
        <v>24519</v>
      </c>
    </row>
    <row r="7562">
      <c r="A7562" s="2" t="s">
        <v>169</v>
      </c>
      <c r="B7562" s="2" t="s">
        <v>24521</v>
      </c>
    </row>
    <row r="7563">
      <c r="A7563" s="2" t="s">
        <v>169</v>
      </c>
      <c r="B7563" s="2" t="s">
        <v>24523</v>
      </c>
    </row>
    <row r="7564">
      <c r="A7564" s="2" t="s">
        <v>169</v>
      </c>
      <c r="B7564" s="2" t="s">
        <v>24526</v>
      </c>
    </row>
    <row r="7565">
      <c r="A7565" s="2" t="s">
        <v>169</v>
      </c>
      <c r="B7565" s="2" t="s">
        <v>24527</v>
      </c>
    </row>
    <row r="7566">
      <c r="A7566" s="2" t="s">
        <v>169</v>
      </c>
      <c r="B7566" s="2" t="s">
        <v>24531</v>
      </c>
    </row>
    <row r="7567">
      <c r="A7567" s="2" t="s">
        <v>169</v>
      </c>
      <c r="B7567" s="2" t="s">
        <v>24534</v>
      </c>
    </row>
    <row r="7568">
      <c r="A7568" s="2" t="s">
        <v>169</v>
      </c>
      <c r="B7568" s="2" t="s">
        <v>24537</v>
      </c>
    </row>
    <row r="7569">
      <c r="A7569" s="2" t="s">
        <v>169</v>
      </c>
      <c r="B7569" s="2" t="s">
        <v>24539</v>
      </c>
    </row>
    <row r="7570">
      <c r="A7570" s="2" t="s">
        <v>169</v>
      </c>
      <c r="B7570" s="2" t="s">
        <v>24543</v>
      </c>
    </row>
    <row r="7571">
      <c r="A7571" s="2" t="s">
        <v>169</v>
      </c>
      <c r="B7571" s="2" t="s">
        <v>24545</v>
      </c>
    </row>
    <row r="7572">
      <c r="A7572" s="2" t="s">
        <v>169</v>
      </c>
      <c r="B7572" s="2" t="s">
        <v>24547</v>
      </c>
    </row>
    <row r="7573">
      <c r="A7573" s="2" t="s">
        <v>169</v>
      </c>
      <c r="B7573" s="2" t="s">
        <v>24550</v>
      </c>
      <c r="D7573" s="2" t="s">
        <v>17761</v>
      </c>
    </row>
    <row r="7574">
      <c r="A7574" s="2" t="s">
        <v>169</v>
      </c>
      <c r="B7574" s="2" t="s">
        <v>24551</v>
      </c>
    </row>
    <row r="7575">
      <c r="A7575" s="2" t="s">
        <v>169</v>
      </c>
      <c r="B7575" s="2" t="s">
        <v>24553</v>
      </c>
    </row>
    <row r="7576">
      <c r="A7576" s="2" t="s">
        <v>169</v>
      </c>
      <c r="B7576" s="2" t="s">
        <v>24554</v>
      </c>
    </row>
    <row r="7577">
      <c r="A7577" s="2" t="s">
        <v>169</v>
      </c>
      <c r="B7577" s="2" t="s">
        <v>24557</v>
      </c>
    </row>
    <row r="7578">
      <c r="A7578" s="2" t="s">
        <v>169</v>
      </c>
      <c r="B7578" s="2" t="s">
        <v>24559</v>
      </c>
    </row>
    <row r="7579">
      <c r="A7579" s="2" t="s">
        <v>169</v>
      </c>
      <c r="B7579" s="2" t="s">
        <v>24562</v>
      </c>
    </row>
    <row r="7580">
      <c r="A7580" s="2" t="s">
        <v>169</v>
      </c>
      <c r="B7580" s="2" t="s">
        <v>24565</v>
      </c>
    </row>
    <row r="7581">
      <c r="A7581" s="2" t="s">
        <v>169</v>
      </c>
      <c r="B7581" s="2" t="s">
        <v>24569</v>
      </c>
    </row>
    <row r="7582">
      <c r="A7582" s="2" t="s">
        <v>169</v>
      </c>
      <c r="B7582" s="2" t="s">
        <v>24572</v>
      </c>
      <c r="D7582" s="2" t="s">
        <v>10197</v>
      </c>
    </row>
    <row r="7583">
      <c r="A7583" s="2" t="s">
        <v>169</v>
      </c>
      <c r="B7583" s="2" t="s">
        <v>24574</v>
      </c>
    </row>
    <row r="7584">
      <c r="A7584" s="2" t="s">
        <v>169</v>
      </c>
      <c r="B7584" s="2" t="s">
        <v>24582</v>
      </c>
    </row>
    <row r="7585">
      <c r="A7585" s="2" t="s">
        <v>169</v>
      </c>
      <c r="B7585" s="2" t="s">
        <v>24589</v>
      </c>
    </row>
    <row r="7586">
      <c r="A7586" s="2" t="s">
        <v>169</v>
      </c>
      <c r="B7586" s="2" t="s">
        <v>24591</v>
      </c>
      <c r="D7586" s="2" t="s">
        <v>23496</v>
      </c>
    </row>
    <row r="7587">
      <c r="A7587" s="2" t="s">
        <v>169</v>
      </c>
      <c r="B7587" s="2" t="s">
        <v>24593</v>
      </c>
    </row>
    <row r="7588">
      <c r="A7588" s="2" t="s">
        <v>169</v>
      </c>
      <c r="B7588" s="2" t="s">
        <v>24594</v>
      </c>
      <c r="D7588" s="2" t="s">
        <v>9268</v>
      </c>
    </row>
    <row r="7589">
      <c r="A7589" s="2" t="s">
        <v>169</v>
      </c>
      <c r="B7589" s="2" t="s">
        <v>24598</v>
      </c>
    </row>
    <row r="7590">
      <c r="A7590" s="2" t="s">
        <v>169</v>
      </c>
      <c r="B7590" s="2" t="s">
        <v>24601</v>
      </c>
    </row>
    <row r="7591">
      <c r="A7591" s="2" t="s">
        <v>169</v>
      </c>
      <c r="B7591" s="2" t="s">
        <v>24605</v>
      </c>
    </row>
    <row r="7592">
      <c r="A7592" s="2" t="s">
        <v>169</v>
      </c>
      <c r="B7592" s="2" t="s">
        <v>24611</v>
      </c>
      <c r="D7592" s="2" t="s">
        <v>7035</v>
      </c>
    </row>
    <row r="7593">
      <c r="A7593" s="2" t="s">
        <v>169</v>
      </c>
      <c r="B7593" s="2" t="s">
        <v>24615</v>
      </c>
    </row>
    <row r="7594">
      <c r="A7594" s="2" t="s">
        <v>169</v>
      </c>
      <c r="B7594" s="2" t="s">
        <v>24617</v>
      </c>
    </row>
    <row r="7595">
      <c r="A7595" s="2" t="s">
        <v>169</v>
      </c>
      <c r="B7595" s="2" t="s">
        <v>24621</v>
      </c>
    </row>
    <row r="7596">
      <c r="A7596" s="2" t="s">
        <v>169</v>
      </c>
      <c r="B7596" s="2" t="s">
        <v>24624</v>
      </c>
    </row>
    <row r="7597">
      <c r="A7597" s="2" t="s">
        <v>169</v>
      </c>
      <c r="B7597" s="2" t="s">
        <v>24628</v>
      </c>
    </row>
    <row r="7598">
      <c r="A7598" s="2" t="s">
        <v>169</v>
      </c>
      <c r="B7598" s="2" t="s">
        <v>24630</v>
      </c>
    </row>
    <row r="7599">
      <c r="A7599" s="2" t="s">
        <v>169</v>
      </c>
      <c r="B7599" s="2" t="s">
        <v>24635</v>
      </c>
    </row>
    <row r="7600">
      <c r="A7600" s="2" t="s">
        <v>169</v>
      </c>
      <c r="B7600" s="2" t="s">
        <v>24637</v>
      </c>
    </row>
    <row r="7601">
      <c r="A7601" s="2" t="s">
        <v>169</v>
      </c>
      <c r="B7601" s="2" t="s">
        <v>24639</v>
      </c>
    </row>
    <row r="7602">
      <c r="A7602" s="2" t="s">
        <v>169</v>
      </c>
      <c r="B7602" s="2" t="s">
        <v>24642</v>
      </c>
    </row>
    <row r="7603">
      <c r="A7603" s="2" t="s">
        <v>169</v>
      </c>
      <c r="B7603" s="2" t="s">
        <v>24646</v>
      </c>
    </row>
    <row r="7604">
      <c r="A7604" s="2" t="s">
        <v>169</v>
      </c>
      <c r="B7604" s="2" t="s">
        <v>24651</v>
      </c>
    </row>
    <row r="7605">
      <c r="A7605" s="2" t="s">
        <v>169</v>
      </c>
      <c r="B7605" s="2" t="s">
        <v>24655</v>
      </c>
    </row>
    <row r="7606">
      <c r="A7606" s="2" t="s">
        <v>169</v>
      </c>
      <c r="B7606" s="2" t="s">
        <v>24658</v>
      </c>
    </row>
    <row r="7607">
      <c r="A7607" s="2" t="s">
        <v>169</v>
      </c>
      <c r="B7607" s="2" t="s">
        <v>24662</v>
      </c>
    </row>
    <row r="7608">
      <c r="A7608" s="2" t="s">
        <v>169</v>
      </c>
      <c r="B7608" s="2" t="s">
        <v>24665</v>
      </c>
      <c r="D7608" s="2" t="s">
        <v>13602</v>
      </c>
    </row>
    <row r="7609">
      <c r="A7609" s="2" t="s">
        <v>169</v>
      </c>
      <c r="B7609" s="2" t="s">
        <v>24671</v>
      </c>
    </row>
    <row r="7610">
      <c r="A7610" s="2" t="s">
        <v>169</v>
      </c>
      <c r="B7610" s="2" t="s">
        <v>24675</v>
      </c>
      <c r="D7610" s="2" t="s">
        <v>15526</v>
      </c>
    </row>
    <row r="7611">
      <c r="A7611" s="2" t="s">
        <v>169</v>
      </c>
      <c r="B7611" s="2" t="s">
        <v>24681</v>
      </c>
    </row>
    <row r="7612">
      <c r="A7612" s="2" t="s">
        <v>169</v>
      </c>
      <c r="B7612" s="2" t="s">
        <v>24685</v>
      </c>
    </row>
    <row r="7613">
      <c r="A7613" s="2" t="s">
        <v>169</v>
      </c>
      <c r="B7613" s="2" t="s">
        <v>24687</v>
      </c>
    </row>
    <row r="7614">
      <c r="A7614" s="2" t="s">
        <v>169</v>
      </c>
      <c r="B7614" s="2" t="s">
        <v>24691</v>
      </c>
    </row>
    <row r="7615">
      <c r="A7615" s="2" t="s">
        <v>169</v>
      </c>
      <c r="B7615" s="2" t="s">
        <v>24694</v>
      </c>
    </row>
    <row r="7616">
      <c r="A7616" s="2" t="s">
        <v>169</v>
      </c>
      <c r="B7616" s="2" t="s">
        <v>24700</v>
      </c>
    </row>
    <row r="7617">
      <c r="A7617" s="2" t="s">
        <v>169</v>
      </c>
      <c r="B7617" s="2" t="s">
        <v>24701</v>
      </c>
    </row>
    <row r="7618">
      <c r="A7618" s="2" t="s">
        <v>169</v>
      </c>
      <c r="B7618" s="2" t="s">
        <v>24705</v>
      </c>
    </row>
    <row r="7619">
      <c r="A7619" s="2" t="s">
        <v>169</v>
      </c>
      <c r="B7619" s="2" t="s">
        <v>24709</v>
      </c>
      <c r="D7619" s="2" t="s">
        <v>14951</v>
      </c>
    </row>
    <row r="7620">
      <c r="A7620" s="2" t="s">
        <v>169</v>
      </c>
      <c r="B7620" s="2" t="s">
        <v>24744</v>
      </c>
    </row>
    <row r="7621">
      <c r="A7621" s="2" t="s">
        <v>169</v>
      </c>
      <c r="B7621" s="2" t="s">
        <v>24748</v>
      </c>
    </row>
    <row r="7622">
      <c r="A7622" s="2" t="s">
        <v>169</v>
      </c>
      <c r="B7622" s="2" t="s">
        <v>24750</v>
      </c>
    </row>
    <row r="7623">
      <c r="A7623" s="2" t="s">
        <v>169</v>
      </c>
      <c r="B7623" s="2" t="s">
        <v>24752</v>
      </c>
    </row>
    <row r="7624">
      <c r="A7624" s="2" t="s">
        <v>169</v>
      </c>
      <c r="B7624" s="2" t="s">
        <v>24753</v>
      </c>
    </row>
    <row r="7625">
      <c r="A7625" s="2" t="s">
        <v>169</v>
      </c>
      <c r="B7625" s="2" t="s">
        <v>24756</v>
      </c>
    </row>
    <row r="7626">
      <c r="A7626" s="2" t="s">
        <v>169</v>
      </c>
      <c r="B7626" s="2" t="s">
        <v>24758</v>
      </c>
    </row>
    <row r="7627">
      <c r="A7627" s="2" t="s">
        <v>169</v>
      </c>
      <c r="B7627" s="2" t="s">
        <v>24762</v>
      </c>
    </row>
    <row r="7628">
      <c r="A7628" s="2" t="s">
        <v>169</v>
      </c>
      <c r="B7628" s="2" t="s">
        <v>24768</v>
      </c>
    </row>
    <row r="7629">
      <c r="A7629" s="2" t="s">
        <v>169</v>
      </c>
      <c r="B7629" s="2" t="s">
        <v>24772</v>
      </c>
    </row>
    <row r="7630">
      <c r="A7630" s="2" t="s">
        <v>169</v>
      </c>
      <c r="B7630" s="2" t="s">
        <v>24774</v>
      </c>
    </row>
    <row r="7631">
      <c r="A7631" s="2" t="s">
        <v>169</v>
      </c>
      <c r="B7631" s="2" t="s">
        <v>24778</v>
      </c>
    </row>
    <row r="7632">
      <c r="A7632" s="2" t="s">
        <v>169</v>
      </c>
      <c r="B7632" s="2" t="s">
        <v>24783</v>
      </c>
    </row>
    <row r="7633">
      <c r="A7633" s="2" t="s">
        <v>169</v>
      </c>
      <c r="B7633" s="2" t="s">
        <v>24786</v>
      </c>
    </row>
    <row r="7634">
      <c r="A7634" s="2" t="s">
        <v>169</v>
      </c>
      <c r="B7634" s="2" t="s">
        <v>24790</v>
      </c>
    </row>
    <row r="7635">
      <c r="A7635" s="2" t="s">
        <v>169</v>
      </c>
      <c r="B7635" s="2" t="s">
        <v>24794</v>
      </c>
    </row>
    <row r="7636">
      <c r="A7636" s="2" t="s">
        <v>169</v>
      </c>
      <c r="B7636" s="2" t="s">
        <v>24798</v>
      </c>
    </row>
    <row r="7637">
      <c r="A7637" s="2" t="s">
        <v>169</v>
      </c>
      <c r="B7637" s="2" t="s">
        <v>24801</v>
      </c>
    </row>
    <row r="7638">
      <c r="A7638" s="2" t="s">
        <v>169</v>
      </c>
      <c r="B7638" s="2" t="s">
        <v>24803</v>
      </c>
      <c r="D7638" s="2" t="s">
        <v>24805</v>
      </c>
    </row>
    <row r="7639">
      <c r="A7639" s="2" t="s">
        <v>169</v>
      </c>
      <c r="B7639" s="2" t="s">
        <v>24808</v>
      </c>
    </row>
    <row r="7640">
      <c r="A7640" s="2" t="s">
        <v>169</v>
      </c>
      <c r="B7640" s="2" t="s">
        <v>24810</v>
      </c>
    </row>
    <row r="7641">
      <c r="A7641" s="2" t="s">
        <v>169</v>
      </c>
      <c r="B7641" s="2" t="s">
        <v>24811</v>
      </c>
      <c r="D7641" s="2" t="s">
        <v>24812</v>
      </c>
    </row>
    <row r="7642">
      <c r="A7642" s="2" t="s">
        <v>169</v>
      </c>
      <c r="B7642" s="2" t="s">
        <v>24816</v>
      </c>
    </row>
    <row r="7643">
      <c r="A7643" s="2" t="s">
        <v>169</v>
      </c>
      <c r="B7643" s="2" t="s">
        <v>24818</v>
      </c>
      <c r="D7643" s="2" t="s">
        <v>24820</v>
      </c>
    </row>
    <row r="7644">
      <c r="A7644" s="2" t="s">
        <v>169</v>
      </c>
      <c r="B7644" s="2" t="s">
        <v>24823</v>
      </c>
    </row>
    <row r="7645">
      <c r="A7645" s="2" t="s">
        <v>169</v>
      </c>
      <c r="B7645" s="2" t="s">
        <v>24826</v>
      </c>
    </row>
    <row r="7646">
      <c r="A7646" s="2" t="s">
        <v>169</v>
      </c>
      <c r="B7646" s="2" t="s">
        <v>24829</v>
      </c>
    </row>
    <row r="7647">
      <c r="A7647" s="2" t="s">
        <v>169</v>
      </c>
      <c r="B7647" s="2" t="s">
        <v>24832</v>
      </c>
    </row>
    <row r="7648">
      <c r="A7648" s="2" t="s">
        <v>169</v>
      </c>
      <c r="B7648" s="2" t="s">
        <v>24835</v>
      </c>
    </row>
    <row r="7649">
      <c r="A7649" s="2" t="s">
        <v>169</v>
      </c>
      <c r="B7649" s="2" t="s">
        <v>24836</v>
      </c>
    </row>
    <row r="7650">
      <c r="A7650" s="2" t="s">
        <v>169</v>
      </c>
      <c r="B7650" s="2" t="s">
        <v>24840</v>
      </c>
    </row>
    <row r="7651">
      <c r="A7651" s="2" t="s">
        <v>169</v>
      </c>
      <c r="B7651" s="2" t="s">
        <v>24845</v>
      </c>
    </row>
    <row r="7652">
      <c r="A7652" s="2" t="s">
        <v>169</v>
      </c>
      <c r="B7652" s="2" t="s">
        <v>24849</v>
      </c>
    </row>
    <row r="7653">
      <c r="A7653" s="2" t="s">
        <v>169</v>
      </c>
      <c r="B7653" s="2" t="s">
        <v>24852</v>
      </c>
    </row>
    <row r="7654">
      <c r="A7654" s="2" t="s">
        <v>169</v>
      </c>
      <c r="B7654" s="2" t="s">
        <v>24856</v>
      </c>
    </row>
    <row r="7655">
      <c r="A7655" s="2" t="s">
        <v>169</v>
      </c>
      <c r="B7655" s="2" t="s">
        <v>24859</v>
      </c>
    </row>
    <row r="7656">
      <c r="A7656" s="2" t="s">
        <v>169</v>
      </c>
      <c r="B7656" s="2" t="s">
        <v>24862</v>
      </c>
    </row>
    <row r="7657">
      <c r="A7657" s="2" t="s">
        <v>169</v>
      </c>
      <c r="B7657" s="2" t="s">
        <v>24866</v>
      </c>
    </row>
    <row r="7658">
      <c r="A7658" s="2" t="s">
        <v>169</v>
      </c>
      <c r="B7658" s="2" t="s">
        <v>24871</v>
      </c>
    </row>
    <row r="7659">
      <c r="A7659" s="2" t="s">
        <v>169</v>
      </c>
      <c r="B7659" s="2" t="s">
        <v>24873</v>
      </c>
    </row>
    <row r="7660">
      <c r="A7660" s="2" t="s">
        <v>169</v>
      </c>
      <c r="B7660" s="2" t="s">
        <v>24874</v>
      </c>
    </row>
    <row r="7661">
      <c r="A7661" s="2" t="s">
        <v>169</v>
      </c>
      <c r="B7661" s="2" t="s">
        <v>24878</v>
      </c>
    </row>
    <row r="7662">
      <c r="A7662" s="2" t="s">
        <v>169</v>
      </c>
      <c r="B7662" s="2" t="s">
        <v>24880</v>
      </c>
    </row>
    <row r="7663">
      <c r="A7663" s="2" t="s">
        <v>169</v>
      </c>
      <c r="B7663" s="2" t="s">
        <v>24884</v>
      </c>
    </row>
    <row r="7664">
      <c r="A7664" s="2" t="s">
        <v>169</v>
      </c>
      <c r="B7664" s="2" t="s">
        <v>24887</v>
      </c>
      <c r="D7664" s="2" t="s">
        <v>18164</v>
      </c>
    </row>
    <row r="7665">
      <c r="A7665" s="2" t="s">
        <v>169</v>
      </c>
      <c r="B7665" s="2" t="s">
        <v>24892</v>
      </c>
    </row>
    <row r="7666">
      <c r="A7666" s="2" t="s">
        <v>169</v>
      </c>
      <c r="B7666" s="2" t="s">
        <v>24894</v>
      </c>
      <c r="D7666" s="2" t="s">
        <v>24895</v>
      </c>
    </row>
    <row r="7667">
      <c r="A7667" s="2" t="s">
        <v>169</v>
      </c>
      <c r="B7667" s="2" t="s">
        <v>24899</v>
      </c>
    </row>
    <row r="7668">
      <c r="A7668" s="2" t="s">
        <v>169</v>
      </c>
      <c r="B7668" s="2" t="s">
        <v>24902</v>
      </c>
    </row>
    <row r="7669">
      <c r="A7669" s="2" t="s">
        <v>169</v>
      </c>
      <c r="B7669" s="2" t="s">
        <v>24904</v>
      </c>
    </row>
    <row r="7670">
      <c r="A7670" s="2" t="s">
        <v>169</v>
      </c>
      <c r="B7670" s="2" t="s">
        <v>24908</v>
      </c>
    </row>
    <row r="7671">
      <c r="A7671" s="2" t="s">
        <v>169</v>
      </c>
      <c r="B7671" s="2" t="s">
        <v>24910</v>
      </c>
    </row>
    <row r="7672">
      <c r="A7672" s="2" t="s">
        <v>169</v>
      </c>
      <c r="B7672" s="2" t="s">
        <v>24912</v>
      </c>
    </row>
    <row r="7673">
      <c r="A7673" s="2" t="s">
        <v>169</v>
      </c>
      <c r="B7673" s="2" t="s">
        <v>24914</v>
      </c>
    </row>
    <row r="7674">
      <c r="A7674" s="2" t="s">
        <v>169</v>
      </c>
      <c r="B7674" s="2" t="s">
        <v>24915</v>
      </c>
    </row>
    <row r="7675">
      <c r="A7675" s="2" t="s">
        <v>169</v>
      </c>
      <c r="B7675" s="2" t="s">
        <v>24917</v>
      </c>
    </row>
    <row r="7676">
      <c r="A7676" s="2" t="s">
        <v>169</v>
      </c>
      <c r="B7676" s="2" t="s">
        <v>24920</v>
      </c>
    </row>
    <row r="7677">
      <c r="A7677" s="2" t="s">
        <v>169</v>
      </c>
      <c r="B7677" s="2" t="s">
        <v>24923</v>
      </c>
    </row>
    <row r="7678">
      <c r="A7678" s="2" t="s">
        <v>169</v>
      </c>
      <c r="B7678" s="2" t="s">
        <v>24926</v>
      </c>
    </row>
    <row r="7679">
      <c r="A7679" s="2" t="s">
        <v>169</v>
      </c>
      <c r="B7679" s="2" t="s">
        <v>24928</v>
      </c>
    </row>
    <row r="7680">
      <c r="A7680" s="2" t="s">
        <v>169</v>
      </c>
      <c r="B7680" s="2" t="s">
        <v>24929</v>
      </c>
    </row>
    <row r="7681">
      <c r="A7681" s="2" t="s">
        <v>169</v>
      </c>
      <c r="B7681" s="2" t="s">
        <v>24932</v>
      </c>
    </row>
    <row r="7682">
      <c r="A7682" s="2" t="s">
        <v>169</v>
      </c>
      <c r="B7682" s="2" t="s">
        <v>24934</v>
      </c>
      <c r="D7682" s="2" t="s">
        <v>22489</v>
      </c>
    </row>
    <row r="7683">
      <c r="A7683" s="2" t="s">
        <v>169</v>
      </c>
      <c r="B7683" s="2" t="s">
        <v>24936</v>
      </c>
    </row>
    <row r="7684">
      <c r="A7684" s="2" t="s">
        <v>169</v>
      </c>
      <c r="B7684" s="2" t="s">
        <v>24939</v>
      </c>
    </row>
    <row r="7685">
      <c r="A7685" s="2" t="s">
        <v>169</v>
      </c>
      <c r="B7685" s="2" t="s">
        <v>24942</v>
      </c>
    </row>
    <row r="7686">
      <c r="A7686" s="2" t="s">
        <v>169</v>
      </c>
      <c r="B7686" s="2" t="s">
        <v>24943</v>
      </c>
      <c r="D7686" s="2" t="s">
        <v>24946</v>
      </c>
    </row>
    <row r="7687">
      <c r="A7687" s="2" t="s">
        <v>169</v>
      </c>
      <c r="B7687" s="2" t="s">
        <v>24949</v>
      </c>
    </row>
    <row r="7688">
      <c r="A7688" s="2" t="s">
        <v>169</v>
      </c>
      <c r="B7688" s="2" t="s">
        <v>24953</v>
      </c>
    </row>
    <row r="7689">
      <c r="A7689" s="2" t="s">
        <v>169</v>
      </c>
      <c r="B7689" s="2" t="s">
        <v>24955</v>
      </c>
    </row>
    <row r="7690">
      <c r="A7690" s="2" t="s">
        <v>169</v>
      </c>
      <c r="B7690" s="2" t="s">
        <v>24957</v>
      </c>
    </row>
    <row r="7691">
      <c r="A7691" s="2" t="s">
        <v>169</v>
      </c>
      <c r="B7691" s="2" t="s">
        <v>24958</v>
      </c>
    </row>
    <row r="7692">
      <c r="A7692" s="2" t="s">
        <v>169</v>
      </c>
      <c r="B7692" s="2" t="s">
        <v>24959</v>
      </c>
    </row>
    <row r="7693">
      <c r="A7693" s="2" t="s">
        <v>169</v>
      </c>
      <c r="B7693" s="2" t="s">
        <v>24960</v>
      </c>
    </row>
    <row r="7694">
      <c r="A7694" s="2" t="s">
        <v>169</v>
      </c>
      <c r="B7694" s="2" t="s">
        <v>669</v>
      </c>
      <c r="D7694" s="2" t="s">
        <v>671</v>
      </c>
    </row>
    <row r="7695">
      <c r="A7695" s="2" t="s">
        <v>169</v>
      </c>
      <c r="B7695" s="2" t="s">
        <v>24964</v>
      </c>
    </row>
    <row r="7696">
      <c r="A7696" s="2" t="s">
        <v>169</v>
      </c>
      <c r="B7696" s="2" t="s">
        <v>24966</v>
      </c>
    </row>
    <row r="7697">
      <c r="A7697" s="2" t="s">
        <v>169</v>
      </c>
      <c r="B7697" s="2" t="s">
        <v>24969</v>
      </c>
    </row>
    <row r="7698">
      <c r="A7698" s="2" t="s">
        <v>169</v>
      </c>
      <c r="B7698" s="2" t="s">
        <v>24971</v>
      </c>
      <c r="D7698" s="2" t="s">
        <v>24974</v>
      </c>
    </row>
    <row r="7699">
      <c r="A7699" s="2" t="s">
        <v>169</v>
      </c>
      <c r="B7699" s="2" t="s">
        <v>24978</v>
      </c>
    </row>
    <row r="7700">
      <c r="A7700" s="2" t="s">
        <v>169</v>
      </c>
      <c r="B7700" s="2" t="s">
        <v>24979</v>
      </c>
    </row>
    <row r="7701">
      <c r="A7701" s="2" t="s">
        <v>169</v>
      </c>
      <c r="B7701" s="2" t="s">
        <v>24983</v>
      </c>
    </row>
    <row r="7702">
      <c r="A7702" s="2" t="s">
        <v>169</v>
      </c>
      <c r="B7702" s="2" t="s">
        <v>24987</v>
      </c>
    </row>
    <row r="7703">
      <c r="A7703" s="2" t="s">
        <v>169</v>
      </c>
      <c r="B7703" s="2" t="s">
        <v>24989</v>
      </c>
    </row>
    <row r="7704">
      <c r="A7704" s="2" t="s">
        <v>169</v>
      </c>
      <c r="B7704" s="2" t="s">
        <v>24993</v>
      </c>
    </row>
    <row r="7705">
      <c r="A7705" s="2" t="s">
        <v>169</v>
      </c>
      <c r="B7705" s="2" t="s">
        <v>24995</v>
      </c>
    </row>
    <row r="7706">
      <c r="A7706" s="2" t="s">
        <v>169</v>
      </c>
      <c r="B7706" s="2" t="s">
        <v>24997</v>
      </c>
    </row>
    <row r="7707">
      <c r="A7707" s="2" t="s">
        <v>169</v>
      </c>
      <c r="B7707" s="2" t="s">
        <v>24999</v>
      </c>
    </row>
    <row r="7708">
      <c r="A7708" s="2" t="s">
        <v>169</v>
      </c>
      <c r="B7708" s="2" t="s">
        <v>25001</v>
      </c>
    </row>
    <row r="7709">
      <c r="A7709" s="2" t="s">
        <v>169</v>
      </c>
      <c r="B7709" s="2" t="s">
        <v>25004</v>
      </c>
    </row>
    <row r="7710">
      <c r="A7710" s="2" t="s">
        <v>169</v>
      </c>
      <c r="B7710" s="2" t="s">
        <v>25007</v>
      </c>
    </row>
    <row r="7711">
      <c r="A7711" s="2" t="s">
        <v>169</v>
      </c>
      <c r="B7711" s="2" t="s">
        <v>25008</v>
      </c>
    </row>
    <row r="7712">
      <c r="A7712" s="2" t="s">
        <v>169</v>
      </c>
      <c r="B7712" s="2" t="s">
        <v>25012</v>
      </c>
    </row>
    <row r="7713">
      <c r="A7713" s="2" t="s">
        <v>169</v>
      </c>
      <c r="B7713" s="2" t="s">
        <v>25015</v>
      </c>
    </row>
    <row r="7714">
      <c r="A7714" s="2" t="s">
        <v>169</v>
      </c>
      <c r="B7714" s="2" t="s">
        <v>25019</v>
      </c>
    </row>
    <row r="7715">
      <c r="A7715" s="2" t="s">
        <v>169</v>
      </c>
      <c r="B7715" s="2" t="s">
        <v>25022</v>
      </c>
    </row>
    <row r="7716">
      <c r="A7716" s="2" t="s">
        <v>169</v>
      </c>
      <c r="B7716" s="2" t="s">
        <v>25025</v>
      </c>
    </row>
    <row r="7717">
      <c r="A7717" s="2" t="s">
        <v>169</v>
      </c>
      <c r="B7717" s="2" t="s">
        <v>25028</v>
      </c>
    </row>
    <row r="7718">
      <c r="A7718" s="2" t="s">
        <v>169</v>
      </c>
      <c r="B7718" s="2" t="s">
        <v>25031</v>
      </c>
    </row>
    <row r="7719">
      <c r="A7719" s="2" t="s">
        <v>169</v>
      </c>
      <c r="B7719" s="2" t="s">
        <v>25033</v>
      </c>
    </row>
    <row r="7720">
      <c r="A7720" s="2" t="s">
        <v>169</v>
      </c>
      <c r="B7720" s="2" t="s">
        <v>25036</v>
      </c>
    </row>
    <row r="7721">
      <c r="A7721" s="2" t="s">
        <v>169</v>
      </c>
      <c r="B7721" s="2" t="s">
        <v>25041</v>
      </c>
    </row>
    <row r="7722">
      <c r="A7722" s="2" t="s">
        <v>169</v>
      </c>
      <c r="B7722" s="2" t="s">
        <v>25043</v>
      </c>
    </row>
    <row r="7723">
      <c r="A7723" s="2" t="s">
        <v>169</v>
      </c>
      <c r="B7723" s="2" t="s">
        <v>25045</v>
      </c>
    </row>
    <row r="7724">
      <c r="A7724" s="2" t="s">
        <v>169</v>
      </c>
      <c r="B7724" s="2" t="s">
        <v>25048</v>
      </c>
    </row>
    <row r="7725">
      <c r="A7725" s="2" t="s">
        <v>169</v>
      </c>
      <c r="B7725" s="2" t="s">
        <v>25050</v>
      </c>
    </row>
    <row r="7726">
      <c r="A7726" s="2" t="s">
        <v>169</v>
      </c>
      <c r="B7726" s="2" t="s">
        <v>25053</v>
      </c>
    </row>
    <row r="7727">
      <c r="A7727" s="2" t="s">
        <v>169</v>
      </c>
      <c r="B7727" s="2" t="s">
        <v>25056</v>
      </c>
    </row>
    <row r="7728">
      <c r="A7728" s="2" t="s">
        <v>169</v>
      </c>
      <c r="B7728" s="2" t="s">
        <v>25060</v>
      </c>
    </row>
    <row r="7729">
      <c r="A7729" s="2" t="s">
        <v>169</v>
      </c>
      <c r="B7729" s="2" t="s">
        <v>25064</v>
      </c>
    </row>
    <row r="7730">
      <c r="A7730" s="2" t="s">
        <v>169</v>
      </c>
      <c r="B7730" s="2" t="s">
        <v>25068</v>
      </c>
    </row>
    <row r="7731">
      <c r="A7731" s="2" t="s">
        <v>169</v>
      </c>
      <c r="B7731" s="2" t="s">
        <v>25071</v>
      </c>
    </row>
    <row r="7732">
      <c r="A7732" s="2" t="s">
        <v>169</v>
      </c>
      <c r="B7732" s="2" t="s">
        <v>25073</v>
      </c>
    </row>
    <row r="7733">
      <c r="A7733" s="2" t="s">
        <v>169</v>
      </c>
      <c r="B7733" s="2" t="s">
        <v>25074</v>
      </c>
      <c r="D7733" s="2" t="s">
        <v>25076</v>
      </c>
    </row>
    <row r="7734">
      <c r="A7734" s="2" t="s">
        <v>169</v>
      </c>
      <c r="B7734" s="2" t="s">
        <v>25078</v>
      </c>
    </row>
    <row r="7735">
      <c r="A7735" s="2" t="s">
        <v>169</v>
      </c>
      <c r="B7735" s="2" t="s">
        <v>25081</v>
      </c>
    </row>
    <row r="7736">
      <c r="A7736" s="2" t="s">
        <v>169</v>
      </c>
      <c r="B7736" s="2" t="s">
        <v>25086</v>
      </c>
    </row>
    <row r="7737">
      <c r="A7737" s="2" t="s">
        <v>169</v>
      </c>
      <c r="B7737" s="2" t="s">
        <v>25089</v>
      </c>
    </row>
    <row r="7738">
      <c r="A7738" s="2" t="s">
        <v>169</v>
      </c>
      <c r="B7738" s="2" t="s">
        <v>25090</v>
      </c>
    </row>
    <row r="7739">
      <c r="A7739" s="2" t="s">
        <v>169</v>
      </c>
      <c r="B7739" s="2" t="s">
        <v>25094</v>
      </c>
    </row>
    <row r="7740">
      <c r="A7740" s="2" t="s">
        <v>169</v>
      </c>
      <c r="B7740" s="2" t="s">
        <v>25097</v>
      </c>
    </row>
    <row r="7741">
      <c r="A7741" s="2" t="s">
        <v>169</v>
      </c>
      <c r="B7741" s="2" t="s">
        <v>25099</v>
      </c>
    </row>
    <row r="7742">
      <c r="A7742" s="2" t="s">
        <v>169</v>
      </c>
      <c r="B7742" s="2" t="s">
        <v>25103</v>
      </c>
    </row>
    <row r="7743">
      <c r="A7743" s="2" t="s">
        <v>169</v>
      </c>
      <c r="B7743" s="2" t="s">
        <v>25104</v>
      </c>
    </row>
    <row r="7744">
      <c r="A7744" s="2" t="s">
        <v>169</v>
      </c>
      <c r="B7744" s="2" t="s">
        <v>25108</v>
      </c>
    </row>
    <row r="7745">
      <c r="A7745" s="2" t="s">
        <v>169</v>
      </c>
      <c r="B7745" s="2" t="s">
        <v>25111</v>
      </c>
    </row>
    <row r="7746">
      <c r="A7746" s="2" t="s">
        <v>169</v>
      </c>
      <c r="B7746" s="2" t="s">
        <v>25114</v>
      </c>
    </row>
    <row r="7747">
      <c r="A7747" s="2" t="s">
        <v>169</v>
      </c>
      <c r="B7747" s="2" t="s">
        <v>25118</v>
      </c>
    </row>
    <row r="7748">
      <c r="A7748" s="2" t="s">
        <v>169</v>
      </c>
      <c r="B7748" s="2" t="s">
        <v>25121</v>
      </c>
    </row>
    <row r="7749">
      <c r="A7749" s="2" t="s">
        <v>169</v>
      </c>
      <c r="B7749" s="2" t="s">
        <v>25124</v>
      </c>
    </row>
    <row r="7750">
      <c r="A7750" s="2" t="s">
        <v>169</v>
      </c>
      <c r="B7750" s="2" t="s">
        <v>25127</v>
      </c>
    </row>
    <row r="7751">
      <c r="A7751" s="2" t="s">
        <v>169</v>
      </c>
      <c r="B7751" s="2" t="s">
        <v>25130</v>
      </c>
    </row>
    <row r="7752">
      <c r="A7752" s="2" t="s">
        <v>169</v>
      </c>
      <c r="B7752" s="2" t="s">
        <v>25131</v>
      </c>
    </row>
    <row r="7753">
      <c r="A7753" s="2" t="s">
        <v>169</v>
      </c>
      <c r="B7753" s="2" t="s">
        <v>25136</v>
      </c>
    </row>
    <row r="7754">
      <c r="A7754" s="2" t="s">
        <v>169</v>
      </c>
      <c r="B7754" s="2" t="s">
        <v>25140</v>
      </c>
    </row>
    <row r="7755">
      <c r="A7755" s="2" t="s">
        <v>169</v>
      </c>
      <c r="B7755" s="2" t="s">
        <v>25143</v>
      </c>
    </row>
    <row r="7756">
      <c r="A7756" s="2" t="s">
        <v>169</v>
      </c>
      <c r="B7756" s="2" t="s">
        <v>25147</v>
      </c>
    </row>
    <row r="7757">
      <c r="A7757" s="2" t="s">
        <v>169</v>
      </c>
      <c r="B7757" s="2" t="s">
        <v>25150</v>
      </c>
    </row>
    <row r="7758">
      <c r="A7758" s="2" t="s">
        <v>169</v>
      </c>
      <c r="B7758" s="2" t="s">
        <v>25153</v>
      </c>
    </row>
    <row r="7759">
      <c r="A7759" s="2" t="s">
        <v>169</v>
      </c>
      <c r="B7759" s="2" t="s">
        <v>25156</v>
      </c>
    </row>
    <row r="7760">
      <c r="A7760" s="2" t="s">
        <v>169</v>
      </c>
      <c r="B7760" s="2" t="s">
        <v>25158</v>
      </c>
    </row>
    <row r="7761">
      <c r="A7761" s="2" t="s">
        <v>169</v>
      </c>
      <c r="B7761" s="2" t="s">
        <v>25161</v>
      </c>
    </row>
    <row r="7762">
      <c r="A7762" s="2" t="s">
        <v>169</v>
      </c>
      <c r="B7762" s="2" t="s">
        <v>25164</v>
      </c>
    </row>
    <row r="7763">
      <c r="A7763" s="2" t="s">
        <v>169</v>
      </c>
      <c r="B7763" s="2" t="s">
        <v>25167</v>
      </c>
    </row>
    <row r="7764">
      <c r="A7764" s="2" t="s">
        <v>169</v>
      </c>
      <c r="B7764" s="2" t="s">
        <v>25170</v>
      </c>
    </row>
    <row r="7765">
      <c r="A7765" s="2" t="s">
        <v>169</v>
      </c>
      <c r="B7765" s="2" t="s">
        <v>25173</v>
      </c>
    </row>
    <row r="7766">
      <c r="A7766" s="2" t="s">
        <v>169</v>
      </c>
      <c r="B7766" s="2" t="s">
        <v>25174</v>
      </c>
    </row>
    <row r="7767">
      <c r="A7767" s="2" t="s">
        <v>169</v>
      </c>
      <c r="B7767" s="2" t="s">
        <v>25179</v>
      </c>
    </row>
    <row r="7768">
      <c r="A7768" s="2" t="s">
        <v>169</v>
      </c>
      <c r="B7768" s="2" t="s">
        <v>25183</v>
      </c>
    </row>
    <row r="7769">
      <c r="A7769" s="2" t="s">
        <v>169</v>
      </c>
      <c r="B7769" s="2" t="s">
        <v>25185</v>
      </c>
    </row>
    <row r="7770">
      <c r="A7770" s="2" t="s">
        <v>169</v>
      </c>
      <c r="B7770" s="2" t="s">
        <v>25189</v>
      </c>
    </row>
    <row r="7771">
      <c r="A7771" s="2" t="s">
        <v>169</v>
      </c>
      <c r="B7771" s="2" t="s">
        <v>25192</v>
      </c>
    </row>
    <row r="7772">
      <c r="A7772" s="2" t="s">
        <v>169</v>
      </c>
      <c r="B7772" s="2" t="s">
        <v>25195</v>
      </c>
      <c r="D7772" s="2" t="s">
        <v>25197</v>
      </c>
    </row>
    <row r="7773">
      <c r="A7773" s="2" t="s">
        <v>169</v>
      </c>
      <c r="B7773" s="2" t="s">
        <v>25198</v>
      </c>
    </row>
    <row r="7774">
      <c r="A7774" s="2" t="s">
        <v>169</v>
      </c>
      <c r="B7774" s="2" t="s">
        <v>25202</v>
      </c>
    </row>
    <row r="7775">
      <c r="A7775" s="2" t="s">
        <v>169</v>
      </c>
      <c r="B7775" s="2" t="s">
        <v>25204</v>
      </c>
    </row>
    <row r="7776">
      <c r="A7776" s="2" t="s">
        <v>169</v>
      </c>
      <c r="B7776" s="2" t="s">
        <v>25207</v>
      </c>
    </row>
    <row r="7777">
      <c r="A7777" s="2" t="s">
        <v>169</v>
      </c>
      <c r="B7777" s="2" t="s">
        <v>25210</v>
      </c>
    </row>
    <row r="7778">
      <c r="A7778" s="2" t="s">
        <v>169</v>
      </c>
      <c r="B7778" s="2" t="s">
        <v>25213</v>
      </c>
    </row>
    <row r="7779">
      <c r="A7779" s="2" t="s">
        <v>169</v>
      </c>
      <c r="B7779" s="2" t="s">
        <v>25216</v>
      </c>
    </row>
    <row r="7780">
      <c r="A7780" s="2" t="s">
        <v>169</v>
      </c>
      <c r="B7780" s="2" t="s">
        <v>25219</v>
      </c>
    </row>
    <row r="7781">
      <c r="A7781" s="2" t="s">
        <v>169</v>
      </c>
      <c r="B7781" s="2" t="s">
        <v>25222</v>
      </c>
    </row>
    <row r="7782">
      <c r="A7782" s="2" t="s">
        <v>169</v>
      </c>
      <c r="B7782" s="2" t="s">
        <v>25224</v>
      </c>
    </row>
    <row r="7783">
      <c r="A7783" s="2" t="s">
        <v>169</v>
      </c>
      <c r="B7783" s="2" t="s">
        <v>25228</v>
      </c>
    </row>
    <row r="7784">
      <c r="A7784" s="2" t="s">
        <v>169</v>
      </c>
      <c r="B7784" s="2" t="s">
        <v>25231</v>
      </c>
    </row>
    <row r="7785">
      <c r="A7785" s="2" t="s">
        <v>169</v>
      </c>
      <c r="B7785" s="2" t="s">
        <v>25233</v>
      </c>
    </row>
    <row r="7786">
      <c r="A7786" s="2" t="s">
        <v>169</v>
      </c>
      <c r="B7786" s="2" t="s">
        <v>25237</v>
      </c>
    </row>
    <row r="7787">
      <c r="A7787" s="2" t="s">
        <v>169</v>
      </c>
      <c r="B7787" s="2" t="s">
        <v>25239</v>
      </c>
    </row>
    <row r="7788">
      <c r="A7788" s="2" t="s">
        <v>169</v>
      </c>
      <c r="B7788" s="2" t="s">
        <v>25242</v>
      </c>
    </row>
    <row r="7789">
      <c r="A7789" s="2" t="s">
        <v>169</v>
      </c>
      <c r="B7789" s="2" t="s">
        <v>25244</v>
      </c>
    </row>
    <row r="7790">
      <c r="A7790" s="2" t="s">
        <v>169</v>
      </c>
      <c r="B7790" s="2" t="s">
        <v>25248</v>
      </c>
    </row>
    <row r="7791">
      <c r="A7791" s="2" t="s">
        <v>169</v>
      </c>
      <c r="B7791" s="2" t="s">
        <v>25249</v>
      </c>
    </row>
    <row r="7792">
      <c r="A7792" s="2" t="s">
        <v>169</v>
      </c>
      <c r="B7792" s="2" t="s">
        <v>25252</v>
      </c>
    </row>
    <row r="7793">
      <c r="A7793" s="2" t="s">
        <v>169</v>
      </c>
      <c r="B7793" s="2" t="s">
        <v>25255</v>
      </c>
    </row>
    <row r="7794">
      <c r="A7794" s="2" t="s">
        <v>169</v>
      </c>
      <c r="B7794" s="2" t="s">
        <v>25257</v>
      </c>
    </row>
    <row r="7795">
      <c r="A7795" s="2" t="s">
        <v>169</v>
      </c>
      <c r="B7795" s="2" t="s">
        <v>25261</v>
      </c>
    </row>
    <row r="7796">
      <c r="A7796" s="2" t="s">
        <v>169</v>
      </c>
      <c r="B7796" s="2" t="s">
        <v>25263</v>
      </c>
    </row>
    <row r="7797">
      <c r="A7797" s="2" t="s">
        <v>169</v>
      </c>
      <c r="B7797" s="2" t="s">
        <v>25267</v>
      </c>
    </row>
    <row r="7798">
      <c r="A7798" s="2" t="s">
        <v>169</v>
      </c>
      <c r="B7798" s="2" t="s">
        <v>25270</v>
      </c>
    </row>
    <row r="7799">
      <c r="A7799" s="2" t="s">
        <v>169</v>
      </c>
      <c r="B7799" s="2" t="s">
        <v>25273</v>
      </c>
    </row>
    <row r="7800">
      <c r="A7800" s="2" t="s">
        <v>169</v>
      </c>
      <c r="B7800" s="2" t="s">
        <v>25275</v>
      </c>
    </row>
    <row r="7801">
      <c r="A7801" s="2" t="s">
        <v>169</v>
      </c>
      <c r="B7801" s="2" t="s">
        <v>25279</v>
      </c>
      <c r="D7801" s="2" t="s">
        <v>25280</v>
      </c>
    </row>
    <row r="7802">
      <c r="A7802" s="2" t="s">
        <v>169</v>
      </c>
      <c r="B7802" s="2" t="s">
        <v>25282</v>
      </c>
    </row>
    <row r="7803">
      <c r="A7803" s="2" t="s">
        <v>169</v>
      </c>
      <c r="B7803" s="2" t="s">
        <v>25286</v>
      </c>
    </row>
    <row r="7804">
      <c r="A7804" s="2" t="s">
        <v>169</v>
      </c>
      <c r="B7804" s="2" t="s">
        <v>25294</v>
      </c>
    </row>
    <row r="7805">
      <c r="A7805" s="2" t="s">
        <v>169</v>
      </c>
      <c r="B7805" s="2" t="s">
        <v>25296</v>
      </c>
    </row>
    <row r="7806">
      <c r="A7806" s="2" t="s">
        <v>169</v>
      </c>
      <c r="B7806" s="2" t="s">
        <v>25298</v>
      </c>
    </row>
    <row r="7807">
      <c r="A7807" s="2" t="s">
        <v>169</v>
      </c>
      <c r="B7807" s="2" t="s">
        <v>25302</v>
      </c>
    </row>
    <row r="7808">
      <c r="A7808" s="2" t="s">
        <v>169</v>
      </c>
      <c r="B7808" s="2" t="s">
        <v>25304</v>
      </c>
    </row>
    <row r="7809">
      <c r="A7809" s="2" t="s">
        <v>169</v>
      </c>
      <c r="B7809" s="2" t="s">
        <v>25307</v>
      </c>
    </row>
    <row r="7810">
      <c r="A7810" s="2" t="s">
        <v>169</v>
      </c>
      <c r="B7810" s="2" t="s">
        <v>25309</v>
      </c>
      <c r="D7810" s="2" t="s">
        <v>25310</v>
      </c>
    </row>
    <row r="7811">
      <c r="A7811" s="2" t="s">
        <v>169</v>
      </c>
      <c r="B7811" s="2" t="s">
        <v>25314</v>
      </c>
    </row>
    <row r="7812">
      <c r="A7812" s="2" t="s">
        <v>169</v>
      </c>
      <c r="B7812" s="2" t="s">
        <v>25316</v>
      </c>
    </row>
    <row r="7813">
      <c r="A7813" s="2" t="s">
        <v>169</v>
      </c>
      <c r="B7813" s="2" t="s">
        <v>25320</v>
      </c>
    </row>
    <row r="7814">
      <c r="A7814" s="2" t="s">
        <v>169</v>
      </c>
      <c r="B7814" s="2" t="s">
        <v>25322</v>
      </c>
    </row>
    <row r="7815">
      <c r="A7815" s="2" t="s">
        <v>169</v>
      </c>
      <c r="B7815" s="2" t="s">
        <v>25324</v>
      </c>
    </row>
    <row r="7816">
      <c r="A7816" s="2" t="s">
        <v>169</v>
      </c>
      <c r="B7816" s="2" t="s">
        <v>25326</v>
      </c>
    </row>
    <row r="7817">
      <c r="A7817" s="2" t="s">
        <v>169</v>
      </c>
      <c r="B7817" s="2" t="s">
        <v>25327</v>
      </c>
    </row>
    <row r="7818">
      <c r="A7818" s="2" t="s">
        <v>169</v>
      </c>
      <c r="B7818" s="2" t="s">
        <v>25334</v>
      </c>
    </row>
    <row r="7819">
      <c r="A7819" s="2" t="s">
        <v>169</v>
      </c>
      <c r="B7819" s="2" t="s">
        <v>25338</v>
      </c>
    </row>
    <row r="7820">
      <c r="A7820" s="2" t="s">
        <v>169</v>
      </c>
      <c r="B7820" s="2" t="s">
        <v>25340</v>
      </c>
    </row>
    <row r="7821">
      <c r="A7821" s="2" t="s">
        <v>169</v>
      </c>
      <c r="B7821" s="2" t="s">
        <v>25341</v>
      </c>
    </row>
    <row r="7822">
      <c r="A7822" s="2" t="s">
        <v>169</v>
      </c>
      <c r="B7822" s="2" t="s">
        <v>25343</v>
      </c>
      <c r="D7822" s="2" t="s">
        <v>25345</v>
      </c>
    </row>
    <row r="7823">
      <c r="A7823" s="2" t="s">
        <v>169</v>
      </c>
      <c r="B7823" s="2" t="s">
        <v>25348</v>
      </c>
    </row>
    <row r="7824">
      <c r="A7824" s="2" t="s">
        <v>169</v>
      </c>
      <c r="B7824" s="2" t="s">
        <v>25352</v>
      </c>
    </row>
    <row r="7825">
      <c r="A7825" s="2" t="s">
        <v>169</v>
      </c>
      <c r="B7825" s="2" t="s">
        <v>25355</v>
      </c>
    </row>
    <row r="7826">
      <c r="A7826" s="2" t="s">
        <v>169</v>
      </c>
      <c r="B7826" s="2" t="s">
        <v>25358</v>
      </c>
    </row>
    <row r="7827">
      <c r="A7827" s="2" t="s">
        <v>169</v>
      </c>
      <c r="B7827" s="2" t="s">
        <v>25364</v>
      </c>
    </row>
    <row r="7828">
      <c r="A7828" s="2" t="s">
        <v>169</v>
      </c>
      <c r="B7828" s="2" t="s">
        <v>25367</v>
      </c>
    </row>
    <row r="7829">
      <c r="A7829" s="2" t="s">
        <v>169</v>
      </c>
      <c r="B7829" s="2" t="s">
        <v>25370</v>
      </c>
    </row>
    <row r="7830">
      <c r="A7830" s="2" t="s">
        <v>169</v>
      </c>
      <c r="B7830" s="2" t="s">
        <v>25374</v>
      </c>
    </row>
    <row r="7831">
      <c r="A7831" s="2" t="s">
        <v>169</v>
      </c>
      <c r="B7831" s="2" t="s">
        <v>25376</v>
      </c>
    </row>
    <row r="7832">
      <c r="A7832" s="2" t="s">
        <v>169</v>
      </c>
      <c r="B7832" s="2" t="s">
        <v>25380</v>
      </c>
    </row>
    <row r="7833">
      <c r="A7833" s="2" t="s">
        <v>169</v>
      </c>
      <c r="B7833" s="2" t="s">
        <v>25381</v>
      </c>
    </row>
    <row r="7834">
      <c r="A7834" s="2" t="s">
        <v>169</v>
      </c>
      <c r="B7834" s="2" t="s">
        <v>25385</v>
      </c>
    </row>
    <row r="7835">
      <c r="A7835" s="2" t="s">
        <v>169</v>
      </c>
      <c r="B7835" s="2" t="s">
        <v>25386</v>
      </c>
    </row>
    <row r="7836">
      <c r="A7836" s="2" t="s">
        <v>169</v>
      </c>
      <c r="B7836" s="2" t="s">
        <v>25389</v>
      </c>
      <c r="D7836" s="2" t="s">
        <v>25391</v>
      </c>
    </row>
    <row r="7837">
      <c r="A7837" s="2" t="s">
        <v>169</v>
      </c>
      <c r="B7837" s="2" t="s">
        <v>25393</v>
      </c>
    </row>
    <row r="7838">
      <c r="A7838" s="2" t="s">
        <v>169</v>
      </c>
      <c r="B7838" s="2" t="s">
        <v>25397</v>
      </c>
    </row>
    <row r="7839">
      <c r="A7839" s="2" t="s">
        <v>169</v>
      </c>
      <c r="B7839" s="2" t="s">
        <v>25400</v>
      </c>
    </row>
    <row r="7840">
      <c r="A7840" s="2" t="s">
        <v>169</v>
      </c>
      <c r="B7840" s="2" t="s">
        <v>25401</v>
      </c>
    </row>
    <row r="7841">
      <c r="A7841" s="2" t="s">
        <v>169</v>
      </c>
      <c r="B7841" s="2" t="s">
        <v>25404</v>
      </c>
    </row>
    <row r="7842">
      <c r="A7842" s="2" t="s">
        <v>169</v>
      </c>
      <c r="B7842" s="2" t="s">
        <v>25406</v>
      </c>
    </row>
    <row r="7843">
      <c r="A7843" s="2" t="s">
        <v>169</v>
      </c>
      <c r="B7843" s="2" t="s">
        <v>25410</v>
      </c>
    </row>
    <row r="7844">
      <c r="A7844" s="2" t="s">
        <v>169</v>
      </c>
      <c r="B7844" s="2" t="s">
        <v>25412</v>
      </c>
    </row>
    <row r="7845">
      <c r="A7845" s="2" t="s">
        <v>169</v>
      </c>
      <c r="B7845" s="2" t="s">
        <v>25414</v>
      </c>
    </row>
    <row r="7846">
      <c r="A7846" s="2" t="s">
        <v>169</v>
      </c>
      <c r="B7846" s="2" t="s">
        <v>25416</v>
      </c>
    </row>
    <row r="7847">
      <c r="A7847" s="2" t="s">
        <v>169</v>
      </c>
      <c r="B7847" s="2" t="s">
        <v>25419</v>
      </c>
    </row>
    <row r="7848">
      <c r="A7848" s="2" t="s">
        <v>169</v>
      </c>
      <c r="B7848" s="2" t="s">
        <v>25421</v>
      </c>
    </row>
    <row r="7849">
      <c r="A7849" s="2" t="s">
        <v>169</v>
      </c>
      <c r="B7849" s="2" t="s">
        <v>25424</v>
      </c>
    </row>
    <row r="7850">
      <c r="A7850" s="2" t="s">
        <v>169</v>
      </c>
      <c r="B7850" s="2" t="s">
        <v>25427</v>
      </c>
    </row>
    <row r="7851">
      <c r="A7851" s="2" t="s">
        <v>169</v>
      </c>
      <c r="B7851" s="2" t="s">
        <v>25430</v>
      </c>
    </row>
    <row r="7852">
      <c r="A7852" s="2" t="s">
        <v>169</v>
      </c>
      <c r="B7852" s="2" t="s">
        <v>25433</v>
      </c>
    </row>
    <row r="7853">
      <c r="A7853" s="2" t="s">
        <v>169</v>
      </c>
      <c r="B7853" s="2" t="s">
        <v>25435</v>
      </c>
    </row>
    <row r="7854">
      <c r="A7854" s="2" t="s">
        <v>169</v>
      </c>
      <c r="B7854" s="2" t="s">
        <v>25439</v>
      </c>
    </row>
    <row r="7855">
      <c r="A7855" s="2" t="s">
        <v>169</v>
      </c>
      <c r="B7855" s="2" t="s">
        <v>25443</v>
      </c>
    </row>
    <row r="7856">
      <c r="A7856" s="2" t="s">
        <v>169</v>
      </c>
      <c r="B7856" s="2" t="s">
        <v>25447</v>
      </c>
    </row>
    <row r="7857">
      <c r="A7857" s="2" t="s">
        <v>169</v>
      </c>
      <c r="B7857" s="2" t="s">
        <v>25449</v>
      </c>
    </row>
    <row r="7858">
      <c r="A7858" s="2" t="s">
        <v>169</v>
      </c>
      <c r="B7858" s="2" t="s">
        <v>25452</v>
      </c>
    </row>
    <row r="7859">
      <c r="A7859" s="2" t="s">
        <v>169</v>
      </c>
      <c r="B7859" s="2" t="s">
        <v>25455</v>
      </c>
    </row>
    <row r="7860">
      <c r="A7860" s="2" t="s">
        <v>169</v>
      </c>
      <c r="B7860" s="2" t="s">
        <v>25457</v>
      </c>
    </row>
    <row r="7861">
      <c r="A7861" s="2" t="s">
        <v>169</v>
      </c>
      <c r="B7861" s="2" t="s">
        <v>25459</v>
      </c>
    </row>
    <row r="7862">
      <c r="A7862" s="2" t="s">
        <v>169</v>
      </c>
      <c r="B7862" s="2" t="s">
        <v>25460</v>
      </c>
    </row>
    <row r="7863">
      <c r="A7863" s="2" t="s">
        <v>169</v>
      </c>
      <c r="B7863" s="2" t="s">
        <v>25463</v>
      </c>
    </row>
    <row r="7864">
      <c r="A7864" s="2" t="s">
        <v>169</v>
      </c>
      <c r="B7864" s="2" t="s">
        <v>25465</v>
      </c>
    </row>
    <row r="7865">
      <c r="A7865" s="2" t="s">
        <v>169</v>
      </c>
      <c r="B7865" s="2" t="s">
        <v>25468</v>
      </c>
    </row>
    <row r="7866">
      <c r="A7866" s="2" t="s">
        <v>169</v>
      </c>
      <c r="B7866" s="2" t="s">
        <v>25469</v>
      </c>
    </row>
    <row r="7867">
      <c r="A7867" s="2" t="s">
        <v>169</v>
      </c>
      <c r="B7867" s="2" t="s">
        <v>25472</v>
      </c>
    </row>
    <row r="7868">
      <c r="A7868" s="2" t="s">
        <v>169</v>
      </c>
      <c r="B7868" s="2" t="s">
        <v>25474</v>
      </c>
      <c r="D7868" s="2" t="s">
        <v>25476</v>
      </c>
    </row>
    <row r="7869">
      <c r="A7869" s="2" t="s">
        <v>169</v>
      </c>
      <c r="B7869" s="2" t="s">
        <v>25480</v>
      </c>
      <c r="D7869" s="2" t="s">
        <v>10156</v>
      </c>
    </row>
    <row r="7870">
      <c r="A7870" s="2" t="s">
        <v>169</v>
      </c>
      <c r="B7870" s="2" t="s">
        <v>25484</v>
      </c>
      <c r="D7870" s="2" t="s">
        <v>25496</v>
      </c>
    </row>
    <row r="7871">
      <c r="A7871" s="2" t="s">
        <v>169</v>
      </c>
      <c r="B7871" s="2" t="s">
        <v>25501</v>
      </c>
    </row>
    <row r="7872">
      <c r="A7872" s="2" t="s">
        <v>169</v>
      </c>
      <c r="B7872" s="2" t="s">
        <v>25504</v>
      </c>
    </row>
    <row r="7873">
      <c r="A7873" s="2" t="s">
        <v>169</v>
      </c>
      <c r="B7873" s="2" t="s">
        <v>25506</v>
      </c>
    </row>
    <row r="7874">
      <c r="A7874" s="2" t="s">
        <v>169</v>
      </c>
      <c r="B7874" s="2" t="s">
        <v>25510</v>
      </c>
    </row>
    <row r="7875">
      <c r="A7875" s="2" t="s">
        <v>169</v>
      </c>
      <c r="B7875" s="2" t="s">
        <v>25513</v>
      </c>
    </row>
    <row r="7876">
      <c r="A7876" s="2" t="s">
        <v>169</v>
      </c>
      <c r="B7876" s="2" t="s">
        <v>25516</v>
      </c>
    </row>
    <row r="7877">
      <c r="A7877" s="2" t="s">
        <v>169</v>
      </c>
      <c r="B7877" s="2" t="s">
        <v>25519</v>
      </c>
    </row>
    <row r="7878">
      <c r="A7878" s="2" t="s">
        <v>169</v>
      </c>
      <c r="B7878" s="2" t="s">
        <v>25521</v>
      </c>
      <c r="D7878" s="2" t="s">
        <v>25523</v>
      </c>
    </row>
    <row r="7879">
      <c r="A7879" s="2" t="s">
        <v>169</v>
      </c>
      <c r="B7879" s="2" t="s">
        <v>25526</v>
      </c>
    </row>
    <row r="7880">
      <c r="A7880" s="2" t="s">
        <v>169</v>
      </c>
      <c r="B7880" s="2" t="s">
        <v>25529</v>
      </c>
    </row>
    <row r="7881">
      <c r="A7881" s="2" t="s">
        <v>169</v>
      </c>
      <c r="B7881" s="2" t="s">
        <v>25531</v>
      </c>
    </row>
    <row r="7882">
      <c r="A7882" s="2" t="s">
        <v>169</v>
      </c>
      <c r="B7882" s="2" t="s">
        <v>25533</v>
      </c>
    </row>
    <row r="7883">
      <c r="A7883" s="2" t="s">
        <v>169</v>
      </c>
      <c r="B7883" s="2" t="s">
        <v>25535</v>
      </c>
    </row>
    <row r="7884">
      <c r="A7884" s="2" t="s">
        <v>169</v>
      </c>
      <c r="B7884" s="2" t="s">
        <v>25536</v>
      </c>
      <c r="D7884" s="2" t="s">
        <v>25537</v>
      </c>
    </row>
    <row r="7885">
      <c r="A7885" s="2" t="s">
        <v>169</v>
      </c>
      <c r="B7885" s="2" t="s">
        <v>25539</v>
      </c>
    </row>
    <row r="7886">
      <c r="A7886" s="2" t="s">
        <v>169</v>
      </c>
      <c r="B7886" s="2" t="s">
        <v>25541</v>
      </c>
    </row>
    <row r="7887">
      <c r="A7887" s="2" t="s">
        <v>169</v>
      </c>
      <c r="B7887" s="2" t="s">
        <v>25544</v>
      </c>
    </row>
    <row r="7888">
      <c r="A7888" s="2" t="s">
        <v>169</v>
      </c>
      <c r="B7888" s="2" t="s">
        <v>25546</v>
      </c>
    </row>
    <row r="7889">
      <c r="A7889" s="2" t="s">
        <v>169</v>
      </c>
      <c r="B7889" s="2" t="s">
        <v>25547</v>
      </c>
    </row>
    <row r="7890">
      <c r="A7890" s="2" t="s">
        <v>169</v>
      </c>
      <c r="B7890" s="2" t="s">
        <v>25550</v>
      </c>
    </row>
    <row r="7891">
      <c r="A7891" s="2" t="s">
        <v>169</v>
      </c>
      <c r="B7891" s="2" t="s">
        <v>25552</v>
      </c>
    </row>
    <row r="7892">
      <c r="A7892" s="2" t="s">
        <v>169</v>
      </c>
      <c r="B7892" s="2" t="s">
        <v>25555</v>
      </c>
    </row>
    <row r="7893">
      <c r="A7893" s="2" t="s">
        <v>169</v>
      </c>
      <c r="B7893" s="2" t="s">
        <v>25556</v>
      </c>
    </row>
    <row r="7894">
      <c r="A7894" s="2" t="s">
        <v>169</v>
      </c>
      <c r="B7894" s="2" t="s">
        <v>25558</v>
      </c>
    </row>
    <row r="7895">
      <c r="A7895" s="2" t="s">
        <v>169</v>
      </c>
      <c r="B7895" s="2" t="s">
        <v>25561</v>
      </c>
    </row>
    <row r="7896">
      <c r="A7896" s="2" t="s">
        <v>169</v>
      </c>
      <c r="B7896" s="2" t="s">
        <v>25564</v>
      </c>
    </row>
    <row r="7897">
      <c r="A7897" s="2" t="s">
        <v>169</v>
      </c>
      <c r="B7897" s="2" t="s">
        <v>25566</v>
      </c>
      <c r="D7897" s="2" t="s">
        <v>25568</v>
      </c>
    </row>
    <row r="7898">
      <c r="A7898" s="2" t="s">
        <v>169</v>
      </c>
      <c r="B7898" s="2" t="s">
        <v>25570</v>
      </c>
    </row>
    <row r="7899">
      <c r="A7899" s="2" t="s">
        <v>169</v>
      </c>
      <c r="B7899" s="2" t="s">
        <v>25572</v>
      </c>
    </row>
    <row r="7900">
      <c r="A7900" s="2" t="s">
        <v>169</v>
      </c>
      <c r="B7900" s="2" t="s">
        <v>25575</v>
      </c>
    </row>
    <row r="7901">
      <c r="A7901" s="2" t="s">
        <v>169</v>
      </c>
      <c r="B7901" s="2" t="s">
        <v>25578</v>
      </c>
    </row>
    <row r="7902">
      <c r="A7902" s="2" t="s">
        <v>169</v>
      </c>
      <c r="B7902" s="2" t="s">
        <v>25580</v>
      </c>
    </row>
    <row r="7903">
      <c r="A7903" s="2" t="s">
        <v>169</v>
      </c>
      <c r="B7903" s="2" t="s">
        <v>25583</v>
      </c>
    </row>
    <row r="7904">
      <c r="A7904" s="2" t="s">
        <v>169</v>
      </c>
      <c r="B7904" s="2" t="s">
        <v>25586</v>
      </c>
    </row>
    <row r="7905">
      <c r="A7905" s="2" t="s">
        <v>169</v>
      </c>
      <c r="B7905" s="2" t="s">
        <v>25588</v>
      </c>
    </row>
    <row r="7906">
      <c r="A7906" s="2" t="s">
        <v>169</v>
      </c>
      <c r="B7906" s="2" t="s">
        <v>25591</v>
      </c>
    </row>
    <row r="7907">
      <c r="A7907" s="2" t="s">
        <v>169</v>
      </c>
      <c r="B7907" s="2" t="s">
        <v>25593</v>
      </c>
    </row>
    <row r="7908">
      <c r="A7908" s="2" t="s">
        <v>169</v>
      </c>
      <c r="B7908" s="2" t="s">
        <v>25597</v>
      </c>
    </row>
    <row r="7909">
      <c r="A7909" s="2" t="s">
        <v>169</v>
      </c>
      <c r="B7909" s="2" t="s">
        <v>25600</v>
      </c>
    </row>
    <row r="7910">
      <c r="A7910" s="2" t="s">
        <v>169</v>
      </c>
      <c r="B7910" s="2" t="s">
        <v>25602</v>
      </c>
    </row>
    <row r="7911">
      <c r="A7911" s="2" t="s">
        <v>169</v>
      </c>
      <c r="B7911" s="2" t="s">
        <v>25605</v>
      </c>
    </row>
    <row r="7912">
      <c r="A7912" s="2" t="s">
        <v>169</v>
      </c>
      <c r="B7912" s="2" t="s">
        <v>25607</v>
      </c>
    </row>
    <row r="7913">
      <c r="A7913" s="2" t="s">
        <v>169</v>
      </c>
      <c r="B7913" s="2" t="s">
        <v>25611</v>
      </c>
    </row>
    <row r="7914">
      <c r="A7914" s="2" t="s">
        <v>169</v>
      </c>
      <c r="B7914" s="2" t="s">
        <v>25613</v>
      </c>
    </row>
    <row r="7915">
      <c r="A7915" s="2" t="s">
        <v>169</v>
      </c>
      <c r="B7915" s="2" t="s">
        <v>25617</v>
      </c>
    </row>
    <row r="7916">
      <c r="A7916" s="2" t="s">
        <v>169</v>
      </c>
      <c r="B7916" s="2" t="s">
        <v>25618</v>
      </c>
    </row>
    <row r="7917">
      <c r="A7917" s="2" t="s">
        <v>169</v>
      </c>
      <c r="B7917" s="2" t="s">
        <v>25620</v>
      </c>
    </row>
    <row r="7918">
      <c r="A7918" s="2" t="s">
        <v>169</v>
      </c>
      <c r="B7918" s="2" t="s">
        <v>25622</v>
      </c>
    </row>
    <row r="7919">
      <c r="A7919" s="2" t="s">
        <v>169</v>
      </c>
      <c r="B7919" s="2" t="s">
        <v>25625</v>
      </c>
    </row>
    <row r="7920">
      <c r="A7920" s="2" t="s">
        <v>169</v>
      </c>
      <c r="B7920" s="2" t="s">
        <v>25628</v>
      </c>
    </row>
    <row r="7921">
      <c r="A7921" s="2" t="s">
        <v>169</v>
      </c>
      <c r="B7921" s="2" t="s">
        <v>25631</v>
      </c>
    </row>
    <row r="7922">
      <c r="A7922" s="2" t="s">
        <v>169</v>
      </c>
      <c r="B7922" s="2" t="s">
        <v>25633</v>
      </c>
    </row>
    <row r="7923">
      <c r="A7923" s="2" t="s">
        <v>169</v>
      </c>
      <c r="B7923" s="2" t="s">
        <v>25635</v>
      </c>
    </row>
    <row r="7924">
      <c r="A7924" s="2" t="s">
        <v>169</v>
      </c>
      <c r="B7924" s="2" t="s">
        <v>25637</v>
      </c>
    </row>
    <row r="7925">
      <c r="A7925" s="2" t="s">
        <v>169</v>
      </c>
      <c r="B7925" s="2" t="s">
        <v>25640</v>
      </c>
    </row>
    <row r="7926">
      <c r="A7926" s="2" t="s">
        <v>169</v>
      </c>
      <c r="B7926" s="2" t="s">
        <v>25643</v>
      </c>
    </row>
    <row r="7927">
      <c r="A7927" s="2" t="s">
        <v>169</v>
      </c>
      <c r="B7927" s="2" t="s">
        <v>25645</v>
      </c>
    </row>
    <row r="7928">
      <c r="A7928" s="2" t="s">
        <v>169</v>
      </c>
      <c r="B7928" s="2" t="s">
        <v>25649</v>
      </c>
    </row>
    <row r="7929">
      <c r="A7929" s="2" t="s">
        <v>169</v>
      </c>
      <c r="B7929" s="2" t="s">
        <v>25651</v>
      </c>
    </row>
    <row r="7930">
      <c r="A7930" s="2" t="s">
        <v>169</v>
      </c>
      <c r="B7930" s="2" t="s">
        <v>25655</v>
      </c>
    </row>
    <row r="7931">
      <c r="A7931" s="2" t="s">
        <v>169</v>
      </c>
      <c r="B7931" s="2" t="s">
        <v>25657</v>
      </c>
    </row>
    <row r="7932">
      <c r="A7932" s="2" t="s">
        <v>169</v>
      </c>
      <c r="B7932" s="2" t="s">
        <v>25660</v>
      </c>
    </row>
    <row r="7933">
      <c r="A7933" s="2" t="s">
        <v>169</v>
      </c>
      <c r="B7933" s="2" t="s">
        <v>25661</v>
      </c>
    </row>
    <row r="7934">
      <c r="A7934" s="2" t="s">
        <v>169</v>
      </c>
      <c r="B7934" s="2" t="s">
        <v>25663</v>
      </c>
    </row>
    <row r="7935">
      <c r="A7935" s="2" t="s">
        <v>169</v>
      </c>
      <c r="B7935" s="2" t="s">
        <v>25666</v>
      </c>
    </row>
    <row r="7936">
      <c r="A7936" s="2" t="s">
        <v>169</v>
      </c>
      <c r="B7936" s="2" t="s">
        <v>25669</v>
      </c>
    </row>
    <row r="7937">
      <c r="A7937" s="2" t="s">
        <v>169</v>
      </c>
      <c r="B7937" s="2" t="s">
        <v>25671</v>
      </c>
    </row>
    <row r="7938">
      <c r="A7938" s="2" t="s">
        <v>169</v>
      </c>
      <c r="B7938" s="2" t="s">
        <v>25674</v>
      </c>
    </row>
    <row r="7939">
      <c r="A7939" s="2" t="s">
        <v>169</v>
      </c>
      <c r="B7939" s="2" t="s">
        <v>25677</v>
      </c>
    </row>
    <row r="7940">
      <c r="A7940" s="2" t="s">
        <v>169</v>
      </c>
      <c r="B7940" s="2" t="s">
        <v>25680</v>
      </c>
      <c r="D7940" s="2" t="s">
        <v>25682</v>
      </c>
    </row>
    <row r="7941">
      <c r="A7941" s="2" t="s">
        <v>169</v>
      </c>
      <c r="B7941" s="2" t="s">
        <v>25683</v>
      </c>
    </row>
    <row r="7942">
      <c r="A7942" s="2" t="s">
        <v>169</v>
      </c>
      <c r="B7942" s="2" t="s">
        <v>25685</v>
      </c>
    </row>
    <row r="7943">
      <c r="A7943" s="2" t="s">
        <v>169</v>
      </c>
      <c r="B7943" s="2" t="s">
        <v>25688</v>
      </c>
    </row>
    <row r="7944">
      <c r="A7944" s="2" t="s">
        <v>169</v>
      </c>
      <c r="B7944" s="2" t="s">
        <v>25689</v>
      </c>
    </row>
    <row r="7945">
      <c r="A7945" s="2" t="s">
        <v>169</v>
      </c>
      <c r="B7945" s="2" t="s">
        <v>25693</v>
      </c>
    </row>
    <row r="7946">
      <c r="A7946" s="2" t="s">
        <v>169</v>
      </c>
      <c r="B7946" s="2" t="s">
        <v>25695</v>
      </c>
    </row>
    <row r="7947">
      <c r="A7947" s="2" t="s">
        <v>169</v>
      </c>
      <c r="B7947" s="2" t="s">
        <v>25697</v>
      </c>
    </row>
    <row r="7948">
      <c r="A7948" s="2" t="s">
        <v>169</v>
      </c>
      <c r="B7948" s="2" t="s">
        <v>25699</v>
      </c>
    </row>
    <row r="7949">
      <c r="A7949" s="2" t="s">
        <v>169</v>
      </c>
      <c r="B7949" s="2" t="s">
        <v>25702</v>
      </c>
    </row>
    <row r="7950">
      <c r="A7950" s="2" t="s">
        <v>169</v>
      </c>
      <c r="B7950" s="2" t="s">
        <v>25705</v>
      </c>
    </row>
    <row r="7951">
      <c r="A7951" s="2" t="s">
        <v>169</v>
      </c>
      <c r="B7951" s="2" t="s">
        <v>25708</v>
      </c>
    </row>
    <row r="7952">
      <c r="A7952" s="2" t="s">
        <v>169</v>
      </c>
      <c r="B7952" s="2" t="s">
        <v>25710</v>
      </c>
    </row>
    <row r="7953">
      <c r="A7953" s="2" t="s">
        <v>169</v>
      </c>
      <c r="B7953" s="2" t="s">
        <v>25711</v>
      </c>
    </row>
    <row r="7954">
      <c r="A7954" s="2" t="s">
        <v>169</v>
      </c>
      <c r="B7954" s="2" t="s">
        <v>25712</v>
      </c>
      <c r="D7954" s="2" t="s">
        <v>25714</v>
      </c>
    </row>
    <row r="7955">
      <c r="A7955" s="2" t="s">
        <v>169</v>
      </c>
      <c r="B7955" s="2" t="s">
        <v>25715</v>
      </c>
    </row>
    <row r="7956">
      <c r="A7956" s="2" t="s">
        <v>169</v>
      </c>
      <c r="B7956" s="2" t="s">
        <v>25716</v>
      </c>
    </row>
    <row r="7957">
      <c r="A7957" s="2" t="s">
        <v>169</v>
      </c>
      <c r="B7957" s="2" t="s">
        <v>25718</v>
      </c>
      <c r="D7957" s="2" t="s">
        <v>25720</v>
      </c>
    </row>
    <row r="7958">
      <c r="A7958" s="2" t="s">
        <v>169</v>
      </c>
      <c r="B7958" s="2" t="s">
        <v>25721</v>
      </c>
      <c r="D7958" s="2" t="s">
        <v>25722</v>
      </c>
    </row>
    <row r="7959">
      <c r="A7959" s="2" t="s">
        <v>169</v>
      </c>
      <c r="B7959" s="2" t="s">
        <v>25724</v>
      </c>
      <c r="D7959" s="2" t="s">
        <v>25725</v>
      </c>
    </row>
    <row r="7960">
      <c r="A7960" s="2" t="s">
        <v>169</v>
      </c>
      <c r="B7960" s="2" t="s">
        <v>25727</v>
      </c>
      <c r="D7960" s="2" t="s">
        <v>25728</v>
      </c>
    </row>
    <row r="7961">
      <c r="A7961" s="2" t="s">
        <v>169</v>
      </c>
      <c r="B7961" s="2" t="s">
        <v>25730</v>
      </c>
      <c r="D7961" s="2" t="s">
        <v>25731</v>
      </c>
    </row>
    <row r="7962">
      <c r="A7962" s="2" t="s">
        <v>169</v>
      </c>
      <c r="B7962" s="2" t="s">
        <v>25734</v>
      </c>
      <c r="D7962" s="2" t="s">
        <v>25735</v>
      </c>
    </row>
    <row r="7963">
      <c r="A7963" s="2" t="s">
        <v>169</v>
      </c>
      <c r="B7963" s="2" t="s">
        <v>25736</v>
      </c>
    </row>
    <row r="7964">
      <c r="A7964" s="2" t="s">
        <v>169</v>
      </c>
      <c r="B7964" s="2" t="s">
        <v>25738</v>
      </c>
    </row>
    <row r="7965">
      <c r="A7965" s="2" t="s">
        <v>169</v>
      </c>
      <c r="B7965" s="2" t="s">
        <v>25739</v>
      </c>
    </row>
    <row r="7966">
      <c r="A7966" s="2" t="s">
        <v>169</v>
      </c>
      <c r="B7966" s="2" t="s">
        <v>25741</v>
      </c>
    </row>
    <row r="7967">
      <c r="A7967" s="2" t="s">
        <v>169</v>
      </c>
      <c r="B7967" s="2" t="s">
        <v>25744</v>
      </c>
    </row>
    <row r="7968">
      <c r="A7968" s="2" t="s">
        <v>169</v>
      </c>
      <c r="B7968" s="2" t="s">
        <v>25745</v>
      </c>
    </row>
    <row r="7969">
      <c r="A7969" s="2" t="s">
        <v>169</v>
      </c>
      <c r="B7969" s="2" t="s">
        <v>25747</v>
      </c>
    </row>
    <row r="7970">
      <c r="A7970" s="2" t="s">
        <v>169</v>
      </c>
      <c r="B7970" s="2" t="s">
        <v>25748</v>
      </c>
      <c r="D7970" s="2" t="s">
        <v>25750</v>
      </c>
    </row>
    <row r="7971">
      <c r="A7971" s="2" t="s">
        <v>169</v>
      </c>
      <c r="B7971" s="2" t="s">
        <v>25752</v>
      </c>
    </row>
    <row r="7972">
      <c r="A7972" s="2" t="s">
        <v>169</v>
      </c>
      <c r="B7972" s="2" t="s">
        <v>25754</v>
      </c>
    </row>
    <row r="7973">
      <c r="A7973" s="2" t="s">
        <v>169</v>
      </c>
      <c r="B7973" s="2" t="s">
        <v>25755</v>
      </c>
    </row>
    <row r="7974">
      <c r="A7974" s="2" t="s">
        <v>169</v>
      </c>
      <c r="B7974" s="2" t="s">
        <v>25757</v>
      </c>
    </row>
    <row r="7975">
      <c r="A7975" s="2" t="s">
        <v>169</v>
      </c>
      <c r="B7975" s="2" t="s">
        <v>25758</v>
      </c>
    </row>
    <row r="7976">
      <c r="A7976" s="2" t="s">
        <v>169</v>
      </c>
      <c r="B7976" s="2" t="s">
        <v>25761</v>
      </c>
    </row>
    <row r="7977">
      <c r="A7977" s="2" t="s">
        <v>169</v>
      </c>
      <c r="B7977" s="2" t="s">
        <v>25762</v>
      </c>
    </row>
    <row r="7978">
      <c r="A7978" s="2" t="s">
        <v>169</v>
      </c>
      <c r="B7978" s="2" t="s">
        <v>25764</v>
      </c>
    </row>
    <row r="7979">
      <c r="A7979" s="2" t="s">
        <v>169</v>
      </c>
      <c r="B7979" s="2" t="s">
        <v>25765</v>
      </c>
      <c r="D7979" s="2" t="s">
        <v>15198</v>
      </c>
    </row>
    <row r="7980">
      <c r="A7980" s="2" t="s">
        <v>169</v>
      </c>
      <c r="B7980" s="2" t="s">
        <v>25768</v>
      </c>
    </row>
    <row r="7981">
      <c r="A7981" s="2" t="s">
        <v>169</v>
      </c>
      <c r="B7981" s="2" t="s">
        <v>25770</v>
      </c>
    </row>
    <row r="7982">
      <c r="A7982" s="2" t="s">
        <v>169</v>
      </c>
      <c r="B7982" s="2" t="s">
        <v>25771</v>
      </c>
    </row>
    <row r="7983">
      <c r="A7983" s="2" t="s">
        <v>169</v>
      </c>
      <c r="B7983" s="2" t="s">
        <v>25773</v>
      </c>
    </row>
    <row r="7984">
      <c r="A7984" s="2" t="s">
        <v>169</v>
      </c>
      <c r="B7984" s="2" t="s">
        <v>25774</v>
      </c>
    </row>
    <row r="7985">
      <c r="A7985" s="2" t="s">
        <v>169</v>
      </c>
      <c r="B7985" s="2" t="s">
        <v>25776</v>
      </c>
    </row>
    <row r="7986">
      <c r="A7986" s="2" t="s">
        <v>169</v>
      </c>
      <c r="B7986" s="2" t="s">
        <v>25778</v>
      </c>
    </row>
    <row r="7987">
      <c r="A7987" s="2" t="s">
        <v>169</v>
      </c>
      <c r="B7987" s="2" t="s">
        <v>25780</v>
      </c>
      <c r="D7987" s="2" t="s">
        <v>25781</v>
      </c>
    </row>
    <row r="7988">
      <c r="A7988" s="2" t="s">
        <v>169</v>
      </c>
      <c r="B7988" s="2" t="s">
        <v>25782</v>
      </c>
    </row>
    <row r="7989">
      <c r="A7989" s="2" t="s">
        <v>169</v>
      </c>
      <c r="B7989" s="2" t="s">
        <v>25785</v>
      </c>
    </row>
    <row r="7990">
      <c r="A7990" s="2" t="s">
        <v>169</v>
      </c>
      <c r="B7990" s="2" t="s">
        <v>25786</v>
      </c>
    </row>
    <row r="7991">
      <c r="A7991" s="2" t="s">
        <v>169</v>
      </c>
      <c r="B7991" s="2" t="s">
        <v>25788</v>
      </c>
    </row>
    <row r="7992">
      <c r="A7992" s="2" t="s">
        <v>169</v>
      </c>
      <c r="B7992" s="2" t="s">
        <v>25789</v>
      </c>
      <c r="D7992" s="2" t="s">
        <v>11089</v>
      </c>
    </row>
    <row r="7993">
      <c r="A7993" s="2" t="s">
        <v>169</v>
      </c>
      <c r="B7993" s="2" t="s">
        <v>25792</v>
      </c>
    </row>
    <row r="7994">
      <c r="A7994" s="2" t="s">
        <v>169</v>
      </c>
      <c r="B7994" s="2" t="s">
        <v>25794</v>
      </c>
    </row>
    <row r="7995">
      <c r="A7995" s="2" t="s">
        <v>169</v>
      </c>
      <c r="B7995" s="2" t="s">
        <v>25795</v>
      </c>
      <c r="D7995" s="2" t="s">
        <v>653</v>
      </c>
    </row>
    <row r="7996">
      <c r="A7996" s="2" t="s">
        <v>169</v>
      </c>
      <c r="B7996" s="2" t="s">
        <v>25798</v>
      </c>
    </row>
    <row r="7997">
      <c r="A7997" s="2" t="s">
        <v>169</v>
      </c>
      <c r="B7997" s="2" t="s">
        <v>25800</v>
      </c>
    </row>
    <row r="7998">
      <c r="A7998" s="2" t="s">
        <v>169</v>
      </c>
      <c r="B7998" s="2" t="s">
        <v>25801</v>
      </c>
    </row>
    <row r="7999">
      <c r="A7999" s="2" t="s">
        <v>169</v>
      </c>
      <c r="B7999" s="2" t="s">
        <v>25803</v>
      </c>
    </row>
    <row r="8000">
      <c r="A8000" s="2" t="s">
        <v>169</v>
      </c>
      <c r="B8000" s="2" t="s">
        <v>25806</v>
      </c>
    </row>
    <row r="8001">
      <c r="A8001" s="2" t="s">
        <v>169</v>
      </c>
      <c r="B8001" s="2" t="s">
        <v>25813</v>
      </c>
    </row>
    <row r="8002">
      <c r="A8002" s="2" t="s">
        <v>169</v>
      </c>
      <c r="B8002" s="2" t="s">
        <v>25816</v>
      </c>
    </row>
    <row r="8003">
      <c r="A8003" s="2" t="s">
        <v>169</v>
      </c>
      <c r="B8003" s="2" t="s">
        <v>25817</v>
      </c>
      <c r="D8003" s="2" t="s">
        <v>25819</v>
      </c>
    </row>
    <row r="8004">
      <c r="A8004" s="2" t="s">
        <v>169</v>
      </c>
      <c r="B8004" s="2" t="s">
        <v>25822</v>
      </c>
    </row>
    <row r="8005">
      <c r="A8005" s="2" t="s">
        <v>169</v>
      </c>
      <c r="B8005" s="2" t="s">
        <v>25825</v>
      </c>
    </row>
    <row r="8006">
      <c r="A8006" s="2" t="s">
        <v>169</v>
      </c>
      <c r="B8006" s="2" t="s">
        <v>25826</v>
      </c>
    </row>
    <row r="8007">
      <c r="A8007" s="2" t="s">
        <v>169</v>
      </c>
      <c r="B8007" s="2" t="s">
        <v>25828</v>
      </c>
      <c r="D8007" s="2" t="s">
        <v>2162</v>
      </c>
    </row>
    <row r="8008">
      <c r="A8008" s="2" t="s">
        <v>169</v>
      </c>
      <c r="B8008" s="2" t="s">
        <v>25831</v>
      </c>
    </row>
    <row r="8009">
      <c r="A8009" s="2" t="s">
        <v>169</v>
      </c>
      <c r="B8009" s="2" t="s">
        <v>25832</v>
      </c>
    </row>
    <row r="8010">
      <c r="A8010" s="2" t="s">
        <v>169</v>
      </c>
      <c r="B8010" s="2" t="s">
        <v>25834</v>
      </c>
    </row>
    <row r="8011">
      <c r="A8011" s="2" t="s">
        <v>169</v>
      </c>
      <c r="B8011" s="2" t="s">
        <v>25835</v>
      </c>
    </row>
    <row r="8012">
      <c r="A8012" s="2" t="s">
        <v>169</v>
      </c>
      <c r="B8012" s="2" t="s">
        <v>25836</v>
      </c>
    </row>
    <row r="8013">
      <c r="A8013" s="2" t="s">
        <v>169</v>
      </c>
      <c r="B8013" s="2" t="s">
        <v>25838</v>
      </c>
    </row>
    <row r="8014">
      <c r="A8014" s="2" t="s">
        <v>169</v>
      </c>
      <c r="B8014" s="2" t="s">
        <v>25842</v>
      </c>
    </row>
    <row r="8015">
      <c r="A8015" s="2" t="s">
        <v>169</v>
      </c>
      <c r="B8015" s="2" t="s">
        <v>25844</v>
      </c>
    </row>
    <row r="8016">
      <c r="A8016" s="2" t="s">
        <v>169</v>
      </c>
      <c r="B8016" s="2" t="s">
        <v>25846</v>
      </c>
    </row>
    <row r="8017">
      <c r="A8017" s="2" t="s">
        <v>169</v>
      </c>
      <c r="B8017" s="2" t="s">
        <v>25847</v>
      </c>
    </row>
    <row r="8018">
      <c r="A8018" s="2" t="s">
        <v>169</v>
      </c>
      <c r="B8018" s="2" t="s">
        <v>25849</v>
      </c>
    </row>
    <row r="8019">
      <c r="A8019" s="2" t="s">
        <v>169</v>
      </c>
      <c r="B8019" s="2" t="s">
        <v>25850</v>
      </c>
    </row>
    <row r="8020">
      <c r="A8020" s="2" t="s">
        <v>169</v>
      </c>
      <c r="B8020" s="2" t="s">
        <v>25853</v>
      </c>
    </row>
    <row r="8021">
      <c r="A8021" s="2" t="s">
        <v>169</v>
      </c>
      <c r="B8021" s="2" t="s">
        <v>25854</v>
      </c>
    </row>
    <row r="8022">
      <c r="A8022" s="2" t="s">
        <v>169</v>
      </c>
      <c r="B8022" s="2" t="s">
        <v>25856</v>
      </c>
    </row>
    <row r="8023">
      <c r="A8023" s="2" t="s">
        <v>169</v>
      </c>
      <c r="B8023" s="2" t="s">
        <v>25857</v>
      </c>
    </row>
    <row r="8024">
      <c r="A8024" s="2" t="s">
        <v>169</v>
      </c>
      <c r="B8024" s="2" t="s">
        <v>25860</v>
      </c>
    </row>
    <row r="8025">
      <c r="A8025" s="2" t="s">
        <v>169</v>
      </c>
      <c r="B8025" s="2" t="s">
        <v>25861</v>
      </c>
    </row>
    <row r="8026">
      <c r="A8026" s="2" t="s">
        <v>169</v>
      </c>
      <c r="B8026" s="2" t="s">
        <v>25865</v>
      </c>
    </row>
    <row r="8027">
      <c r="A8027" s="2" t="s">
        <v>169</v>
      </c>
      <c r="B8027" s="2" t="s">
        <v>25867</v>
      </c>
    </row>
    <row r="8028">
      <c r="A8028" s="2" t="s">
        <v>169</v>
      </c>
      <c r="B8028" s="2" t="s">
        <v>25868</v>
      </c>
    </row>
    <row r="8029">
      <c r="A8029" s="2" t="s">
        <v>169</v>
      </c>
      <c r="B8029" s="2" t="s">
        <v>25871</v>
      </c>
    </row>
    <row r="8030">
      <c r="A8030" s="2" t="s">
        <v>169</v>
      </c>
      <c r="B8030" s="2" t="s">
        <v>25872</v>
      </c>
    </row>
    <row r="8031">
      <c r="A8031" s="2" t="s">
        <v>169</v>
      </c>
      <c r="B8031" s="2" t="s">
        <v>25873</v>
      </c>
    </row>
    <row r="8032">
      <c r="A8032" s="2" t="s">
        <v>169</v>
      </c>
      <c r="B8032" s="2" t="s">
        <v>25875</v>
      </c>
    </row>
    <row r="8033">
      <c r="A8033" s="2" t="s">
        <v>169</v>
      </c>
      <c r="B8033" s="2" t="s">
        <v>25881</v>
      </c>
    </row>
    <row r="8034">
      <c r="A8034" s="2" t="s">
        <v>169</v>
      </c>
      <c r="B8034" s="2" t="s">
        <v>25884</v>
      </c>
    </row>
    <row r="8035">
      <c r="A8035" s="2" t="s">
        <v>169</v>
      </c>
      <c r="B8035" s="2" t="s">
        <v>25885</v>
      </c>
    </row>
    <row r="8036">
      <c r="A8036" s="2" t="s">
        <v>169</v>
      </c>
      <c r="B8036" s="2" t="s">
        <v>25888</v>
      </c>
    </row>
    <row r="8037">
      <c r="A8037" s="2" t="s">
        <v>169</v>
      </c>
      <c r="B8037" s="2" t="s">
        <v>25890</v>
      </c>
    </row>
    <row r="8038">
      <c r="A8038" s="2" t="s">
        <v>169</v>
      </c>
      <c r="B8038" s="2" t="s">
        <v>25893</v>
      </c>
    </row>
    <row r="8039">
      <c r="A8039" s="2" t="s">
        <v>169</v>
      </c>
      <c r="B8039" s="2" t="s">
        <v>25894</v>
      </c>
    </row>
    <row r="8040">
      <c r="A8040" s="2" t="s">
        <v>169</v>
      </c>
      <c r="B8040" s="2" t="s">
        <v>25896</v>
      </c>
    </row>
    <row r="8041">
      <c r="A8041" s="2" t="s">
        <v>169</v>
      </c>
      <c r="B8041" s="2" t="s">
        <v>25898</v>
      </c>
      <c r="D8041" s="2" t="s">
        <v>25899</v>
      </c>
    </row>
    <row r="8042">
      <c r="A8042" s="2" t="s">
        <v>169</v>
      </c>
      <c r="B8042" s="2" t="s">
        <v>25901</v>
      </c>
      <c r="D8042" s="2" t="s">
        <v>18361</v>
      </c>
    </row>
    <row r="8043">
      <c r="A8043" s="2" t="s">
        <v>169</v>
      </c>
      <c r="B8043" s="2" t="s">
        <v>25903</v>
      </c>
    </row>
    <row r="8044">
      <c r="A8044" s="2" t="s">
        <v>169</v>
      </c>
      <c r="B8044" s="2" t="s">
        <v>25905</v>
      </c>
    </row>
    <row r="8045">
      <c r="A8045" s="2" t="s">
        <v>169</v>
      </c>
      <c r="B8045" s="2" t="s">
        <v>25906</v>
      </c>
    </row>
    <row r="8046">
      <c r="A8046" s="2" t="s">
        <v>169</v>
      </c>
      <c r="B8046" s="2" t="s">
        <v>25909</v>
      </c>
    </row>
    <row r="8047">
      <c r="A8047" s="2" t="s">
        <v>169</v>
      </c>
      <c r="B8047" s="2" t="s">
        <v>25910</v>
      </c>
      <c r="D8047" s="2" t="s">
        <v>4402</v>
      </c>
    </row>
    <row r="8048">
      <c r="A8048" s="2" t="s">
        <v>169</v>
      </c>
      <c r="B8048" s="2" t="s">
        <v>25914</v>
      </c>
    </row>
    <row r="8049">
      <c r="A8049" s="2" t="s">
        <v>169</v>
      </c>
      <c r="B8049" s="2" t="s">
        <v>25916</v>
      </c>
    </row>
    <row r="8050">
      <c r="A8050" s="2" t="s">
        <v>169</v>
      </c>
      <c r="B8050" s="2" t="s">
        <v>25918</v>
      </c>
    </row>
    <row r="8051">
      <c r="A8051" s="2" t="s">
        <v>169</v>
      </c>
      <c r="B8051" s="2" t="s">
        <v>25920</v>
      </c>
      <c r="D8051" s="2" t="s">
        <v>25921</v>
      </c>
    </row>
    <row r="8052">
      <c r="A8052" s="2" t="s">
        <v>169</v>
      </c>
      <c r="B8052" s="2" t="s">
        <v>25923</v>
      </c>
    </row>
    <row r="8053">
      <c r="A8053" s="2" t="s">
        <v>169</v>
      </c>
      <c r="B8053" s="2" t="s">
        <v>25925</v>
      </c>
    </row>
    <row r="8054">
      <c r="A8054" s="2" t="s">
        <v>169</v>
      </c>
      <c r="B8054" s="2" t="s">
        <v>25927</v>
      </c>
    </row>
    <row r="8055">
      <c r="A8055" s="2" t="s">
        <v>169</v>
      </c>
      <c r="B8055" s="2" t="s">
        <v>25929</v>
      </c>
    </row>
    <row r="8056">
      <c r="A8056" s="2" t="s">
        <v>169</v>
      </c>
      <c r="B8056" s="2" t="s">
        <v>25930</v>
      </c>
    </row>
    <row r="8057">
      <c r="A8057" s="2" t="s">
        <v>169</v>
      </c>
      <c r="B8057" s="2" t="s">
        <v>25932</v>
      </c>
    </row>
    <row r="8058">
      <c r="A8058" s="2" t="s">
        <v>169</v>
      </c>
      <c r="B8058" s="2" t="s">
        <v>25933</v>
      </c>
    </row>
    <row r="8059">
      <c r="A8059" s="2" t="s">
        <v>169</v>
      </c>
      <c r="B8059" s="2" t="s">
        <v>25935</v>
      </c>
    </row>
    <row r="8060">
      <c r="A8060" s="2" t="s">
        <v>169</v>
      </c>
      <c r="B8060" s="2" t="s">
        <v>25936</v>
      </c>
    </row>
    <row r="8061">
      <c r="A8061" s="2" t="s">
        <v>169</v>
      </c>
      <c r="B8061" s="2" t="s">
        <v>25938</v>
      </c>
    </row>
    <row r="8062">
      <c r="A8062" s="2" t="s">
        <v>169</v>
      </c>
      <c r="B8062" s="2" t="s">
        <v>25940</v>
      </c>
    </row>
    <row r="8063">
      <c r="A8063" s="2" t="s">
        <v>169</v>
      </c>
      <c r="B8063" s="2" t="s">
        <v>25941</v>
      </c>
      <c r="D8063" s="2" t="s">
        <v>13567</v>
      </c>
    </row>
    <row r="8064">
      <c r="A8064" s="2" t="s">
        <v>169</v>
      </c>
      <c r="B8064" s="2" t="s">
        <v>25942</v>
      </c>
    </row>
    <row r="8065">
      <c r="A8065" s="2" t="s">
        <v>169</v>
      </c>
      <c r="B8065" s="2" t="s">
        <v>25944</v>
      </c>
    </row>
    <row r="8066">
      <c r="A8066" s="2" t="s">
        <v>169</v>
      </c>
      <c r="B8066" s="2" t="s">
        <v>25946</v>
      </c>
    </row>
    <row r="8067">
      <c r="A8067" s="2" t="s">
        <v>169</v>
      </c>
      <c r="B8067" s="2" t="s">
        <v>25948</v>
      </c>
    </row>
    <row r="8068">
      <c r="A8068" s="2" t="s">
        <v>169</v>
      </c>
      <c r="B8068" s="2" t="s">
        <v>25950</v>
      </c>
    </row>
    <row r="8069">
      <c r="A8069" s="2" t="s">
        <v>169</v>
      </c>
      <c r="B8069" s="2" t="s">
        <v>25951</v>
      </c>
    </row>
    <row r="8070">
      <c r="A8070" s="2" t="s">
        <v>169</v>
      </c>
      <c r="B8070" s="2" t="s">
        <v>25953</v>
      </c>
    </row>
    <row r="8071">
      <c r="A8071" s="2" t="s">
        <v>169</v>
      </c>
      <c r="B8071" s="2" t="s">
        <v>25954</v>
      </c>
    </row>
    <row r="8072">
      <c r="A8072" s="2" t="s">
        <v>169</v>
      </c>
      <c r="B8072" s="2" t="s">
        <v>25957</v>
      </c>
    </row>
    <row r="8073">
      <c r="A8073" s="2" t="s">
        <v>169</v>
      </c>
      <c r="B8073" s="2" t="s">
        <v>25958</v>
      </c>
    </row>
    <row r="8074">
      <c r="A8074" s="2" t="s">
        <v>169</v>
      </c>
      <c r="B8074" s="2" t="s">
        <v>25960</v>
      </c>
    </row>
    <row r="8075">
      <c r="A8075" s="2" t="s">
        <v>169</v>
      </c>
      <c r="B8075" s="2" t="s">
        <v>25961</v>
      </c>
      <c r="D8075" s="2" t="s">
        <v>21563</v>
      </c>
    </row>
    <row r="8076">
      <c r="A8076" s="2" t="s">
        <v>169</v>
      </c>
      <c r="B8076" s="2" t="s">
        <v>25963</v>
      </c>
    </row>
    <row r="8077">
      <c r="A8077" s="2" t="s">
        <v>169</v>
      </c>
      <c r="B8077" s="2" t="s">
        <v>25965</v>
      </c>
    </row>
    <row r="8078">
      <c r="A8078" s="2" t="s">
        <v>169</v>
      </c>
      <c r="B8078" s="2" t="s">
        <v>25967</v>
      </c>
    </row>
    <row r="8079">
      <c r="A8079" s="2" t="s">
        <v>169</v>
      </c>
      <c r="B8079" s="2" t="s">
        <v>25969</v>
      </c>
    </row>
    <row r="8080">
      <c r="A8080" s="2" t="s">
        <v>169</v>
      </c>
      <c r="B8080" s="2" t="s">
        <v>25970</v>
      </c>
    </row>
    <row r="8081">
      <c r="A8081" s="2" t="s">
        <v>169</v>
      </c>
      <c r="B8081" s="2" t="s">
        <v>25973</v>
      </c>
    </row>
    <row r="8082">
      <c r="A8082" s="2" t="s">
        <v>169</v>
      </c>
      <c r="B8082" s="2" t="s">
        <v>25974</v>
      </c>
    </row>
    <row r="8083">
      <c r="A8083" s="2" t="s">
        <v>169</v>
      </c>
      <c r="B8083" s="2" t="s">
        <v>25976</v>
      </c>
    </row>
    <row r="8084">
      <c r="A8084" s="2" t="s">
        <v>169</v>
      </c>
      <c r="B8084" s="2" t="s">
        <v>25978</v>
      </c>
    </row>
    <row r="8085">
      <c r="A8085" s="2" t="s">
        <v>169</v>
      </c>
      <c r="B8085" s="2" t="s">
        <v>25980</v>
      </c>
    </row>
    <row r="8086">
      <c r="A8086" s="2" t="s">
        <v>169</v>
      </c>
      <c r="B8086" s="2" t="s">
        <v>25983</v>
      </c>
    </row>
    <row r="8087">
      <c r="A8087" s="2" t="s">
        <v>169</v>
      </c>
      <c r="B8087" s="2" t="s">
        <v>25985</v>
      </c>
    </row>
    <row r="8088">
      <c r="A8088" s="2" t="s">
        <v>169</v>
      </c>
      <c r="B8088" s="2" t="s">
        <v>25989</v>
      </c>
    </row>
    <row r="8089">
      <c r="A8089" s="2" t="s">
        <v>169</v>
      </c>
      <c r="B8089" s="2" t="s">
        <v>25991</v>
      </c>
    </row>
    <row r="8090">
      <c r="A8090" s="2" t="s">
        <v>169</v>
      </c>
      <c r="B8090" s="2" t="s">
        <v>25993</v>
      </c>
      <c r="D8090" s="2" t="s">
        <v>15369</v>
      </c>
    </row>
    <row r="8091">
      <c r="A8091" s="2" t="s">
        <v>169</v>
      </c>
      <c r="B8091" s="2" t="s">
        <v>25997</v>
      </c>
    </row>
    <row r="8092">
      <c r="A8092" s="2" t="s">
        <v>169</v>
      </c>
      <c r="B8092" s="2" t="s">
        <v>25999</v>
      </c>
    </row>
    <row r="8093">
      <c r="A8093" s="2" t="s">
        <v>169</v>
      </c>
      <c r="B8093" s="2" t="s">
        <v>26000</v>
      </c>
    </row>
    <row r="8094">
      <c r="A8094" s="2" t="s">
        <v>169</v>
      </c>
      <c r="B8094" s="2" t="s">
        <v>26004</v>
      </c>
    </row>
    <row r="8095">
      <c r="A8095" s="2" t="s">
        <v>169</v>
      </c>
      <c r="B8095" s="2" t="s">
        <v>26006</v>
      </c>
    </row>
    <row r="8096">
      <c r="A8096" s="2" t="s">
        <v>169</v>
      </c>
      <c r="B8096" s="2" t="s">
        <v>26008</v>
      </c>
    </row>
    <row r="8097">
      <c r="A8097" s="2" t="s">
        <v>169</v>
      </c>
      <c r="B8097" s="2" t="s">
        <v>26010</v>
      </c>
    </row>
    <row r="8098">
      <c r="A8098" s="2" t="s">
        <v>169</v>
      </c>
      <c r="B8098" s="2" t="s">
        <v>26011</v>
      </c>
    </row>
    <row r="8099">
      <c r="A8099" s="2" t="s">
        <v>169</v>
      </c>
      <c r="B8099" s="2" t="s">
        <v>26013</v>
      </c>
    </row>
    <row r="8100">
      <c r="A8100" s="2" t="s">
        <v>169</v>
      </c>
      <c r="B8100" s="2" t="s">
        <v>26016</v>
      </c>
    </row>
    <row r="8101">
      <c r="A8101" s="2" t="s">
        <v>169</v>
      </c>
      <c r="B8101" s="2" t="s">
        <v>26021</v>
      </c>
    </row>
    <row r="8102">
      <c r="A8102" s="2" t="s">
        <v>169</v>
      </c>
      <c r="B8102" s="2" t="s">
        <v>26023</v>
      </c>
    </row>
    <row r="8103">
      <c r="A8103" s="2" t="s">
        <v>169</v>
      </c>
      <c r="B8103" s="2" t="s">
        <v>26025</v>
      </c>
    </row>
    <row r="8104">
      <c r="A8104" s="2" t="s">
        <v>169</v>
      </c>
      <c r="B8104" s="2" t="s">
        <v>26027</v>
      </c>
    </row>
    <row r="8105">
      <c r="A8105" s="2" t="s">
        <v>169</v>
      </c>
      <c r="B8105" s="2" t="s">
        <v>26028</v>
      </c>
      <c r="D8105" s="2" t="s">
        <v>14429</v>
      </c>
    </row>
    <row r="8106">
      <c r="A8106" s="2" t="s">
        <v>169</v>
      </c>
      <c r="B8106" s="2" t="s">
        <v>26033</v>
      </c>
    </row>
    <row r="8107">
      <c r="A8107" s="2" t="s">
        <v>169</v>
      </c>
      <c r="B8107" s="2" t="s">
        <v>26035</v>
      </c>
      <c r="D8107" s="2" t="s">
        <v>14130</v>
      </c>
    </row>
    <row r="8108">
      <c r="A8108" s="2" t="s">
        <v>169</v>
      </c>
      <c r="B8108" s="2" t="s">
        <v>26036</v>
      </c>
    </row>
    <row r="8109">
      <c r="A8109" s="2" t="s">
        <v>169</v>
      </c>
      <c r="B8109" s="2" t="s">
        <v>26039</v>
      </c>
    </row>
    <row r="8110">
      <c r="A8110" s="2" t="s">
        <v>169</v>
      </c>
      <c r="B8110" s="2" t="s">
        <v>26040</v>
      </c>
    </row>
    <row r="8111">
      <c r="A8111" s="2" t="s">
        <v>169</v>
      </c>
      <c r="B8111" s="2" t="s">
        <v>26042</v>
      </c>
    </row>
    <row r="8112">
      <c r="A8112" s="2" t="s">
        <v>169</v>
      </c>
      <c r="B8112" s="2" t="s">
        <v>26043</v>
      </c>
      <c r="D8112" s="2" t="s">
        <v>13541</v>
      </c>
    </row>
    <row r="8113">
      <c r="A8113" s="2" t="s">
        <v>169</v>
      </c>
      <c r="B8113" s="2" t="s">
        <v>26046</v>
      </c>
    </row>
    <row r="8114">
      <c r="A8114" s="2" t="s">
        <v>169</v>
      </c>
      <c r="B8114" s="2" t="s">
        <v>26047</v>
      </c>
    </row>
    <row r="8115">
      <c r="A8115" s="2" t="s">
        <v>169</v>
      </c>
      <c r="B8115" s="2" t="s">
        <v>26050</v>
      </c>
    </row>
    <row r="8116">
      <c r="A8116" s="2" t="s">
        <v>169</v>
      </c>
      <c r="B8116" s="2" t="s">
        <v>26052</v>
      </c>
    </row>
    <row r="8117">
      <c r="A8117" s="2" t="s">
        <v>169</v>
      </c>
      <c r="B8117" s="2" t="s">
        <v>26056</v>
      </c>
    </row>
    <row r="8118">
      <c r="A8118" s="2" t="s">
        <v>169</v>
      </c>
      <c r="B8118" s="2" t="s">
        <v>26058</v>
      </c>
    </row>
    <row r="8119">
      <c r="A8119" s="2" t="s">
        <v>169</v>
      </c>
      <c r="B8119" s="2" t="s">
        <v>26063</v>
      </c>
    </row>
    <row r="8120">
      <c r="A8120" s="2" t="s">
        <v>169</v>
      </c>
      <c r="B8120" s="2" t="s">
        <v>26064</v>
      </c>
    </row>
    <row r="8121">
      <c r="A8121" s="2" t="s">
        <v>169</v>
      </c>
      <c r="B8121" s="2" t="s">
        <v>26066</v>
      </c>
    </row>
    <row r="8122">
      <c r="A8122" s="2" t="s">
        <v>169</v>
      </c>
      <c r="B8122" s="2" t="s">
        <v>26069</v>
      </c>
      <c r="D8122" s="2" t="s">
        <v>26072</v>
      </c>
    </row>
    <row r="8123">
      <c r="A8123" s="2" t="s">
        <v>169</v>
      </c>
      <c r="B8123" s="2" t="s">
        <v>26074</v>
      </c>
      <c r="D8123" s="2" t="s">
        <v>26075</v>
      </c>
    </row>
    <row r="8124">
      <c r="A8124" s="2" t="s">
        <v>169</v>
      </c>
      <c r="B8124" s="2" t="s">
        <v>26077</v>
      </c>
    </row>
    <row r="8125">
      <c r="A8125" s="2" t="s">
        <v>169</v>
      </c>
      <c r="B8125" s="2" t="s">
        <v>26078</v>
      </c>
    </row>
    <row r="8126">
      <c r="A8126" s="2" t="s">
        <v>169</v>
      </c>
      <c r="B8126" s="2" t="s">
        <v>26081</v>
      </c>
    </row>
    <row r="8127">
      <c r="A8127" s="2" t="s">
        <v>169</v>
      </c>
      <c r="B8127" s="2" t="s">
        <v>26083</v>
      </c>
    </row>
    <row r="8128">
      <c r="A8128" s="2" t="s">
        <v>169</v>
      </c>
      <c r="B8128" s="2" t="s">
        <v>26084</v>
      </c>
    </row>
    <row r="8129">
      <c r="A8129" s="2" t="s">
        <v>169</v>
      </c>
      <c r="B8129" s="2" t="s">
        <v>26086</v>
      </c>
      <c r="D8129" s="2" t="s">
        <v>26087</v>
      </c>
    </row>
    <row r="8130">
      <c r="A8130" s="2" t="s">
        <v>169</v>
      </c>
      <c r="B8130" s="2" t="s">
        <v>26089</v>
      </c>
    </row>
    <row r="8131">
      <c r="A8131" s="2" t="s">
        <v>169</v>
      </c>
      <c r="B8131" s="2" t="s">
        <v>26090</v>
      </c>
    </row>
    <row r="8132">
      <c r="A8132" s="2" t="s">
        <v>169</v>
      </c>
      <c r="B8132" s="2" t="s">
        <v>26092</v>
      </c>
    </row>
    <row r="8133">
      <c r="A8133" s="2" t="s">
        <v>169</v>
      </c>
      <c r="B8133" s="2" t="s">
        <v>26095</v>
      </c>
    </row>
    <row r="8134">
      <c r="A8134" s="2" t="s">
        <v>169</v>
      </c>
      <c r="B8134" s="2" t="s">
        <v>26096</v>
      </c>
      <c r="D8134" s="2" t="s">
        <v>1913</v>
      </c>
    </row>
    <row r="8135">
      <c r="A8135" s="2" t="s">
        <v>169</v>
      </c>
      <c r="B8135" s="2" t="s">
        <v>26098</v>
      </c>
    </row>
    <row r="8136">
      <c r="A8136" s="2" t="s">
        <v>169</v>
      </c>
      <c r="B8136" s="2" t="s">
        <v>26100</v>
      </c>
    </row>
    <row r="8137">
      <c r="A8137" s="2" t="s">
        <v>169</v>
      </c>
      <c r="B8137" s="2" t="s">
        <v>26104</v>
      </c>
      <c r="D8137" s="2" t="s">
        <v>26105</v>
      </c>
    </row>
    <row r="8138">
      <c r="A8138" s="2" t="s">
        <v>169</v>
      </c>
      <c r="B8138" s="2" t="s">
        <v>26107</v>
      </c>
    </row>
    <row r="8139">
      <c r="A8139" s="2" t="s">
        <v>169</v>
      </c>
      <c r="B8139" s="2" t="s">
        <v>26108</v>
      </c>
    </row>
    <row r="8140">
      <c r="A8140" s="2" t="s">
        <v>169</v>
      </c>
      <c r="B8140" s="2" t="s">
        <v>26110</v>
      </c>
    </row>
    <row r="8141">
      <c r="A8141" s="2" t="s">
        <v>169</v>
      </c>
      <c r="B8141" s="2" t="s">
        <v>26112</v>
      </c>
    </row>
    <row r="8142">
      <c r="A8142" s="2" t="s">
        <v>169</v>
      </c>
      <c r="B8142" s="2" t="s">
        <v>26114</v>
      </c>
    </row>
    <row r="8143">
      <c r="A8143" s="2" t="s">
        <v>169</v>
      </c>
      <c r="B8143" s="2" t="s">
        <v>26119</v>
      </c>
    </row>
    <row r="8144">
      <c r="A8144" s="2" t="s">
        <v>169</v>
      </c>
      <c r="B8144" s="2" t="s">
        <v>26122</v>
      </c>
      <c r="D8144" s="2" t="s">
        <v>26123</v>
      </c>
    </row>
    <row r="8145">
      <c r="A8145" s="2" t="s">
        <v>169</v>
      </c>
      <c r="B8145" s="2" t="s">
        <v>26125</v>
      </c>
    </row>
    <row r="8146">
      <c r="A8146" s="2" t="s">
        <v>169</v>
      </c>
      <c r="B8146" s="2" t="s">
        <v>26127</v>
      </c>
    </row>
    <row r="8147">
      <c r="A8147" s="2" t="s">
        <v>169</v>
      </c>
      <c r="B8147" s="2" t="s">
        <v>26130</v>
      </c>
    </row>
    <row r="8148">
      <c r="A8148" s="2" t="s">
        <v>169</v>
      </c>
      <c r="B8148" s="2" t="s">
        <v>26132</v>
      </c>
    </row>
    <row r="8149">
      <c r="A8149" s="2" t="s">
        <v>169</v>
      </c>
      <c r="B8149" s="2" t="s">
        <v>26134</v>
      </c>
    </row>
    <row r="8150">
      <c r="A8150" s="2" t="s">
        <v>169</v>
      </c>
      <c r="B8150" s="2" t="s">
        <v>26135</v>
      </c>
    </row>
    <row r="8151">
      <c r="A8151" s="2" t="s">
        <v>169</v>
      </c>
      <c r="B8151" s="2" t="s">
        <v>26138</v>
      </c>
    </row>
    <row r="8152">
      <c r="A8152" s="2" t="s">
        <v>169</v>
      </c>
      <c r="B8152" s="2" t="s">
        <v>26140</v>
      </c>
    </row>
    <row r="8153">
      <c r="A8153" s="2" t="s">
        <v>169</v>
      </c>
      <c r="B8153" s="2" t="s">
        <v>26141</v>
      </c>
    </row>
    <row r="8154">
      <c r="A8154" s="2" t="s">
        <v>169</v>
      </c>
      <c r="B8154" s="2" t="s">
        <v>26143</v>
      </c>
    </row>
    <row r="8155">
      <c r="A8155" s="2" t="s">
        <v>169</v>
      </c>
      <c r="B8155" s="2" t="s">
        <v>26144</v>
      </c>
    </row>
    <row r="8156">
      <c r="A8156" s="2" t="s">
        <v>169</v>
      </c>
      <c r="B8156" s="2" t="s">
        <v>26147</v>
      </c>
    </row>
    <row r="8157">
      <c r="A8157" s="2" t="s">
        <v>169</v>
      </c>
      <c r="B8157" s="2" t="s">
        <v>26148</v>
      </c>
    </row>
    <row r="8158">
      <c r="A8158" s="2" t="s">
        <v>169</v>
      </c>
      <c r="B8158" s="2" t="s">
        <v>26150</v>
      </c>
    </row>
    <row r="8159">
      <c r="A8159" s="2" t="s">
        <v>169</v>
      </c>
      <c r="B8159" s="2" t="s">
        <v>26152</v>
      </c>
    </row>
    <row r="8160">
      <c r="A8160" s="2" t="s">
        <v>169</v>
      </c>
      <c r="B8160" s="2" t="s">
        <v>26153</v>
      </c>
    </row>
    <row r="8161">
      <c r="A8161" s="2" t="s">
        <v>169</v>
      </c>
      <c r="B8161" s="2" t="s">
        <v>26154</v>
      </c>
    </row>
    <row r="8162">
      <c r="A8162" s="2" t="s">
        <v>169</v>
      </c>
      <c r="B8162" s="2" t="s">
        <v>26157</v>
      </c>
      <c r="D8162" s="2" t="s">
        <v>26159</v>
      </c>
    </row>
    <row r="8163">
      <c r="A8163" s="2" t="s">
        <v>169</v>
      </c>
      <c r="B8163" s="2" t="s">
        <v>26161</v>
      </c>
    </row>
    <row r="8164">
      <c r="A8164" s="2" t="s">
        <v>169</v>
      </c>
      <c r="B8164" s="2" t="s">
        <v>26165</v>
      </c>
    </row>
    <row r="8165">
      <c r="A8165" s="2" t="s">
        <v>169</v>
      </c>
      <c r="B8165" s="2" t="s">
        <v>26167</v>
      </c>
    </row>
    <row r="8166">
      <c r="A8166" s="2" t="s">
        <v>169</v>
      </c>
      <c r="B8166" s="2" t="s">
        <v>26168</v>
      </c>
      <c r="D8166" s="2" t="s">
        <v>26169</v>
      </c>
    </row>
    <row r="8167">
      <c r="A8167" s="2" t="s">
        <v>169</v>
      </c>
      <c r="B8167" s="2" t="s">
        <v>26171</v>
      </c>
    </row>
    <row r="8168">
      <c r="A8168" s="2" t="s">
        <v>169</v>
      </c>
      <c r="B8168" s="2" t="s">
        <v>26173</v>
      </c>
    </row>
    <row r="8169">
      <c r="A8169" s="2" t="s">
        <v>169</v>
      </c>
      <c r="B8169" s="2" t="s">
        <v>26174</v>
      </c>
    </row>
    <row r="8170">
      <c r="A8170" s="2" t="s">
        <v>169</v>
      </c>
      <c r="B8170" s="2" t="s">
        <v>26178</v>
      </c>
    </row>
    <row r="8171">
      <c r="A8171" s="2" t="s">
        <v>169</v>
      </c>
      <c r="B8171" s="2" t="s">
        <v>26180</v>
      </c>
    </row>
    <row r="8172">
      <c r="A8172" s="2" t="s">
        <v>169</v>
      </c>
      <c r="B8172" s="2" t="s">
        <v>26182</v>
      </c>
      <c r="D8172" s="2" t="s">
        <v>1460</v>
      </c>
    </row>
    <row r="8173">
      <c r="A8173" s="2" t="s">
        <v>169</v>
      </c>
      <c r="B8173" s="2" t="s">
        <v>26186</v>
      </c>
    </row>
    <row r="8174">
      <c r="A8174" s="2" t="s">
        <v>169</v>
      </c>
      <c r="B8174" s="2" t="s">
        <v>26188</v>
      </c>
    </row>
    <row r="8175">
      <c r="A8175" s="2" t="s">
        <v>169</v>
      </c>
      <c r="B8175" s="2" t="s">
        <v>26190</v>
      </c>
    </row>
    <row r="8176">
      <c r="A8176" s="2" t="s">
        <v>169</v>
      </c>
      <c r="B8176" s="2" t="s">
        <v>26192</v>
      </c>
    </row>
    <row r="8177">
      <c r="A8177" s="2" t="s">
        <v>169</v>
      </c>
      <c r="B8177" s="2" t="s">
        <v>26194</v>
      </c>
    </row>
    <row r="8178">
      <c r="A8178" s="2" t="s">
        <v>169</v>
      </c>
      <c r="B8178" s="2" t="s">
        <v>26197</v>
      </c>
    </row>
    <row r="8179">
      <c r="A8179" s="2" t="s">
        <v>169</v>
      </c>
      <c r="B8179" s="2" t="s">
        <v>26199</v>
      </c>
    </row>
    <row r="8180">
      <c r="A8180" s="2" t="s">
        <v>169</v>
      </c>
      <c r="B8180" s="2" t="s">
        <v>26201</v>
      </c>
    </row>
    <row r="8181">
      <c r="A8181" s="2" t="s">
        <v>169</v>
      </c>
      <c r="B8181" s="2" t="s">
        <v>26202</v>
      </c>
    </row>
    <row r="8182">
      <c r="A8182" s="2" t="s">
        <v>169</v>
      </c>
      <c r="B8182" s="2" t="s">
        <v>26204</v>
      </c>
    </row>
    <row r="8183">
      <c r="A8183" s="2" t="s">
        <v>169</v>
      </c>
      <c r="B8183" s="2" t="s">
        <v>26205</v>
      </c>
    </row>
    <row r="8184">
      <c r="A8184" s="2" t="s">
        <v>169</v>
      </c>
      <c r="B8184" s="2" t="s">
        <v>26208</v>
      </c>
    </row>
    <row r="8185">
      <c r="A8185" s="2" t="s">
        <v>169</v>
      </c>
      <c r="B8185" s="2" t="s">
        <v>26209</v>
      </c>
      <c r="D8185" s="2" t="s">
        <v>12820</v>
      </c>
    </row>
    <row r="8186">
      <c r="A8186" s="2" t="s">
        <v>169</v>
      </c>
      <c r="B8186" s="2" t="s">
        <v>26211</v>
      </c>
    </row>
    <row r="8187">
      <c r="A8187" s="2" t="s">
        <v>169</v>
      </c>
      <c r="B8187" s="2" t="s">
        <v>26213</v>
      </c>
    </row>
    <row r="8188">
      <c r="A8188" s="2" t="s">
        <v>169</v>
      </c>
      <c r="B8188" s="2" t="s">
        <v>26215</v>
      </c>
    </row>
    <row r="8189">
      <c r="A8189" s="2" t="s">
        <v>169</v>
      </c>
      <c r="B8189" s="2" t="s">
        <v>26220</v>
      </c>
    </row>
    <row r="8190">
      <c r="A8190" s="2" t="s">
        <v>169</v>
      </c>
      <c r="B8190" s="2" t="s">
        <v>26222</v>
      </c>
    </row>
    <row r="8191">
      <c r="A8191" s="2" t="s">
        <v>169</v>
      </c>
      <c r="B8191" s="2" t="s">
        <v>26224</v>
      </c>
      <c r="D8191" s="2" t="s">
        <v>10647</v>
      </c>
    </row>
    <row r="8192">
      <c r="A8192" s="2" t="s">
        <v>169</v>
      </c>
      <c r="B8192" s="2" t="s">
        <v>26226</v>
      </c>
    </row>
    <row r="8193">
      <c r="A8193" s="2" t="s">
        <v>169</v>
      </c>
      <c r="B8193" s="2" t="s">
        <v>26228</v>
      </c>
    </row>
    <row r="8194">
      <c r="A8194" s="2" t="s">
        <v>169</v>
      </c>
      <c r="B8194" s="2" t="s">
        <v>26229</v>
      </c>
    </row>
    <row r="8195">
      <c r="A8195" s="2" t="s">
        <v>169</v>
      </c>
      <c r="B8195" s="2" t="s">
        <v>26231</v>
      </c>
    </row>
    <row r="8196">
      <c r="A8196" s="2" t="s">
        <v>169</v>
      </c>
      <c r="B8196" s="2" t="s">
        <v>26232</v>
      </c>
    </row>
    <row r="8197">
      <c r="A8197" s="2" t="s">
        <v>169</v>
      </c>
      <c r="B8197" s="2" t="s">
        <v>26235</v>
      </c>
    </row>
    <row r="8198">
      <c r="A8198" s="2" t="s">
        <v>169</v>
      </c>
      <c r="B8198" s="2" t="s">
        <v>26236</v>
      </c>
    </row>
    <row r="8199">
      <c r="A8199" s="2" t="s">
        <v>169</v>
      </c>
      <c r="B8199" s="2" t="s">
        <v>26238</v>
      </c>
    </row>
    <row r="8200">
      <c r="A8200" s="2" t="s">
        <v>169</v>
      </c>
      <c r="B8200" s="2" t="s">
        <v>26239</v>
      </c>
    </row>
    <row r="8201">
      <c r="A8201" s="2" t="s">
        <v>169</v>
      </c>
      <c r="B8201" s="2" t="s">
        <v>26241</v>
      </c>
    </row>
    <row r="8202">
      <c r="A8202" s="2" t="s">
        <v>169</v>
      </c>
      <c r="B8202" s="2" t="s">
        <v>26242</v>
      </c>
    </row>
    <row r="8203">
      <c r="A8203" s="2" t="s">
        <v>169</v>
      </c>
      <c r="B8203" s="2" t="s">
        <v>26245</v>
      </c>
    </row>
    <row r="8204">
      <c r="A8204" s="2" t="s">
        <v>169</v>
      </c>
      <c r="B8204" s="2" t="s">
        <v>26246</v>
      </c>
    </row>
    <row r="8205">
      <c r="A8205" s="2" t="s">
        <v>169</v>
      </c>
      <c r="B8205" s="2" t="s">
        <v>26248</v>
      </c>
    </row>
    <row r="8206">
      <c r="A8206" s="2" t="s">
        <v>169</v>
      </c>
      <c r="B8206" s="2" t="s">
        <v>26255</v>
      </c>
    </row>
    <row r="8207">
      <c r="A8207" s="2" t="s">
        <v>169</v>
      </c>
      <c r="B8207" s="2" t="s">
        <v>26258</v>
      </c>
    </row>
    <row r="8208">
      <c r="A8208" s="2" t="s">
        <v>169</v>
      </c>
      <c r="B8208" s="2" t="s">
        <v>26260</v>
      </c>
    </row>
    <row r="8209">
      <c r="A8209" s="2" t="s">
        <v>169</v>
      </c>
      <c r="B8209" s="2" t="s">
        <v>26263</v>
      </c>
    </row>
    <row r="8210">
      <c r="A8210" s="2" t="s">
        <v>169</v>
      </c>
      <c r="B8210" s="2" t="s">
        <v>26265</v>
      </c>
    </row>
    <row r="8211">
      <c r="A8211" s="2" t="s">
        <v>169</v>
      </c>
      <c r="B8211" s="2" t="s">
        <v>26266</v>
      </c>
    </row>
    <row r="8212">
      <c r="A8212" s="2" t="s">
        <v>169</v>
      </c>
      <c r="B8212" s="2" t="s">
        <v>26268</v>
      </c>
      <c r="D8212" s="2" t="s">
        <v>26269</v>
      </c>
    </row>
    <row r="8213">
      <c r="A8213" s="2" t="s">
        <v>169</v>
      </c>
      <c r="B8213" s="2" t="s">
        <v>26272</v>
      </c>
      <c r="D8213" s="2" t="s">
        <v>26273</v>
      </c>
    </row>
    <row r="8214">
      <c r="A8214" s="2" t="s">
        <v>169</v>
      </c>
      <c r="B8214" s="2" t="s">
        <v>26274</v>
      </c>
    </row>
    <row r="8215">
      <c r="A8215" s="2" t="s">
        <v>169</v>
      </c>
      <c r="B8215" s="2" t="s">
        <v>26276</v>
      </c>
    </row>
    <row r="8216">
      <c r="A8216" s="2" t="s">
        <v>169</v>
      </c>
      <c r="B8216" s="2" t="s">
        <v>26277</v>
      </c>
    </row>
    <row r="8217">
      <c r="A8217" s="2" t="s">
        <v>169</v>
      </c>
      <c r="B8217" s="2" t="s">
        <v>26282</v>
      </c>
    </row>
    <row r="8218">
      <c r="A8218" s="2" t="s">
        <v>169</v>
      </c>
      <c r="B8218" s="2" t="s">
        <v>26285</v>
      </c>
      <c r="D8218" s="2" t="s">
        <v>8346</v>
      </c>
    </row>
    <row r="8219">
      <c r="A8219" s="2" t="s">
        <v>169</v>
      </c>
      <c r="B8219" s="2" t="s">
        <v>26288</v>
      </c>
    </row>
    <row r="8220">
      <c r="A8220" s="2" t="s">
        <v>169</v>
      </c>
      <c r="B8220" s="2" t="s">
        <v>26289</v>
      </c>
    </row>
    <row r="8221">
      <c r="A8221" s="2" t="s">
        <v>169</v>
      </c>
      <c r="B8221" s="2" t="s">
        <v>26292</v>
      </c>
    </row>
    <row r="8222">
      <c r="A8222" s="2" t="s">
        <v>169</v>
      </c>
      <c r="B8222" s="2" t="s">
        <v>26293</v>
      </c>
    </row>
    <row r="8223">
      <c r="A8223" s="2" t="s">
        <v>169</v>
      </c>
      <c r="B8223" s="2" t="s">
        <v>26297</v>
      </c>
      <c r="D8223" s="2" t="s">
        <v>22190</v>
      </c>
    </row>
    <row r="8224">
      <c r="A8224" s="2" t="s">
        <v>169</v>
      </c>
      <c r="B8224" s="2" t="s">
        <v>26299</v>
      </c>
    </row>
    <row r="8225">
      <c r="A8225" s="2" t="s">
        <v>169</v>
      </c>
      <c r="B8225" s="2" t="s">
        <v>26300</v>
      </c>
    </row>
    <row r="8226">
      <c r="A8226" s="2" t="s">
        <v>169</v>
      </c>
      <c r="B8226" s="2" t="s">
        <v>26303</v>
      </c>
    </row>
    <row r="8227">
      <c r="A8227" s="2" t="s">
        <v>169</v>
      </c>
      <c r="B8227" s="2" t="s">
        <v>26304</v>
      </c>
    </row>
    <row r="8228">
      <c r="A8228" s="2" t="s">
        <v>169</v>
      </c>
      <c r="B8228" s="2" t="s">
        <v>26306</v>
      </c>
    </row>
    <row r="8229">
      <c r="A8229" s="2" t="s">
        <v>169</v>
      </c>
      <c r="B8229" s="2" t="s">
        <v>26308</v>
      </c>
    </row>
    <row r="8230">
      <c r="A8230" s="2" t="s">
        <v>169</v>
      </c>
      <c r="B8230" s="2" t="s">
        <v>26310</v>
      </c>
    </row>
    <row r="8231">
      <c r="A8231" s="2" t="s">
        <v>169</v>
      </c>
      <c r="B8231" s="2" t="s">
        <v>26312</v>
      </c>
    </row>
    <row r="8232">
      <c r="A8232" s="2" t="s">
        <v>169</v>
      </c>
      <c r="B8232" s="2" t="s">
        <v>26314</v>
      </c>
    </row>
    <row r="8233">
      <c r="A8233" s="2" t="s">
        <v>169</v>
      </c>
      <c r="B8233" s="2" t="s">
        <v>26315</v>
      </c>
    </row>
    <row r="8234">
      <c r="A8234" s="2" t="s">
        <v>169</v>
      </c>
      <c r="B8234" s="2" t="s">
        <v>26316</v>
      </c>
    </row>
    <row r="8235">
      <c r="A8235" s="2" t="s">
        <v>169</v>
      </c>
      <c r="B8235" s="2" t="s">
        <v>26317</v>
      </c>
    </row>
    <row r="8236">
      <c r="A8236" s="2" t="s">
        <v>169</v>
      </c>
      <c r="B8236" s="2" t="s">
        <v>26318</v>
      </c>
    </row>
    <row r="8237">
      <c r="A8237" s="2" t="s">
        <v>169</v>
      </c>
      <c r="B8237" s="2" t="s">
        <v>26320</v>
      </c>
    </row>
    <row r="8238">
      <c r="A8238" s="2" t="s">
        <v>169</v>
      </c>
      <c r="B8238" s="2" t="s">
        <v>26321</v>
      </c>
    </row>
    <row r="8239">
      <c r="A8239" s="2" t="s">
        <v>169</v>
      </c>
      <c r="B8239" s="2" t="s">
        <v>26323</v>
      </c>
    </row>
    <row r="8240">
      <c r="A8240" s="2" t="s">
        <v>169</v>
      </c>
      <c r="B8240" s="2" t="s">
        <v>26324</v>
      </c>
      <c r="D8240" s="2" t="s">
        <v>26326</v>
      </c>
    </row>
    <row r="8241">
      <c r="A8241" s="2" t="s">
        <v>169</v>
      </c>
      <c r="B8241" s="2" t="s">
        <v>26328</v>
      </c>
    </row>
    <row r="8242">
      <c r="A8242" s="2" t="s">
        <v>169</v>
      </c>
      <c r="B8242" s="2" t="s">
        <v>26330</v>
      </c>
    </row>
    <row r="8243">
      <c r="A8243" s="2" t="s">
        <v>169</v>
      </c>
      <c r="B8243" s="2" t="s">
        <v>26331</v>
      </c>
    </row>
    <row r="8244">
      <c r="A8244" s="2" t="s">
        <v>169</v>
      </c>
      <c r="B8244" s="2" t="s">
        <v>26333</v>
      </c>
    </row>
    <row r="8245">
      <c r="A8245" s="2" t="s">
        <v>169</v>
      </c>
      <c r="B8245" s="2" t="s">
        <v>26334</v>
      </c>
    </row>
    <row r="8246">
      <c r="A8246" s="2" t="s">
        <v>169</v>
      </c>
      <c r="B8246" s="2" t="s">
        <v>26337</v>
      </c>
      <c r="D8246" s="2" t="s">
        <v>26338</v>
      </c>
    </row>
    <row r="8247">
      <c r="A8247" s="2" t="s">
        <v>169</v>
      </c>
      <c r="B8247" s="2" t="s">
        <v>26340</v>
      </c>
    </row>
    <row r="8248">
      <c r="A8248" s="2" t="s">
        <v>169</v>
      </c>
      <c r="B8248" s="2" t="s">
        <v>26341</v>
      </c>
    </row>
    <row r="8249">
      <c r="A8249" s="2" t="s">
        <v>169</v>
      </c>
      <c r="B8249" s="2" t="s">
        <v>26343</v>
      </c>
    </row>
    <row r="8250">
      <c r="A8250" s="2" t="s">
        <v>169</v>
      </c>
      <c r="B8250" s="2" t="s">
        <v>26345</v>
      </c>
    </row>
    <row r="8251">
      <c r="A8251" s="2" t="s">
        <v>169</v>
      </c>
      <c r="B8251" s="2" t="s">
        <v>26347</v>
      </c>
    </row>
    <row r="8252">
      <c r="A8252" s="2" t="s">
        <v>169</v>
      </c>
      <c r="B8252" s="2" t="s">
        <v>26348</v>
      </c>
      <c r="D8252" s="2" t="s">
        <v>26349</v>
      </c>
    </row>
    <row r="8253">
      <c r="A8253" s="2" t="s">
        <v>169</v>
      </c>
      <c r="B8253" s="2" t="s">
        <v>26351</v>
      </c>
    </row>
    <row r="8254">
      <c r="A8254" s="2" t="s">
        <v>169</v>
      </c>
      <c r="B8254" s="2" t="s">
        <v>26353</v>
      </c>
      <c r="D8254" s="2" t="s">
        <v>26354</v>
      </c>
    </row>
    <row r="8255">
      <c r="A8255" s="2" t="s">
        <v>169</v>
      </c>
      <c r="B8255" s="2" t="s">
        <v>26357</v>
      </c>
    </row>
    <row r="8256">
      <c r="A8256" s="2" t="s">
        <v>169</v>
      </c>
      <c r="B8256" s="2" t="s">
        <v>26359</v>
      </c>
    </row>
    <row r="8257">
      <c r="A8257" s="2" t="s">
        <v>169</v>
      </c>
      <c r="B8257" s="2" t="s">
        <v>26361</v>
      </c>
    </row>
    <row r="8258">
      <c r="A8258" s="2" t="s">
        <v>169</v>
      </c>
      <c r="B8258" s="2" t="s">
        <v>26362</v>
      </c>
    </row>
    <row r="8259">
      <c r="A8259" s="2" t="s">
        <v>169</v>
      </c>
      <c r="B8259" s="2" t="s">
        <v>26365</v>
      </c>
    </row>
    <row r="8260">
      <c r="A8260" s="2" t="s">
        <v>169</v>
      </c>
      <c r="B8260" s="2" t="s">
        <v>26366</v>
      </c>
      <c r="D8260" s="2" t="s">
        <v>1200</v>
      </c>
    </row>
    <row r="8261">
      <c r="A8261" s="2" t="s">
        <v>169</v>
      </c>
      <c r="B8261" s="2" t="s">
        <v>26368</v>
      </c>
    </row>
    <row r="8262">
      <c r="A8262" s="2" t="s">
        <v>169</v>
      </c>
      <c r="B8262" s="2" t="s">
        <v>26369</v>
      </c>
    </row>
    <row r="8263">
      <c r="A8263" s="2" t="s">
        <v>169</v>
      </c>
      <c r="B8263" s="2" t="s">
        <v>26372</v>
      </c>
    </row>
    <row r="8264">
      <c r="A8264" s="2" t="s">
        <v>169</v>
      </c>
      <c r="B8264" s="2" t="s">
        <v>26373</v>
      </c>
    </row>
    <row r="8265">
      <c r="A8265" s="2" t="s">
        <v>169</v>
      </c>
      <c r="B8265" s="2" t="s">
        <v>26375</v>
      </c>
    </row>
    <row r="8266">
      <c r="A8266" s="2" t="s">
        <v>169</v>
      </c>
      <c r="B8266" s="2" t="s">
        <v>26376</v>
      </c>
    </row>
    <row r="8267">
      <c r="A8267" s="2" t="s">
        <v>169</v>
      </c>
      <c r="B8267" s="2" t="s">
        <v>26378</v>
      </c>
    </row>
    <row r="8268">
      <c r="A8268" s="2" t="s">
        <v>169</v>
      </c>
      <c r="B8268" s="2" t="s">
        <v>26381</v>
      </c>
      <c r="D8268" s="2" t="s">
        <v>8873</v>
      </c>
    </row>
    <row r="8269">
      <c r="A8269" s="2" t="s">
        <v>169</v>
      </c>
      <c r="B8269" s="2" t="s">
        <v>26384</v>
      </c>
    </row>
    <row r="8270">
      <c r="A8270" s="2" t="s">
        <v>169</v>
      </c>
      <c r="B8270" s="2" t="s">
        <v>26386</v>
      </c>
      <c r="D8270" s="2" t="s">
        <v>11019</v>
      </c>
    </row>
    <row r="8271">
      <c r="A8271" s="2" t="s">
        <v>169</v>
      </c>
      <c r="B8271" s="2" t="s">
        <v>26388</v>
      </c>
    </row>
    <row r="8272">
      <c r="A8272" s="2" t="s">
        <v>169</v>
      </c>
      <c r="B8272" s="2" t="s">
        <v>26390</v>
      </c>
    </row>
    <row r="8273">
      <c r="A8273" s="2" t="s">
        <v>169</v>
      </c>
      <c r="B8273" s="2" t="s">
        <v>26392</v>
      </c>
    </row>
    <row r="8274">
      <c r="A8274" s="2" t="s">
        <v>169</v>
      </c>
      <c r="B8274" s="2" t="s">
        <v>26394</v>
      </c>
      <c r="D8274" s="2" t="s">
        <v>887</v>
      </c>
    </row>
    <row r="8275">
      <c r="A8275" s="2" t="s">
        <v>169</v>
      </c>
      <c r="B8275" s="2" t="s">
        <v>26396</v>
      </c>
    </row>
    <row r="8276">
      <c r="A8276" s="2" t="s">
        <v>169</v>
      </c>
      <c r="B8276" s="2" t="s">
        <v>26397</v>
      </c>
    </row>
    <row r="8277">
      <c r="A8277" s="2" t="s">
        <v>169</v>
      </c>
      <c r="B8277" s="2" t="s">
        <v>26399</v>
      </c>
    </row>
    <row r="8278">
      <c r="A8278" s="2" t="s">
        <v>169</v>
      </c>
      <c r="B8278" s="2" t="s">
        <v>26401</v>
      </c>
    </row>
    <row r="8279">
      <c r="A8279" s="2" t="s">
        <v>169</v>
      </c>
      <c r="B8279" s="2" t="s">
        <v>26402</v>
      </c>
    </row>
    <row r="8280">
      <c r="A8280" s="2" t="s">
        <v>169</v>
      </c>
      <c r="B8280" s="2" t="s">
        <v>26404</v>
      </c>
    </row>
    <row r="8281">
      <c r="A8281" s="2" t="s">
        <v>169</v>
      </c>
      <c r="B8281" s="2" t="s">
        <v>26405</v>
      </c>
    </row>
    <row r="8282">
      <c r="A8282" s="2" t="s">
        <v>169</v>
      </c>
      <c r="B8282" s="2" t="s">
        <v>26407</v>
      </c>
      <c r="D8282" s="2" t="s">
        <v>26408</v>
      </c>
    </row>
    <row r="8283">
      <c r="A8283" s="2" t="s">
        <v>169</v>
      </c>
      <c r="B8283" s="2" t="s">
        <v>26411</v>
      </c>
      <c r="D8283" s="2" t="s">
        <v>9102</v>
      </c>
    </row>
    <row r="8284">
      <c r="A8284" s="2" t="s">
        <v>169</v>
      </c>
      <c r="B8284" s="2" t="s">
        <v>26413</v>
      </c>
    </row>
    <row r="8285">
      <c r="A8285" s="2" t="s">
        <v>169</v>
      </c>
      <c r="B8285" s="2" t="s">
        <v>26415</v>
      </c>
    </row>
    <row r="8286">
      <c r="A8286" s="2" t="s">
        <v>169</v>
      </c>
      <c r="B8286" s="2" t="s">
        <v>26419</v>
      </c>
      <c r="D8286" s="2" t="s">
        <v>8332</v>
      </c>
    </row>
    <row r="8287">
      <c r="A8287" s="2" t="s">
        <v>169</v>
      </c>
      <c r="B8287" s="2" t="s">
        <v>26421</v>
      </c>
    </row>
    <row r="8288">
      <c r="A8288" s="2" t="s">
        <v>169</v>
      </c>
      <c r="B8288" s="2" t="s">
        <v>26423</v>
      </c>
    </row>
    <row r="8289">
      <c r="A8289" s="2" t="s">
        <v>169</v>
      </c>
      <c r="B8289" s="2" t="s">
        <v>26424</v>
      </c>
    </row>
    <row r="8290">
      <c r="A8290" s="2" t="s">
        <v>169</v>
      </c>
      <c r="B8290" s="2" t="s">
        <v>26426</v>
      </c>
    </row>
    <row r="8291">
      <c r="A8291" s="2" t="s">
        <v>169</v>
      </c>
      <c r="B8291" s="2" t="s">
        <v>26427</v>
      </c>
    </row>
    <row r="8292">
      <c r="A8292" s="2" t="s">
        <v>169</v>
      </c>
      <c r="B8292" s="2" t="s">
        <v>26429</v>
      </c>
      <c r="D8292" s="2" t="s">
        <v>26430</v>
      </c>
    </row>
    <row r="8293">
      <c r="A8293" s="2" t="s">
        <v>169</v>
      </c>
      <c r="B8293" s="2" t="s">
        <v>26432</v>
      </c>
      <c r="D8293" s="2" t="s">
        <v>1077</v>
      </c>
    </row>
    <row r="8294">
      <c r="A8294" s="2" t="s">
        <v>169</v>
      </c>
      <c r="B8294" s="2" t="s">
        <v>26434</v>
      </c>
      <c r="D8294" s="2" t="s">
        <v>1826</v>
      </c>
    </row>
    <row r="8295">
      <c r="A8295" s="2" t="s">
        <v>169</v>
      </c>
      <c r="B8295" s="2" t="s">
        <v>26440</v>
      </c>
    </row>
    <row r="8296">
      <c r="A8296" s="2" t="s">
        <v>169</v>
      </c>
      <c r="B8296" s="2" t="s">
        <v>26442</v>
      </c>
      <c r="D8296" s="2" t="s">
        <v>534</v>
      </c>
    </row>
    <row r="8297">
      <c r="A8297" s="2" t="s">
        <v>169</v>
      </c>
      <c r="B8297" s="2" t="s">
        <v>26446</v>
      </c>
    </row>
    <row r="8298">
      <c r="A8298" s="2" t="s">
        <v>169</v>
      </c>
      <c r="B8298" s="2" t="s">
        <v>26450</v>
      </c>
      <c r="D8298" s="2" t="s">
        <v>26452</v>
      </c>
    </row>
    <row r="8299">
      <c r="A8299" s="2" t="s">
        <v>169</v>
      </c>
      <c r="B8299" s="2" t="s">
        <v>26454</v>
      </c>
    </row>
    <row r="8300">
      <c r="A8300" s="2" t="s">
        <v>169</v>
      </c>
      <c r="B8300" s="2" t="s">
        <v>26457</v>
      </c>
    </row>
    <row r="8301">
      <c r="A8301" s="2" t="s">
        <v>169</v>
      </c>
      <c r="B8301" s="2" t="s">
        <v>26459</v>
      </c>
    </row>
    <row r="8302">
      <c r="A8302" s="2" t="s">
        <v>169</v>
      </c>
      <c r="B8302" s="2" t="s">
        <v>26461</v>
      </c>
      <c r="D8302" s="2" t="s">
        <v>13741</v>
      </c>
    </row>
    <row r="8303">
      <c r="A8303" s="2" t="s">
        <v>169</v>
      </c>
      <c r="B8303" s="2" t="s">
        <v>26463</v>
      </c>
    </row>
    <row r="8304">
      <c r="A8304" s="2" t="s">
        <v>169</v>
      </c>
      <c r="B8304" s="2" t="s">
        <v>26465</v>
      </c>
    </row>
    <row r="8305">
      <c r="A8305" s="2" t="s">
        <v>169</v>
      </c>
      <c r="B8305" s="2" t="s">
        <v>26468</v>
      </c>
    </row>
    <row r="8306">
      <c r="A8306" s="2" t="s">
        <v>169</v>
      </c>
      <c r="B8306" s="2" t="s">
        <v>26470</v>
      </c>
    </row>
    <row r="8307">
      <c r="A8307" s="2" t="s">
        <v>169</v>
      </c>
      <c r="B8307" s="2" t="s">
        <v>26472</v>
      </c>
    </row>
    <row r="8308">
      <c r="A8308" s="2" t="s">
        <v>169</v>
      </c>
      <c r="B8308" s="2" t="s">
        <v>26479</v>
      </c>
    </row>
    <row r="8309">
      <c r="A8309" s="2" t="s">
        <v>169</v>
      </c>
      <c r="B8309" s="2" t="s">
        <v>26480</v>
      </c>
    </row>
    <row r="8310">
      <c r="A8310" s="2" t="s">
        <v>169</v>
      </c>
      <c r="B8310" s="2" t="s">
        <v>26482</v>
      </c>
    </row>
    <row r="8311">
      <c r="A8311" s="2" t="s">
        <v>169</v>
      </c>
      <c r="B8311" s="2" t="s">
        <v>26484</v>
      </c>
      <c r="D8311" s="2" t="s">
        <v>23162</v>
      </c>
    </row>
    <row r="8312">
      <c r="A8312" s="2" t="s">
        <v>169</v>
      </c>
      <c r="B8312" s="2" t="s">
        <v>26486</v>
      </c>
    </row>
    <row r="8313">
      <c r="A8313" s="2" t="s">
        <v>169</v>
      </c>
      <c r="B8313" s="2" t="s">
        <v>26488</v>
      </c>
      <c r="D8313" s="2" t="s">
        <v>8285</v>
      </c>
    </row>
    <row r="8314">
      <c r="A8314" s="2" t="s">
        <v>169</v>
      </c>
      <c r="B8314" s="2" t="s">
        <v>26489</v>
      </c>
    </row>
    <row r="8315">
      <c r="A8315" s="2" t="s">
        <v>169</v>
      </c>
      <c r="B8315" s="2" t="s">
        <v>26491</v>
      </c>
    </row>
    <row r="8316">
      <c r="A8316" s="2" t="s">
        <v>169</v>
      </c>
      <c r="B8316" s="2" t="s">
        <v>26492</v>
      </c>
    </row>
    <row r="8317">
      <c r="A8317" s="2" t="s">
        <v>169</v>
      </c>
      <c r="B8317" s="2" t="s">
        <v>26494</v>
      </c>
    </row>
    <row r="8318">
      <c r="A8318" s="2" t="s">
        <v>169</v>
      </c>
      <c r="B8318" s="2" t="s">
        <v>26497</v>
      </c>
    </row>
    <row r="8319">
      <c r="A8319" s="2" t="s">
        <v>169</v>
      </c>
      <c r="B8319" s="2" t="s">
        <v>26498</v>
      </c>
    </row>
    <row r="8320">
      <c r="A8320" s="2" t="s">
        <v>169</v>
      </c>
      <c r="B8320" s="2" t="s">
        <v>26500</v>
      </c>
    </row>
    <row r="8321">
      <c r="A8321" s="2" t="s">
        <v>169</v>
      </c>
      <c r="B8321" s="2" t="s">
        <v>26501</v>
      </c>
    </row>
    <row r="8322">
      <c r="A8322" s="2" t="s">
        <v>169</v>
      </c>
      <c r="B8322" s="2" t="s">
        <v>26503</v>
      </c>
    </row>
    <row r="8323">
      <c r="A8323" s="2" t="s">
        <v>169</v>
      </c>
      <c r="B8323" s="2" t="s">
        <v>26505</v>
      </c>
    </row>
    <row r="8324">
      <c r="A8324" s="2" t="s">
        <v>169</v>
      </c>
      <c r="B8324" s="2" t="s">
        <v>26507</v>
      </c>
    </row>
    <row r="8325">
      <c r="A8325" s="2" t="s">
        <v>169</v>
      </c>
      <c r="B8325" s="2" t="s">
        <v>26508</v>
      </c>
    </row>
    <row r="8326">
      <c r="A8326" s="2" t="s">
        <v>169</v>
      </c>
      <c r="B8326" s="2" t="s">
        <v>26511</v>
      </c>
    </row>
    <row r="8327">
      <c r="A8327" s="2" t="s">
        <v>169</v>
      </c>
      <c r="B8327" s="2" t="s">
        <v>26513</v>
      </c>
    </row>
    <row r="8328">
      <c r="A8328" s="2" t="s">
        <v>169</v>
      </c>
      <c r="B8328" s="2" t="s">
        <v>26515</v>
      </c>
    </row>
    <row r="8329">
      <c r="A8329" s="2" t="s">
        <v>169</v>
      </c>
      <c r="B8329" s="2" t="s">
        <v>26517</v>
      </c>
    </row>
    <row r="8330">
      <c r="A8330" s="2" t="s">
        <v>169</v>
      </c>
      <c r="B8330" s="2" t="s">
        <v>26518</v>
      </c>
    </row>
    <row r="8331">
      <c r="A8331" s="2" t="s">
        <v>169</v>
      </c>
      <c r="B8331" s="2" t="s">
        <v>26520</v>
      </c>
    </row>
    <row r="8332">
      <c r="A8332" s="2" t="s">
        <v>169</v>
      </c>
      <c r="B8332" s="2" t="s">
        <v>26521</v>
      </c>
    </row>
    <row r="8333">
      <c r="A8333" s="2" t="s">
        <v>169</v>
      </c>
      <c r="B8333" s="2" t="s">
        <v>26524</v>
      </c>
    </row>
    <row r="8334">
      <c r="A8334" s="2" t="s">
        <v>169</v>
      </c>
      <c r="B8334" s="2" t="s">
        <v>26525</v>
      </c>
    </row>
    <row r="8335">
      <c r="A8335" s="2" t="s">
        <v>169</v>
      </c>
      <c r="B8335" s="2" t="s">
        <v>26527</v>
      </c>
    </row>
    <row r="8336">
      <c r="A8336" s="2" t="s">
        <v>169</v>
      </c>
      <c r="B8336" s="2" t="s">
        <v>26528</v>
      </c>
    </row>
    <row r="8337">
      <c r="A8337" s="2" t="s">
        <v>169</v>
      </c>
      <c r="B8337" s="2" t="s">
        <v>26530</v>
      </c>
    </row>
    <row r="8338">
      <c r="A8338" s="2" t="s">
        <v>169</v>
      </c>
      <c r="B8338" s="2" t="s">
        <v>26532</v>
      </c>
    </row>
    <row r="8339">
      <c r="A8339" s="2" t="s">
        <v>169</v>
      </c>
      <c r="B8339" s="2" t="s">
        <v>26535</v>
      </c>
    </row>
    <row r="8340">
      <c r="A8340" s="2" t="s">
        <v>169</v>
      </c>
      <c r="B8340" s="2" t="s">
        <v>26536</v>
      </c>
    </row>
    <row r="8341">
      <c r="A8341" s="2" t="s">
        <v>169</v>
      </c>
      <c r="B8341" s="2" t="s">
        <v>26540</v>
      </c>
    </row>
    <row r="8342">
      <c r="A8342" s="2" t="s">
        <v>169</v>
      </c>
      <c r="B8342" s="2" t="s">
        <v>26541</v>
      </c>
    </row>
    <row r="8343">
      <c r="A8343" s="2" t="s">
        <v>169</v>
      </c>
      <c r="B8343" s="2" t="s">
        <v>26544</v>
      </c>
    </row>
    <row r="8344">
      <c r="A8344" s="2" t="s">
        <v>169</v>
      </c>
      <c r="B8344" s="2" t="s">
        <v>26546</v>
      </c>
    </row>
    <row r="8345">
      <c r="A8345" s="2" t="s">
        <v>169</v>
      </c>
      <c r="B8345" s="2" t="s">
        <v>26547</v>
      </c>
    </row>
    <row r="8346">
      <c r="A8346" s="2" t="s">
        <v>169</v>
      </c>
      <c r="B8346" s="2" t="s">
        <v>26549</v>
      </c>
    </row>
    <row r="8347">
      <c r="A8347" s="2" t="s">
        <v>169</v>
      </c>
      <c r="B8347" s="2" t="s">
        <v>26551</v>
      </c>
    </row>
    <row r="8348">
      <c r="A8348" s="2" t="s">
        <v>169</v>
      </c>
      <c r="B8348" s="2" t="s">
        <v>26553</v>
      </c>
    </row>
    <row r="8349">
      <c r="A8349" s="2" t="s">
        <v>169</v>
      </c>
      <c r="B8349" s="2" t="s">
        <v>26554</v>
      </c>
    </row>
    <row r="8350">
      <c r="A8350" s="2" t="s">
        <v>169</v>
      </c>
      <c r="B8350" s="2" t="s">
        <v>26555</v>
      </c>
    </row>
    <row r="8351">
      <c r="A8351" s="2" t="s">
        <v>169</v>
      </c>
      <c r="B8351" s="2" t="s">
        <v>26558</v>
      </c>
    </row>
    <row r="8352">
      <c r="A8352" s="2" t="s">
        <v>169</v>
      </c>
      <c r="B8352" s="2" t="s">
        <v>26560</v>
      </c>
    </row>
    <row r="8353">
      <c r="A8353" s="2" t="s">
        <v>169</v>
      </c>
      <c r="B8353" s="2" t="s">
        <v>26561</v>
      </c>
    </row>
    <row r="8354">
      <c r="A8354" s="2" t="s">
        <v>169</v>
      </c>
      <c r="B8354" s="2" t="s">
        <v>26563</v>
      </c>
    </row>
    <row r="8355">
      <c r="A8355" s="2" t="s">
        <v>169</v>
      </c>
      <c r="B8355" s="2" t="s">
        <v>26564</v>
      </c>
    </row>
    <row r="8356">
      <c r="A8356" s="2" t="s">
        <v>169</v>
      </c>
      <c r="B8356" s="2" t="s">
        <v>26566</v>
      </c>
    </row>
    <row r="8357">
      <c r="A8357" s="2" t="s">
        <v>169</v>
      </c>
      <c r="B8357" s="2" t="s">
        <v>26567</v>
      </c>
    </row>
    <row r="8358">
      <c r="A8358" s="2" t="s">
        <v>169</v>
      </c>
      <c r="B8358" s="2" t="s">
        <v>26570</v>
      </c>
    </row>
    <row r="8359">
      <c r="A8359" s="2" t="s">
        <v>169</v>
      </c>
      <c r="B8359" s="2" t="s">
        <v>26571</v>
      </c>
    </row>
    <row r="8360">
      <c r="A8360" s="2" t="s">
        <v>169</v>
      </c>
      <c r="B8360" s="2" t="s">
        <v>26573</v>
      </c>
    </row>
    <row r="8361">
      <c r="A8361" s="2" t="s">
        <v>169</v>
      </c>
      <c r="B8361" s="2" t="s">
        <v>26574</v>
      </c>
    </row>
    <row r="8362">
      <c r="A8362" s="2" t="s">
        <v>169</v>
      </c>
      <c r="B8362" s="2" t="s">
        <v>26576</v>
      </c>
    </row>
    <row r="8363">
      <c r="A8363" s="2" t="s">
        <v>169</v>
      </c>
      <c r="B8363" s="2" t="s">
        <v>26577</v>
      </c>
    </row>
    <row r="8364">
      <c r="A8364" s="2" t="s">
        <v>169</v>
      </c>
      <c r="B8364" s="2" t="s">
        <v>26579</v>
      </c>
    </row>
    <row r="8365">
      <c r="A8365" s="2" t="s">
        <v>169</v>
      </c>
      <c r="B8365" s="2" t="s">
        <v>26581</v>
      </c>
    </row>
    <row r="8366">
      <c r="A8366" s="2" t="s">
        <v>169</v>
      </c>
      <c r="B8366" s="2" t="s">
        <v>26583</v>
      </c>
    </row>
    <row r="8367">
      <c r="A8367" s="2" t="s">
        <v>169</v>
      </c>
      <c r="B8367" s="2" t="s">
        <v>26584</v>
      </c>
    </row>
    <row r="8368">
      <c r="A8368" s="2" t="s">
        <v>169</v>
      </c>
      <c r="B8368" s="2" t="s">
        <v>26588</v>
      </c>
    </row>
    <row r="8369">
      <c r="A8369" s="2" t="s">
        <v>169</v>
      </c>
      <c r="B8369" s="2" t="s">
        <v>26590</v>
      </c>
    </row>
    <row r="8370">
      <c r="A8370" s="2" t="s">
        <v>169</v>
      </c>
      <c r="B8370" s="2" t="s">
        <v>26592</v>
      </c>
    </row>
    <row r="8371">
      <c r="A8371" s="2" t="s">
        <v>169</v>
      </c>
      <c r="B8371" s="2" t="s">
        <v>26594</v>
      </c>
    </row>
    <row r="8372">
      <c r="A8372" s="2" t="s">
        <v>169</v>
      </c>
      <c r="B8372" s="2" t="s">
        <v>26598</v>
      </c>
    </row>
    <row r="8373">
      <c r="A8373" s="2" t="s">
        <v>169</v>
      </c>
      <c r="B8373" s="2" t="s">
        <v>26600</v>
      </c>
    </row>
    <row r="8374">
      <c r="A8374" s="2" t="s">
        <v>169</v>
      </c>
      <c r="B8374" s="2" t="s">
        <v>26603</v>
      </c>
    </row>
    <row r="8375">
      <c r="A8375" s="2" t="s">
        <v>169</v>
      </c>
      <c r="B8375" s="2" t="s">
        <v>26605</v>
      </c>
    </row>
    <row r="8376">
      <c r="A8376" s="2" t="s">
        <v>169</v>
      </c>
      <c r="B8376" s="2" t="s">
        <v>26606</v>
      </c>
    </row>
    <row r="8377">
      <c r="A8377" s="2" t="s">
        <v>169</v>
      </c>
      <c r="B8377" s="2" t="s">
        <v>26609</v>
      </c>
    </row>
    <row r="8378">
      <c r="A8378" s="2" t="s">
        <v>169</v>
      </c>
      <c r="B8378" s="2" t="s">
        <v>26612</v>
      </c>
    </row>
    <row r="8379">
      <c r="A8379" s="2" t="s">
        <v>169</v>
      </c>
      <c r="B8379" s="2" t="s">
        <v>26614</v>
      </c>
    </row>
    <row r="8380">
      <c r="A8380" s="2" t="s">
        <v>169</v>
      </c>
      <c r="B8380" s="2" t="s">
        <v>26617</v>
      </c>
    </row>
    <row r="8381">
      <c r="A8381" s="2" t="s">
        <v>169</v>
      </c>
      <c r="B8381" s="2" t="s">
        <v>26619</v>
      </c>
    </row>
    <row r="8382">
      <c r="A8382" s="2" t="s">
        <v>169</v>
      </c>
      <c r="B8382" s="2" t="s">
        <v>26620</v>
      </c>
    </row>
    <row r="8383">
      <c r="A8383" s="2" t="s">
        <v>169</v>
      </c>
      <c r="B8383" s="2" t="s">
        <v>26623</v>
      </c>
    </row>
    <row r="8384">
      <c r="A8384" s="2" t="s">
        <v>169</v>
      </c>
      <c r="B8384" s="2" t="s">
        <v>26624</v>
      </c>
    </row>
    <row r="8385">
      <c r="A8385" s="2" t="s">
        <v>169</v>
      </c>
      <c r="B8385" s="2" t="s">
        <v>26626</v>
      </c>
    </row>
    <row r="8386">
      <c r="A8386" s="2" t="s">
        <v>169</v>
      </c>
      <c r="B8386" s="2" t="s">
        <v>26627</v>
      </c>
    </row>
    <row r="8387">
      <c r="A8387" s="2" t="s">
        <v>169</v>
      </c>
      <c r="B8387" s="2" t="s">
        <v>26629</v>
      </c>
    </row>
    <row r="8388">
      <c r="A8388" s="2" t="s">
        <v>169</v>
      </c>
      <c r="B8388" s="2" t="s">
        <v>26632</v>
      </c>
    </row>
    <row r="8389">
      <c r="A8389" s="2" t="s">
        <v>169</v>
      </c>
      <c r="B8389" s="2" t="s">
        <v>26633</v>
      </c>
    </row>
    <row r="8390">
      <c r="A8390" s="2" t="s">
        <v>169</v>
      </c>
      <c r="B8390" s="2" t="s">
        <v>26635</v>
      </c>
    </row>
    <row r="8391">
      <c r="A8391" s="2" t="s">
        <v>169</v>
      </c>
      <c r="B8391" s="2" t="s">
        <v>26636</v>
      </c>
    </row>
    <row r="8392">
      <c r="A8392" s="2" t="s">
        <v>169</v>
      </c>
      <c r="B8392" s="2" t="s">
        <v>26641</v>
      </c>
    </row>
    <row r="8393">
      <c r="A8393" s="2" t="s">
        <v>169</v>
      </c>
      <c r="B8393" s="2" t="s">
        <v>26643</v>
      </c>
    </row>
    <row r="8394">
      <c r="A8394" s="2" t="s">
        <v>169</v>
      </c>
      <c r="B8394" s="2" t="s">
        <v>26644</v>
      </c>
    </row>
    <row r="8395">
      <c r="A8395" s="2" t="s">
        <v>169</v>
      </c>
      <c r="B8395" s="2" t="s">
        <v>26646</v>
      </c>
    </row>
    <row r="8396">
      <c r="A8396" s="2" t="s">
        <v>169</v>
      </c>
      <c r="B8396" s="2" t="s">
        <v>26648</v>
      </c>
    </row>
    <row r="8397">
      <c r="A8397" s="2" t="s">
        <v>169</v>
      </c>
      <c r="B8397" s="2" t="s">
        <v>26650</v>
      </c>
    </row>
    <row r="8398">
      <c r="A8398" s="2" t="s">
        <v>169</v>
      </c>
      <c r="B8398" s="2" t="s">
        <v>26651</v>
      </c>
    </row>
    <row r="8399">
      <c r="A8399" s="2" t="s">
        <v>169</v>
      </c>
      <c r="B8399" s="2" t="s">
        <v>26653</v>
      </c>
      <c r="D8399" s="2" t="s">
        <v>26654</v>
      </c>
    </row>
    <row r="8400">
      <c r="A8400" s="2" t="s">
        <v>169</v>
      </c>
      <c r="B8400" s="2" t="s">
        <v>26655</v>
      </c>
    </row>
    <row r="8401">
      <c r="A8401" s="2" t="s">
        <v>169</v>
      </c>
      <c r="B8401" s="2" t="s">
        <v>26657</v>
      </c>
    </row>
    <row r="8402">
      <c r="A8402" s="2" t="s">
        <v>169</v>
      </c>
      <c r="B8402" s="2" t="s">
        <v>26658</v>
      </c>
    </row>
    <row r="8403">
      <c r="A8403" s="2" t="s">
        <v>169</v>
      </c>
      <c r="B8403" s="2" t="s">
        <v>26663</v>
      </c>
    </row>
    <row r="8404">
      <c r="A8404" s="2" t="s">
        <v>169</v>
      </c>
      <c r="B8404" s="2" t="s">
        <v>26665</v>
      </c>
    </row>
    <row r="8405">
      <c r="A8405" s="2" t="s">
        <v>169</v>
      </c>
      <c r="B8405" s="2" t="s">
        <v>26666</v>
      </c>
    </row>
    <row r="8406">
      <c r="A8406" s="2" t="s">
        <v>169</v>
      </c>
      <c r="B8406" s="2" t="s">
        <v>26668</v>
      </c>
    </row>
    <row r="8407">
      <c r="A8407" s="2" t="s">
        <v>169</v>
      </c>
      <c r="B8407" s="2" t="s">
        <v>26672</v>
      </c>
    </row>
    <row r="8408">
      <c r="A8408" s="2" t="s">
        <v>169</v>
      </c>
      <c r="B8408" s="2" t="s">
        <v>26675</v>
      </c>
    </row>
    <row r="8409">
      <c r="A8409" s="2" t="s">
        <v>169</v>
      </c>
      <c r="B8409" s="2" t="s">
        <v>26677</v>
      </c>
    </row>
    <row r="8410">
      <c r="A8410" s="2" t="s">
        <v>169</v>
      </c>
      <c r="B8410" s="2" t="s">
        <v>26678</v>
      </c>
      <c r="D8410" s="2" t="s">
        <v>20577</v>
      </c>
    </row>
    <row r="8411">
      <c r="A8411" s="2" t="s">
        <v>169</v>
      </c>
      <c r="B8411" s="2" t="s">
        <v>26682</v>
      </c>
    </row>
    <row r="8412">
      <c r="A8412" s="2" t="s">
        <v>169</v>
      </c>
      <c r="B8412" s="2" t="s">
        <v>26683</v>
      </c>
    </row>
    <row r="8413">
      <c r="A8413" s="2" t="s">
        <v>169</v>
      </c>
      <c r="B8413" s="2" t="s">
        <v>26684</v>
      </c>
    </row>
    <row r="8414">
      <c r="A8414" s="2" t="s">
        <v>169</v>
      </c>
      <c r="B8414" s="2" t="s">
        <v>26686</v>
      </c>
    </row>
    <row r="8415">
      <c r="A8415" s="2" t="s">
        <v>169</v>
      </c>
      <c r="B8415" s="2" t="s">
        <v>26688</v>
      </c>
    </row>
    <row r="8416">
      <c r="A8416" s="2" t="s">
        <v>169</v>
      </c>
      <c r="B8416" s="2" t="s">
        <v>26690</v>
      </c>
    </row>
    <row r="8417">
      <c r="A8417" s="2" t="s">
        <v>169</v>
      </c>
      <c r="B8417" s="2" t="s">
        <v>26691</v>
      </c>
    </row>
    <row r="8418">
      <c r="A8418" s="2" t="s">
        <v>169</v>
      </c>
      <c r="B8418" s="2" t="s">
        <v>26693</v>
      </c>
    </row>
    <row r="8419">
      <c r="A8419" s="2" t="s">
        <v>169</v>
      </c>
      <c r="B8419" s="2" t="s">
        <v>26695</v>
      </c>
    </row>
    <row r="8420">
      <c r="A8420" s="2" t="s">
        <v>169</v>
      </c>
      <c r="B8420" s="2" t="s">
        <v>26697</v>
      </c>
    </row>
    <row r="8421">
      <c r="A8421" s="2" t="s">
        <v>169</v>
      </c>
      <c r="B8421" s="2" t="s">
        <v>26698</v>
      </c>
    </row>
    <row r="8422">
      <c r="A8422" s="2" t="s">
        <v>169</v>
      </c>
      <c r="B8422" s="2" t="s">
        <v>26701</v>
      </c>
    </row>
    <row r="8423">
      <c r="A8423" s="2" t="s">
        <v>169</v>
      </c>
      <c r="B8423" s="2" t="s">
        <v>26705</v>
      </c>
    </row>
    <row r="8424">
      <c r="A8424" s="2" t="s">
        <v>169</v>
      </c>
      <c r="B8424" s="2" t="s">
        <v>26707</v>
      </c>
    </row>
    <row r="8425">
      <c r="A8425" s="2" t="s">
        <v>169</v>
      </c>
      <c r="B8425" s="2" t="s">
        <v>26709</v>
      </c>
    </row>
    <row r="8426">
      <c r="A8426" s="2" t="s">
        <v>169</v>
      </c>
      <c r="B8426" s="2" t="s">
        <v>26711</v>
      </c>
    </row>
    <row r="8427">
      <c r="A8427" s="2" t="s">
        <v>169</v>
      </c>
      <c r="B8427" s="2" t="s">
        <v>26714</v>
      </c>
    </row>
    <row r="8428">
      <c r="A8428" s="2" t="s">
        <v>169</v>
      </c>
      <c r="B8428" s="2" t="s">
        <v>26718</v>
      </c>
    </row>
    <row r="8429">
      <c r="A8429" s="2" t="s">
        <v>169</v>
      </c>
      <c r="B8429" s="2" t="s">
        <v>26720</v>
      </c>
    </row>
    <row r="8430">
      <c r="A8430" s="2" t="s">
        <v>169</v>
      </c>
      <c r="B8430" s="2" t="s">
        <v>26722</v>
      </c>
    </row>
    <row r="8431">
      <c r="A8431" s="2" t="s">
        <v>169</v>
      </c>
      <c r="B8431" s="2" t="s">
        <v>26723</v>
      </c>
    </row>
    <row r="8432">
      <c r="A8432" s="2" t="s">
        <v>169</v>
      </c>
      <c r="B8432" s="2" t="s">
        <v>26725</v>
      </c>
    </row>
    <row r="8433">
      <c r="A8433" s="2" t="s">
        <v>169</v>
      </c>
      <c r="B8433" s="2" t="s">
        <v>26728</v>
      </c>
    </row>
    <row r="8434">
      <c r="A8434" s="2" t="s">
        <v>169</v>
      </c>
      <c r="B8434" s="2" t="s">
        <v>26730</v>
      </c>
    </row>
    <row r="8435">
      <c r="A8435" s="2" t="s">
        <v>169</v>
      </c>
      <c r="B8435" s="2" t="s">
        <v>26731</v>
      </c>
    </row>
    <row r="8436">
      <c r="A8436" s="2" t="s">
        <v>169</v>
      </c>
      <c r="B8436" s="2" t="s">
        <v>26733</v>
      </c>
    </row>
    <row r="8437">
      <c r="A8437" s="2" t="s">
        <v>169</v>
      </c>
      <c r="B8437" s="2" t="s">
        <v>26736</v>
      </c>
    </row>
    <row r="8438">
      <c r="A8438" s="2" t="s">
        <v>169</v>
      </c>
      <c r="B8438" s="2" t="s">
        <v>26739</v>
      </c>
      <c r="D8438" s="2" t="s">
        <v>26740</v>
      </c>
    </row>
    <row r="8439">
      <c r="A8439" s="2" t="s">
        <v>169</v>
      </c>
      <c r="B8439" s="2" t="s">
        <v>26744</v>
      </c>
    </row>
    <row r="8440">
      <c r="A8440" s="2" t="s">
        <v>169</v>
      </c>
      <c r="B8440" s="2" t="s">
        <v>26745</v>
      </c>
    </row>
    <row r="8441">
      <c r="A8441" s="2" t="s">
        <v>169</v>
      </c>
      <c r="B8441" s="2" t="s">
        <v>26749</v>
      </c>
    </row>
    <row r="8442">
      <c r="A8442" s="2" t="s">
        <v>169</v>
      </c>
      <c r="B8442" s="2" t="s">
        <v>26750</v>
      </c>
    </row>
    <row r="8443">
      <c r="A8443" s="2" t="s">
        <v>169</v>
      </c>
      <c r="B8443" s="2" t="s">
        <v>26752</v>
      </c>
    </row>
    <row r="8444">
      <c r="A8444" s="2" t="s">
        <v>169</v>
      </c>
      <c r="B8444" s="2" t="s">
        <v>26754</v>
      </c>
    </row>
    <row r="8445">
      <c r="A8445" s="2" t="s">
        <v>169</v>
      </c>
      <c r="B8445" s="2" t="s">
        <v>26756</v>
      </c>
    </row>
    <row r="8446">
      <c r="A8446" s="2" t="s">
        <v>169</v>
      </c>
      <c r="B8446" s="2" t="s">
        <v>26757</v>
      </c>
    </row>
    <row r="8447">
      <c r="A8447" s="2" t="s">
        <v>169</v>
      </c>
      <c r="B8447" s="2" t="s">
        <v>26760</v>
      </c>
    </row>
    <row r="8448">
      <c r="A8448" s="2" t="s">
        <v>169</v>
      </c>
      <c r="B8448" s="2" t="s">
        <v>26762</v>
      </c>
    </row>
    <row r="8449">
      <c r="A8449" s="2" t="s">
        <v>169</v>
      </c>
      <c r="B8449" s="2" t="s">
        <v>26765</v>
      </c>
    </row>
    <row r="8450">
      <c r="A8450" s="2" t="s">
        <v>169</v>
      </c>
      <c r="B8450" s="2" t="s">
        <v>26766</v>
      </c>
    </row>
    <row r="8451">
      <c r="A8451" s="2" t="s">
        <v>169</v>
      </c>
      <c r="B8451" s="2" t="s">
        <v>26768</v>
      </c>
    </row>
    <row r="8452">
      <c r="A8452" s="2" t="s">
        <v>169</v>
      </c>
      <c r="B8452" s="2" t="s">
        <v>26770</v>
      </c>
    </row>
    <row r="8453">
      <c r="A8453" s="2" t="s">
        <v>169</v>
      </c>
      <c r="B8453" s="2" t="s">
        <v>26772</v>
      </c>
    </row>
    <row r="8454">
      <c r="A8454" s="2" t="s">
        <v>169</v>
      </c>
      <c r="B8454" s="2" t="s">
        <v>26773</v>
      </c>
    </row>
    <row r="8455">
      <c r="A8455" s="2" t="s">
        <v>169</v>
      </c>
      <c r="B8455" s="2" t="s">
        <v>26777</v>
      </c>
    </row>
    <row r="8456">
      <c r="A8456" s="2" t="s">
        <v>169</v>
      </c>
      <c r="B8456" s="2" t="s">
        <v>26779</v>
      </c>
    </row>
    <row r="8457">
      <c r="A8457" s="2" t="s">
        <v>169</v>
      </c>
      <c r="B8457" s="2" t="s">
        <v>26783</v>
      </c>
    </row>
    <row r="8458">
      <c r="A8458" s="2" t="s">
        <v>169</v>
      </c>
      <c r="B8458" s="2" t="s">
        <v>26785</v>
      </c>
    </row>
    <row r="8459">
      <c r="A8459" s="2" t="s">
        <v>169</v>
      </c>
      <c r="B8459" s="2" t="s">
        <v>26786</v>
      </c>
    </row>
    <row r="8460">
      <c r="A8460" s="2" t="s">
        <v>169</v>
      </c>
      <c r="B8460" s="2" t="s">
        <v>26788</v>
      </c>
    </row>
    <row r="8461">
      <c r="A8461" s="2" t="s">
        <v>169</v>
      </c>
      <c r="B8461" s="2" t="s">
        <v>26790</v>
      </c>
    </row>
    <row r="8462">
      <c r="A8462" s="2" t="s">
        <v>169</v>
      </c>
      <c r="B8462" s="2" t="s">
        <v>26791</v>
      </c>
    </row>
    <row r="8463">
      <c r="A8463" s="2" t="s">
        <v>169</v>
      </c>
      <c r="B8463" s="2" t="s">
        <v>26793</v>
      </c>
    </row>
    <row r="8464">
      <c r="A8464" s="2" t="s">
        <v>169</v>
      </c>
      <c r="B8464" s="2" t="s">
        <v>26794</v>
      </c>
    </row>
    <row r="8465">
      <c r="A8465" s="2" t="s">
        <v>169</v>
      </c>
      <c r="B8465" s="2" t="s">
        <v>26796</v>
      </c>
    </row>
    <row r="8466">
      <c r="A8466" s="2" t="s">
        <v>169</v>
      </c>
      <c r="B8466" s="2" t="s">
        <v>26798</v>
      </c>
    </row>
    <row r="8467">
      <c r="A8467" s="2" t="s">
        <v>169</v>
      </c>
      <c r="B8467" s="2" t="s">
        <v>26800</v>
      </c>
    </row>
    <row r="8468">
      <c r="A8468" s="2" t="s">
        <v>169</v>
      </c>
      <c r="B8468" s="2" t="s">
        <v>26802</v>
      </c>
    </row>
    <row r="8469">
      <c r="A8469" s="2" t="s">
        <v>169</v>
      </c>
      <c r="B8469" s="2" t="s">
        <v>26803</v>
      </c>
    </row>
    <row r="8470">
      <c r="A8470" s="2" t="s">
        <v>169</v>
      </c>
      <c r="B8470" s="2" t="s">
        <v>26805</v>
      </c>
    </row>
    <row r="8471">
      <c r="A8471" s="2" t="s">
        <v>169</v>
      </c>
      <c r="B8471" s="2" t="s">
        <v>26806</v>
      </c>
    </row>
    <row r="8472">
      <c r="A8472" s="2" t="s">
        <v>169</v>
      </c>
      <c r="B8472" s="2" t="s">
        <v>26809</v>
      </c>
      <c r="D8472" s="2" t="s">
        <v>26810</v>
      </c>
    </row>
    <row r="8473">
      <c r="A8473" s="2" t="s">
        <v>169</v>
      </c>
      <c r="B8473" s="2" t="s">
        <v>26812</v>
      </c>
    </row>
    <row r="8474">
      <c r="A8474" s="2" t="s">
        <v>169</v>
      </c>
      <c r="B8474" s="2" t="s">
        <v>26818</v>
      </c>
    </row>
    <row r="8475">
      <c r="A8475" s="2" t="s">
        <v>169</v>
      </c>
      <c r="B8475" s="2" t="s">
        <v>26820</v>
      </c>
    </row>
    <row r="8476">
      <c r="A8476" s="2" t="s">
        <v>169</v>
      </c>
      <c r="B8476" s="2" t="s">
        <v>26822</v>
      </c>
    </row>
    <row r="8477">
      <c r="A8477" s="2" t="s">
        <v>169</v>
      </c>
      <c r="B8477" s="2" t="s">
        <v>26823</v>
      </c>
    </row>
    <row r="8478">
      <c r="A8478" s="2" t="s">
        <v>169</v>
      </c>
      <c r="B8478" s="2" t="s">
        <v>26825</v>
      </c>
    </row>
    <row r="8479">
      <c r="A8479" s="2" t="s">
        <v>169</v>
      </c>
      <c r="B8479" s="2" t="s">
        <v>26827</v>
      </c>
    </row>
    <row r="8480">
      <c r="A8480" s="2" t="s">
        <v>169</v>
      </c>
      <c r="B8480" s="2" t="s">
        <v>26828</v>
      </c>
    </row>
    <row r="8481">
      <c r="A8481" s="2" t="s">
        <v>169</v>
      </c>
      <c r="B8481" s="2" t="s">
        <v>26830</v>
      </c>
    </row>
    <row r="8482">
      <c r="A8482" s="2" t="s">
        <v>169</v>
      </c>
      <c r="B8482" s="2" t="s">
        <v>26832</v>
      </c>
    </row>
    <row r="8483">
      <c r="A8483" s="2" t="s">
        <v>169</v>
      </c>
      <c r="B8483" s="2" t="s">
        <v>26834</v>
      </c>
    </row>
    <row r="8484">
      <c r="A8484" s="2" t="s">
        <v>169</v>
      </c>
      <c r="B8484" s="2" t="s">
        <v>26836</v>
      </c>
    </row>
    <row r="8485">
      <c r="A8485" s="2" t="s">
        <v>169</v>
      </c>
      <c r="B8485" s="2" t="s">
        <v>26837</v>
      </c>
    </row>
    <row r="8486">
      <c r="A8486" s="2" t="s">
        <v>169</v>
      </c>
      <c r="B8486" s="2" t="s">
        <v>26840</v>
      </c>
    </row>
    <row r="8487">
      <c r="A8487" s="2" t="s">
        <v>169</v>
      </c>
      <c r="B8487" s="2" t="s">
        <v>26842</v>
      </c>
    </row>
    <row r="8488">
      <c r="A8488" s="2" t="s">
        <v>169</v>
      </c>
      <c r="B8488" s="2" t="s">
        <v>26845</v>
      </c>
    </row>
    <row r="8489">
      <c r="A8489" s="2" t="s">
        <v>169</v>
      </c>
      <c r="B8489" s="2" t="s">
        <v>26846</v>
      </c>
    </row>
    <row r="8490">
      <c r="A8490" s="2" t="s">
        <v>169</v>
      </c>
      <c r="B8490" s="2" t="s">
        <v>26850</v>
      </c>
    </row>
    <row r="8491">
      <c r="A8491" s="2" t="s">
        <v>169</v>
      </c>
      <c r="B8491" s="2" t="s">
        <v>26854</v>
      </c>
    </row>
    <row r="8492">
      <c r="A8492" s="2" t="s">
        <v>169</v>
      </c>
      <c r="B8492" s="2" t="s">
        <v>26859</v>
      </c>
    </row>
    <row r="8493">
      <c r="A8493" s="2" t="s">
        <v>169</v>
      </c>
      <c r="B8493" s="2" t="s">
        <v>26861</v>
      </c>
    </row>
    <row r="8494">
      <c r="A8494" s="2" t="s">
        <v>169</v>
      </c>
      <c r="B8494" s="2" t="s">
        <v>26863</v>
      </c>
    </row>
    <row r="8495">
      <c r="A8495" s="2" t="s">
        <v>169</v>
      </c>
      <c r="B8495" s="2" t="s">
        <v>26865</v>
      </c>
      <c r="D8495" s="2" t="s">
        <v>26867</v>
      </c>
    </row>
    <row r="8496">
      <c r="A8496" s="2" t="s">
        <v>169</v>
      </c>
      <c r="B8496" s="2" t="s">
        <v>26869</v>
      </c>
    </row>
    <row r="8497">
      <c r="A8497" s="2" t="s">
        <v>169</v>
      </c>
      <c r="B8497" s="2" t="s">
        <v>26871</v>
      </c>
    </row>
    <row r="8498">
      <c r="A8498" s="2" t="s">
        <v>169</v>
      </c>
      <c r="B8498" s="2" t="s">
        <v>26872</v>
      </c>
    </row>
    <row r="8499">
      <c r="A8499" s="2" t="s">
        <v>169</v>
      </c>
      <c r="B8499" s="2" t="s">
        <v>26874</v>
      </c>
    </row>
    <row r="8500">
      <c r="A8500" s="2" t="s">
        <v>169</v>
      </c>
      <c r="B8500" s="2" t="s">
        <v>26875</v>
      </c>
    </row>
    <row r="8501">
      <c r="A8501" s="2" t="s">
        <v>169</v>
      </c>
      <c r="B8501" s="2" t="s">
        <v>26877</v>
      </c>
    </row>
    <row r="8502">
      <c r="A8502" s="2" t="s">
        <v>169</v>
      </c>
      <c r="B8502" s="2" t="s">
        <v>26878</v>
      </c>
    </row>
    <row r="8503">
      <c r="A8503" s="2" t="s">
        <v>169</v>
      </c>
      <c r="B8503" s="2" t="s">
        <v>26880</v>
      </c>
    </row>
    <row r="8504">
      <c r="A8504" s="2" t="s">
        <v>169</v>
      </c>
      <c r="B8504" s="2" t="s">
        <v>26882</v>
      </c>
    </row>
    <row r="8505">
      <c r="A8505" s="2" t="s">
        <v>169</v>
      </c>
      <c r="B8505" s="2" t="s">
        <v>26883</v>
      </c>
    </row>
    <row r="8506">
      <c r="A8506" s="2" t="s">
        <v>169</v>
      </c>
      <c r="B8506" s="2" t="s">
        <v>26886</v>
      </c>
    </row>
    <row r="8507">
      <c r="A8507" s="2" t="s">
        <v>169</v>
      </c>
      <c r="B8507" s="2" t="s">
        <v>26889</v>
      </c>
    </row>
    <row r="8508">
      <c r="A8508" s="2" t="s">
        <v>169</v>
      </c>
      <c r="B8508" s="2" t="s">
        <v>26891</v>
      </c>
    </row>
    <row r="8509">
      <c r="A8509" s="2" t="s">
        <v>169</v>
      </c>
      <c r="B8509" s="2" t="s">
        <v>26894</v>
      </c>
    </row>
    <row r="8510">
      <c r="A8510" s="2" t="s">
        <v>169</v>
      </c>
      <c r="B8510" s="2" t="s">
        <v>26898</v>
      </c>
    </row>
    <row r="8511">
      <c r="A8511" s="2" t="s">
        <v>169</v>
      </c>
      <c r="B8511" s="2" t="s">
        <v>26901</v>
      </c>
    </row>
    <row r="8512">
      <c r="A8512" s="2" t="s">
        <v>169</v>
      </c>
      <c r="B8512" s="2" t="s">
        <v>26904</v>
      </c>
    </row>
    <row r="8513">
      <c r="A8513" s="2" t="s">
        <v>169</v>
      </c>
      <c r="B8513" s="2" t="s">
        <v>26907</v>
      </c>
    </row>
    <row r="8514">
      <c r="A8514" s="2" t="s">
        <v>169</v>
      </c>
      <c r="B8514" s="2" t="s">
        <v>26911</v>
      </c>
    </row>
    <row r="8515">
      <c r="A8515" s="2" t="s">
        <v>169</v>
      </c>
      <c r="B8515" s="2" t="s">
        <v>26913</v>
      </c>
    </row>
    <row r="8516">
      <c r="A8516" s="2" t="s">
        <v>169</v>
      </c>
      <c r="B8516" s="2" t="s">
        <v>26914</v>
      </c>
    </row>
    <row r="8517">
      <c r="A8517" s="2" t="s">
        <v>169</v>
      </c>
      <c r="B8517" s="2" t="s">
        <v>26918</v>
      </c>
    </row>
    <row r="8518">
      <c r="A8518" s="2" t="s">
        <v>169</v>
      </c>
      <c r="B8518" s="2" t="s">
        <v>26919</v>
      </c>
    </row>
    <row r="8519">
      <c r="A8519" s="2" t="s">
        <v>169</v>
      </c>
      <c r="B8519" s="2" t="s">
        <v>26921</v>
      </c>
    </row>
    <row r="8520">
      <c r="A8520" s="2" t="s">
        <v>169</v>
      </c>
      <c r="B8520" s="2" t="s">
        <v>26922</v>
      </c>
    </row>
    <row r="8521">
      <c r="A8521" s="2" t="s">
        <v>169</v>
      </c>
      <c r="B8521" s="2" t="s">
        <v>26924</v>
      </c>
    </row>
    <row r="8522">
      <c r="A8522" s="2" t="s">
        <v>169</v>
      </c>
      <c r="B8522" s="2" t="s">
        <v>26926</v>
      </c>
    </row>
    <row r="8523">
      <c r="A8523" s="2" t="s">
        <v>169</v>
      </c>
      <c r="B8523" s="2" t="s">
        <v>26928</v>
      </c>
    </row>
    <row r="8524">
      <c r="A8524" s="2" t="s">
        <v>169</v>
      </c>
      <c r="B8524" s="2" t="s">
        <v>26929</v>
      </c>
      <c r="D8524" s="2" t="s">
        <v>26931</v>
      </c>
    </row>
    <row r="8525">
      <c r="A8525" s="2" t="s">
        <v>169</v>
      </c>
      <c r="B8525" s="2" t="s">
        <v>26932</v>
      </c>
    </row>
    <row r="8526">
      <c r="A8526" s="2" t="s">
        <v>169</v>
      </c>
      <c r="B8526" s="2" t="s">
        <v>26933</v>
      </c>
    </row>
    <row r="8527">
      <c r="A8527" s="2" t="s">
        <v>169</v>
      </c>
      <c r="B8527" s="2" t="s">
        <v>26935</v>
      </c>
    </row>
    <row r="8528">
      <c r="A8528" s="2" t="s">
        <v>169</v>
      </c>
      <c r="B8528" s="2" t="s">
        <v>26936</v>
      </c>
    </row>
    <row r="8529">
      <c r="A8529" s="2" t="s">
        <v>169</v>
      </c>
      <c r="B8529" s="2" t="s">
        <v>26938</v>
      </c>
    </row>
    <row r="8530">
      <c r="A8530" s="2" t="s">
        <v>169</v>
      </c>
      <c r="B8530" s="2" t="s">
        <v>26940</v>
      </c>
    </row>
    <row r="8531">
      <c r="A8531" s="2" t="s">
        <v>169</v>
      </c>
      <c r="B8531" s="2" t="s">
        <v>26941</v>
      </c>
    </row>
    <row r="8532">
      <c r="A8532" s="2" t="s">
        <v>169</v>
      </c>
      <c r="B8532" s="2" t="s">
        <v>26944</v>
      </c>
    </row>
    <row r="8533">
      <c r="A8533" s="2" t="s">
        <v>169</v>
      </c>
      <c r="B8533" s="2" t="s">
        <v>26946</v>
      </c>
    </row>
    <row r="8534">
      <c r="A8534" s="2" t="s">
        <v>169</v>
      </c>
      <c r="B8534" s="2" t="s">
        <v>26948</v>
      </c>
    </row>
    <row r="8535">
      <c r="A8535" s="2" t="s">
        <v>169</v>
      </c>
      <c r="B8535" s="2" t="s">
        <v>26949</v>
      </c>
    </row>
    <row r="8536">
      <c r="A8536" s="2" t="s">
        <v>169</v>
      </c>
      <c r="B8536" s="2" t="s">
        <v>26951</v>
      </c>
    </row>
    <row r="8537">
      <c r="A8537" s="2" t="s">
        <v>169</v>
      </c>
      <c r="B8537" s="2" t="s">
        <v>26953</v>
      </c>
    </row>
    <row r="8538">
      <c r="A8538" s="2" t="s">
        <v>169</v>
      </c>
      <c r="B8538" s="2" t="s">
        <v>26955</v>
      </c>
    </row>
    <row r="8539">
      <c r="A8539" s="2" t="s">
        <v>169</v>
      </c>
      <c r="B8539" s="2" t="s">
        <v>26956</v>
      </c>
    </row>
    <row r="8540">
      <c r="A8540" s="2" t="s">
        <v>169</v>
      </c>
      <c r="B8540" s="2" t="s">
        <v>26958</v>
      </c>
    </row>
    <row r="8541">
      <c r="A8541" s="2" t="s">
        <v>169</v>
      </c>
      <c r="B8541" s="2" t="s">
        <v>26960</v>
      </c>
    </row>
    <row r="8542">
      <c r="A8542" s="2" t="s">
        <v>169</v>
      </c>
      <c r="B8542" s="2" t="s">
        <v>26962</v>
      </c>
    </row>
    <row r="8543">
      <c r="A8543" s="2" t="s">
        <v>169</v>
      </c>
      <c r="B8543" s="2" t="s">
        <v>26964</v>
      </c>
    </row>
    <row r="8544">
      <c r="A8544" s="2" t="s">
        <v>169</v>
      </c>
      <c r="B8544" s="2" t="s">
        <v>26965</v>
      </c>
    </row>
    <row r="8545">
      <c r="A8545" s="2" t="s">
        <v>169</v>
      </c>
      <c r="B8545" s="2" t="s">
        <v>26966</v>
      </c>
    </row>
    <row r="8546">
      <c r="A8546" s="2" t="s">
        <v>169</v>
      </c>
      <c r="B8546" s="2" t="s">
        <v>26970</v>
      </c>
    </row>
    <row r="8547">
      <c r="A8547" s="2" t="s">
        <v>169</v>
      </c>
      <c r="B8547" s="2" t="s">
        <v>26973</v>
      </c>
    </row>
    <row r="8548">
      <c r="A8548" s="2" t="s">
        <v>169</v>
      </c>
      <c r="B8548" s="2" t="s">
        <v>26976</v>
      </c>
    </row>
    <row r="8549">
      <c r="A8549" s="2" t="s">
        <v>169</v>
      </c>
      <c r="B8549" s="2" t="s">
        <v>26978</v>
      </c>
    </row>
    <row r="8550">
      <c r="A8550" s="2" t="s">
        <v>169</v>
      </c>
      <c r="B8550" s="2" t="s">
        <v>26979</v>
      </c>
    </row>
    <row r="8551">
      <c r="A8551" s="2" t="s">
        <v>169</v>
      </c>
      <c r="B8551" s="2" t="s">
        <v>26982</v>
      </c>
    </row>
    <row r="8552">
      <c r="A8552" s="2" t="s">
        <v>169</v>
      </c>
      <c r="B8552" s="2" t="s">
        <v>26983</v>
      </c>
    </row>
    <row r="8553">
      <c r="A8553" s="2" t="s">
        <v>169</v>
      </c>
      <c r="B8553" s="2" t="s">
        <v>26985</v>
      </c>
    </row>
    <row r="8554">
      <c r="A8554" s="2" t="s">
        <v>169</v>
      </c>
      <c r="B8554" s="2" t="s">
        <v>26986</v>
      </c>
    </row>
    <row r="8555">
      <c r="A8555" s="2" t="s">
        <v>169</v>
      </c>
      <c r="B8555" s="2" t="s">
        <v>26987</v>
      </c>
    </row>
    <row r="8556">
      <c r="A8556" s="2" t="s">
        <v>169</v>
      </c>
      <c r="B8556" s="2" t="s">
        <v>26990</v>
      </c>
    </row>
    <row r="8557">
      <c r="A8557" s="2" t="s">
        <v>169</v>
      </c>
      <c r="B8557" s="2" t="s">
        <v>26992</v>
      </c>
    </row>
    <row r="8558">
      <c r="A8558" s="2" t="s">
        <v>169</v>
      </c>
      <c r="B8558" s="2" t="s">
        <v>26993</v>
      </c>
    </row>
    <row r="8559">
      <c r="A8559" s="2" t="s">
        <v>169</v>
      </c>
      <c r="B8559" s="2" t="s">
        <v>26995</v>
      </c>
    </row>
    <row r="8560">
      <c r="A8560" s="2" t="s">
        <v>169</v>
      </c>
      <c r="B8560" s="2" t="s">
        <v>26998</v>
      </c>
    </row>
    <row r="8561">
      <c r="A8561" s="2" t="s">
        <v>169</v>
      </c>
      <c r="B8561" s="2" t="s">
        <v>27001</v>
      </c>
    </row>
    <row r="8562">
      <c r="A8562" s="2" t="s">
        <v>169</v>
      </c>
      <c r="B8562" s="2" t="s">
        <v>27002</v>
      </c>
    </row>
    <row r="8563">
      <c r="A8563" s="2" t="s">
        <v>169</v>
      </c>
      <c r="B8563" s="2" t="s">
        <v>27004</v>
      </c>
    </row>
    <row r="8564">
      <c r="A8564" s="2" t="s">
        <v>169</v>
      </c>
      <c r="B8564" s="2" t="s">
        <v>27005</v>
      </c>
    </row>
    <row r="8565">
      <c r="A8565" s="2" t="s">
        <v>169</v>
      </c>
      <c r="B8565" s="2" t="s">
        <v>27007</v>
      </c>
    </row>
    <row r="8566">
      <c r="A8566" s="2" t="s">
        <v>169</v>
      </c>
      <c r="B8566" s="2" t="s">
        <v>27009</v>
      </c>
    </row>
    <row r="8567">
      <c r="A8567" s="2" t="s">
        <v>169</v>
      </c>
      <c r="B8567" s="2" t="s">
        <v>27010</v>
      </c>
    </row>
    <row r="8568">
      <c r="A8568" s="2" t="s">
        <v>169</v>
      </c>
      <c r="B8568" s="2" t="s">
        <v>27014</v>
      </c>
    </row>
    <row r="8569">
      <c r="A8569" s="2" t="s">
        <v>169</v>
      </c>
      <c r="B8569" s="2" t="s">
        <v>27017</v>
      </c>
      <c r="D8569" s="2" t="s">
        <v>27019</v>
      </c>
    </row>
    <row r="8570">
      <c r="A8570" s="2" t="s">
        <v>169</v>
      </c>
      <c r="B8570" s="2" t="s">
        <v>27022</v>
      </c>
      <c r="D8570" s="2" t="s">
        <v>27023</v>
      </c>
    </row>
    <row r="8571">
      <c r="A8571" s="2" t="s">
        <v>169</v>
      </c>
      <c r="B8571" s="2" t="s">
        <v>27025</v>
      </c>
    </row>
    <row r="8572">
      <c r="A8572" s="2" t="s">
        <v>169</v>
      </c>
      <c r="B8572" s="2" t="s">
        <v>27026</v>
      </c>
    </row>
    <row r="8573">
      <c r="A8573" s="2" t="s">
        <v>169</v>
      </c>
      <c r="B8573" s="2" t="s">
        <v>27029</v>
      </c>
    </row>
    <row r="8574">
      <c r="A8574" s="2" t="s">
        <v>169</v>
      </c>
      <c r="B8574" s="2" t="s">
        <v>27031</v>
      </c>
    </row>
    <row r="8575">
      <c r="A8575" s="2" t="s">
        <v>169</v>
      </c>
      <c r="B8575" s="2" t="s">
        <v>27032</v>
      </c>
    </row>
    <row r="8576">
      <c r="A8576" s="2" t="s">
        <v>169</v>
      </c>
      <c r="B8576" s="2" t="s">
        <v>27034</v>
      </c>
    </row>
    <row r="8577">
      <c r="A8577" s="2" t="s">
        <v>169</v>
      </c>
      <c r="B8577" s="2" t="s">
        <v>27035</v>
      </c>
    </row>
    <row r="8578">
      <c r="A8578" s="2" t="s">
        <v>169</v>
      </c>
      <c r="B8578" s="2" t="s">
        <v>27037</v>
      </c>
    </row>
    <row r="8579">
      <c r="A8579" s="2" t="s">
        <v>169</v>
      </c>
      <c r="B8579" s="2" t="s">
        <v>27039</v>
      </c>
    </row>
    <row r="8580">
      <c r="A8580" s="2" t="s">
        <v>169</v>
      </c>
      <c r="B8580" s="2" t="s">
        <v>27041</v>
      </c>
    </row>
    <row r="8581">
      <c r="A8581" s="2" t="s">
        <v>169</v>
      </c>
      <c r="B8581" s="2" t="s">
        <v>27042</v>
      </c>
    </row>
    <row r="8582">
      <c r="A8582" s="2" t="s">
        <v>169</v>
      </c>
      <c r="B8582" s="2" t="s">
        <v>27044</v>
      </c>
    </row>
    <row r="8583">
      <c r="A8583" s="2" t="s">
        <v>169</v>
      </c>
      <c r="B8583" s="2" t="s">
        <v>27048</v>
      </c>
    </row>
    <row r="8584">
      <c r="A8584" s="2" t="s">
        <v>169</v>
      </c>
      <c r="B8584" s="2" t="s">
        <v>27049</v>
      </c>
    </row>
    <row r="8585">
      <c r="A8585" s="2" t="s">
        <v>169</v>
      </c>
      <c r="B8585" s="2" t="s">
        <v>27050</v>
      </c>
    </row>
    <row r="8586">
      <c r="A8586" s="2" t="s">
        <v>169</v>
      </c>
      <c r="B8586" s="2" t="s">
        <v>27051</v>
      </c>
    </row>
    <row r="8587">
      <c r="A8587" s="2" t="s">
        <v>169</v>
      </c>
      <c r="B8587" s="2" t="s">
        <v>27053</v>
      </c>
    </row>
    <row r="8588">
      <c r="A8588" s="2" t="s">
        <v>169</v>
      </c>
      <c r="B8588" s="2" t="s">
        <v>27055</v>
      </c>
    </row>
    <row r="8589">
      <c r="A8589" s="2" t="s">
        <v>169</v>
      </c>
      <c r="B8589" s="2" t="s">
        <v>27056</v>
      </c>
    </row>
    <row r="8590">
      <c r="A8590" s="2" t="s">
        <v>169</v>
      </c>
      <c r="B8590" s="2" t="s">
        <v>27057</v>
      </c>
    </row>
    <row r="8591">
      <c r="A8591" s="2" t="s">
        <v>169</v>
      </c>
      <c r="B8591" s="2" t="s">
        <v>27059</v>
      </c>
    </row>
    <row r="8592">
      <c r="A8592" s="2" t="s">
        <v>169</v>
      </c>
      <c r="B8592" s="2" t="s">
        <v>27061</v>
      </c>
    </row>
    <row r="8593">
      <c r="A8593" s="2" t="s">
        <v>169</v>
      </c>
      <c r="B8593" s="2" t="s">
        <v>27063</v>
      </c>
      <c r="D8593" s="2" t="s">
        <v>27064</v>
      </c>
    </row>
    <row r="8594">
      <c r="A8594" s="2" t="s">
        <v>169</v>
      </c>
      <c r="B8594" s="2" t="s">
        <v>27065</v>
      </c>
    </row>
    <row r="8595">
      <c r="A8595" s="2" t="s">
        <v>169</v>
      </c>
      <c r="B8595" s="2" t="s">
        <v>27066</v>
      </c>
    </row>
    <row r="8596">
      <c r="A8596" s="2" t="s">
        <v>169</v>
      </c>
      <c r="B8596" s="2" t="s">
        <v>27067</v>
      </c>
    </row>
    <row r="8597">
      <c r="A8597" s="2" t="s">
        <v>169</v>
      </c>
      <c r="B8597" s="2" t="s">
        <v>27069</v>
      </c>
    </row>
    <row r="8598">
      <c r="A8598" s="2" t="s">
        <v>169</v>
      </c>
      <c r="B8598" s="2" t="s">
        <v>27070</v>
      </c>
    </row>
    <row r="8599">
      <c r="A8599" s="2" t="s">
        <v>169</v>
      </c>
      <c r="B8599" s="2" t="s">
        <v>27071</v>
      </c>
    </row>
    <row r="8600">
      <c r="A8600" s="2" t="s">
        <v>169</v>
      </c>
      <c r="B8600" s="2" t="s">
        <v>27073</v>
      </c>
    </row>
    <row r="8601">
      <c r="A8601" s="2" t="s">
        <v>169</v>
      </c>
      <c r="B8601" s="2" t="s">
        <v>27075</v>
      </c>
    </row>
    <row r="8602">
      <c r="A8602" s="2" t="s">
        <v>169</v>
      </c>
      <c r="B8602" s="2" t="s">
        <v>27077</v>
      </c>
    </row>
    <row r="8603">
      <c r="A8603" s="2" t="s">
        <v>169</v>
      </c>
      <c r="B8603" s="2" t="s">
        <v>27078</v>
      </c>
      <c r="D8603" s="2" t="s">
        <v>27079</v>
      </c>
    </row>
    <row r="8604">
      <c r="A8604" s="2" t="s">
        <v>169</v>
      </c>
      <c r="B8604" s="2" t="s">
        <v>27080</v>
      </c>
    </row>
    <row r="8605">
      <c r="A8605" s="2" t="s">
        <v>169</v>
      </c>
      <c r="B8605" s="2" t="s">
        <v>27082</v>
      </c>
    </row>
    <row r="8606">
      <c r="A8606" s="2" t="s">
        <v>169</v>
      </c>
      <c r="B8606" s="2" t="s">
        <v>27084</v>
      </c>
    </row>
    <row r="8607">
      <c r="A8607" s="2" t="s">
        <v>169</v>
      </c>
      <c r="B8607" s="2" t="s">
        <v>27086</v>
      </c>
    </row>
    <row r="8608">
      <c r="A8608" s="2" t="s">
        <v>169</v>
      </c>
      <c r="B8608" s="2" t="s">
        <v>27087</v>
      </c>
    </row>
    <row r="8609">
      <c r="A8609" s="2" t="s">
        <v>169</v>
      </c>
      <c r="B8609" s="2" t="s">
        <v>27089</v>
      </c>
    </row>
    <row r="8610">
      <c r="A8610" s="2" t="s">
        <v>169</v>
      </c>
      <c r="B8610" s="2" t="s">
        <v>27090</v>
      </c>
    </row>
    <row r="8611">
      <c r="A8611" s="2" t="s">
        <v>169</v>
      </c>
      <c r="B8611" s="2" t="s">
        <v>27092</v>
      </c>
    </row>
    <row r="8612">
      <c r="A8612" s="2" t="s">
        <v>169</v>
      </c>
      <c r="B8612" s="2" t="s">
        <v>27096</v>
      </c>
    </row>
    <row r="8613">
      <c r="A8613" s="2" t="s">
        <v>169</v>
      </c>
      <c r="B8613" s="2" t="s">
        <v>27098</v>
      </c>
    </row>
    <row r="8614">
      <c r="A8614" s="2" t="s">
        <v>169</v>
      </c>
      <c r="B8614" s="2" t="s">
        <v>27099</v>
      </c>
    </row>
    <row r="8615">
      <c r="A8615" s="2" t="s">
        <v>169</v>
      </c>
      <c r="B8615" s="2" t="s">
        <v>27101</v>
      </c>
    </row>
    <row r="8616">
      <c r="A8616" s="2" t="s">
        <v>169</v>
      </c>
      <c r="B8616" s="2" t="s">
        <v>27104</v>
      </c>
    </row>
    <row r="8617">
      <c r="A8617" s="2" t="s">
        <v>169</v>
      </c>
      <c r="B8617" s="2" t="s">
        <v>27106</v>
      </c>
    </row>
    <row r="8618">
      <c r="A8618" s="2" t="s">
        <v>169</v>
      </c>
      <c r="B8618" s="2" t="s">
        <v>27107</v>
      </c>
    </row>
    <row r="8619">
      <c r="A8619" s="2" t="s">
        <v>169</v>
      </c>
      <c r="B8619" s="2" t="s">
        <v>27109</v>
      </c>
    </row>
    <row r="8620">
      <c r="A8620" s="2" t="s">
        <v>169</v>
      </c>
      <c r="B8620" s="2" t="s">
        <v>27110</v>
      </c>
    </row>
    <row r="8621">
      <c r="A8621" s="2" t="s">
        <v>169</v>
      </c>
      <c r="B8621" s="2" t="s">
        <v>27111</v>
      </c>
    </row>
    <row r="8622">
      <c r="A8622" s="2" t="s">
        <v>169</v>
      </c>
      <c r="B8622" s="2" t="s">
        <v>27113</v>
      </c>
    </row>
    <row r="8623">
      <c r="A8623" s="2" t="s">
        <v>169</v>
      </c>
      <c r="B8623" s="2" t="s">
        <v>27115</v>
      </c>
    </row>
    <row r="8624">
      <c r="A8624" s="2" t="s">
        <v>169</v>
      </c>
      <c r="B8624" s="2" t="s">
        <v>27117</v>
      </c>
    </row>
    <row r="8625">
      <c r="A8625" s="2" t="s">
        <v>169</v>
      </c>
      <c r="B8625" s="2" t="s">
        <v>27118</v>
      </c>
    </row>
    <row r="8626">
      <c r="A8626" s="2" t="s">
        <v>169</v>
      </c>
      <c r="B8626" s="2" t="s">
        <v>27120</v>
      </c>
    </row>
    <row r="8627">
      <c r="A8627" s="2" t="s">
        <v>169</v>
      </c>
      <c r="B8627" s="2" t="s">
        <v>27121</v>
      </c>
    </row>
    <row r="8628">
      <c r="A8628" s="2" t="s">
        <v>169</v>
      </c>
      <c r="B8628" s="2" t="s">
        <v>27123</v>
      </c>
    </row>
    <row r="8629">
      <c r="A8629" s="2" t="s">
        <v>169</v>
      </c>
      <c r="B8629" s="2" t="s">
        <v>27124</v>
      </c>
    </row>
    <row r="8630">
      <c r="A8630" s="2" t="s">
        <v>169</v>
      </c>
      <c r="B8630" s="2" t="s">
        <v>27127</v>
      </c>
    </row>
    <row r="8631">
      <c r="A8631" s="2" t="s">
        <v>169</v>
      </c>
      <c r="B8631" s="2" t="s">
        <v>27128</v>
      </c>
    </row>
    <row r="8632">
      <c r="A8632" s="2" t="s">
        <v>169</v>
      </c>
      <c r="B8632" s="2" t="s">
        <v>27129</v>
      </c>
    </row>
    <row r="8633">
      <c r="A8633" s="2" t="s">
        <v>169</v>
      </c>
      <c r="B8633" s="2" t="s">
        <v>27130</v>
      </c>
    </row>
    <row r="8634">
      <c r="A8634" s="2" t="s">
        <v>169</v>
      </c>
      <c r="B8634" s="2" t="s">
        <v>27133</v>
      </c>
    </row>
    <row r="8635">
      <c r="A8635" s="2" t="s">
        <v>169</v>
      </c>
      <c r="B8635" s="2" t="s">
        <v>27135</v>
      </c>
    </row>
    <row r="8636">
      <c r="A8636" s="2" t="s">
        <v>169</v>
      </c>
      <c r="B8636" s="2" t="s">
        <v>27136</v>
      </c>
    </row>
    <row r="8637">
      <c r="A8637" s="2" t="s">
        <v>169</v>
      </c>
      <c r="B8637" s="2" t="s">
        <v>27137</v>
      </c>
    </row>
    <row r="8638">
      <c r="A8638" s="2" t="s">
        <v>169</v>
      </c>
      <c r="B8638" s="2" t="s">
        <v>27138</v>
      </c>
    </row>
    <row r="8639">
      <c r="A8639" s="2" t="s">
        <v>169</v>
      </c>
      <c r="B8639" s="2" t="s">
        <v>27140</v>
      </c>
    </row>
    <row r="8640">
      <c r="A8640" s="2" t="s">
        <v>169</v>
      </c>
      <c r="B8640" s="2" t="s">
        <v>27141</v>
      </c>
    </row>
    <row r="8641">
      <c r="A8641" s="2" t="s">
        <v>169</v>
      </c>
      <c r="B8641" s="2" t="s">
        <v>27142</v>
      </c>
    </row>
    <row r="8642">
      <c r="A8642" s="2" t="s">
        <v>169</v>
      </c>
      <c r="B8642" s="2" t="s">
        <v>27143</v>
      </c>
    </row>
    <row r="8643">
      <c r="A8643" s="2" t="s">
        <v>169</v>
      </c>
      <c r="B8643" s="2" t="s">
        <v>27145</v>
      </c>
      <c r="D8643" s="2" t="s">
        <v>27146</v>
      </c>
    </row>
    <row r="8644">
      <c r="A8644" s="2" t="s">
        <v>169</v>
      </c>
      <c r="B8644" s="2" t="s">
        <v>27150</v>
      </c>
    </row>
    <row r="8645">
      <c r="A8645" s="2" t="s">
        <v>169</v>
      </c>
      <c r="B8645" s="2" t="s">
        <v>27154</v>
      </c>
    </row>
    <row r="8646">
      <c r="A8646" s="2" t="s">
        <v>169</v>
      </c>
      <c r="B8646" s="2" t="s">
        <v>27156</v>
      </c>
    </row>
    <row r="8647">
      <c r="A8647" s="2" t="s">
        <v>169</v>
      </c>
      <c r="B8647" s="2" t="s">
        <v>27158</v>
      </c>
    </row>
    <row r="8648">
      <c r="A8648" s="2" t="s">
        <v>169</v>
      </c>
      <c r="B8648" s="2" t="s">
        <v>27160</v>
      </c>
    </row>
    <row r="8649">
      <c r="A8649" s="2" t="s">
        <v>169</v>
      </c>
      <c r="B8649" s="2" t="s">
        <v>27162</v>
      </c>
    </row>
    <row r="8650">
      <c r="A8650" s="2" t="s">
        <v>169</v>
      </c>
      <c r="B8650" s="2" t="s">
        <v>27165</v>
      </c>
    </row>
    <row r="8651">
      <c r="A8651" s="2" t="s">
        <v>169</v>
      </c>
      <c r="B8651" s="2" t="s">
        <v>27168</v>
      </c>
    </row>
    <row r="8652">
      <c r="A8652" s="2" t="s">
        <v>169</v>
      </c>
      <c r="B8652" s="2" t="s">
        <v>27170</v>
      </c>
      <c r="D8652" s="2" t="s">
        <v>27172</v>
      </c>
    </row>
    <row r="8653">
      <c r="A8653" s="2" t="s">
        <v>169</v>
      </c>
      <c r="B8653" s="2" t="s">
        <v>27174</v>
      </c>
      <c r="D8653" s="2" t="s">
        <v>27176</v>
      </c>
    </row>
    <row r="8654">
      <c r="A8654" s="2" t="s">
        <v>169</v>
      </c>
      <c r="B8654" s="2" t="s">
        <v>27180</v>
      </c>
    </row>
    <row r="8655">
      <c r="A8655" s="2" t="s">
        <v>169</v>
      </c>
      <c r="B8655" s="2" t="s">
        <v>27183</v>
      </c>
    </row>
    <row r="8656">
      <c r="A8656" s="2" t="s">
        <v>169</v>
      </c>
      <c r="B8656" s="2" t="s">
        <v>27185</v>
      </c>
    </row>
    <row r="8657">
      <c r="A8657" s="2" t="s">
        <v>169</v>
      </c>
      <c r="B8657" s="2" t="s">
        <v>27187</v>
      </c>
    </row>
    <row r="8658">
      <c r="A8658" s="2" t="s">
        <v>169</v>
      </c>
      <c r="B8658" s="2" t="s">
        <v>27188</v>
      </c>
    </row>
    <row r="8659">
      <c r="A8659" s="2" t="s">
        <v>169</v>
      </c>
      <c r="B8659" s="2" t="s">
        <v>27193</v>
      </c>
    </row>
    <row r="8660">
      <c r="A8660" s="2" t="s">
        <v>169</v>
      </c>
      <c r="B8660" s="2" t="s">
        <v>27195</v>
      </c>
    </row>
    <row r="8661">
      <c r="A8661" s="2" t="s">
        <v>169</v>
      </c>
      <c r="B8661" s="2" t="s">
        <v>27197</v>
      </c>
    </row>
    <row r="8662">
      <c r="A8662" s="2" t="s">
        <v>169</v>
      </c>
      <c r="B8662" s="2" t="s">
        <v>27199</v>
      </c>
    </row>
    <row r="8663">
      <c r="A8663" s="2" t="s">
        <v>169</v>
      </c>
      <c r="B8663" s="2" t="s">
        <v>27201</v>
      </c>
    </row>
    <row r="8664">
      <c r="A8664" s="2" t="s">
        <v>169</v>
      </c>
      <c r="B8664" s="2" t="s">
        <v>27205</v>
      </c>
    </row>
    <row r="8665">
      <c r="A8665" s="2" t="s">
        <v>169</v>
      </c>
      <c r="B8665" s="2" t="s">
        <v>27207</v>
      </c>
    </row>
    <row r="8666">
      <c r="A8666" s="2" t="s">
        <v>169</v>
      </c>
      <c r="B8666" s="2" t="s">
        <v>27208</v>
      </c>
    </row>
    <row r="8667">
      <c r="A8667" s="2" t="s">
        <v>169</v>
      </c>
      <c r="B8667" s="2" t="s">
        <v>27210</v>
      </c>
    </row>
    <row r="8668">
      <c r="A8668" s="2" t="s">
        <v>169</v>
      </c>
      <c r="B8668" s="2" t="s">
        <v>27212</v>
      </c>
    </row>
    <row r="8669">
      <c r="A8669" s="2" t="s">
        <v>169</v>
      </c>
      <c r="B8669" s="2" t="s">
        <v>27215</v>
      </c>
    </row>
    <row r="8670">
      <c r="A8670" s="2" t="s">
        <v>169</v>
      </c>
      <c r="B8670" s="2" t="s">
        <v>27217</v>
      </c>
    </row>
    <row r="8671">
      <c r="A8671" s="2" t="s">
        <v>169</v>
      </c>
      <c r="B8671" s="2" t="s">
        <v>27219</v>
      </c>
    </row>
    <row r="8672">
      <c r="A8672" s="2" t="s">
        <v>169</v>
      </c>
      <c r="B8672" s="2" t="s">
        <v>27222</v>
      </c>
    </row>
    <row r="8673">
      <c r="A8673" s="2" t="s">
        <v>169</v>
      </c>
      <c r="B8673" s="2" t="s">
        <v>27223</v>
      </c>
    </row>
    <row r="8674">
      <c r="A8674" s="2" t="s">
        <v>169</v>
      </c>
      <c r="B8674" s="2" t="s">
        <v>27226</v>
      </c>
    </row>
    <row r="8675">
      <c r="A8675" s="2" t="s">
        <v>169</v>
      </c>
      <c r="B8675" s="2" t="s">
        <v>27229</v>
      </c>
    </row>
    <row r="8676">
      <c r="A8676" s="2" t="s">
        <v>169</v>
      </c>
      <c r="B8676" s="2" t="s">
        <v>27232</v>
      </c>
    </row>
    <row r="8677">
      <c r="A8677" s="2" t="s">
        <v>169</v>
      </c>
      <c r="B8677" s="2" t="s">
        <v>27234</v>
      </c>
    </row>
    <row r="8678">
      <c r="A8678" s="2" t="s">
        <v>169</v>
      </c>
      <c r="B8678" s="2" t="s">
        <v>27235</v>
      </c>
    </row>
    <row r="8679">
      <c r="A8679" s="2" t="s">
        <v>169</v>
      </c>
      <c r="B8679" s="2" t="s">
        <v>27237</v>
      </c>
    </row>
    <row r="8680">
      <c r="A8680" s="2" t="s">
        <v>169</v>
      </c>
      <c r="B8680" s="2" t="s">
        <v>27241</v>
      </c>
    </row>
    <row r="8681">
      <c r="A8681" s="2" t="s">
        <v>169</v>
      </c>
      <c r="B8681" s="2" t="s">
        <v>27243</v>
      </c>
    </row>
    <row r="8682">
      <c r="A8682" s="2" t="s">
        <v>169</v>
      </c>
      <c r="B8682" s="2" t="s">
        <v>27244</v>
      </c>
    </row>
    <row r="8683">
      <c r="A8683" s="2" t="s">
        <v>169</v>
      </c>
      <c r="B8683" s="2" t="s">
        <v>27246</v>
      </c>
    </row>
    <row r="8684">
      <c r="A8684" s="2" t="s">
        <v>169</v>
      </c>
      <c r="B8684" s="2" t="s">
        <v>27247</v>
      </c>
    </row>
    <row r="8685">
      <c r="A8685" s="2" t="s">
        <v>169</v>
      </c>
      <c r="B8685" s="2" t="s">
        <v>27249</v>
      </c>
    </row>
    <row r="8686">
      <c r="A8686" s="2" t="s">
        <v>169</v>
      </c>
      <c r="B8686" s="2" t="s">
        <v>27250</v>
      </c>
    </row>
    <row r="8687">
      <c r="A8687" s="2" t="s">
        <v>169</v>
      </c>
      <c r="B8687" s="2" t="s">
        <v>27252</v>
      </c>
    </row>
    <row r="8688">
      <c r="A8688" s="2" t="s">
        <v>169</v>
      </c>
      <c r="B8688" s="2" t="s">
        <v>27254</v>
      </c>
    </row>
    <row r="8689">
      <c r="A8689" s="2" t="s">
        <v>169</v>
      </c>
      <c r="B8689" s="2" t="s">
        <v>27256</v>
      </c>
    </row>
    <row r="8690">
      <c r="A8690" s="2" t="s">
        <v>169</v>
      </c>
      <c r="B8690" s="2" t="s">
        <v>27258</v>
      </c>
      <c r="D8690" s="2" t="s">
        <v>27259</v>
      </c>
    </row>
    <row r="8691">
      <c r="A8691" s="2" t="s">
        <v>169</v>
      </c>
      <c r="B8691" s="2" t="s">
        <v>27262</v>
      </c>
    </row>
    <row r="8692">
      <c r="A8692" s="2" t="s">
        <v>169</v>
      </c>
      <c r="B8692" s="2" t="s">
        <v>27263</v>
      </c>
    </row>
    <row r="8693">
      <c r="A8693" s="2" t="s">
        <v>169</v>
      </c>
      <c r="B8693" s="2" t="s">
        <v>27267</v>
      </c>
    </row>
    <row r="8694">
      <c r="A8694" s="2" t="s">
        <v>169</v>
      </c>
      <c r="B8694" s="2" t="s">
        <v>27269</v>
      </c>
    </row>
    <row r="8695">
      <c r="A8695" s="2" t="s">
        <v>169</v>
      </c>
      <c r="B8695" s="2" t="s">
        <v>27270</v>
      </c>
    </row>
    <row r="8696">
      <c r="A8696" s="2" t="s">
        <v>169</v>
      </c>
      <c r="B8696" s="2" t="s">
        <v>27273</v>
      </c>
    </row>
    <row r="8697">
      <c r="A8697" s="2" t="s">
        <v>169</v>
      </c>
      <c r="B8697" s="2" t="s">
        <v>27274</v>
      </c>
    </row>
    <row r="8698">
      <c r="A8698" s="2" t="s">
        <v>169</v>
      </c>
      <c r="B8698" s="2" t="s">
        <v>27275</v>
      </c>
    </row>
    <row r="8699">
      <c r="A8699" s="2" t="s">
        <v>169</v>
      </c>
      <c r="B8699" s="2" t="s">
        <v>27277</v>
      </c>
    </row>
    <row r="8700">
      <c r="A8700" s="2" t="s">
        <v>169</v>
      </c>
      <c r="B8700" s="2" t="s">
        <v>27278</v>
      </c>
    </row>
    <row r="8701">
      <c r="A8701" s="2" t="s">
        <v>169</v>
      </c>
      <c r="B8701" s="2" t="s">
        <v>27283</v>
      </c>
    </row>
    <row r="8702">
      <c r="A8702" s="2" t="s">
        <v>169</v>
      </c>
      <c r="B8702" s="2" t="s">
        <v>27286</v>
      </c>
    </row>
    <row r="8703">
      <c r="A8703" s="2" t="s">
        <v>169</v>
      </c>
      <c r="B8703" s="2" t="s">
        <v>27296</v>
      </c>
    </row>
    <row r="8704">
      <c r="A8704" s="2" t="s">
        <v>169</v>
      </c>
      <c r="B8704" s="2" t="s">
        <v>27297</v>
      </c>
    </row>
    <row r="8705">
      <c r="A8705" s="2" t="s">
        <v>169</v>
      </c>
      <c r="B8705" s="2" t="s">
        <v>27299</v>
      </c>
    </row>
    <row r="8706">
      <c r="A8706" s="2" t="s">
        <v>169</v>
      </c>
      <c r="B8706" s="2" t="s">
        <v>27300</v>
      </c>
    </row>
    <row r="8707">
      <c r="A8707" s="2" t="s">
        <v>169</v>
      </c>
      <c r="B8707" s="2" t="s">
        <v>27303</v>
      </c>
    </row>
    <row r="8708">
      <c r="A8708" s="2" t="s">
        <v>169</v>
      </c>
      <c r="B8708" s="2" t="s">
        <v>27304</v>
      </c>
    </row>
    <row r="8709">
      <c r="A8709" s="2" t="s">
        <v>169</v>
      </c>
      <c r="B8709" s="2" t="s">
        <v>27306</v>
      </c>
    </row>
    <row r="8710">
      <c r="A8710" s="2" t="s">
        <v>169</v>
      </c>
      <c r="B8710" s="2" t="s">
        <v>27307</v>
      </c>
      <c r="D8710" s="2" t="s">
        <v>27309</v>
      </c>
    </row>
    <row r="8711">
      <c r="A8711" s="2" t="s">
        <v>169</v>
      </c>
      <c r="B8711" s="2" t="s">
        <v>27313</v>
      </c>
    </row>
    <row r="8712">
      <c r="A8712" s="2" t="s">
        <v>169</v>
      </c>
      <c r="B8712" s="2" t="s">
        <v>27316</v>
      </c>
    </row>
    <row r="8713">
      <c r="A8713" s="2" t="s">
        <v>169</v>
      </c>
      <c r="B8713" s="2" t="s">
        <v>27318</v>
      </c>
    </row>
    <row r="8714">
      <c r="A8714" s="2" t="s">
        <v>169</v>
      </c>
      <c r="B8714" s="2" t="s">
        <v>27320</v>
      </c>
    </row>
    <row r="8715">
      <c r="A8715" s="2" t="s">
        <v>169</v>
      </c>
      <c r="B8715" s="2" t="s">
        <v>27322</v>
      </c>
    </row>
    <row r="8716">
      <c r="A8716" s="2" t="s">
        <v>169</v>
      </c>
      <c r="B8716" s="2" t="s">
        <v>27324</v>
      </c>
    </row>
    <row r="8717">
      <c r="A8717" s="2" t="s">
        <v>169</v>
      </c>
      <c r="B8717" s="2" t="s">
        <v>27326</v>
      </c>
    </row>
    <row r="8718">
      <c r="A8718" s="2" t="s">
        <v>169</v>
      </c>
      <c r="B8718" s="2" t="s">
        <v>27330</v>
      </c>
    </row>
    <row r="8719">
      <c r="A8719" s="2" t="s">
        <v>169</v>
      </c>
      <c r="B8719" s="2" t="s">
        <v>27332</v>
      </c>
    </row>
    <row r="8720">
      <c r="A8720" s="2" t="s">
        <v>169</v>
      </c>
      <c r="B8720" s="2" t="s">
        <v>27334</v>
      </c>
    </row>
    <row r="8721">
      <c r="A8721" s="2" t="s">
        <v>169</v>
      </c>
      <c r="B8721" s="2" t="s">
        <v>27336</v>
      </c>
    </row>
    <row r="8722">
      <c r="A8722" s="2" t="s">
        <v>169</v>
      </c>
      <c r="B8722" s="2" t="s">
        <v>27338</v>
      </c>
    </row>
    <row r="8723">
      <c r="A8723" s="2" t="s">
        <v>169</v>
      </c>
      <c r="B8723" s="2" t="s">
        <v>27341</v>
      </c>
      <c r="D8723" s="2" t="s">
        <v>27342</v>
      </c>
    </row>
    <row r="8724">
      <c r="A8724" s="2" t="s">
        <v>169</v>
      </c>
      <c r="B8724" s="2" t="s">
        <v>27344</v>
      </c>
    </row>
    <row r="8725">
      <c r="A8725" s="2" t="s">
        <v>169</v>
      </c>
      <c r="B8725" s="2" t="s">
        <v>27346</v>
      </c>
    </row>
    <row r="8726">
      <c r="A8726" s="2" t="s">
        <v>169</v>
      </c>
      <c r="B8726" s="2" t="s">
        <v>27350</v>
      </c>
    </row>
    <row r="8727">
      <c r="A8727" s="2" t="s">
        <v>169</v>
      </c>
      <c r="B8727" s="2" t="s">
        <v>27353</v>
      </c>
    </row>
    <row r="8728">
      <c r="A8728" s="2" t="s">
        <v>169</v>
      </c>
      <c r="B8728" s="2" t="s">
        <v>27355</v>
      </c>
    </row>
    <row r="8729">
      <c r="A8729" s="2" t="s">
        <v>169</v>
      </c>
      <c r="B8729" s="2" t="s">
        <v>27357</v>
      </c>
    </row>
    <row r="8730">
      <c r="A8730" s="2" t="s">
        <v>169</v>
      </c>
      <c r="B8730" s="2" t="s">
        <v>27359</v>
      </c>
    </row>
    <row r="8731">
      <c r="A8731" s="2" t="s">
        <v>169</v>
      </c>
      <c r="B8731" s="2" t="s">
        <v>27360</v>
      </c>
    </row>
    <row r="8732">
      <c r="A8732" s="2" t="s">
        <v>169</v>
      </c>
      <c r="B8732" s="2" t="s">
        <v>27363</v>
      </c>
    </row>
    <row r="8733">
      <c r="A8733" s="2" t="s">
        <v>169</v>
      </c>
      <c r="B8733" s="2" t="s">
        <v>27364</v>
      </c>
    </row>
    <row r="8734">
      <c r="A8734" s="2" t="s">
        <v>169</v>
      </c>
      <c r="B8734" s="2" t="s">
        <v>27366</v>
      </c>
    </row>
    <row r="8735">
      <c r="A8735" s="2" t="s">
        <v>169</v>
      </c>
      <c r="B8735" s="2" t="s">
        <v>27367</v>
      </c>
    </row>
    <row r="8736">
      <c r="A8736" s="2" t="s">
        <v>169</v>
      </c>
      <c r="B8736" s="2" t="s">
        <v>27370</v>
      </c>
    </row>
    <row r="8737">
      <c r="A8737" s="2" t="s">
        <v>169</v>
      </c>
      <c r="B8737" s="2" t="s">
        <v>27371</v>
      </c>
    </row>
    <row r="8738">
      <c r="A8738" s="2" t="s">
        <v>169</v>
      </c>
      <c r="B8738" s="2" t="s">
        <v>27373</v>
      </c>
    </row>
    <row r="8739">
      <c r="A8739" s="2" t="s">
        <v>169</v>
      </c>
      <c r="B8739" s="2" t="s">
        <v>27374</v>
      </c>
    </row>
    <row r="8740">
      <c r="A8740" s="2" t="s">
        <v>169</v>
      </c>
      <c r="B8740" s="2" t="s">
        <v>27376</v>
      </c>
    </row>
    <row r="8741">
      <c r="A8741" s="2" t="s">
        <v>169</v>
      </c>
      <c r="B8741" s="2" t="s">
        <v>27378</v>
      </c>
    </row>
    <row r="8742">
      <c r="A8742" s="2" t="s">
        <v>169</v>
      </c>
      <c r="B8742" s="2" t="s">
        <v>27380</v>
      </c>
    </row>
    <row r="8743">
      <c r="A8743" s="2" t="s">
        <v>169</v>
      </c>
      <c r="B8743" s="2" t="s">
        <v>27381</v>
      </c>
    </row>
    <row r="8744">
      <c r="A8744" s="2" t="s">
        <v>169</v>
      </c>
      <c r="B8744" s="2" t="s">
        <v>27383</v>
      </c>
    </row>
    <row r="8745">
      <c r="A8745" s="2" t="s">
        <v>169</v>
      </c>
      <c r="B8745" s="2" t="s">
        <v>27384</v>
      </c>
    </row>
    <row r="8746">
      <c r="A8746" s="2" t="s">
        <v>169</v>
      </c>
      <c r="B8746" s="2" t="s">
        <v>27387</v>
      </c>
    </row>
    <row r="8747">
      <c r="A8747" s="2" t="s">
        <v>169</v>
      </c>
      <c r="B8747" s="2" t="s">
        <v>27388</v>
      </c>
    </row>
    <row r="8748">
      <c r="A8748" s="2" t="s">
        <v>169</v>
      </c>
      <c r="B8748" s="2" t="s">
        <v>27390</v>
      </c>
    </row>
    <row r="8749">
      <c r="A8749" s="2" t="s">
        <v>169</v>
      </c>
      <c r="B8749" s="2" t="s">
        <v>27391</v>
      </c>
    </row>
    <row r="8750">
      <c r="A8750" s="2" t="s">
        <v>169</v>
      </c>
      <c r="B8750" s="2" t="s">
        <v>27393</v>
      </c>
    </row>
    <row r="8751">
      <c r="A8751" s="2" t="s">
        <v>169</v>
      </c>
      <c r="B8751" s="2" t="s">
        <v>27395</v>
      </c>
    </row>
    <row r="8752">
      <c r="A8752" s="2" t="s">
        <v>169</v>
      </c>
      <c r="B8752" s="2" t="s">
        <v>27397</v>
      </c>
    </row>
    <row r="8753">
      <c r="A8753" s="2" t="s">
        <v>169</v>
      </c>
      <c r="B8753" s="2" t="s">
        <v>27399</v>
      </c>
    </row>
    <row r="8754">
      <c r="A8754" s="2" t="s">
        <v>169</v>
      </c>
      <c r="B8754" s="2" t="s">
        <v>27401</v>
      </c>
    </row>
    <row r="8755">
      <c r="A8755" s="2" t="s">
        <v>169</v>
      </c>
      <c r="B8755" s="2" t="s">
        <v>27403</v>
      </c>
    </row>
    <row r="8756">
      <c r="A8756" s="2" t="s">
        <v>169</v>
      </c>
      <c r="B8756" s="2" t="s">
        <v>27404</v>
      </c>
    </row>
    <row r="8757">
      <c r="A8757" s="2" t="s">
        <v>169</v>
      </c>
      <c r="B8757" s="2" t="s">
        <v>27408</v>
      </c>
    </row>
    <row r="8758">
      <c r="A8758" s="2" t="s">
        <v>169</v>
      </c>
      <c r="B8758" s="2" t="s">
        <v>27411</v>
      </c>
    </row>
    <row r="8759">
      <c r="A8759" s="2" t="s">
        <v>169</v>
      </c>
      <c r="B8759" s="2" t="s">
        <v>27413</v>
      </c>
    </row>
    <row r="8760">
      <c r="A8760" s="2" t="s">
        <v>169</v>
      </c>
      <c r="B8760" s="2" t="s">
        <v>27414</v>
      </c>
    </row>
    <row r="8761">
      <c r="A8761" s="2" t="s">
        <v>169</v>
      </c>
      <c r="B8761" s="2" t="s">
        <v>27417</v>
      </c>
    </row>
    <row r="8762">
      <c r="A8762" s="2" t="s">
        <v>169</v>
      </c>
      <c r="B8762" s="2" t="s">
        <v>27418</v>
      </c>
    </row>
    <row r="8763">
      <c r="A8763" s="2" t="s">
        <v>169</v>
      </c>
      <c r="B8763" s="2" t="s">
        <v>27420</v>
      </c>
    </row>
    <row r="8764">
      <c r="A8764" s="2" t="s">
        <v>169</v>
      </c>
      <c r="B8764" s="2" t="s">
        <v>27421</v>
      </c>
    </row>
    <row r="8765">
      <c r="A8765" s="2" t="s">
        <v>169</v>
      </c>
      <c r="B8765" s="2" t="s">
        <v>27423</v>
      </c>
    </row>
    <row r="8766">
      <c r="A8766" s="2" t="s">
        <v>169</v>
      </c>
      <c r="B8766" s="2" t="s">
        <v>27424</v>
      </c>
    </row>
    <row r="8767">
      <c r="A8767" s="2" t="s">
        <v>169</v>
      </c>
      <c r="B8767" s="2" t="s">
        <v>27426</v>
      </c>
    </row>
    <row r="8768">
      <c r="A8768" s="2" t="s">
        <v>169</v>
      </c>
      <c r="B8768" s="2" t="s">
        <v>27429</v>
      </c>
    </row>
    <row r="8769">
      <c r="A8769" s="2" t="s">
        <v>169</v>
      </c>
      <c r="B8769" s="2" t="s">
        <v>27430</v>
      </c>
    </row>
    <row r="8770">
      <c r="A8770" s="2" t="s">
        <v>169</v>
      </c>
      <c r="B8770" s="2" t="s">
        <v>27433</v>
      </c>
    </row>
    <row r="8771">
      <c r="A8771" s="2" t="s">
        <v>169</v>
      </c>
      <c r="B8771" s="2" t="s">
        <v>27435</v>
      </c>
    </row>
    <row r="8772">
      <c r="A8772" s="2" t="s">
        <v>169</v>
      </c>
      <c r="B8772" s="2" t="s">
        <v>27438</v>
      </c>
    </row>
    <row r="8773">
      <c r="A8773" s="2" t="s">
        <v>169</v>
      </c>
      <c r="B8773" s="2" t="s">
        <v>27439</v>
      </c>
    </row>
    <row r="8774">
      <c r="A8774" s="2" t="s">
        <v>169</v>
      </c>
      <c r="B8774" s="2" t="s">
        <v>27441</v>
      </c>
    </row>
    <row r="8775">
      <c r="A8775" s="2" t="s">
        <v>169</v>
      </c>
      <c r="B8775" s="2" t="s">
        <v>27443</v>
      </c>
    </row>
    <row r="8776">
      <c r="A8776" s="2" t="s">
        <v>169</v>
      </c>
      <c r="B8776" s="2" t="s">
        <v>27444</v>
      </c>
    </row>
    <row r="8777">
      <c r="A8777" s="2" t="s">
        <v>169</v>
      </c>
      <c r="B8777" s="2" t="s">
        <v>27446</v>
      </c>
    </row>
    <row r="8778">
      <c r="A8778" s="2" t="s">
        <v>169</v>
      </c>
      <c r="B8778" s="2" t="s">
        <v>27447</v>
      </c>
    </row>
    <row r="8779">
      <c r="A8779" s="2" t="s">
        <v>169</v>
      </c>
      <c r="B8779" s="2" t="s">
        <v>27449</v>
      </c>
    </row>
    <row r="8780">
      <c r="A8780" s="2" t="s">
        <v>169</v>
      </c>
      <c r="B8780" s="2" t="s">
        <v>27450</v>
      </c>
    </row>
    <row r="8781">
      <c r="A8781" s="2" t="s">
        <v>169</v>
      </c>
      <c r="B8781" s="2" t="s">
        <v>27451</v>
      </c>
    </row>
    <row r="8782">
      <c r="A8782" s="2" t="s">
        <v>169</v>
      </c>
      <c r="B8782" s="2" t="s">
        <v>27452</v>
      </c>
    </row>
    <row r="8783">
      <c r="A8783" s="2" t="s">
        <v>169</v>
      </c>
      <c r="B8783" s="2" t="s">
        <v>27453</v>
      </c>
    </row>
    <row r="8784">
      <c r="A8784" s="2" t="s">
        <v>169</v>
      </c>
      <c r="B8784" s="2" t="s">
        <v>27456</v>
      </c>
    </row>
    <row r="8785">
      <c r="A8785" s="2" t="s">
        <v>169</v>
      </c>
      <c r="B8785" s="2" t="s">
        <v>27457</v>
      </c>
    </row>
    <row r="8786">
      <c r="A8786" s="2" t="s">
        <v>169</v>
      </c>
      <c r="B8786" s="2" t="s">
        <v>27459</v>
      </c>
    </row>
    <row r="8787">
      <c r="A8787" s="2" t="s">
        <v>169</v>
      </c>
      <c r="B8787" s="2" t="s">
        <v>27460</v>
      </c>
    </row>
    <row r="8788">
      <c r="A8788" s="2" t="s">
        <v>169</v>
      </c>
      <c r="B8788" s="2" t="s">
        <v>27462</v>
      </c>
    </row>
    <row r="8789">
      <c r="A8789" s="2" t="s">
        <v>169</v>
      </c>
      <c r="B8789" s="2" t="s">
        <v>27464</v>
      </c>
    </row>
    <row r="8790">
      <c r="A8790" s="2" t="s">
        <v>169</v>
      </c>
      <c r="B8790" s="2" t="s">
        <v>27466</v>
      </c>
    </row>
    <row r="8791">
      <c r="A8791" s="2" t="s">
        <v>169</v>
      </c>
      <c r="B8791" s="2" t="s">
        <v>27467</v>
      </c>
    </row>
    <row r="8792">
      <c r="A8792" s="2" t="s">
        <v>169</v>
      </c>
      <c r="B8792" s="2" t="s">
        <v>27469</v>
      </c>
    </row>
    <row r="8793">
      <c r="A8793" s="2" t="s">
        <v>169</v>
      </c>
      <c r="B8793" s="2" t="s">
        <v>27475</v>
      </c>
    </row>
    <row r="8794">
      <c r="A8794" s="2" t="s">
        <v>169</v>
      </c>
      <c r="B8794" s="2" t="s">
        <v>27478</v>
      </c>
    </row>
    <row r="8795">
      <c r="A8795" s="2" t="s">
        <v>169</v>
      </c>
      <c r="B8795" s="2" t="s">
        <v>27480</v>
      </c>
    </row>
    <row r="8796">
      <c r="A8796" s="2" t="s">
        <v>169</v>
      </c>
      <c r="B8796" s="2" t="s">
        <v>27481</v>
      </c>
    </row>
    <row r="8797">
      <c r="A8797" s="2" t="s">
        <v>169</v>
      </c>
      <c r="B8797" s="2" t="s">
        <v>27484</v>
      </c>
    </row>
    <row r="8798">
      <c r="A8798" s="2" t="s">
        <v>169</v>
      </c>
      <c r="B8798" s="2" t="s">
        <v>27486</v>
      </c>
    </row>
    <row r="8799">
      <c r="A8799" s="2" t="s">
        <v>169</v>
      </c>
      <c r="B8799" s="2" t="s">
        <v>27487</v>
      </c>
    </row>
    <row r="8800">
      <c r="A8800" s="2" t="s">
        <v>169</v>
      </c>
      <c r="B8800" s="2" t="s">
        <v>27489</v>
      </c>
    </row>
    <row r="8801">
      <c r="A8801" s="2" t="s">
        <v>169</v>
      </c>
      <c r="B8801" s="2" t="s">
        <v>27491</v>
      </c>
    </row>
    <row r="8802">
      <c r="A8802" s="2" t="s">
        <v>169</v>
      </c>
      <c r="B8802" s="2" t="s">
        <v>27493</v>
      </c>
    </row>
    <row r="8803">
      <c r="A8803" s="2" t="s">
        <v>169</v>
      </c>
      <c r="B8803" s="2" t="s">
        <v>27494</v>
      </c>
    </row>
    <row r="8804">
      <c r="A8804" s="2" t="s">
        <v>169</v>
      </c>
      <c r="B8804" s="2" t="s">
        <v>27496</v>
      </c>
    </row>
    <row r="8805">
      <c r="A8805" s="2" t="s">
        <v>169</v>
      </c>
      <c r="B8805" s="2" t="s">
        <v>27497</v>
      </c>
    </row>
    <row r="8806">
      <c r="A8806" s="2" t="s">
        <v>169</v>
      </c>
      <c r="B8806" s="2" t="s">
        <v>27500</v>
      </c>
    </row>
    <row r="8807">
      <c r="A8807" s="2" t="s">
        <v>169</v>
      </c>
      <c r="B8807" s="2" t="s">
        <v>27501</v>
      </c>
    </row>
    <row r="8808">
      <c r="A8808" s="2" t="s">
        <v>169</v>
      </c>
      <c r="B8808" s="2" t="s">
        <v>27505</v>
      </c>
    </row>
    <row r="8809">
      <c r="A8809" s="2" t="s">
        <v>169</v>
      </c>
      <c r="B8809" s="2" t="s">
        <v>27506</v>
      </c>
    </row>
    <row r="8810">
      <c r="A8810" s="2" t="s">
        <v>169</v>
      </c>
      <c r="B8810" s="2" t="s">
        <v>27509</v>
      </c>
      <c r="D8810" s="2" t="s">
        <v>27510</v>
      </c>
    </row>
    <row r="8811">
      <c r="A8811" s="2" t="s">
        <v>169</v>
      </c>
      <c r="B8811" s="2" t="s">
        <v>27512</v>
      </c>
    </row>
    <row r="8812">
      <c r="A8812" s="2" t="s">
        <v>169</v>
      </c>
      <c r="B8812" s="2" t="s">
        <v>27513</v>
      </c>
    </row>
    <row r="8813">
      <c r="A8813" s="2" t="s">
        <v>169</v>
      </c>
      <c r="B8813" s="2" t="s">
        <v>27514</v>
      </c>
    </row>
    <row r="8814">
      <c r="A8814" s="2" t="s">
        <v>169</v>
      </c>
      <c r="B8814" s="2" t="s">
        <v>27517</v>
      </c>
    </row>
    <row r="8815">
      <c r="A8815" s="2" t="s">
        <v>169</v>
      </c>
      <c r="B8815" s="2" t="s">
        <v>27518</v>
      </c>
    </row>
    <row r="8816">
      <c r="A8816" s="2" t="s">
        <v>169</v>
      </c>
      <c r="B8816" s="2" t="s">
        <v>27520</v>
      </c>
    </row>
    <row r="8817">
      <c r="A8817" s="2" t="s">
        <v>169</v>
      </c>
      <c r="B8817" s="2" t="s">
        <v>27521</v>
      </c>
    </row>
    <row r="8818">
      <c r="A8818" s="2" t="s">
        <v>169</v>
      </c>
      <c r="B8818" s="2" t="s">
        <v>27523</v>
      </c>
    </row>
    <row r="8819">
      <c r="A8819" s="2" t="s">
        <v>169</v>
      </c>
      <c r="B8819" s="2" t="s">
        <v>27525</v>
      </c>
    </row>
    <row r="8820">
      <c r="A8820" s="2" t="s">
        <v>169</v>
      </c>
      <c r="B8820" s="2" t="s">
        <v>27527</v>
      </c>
    </row>
    <row r="8821">
      <c r="A8821" s="2" t="s">
        <v>169</v>
      </c>
      <c r="B8821" s="2" t="s">
        <v>27528</v>
      </c>
    </row>
    <row r="8822">
      <c r="A8822" s="2" t="s">
        <v>169</v>
      </c>
      <c r="B8822" s="2" t="s">
        <v>27530</v>
      </c>
    </row>
    <row r="8823">
      <c r="A8823" s="2" t="s">
        <v>169</v>
      </c>
      <c r="B8823" s="2" t="s">
        <v>27534</v>
      </c>
    </row>
    <row r="8824">
      <c r="A8824" s="2" t="s">
        <v>169</v>
      </c>
      <c r="B8824" s="2" t="s">
        <v>27537</v>
      </c>
    </row>
    <row r="8825">
      <c r="A8825" s="2" t="s">
        <v>169</v>
      </c>
      <c r="B8825" s="2" t="s">
        <v>27539</v>
      </c>
    </row>
    <row r="8826">
      <c r="A8826" s="2" t="s">
        <v>169</v>
      </c>
      <c r="B8826" s="2" t="s">
        <v>27542</v>
      </c>
    </row>
    <row r="8827">
      <c r="A8827" s="2" t="s">
        <v>169</v>
      </c>
      <c r="B8827" s="2" t="s">
        <v>27544</v>
      </c>
    </row>
    <row r="8828">
      <c r="A8828" s="2" t="s">
        <v>169</v>
      </c>
      <c r="B8828" s="2" t="s">
        <v>27546</v>
      </c>
    </row>
    <row r="8829">
      <c r="A8829" s="2" t="s">
        <v>169</v>
      </c>
      <c r="B8829" s="2" t="s">
        <v>27549</v>
      </c>
    </row>
    <row r="8830">
      <c r="A8830" s="2" t="s">
        <v>169</v>
      </c>
      <c r="B8830" s="2" t="s">
        <v>27552</v>
      </c>
    </row>
    <row r="8831">
      <c r="A8831" s="2" t="s">
        <v>169</v>
      </c>
      <c r="B8831" s="2" t="s">
        <v>27554</v>
      </c>
    </row>
    <row r="8832">
      <c r="A8832" s="2" t="s">
        <v>169</v>
      </c>
      <c r="B8832" s="2" t="s">
        <v>27556</v>
      </c>
    </row>
    <row r="8833">
      <c r="A8833" s="2" t="s">
        <v>169</v>
      </c>
      <c r="B8833" s="2" t="s">
        <v>27557</v>
      </c>
    </row>
    <row r="8834">
      <c r="A8834" s="2" t="s">
        <v>169</v>
      </c>
      <c r="B8834" s="2" t="s">
        <v>27559</v>
      </c>
    </row>
    <row r="8835">
      <c r="A8835" s="2" t="s">
        <v>169</v>
      </c>
      <c r="B8835" s="2" t="s">
        <v>27562</v>
      </c>
    </row>
    <row r="8836">
      <c r="A8836" s="2" t="s">
        <v>169</v>
      </c>
      <c r="B8836" s="2" t="s">
        <v>27563</v>
      </c>
    </row>
    <row r="8837">
      <c r="A8837" s="2" t="s">
        <v>169</v>
      </c>
      <c r="B8837" s="2" t="s">
        <v>27565</v>
      </c>
    </row>
    <row r="8838">
      <c r="A8838" s="2" t="s">
        <v>169</v>
      </c>
      <c r="B8838" s="2" t="s">
        <v>27567</v>
      </c>
    </row>
    <row r="8839">
      <c r="A8839" s="2" t="s">
        <v>169</v>
      </c>
      <c r="B8839" s="2" t="s">
        <v>27571</v>
      </c>
    </row>
    <row r="8840">
      <c r="A8840" s="2" t="s">
        <v>169</v>
      </c>
      <c r="B8840" s="2" t="s">
        <v>27574</v>
      </c>
    </row>
    <row r="8841">
      <c r="A8841" s="2" t="s">
        <v>169</v>
      </c>
      <c r="B8841" s="2" t="s">
        <v>27575</v>
      </c>
    </row>
    <row r="8842">
      <c r="A8842" s="2" t="s">
        <v>169</v>
      </c>
      <c r="B8842" s="2" t="s">
        <v>27577</v>
      </c>
      <c r="D8842" s="2" t="s">
        <v>27578</v>
      </c>
    </row>
    <row r="8843">
      <c r="A8843" s="2" t="s">
        <v>169</v>
      </c>
      <c r="B8843" s="2" t="s">
        <v>27581</v>
      </c>
    </row>
    <row r="8844">
      <c r="A8844" s="2" t="s">
        <v>169</v>
      </c>
      <c r="B8844" s="2" t="s">
        <v>27582</v>
      </c>
    </row>
    <row r="8845">
      <c r="A8845" s="2" t="s">
        <v>169</v>
      </c>
      <c r="B8845" s="2" t="s">
        <v>27587</v>
      </c>
    </row>
    <row r="8846">
      <c r="A8846" s="2" t="s">
        <v>169</v>
      </c>
      <c r="B8846" s="2" t="s">
        <v>27588</v>
      </c>
    </row>
    <row r="8847">
      <c r="A8847" s="2" t="s">
        <v>169</v>
      </c>
      <c r="B8847" s="2" t="s">
        <v>27590</v>
      </c>
    </row>
    <row r="8848">
      <c r="A8848" s="2" t="s">
        <v>169</v>
      </c>
      <c r="B8848" s="2" t="s">
        <v>27593</v>
      </c>
    </row>
    <row r="8849">
      <c r="A8849" s="2" t="s">
        <v>169</v>
      </c>
      <c r="B8849" s="2" t="s">
        <v>27594</v>
      </c>
    </row>
    <row r="8850">
      <c r="A8850" s="2" t="s">
        <v>169</v>
      </c>
      <c r="B8850" s="2" t="s">
        <v>27596</v>
      </c>
    </row>
    <row r="8851">
      <c r="A8851" s="2" t="s">
        <v>169</v>
      </c>
      <c r="B8851" s="2" t="s">
        <v>27598</v>
      </c>
    </row>
    <row r="8852">
      <c r="A8852" s="2" t="s">
        <v>169</v>
      </c>
      <c r="B8852" s="2" t="s">
        <v>27600</v>
      </c>
    </row>
    <row r="8853">
      <c r="A8853" s="2" t="s">
        <v>169</v>
      </c>
      <c r="B8853" s="2" t="s">
        <v>27602</v>
      </c>
    </row>
    <row r="8854">
      <c r="A8854" s="2" t="s">
        <v>169</v>
      </c>
      <c r="B8854" s="2" t="s">
        <v>27603</v>
      </c>
    </row>
    <row r="8855">
      <c r="A8855" s="2" t="s">
        <v>169</v>
      </c>
      <c r="B8855" s="2" t="s">
        <v>27606</v>
      </c>
    </row>
    <row r="8856">
      <c r="A8856" s="2" t="s">
        <v>169</v>
      </c>
      <c r="B8856" s="2" t="s">
        <v>27607</v>
      </c>
    </row>
    <row r="8857">
      <c r="A8857" s="2" t="s">
        <v>169</v>
      </c>
      <c r="B8857" s="2" t="s">
        <v>27609</v>
      </c>
    </row>
    <row r="8858">
      <c r="A8858" s="2" t="s">
        <v>169</v>
      </c>
      <c r="B8858" s="2" t="s">
        <v>27610</v>
      </c>
    </row>
    <row r="8859">
      <c r="A8859" s="2" t="s">
        <v>169</v>
      </c>
      <c r="B8859" s="2" t="s">
        <v>27612</v>
      </c>
    </row>
    <row r="8860">
      <c r="A8860" s="2" t="s">
        <v>169</v>
      </c>
      <c r="B8860" s="2" t="s">
        <v>27614</v>
      </c>
    </row>
    <row r="8861">
      <c r="A8861" s="2" t="s">
        <v>169</v>
      </c>
      <c r="B8861" s="2" t="s">
        <v>27618</v>
      </c>
    </row>
    <row r="8862">
      <c r="A8862" s="2" t="s">
        <v>169</v>
      </c>
      <c r="B8862" s="2" t="s">
        <v>27619</v>
      </c>
    </row>
    <row r="8863">
      <c r="A8863" s="2" t="s">
        <v>169</v>
      </c>
      <c r="B8863" s="2" t="s">
        <v>27622</v>
      </c>
    </row>
    <row r="8864">
      <c r="A8864" s="2" t="s">
        <v>169</v>
      </c>
      <c r="B8864" s="2" t="s">
        <v>27625</v>
      </c>
    </row>
    <row r="8865">
      <c r="A8865" s="2" t="s">
        <v>169</v>
      </c>
      <c r="B8865" s="2" t="s">
        <v>27627</v>
      </c>
    </row>
    <row r="8866">
      <c r="A8866" s="2" t="s">
        <v>169</v>
      </c>
      <c r="B8866" s="2" t="s">
        <v>27630</v>
      </c>
    </row>
    <row r="8867">
      <c r="A8867" s="2" t="s">
        <v>169</v>
      </c>
      <c r="B8867" s="2" t="s">
        <v>27632</v>
      </c>
    </row>
    <row r="8868">
      <c r="A8868" s="2" t="s">
        <v>169</v>
      </c>
      <c r="B8868" s="2" t="s">
        <v>27634</v>
      </c>
    </row>
    <row r="8869">
      <c r="A8869" s="2" t="s">
        <v>169</v>
      </c>
      <c r="B8869" s="2" t="s">
        <v>27635</v>
      </c>
    </row>
    <row r="8870">
      <c r="A8870" s="2" t="s">
        <v>169</v>
      </c>
      <c r="B8870" s="2" t="s">
        <v>27637</v>
      </c>
      <c r="D8870" s="2" t="s">
        <v>18238</v>
      </c>
    </row>
    <row r="8871">
      <c r="A8871" s="2" t="s">
        <v>169</v>
      </c>
      <c r="B8871" s="2" t="s">
        <v>27639</v>
      </c>
    </row>
    <row r="8872">
      <c r="A8872" s="2" t="s">
        <v>169</v>
      </c>
      <c r="B8872" s="2" t="s">
        <v>27641</v>
      </c>
    </row>
    <row r="8873">
      <c r="A8873" s="2" t="s">
        <v>169</v>
      </c>
      <c r="B8873" s="2" t="s">
        <v>27643</v>
      </c>
    </row>
    <row r="8874">
      <c r="A8874" s="2" t="s">
        <v>169</v>
      </c>
      <c r="B8874" s="2" t="s">
        <v>27644</v>
      </c>
    </row>
    <row r="8875">
      <c r="A8875" s="2" t="s">
        <v>169</v>
      </c>
      <c r="B8875" s="2" t="s">
        <v>27649</v>
      </c>
    </row>
    <row r="8876">
      <c r="A8876" s="2" t="s">
        <v>169</v>
      </c>
      <c r="B8876" s="2" t="s">
        <v>27651</v>
      </c>
    </row>
    <row r="8877">
      <c r="A8877" s="2" t="s">
        <v>169</v>
      </c>
      <c r="B8877" s="2" t="s">
        <v>27654</v>
      </c>
    </row>
    <row r="8878">
      <c r="A8878" s="2" t="s">
        <v>169</v>
      </c>
      <c r="B8878" s="2" t="s">
        <v>27655</v>
      </c>
    </row>
    <row r="8879">
      <c r="A8879" s="2" t="s">
        <v>169</v>
      </c>
      <c r="B8879" s="2" t="s">
        <v>27657</v>
      </c>
    </row>
    <row r="8880">
      <c r="A8880" s="2" t="s">
        <v>169</v>
      </c>
      <c r="B8880" s="2" t="s">
        <v>27659</v>
      </c>
    </row>
    <row r="8881">
      <c r="A8881" s="2" t="s">
        <v>169</v>
      </c>
      <c r="B8881" s="2" t="s">
        <v>27661</v>
      </c>
    </row>
    <row r="8882">
      <c r="A8882" s="2" t="s">
        <v>169</v>
      </c>
      <c r="B8882" s="2" t="s">
        <v>27663</v>
      </c>
    </row>
    <row r="8883">
      <c r="A8883" s="2" t="s">
        <v>169</v>
      </c>
      <c r="B8883" s="2" t="s">
        <v>27664</v>
      </c>
    </row>
    <row r="8884">
      <c r="A8884" s="2" t="s">
        <v>169</v>
      </c>
      <c r="B8884" s="2" t="s">
        <v>27666</v>
      </c>
    </row>
    <row r="8885">
      <c r="A8885" s="2" t="s">
        <v>169</v>
      </c>
      <c r="B8885" s="2" t="s">
        <v>27667</v>
      </c>
    </row>
    <row r="8886">
      <c r="A8886" s="2" t="s">
        <v>169</v>
      </c>
      <c r="B8886" s="2" t="s">
        <v>27669</v>
      </c>
    </row>
    <row r="8887">
      <c r="A8887" s="2" t="s">
        <v>169</v>
      </c>
      <c r="B8887" s="2" t="s">
        <v>27670</v>
      </c>
    </row>
    <row r="8888">
      <c r="A8888" s="2" t="s">
        <v>169</v>
      </c>
      <c r="B8888" s="2" t="s">
        <v>27673</v>
      </c>
    </row>
    <row r="8889">
      <c r="A8889" s="2" t="s">
        <v>169</v>
      </c>
      <c r="B8889" s="2" t="s">
        <v>27674</v>
      </c>
    </row>
    <row r="8890">
      <c r="A8890" s="2" t="s">
        <v>169</v>
      </c>
      <c r="B8890" s="2" t="s">
        <v>27676</v>
      </c>
    </row>
    <row r="8891">
      <c r="A8891" s="2" t="s">
        <v>169</v>
      </c>
      <c r="B8891" s="2" t="s">
        <v>27678</v>
      </c>
    </row>
    <row r="8892">
      <c r="A8892" s="2" t="s">
        <v>169</v>
      </c>
      <c r="B8892" s="2" t="s">
        <v>27679</v>
      </c>
    </row>
    <row r="8893">
      <c r="A8893" s="2" t="s">
        <v>169</v>
      </c>
      <c r="B8893" s="2" t="s">
        <v>27682</v>
      </c>
    </row>
    <row r="8894">
      <c r="A8894" s="2" t="s">
        <v>169</v>
      </c>
      <c r="B8894" s="2" t="s">
        <v>27683</v>
      </c>
    </row>
    <row r="8895">
      <c r="A8895" s="2" t="s">
        <v>169</v>
      </c>
      <c r="B8895" s="2" t="s">
        <v>27685</v>
      </c>
      <c r="D8895" s="2" t="s">
        <v>27686</v>
      </c>
    </row>
    <row r="8896">
      <c r="A8896" s="2" t="s">
        <v>169</v>
      </c>
      <c r="B8896" s="2" t="s">
        <v>27687</v>
      </c>
    </row>
    <row r="8897">
      <c r="A8897" s="2" t="s">
        <v>169</v>
      </c>
      <c r="B8897" s="2" t="s">
        <v>27689</v>
      </c>
    </row>
    <row r="8898">
      <c r="A8898" s="2" t="s">
        <v>169</v>
      </c>
      <c r="B8898" s="2" t="s">
        <v>27691</v>
      </c>
    </row>
    <row r="8899">
      <c r="A8899" s="2" t="s">
        <v>169</v>
      </c>
      <c r="B8899" s="2" t="s">
        <v>27693</v>
      </c>
    </row>
    <row r="8900">
      <c r="A8900" s="2" t="s">
        <v>169</v>
      </c>
      <c r="B8900" s="2" t="s">
        <v>27694</v>
      </c>
    </row>
    <row r="8901">
      <c r="A8901" s="2" t="s">
        <v>169</v>
      </c>
      <c r="B8901" s="2" t="s">
        <v>27696</v>
      </c>
    </row>
    <row r="8902">
      <c r="A8902" s="2" t="s">
        <v>169</v>
      </c>
      <c r="B8902" s="2" t="s">
        <v>27698</v>
      </c>
    </row>
    <row r="8903">
      <c r="A8903" s="2" t="s">
        <v>169</v>
      </c>
      <c r="B8903" s="2" t="s">
        <v>27700</v>
      </c>
    </row>
    <row r="8904">
      <c r="A8904" s="2" t="s">
        <v>169</v>
      </c>
      <c r="B8904" s="2" t="s">
        <v>27701</v>
      </c>
    </row>
    <row r="8905">
      <c r="A8905" s="2" t="s">
        <v>169</v>
      </c>
      <c r="B8905" s="2" t="s">
        <v>27703</v>
      </c>
    </row>
    <row r="8906">
      <c r="A8906" s="2" t="s">
        <v>169</v>
      </c>
      <c r="B8906" s="2" t="s">
        <v>27706</v>
      </c>
    </row>
    <row r="8907">
      <c r="A8907" s="2" t="s">
        <v>169</v>
      </c>
      <c r="B8907" s="2" t="s">
        <v>27708</v>
      </c>
    </row>
    <row r="8908">
      <c r="A8908" s="2" t="s">
        <v>169</v>
      </c>
      <c r="B8908" s="2" t="s">
        <v>27711</v>
      </c>
    </row>
    <row r="8909">
      <c r="A8909" s="2" t="s">
        <v>169</v>
      </c>
      <c r="B8909" s="2" t="s">
        <v>27712</v>
      </c>
    </row>
    <row r="8910">
      <c r="A8910" s="2" t="s">
        <v>169</v>
      </c>
      <c r="B8910" s="2" t="s">
        <v>27714</v>
      </c>
    </row>
    <row r="8911">
      <c r="A8911" s="2" t="s">
        <v>169</v>
      </c>
      <c r="B8911" s="2" t="s">
        <v>27715</v>
      </c>
    </row>
    <row r="8912">
      <c r="A8912" s="2" t="s">
        <v>169</v>
      </c>
      <c r="B8912" s="2" t="s">
        <v>27717</v>
      </c>
    </row>
    <row r="8913">
      <c r="A8913" s="2" t="s">
        <v>169</v>
      </c>
      <c r="B8913" s="2" t="s">
        <v>27719</v>
      </c>
    </row>
    <row r="8914">
      <c r="A8914" s="2" t="s">
        <v>169</v>
      </c>
      <c r="B8914" s="2" t="s">
        <v>27721</v>
      </c>
    </row>
    <row r="8915">
      <c r="A8915" s="2" t="s">
        <v>169</v>
      </c>
      <c r="B8915" s="2" t="s">
        <v>27722</v>
      </c>
    </row>
    <row r="8916">
      <c r="A8916" s="2" t="s">
        <v>169</v>
      </c>
      <c r="B8916" s="2" t="s">
        <v>27725</v>
      </c>
    </row>
    <row r="8917">
      <c r="A8917" s="2" t="s">
        <v>169</v>
      </c>
      <c r="B8917" s="2" t="s">
        <v>27727</v>
      </c>
      <c r="D8917" s="2" t="s">
        <v>18170</v>
      </c>
    </row>
    <row r="8918">
      <c r="A8918" s="2" t="s">
        <v>169</v>
      </c>
      <c r="B8918" s="2" t="s">
        <v>27729</v>
      </c>
    </row>
    <row r="8919">
      <c r="A8919" s="2" t="s">
        <v>169</v>
      </c>
      <c r="B8919" s="2" t="s">
        <v>27732</v>
      </c>
    </row>
    <row r="8920">
      <c r="A8920" s="2" t="s">
        <v>169</v>
      </c>
      <c r="B8920" s="2" t="s">
        <v>27733</v>
      </c>
    </row>
    <row r="8921">
      <c r="A8921" s="2" t="s">
        <v>169</v>
      </c>
      <c r="B8921" s="2" t="s">
        <v>27735</v>
      </c>
    </row>
    <row r="8922">
      <c r="A8922" s="2" t="s">
        <v>169</v>
      </c>
      <c r="B8922" s="2" t="s">
        <v>27736</v>
      </c>
    </row>
    <row r="8923">
      <c r="A8923" s="2" t="s">
        <v>169</v>
      </c>
      <c r="B8923" s="2" t="s">
        <v>27738</v>
      </c>
    </row>
    <row r="8924">
      <c r="A8924" s="2" t="s">
        <v>169</v>
      </c>
      <c r="B8924" s="2" t="s">
        <v>27740</v>
      </c>
    </row>
    <row r="8925">
      <c r="A8925" s="2" t="s">
        <v>169</v>
      </c>
      <c r="B8925" s="2" t="s">
        <v>27742</v>
      </c>
    </row>
    <row r="8926">
      <c r="A8926" s="2" t="s">
        <v>169</v>
      </c>
      <c r="B8926" s="2" t="s">
        <v>27743</v>
      </c>
    </row>
    <row r="8927">
      <c r="A8927" s="2" t="s">
        <v>169</v>
      </c>
      <c r="B8927" s="2" t="s">
        <v>27745</v>
      </c>
    </row>
    <row r="8928">
      <c r="A8928" s="2" t="s">
        <v>169</v>
      </c>
      <c r="B8928" s="2" t="s">
        <v>27746</v>
      </c>
    </row>
    <row r="8929">
      <c r="A8929" s="2" t="s">
        <v>169</v>
      </c>
      <c r="B8929" s="2" t="s">
        <v>27749</v>
      </c>
    </row>
    <row r="8930">
      <c r="A8930" s="2" t="s">
        <v>169</v>
      </c>
      <c r="B8930" s="2" t="s">
        <v>27750</v>
      </c>
    </row>
    <row r="8931">
      <c r="A8931" s="2" t="s">
        <v>169</v>
      </c>
      <c r="B8931" s="2" t="s">
        <v>27752</v>
      </c>
    </row>
    <row r="8932">
      <c r="A8932" s="2" t="s">
        <v>169</v>
      </c>
      <c r="B8932" s="2" t="s">
        <v>27753</v>
      </c>
    </row>
    <row r="8933">
      <c r="A8933" s="2" t="s">
        <v>169</v>
      </c>
      <c r="B8933" s="2" t="s">
        <v>27756</v>
      </c>
      <c r="D8933" s="2" t="s">
        <v>12704</v>
      </c>
    </row>
    <row r="8934">
      <c r="A8934" s="2" t="s">
        <v>169</v>
      </c>
      <c r="B8934" s="2" t="s">
        <v>27758</v>
      </c>
    </row>
    <row r="8935">
      <c r="A8935" s="2" t="s">
        <v>169</v>
      </c>
      <c r="B8935" s="2" t="s">
        <v>27759</v>
      </c>
      <c r="D8935" s="2" t="s">
        <v>27761</v>
      </c>
    </row>
    <row r="8936">
      <c r="A8936" s="2" t="s">
        <v>169</v>
      </c>
      <c r="B8936" s="2" t="s">
        <v>27762</v>
      </c>
    </row>
    <row r="8937">
      <c r="A8937" s="2" t="s">
        <v>169</v>
      </c>
      <c r="B8937" s="2" t="s">
        <v>27764</v>
      </c>
    </row>
    <row r="8938">
      <c r="A8938" s="2" t="s">
        <v>169</v>
      </c>
      <c r="B8938" s="2" t="s">
        <v>27766</v>
      </c>
    </row>
    <row r="8939">
      <c r="A8939" s="2" t="s">
        <v>169</v>
      </c>
      <c r="B8939" s="2" t="s">
        <v>27768</v>
      </c>
    </row>
    <row r="8940">
      <c r="A8940" s="2" t="s">
        <v>169</v>
      </c>
      <c r="B8940" s="2" t="s">
        <v>27769</v>
      </c>
      <c r="D8940" s="2" t="s">
        <v>18436</v>
      </c>
    </row>
    <row r="8941">
      <c r="A8941" s="2" t="s">
        <v>169</v>
      </c>
      <c r="B8941" s="2" t="s">
        <v>27772</v>
      </c>
    </row>
    <row r="8942">
      <c r="A8942" s="2" t="s">
        <v>169</v>
      </c>
      <c r="B8942" s="2" t="s">
        <v>27775</v>
      </c>
      <c r="D8942" s="2" t="s">
        <v>27776</v>
      </c>
    </row>
    <row r="8943">
      <c r="A8943" s="2" t="s">
        <v>169</v>
      </c>
      <c r="B8943" s="2" t="s">
        <v>27778</v>
      </c>
    </row>
    <row r="8944">
      <c r="A8944" s="2" t="s">
        <v>169</v>
      </c>
      <c r="B8944" s="2" t="s">
        <v>27779</v>
      </c>
    </row>
    <row r="8945">
      <c r="A8945" s="2" t="s">
        <v>169</v>
      </c>
      <c r="B8945" s="2" t="s">
        <v>27780</v>
      </c>
    </row>
    <row r="8946">
      <c r="A8946" s="2" t="s">
        <v>169</v>
      </c>
      <c r="B8946" s="2" t="s">
        <v>27782</v>
      </c>
      <c r="D8946" s="2" t="s">
        <v>4338</v>
      </c>
    </row>
    <row r="8947">
      <c r="A8947" s="2" t="s">
        <v>169</v>
      </c>
      <c r="B8947" s="2" t="s">
        <v>27783</v>
      </c>
    </row>
    <row r="8948">
      <c r="A8948" s="2" t="s">
        <v>169</v>
      </c>
      <c r="B8948" s="2" t="s">
        <v>27785</v>
      </c>
    </row>
    <row r="8949">
      <c r="A8949" s="2" t="s">
        <v>169</v>
      </c>
      <c r="B8949" s="2" t="s">
        <v>27787</v>
      </c>
    </row>
    <row r="8950">
      <c r="A8950" s="2" t="s">
        <v>169</v>
      </c>
      <c r="B8950" s="2" t="s">
        <v>27791</v>
      </c>
    </row>
    <row r="8951">
      <c r="A8951" s="2" t="s">
        <v>169</v>
      </c>
      <c r="B8951" s="2" t="s">
        <v>27793</v>
      </c>
    </row>
    <row r="8952">
      <c r="A8952" s="2" t="s">
        <v>169</v>
      </c>
      <c r="B8952" s="2" t="s">
        <v>27795</v>
      </c>
    </row>
    <row r="8953">
      <c r="A8953" s="2" t="s">
        <v>169</v>
      </c>
      <c r="B8953" s="2" t="s">
        <v>27798</v>
      </c>
    </row>
    <row r="8954">
      <c r="A8954" s="2" t="s">
        <v>169</v>
      </c>
      <c r="B8954" s="2" t="s">
        <v>27801</v>
      </c>
    </row>
    <row r="8955">
      <c r="A8955" s="2" t="s">
        <v>169</v>
      </c>
      <c r="B8955" s="2" t="s">
        <v>27803</v>
      </c>
    </row>
    <row r="8956">
      <c r="A8956" s="2" t="s">
        <v>169</v>
      </c>
      <c r="B8956" s="2" t="s">
        <v>27805</v>
      </c>
    </row>
    <row r="8957">
      <c r="A8957" s="2" t="s">
        <v>169</v>
      </c>
      <c r="B8957" s="2" t="s">
        <v>27807</v>
      </c>
    </row>
    <row r="8958">
      <c r="A8958" s="2" t="s">
        <v>169</v>
      </c>
      <c r="B8958" s="2" t="s">
        <v>27810</v>
      </c>
    </row>
    <row r="8959">
      <c r="A8959" s="2" t="s">
        <v>169</v>
      </c>
      <c r="B8959" s="2" t="s">
        <v>27813</v>
      </c>
    </row>
    <row r="8960">
      <c r="A8960" s="2" t="s">
        <v>169</v>
      </c>
      <c r="B8960" s="2" t="s">
        <v>27818</v>
      </c>
    </row>
    <row r="8961">
      <c r="A8961" s="2" t="s">
        <v>169</v>
      </c>
      <c r="B8961" s="2" t="s">
        <v>27820</v>
      </c>
    </row>
    <row r="8962">
      <c r="A8962" s="2" t="s">
        <v>169</v>
      </c>
      <c r="B8962" s="2" t="s">
        <v>27821</v>
      </c>
      <c r="D8962" s="2" t="s">
        <v>18331</v>
      </c>
    </row>
    <row r="8963">
      <c r="A8963" s="2" t="s">
        <v>169</v>
      </c>
      <c r="B8963" s="2" t="s">
        <v>27824</v>
      </c>
    </row>
    <row r="8964">
      <c r="A8964" s="2" t="s">
        <v>169</v>
      </c>
      <c r="B8964" s="2" t="s">
        <v>27825</v>
      </c>
    </row>
    <row r="8965">
      <c r="A8965" s="2" t="s">
        <v>169</v>
      </c>
      <c r="B8965" s="2" t="s">
        <v>27827</v>
      </c>
    </row>
    <row r="8966">
      <c r="A8966" s="2" t="s">
        <v>169</v>
      </c>
      <c r="B8966" s="2" t="s">
        <v>27828</v>
      </c>
      <c r="D8966" s="2" t="s">
        <v>27830</v>
      </c>
    </row>
    <row r="8967">
      <c r="A8967" s="2" t="s">
        <v>169</v>
      </c>
      <c r="B8967" s="2" t="s">
        <v>27832</v>
      </c>
    </row>
    <row r="8968">
      <c r="A8968" s="2" t="s">
        <v>169</v>
      </c>
      <c r="B8968" s="2" t="s">
        <v>27834</v>
      </c>
    </row>
    <row r="8969">
      <c r="A8969" s="2" t="s">
        <v>169</v>
      </c>
      <c r="B8969" s="2" t="s">
        <v>27835</v>
      </c>
    </row>
    <row r="8970">
      <c r="A8970" s="2" t="s">
        <v>169</v>
      </c>
      <c r="B8970" s="2" t="s">
        <v>27837</v>
      </c>
    </row>
    <row r="8971">
      <c r="A8971" s="2" t="s">
        <v>169</v>
      </c>
      <c r="B8971" s="2" t="s">
        <v>27839</v>
      </c>
    </row>
    <row r="8972">
      <c r="A8972" s="2" t="s">
        <v>169</v>
      </c>
      <c r="B8972" s="2" t="s">
        <v>27841</v>
      </c>
    </row>
    <row r="8973">
      <c r="A8973" s="2" t="s">
        <v>169</v>
      </c>
      <c r="B8973" s="2" t="s">
        <v>27842</v>
      </c>
    </row>
    <row r="8974">
      <c r="A8974" s="2" t="s">
        <v>169</v>
      </c>
      <c r="B8974" s="2" t="s">
        <v>27844</v>
      </c>
    </row>
    <row r="8975">
      <c r="A8975" s="2" t="s">
        <v>169</v>
      </c>
      <c r="B8975" s="2" t="s">
        <v>27845</v>
      </c>
    </row>
    <row r="8976">
      <c r="A8976" s="2" t="s">
        <v>169</v>
      </c>
      <c r="B8976" s="2" t="s">
        <v>27848</v>
      </c>
    </row>
    <row r="8977">
      <c r="A8977" s="2" t="s">
        <v>169</v>
      </c>
      <c r="B8977" s="2" t="s">
        <v>27850</v>
      </c>
    </row>
    <row r="8978">
      <c r="A8978" s="2" t="s">
        <v>169</v>
      </c>
      <c r="B8978" s="2" t="s">
        <v>27851</v>
      </c>
    </row>
    <row r="8979">
      <c r="A8979" s="2" t="s">
        <v>169</v>
      </c>
      <c r="B8979" s="2" t="s">
        <v>27853</v>
      </c>
    </row>
    <row r="8980">
      <c r="A8980" s="2" t="s">
        <v>169</v>
      </c>
      <c r="B8980" s="2" t="s">
        <v>27854</v>
      </c>
    </row>
    <row r="8981">
      <c r="A8981" s="2" t="s">
        <v>169</v>
      </c>
      <c r="B8981" s="2" t="s">
        <v>27857</v>
      </c>
    </row>
    <row r="8982">
      <c r="A8982" s="2" t="s">
        <v>169</v>
      </c>
      <c r="B8982" s="2" t="s">
        <v>27859</v>
      </c>
    </row>
    <row r="8983">
      <c r="A8983" s="2" t="s">
        <v>169</v>
      </c>
      <c r="B8983" s="2" t="s">
        <v>27860</v>
      </c>
    </row>
    <row r="8984">
      <c r="A8984" s="2" t="s">
        <v>169</v>
      </c>
      <c r="B8984" s="2" t="s">
        <v>27863</v>
      </c>
    </row>
    <row r="8985">
      <c r="A8985" s="2" t="s">
        <v>169</v>
      </c>
      <c r="B8985" s="2" t="s">
        <v>27867</v>
      </c>
    </row>
    <row r="8986">
      <c r="A8986" s="2" t="s">
        <v>169</v>
      </c>
      <c r="B8986" s="2" t="s">
        <v>27868</v>
      </c>
      <c r="D8986" s="2" t="s">
        <v>20286</v>
      </c>
    </row>
    <row r="8987">
      <c r="A8987" s="2" t="s">
        <v>169</v>
      </c>
      <c r="B8987" s="2" t="s">
        <v>27870</v>
      </c>
    </row>
    <row r="8988">
      <c r="A8988" s="2" t="s">
        <v>169</v>
      </c>
      <c r="B8988" s="2" t="s">
        <v>27874</v>
      </c>
    </row>
    <row r="8989">
      <c r="A8989" s="2" t="s">
        <v>169</v>
      </c>
      <c r="B8989" s="2" t="s">
        <v>27875</v>
      </c>
    </row>
    <row r="8990">
      <c r="A8990" s="2" t="s">
        <v>169</v>
      </c>
      <c r="B8990" s="2" t="s">
        <v>27878</v>
      </c>
    </row>
    <row r="8991">
      <c r="A8991" s="2" t="s">
        <v>169</v>
      </c>
      <c r="B8991" s="2" t="s">
        <v>27880</v>
      </c>
    </row>
    <row r="8992">
      <c r="A8992" s="2" t="s">
        <v>169</v>
      </c>
      <c r="B8992" s="2" t="s">
        <v>27882</v>
      </c>
    </row>
    <row r="8993">
      <c r="A8993" s="2" t="s">
        <v>169</v>
      </c>
      <c r="B8993" s="2" t="s">
        <v>27884</v>
      </c>
    </row>
    <row r="8994">
      <c r="A8994" s="2" t="s">
        <v>169</v>
      </c>
      <c r="B8994" s="2" t="s">
        <v>27886</v>
      </c>
    </row>
    <row r="8995">
      <c r="A8995" s="2" t="s">
        <v>169</v>
      </c>
      <c r="B8995" s="2" t="s">
        <v>27887</v>
      </c>
    </row>
    <row r="8996">
      <c r="A8996" s="2" t="s">
        <v>169</v>
      </c>
      <c r="B8996" s="2" t="s">
        <v>27890</v>
      </c>
    </row>
    <row r="8997">
      <c r="A8997" s="2" t="s">
        <v>169</v>
      </c>
      <c r="B8997" s="2" t="s">
        <v>27891</v>
      </c>
    </row>
    <row r="8998">
      <c r="A8998" s="2" t="s">
        <v>169</v>
      </c>
      <c r="B8998" s="2" t="s">
        <v>27893</v>
      </c>
    </row>
    <row r="8999">
      <c r="A8999" s="2" t="s">
        <v>169</v>
      </c>
      <c r="B8999" s="2" t="s">
        <v>27896</v>
      </c>
    </row>
    <row r="9000">
      <c r="A9000" s="2" t="s">
        <v>169</v>
      </c>
      <c r="B9000" s="2" t="s">
        <v>27898</v>
      </c>
      <c r="D9000" s="2" t="s">
        <v>616</v>
      </c>
    </row>
    <row r="9001">
      <c r="A9001" s="2" t="s">
        <v>169</v>
      </c>
      <c r="B9001" s="2" t="s">
        <v>27902</v>
      </c>
    </row>
    <row r="9002">
      <c r="A9002" s="2" t="s">
        <v>169</v>
      </c>
      <c r="B9002" s="2" t="s">
        <v>27904</v>
      </c>
    </row>
    <row r="9003">
      <c r="A9003" s="2" t="s">
        <v>169</v>
      </c>
      <c r="B9003" s="2" t="s">
        <v>27907</v>
      </c>
    </row>
    <row r="9004">
      <c r="A9004" s="2" t="s">
        <v>169</v>
      </c>
      <c r="B9004" s="2" t="s">
        <v>27910</v>
      </c>
    </row>
    <row r="9005">
      <c r="A9005" s="2" t="s">
        <v>169</v>
      </c>
      <c r="B9005" s="2" t="s">
        <v>27913</v>
      </c>
    </row>
    <row r="9006">
      <c r="A9006" s="2" t="s">
        <v>169</v>
      </c>
      <c r="B9006" s="2" t="s">
        <v>27916</v>
      </c>
      <c r="D9006" s="2" t="s">
        <v>27917</v>
      </c>
    </row>
    <row r="9007">
      <c r="A9007" s="2" t="s">
        <v>169</v>
      </c>
      <c r="B9007" s="2" t="s">
        <v>27918</v>
      </c>
    </row>
    <row r="9008">
      <c r="A9008" s="2" t="s">
        <v>169</v>
      </c>
      <c r="B9008" s="2" t="s">
        <v>27920</v>
      </c>
    </row>
    <row r="9009">
      <c r="A9009" s="2" t="s">
        <v>169</v>
      </c>
      <c r="B9009" s="2" t="s">
        <v>27921</v>
      </c>
    </row>
    <row r="9010">
      <c r="A9010" s="2" t="s">
        <v>169</v>
      </c>
      <c r="B9010" s="2" t="s">
        <v>27923</v>
      </c>
    </row>
    <row r="9011">
      <c r="A9011" s="2" t="s">
        <v>169</v>
      </c>
      <c r="B9011" s="2" t="s">
        <v>27925</v>
      </c>
    </row>
    <row r="9012">
      <c r="A9012" s="2" t="s">
        <v>169</v>
      </c>
      <c r="B9012" s="2" t="s">
        <v>27927</v>
      </c>
    </row>
    <row r="9013">
      <c r="A9013" s="2" t="s">
        <v>169</v>
      </c>
      <c r="B9013" s="2" t="s">
        <v>27928</v>
      </c>
    </row>
    <row r="9014">
      <c r="A9014" s="2" t="s">
        <v>169</v>
      </c>
      <c r="B9014" s="2" t="s">
        <v>27931</v>
      </c>
    </row>
    <row r="9015">
      <c r="A9015" s="2" t="s">
        <v>169</v>
      </c>
      <c r="B9015" s="2" t="s">
        <v>27933</v>
      </c>
    </row>
    <row r="9016">
      <c r="A9016" s="2" t="s">
        <v>169</v>
      </c>
      <c r="B9016" s="2" t="s">
        <v>27936</v>
      </c>
    </row>
    <row r="9017">
      <c r="A9017" s="2" t="s">
        <v>169</v>
      </c>
      <c r="B9017" s="2" t="s">
        <v>27938</v>
      </c>
    </row>
    <row r="9018">
      <c r="A9018" s="2" t="s">
        <v>169</v>
      </c>
      <c r="B9018" s="2" t="s">
        <v>27939</v>
      </c>
    </row>
    <row r="9019">
      <c r="A9019" s="2" t="s">
        <v>169</v>
      </c>
      <c r="B9019" s="2" t="s">
        <v>27942</v>
      </c>
    </row>
    <row r="9020">
      <c r="A9020" s="2" t="s">
        <v>169</v>
      </c>
      <c r="B9020" s="2" t="s">
        <v>27945</v>
      </c>
    </row>
    <row r="9021">
      <c r="A9021" s="2" t="s">
        <v>169</v>
      </c>
      <c r="B9021" s="2" t="s">
        <v>27946</v>
      </c>
    </row>
    <row r="9022">
      <c r="A9022" s="2" t="s">
        <v>169</v>
      </c>
      <c r="B9022" s="2" t="s">
        <v>27949</v>
      </c>
    </row>
    <row r="9023">
      <c r="A9023" s="2" t="s">
        <v>169</v>
      </c>
      <c r="B9023" s="2" t="s">
        <v>27951</v>
      </c>
    </row>
    <row r="9024">
      <c r="A9024" s="2" t="s">
        <v>169</v>
      </c>
      <c r="B9024" s="2" t="s">
        <v>27954</v>
      </c>
    </row>
    <row r="9025">
      <c r="A9025" s="2" t="s">
        <v>169</v>
      </c>
      <c r="B9025" s="2" t="s">
        <v>27955</v>
      </c>
    </row>
    <row r="9026">
      <c r="A9026" s="2" t="s">
        <v>169</v>
      </c>
      <c r="B9026" s="2" t="s">
        <v>27957</v>
      </c>
    </row>
    <row r="9027">
      <c r="A9027" s="2" t="s">
        <v>169</v>
      </c>
      <c r="B9027" s="2" t="s">
        <v>27959</v>
      </c>
    </row>
    <row r="9028">
      <c r="A9028" s="2" t="s">
        <v>169</v>
      </c>
      <c r="B9028" s="2" t="s">
        <v>27961</v>
      </c>
      <c r="D9028" s="2" t="s">
        <v>27962</v>
      </c>
    </row>
    <row r="9029">
      <c r="A9029" s="2" t="s">
        <v>169</v>
      </c>
      <c r="B9029" s="2" t="s">
        <v>27964</v>
      </c>
    </row>
    <row r="9030">
      <c r="A9030" s="2" t="s">
        <v>169</v>
      </c>
      <c r="B9030" s="2" t="s">
        <v>27966</v>
      </c>
      <c r="D9030" s="2" t="s">
        <v>12826</v>
      </c>
    </row>
    <row r="9031">
      <c r="A9031" s="2" t="s">
        <v>169</v>
      </c>
      <c r="B9031" s="2" t="s">
        <v>27968</v>
      </c>
    </row>
    <row r="9032">
      <c r="A9032" s="2" t="s">
        <v>169</v>
      </c>
      <c r="B9032" s="2" t="s">
        <v>27970</v>
      </c>
    </row>
    <row r="9033">
      <c r="A9033" s="2" t="s">
        <v>169</v>
      </c>
      <c r="B9033" s="2" t="s">
        <v>27972</v>
      </c>
    </row>
    <row r="9034">
      <c r="A9034" s="2" t="s">
        <v>169</v>
      </c>
      <c r="B9034" s="2" t="s">
        <v>27974</v>
      </c>
    </row>
    <row r="9035">
      <c r="A9035" s="2" t="s">
        <v>169</v>
      </c>
      <c r="B9035" s="2" t="s">
        <v>27975</v>
      </c>
    </row>
    <row r="9036">
      <c r="A9036" s="2" t="s">
        <v>169</v>
      </c>
      <c r="B9036" s="2" t="s">
        <v>27978</v>
      </c>
    </row>
    <row r="9037">
      <c r="A9037" s="2" t="s">
        <v>169</v>
      </c>
      <c r="B9037" s="2" t="s">
        <v>27979</v>
      </c>
    </row>
    <row r="9038">
      <c r="A9038" s="2" t="s">
        <v>169</v>
      </c>
      <c r="B9038" s="2" t="s">
        <v>27981</v>
      </c>
    </row>
    <row r="9039">
      <c r="A9039" s="2" t="s">
        <v>169</v>
      </c>
      <c r="B9039" s="2" t="s">
        <v>27983</v>
      </c>
    </row>
    <row r="9040">
      <c r="A9040" s="2" t="s">
        <v>169</v>
      </c>
      <c r="B9040" s="2" t="s">
        <v>27985</v>
      </c>
      <c r="D9040" s="2" t="s">
        <v>7613</v>
      </c>
    </row>
    <row r="9041">
      <c r="A9041" s="2" t="s">
        <v>169</v>
      </c>
      <c r="B9041" s="2" t="s">
        <v>27989</v>
      </c>
    </row>
    <row r="9042">
      <c r="A9042" s="2" t="s">
        <v>169</v>
      </c>
      <c r="B9042" s="2" t="s">
        <v>27991</v>
      </c>
    </row>
    <row r="9043">
      <c r="A9043" s="2" t="s">
        <v>169</v>
      </c>
      <c r="B9043" s="2" t="s">
        <v>27994</v>
      </c>
    </row>
    <row r="9044">
      <c r="A9044" s="2" t="s">
        <v>169</v>
      </c>
      <c r="B9044" s="2" t="s">
        <v>27997</v>
      </c>
    </row>
    <row r="9045">
      <c r="A9045" s="2" t="s">
        <v>169</v>
      </c>
      <c r="B9045" s="2" t="s">
        <v>28000</v>
      </c>
    </row>
    <row r="9046">
      <c r="A9046" s="2" t="s">
        <v>169</v>
      </c>
      <c r="B9046" s="2" t="s">
        <v>28001</v>
      </c>
    </row>
    <row r="9047">
      <c r="A9047" s="2" t="s">
        <v>169</v>
      </c>
      <c r="B9047" s="2" t="s">
        <v>28005</v>
      </c>
    </row>
    <row r="9048">
      <c r="A9048" s="2" t="s">
        <v>169</v>
      </c>
      <c r="B9048" s="2" t="s">
        <v>28007</v>
      </c>
    </row>
    <row r="9049">
      <c r="A9049" s="2" t="s">
        <v>169</v>
      </c>
      <c r="B9049" s="2" t="s">
        <v>28010</v>
      </c>
    </row>
    <row r="9050">
      <c r="A9050" s="2" t="s">
        <v>169</v>
      </c>
      <c r="B9050" s="2" t="s">
        <v>28013</v>
      </c>
    </row>
    <row r="9051">
      <c r="A9051" s="2" t="s">
        <v>169</v>
      </c>
      <c r="B9051" s="2" t="s">
        <v>28017</v>
      </c>
    </row>
    <row r="9052">
      <c r="A9052" s="2" t="s">
        <v>169</v>
      </c>
      <c r="B9052" s="2" t="s">
        <v>28019</v>
      </c>
    </row>
    <row r="9053">
      <c r="A9053" s="2" t="s">
        <v>169</v>
      </c>
      <c r="B9053" s="2" t="s">
        <v>28020</v>
      </c>
    </row>
    <row r="9054">
      <c r="A9054" s="2" t="s">
        <v>169</v>
      </c>
      <c r="B9054" s="2" t="s">
        <v>28022</v>
      </c>
    </row>
    <row r="9055">
      <c r="A9055" s="2" t="s">
        <v>169</v>
      </c>
      <c r="B9055" s="2" t="s">
        <v>28024</v>
      </c>
      <c r="D9055" s="2" t="s">
        <v>28025</v>
      </c>
    </row>
    <row r="9056">
      <c r="A9056" s="2" t="s">
        <v>169</v>
      </c>
      <c r="B9056" s="2" t="s">
        <v>28027</v>
      </c>
      <c r="D9056" s="2" t="s">
        <v>28028</v>
      </c>
    </row>
    <row r="9057">
      <c r="A9057" s="2" t="s">
        <v>169</v>
      </c>
      <c r="B9057" s="2" t="s">
        <v>28031</v>
      </c>
    </row>
    <row r="9058">
      <c r="A9058" s="2" t="s">
        <v>169</v>
      </c>
      <c r="B9058" s="2" t="s">
        <v>28033</v>
      </c>
    </row>
    <row r="9059">
      <c r="A9059" s="2" t="s">
        <v>169</v>
      </c>
      <c r="B9059" s="2" t="s">
        <v>28036</v>
      </c>
      <c r="D9059" s="2" t="s">
        <v>9204</v>
      </c>
    </row>
    <row r="9060">
      <c r="A9060" s="2" t="s">
        <v>169</v>
      </c>
      <c r="B9060" s="2" t="s">
        <v>28037</v>
      </c>
    </row>
    <row r="9061">
      <c r="A9061" s="2" t="s">
        <v>169</v>
      </c>
      <c r="B9061" s="2" t="s">
        <v>28039</v>
      </c>
    </row>
    <row r="9062">
      <c r="A9062" s="2" t="s">
        <v>169</v>
      </c>
      <c r="B9062" s="2" t="s">
        <v>28040</v>
      </c>
    </row>
    <row r="9063">
      <c r="A9063" s="2" t="s">
        <v>169</v>
      </c>
      <c r="B9063" s="2" t="s">
        <v>28042</v>
      </c>
    </row>
    <row r="9064">
      <c r="A9064" s="2" t="s">
        <v>169</v>
      </c>
      <c r="B9064" s="2" t="s">
        <v>28044</v>
      </c>
    </row>
    <row r="9065">
      <c r="A9065" s="2" t="s">
        <v>169</v>
      </c>
      <c r="B9065" s="2" t="s">
        <v>28046</v>
      </c>
    </row>
    <row r="9066">
      <c r="A9066" s="2" t="s">
        <v>169</v>
      </c>
      <c r="B9066" s="2" t="s">
        <v>28047</v>
      </c>
    </row>
    <row r="9067">
      <c r="A9067" s="2" t="s">
        <v>169</v>
      </c>
      <c r="B9067" s="2" t="s">
        <v>28049</v>
      </c>
    </row>
    <row r="9068">
      <c r="A9068" s="2" t="s">
        <v>169</v>
      </c>
      <c r="B9068" s="2" t="s">
        <v>28052</v>
      </c>
    </row>
    <row r="9069">
      <c r="A9069" s="2" t="s">
        <v>169</v>
      </c>
      <c r="B9069" s="2" t="s">
        <v>28057</v>
      </c>
    </row>
    <row r="9070">
      <c r="A9070" s="2" t="s">
        <v>169</v>
      </c>
      <c r="B9070" s="2" t="s">
        <v>28060</v>
      </c>
    </row>
    <row r="9071">
      <c r="A9071" s="2" t="s">
        <v>169</v>
      </c>
      <c r="B9071" s="2" t="s">
        <v>28063</v>
      </c>
    </row>
    <row r="9072">
      <c r="A9072" s="2" t="s">
        <v>169</v>
      </c>
      <c r="B9072" s="2" t="s">
        <v>28065</v>
      </c>
    </row>
    <row r="9073">
      <c r="A9073" s="2" t="s">
        <v>169</v>
      </c>
      <c r="B9073" s="2" t="s">
        <v>28066</v>
      </c>
    </row>
    <row r="9074">
      <c r="A9074" s="2" t="s">
        <v>169</v>
      </c>
      <c r="B9074" s="2" t="s">
        <v>28068</v>
      </c>
    </row>
    <row r="9075">
      <c r="A9075" s="2" t="s">
        <v>169</v>
      </c>
      <c r="B9075" s="2" t="s">
        <v>28071</v>
      </c>
    </row>
    <row r="9076">
      <c r="A9076" s="2" t="s">
        <v>169</v>
      </c>
      <c r="B9076" s="2" t="s">
        <v>28072</v>
      </c>
    </row>
    <row r="9077">
      <c r="A9077" s="2" t="s">
        <v>169</v>
      </c>
      <c r="B9077" s="2" t="s">
        <v>28074</v>
      </c>
    </row>
    <row r="9078">
      <c r="A9078" s="2" t="s">
        <v>169</v>
      </c>
      <c r="B9078" s="2" t="s">
        <v>28075</v>
      </c>
    </row>
    <row r="9079">
      <c r="A9079" s="2" t="s">
        <v>169</v>
      </c>
      <c r="B9079" s="2" t="s">
        <v>28077</v>
      </c>
    </row>
    <row r="9080">
      <c r="A9080" s="2" t="s">
        <v>169</v>
      </c>
      <c r="B9080" s="2" t="s">
        <v>28080</v>
      </c>
      <c r="D9080" s="2" t="s">
        <v>11966</v>
      </c>
    </row>
    <row r="9081">
      <c r="A9081" s="2" t="s">
        <v>169</v>
      </c>
      <c r="B9081" s="2" t="s">
        <v>28085</v>
      </c>
    </row>
    <row r="9082">
      <c r="A9082" s="2" t="s">
        <v>169</v>
      </c>
      <c r="B9082" s="2" t="s">
        <v>28087</v>
      </c>
    </row>
    <row r="9083">
      <c r="A9083" s="2" t="s">
        <v>169</v>
      </c>
      <c r="B9083" s="2" t="s">
        <v>28089</v>
      </c>
    </row>
    <row r="9084">
      <c r="A9084" s="2" t="s">
        <v>169</v>
      </c>
      <c r="B9084" s="2" t="s">
        <v>28092</v>
      </c>
    </row>
    <row r="9085">
      <c r="A9085" s="2" t="s">
        <v>169</v>
      </c>
      <c r="B9085" s="2" t="s">
        <v>28093</v>
      </c>
    </row>
    <row r="9086">
      <c r="A9086" s="2" t="s">
        <v>169</v>
      </c>
      <c r="B9086" s="2" t="s">
        <v>28094</v>
      </c>
    </row>
    <row r="9087">
      <c r="A9087" s="2" t="s">
        <v>169</v>
      </c>
      <c r="B9087" s="2" t="s">
        <v>28097</v>
      </c>
    </row>
    <row r="9088">
      <c r="A9088" s="2" t="s">
        <v>169</v>
      </c>
      <c r="B9088" s="2" t="s">
        <v>28099</v>
      </c>
    </row>
    <row r="9089">
      <c r="A9089" s="2" t="s">
        <v>169</v>
      </c>
      <c r="B9089" s="2" t="s">
        <v>28100</v>
      </c>
    </row>
    <row r="9090">
      <c r="A9090" s="2" t="s">
        <v>169</v>
      </c>
      <c r="B9090" s="2" t="s">
        <v>28102</v>
      </c>
    </row>
    <row r="9091">
      <c r="A9091" s="2" t="s">
        <v>169</v>
      </c>
      <c r="B9091" s="2" t="s">
        <v>28104</v>
      </c>
    </row>
    <row r="9092">
      <c r="A9092" s="2" t="s">
        <v>169</v>
      </c>
      <c r="B9092" s="2" t="s">
        <v>28106</v>
      </c>
    </row>
    <row r="9093">
      <c r="A9093" s="2" t="s">
        <v>169</v>
      </c>
      <c r="B9093" s="2" t="s">
        <v>28108</v>
      </c>
      <c r="D9093" s="2" t="s">
        <v>8588</v>
      </c>
    </row>
    <row r="9094">
      <c r="A9094" s="2" t="s">
        <v>169</v>
      </c>
      <c r="B9094" s="2" t="s">
        <v>28110</v>
      </c>
    </row>
    <row r="9095">
      <c r="A9095" s="2" t="s">
        <v>169</v>
      </c>
      <c r="B9095" s="2" t="s">
        <v>28111</v>
      </c>
    </row>
    <row r="9096">
      <c r="A9096" s="2" t="s">
        <v>169</v>
      </c>
      <c r="B9096" s="2" t="s">
        <v>28113</v>
      </c>
    </row>
    <row r="9097">
      <c r="A9097" s="2" t="s">
        <v>169</v>
      </c>
      <c r="B9097" s="2" t="s">
        <v>28115</v>
      </c>
    </row>
    <row r="9098">
      <c r="A9098" s="2" t="s">
        <v>169</v>
      </c>
      <c r="B9098" s="2" t="s">
        <v>28117</v>
      </c>
    </row>
    <row r="9099">
      <c r="A9099" s="2" t="s">
        <v>169</v>
      </c>
      <c r="B9099" s="2" t="s">
        <v>28119</v>
      </c>
    </row>
    <row r="9100">
      <c r="A9100" s="2" t="s">
        <v>169</v>
      </c>
      <c r="B9100" s="2" t="s">
        <v>28121</v>
      </c>
    </row>
    <row r="9101">
      <c r="A9101" s="2" t="s">
        <v>169</v>
      </c>
      <c r="B9101" s="2" t="s">
        <v>28123</v>
      </c>
    </row>
    <row r="9102">
      <c r="A9102" s="2" t="s">
        <v>169</v>
      </c>
      <c r="B9102" s="2" t="s">
        <v>28124</v>
      </c>
    </row>
    <row r="9103">
      <c r="A9103" s="2" t="s">
        <v>169</v>
      </c>
      <c r="B9103" s="2" t="s">
        <v>28127</v>
      </c>
      <c r="D9103" s="2" t="s">
        <v>28128</v>
      </c>
    </row>
    <row r="9104">
      <c r="A9104" s="2" t="s">
        <v>169</v>
      </c>
      <c r="B9104" s="2" t="s">
        <v>28130</v>
      </c>
    </row>
    <row r="9105">
      <c r="A9105" s="2" t="s">
        <v>169</v>
      </c>
      <c r="B9105" s="2" t="s">
        <v>28131</v>
      </c>
    </row>
    <row r="9106">
      <c r="A9106" s="2" t="s">
        <v>169</v>
      </c>
      <c r="B9106" s="2" t="s">
        <v>28134</v>
      </c>
    </row>
    <row r="9107">
      <c r="A9107" s="2" t="s">
        <v>169</v>
      </c>
      <c r="B9107" s="2" t="s">
        <v>28135</v>
      </c>
    </row>
    <row r="9108">
      <c r="A9108" s="2" t="s">
        <v>169</v>
      </c>
      <c r="B9108" s="2" t="s">
        <v>28138</v>
      </c>
    </row>
    <row r="9109">
      <c r="A9109" s="2" t="s">
        <v>169</v>
      </c>
      <c r="B9109" s="2" t="s">
        <v>28139</v>
      </c>
    </row>
    <row r="9110">
      <c r="A9110" s="2" t="s">
        <v>169</v>
      </c>
      <c r="B9110" s="2" t="s">
        <v>28141</v>
      </c>
    </row>
    <row r="9111">
      <c r="A9111" s="2" t="s">
        <v>169</v>
      </c>
      <c r="B9111" s="2" t="s">
        <v>28143</v>
      </c>
    </row>
    <row r="9112">
      <c r="A9112" s="2" t="s">
        <v>169</v>
      </c>
      <c r="B9112" s="2" t="s">
        <v>28145</v>
      </c>
    </row>
    <row r="9113">
      <c r="A9113" s="2" t="s">
        <v>169</v>
      </c>
      <c r="B9113" s="2" t="s">
        <v>28146</v>
      </c>
    </row>
    <row r="9114">
      <c r="A9114" s="2" t="s">
        <v>169</v>
      </c>
      <c r="B9114" s="2" t="s">
        <v>28150</v>
      </c>
    </row>
    <row r="9115">
      <c r="A9115" s="2" t="s">
        <v>169</v>
      </c>
      <c r="B9115" s="2" t="s">
        <v>28152</v>
      </c>
    </row>
    <row r="9116">
      <c r="A9116" s="2" t="s">
        <v>169</v>
      </c>
      <c r="B9116" s="2" t="s">
        <v>28156</v>
      </c>
    </row>
    <row r="9117">
      <c r="A9117" s="2" t="s">
        <v>169</v>
      </c>
      <c r="B9117" s="2" t="s">
        <v>28159</v>
      </c>
    </row>
    <row r="9118">
      <c r="A9118" s="2" t="s">
        <v>169</v>
      </c>
      <c r="B9118" s="2" t="s">
        <v>28160</v>
      </c>
    </row>
    <row r="9119">
      <c r="A9119" s="2" t="s">
        <v>169</v>
      </c>
      <c r="B9119" s="2" t="s">
        <v>28162</v>
      </c>
    </row>
    <row r="9120">
      <c r="A9120" s="2" t="s">
        <v>169</v>
      </c>
      <c r="B9120" s="2" t="s">
        <v>28164</v>
      </c>
    </row>
    <row r="9121">
      <c r="A9121" s="2" t="s">
        <v>169</v>
      </c>
      <c r="B9121" s="2" t="s">
        <v>28166</v>
      </c>
    </row>
    <row r="9122">
      <c r="A9122" s="2" t="s">
        <v>169</v>
      </c>
      <c r="B9122" s="2" t="s">
        <v>28167</v>
      </c>
    </row>
    <row r="9123">
      <c r="A9123" s="2" t="s">
        <v>169</v>
      </c>
      <c r="B9123" s="2" t="s">
        <v>28170</v>
      </c>
    </row>
    <row r="9124">
      <c r="A9124" s="2" t="s">
        <v>169</v>
      </c>
      <c r="B9124" s="2" t="s">
        <v>28171</v>
      </c>
      <c r="D9124" s="2" t="s">
        <v>13971</v>
      </c>
    </row>
    <row r="9125">
      <c r="A9125" s="2" t="s">
        <v>169</v>
      </c>
      <c r="B9125" s="2" t="s">
        <v>28173</v>
      </c>
    </row>
    <row r="9126">
      <c r="A9126" s="2" t="s">
        <v>169</v>
      </c>
      <c r="B9126" s="2" t="s">
        <v>28176</v>
      </c>
    </row>
    <row r="9127">
      <c r="A9127" s="2" t="s">
        <v>169</v>
      </c>
      <c r="B9127" s="2" t="s">
        <v>28177</v>
      </c>
    </row>
    <row r="9128">
      <c r="A9128" s="2" t="s">
        <v>169</v>
      </c>
      <c r="B9128" s="2" t="s">
        <v>28179</v>
      </c>
    </row>
    <row r="9129">
      <c r="A9129" s="2" t="s">
        <v>169</v>
      </c>
      <c r="B9129" s="2" t="s">
        <v>28180</v>
      </c>
    </row>
    <row r="9130">
      <c r="A9130" s="2" t="s">
        <v>169</v>
      </c>
      <c r="B9130" s="2" t="s">
        <v>28182</v>
      </c>
    </row>
    <row r="9131">
      <c r="A9131" s="2" t="s">
        <v>169</v>
      </c>
      <c r="B9131" s="2" t="s">
        <v>28183</v>
      </c>
    </row>
    <row r="9132">
      <c r="A9132" s="2" t="s">
        <v>169</v>
      </c>
      <c r="B9132" s="2" t="s">
        <v>28185</v>
      </c>
    </row>
    <row r="9133">
      <c r="A9133" s="2" t="s">
        <v>169</v>
      </c>
      <c r="B9133" s="2" t="s">
        <v>28186</v>
      </c>
    </row>
    <row r="9134">
      <c r="A9134" s="2" t="s">
        <v>169</v>
      </c>
      <c r="B9134" s="2" t="s">
        <v>28189</v>
      </c>
    </row>
    <row r="9135">
      <c r="A9135" s="2" t="s">
        <v>169</v>
      </c>
      <c r="B9135" s="2" t="s">
        <v>28190</v>
      </c>
    </row>
    <row r="9136">
      <c r="A9136" s="2" t="s">
        <v>169</v>
      </c>
      <c r="B9136" s="2" t="s">
        <v>28194</v>
      </c>
    </row>
    <row r="9137">
      <c r="A9137" s="2" t="s">
        <v>169</v>
      </c>
      <c r="B9137" s="2" t="s">
        <v>28196</v>
      </c>
    </row>
    <row r="9138">
      <c r="A9138" s="2" t="s">
        <v>169</v>
      </c>
      <c r="B9138" s="2" t="s">
        <v>28197</v>
      </c>
    </row>
    <row r="9139">
      <c r="A9139" s="2" t="s">
        <v>169</v>
      </c>
      <c r="B9139" s="2" t="s">
        <v>28200</v>
      </c>
    </row>
    <row r="9140">
      <c r="A9140" s="2" t="s">
        <v>169</v>
      </c>
      <c r="B9140" s="2" t="s">
        <v>28202</v>
      </c>
    </row>
    <row r="9141">
      <c r="A9141" s="2" t="s">
        <v>169</v>
      </c>
      <c r="B9141" s="2" t="s">
        <v>28203</v>
      </c>
    </row>
    <row r="9142">
      <c r="A9142" s="2" t="s">
        <v>169</v>
      </c>
      <c r="B9142" s="2" t="s">
        <v>28205</v>
      </c>
    </row>
    <row r="9143">
      <c r="A9143" s="2" t="s">
        <v>169</v>
      </c>
      <c r="B9143" s="2" t="s">
        <v>28207</v>
      </c>
    </row>
    <row r="9144">
      <c r="A9144" s="2" t="s">
        <v>169</v>
      </c>
      <c r="B9144" s="2" t="s">
        <v>28210</v>
      </c>
    </row>
    <row r="9145">
      <c r="A9145" s="2" t="s">
        <v>169</v>
      </c>
      <c r="B9145" s="2" t="s">
        <v>28213</v>
      </c>
    </row>
    <row r="9146">
      <c r="A9146" s="2" t="s">
        <v>169</v>
      </c>
      <c r="B9146" s="2" t="s">
        <v>28216</v>
      </c>
    </row>
    <row r="9147">
      <c r="A9147" s="2" t="s">
        <v>169</v>
      </c>
      <c r="B9147" s="2" t="s">
        <v>28218</v>
      </c>
    </row>
    <row r="9148">
      <c r="A9148" s="2" t="s">
        <v>169</v>
      </c>
      <c r="B9148" s="2" t="s">
        <v>28221</v>
      </c>
    </row>
    <row r="9149">
      <c r="A9149" s="2" t="s">
        <v>169</v>
      </c>
      <c r="B9149" s="2" t="s">
        <v>28222</v>
      </c>
    </row>
    <row r="9150">
      <c r="A9150" s="2" t="s">
        <v>169</v>
      </c>
      <c r="B9150" s="2" t="s">
        <v>28224</v>
      </c>
    </row>
    <row r="9151">
      <c r="A9151" s="2" t="s">
        <v>169</v>
      </c>
      <c r="B9151" s="2" t="s">
        <v>28225</v>
      </c>
    </row>
    <row r="9152">
      <c r="A9152" s="2" t="s">
        <v>169</v>
      </c>
      <c r="B9152" s="2" t="s">
        <v>28227</v>
      </c>
    </row>
    <row r="9153">
      <c r="A9153" s="2" t="s">
        <v>169</v>
      </c>
      <c r="B9153" s="2" t="s">
        <v>28228</v>
      </c>
    </row>
    <row r="9154">
      <c r="A9154" s="2" t="s">
        <v>169</v>
      </c>
      <c r="B9154" s="2" t="s">
        <v>28230</v>
      </c>
    </row>
    <row r="9155">
      <c r="A9155" s="2" t="s">
        <v>169</v>
      </c>
      <c r="B9155" s="2" t="s">
        <v>28231</v>
      </c>
    </row>
    <row r="9156">
      <c r="A9156" s="2" t="s">
        <v>169</v>
      </c>
      <c r="B9156" s="2" t="s">
        <v>28232</v>
      </c>
    </row>
    <row r="9157">
      <c r="A9157" s="2" t="s">
        <v>169</v>
      </c>
      <c r="B9157" s="2" t="s">
        <v>28234</v>
      </c>
    </row>
    <row r="9158">
      <c r="A9158" s="2" t="s">
        <v>169</v>
      </c>
      <c r="B9158" s="2" t="s">
        <v>28235</v>
      </c>
    </row>
    <row r="9159">
      <c r="A9159" s="2" t="s">
        <v>169</v>
      </c>
      <c r="B9159" s="2" t="s">
        <v>28237</v>
      </c>
    </row>
    <row r="9160">
      <c r="A9160" s="2" t="s">
        <v>169</v>
      </c>
      <c r="B9160" s="2" t="s">
        <v>28241</v>
      </c>
      <c r="D9160" s="2" t="s">
        <v>28243</v>
      </c>
    </row>
    <row r="9161">
      <c r="A9161" s="2" t="s">
        <v>169</v>
      </c>
      <c r="B9161" s="2" t="s">
        <v>28245</v>
      </c>
    </row>
    <row r="9162">
      <c r="A9162" s="2" t="s">
        <v>169</v>
      </c>
      <c r="B9162" s="2" t="s">
        <v>28247</v>
      </c>
    </row>
    <row r="9163">
      <c r="A9163" s="2" t="s">
        <v>169</v>
      </c>
      <c r="B9163" s="2" t="s">
        <v>28248</v>
      </c>
    </row>
    <row r="9164">
      <c r="A9164" s="2" t="s">
        <v>169</v>
      </c>
      <c r="B9164" s="2" t="s">
        <v>28251</v>
      </c>
    </row>
    <row r="9165">
      <c r="A9165" s="2" t="s">
        <v>169</v>
      </c>
      <c r="B9165" s="2" t="s">
        <v>28252</v>
      </c>
    </row>
    <row r="9166">
      <c r="A9166" s="2" t="s">
        <v>169</v>
      </c>
      <c r="B9166" s="2" t="s">
        <v>28253</v>
      </c>
    </row>
    <row r="9167">
      <c r="A9167" s="2" t="s">
        <v>169</v>
      </c>
      <c r="B9167" s="2" t="s">
        <v>28255</v>
      </c>
    </row>
    <row r="9168">
      <c r="A9168" s="2" t="s">
        <v>169</v>
      </c>
      <c r="B9168" s="2" t="s">
        <v>28256</v>
      </c>
    </row>
    <row r="9169">
      <c r="A9169" s="2" t="s">
        <v>169</v>
      </c>
      <c r="B9169" s="2" t="s">
        <v>28259</v>
      </c>
    </row>
    <row r="9170">
      <c r="A9170" s="2" t="s">
        <v>169</v>
      </c>
      <c r="B9170" s="2" t="s">
        <v>28260</v>
      </c>
    </row>
    <row r="9171">
      <c r="A9171" s="2" t="s">
        <v>169</v>
      </c>
      <c r="B9171" s="2" t="s">
        <v>28263</v>
      </c>
    </row>
    <row r="9172">
      <c r="A9172" s="2" t="s">
        <v>169</v>
      </c>
      <c r="B9172" s="2" t="s">
        <v>28265</v>
      </c>
    </row>
    <row r="9173">
      <c r="A9173" s="2" t="s">
        <v>169</v>
      </c>
      <c r="B9173" s="2" t="s">
        <v>28267</v>
      </c>
    </row>
    <row r="9174">
      <c r="A9174" s="2" t="s">
        <v>169</v>
      </c>
      <c r="B9174" s="2" t="s">
        <v>28269</v>
      </c>
      <c r="D9174" s="2" t="s">
        <v>13435</v>
      </c>
    </row>
    <row r="9175">
      <c r="A9175" s="2" t="s">
        <v>169</v>
      </c>
      <c r="B9175" s="2" t="s">
        <v>28271</v>
      </c>
    </row>
    <row r="9176">
      <c r="A9176" s="2" t="s">
        <v>169</v>
      </c>
      <c r="B9176" s="2" t="s">
        <v>28275</v>
      </c>
    </row>
    <row r="9177">
      <c r="A9177" s="2" t="s">
        <v>169</v>
      </c>
      <c r="B9177" s="2" t="s">
        <v>28277</v>
      </c>
    </row>
    <row r="9178">
      <c r="A9178" s="2" t="s">
        <v>169</v>
      </c>
      <c r="B9178" s="2" t="s">
        <v>28278</v>
      </c>
    </row>
    <row r="9179">
      <c r="A9179" s="2" t="s">
        <v>169</v>
      </c>
      <c r="B9179" s="2" t="s">
        <v>28280</v>
      </c>
      <c r="D9179" s="2" t="s">
        <v>15100</v>
      </c>
    </row>
    <row r="9180">
      <c r="A9180" s="2" t="s">
        <v>169</v>
      </c>
      <c r="B9180" s="2" t="s">
        <v>28282</v>
      </c>
    </row>
    <row r="9181">
      <c r="A9181" s="2" t="s">
        <v>169</v>
      </c>
      <c r="B9181" s="2" t="s">
        <v>28284</v>
      </c>
    </row>
    <row r="9182">
      <c r="A9182" s="2" t="s">
        <v>169</v>
      </c>
      <c r="B9182" s="2" t="s">
        <v>28286</v>
      </c>
      <c r="D9182" s="2" t="s">
        <v>28287</v>
      </c>
    </row>
    <row r="9183">
      <c r="A9183" s="2" t="s">
        <v>169</v>
      </c>
      <c r="B9183" s="2" t="s">
        <v>28290</v>
      </c>
    </row>
    <row r="9184">
      <c r="A9184" s="2" t="s">
        <v>169</v>
      </c>
      <c r="B9184" s="2" t="s">
        <v>28292</v>
      </c>
    </row>
    <row r="9185">
      <c r="A9185" s="2" t="s">
        <v>169</v>
      </c>
      <c r="B9185" s="2" t="s">
        <v>28293</v>
      </c>
    </row>
    <row r="9186">
      <c r="A9186" s="2" t="s">
        <v>169</v>
      </c>
      <c r="B9186" s="2" t="s">
        <v>28296</v>
      </c>
    </row>
    <row r="9187">
      <c r="A9187" s="2" t="s">
        <v>169</v>
      </c>
      <c r="B9187" s="2" t="s">
        <v>28298</v>
      </c>
    </row>
    <row r="9188">
      <c r="A9188" s="2" t="s">
        <v>169</v>
      </c>
      <c r="B9188" s="2" t="s">
        <v>28299</v>
      </c>
    </row>
    <row r="9189">
      <c r="A9189" s="2" t="s">
        <v>169</v>
      </c>
      <c r="B9189" s="2" t="s">
        <v>28303</v>
      </c>
    </row>
    <row r="9190">
      <c r="A9190" s="2" t="s">
        <v>169</v>
      </c>
      <c r="B9190" s="2" t="s">
        <v>28305</v>
      </c>
    </row>
    <row r="9191">
      <c r="A9191" s="2" t="s">
        <v>169</v>
      </c>
      <c r="B9191" s="2" t="s">
        <v>28307</v>
      </c>
    </row>
    <row r="9192">
      <c r="A9192" s="2" t="s">
        <v>169</v>
      </c>
      <c r="B9192" s="2" t="s">
        <v>28309</v>
      </c>
    </row>
    <row r="9193">
      <c r="A9193" s="2" t="s">
        <v>169</v>
      </c>
      <c r="B9193" s="2" t="s">
        <v>28310</v>
      </c>
    </row>
    <row r="9194">
      <c r="A9194" s="2" t="s">
        <v>169</v>
      </c>
      <c r="B9194" s="2" t="s">
        <v>28312</v>
      </c>
    </row>
    <row r="9195">
      <c r="A9195" s="2" t="s">
        <v>169</v>
      </c>
      <c r="B9195" s="2" t="s">
        <v>28314</v>
      </c>
    </row>
    <row r="9196">
      <c r="A9196" s="2" t="s">
        <v>169</v>
      </c>
      <c r="B9196" s="2" t="s">
        <v>28317</v>
      </c>
    </row>
    <row r="9197">
      <c r="A9197" s="2" t="s">
        <v>169</v>
      </c>
      <c r="B9197" s="2" t="s">
        <v>28319</v>
      </c>
    </row>
    <row r="9198">
      <c r="A9198" s="2" t="s">
        <v>169</v>
      </c>
      <c r="B9198" s="2" t="s">
        <v>28321</v>
      </c>
    </row>
    <row r="9199">
      <c r="A9199" s="2" t="s">
        <v>169</v>
      </c>
      <c r="B9199" s="2" t="s">
        <v>28323</v>
      </c>
      <c r="D9199" s="2" t="s">
        <v>27203</v>
      </c>
    </row>
    <row r="9200">
      <c r="A9200" s="2" t="s">
        <v>169</v>
      </c>
      <c r="B9200" s="2" t="s">
        <v>28325</v>
      </c>
    </row>
    <row r="9201">
      <c r="A9201" s="2" t="s">
        <v>169</v>
      </c>
      <c r="B9201" s="2" t="s">
        <v>28329</v>
      </c>
    </row>
    <row r="9202">
      <c r="A9202" s="2" t="s">
        <v>169</v>
      </c>
      <c r="B9202" s="2" t="s">
        <v>28331</v>
      </c>
      <c r="D9202" s="2" t="s">
        <v>28332</v>
      </c>
    </row>
    <row r="9203">
      <c r="A9203" s="2" t="s">
        <v>169</v>
      </c>
      <c r="B9203" s="2" t="s">
        <v>28334</v>
      </c>
    </row>
    <row r="9204">
      <c r="A9204" s="2" t="s">
        <v>169</v>
      </c>
      <c r="B9204" s="2" t="s">
        <v>28337</v>
      </c>
    </row>
    <row r="9205">
      <c r="A9205" s="2" t="s">
        <v>169</v>
      </c>
      <c r="B9205" s="2" t="s">
        <v>28339</v>
      </c>
    </row>
    <row r="9206">
      <c r="A9206" s="2" t="s">
        <v>169</v>
      </c>
      <c r="B9206" s="2" t="s">
        <v>28341</v>
      </c>
    </row>
    <row r="9207">
      <c r="A9207" s="2" t="s">
        <v>169</v>
      </c>
      <c r="B9207" s="2" t="s">
        <v>28343</v>
      </c>
    </row>
    <row r="9208">
      <c r="A9208" s="2" t="s">
        <v>169</v>
      </c>
      <c r="B9208" s="2" t="s">
        <v>28345</v>
      </c>
    </row>
    <row r="9209">
      <c r="A9209" s="2" t="s">
        <v>169</v>
      </c>
      <c r="B9209" s="2" t="s">
        <v>28346</v>
      </c>
    </row>
    <row r="9210">
      <c r="A9210" s="2" t="s">
        <v>169</v>
      </c>
      <c r="B9210" s="2" t="s">
        <v>28349</v>
      </c>
    </row>
    <row r="9211">
      <c r="A9211" s="2" t="s">
        <v>169</v>
      </c>
      <c r="B9211" s="2" t="s">
        <v>28351</v>
      </c>
    </row>
    <row r="9212">
      <c r="A9212" s="2" t="s">
        <v>169</v>
      </c>
      <c r="B9212" s="2" t="s">
        <v>28355</v>
      </c>
      <c r="D9212" s="2" t="s">
        <v>28358</v>
      </c>
    </row>
    <row r="9213">
      <c r="A9213" s="2" t="s">
        <v>169</v>
      </c>
      <c r="B9213" s="2" t="s">
        <v>28361</v>
      </c>
    </row>
    <row r="9214">
      <c r="A9214" s="2" t="s">
        <v>169</v>
      </c>
      <c r="B9214" s="2" t="s">
        <v>28363</v>
      </c>
    </row>
    <row r="9215">
      <c r="A9215" s="2" t="s">
        <v>169</v>
      </c>
      <c r="B9215" s="2" t="s">
        <v>28364</v>
      </c>
    </row>
    <row r="9216">
      <c r="A9216" s="2" t="s">
        <v>169</v>
      </c>
      <c r="B9216" s="2" t="s">
        <v>28365</v>
      </c>
      <c r="D9216" s="2" t="s">
        <v>13478</v>
      </c>
    </row>
    <row r="9217">
      <c r="A9217" s="2" t="s">
        <v>169</v>
      </c>
      <c r="B9217" s="2" t="s">
        <v>28368</v>
      </c>
    </row>
    <row r="9218">
      <c r="A9218" s="2" t="s">
        <v>169</v>
      </c>
      <c r="B9218" s="2" t="s">
        <v>28370</v>
      </c>
    </row>
    <row r="9219">
      <c r="A9219" s="2" t="s">
        <v>169</v>
      </c>
      <c r="B9219" s="2" t="s">
        <v>28371</v>
      </c>
    </row>
    <row r="9220">
      <c r="A9220" s="2" t="s">
        <v>169</v>
      </c>
      <c r="B9220" s="2" t="s">
        <v>28374</v>
      </c>
    </row>
    <row r="9221">
      <c r="A9221" s="2" t="s">
        <v>169</v>
      </c>
      <c r="B9221" s="2" t="s">
        <v>28375</v>
      </c>
    </row>
    <row r="9222">
      <c r="A9222" s="2" t="s">
        <v>169</v>
      </c>
      <c r="B9222" s="2" t="s">
        <v>28377</v>
      </c>
    </row>
    <row r="9223">
      <c r="A9223" s="2" t="s">
        <v>169</v>
      </c>
      <c r="B9223" s="2" t="s">
        <v>28378</v>
      </c>
    </row>
    <row r="9224">
      <c r="A9224" s="2" t="s">
        <v>169</v>
      </c>
      <c r="B9224" s="2" t="s">
        <v>28380</v>
      </c>
    </row>
    <row r="9225">
      <c r="A9225" s="2" t="s">
        <v>169</v>
      </c>
      <c r="B9225" s="2" t="s">
        <v>28383</v>
      </c>
    </row>
    <row r="9226">
      <c r="A9226" s="2" t="s">
        <v>169</v>
      </c>
      <c r="B9226" s="2" t="s">
        <v>28384</v>
      </c>
    </row>
    <row r="9227">
      <c r="A9227" s="2" t="s">
        <v>169</v>
      </c>
      <c r="B9227" s="2" t="s">
        <v>28388</v>
      </c>
    </row>
    <row r="9228">
      <c r="A9228" s="2" t="s">
        <v>169</v>
      </c>
      <c r="B9228" s="2" t="s">
        <v>28390</v>
      </c>
      <c r="D9228" s="2" t="s">
        <v>28391</v>
      </c>
    </row>
    <row r="9229">
      <c r="A9229" s="2" t="s">
        <v>169</v>
      </c>
      <c r="B9229" s="2" t="s">
        <v>28394</v>
      </c>
    </row>
    <row r="9230">
      <c r="A9230" s="2" t="s">
        <v>169</v>
      </c>
      <c r="B9230" s="2" t="s">
        <v>28395</v>
      </c>
    </row>
    <row r="9231">
      <c r="A9231" s="2" t="s">
        <v>169</v>
      </c>
      <c r="B9231" s="2" t="s">
        <v>28396</v>
      </c>
    </row>
    <row r="9232">
      <c r="A9232" s="2" t="s">
        <v>169</v>
      </c>
      <c r="B9232" s="2" t="s">
        <v>28398</v>
      </c>
    </row>
    <row r="9233">
      <c r="A9233" s="2" t="s">
        <v>169</v>
      </c>
      <c r="B9233" s="2" t="s">
        <v>28400</v>
      </c>
    </row>
    <row r="9234">
      <c r="A9234" s="2" t="s">
        <v>169</v>
      </c>
      <c r="B9234" s="2" t="s">
        <v>28404</v>
      </c>
    </row>
    <row r="9235">
      <c r="A9235" s="2" t="s">
        <v>169</v>
      </c>
      <c r="B9235" s="2" t="s">
        <v>28406</v>
      </c>
    </row>
    <row r="9236">
      <c r="A9236" s="2" t="s">
        <v>169</v>
      </c>
      <c r="B9236" s="2" t="s">
        <v>28407</v>
      </c>
    </row>
    <row r="9237">
      <c r="A9237" s="2" t="s">
        <v>169</v>
      </c>
      <c r="B9237" s="2" t="s">
        <v>28409</v>
      </c>
    </row>
    <row r="9238">
      <c r="A9238" s="2" t="s">
        <v>169</v>
      </c>
      <c r="B9238" s="2" t="s">
        <v>28413</v>
      </c>
    </row>
    <row r="9239">
      <c r="A9239" s="2" t="s">
        <v>169</v>
      </c>
      <c r="B9239" s="2" t="s">
        <v>28415</v>
      </c>
    </row>
    <row r="9240">
      <c r="A9240" s="2" t="s">
        <v>169</v>
      </c>
      <c r="B9240" s="2" t="s">
        <v>28417</v>
      </c>
    </row>
    <row r="9241">
      <c r="A9241" s="2" t="s">
        <v>169</v>
      </c>
      <c r="B9241" s="2" t="s">
        <v>28418</v>
      </c>
    </row>
    <row r="9242">
      <c r="A9242" s="2" t="s">
        <v>169</v>
      </c>
      <c r="B9242" s="2" t="s">
        <v>28420</v>
      </c>
    </row>
    <row r="9243">
      <c r="A9243" s="2" t="s">
        <v>169</v>
      </c>
      <c r="B9243" s="2" t="s">
        <v>28421</v>
      </c>
    </row>
    <row r="9244">
      <c r="A9244" s="2" t="s">
        <v>169</v>
      </c>
      <c r="B9244" s="2" t="s">
        <v>28424</v>
      </c>
    </row>
    <row r="9245">
      <c r="A9245" s="2" t="s">
        <v>169</v>
      </c>
      <c r="B9245" s="2" t="s">
        <v>28425</v>
      </c>
    </row>
    <row r="9246">
      <c r="A9246" s="2" t="s">
        <v>169</v>
      </c>
      <c r="B9246" s="2" t="s">
        <v>28427</v>
      </c>
      <c r="D9246" s="2" t="s">
        <v>10066</v>
      </c>
    </row>
    <row r="9247">
      <c r="A9247" s="2" t="s">
        <v>169</v>
      </c>
      <c r="B9247" s="2" t="s">
        <v>28429</v>
      </c>
    </row>
    <row r="9248">
      <c r="A9248" s="2" t="s">
        <v>169</v>
      </c>
      <c r="B9248" s="2" t="s">
        <v>28430</v>
      </c>
    </row>
    <row r="9249">
      <c r="A9249" s="2" t="s">
        <v>169</v>
      </c>
      <c r="B9249" s="2" t="s">
        <v>28433</v>
      </c>
    </row>
    <row r="9250">
      <c r="A9250" s="2" t="s">
        <v>169</v>
      </c>
      <c r="B9250" s="2" t="s">
        <v>28434</v>
      </c>
    </row>
    <row r="9251">
      <c r="A9251" s="2" t="s">
        <v>169</v>
      </c>
      <c r="B9251" s="2" t="s">
        <v>28436</v>
      </c>
    </row>
    <row r="9252">
      <c r="A9252" s="2" t="s">
        <v>169</v>
      </c>
      <c r="B9252" s="2" t="s">
        <v>28437</v>
      </c>
    </row>
    <row r="9253">
      <c r="A9253" s="2" t="s">
        <v>169</v>
      </c>
      <c r="B9253" s="2" t="s">
        <v>28441</v>
      </c>
    </row>
    <row r="9254">
      <c r="A9254" s="2" t="s">
        <v>169</v>
      </c>
      <c r="B9254" s="2" t="s">
        <v>28443</v>
      </c>
      <c r="D9254" s="2" t="s">
        <v>28445</v>
      </c>
    </row>
    <row r="9255">
      <c r="A9255" s="2" t="s">
        <v>169</v>
      </c>
      <c r="B9255" s="2" t="s">
        <v>28446</v>
      </c>
    </row>
    <row r="9256">
      <c r="A9256" s="2" t="s">
        <v>169</v>
      </c>
      <c r="B9256" s="2" t="s">
        <v>28447</v>
      </c>
    </row>
    <row r="9257">
      <c r="A9257" s="2" t="s">
        <v>169</v>
      </c>
      <c r="B9257" s="2" t="s">
        <v>28449</v>
      </c>
    </row>
    <row r="9258">
      <c r="A9258" s="2" t="s">
        <v>169</v>
      </c>
      <c r="B9258" s="2" t="s">
        <v>28452</v>
      </c>
    </row>
    <row r="9259">
      <c r="A9259" s="2" t="s">
        <v>169</v>
      </c>
      <c r="B9259" s="2" t="s">
        <v>28454</v>
      </c>
    </row>
    <row r="9260">
      <c r="A9260" s="2" t="s">
        <v>169</v>
      </c>
      <c r="B9260" s="2" t="s">
        <v>28456</v>
      </c>
    </row>
    <row r="9261">
      <c r="A9261" s="2" t="s">
        <v>169</v>
      </c>
      <c r="B9261" s="2" t="s">
        <v>28458</v>
      </c>
    </row>
    <row r="9262">
      <c r="A9262" s="2" t="s">
        <v>169</v>
      </c>
      <c r="B9262" s="2" t="s">
        <v>28459</v>
      </c>
    </row>
    <row r="9263">
      <c r="A9263" s="2" t="s">
        <v>169</v>
      </c>
      <c r="B9263" s="2" t="s">
        <v>28463</v>
      </c>
    </row>
    <row r="9264">
      <c r="A9264" s="2" t="s">
        <v>169</v>
      </c>
      <c r="B9264" s="2" t="s">
        <v>28465</v>
      </c>
    </row>
    <row r="9265">
      <c r="A9265" s="2" t="s">
        <v>169</v>
      </c>
      <c r="B9265" s="2" t="s">
        <v>28468</v>
      </c>
    </row>
    <row r="9266">
      <c r="A9266" s="2" t="s">
        <v>169</v>
      </c>
      <c r="B9266" s="2" t="s">
        <v>28470</v>
      </c>
    </row>
    <row r="9267">
      <c r="A9267" s="2" t="s">
        <v>169</v>
      </c>
      <c r="B9267" s="2" t="s">
        <v>28472</v>
      </c>
    </row>
    <row r="9268">
      <c r="A9268" s="2" t="s">
        <v>169</v>
      </c>
      <c r="B9268" s="2" t="s">
        <v>28474</v>
      </c>
    </row>
    <row r="9269">
      <c r="A9269" s="2" t="s">
        <v>169</v>
      </c>
      <c r="B9269" s="2" t="s">
        <v>28476</v>
      </c>
      <c r="D9269" s="2" t="s">
        <v>18003</v>
      </c>
    </row>
    <row r="9270">
      <c r="A9270" s="2" t="s">
        <v>169</v>
      </c>
      <c r="B9270" s="2" t="s">
        <v>28478</v>
      </c>
    </row>
    <row r="9271">
      <c r="A9271" s="2" t="s">
        <v>169</v>
      </c>
      <c r="B9271" s="2" t="s">
        <v>28480</v>
      </c>
    </row>
    <row r="9272">
      <c r="A9272" s="2" t="s">
        <v>169</v>
      </c>
      <c r="B9272" s="2" t="s">
        <v>28482</v>
      </c>
    </row>
    <row r="9273">
      <c r="A9273" s="2" t="s">
        <v>169</v>
      </c>
      <c r="B9273" s="2" t="s">
        <v>28484</v>
      </c>
    </row>
    <row r="9274">
      <c r="A9274" s="2" t="s">
        <v>169</v>
      </c>
      <c r="B9274" s="2" t="s">
        <v>28485</v>
      </c>
    </row>
    <row r="9275">
      <c r="A9275" s="2" t="s">
        <v>169</v>
      </c>
      <c r="B9275" s="2" t="s">
        <v>28487</v>
      </c>
    </row>
    <row r="9276">
      <c r="A9276" s="2" t="s">
        <v>169</v>
      </c>
      <c r="B9276" s="2" t="s">
        <v>28489</v>
      </c>
    </row>
    <row r="9277">
      <c r="A9277" s="2" t="s">
        <v>169</v>
      </c>
      <c r="B9277" s="2" t="s">
        <v>28491</v>
      </c>
    </row>
    <row r="9278">
      <c r="A9278" s="2" t="s">
        <v>169</v>
      </c>
      <c r="B9278" s="2" t="s">
        <v>28493</v>
      </c>
      <c r="D9278" s="2" t="s">
        <v>22007</v>
      </c>
    </row>
    <row r="9279">
      <c r="A9279" s="2" t="s">
        <v>169</v>
      </c>
      <c r="B9279" s="2" t="s">
        <v>28495</v>
      </c>
    </row>
    <row r="9280">
      <c r="A9280" s="2" t="s">
        <v>169</v>
      </c>
      <c r="B9280" s="2" t="s">
        <v>28496</v>
      </c>
    </row>
    <row r="9281">
      <c r="A9281" s="2" t="s">
        <v>169</v>
      </c>
      <c r="B9281" s="2" t="s">
        <v>28499</v>
      </c>
    </row>
    <row r="9282">
      <c r="A9282" s="2" t="s">
        <v>169</v>
      </c>
      <c r="B9282" s="2" t="s">
        <v>28500</v>
      </c>
    </row>
    <row r="9283">
      <c r="A9283" s="2" t="s">
        <v>169</v>
      </c>
      <c r="B9283" s="2" t="s">
        <v>28502</v>
      </c>
    </row>
    <row r="9284">
      <c r="A9284" s="2" t="s">
        <v>169</v>
      </c>
      <c r="B9284" s="2" t="s">
        <v>28503</v>
      </c>
      <c r="D9284" s="2" t="s">
        <v>28504</v>
      </c>
    </row>
    <row r="9285">
      <c r="A9285" s="2" t="s">
        <v>169</v>
      </c>
      <c r="B9285" s="2" t="s">
        <v>28506</v>
      </c>
      <c r="D9285" s="2" t="s">
        <v>2217</v>
      </c>
    </row>
    <row r="9286">
      <c r="A9286" s="2" t="s">
        <v>169</v>
      </c>
      <c r="B9286" s="2" t="s">
        <v>28508</v>
      </c>
    </row>
    <row r="9287">
      <c r="A9287" s="2" t="s">
        <v>169</v>
      </c>
      <c r="B9287" s="2" t="s">
        <v>28510</v>
      </c>
    </row>
    <row r="9288">
      <c r="A9288" s="2" t="s">
        <v>169</v>
      </c>
      <c r="B9288" s="2" t="s">
        <v>28512</v>
      </c>
    </row>
    <row r="9289">
      <c r="A9289" s="2" t="s">
        <v>169</v>
      </c>
      <c r="B9289" s="2" t="s">
        <v>28513</v>
      </c>
    </row>
    <row r="9290">
      <c r="A9290" s="2" t="s">
        <v>169</v>
      </c>
      <c r="B9290" s="2" t="s">
        <v>28516</v>
      </c>
    </row>
    <row r="9291">
      <c r="A9291" s="2" t="s">
        <v>169</v>
      </c>
      <c r="B9291" s="2" t="s">
        <v>28517</v>
      </c>
      <c r="D9291" s="2" t="s">
        <v>28519</v>
      </c>
    </row>
    <row r="9292">
      <c r="A9292" s="2" t="s">
        <v>169</v>
      </c>
      <c r="B9292" s="2" t="s">
        <v>28520</v>
      </c>
    </row>
    <row r="9293">
      <c r="A9293" s="2" t="s">
        <v>169</v>
      </c>
      <c r="B9293" s="2" t="s">
        <v>28522</v>
      </c>
    </row>
    <row r="9294">
      <c r="A9294" s="2" t="s">
        <v>169</v>
      </c>
      <c r="B9294" s="2" t="s">
        <v>28523</v>
      </c>
    </row>
    <row r="9295">
      <c r="A9295" s="2" t="s">
        <v>169</v>
      </c>
      <c r="B9295" s="2" t="s">
        <v>28526</v>
      </c>
    </row>
    <row r="9296">
      <c r="A9296" s="2" t="s">
        <v>169</v>
      </c>
      <c r="B9296" s="2" t="s">
        <v>28527</v>
      </c>
    </row>
    <row r="9297">
      <c r="A9297" s="2" t="s">
        <v>169</v>
      </c>
      <c r="B9297" s="2" t="s">
        <v>28529</v>
      </c>
    </row>
    <row r="9298">
      <c r="A9298" s="2" t="s">
        <v>169</v>
      </c>
      <c r="B9298" s="2" t="s">
        <v>28531</v>
      </c>
    </row>
    <row r="9299">
      <c r="A9299" s="2" t="s">
        <v>169</v>
      </c>
      <c r="B9299" s="2" t="s">
        <v>28533</v>
      </c>
    </row>
    <row r="9300">
      <c r="A9300" s="2" t="s">
        <v>169</v>
      </c>
      <c r="B9300" s="2" t="s">
        <v>28534</v>
      </c>
    </row>
    <row r="9301">
      <c r="A9301" s="2" t="s">
        <v>169</v>
      </c>
      <c r="B9301" s="2" t="s">
        <v>28536</v>
      </c>
    </row>
    <row r="9302">
      <c r="A9302" s="2" t="s">
        <v>169</v>
      </c>
      <c r="B9302" s="2" t="s">
        <v>28538</v>
      </c>
    </row>
    <row r="9303">
      <c r="A9303" s="2" t="s">
        <v>169</v>
      </c>
      <c r="B9303" s="2" t="s">
        <v>28540</v>
      </c>
    </row>
    <row r="9304">
      <c r="A9304" s="2" t="s">
        <v>169</v>
      </c>
      <c r="B9304" s="2" t="s">
        <v>28541</v>
      </c>
    </row>
    <row r="9305">
      <c r="A9305" s="2" t="s">
        <v>169</v>
      </c>
      <c r="B9305" s="2" t="s">
        <v>28544</v>
      </c>
    </row>
    <row r="9306">
      <c r="A9306" s="2" t="s">
        <v>169</v>
      </c>
      <c r="B9306" s="2" t="s">
        <v>28546</v>
      </c>
    </row>
    <row r="9307">
      <c r="A9307" s="2" t="s">
        <v>169</v>
      </c>
      <c r="B9307" s="2" t="s">
        <v>28549</v>
      </c>
    </row>
    <row r="9308">
      <c r="A9308" s="2" t="s">
        <v>169</v>
      </c>
      <c r="B9308" s="2" t="s">
        <v>28551</v>
      </c>
    </row>
    <row r="9309">
      <c r="A9309" s="2" t="s">
        <v>169</v>
      </c>
      <c r="B9309" s="2" t="s">
        <v>28559</v>
      </c>
    </row>
    <row r="9310">
      <c r="A9310" s="2" t="s">
        <v>169</v>
      </c>
      <c r="B9310" s="2" t="s">
        <v>28562</v>
      </c>
    </row>
    <row r="9311">
      <c r="A9311" s="2" t="s">
        <v>169</v>
      </c>
      <c r="B9311" s="2" t="s">
        <v>28565</v>
      </c>
    </row>
    <row r="9312">
      <c r="A9312" s="2" t="s">
        <v>169</v>
      </c>
      <c r="B9312" s="2" t="s">
        <v>28567</v>
      </c>
    </row>
    <row r="9313">
      <c r="A9313" s="2" t="s">
        <v>169</v>
      </c>
      <c r="B9313" s="2" t="s">
        <v>28570</v>
      </c>
    </row>
    <row r="9314">
      <c r="A9314" s="2" t="s">
        <v>169</v>
      </c>
      <c r="B9314" s="2" t="s">
        <v>28573</v>
      </c>
      <c r="D9314" s="2" t="s">
        <v>28574</v>
      </c>
    </row>
    <row r="9315">
      <c r="A9315" s="2" t="s">
        <v>169</v>
      </c>
      <c r="B9315" s="2" t="s">
        <v>28576</v>
      </c>
    </row>
    <row r="9316">
      <c r="A9316" s="2" t="s">
        <v>169</v>
      </c>
      <c r="B9316" s="2" t="s">
        <v>28578</v>
      </c>
    </row>
    <row r="9317">
      <c r="A9317" s="2" t="s">
        <v>169</v>
      </c>
      <c r="B9317" s="2" t="s">
        <v>28581</v>
      </c>
    </row>
    <row r="9318">
      <c r="A9318" s="2" t="s">
        <v>169</v>
      </c>
      <c r="B9318" s="2" t="s">
        <v>28583</v>
      </c>
    </row>
    <row r="9319">
      <c r="A9319" s="2" t="s">
        <v>169</v>
      </c>
      <c r="B9319" s="2" t="s">
        <v>28586</v>
      </c>
    </row>
    <row r="9320">
      <c r="A9320" s="2" t="s">
        <v>169</v>
      </c>
      <c r="B9320" s="2" t="s">
        <v>28587</v>
      </c>
    </row>
    <row r="9321">
      <c r="A9321" s="2" t="s">
        <v>169</v>
      </c>
      <c r="B9321" s="2" t="s">
        <v>28589</v>
      </c>
    </row>
    <row r="9322">
      <c r="A9322" s="2" t="s">
        <v>169</v>
      </c>
      <c r="B9322" s="2" t="s">
        <v>28591</v>
      </c>
    </row>
    <row r="9323">
      <c r="A9323" s="2" t="s">
        <v>169</v>
      </c>
      <c r="B9323" s="2" t="s">
        <v>28593</v>
      </c>
    </row>
    <row r="9324">
      <c r="A9324" s="2" t="s">
        <v>169</v>
      </c>
      <c r="B9324" s="2" t="s">
        <v>28594</v>
      </c>
    </row>
    <row r="9325">
      <c r="A9325" s="2" t="s">
        <v>169</v>
      </c>
      <c r="B9325" s="2" t="s">
        <v>28597</v>
      </c>
    </row>
    <row r="9326">
      <c r="A9326" s="2" t="s">
        <v>169</v>
      </c>
      <c r="B9326" s="2" t="s">
        <v>28598</v>
      </c>
    </row>
    <row r="9327">
      <c r="A9327" s="2" t="s">
        <v>169</v>
      </c>
      <c r="B9327" s="2" t="s">
        <v>28600</v>
      </c>
    </row>
    <row r="9328">
      <c r="A9328" s="2" t="s">
        <v>169</v>
      </c>
      <c r="B9328" s="2" t="s">
        <v>28602</v>
      </c>
    </row>
    <row r="9329">
      <c r="A9329" s="2" t="s">
        <v>169</v>
      </c>
      <c r="B9329" s="2" t="s">
        <v>28604</v>
      </c>
    </row>
    <row r="9330">
      <c r="A9330" s="2" t="s">
        <v>169</v>
      </c>
      <c r="B9330" s="2" t="s">
        <v>28607</v>
      </c>
    </row>
    <row r="9331">
      <c r="A9331" s="2" t="s">
        <v>169</v>
      </c>
      <c r="B9331" s="2" t="s">
        <v>28610</v>
      </c>
    </row>
    <row r="9332">
      <c r="A9332" s="2" t="s">
        <v>169</v>
      </c>
      <c r="B9332" s="2" t="s">
        <v>28611</v>
      </c>
    </row>
    <row r="9333">
      <c r="A9333" s="2" t="s">
        <v>169</v>
      </c>
      <c r="B9333" s="2" t="s">
        <v>28613</v>
      </c>
    </row>
    <row r="9334">
      <c r="A9334" s="2" t="s">
        <v>169</v>
      </c>
      <c r="B9334" s="2" t="s">
        <v>28615</v>
      </c>
    </row>
    <row r="9335">
      <c r="A9335" s="2" t="s">
        <v>169</v>
      </c>
      <c r="B9335" s="2" t="s">
        <v>28617</v>
      </c>
    </row>
    <row r="9336">
      <c r="A9336" s="2" t="s">
        <v>169</v>
      </c>
      <c r="B9336" s="2" t="s">
        <v>28618</v>
      </c>
    </row>
    <row r="9337">
      <c r="A9337" s="2" t="s">
        <v>169</v>
      </c>
      <c r="B9337" s="2" t="s">
        <v>28621</v>
      </c>
    </row>
    <row r="9338">
      <c r="A9338" s="2" t="s">
        <v>169</v>
      </c>
      <c r="B9338" s="2" t="s">
        <v>28622</v>
      </c>
    </row>
    <row r="9339">
      <c r="A9339" s="2" t="s">
        <v>169</v>
      </c>
      <c r="B9339" s="2" t="s">
        <v>28625</v>
      </c>
    </row>
    <row r="9340">
      <c r="A9340" s="2" t="s">
        <v>169</v>
      </c>
      <c r="B9340" s="2" t="s">
        <v>28627</v>
      </c>
    </row>
    <row r="9341">
      <c r="A9341" s="2" t="s">
        <v>169</v>
      </c>
      <c r="B9341" s="2" t="s">
        <v>28628</v>
      </c>
    </row>
    <row r="9342">
      <c r="A9342" s="2" t="s">
        <v>169</v>
      </c>
      <c r="B9342" s="2" t="s">
        <v>28631</v>
      </c>
    </row>
    <row r="9343">
      <c r="A9343" s="2" t="s">
        <v>169</v>
      </c>
      <c r="B9343" s="2" t="s">
        <v>28632</v>
      </c>
    </row>
    <row r="9344">
      <c r="A9344" s="2" t="s">
        <v>169</v>
      </c>
      <c r="B9344" s="2" t="s">
        <v>28634</v>
      </c>
    </row>
    <row r="9345">
      <c r="A9345" s="2" t="s">
        <v>169</v>
      </c>
      <c r="B9345" s="2" t="s">
        <v>28637</v>
      </c>
    </row>
    <row r="9346">
      <c r="A9346" s="2" t="s">
        <v>169</v>
      </c>
      <c r="B9346" s="2" t="s">
        <v>28638</v>
      </c>
    </row>
    <row r="9347">
      <c r="A9347" s="2" t="s">
        <v>169</v>
      </c>
      <c r="B9347" s="2" t="s">
        <v>28640</v>
      </c>
    </row>
    <row r="9348">
      <c r="A9348" s="2" t="s">
        <v>169</v>
      </c>
      <c r="B9348" s="2" t="s">
        <v>28642</v>
      </c>
    </row>
    <row r="9349">
      <c r="A9349" s="2" t="s">
        <v>169</v>
      </c>
      <c r="B9349" s="2" t="s">
        <v>28644</v>
      </c>
    </row>
    <row r="9350">
      <c r="A9350" s="2" t="s">
        <v>169</v>
      </c>
      <c r="B9350" s="2" t="s">
        <v>28646</v>
      </c>
    </row>
    <row r="9351">
      <c r="A9351" s="2" t="s">
        <v>169</v>
      </c>
      <c r="B9351" s="2" t="s">
        <v>28647</v>
      </c>
    </row>
    <row r="9352">
      <c r="A9352" s="2" t="s">
        <v>169</v>
      </c>
      <c r="B9352" s="2" t="s">
        <v>28649</v>
      </c>
    </row>
    <row r="9353">
      <c r="A9353" s="2" t="s">
        <v>169</v>
      </c>
      <c r="B9353" s="2" t="s">
        <v>28651</v>
      </c>
    </row>
    <row r="9354">
      <c r="A9354" s="2" t="s">
        <v>169</v>
      </c>
      <c r="B9354" s="2" t="s">
        <v>28653</v>
      </c>
    </row>
    <row r="9355">
      <c r="A9355" s="2" t="s">
        <v>169</v>
      </c>
      <c r="B9355" s="2" t="s">
        <v>28655</v>
      </c>
    </row>
    <row r="9356">
      <c r="A9356" s="2" t="s">
        <v>169</v>
      </c>
      <c r="B9356" s="2" t="s">
        <v>28656</v>
      </c>
    </row>
    <row r="9357">
      <c r="A9357" s="2" t="s">
        <v>169</v>
      </c>
      <c r="B9357" s="2" t="s">
        <v>28657</v>
      </c>
    </row>
    <row r="9358">
      <c r="A9358" s="2" t="s">
        <v>169</v>
      </c>
      <c r="B9358" s="2" t="s">
        <v>28659</v>
      </c>
    </row>
    <row r="9359">
      <c r="A9359" s="2" t="s">
        <v>169</v>
      </c>
      <c r="B9359" s="2" t="s">
        <v>28660</v>
      </c>
    </row>
    <row r="9360">
      <c r="A9360" s="2" t="s">
        <v>169</v>
      </c>
      <c r="B9360" s="2" t="s">
        <v>28662</v>
      </c>
    </row>
    <row r="9361">
      <c r="A9361" s="2" t="s">
        <v>169</v>
      </c>
      <c r="B9361" s="2" t="s">
        <v>28664</v>
      </c>
    </row>
    <row r="9362">
      <c r="A9362" s="2" t="s">
        <v>169</v>
      </c>
      <c r="B9362" s="2" t="s">
        <v>28666</v>
      </c>
    </row>
    <row r="9363">
      <c r="A9363" s="2" t="s">
        <v>169</v>
      </c>
      <c r="B9363" s="2" t="s">
        <v>28668</v>
      </c>
    </row>
    <row r="9364">
      <c r="A9364" s="2" t="s">
        <v>169</v>
      </c>
      <c r="B9364" s="2" t="s">
        <v>28669</v>
      </c>
    </row>
    <row r="9365">
      <c r="A9365" s="2" t="s">
        <v>169</v>
      </c>
      <c r="B9365" s="2" t="s">
        <v>28670</v>
      </c>
    </row>
    <row r="9366">
      <c r="A9366" s="2" t="s">
        <v>169</v>
      </c>
      <c r="B9366" s="2" t="s">
        <v>28673</v>
      </c>
    </row>
    <row r="9367">
      <c r="A9367" s="2" t="s">
        <v>169</v>
      </c>
      <c r="B9367" s="2" t="s">
        <v>28675</v>
      </c>
    </row>
    <row r="9368">
      <c r="A9368" s="2" t="s">
        <v>169</v>
      </c>
      <c r="B9368" s="2" t="s">
        <v>28677</v>
      </c>
    </row>
    <row r="9369">
      <c r="A9369" s="2" t="s">
        <v>169</v>
      </c>
      <c r="B9369" s="2" t="s">
        <v>28679</v>
      </c>
    </row>
    <row r="9370">
      <c r="A9370" s="2" t="s">
        <v>169</v>
      </c>
      <c r="B9370" s="2" t="s">
        <v>28681</v>
      </c>
    </row>
    <row r="9371">
      <c r="A9371" s="2" t="s">
        <v>169</v>
      </c>
      <c r="B9371" s="2" t="s">
        <v>28683</v>
      </c>
      <c r="D9371" s="2" t="s">
        <v>28685</v>
      </c>
    </row>
    <row r="9372">
      <c r="A9372" s="2" t="s">
        <v>169</v>
      </c>
      <c r="B9372" s="2" t="s">
        <v>28686</v>
      </c>
      <c r="D9372" s="2" t="s">
        <v>28688</v>
      </c>
    </row>
    <row r="9373">
      <c r="A9373" s="2" t="s">
        <v>169</v>
      </c>
      <c r="B9373" s="2" t="s">
        <v>28690</v>
      </c>
    </row>
    <row r="9374">
      <c r="A9374" s="2" t="s">
        <v>169</v>
      </c>
      <c r="B9374" s="2" t="s">
        <v>28691</v>
      </c>
    </row>
    <row r="9375">
      <c r="A9375" s="2" t="s">
        <v>169</v>
      </c>
      <c r="B9375" s="2" t="s">
        <v>28693</v>
      </c>
    </row>
    <row r="9376">
      <c r="A9376" s="2" t="s">
        <v>169</v>
      </c>
      <c r="B9376" s="2" t="s">
        <v>28694</v>
      </c>
    </row>
    <row r="9377">
      <c r="A9377" s="2" t="s">
        <v>169</v>
      </c>
      <c r="B9377" s="2" t="s">
        <v>28696</v>
      </c>
    </row>
    <row r="9378">
      <c r="A9378" s="2" t="s">
        <v>169</v>
      </c>
      <c r="B9378" s="2" t="s">
        <v>28698</v>
      </c>
    </row>
    <row r="9379">
      <c r="A9379" s="2" t="s">
        <v>169</v>
      </c>
      <c r="B9379" s="2" t="s">
        <v>28700</v>
      </c>
    </row>
    <row r="9380">
      <c r="A9380" s="2" t="s">
        <v>169</v>
      </c>
      <c r="B9380" s="2" t="s">
        <v>28702</v>
      </c>
    </row>
    <row r="9381">
      <c r="A9381" s="2" t="s">
        <v>169</v>
      </c>
      <c r="B9381" s="2" t="s">
        <v>28703</v>
      </c>
    </row>
    <row r="9382">
      <c r="A9382" s="2" t="s">
        <v>169</v>
      </c>
      <c r="B9382" s="2" t="s">
        <v>28705</v>
      </c>
    </row>
    <row r="9383">
      <c r="A9383" s="2" t="s">
        <v>169</v>
      </c>
      <c r="B9383" s="2" t="s">
        <v>28706</v>
      </c>
    </row>
    <row r="9384">
      <c r="A9384" s="2" t="s">
        <v>169</v>
      </c>
      <c r="B9384" s="2" t="s">
        <v>28709</v>
      </c>
    </row>
    <row r="9385">
      <c r="A9385" s="2" t="s">
        <v>169</v>
      </c>
      <c r="B9385" s="2" t="s">
        <v>28710</v>
      </c>
    </row>
    <row r="9386">
      <c r="A9386" s="2" t="s">
        <v>169</v>
      </c>
      <c r="B9386" s="2" t="s">
        <v>28712</v>
      </c>
    </row>
    <row r="9387">
      <c r="A9387" s="2" t="s">
        <v>169</v>
      </c>
      <c r="B9387" s="2" t="s">
        <v>28713</v>
      </c>
    </row>
    <row r="9388">
      <c r="A9388" s="2" t="s">
        <v>169</v>
      </c>
      <c r="B9388" s="2" t="s">
        <v>28715</v>
      </c>
    </row>
    <row r="9389">
      <c r="A9389" s="2" t="s">
        <v>169</v>
      </c>
      <c r="B9389" s="2" t="s">
        <v>28717</v>
      </c>
    </row>
    <row r="9390">
      <c r="A9390" s="2" t="s">
        <v>169</v>
      </c>
      <c r="B9390" s="2" t="s">
        <v>28719</v>
      </c>
    </row>
    <row r="9391">
      <c r="A9391" s="2" t="s">
        <v>169</v>
      </c>
      <c r="B9391" s="2" t="s">
        <v>28720</v>
      </c>
    </row>
    <row r="9392">
      <c r="A9392" s="2" t="s">
        <v>169</v>
      </c>
      <c r="B9392" s="2" t="s">
        <v>28722</v>
      </c>
    </row>
    <row r="9393">
      <c r="A9393" s="2" t="s">
        <v>169</v>
      </c>
      <c r="B9393" s="2" t="s">
        <v>28723</v>
      </c>
    </row>
    <row r="9394">
      <c r="A9394" s="2" t="s">
        <v>169</v>
      </c>
      <c r="B9394" s="2" t="s">
        <v>28726</v>
      </c>
    </row>
    <row r="9395">
      <c r="A9395" s="2" t="s">
        <v>169</v>
      </c>
      <c r="B9395" s="2" t="s">
        <v>28728</v>
      </c>
    </row>
    <row r="9396">
      <c r="A9396" s="2" t="s">
        <v>169</v>
      </c>
      <c r="B9396" s="2" t="s">
        <v>28729</v>
      </c>
    </row>
    <row r="9397">
      <c r="A9397" s="2" t="s">
        <v>169</v>
      </c>
      <c r="B9397" s="2" t="s">
        <v>28731</v>
      </c>
    </row>
    <row r="9398">
      <c r="A9398" s="2" t="s">
        <v>169</v>
      </c>
      <c r="B9398" s="2" t="s">
        <v>28733</v>
      </c>
    </row>
    <row r="9399">
      <c r="A9399" s="2" t="s">
        <v>169</v>
      </c>
      <c r="B9399" s="2" t="s">
        <v>28735</v>
      </c>
    </row>
    <row r="9400">
      <c r="A9400" s="2" t="s">
        <v>169</v>
      </c>
      <c r="B9400" s="2" t="s">
        <v>28736</v>
      </c>
    </row>
    <row r="9401">
      <c r="A9401" s="2" t="s">
        <v>169</v>
      </c>
      <c r="B9401" s="2" t="s">
        <v>28738</v>
      </c>
    </row>
    <row r="9402">
      <c r="A9402" s="2" t="s">
        <v>169</v>
      </c>
      <c r="B9402" s="2" t="s">
        <v>28739</v>
      </c>
    </row>
    <row r="9403">
      <c r="A9403" s="2" t="s">
        <v>169</v>
      </c>
      <c r="B9403" s="2" t="s">
        <v>28741</v>
      </c>
      <c r="D9403" s="2" t="s">
        <v>28742</v>
      </c>
    </row>
    <row r="9404">
      <c r="A9404" s="2" t="s">
        <v>169</v>
      </c>
      <c r="B9404" s="2" t="s">
        <v>28744</v>
      </c>
    </row>
    <row r="9405">
      <c r="A9405" s="2" t="s">
        <v>169</v>
      </c>
      <c r="B9405" s="2" t="s">
        <v>28746</v>
      </c>
    </row>
    <row r="9406">
      <c r="A9406" s="2" t="s">
        <v>169</v>
      </c>
      <c r="B9406" s="2" t="s">
        <v>28748</v>
      </c>
    </row>
    <row r="9407">
      <c r="A9407" s="2" t="s">
        <v>169</v>
      </c>
      <c r="B9407" s="2" t="s">
        <v>28749</v>
      </c>
    </row>
    <row r="9408">
      <c r="A9408" s="2" t="s">
        <v>169</v>
      </c>
      <c r="B9408" s="2" t="s">
        <v>28751</v>
      </c>
    </row>
    <row r="9409">
      <c r="A9409" s="2" t="s">
        <v>169</v>
      </c>
      <c r="B9409" s="2" t="s">
        <v>28753</v>
      </c>
    </row>
    <row r="9410">
      <c r="A9410" s="2" t="s">
        <v>169</v>
      </c>
      <c r="B9410" s="2" t="s">
        <v>28755</v>
      </c>
    </row>
    <row r="9411">
      <c r="A9411" s="2" t="s">
        <v>169</v>
      </c>
      <c r="B9411" s="2" t="s">
        <v>28757</v>
      </c>
    </row>
    <row r="9412">
      <c r="A9412" s="2" t="s">
        <v>169</v>
      </c>
      <c r="B9412" s="2" t="s">
        <v>28759</v>
      </c>
    </row>
    <row r="9413">
      <c r="A9413" s="2" t="s">
        <v>169</v>
      </c>
      <c r="B9413" s="2" t="s">
        <v>28761</v>
      </c>
    </row>
    <row r="9414">
      <c r="A9414" s="2" t="s">
        <v>169</v>
      </c>
      <c r="B9414" s="2" t="s">
        <v>28763</v>
      </c>
    </row>
    <row r="9415">
      <c r="A9415" s="2" t="s">
        <v>169</v>
      </c>
      <c r="B9415" s="2" t="s">
        <v>28766</v>
      </c>
    </row>
    <row r="9416">
      <c r="A9416" s="2" t="s">
        <v>169</v>
      </c>
      <c r="B9416" s="2" t="s">
        <v>28767</v>
      </c>
    </row>
    <row r="9417">
      <c r="A9417" s="2" t="s">
        <v>169</v>
      </c>
      <c r="B9417" s="2" t="s">
        <v>28769</v>
      </c>
    </row>
    <row r="9418">
      <c r="A9418" s="2" t="s">
        <v>169</v>
      </c>
      <c r="B9418" s="2" t="s">
        <v>28771</v>
      </c>
    </row>
    <row r="9419">
      <c r="A9419" s="2" t="s">
        <v>169</v>
      </c>
      <c r="B9419" s="2" t="s">
        <v>28772</v>
      </c>
    </row>
    <row r="9420">
      <c r="A9420" s="2" t="s">
        <v>169</v>
      </c>
      <c r="B9420" s="2" t="s">
        <v>28775</v>
      </c>
    </row>
    <row r="9421">
      <c r="A9421" s="2" t="s">
        <v>169</v>
      </c>
      <c r="B9421" s="2" t="s">
        <v>28776</v>
      </c>
    </row>
    <row r="9422">
      <c r="A9422" s="2" t="s">
        <v>169</v>
      </c>
      <c r="B9422" s="2" t="s">
        <v>28778</v>
      </c>
    </row>
    <row r="9423">
      <c r="A9423" s="2" t="s">
        <v>169</v>
      </c>
      <c r="B9423" s="2" t="s">
        <v>28779</v>
      </c>
    </row>
    <row r="9424">
      <c r="A9424" s="2" t="s">
        <v>169</v>
      </c>
      <c r="B9424" s="2" t="s">
        <v>28781</v>
      </c>
    </row>
    <row r="9425">
      <c r="A9425" s="2" t="s">
        <v>169</v>
      </c>
      <c r="B9425" s="2" t="s">
        <v>28782</v>
      </c>
    </row>
    <row r="9426">
      <c r="A9426" s="2" t="s">
        <v>169</v>
      </c>
      <c r="B9426" s="2" t="s">
        <v>28784</v>
      </c>
    </row>
    <row r="9427">
      <c r="A9427" s="2" t="s">
        <v>169</v>
      </c>
      <c r="B9427" s="2" t="s">
        <v>28785</v>
      </c>
    </row>
    <row r="9428">
      <c r="A9428" s="2" t="s">
        <v>169</v>
      </c>
      <c r="B9428" s="2" t="s">
        <v>28789</v>
      </c>
    </row>
    <row r="9429">
      <c r="A9429" s="2" t="s">
        <v>169</v>
      </c>
      <c r="B9429" s="2" t="s">
        <v>28791</v>
      </c>
    </row>
    <row r="9430">
      <c r="A9430" s="2" t="s">
        <v>169</v>
      </c>
      <c r="B9430" s="2" t="s">
        <v>28792</v>
      </c>
    </row>
    <row r="9431">
      <c r="A9431" s="2" t="s">
        <v>169</v>
      </c>
      <c r="B9431" s="2" t="s">
        <v>28794</v>
      </c>
    </row>
    <row r="9432">
      <c r="A9432" s="2" t="s">
        <v>169</v>
      </c>
      <c r="B9432" s="2" t="s">
        <v>28797</v>
      </c>
    </row>
    <row r="9433">
      <c r="A9433" s="2" t="s">
        <v>169</v>
      </c>
      <c r="B9433" s="2" t="s">
        <v>28799</v>
      </c>
    </row>
    <row r="9434">
      <c r="A9434" s="2" t="s">
        <v>169</v>
      </c>
      <c r="B9434" s="2" t="s">
        <v>28800</v>
      </c>
    </row>
    <row r="9435">
      <c r="A9435" s="2" t="s">
        <v>169</v>
      </c>
      <c r="B9435" s="2" t="s">
        <v>28802</v>
      </c>
    </row>
    <row r="9436">
      <c r="A9436" s="2" t="s">
        <v>169</v>
      </c>
      <c r="B9436" s="2" t="s">
        <v>28803</v>
      </c>
    </row>
    <row r="9437">
      <c r="A9437" s="2" t="s">
        <v>169</v>
      </c>
      <c r="B9437" s="2" t="s">
        <v>28804</v>
      </c>
    </row>
    <row r="9438">
      <c r="A9438" s="2" t="s">
        <v>169</v>
      </c>
      <c r="B9438" s="2" t="s">
        <v>28806</v>
      </c>
    </row>
    <row r="9439">
      <c r="A9439" s="2" t="s">
        <v>169</v>
      </c>
      <c r="B9439" s="2" t="s">
        <v>28807</v>
      </c>
    </row>
    <row r="9440">
      <c r="A9440" s="2" t="s">
        <v>169</v>
      </c>
      <c r="B9440" s="2" t="s">
        <v>28809</v>
      </c>
    </row>
    <row r="9441">
      <c r="A9441" s="2" t="s">
        <v>169</v>
      </c>
      <c r="B9441" s="2" t="s">
        <v>28810</v>
      </c>
    </row>
    <row r="9442">
      <c r="A9442" s="2" t="s">
        <v>169</v>
      </c>
      <c r="B9442" s="2" t="s">
        <v>28812</v>
      </c>
    </row>
    <row r="9443">
      <c r="A9443" s="2" t="s">
        <v>169</v>
      </c>
      <c r="B9443" s="2" t="s">
        <v>28813</v>
      </c>
    </row>
    <row r="9444">
      <c r="A9444" s="2" t="s">
        <v>169</v>
      </c>
      <c r="B9444" s="2" t="s">
        <v>28816</v>
      </c>
    </row>
    <row r="9445">
      <c r="A9445" s="2" t="s">
        <v>169</v>
      </c>
      <c r="B9445" s="2" t="s">
        <v>28818</v>
      </c>
    </row>
    <row r="9446">
      <c r="A9446" s="2" t="s">
        <v>169</v>
      </c>
      <c r="B9446" s="2" t="s">
        <v>28819</v>
      </c>
    </row>
    <row r="9447">
      <c r="A9447" s="2" t="s">
        <v>169</v>
      </c>
      <c r="B9447" s="2" t="s">
        <v>28821</v>
      </c>
    </row>
    <row r="9448">
      <c r="A9448" s="2" t="s">
        <v>169</v>
      </c>
      <c r="B9448" s="2" t="s">
        <v>28822</v>
      </c>
    </row>
    <row r="9449">
      <c r="A9449" s="2" t="s">
        <v>169</v>
      </c>
      <c r="B9449" s="2" t="s">
        <v>28824</v>
      </c>
    </row>
    <row r="9450">
      <c r="A9450" s="2" t="s">
        <v>169</v>
      </c>
      <c r="B9450" s="2" t="s">
        <v>28825</v>
      </c>
    </row>
    <row r="9451">
      <c r="A9451" s="2" t="s">
        <v>169</v>
      </c>
      <c r="B9451" s="2" t="s">
        <v>28827</v>
      </c>
    </row>
    <row r="9452">
      <c r="A9452" s="2" t="s">
        <v>169</v>
      </c>
      <c r="B9452" s="2" t="s">
        <v>28828</v>
      </c>
    </row>
    <row r="9453">
      <c r="A9453" s="2" t="s">
        <v>169</v>
      </c>
      <c r="B9453" s="2" t="s">
        <v>28831</v>
      </c>
    </row>
    <row r="9454">
      <c r="A9454" s="2" t="s">
        <v>169</v>
      </c>
      <c r="B9454" s="2" t="s">
        <v>28833</v>
      </c>
    </row>
    <row r="9455">
      <c r="A9455" s="2" t="s">
        <v>169</v>
      </c>
      <c r="B9455" s="2" t="s">
        <v>28834</v>
      </c>
    </row>
    <row r="9456">
      <c r="A9456" s="2" t="s">
        <v>169</v>
      </c>
      <c r="B9456" s="2" t="s">
        <v>28836</v>
      </c>
    </row>
    <row r="9457">
      <c r="A9457" s="2" t="s">
        <v>169</v>
      </c>
      <c r="B9457" s="2" t="s">
        <v>28839</v>
      </c>
    </row>
    <row r="9458">
      <c r="A9458" s="2" t="s">
        <v>169</v>
      </c>
      <c r="B9458" s="2" t="s">
        <v>28840</v>
      </c>
    </row>
    <row r="9459">
      <c r="A9459" s="2" t="s">
        <v>169</v>
      </c>
      <c r="B9459" s="2" t="s">
        <v>28842</v>
      </c>
    </row>
    <row r="9460">
      <c r="A9460" s="2" t="s">
        <v>169</v>
      </c>
      <c r="B9460" s="2" t="s">
        <v>28843</v>
      </c>
    </row>
    <row r="9461">
      <c r="A9461" s="2" t="s">
        <v>169</v>
      </c>
      <c r="B9461" s="2" t="s">
        <v>28845</v>
      </c>
    </row>
    <row r="9462">
      <c r="A9462" s="2" t="s">
        <v>169</v>
      </c>
      <c r="B9462" s="2" t="s">
        <v>28847</v>
      </c>
    </row>
    <row r="9463">
      <c r="A9463" s="2" t="s">
        <v>169</v>
      </c>
      <c r="B9463" s="2" t="s">
        <v>28849</v>
      </c>
    </row>
    <row r="9464">
      <c r="A9464" s="2" t="s">
        <v>169</v>
      </c>
      <c r="B9464" s="2" t="s">
        <v>28850</v>
      </c>
    </row>
    <row r="9465">
      <c r="A9465" s="2" t="s">
        <v>169</v>
      </c>
      <c r="B9465" s="2" t="s">
        <v>28852</v>
      </c>
    </row>
    <row r="9466">
      <c r="A9466" s="2" t="s">
        <v>169</v>
      </c>
      <c r="B9466" s="2" t="s">
        <v>28853</v>
      </c>
    </row>
    <row r="9467">
      <c r="A9467" s="2" t="s">
        <v>169</v>
      </c>
      <c r="B9467" s="2" t="s">
        <v>28856</v>
      </c>
    </row>
    <row r="9468">
      <c r="A9468" s="2" t="s">
        <v>169</v>
      </c>
      <c r="B9468" s="2" t="s">
        <v>28859</v>
      </c>
    </row>
    <row r="9469">
      <c r="A9469" s="2" t="s">
        <v>169</v>
      </c>
      <c r="B9469" s="2" t="s">
        <v>28861</v>
      </c>
    </row>
    <row r="9470">
      <c r="A9470" s="2" t="s">
        <v>169</v>
      </c>
      <c r="B9470" s="2" t="s">
        <v>28863</v>
      </c>
    </row>
    <row r="9471">
      <c r="A9471" s="2" t="s">
        <v>169</v>
      </c>
      <c r="B9471" s="2" t="s">
        <v>28865</v>
      </c>
    </row>
    <row r="9472">
      <c r="A9472" s="2" t="s">
        <v>169</v>
      </c>
      <c r="B9472" s="2" t="s">
        <v>28867</v>
      </c>
    </row>
    <row r="9473">
      <c r="A9473" s="2" t="s">
        <v>169</v>
      </c>
      <c r="B9473" s="2" t="s">
        <v>28868</v>
      </c>
    </row>
    <row r="9474">
      <c r="A9474" s="2" t="s">
        <v>169</v>
      </c>
      <c r="B9474" s="2" t="s">
        <v>28870</v>
      </c>
    </row>
    <row r="9475">
      <c r="A9475" s="2" t="s">
        <v>169</v>
      </c>
      <c r="B9475" s="2" t="s">
        <v>28873</v>
      </c>
    </row>
    <row r="9476">
      <c r="A9476" s="2" t="s">
        <v>169</v>
      </c>
      <c r="B9476" s="2" t="s">
        <v>28874</v>
      </c>
    </row>
    <row r="9477">
      <c r="A9477" s="2" t="s">
        <v>169</v>
      </c>
      <c r="B9477" s="2" t="s">
        <v>28876</v>
      </c>
    </row>
    <row r="9478">
      <c r="A9478" s="2" t="s">
        <v>169</v>
      </c>
      <c r="B9478" s="2" t="s">
        <v>28878</v>
      </c>
    </row>
    <row r="9479">
      <c r="A9479" s="2" t="s">
        <v>169</v>
      </c>
      <c r="B9479" s="2" t="s">
        <v>28879</v>
      </c>
    </row>
    <row r="9480">
      <c r="A9480" s="2" t="s">
        <v>169</v>
      </c>
      <c r="B9480" s="2" t="s">
        <v>28882</v>
      </c>
    </row>
    <row r="9481">
      <c r="A9481" s="2" t="s">
        <v>169</v>
      </c>
      <c r="B9481" s="2" t="s">
        <v>28883</v>
      </c>
    </row>
    <row r="9482">
      <c r="A9482" s="2" t="s">
        <v>169</v>
      </c>
      <c r="B9482" s="2" t="s">
        <v>28885</v>
      </c>
    </row>
    <row r="9483">
      <c r="A9483" s="2" t="s">
        <v>169</v>
      </c>
      <c r="B9483" s="2" t="s">
        <v>28886</v>
      </c>
    </row>
    <row r="9484">
      <c r="A9484" s="2" t="s">
        <v>169</v>
      </c>
      <c r="B9484" s="2" t="s">
        <v>28888</v>
      </c>
    </row>
    <row r="9485">
      <c r="A9485" s="2" t="s">
        <v>169</v>
      </c>
      <c r="B9485" s="2" t="s">
        <v>28891</v>
      </c>
    </row>
    <row r="9486">
      <c r="A9486" s="2" t="s">
        <v>169</v>
      </c>
      <c r="B9486" s="2" t="s">
        <v>28892</v>
      </c>
    </row>
    <row r="9487">
      <c r="A9487" s="2" t="s">
        <v>169</v>
      </c>
      <c r="B9487" s="2" t="s">
        <v>28894</v>
      </c>
    </row>
    <row r="9488">
      <c r="A9488" s="2" t="s">
        <v>169</v>
      </c>
      <c r="B9488" s="2" t="s">
        <v>28895</v>
      </c>
    </row>
    <row r="9489">
      <c r="A9489" s="2" t="s">
        <v>169</v>
      </c>
      <c r="B9489" s="2" t="s">
        <v>28897</v>
      </c>
    </row>
    <row r="9490">
      <c r="A9490" s="2" t="s">
        <v>169</v>
      </c>
      <c r="B9490" s="2" t="s">
        <v>28899</v>
      </c>
    </row>
    <row r="9491">
      <c r="A9491" s="2" t="s">
        <v>169</v>
      </c>
      <c r="B9491" s="2" t="s">
        <v>28901</v>
      </c>
    </row>
    <row r="9492">
      <c r="A9492" s="2" t="s">
        <v>169</v>
      </c>
      <c r="B9492" s="2" t="s">
        <v>28902</v>
      </c>
    </row>
    <row r="9493">
      <c r="A9493" s="2" t="s">
        <v>169</v>
      </c>
      <c r="B9493" s="2" t="s">
        <v>28904</v>
      </c>
    </row>
    <row r="9494">
      <c r="A9494" s="2" t="s">
        <v>169</v>
      </c>
      <c r="B9494" s="2" t="s">
        <v>28905</v>
      </c>
    </row>
    <row r="9495">
      <c r="A9495" s="2" t="s">
        <v>169</v>
      </c>
      <c r="B9495" s="2" t="s">
        <v>28907</v>
      </c>
    </row>
    <row r="9496">
      <c r="A9496" s="2" t="s">
        <v>169</v>
      </c>
      <c r="B9496" s="2" t="s">
        <v>28910</v>
      </c>
    </row>
    <row r="9497">
      <c r="A9497" s="2" t="s">
        <v>169</v>
      </c>
      <c r="B9497" s="2" t="s">
        <v>28911</v>
      </c>
    </row>
    <row r="9498">
      <c r="A9498" s="2" t="s">
        <v>169</v>
      </c>
      <c r="B9498" s="2" t="s">
        <v>28913</v>
      </c>
    </row>
    <row r="9499">
      <c r="A9499" s="2" t="s">
        <v>169</v>
      </c>
      <c r="B9499" s="2" t="s">
        <v>28915</v>
      </c>
    </row>
    <row r="9500">
      <c r="A9500" s="2" t="s">
        <v>169</v>
      </c>
      <c r="B9500" s="2" t="s">
        <v>28917</v>
      </c>
    </row>
    <row r="9501">
      <c r="A9501" s="2" t="s">
        <v>169</v>
      </c>
      <c r="B9501" s="2" t="s">
        <v>28918</v>
      </c>
    </row>
    <row r="9502">
      <c r="A9502" s="2" t="s">
        <v>169</v>
      </c>
      <c r="B9502" s="2" t="s">
        <v>28921</v>
      </c>
    </row>
    <row r="9503">
      <c r="A9503" s="2" t="s">
        <v>169</v>
      </c>
      <c r="B9503" s="2" t="s">
        <v>28923</v>
      </c>
    </row>
    <row r="9504">
      <c r="A9504" s="2" t="s">
        <v>169</v>
      </c>
      <c r="B9504" s="2" t="s">
        <v>28926</v>
      </c>
    </row>
    <row r="9505">
      <c r="A9505" s="2" t="s">
        <v>169</v>
      </c>
      <c r="B9505" s="2" t="s">
        <v>28927</v>
      </c>
    </row>
    <row r="9506">
      <c r="A9506" s="2" t="s">
        <v>169</v>
      </c>
      <c r="B9506" s="2" t="s">
        <v>28929</v>
      </c>
    </row>
    <row r="9507">
      <c r="A9507" s="2" t="s">
        <v>169</v>
      </c>
      <c r="B9507" s="2" t="s">
        <v>28931</v>
      </c>
    </row>
    <row r="9508">
      <c r="A9508" s="2" t="s">
        <v>169</v>
      </c>
      <c r="B9508" s="2" t="s">
        <v>28933</v>
      </c>
    </row>
    <row r="9509">
      <c r="A9509" s="2" t="s">
        <v>169</v>
      </c>
      <c r="B9509" s="2" t="s">
        <v>28938</v>
      </c>
    </row>
    <row r="9510">
      <c r="A9510" s="2" t="s">
        <v>169</v>
      </c>
      <c r="B9510" s="2" t="s">
        <v>28940</v>
      </c>
    </row>
    <row r="9511">
      <c r="A9511" s="2" t="s">
        <v>169</v>
      </c>
      <c r="B9511" s="2" t="s">
        <v>28942</v>
      </c>
    </row>
    <row r="9512">
      <c r="A9512" s="2" t="s">
        <v>169</v>
      </c>
      <c r="B9512" s="2" t="s">
        <v>28944</v>
      </c>
    </row>
    <row r="9513">
      <c r="A9513" s="2" t="s">
        <v>169</v>
      </c>
      <c r="B9513" s="2" t="s">
        <v>28946</v>
      </c>
      <c r="D9513" s="2" t="s">
        <v>28947</v>
      </c>
    </row>
    <row r="9514">
      <c r="A9514" s="2" t="s">
        <v>169</v>
      </c>
      <c r="B9514" s="2" t="s">
        <v>28949</v>
      </c>
    </row>
    <row r="9515">
      <c r="A9515" s="2" t="s">
        <v>169</v>
      </c>
      <c r="B9515" s="2" t="s">
        <v>28951</v>
      </c>
    </row>
    <row r="9516">
      <c r="A9516" s="2" t="s">
        <v>169</v>
      </c>
      <c r="B9516" s="2" t="s">
        <v>28953</v>
      </c>
    </row>
    <row r="9517">
      <c r="A9517" s="2" t="s">
        <v>169</v>
      </c>
      <c r="B9517" s="2" t="s">
        <v>28956</v>
      </c>
    </row>
    <row r="9518">
      <c r="A9518" s="2" t="s">
        <v>169</v>
      </c>
      <c r="B9518" s="2" t="s">
        <v>28957</v>
      </c>
    </row>
    <row r="9519">
      <c r="A9519" s="2" t="s">
        <v>169</v>
      </c>
      <c r="B9519" s="2" t="s">
        <v>28958</v>
      </c>
    </row>
    <row r="9520">
      <c r="A9520" s="2" t="s">
        <v>169</v>
      </c>
      <c r="B9520" s="2" t="s">
        <v>28961</v>
      </c>
    </row>
    <row r="9521">
      <c r="A9521" s="2" t="s">
        <v>169</v>
      </c>
      <c r="B9521" s="2" t="s">
        <v>28963</v>
      </c>
    </row>
    <row r="9522">
      <c r="A9522" s="2" t="s">
        <v>169</v>
      </c>
      <c r="B9522" s="2" t="s">
        <v>28964</v>
      </c>
    </row>
    <row r="9523">
      <c r="A9523" s="2" t="s">
        <v>169</v>
      </c>
      <c r="B9523" s="2" t="s">
        <v>28966</v>
      </c>
    </row>
    <row r="9524">
      <c r="A9524" s="2" t="s">
        <v>169</v>
      </c>
      <c r="B9524" s="2" t="s">
        <v>28967</v>
      </c>
    </row>
    <row r="9525">
      <c r="A9525" s="2" t="s">
        <v>169</v>
      </c>
      <c r="B9525" s="2" t="s">
        <v>28970</v>
      </c>
    </row>
    <row r="9526">
      <c r="A9526" s="2" t="s">
        <v>169</v>
      </c>
      <c r="B9526" s="2" t="s">
        <v>28971</v>
      </c>
    </row>
    <row r="9527">
      <c r="A9527" s="2" t="s">
        <v>169</v>
      </c>
      <c r="B9527" s="2" t="s">
        <v>28973</v>
      </c>
    </row>
    <row r="9528">
      <c r="A9528" s="2" t="s">
        <v>169</v>
      </c>
      <c r="B9528" s="2" t="s">
        <v>28974</v>
      </c>
    </row>
    <row r="9529">
      <c r="A9529" s="2" t="s">
        <v>169</v>
      </c>
      <c r="B9529" s="2" t="s">
        <v>28976</v>
      </c>
    </row>
    <row r="9530">
      <c r="A9530" s="2" t="s">
        <v>169</v>
      </c>
      <c r="B9530" s="2" t="s">
        <v>28977</v>
      </c>
    </row>
    <row r="9531">
      <c r="A9531" s="2" t="s">
        <v>169</v>
      </c>
      <c r="B9531" s="2" t="s">
        <v>28980</v>
      </c>
    </row>
    <row r="9532">
      <c r="A9532" s="2" t="s">
        <v>169</v>
      </c>
      <c r="B9532" s="2" t="s">
        <v>28982</v>
      </c>
    </row>
    <row r="9533">
      <c r="A9533" s="2" t="s">
        <v>169</v>
      </c>
      <c r="B9533" s="2" t="s">
        <v>28983</v>
      </c>
    </row>
    <row r="9534">
      <c r="A9534" s="2" t="s">
        <v>169</v>
      </c>
      <c r="B9534" s="2" t="s">
        <v>28985</v>
      </c>
    </row>
    <row r="9535">
      <c r="A9535" s="2" t="s">
        <v>169</v>
      </c>
      <c r="B9535" s="2" t="s">
        <v>28987</v>
      </c>
    </row>
    <row r="9536">
      <c r="A9536" s="2" t="s">
        <v>169</v>
      </c>
      <c r="B9536" s="2" t="s">
        <v>28989</v>
      </c>
    </row>
    <row r="9537">
      <c r="A9537" s="2" t="s">
        <v>169</v>
      </c>
      <c r="B9537" s="2" t="s">
        <v>28990</v>
      </c>
    </row>
    <row r="9538">
      <c r="A9538" s="2" t="s">
        <v>169</v>
      </c>
      <c r="B9538" s="2" t="s">
        <v>28992</v>
      </c>
      <c r="D9538" s="2" t="s">
        <v>9779</v>
      </c>
    </row>
    <row r="9539">
      <c r="A9539" s="2" t="s">
        <v>169</v>
      </c>
      <c r="B9539" s="2" t="s">
        <v>28995</v>
      </c>
    </row>
    <row r="9540">
      <c r="A9540" s="2" t="s">
        <v>169</v>
      </c>
      <c r="B9540" s="2" t="s">
        <v>28996</v>
      </c>
    </row>
    <row r="9541">
      <c r="A9541" s="2" t="s">
        <v>169</v>
      </c>
      <c r="B9541" s="2" t="s">
        <v>28997</v>
      </c>
    </row>
    <row r="9542">
      <c r="A9542" s="2" t="s">
        <v>169</v>
      </c>
      <c r="B9542" s="2" t="s">
        <v>28999</v>
      </c>
    </row>
    <row r="9543">
      <c r="A9543" s="2" t="s">
        <v>169</v>
      </c>
      <c r="B9543" s="2" t="s">
        <v>29002</v>
      </c>
    </row>
    <row r="9544">
      <c r="A9544" s="2" t="s">
        <v>169</v>
      </c>
      <c r="B9544" s="2" t="s">
        <v>29003</v>
      </c>
    </row>
    <row r="9545">
      <c r="A9545" s="2" t="s">
        <v>169</v>
      </c>
      <c r="B9545" s="2" t="s">
        <v>29005</v>
      </c>
    </row>
    <row r="9546">
      <c r="A9546" s="2" t="s">
        <v>169</v>
      </c>
      <c r="B9546" s="2" t="s">
        <v>29011</v>
      </c>
    </row>
    <row r="9547">
      <c r="A9547" s="2" t="s">
        <v>169</v>
      </c>
      <c r="B9547" s="2" t="s">
        <v>29013</v>
      </c>
    </row>
    <row r="9548">
      <c r="A9548" s="2" t="s">
        <v>169</v>
      </c>
      <c r="B9548" s="2" t="s">
        <v>29014</v>
      </c>
    </row>
    <row r="9549">
      <c r="A9549" s="2" t="s">
        <v>169</v>
      </c>
      <c r="B9549" s="2" t="s">
        <v>29016</v>
      </c>
    </row>
    <row r="9550">
      <c r="A9550" s="2" t="s">
        <v>169</v>
      </c>
      <c r="B9550" s="2" t="s">
        <v>29019</v>
      </c>
    </row>
    <row r="9551">
      <c r="A9551" s="2" t="s">
        <v>169</v>
      </c>
      <c r="B9551" s="2" t="s">
        <v>29023</v>
      </c>
    </row>
    <row r="9552">
      <c r="A9552" s="2" t="s">
        <v>169</v>
      </c>
      <c r="B9552" s="2" t="s">
        <v>29026</v>
      </c>
    </row>
    <row r="9553">
      <c r="A9553" s="2" t="s">
        <v>169</v>
      </c>
      <c r="B9553" s="2" t="s">
        <v>29028</v>
      </c>
    </row>
    <row r="9554">
      <c r="A9554" s="2" t="s">
        <v>169</v>
      </c>
      <c r="B9554" s="2" t="s">
        <v>29029</v>
      </c>
    </row>
    <row r="9555">
      <c r="A9555" s="2" t="s">
        <v>169</v>
      </c>
      <c r="B9555" s="2" t="s">
        <v>29030</v>
      </c>
    </row>
    <row r="9556">
      <c r="A9556" s="2" t="s">
        <v>169</v>
      </c>
      <c r="B9556" s="2" t="s">
        <v>29033</v>
      </c>
    </row>
    <row r="9557">
      <c r="A9557" s="2" t="s">
        <v>169</v>
      </c>
      <c r="B9557" s="2" t="s">
        <v>29035</v>
      </c>
    </row>
    <row r="9558">
      <c r="A9558" s="2" t="s">
        <v>169</v>
      </c>
      <c r="B9558" s="2" t="s">
        <v>29036</v>
      </c>
    </row>
    <row r="9559">
      <c r="A9559" s="2" t="s">
        <v>169</v>
      </c>
      <c r="B9559" s="2" t="s">
        <v>29038</v>
      </c>
    </row>
    <row r="9560">
      <c r="A9560" s="2" t="s">
        <v>169</v>
      </c>
      <c r="B9560" s="2" t="s">
        <v>29039</v>
      </c>
    </row>
    <row r="9561">
      <c r="A9561" s="2" t="s">
        <v>169</v>
      </c>
      <c r="B9561" s="2" t="s">
        <v>29041</v>
      </c>
    </row>
    <row r="9562">
      <c r="A9562" s="2" t="s">
        <v>169</v>
      </c>
      <c r="B9562" s="2" t="s">
        <v>29042</v>
      </c>
    </row>
    <row r="9563">
      <c r="A9563" s="2" t="s">
        <v>169</v>
      </c>
      <c r="B9563" s="2" t="s">
        <v>29044</v>
      </c>
    </row>
    <row r="9564">
      <c r="A9564" s="2" t="s">
        <v>169</v>
      </c>
      <c r="B9564" s="2" t="s">
        <v>29046</v>
      </c>
    </row>
    <row r="9565">
      <c r="A9565" s="2" t="s">
        <v>169</v>
      </c>
      <c r="B9565" s="2" t="s">
        <v>29047</v>
      </c>
    </row>
    <row r="9566">
      <c r="A9566" s="2" t="s">
        <v>169</v>
      </c>
      <c r="B9566" s="2" t="s">
        <v>29049</v>
      </c>
    </row>
    <row r="9567">
      <c r="A9567" s="2" t="s">
        <v>169</v>
      </c>
      <c r="B9567" s="2" t="s">
        <v>29051</v>
      </c>
    </row>
    <row r="9568">
      <c r="A9568" s="2" t="s">
        <v>169</v>
      </c>
      <c r="B9568" s="2" t="s">
        <v>29052</v>
      </c>
    </row>
    <row r="9569">
      <c r="A9569" s="2" t="s">
        <v>169</v>
      </c>
      <c r="B9569" s="2" t="s">
        <v>29055</v>
      </c>
    </row>
    <row r="9570">
      <c r="A9570" s="2" t="s">
        <v>169</v>
      </c>
      <c r="B9570" s="2" t="s">
        <v>29056</v>
      </c>
    </row>
    <row r="9571">
      <c r="A9571" s="2" t="s">
        <v>169</v>
      </c>
      <c r="B9571" s="2" t="s">
        <v>29058</v>
      </c>
      <c r="D9571" s="2" t="s">
        <v>29060</v>
      </c>
    </row>
    <row r="9572">
      <c r="A9572" s="2" t="s">
        <v>169</v>
      </c>
      <c r="B9572" s="2" t="s">
        <v>29062</v>
      </c>
    </row>
    <row r="9573">
      <c r="A9573" s="2" t="s">
        <v>169</v>
      </c>
      <c r="B9573" s="2" t="s">
        <v>29063</v>
      </c>
    </row>
    <row r="9574">
      <c r="A9574" s="2" t="s">
        <v>169</v>
      </c>
      <c r="B9574" s="2" t="s">
        <v>29065</v>
      </c>
    </row>
    <row r="9575">
      <c r="A9575" s="2" t="s">
        <v>169</v>
      </c>
      <c r="B9575" s="2" t="s">
        <v>29067</v>
      </c>
    </row>
    <row r="9576">
      <c r="A9576" s="2" t="s">
        <v>169</v>
      </c>
      <c r="B9576" s="2" t="s">
        <v>29069</v>
      </c>
    </row>
    <row r="9577">
      <c r="A9577" s="2" t="s">
        <v>169</v>
      </c>
      <c r="B9577" s="2" t="s">
        <v>29071</v>
      </c>
    </row>
    <row r="9578">
      <c r="A9578" s="2" t="s">
        <v>169</v>
      </c>
      <c r="B9578" s="2" t="s">
        <v>29073</v>
      </c>
    </row>
    <row r="9579">
      <c r="A9579" s="2" t="s">
        <v>169</v>
      </c>
      <c r="B9579" s="2" t="s">
        <v>29075</v>
      </c>
    </row>
    <row r="9580">
      <c r="A9580" s="2" t="s">
        <v>169</v>
      </c>
      <c r="B9580" s="2" t="s">
        <v>29076</v>
      </c>
    </row>
    <row r="9581">
      <c r="A9581" s="2" t="s">
        <v>169</v>
      </c>
      <c r="B9581" s="2" t="s">
        <v>29079</v>
      </c>
    </row>
    <row r="9582">
      <c r="A9582" s="2" t="s">
        <v>169</v>
      </c>
      <c r="B9582" s="2" t="s">
        <v>29081</v>
      </c>
    </row>
    <row r="9583">
      <c r="A9583" s="2" t="s">
        <v>169</v>
      </c>
      <c r="B9583" s="2" t="s">
        <v>29084</v>
      </c>
    </row>
    <row r="9584">
      <c r="A9584" s="2" t="s">
        <v>169</v>
      </c>
      <c r="B9584" s="2" t="s">
        <v>29085</v>
      </c>
    </row>
    <row r="9585">
      <c r="A9585" s="2" t="s">
        <v>169</v>
      </c>
      <c r="B9585" s="2" t="s">
        <v>29087</v>
      </c>
    </row>
    <row r="9586">
      <c r="A9586" s="2" t="s">
        <v>169</v>
      </c>
      <c r="B9586" s="2" t="s">
        <v>29088</v>
      </c>
    </row>
    <row r="9587">
      <c r="A9587" s="2" t="s">
        <v>169</v>
      </c>
      <c r="B9587" s="2" t="s">
        <v>29090</v>
      </c>
    </row>
    <row r="9588">
      <c r="A9588" s="2" t="s">
        <v>169</v>
      </c>
      <c r="B9588" s="2" t="s">
        <v>29092</v>
      </c>
    </row>
    <row r="9589">
      <c r="A9589" s="2" t="s">
        <v>169</v>
      </c>
      <c r="B9589" s="2" t="s">
        <v>29094</v>
      </c>
    </row>
    <row r="9590">
      <c r="A9590" s="2" t="s">
        <v>169</v>
      </c>
      <c r="B9590" s="2" t="s">
        <v>29095</v>
      </c>
    </row>
    <row r="9591">
      <c r="A9591" s="2" t="s">
        <v>169</v>
      </c>
      <c r="B9591" s="2" t="s">
        <v>29097</v>
      </c>
    </row>
    <row r="9592">
      <c r="A9592" s="2" t="s">
        <v>169</v>
      </c>
      <c r="B9592" s="2" t="s">
        <v>29098</v>
      </c>
    </row>
    <row r="9593">
      <c r="A9593" s="2" t="s">
        <v>169</v>
      </c>
      <c r="B9593" s="2" t="s">
        <v>29100</v>
      </c>
    </row>
    <row r="9594">
      <c r="A9594" s="2" t="s">
        <v>169</v>
      </c>
      <c r="B9594" s="2" t="s">
        <v>29101</v>
      </c>
    </row>
    <row r="9595">
      <c r="A9595" s="2" t="s">
        <v>169</v>
      </c>
      <c r="B9595" s="2" t="s">
        <v>29104</v>
      </c>
    </row>
    <row r="9596">
      <c r="A9596" s="2" t="s">
        <v>169</v>
      </c>
      <c r="B9596" s="2" t="s">
        <v>29105</v>
      </c>
    </row>
    <row r="9597">
      <c r="A9597" s="2" t="s">
        <v>169</v>
      </c>
      <c r="B9597" s="2" t="s">
        <v>29107</v>
      </c>
    </row>
    <row r="9598">
      <c r="A9598" s="2" t="s">
        <v>169</v>
      </c>
      <c r="B9598" s="2" t="s">
        <v>29108</v>
      </c>
    </row>
    <row r="9599">
      <c r="A9599" s="2" t="s">
        <v>169</v>
      </c>
      <c r="B9599" s="2" t="s">
        <v>29111</v>
      </c>
    </row>
    <row r="9600">
      <c r="A9600" s="2" t="s">
        <v>169</v>
      </c>
      <c r="B9600" s="2" t="s">
        <v>29112</v>
      </c>
    </row>
    <row r="9601">
      <c r="A9601" s="2" t="s">
        <v>169</v>
      </c>
      <c r="B9601" s="2" t="s">
        <v>29113</v>
      </c>
    </row>
    <row r="9602">
      <c r="A9602" s="2" t="s">
        <v>169</v>
      </c>
      <c r="B9602" s="2" t="s">
        <v>29115</v>
      </c>
    </row>
    <row r="9603">
      <c r="A9603" s="2" t="s">
        <v>169</v>
      </c>
      <c r="B9603" s="2" t="s">
        <v>29117</v>
      </c>
    </row>
    <row r="9604">
      <c r="A9604" s="2" t="s">
        <v>169</v>
      </c>
      <c r="B9604" s="2" t="s">
        <v>29119</v>
      </c>
    </row>
    <row r="9605">
      <c r="A9605" s="2" t="s">
        <v>169</v>
      </c>
      <c r="B9605" s="2" t="s">
        <v>29121</v>
      </c>
    </row>
    <row r="9606">
      <c r="A9606" s="2" t="s">
        <v>169</v>
      </c>
      <c r="B9606" s="2" t="s">
        <v>29122</v>
      </c>
    </row>
    <row r="9607">
      <c r="A9607" s="2" t="s">
        <v>169</v>
      </c>
      <c r="B9607" s="2" t="s">
        <v>29123</v>
      </c>
    </row>
    <row r="9608">
      <c r="A9608" s="2" t="s">
        <v>169</v>
      </c>
      <c r="B9608" s="2" t="s">
        <v>29125</v>
      </c>
      <c r="D9608" s="2" t="s">
        <v>7925</v>
      </c>
    </row>
    <row r="9609">
      <c r="A9609" s="2" t="s">
        <v>169</v>
      </c>
      <c r="B9609" s="2" t="s">
        <v>29128</v>
      </c>
    </row>
    <row r="9610">
      <c r="A9610" s="2" t="s">
        <v>169</v>
      </c>
      <c r="B9610" s="2" t="s">
        <v>29129</v>
      </c>
    </row>
    <row r="9611">
      <c r="A9611" s="2" t="s">
        <v>169</v>
      </c>
      <c r="B9611" s="2" t="s">
        <v>29131</v>
      </c>
    </row>
    <row r="9612">
      <c r="A9612" s="2" t="s">
        <v>169</v>
      </c>
      <c r="B9612" s="2" t="s">
        <v>29132</v>
      </c>
    </row>
    <row r="9613">
      <c r="A9613" s="2" t="s">
        <v>169</v>
      </c>
      <c r="B9613" s="2" t="s">
        <v>29134</v>
      </c>
    </row>
    <row r="9614">
      <c r="A9614" s="2" t="s">
        <v>169</v>
      </c>
      <c r="B9614" s="2" t="s">
        <v>29135</v>
      </c>
    </row>
    <row r="9615">
      <c r="A9615" s="2" t="s">
        <v>169</v>
      </c>
      <c r="B9615" s="2" t="s">
        <v>29137</v>
      </c>
    </row>
    <row r="9616">
      <c r="A9616" s="2" t="s">
        <v>169</v>
      </c>
      <c r="B9616" s="2" t="s">
        <v>29138</v>
      </c>
    </row>
    <row r="9617">
      <c r="A9617" s="2" t="s">
        <v>169</v>
      </c>
      <c r="B9617" s="2" t="s">
        <v>29140</v>
      </c>
    </row>
    <row r="9618">
      <c r="A9618" s="2" t="s">
        <v>169</v>
      </c>
      <c r="B9618" s="2" t="s">
        <v>29142</v>
      </c>
    </row>
    <row r="9619">
      <c r="A9619" s="2" t="s">
        <v>169</v>
      </c>
      <c r="B9619" s="2" t="s">
        <v>29143</v>
      </c>
      <c r="D9619" s="2" t="s">
        <v>29144</v>
      </c>
    </row>
    <row r="9620">
      <c r="A9620" s="2" t="s">
        <v>169</v>
      </c>
      <c r="B9620" s="2" t="s">
        <v>29146</v>
      </c>
    </row>
    <row r="9621">
      <c r="A9621" s="2" t="s">
        <v>169</v>
      </c>
      <c r="B9621" s="2" t="s">
        <v>29147</v>
      </c>
    </row>
    <row r="9622">
      <c r="A9622" s="2" t="s">
        <v>169</v>
      </c>
      <c r="B9622" s="2" t="s">
        <v>29149</v>
      </c>
    </row>
    <row r="9623">
      <c r="A9623" s="2" t="s">
        <v>169</v>
      </c>
      <c r="B9623" s="2" t="s">
        <v>29150</v>
      </c>
    </row>
    <row r="9624">
      <c r="A9624" s="2" t="s">
        <v>169</v>
      </c>
      <c r="B9624" s="2" t="s">
        <v>29152</v>
      </c>
    </row>
    <row r="9625">
      <c r="A9625" s="2" t="s">
        <v>169</v>
      </c>
      <c r="B9625" s="2" t="s">
        <v>29153</v>
      </c>
    </row>
    <row r="9626">
      <c r="A9626" s="2" t="s">
        <v>169</v>
      </c>
      <c r="B9626" s="2" t="s">
        <v>29156</v>
      </c>
      <c r="D9626" s="2" t="s">
        <v>29157</v>
      </c>
    </row>
    <row r="9627">
      <c r="A9627" s="2" t="s">
        <v>169</v>
      </c>
      <c r="B9627" s="2" t="s">
        <v>29159</v>
      </c>
    </row>
    <row r="9628">
      <c r="A9628" s="2" t="s">
        <v>169</v>
      </c>
      <c r="B9628" s="2" t="s">
        <v>29161</v>
      </c>
    </row>
    <row r="9629">
      <c r="A9629" s="2" t="s">
        <v>169</v>
      </c>
      <c r="B9629" s="2" t="s">
        <v>29162</v>
      </c>
    </row>
    <row r="9630">
      <c r="A9630" s="2" t="s">
        <v>169</v>
      </c>
      <c r="B9630" s="2" t="s">
        <v>29165</v>
      </c>
    </row>
    <row r="9631">
      <c r="A9631" s="2" t="s">
        <v>169</v>
      </c>
      <c r="B9631" s="2" t="s">
        <v>29166</v>
      </c>
    </row>
    <row r="9632">
      <c r="A9632" s="2" t="s">
        <v>169</v>
      </c>
      <c r="B9632" s="2" t="s">
        <v>29168</v>
      </c>
    </row>
    <row r="9633">
      <c r="A9633" s="2" t="s">
        <v>169</v>
      </c>
      <c r="B9633" s="2" t="s">
        <v>29171</v>
      </c>
    </row>
    <row r="9634">
      <c r="A9634" s="2" t="s">
        <v>169</v>
      </c>
      <c r="B9634" s="2" t="s">
        <v>29172</v>
      </c>
    </row>
    <row r="9635">
      <c r="A9635" s="2" t="s">
        <v>169</v>
      </c>
      <c r="B9635" s="2" t="s">
        <v>29174</v>
      </c>
    </row>
    <row r="9636">
      <c r="A9636" s="2" t="s">
        <v>169</v>
      </c>
      <c r="B9636" s="2" t="s">
        <v>29175</v>
      </c>
    </row>
    <row r="9637">
      <c r="A9637" s="2" t="s">
        <v>169</v>
      </c>
      <c r="B9637" s="2" t="s">
        <v>29177</v>
      </c>
    </row>
    <row r="9638">
      <c r="A9638" s="2" t="s">
        <v>169</v>
      </c>
      <c r="B9638" s="2" t="s">
        <v>29179</v>
      </c>
    </row>
    <row r="9639">
      <c r="A9639" s="2" t="s">
        <v>169</v>
      </c>
      <c r="B9639" s="2" t="s">
        <v>29181</v>
      </c>
      <c r="D9639" s="2" t="s">
        <v>29182</v>
      </c>
    </row>
    <row r="9640">
      <c r="A9640" s="2" t="s">
        <v>169</v>
      </c>
      <c r="B9640" s="2" t="s">
        <v>29183</v>
      </c>
    </row>
    <row r="9641">
      <c r="A9641" s="2" t="s">
        <v>169</v>
      </c>
      <c r="B9641" s="2" t="s">
        <v>29185</v>
      </c>
    </row>
    <row r="9642">
      <c r="A9642" s="2" t="s">
        <v>169</v>
      </c>
      <c r="B9642" s="2" t="s">
        <v>29188</v>
      </c>
    </row>
    <row r="9643">
      <c r="A9643" s="2" t="s">
        <v>169</v>
      </c>
      <c r="B9643" s="2" t="s">
        <v>29189</v>
      </c>
    </row>
    <row r="9644">
      <c r="A9644" s="2" t="s">
        <v>169</v>
      </c>
      <c r="B9644" s="2" t="s">
        <v>29191</v>
      </c>
    </row>
    <row r="9645">
      <c r="A9645" s="2" t="s">
        <v>169</v>
      </c>
      <c r="B9645" s="2" t="s">
        <v>29192</v>
      </c>
    </row>
    <row r="9646">
      <c r="A9646" s="2" t="s">
        <v>169</v>
      </c>
      <c r="B9646" s="2" t="s">
        <v>29193</v>
      </c>
    </row>
    <row r="9647">
      <c r="A9647" s="2" t="s">
        <v>169</v>
      </c>
      <c r="B9647" s="2" t="s">
        <v>29196</v>
      </c>
    </row>
    <row r="9648">
      <c r="A9648" s="2" t="s">
        <v>169</v>
      </c>
      <c r="B9648" s="2" t="s">
        <v>29198</v>
      </c>
    </row>
    <row r="9649">
      <c r="A9649" s="2" t="s">
        <v>169</v>
      </c>
      <c r="B9649" s="2" t="s">
        <v>29200</v>
      </c>
    </row>
    <row r="9650">
      <c r="A9650" s="2" t="s">
        <v>169</v>
      </c>
      <c r="B9650" s="2" t="s">
        <v>29203</v>
      </c>
    </row>
    <row r="9651">
      <c r="A9651" s="2" t="s">
        <v>169</v>
      </c>
      <c r="B9651" s="2" t="s">
        <v>29205</v>
      </c>
    </row>
    <row r="9652">
      <c r="A9652" s="2" t="s">
        <v>169</v>
      </c>
      <c r="B9652" s="2" t="s">
        <v>29207</v>
      </c>
    </row>
    <row r="9653">
      <c r="A9653" s="2" t="s">
        <v>169</v>
      </c>
      <c r="B9653" s="2" t="s">
        <v>29211</v>
      </c>
    </row>
    <row r="9654">
      <c r="A9654" s="2" t="s">
        <v>169</v>
      </c>
      <c r="B9654" s="2" t="s">
        <v>29214</v>
      </c>
    </row>
    <row r="9655">
      <c r="A9655" s="2" t="s">
        <v>169</v>
      </c>
      <c r="B9655" s="2" t="s">
        <v>29215</v>
      </c>
    </row>
    <row r="9656">
      <c r="A9656" s="2" t="s">
        <v>169</v>
      </c>
      <c r="B9656" s="2" t="s">
        <v>29218</v>
      </c>
    </row>
    <row r="9657">
      <c r="A9657" s="2" t="s">
        <v>169</v>
      </c>
      <c r="B9657" s="2" t="s">
        <v>29219</v>
      </c>
    </row>
    <row r="9658">
      <c r="A9658" s="2" t="s">
        <v>169</v>
      </c>
      <c r="B9658" s="2" t="s">
        <v>29220</v>
      </c>
    </row>
    <row r="9659">
      <c r="A9659" s="2" t="s">
        <v>169</v>
      </c>
      <c r="B9659" s="2" t="s">
        <v>29222</v>
      </c>
    </row>
    <row r="9660">
      <c r="A9660" s="2" t="s">
        <v>169</v>
      </c>
      <c r="B9660" s="2" t="s">
        <v>29223</v>
      </c>
    </row>
    <row r="9661">
      <c r="A9661" s="2" t="s">
        <v>169</v>
      </c>
      <c r="B9661" s="2" t="s">
        <v>29226</v>
      </c>
    </row>
    <row r="9662">
      <c r="A9662" s="2" t="s">
        <v>169</v>
      </c>
      <c r="B9662" s="2" t="s">
        <v>29229</v>
      </c>
    </row>
    <row r="9663">
      <c r="A9663" s="2" t="s">
        <v>169</v>
      </c>
      <c r="B9663" s="2" t="s">
        <v>29231</v>
      </c>
    </row>
    <row r="9664">
      <c r="A9664" s="2" t="s">
        <v>169</v>
      </c>
      <c r="B9664" s="2" t="s">
        <v>29233</v>
      </c>
    </row>
    <row r="9665">
      <c r="A9665" s="2" t="s">
        <v>169</v>
      </c>
      <c r="B9665" s="2" t="s">
        <v>29234</v>
      </c>
    </row>
    <row r="9666">
      <c r="A9666" s="2" t="s">
        <v>169</v>
      </c>
      <c r="B9666" s="2" t="s">
        <v>29237</v>
      </c>
    </row>
    <row r="9667">
      <c r="A9667" s="2" t="s">
        <v>169</v>
      </c>
      <c r="B9667" s="2" t="s">
        <v>29240</v>
      </c>
    </row>
    <row r="9668">
      <c r="A9668" s="2" t="s">
        <v>169</v>
      </c>
      <c r="B9668" s="2" t="s">
        <v>29242</v>
      </c>
    </row>
    <row r="9669">
      <c r="A9669" s="2" t="s">
        <v>169</v>
      </c>
      <c r="B9669" s="2" t="s">
        <v>29244</v>
      </c>
    </row>
    <row r="9670">
      <c r="A9670" s="2" t="s">
        <v>169</v>
      </c>
      <c r="B9670" s="2" t="s">
        <v>29246</v>
      </c>
    </row>
    <row r="9671">
      <c r="A9671" s="2" t="s">
        <v>169</v>
      </c>
      <c r="B9671" s="2" t="s">
        <v>29248</v>
      </c>
    </row>
    <row r="9672">
      <c r="A9672" s="2" t="s">
        <v>169</v>
      </c>
      <c r="B9672" s="2" t="s">
        <v>29249</v>
      </c>
    </row>
    <row r="9673">
      <c r="A9673" s="2" t="s">
        <v>169</v>
      </c>
      <c r="B9673" s="2" t="s">
        <v>29251</v>
      </c>
    </row>
    <row r="9674">
      <c r="A9674" s="2" t="s">
        <v>169</v>
      </c>
      <c r="B9674" s="2" t="s">
        <v>29253</v>
      </c>
    </row>
    <row r="9675">
      <c r="A9675" s="2" t="s">
        <v>169</v>
      </c>
      <c r="B9675" s="2" t="s">
        <v>29256</v>
      </c>
    </row>
    <row r="9676">
      <c r="A9676" s="2" t="s">
        <v>169</v>
      </c>
      <c r="B9676" s="2" t="s">
        <v>29257</v>
      </c>
    </row>
    <row r="9677">
      <c r="A9677" s="2" t="s">
        <v>169</v>
      </c>
      <c r="B9677" s="2" t="s">
        <v>29259</v>
      </c>
    </row>
    <row r="9678">
      <c r="A9678" s="2" t="s">
        <v>169</v>
      </c>
      <c r="B9678" s="2" t="s">
        <v>29260</v>
      </c>
    </row>
    <row r="9679">
      <c r="A9679" s="2" t="s">
        <v>169</v>
      </c>
      <c r="B9679" s="2" t="s">
        <v>29262</v>
      </c>
    </row>
    <row r="9680">
      <c r="A9680" s="2" t="s">
        <v>169</v>
      </c>
      <c r="B9680" s="2" t="s">
        <v>29264</v>
      </c>
    </row>
    <row r="9681">
      <c r="A9681" s="2" t="s">
        <v>169</v>
      </c>
      <c r="B9681" s="2" t="s">
        <v>29266</v>
      </c>
    </row>
    <row r="9682">
      <c r="A9682" s="2" t="s">
        <v>169</v>
      </c>
      <c r="B9682" s="2" t="s">
        <v>29269</v>
      </c>
    </row>
    <row r="9683">
      <c r="A9683" s="2" t="s">
        <v>169</v>
      </c>
      <c r="B9683" s="2" t="s">
        <v>29272</v>
      </c>
    </row>
    <row r="9684">
      <c r="A9684" s="2" t="s">
        <v>169</v>
      </c>
      <c r="B9684" s="2" t="s">
        <v>29276</v>
      </c>
    </row>
    <row r="9685">
      <c r="A9685" s="2" t="s">
        <v>169</v>
      </c>
      <c r="B9685" s="2" t="s">
        <v>29279</v>
      </c>
    </row>
    <row r="9686">
      <c r="A9686" s="2" t="s">
        <v>169</v>
      </c>
      <c r="B9686" s="2" t="s">
        <v>29281</v>
      </c>
    </row>
    <row r="9687">
      <c r="A9687" s="2" t="s">
        <v>169</v>
      </c>
      <c r="B9687" s="2" t="s">
        <v>29283</v>
      </c>
    </row>
    <row r="9688">
      <c r="A9688" s="2" t="s">
        <v>169</v>
      </c>
      <c r="B9688" s="2" t="s">
        <v>29286</v>
      </c>
    </row>
    <row r="9689">
      <c r="A9689" s="2" t="s">
        <v>169</v>
      </c>
      <c r="B9689" s="2" t="s">
        <v>29289</v>
      </c>
    </row>
    <row r="9690">
      <c r="A9690" s="2" t="s">
        <v>169</v>
      </c>
      <c r="B9690" s="2" t="s">
        <v>29292</v>
      </c>
    </row>
    <row r="9691">
      <c r="A9691" s="2" t="s">
        <v>169</v>
      </c>
      <c r="B9691" s="2" t="s">
        <v>29294</v>
      </c>
    </row>
    <row r="9692">
      <c r="A9692" s="2" t="s">
        <v>169</v>
      </c>
      <c r="B9692" s="2" t="s">
        <v>29297</v>
      </c>
    </row>
    <row r="9693">
      <c r="A9693" s="2" t="s">
        <v>169</v>
      </c>
      <c r="B9693" s="2" t="s">
        <v>29299</v>
      </c>
    </row>
    <row r="9694">
      <c r="A9694" s="2" t="s">
        <v>169</v>
      </c>
      <c r="B9694" s="2" t="s">
        <v>29300</v>
      </c>
    </row>
    <row r="9695">
      <c r="A9695" s="2" t="s">
        <v>169</v>
      </c>
      <c r="B9695" s="2" t="s">
        <v>29302</v>
      </c>
    </row>
    <row r="9696">
      <c r="A9696" s="2" t="s">
        <v>169</v>
      </c>
      <c r="B9696" s="2" t="s">
        <v>29303</v>
      </c>
    </row>
    <row r="9697">
      <c r="A9697" s="2" t="s">
        <v>169</v>
      </c>
      <c r="B9697" s="2" t="s">
        <v>29306</v>
      </c>
    </row>
    <row r="9698">
      <c r="A9698" s="2" t="s">
        <v>169</v>
      </c>
      <c r="B9698" s="2" t="s">
        <v>29308</v>
      </c>
    </row>
    <row r="9699">
      <c r="A9699" s="2" t="s">
        <v>169</v>
      </c>
      <c r="B9699" s="2" t="s">
        <v>29309</v>
      </c>
    </row>
    <row r="9700">
      <c r="A9700" s="2" t="s">
        <v>169</v>
      </c>
      <c r="B9700" s="2" t="s">
        <v>29311</v>
      </c>
    </row>
    <row r="9701">
      <c r="A9701" s="2" t="s">
        <v>169</v>
      </c>
      <c r="B9701" s="2" t="s">
        <v>29314</v>
      </c>
    </row>
    <row r="9702">
      <c r="A9702" s="2" t="s">
        <v>169</v>
      </c>
      <c r="B9702" s="2" t="s">
        <v>29316</v>
      </c>
    </row>
    <row r="9703">
      <c r="A9703" s="2" t="s">
        <v>169</v>
      </c>
      <c r="B9703" s="2" t="s">
        <v>29318</v>
      </c>
    </row>
    <row r="9704">
      <c r="A9704" s="2" t="s">
        <v>169</v>
      </c>
      <c r="B9704" s="2" t="s">
        <v>29322</v>
      </c>
    </row>
    <row r="9705">
      <c r="A9705" s="2" t="s">
        <v>169</v>
      </c>
      <c r="B9705" s="2" t="s">
        <v>29325</v>
      </c>
    </row>
    <row r="9706">
      <c r="A9706" s="2" t="s">
        <v>169</v>
      </c>
      <c r="B9706" s="2" t="s">
        <v>29327</v>
      </c>
    </row>
    <row r="9707">
      <c r="A9707" s="2" t="s">
        <v>169</v>
      </c>
      <c r="B9707" s="2" t="s">
        <v>29328</v>
      </c>
    </row>
    <row r="9708">
      <c r="A9708" s="2" t="s">
        <v>169</v>
      </c>
      <c r="B9708" s="2" t="s">
        <v>29331</v>
      </c>
    </row>
    <row r="9709">
      <c r="A9709" s="2" t="s">
        <v>169</v>
      </c>
      <c r="B9709" s="2" t="s">
        <v>29334</v>
      </c>
    </row>
    <row r="9710">
      <c r="A9710" s="2" t="s">
        <v>169</v>
      </c>
      <c r="B9710" s="2" t="s">
        <v>29338</v>
      </c>
    </row>
    <row r="9711">
      <c r="A9711" s="2" t="s">
        <v>169</v>
      </c>
      <c r="B9711" s="2" t="s">
        <v>29341</v>
      </c>
    </row>
    <row r="9712">
      <c r="A9712" s="2" t="s">
        <v>169</v>
      </c>
      <c r="B9712" s="2" t="s">
        <v>29345</v>
      </c>
    </row>
    <row r="9713">
      <c r="A9713" s="2" t="s">
        <v>169</v>
      </c>
      <c r="B9713" s="2" t="s">
        <v>29346</v>
      </c>
    </row>
    <row r="9714">
      <c r="A9714" s="2" t="s">
        <v>169</v>
      </c>
      <c r="B9714" s="2" t="s">
        <v>29349</v>
      </c>
    </row>
    <row r="9715">
      <c r="A9715" s="2" t="s">
        <v>169</v>
      </c>
      <c r="B9715" s="2" t="s">
        <v>29351</v>
      </c>
    </row>
    <row r="9716">
      <c r="A9716" s="2" t="s">
        <v>169</v>
      </c>
      <c r="B9716" s="2" t="s">
        <v>29353</v>
      </c>
    </row>
    <row r="9717">
      <c r="A9717" s="2" t="s">
        <v>169</v>
      </c>
      <c r="B9717" s="2" t="s">
        <v>29355</v>
      </c>
    </row>
    <row r="9718">
      <c r="A9718" s="2" t="s">
        <v>169</v>
      </c>
      <c r="B9718" s="2" t="s">
        <v>29357</v>
      </c>
    </row>
    <row r="9719">
      <c r="A9719" s="2" t="s">
        <v>169</v>
      </c>
      <c r="B9719" s="2" t="s">
        <v>29358</v>
      </c>
    </row>
    <row r="9720">
      <c r="A9720" s="2" t="s">
        <v>169</v>
      </c>
      <c r="B9720" s="2" t="s">
        <v>29361</v>
      </c>
    </row>
    <row r="9721">
      <c r="A9721" s="2" t="s">
        <v>169</v>
      </c>
      <c r="B9721" s="2" t="s">
        <v>29365</v>
      </c>
    </row>
    <row r="9722">
      <c r="A9722" s="2" t="s">
        <v>169</v>
      </c>
      <c r="B9722" s="2" t="s">
        <v>29367</v>
      </c>
    </row>
    <row r="9723">
      <c r="A9723" s="2" t="s">
        <v>169</v>
      </c>
      <c r="B9723" s="2" t="s">
        <v>29368</v>
      </c>
    </row>
    <row r="9724">
      <c r="A9724" s="2" t="s">
        <v>169</v>
      </c>
      <c r="B9724" s="2" t="s">
        <v>29372</v>
      </c>
    </row>
    <row r="9725">
      <c r="A9725" s="2" t="s">
        <v>169</v>
      </c>
      <c r="B9725" s="2" t="s">
        <v>29375</v>
      </c>
    </row>
    <row r="9726">
      <c r="A9726" s="2" t="s">
        <v>169</v>
      </c>
      <c r="B9726" s="2" t="s">
        <v>29376</v>
      </c>
    </row>
    <row r="9727">
      <c r="A9727" s="2" t="s">
        <v>169</v>
      </c>
      <c r="B9727" s="2" t="s">
        <v>29378</v>
      </c>
    </row>
    <row r="9728">
      <c r="A9728" s="2" t="s">
        <v>169</v>
      </c>
      <c r="B9728" s="2" t="s">
        <v>29384</v>
      </c>
    </row>
    <row r="9729">
      <c r="A9729" s="2" t="s">
        <v>169</v>
      </c>
      <c r="B9729" s="2" t="s">
        <v>29387</v>
      </c>
    </row>
    <row r="9730">
      <c r="A9730" s="2" t="s">
        <v>169</v>
      </c>
      <c r="B9730" s="2" t="s">
        <v>29388</v>
      </c>
    </row>
    <row r="9731">
      <c r="A9731" s="2" t="s">
        <v>169</v>
      </c>
      <c r="B9731" s="2" t="s">
        <v>29390</v>
      </c>
    </row>
    <row r="9732">
      <c r="A9732" s="2" t="s">
        <v>169</v>
      </c>
      <c r="B9732" s="2" t="s">
        <v>29392</v>
      </c>
      <c r="D9732" s="2" t="s">
        <v>17304</v>
      </c>
    </row>
    <row r="9733">
      <c r="A9733" s="2" t="s">
        <v>169</v>
      </c>
      <c r="B9733" s="2" t="s">
        <v>29396</v>
      </c>
    </row>
    <row r="9734">
      <c r="A9734" s="2" t="s">
        <v>169</v>
      </c>
      <c r="B9734" s="2" t="s">
        <v>29400</v>
      </c>
    </row>
    <row r="9735">
      <c r="A9735" s="2" t="s">
        <v>169</v>
      </c>
      <c r="B9735" s="2" t="s">
        <v>29402</v>
      </c>
    </row>
    <row r="9736">
      <c r="A9736" s="2" t="s">
        <v>169</v>
      </c>
      <c r="B9736" s="2" t="s">
        <v>29405</v>
      </c>
      <c r="D9736" s="2" t="s">
        <v>22397</v>
      </c>
    </row>
    <row r="9737">
      <c r="A9737" s="2" t="s">
        <v>169</v>
      </c>
      <c r="B9737" s="2" t="s">
        <v>29410</v>
      </c>
    </row>
    <row r="9738">
      <c r="A9738" s="2" t="s">
        <v>169</v>
      </c>
      <c r="B9738" s="2" t="s">
        <v>29413</v>
      </c>
    </row>
    <row r="9739">
      <c r="A9739" s="2" t="s">
        <v>169</v>
      </c>
      <c r="B9739" s="2" t="s">
        <v>29415</v>
      </c>
    </row>
    <row r="9740">
      <c r="A9740" s="2" t="s">
        <v>169</v>
      </c>
      <c r="B9740" s="2" t="s">
        <v>29418</v>
      </c>
    </row>
    <row r="9741">
      <c r="A9741" s="2" t="s">
        <v>169</v>
      </c>
      <c r="B9741" s="2" t="s">
        <v>29421</v>
      </c>
    </row>
    <row r="9742">
      <c r="A9742" s="2" t="s">
        <v>169</v>
      </c>
      <c r="B9742" s="2" t="s">
        <v>29424</v>
      </c>
    </row>
    <row r="9743">
      <c r="A9743" s="2" t="s">
        <v>169</v>
      </c>
      <c r="B9743" s="2" t="s">
        <v>29426</v>
      </c>
    </row>
    <row r="9744">
      <c r="A9744" s="2" t="s">
        <v>169</v>
      </c>
      <c r="B9744" s="2" t="s">
        <v>29427</v>
      </c>
    </row>
    <row r="9745">
      <c r="A9745" s="2" t="s">
        <v>169</v>
      </c>
      <c r="B9745" s="2" t="s">
        <v>29429</v>
      </c>
    </row>
    <row r="9746">
      <c r="A9746" s="2" t="s">
        <v>169</v>
      </c>
      <c r="B9746" s="2" t="s">
        <v>29432</v>
      </c>
    </row>
    <row r="9747">
      <c r="A9747" s="2" t="s">
        <v>169</v>
      </c>
      <c r="B9747" s="2" t="s">
        <v>29433</v>
      </c>
    </row>
    <row r="9748">
      <c r="A9748" s="2" t="s">
        <v>169</v>
      </c>
      <c r="B9748" s="2" t="s">
        <v>29435</v>
      </c>
    </row>
    <row r="9749">
      <c r="A9749" s="2" t="s">
        <v>169</v>
      </c>
      <c r="B9749" s="2" t="s">
        <v>29436</v>
      </c>
    </row>
    <row r="9750">
      <c r="A9750" s="2" t="s">
        <v>169</v>
      </c>
      <c r="B9750" s="2" t="s">
        <v>29438</v>
      </c>
    </row>
    <row r="9751">
      <c r="A9751" s="2" t="s">
        <v>169</v>
      </c>
      <c r="B9751" s="2" t="s">
        <v>29440</v>
      </c>
    </row>
    <row r="9752">
      <c r="A9752" s="2" t="s">
        <v>169</v>
      </c>
      <c r="B9752" s="2" t="s">
        <v>29443</v>
      </c>
    </row>
    <row r="9753">
      <c r="A9753" s="2" t="s">
        <v>169</v>
      </c>
      <c r="B9753" s="2" t="s">
        <v>29445</v>
      </c>
    </row>
    <row r="9754">
      <c r="A9754" s="2" t="s">
        <v>169</v>
      </c>
      <c r="B9754" s="2" t="s">
        <v>29447</v>
      </c>
    </row>
    <row r="9755">
      <c r="A9755" s="2" t="s">
        <v>169</v>
      </c>
      <c r="B9755" s="2" t="s">
        <v>29449</v>
      </c>
    </row>
    <row r="9756">
      <c r="A9756" s="2" t="s">
        <v>169</v>
      </c>
      <c r="B9756" s="2" t="s">
        <v>29452</v>
      </c>
    </row>
    <row r="9757">
      <c r="A9757" s="2" t="s">
        <v>169</v>
      </c>
      <c r="B9757" s="2" t="s">
        <v>29453</v>
      </c>
    </row>
    <row r="9758">
      <c r="A9758" s="2" t="s">
        <v>169</v>
      </c>
      <c r="B9758" s="2" t="s">
        <v>29455</v>
      </c>
    </row>
    <row r="9759">
      <c r="A9759" s="2" t="s">
        <v>169</v>
      </c>
      <c r="B9759" s="2" t="s">
        <v>29457</v>
      </c>
    </row>
    <row r="9760">
      <c r="A9760" s="2" t="s">
        <v>169</v>
      </c>
      <c r="B9760" s="2" t="s">
        <v>29459</v>
      </c>
    </row>
    <row r="9761">
      <c r="A9761" s="2" t="s">
        <v>169</v>
      </c>
      <c r="B9761" s="2" t="s">
        <v>29463</v>
      </c>
    </row>
    <row r="9762">
      <c r="A9762" s="2" t="s">
        <v>169</v>
      </c>
      <c r="B9762" s="2" t="s">
        <v>29465</v>
      </c>
    </row>
    <row r="9763">
      <c r="A9763" s="2" t="s">
        <v>169</v>
      </c>
      <c r="B9763" s="2" t="s">
        <v>29466</v>
      </c>
    </row>
    <row r="9764">
      <c r="A9764" s="2" t="s">
        <v>169</v>
      </c>
      <c r="B9764" s="2" t="s">
        <v>29469</v>
      </c>
    </row>
    <row r="9765">
      <c r="A9765" s="2" t="s">
        <v>169</v>
      </c>
      <c r="B9765" s="2" t="s">
        <v>29471</v>
      </c>
    </row>
    <row r="9766">
      <c r="A9766" s="2" t="s">
        <v>169</v>
      </c>
      <c r="B9766" s="2" t="s">
        <v>29474</v>
      </c>
    </row>
    <row r="9767">
      <c r="A9767" s="2" t="s">
        <v>169</v>
      </c>
      <c r="B9767" s="2" t="s">
        <v>29477</v>
      </c>
    </row>
    <row r="9768">
      <c r="A9768" s="2" t="s">
        <v>169</v>
      </c>
      <c r="B9768" s="2" t="s">
        <v>29480</v>
      </c>
    </row>
    <row r="9769">
      <c r="A9769" s="2" t="s">
        <v>169</v>
      </c>
      <c r="B9769" s="2" t="s">
        <v>29482</v>
      </c>
    </row>
    <row r="9770">
      <c r="A9770" s="2" t="s">
        <v>169</v>
      </c>
      <c r="B9770" s="2" t="s">
        <v>29485</v>
      </c>
    </row>
    <row r="9771">
      <c r="A9771" s="2" t="s">
        <v>169</v>
      </c>
      <c r="B9771" s="2" t="s">
        <v>29488</v>
      </c>
    </row>
    <row r="9772">
      <c r="A9772" s="2" t="s">
        <v>169</v>
      </c>
      <c r="B9772" s="2" t="s">
        <v>29490</v>
      </c>
    </row>
    <row r="9773">
      <c r="A9773" s="2" t="s">
        <v>169</v>
      </c>
      <c r="B9773" s="2" t="s">
        <v>29492</v>
      </c>
    </row>
    <row r="9774">
      <c r="A9774" s="2" t="s">
        <v>169</v>
      </c>
      <c r="B9774" s="2" t="s">
        <v>29493</v>
      </c>
    </row>
    <row r="9775">
      <c r="A9775" s="2" t="s">
        <v>169</v>
      </c>
      <c r="B9775" s="2" t="s">
        <v>29496</v>
      </c>
    </row>
    <row r="9776">
      <c r="A9776" s="2" t="s">
        <v>169</v>
      </c>
      <c r="B9776" s="2" t="s">
        <v>29497</v>
      </c>
    </row>
    <row r="9777">
      <c r="A9777" s="2" t="s">
        <v>169</v>
      </c>
      <c r="B9777" s="2" t="s">
        <v>29500</v>
      </c>
    </row>
    <row r="9778">
      <c r="A9778" s="2" t="s">
        <v>169</v>
      </c>
      <c r="B9778" s="2" t="s">
        <v>29503</v>
      </c>
    </row>
    <row r="9779">
      <c r="A9779" s="2" t="s">
        <v>169</v>
      </c>
      <c r="B9779" s="2" t="s">
        <v>29506</v>
      </c>
    </row>
    <row r="9780">
      <c r="A9780" s="2" t="s">
        <v>169</v>
      </c>
      <c r="B9780" s="2" t="s">
        <v>29509</v>
      </c>
    </row>
    <row r="9781">
      <c r="A9781" s="2" t="s">
        <v>169</v>
      </c>
      <c r="B9781" s="2" t="s">
        <v>29511</v>
      </c>
    </row>
    <row r="9782">
      <c r="A9782" s="2" t="s">
        <v>169</v>
      </c>
      <c r="B9782" s="2" t="s">
        <v>29512</v>
      </c>
    </row>
    <row r="9783">
      <c r="A9783" s="2" t="s">
        <v>169</v>
      </c>
      <c r="B9783" s="2" t="s">
        <v>29514</v>
      </c>
    </row>
    <row r="9784">
      <c r="A9784" s="2" t="s">
        <v>169</v>
      </c>
      <c r="B9784" s="2" t="s">
        <v>29515</v>
      </c>
    </row>
    <row r="9785">
      <c r="A9785" s="2" t="s">
        <v>169</v>
      </c>
      <c r="B9785" s="2" t="s">
        <v>29518</v>
      </c>
    </row>
    <row r="9786">
      <c r="A9786" s="2" t="s">
        <v>169</v>
      </c>
      <c r="B9786" s="2" t="s">
        <v>29521</v>
      </c>
    </row>
    <row r="9787">
      <c r="A9787" s="2" t="s">
        <v>169</v>
      </c>
      <c r="B9787" s="2" t="s">
        <v>29523</v>
      </c>
    </row>
    <row r="9788">
      <c r="A9788" s="2" t="s">
        <v>169</v>
      </c>
      <c r="B9788" s="2" t="s">
        <v>29526</v>
      </c>
    </row>
    <row r="9789">
      <c r="A9789" s="2" t="s">
        <v>169</v>
      </c>
      <c r="B9789" s="2" t="s">
        <v>29530</v>
      </c>
    </row>
    <row r="9790">
      <c r="A9790" s="2" t="s">
        <v>169</v>
      </c>
      <c r="B9790" s="2" t="s">
        <v>29535</v>
      </c>
    </row>
    <row r="9791">
      <c r="A9791" s="2" t="s">
        <v>169</v>
      </c>
      <c r="B9791" s="2" t="s">
        <v>29537</v>
      </c>
    </row>
    <row r="9792">
      <c r="A9792" s="2" t="s">
        <v>169</v>
      </c>
      <c r="B9792" s="2" t="s">
        <v>29538</v>
      </c>
    </row>
    <row r="9793">
      <c r="A9793" s="2" t="s">
        <v>169</v>
      </c>
      <c r="B9793" s="2" t="s">
        <v>29540</v>
      </c>
    </row>
    <row r="9794">
      <c r="A9794" s="2" t="s">
        <v>169</v>
      </c>
      <c r="B9794" s="2" t="s">
        <v>29542</v>
      </c>
    </row>
    <row r="9795">
      <c r="A9795" s="2" t="s">
        <v>169</v>
      </c>
      <c r="B9795" s="2" t="s">
        <v>29544</v>
      </c>
    </row>
    <row r="9796">
      <c r="A9796" s="2" t="s">
        <v>169</v>
      </c>
      <c r="B9796" s="2" t="s">
        <v>29545</v>
      </c>
    </row>
    <row r="9797">
      <c r="A9797" s="2" t="s">
        <v>169</v>
      </c>
      <c r="B9797" s="2" t="s">
        <v>29547</v>
      </c>
    </row>
    <row r="9798">
      <c r="A9798" s="2" t="s">
        <v>169</v>
      </c>
      <c r="B9798" s="2" t="s">
        <v>29549</v>
      </c>
    </row>
    <row r="9799">
      <c r="A9799" s="2" t="s">
        <v>169</v>
      </c>
      <c r="B9799" s="2" t="s">
        <v>29550</v>
      </c>
    </row>
    <row r="9800">
      <c r="A9800" s="2" t="s">
        <v>169</v>
      </c>
      <c r="B9800" s="2" t="s">
        <v>29554</v>
      </c>
    </row>
    <row r="9801">
      <c r="A9801" s="2" t="s">
        <v>169</v>
      </c>
      <c r="B9801" s="2" t="s">
        <v>29556</v>
      </c>
    </row>
    <row r="9802">
      <c r="A9802" s="2" t="s">
        <v>169</v>
      </c>
      <c r="B9802" s="2" t="s">
        <v>29558</v>
      </c>
    </row>
    <row r="9803">
      <c r="A9803" s="2" t="s">
        <v>169</v>
      </c>
      <c r="B9803" s="2" t="s">
        <v>29559</v>
      </c>
    </row>
    <row r="9804">
      <c r="A9804" s="2" t="s">
        <v>169</v>
      </c>
      <c r="B9804" s="2" t="s">
        <v>29564</v>
      </c>
    </row>
    <row r="9805">
      <c r="A9805" s="2" t="s">
        <v>169</v>
      </c>
      <c r="B9805" s="2" t="s">
        <v>29566</v>
      </c>
    </row>
    <row r="9806">
      <c r="A9806" s="2" t="s">
        <v>169</v>
      </c>
      <c r="B9806" s="2" t="s">
        <v>29568</v>
      </c>
    </row>
    <row r="9807">
      <c r="A9807" s="2" t="s">
        <v>169</v>
      </c>
      <c r="B9807" s="2" t="s">
        <v>29571</v>
      </c>
    </row>
    <row r="9808">
      <c r="A9808" s="2" t="s">
        <v>169</v>
      </c>
      <c r="B9808" s="2" t="s">
        <v>29573</v>
      </c>
    </row>
    <row r="9809">
      <c r="A9809" s="2" t="s">
        <v>169</v>
      </c>
      <c r="B9809" s="2" t="s">
        <v>29575</v>
      </c>
    </row>
    <row r="9810">
      <c r="A9810" s="2" t="s">
        <v>169</v>
      </c>
      <c r="B9810" s="2" t="s">
        <v>29577</v>
      </c>
    </row>
    <row r="9811">
      <c r="A9811" s="2" t="s">
        <v>169</v>
      </c>
      <c r="B9811" s="2" t="s">
        <v>29579</v>
      </c>
    </row>
    <row r="9812">
      <c r="A9812" s="2" t="s">
        <v>169</v>
      </c>
      <c r="B9812" s="2" t="s">
        <v>29582</v>
      </c>
    </row>
    <row r="9813">
      <c r="A9813" s="2" t="s">
        <v>169</v>
      </c>
      <c r="B9813" s="2" t="s">
        <v>29584</v>
      </c>
    </row>
    <row r="9814">
      <c r="A9814" s="2" t="s">
        <v>169</v>
      </c>
      <c r="B9814" s="2" t="s">
        <v>29586</v>
      </c>
    </row>
    <row r="9815">
      <c r="A9815" s="2" t="s">
        <v>169</v>
      </c>
      <c r="B9815" s="2" t="s">
        <v>29589</v>
      </c>
    </row>
    <row r="9816">
      <c r="A9816" s="2" t="s">
        <v>169</v>
      </c>
      <c r="B9816" s="2" t="s">
        <v>29592</v>
      </c>
    </row>
    <row r="9817">
      <c r="A9817" s="2" t="s">
        <v>169</v>
      </c>
      <c r="B9817" s="2" t="s">
        <v>29594</v>
      </c>
    </row>
    <row r="9818">
      <c r="A9818" s="2" t="s">
        <v>169</v>
      </c>
      <c r="B9818" s="2" t="s">
        <v>29596</v>
      </c>
    </row>
    <row r="9819">
      <c r="A9819" s="2" t="s">
        <v>169</v>
      </c>
      <c r="B9819" s="2" t="s">
        <v>29597</v>
      </c>
    </row>
    <row r="9820">
      <c r="A9820" s="2" t="s">
        <v>169</v>
      </c>
      <c r="B9820" s="2" t="s">
        <v>29600</v>
      </c>
    </row>
    <row r="9821">
      <c r="A9821" s="2" t="s">
        <v>169</v>
      </c>
      <c r="B9821" s="2" t="s">
        <v>29602</v>
      </c>
    </row>
    <row r="9822">
      <c r="A9822" s="2" t="s">
        <v>169</v>
      </c>
      <c r="B9822" s="2" t="s">
        <v>29604</v>
      </c>
    </row>
    <row r="9823">
      <c r="A9823" s="2" t="s">
        <v>169</v>
      </c>
      <c r="B9823" s="2" t="s">
        <v>29605</v>
      </c>
    </row>
    <row r="9824">
      <c r="A9824" s="2" t="s">
        <v>169</v>
      </c>
      <c r="B9824" s="2" t="s">
        <v>29608</v>
      </c>
    </row>
    <row r="9825">
      <c r="A9825" s="2" t="s">
        <v>169</v>
      </c>
      <c r="B9825" s="2" t="s">
        <v>29611</v>
      </c>
    </row>
    <row r="9826">
      <c r="A9826" s="2" t="s">
        <v>169</v>
      </c>
      <c r="B9826" s="2" t="s">
        <v>29612</v>
      </c>
    </row>
    <row r="9827">
      <c r="A9827" s="2" t="s">
        <v>169</v>
      </c>
      <c r="B9827" s="2" t="s">
        <v>29613</v>
      </c>
    </row>
    <row r="9828">
      <c r="A9828" s="2" t="s">
        <v>169</v>
      </c>
      <c r="B9828" s="2" t="s">
        <v>29615</v>
      </c>
    </row>
    <row r="9829">
      <c r="A9829" s="2" t="s">
        <v>169</v>
      </c>
      <c r="B9829" s="2" t="s">
        <v>29617</v>
      </c>
      <c r="D9829" s="2" t="s">
        <v>29619</v>
      </c>
    </row>
    <row r="9830">
      <c r="A9830" s="2" t="s">
        <v>169</v>
      </c>
      <c r="B9830" s="2" t="s">
        <v>29622</v>
      </c>
    </row>
    <row r="9831">
      <c r="A9831" s="2" t="s">
        <v>169</v>
      </c>
      <c r="B9831" s="2" t="s">
        <v>29623</v>
      </c>
    </row>
    <row r="9832">
      <c r="A9832" s="2" t="s">
        <v>169</v>
      </c>
      <c r="B9832" s="2" t="s">
        <v>29625</v>
      </c>
    </row>
    <row r="9833">
      <c r="A9833" s="2" t="s">
        <v>169</v>
      </c>
      <c r="B9833" s="2" t="s">
        <v>29626</v>
      </c>
    </row>
    <row r="9834">
      <c r="A9834" s="2" t="s">
        <v>169</v>
      </c>
      <c r="B9834" s="2" t="s">
        <v>29628</v>
      </c>
    </row>
    <row r="9835">
      <c r="A9835" s="2" t="s">
        <v>169</v>
      </c>
      <c r="B9835" s="2" t="s">
        <v>29630</v>
      </c>
    </row>
    <row r="9836">
      <c r="A9836" s="2" t="s">
        <v>169</v>
      </c>
      <c r="B9836" s="2" t="s">
        <v>29632</v>
      </c>
    </row>
    <row r="9837">
      <c r="A9837" s="2" t="s">
        <v>169</v>
      </c>
      <c r="B9837" s="2" t="s">
        <v>29634</v>
      </c>
    </row>
    <row r="9838">
      <c r="A9838" s="2" t="s">
        <v>169</v>
      </c>
      <c r="B9838" s="2" t="s">
        <v>29636</v>
      </c>
    </row>
    <row r="9839">
      <c r="A9839" s="2" t="s">
        <v>169</v>
      </c>
      <c r="B9839" s="2" t="s">
        <v>29640</v>
      </c>
    </row>
    <row r="9840">
      <c r="A9840" s="2" t="s">
        <v>169</v>
      </c>
      <c r="B9840" s="2" t="s">
        <v>29643</v>
      </c>
    </row>
    <row r="9841">
      <c r="A9841" s="2" t="s">
        <v>169</v>
      </c>
      <c r="B9841" s="2" t="s">
        <v>29644</v>
      </c>
    </row>
    <row r="9842">
      <c r="A9842" s="2" t="s">
        <v>169</v>
      </c>
      <c r="B9842" s="2" t="s">
        <v>29646</v>
      </c>
    </row>
    <row r="9843">
      <c r="A9843" s="2" t="s">
        <v>169</v>
      </c>
      <c r="B9843" s="2" t="s">
        <v>29647</v>
      </c>
    </row>
    <row r="9844">
      <c r="A9844" s="2" t="s">
        <v>169</v>
      </c>
      <c r="B9844" s="2" t="s">
        <v>29649</v>
      </c>
    </row>
    <row r="9845">
      <c r="A9845" s="2" t="s">
        <v>169</v>
      </c>
      <c r="B9845" s="2" t="s">
        <v>29651</v>
      </c>
    </row>
    <row r="9846">
      <c r="A9846" s="2" t="s">
        <v>169</v>
      </c>
      <c r="B9846" s="2" t="s">
        <v>29655</v>
      </c>
    </row>
    <row r="9847">
      <c r="A9847" s="2" t="s">
        <v>169</v>
      </c>
      <c r="B9847" s="2" t="s">
        <v>29657</v>
      </c>
    </row>
    <row r="9848">
      <c r="A9848" s="2" t="s">
        <v>169</v>
      </c>
      <c r="B9848" s="2" t="s">
        <v>29660</v>
      </c>
    </row>
    <row r="9849">
      <c r="A9849" s="2" t="s">
        <v>169</v>
      </c>
      <c r="B9849" s="2" t="s">
        <v>29661</v>
      </c>
    </row>
    <row r="9850">
      <c r="A9850" s="2" t="s">
        <v>169</v>
      </c>
      <c r="B9850" s="2" t="s">
        <v>29665</v>
      </c>
    </row>
    <row r="9851">
      <c r="A9851" s="2" t="s">
        <v>169</v>
      </c>
      <c r="B9851" s="2" t="s">
        <v>29668</v>
      </c>
    </row>
    <row r="9852">
      <c r="A9852" s="2" t="s">
        <v>169</v>
      </c>
      <c r="B9852" s="2" t="s">
        <v>29669</v>
      </c>
    </row>
    <row r="9853">
      <c r="A9853" s="2" t="s">
        <v>169</v>
      </c>
      <c r="B9853" s="2" t="s">
        <v>29671</v>
      </c>
    </row>
    <row r="9854">
      <c r="A9854" s="2" t="s">
        <v>169</v>
      </c>
      <c r="B9854" s="2" t="s">
        <v>29673</v>
      </c>
    </row>
    <row r="9855">
      <c r="A9855" s="2" t="s">
        <v>169</v>
      </c>
      <c r="B9855" s="2" t="s">
        <v>29675</v>
      </c>
    </row>
    <row r="9856">
      <c r="A9856" s="2" t="s">
        <v>169</v>
      </c>
      <c r="B9856" s="2" t="s">
        <v>29676</v>
      </c>
    </row>
    <row r="9857">
      <c r="A9857" s="2" t="s">
        <v>169</v>
      </c>
      <c r="B9857" s="2" t="s">
        <v>29679</v>
      </c>
    </row>
    <row r="9858">
      <c r="A9858" s="2" t="s">
        <v>169</v>
      </c>
      <c r="B9858" s="2" t="s">
        <v>29680</v>
      </c>
    </row>
    <row r="9859">
      <c r="A9859" s="2" t="s">
        <v>169</v>
      </c>
      <c r="B9859" s="2" t="s">
        <v>29684</v>
      </c>
    </row>
    <row r="9860">
      <c r="A9860" s="2" t="s">
        <v>169</v>
      </c>
      <c r="B9860" s="2" t="s">
        <v>29686</v>
      </c>
    </row>
    <row r="9861">
      <c r="A9861" s="2" t="s">
        <v>169</v>
      </c>
      <c r="B9861" s="2" t="s">
        <v>29688</v>
      </c>
    </row>
    <row r="9862">
      <c r="A9862" s="2" t="s">
        <v>169</v>
      </c>
      <c r="B9862" s="2" t="s">
        <v>29690</v>
      </c>
    </row>
    <row r="9863">
      <c r="A9863" s="2" t="s">
        <v>169</v>
      </c>
      <c r="B9863" s="2" t="s">
        <v>29692</v>
      </c>
    </row>
    <row r="9864">
      <c r="A9864" s="2" t="s">
        <v>169</v>
      </c>
      <c r="B9864" s="2" t="s">
        <v>29695</v>
      </c>
    </row>
    <row r="9865">
      <c r="A9865" s="2" t="s">
        <v>169</v>
      </c>
      <c r="B9865" s="2" t="s">
        <v>29698</v>
      </c>
    </row>
    <row r="9866">
      <c r="A9866" s="2" t="s">
        <v>169</v>
      </c>
      <c r="B9866" s="2" t="s">
        <v>29701</v>
      </c>
    </row>
    <row r="9867">
      <c r="A9867" s="2" t="s">
        <v>169</v>
      </c>
      <c r="B9867" s="2" t="s">
        <v>29703</v>
      </c>
    </row>
    <row r="9868">
      <c r="A9868" s="2" t="s">
        <v>169</v>
      </c>
      <c r="B9868" s="2" t="s">
        <v>29704</v>
      </c>
    </row>
    <row r="9869">
      <c r="A9869" s="2" t="s">
        <v>169</v>
      </c>
      <c r="B9869" s="2" t="s">
        <v>29706</v>
      </c>
    </row>
    <row r="9870">
      <c r="A9870" s="2" t="s">
        <v>169</v>
      </c>
      <c r="B9870" s="2" t="s">
        <v>29707</v>
      </c>
    </row>
    <row r="9871">
      <c r="A9871" s="2" t="s">
        <v>169</v>
      </c>
      <c r="B9871" s="2" t="s">
        <v>29710</v>
      </c>
    </row>
    <row r="9872">
      <c r="A9872" s="2" t="s">
        <v>169</v>
      </c>
      <c r="B9872" s="2" t="s">
        <v>29712</v>
      </c>
    </row>
    <row r="9873">
      <c r="A9873" s="2" t="s">
        <v>169</v>
      </c>
      <c r="B9873" s="2" t="s">
        <v>29715</v>
      </c>
    </row>
    <row r="9874">
      <c r="A9874" s="2" t="s">
        <v>169</v>
      </c>
      <c r="B9874" s="2" t="s">
        <v>29717</v>
      </c>
    </row>
    <row r="9875">
      <c r="A9875" s="2" t="s">
        <v>169</v>
      </c>
      <c r="B9875" s="2" t="s">
        <v>29720</v>
      </c>
    </row>
    <row r="9876">
      <c r="A9876" s="2" t="s">
        <v>169</v>
      </c>
      <c r="B9876" s="2" t="s">
        <v>29722</v>
      </c>
    </row>
    <row r="9877">
      <c r="A9877" s="2" t="s">
        <v>169</v>
      </c>
      <c r="B9877" s="2" t="s">
        <v>29723</v>
      </c>
    </row>
    <row r="9878">
      <c r="A9878" s="2" t="s">
        <v>169</v>
      </c>
      <c r="B9878" s="2" t="s">
        <v>29726</v>
      </c>
    </row>
    <row r="9879">
      <c r="A9879" s="2" t="s">
        <v>169</v>
      </c>
      <c r="B9879" s="2" t="s">
        <v>29729</v>
      </c>
    </row>
    <row r="9880">
      <c r="A9880" s="2" t="s">
        <v>169</v>
      </c>
      <c r="B9880" s="2" t="s">
        <v>29730</v>
      </c>
    </row>
    <row r="9881">
      <c r="A9881" s="2" t="s">
        <v>169</v>
      </c>
      <c r="B9881" s="2" t="s">
        <v>29731</v>
      </c>
    </row>
    <row r="9882">
      <c r="A9882" s="2" t="s">
        <v>169</v>
      </c>
      <c r="B9882" s="2" t="s">
        <v>29733</v>
      </c>
    </row>
    <row r="9883">
      <c r="A9883" s="2" t="s">
        <v>169</v>
      </c>
      <c r="B9883" s="2" t="s">
        <v>29734</v>
      </c>
    </row>
    <row r="9884">
      <c r="A9884" s="2" t="s">
        <v>169</v>
      </c>
      <c r="B9884" s="2" t="s">
        <v>29735</v>
      </c>
    </row>
    <row r="9885">
      <c r="A9885" s="2" t="s">
        <v>169</v>
      </c>
      <c r="B9885" s="2" t="s">
        <v>29736</v>
      </c>
    </row>
    <row r="9886">
      <c r="A9886" s="2" t="s">
        <v>169</v>
      </c>
      <c r="B9886" s="2" t="s">
        <v>29738</v>
      </c>
    </row>
    <row r="9887">
      <c r="A9887" s="2" t="s">
        <v>169</v>
      </c>
      <c r="B9887" s="2" t="s">
        <v>29741</v>
      </c>
    </row>
    <row r="9888">
      <c r="A9888" s="2" t="s">
        <v>169</v>
      </c>
      <c r="B9888" s="2" t="s">
        <v>29743</v>
      </c>
    </row>
    <row r="9889">
      <c r="A9889" s="2" t="s">
        <v>169</v>
      </c>
      <c r="B9889" s="2" t="s">
        <v>29744</v>
      </c>
    </row>
    <row r="9890">
      <c r="A9890" s="2" t="s">
        <v>169</v>
      </c>
      <c r="B9890" s="2" t="s">
        <v>29746</v>
      </c>
    </row>
    <row r="9891">
      <c r="A9891" s="2" t="s">
        <v>169</v>
      </c>
      <c r="B9891" s="2" t="s">
        <v>29750</v>
      </c>
    </row>
    <row r="9892">
      <c r="A9892" s="2" t="s">
        <v>169</v>
      </c>
      <c r="B9892" s="2" t="s">
        <v>29752</v>
      </c>
    </row>
    <row r="9893">
      <c r="A9893" s="2" t="s">
        <v>169</v>
      </c>
      <c r="B9893" s="2" t="s">
        <v>29753</v>
      </c>
    </row>
    <row r="9894">
      <c r="A9894" s="2" t="s">
        <v>169</v>
      </c>
      <c r="B9894" s="2" t="s">
        <v>29755</v>
      </c>
    </row>
    <row r="9895">
      <c r="A9895" s="2" t="s">
        <v>169</v>
      </c>
      <c r="B9895" s="2" t="s">
        <v>29758</v>
      </c>
    </row>
    <row r="9896">
      <c r="A9896" s="2" t="s">
        <v>169</v>
      </c>
      <c r="B9896" s="2" t="s">
        <v>29761</v>
      </c>
    </row>
    <row r="9897">
      <c r="A9897" s="2" t="s">
        <v>169</v>
      </c>
      <c r="B9897" s="2" t="s">
        <v>29763</v>
      </c>
    </row>
    <row r="9898">
      <c r="A9898" s="2" t="s">
        <v>169</v>
      </c>
      <c r="B9898" s="2" t="s">
        <v>29765</v>
      </c>
    </row>
    <row r="9899">
      <c r="A9899" s="2" t="s">
        <v>169</v>
      </c>
      <c r="B9899" s="2" t="s">
        <v>29767</v>
      </c>
    </row>
    <row r="9900">
      <c r="A9900" s="2" t="s">
        <v>169</v>
      </c>
      <c r="B9900" s="2" t="s">
        <v>29769</v>
      </c>
    </row>
    <row r="9901">
      <c r="A9901" s="2" t="s">
        <v>169</v>
      </c>
      <c r="B9901" s="2" t="s">
        <v>29771</v>
      </c>
    </row>
    <row r="9902">
      <c r="A9902" s="2" t="s">
        <v>169</v>
      </c>
      <c r="B9902" s="2" t="s">
        <v>29775</v>
      </c>
    </row>
    <row r="9903">
      <c r="A9903" s="2" t="s">
        <v>169</v>
      </c>
      <c r="B9903" s="2" t="s">
        <v>29778</v>
      </c>
    </row>
    <row r="9904">
      <c r="A9904" s="2" t="s">
        <v>169</v>
      </c>
      <c r="B9904" s="2" t="s">
        <v>29781</v>
      </c>
    </row>
    <row r="9905">
      <c r="A9905" s="2" t="s">
        <v>169</v>
      </c>
      <c r="B9905" s="2" t="s">
        <v>29783</v>
      </c>
    </row>
    <row r="9906">
      <c r="A9906" s="2" t="s">
        <v>169</v>
      </c>
      <c r="B9906" s="2" t="s">
        <v>29784</v>
      </c>
    </row>
    <row r="9907">
      <c r="A9907" s="2" t="s">
        <v>169</v>
      </c>
      <c r="B9907" s="2" t="s">
        <v>29786</v>
      </c>
    </row>
    <row r="9908">
      <c r="A9908" s="2" t="s">
        <v>169</v>
      </c>
      <c r="B9908" s="2" t="s">
        <v>29788</v>
      </c>
    </row>
    <row r="9909">
      <c r="A9909" s="2" t="s">
        <v>169</v>
      </c>
      <c r="B9909" s="2" t="s">
        <v>29790</v>
      </c>
    </row>
    <row r="9910">
      <c r="A9910" s="2" t="s">
        <v>169</v>
      </c>
      <c r="B9910" s="2" t="s">
        <v>29793</v>
      </c>
    </row>
    <row r="9911">
      <c r="A9911" s="2" t="s">
        <v>169</v>
      </c>
      <c r="B9911" s="2" t="s">
        <v>29796</v>
      </c>
    </row>
    <row r="9912">
      <c r="A9912" s="2" t="s">
        <v>169</v>
      </c>
      <c r="B9912" s="2" t="s">
        <v>29798</v>
      </c>
    </row>
    <row r="9913">
      <c r="A9913" s="2" t="s">
        <v>169</v>
      </c>
      <c r="B9913" s="2" t="s">
        <v>29800</v>
      </c>
    </row>
    <row r="9914">
      <c r="A9914" s="2" t="s">
        <v>169</v>
      </c>
      <c r="B9914" s="2" t="s">
        <v>29803</v>
      </c>
    </row>
    <row r="9915">
      <c r="A9915" s="2" t="s">
        <v>169</v>
      </c>
      <c r="B9915" s="2" t="s">
        <v>29804</v>
      </c>
    </row>
    <row r="9916">
      <c r="A9916" s="2" t="s">
        <v>169</v>
      </c>
      <c r="B9916" s="2" t="s">
        <v>29807</v>
      </c>
    </row>
    <row r="9917">
      <c r="A9917" s="2" t="s">
        <v>169</v>
      </c>
      <c r="B9917" s="2" t="s">
        <v>29809</v>
      </c>
    </row>
    <row r="9918">
      <c r="A9918" s="2" t="s">
        <v>169</v>
      </c>
      <c r="B9918" s="2" t="s">
        <v>29812</v>
      </c>
    </row>
    <row r="9919">
      <c r="A9919" s="2" t="s">
        <v>169</v>
      </c>
      <c r="B9919" s="2" t="s">
        <v>29814</v>
      </c>
    </row>
    <row r="9920">
      <c r="A9920" s="2" t="s">
        <v>169</v>
      </c>
      <c r="B9920" s="2" t="s">
        <v>29816</v>
      </c>
    </row>
    <row r="9921">
      <c r="A9921" s="2" t="s">
        <v>169</v>
      </c>
      <c r="B9921" s="2" t="s">
        <v>29817</v>
      </c>
    </row>
    <row r="9922">
      <c r="A9922" s="2" t="s">
        <v>169</v>
      </c>
      <c r="B9922" s="2" t="s">
        <v>29819</v>
      </c>
    </row>
    <row r="9923">
      <c r="A9923" s="2" t="s">
        <v>169</v>
      </c>
      <c r="B9923" s="2" t="s">
        <v>29820</v>
      </c>
    </row>
    <row r="9924">
      <c r="A9924" s="2" t="s">
        <v>169</v>
      </c>
      <c r="B9924" s="2" t="s">
        <v>29821</v>
      </c>
    </row>
    <row r="9925">
      <c r="A9925" s="2" t="s">
        <v>169</v>
      </c>
      <c r="B9925" s="2" t="s">
        <v>29823</v>
      </c>
    </row>
    <row r="9926">
      <c r="A9926" s="2" t="s">
        <v>169</v>
      </c>
      <c r="B9926" s="2" t="s">
        <v>29824</v>
      </c>
    </row>
    <row r="9927">
      <c r="A9927" s="2" t="s">
        <v>169</v>
      </c>
      <c r="B9927" s="2" t="s">
        <v>29827</v>
      </c>
    </row>
    <row r="9928">
      <c r="A9928" s="2" t="s">
        <v>169</v>
      </c>
      <c r="B9928" s="2" t="s">
        <v>29829</v>
      </c>
    </row>
    <row r="9929">
      <c r="A9929" s="2" t="s">
        <v>169</v>
      </c>
      <c r="B9929" s="2" t="s">
        <v>29834</v>
      </c>
    </row>
    <row r="9930">
      <c r="A9930" s="2" t="s">
        <v>169</v>
      </c>
      <c r="B9930" s="2" t="s">
        <v>29837</v>
      </c>
    </row>
    <row r="9931">
      <c r="A9931" s="2" t="s">
        <v>169</v>
      </c>
      <c r="B9931" s="2" t="s">
        <v>29838</v>
      </c>
    </row>
    <row r="9932">
      <c r="A9932" s="2" t="s">
        <v>169</v>
      </c>
      <c r="B9932" s="2" t="s">
        <v>29839</v>
      </c>
    </row>
    <row r="9933">
      <c r="A9933" s="2" t="s">
        <v>169</v>
      </c>
      <c r="B9933" s="2" t="s">
        <v>29841</v>
      </c>
    </row>
    <row r="9934">
      <c r="A9934" s="2" t="s">
        <v>169</v>
      </c>
      <c r="B9934" s="2" t="s">
        <v>29844</v>
      </c>
    </row>
    <row r="9935">
      <c r="A9935" s="2" t="s">
        <v>169</v>
      </c>
      <c r="B9935" s="2" t="s">
        <v>29847</v>
      </c>
    </row>
    <row r="9936">
      <c r="A9936" s="2" t="s">
        <v>169</v>
      </c>
      <c r="B9936" s="2" t="s">
        <v>29849</v>
      </c>
    </row>
    <row r="9937">
      <c r="A9937" s="2" t="s">
        <v>169</v>
      </c>
      <c r="B9937" s="2" t="s">
        <v>29850</v>
      </c>
    </row>
    <row r="9938">
      <c r="A9938" s="2" t="s">
        <v>169</v>
      </c>
      <c r="B9938" s="2" t="s">
        <v>29852</v>
      </c>
    </row>
    <row r="9939">
      <c r="A9939" s="2" t="s">
        <v>169</v>
      </c>
      <c r="B9939" s="2" t="s">
        <v>29855</v>
      </c>
    </row>
    <row r="9940">
      <c r="A9940" s="2" t="s">
        <v>169</v>
      </c>
      <c r="B9940" s="2" t="s">
        <v>29856</v>
      </c>
    </row>
    <row r="9941">
      <c r="A9941" s="2" t="s">
        <v>169</v>
      </c>
      <c r="B9941" s="2" t="s">
        <v>29859</v>
      </c>
    </row>
    <row r="9942">
      <c r="A9942" s="2" t="s">
        <v>169</v>
      </c>
      <c r="B9942" s="2" t="s">
        <v>29861</v>
      </c>
    </row>
    <row r="9943">
      <c r="A9943" s="2" t="s">
        <v>169</v>
      </c>
      <c r="B9943" s="2" t="s">
        <v>29865</v>
      </c>
    </row>
    <row r="9944">
      <c r="A9944" s="2" t="s">
        <v>169</v>
      </c>
      <c r="B9944" s="2" t="s">
        <v>29868</v>
      </c>
    </row>
    <row r="9945">
      <c r="A9945" s="2" t="s">
        <v>169</v>
      </c>
      <c r="B9945" s="2" t="s">
        <v>29869</v>
      </c>
    </row>
    <row r="9946">
      <c r="A9946" s="2" t="s">
        <v>169</v>
      </c>
      <c r="B9946" s="2" t="s">
        <v>29872</v>
      </c>
    </row>
    <row r="9947">
      <c r="A9947" s="2" t="s">
        <v>169</v>
      </c>
      <c r="B9947" s="2" t="s">
        <v>29873</v>
      </c>
      <c r="D9947" s="2" t="s">
        <v>29881</v>
      </c>
    </row>
    <row r="9948">
      <c r="A9948" s="2" t="s">
        <v>169</v>
      </c>
      <c r="B9948" s="2" t="s">
        <v>29884</v>
      </c>
    </row>
    <row r="9949">
      <c r="A9949" s="2" t="s">
        <v>169</v>
      </c>
      <c r="B9949" s="2" t="s">
        <v>29888</v>
      </c>
    </row>
    <row r="9950">
      <c r="A9950" s="2" t="s">
        <v>169</v>
      </c>
      <c r="B9950" s="2" t="s">
        <v>29889</v>
      </c>
    </row>
    <row r="9951">
      <c r="A9951" s="2" t="s">
        <v>169</v>
      </c>
      <c r="B9951" s="2" t="s">
        <v>29893</v>
      </c>
    </row>
    <row r="9952">
      <c r="A9952" s="2" t="s">
        <v>169</v>
      </c>
      <c r="B9952" s="2" t="s">
        <v>29896</v>
      </c>
    </row>
    <row r="9953">
      <c r="A9953" s="2" t="s">
        <v>169</v>
      </c>
      <c r="B9953" s="2" t="s">
        <v>29897</v>
      </c>
    </row>
    <row r="9954">
      <c r="A9954" s="2" t="s">
        <v>169</v>
      </c>
      <c r="B9954" s="2" t="s">
        <v>29898</v>
      </c>
    </row>
    <row r="9955">
      <c r="A9955" s="2" t="s">
        <v>169</v>
      </c>
      <c r="B9955" s="2" t="s">
        <v>29901</v>
      </c>
    </row>
    <row r="9956">
      <c r="A9956" s="2" t="s">
        <v>169</v>
      </c>
      <c r="B9956" s="2" t="s">
        <v>29904</v>
      </c>
    </row>
    <row r="9957">
      <c r="A9957" s="2" t="s">
        <v>169</v>
      </c>
      <c r="B9957" s="2" t="s">
        <v>29908</v>
      </c>
    </row>
    <row r="9958">
      <c r="A9958" s="2" t="s">
        <v>169</v>
      </c>
      <c r="B9958" s="2" t="s">
        <v>29910</v>
      </c>
    </row>
    <row r="9959">
      <c r="A9959" s="2" t="s">
        <v>169</v>
      </c>
      <c r="B9959" s="2" t="s">
        <v>29912</v>
      </c>
    </row>
    <row r="9960">
      <c r="A9960" s="2" t="s">
        <v>169</v>
      </c>
      <c r="B9960" s="2" t="s">
        <v>29913</v>
      </c>
    </row>
    <row r="9961">
      <c r="A9961" s="2" t="s">
        <v>169</v>
      </c>
      <c r="B9961" s="2" t="s">
        <v>29916</v>
      </c>
    </row>
    <row r="9962">
      <c r="A9962" s="2" t="s">
        <v>169</v>
      </c>
      <c r="B9962" s="2" t="s">
        <v>29919</v>
      </c>
    </row>
    <row r="9963">
      <c r="A9963" s="2" t="s">
        <v>169</v>
      </c>
      <c r="B9963" s="2" t="s">
        <v>29921</v>
      </c>
      <c r="D9963" s="2" t="s">
        <v>8443</v>
      </c>
    </row>
    <row r="9964">
      <c r="A9964" s="2" t="s">
        <v>169</v>
      </c>
      <c r="B9964" s="2" t="s">
        <v>29925</v>
      </c>
    </row>
    <row r="9965">
      <c r="A9965" s="2" t="s">
        <v>169</v>
      </c>
      <c r="B9965" s="2" t="s">
        <v>29927</v>
      </c>
    </row>
    <row r="9966">
      <c r="A9966" s="2" t="s">
        <v>169</v>
      </c>
      <c r="B9966" s="2" t="s">
        <v>29929</v>
      </c>
    </row>
    <row r="9967">
      <c r="A9967" s="2" t="s">
        <v>169</v>
      </c>
      <c r="B9967" s="2" t="s">
        <v>29930</v>
      </c>
    </row>
    <row r="9968">
      <c r="A9968" s="2" t="s">
        <v>169</v>
      </c>
      <c r="B9968" s="2" t="s">
        <v>29933</v>
      </c>
    </row>
    <row r="9969">
      <c r="A9969" s="2" t="s">
        <v>169</v>
      </c>
      <c r="B9969" s="2" t="s">
        <v>29934</v>
      </c>
    </row>
    <row r="9970">
      <c r="A9970" s="2" t="s">
        <v>169</v>
      </c>
      <c r="B9970" s="2" t="s">
        <v>29936</v>
      </c>
    </row>
    <row r="9971">
      <c r="A9971" s="2" t="s">
        <v>169</v>
      </c>
      <c r="B9971" s="2" t="s">
        <v>29939</v>
      </c>
    </row>
    <row r="9972">
      <c r="A9972" s="2" t="s">
        <v>169</v>
      </c>
      <c r="B9972" s="2" t="s">
        <v>29941</v>
      </c>
    </row>
    <row r="9973">
      <c r="A9973" s="2" t="s">
        <v>169</v>
      </c>
      <c r="B9973" s="2" t="s">
        <v>29943</v>
      </c>
    </row>
    <row r="9974">
      <c r="A9974" s="2" t="s">
        <v>169</v>
      </c>
      <c r="B9974" s="2" t="s">
        <v>29945</v>
      </c>
    </row>
    <row r="9975">
      <c r="A9975" s="2" t="s">
        <v>169</v>
      </c>
      <c r="B9975" s="2" t="s">
        <v>29947</v>
      </c>
    </row>
    <row r="9976">
      <c r="A9976" s="2" t="s">
        <v>169</v>
      </c>
      <c r="B9976" s="2" t="s">
        <v>29949</v>
      </c>
    </row>
    <row r="9977">
      <c r="A9977" s="2" t="s">
        <v>169</v>
      </c>
      <c r="B9977" s="2" t="s">
        <v>29952</v>
      </c>
    </row>
    <row r="9978">
      <c r="A9978" s="2" t="s">
        <v>169</v>
      </c>
      <c r="B9978" s="2" t="s">
        <v>29954</v>
      </c>
    </row>
    <row r="9979">
      <c r="A9979" s="2" t="s">
        <v>169</v>
      </c>
      <c r="B9979" s="2" t="s">
        <v>29956</v>
      </c>
    </row>
    <row r="9980">
      <c r="A9980" s="2" t="s">
        <v>169</v>
      </c>
      <c r="B9980" s="2" t="s">
        <v>29957</v>
      </c>
    </row>
    <row r="9981">
      <c r="A9981" s="2" t="s">
        <v>169</v>
      </c>
      <c r="B9981" s="2" t="s">
        <v>29959</v>
      </c>
    </row>
    <row r="9982">
      <c r="A9982" s="2" t="s">
        <v>169</v>
      </c>
      <c r="B9982" s="2" t="s">
        <v>29962</v>
      </c>
    </row>
    <row r="9983">
      <c r="A9983" s="2" t="s">
        <v>169</v>
      </c>
      <c r="B9983" s="2" t="s">
        <v>29965</v>
      </c>
    </row>
    <row r="9984">
      <c r="A9984" s="2" t="s">
        <v>169</v>
      </c>
      <c r="B9984" s="2" t="s">
        <v>29966</v>
      </c>
    </row>
    <row r="9985">
      <c r="A9985" s="2" t="s">
        <v>169</v>
      </c>
      <c r="B9985" s="2" t="s">
        <v>29968</v>
      </c>
    </row>
    <row r="9986">
      <c r="A9986" s="2" t="s">
        <v>169</v>
      </c>
      <c r="B9986" s="2" t="s">
        <v>29970</v>
      </c>
    </row>
    <row r="9987">
      <c r="A9987" s="2" t="s">
        <v>169</v>
      </c>
      <c r="B9987" s="2" t="s">
        <v>29974</v>
      </c>
    </row>
    <row r="9988">
      <c r="A9988" s="2" t="s">
        <v>169</v>
      </c>
      <c r="B9988" s="2" t="s">
        <v>29978</v>
      </c>
    </row>
    <row r="9989">
      <c r="A9989" s="2" t="s">
        <v>169</v>
      </c>
      <c r="B9989" s="2" t="s">
        <v>29980</v>
      </c>
    </row>
    <row r="9990">
      <c r="A9990" s="2" t="s">
        <v>169</v>
      </c>
      <c r="B9990" s="2" t="s">
        <v>29983</v>
      </c>
    </row>
    <row r="9991">
      <c r="A9991" s="2" t="s">
        <v>169</v>
      </c>
      <c r="B9991" s="2" t="s">
        <v>29985</v>
      </c>
    </row>
    <row r="9992">
      <c r="A9992" s="2" t="s">
        <v>169</v>
      </c>
      <c r="B9992" s="2" t="s">
        <v>29989</v>
      </c>
    </row>
    <row r="9993">
      <c r="A9993" s="2" t="s">
        <v>169</v>
      </c>
      <c r="B9993" s="2" t="s">
        <v>29991</v>
      </c>
    </row>
    <row r="9994">
      <c r="A9994" s="2" t="s">
        <v>169</v>
      </c>
      <c r="B9994" s="2" t="s">
        <v>29994</v>
      </c>
      <c r="D9994" s="2" t="s">
        <v>29995</v>
      </c>
    </row>
    <row r="9995">
      <c r="A9995" s="2" t="s">
        <v>169</v>
      </c>
      <c r="B9995" s="2" t="s">
        <v>29997</v>
      </c>
    </row>
    <row r="9996">
      <c r="A9996" s="2" t="s">
        <v>169</v>
      </c>
      <c r="B9996" s="2" t="s">
        <v>30000</v>
      </c>
    </row>
    <row r="9997">
      <c r="A9997" s="2" t="s">
        <v>169</v>
      </c>
      <c r="B9997" s="2" t="s">
        <v>30002</v>
      </c>
    </row>
    <row r="9998">
      <c r="A9998" s="2" t="s">
        <v>169</v>
      </c>
      <c r="B9998" s="2" t="s">
        <v>30005</v>
      </c>
    </row>
    <row r="9999">
      <c r="A9999" s="2" t="s">
        <v>169</v>
      </c>
      <c r="B9999" s="2" t="s">
        <v>30007</v>
      </c>
    </row>
    <row r="10000">
      <c r="A10000" s="2" t="s">
        <v>169</v>
      </c>
      <c r="B10000" s="2" t="s">
        <v>30009</v>
      </c>
    </row>
    <row r="10001">
      <c r="A10001" s="2" t="s">
        <v>169</v>
      </c>
      <c r="B10001" s="2" t="s">
        <v>30012</v>
      </c>
    </row>
    <row r="10002">
      <c r="A10002" s="2" t="s">
        <v>169</v>
      </c>
      <c r="B10002" s="2" t="s">
        <v>30014</v>
      </c>
    </row>
    <row r="10003">
      <c r="A10003" s="2" t="s">
        <v>169</v>
      </c>
      <c r="B10003" s="2" t="s">
        <v>30017</v>
      </c>
    </row>
    <row r="10004">
      <c r="A10004" s="2" t="s">
        <v>169</v>
      </c>
      <c r="B10004" s="2" t="s">
        <v>30019</v>
      </c>
    </row>
    <row r="10005">
      <c r="A10005" s="2" t="s">
        <v>169</v>
      </c>
      <c r="B10005" s="2" t="s">
        <v>30021</v>
      </c>
    </row>
    <row r="10006">
      <c r="A10006" s="2" t="s">
        <v>169</v>
      </c>
      <c r="B10006" s="2" t="s">
        <v>30022</v>
      </c>
    </row>
    <row r="10007">
      <c r="A10007" s="2" t="s">
        <v>169</v>
      </c>
      <c r="B10007" s="2" t="s">
        <v>30024</v>
      </c>
    </row>
    <row r="10008">
      <c r="A10008" s="2" t="s">
        <v>169</v>
      </c>
      <c r="B10008" s="2" t="s">
        <v>30025</v>
      </c>
    </row>
    <row r="10009">
      <c r="A10009" s="2" t="s">
        <v>169</v>
      </c>
      <c r="B10009" s="2" t="s">
        <v>30028</v>
      </c>
    </row>
    <row r="10010">
      <c r="A10010" s="2" t="s">
        <v>169</v>
      </c>
      <c r="B10010" s="2" t="s">
        <v>30030</v>
      </c>
    </row>
    <row r="10011">
      <c r="A10011" s="2" t="s">
        <v>169</v>
      </c>
      <c r="B10011" s="2" t="s">
        <v>30032</v>
      </c>
    </row>
    <row r="10012">
      <c r="A10012" s="2" t="s">
        <v>169</v>
      </c>
      <c r="B10012" s="2" t="s">
        <v>30034</v>
      </c>
    </row>
    <row r="10013">
      <c r="A10013" s="2" t="s">
        <v>169</v>
      </c>
      <c r="B10013" s="2" t="s">
        <v>30036</v>
      </c>
    </row>
    <row r="10014">
      <c r="A10014" s="2" t="s">
        <v>169</v>
      </c>
      <c r="B10014" s="2" t="s">
        <v>30040</v>
      </c>
    </row>
    <row r="10015">
      <c r="A10015" s="2" t="s">
        <v>169</v>
      </c>
      <c r="B10015" s="2" t="s">
        <v>30043</v>
      </c>
    </row>
    <row r="10016">
      <c r="A10016" s="2" t="s">
        <v>169</v>
      </c>
      <c r="B10016" s="2" t="s">
        <v>30046</v>
      </c>
    </row>
    <row r="10017">
      <c r="A10017" s="2" t="s">
        <v>169</v>
      </c>
      <c r="B10017" s="2" t="s">
        <v>30049</v>
      </c>
    </row>
    <row r="10018">
      <c r="A10018" s="2" t="s">
        <v>169</v>
      </c>
      <c r="B10018" s="2" t="s">
        <v>30052</v>
      </c>
    </row>
    <row r="10019">
      <c r="A10019" s="2" t="s">
        <v>169</v>
      </c>
      <c r="B10019" s="2" t="s">
        <v>30054</v>
      </c>
    </row>
    <row r="10020">
      <c r="A10020" s="2" t="s">
        <v>169</v>
      </c>
      <c r="B10020" s="2" t="s">
        <v>30056</v>
      </c>
    </row>
    <row r="10021">
      <c r="A10021" s="2" t="s">
        <v>169</v>
      </c>
      <c r="B10021" s="2" t="s">
        <v>30059</v>
      </c>
    </row>
    <row r="10022">
      <c r="A10022" s="2" t="s">
        <v>169</v>
      </c>
      <c r="B10022" s="2" t="s">
        <v>30060</v>
      </c>
    </row>
    <row r="10023">
      <c r="A10023" s="2" t="s">
        <v>169</v>
      </c>
      <c r="B10023" s="2" t="s">
        <v>30062</v>
      </c>
    </row>
    <row r="10024">
      <c r="A10024" s="2" t="s">
        <v>169</v>
      </c>
      <c r="B10024" s="2" t="s">
        <v>30063</v>
      </c>
    </row>
    <row r="10025">
      <c r="A10025" s="2" t="s">
        <v>169</v>
      </c>
      <c r="B10025" s="2" t="s">
        <v>30065</v>
      </c>
    </row>
    <row r="10026">
      <c r="A10026" s="2" t="s">
        <v>169</v>
      </c>
      <c r="B10026" s="2" t="s">
        <v>30067</v>
      </c>
    </row>
    <row r="10027">
      <c r="A10027" s="2" t="s">
        <v>169</v>
      </c>
      <c r="B10027" s="2" t="s">
        <v>30069</v>
      </c>
    </row>
    <row r="10028">
      <c r="A10028" s="2" t="s">
        <v>169</v>
      </c>
      <c r="B10028" s="2" t="s">
        <v>30072</v>
      </c>
    </row>
    <row r="10029">
      <c r="A10029" s="2" t="s">
        <v>169</v>
      </c>
      <c r="B10029" s="2" t="s">
        <v>30074</v>
      </c>
    </row>
    <row r="10030">
      <c r="A10030" s="2" t="s">
        <v>169</v>
      </c>
      <c r="B10030" s="2" t="s">
        <v>30077</v>
      </c>
    </row>
    <row r="10031">
      <c r="A10031" s="2" t="s">
        <v>169</v>
      </c>
      <c r="B10031" s="2" t="s">
        <v>30078</v>
      </c>
    </row>
    <row r="10032">
      <c r="A10032" s="2" t="s">
        <v>169</v>
      </c>
      <c r="B10032" s="2" t="s">
        <v>30080</v>
      </c>
    </row>
    <row r="10033">
      <c r="A10033" s="2" t="s">
        <v>169</v>
      </c>
      <c r="B10033" s="2" t="s">
        <v>30081</v>
      </c>
    </row>
    <row r="10034">
      <c r="A10034" s="2" t="s">
        <v>169</v>
      </c>
      <c r="B10034" s="2" t="s">
        <v>30083</v>
      </c>
    </row>
    <row r="10035">
      <c r="A10035" s="2" t="s">
        <v>169</v>
      </c>
      <c r="B10035" s="2" t="s">
        <v>30084</v>
      </c>
    </row>
    <row r="10036">
      <c r="A10036" s="2" t="s">
        <v>169</v>
      </c>
      <c r="B10036" s="2" t="s">
        <v>30088</v>
      </c>
    </row>
    <row r="10037">
      <c r="A10037" s="2" t="s">
        <v>169</v>
      </c>
      <c r="B10037" s="2" t="s">
        <v>30098</v>
      </c>
    </row>
    <row r="10038">
      <c r="A10038" s="2" t="s">
        <v>169</v>
      </c>
      <c r="B10038" s="2" t="s">
        <v>30100</v>
      </c>
    </row>
    <row r="10039">
      <c r="A10039" s="2" t="s">
        <v>169</v>
      </c>
      <c r="B10039" s="2" t="s">
        <v>30104</v>
      </c>
      <c r="D10039" s="2" t="s">
        <v>22572</v>
      </c>
    </row>
    <row r="10040">
      <c r="A10040" s="2" t="s">
        <v>169</v>
      </c>
      <c r="B10040" s="2" t="s">
        <v>30114</v>
      </c>
    </row>
    <row r="10041">
      <c r="A10041" s="2" t="s">
        <v>169</v>
      </c>
      <c r="B10041" s="2" t="s">
        <v>30117</v>
      </c>
    </row>
    <row r="10042">
      <c r="A10042" s="2" t="s">
        <v>169</v>
      </c>
      <c r="B10042" s="2" t="s">
        <v>30120</v>
      </c>
    </row>
    <row r="10043">
      <c r="A10043" s="2" t="s">
        <v>169</v>
      </c>
      <c r="B10043" s="2" t="s">
        <v>30122</v>
      </c>
    </row>
    <row r="10044">
      <c r="A10044" s="2" t="s">
        <v>169</v>
      </c>
      <c r="B10044" s="2" t="s">
        <v>30123</v>
      </c>
    </row>
    <row r="10045">
      <c r="A10045" s="2" t="s">
        <v>169</v>
      </c>
      <c r="B10045" s="2" t="s">
        <v>30125</v>
      </c>
    </row>
    <row r="10046">
      <c r="A10046" s="2" t="s">
        <v>169</v>
      </c>
      <c r="B10046" s="2" t="s">
        <v>30127</v>
      </c>
    </row>
    <row r="10047">
      <c r="A10047" s="2" t="s">
        <v>169</v>
      </c>
      <c r="B10047" s="2" t="s">
        <v>30130</v>
      </c>
    </row>
    <row r="10048">
      <c r="A10048" s="2" t="s">
        <v>169</v>
      </c>
      <c r="B10048" s="2" t="s">
        <v>30132</v>
      </c>
    </row>
    <row r="10049">
      <c r="A10049" s="2" t="s">
        <v>169</v>
      </c>
      <c r="B10049" s="2" t="s">
        <v>30134</v>
      </c>
    </row>
    <row r="10050">
      <c r="A10050" s="2" t="s">
        <v>169</v>
      </c>
      <c r="B10050" s="2" t="s">
        <v>30137</v>
      </c>
    </row>
    <row r="10051">
      <c r="A10051" s="2" t="s">
        <v>169</v>
      </c>
      <c r="B10051" s="2" t="s">
        <v>30139</v>
      </c>
    </row>
    <row r="10052">
      <c r="A10052" s="2" t="s">
        <v>169</v>
      </c>
      <c r="B10052" s="2" t="s">
        <v>30142</v>
      </c>
    </row>
    <row r="10053">
      <c r="A10053" s="2" t="s">
        <v>169</v>
      </c>
      <c r="B10053" s="2" t="s">
        <v>30144</v>
      </c>
    </row>
    <row r="10054">
      <c r="A10054" s="2" t="s">
        <v>169</v>
      </c>
      <c r="B10054" s="2" t="s">
        <v>30145</v>
      </c>
    </row>
    <row r="10055">
      <c r="A10055" s="2" t="s">
        <v>169</v>
      </c>
      <c r="B10055" s="2" t="s">
        <v>30148</v>
      </c>
    </row>
    <row r="10056">
      <c r="A10056" s="2" t="s">
        <v>169</v>
      </c>
      <c r="B10056" s="2" t="s">
        <v>30149</v>
      </c>
    </row>
    <row r="10057">
      <c r="A10057" s="2" t="s">
        <v>169</v>
      </c>
      <c r="B10057" s="2" t="s">
        <v>30151</v>
      </c>
    </row>
    <row r="10058">
      <c r="A10058" s="2" t="s">
        <v>169</v>
      </c>
      <c r="B10058" s="2" t="s">
        <v>30153</v>
      </c>
    </row>
    <row r="10059">
      <c r="A10059" s="2" t="s">
        <v>169</v>
      </c>
      <c r="B10059" s="2" t="s">
        <v>30155</v>
      </c>
    </row>
    <row r="10060">
      <c r="A10060" s="2" t="s">
        <v>169</v>
      </c>
      <c r="B10060" s="2" t="s">
        <v>30157</v>
      </c>
    </row>
    <row r="10061">
      <c r="A10061" s="2" t="s">
        <v>169</v>
      </c>
      <c r="B10061" s="2" t="s">
        <v>30158</v>
      </c>
    </row>
    <row r="10062">
      <c r="A10062" s="2" t="s">
        <v>169</v>
      </c>
      <c r="B10062" s="2" t="s">
        <v>30162</v>
      </c>
    </row>
    <row r="10063">
      <c r="A10063" s="2" t="s">
        <v>169</v>
      </c>
      <c r="B10063" s="2" t="s">
        <v>30165</v>
      </c>
    </row>
    <row r="10064">
      <c r="A10064" s="2" t="s">
        <v>169</v>
      </c>
      <c r="B10064" s="2" t="s">
        <v>30168</v>
      </c>
    </row>
    <row r="10065">
      <c r="A10065" s="2" t="s">
        <v>169</v>
      </c>
      <c r="B10065" s="2" t="s">
        <v>30170</v>
      </c>
    </row>
    <row r="10066">
      <c r="A10066" s="2" t="s">
        <v>169</v>
      </c>
      <c r="B10066" s="2" t="s">
        <v>30171</v>
      </c>
    </row>
    <row r="10067">
      <c r="A10067" s="2" t="s">
        <v>169</v>
      </c>
      <c r="B10067" s="2" t="s">
        <v>30173</v>
      </c>
    </row>
    <row r="10068">
      <c r="A10068" s="2" t="s">
        <v>169</v>
      </c>
      <c r="B10068" s="2" t="s">
        <v>30176</v>
      </c>
    </row>
    <row r="10069">
      <c r="A10069" s="2" t="s">
        <v>169</v>
      </c>
      <c r="B10069" s="2" t="s">
        <v>30179</v>
      </c>
    </row>
    <row r="10070">
      <c r="A10070" s="2" t="s">
        <v>169</v>
      </c>
      <c r="B10070" s="2" t="s">
        <v>30182</v>
      </c>
    </row>
    <row r="10071">
      <c r="A10071" s="2" t="s">
        <v>169</v>
      </c>
      <c r="B10071" s="2" t="s">
        <v>30184</v>
      </c>
    </row>
    <row r="10072">
      <c r="A10072" s="2" t="s">
        <v>169</v>
      </c>
      <c r="B10072" s="2" t="s">
        <v>30189</v>
      </c>
    </row>
    <row r="10073">
      <c r="A10073" s="2" t="s">
        <v>169</v>
      </c>
      <c r="B10073" s="2" t="s">
        <v>30192</v>
      </c>
    </row>
    <row r="10074">
      <c r="A10074" s="2" t="s">
        <v>169</v>
      </c>
      <c r="B10074" s="2" t="s">
        <v>30195</v>
      </c>
    </row>
    <row r="10075">
      <c r="A10075" s="2" t="s">
        <v>169</v>
      </c>
      <c r="B10075" s="2" t="s">
        <v>30198</v>
      </c>
    </row>
    <row r="10076">
      <c r="A10076" s="2" t="s">
        <v>169</v>
      </c>
      <c r="B10076" s="2" t="s">
        <v>30202</v>
      </c>
    </row>
    <row r="10077">
      <c r="A10077" s="2" t="s">
        <v>169</v>
      </c>
      <c r="B10077" s="2" t="s">
        <v>30204</v>
      </c>
    </row>
    <row r="10078">
      <c r="A10078" s="2" t="s">
        <v>169</v>
      </c>
      <c r="B10078" s="2" t="s">
        <v>30206</v>
      </c>
    </row>
    <row r="10079">
      <c r="A10079" s="2" t="s">
        <v>169</v>
      </c>
      <c r="B10079" s="2" t="s">
        <v>30208</v>
      </c>
    </row>
    <row r="10080">
      <c r="A10080" s="2" t="s">
        <v>169</v>
      </c>
      <c r="B10080" s="2" t="s">
        <v>30211</v>
      </c>
    </row>
    <row r="10081">
      <c r="A10081" s="2" t="s">
        <v>169</v>
      </c>
      <c r="B10081" s="2" t="s">
        <v>30214</v>
      </c>
    </row>
    <row r="10082">
      <c r="A10082" s="2" t="s">
        <v>169</v>
      </c>
      <c r="B10082" s="2" t="s">
        <v>30216</v>
      </c>
      <c r="D10082" s="2" t="s">
        <v>791</v>
      </c>
    </row>
    <row r="10083">
      <c r="A10083" s="2" t="s">
        <v>169</v>
      </c>
      <c r="B10083" s="2" t="s">
        <v>30219</v>
      </c>
    </row>
    <row r="10084">
      <c r="A10084" s="2" t="s">
        <v>169</v>
      </c>
      <c r="B10084" s="2" t="s">
        <v>30222</v>
      </c>
    </row>
    <row r="10085">
      <c r="A10085" s="2" t="s">
        <v>169</v>
      </c>
      <c r="B10085" s="2" t="s">
        <v>30226</v>
      </c>
    </row>
    <row r="10086">
      <c r="A10086" s="2" t="s">
        <v>169</v>
      </c>
      <c r="B10086" s="2" t="s">
        <v>30229</v>
      </c>
    </row>
    <row r="10087">
      <c r="A10087" s="2" t="s">
        <v>169</v>
      </c>
      <c r="B10087" s="2" t="s">
        <v>30231</v>
      </c>
    </row>
    <row r="10088">
      <c r="A10088" s="2" t="s">
        <v>169</v>
      </c>
      <c r="B10088" s="2" t="s">
        <v>30235</v>
      </c>
    </row>
    <row r="10089">
      <c r="A10089" s="2" t="s">
        <v>169</v>
      </c>
      <c r="B10089" s="2" t="s">
        <v>30237</v>
      </c>
    </row>
    <row r="10090">
      <c r="A10090" s="2" t="s">
        <v>169</v>
      </c>
      <c r="B10090" s="2" t="s">
        <v>30240</v>
      </c>
      <c r="D10090" s="2" t="s">
        <v>30242</v>
      </c>
    </row>
    <row r="10091">
      <c r="A10091" s="2" t="s">
        <v>169</v>
      </c>
      <c r="B10091" s="2" t="s">
        <v>30244</v>
      </c>
    </row>
    <row r="10092">
      <c r="A10092" s="2" t="s">
        <v>169</v>
      </c>
      <c r="B10092" s="2" t="s">
        <v>30245</v>
      </c>
    </row>
    <row r="10093">
      <c r="A10093" s="2" t="s">
        <v>169</v>
      </c>
      <c r="B10093" s="2" t="s">
        <v>30246</v>
      </c>
      <c r="D10093" s="2" t="s">
        <v>8599</v>
      </c>
    </row>
    <row r="10094">
      <c r="A10094" s="2" t="s">
        <v>169</v>
      </c>
      <c r="B10094" s="2" t="s">
        <v>30249</v>
      </c>
    </row>
    <row r="10095">
      <c r="A10095" s="2" t="s">
        <v>169</v>
      </c>
      <c r="B10095" s="2" t="s">
        <v>30251</v>
      </c>
    </row>
    <row r="10096">
      <c r="A10096" s="2" t="s">
        <v>169</v>
      </c>
      <c r="B10096" s="2" t="s">
        <v>30252</v>
      </c>
    </row>
    <row r="10097">
      <c r="A10097" s="2" t="s">
        <v>169</v>
      </c>
      <c r="B10097" s="2" t="s">
        <v>30254</v>
      </c>
    </row>
    <row r="10098">
      <c r="A10098" s="2" t="s">
        <v>169</v>
      </c>
      <c r="B10098" s="2" t="s">
        <v>30256</v>
      </c>
    </row>
    <row r="10099">
      <c r="A10099" s="2" t="s">
        <v>169</v>
      </c>
      <c r="B10099" s="2" t="s">
        <v>30258</v>
      </c>
    </row>
    <row r="10100">
      <c r="A10100" s="2" t="s">
        <v>169</v>
      </c>
      <c r="B10100" s="2" t="s">
        <v>30259</v>
      </c>
    </row>
    <row r="10101">
      <c r="A10101" s="2" t="s">
        <v>169</v>
      </c>
      <c r="B10101" s="2" t="s">
        <v>30262</v>
      </c>
    </row>
    <row r="10102">
      <c r="A10102" s="2" t="s">
        <v>169</v>
      </c>
      <c r="B10102" s="2" t="s">
        <v>30265</v>
      </c>
    </row>
    <row r="10103">
      <c r="A10103" s="2" t="s">
        <v>169</v>
      </c>
      <c r="B10103" s="2" t="s">
        <v>30267</v>
      </c>
    </row>
    <row r="10104">
      <c r="A10104" s="2" t="s">
        <v>169</v>
      </c>
      <c r="B10104" s="2" t="s">
        <v>30269</v>
      </c>
    </row>
    <row r="10105">
      <c r="A10105" s="2" t="s">
        <v>169</v>
      </c>
      <c r="B10105" s="2" t="s">
        <v>30271</v>
      </c>
    </row>
    <row r="10106">
      <c r="A10106" s="2" t="s">
        <v>169</v>
      </c>
      <c r="B10106" s="2" t="s">
        <v>30274</v>
      </c>
    </row>
    <row r="10107">
      <c r="A10107" s="2" t="s">
        <v>169</v>
      </c>
      <c r="B10107" s="2" t="s">
        <v>30277</v>
      </c>
    </row>
    <row r="10108">
      <c r="A10108" s="2" t="s">
        <v>169</v>
      </c>
      <c r="B10108" s="2" t="s">
        <v>30278</v>
      </c>
    </row>
    <row r="10109">
      <c r="A10109" s="2" t="s">
        <v>169</v>
      </c>
      <c r="B10109" s="2" t="s">
        <v>30280</v>
      </c>
    </row>
    <row r="10110">
      <c r="A10110" s="2" t="s">
        <v>169</v>
      </c>
      <c r="B10110" s="2" t="s">
        <v>30284</v>
      </c>
    </row>
    <row r="10111">
      <c r="A10111" s="2" t="s">
        <v>169</v>
      </c>
      <c r="B10111" s="2" t="s">
        <v>30286</v>
      </c>
    </row>
    <row r="10112">
      <c r="A10112" s="2" t="s">
        <v>169</v>
      </c>
      <c r="B10112" s="2" t="s">
        <v>30290</v>
      </c>
    </row>
    <row r="10113">
      <c r="A10113" s="2" t="s">
        <v>169</v>
      </c>
      <c r="B10113" s="2" t="s">
        <v>30293</v>
      </c>
    </row>
    <row r="10114">
      <c r="A10114" s="2" t="s">
        <v>169</v>
      </c>
      <c r="B10114" s="2" t="s">
        <v>30296</v>
      </c>
    </row>
    <row r="10115">
      <c r="A10115" s="2" t="s">
        <v>169</v>
      </c>
      <c r="B10115" s="2" t="s">
        <v>30299</v>
      </c>
    </row>
    <row r="10116">
      <c r="A10116" s="2" t="s">
        <v>169</v>
      </c>
      <c r="B10116" s="2" t="s">
        <v>30302</v>
      </c>
    </row>
    <row r="10117">
      <c r="A10117" s="2" t="s">
        <v>169</v>
      </c>
      <c r="B10117" s="2" t="s">
        <v>30305</v>
      </c>
    </row>
    <row r="10118">
      <c r="A10118" s="2" t="s">
        <v>169</v>
      </c>
      <c r="B10118" s="2" t="s">
        <v>30308</v>
      </c>
    </row>
    <row r="10119">
      <c r="A10119" s="2" t="s">
        <v>169</v>
      </c>
      <c r="B10119" s="2" t="s">
        <v>30310</v>
      </c>
    </row>
    <row r="10120">
      <c r="A10120" s="2" t="s">
        <v>169</v>
      </c>
      <c r="B10120" s="2" t="s">
        <v>30312</v>
      </c>
    </row>
    <row r="10121">
      <c r="A10121" s="2" t="s">
        <v>169</v>
      </c>
      <c r="B10121" s="2" t="s">
        <v>30314</v>
      </c>
    </row>
    <row r="10122">
      <c r="A10122" s="2" t="s">
        <v>169</v>
      </c>
      <c r="B10122" s="2" t="s">
        <v>30316</v>
      </c>
    </row>
    <row r="10123">
      <c r="A10123" s="2" t="s">
        <v>169</v>
      </c>
      <c r="B10123" s="2" t="s">
        <v>30318</v>
      </c>
    </row>
    <row r="10124">
      <c r="A10124" s="2" t="s">
        <v>169</v>
      </c>
      <c r="B10124" s="2" t="s">
        <v>30328</v>
      </c>
    </row>
    <row r="10125">
      <c r="A10125" s="2" t="s">
        <v>169</v>
      </c>
      <c r="B10125" s="2" t="s">
        <v>30331</v>
      </c>
    </row>
    <row r="10126">
      <c r="A10126" s="2" t="s">
        <v>169</v>
      </c>
      <c r="B10126" s="2" t="s">
        <v>30335</v>
      </c>
    </row>
    <row r="10127">
      <c r="A10127" s="2" t="s">
        <v>169</v>
      </c>
      <c r="B10127" s="2" t="s">
        <v>30337</v>
      </c>
    </row>
    <row r="10128">
      <c r="A10128" s="2" t="s">
        <v>169</v>
      </c>
      <c r="B10128" s="2" t="s">
        <v>30339</v>
      </c>
    </row>
    <row r="10129">
      <c r="A10129" s="2" t="s">
        <v>169</v>
      </c>
      <c r="B10129" s="2" t="s">
        <v>30341</v>
      </c>
    </row>
    <row r="10130">
      <c r="A10130" s="2" t="s">
        <v>169</v>
      </c>
      <c r="B10130" s="2" t="s">
        <v>30343</v>
      </c>
    </row>
    <row r="10131">
      <c r="A10131" s="2" t="s">
        <v>169</v>
      </c>
      <c r="B10131" s="2" t="s">
        <v>30345</v>
      </c>
    </row>
    <row r="10132">
      <c r="A10132" s="2" t="s">
        <v>169</v>
      </c>
      <c r="B10132" s="2" t="s">
        <v>30347</v>
      </c>
    </row>
    <row r="10133">
      <c r="A10133" s="2" t="s">
        <v>169</v>
      </c>
      <c r="B10133" s="2" t="s">
        <v>30350</v>
      </c>
    </row>
    <row r="10134">
      <c r="A10134" s="2" t="s">
        <v>169</v>
      </c>
      <c r="B10134" s="2" t="s">
        <v>30353</v>
      </c>
    </row>
    <row r="10135">
      <c r="A10135" s="2" t="s">
        <v>169</v>
      </c>
      <c r="B10135" s="2" t="s">
        <v>30356</v>
      </c>
    </row>
    <row r="10136">
      <c r="A10136" s="2" t="s">
        <v>169</v>
      </c>
      <c r="B10136" s="2" t="s">
        <v>30358</v>
      </c>
    </row>
    <row r="10137">
      <c r="A10137" s="2" t="s">
        <v>169</v>
      </c>
      <c r="B10137" s="2" t="s">
        <v>30360</v>
      </c>
    </row>
    <row r="10138">
      <c r="A10138" s="2" t="s">
        <v>169</v>
      </c>
      <c r="B10138" s="2" t="s">
        <v>30363</v>
      </c>
    </row>
    <row r="10139">
      <c r="A10139" s="2" t="s">
        <v>169</v>
      </c>
      <c r="B10139" s="2" t="s">
        <v>30365</v>
      </c>
    </row>
    <row r="10140">
      <c r="A10140" s="2" t="s">
        <v>169</v>
      </c>
      <c r="B10140" s="2" t="s">
        <v>30368</v>
      </c>
    </row>
    <row r="10141">
      <c r="A10141" s="2" t="s">
        <v>169</v>
      </c>
      <c r="B10141" s="2" t="s">
        <v>30371</v>
      </c>
    </row>
    <row r="10142">
      <c r="A10142" s="2" t="s">
        <v>169</v>
      </c>
      <c r="B10142" s="2" t="s">
        <v>30374</v>
      </c>
    </row>
    <row r="10143">
      <c r="A10143" s="2" t="s">
        <v>169</v>
      </c>
      <c r="B10143" s="2" t="s">
        <v>30376</v>
      </c>
    </row>
    <row r="10144">
      <c r="A10144" s="2" t="s">
        <v>169</v>
      </c>
      <c r="B10144" s="2" t="s">
        <v>30379</v>
      </c>
    </row>
    <row r="10145">
      <c r="A10145" s="2" t="s">
        <v>169</v>
      </c>
      <c r="B10145" s="2" t="s">
        <v>30381</v>
      </c>
    </row>
    <row r="10146">
      <c r="A10146" s="2" t="s">
        <v>169</v>
      </c>
      <c r="B10146" s="2" t="s">
        <v>30382</v>
      </c>
    </row>
    <row r="10147">
      <c r="A10147" s="2" t="s">
        <v>169</v>
      </c>
      <c r="B10147" s="2" t="s">
        <v>30385</v>
      </c>
    </row>
    <row r="10148">
      <c r="A10148" s="2" t="s">
        <v>169</v>
      </c>
      <c r="B10148" s="2" t="s">
        <v>30388</v>
      </c>
    </row>
    <row r="10149">
      <c r="A10149" s="2" t="s">
        <v>169</v>
      </c>
      <c r="B10149" s="2" t="s">
        <v>30392</v>
      </c>
    </row>
    <row r="10150">
      <c r="A10150" s="2" t="s">
        <v>169</v>
      </c>
      <c r="B10150" s="2" t="s">
        <v>30394</v>
      </c>
    </row>
    <row r="10151">
      <c r="A10151" s="2" t="s">
        <v>169</v>
      </c>
      <c r="B10151" s="2" t="s">
        <v>30396</v>
      </c>
    </row>
    <row r="10152">
      <c r="A10152" s="2" t="s">
        <v>169</v>
      </c>
      <c r="B10152" s="2" t="s">
        <v>30398</v>
      </c>
    </row>
    <row r="10153">
      <c r="A10153" s="2" t="s">
        <v>169</v>
      </c>
      <c r="B10153" s="2" t="s">
        <v>30401</v>
      </c>
    </row>
    <row r="10154">
      <c r="A10154" s="2" t="s">
        <v>169</v>
      </c>
      <c r="B10154" s="2" t="s">
        <v>30404</v>
      </c>
    </row>
    <row r="10155">
      <c r="A10155" s="2" t="s">
        <v>169</v>
      </c>
      <c r="B10155" s="2" t="s">
        <v>30407</v>
      </c>
    </row>
    <row r="10156">
      <c r="A10156" s="2" t="s">
        <v>169</v>
      </c>
      <c r="B10156" s="2" t="s">
        <v>30408</v>
      </c>
    </row>
    <row r="10157">
      <c r="A10157" s="2" t="s">
        <v>169</v>
      </c>
      <c r="B10157" s="2" t="s">
        <v>30409</v>
      </c>
    </row>
    <row r="10158">
      <c r="A10158" s="2" t="s">
        <v>169</v>
      </c>
      <c r="B10158" s="2" t="s">
        <v>30411</v>
      </c>
    </row>
    <row r="10159">
      <c r="A10159" s="2" t="s">
        <v>169</v>
      </c>
      <c r="B10159" s="2" t="s">
        <v>30414</v>
      </c>
      <c r="D10159" s="2" t="s">
        <v>9952</v>
      </c>
    </row>
    <row r="10160">
      <c r="A10160" s="2" t="s">
        <v>169</v>
      </c>
      <c r="B10160" s="2" t="s">
        <v>30416</v>
      </c>
    </row>
    <row r="10161">
      <c r="A10161" s="2" t="s">
        <v>169</v>
      </c>
      <c r="B10161" s="2" t="s">
        <v>30417</v>
      </c>
    </row>
    <row r="10162">
      <c r="A10162" s="2" t="s">
        <v>169</v>
      </c>
      <c r="B10162" s="2" t="s">
        <v>30420</v>
      </c>
    </row>
    <row r="10163">
      <c r="A10163" s="2" t="s">
        <v>169</v>
      </c>
      <c r="B10163" s="2" t="s">
        <v>30421</v>
      </c>
    </row>
    <row r="10164">
      <c r="A10164" s="2" t="s">
        <v>169</v>
      </c>
      <c r="B10164" s="2" t="s">
        <v>30424</v>
      </c>
    </row>
    <row r="10165">
      <c r="A10165" s="2" t="s">
        <v>169</v>
      </c>
      <c r="B10165" s="2" t="s">
        <v>30426</v>
      </c>
    </row>
    <row r="10166">
      <c r="A10166" s="2" t="s">
        <v>169</v>
      </c>
      <c r="B10166" s="2" t="s">
        <v>30428</v>
      </c>
    </row>
    <row r="10167">
      <c r="A10167" s="2" t="s">
        <v>169</v>
      </c>
      <c r="B10167" s="2" t="s">
        <v>30432</v>
      </c>
    </row>
    <row r="10168">
      <c r="A10168" s="2" t="s">
        <v>169</v>
      </c>
      <c r="B10168" s="2" t="s">
        <v>30434</v>
      </c>
      <c r="D10168" s="2" t="s">
        <v>22085</v>
      </c>
    </row>
    <row r="10169">
      <c r="A10169" s="2" t="s">
        <v>169</v>
      </c>
      <c r="B10169" s="2" t="s">
        <v>30436</v>
      </c>
    </row>
    <row r="10170">
      <c r="A10170" s="2" t="s">
        <v>169</v>
      </c>
      <c r="B10170" s="2" t="s">
        <v>30440</v>
      </c>
    </row>
    <row r="10171">
      <c r="A10171" s="2" t="s">
        <v>169</v>
      </c>
      <c r="B10171" s="2" t="s">
        <v>30442</v>
      </c>
    </row>
    <row r="10172">
      <c r="A10172" s="2" t="s">
        <v>169</v>
      </c>
      <c r="B10172" s="2" t="s">
        <v>30445</v>
      </c>
    </row>
    <row r="10173">
      <c r="A10173" s="2" t="s">
        <v>169</v>
      </c>
      <c r="B10173" s="2" t="s">
        <v>30447</v>
      </c>
    </row>
    <row r="10174">
      <c r="A10174" s="2" t="s">
        <v>169</v>
      </c>
      <c r="B10174" s="2" t="s">
        <v>30449</v>
      </c>
    </row>
    <row r="10175">
      <c r="A10175" s="2" t="s">
        <v>169</v>
      </c>
      <c r="B10175" s="2" t="s">
        <v>30453</v>
      </c>
    </row>
    <row r="10176">
      <c r="A10176" s="2" t="s">
        <v>169</v>
      </c>
      <c r="B10176" s="2" t="s">
        <v>30456</v>
      </c>
    </row>
    <row r="10177">
      <c r="A10177" s="2" t="s">
        <v>169</v>
      </c>
      <c r="B10177" s="2" t="s">
        <v>30458</v>
      </c>
    </row>
    <row r="10178">
      <c r="A10178" s="2" t="s">
        <v>169</v>
      </c>
      <c r="B10178" s="2" t="s">
        <v>30461</v>
      </c>
    </row>
    <row r="10179">
      <c r="A10179" s="2" t="s">
        <v>169</v>
      </c>
      <c r="B10179" s="2" t="s">
        <v>30462</v>
      </c>
    </row>
    <row r="10180">
      <c r="A10180" s="2" t="s">
        <v>169</v>
      </c>
      <c r="B10180" s="2" t="s">
        <v>30464</v>
      </c>
    </row>
    <row r="10181">
      <c r="A10181" s="2" t="s">
        <v>169</v>
      </c>
      <c r="B10181" s="2" t="s">
        <v>30468</v>
      </c>
    </row>
    <row r="10182">
      <c r="A10182" s="2" t="s">
        <v>169</v>
      </c>
      <c r="B10182" s="2" t="s">
        <v>30469</v>
      </c>
    </row>
    <row r="10183">
      <c r="A10183" s="2" t="s">
        <v>169</v>
      </c>
      <c r="B10183" s="2" t="s">
        <v>30472</v>
      </c>
    </row>
    <row r="10184">
      <c r="A10184" s="2" t="s">
        <v>169</v>
      </c>
      <c r="B10184" s="2" t="s">
        <v>30473</v>
      </c>
    </row>
    <row r="10185">
      <c r="A10185" s="2" t="s">
        <v>169</v>
      </c>
      <c r="B10185" s="2" t="s">
        <v>30477</v>
      </c>
    </row>
    <row r="10186">
      <c r="A10186" s="2" t="s">
        <v>169</v>
      </c>
      <c r="B10186" s="2" t="s">
        <v>30479</v>
      </c>
    </row>
    <row r="10187">
      <c r="A10187" s="2" t="s">
        <v>169</v>
      </c>
      <c r="B10187" s="2" t="s">
        <v>30481</v>
      </c>
    </row>
    <row r="10188">
      <c r="A10188" s="2" t="s">
        <v>169</v>
      </c>
      <c r="B10188" s="2" t="s">
        <v>30484</v>
      </c>
    </row>
    <row r="10189">
      <c r="A10189" s="2" t="s">
        <v>169</v>
      </c>
      <c r="B10189" s="2" t="s">
        <v>30486</v>
      </c>
    </row>
    <row r="10190">
      <c r="A10190" s="2" t="s">
        <v>169</v>
      </c>
      <c r="B10190" s="2" t="s">
        <v>30491</v>
      </c>
    </row>
    <row r="10191">
      <c r="A10191" s="2" t="s">
        <v>169</v>
      </c>
      <c r="B10191" s="2" t="s">
        <v>30493</v>
      </c>
    </row>
    <row r="10192">
      <c r="A10192" s="2" t="s">
        <v>169</v>
      </c>
      <c r="B10192" s="2" t="s">
        <v>30495</v>
      </c>
    </row>
    <row r="10193">
      <c r="A10193" s="2" t="s">
        <v>169</v>
      </c>
      <c r="B10193" s="2" t="s">
        <v>30498</v>
      </c>
    </row>
    <row r="10194">
      <c r="A10194" s="2" t="s">
        <v>169</v>
      </c>
      <c r="B10194" s="2" t="s">
        <v>30500</v>
      </c>
    </row>
    <row r="10195">
      <c r="A10195" s="2" t="s">
        <v>169</v>
      </c>
      <c r="B10195" s="2" t="s">
        <v>30503</v>
      </c>
    </row>
    <row r="10196">
      <c r="A10196" s="2" t="s">
        <v>169</v>
      </c>
      <c r="B10196" s="2" t="s">
        <v>30505</v>
      </c>
    </row>
    <row r="10197">
      <c r="A10197" s="2" t="s">
        <v>169</v>
      </c>
      <c r="B10197" s="2" t="s">
        <v>30507</v>
      </c>
    </row>
    <row r="10198">
      <c r="A10198" s="2" t="s">
        <v>169</v>
      </c>
      <c r="B10198" s="2" t="s">
        <v>30510</v>
      </c>
    </row>
    <row r="10199">
      <c r="A10199" s="2" t="s">
        <v>169</v>
      </c>
      <c r="B10199" s="2" t="s">
        <v>30512</v>
      </c>
    </row>
    <row r="10200">
      <c r="A10200" s="2" t="s">
        <v>169</v>
      </c>
      <c r="B10200" s="2" t="s">
        <v>30514</v>
      </c>
    </row>
    <row r="10201">
      <c r="A10201" s="2" t="s">
        <v>169</v>
      </c>
      <c r="B10201" s="2" t="s">
        <v>30515</v>
      </c>
    </row>
    <row r="10202">
      <c r="A10202" s="2" t="s">
        <v>169</v>
      </c>
      <c r="B10202" s="2" t="s">
        <v>30517</v>
      </c>
    </row>
    <row r="10203">
      <c r="A10203" s="2" t="s">
        <v>169</v>
      </c>
      <c r="B10203" s="2" t="s">
        <v>30520</v>
      </c>
    </row>
    <row r="10204">
      <c r="A10204" s="2" t="s">
        <v>169</v>
      </c>
      <c r="B10204" s="2" t="s">
        <v>30523</v>
      </c>
    </row>
    <row r="10205">
      <c r="A10205" s="2" t="s">
        <v>169</v>
      </c>
      <c r="B10205" s="2" t="s">
        <v>30525</v>
      </c>
    </row>
    <row r="10206">
      <c r="A10206" s="2" t="s">
        <v>169</v>
      </c>
      <c r="B10206" s="2" t="s">
        <v>30526</v>
      </c>
    </row>
    <row r="10207">
      <c r="A10207" s="2" t="s">
        <v>169</v>
      </c>
      <c r="B10207" s="2" t="s">
        <v>30528</v>
      </c>
    </row>
    <row r="10208">
      <c r="A10208" s="2" t="s">
        <v>169</v>
      </c>
      <c r="B10208" s="2" t="s">
        <v>30529</v>
      </c>
    </row>
    <row r="10209">
      <c r="A10209" s="2" t="s">
        <v>169</v>
      </c>
      <c r="B10209" s="2" t="s">
        <v>30532</v>
      </c>
    </row>
    <row r="10210">
      <c r="A10210" s="2" t="s">
        <v>169</v>
      </c>
      <c r="B10210" s="2" t="s">
        <v>30534</v>
      </c>
    </row>
    <row r="10211">
      <c r="A10211" s="2" t="s">
        <v>169</v>
      </c>
      <c r="B10211" s="2" t="s">
        <v>30537</v>
      </c>
    </row>
    <row r="10212">
      <c r="A10212" s="2" t="s">
        <v>169</v>
      </c>
      <c r="B10212" s="2" t="s">
        <v>30538</v>
      </c>
    </row>
    <row r="10213">
      <c r="A10213" s="2" t="s">
        <v>169</v>
      </c>
      <c r="B10213" s="2" t="s">
        <v>30541</v>
      </c>
    </row>
    <row r="10214">
      <c r="A10214" s="2" t="s">
        <v>169</v>
      </c>
      <c r="B10214" s="2" t="s">
        <v>30544</v>
      </c>
    </row>
    <row r="10215">
      <c r="A10215" s="2" t="s">
        <v>169</v>
      </c>
      <c r="B10215" s="2" t="s">
        <v>30546</v>
      </c>
    </row>
    <row r="10216">
      <c r="A10216" s="2" t="s">
        <v>169</v>
      </c>
      <c r="B10216" s="2" t="s">
        <v>30547</v>
      </c>
    </row>
    <row r="10217">
      <c r="A10217" s="2" t="s">
        <v>169</v>
      </c>
      <c r="B10217" s="2" t="s">
        <v>30549</v>
      </c>
    </row>
    <row r="10218">
      <c r="A10218" s="2" t="s">
        <v>169</v>
      </c>
      <c r="B10218" s="2" t="s">
        <v>30552</v>
      </c>
      <c r="D10218" s="2" t="s">
        <v>1343</v>
      </c>
    </row>
    <row r="10219">
      <c r="A10219" s="2" t="s">
        <v>169</v>
      </c>
      <c r="B10219" s="2" t="s">
        <v>30557</v>
      </c>
    </row>
    <row r="10220">
      <c r="A10220" s="2" t="s">
        <v>169</v>
      </c>
      <c r="B10220" s="2" t="s">
        <v>30559</v>
      </c>
    </row>
    <row r="10221">
      <c r="A10221" s="2" t="s">
        <v>169</v>
      </c>
      <c r="B10221" s="2" t="s">
        <v>30562</v>
      </c>
    </row>
    <row r="10222">
      <c r="A10222" s="2" t="s">
        <v>169</v>
      </c>
      <c r="B10222" s="2" t="s">
        <v>30563</v>
      </c>
    </row>
    <row r="10223">
      <c r="A10223" s="2" t="s">
        <v>169</v>
      </c>
      <c r="B10223" s="2" t="s">
        <v>30565</v>
      </c>
    </row>
    <row r="10224">
      <c r="A10224" s="2" t="s">
        <v>169</v>
      </c>
      <c r="B10224" s="2" t="s">
        <v>30567</v>
      </c>
    </row>
    <row r="10225">
      <c r="A10225" s="2" t="s">
        <v>169</v>
      </c>
      <c r="B10225" s="2" t="s">
        <v>30568</v>
      </c>
    </row>
    <row r="10226">
      <c r="A10226" s="2" t="s">
        <v>169</v>
      </c>
      <c r="B10226" s="2" t="s">
        <v>30570</v>
      </c>
    </row>
    <row r="10227">
      <c r="A10227" s="2" t="s">
        <v>169</v>
      </c>
      <c r="B10227" s="2" t="s">
        <v>30573</v>
      </c>
    </row>
    <row r="10228">
      <c r="A10228" s="2" t="s">
        <v>169</v>
      </c>
      <c r="B10228" s="2" t="s">
        <v>30575</v>
      </c>
    </row>
    <row r="10229">
      <c r="A10229" s="2" t="s">
        <v>169</v>
      </c>
      <c r="B10229" s="2" t="s">
        <v>30578</v>
      </c>
    </row>
    <row r="10230">
      <c r="A10230" s="2" t="s">
        <v>169</v>
      </c>
      <c r="B10230" s="2" t="s">
        <v>30581</v>
      </c>
    </row>
    <row r="10231">
      <c r="A10231" s="2" t="s">
        <v>169</v>
      </c>
      <c r="B10231" s="2" t="s">
        <v>30582</v>
      </c>
    </row>
    <row r="10232">
      <c r="A10232" s="2" t="s">
        <v>169</v>
      </c>
      <c r="B10232" s="2" t="s">
        <v>30584</v>
      </c>
    </row>
    <row r="10233">
      <c r="A10233" s="2" t="s">
        <v>169</v>
      </c>
      <c r="B10233" s="2" t="s">
        <v>30586</v>
      </c>
    </row>
    <row r="10234">
      <c r="A10234" s="2" t="s">
        <v>169</v>
      </c>
      <c r="B10234" s="2" t="s">
        <v>30588</v>
      </c>
    </row>
    <row r="10235">
      <c r="A10235" s="2" t="s">
        <v>169</v>
      </c>
      <c r="B10235" s="2" t="s">
        <v>30591</v>
      </c>
    </row>
    <row r="10236">
      <c r="A10236" s="2" t="s">
        <v>169</v>
      </c>
      <c r="B10236" s="2" t="s">
        <v>30593</v>
      </c>
    </row>
    <row r="10237">
      <c r="A10237" s="2" t="s">
        <v>169</v>
      </c>
      <c r="B10237" s="2" t="s">
        <v>30596</v>
      </c>
    </row>
    <row r="10238">
      <c r="A10238" s="2" t="s">
        <v>169</v>
      </c>
      <c r="B10238" s="2" t="s">
        <v>30598</v>
      </c>
    </row>
    <row r="10239">
      <c r="A10239" s="2" t="s">
        <v>169</v>
      </c>
      <c r="B10239" s="2" t="s">
        <v>30600</v>
      </c>
    </row>
    <row r="10240">
      <c r="A10240" s="2" t="s">
        <v>169</v>
      </c>
      <c r="B10240" s="2" t="s">
        <v>30602</v>
      </c>
    </row>
    <row r="10241">
      <c r="A10241" s="2" t="s">
        <v>169</v>
      </c>
      <c r="B10241" s="2" t="s">
        <v>30606</v>
      </c>
    </row>
    <row r="10242">
      <c r="A10242" s="2" t="s">
        <v>169</v>
      </c>
      <c r="B10242" s="2" t="s">
        <v>30608</v>
      </c>
    </row>
    <row r="10243">
      <c r="A10243" s="2" t="s">
        <v>169</v>
      </c>
      <c r="B10243" s="2" t="s">
        <v>30611</v>
      </c>
    </row>
    <row r="10244">
      <c r="A10244" s="2" t="s">
        <v>169</v>
      </c>
      <c r="B10244" s="2" t="s">
        <v>30613</v>
      </c>
    </row>
    <row r="10245">
      <c r="A10245" s="2" t="s">
        <v>169</v>
      </c>
      <c r="B10245" s="2" t="s">
        <v>30615</v>
      </c>
    </row>
    <row r="10246">
      <c r="A10246" s="2" t="s">
        <v>169</v>
      </c>
      <c r="B10246" s="2" t="s">
        <v>30617</v>
      </c>
    </row>
    <row r="10247">
      <c r="A10247" s="2" t="s">
        <v>169</v>
      </c>
      <c r="B10247" s="2" t="s">
        <v>30618</v>
      </c>
    </row>
    <row r="10248">
      <c r="A10248" s="2" t="s">
        <v>169</v>
      </c>
      <c r="B10248" s="2" t="s">
        <v>30620</v>
      </c>
    </row>
    <row r="10249">
      <c r="A10249" s="2" t="s">
        <v>169</v>
      </c>
      <c r="B10249" s="2" t="s">
        <v>30621</v>
      </c>
    </row>
    <row r="10250">
      <c r="A10250" s="2" t="s">
        <v>169</v>
      </c>
      <c r="B10250" s="2" t="s">
        <v>30624</v>
      </c>
    </row>
    <row r="10251">
      <c r="A10251" s="2" t="s">
        <v>169</v>
      </c>
      <c r="B10251" s="2" t="s">
        <v>30627</v>
      </c>
    </row>
    <row r="10252">
      <c r="A10252" s="2" t="s">
        <v>169</v>
      </c>
      <c r="B10252" s="2" t="s">
        <v>30630</v>
      </c>
    </row>
    <row r="10253">
      <c r="A10253" s="2" t="s">
        <v>169</v>
      </c>
      <c r="B10253" s="2" t="s">
        <v>30632</v>
      </c>
    </row>
    <row r="10254">
      <c r="A10254" s="2" t="s">
        <v>169</v>
      </c>
      <c r="B10254" s="2" t="s">
        <v>30635</v>
      </c>
    </row>
    <row r="10255">
      <c r="A10255" s="2" t="s">
        <v>169</v>
      </c>
      <c r="B10255" s="2" t="s">
        <v>30636</v>
      </c>
      <c r="D10255" s="2" t="s">
        <v>30637</v>
      </c>
    </row>
    <row r="10256">
      <c r="A10256" s="2" t="s">
        <v>169</v>
      </c>
      <c r="B10256" s="2" t="s">
        <v>30641</v>
      </c>
    </row>
    <row r="10257">
      <c r="A10257" s="2" t="s">
        <v>169</v>
      </c>
      <c r="B10257" s="2" t="s">
        <v>30643</v>
      </c>
    </row>
    <row r="10258">
      <c r="A10258" s="2" t="s">
        <v>169</v>
      </c>
      <c r="B10258" s="2" t="s">
        <v>30645</v>
      </c>
    </row>
    <row r="10259">
      <c r="A10259" s="2" t="s">
        <v>169</v>
      </c>
      <c r="B10259" s="2" t="s">
        <v>30646</v>
      </c>
    </row>
    <row r="10260">
      <c r="A10260" s="2" t="s">
        <v>169</v>
      </c>
      <c r="B10260" s="2" t="s">
        <v>30649</v>
      </c>
    </row>
    <row r="10261">
      <c r="A10261" s="2" t="s">
        <v>169</v>
      </c>
      <c r="B10261" s="2" t="s">
        <v>30650</v>
      </c>
    </row>
    <row r="10262">
      <c r="A10262" s="2" t="s">
        <v>169</v>
      </c>
      <c r="B10262" s="2" t="s">
        <v>30651</v>
      </c>
    </row>
    <row r="10263">
      <c r="A10263" s="2" t="s">
        <v>169</v>
      </c>
      <c r="B10263" s="2" t="s">
        <v>30652</v>
      </c>
    </row>
    <row r="10264">
      <c r="A10264" s="2" t="s">
        <v>169</v>
      </c>
      <c r="B10264" s="2" t="s">
        <v>30654</v>
      </c>
    </row>
    <row r="10265">
      <c r="A10265" s="2" t="s">
        <v>169</v>
      </c>
      <c r="B10265" s="2" t="s">
        <v>30658</v>
      </c>
    </row>
    <row r="10266">
      <c r="A10266" s="2" t="s">
        <v>169</v>
      </c>
      <c r="B10266" s="2" t="s">
        <v>30660</v>
      </c>
    </row>
    <row r="10267">
      <c r="A10267" s="2" t="s">
        <v>169</v>
      </c>
      <c r="B10267" s="2" t="s">
        <v>30661</v>
      </c>
    </row>
    <row r="10268">
      <c r="A10268" s="2" t="s">
        <v>169</v>
      </c>
      <c r="B10268" s="2" t="s">
        <v>30663</v>
      </c>
    </row>
    <row r="10269">
      <c r="A10269" s="2" t="s">
        <v>169</v>
      </c>
      <c r="B10269" s="2" t="s">
        <v>30664</v>
      </c>
    </row>
    <row r="10270">
      <c r="A10270" s="2" t="s">
        <v>169</v>
      </c>
      <c r="B10270" s="2" t="s">
        <v>30667</v>
      </c>
    </row>
    <row r="10271">
      <c r="A10271" s="2" t="s">
        <v>169</v>
      </c>
      <c r="B10271" s="2" t="s">
        <v>30668</v>
      </c>
    </row>
    <row r="10272">
      <c r="A10272" s="2" t="s">
        <v>169</v>
      </c>
      <c r="B10272" s="2" t="s">
        <v>30674</v>
      </c>
    </row>
    <row r="10273">
      <c r="A10273" s="2" t="s">
        <v>169</v>
      </c>
      <c r="B10273" s="2" t="s">
        <v>30675</v>
      </c>
    </row>
    <row r="10274">
      <c r="A10274" s="2" t="s">
        <v>169</v>
      </c>
      <c r="B10274" s="2" t="s">
        <v>30676</v>
      </c>
    </row>
    <row r="10275">
      <c r="A10275" s="2" t="s">
        <v>169</v>
      </c>
      <c r="B10275" s="2" t="s">
        <v>30677</v>
      </c>
    </row>
    <row r="10276">
      <c r="A10276" s="2" t="s">
        <v>169</v>
      </c>
      <c r="B10276" s="2" t="s">
        <v>30680</v>
      </c>
    </row>
    <row r="10277">
      <c r="A10277" s="2" t="s">
        <v>169</v>
      </c>
      <c r="B10277" s="2" t="s">
        <v>30682</v>
      </c>
    </row>
    <row r="10278">
      <c r="A10278" s="2" t="s">
        <v>169</v>
      </c>
      <c r="B10278" s="2" t="s">
        <v>30683</v>
      </c>
    </row>
    <row r="10279">
      <c r="A10279" s="2" t="s">
        <v>169</v>
      </c>
      <c r="B10279" s="2" t="s">
        <v>30684</v>
      </c>
    </row>
    <row r="10280">
      <c r="A10280" s="2" t="s">
        <v>169</v>
      </c>
      <c r="B10280" s="2" t="s">
        <v>30687</v>
      </c>
    </row>
    <row r="10281">
      <c r="A10281" s="2" t="s">
        <v>169</v>
      </c>
      <c r="B10281" s="2" t="s">
        <v>30690</v>
      </c>
    </row>
    <row r="10282">
      <c r="A10282" s="2" t="s">
        <v>169</v>
      </c>
      <c r="B10282" s="2" t="s">
        <v>30693</v>
      </c>
    </row>
    <row r="10283">
      <c r="A10283" s="2" t="s">
        <v>169</v>
      </c>
      <c r="B10283" s="2" t="s">
        <v>30695</v>
      </c>
    </row>
    <row r="10284">
      <c r="A10284" s="2" t="s">
        <v>169</v>
      </c>
      <c r="B10284" s="2" t="s">
        <v>30697</v>
      </c>
    </row>
    <row r="10285">
      <c r="A10285" s="2" t="s">
        <v>169</v>
      </c>
      <c r="B10285" s="2" t="s">
        <v>30698</v>
      </c>
    </row>
    <row r="10286">
      <c r="A10286" s="2" t="s">
        <v>169</v>
      </c>
      <c r="B10286" s="2" t="s">
        <v>30700</v>
      </c>
    </row>
    <row r="10287">
      <c r="A10287" s="2" t="s">
        <v>169</v>
      </c>
      <c r="B10287" s="2" t="s">
        <v>30703</v>
      </c>
    </row>
    <row r="10288">
      <c r="A10288" s="2" t="s">
        <v>169</v>
      </c>
      <c r="B10288" s="2" t="s">
        <v>30705</v>
      </c>
    </row>
    <row r="10289">
      <c r="A10289" s="2" t="s">
        <v>169</v>
      </c>
      <c r="B10289" s="2" t="s">
        <v>30706</v>
      </c>
    </row>
    <row r="10290">
      <c r="A10290" s="2" t="s">
        <v>169</v>
      </c>
      <c r="B10290" s="2" t="s">
        <v>30709</v>
      </c>
    </row>
    <row r="10291">
      <c r="A10291" s="2" t="s">
        <v>169</v>
      </c>
      <c r="B10291" s="2" t="s">
        <v>30712</v>
      </c>
    </row>
    <row r="10292">
      <c r="A10292" s="2" t="s">
        <v>169</v>
      </c>
      <c r="B10292" s="2" t="s">
        <v>30714</v>
      </c>
    </row>
    <row r="10293">
      <c r="A10293" s="2" t="s">
        <v>169</v>
      </c>
      <c r="B10293" s="2" t="s">
        <v>30716</v>
      </c>
    </row>
    <row r="10294">
      <c r="A10294" s="2" t="s">
        <v>169</v>
      </c>
      <c r="B10294" s="2" t="s">
        <v>30717</v>
      </c>
    </row>
    <row r="10295">
      <c r="A10295" s="2" t="s">
        <v>169</v>
      </c>
      <c r="B10295" s="2" t="s">
        <v>30720</v>
      </c>
    </row>
    <row r="10296">
      <c r="A10296" s="2" t="s">
        <v>169</v>
      </c>
      <c r="B10296" s="2" t="s">
        <v>30723</v>
      </c>
    </row>
    <row r="10297">
      <c r="A10297" s="2" t="s">
        <v>169</v>
      </c>
      <c r="B10297" s="2" t="s">
        <v>30725</v>
      </c>
    </row>
    <row r="10298">
      <c r="A10298" s="2" t="s">
        <v>169</v>
      </c>
      <c r="B10298" s="2" t="s">
        <v>30726</v>
      </c>
    </row>
    <row r="10299">
      <c r="A10299" s="2" t="s">
        <v>169</v>
      </c>
      <c r="B10299" s="2" t="s">
        <v>30728</v>
      </c>
    </row>
    <row r="10300">
      <c r="A10300" s="2" t="s">
        <v>169</v>
      </c>
      <c r="B10300" s="2" t="s">
        <v>30730</v>
      </c>
    </row>
    <row r="10301">
      <c r="A10301" s="2" t="s">
        <v>169</v>
      </c>
      <c r="B10301" s="2" t="s">
        <v>30733</v>
      </c>
    </row>
    <row r="10302">
      <c r="A10302" s="2" t="s">
        <v>169</v>
      </c>
      <c r="B10302" s="2" t="s">
        <v>30734</v>
      </c>
    </row>
    <row r="10303">
      <c r="A10303" s="2" t="s">
        <v>169</v>
      </c>
      <c r="B10303" s="2" t="s">
        <v>30736</v>
      </c>
    </row>
    <row r="10304">
      <c r="A10304" s="2" t="s">
        <v>169</v>
      </c>
      <c r="B10304" s="2" t="s">
        <v>30738</v>
      </c>
    </row>
    <row r="10305">
      <c r="A10305" s="2" t="s">
        <v>169</v>
      </c>
      <c r="B10305" s="2" t="s">
        <v>30740</v>
      </c>
    </row>
    <row r="10306">
      <c r="A10306" s="2" t="s">
        <v>169</v>
      </c>
      <c r="B10306" s="2" t="s">
        <v>30742</v>
      </c>
    </row>
    <row r="10307">
      <c r="A10307" s="2" t="s">
        <v>169</v>
      </c>
      <c r="B10307" s="2" t="s">
        <v>30743</v>
      </c>
    </row>
    <row r="10308">
      <c r="A10308" s="2" t="s">
        <v>169</v>
      </c>
      <c r="B10308" s="2" t="s">
        <v>30747</v>
      </c>
    </row>
    <row r="10309">
      <c r="A10309" s="2" t="s">
        <v>169</v>
      </c>
      <c r="B10309" s="2" t="s">
        <v>30749</v>
      </c>
    </row>
    <row r="10310">
      <c r="A10310" s="2" t="s">
        <v>169</v>
      </c>
      <c r="B10310" s="2" t="s">
        <v>30751</v>
      </c>
    </row>
    <row r="10311">
      <c r="A10311" s="2" t="s">
        <v>169</v>
      </c>
      <c r="B10311" s="2" t="s">
        <v>30753</v>
      </c>
    </row>
    <row r="10312">
      <c r="A10312" s="2" t="s">
        <v>169</v>
      </c>
      <c r="B10312" s="2" t="s">
        <v>30754</v>
      </c>
    </row>
    <row r="10313">
      <c r="A10313" s="2" t="s">
        <v>169</v>
      </c>
      <c r="B10313" s="2" t="s">
        <v>30756</v>
      </c>
    </row>
    <row r="10314">
      <c r="A10314" s="2" t="s">
        <v>169</v>
      </c>
      <c r="B10314" s="2" t="s">
        <v>30759</v>
      </c>
    </row>
    <row r="10315">
      <c r="A10315" s="2" t="s">
        <v>169</v>
      </c>
      <c r="B10315" s="2" t="s">
        <v>30761</v>
      </c>
    </row>
    <row r="10316">
      <c r="A10316" s="2" t="s">
        <v>169</v>
      </c>
      <c r="B10316" s="2" t="s">
        <v>30768</v>
      </c>
    </row>
    <row r="10317">
      <c r="A10317" s="2" t="s">
        <v>169</v>
      </c>
      <c r="B10317" s="2" t="s">
        <v>30769</v>
      </c>
    </row>
    <row r="10318">
      <c r="A10318" s="2" t="s">
        <v>169</v>
      </c>
      <c r="B10318" s="2" t="s">
        <v>30772</v>
      </c>
    </row>
    <row r="10319">
      <c r="A10319" s="2" t="s">
        <v>169</v>
      </c>
      <c r="B10319" s="2" t="s">
        <v>30773</v>
      </c>
    </row>
    <row r="10320">
      <c r="A10320" s="2" t="s">
        <v>169</v>
      </c>
      <c r="B10320" s="2" t="s">
        <v>30774</v>
      </c>
    </row>
    <row r="10321">
      <c r="A10321" s="2" t="s">
        <v>169</v>
      </c>
      <c r="B10321" s="2" t="s">
        <v>30776</v>
      </c>
    </row>
    <row r="10322">
      <c r="A10322" s="2" t="s">
        <v>169</v>
      </c>
      <c r="B10322" s="2" t="s">
        <v>30777</v>
      </c>
    </row>
    <row r="10323">
      <c r="A10323" s="2" t="s">
        <v>169</v>
      </c>
      <c r="B10323" s="2" t="s">
        <v>30780</v>
      </c>
    </row>
    <row r="10324">
      <c r="A10324" s="2" t="s">
        <v>169</v>
      </c>
      <c r="B10324" s="2" t="s">
        <v>30781</v>
      </c>
    </row>
    <row r="10325">
      <c r="A10325" s="2" t="s">
        <v>169</v>
      </c>
      <c r="B10325" s="2" t="s">
        <v>30783</v>
      </c>
    </row>
    <row r="10326">
      <c r="A10326" s="2" t="s">
        <v>169</v>
      </c>
      <c r="B10326" s="2" t="s">
        <v>30784</v>
      </c>
    </row>
    <row r="10327">
      <c r="A10327" s="2" t="s">
        <v>169</v>
      </c>
      <c r="B10327" s="2" t="s">
        <v>30786</v>
      </c>
    </row>
    <row r="10328">
      <c r="A10328" s="2" t="s">
        <v>169</v>
      </c>
      <c r="B10328" s="2" t="s">
        <v>30788</v>
      </c>
    </row>
    <row r="10329">
      <c r="A10329" s="2" t="s">
        <v>169</v>
      </c>
      <c r="B10329" s="2" t="s">
        <v>30790</v>
      </c>
    </row>
    <row r="10330">
      <c r="A10330" s="2" t="s">
        <v>169</v>
      </c>
      <c r="B10330" s="2" t="s">
        <v>30791</v>
      </c>
    </row>
    <row r="10331">
      <c r="A10331" s="2" t="s">
        <v>169</v>
      </c>
      <c r="B10331" s="2" t="s">
        <v>30793</v>
      </c>
    </row>
    <row r="10332">
      <c r="A10332" s="2" t="s">
        <v>169</v>
      </c>
      <c r="B10332" s="2" t="s">
        <v>30797</v>
      </c>
    </row>
    <row r="10333">
      <c r="A10333" s="2" t="s">
        <v>169</v>
      </c>
      <c r="B10333" s="2" t="s">
        <v>30799</v>
      </c>
    </row>
    <row r="10334">
      <c r="A10334" s="2" t="s">
        <v>169</v>
      </c>
      <c r="B10334" s="2" t="s">
        <v>30801</v>
      </c>
      <c r="D10334" s="2" t="s">
        <v>344</v>
      </c>
    </row>
    <row r="10335">
      <c r="A10335" s="2" t="s">
        <v>169</v>
      </c>
      <c r="B10335" s="2" t="s">
        <v>30804</v>
      </c>
    </row>
    <row r="10336">
      <c r="A10336" s="2" t="s">
        <v>169</v>
      </c>
      <c r="B10336" s="2" t="s">
        <v>30808</v>
      </c>
    </row>
    <row r="10337">
      <c r="A10337" s="2" t="s">
        <v>169</v>
      </c>
      <c r="B10337" s="2" t="s">
        <v>30810</v>
      </c>
    </row>
    <row r="10338">
      <c r="A10338" s="2" t="s">
        <v>169</v>
      </c>
      <c r="B10338" s="2" t="s">
        <v>30813</v>
      </c>
    </row>
    <row r="10339">
      <c r="A10339" s="2" t="s">
        <v>169</v>
      </c>
      <c r="B10339" s="2" t="s">
        <v>30815</v>
      </c>
    </row>
    <row r="10340">
      <c r="A10340" s="2" t="s">
        <v>169</v>
      </c>
      <c r="B10340" s="2" t="s">
        <v>30818</v>
      </c>
    </row>
    <row r="10341">
      <c r="A10341" s="2" t="s">
        <v>169</v>
      </c>
      <c r="B10341" s="2" t="s">
        <v>30822</v>
      </c>
    </row>
    <row r="10342">
      <c r="A10342" s="2" t="s">
        <v>169</v>
      </c>
      <c r="B10342" s="2" t="s">
        <v>30825</v>
      </c>
    </row>
    <row r="10343">
      <c r="A10343" s="2" t="s">
        <v>169</v>
      </c>
      <c r="B10343" s="2" t="s">
        <v>30829</v>
      </c>
    </row>
    <row r="10344">
      <c r="A10344" s="2" t="s">
        <v>169</v>
      </c>
      <c r="B10344" s="2" t="s">
        <v>30831</v>
      </c>
    </row>
    <row r="10345">
      <c r="A10345" s="2" t="s">
        <v>169</v>
      </c>
      <c r="B10345" s="2" t="s">
        <v>30835</v>
      </c>
    </row>
    <row r="10346">
      <c r="A10346" s="2" t="s">
        <v>169</v>
      </c>
      <c r="B10346" s="2" t="s">
        <v>30839</v>
      </c>
    </row>
    <row r="10347">
      <c r="A10347" s="2" t="s">
        <v>169</v>
      </c>
      <c r="B10347" s="2" t="s">
        <v>30843</v>
      </c>
    </row>
    <row r="10348">
      <c r="A10348" s="2" t="s">
        <v>169</v>
      </c>
      <c r="B10348" s="2" t="s">
        <v>30849</v>
      </c>
    </row>
    <row r="10349">
      <c r="A10349" s="2" t="s">
        <v>169</v>
      </c>
      <c r="B10349" s="2" t="s">
        <v>30853</v>
      </c>
    </row>
    <row r="10350">
      <c r="A10350" s="2" t="s">
        <v>169</v>
      </c>
      <c r="B10350" s="2" t="s">
        <v>30855</v>
      </c>
    </row>
    <row r="10351">
      <c r="A10351" s="2" t="s">
        <v>169</v>
      </c>
      <c r="B10351" s="2" t="s">
        <v>30859</v>
      </c>
    </row>
    <row r="10352">
      <c r="A10352" s="2" t="s">
        <v>169</v>
      </c>
      <c r="B10352" s="2" t="s">
        <v>30862</v>
      </c>
    </row>
    <row r="10353">
      <c r="A10353" s="2" t="s">
        <v>169</v>
      </c>
      <c r="B10353" s="2" t="s">
        <v>30864</v>
      </c>
    </row>
    <row r="10354">
      <c r="A10354" s="2" t="s">
        <v>169</v>
      </c>
      <c r="B10354" s="2" t="s">
        <v>30866</v>
      </c>
    </row>
    <row r="10355">
      <c r="A10355" s="2" t="s">
        <v>169</v>
      </c>
      <c r="B10355" s="2" t="s">
        <v>30869</v>
      </c>
    </row>
    <row r="10356">
      <c r="A10356" s="2" t="s">
        <v>169</v>
      </c>
      <c r="B10356" s="2" t="s">
        <v>30871</v>
      </c>
    </row>
    <row r="10357">
      <c r="A10357" s="2" t="s">
        <v>169</v>
      </c>
      <c r="B10357" s="2" t="s">
        <v>30873</v>
      </c>
    </row>
    <row r="10358">
      <c r="A10358" s="2" t="s">
        <v>169</v>
      </c>
      <c r="B10358" s="2" t="s">
        <v>30876</v>
      </c>
    </row>
    <row r="10359">
      <c r="A10359" s="2" t="s">
        <v>169</v>
      </c>
      <c r="B10359" s="2" t="s">
        <v>30878</v>
      </c>
    </row>
    <row r="10360">
      <c r="A10360" s="2" t="s">
        <v>169</v>
      </c>
      <c r="B10360" s="2" t="s">
        <v>30879</v>
      </c>
    </row>
    <row r="10361">
      <c r="A10361" s="2" t="s">
        <v>169</v>
      </c>
      <c r="B10361" s="2" t="s">
        <v>30883</v>
      </c>
    </row>
    <row r="10362">
      <c r="A10362" s="2" t="s">
        <v>169</v>
      </c>
      <c r="B10362" s="2" t="s">
        <v>30884</v>
      </c>
    </row>
    <row r="10363">
      <c r="A10363" s="2" t="s">
        <v>169</v>
      </c>
      <c r="B10363" s="2" t="s">
        <v>30888</v>
      </c>
    </row>
    <row r="10364">
      <c r="A10364" s="2" t="s">
        <v>169</v>
      </c>
      <c r="B10364" s="2" t="s">
        <v>30890</v>
      </c>
    </row>
    <row r="10365">
      <c r="A10365" s="2" t="s">
        <v>169</v>
      </c>
      <c r="B10365" s="2" t="s">
        <v>30892</v>
      </c>
    </row>
    <row r="10366">
      <c r="A10366" s="2" t="s">
        <v>169</v>
      </c>
      <c r="B10366" s="2" t="s">
        <v>30895</v>
      </c>
    </row>
    <row r="10367">
      <c r="A10367" s="2" t="s">
        <v>169</v>
      </c>
      <c r="B10367" s="2" t="s">
        <v>30897</v>
      </c>
    </row>
    <row r="10368">
      <c r="A10368" s="2" t="s">
        <v>169</v>
      </c>
      <c r="B10368" s="2" t="s">
        <v>30900</v>
      </c>
    </row>
    <row r="10369">
      <c r="A10369" s="2" t="s">
        <v>169</v>
      </c>
      <c r="B10369" s="2" t="s">
        <v>30903</v>
      </c>
    </row>
    <row r="10370">
      <c r="A10370" s="2" t="s">
        <v>169</v>
      </c>
      <c r="B10370" s="2" t="s">
        <v>30905</v>
      </c>
    </row>
    <row r="10371">
      <c r="A10371" s="2" t="s">
        <v>169</v>
      </c>
      <c r="B10371" s="2" t="s">
        <v>30909</v>
      </c>
    </row>
    <row r="10372">
      <c r="A10372" s="2" t="s">
        <v>169</v>
      </c>
      <c r="B10372" s="2" t="s">
        <v>30910</v>
      </c>
    </row>
    <row r="10373">
      <c r="A10373" s="2" t="s">
        <v>169</v>
      </c>
      <c r="B10373" s="2" t="s">
        <v>30911</v>
      </c>
      <c r="D10373" s="2" t="s">
        <v>30913</v>
      </c>
    </row>
    <row r="10374">
      <c r="A10374" s="2" t="s">
        <v>169</v>
      </c>
      <c r="B10374" s="2" t="s">
        <v>30914</v>
      </c>
    </row>
    <row r="10375">
      <c r="A10375" s="2" t="s">
        <v>169</v>
      </c>
      <c r="B10375" s="2" t="s">
        <v>30915</v>
      </c>
    </row>
    <row r="10376">
      <c r="A10376" s="2" t="s">
        <v>169</v>
      </c>
      <c r="B10376" s="2" t="s">
        <v>30916</v>
      </c>
      <c r="D10376" s="2" t="s">
        <v>30918</v>
      </c>
    </row>
    <row r="10377">
      <c r="A10377" s="2" t="s">
        <v>169</v>
      </c>
      <c r="B10377" s="2" t="s">
        <v>30921</v>
      </c>
    </row>
    <row r="10378">
      <c r="A10378" s="2" t="s">
        <v>169</v>
      </c>
      <c r="B10378" s="2" t="s">
        <v>30923</v>
      </c>
    </row>
    <row r="10379">
      <c r="A10379" s="2" t="s">
        <v>169</v>
      </c>
      <c r="B10379" s="2" t="s">
        <v>30924</v>
      </c>
    </row>
    <row r="10380">
      <c r="A10380" s="2" t="s">
        <v>169</v>
      </c>
      <c r="B10380" s="2" t="s">
        <v>30926</v>
      </c>
    </row>
    <row r="10381">
      <c r="A10381" s="2" t="s">
        <v>169</v>
      </c>
      <c r="B10381" s="2" t="s">
        <v>30930</v>
      </c>
      <c r="D10381" s="2" t="s">
        <v>8128</v>
      </c>
    </row>
    <row r="10382">
      <c r="A10382" s="2" t="s">
        <v>169</v>
      </c>
      <c r="B10382" s="2" t="s">
        <v>30934</v>
      </c>
    </row>
    <row r="10383">
      <c r="A10383" s="2" t="s">
        <v>169</v>
      </c>
      <c r="B10383" s="2" t="s">
        <v>30937</v>
      </c>
    </row>
    <row r="10384">
      <c r="A10384" s="2" t="s">
        <v>169</v>
      </c>
      <c r="B10384" s="2" t="s">
        <v>30938</v>
      </c>
    </row>
    <row r="10385">
      <c r="A10385" s="2" t="s">
        <v>169</v>
      </c>
      <c r="B10385" s="2" t="s">
        <v>30940</v>
      </c>
    </row>
    <row r="10386">
      <c r="A10386" s="2" t="s">
        <v>169</v>
      </c>
      <c r="B10386" s="2" t="s">
        <v>30941</v>
      </c>
    </row>
    <row r="10387">
      <c r="A10387" s="2" t="s">
        <v>169</v>
      </c>
      <c r="B10387" s="2" t="s">
        <v>30943</v>
      </c>
    </row>
    <row r="10388">
      <c r="A10388" s="2" t="s">
        <v>169</v>
      </c>
      <c r="B10388" s="2" t="s">
        <v>30945</v>
      </c>
    </row>
    <row r="10389">
      <c r="A10389" s="2" t="s">
        <v>169</v>
      </c>
      <c r="B10389" s="2" t="s">
        <v>30947</v>
      </c>
    </row>
    <row r="10390">
      <c r="A10390" s="2" t="s">
        <v>169</v>
      </c>
      <c r="B10390" s="2" t="s">
        <v>30948</v>
      </c>
    </row>
    <row r="10391">
      <c r="A10391" s="2" t="s">
        <v>169</v>
      </c>
      <c r="B10391" s="2" t="s">
        <v>30950</v>
      </c>
    </row>
    <row r="10392">
      <c r="A10392" s="2" t="s">
        <v>169</v>
      </c>
      <c r="B10392" s="2" t="s">
        <v>30952</v>
      </c>
    </row>
    <row r="10393">
      <c r="A10393" s="2" t="s">
        <v>169</v>
      </c>
      <c r="B10393" s="2" t="s">
        <v>30954</v>
      </c>
    </row>
    <row r="10394">
      <c r="A10394" s="2" t="s">
        <v>169</v>
      </c>
      <c r="B10394" s="2" t="s">
        <v>30956</v>
      </c>
    </row>
    <row r="10395">
      <c r="A10395" s="2" t="s">
        <v>169</v>
      </c>
      <c r="B10395" s="2" t="s">
        <v>30957</v>
      </c>
    </row>
    <row r="10396">
      <c r="A10396" s="2" t="s">
        <v>169</v>
      </c>
      <c r="B10396" s="2" t="s">
        <v>30959</v>
      </c>
    </row>
    <row r="10397">
      <c r="A10397" s="2" t="s">
        <v>169</v>
      </c>
      <c r="B10397" s="2" t="s">
        <v>30960</v>
      </c>
    </row>
    <row r="10398">
      <c r="A10398" s="2" t="s">
        <v>169</v>
      </c>
      <c r="B10398" s="2" t="s">
        <v>30961</v>
      </c>
    </row>
    <row r="10399">
      <c r="A10399" s="2" t="s">
        <v>169</v>
      </c>
      <c r="B10399" s="2" t="s">
        <v>30965</v>
      </c>
    </row>
    <row r="10400">
      <c r="A10400" s="2" t="s">
        <v>169</v>
      </c>
      <c r="B10400" s="2" t="s">
        <v>30967</v>
      </c>
    </row>
    <row r="10401">
      <c r="A10401" s="2" t="s">
        <v>169</v>
      </c>
      <c r="B10401" s="2" t="s">
        <v>30968</v>
      </c>
    </row>
    <row r="10402">
      <c r="A10402" s="2" t="s">
        <v>169</v>
      </c>
      <c r="B10402" s="2" t="s">
        <v>30969</v>
      </c>
    </row>
    <row r="10403">
      <c r="A10403" s="2" t="s">
        <v>169</v>
      </c>
      <c r="B10403" s="2" t="s">
        <v>30972</v>
      </c>
    </row>
    <row r="10404">
      <c r="A10404" s="2" t="s">
        <v>169</v>
      </c>
      <c r="B10404" s="2" t="s">
        <v>30974</v>
      </c>
    </row>
    <row r="10405">
      <c r="A10405" s="2" t="s">
        <v>169</v>
      </c>
      <c r="B10405" s="2" t="s">
        <v>30977</v>
      </c>
    </row>
    <row r="10406">
      <c r="A10406" s="2" t="s">
        <v>169</v>
      </c>
      <c r="B10406" s="2" t="s">
        <v>30979</v>
      </c>
    </row>
    <row r="10407">
      <c r="A10407" s="2" t="s">
        <v>169</v>
      </c>
      <c r="B10407" s="2" t="s">
        <v>30981</v>
      </c>
    </row>
    <row r="10408">
      <c r="A10408" s="2" t="s">
        <v>169</v>
      </c>
      <c r="B10408" s="2" t="s">
        <v>30983</v>
      </c>
    </row>
    <row r="10409">
      <c r="A10409" s="2" t="s">
        <v>169</v>
      </c>
      <c r="B10409" s="2" t="s">
        <v>30985</v>
      </c>
    </row>
    <row r="10410">
      <c r="A10410" s="2" t="s">
        <v>169</v>
      </c>
      <c r="B10410" s="2" t="s">
        <v>30987</v>
      </c>
    </row>
    <row r="10411">
      <c r="A10411" s="2" t="s">
        <v>169</v>
      </c>
      <c r="B10411" s="2" t="s">
        <v>30988</v>
      </c>
    </row>
    <row r="10412">
      <c r="A10412" s="2" t="s">
        <v>169</v>
      </c>
      <c r="B10412" s="2" t="s">
        <v>30993</v>
      </c>
    </row>
    <row r="10413">
      <c r="A10413" s="2" t="s">
        <v>169</v>
      </c>
      <c r="B10413" s="2" t="s">
        <v>30995</v>
      </c>
    </row>
    <row r="10414">
      <c r="A10414" s="2" t="s">
        <v>169</v>
      </c>
      <c r="B10414" s="2" t="s">
        <v>30996</v>
      </c>
    </row>
    <row r="10415">
      <c r="A10415" s="2" t="s">
        <v>169</v>
      </c>
      <c r="B10415" s="2" t="s">
        <v>30998</v>
      </c>
    </row>
    <row r="10416">
      <c r="A10416" s="2" t="s">
        <v>169</v>
      </c>
      <c r="B10416" s="2" t="s">
        <v>31000</v>
      </c>
    </row>
    <row r="10417">
      <c r="A10417" s="2" t="s">
        <v>169</v>
      </c>
      <c r="B10417" s="2" t="s">
        <v>31001</v>
      </c>
    </row>
    <row r="10418">
      <c r="A10418" s="2" t="s">
        <v>169</v>
      </c>
      <c r="B10418" s="2" t="s">
        <v>31003</v>
      </c>
    </row>
    <row r="10419">
      <c r="A10419" s="2" t="s">
        <v>169</v>
      </c>
      <c r="B10419" s="2" t="s">
        <v>31004</v>
      </c>
    </row>
    <row r="10420">
      <c r="A10420" s="2" t="s">
        <v>169</v>
      </c>
      <c r="B10420" s="2" t="s">
        <v>31007</v>
      </c>
    </row>
    <row r="10421">
      <c r="A10421" s="2" t="s">
        <v>169</v>
      </c>
      <c r="B10421" s="2" t="s">
        <v>31008</v>
      </c>
    </row>
    <row r="10422">
      <c r="A10422" s="2" t="s">
        <v>169</v>
      </c>
      <c r="B10422" s="2" t="s">
        <v>31010</v>
      </c>
    </row>
    <row r="10423">
      <c r="A10423" s="2" t="s">
        <v>169</v>
      </c>
      <c r="B10423" s="2" t="s">
        <v>31011</v>
      </c>
    </row>
    <row r="10424">
      <c r="A10424" s="2" t="s">
        <v>169</v>
      </c>
      <c r="B10424" s="2" t="s">
        <v>31014</v>
      </c>
    </row>
    <row r="10425">
      <c r="A10425" s="2" t="s">
        <v>169</v>
      </c>
      <c r="B10425" s="2" t="s">
        <v>31016</v>
      </c>
    </row>
    <row r="10426">
      <c r="A10426" s="2" t="s">
        <v>169</v>
      </c>
      <c r="B10426" s="2" t="s">
        <v>31017</v>
      </c>
    </row>
    <row r="10427">
      <c r="A10427" s="2" t="s">
        <v>169</v>
      </c>
      <c r="B10427" s="2" t="s">
        <v>31019</v>
      </c>
    </row>
    <row r="10428">
      <c r="A10428" s="2" t="s">
        <v>169</v>
      </c>
      <c r="B10428" s="2" t="s">
        <v>31021</v>
      </c>
    </row>
    <row r="10429">
      <c r="A10429" s="2" t="s">
        <v>169</v>
      </c>
      <c r="B10429" s="2" t="s">
        <v>31025</v>
      </c>
    </row>
    <row r="10430">
      <c r="A10430" s="2" t="s">
        <v>169</v>
      </c>
      <c r="B10430" s="2" t="s">
        <v>31027</v>
      </c>
    </row>
    <row r="10431">
      <c r="A10431" s="2" t="s">
        <v>169</v>
      </c>
      <c r="B10431" s="2" t="s">
        <v>31028</v>
      </c>
    </row>
    <row r="10432">
      <c r="A10432" s="2" t="s">
        <v>169</v>
      </c>
      <c r="B10432" s="2" t="s">
        <v>31029</v>
      </c>
    </row>
    <row r="10433">
      <c r="A10433" s="2" t="s">
        <v>169</v>
      </c>
      <c r="B10433" s="2" t="s">
        <v>31031</v>
      </c>
    </row>
    <row r="10434">
      <c r="A10434" s="2" t="s">
        <v>169</v>
      </c>
      <c r="B10434" s="2" t="s">
        <v>31034</v>
      </c>
    </row>
    <row r="10435">
      <c r="A10435" s="2" t="s">
        <v>169</v>
      </c>
      <c r="B10435" s="2" t="s">
        <v>31035</v>
      </c>
    </row>
    <row r="10436">
      <c r="A10436" s="2" t="s">
        <v>169</v>
      </c>
      <c r="B10436" s="2" t="s">
        <v>31037</v>
      </c>
    </row>
    <row r="10437">
      <c r="A10437" s="2" t="s">
        <v>169</v>
      </c>
      <c r="B10437" s="2" t="s">
        <v>31038</v>
      </c>
    </row>
    <row r="10438">
      <c r="A10438" s="2" t="s">
        <v>169</v>
      </c>
      <c r="B10438" s="2" t="s">
        <v>31040</v>
      </c>
    </row>
    <row r="10439">
      <c r="A10439" s="2" t="s">
        <v>169</v>
      </c>
      <c r="B10439" s="2" t="s">
        <v>31042</v>
      </c>
    </row>
    <row r="10440">
      <c r="A10440" s="2" t="s">
        <v>169</v>
      </c>
      <c r="B10440" s="2" t="s">
        <v>31044</v>
      </c>
    </row>
    <row r="10441">
      <c r="A10441" s="2" t="s">
        <v>169</v>
      </c>
      <c r="B10441" s="2" t="s">
        <v>31047</v>
      </c>
    </row>
    <row r="10442">
      <c r="A10442" s="2" t="s">
        <v>169</v>
      </c>
      <c r="B10442" s="2" t="s">
        <v>31049</v>
      </c>
    </row>
    <row r="10443">
      <c r="A10443" s="2" t="s">
        <v>169</v>
      </c>
      <c r="B10443" s="2" t="s">
        <v>31053</v>
      </c>
    </row>
    <row r="10444">
      <c r="A10444" s="2" t="s">
        <v>169</v>
      </c>
      <c r="B10444" s="2" t="s">
        <v>31055</v>
      </c>
    </row>
    <row r="10445">
      <c r="A10445" s="2" t="s">
        <v>169</v>
      </c>
      <c r="B10445" s="2" t="s">
        <v>31057</v>
      </c>
    </row>
    <row r="10446">
      <c r="A10446" s="2" t="s">
        <v>169</v>
      </c>
      <c r="B10446" s="2" t="s">
        <v>31061</v>
      </c>
    </row>
    <row r="10447">
      <c r="A10447" s="2" t="s">
        <v>169</v>
      </c>
      <c r="B10447" s="2" t="s">
        <v>31063</v>
      </c>
    </row>
    <row r="10448">
      <c r="A10448" s="2" t="s">
        <v>169</v>
      </c>
      <c r="B10448" s="2" t="s">
        <v>31067</v>
      </c>
    </row>
    <row r="10449">
      <c r="A10449" s="2" t="s">
        <v>169</v>
      </c>
      <c r="B10449" s="2" t="s">
        <v>31072</v>
      </c>
    </row>
    <row r="10450">
      <c r="A10450" s="2" t="s">
        <v>169</v>
      </c>
      <c r="B10450" s="2" t="s">
        <v>31077</v>
      </c>
    </row>
    <row r="10451">
      <c r="A10451" s="2" t="s">
        <v>169</v>
      </c>
      <c r="B10451" s="2" t="s">
        <v>31079</v>
      </c>
    </row>
    <row r="10452">
      <c r="A10452" s="2" t="s">
        <v>169</v>
      </c>
      <c r="B10452" s="2" t="s">
        <v>31080</v>
      </c>
    </row>
    <row r="10453">
      <c r="A10453" s="2" t="s">
        <v>169</v>
      </c>
      <c r="B10453" s="2" t="s">
        <v>31082</v>
      </c>
    </row>
    <row r="10454">
      <c r="A10454" s="2" t="s">
        <v>169</v>
      </c>
      <c r="B10454" s="2" t="s">
        <v>31085</v>
      </c>
    </row>
    <row r="10455">
      <c r="A10455" s="2" t="s">
        <v>169</v>
      </c>
      <c r="B10455" s="2" t="s">
        <v>31089</v>
      </c>
    </row>
    <row r="10456">
      <c r="A10456" s="2" t="s">
        <v>169</v>
      </c>
      <c r="B10456" s="2" t="s">
        <v>31091</v>
      </c>
    </row>
    <row r="10457">
      <c r="A10457" s="2" t="s">
        <v>169</v>
      </c>
      <c r="B10457" s="2" t="s">
        <v>31093</v>
      </c>
    </row>
    <row r="10458">
      <c r="A10458" s="2" t="s">
        <v>169</v>
      </c>
      <c r="B10458" s="2" t="s">
        <v>31095</v>
      </c>
    </row>
    <row r="10459">
      <c r="A10459" s="2" t="s">
        <v>169</v>
      </c>
      <c r="B10459" s="2" t="s">
        <v>31097</v>
      </c>
    </row>
    <row r="10460">
      <c r="A10460" s="2" t="s">
        <v>169</v>
      </c>
      <c r="B10460" s="2" t="s">
        <v>31100</v>
      </c>
    </row>
    <row r="10461">
      <c r="A10461" s="2" t="s">
        <v>169</v>
      </c>
      <c r="B10461" s="2" t="s">
        <v>31102</v>
      </c>
    </row>
    <row r="10462">
      <c r="A10462" s="2" t="s">
        <v>169</v>
      </c>
      <c r="B10462" s="2" t="s">
        <v>31104</v>
      </c>
    </row>
    <row r="10463">
      <c r="A10463" s="2" t="s">
        <v>169</v>
      </c>
      <c r="B10463" s="2" t="s">
        <v>31105</v>
      </c>
    </row>
    <row r="10464">
      <c r="A10464" s="2" t="s">
        <v>169</v>
      </c>
      <c r="B10464" s="2" t="s">
        <v>31107</v>
      </c>
    </row>
    <row r="10465">
      <c r="A10465" s="2" t="s">
        <v>169</v>
      </c>
      <c r="B10465" s="2" t="s">
        <v>31109</v>
      </c>
    </row>
    <row r="10466">
      <c r="A10466" s="2" t="s">
        <v>169</v>
      </c>
      <c r="B10466" s="2" t="s">
        <v>31111</v>
      </c>
    </row>
    <row r="10467">
      <c r="A10467" s="2" t="s">
        <v>169</v>
      </c>
      <c r="B10467" s="2" t="s">
        <v>31112</v>
      </c>
    </row>
    <row r="10468">
      <c r="A10468" s="2" t="s">
        <v>169</v>
      </c>
      <c r="B10468" s="2" t="s">
        <v>31114</v>
      </c>
      <c r="D10468" s="2" t="s">
        <v>31115</v>
      </c>
    </row>
    <row r="10469">
      <c r="A10469" s="2" t="s">
        <v>169</v>
      </c>
      <c r="B10469" s="2" t="s">
        <v>31117</v>
      </c>
    </row>
    <row r="10470">
      <c r="A10470" s="2" t="s">
        <v>169</v>
      </c>
      <c r="B10470" s="2" t="s">
        <v>31120</v>
      </c>
    </row>
    <row r="10471">
      <c r="A10471" s="2" t="s">
        <v>169</v>
      </c>
      <c r="B10471" s="2" t="s">
        <v>31122</v>
      </c>
    </row>
    <row r="10472">
      <c r="A10472" s="2" t="s">
        <v>169</v>
      </c>
      <c r="B10472" s="2" t="s">
        <v>31126</v>
      </c>
    </row>
    <row r="10473">
      <c r="A10473" s="2" t="s">
        <v>169</v>
      </c>
      <c r="B10473" s="2" t="s">
        <v>31128</v>
      </c>
    </row>
    <row r="10474">
      <c r="A10474" s="2" t="s">
        <v>169</v>
      </c>
      <c r="B10474" s="2" t="s">
        <v>31131</v>
      </c>
    </row>
    <row r="10475">
      <c r="A10475" s="2" t="s">
        <v>169</v>
      </c>
      <c r="B10475" s="2" t="s">
        <v>31133</v>
      </c>
    </row>
    <row r="10476">
      <c r="A10476" s="2" t="s">
        <v>169</v>
      </c>
      <c r="B10476" s="2" t="s">
        <v>31135</v>
      </c>
    </row>
    <row r="10477">
      <c r="A10477" s="2" t="s">
        <v>169</v>
      </c>
      <c r="B10477" s="2" t="s">
        <v>31136</v>
      </c>
    </row>
    <row r="10478">
      <c r="A10478" s="2" t="s">
        <v>169</v>
      </c>
      <c r="B10478" s="2" t="s">
        <v>31140</v>
      </c>
    </row>
    <row r="10479">
      <c r="A10479" s="2" t="s">
        <v>169</v>
      </c>
      <c r="B10479" s="2" t="s">
        <v>31142</v>
      </c>
    </row>
    <row r="10480">
      <c r="A10480" s="2" t="s">
        <v>169</v>
      </c>
      <c r="B10480" s="2" t="s">
        <v>31145</v>
      </c>
    </row>
    <row r="10481">
      <c r="A10481" s="2" t="s">
        <v>169</v>
      </c>
      <c r="B10481" s="2" t="s">
        <v>31147</v>
      </c>
    </row>
    <row r="10482">
      <c r="A10482" s="2" t="s">
        <v>169</v>
      </c>
      <c r="B10482" s="2" t="s">
        <v>31150</v>
      </c>
    </row>
    <row r="10483">
      <c r="A10483" s="2" t="s">
        <v>169</v>
      </c>
      <c r="B10483" s="2" t="s">
        <v>31152</v>
      </c>
    </row>
    <row r="10484">
      <c r="A10484" s="2" t="s">
        <v>169</v>
      </c>
      <c r="B10484" s="2" t="s">
        <v>31155</v>
      </c>
    </row>
    <row r="10485">
      <c r="A10485" s="2" t="s">
        <v>169</v>
      </c>
      <c r="B10485" s="2" t="s">
        <v>31158</v>
      </c>
    </row>
    <row r="10486">
      <c r="A10486" s="2" t="s">
        <v>169</v>
      </c>
      <c r="B10486" s="2" t="s">
        <v>31160</v>
      </c>
    </row>
    <row r="10487">
      <c r="A10487" s="2" t="s">
        <v>169</v>
      </c>
      <c r="B10487" s="2" t="s">
        <v>31161</v>
      </c>
    </row>
    <row r="10488">
      <c r="A10488" s="2" t="s">
        <v>169</v>
      </c>
      <c r="B10488" s="2" t="s">
        <v>31163</v>
      </c>
    </row>
    <row r="10489">
      <c r="A10489" s="2" t="s">
        <v>169</v>
      </c>
      <c r="B10489" s="2" t="s">
        <v>31166</v>
      </c>
    </row>
    <row r="10490">
      <c r="A10490" s="2" t="s">
        <v>169</v>
      </c>
      <c r="B10490" s="2" t="s">
        <v>31168</v>
      </c>
    </row>
    <row r="10491">
      <c r="A10491" s="2" t="s">
        <v>169</v>
      </c>
      <c r="B10491" s="2" t="s">
        <v>31172</v>
      </c>
    </row>
    <row r="10492">
      <c r="A10492" s="2" t="s">
        <v>169</v>
      </c>
      <c r="B10492" s="2" t="s">
        <v>31174</v>
      </c>
    </row>
    <row r="10493">
      <c r="A10493" s="2" t="s">
        <v>169</v>
      </c>
      <c r="B10493" s="2" t="s">
        <v>31175</v>
      </c>
    </row>
    <row r="10494">
      <c r="A10494" s="2" t="s">
        <v>169</v>
      </c>
      <c r="B10494" s="2" t="s">
        <v>31177</v>
      </c>
    </row>
    <row r="10495">
      <c r="A10495" s="2" t="s">
        <v>169</v>
      </c>
      <c r="B10495" s="2" t="s">
        <v>31179</v>
      </c>
    </row>
    <row r="10496">
      <c r="A10496" s="2" t="s">
        <v>169</v>
      </c>
      <c r="B10496" s="2" t="s">
        <v>31181</v>
      </c>
    </row>
    <row r="10497">
      <c r="A10497" s="2" t="s">
        <v>169</v>
      </c>
      <c r="B10497" s="2" t="s">
        <v>31182</v>
      </c>
    </row>
    <row r="10498">
      <c r="A10498" s="2" t="s">
        <v>169</v>
      </c>
      <c r="B10498" s="2" t="s">
        <v>31184</v>
      </c>
    </row>
    <row r="10499">
      <c r="A10499" s="2" t="s">
        <v>169</v>
      </c>
      <c r="B10499" s="2" t="s">
        <v>31186</v>
      </c>
    </row>
    <row r="10500">
      <c r="A10500" s="2" t="s">
        <v>169</v>
      </c>
      <c r="B10500" s="2" t="s">
        <v>31188</v>
      </c>
    </row>
    <row r="10501">
      <c r="A10501" s="2" t="s">
        <v>169</v>
      </c>
      <c r="B10501" s="2" t="s">
        <v>31189</v>
      </c>
    </row>
    <row r="10502">
      <c r="A10502" s="2" t="s">
        <v>169</v>
      </c>
      <c r="B10502" s="2" t="s">
        <v>31191</v>
      </c>
    </row>
    <row r="10503">
      <c r="A10503" s="2" t="s">
        <v>169</v>
      </c>
      <c r="B10503" s="2" t="s">
        <v>31192</v>
      </c>
    </row>
    <row r="10504">
      <c r="A10504" s="2" t="s">
        <v>169</v>
      </c>
      <c r="B10504" s="2" t="s">
        <v>31195</v>
      </c>
    </row>
    <row r="10505">
      <c r="A10505" s="2" t="s">
        <v>169</v>
      </c>
      <c r="B10505" s="2" t="s">
        <v>31196</v>
      </c>
    </row>
    <row r="10506">
      <c r="A10506" s="2" t="s">
        <v>169</v>
      </c>
      <c r="B10506" s="2" t="s">
        <v>31200</v>
      </c>
    </row>
    <row r="10507">
      <c r="A10507" s="2" t="s">
        <v>169</v>
      </c>
      <c r="B10507" s="2" t="s">
        <v>31201</v>
      </c>
    </row>
    <row r="10508">
      <c r="A10508" s="2" t="s">
        <v>169</v>
      </c>
      <c r="B10508" s="2" t="s">
        <v>31202</v>
      </c>
    </row>
    <row r="10509">
      <c r="A10509" s="2" t="s">
        <v>169</v>
      </c>
      <c r="B10509" s="2" t="s">
        <v>31204</v>
      </c>
    </row>
    <row r="10510">
      <c r="A10510" s="2" t="s">
        <v>169</v>
      </c>
      <c r="B10510" s="2" t="s">
        <v>31205</v>
      </c>
    </row>
    <row r="10511">
      <c r="A10511" s="2" t="s">
        <v>169</v>
      </c>
      <c r="B10511" s="2" t="s">
        <v>31207</v>
      </c>
    </row>
    <row r="10512">
      <c r="A10512" s="2" t="s">
        <v>169</v>
      </c>
      <c r="B10512" s="2" t="s">
        <v>31209</v>
      </c>
    </row>
    <row r="10513">
      <c r="A10513" s="2" t="s">
        <v>169</v>
      </c>
      <c r="B10513" s="2" t="s">
        <v>31210</v>
      </c>
    </row>
    <row r="10514">
      <c r="A10514" s="2" t="s">
        <v>169</v>
      </c>
      <c r="B10514" s="2" t="s">
        <v>31212</v>
      </c>
    </row>
    <row r="10515">
      <c r="A10515" s="2" t="s">
        <v>169</v>
      </c>
      <c r="B10515" s="2" t="s">
        <v>31214</v>
      </c>
    </row>
    <row r="10516">
      <c r="A10516" s="2" t="s">
        <v>169</v>
      </c>
      <c r="B10516" s="2" t="s">
        <v>31216</v>
      </c>
      <c r="D10516" s="2" t="s">
        <v>8125</v>
      </c>
    </row>
    <row r="10517">
      <c r="A10517" s="2" t="s">
        <v>169</v>
      </c>
      <c r="B10517" s="2" t="s">
        <v>31220</v>
      </c>
    </row>
    <row r="10518">
      <c r="A10518" s="2" t="s">
        <v>169</v>
      </c>
      <c r="B10518" s="2" t="s">
        <v>31222</v>
      </c>
    </row>
    <row r="10519">
      <c r="A10519" s="2" t="s">
        <v>169</v>
      </c>
      <c r="B10519" s="2" t="s">
        <v>31225</v>
      </c>
    </row>
    <row r="10520">
      <c r="A10520" s="2" t="s">
        <v>169</v>
      </c>
      <c r="B10520" s="2" t="s">
        <v>31226</v>
      </c>
    </row>
    <row r="10521">
      <c r="A10521" s="2" t="s">
        <v>169</v>
      </c>
      <c r="B10521" s="2" t="s">
        <v>31228</v>
      </c>
    </row>
    <row r="10522">
      <c r="A10522" s="2" t="s">
        <v>169</v>
      </c>
      <c r="B10522" s="2" t="s">
        <v>31229</v>
      </c>
    </row>
    <row r="10523">
      <c r="A10523" s="2" t="s">
        <v>169</v>
      </c>
      <c r="B10523" s="2" t="s">
        <v>31230</v>
      </c>
    </row>
    <row r="10524">
      <c r="A10524" s="2" t="s">
        <v>169</v>
      </c>
      <c r="B10524" s="2" t="s">
        <v>31232</v>
      </c>
    </row>
    <row r="10525">
      <c r="A10525" s="2" t="s">
        <v>169</v>
      </c>
      <c r="B10525" s="2" t="s">
        <v>31234</v>
      </c>
    </row>
    <row r="10526">
      <c r="A10526" s="2" t="s">
        <v>169</v>
      </c>
      <c r="B10526" s="2" t="s">
        <v>31235</v>
      </c>
    </row>
    <row r="10527">
      <c r="A10527" s="2" t="s">
        <v>169</v>
      </c>
      <c r="B10527" s="2" t="s">
        <v>31237</v>
      </c>
    </row>
    <row r="10528">
      <c r="A10528" s="2" t="s">
        <v>169</v>
      </c>
      <c r="B10528" s="2" t="s">
        <v>31239</v>
      </c>
    </row>
    <row r="10529">
      <c r="A10529" s="2" t="s">
        <v>169</v>
      </c>
      <c r="B10529" s="2" t="s">
        <v>31241</v>
      </c>
    </row>
    <row r="10530">
      <c r="A10530" s="2" t="s">
        <v>169</v>
      </c>
      <c r="B10530" s="2" t="s">
        <v>31243</v>
      </c>
    </row>
    <row r="10531">
      <c r="A10531" s="2" t="s">
        <v>169</v>
      </c>
      <c r="B10531" s="2" t="s">
        <v>31244</v>
      </c>
    </row>
    <row r="10532">
      <c r="A10532" s="2" t="s">
        <v>169</v>
      </c>
      <c r="B10532" s="2" t="s">
        <v>31246</v>
      </c>
    </row>
    <row r="10533">
      <c r="A10533" s="2" t="s">
        <v>169</v>
      </c>
      <c r="B10533" s="2" t="s">
        <v>31248</v>
      </c>
    </row>
    <row r="10534">
      <c r="A10534" s="2" t="s">
        <v>169</v>
      </c>
      <c r="B10534" s="2" t="s">
        <v>31250</v>
      </c>
    </row>
    <row r="10535">
      <c r="A10535" s="2" t="s">
        <v>169</v>
      </c>
      <c r="B10535" s="2" t="s">
        <v>31254</v>
      </c>
    </row>
    <row r="10536">
      <c r="A10536" s="2" t="s">
        <v>169</v>
      </c>
      <c r="B10536" s="2" t="s">
        <v>31257</v>
      </c>
    </row>
    <row r="10537">
      <c r="A10537" s="2" t="s">
        <v>169</v>
      </c>
      <c r="B10537" s="2" t="s">
        <v>31259</v>
      </c>
    </row>
    <row r="10538">
      <c r="A10538" s="2" t="s">
        <v>169</v>
      </c>
      <c r="B10538" s="2" t="s">
        <v>31262</v>
      </c>
    </row>
    <row r="10539">
      <c r="A10539" s="2" t="s">
        <v>169</v>
      </c>
      <c r="B10539" s="2" t="s">
        <v>31266</v>
      </c>
    </row>
    <row r="10540">
      <c r="A10540" s="2" t="s">
        <v>169</v>
      </c>
      <c r="B10540" s="2" t="s">
        <v>31268</v>
      </c>
    </row>
    <row r="10541">
      <c r="A10541" s="2" t="s">
        <v>169</v>
      </c>
      <c r="B10541" s="2" t="s">
        <v>31270</v>
      </c>
    </row>
    <row r="10542">
      <c r="A10542" s="2" t="s">
        <v>169</v>
      </c>
      <c r="B10542" s="2" t="s">
        <v>31274</v>
      </c>
    </row>
    <row r="10543">
      <c r="A10543" s="2" t="s">
        <v>169</v>
      </c>
      <c r="B10543" s="2" t="s">
        <v>31276</v>
      </c>
    </row>
    <row r="10544">
      <c r="A10544" s="2" t="s">
        <v>169</v>
      </c>
      <c r="B10544" s="2" t="s">
        <v>31280</v>
      </c>
    </row>
    <row r="10545">
      <c r="A10545" s="2" t="s">
        <v>169</v>
      </c>
      <c r="B10545" s="2" t="s">
        <v>31282</v>
      </c>
    </row>
    <row r="10546">
      <c r="A10546" s="2" t="s">
        <v>169</v>
      </c>
      <c r="B10546" s="2" t="s">
        <v>31286</v>
      </c>
    </row>
    <row r="10547">
      <c r="A10547" s="2" t="s">
        <v>169</v>
      </c>
      <c r="B10547" s="2" t="s">
        <v>31288</v>
      </c>
    </row>
    <row r="10548">
      <c r="A10548" s="2" t="s">
        <v>169</v>
      </c>
      <c r="B10548" s="2" t="s">
        <v>31290</v>
      </c>
    </row>
    <row r="10549">
      <c r="A10549" s="2" t="s">
        <v>169</v>
      </c>
      <c r="B10549" s="2" t="s">
        <v>31293</v>
      </c>
    </row>
    <row r="10550">
      <c r="A10550" s="2" t="s">
        <v>169</v>
      </c>
      <c r="B10550" s="2" t="s">
        <v>31295</v>
      </c>
    </row>
    <row r="10551">
      <c r="A10551" s="2" t="s">
        <v>169</v>
      </c>
      <c r="B10551" s="2" t="s">
        <v>31297</v>
      </c>
    </row>
    <row r="10552">
      <c r="A10552" s="2" t="s">
        <v>169</v>
      </c>
      <c r="B10552" s="2" t="s">
        <v>31298</v>
      </c>
    </row>
    <row r="10553">
      <c r="A10553" s="2" t="s">
        <v>169</v>
      </c>
      <c r="B10553" s="2" t="s">
        <v>31302</v>
      </c>
    </row>
    <row r="10554">
      <c r="A10554" s="2" t="s">
        <v>169</v>
      </c>
      <c r="B10554" s="2" t="s">
        <v>31305</v>
      </c>
    </row>
    <row r="10555">
      <c r="A10555" s="2" t="s">
        <v>169</v>
      </c>
      <c r="B10555" s="2" t="s">
        <v>31306</v>
      </c>
    </row>
    <row r="10556">
      <c r="A10556" s="2" t="s">
        <v>169</v>
      </c>
      <c r="B10556" s="2" t="s">
        <v>31308</v>
      </c>
    </row>
    <row r="10557">
      <c r="A10557" s="2" t="s">
        <v>169</v>
      </c>
      <c r="B10557" s="2" t="s">
        <v>31310</v>
      </c>
    </row>
    <row r="10558">
      <c r="A10558" s="2" t="s">
        <v>169</v>
      </c>
      <c r="B10558" s="2" t="s">
        <v>31313</v>
      </c>
    </row>
    <row r="10559">
      <c r="A10559" s="2" t="s">
        <v>169</v>
      </c>
      <c r="B10559" s="2" t="s">
        <v>31314</v>
      </c>
    </row>
    <row r="10560">
      <c r="A10560" s="2" t="s">
        <v>169</v>
      </c>
      <c r="B10560" s="2" t="s">
        <v>31317</v>
      </c>
    </row>
    <row r="10561">
      <c r="A10561" s="2" t="s">
        <v>169</v>
      </c>
      <c r="B10561" s="2" t="s">
        <v>31320</v>
      </c>
    </row>
    <row r="10562">
      <c r="A10562" s="2" t="s">
        <v>169</v>
      </c>
      <c r="B10562" s="2" t="s">
        <v>31323</v>
      </c>
    </row>
    <row r="10563">
      <c r="A10563" s="2" t="s">
        <v>169</v>
      </c>
      <c r="B10563" s="2" t="s">
        <v>31326</v>
      </c>
    </row>
    <row r="10564">
      <c r="A10564" s="2" t="s">
        <v>169</v>
      </c>
      <c r="B10564" s="2" t="s">
        <v>31329</v>
      </c>
    </row>
    <row r="10565">
      <c r="A10565" s="2" t="s">
        <v>169</v>
      </c>
      <c r="B10565" s="2" t="s">
        <v>31331</v>
      </c>
    </row>
    <row r="10566">
      <c r="A10566" s="2" t="s">
        <v>169</v>
      </c>
      <c r="B10566" s="2" t="s">
        <v>31333</v>
      </c>
    </row>
    <row r="10567">
      <c r="A10567" s="2" t="s">
        <v>169</v>
      </c>
      <c r="B10567" s="2" t="s">
        <v>31336</v>
      </c>
    </row>
    <row r="10568">
      <c r="A10568" s="2" t="s">
        <v>169</v>
      </c>
      <c r="B10568" s="2" t="s">
        <v>31339</v>
      </c>
    </row>
    <row r="10569">
      <c r="A10569" s="2" t="s">
        <v>169</v>
      </c>
      <c r="B10569" s="2" t="s">
        <v>31341</v>
      </c>
    </row>
    <row r="10570">
      <c r="A10570" s="2" t="s">
        <v>169</v>
      </c>
      <c r="B10570" s="2" t="s">
        <v>31344</v>
      </c>
    </row>
    <row r="10571">
      <c r="A10571" s="2" t="s">
        <v>169</v>
      </c>
      <c r="B10571" s="2" t="s">
        <v>31345</v>
      </c>
    </row>
    <row r="10572">
      <c r="A10572" s="2" t="s">
        <v>169</v>
      </c>
      <c r="B10572" s="2" t="s">
        <v>31347</v>
      </c>
    </row>
    <row r="10573">
      <c r="A10573" s="2" t="s">
        <v>169</v>
      </c>
      <c r="B10573" s="2" t="s">
        <v>31349</v>
      </c>
    </row>
    <row r="10574">
      <c r="A10574" s="2" t="s">
        <v>169</v>
      </c>
      <c r="B10574" s="2" t="s">
        <v>31352</v>
      </c>
    </row>
    <row r="10575">
      <c r="A10575" s="2" t="s">
        <v>169</v>
      </c>
      <c r="B10575" s="2" t="s">
        <v>31353</v>
      </c>
    </row>
    <row r="10576">
      <c r="A10576" s="2" t="s">
        <v>169</v>
      </c>
      <c r="B10576" s="2" t="s">
        <v>31354</v>
      </c>
    </row>
    <row r="10577">
      <c r="A10577" s="2" t="s">
        <v>169</v>
      </c>
      <c r="B10577" s="2" t="s">
        <v>31356</v>
      </c>
    </row>
    <row r="10578">
      <c r="A10578" s="2" t="s">
        <v>169</v>
      </c>
      <c r="B10578" s="2" t="s">
        <v>31359</v>
      </c>
    </row>
    <row r="10579">
      <c r="A10579" s="2" t="s">
        <v>169</v>
      </c>
      <c r="B10579" s="2" t="s">
        <v>31360</v>
      </c>
    </row>
    <row r="10580">
      <c r="A10580" s="2" t="s">
        <v>169</v>
      </c>
      <c r="B10580" s="2" t="s">
        <v>31362</v>
      </c>
    </row>
    <row r="10581">
      <c r="A10581" s="2" t="s">
        <v>169</v>
      </c>
      <c r="B10581" s="2" t="s">
        <v>31365</v>
      </c>
    </row>
    <row r="10582">
      <c r="A10582" s="2" t="s">
        <v>169</v>
      </c>
      <c r="B10582" s="2" t="s">
        <v>31366</v>
      </c>
    </row>
    <row r="10583">
      <c r="A10583" s="2" t="s">
        <v>169</v>
      </c>
      <c r="B10583" s="2" t="s">
        <v>31368</v>
      </c>
    </row>
    <row r="10584">
      <c r="A10584" s="2" t="s">
        <v>169</v>
      </c>
      <c r="B10584" s="2" t="s">
        <v>31370</v>
      </c>
    </row>
    <row r="10585">
      <c r="A10585" s="2" t="s">
        <v>169</v>
      </c>
      <c r="B10585" s="2" t="s">
        <v>31374</v>
      </c>
    </row>
    <row r="10586">
      <c r="A10586" s="2" t="s">
        <v>169</v>
      </c>
      <c r="B10586" s="2" t="s">
        <v>31375</v>
      </c>
    </row>
    <row r="10587">
      <c r="A10587" s="2" t="s">
        <v>169</v>
      </c>
      <c r="B10587" s="2" t="s">
        <v>31377</v>
      </c>
      <c r="D10587" s="2" t="s">
        <v>10677</v>
      </c>
    </row>
    <row r="10588">
      <c r="A10588" s="2" t="s">
        <v>169</v>
      </c>
      <c r="B10588" s="2" t="s">
        <v>31378</v>
      </c>
    </row>
    <row r="10589">
      <c r="A10589" s="2" t="s">
        <v>169</v>
      </c>
      <c r="B10589" s="2" t="s">
        <v>31379</v>
      </c>
    </row>
    <row r="10590">
      <c r="A10590" s="2" t="s">
        <v>169</v>
      </c>
      <c r="B10590" s="2" t="s">
        <v>31380</v>
      </c>
    </row>
    <row r="10591">
      <c r="A10591" s="2" t="s">
        <v>169</v>
      </c>
      <c r="B10591" s="2" t="s">
        <v>31383</v>
      </c>
    </row>
    <row r="10592">
      <c r="A10592" s="2" t="s">
        <v>169</v>
      </c>
      <c r="B10592" s="2" t="s">
        <v>31385</v>
      </c>
    </row>
    <row r="10593">
      <c r="A10593" s="2" t="s">
        <v>169</v>
      </c>
      <c r="B10593" s="2" t="s">
        <v>31390</v>
      </c>
    </row>
    <row r="10594">
      <c r="A10594" s="2" t="s">
        <v>169</v>
      </c>
      <c r="B10594" s="2" t="s">
        <v>31392</v>
      </c>
    </row>
    <row r="10595">
      <c r="A10595" s="2" t="s">
        <v>169</v>
      </c>
      <c r="B10595" s="2" t="s">
        <v>31393</v>
      </c>
    </row>
    <row r="10596">
      <c r="A10596" s="2" t="s">
        <v>169</v>
      </c>
      <c r="B10596" s="2" t="s">
        <v>31395</v>
      </c>
    </row>
    <row r="10597">
      <c r="A10597" s="2" t="s">
        <v>169</v>
      </c>
      <c r="B10597" s="2" t="s">
        <v>31396</v>
      </c>
    </row>
    <row r="10598">
      <c r="A10598" s="2" t="s">
        <v>169</v>
      </c>
      <c r="B10598" s="2" t="s">
        <v>31399</v>
      </c>
    </row>
    <row r="10599">
      <c r="A10599" s="2" t="s">
        <v>169</v>
      </c>
      <c r="B10599" s="2" t="s">
        <v>31400</v>
      </c>
    </row>
    <row r="10600">
      <c r="A10600" s="2" t="s">
        <v>169</v>
      </c>
      <c r="B10600" s="2" t="s">
        <v>31402</v>
      </c>
    </row>
    <row r="10601">
      <c r="A10601" s="2" t="s">
        <v>169</v>
      </c>
      <c r="B10601" s="2" t="s">
        <v>31404</v>
      </c>
    </row>
    <row r="10602">
      <c r="A10602" s="2" t="s">
        <v>169</v>
      </c>
      <c r="B10602" s="2" t="s">
        <v>31406</v>
      </c>
    </row>
    <row r="10603">
      <c r="A10603" s="2" t="s">
        <v>169</v>
      </c>
      <c r="B10603" s="2" t="s">
        <v>31408</v>
      </c>
    </row>
    <row r="10604">
      <c r="A10604" s="2" t="s">
        <v>169</v>
      </c>
      <c r="B10604" s="2" t="s">
        <v>31410</v>
      </c>
    </row>
    <row r="10605">
      <c r="A10605" s="2" t="s">
        <v>169</v>
      </c>
      <c r="B10605" s="2" t="s">
        <v>31411</v>
      </c>
    </row>
    <row r="10606">
      <c r="A10606" s="2" t="s">
        <v>169</v>
      </c>
      <c r="B10606" s="2" t="s">
        <v>31413</v>
      </c>
    </row>
    <row r="10607">
      <c r="A10607" s="2" t="s">
        <v>169</v>
      </c>
      <c r="B10607" s="2" t="s">
        <v>31415</v>
      </c>
    </row>
    <row r="10608">
      <c r="A10608" s="2" t="s">
        <v>169</v>
      </c>
      <c r="B10608" s="2" t="s">
        <v>31419</v>
      </c>
    </row>
    <row r="10609">
      <c r="A10609" s="2" t="s">
        <v>169</v>
      </c>
      <c r="B10609" s="2" t="s">
        <v>31423</v>
      </c>
    </row>
    <row r="10610">
      <c r="A10610" s="2" t="s">
        <v>169</v>
      </c>
      <c r="B10610" s="2" t="s">
        <v>31424</v>
      </c>
    </row>
    <row r="10611">
      <c r="A10611" s="2" t="s">
        <v>169</v>
      </c>
      <c r="B10611" s="2" t="s">
        <v>31426</v>
      </c>
    </row>
    <row r="10612">
      <c r="A10612" s="2" t="s">
        <v>169</v>
      </c>
      <c r="B10612" s="2" t="s">
        <v>31427</v>
      </c>
    </row>
    <row r="10613">
      <c r="A10613" s="2" t="s">
        <v>169</v>
      </c>
      <c r="B10613" s="2" t="s">
        <v>31431</v>
      </c>
    </row>
    <row r="10614">
      <c r="A10614" s="2" t="s">
        <v>169</v>
      </c>
      <c r="B10614" s="2" t="s">
        <v>31434</v>
      </c>
      <c r="D10614" s="2" t="s">
        <v>31435</v>
      </c>
    </row>
    <row r="10615">
      <c r="A10615" s="2" t="s">
        <v>169</v>
      </c>
      <c r="B10615" s="2" t="s">
        <v>31436</v>
      </c>
    </row>
    <row r="10616">
      <c r="A10616" s="2" t="s">
        <v>169</v>
      </c>
      <c r="B10616" s="2" t="s">
        <v>31439</v>
      </c>
    </row>
    <row r="10617">
      <c r="A10617" s="2" t="s">
        <v>169</v>
      </c>
      <c r="B10617" s="2" t="s">
        <v>31441</v>
      </c>
    </row>
    <row r="10618">
      <c r="A10618" s="2" t="s">
        <v>169</v>
      </c>
      <c r="B10618" s="2" t="s">
        <v>31444</v>
      </c>
    </row>
    <row r="10619">
      <c r="A10619" s="2" t="s">
        <v>169</v>
      </c>
      <c r="B10619" s="2" t="s">
        <v>31445</v>
      </c>
    </row>
    <row r="10620">
      <c r="A10620" s="2" t="s">
        <v>169</v>
      </c>
      <c r="B10620" s="2" t="s">
        <v>31448</v>
      </c>
    </row>
    <row r="10621">
      <c r="A10621" s="2" t="s">
        <v>169</v>
      </c>
      <c r="B10621" s="2" t="s">
        <v>31450</v>
      </c>
    </row>
    <row r="10622">
      <c r="A10622" s="2" t="s">
        <v>169</v>
      </c>
      <c r="B10622" s="2" t="s">
        <v>31455</v>
      </c>
    </row>
    <row r="10623">
      <c r="A10623" s="2" t="s">
        <v>169</v>
      </c>
      <c r="B10623" s="2" t="s">
        <v>31458</v>
      </c>
    </row>
    <row r="10624">
      <c r="A10624" s="2" t="s">
        <v>169</v>
      </c>
      <c r="B10624" s="2" t="s">
        <v>31460</v>
      </c>
    </row>
    <row r="10625">
      <c r="A10625" s="2" t="s">
        <v>169</v>
      </c>
      <c r="B10625" s="2" t="s">
        <v>31462</v>
      </c>
    </row>
    <row r="10626">
      <c r="A10626" s="2" t="s">
        <v>169</v>
      </c>
      <c r="B10626" s="2" t="s">
        <v>31464</v>
      </c>
    </row>
    <row r="10627">
      <c r="A10627" s="2" t="s">
        <v>169</v>
      </c>
      <c r="B10627" s="2" t="s">
        <v>31468</v>
      </c>
    </row>
    <row r="10628">
      <c r="A10628" s="2" t="s">
        <v>169</v>
      </c>
      <c r="B10628" s="2" t="s">
        <v>31470</v>
      </c>
    </row>
    <row r="10629">
      <c r="A10629" s="2" t="s">
        <v>169</v>
      </c>
      <c r="B10629" s="2" t="s">
        <v>31473</v>
      </c>
    </row>
    <row r="10630">
      <c r="A10630" s="2" t="s">
        <v>169</v>
      </c>
      <c r="B10630" s="2" t="s">
        <v>31476</v>
      </c>
    </row>
    <row r="10631">
      <c r="A10631" s="2" t="s">
        <v>169</v>
      </c>
      <c r="B10631" s="2" t="s">
        <v>31479</v>
      </c>
    </row>
    <row r="10632">
      <c r="A10632" s="2" t="s">
        <v>169</v>
      </c>
      <c r="B10632" s="2" t="s">
        <v>31483</v>
      </c>
    </row>
    <row r="10633">
      <c r="A10633" s="2" t="s">
        <v>169</v>
      </c>
      <c r="B10633" s="2" t="s">
        <v>31485</v>
      </c>
    </row>
    <row r="10634">
      <c r="A10634" s="2" t="s">
        <v>169</v>
      </c>
      <c r="B10634" s="2" t="s">
        <v>31487</v>
      </c>
    </row>
    <row r="10635">
      <c r="A10635" s="2" t="s">
        <v>169</v>
      </c>
      <c r="B10635" s="2" t="s">
        <v>31489</v>
      </c>
    </row>
    <row r="10636">
      <c r="A10636" s="2" t="s">
        <v>169</v>
      </c>
      <c r="B10636" s="2" t="s">
        <v>31492</v>
      </c>
    </row>
    <row r="10637">
      <c r="A10637" s="2" t="s">
        <v>169</v>
      </c>
      <c r="B10637" s="2" t="s">
        <v>31496</v>
      </c>
    </row>
    <row r="10638">
      <c r="A10638" s="2" t="s">
        <v>169</v>
      </c>
      <c r="B10638" s="2" t="s">
        <v>31498</v>
      </c>
    </row>
    <row r="10639">
      <c r="A10639" s="2" t="s">
        <v>169</v>
      </c>
      <c r="B10639" s="2" t="s">
        <v>31500</v>
      </c>
    </row>
    <row r="10640">
      <c r="A10640" s="2" t="s">
        <v>169</v>
      </c>
      <c r="B10640" s="2" t="s">
        <v>31507</v>
      </c>
    </row>
    <row r="10641">
      <c r="A10641" s="2" t="s">
        <v>169</v>
      </c>
      <c r="B10641" s="2" t="s">
        <v>31510</v>
      </c>
    </row>
    <row r="10642">
      <c r="A10642" s="2" t="s">
        <v>169</v>
      </c>
      <c r="B10642" s="2" t="s">
        <v>31514</v>
      </c>
    </row>
    <row r="10643">
      <c r="A10643" s="2" t="s">
        <v>169</v>
      </c>
      <c r="B10643" s="2" t="s">
        <v>31517</v>
      </c>
    </row>
    <row r="10644">
      <c r="A10644" s="2" t="s">
        <v>169</v>
      </c>
      <c r="B10644" s="2" t="s">
        <v>31519</v>
      </c>
    </row>
    <row r="10645">
      <c r="A10645" s="2" t="s">
        <v>169</v>
      </c>
      <c r="B10645" s="2" t="s">
        <v>31522</v>
      </c>
    </row>
    <row r="10646">
      <c r="A10646" s="2" t="s">
        <v>169</v>
      </c>
      <c r="B10646" s="2" t="s">
        <v>31524</v>
      </c>
    </row>
    <row r="10647">
      <c r="A10647" s="2" t="s">
        <v>169</v>
      </c>
      <c r="B10647" s="2" t="s">
        <v>31527</v>
      </c>
    </row>
    <row r="10648">
      <c r="A10648" s="2" t="s">
        <v>169</v>
      </c>
      <c r="B10648" s="2" t="s">
        <v>31530</v>
      </c>
    </row>
    <row r="10649">
      <c r="A10649" s="2" t="s">
        <v>169</v>
      </c>
      <c r="B10649" s="2" t="s">
        <v>31538</v>
      </c>
    </row>
    <row r="10650">
      <c r="A10650" s="2" t="s">
        <v>169</v>
      </c>
      <c r="B10650" s="2" t="s">
        <v>31542</v>
      </c>
    </row>
    <row r="10651">
      <c r="A10651" s="2" t="s">
        <v>169</v>
      </c>
      <c r="B10651" s="2" t="s">
        <v>31544</v>
      </c>
    </row>
    <row r="10652">
      <c r="A10652" s="2" t="s">
        <v>169</v>
      </c>
      <c r="B10652" s="2" t="s">
        <v>31550</v>
      </c>
    </row>
    <row r="10653">
      <c r="A10653" s="2" t="s">
        <v>169</v>
      </c>
      <c r="B10653" s="2" t="s">
        <v>31552</v>
      </c>
    </row>
    <row r="10654">
      <c r="A10654" s="2" t="s">
        <v>169</v>
      </c>
      <c r="B10654" s="2" t="s">
        <v>31553</v>
      </c>
    </row>
    <row r="10655">
      <c r="A10655" s="2" t="s">
        <v>169</v>
      </c>
      <c r="B10655" s="2" t="s">
        <v>31555</v>
      </c>
    </row>
    <row r="10656">
      <c r="A10656" s="2" t="s">
        <v>169</v>
      </c>
      <c r="B10656" s="2" t="s">
        <v>31556</v>
      </c>
    </row>
    <row r="10657">
      <c r="A10657" s="2" t="s">
        <v>169</v>
      </c>
      <c r="B10657" s="2" t="s">
        <v>31561</v>
      </c>
    </row>
    <row r="10658">
      <c r="A10658" s="2" t="s">
        <v>169</v>
      </c>
      <c r="B10658" s="2" t="s">
        <v>31564</v>
      </c>
    </row>
    <row r="10659">
      <c r="A10659" s="2" t="s">
        <v>169</v>
      </c>
      <c r="B10659" s="2" t="s">
        <v>31567</v>
      </c>
    </row>
    <row r="10660">
      <c r="A10660" s="2" t="s">
        <v>169</v>
      </c>
      <c r="B10660" s="2" t="s">
        <v>31569</v>
      </c>
    </row>
    <row r="10661">
      <c r="A10661" s="2" t="s">
        <v>169</v>
      </c>
      <c r="B10661" s="2" t="s">
        <v>31572</v>
      </c>
      <c r="D10661" s="2" t="s">
        <v>31574</v>
      </c>
    </row>
    <row r="10662">
      <c r="A10662" s="2" t="s">
        <v>169</v>
      </c>
      <c r="B10662" s="2" t="s">
        <v>31576</v>
      </c>
    </row>
    <row r="10663">
      <c r="A10663" s="2" t="s">
        <v>169</v>
      </c>
      <c r="B10663" s="2" t="s">
        <v>31580</v>
      </c>
    </row>
    <row r="10664">
      <c r="A10664" s="2" t="s">
        <v>169</v>
      </c>
      <c r="B10664" s="2" t="s">
        <v>31584</v>
      </c>
    </row>
    <row r="10665">
      <c r="A10665" s="2" t="s">
        <v>169</v>
      </c>
      <c r="B10665" s="2" t="s">
        <v>31587</v>
      </c>
    </row>
    <row r="10666">
      <c r="A10666" s="2" t="s">
        <v>169</v>
      </c>
      <c r="B10666" s="2" t="s">
        <v>31589</v>
      </c>
    </row>
    <row r="10667">
      <c r="A10667" s="2" t="s">
        <v>169</v>
      </c>
      <c r="B10667" s="2" t="s">
        <v>31592</v>
      </c>
    </row>
    <row r="10668">
      <c r="A10668" s="2" t="s">
        <v>169</v>
      </c>
      <c r="B10668" s="2" t="s">
        <v>31595</v>
      </c>
    </row>
    <row r="10669">
      <c r="A10669" s="2" t="s">
        <v>169</v>
      </c>
      <c r="B10669" s="2" t="s">
        <v>31598</v>
      </c>
    </row>
    <row r="10670">
      <c r="A10670" s="2" t="s">
        <v>169</v>
      </c>
      <c r="B10670" s="2" t="s">
        <v>31601</v>
      </c>
    </row>
    <row r="10671">
      <c r="A10671" s="2" t="s">
        <v>169</v>
      </c>
      <c r="B10671" s="2" t="s">
        <v>31604</v>
      </c>
    </row>
    <row r="10672">
      <c r="A10672" s="2" t="s">
        <v>169</v>
      </c>
      <c r="B10672" s="2" t="s">
        <v>31606</v>
      </c>
    </row>
    <row r="10673">
      <c r="A10673" s="2" t="s">
        <v>169</v>
      </c>
      <c r="B10673" s="2" t="s">
        <v>31610</v>
      </c>
      <c r="D10673" s="2" t="s">
        <v>11769</v>
      </c>
    </row>
    <row r="10674">
      <c r="A10674" s="2" t="s">
        <v>169</v>
      </c>
      <c r="B10674" s="2" t="s">
        <v>31615</v>
      </c>
    </row>
    <row r="10675">
      <c r="A10675" s="2" t="s">
        <v>169</v>
      </c>
      <c r="B10675" s="2" t="s">
        <v>31618</v>
      </c>
    </row>
    <row r="10676">
      <c r="A10676" s="2" t="s">
        <v>169</v>
      </c>
      <c r="B10676" s="2" t="s">
        <v>31619</v>
      </c>
    </row>
    <row r="10677">
      <c r="A10677" s="2" t="s">
        <v>169</v>
      </c>
      <c r="B10677" s="2" t="s">
        <v>31622</v>
      </c>
      <c r="D10677" s="2" t="s">
        <v>1150</v>
      </c>
    </row>
    <row r="10678">
      <c r="A10678" s="2" t="s">
        <v>169</v>
      </c>
      <c r="B10678" s="2" t="s">
        <v>31623</v>
      </c>
    </row>
    <row r="10679">
      <c r="A10679" s="2" t="s">
        <v>169</v>
      </c>
      <c r="B10679" s="2" t="s">
        <v>31627</v>
      </c>
    </row>
    <row r="10680">
      <c r="A10680" s="2" t="s">
        <v>169</v>
      </c>
      <c r="B10680" s="2" t="s">
        <v>31632</v>
      </c>
    </row>
    <row r="10681">
      <c r="A10681" s="2" t="s">
        <v>169</v>
      </c>
      <c r="B10681" s="2" t="s">
        <v>31635</v>
      </c>
    </row>
    <row r="10682">
      <c r="A10682" s="2" t="s">
        <v>169</v>
      </c>
      <c r="B10682" s="2" t="s">
        <v>31636</v>
      </c>
    </row>
    <row r="10683">
      <c r="A10683" s="2" t="s">
        <v>169</v>
      </c>
      <c r="B10683" s="2" t="s">
        <v>31638</v>
      </c>
    </row>
    <row r="10684">
      <c r="A10684" s="2" t="s">
        <v>169</v>
      </c>
      <c r="B10684" s="2" t="s">
        <v>31639</v>
      </c>
    </row>
    <row r="10685">
      <c r="A10685" s="2" t="s">
        <v>169</v>
      </c>
      <c r="B10685" s="2" t="s">
        <v>31642</v>
      </c>
    </row>
    <row r="10686">
      <c r="A10686" s="2" t="s">
        <v>169</v>
      </c>
      <c r="B10686" s="2" t="s">
        <v>31643</v>
      </c>
    </row>
    <row r="10687">
      <c r="A10687" s="2" t="s">
        <v>169</v>
      </c>
      <c r="B10687" s="2" t="s">
        <v>31645</v>
      </c>
      <c r="D10687" s="2" t="s">
        <v>31646</v>
      </c>
    </row>
    <row r="10688">
      <c r="A10688" s="2" t="s">
        <v>169</v>
      </c>
      <c r="B10688" s="2" t="s">
        <v>31649</v>
      </c>
    </row>
    <row r="10689">
      <c r="A10689" s="2" t="s">
        <v>169</v>
      </c>
      <c r="B10689" s="2" t="s">
        <v>31651</v>
      </c>
    </row>
    <row r="10690">
      <c r="A10690" s="2" t="s">
        <v>169</v>
      </c>
      <c r="B10690" s="2" t="s">
        <v>31654</v>
      </c>
    </row>
    <row r="10691">
      <c r="A10691" s="2" t="s">
        <v>169</v>
      </c>
      <c r="B10691" s="2" t="s">
        <v>31655</v>
      </c>
    </row>
    <row r="10692">
      <c r="A10692" s="2" t="s">
        <v>169</v>
      </c>
      <c r="B10692" s="2" t="s">
        <v>31657</v>
      </c>
    </row>
    <row r="10693">
      <c r="A10693" s="2" t="s">
        <v>169</v>
      </c>
      <c r="B10693" s="2" t="s">
        <v>31658</v>
      </c>
    </row>
    <row r="10694">
      <c r="A10694" s="2" t="s">
        <v>169</v>
      </c>
      <c r="B10694" s="2" t="s">
        <v>31661</v>
      </c>
    </row>
    <row r="10695">
      <c r="A10695" s="2" t="s">
        <v>169</v>
      </c>
      <c r="B10695" s="2" t="s">
        <v>31662</v>
      </c>
    </row>
    <row r="10696">
      <c r="A10696" s="2" t="s">
        <v>169</v>
      </c>
      <c r="B10696" s="2" t="s">
        <v>31664</v>
      </c>
    </row>
    <row r="10697">
      <c r="A10697" s="2" t="s">
        <v>169</v>
      </c>
      <c r="B10697" s="2" t="s">
        <v>31667</v>
      </c>
    </row>
    <row r="10698">
      <c r="A10698" s="2" t="s">
        <v>169</v>
      </c>
      <c r="B10698" s="2" t="s">
        <v>31669</v>
      </c>
    </row>
    <row r="10699">
      <c r="A10699" s="2" t="s">
        <v>169</v>
      </c>
      <c r="B10699" s="2" t="s">
        <v>31674</v>
      </c>
    </row>
    <row r="10700">
      <c r="A10700" s="2" t="s">
        <v>169</v>
      </c>
      <c r="B10700" s="2" t="s">
        <v>31676</v>
      </c>
    </row>
    <row r="10701">
      <c r="A10701" s="2" t="s">
        <v>169</v>
      </c>
      <c r="B10701" s="2" t="s">
        <v>31678</v>
      </c>
    </row>
    <row r="10702">
      <c r="A10702" s="2" t="s">
        <v>169</v>
      </c>
      <c r="B10702" s="2" t="s">
        <v>31681</v>
      </c>
    </row>
    <row r="10703">
      <c r="A10703" s="2" t="s">
        <v>169</v>
      </c>
      <c r="B10703" s="2" t="s">
        <v>31684</v>
      </c>
    </row>
    <row r="10704">
      <c r="A10704" s="2" t="s">
        <v>169</v>
      </c>
      <c r="B10704" s="2" t="s">
        <v>31685</v>
      </c>
    </row>
    <row r="10705">
      <c r="A10705" s="2" t="s">
        <v>169</v>
      </c>
      <c r="B10705" s="2" t="s">
        <v>31687</v>
      </c>
    </row>
    <row r="10706">
      <c r="A10706" s="2" t="s">
        <v>169</v>
      </c>
      <c r="B10706" s="2" t="s">
        <v>31689</v>
      </c>
    </row>
    <row r="10707">
      <c r="A10707" s="2" t="s">
        <v>169</v>
      </c>
      <c r="B10707" s="2" t="s">
        <v>31694</v>
      </c>
    </row>
    <row r="10708">
      <c r="A10708" s="2" t="s">
        <v>169</v>
      </c>
      <c r="B10708" s="2" t="s">
        <v>31698</v>
      </c>
    </row>
    <row r="10709">
      <c r="A10709" s="2" t="s">
        <v>169</v>
      </c>
      <c r="B10709" s="2" t="s">
        <v>31702</v>
      </c>
    </row>
    <row r="10710">
      <c r="A10710" s="2" t="s">
        <v>169</v>
      </c>
      <c r="B10710" s="2" t="s">
        <v>31705</v>
      </c>
      <c r="D10710" s="2" t="s">
        <v>2599</v>
      </c>
    </row>
    <row r="10711">
      <c r="A10711" s="2" t="s">
        <v>169</v>
      </c>
      <c r="B10711" s="2" t="s">
        <v>31707</v>
      </c>
      <c r="D10711" s="2" t="s">
        <v>31708</v>
      </c>
    </row>
    <row r="10712">
      <c r="A10712" s="2" t="s">
        <v>169</v>
      </c>
      <c r="B10712" s="2" t="s">
        <v>31710</v>
      </c>
    </row>
    <row r="10713">
      <c r="A10713" s="2" t="s">
        <v>169</v>
      </c>
      <c r="B10713" s="2" t="s">
        <v>31712</v>
      </c>
    </row>
    <row r="10714">
      <c r="A10714" s="2" t="s">
        <v>169</v>
      </c>
      <c r="B10714" s="2" t="s">
        <v>31714</v>
      </c>
    </row>
    <row r="10715">
      <c r="A10715" s="2" t="s">
        <v>169</v>
      </c>
      <c r="B10715" s="2" t="s">
        <v>31716</v>
      </c>
    </row>
    <row r="10716">
      <c r="A10716" s="2" t="s">
        <v>169</v>
      </c>
      <c r="B10716" s="2" t="s">
        <v>31718</v>
      </c>
    </row>
    <row r="10717">
      <c r="A10717" s="2" t="s">
        <v>169</v>
      </c>
      <c r="B10717" s="2" t="s">
        <v>31721</v>
      </c>
    </row>
    <row r="10718">
      <c r="A10718" s="2" t="s">
        <v>169</v>
      </c>
      <c r="B10718" s="2" t="s">
        <v>31724</v>
      </c>
    </row>
    <row r="10719">
      <c r="A10719" s="2" t="s">
        <v>169</v>
      </c>
      <c r="B10719" s="2" t="s">
        <v>31726</v>
      </c>
    </row>
    <row r="10720">
      <c r="A10720" s="2" t="s">
        <v>169</v>
      </c>
      <c r="B10720" s="2" t="s">
        <v>31729</v>
      </c>
    </row>
    <row r="10721">
      <c r="A10721" s="2" t="s">
        <v>169</v>
      </c>
      <c r="B10721" s="2" t="s">
        <v>31731</v>
      </c>
    </row>
    <row r="10722">
      <c r="A10722" s="2" t="s">
        <v>169</v>
      </c>
      <c r="B10722" s="2" t="s">
        <v>31734</v>
      </c>
    </row>
    <row r="10723">
      <c r="A10723" s="2" t="s">
        <v>148</v>
      </c>
      <c r="B10723" s="2" t="s">
        <v>8643</v>
      </c>
      <c r="C10723" s="2" t="s">
        <v>31738</v>
      </c>
      <c r="D10723" s="2" t="s">
        <v>8646</v>
      </c>
    </row>
    <row r="10724">
      <c r="A10724" s="2" t="s">
        <v>148</v>
      </c>
      <c r="B10724" s="2" t="s">
        <v>8648</v>
      </c>
      <c r="C10724" s="2" t="s">
        <v>31743</v>
      </c>
      <c r="D10724" s="2" t="s">
        <v>8650</v>
      </c>
    </row>
    <row r="10725">
      <c r="A10725" s="2" t="s">
        <v>148</v>
      </c>
      <c r="B10725" s="2" t="s">
        <v>8654</v>
      </c>
      <c r="C10725" s="2" t="s">
        <v>31750</v>
      </c>
      <c r="D10725" s="2" t="s">
        <v>8656</v>
      </c>
    </row>
    <row r="10726">
      <c r="A10726" s="2" t="s">
        <v>148</v>
      </c>
      <c r="B10726" s="2" t="s">
        <v>8658</v>
      </c>
      <c r="C10726" s="2" t="s">
        <v>31755</v>
      </c>
      <c r="D10726" s="2" t="s">
        <v>8661</v>
      </c>
    </row>
    <row r="10727">
      <c r="A10727" s="2" t="s">
        <v>148</v>
      </c>
      <c r="B10727" s="2" t="s">
        <v>8663</v>
      </c>
      <c r="C10727" s="2" t="s">
        <v>31762</v>
      </c>
      <c r="D10727" s="2" t="s">
        <v>8665</v>
      </c>
    </row>
    <row r="10728">
      <c r="A10728" s="2" t="s">
        <v>148</v>
      </c>
      <c r="B10728" s="2" t="s">
        <v>8666</v>
      </c>
      <c r="C10728" s="2" t="s">
        <v>31767</v>
      </c>
      <c r="D10728" s="2" t="s">
        <v>210</v>
      </c>
    </row>
    <row r="10729">
      <c r="A10729" s="2" t="s">
        <v>148</v>
      </c>
      <c r="B10729" s="2" t="s">
        <v>8669</v>
      </c>
      <c r="C10729" s="2" t="s">
        <v>31771</v>
      </c>
      <c r="D10729" s="2" t="s">
        <v>8672</v>
      </c>
    </row>
    <row r="10730">
      <c r="A10730" s="2" t="s">
        <v>148</v>
      </c>
      <c r="B10730" s="2" t="s">
        <v>8673</v>
      </c>
      <c r="C10730" s="2" t="s">
        <v>31774</v>
      </c>
      <c r="D10730" s="2" t="s">
        <v>8676</v>
      </c>
    </row>
    <row r="10731">
      <c r="A10731" s="2" t="s">
        <v>148</v>
      </c>
      <c r="B10731" s="2" t="s">
        <v>8679</v>
      </c>
      <c r="C10731" s="2" t="s">
        <v>31776</v>
      </c>
      <c r="D10731" s="2" t="s">
        <v>8026</v>
      </c>
    </row>
    <row r="10732">
      <c r="A10732" s="2" t="s">
        <v>148</v>
      </c>
      <c r="B10732" s="2" t="s">
        <v>8684</v>
      </c>
      <c r="C10732" s="2" t="s">
        <v>8687</v>
      </c>
      <c r="D10732" s="2" t="s">
        <v>8687</v>
      </c>
    </row>
    <row r="10733">
      <c r="A10733" s="2" t="s">
        <v>148</v>
      </c>
      <c r="B10733" s="2" t="s">
        <v>8688</v>
      </c>
      <c r="C10733" s="2" t="s">
        <v>31783</v>
      </c>
      <c r="D10733" s="2" t="s">
        <v>8692</v>
      </c>
    </row>
    <row r="10734">
      <c r="A10734" s="2" t="s">
        <v>148</v>
      </c>
      <c r="B10734" s="2" t="s">
        <v>8693</v>
      </c>
      <c r="C10734" s="2" t="s">
        <v>8696</v>
      </c>
      <c r="D10734" s="2" t="s">
        <v>8696</v>
      </c>
    </row>
    <row r="10735">
      <c r="A10735" s="2" t="s">
        <v>148</v>
      </c>
      <c r="B10735" s="2" t="s">
        <v>8698</v>
      </c>
      <c r="C10735" s="2" t="s">
        <v>31786</v>
      </c>
      <c r="D10735" s="2" t="s">
        <v>8700</v>
      </c>
    </row>
    <row r="10736">
      <c r="A10736" s="2" t="s">
        <v>148</v>
      </c>
      <c r="B10736" s="2" t="s">
        <v>8703</v>
      </c>
      <c r="C10736" s="2" t="s">
        <v>31790</v>
      </c>
      <c r="D10736" s="2" t="s">
        <v>8706</v>
      </c>
    </row>
    <row r="10737">
      <c r="A10737" s="2" t="s">
        <v>148</v>
      </c>
      <c r="B10737" s="2" t="s">
        <v>8709</v>
      </c>
      <c r="C10737" s="2" t="s">
        <v>149</v>
      </c>
      <c r="D10737" s="2" t="s">
        <v>149</v>
      </c>
    </row>
    <row r="10738">
      <c r="A10738" s="2" t="s">
        <v>148</v>
      </c>
      <c r="B10738" s="2" t="s">
        <v>8710</v>
      </c>
      <c r="C10738" s="2" t="s">
        <v>31795</v>
      </c>
      <c r="D10738" s="2" t="s">
        <v>6889</v>
      </c>
    </row>
    <row r="10739">
      <c r="A10739" s="2" t="s">
        <v>148</v>
      </c>
      <c r="B10739" s="2" t="s">
        <v>8713</v>
      </c>
      <c r="C10739" s="2" t="s">
        <v>31799</v>
      </c>
      <c r="D10739" s="2" t="s">
        <v>8717</v>
      </c>
    </row>
    <row r="10740">
      <c r="A10740" s="2" t="s">
        <v>148</v>
      </c>
      <c r="B10740" s="2" t="s">
        <v>8720</v>
      </c>
      <c r="C10740" s="2" t="s">
        <v>31802</v>
      </c>
      <c r="D10740" s="2" t="s">
        <v>115</v>
      </c>
    </row>
    <row r="10741">
      <c r="A10741" s="2" t="s">
        <v>148</v>
      </c>
      <c r="B10741" s="2" t="s">
        <v>8721</v>
      </c>
      <c r="C10741" s="2" t="s">
        <v>31806</v>
      </c>
      <c r="D10741" s="2" t="s">
        <v>8724</v>
      </c>
    </row>
    <row r="10742">
      <c r="A10742" s="2" t="s">
        <v>148</v>
      </c>
      <c r="B10742" s="2" t="s">
        <v>8725</v>
      </c>
      <c r="C10742" s="2" t="s">
        <v>31809</v>
      </c>
      <c r="D10742" s="2" t="s">
        <v>8727</v>
      </c>
    </row>
    <row r="10743">
      <c r="A10743" s="2" t="s">
        <v>148</v>
      </c>
      <c r="B10743" s="2" t="s">
        <v>8728</v>
      </c>
      <c r="C10743" s="2" t="s">
        <v>31813</v>
      </c>
      <c r="D10743" s="2" t="s">
        <v>8731</v>
      </c>
    </row>
    <row r="10744">
      <c r="A10744" s="2" t="s">
        <v>148</v>
      </c>
      <c r="B10744" s="2" t="s">
        <v>8733</v>
      </c>
      <c r="C10744" s="2" t="s">
        <v>223</v>
      </c>
      <c r="D10744" s="2" t="s">
        <v>223</v>
      </c>
    </row>
    <row r="10745">
      <c r="A10745" s="2" t="s">
        <v>148</v>
      </c>
      <c r="B10745" s="2" t="s">
        <v>8736</v>
      </c>
      <c r="C10745" s="2" t="s">
        <v>31818</v>
      </c>
      <c r="D10745" s="2" t="s">
        <v>8739</v>
      </c>
    </row>
    <row r="10746">
      <c r="A10746" s="2" t="s">
        <v>148</v>
      </c>
      <c r="B10746" s="2" t="s">
        <v>8740</v>
      </c>
      <c r="C10746" s="2" t="s">
        <v>31821</v>
      </c>
      <c r="D10746" s="2" t="s">
        <v>8742</v>
      </c>
    </row>
    <row r="10747">
      <c r="A10747" s="2" t="s">
        <v>148</v>
      </c>
      <c r="B10747" s="2" t="s">
        <v>1554</v>
      </c>
      <c r="C10747" s="2" t="s">
        <v>1556</v>
      </c>
      <c r="D10747" s="2" t="s">
        <v>1556</v>
      </c>
    </row>
    <row r="10748">
      <c r="A10748" s="2" t="s">
        <v>148</v>
      </c>
      <c r="B10748" s="2" t="s">
        <v>8747</v>
      </c>
      <c r="C10748" s="2" t="s">
        <v>8750</v>
      </c>
      <c r="D10748" s="2" t="s">
        <v>8750</v>
      </c>
    </row>
    <row r="10749">
      <c r="A10749" s="2" t="s">
        <v>148</v>
      </c>
      <c r="B10749" s="2" t="s">
        <v>8751</v>
      </c>
      <c r="C10749" s="2" t="s">
        <v>31825</v>
      </c>
      <c r="D10749" s="2" t="s">
        <v>8753</v>
      </c>
    </row>
    <row r="10750">
      <c r="A10750" s="2" t="s">
        <v>148</v>
      </c>
      <c r="B10750" s="2" t="s">
        <v>8754</v>
      </c>
      <c r="C10750" s="2" t="s">
        <v>31826</v>
      </c>
      <c r="D10750" s="2" t="s">
        <v>316</v>
      </c>
    </row>
    <row r="10751">
      <c r="A10751" s="2" t="s">
        <v>148</v>
      </c>
      <c r="B10751" s="2" t="s">
        <v>8757</v>
      </c>
      <c r="C10751" s="2" t="s">
        <v>31827</v>
      </c>
      <c r="D10751" s="2" t="s">
        <v>8760</v>
      </c>
    </row>
    <row r="10752">
      <c r="A10752" s="2" t="s">
        <v>148</v>
      </c>
      <c r="B10752" s="2" t="s">
        <v>8761</v>
      </c>
      <c r="C10752" s="2" t="s">
        <v>31832</v>
      </c>
      <c r="D10752" s="2" t="s">
        <v>8763</v>
      </c>
    </row>
    <row r="10753">
      <c r="A10753" s="2" t="s">
        <v>148</v>
      </c>
      <c r="B10753" s="2" t="s">
        <v>8764</v>
      </c>
      <c r="C10753" s="2" t="s">
        <v>31834</v>
      </c>
      <c r="D10753" s="2" t="s">
        <v>8767</v>
      </c>
    </row>
    <row r="10754">
      <c r="A10754" s="2" t="s">
        <v>148</v>
      </c>
      <c r="B10754" s="2" t="s">
        <v>8769</v>
      </c>
      <c r="C10754" s="2" t="s">
        <v>31838</v>
      </c>
      <c r="D10754" s="2" t="s">
        <v>453</v>
      </c>
    </row>
    <row r="10755">
      <c r="A10755" s="2" t="s">
        <v>148</v>
      </c>
      <c r="B10755" s="2" t="s">
        <v>8772</v>
      </c>
      <c r="C10755" s="2" t="s">
        <v>31840</v>
      </c>
      <c r="D10755" s="2" t="s">
        <v>8774</v>
      </c>
    </row>
    <row r="10756">
      <c r="A10756" s="2" t="s">
        <v>148</v>
      </c>
      <c r="B10756" s="2" t="s">
        <v>8775</v>
      </c>
      <c r="C10756" s="2" t="s">
        <v>31842</v>
      </c>
      <c r="D10756" s="2" t="s">
        <v>8778</v>
      </c>
    </row>
    <row r="10757">
      <c r="A10757" s="2" t="s">
        <v>148</v>
      </c>
      <c r="B10757" s="2" t="s">
        <v>8779</v>
      </c>
      <c r="C10757" s="2" t="s">
        <v>31845</v>
      </c>
      <c r="D10757" s="2" t="s">
        <v>8781</v>
      </c>
    </row>
    <row r="10758">
      <c r="A10758" s="2" t="s">
        <v>148</v>
      </c>
      <c r="B10758" s="2" t="s">
        <v>8784</v>
      </c>
      <c r="C10758" s="2" t="s">
        <v>11638</v>
      </c>
      <c r="D10758" s="2" t="s">
        <v>8786</v>
      </c>
    </row>
    <row r="10759">
      <c r="A10759" s="2" t="s">
        <v>148</v>
      </c>
      <c r="B10759" s="2" t="s">
        <v>8787</v>
      </c>
      <c r="C10759" s="2" t="s">
        <v>31853</v>
      </c>
      <c r="D10759" s="2" t="s">
        <v>8744</v>
      </c>
    </row>
    <row r="10760">
      <c r="A10760" s="2" t="s">
        <v>148</v>
      </c>
      <c r="B10760" s="2" t="s">
        <v>8789</v>
      </c>
      <c r="C10760" s="2" t="s">
        <v>31859</v>
      </c>
      <c r="D10760" s="2" t="s">
        <v>8791</v>
      </c>
    </row>
    <row r="10761">
      <c r="A10761" s="2" t="s">
        <v>148</v>
      </c>
      <c r="B10761" s="2" t="s">
        <v>8793</v>
      </c>
      <c r="C10761" s="2" t="s">
        <v>31863</v>
      </c>
    </row>
    <row r="10762">
      <c r="A10762" s="2" t="s">
        <v>148</v>
      </c>
      <c r="B10762" s="2" t="s">
        <v>8794</v>
      </c>
      <c r="C10762" s="2" t="s">
        <v>31868</v>
      </c>
      <c r="D10762" s="2" t="s">
        <v>8796</v>
      </c>
    </row>
    <row r="10763">
      <c r="A10763" s="2" t="s">
        <v>148</v>
      </c>
      <c r="B10763" s="2" t="s">
        <v>8797</v>
      </c>
      <c r="C10763" s="2" t="s">
        <v>31871</v>
      </c>
      <c r="D10763" s="2" t="s">
        <v>8799</v>
      </c>
    </row>
    <row r="10764">
      <c r="A10764" s="2" t="s">
        <v>148</v>
      </c>
      <c r="B10764" s="2" t="s">
        <v>8801</v>
      </c>
      <c r="C10764" s="2" t="s">
        <v>31875</v>
      </c>
      <c r="D10764" s="2" t="s">
        <v>8803</v>
      </c>
    </row>
    <row r="10765">
      <c r="A10765" s="2" t="s">
        <v>148</v>
      </c>
      <c r="B10765" s="2" t="s">
        <v>8804</v>
      </c>
      <c r="C10765" s="2" t="s">
        <v>31880</v>
      </c>
      <c r="D10765" s="2" t="s">
        <v>8806</v>
      </c>
    </row>
    <row r="10766">
      <c r="A10766" s="2" t="s">
        <v>148</v>
      </c>
      <c r="B10766" s="2" t="s">
        <v>8807</v>
      </c>
      <c r="C10766" s="2" t="s">
        <v>31885</v>
      </c>
      <c r="D10766" s="2" t="s">
        <v>8810</v>
      </c>
    </row>
    <row r="10767">
      <c r="A10767" s="2" t="s">
        <v>148</v>
      </c>
      <c r="B10767" s="2" t="s">
        <v>8813</v>
      </c>
      <c r="C10767" s="2" t="s">
        <v>31888</v>
      </c>
      <c r="D10767" s="2" t="s">
        <v>8815</v>
      </c>
    </row>
    <row r="10768">
      <c r="A10768" s="2" t="s">
        <v>148</v>
      </c>
      <c r="B10768" s="2" t="s">
        <v>8816</v>
      </c>
      <c r="C10768" s="2" t="s">
        <v>31890</v>
      </c>
      <c r="D10768" s="2" t="s">
        <v>8818</v>
      </c>
    </row>
    <row r="10769">
      <c r="A10769" s="2" t="s">
        <v>148</v>
      </c>
      <c r="B10769" s="2" t="s">
        <v>31895</v>
      </c>
      <c r="C10769" s="2" t="s">
        <v>31897</v>
      </c>
      <c r="D10769" s="2" t="s">
        <v>403</v>
      </c>
    </row>
    <row r="10770">
      <c r="A10770" s="2" t="s">
        <v>148</v>
      </c>
      <c r="B10770" s="2" t="s">
        <v>8823</v>
      </c>
      <c r="C10770" s="2" t="s">
        <v>8825</v>
      </c>
      <c r="D10770" s="2" t="s">
        <v>8825</v>
      </c>
    </row>
    <row r="10771">
      <c r="A10771" s="2" t="s">
        <v>148</v>
      </c>
      <c r="B10771" s="2" t="s">
        <v>8827</v>
      </c>
      <c r="C10771" s="2" t="s">
        <v>31903</v>
      </c>
      <c r="D10771" s="2" t="s">
        <v>8830</v>
      </c>
    </row>
    <row r="10772">
      <c r="A10772" s="2" t="s">
        <v>148</v>
      </c>
      <c r="B10772" s="2" t="s">
        <v>8832</v>
      </c>
      <c r="C10772" s="2" t="s">
        <v>31907</v>
      </c>
      <c r="D10772" s="2" t="s">
        <v>8834</v>
      </c>
    </row>
    <row r="10773">
      <c r="A10773" s="2" t="s">
        <v>148</v>
      </c>
      <c r="B10773" s="2" t="s">
        <v>8835</v>
      </c>
      <c r="C10773" s="2" t="s">
        <v>8837</v>
      </c>
      <c r="D10773" s="2" t="s">
        <v>8837</v>
      </c>
    </row>
    <row r="10774">
      <c r="A10774" s="2" t="s">
        <v>148</v>
      </c>
      <c r="B10774" s="2" t="s">
        <v>8839</v>
      </c>
      <c r="C10774" s="2" t="s">
        <v>456</v>
      </c>
      <c r="D10774" s="2" t="s">
        <v>456</v>
      </c>
    </row>
    <row r="10775">
      <c r="A10775" s="2" t="s">
        <v>148</v>
      </c>
      <c r="B10775" s="2" t="s">
        <v>8840</v>
      </c>
      <c r="C10775" s="2" t="s">
        <v>31910</v>
      </c>
    </row>
    <row r="10776">
      <c r="A10776" s="2" t="s">
        <v>148</v>
      </c>
      <c r="B10776" s="2" t="s">
        <v>8841</v>
      </c>
      <c r="C10776" s="2" t="s">
        <v>31913</v>
      </c>
      <c r="D10776" s="2" t="s">
        <v>8843</v>
      </c>
    </row>
    <row r="10777">
      <c r="A10777" s="2" t="s">
        <v>148</v>
      </c>
      <c r="B10777" s="2" t="s">
        <v>8846</v>
      </c>
      <c r="C10777" s="2" t="s">
        <v>31916</v>
      </c>
      <c r="D10777" s="2" t="s">
        <v>8848</v>
      </c>
    </row>
    <row r="10778">
      <c r="A10778" s="2" t="s">
        <v>148</v>
      </c>
      <c r="B10778" s="2" t="s">
        <v>8849</v>
      </c>
      <c r="C10778" s="2" t="s">
        <v>31931</v>
      </c>
      <c r="D10778" s="2" t="s">
        <v>91</v>
      </c>
    </row>
    <row r="10779">
      <c r="A10779" s="2" t="s">
        <v>148</v>
      </c>
      <c r="B10779" s="2" t="s">
        <v>8850</v>
      </c>
      <c r="C10779" s="2" t="s">
        <v>31935</v>
      </c>
      <c r="D10779" s="2" t="s">
        <v>8853</v>
      </c>
    </row>
    <row r="10780">
      <c r="A10780" s="2" t="s">
        <v>148</v>
      </c>
      <c r="B10780" s="2" t="s">
        <v>8856</v>
      </c>
      <c r="C10780" s="2" t="s">
        <v>31940</v>
      </c>
      <c r="D10780" s="2" t="s">
        <v>8858</v>
      </c>
    </row>
    <row r="10781">
      <c r="A10781" s="2" t="s">
        <v>148</v>
      </c>
      <c r="B10781" s="2" t="s">
        <v>8859</v>
      </c>
      <c r="C10781" s="2" t="s">
        <v>31943</v>
      </c>
      <c r="D10781" s="2" t="s">
        <v>8861</v>
      </c>
    </row>
    <row r="10782">
      <c r="A10782" s="2" t="s">
        <v>148</v>
      </c>
      <c r="B10782" s="2" t="s">
        <v>8863</v>
      </c>
      <c r="C10782" s="2" t="s">
        <v>31945</v>
      </c>
      <c r="D10782" s="2" t="s">
        <v>8865</v>
      </c>
    </row>
    <row r="10783">
      <c r="A10783" s="2" t="s">
        <v>148</v>
      </c>
      <c r="B10783" s="2" t="s">
        <v>8867</v>
      </c>
      <c r="C10783" s="2" t="s">
        <v>31948</v>
      </c>
      <c r="D10783" s="2" t="s">
        <v>8870</v>
      </c>
    </row>
    <row r="10784">
      <c r="A10784" s="2" t="s">
        <v>148</v>
      </c>
      <c r="B10784" s="2" t="s">
        <v>8871</v>
      </c>
      <c r="C10784" s="2" t="s">
        <v>31950</v>
      </c>
      <c r="D10784" s="2" t="s">
        <v>8874</v>
      </c>
    </row>
    <row r="10785">
      <c r="A10785" s="2" t="s">
        <v>148</v>
      </c>
      <c r="B10785" s="2" t="s">
        <v>1628</v>
      </c>
      <c r="C10785" s="2" t="s">
        <v>1630</v>
      </c>
      <c r="D10785" s="2" t="s">
        <v>1614</v>
      </c>
    </row>
    <row r="10786">
      <c r="A10786" s="2" t="s">
        <v>148</v>
      </c>
      <c r="B10786" s="2" t="s">
        <v>8878</v>
      </c>
      <c r="C10786" s="2" t="s">
        <v>31959</v>
      </c>
      <c r="D10786" s="2" t="s">
        <v>8880</v>
      </c>
    </row>
    <row r="10787">
      <c r="A10787" s="2" t="s">
        <v>148</v>
      </c>
      <c r="B10787" s="2" t="s">
        <v>844</v>
      </c>
      <c r="C10787" s="2" t="s">
        <v>31963</v>
      </c>
      <c r="D10787" s="2" t="s">
        <v>757</v>
      </c>
    </row>
    <row r="10788">
      <c r="A10788" s="2" t="s">
        <v>148</v>
      </c>
      <c r="B10788" s="2" t="s">
        <v>8882</v>
      </c>
      <c r="C10788" s="2" t="s">
        <v>31967</v>
      </c>
      <c r="D10788" s="2" t="s">
        <v>8885</v>
      </c>
    </row>
    <row r="10789">
      <c r="A10789" s="2" t="s">
        <v>148</v>
      </c>
      <c r="B10789" s="2" t="s">
        <v>8887</v>
      </c>
      <c r="C10789" s="2" t="s">
        <v>31971</v>
      </c>
      <c r="D10789" s="2" t="s">
        <v>8889</v>
      </c>
    </row>
    <row r="10790">
      <c r="A10790" s="2" t="s">
        <v>148</v>
      </c>
      <c r="B10790" s="2" t="s">
        <v>8890</v>
      </c>
      <c r="C10790" s="2" t="s">
        <v>31974</v>
      </c>
      <c r="D10790" s="2" t="s">
        <v>8892</v>
      </c>
    </row>
    <row r="10791">
      <c r="A10791" s="2" t="s">
        <v>148</v>
      </c>
      <c r="B10791" s="2" t="s">
        <v>8894</v>
      </c>
      <c r="C10791" s="2" t="s">
        <v>23388</v>
      </c>
      <c r="D10791" s="2" t="s">
        <v>8898</v>
      </c>
    </row>
    <row r="10792">
      <c r="A10792" s="2" t="s">
        <v>148</v>
      </c>
      <c r="B10792" s="2" t="s">
        <v>8899</v>
      </c>
      <c r="C10792" s="2" t="s">
        <v>31981</v>
      </c>
      <c r="D10792" s="2" t="s">
        <v>8902</v>
      </c>
    </row>
    <row r="10793">
      <c r="A10793" s="2" t="s">
        <v>148</v>
      </c>
      <c r="B10793" s="2" t="s">
        <v>8904</v>
      </c>
      <c r="C10793" s="2" t="s">
        <v>31986</v>
      </c>
      <c r="D10793" s="2" t="s">
        <v>2435</v>
      </c>
    </row>
    <row r="10794">
      <c r="A10794" s="2" t="s">
        <v>148</v>
      </c>
      <c r="B10794" s="2" t="s">
        <v>8906</v>
      </c>
      <c r="C10794" s="2" t="s">
        <v>31991</v>
      </c>
      <c r="D10794" s="2" t="s">
        <v>8909</v>
      </c>
    </row>
    <row r="10795">
      <c r="A10795" s="2" t="s">
        <v>148</v>
      </c>
      <c r="B10795" s="2" t="s">
        <v>8911</v>
      </c>
      <c r="C10795" s="2" t="s">
        <v>460</v>
      </c>
      <c r="D10795" s="2" t="s">
        <v>460</v>
      </c>
    </row>
    <row r="10796">
      <c r="A10796" s="2" t="s">
        <v>148</v>
      </c>
      <c r="B10796" s="2" t="s">
        <v>8912</v>
      </c>
      <c r="C10796" s="2" t="s">
        <v>31997</v>
      </c>
      <c r="D10796" s="2" t="s">
        <v>8915</v>
      </c>
    </row>
    <row r="10797">
      <c r="A10797" s="2" t="s">
        <v>148</v>
      </c>
      <c r="B10797" s="2" t="s">
        <v>8917</v>
      </c>
      <c r="C10797" s="2" t="s">
        <v>8919</v>
      </c>
      <c r="D10797" s="2" t="s">
        <v>8919</v>
      </c>
    </row>
    <row r="10798">
      <c r="A10798" s="2" t="s">
        <v>148</v>
      </c>
      <c r="B10798" s="2" t="s">
        <v>8921</v>
      </c>
      <c r="C10798" s="2" t="s">
        <v>32001</v>
      </c>
      <c r="D10798" s="2" t="s">
        <v>464</v>
      </c>
    </row>
    <row r="10799">
      <c r="A10799" s="2" t="s">
        <v>148</v>
      </c>
      <c r="B10799" s="2" t="s">
        <v>8923</v>
      </c>
      <c r="C10799" s="2" t="s">
        <v>7707</v>
      </c>
      <c r="D10799" s="2" t="s">
        <v>7707</v>
      </c>
    </row>
    <row r="10800">
      <c r="A10800" s="2" t="s">
        <v>148</v>
      </c>
      <c r="B10800" s="2" t="s">
        <v>8928</v>
      </c>
      <c r="C10800" s="2" t="s">
        <v>32007</v>
      </c>
      <c r="D10800" s="2" t="s">
        <v>8931</v>
      </c>
    </row>
    <row r="10801">
      <c r="A10801" s="2" t="s">
        <v>148</v>
      </c>
      <c r="B10801" s="2" t="s">
        <v>8933</v>
      </c>
      <c r="C10801" s="2" t="s">
        <v>32010</v>
      </c>
      <c r="D10801" s="2" t="s">
        <v>8935</v>
      </c>
    </row>
    <row r="10802">
      <c r="A10802" s="2" t="s">
        <v>148</v>
      </c>
      <c r="B10802" s="2" t="s">
        <v>8937</v>
      </c>
      <c r="C10802" s="2" t="s">
        <v>32016</v>
      </c>
      <c r="D10802" s="2" t="s">
        <v>8940</v>
      </c>
    </row>
    <row r="10803">
      <c r="A10803" s="2" t="s">
        <v>148</v>
      </c>
      <c r="B10803" s="2" t="s">
        <v>8942</v>
      </c>
      <c r="C10803" s="2" t="s">
        <v>32057</v>
      </c>
      <c r="D10803" s="2" t="s">
        <v>159</v>
      </c>
    </row>
    <row r="10804">
      <c r="A10804" s="2" t="s">
        <v>148</v>
      </c>
      <c r="B10804" s="2" t="s">
        <v>8943</v>
      </c>
      <c r="C10804" s="2" t="s">
        <v>32062</v>
      </c>
      <c r="D10804" s="2" t="s">
        <v>7772</v>
      </c>
    </row>
    <row r="10805">
      <c r="A10805" s="2" t="s">
        <v>148</v>
      </c>
      <c r="B10805" s="2" t="s">
        <v>8946</v>
      </c>
      <c r="C10805" s="2" t="s">
        <v>32064</v>
      </c>
      <c r="D10805" s="2" t="s">
        <v>8949</v>
      </c>
    </row>
    <row r="10806">
      <c r="A10806" s="2" t="s">
        <v>148</v>
      </c>
      <c r="B10806" s="2" t="s">
        <v>8950</v>
      </c>
      <c r="C10806" s="2" t="s">
        <v>32066</v>
      </c>
      <c r="D10806" s="2" t="s">
        <v>8952</v>
      </c>
    </row>
    <row r="10807">
      <c r="A10807" s="2" t="s">
        <v>148</v>
      </c>
      <c r="B10807" s="2" t="s">
        <v>8953</v>
      </c>
      <c r="C10807" s="2" t="s">
        <v>32068</v>
      </c>
      <c r="D10807" s="2" t="s">
        <v>8955</v>
      </c>
    </row>
    <row r="10808">
      <c r="A10808" s="2" t="s">
        <v>148</v>
      </c>
      <c r="B10808" s="2" t="s">
        <v>8956</v>
      </c>
      <c r="C10808" s="2" t="s">
        <v>32071</v>
      </c>
      <c r="D10808" s="2" t="s">
        <v>6797</v>
      </c>
    </row>
    <row r="10809">
      <c r="A10809" s="2" t="s">
        <v>148</v>
      </c>
      <c r="B10809" s="2" t="s">
        <v>8961</v>
      </c>
      <c r="C10809" s="2" t="s">
        <v>32073</v>
      </c>
      <c r="D10809" s="2" t="s">
        <v>380</v>
      </c>
    </row>
    <row r="10810">
      <c r="A10810" s="2" t="s">
        <v>148</v>
      </c>
      <c r="B10810" s="2" t="s">
        <v>8964</v>
      </c>
      <c r="C10810" s="2" t="s">
        <v>32080</v>
      </c>
      <c r="D10810" s="2" t="s">
        <v>8967</v>
      </c>
    </row>
    <row r="10811">
      <c r="A10811" s="2" t="s">
        <v>148</v>
      </c>
      <c r="B10811" s="2" t="s">
        <v>8968</v>
      </c>
      <c r="C10811" s="2" t="s">
        <v>8971</v>
      </c>
      <c r="D10811" s="2" t="s">
        <v>8971</v>
      </c>
    </row>
    <row r="10812">
      <c r="A10812" s="2" t="s">
        <v>148</v>
      </c>
      <c r="B10812" s="2" t="s">
        <v>8973</v>
      </c>
      <c r="C10812" s="2" t="s">
        <v>32083</v>
      </c>
      <c r="D10812" s="2" t="s">
        <v>8221</v>
      </c>
    </row>
    <row r="10813">
      <c r="A10813" s="2" t="s">
        <v>148</v>
      </c>
      <c r="B10813" s="2" t="s">
        <v>8974</v>
      </c>
      <c r="C10813" s="2" t="s">
        <v>32085</v>
      </c>
      <c r="D10813" s="2" t="s">
        <v>8976</v>
      </c>
    </row>
    <row r="10814">
      <c r="A10814" s="2" t="s">
        <v>148</v>
      </c>
      <c r="B10814" s="2" t="s">
        <v>8977</v>
      </c>
      <c r="C10814" s="2" t="s">
        <v>32087</v>
      </c>
      <c r="D10814" s="2" t="s">
        <v>407</v>
      </c>
    </row>
    <row r="10815">
      <c r="A10815" s="2" t="s">
        <v>148</v>
      </c>
      <c r="B10815" s="2" t="s">
        <v>32089</v>
      </c>
      <c r="C10815" s="2" t="s">
        <v>32091</v>
      </c>
      <c r="D10815" s="2" t="s">
        <v>8345</v>
      </c>
    </row>
    <row r="10816">
      <c r="A10816" s="2" t="s">
        <v>148</v>
      </c>
      <c r="B10816" s="2" t="s">
        <v>8980</v>
      </c>
      <c r="C10816" s="2" t="s">
        <v>32094</v>
      </c>
      <c r="D10816" s="2" t="s">
        <v>8624</v>
      </c>
    </row>
    <row r="10817">
      <c r="A10817" s="2" t="s">
        <v>148</v>
      </c>
      <c r="B10817" s="2" t="s">
        <v>8982</v>
      </c>
      <c r="C10817" s="2" t="s">
        <v>32108</v>
      </c>
      <c r="D10817" s="2" t="s">
        <v>8984</v>
      </c>
    </row>
    <row r="10818">
      <c r="A10818" s="2" t="s">
        <v>148</v>
      </c>
      <c r="B10818" s="2" t="s">
        <v>8987</v>
      </c>
      <c r="C10818" s="2" t="s">
        <v>32112</v>
      </c>
      <c r="D10818" s="2" t="s">
        <v>8989</v>
      </c>
    </row>
    <row r="10819">
      <c r="A10819" s="2" t="s">
        <v>148</v>
      </c>
      <c r="B10819" s="2" t="s">
        <v>32115</v>
      </c>
      <c r="C10819" s="2" t="s">
        <v>32116</v>
      </c>
      <c r="D10819" s="2" t="s">
        <v>6575</v>
      </c>
    </row>
    <row r="10820">
      <c r="A10820" s="2" t="s">
        <v>148</v>
      </c>
      <c r="B10820" s="2" t="s">
        <v>8990</v>
      </c>
      <c r="C10820" s="2" t="s">
        <v>32118</v>
      </c>
      <c r="D10820" s="2" t="s">
        <v>8992</v>
      </c>
    </row>
    <row r="10821">
      <c r="A10821" s="2" t="s">
        <v>148</v>
      </c>
      <c r="B10821" s="2" t="s">
        <v>8993</v>
      </c>
      <c r="C10821" s="2" t="s">
        <v>32120</v>
      </c>
      <c r="D10821" s="2" t="s">
        <v>7518</v>
      </c>
    </row>
    <row r="10822">
      <c r="A10822" s="2" t="s">
        <v>148</v>
      </c>
      <c r="B10822" s="2" t="s">
        <v>32122</v>
      </c>
      <c r="C10822" s="2" t="s">
        <v>32123</v>
      </c>
      <c r="D10822" s="2" t="s">
        <v>9187</v>
      </c>
    </row>
    <row r="10823">
      <c r="A10823" s="2" t="s">
        <v>148</v>
      </c>
      <c r="B10823" s="2" t="s">
        <v>8997</v>
      </c>
      <c r="C10823" s="2" t="s">
        <v>32125</v>
      </c>
      <c r="D10823" s="2" t="s">
        <v>9000</v>
      </c>
    </row>
    <row r="10824">
      <c r="A10824" s="2" t="s">
        <v>148</v>
      </c>
      <c r="B10824" s="2" t="s">
        <v>9001</v>
      </c>
      <c r="C10824" s="2" t="s">
        <v>705</v>
      </c>
      <c r="D10824" s="2" t="s">
        <v>705</v>
      </c>
    </row>
    <row r="10825">
      <c r="A10825" s="2" t="s">
        <v>148</v>
      </c>
      <c r="B10825" s="2" t="s">
        <v>9004</v>
      </c>
      <c r="C10825" s="2" t="s">
        <v>32128</v>
      </c>
      <c r="D10825" s="2" t="s">
        <v>8234</v>
      </c>
    </row>
    <row r="10826">
      <c r="A10826" s="2" t="s">
        <v>148</v>
      </c>
      <c r="B10826" s="2" t="s">
        <v>9007</v>
      </c>
      <c r="C10826" s="2" t="s">
        <v>32131</v>
      </c>
      <c r="D10826" s="2" t="s">
        <v>9010</v>
      </c>
    </row>
    <row r="10827">
      <c r="A10827" s="2" t="s">
        <v>148</v>
      </c>
      <c r="B10827" s="2" t="s">
        <v>9012</v>
      </c>
      <c r="C10827" s="2" t="s">
        <v>9015</v>
      </c>
      <c r="D10827" s="2" t="s">
        <v>9015</v>
      </c>
    </row>
    <row r="10828">
      <c r="A10828" s="2" t="s">
        <v>148</v>
      </c>
      <c r="B10828" s="2" t="s">
        <v>9016</v>
      </c>
      <c r="C10828" s="2" t="s">
        <v>32135</v>
      </c>
      <c r="D10828" s="2" t="s">
        <v>9018</v>
      </c>
    </row>
    <row r="10829">
      <c r="A10829" s="2" t="s">
        <v>148</v>
      </c>
      <c r="B10829" s="2" t="s">
        <v>9020</v>
      </c>
      <c r="C10829" s="2" t="s">
        <v>32140</v>
      </c>
      <c r="D10829" s="2" t="s">
        <v>9022</v>
      </c>
    </row>
    <row r="10830">
      <c r="A10830" s="2" t="s">
        <v>148</v>
      </c>
      <c r="B10830" s="2" t="s">
        <v>9023</v>
      </c>
      <c r="C10830" s="2" t="s">
        <v>32144</v>
      </c>
      <c r="D10830" s="2" t="s">
        <v>8383</v>
      </c>
    </row>
    <row r="10831">
      <c r="A10831" s="2" t="s">
        <v>148</v>
      </c>
      <c r="B10831" s="2" t="s">
        <v>9026</v>
      </c>
      <c r="C10831" s="2" t="s">
        <v>32146</v>
      </c>
      <c r="D10831" s="2" t="s">
        <v>8386</v>
      </c>
    </row>
    <row r="10832">
      <c r="A10832" s="2" t="s">
        <v>148</v>
      </c>
      <c r="B10832" s="2" t="s">
        <v>32150</v>
      </c>
      <c r="C10832" s="2" t="s">
        <v>32152</v>
      </c>
      <c r="D10832" s="2" t="s">
        <v>32153</v>
      </c>
    </row>
    <row r="10833">
      <c r="A10833" s="2" t="s">
        <v>148</v>
      </c>
      <c r="B10833" s="2" t="s">
        <v>9029</v>
      </c>
      <c r="C10833" s="2" t="s">
        <v>468</v>
      </c>
      <c r="D10833" s="2" t="s">
        <v>468</v>
      </c>
    </row>
    <row r="10834">
      <c r="A10834" s="2" t="s">
        <v>148</v>
      </c>
      <c r="B10834" s="2" t="s">
        <v>9031</v>
      </c>
      <c r="C10834" s="2" t="s">
        <v>472</v>
      </c>
      <c r="D10834" s="2" t="s">
        <v>472</v>
      </c>
    </row>
    <row r="10835">
      <c r="A10835" s="2" t="s">
        <v>148</v>
      </c>
      <c r="B10835" s="2" t="s">
        <v>9034</v>
      </c>
      <c r="C10835" s="2" t="s">
        <v>32160</v>
      </c>
      <c r="D10835" s="2" t="s">
        <v>9037</v>
      </c>
    </row>
    <row r="10836">
      <c r="A10836" s="2" t="s">
        <v>148</v>
      </c>
      <c r="B10836" s="2" t="s">
        <v>9038</v>
      </c>
      <c r="C10836" s="2" t="s">
        <v>8893</v>
      </c>
      <c r="D10836" s="2" t="s">
        <v>8893</v>
      </c>
    </row>
    <row r="10837">
      <c r="A10837" s="2" t="s">
        <v>148</v>
      </c>
      <c r="B10837" s="2" t="s">
        <v>9040</v>
      </c>
      <c r="C10837" s="2" t="s">
        <v>2447</v>
      </c>
      <c r="D10837" s="2" t="s">
        <v>2447</v>
      </c>
    </row>
    <row r="10838">
      <c r="A10838" s="2" t="s">
        <v>148</v>
      </c>
      <c r="B10838" s="2" t="s">
        <v>9042</v>
      </c>
      <c r="C10838" s="2" t="s">
        <v>32170</v>
      </c>
      <c r="D10838" s="2" t="s">
        <v>9044</v>
      </c>
    </row>
    <row r="10839">
      <c r="A10839" s="2" t="s">
        <v>148</v>
      </c>
      <c r="B10839" s="2" t="s">
        <v>9045</v>
      </c>
      <c r="C10839" s="2" t="s">
        <v>476</v>
      </c>
      <c r="D10839" s="2" t="s">
        <v>476</v>
      </c>
    </row>
    <row r="10840">
      <c r="A10840" s="2" t="s">
        <v>148</v>
      </c>
      <c r="B10840" s="2" t="s">
        <v>9047</v>
      </c>
      <c r="C10840" s="2" t="s">
        <v>32176</v>
      </c>
      <c r="D10840" s="2" t="s">
        <v>3122</v>
      </c>
    </row>
    <row r="10841">
      <c r="A10841" s="2" t="s">
        <v>148</v>
      </c>
      <c r="B10841" s="2" t="s">
        <v>32180</v>
      </c>
      <c r="C10841" s="2" t="s">
        <v>32181</v>
      </c>
      <c r="D10841" s="2" t="s">
        <v>11472</v>
      </c>
    </row>
    <row r="10842">
      <c r="A10842" s="2" t="s">
        <v>148</v>
      </c>
      <c r="B10842" s="2" t="s">
        <v>9049</v>
      </c>
      <c r="C10842" s="2" t="s">
        <v>22963</v>
      </c>
      <c r="D10842" s="2" t="s">
        <v>6482</v>
      </c>
    </row>
    <row r="10843">
      <c r="A10843" s="2" t="s">
        <v>148</v>
      </c>
      <c r="B10843" s="2" t="s">
        <v>9052</v>
      </c>
      <c r="C10843" s="2" t="s">
        <v>298</v>
      </c>
      <c r="D10843" s="2" t="s">
        <v>298</v>
      </c>
    </row>
    <row r="10844">
      <c r="A10844" s="2" t="s">
        <v>148</v>
      </c>
      <c r="B10844" s="2" t="s">
        <v>9054</v>
      </c>
      <c r="C10844" s="2" t="s">
        <v>32189</v>
      </c>
      <c r="D10844" s="2" t="s">
        <v>480</v>
      </c>
    </row>
    <row r="10845">
      <c r="A10845" s="2" t="s">
        <v>148</v>
      </c>
      <c r="B10845" s="2" t="s">
        <v>9055</v>
      </c>
      <c r="C10845" s="2" t="s">
        <v>32192</v>
      </c>
      <c r="D10845" s="2" t="s">
        <v>7508</v>
      </c>
    </row>
    <row r="10846">
      <c r="A10846" s="2" t="s">
        <v>148</v>
      </c>
      <c r="B10846" s="2" t="s">
        <v>9057</v>
      </c>
      <c r="C10846" s="2" t="s">
        <v>32195</v>
      </c>
      <c r="D10846" s="2" t="s">
        <v>9060</v>
      </c>
    </row>
    <row r="10847">
      <c r="A10847" s="2" t="s">
        <v>148</v>
      </c>
      <c r="B10847" s="2" t="s">
        <v>9061</v>
      </c>
      <c r="C10847" s="2" t="s">
        <v>32200</v>
      </c>
      <c r="D10847" s="2" t="s">
        <v>9063</v>
      </c>
    </row>
    <row r="10848">
      <c r="A10848" s="2" t="s">
        <v>148</v>
      </c>
      <c r="B10848" s="2" t="s">
        <v>9064</v>
      </c>
      <c r="C10848" s="2" t="s">
        <v>21775</v>
      </c>
      <c r="D10848" s="2" t="s">
        <v>7081</v>
      </c>
    </row>
    <row r="10849">
      <c r="A10849" s="2" t="s">
        <v>148</v>
      </c>
      <c r="B10849" s="2" t="s">
        <v>9067</v>
      </c>
      <c r="C10849" s="2" t="s">
        <v>3670</v>
      </c>
      <c r="D10849" s="2" t="s">
        <v>3670</v>
      </c>
    </row>
    <row r="10850">
      <c r="A10850" s="2" t="s">
        <v>148</v>
      </c>
      <c r="B10850" s="2" t="s">
        <v>9069</v>
      </c>
      <c r="C10850" s="2" t="s">
        <v>32204</v>
      </c>
      <c r="D10850" s="2" t="s">
        <v>9071</v>
      </c>
    </row>
    <row r="10851">
      <c r="A10851" s="2" t="s">
        <v>148</v>
      </c>
      <c r="B10851" s="2" t="s">
        <v>9072</v>
      </c>
      <c r="C10851" s="2" t="s">
        <v>32206</v>
      </c>
      <c r="D10851" s="2" t="s">
        <v>2529</v>
      </c>
    </row>
    <row r="10852">
      <c r="A10852" s="2" t="s">
        <v>148</v>
      </c>
      <c r="B10852" s="2" t="s">
        <v>9074</v>
      </c>
      <c r="C10852" s="2" t="s">
        <v>32209</v>
      </c>
      <c r="D10852" s="2" t="s">
        <v>404</v>
      </c>
    </row>
    <row r="10853">
      <c r="A10853" s="2" t="s">
        <v>148</v>
      </c>
      <c r="B10853" s="2" t="s">
        <v>9075</v>
      </c>
      <c r="C10853" s="2" t="s">
        <v>32211</v>
      </c>
      <c r="D10853" s="2" t="s">
        <v>182</v>
      </c>
    </row>
    <row r="10854">
      <c r="A10854" s="2" t="s">
        <v>148</v>
      </c>
      <c r="B10854" s="2" t="s">
        <v>9076</v>
      </c>
      <c r="C10854" s="2" t="s">
        <v>32214</v>
      </c>
      <c r="D10854" s="2" t="s">
        <v>1205</v>
      </c>
    </row>
    <row r="10855">
      <c r="A10855" s="2" t="s">
        <v>148</v>
      </c>
      <c r="B10855" s="2" t="s">
        <v>32217</v>
      </c>
      <c r="C10855" s="2" t="s">
        <v>32219</v>
      </c>
      <c r="D10855" s="2" t="s">
        <v>23234</v>
      </c>
    </row>
    <row r="10856">
      <c r="A10856" s="2" t="s">
        <v>148</v>
      </c>
      <c r="B10856" s="2" t="s">
        <v>9078</v>
      </c>
      <c r="C10856" s="2" t="s">
        <v>32224</v>
      </c>
      <c r="D10856" s="2" t="s">
        <v>9081</v>
      </c>
    </row>
    <row r="10857">
      <c r="A10857" s="2" t="s">
        <v>148</v>
      </c>
      <c r="B10857" s="2" t="s">
        <v>1770</v>
      </c>
      <c r="C10857" s="2" t="s">
        <v>483</v>
      </c>
      <c r="D10857" s="2" t="s">
        <v>483</v>
      </c>
    </row>
    <row r="10858">
      <c r="A10858" s="2" t="s">
        <v>148</v>
      </c>
      <c r="B10858" s="2" t="s">
        <v>9083</v>
      </c>
      <c r="C10858" s="2" t="s">
        <v>32232</v>
      </c>
      <c r="D10858" s="2" t="s">
        <v>9086</v>
      </c>
    </row>
    <row r="10859">
      <c r="A10859" s="2" t="s">
        <v>148</v>
      </c>
      <c r="B10859" s="2" t="s">
        <v>9087</v>
      </c>
      <c r="C10859" s="2" t="s">
        <v>32233</v>
      </c>
      <c r="D10859" s="2" t="s">
        <v>9090</v>
      </c>
    </row>
    <row r="10860">
      <c r="A10860" s="2" t="s">
        <v>148</v>
      </c>
      <c r="B10860" s="2" t="s">
        <v>9091</v>
      </c>
      <c r="C10860" s="2" t="s">
        <v>32237</v>
      </c>
      <c r="D10860" s="2" t="s">
        <v>9094</v>
      </c>
    </row>
    <row r="10861">
      <c r="A10861" s="2" t="s">
        <v>148</v>
      </c>
      <c r="B10861" s="2" t="s">
        <v>9096</v>
      </c>
      <c r="C10861" s="2" t="s">
        <v>32242</v>
      </c>
      <c r="D10861" s="2" t="s">
        <v>9098</v>
      </c>
    </row>
    <row r="10862">
      <c r="A10862" s="2" t="s">
        <v>148</v>
      </c>
      <c r="B10862" s="2" t="s">
        <v>9099</v>
      </c>
      <c r="C10862" s="2" t="s">
        <v>32244</v>
      </c>
      <c r="D10862" s="2" t="s">
        <v>9102</v>
      </c>
    </row>
    <row r="10863">
      <c r="A10863" s="2" t="s">
        <v>148</v>
      </c>
      <c r="B10863" s="2" t="s">
        <v>9106</v>
      </c>
      <c r="C10863" s="2" t="s">
        <v>32253</v>
      </c>
      <c r="D10863" s="2" t="s">
        <v>9108</v>
      </c>
    </row>
    <row r="10864">
      <c r="A10864" s="2" t="s">
        <v>148</v>
      </c>
      <c r="B10864" s="2" t="s">
        <v>9111</v>
      </c>
      <c r="C10864" s="2" t="s">
        <v>32258</v>
      </c>
      <c r="D10864" s="2" t="s">
        <v>272</v>
      </c>
    </row>
    <row r="10865">
      <c r="A10865" s="2" t="s">
        <v>148</v>
      </c>
      <c r="B10865" s="2" t="s">
        <v>32261</v>
      </c>
      <c r="C10865" s="2" t="s">
        <v>32262</v>
      </c>
      <c r="D10865" s="2" t="s">
        <v>32263</v>
      </c>
    </row>
    <row r="10866">
      <c r="A10866" s="2" t="s">
        <v>148</v>
      </c>
      <c r="B10866" s="2" t="s">
        <v>9113</v>
      </c>
      <c r="C10866" s="2" t="s">
        <v>32267</v>
      </c>
      <c r="D10866" s="2" t="s">
        <v>8966</v>
      </c>
    </row>
    <row r="10867">
      <c r="A10867" s="2" t="s">
        <v>148</v>
      </c>
      <c r="B10867" s="2" t="s">
        <v>9118</v>
      </c>
      <c r="C10867" s="2" t="s">
        <v>32272</v>
      </c>
      <c r="D10867" s="2" t="s">
        <v>8375</v>
      </c>
    </row>
    <row r="10868">
      <c r="A10868" s="2" t="s">
        <v>148</v>
      </c>
      <c r="B10868" s="2" t="s">
        <v>225</v>
      </c>
      <c r="C10868" s="2" t="s">
        <v>32274</v>
      </c>
      <c r="D10868" s="2" t="s">
        <v>227</v>
      </c>
    </row>
    <row r="10869">
      <c r="A10869" s="2" t="s">
        <v>148</v>
      </c>
      <c r="B10869" s="2" t="s">
        <v>9123</v>
      </c>
      <c r="C10869" s="2" t="s">
        <v>21974</v>
      </c>
      <c r="D10869" s="2" t="s">
        <v>9128</v>
      </c>
    </row>
    <row r="10870">
      <c r="A10870" s="2" t="s">
        <v>148</v>
      </c>
      <c r="B10870" s="2" t="s">
        <v>154</v>
      </c>
      <c r="C10870" s="2" t="s">
        <v>156</v>
      </c>
      <c r="D10870" s="2" t="s">
        <v>158</v>
      </c>
    </row>
    <row r="10871">
      <c r="A10871" s="2" t="s">
        <v>148</v>
      </c>
      <c r="B10871" s="2" t="s">
        <v>9133</v>
      </c>
      <c r="C10871" s="2" t="s">
        <v>32281</v>
      </c>
      <c r="D10871" s="2" t="s">
        <v>9137</v>
      </c>
    </row>
    <row r="10872">
      <c r="A10872" s="2" t="s">
        <v>148</v>
      </c>
      <c r="B10872" s="2" t="s">
        <v>9139</v>
      </c>
      <c r="C10872" s="2" t="s">
        <v>32283</v>
      </c>
      <c r="D10872" s="2" t="s">
        <v>9141</v>
      </c>
    </row>
    <row r="10873">
      <c r="A10873" s="2" t="s">
        <v>148</v>
      </c>
      <c r="B10873" s="2" t="s">
        <v>9142</v>
      </c>
      <c r="C10873" s="2" t="s">
        <v>32291</v>
      </c>
      <c r="D10873" s="2" t="s">
        <v>9145</v>
      </c>
    </row>
    <row r="10874">
      <c r="A10874" s="2" t="s">
        <v>148</v>
      </c>
      <c r="B10874" s="2" t="s">
        <v>9147</v>
      </c>
      <c r="C10874" s="2" t="s">
        <v>32295</v>
      </c>
      <c r="D10874" s="2" t="s">
        <v>2213</v>
      </c>
    </row>
    <row r="10875">
      <c r="A10875" s="2" t="s">
        <v>148</v>
      </c>
      <c r="B10875" s="2" t="s">
        <v>9150</v>
      </c>
      <c r="C10875" s="2" t="s">
        <v>9153</v>
      </c>
      <c r="D10875" s="2" t="s">
        <v>30805</v>
      </c>
    </row>
    <row r="10876">
      <c r="A10876" s="2" t="s">
        <v>148</v>
      </c>
      <c r="B10876" s="2" t="s">
        <v>9154</v>
      </c>
      <c r="C10876" s="2" t="s">
        <v>32304</v>
      </c>
      <c r="D10876" s="2" t="s">
        <v>9159</v>
      </c>
    </row>
    <row r="10877">
      <c r="A10877" s="2" t="s">
        <v>148</v>
      </c>
      <c r="B10877" s="2" t="s">
        <v>9161</v>
      </c>
      <c r="C10877" s="2" t="s">
        <v>32306</v>
      </c>
      <c r="D10877" s="2" t="s">
        <v>9164</v>
      </c>
    </row>
    <row r="10878">
      <c r="A10878" s="2" t="s">
        <v>148</v>
      </c>
      <c r="B10878" s="2" t="s">
        <v>9165</v>
      </c>
      <c r="C10878" s="2" t="s">
        <v>32308</v>
      </c>
      <c r="D10878" s="2" t="s">
        <v>9168</v>
      </c>
    </row>
    <row r="10879">
      <c r="A10879" s="2" t="s">
        <v>148</v>
      </c>
      <c r="B10879" s="2" t="s">
        <v>9170</v>
      </c>
      <c r="C10879" s="2" t="s">
        <v>9172</v>
      </c>
      <c r="D10879" s="2" t="s">
        <v>9172</v>
      </c>
    </row>
    <row r="10880">
      <c r="A10880" s="2" t="s">
        <v>148</v>
      </c>
      <c r="B10880" s="2" t="s">
        <v>9173</v>
      </c>
      <c r="C10880" s="2" t="s">
        <v>32312</v>
      </c>
      <c r="D10880" s="2" t="s">
        <v>6384</v>
      </c>
    </row>
    <row r="10881">
      <c r="A10881" s="2" t="s">
        <v>148</v>
      </c>
      <c r="B10881" s="2" t="s">
        <v>9178</v>
      </c>
      <c r="C10881" s="2" t="s">
        <v>32313</v>
      </c>
      <c r="D10881" s="2" t="s">
        <v>2592</v>
      </c>
    </row>
    <row r="10882">
      <c r="A10882" s="2" t="s">
        <v>148</v>
      </c>
      <c r="B10882" s="2" t="s">
        <v>9181</v>
      </c>
      <c r="C10882" s="2" t="s">
        <v>7967</v>
      </c>
      <c r="D10882" s="2" t="s">
        <v>491</v>
      </c>
    </row>
    <row r="10883">
      <c r="A10883" s="2" t="s">
        <v>148</v>
      </c>
      <c r="B10883" s="2" t="s">
        <v>9184</v>
      </c>
      <c r="C10883" s="2" t="s">
        <v>32318</v>
      </c>
      <c r="D10883" s="2" t="s">
        <v>9188</v>
      </c>
    </row>
    <row r="10884">
      <c r="A10884" s="2" t="s">
        <v>148</v>
      </c>
      <c r="B10884" s="2" t="s">
        <v>9190</v>
      </c>
      <c r="C10884" s="2" t="s">
        <v>32321</v>
      </c>
      <c r="D10884" s="2" t="s">
        <v>75</v>
      </c>
    </row>
    <row r="10885">
      <c r="A10885" s="2" t="s">
        <v>148</v>
      </c>
      <c r="B10885" s="2" t="s">
        <v>9194</v>
      </c>
      <c r="C10885" s="2" t="s">
        <v>32323</v>
      </c>
      <c r="D10885" s="2" t="s">
        <v>9197</v>
      </c>
    </row>
    <row r="10886">
      <c r="A10886" s="2" t="s">
        <v>148</v>
      </c>
      <c r="B10886" s="2" t="s">
        <v>9198</v>
      </c>
      <c r="C10886" s="2" t="s">
        <v>495</v>
      </c>
      <c r="D10886" s="2" t="s">
        <v>495</v>
      </c>
    </row>
    <row r="10887">
      <c r="A10887" s="2" t="s">
        <v>148</v>
      </c>
      <c r="B10887" s="2" t="s">
        <v>9201</v>
      </c>
      <c r="C10887" s="2" t="s">
        <v>32326</v>
      </c>
      <c r="D10887" s="2" t="s">
        <v>9204</v>
      </c>
    </row>
    <row r="10888">
      <c r="A10888" s="2" t="s">
        <v>148</v>
      </c>
      <c r="B10888" s="2" t="s">
        <v>9205</v>
      </c>
      <c r="C10888" s="2" t="s">
        <v>32329</v>
      </c>
      <c r="D10888" s="2" t="s">
        <v>9209</v>
      </c>
    </row>
    <row r="10889">
      <c r="A10889" s="2" t="s">
        <v>148</v>
      </c>
      <c r="B10889" s="2" t="s">
        <v>9211</v>
      </c>
      <c r="C10889" s="2" t="s">
        <v>32331</v>
      </c>
      <c r="D10889" s="2" t="s">
        <v>9215</v>
      </c>
    </row>
    <row r="10890">
      <c r="A10890" s="2" t="s">
        <v>148</v>
      </c>
      <c r="B10890" s="2" t="s">
        <v>9217</v>
      </c>
      <c r="C10890" s="2" t="s">
        <v>1196</v>
      </c>
      <c r="D10890" s="2" t="s">
        <v>1196</v>
      </c>
    </row>
    <row r="10891">
      <c r="A10891" s="2" t="s">
        <v>148</v>
      </c>
      <c r="B10891" s="2" t="s">
        <v>9221</v>
      </c>
      <c r="C10891" s="2" t="s">
        <v>32336</v>
      </c>
      <c r="D10891" s="2" t="s">
        <v>8604</v>
      </c>
    </row>
    <row r="10892">
      <c r="A10892" s="2" t="s">
        <v>148</v>
      </c>
      <c r="B10892" s="2" t="s">
        <v>9224</v>
      </c>
      <c r="C10892" s="2" t="s">
        <v>32340</v>
      </c>
      <c r="D10892" s="2" t="s">
        <v>9227</v>
      </c>
    </row>
    <row r="10893">
      <c r="A10893" s="2" t="s">
        <v>148</v>
      </c>
      <c r="B10893" s="2" t="s">
        <v>9230</v>
      </c>
      <c r="C10893" s="2" t="s">
        <v>32342</v>
      </c>
      <c r="D10893" s="2" t="s">
        <v>9234</v>
      </c>
    </row>
    <row r="10894">
      <c r="A10894" s="2" t="s">
        <v>148</v>
      </c>
      <c r="B10894" s="2" t="s">
        <v>9237</v>
      </c>
      <c r="C10894" s="2" t="s">
        <v>32347</v>
      </c>
      <c r="D10894" s="2" t="s">
        <v>9241</v>
      </c>
    </row>
    <row r="10895">
      <c r="A10895" s="2" t="s">
        <v>148</v>
      </c>
      <c r="B10895" s="2" t="s">
        <v>9243</v>
      </c>
      <c r="C10895" s="2" t="s">
        <v>32351</v>
      </c>
      <c r="D10895" s="2" t="s">
        <v>8042</v>
      </c>
    </row>
    <row r="10896">
      <c r="A10896" s="2" t="s">
        <v>148</v>
      </c>
      <c r="B10896" s="2" t="s">
        <v>9247</v>
      </c>
      <c r="C10896" s="2" t="s">
        <v>32353</v>
      </c>
      <c r="D10896" s="2" t="s">
        <v>2587</v>
      </c>
    </row>
    <row r="10897">
      <c r="A10897" s="2" t="s">
        <v>148</v>
      </c>
      <c r="B10897" s="2" t="s">
        <v>9249</v>
      </c>
      <c r="C10897" s="2" t="s">
        <v>32356</v>
      </c>
      <c r="D10897" s="2" t="s">
        <v>9252</v>
      </c>
    </row>
    <row r="10898">
      <c r="A10898" s="2" t="s">
        <v>148</v>
      </c>
      <c r="B10898" s="2" t="s">
        <v>9255</v>
      </c>
      <c r="C10898" s="2" t="s">
        <v>32360</v>
      </c>
      <c r="D10898" s="2" t="s">
        <v>9259</v>
      </c>
    </row>
    <row r="10899">
      <c r="A10899" s="2" t="s">
        <v>148</v>
      </c>
      <c r="B10899" s="2" t="s">
        <v>9262</v>
      </c>
      <c r="C10899" s="2" t="s">
        <v>32364</v>
      </c>
      <c r="D10899" s="2" t="s">
        <v>9265</v>
      </c>
    </row>
    <row r="10900">
      <c r="A10900" s="2" t="s">
        <v>148</v>
      </c>
      <c r="B10900" s="2" t="s">
        <v>9269</v>
      </c>
      <c r="C10900" s="2" t="s">
        <v>32367</v>
      </c>
      <c r="D10900" s="2" t="s">
        <v>9271</v>
      </c>
    </row>
    <row r="10901">
      <c r="A10901" s="2" t="s">
        <v>148</v>
      </c>
      <c r="B10901" s="2" t="s">
        <v>9274</v>
      </c>
      <c r="C10901" s="2" t="s">
        <v>32371</v>
      </c>
      <c r="D10901" s="2" t="s">
        <v>9276</v>
      </c>
    </row>
    <row r="10902">
      <c r="A10902" s="2" t="s">
        <v>148</v>
      </c>
      <c r="B10902" s="2" t="s">
        <v>9278</v>
      </c>
      <c r="C10902" s="2" t="s">
        <v>8199</v>
      </c>
      <c r="D10902" s="2" t="s">
        <v>8402</v>
      </c>
    </row>
    <row r="10903">
      <c r="A10903" s="2" t="s">
        <v>148</v>
      </c>
      <c r="B10903" s="2" t="s">
        <v>9284</v>
      </c>
      <c r="C10903" s="2" t="s">
        <v>32378</v>
      </c>
      <c r="D10903" s="2" t="s">
        <v>9286</v>
      </c>
    </row>
    <row r="10904">
      <c r="A10904" s="2" t="s">
        <v>148</v>
      </c>
      <c r="B10904" s="2" t="s">
        <v>9295</v>
      </c>
      <c r="C10904" s="2" t="s">
        <v>32380</v>
      </c>
      <c r="D10904" s="2" t="s">
        <v>8428</v>
      </c>
    </row>
    <row r="10905">
      <c r="A10905" s="2" t="s">
        <v>148</v>
      </c>
      <c r="B10905" s="2" t="s">
        <v>9298</v>
      </c>
      <c r="C10905" s="2" t="s">
        <v>32384</v>
      </c>
      <c r="D10905" s="2" t="s">
        <v>9300</v>
      </c>
    </row>
    <row r="10906">
      <c r="A10906" s="2" t="s">
        <v>148</v>
      </c>
      <c r="B10906" s="2" t="s">
        <v>9301</v>
      </c>
      <c r="C10906" s="2" t="s">
        <v>32386</v>
      </c>
      <c r="D10906" s="2" t="s">
        <v>8208</v>
      </c>
    </row>
    <row r="10907">
      <c r="A10907" s="2" t="s">
        <v>148</v>
      </c>
      <c r="B10907" s="2" t="s">
        <v>9303</v>
      </c>
      <c r="C10907" s="2" t="s">
        <v>32391</v>
      </c>
      <c r="D10907" s="2" t="s">
        <v>9306</v>
      </c>
    </row>
    <row r="10908">
      <c r="A10908" s="2" t="s">
        <v>148</v>
      </c>
      <c r="B10908" s="2" t="s">
        <v>9307</v>
      </c>
      <c r="C10908" s="2" t="s">
        <v>32393</v>
      </c>
      <c r="D10908" s="2" t="s">
        <v>9309</v>
      </c>
    </row>
    <row r="10909">
      <c r="A10909" s="2" t="s">
        <v>148</v>
      </c>
      <c r="B10909" s="2" t="s">
        <v>9311</v>
      </c>
      <c r="C10909" s="2" t="s">
        <v>32395</v>
      </c>
      <c r="D10909" s="2" t="s">
        <v>9314</v>
      </c>
    </row>
    <row r="10910">
      <c r="A10910" s="2" t="s">
        <v>148</v>
      </c>
      <c r="B10910" s="2" t="s">
        <v>9318</v>
      </c>
      <c r="C10910" s="2" t="s">
        <v>15529</v>
      </c>
      <c r="D10910" s="2" t="s">
        <v>9138</v>
      </c>
    </row>
    <row r="10911">
      <c r="A10911" s="2" t="s">
        <v>148</v>
      </c>
      <c r="B10911" s="2" t="s">
        <v>9323</v>
      </c>
      <c r="C10911" s="2" t="s">
        <v>9326</v>
      </c>
      <c r="D10911" s="2" t="s">
        <v>9326</v>
      </c>
    </row>
    <row r="10912">
      <c r="A10912" s="2" t="s">
        <v>148</v>
      </c>
      <c r="B10912" s="2" t="s">
        <v>9327</v>
      </c>
      <c r="C10912" s="2" t="s">
        <v>23211</v>
      </c>
      <c r="D10912" s="2" t="s">
        <v>9329</v>
      </c>
    </row>
    <row r="10913">
      <c r="A10913" s="2" t="s">
        <v>148</v>
      </c>
      <c r="B10913" s="2" t="s">
        <v>9331</v>
      </c>
      <c r="C10913" s="2" t="s">
        <v>32402</v>
      </c>
      <c r="D10913" s="2" t="s">
        <v>9334</v>
      </c>
    </row>
    <row r="10914">
      <c r="A10914" s="2" t="s">
        <v>148</v>
      </c>
      <c r="B10914" s="2" t="s">
        <v>9337</v>
      </c>
      <c r="C10914" s="2" t="s">
        <v>32406</v>
      </c>
      <c r="D10914" s="2" t="s">
        <v>8189</v>
      </c>
    </row>
    <row r="10915">
      <c r="A10915" s="2" t="s">
        <v>148</v>
      </c>
      <c r="B10915" s="2" t="s">
        <v>9340</v>
      </c>
      <c r="C10915" s="2" t="s">
        <v>32411</v>
      </c>
      <c r="D10915" s="2" t="s">
        <v>7302</v>
      </c>
    </row>
    <row r="10916">
      <c r="A10916" s="2" t="s">
        <v>148</v>
      </c>
      <c r="B10916" s="2" t="s">
        <v>32415</v>
      </c>
      <c r="C10916" s="2" t="s">
        <v>32417</v>
      </c>
      <c r="D10916" s="2" t="s">
        <v>32418</v>
      </c>
    </row>
    <row r="10917">
      <c r="A10917" s="2" t="s">
        <v>148</v>
      </c>
      <c r="B10917" s="2" t="s">
        <v>9345</v>
      </c>
      <c r="C10917" s="2" t="s">
        <v>32421</v>
      </c>
      <c r="D10917" s="2" t="s">
        <v>9348</v>
      </c>
    </row>
    <row r="10918">
      <c r="A10918" s="2" t="s">
        <v>148</v>
      </c>
      <c r="B10918" s="2" t="s">
        <v>9350</v>
      </c>
      <c r="C10918" s="2" t="s">
        <v>32422</v>
      </c>
      <c r="D10918" s="2" t="s">
        <v>9352</v>
      </c>
    </row>
    <row r="10919">
      <c r="A10919" s="2" t="s">
        <v>148</v>
      </c>
      <c r="B10919" s="2" t="s">
        <v>9354</v>
      </c>
      <c r="C10919" s="2" t="s">
        <v>32424</v>
      </c>
      <c r="D10919" s="2" t="s">
        <v>9357</v>
      </c>
    </row>
    <row r="10920">
      <c r="A10920" s="2" t="s">
        <v>148</v>
      </c>
      <c r="B10920" s="2" t="s">
        <v>9358</v>
      </c>
      <c r="C10920" s="2" t="s">
        <v>32427</v>
      </c>
      <c r="D10920" s="2" t="s">
        <v>9366</v>
      </c>
    </row>
    <row r="10921">
      <c r="A10921" s="2" t="s">
        <v>148</v>
      </c>
      <c r="B10921" s="2" t="s">
        <v>9367</v>
      </c>
      <c r="C10921" s="2" t="s">
        <v>32430</v>
      </c>
      <c r="D10921" s="2" t="s">
        <v>9370</v>
      </c>
    </row>
    <row r="10922">
      <c r="A10922" s="2" t="s">
        <v>148</v>
      </c>
      <c r="B10922" s="2" t="s">
        <v>9372</v>
      </c>
      <c r="C10922" s="2" t="s">
        <v>9374</v>
      </c>
      <c r="D10922" s="2" t="s">
        <v>32436</v>
      </c>
    </row>
    <row r="10923">
      <c r="A10923" s="2" t="s">
        <v>148</v>
      </c>
      <c r="B10923" s="2" t="s">
        <v>9375</v>
      </c>
      <c r="C10923" s="2" t="s">
        <v>32437</v>
      </c>
      <c r="D10923" s="2" t="s">
        <v>9378</v>
      </c>
    </row>
    <row r="10924">
      <c r="A10924" s="2" t="s">
        <v>148</v>
      </c>
      <c r="B10924" s="2" t="s">
        <v>9380</v>
      </c>
      <c r="C10924" s="2" t="s">
        <v>32441</v>
      </c>
      <c r="D10924" s="2" t="s">
        <v>9384</v>
      </c>
    </row>
    <row r="10925">
      <c r="A10925" s="2" t="s">
        <v>148</v>
      </c>
      <c r="B10925" s="2" t="s">
        <v>32445</v>
      </c>
      <c r="C10925" s="2" t="s">
        <v>32446</v>
      </c>
      <c r="D10925" s="2" t="s">
        <v>32448</v>
      </c>
    </row>
    <row r="10926">
      <c r="A10926" s="2" t="s">
        <v>148</v>
      </c>
      <c r="B10926" s="2" t="s">
        <v>9386</v>
      </c>
      <c r="C10926" s="2" t="s">
        <v>9388</v>
      </c>
      <c r="D10926" s="2" t="s">
        <v>9388</v>
      </c>
    </row>
    <row r="10927">
      <c r="A10927" s="2" t="s">
        <v>148</v>
      </c>
      <c r="B10927" s="2" t="s">
        <v>9391</v>
      </c>
      <c r="C10927" s="2" t="s">
        <v>32453</v>
      </c>
      <c r="D10927" s="2" t="s">
        <v>9394</v>
      </c>
    </row>
    <row r="10928">
      <c r="A10928" s="2" t="s">
        <v>148</v>
      </c>
      <c r="B10928" s="2" t="s">
        <v>9396</v>
      </c>
      <c r="C10928" s="2" t="s">
        <v>32457</v>
      </c>
      <c r="D10928" s="2" t="s">
        <v>9399</v>
      </c>
    </row>
    <row r="10929">
      <c r="A10929" s="2" t="s">
        <v>148</v>
      </c>
      <c r="B10929" s="2" t="s">
        <v>9401</v>
      </c>
      <c r="C10929" s="2" t="s">
        <v>9404</v>
      </c>
      <c r="D10929" s="2" t="s">
        <v>9404</v>
      </c>
    </row>
    <row r="10930">
      <c r="A10930" s="2" t="s">
        <v>148</v>
      </c>
      <c r="B10930" s="2" t="s">
        <v>9406</v>
      </c>
      <c r="C10930" s="2" t="s">
        <v>9408</v>
      </c>
      <c r="D10930" s="2" t="s">
        <v>9408</v>
      </c>
    </row>
    <row r="10931">
      <c r="A10931" s="2" t="s">
        <v>148</v>
      </c>
      <c r="B10931" s="2" t="s">
        <v>9410</v>
      </c>
      <c r="C10931" s="2" t="s">
        <v>8683</v>
      </c>
      <c r="D10931" s="2" t="s">
        <v>8683</v>
      </c>
    </row>
    <row r="10932">
      <c r="A10932" s="2" t="s">
        <v>148</v>
      </c>
      <c r="B10932" s="2" t="s">
        <v>9415</v>
      </c>
      <c r="C10932" s="2" t="s">
        <v>32466</v>
      </c>
      <c r="D10932" s="2" t="s">
        <v>9417</v>
      </c>
    </row>
    <row r="10933">
      <c r="A10933" s="2" t="s">
        <v>148</v>
      </c>
      <c r="B10933" s="2" t="s">
        <v>9420</v>
      </c>
      <c r="C10933" s="2" t="s">
        <v>32468</v>
      </c>
      <c r="D10933" s="2" t="s">
        <v>9422</v>
      </c>
    </row>
    <row r="10934">
      <c r="A10934" s="2" t="s">
        <v>148</v>
      </c>
      <c r="B10934" s="2" t="s">
        <v>9424</v>
      </c>
      <c r="C10934" s="2" t="s">
        <v>390</v>
      </c>
      <c r="D10934" s="2" t="s">
        <v>390</v>
      </c>
    </row>
    <row r="10935">
      <c r="A10935" s="2" t="s">
        <v>148</v>
      </c>
      <c r="B10935" s="2" t="s">
        <v>850</v>
      </c>
      <c r="C10935" s="2" t="s">
        <v>32339</v>
      </c>
      <c r="D10935" s="2" t="s">
        <v>852</v>
      </c>
    </row>
    <row r="10936">
      <c r="A10936" s="2" t="s">
        <v>148</v>
      </c>
      <c r="B10936" s="2" t="s">
        <v>9430</v>
      </c>
      <c r="C10936" s="2" t="s">
        <v>32476</v>
      </c>
      <c r="D10936" s="2" t="s">
        <v>9433</v>
      </c>
    </row>
    <row r="10937">
      <c r="A10937" s="2" t="s">
        <v>148</v>
      </c>
      <c r="B10937" s="2" t="s">
        <v>9435</v>
      </c>
      <c r="C10937" s="2" t="s">
        <v>32483</v>
      </c>
      <c r="D10937" s="2" t="s">
        <v>504</v>
      </c>
    </row>
    <row r="10938">
      <c r="A10938" s="2" t="s">
        <v>148</v>
      </c>
      <c r="B10938" s="2" t="s">
        <v>9438</v>
      </c>
      <c r="C10938" s="2" t="s">
        <v>32495</v>
      </c>
    </row>
    <row r="10939">
      <c r="A10939" s="2" t="s">
        <v>148</v>
      </c>
      <c r="B10939" s="2" t="s">
        <v>9441</v>
      </c>
      <c r="C10939" s="2" t="s">
        <v>32497</v>
      </c>
      <c r="D10939" s="2" t="s">
        <v>8223</v>
      </c>
    </row>
    <row r="10940">
      <c r="A10940" s="2" t="s">
        <v>148</v>
      </c>
      <c r="B10940" s="2" t="s">
        <v>9446</v>
      </c>
      <c r="C10940" s="2" t="s">
        <v>8312</v>
      </c>
      <c r="D10940" s="2" t="s">
        <v>8312</v>
      </c>
    </row>
    <row r="10941">
      <c r="A10941" s="2" t="s">
        <v>148</v>
      </c>
      <c r="B10941" s="2" t="s">
        <v>9450</v>
      </c>
      <c r="C10941" s="2" t="s">
        <v>8271</v>
      </c>
      <c r="D10941" s="2" t="s">
        <v>8271</v>
      </c>
    </row>
    <row r="10942">
      <c r="A10942" s="2" t="s">
        <v>148</v>
      </c>
      <c r="B10942" s="2" t="s">
        <v>9451</v>
      </c>
      <c r="C10942" s="2" t="s">
        <v>32506</v>
      </c>
      <c r="D10942" s="2" t="s">
        <v>9454</v>
      </c>
    </row>
    <row r="10943">
      <c r="A10943" s="2" t="s">
        <v>148</v>
      </c>
      <c r="B10943" s="2" t="s">
        <v>9456</v>
      </c>
      <c r="C10943" s="2" t="s">
        <v>32510</v>
      </c>
      <c r="D10943" s="2" t="s">
        <v>9458</v>
      </c>
    </row>
    <row r="10944">
      <c r="A10944" s="2" t="s">
        <v>148</v>
      </c>
      <c r="B10944" s="2" t="s">
        <v>9460</v>
      </c>
      <c r="C10944" s="2" t="s">
        <v>32513</v>
      </c>
      <c r="D10944" s="2" t="s">
        <v>8320</v>
      </c>
    </row>
    <row r="10945">
      <c r="A10945" s="2" t="s">
        <v>148</v>
      </c>
      <c r="B10945" s="2" t="s">
        <v>9462</v>
      </c>
      <c r="C10945" s="2" t="s">
        <v>32515</v>
      </c>
      <c r="D10945" s="2" t="s">
        <v>9465</v>
      </c>
    </row>
    <row r="10946">
      <c r="A10946" s="2" t="s">
        <v>148</v>
      </c>
      <c r="B10946" s="2" t="s">
        <v>9467</v>
      </c>
      <c r="C10946" s="2" t="s">
        <v>32519</v>
      </c>
    </row>
    <row r="10947">
      <c r="A10947" s="2" t="s">
        <v>148</v>
      </c>
      <c r="B10947" s="2" t="s">
        <v>9468</v>
      </c>
      <c r="C10947" s="2" t="s">
        <v>32523</v>
      </c>
      <c r="D10947" s="2" t="s">
        <v>9471</v>
      </c>
    </row>
    <row r="10948">
      <c r="A10948" s="2" t="s">
        <v>148</v>
      </c>
      <c r="B10948" s="2" t="s">
        <v>9473</v>
      </c>
      <c r="C10948" s="2" t="s">
        <v>32526</v>
      </c>
      <c r="D10948" s="2" t="s">
        <v>9476</v>
      </c>
    </row>
    <row r="10949">
      <c r="A10949" s="2" t="s">
        <v>148</v>
      </c>
      <c r="B10949" s="2" t="s">
        <v>9477</v>
      </c>
      <c r="C10949" s="2" t="s">
        <v>32528</v>
      </c>
      <c r="D10949" s="2" t="s">
        <v>2189</v>
      </c>
    </row>
    <row r="10950">
      <c r="A10950" s="2" t="s">
        <v>148</v>
      </c>
      <c r="B10950" s="2" t="s">
        <v>9481</v>
      </c>
      <c r="C10950" s="2" t="s">
        <v>32531</v>
      </c>
      <c r="D10950" s="2" t="s">
        <v>9484</v>
      </c>
    </row>
    <row r="10951">
      <c r="A10951" s="2" t="s">
        <v>148</v>
      </c>
      <c r="B10951" s="2" t="s">
        <v>9485</v>
      </c>
      <c r="C10951" s="2" t="s">
        <v>3328</v>
      </c>
      <c r="D10951" s="2" t="s">
        <v>3328</v>
      </c>
    </row>
    <row r="10952">
      <c r="A10952" s="2" t="s">
        <v>148</v>
      </c>
      <c r="B10952" s="2" t="s">
        <v>9489</v>
      </c>
      <c r="C10952" s="2" t="s">
        <v>32535</v>
      </c>
      <c r="D10952" s="2" t="s">
        <v>9493</v>
      </c>
    </row>
    <row r="10953">
      <c r="A10953" s="2" t="s">
        <v>148</v>
      </c>
      <c r="B10953" s="2" t="s">
        <v>9495</v>
      </c>
      <c r="C10953" s="2" t="s">
        <v>32538</v>
      </c>
      <c r="D10953" s="2" t="s">
        <v>9499</v>
      </c>
    </row>
    <row r="10954">
      <c r="A10954" s="2" t="s">
        <v>148</v>
      </c>
      <c r="B10954" s="2" t="s">
        <v>32540</v>
      </c>
      <c r="C10954" s="2" t="s">
        <v>9516</v>
      </c>
      <c r="D10954" s="2" t="s">
        <v>9516</v>
      </c>
    </row>
    <row r="10955">
      <c r="A10955" s="2" t="s">
        <v>148</v>
      </c>
      <c r="B10955" s="2" t="s">
        <v>32543</v>
      </c>
      <c r="C10955" s="2" t="s">
        <v>32544</v>
      </c>
      <c r="D10955" s="2" t="s">
        <v>9120</v>
      </c>
    </row>
    <row r="10956">
      <c r="A10956" s="2" t="s">
        <v>148</v>
      </c>
      <c r="B10956" s="2" t="s">
        <v>9500</v>
      </c>
      <c r="C10956" s="2" t="s">
        <v>32546</v>
      </c>
      <c r="D10956" s="2" t="s">
        <v>9504</v>
      </c>
    </row>
    <row r="10957">
      <c r="A10957" s="2" t="s">
        <v>148</v>
      </c>
      <c r="B10957" s="2" t="s">
        <v>9505</v>
      </c>
      <c r="C10957" s="2" t="s">
        <v>32548</v>
      </c>
      <c r="D10957" s="2" t="s">
        <v>9509</v>
      </c>
    </row>
    <row r="10958">
      <c r="A10958" s="2" t="s">
        <v>148</v>
      </c>
      <c r="B10958" s="2" t="s">
        <v>9511</v>
      </c>
      <c r="C10958" s="2" t="s">
        <v>9514</v>
      </c>
      <c r="D10958" s="2" t="s">
        <v>9514</v>
      </c>
    </row>
    <row r="10959">
      <c r="A10959" s="2" t="s">
        <v>148</v>
      </c>
      <c r="B10959" s="2" t="s">
        <v>9517</v>
      </c>
      <c r="C10959" s="2" t="s">
        <v>32555</v>
      </c>
      <c r="D10959" s="2" t="s">
        <v>9520</v>
      </c>
    </row>
    <row r="10960">
      <c r="A10960" s="2" t="s">
        <v>148</v>
      </c>
      <c r="B10960" s="2" t="s">
        <v>9522</v>
      </c>
      <c r="C10960" s="2" t="s">
        <v>32559</v>
      </c>
      <c r="D10960" s="2" t="s">
        <v>6449</v>
      </c>
    </row>
    <row r="10961">
      <c r="A10961" s="2" t="s">
        <v>148</v>
      </c>
      <c r="B10961" s="2" t="s">
        <v>9524</v>
      </c>
      <c r="C10961" s="2" t="s">
        <v>32562</v>
      </c>
      <c r="D10961" s="2" t="s">
        <v>9526</v>
      </c>
    </row>
    <row r="10962">
      <c r="A10962" s="2" t="s">
        <v>148</v>
      </c>
      <c r="B10962" s="2" t="s">
        <v>32564</v>
      </c>
      <c r="C10962" s="2" t="s">
        <v>32565</v>
      </c>
      <c r="D10962" s="2" t="s">
        <v>32567</v>
      </c>
    </row>
    <row r="10963">
      <c r="A10963" s="2" t="s">
        <v>148</v>
      </c>
      <c r="B10963" s="2" t="s">
        <v>9528</v>
      </c>
      <c r="C10963" s="2" t="s">
        <v>9530</v>
      </c>
      <c r="D10963" s="2" t="s">
        <v>9530</v>
      </c>
    </row>
    <row r="10964">
      <c r="A10964" s="2" t="s">
        <v>148</v>
      </c>
      <c r="B10964" s="2" t="s">
        <v>9532</v>
      </c>
      <c r="C10964" s="2" t="s">
        <v>32573</v>
      </c>
      <c r="D10964" s="2" t="s">
        <v>9534</v>
      </c>
    </row>
    <row r="10965">
      <c r="A10965" s="2" t="s">
        <v>148</v>
      </c>
      <c r="B10965" s="2" t="s">
        <v>9537</v>
      </c>
      <c r="C10965" s="2" t="s">
        <v>9539</v>
      </c>
      <c r="D10965" s="2" t="s">
        <v>9539</v>
      </c>
    </row>
    <row r="10966">
      <c r="A10966" s="2" t="s">
        <v>148</v>
      </c>
      <c r="B10966" s="2" t="s">
        <v>9541</v>
      </c>
      <c r="C10966" s="2" t="s">
        <v>32579</v>
      </c>
      <c r="D10966" s="2" t="s">
        <v>9543</v>
      </c>
    </row>
    <row r="10967">
      <c r="A10967" s="2" t="s">
        <v>148</v>
      </c>
      <c r="B10967" s="2" t="s">
        <v>9544</v>
      </c>
      <c r="C10967" s="2" t="s">
        <v>514</v>
      </c>
    </row>
    <row r="10968">
      <c r="A10968" s="2" t="s">
        <v>148</v>
      </c>
      <c r="B10968" s="2" t="s">
        <v>9545</v>
      </c>
      <c r="C10968" s="2" t="s">
        <v>32584</v>
      </c>
      <c r="D10968" s="2" t="s">
        <v>32587</v>
      </c>
    </row>
    <row r="10969">
      <c r="A10969" s="2" t="s">
        <v>148</v>
      </c>
      <c r="B10969" s="2" t="s">
        <v>9550</v>
      </c>
      <c r="C10969" s="2" t="s">
        <v>32588</v>
      </c>
      <c r="D10969" s="2" t="s">
        <v>9552</v>
      </c>
    </row>
    <row r="10970">
      <c r="A10970" s="2" t="s">
        <v>148</v>
      </c>
      <c r="B10970" s="2" t="s">
        <v>9553</v>
      </c>
      <c r="C10970" s="2" t="s">
        <v>32590</v>
      </c>
      <c r="D10970" s="2" t="s">
        <v>9556</v>
      </c>
    </row>
    <row r="10971">
      <c r="A10971" s="2" t="s">
        <v>148</v>
      </c>
      <c r="B10971" s="2" t="s">
        <v>32593</v>
      </c>
      <c r="C10971" s="2" t="s">
        <v>9671</v>
      </c>
      <c r="D10971" s="2" t="s">
        <v>9671</v>
      </c>
    </row>
    <row r="10972">
      <c r="A10972" s="2" t="s">
        <v>148</v>
      </c>
      <c r="B10972" s="2" t="s">
        <v>9557</v>
      </c>
      <c r="C10972" s="2" t="s">
        <v>32597</v>
      </c>
      <c r="D10972" s="2" t="s">
        <v>9562</v>
      </c>
    </row>
    <row r="10973">
      <c r="A10973" s="2" t="s">
        <v>148</v>
      </c>
      <c r="B10973" s="2" t="s">
        <v>9564</v>
      </c>
      <c r="C10973" s="2" t="s">
        <v>32600</v>
      </c>
      <c r="D10973" s="2" t="s">
        <v>9567</v>
      </c>
    </row>
    <row r="10974">
      <c r="A10974" s="2" t="s">
        <v>148</v>
      </c>
      <c r="B10974" s="2" t="s">
        <v>32602</v>
      </c>
      <c r="C10974" s="2" t="s">
        <v>4402</v>
      </c>
      <c r="D10974" s="2" t="s">
        <v>4402</v>
      </c>
    </row>
    <row r="10975">
      <c r="A10975" s="2" t="s">
        <v>148</v>
      </c>
      <c r="B10975" s="2" t="s">
        <v>9568</v>
      </c>
      <c r="C10975" s="2" t="s">
        <v>32607</v>
      </c>
      <c r="D10975" s="2" t="s">
        <v>9571</v>
      </c>
    </row>
    <row r="10976">
      <c r="A10976" s="2" t="s">
        <v>148</v>
      </c>
      <c r="B10976" s="2" t="s">
        <v>9572</v>
      </c>
      <c r="C10976" s="2" t="s">
        <v>32609</v>
      </c>
      <c r="D10976" s="2" t="s">
        <v>519</v>
      </c>
    </row>
    <row r="10977">
      <c r="A10977" s="2" t="s">
        <v>148</v>
      </c>
      <c r="B10977" s="2" t="s">
        <v>9575</v>
      </c>
      <c r="C10977" s="2" t="s">
        <v>32612</v>
      </c>
      <c r="D10977" s="2" t="s">
        <v>9578</v>
      </c>
    </row>
    <row r="10978">
      <c r="A10978" s="2" t="s">
        <v>148</v>
      </c>
      <c r="B10978" s="2" t="s">
        <v>9580</v>
      </c>
      <c r="C10978" s="2" t="s">
        <v>32616</v>
      </c>
      <c r="D10978" s="2" t="s">
        <v>364</v>
      </c>
    </row>
    <row r="10979">
      <c r="A10979" s="2" t="s">
        <v>148</v>
      </c>
      <c r="B10979" s="2" t="s">
        <v>9586</v>
      </c>
      <c r="C10979" s="2" t="s">
        <v>32620</v>
      </c>
      <c r="D10979" s="2" t="s">
        <v>9589</v>
      </c>
    </row>
    <row r="10980">
      <c r="A10980" s="2" t="s">
        <v>148</v>
      </c>
      <c r="B10980" s="2" t="s">
        <v>9591</v>
      </c>
      <c r="C10980" s="2" t="s">
        <v>8509</v>
      </c>
      <c r="D10980" s="2" t="s">
        <v>8509</v>
      </c>
    </row>
    <row r="10981">
      <c r="A10981" s="2" t="s">
        <v>148</v>
      </c>
      <c r="B10981" s="2" t="s">
        <v>9597</v>
      </c>
      <c r="C10981" s="2" t="s">
        <v>32624</v>
      </c>
      <c r="D10981" s="2" t="s">
        <v>9599</v>
      </c>
    </row>
    <row r="10982">
      <c r="A10982" s="2" t="s">
        <v>148</v>
      </c>
      <c r="B10982" s="2" t="s">
        <v>9601</v>
      </c>
      <c r="C10982" s="2" t="s">
        <v>22275</v>
      </c>
      <c r="D10982" s="2" t="s">
        <v>9603</v>
      </c>
    </row>
    <row r="10983">
      <c r="A10983" s="2" t="s">
        <v>148</v>
      </c>
      <c r="B10983" s="2" t="s">
        <v>9605</v>
      </c>
      <c r="C10983" s="2" t="s">
        <v>32632</v>
      </c>
      <c r="D10983" s="2" t="s">
        <v>9609</v>
      </c>
    </row>
    <row r="10984">
      <c r="A10984" s="2" t="s">
        <v>148</v>
      </c>
      <c r="B10984" s="2" t="s">
        <v>9612</v>
      </c>
      <c r="C10984" s="2" t="s">
        <v>9615</v>
      </c>
      <c r="D10984" s="2" t="s">
        <v>9615</v>
      </c>
    </row>
    <row r="10985">
      <c r="A10985" s="2" t="s">
        <v>148</v>
      </c>
      <c r="B10985" s="2" t="s">
        <v>9618</v>
      </c>
      <c r="C10985" s="2" t="s">
        <v>32640</v>
      </c>
      <c r="D10985" s="2" t="s">
        <v>9622</v>
      </c>
    </row>
    <row r="10986">
      <c r="A10986" s="2" t="s">
        <v>148</v>
      </c>
      <c r="B10986" s="2" t="s">
        <v>9624</v>
      </c>
      <c r="C10986" s="2" t="s">
        <v>32642</v>
      </c>
      <c r="D10986" s="2" t="s">
        <v>9626</v>
      </c>
    </row>
    <row r="10987">
      <c r="A10987" s="2" t="s">
        <v>148</v>
      </c>
      <c r="B10987" s="2" t="s">
        <v>9629</v>
      </c>
      <c r="C10987" s="2" t="s">
        <v>9631</v>
      </c>
      <c r="D10987" s="2" t="s">
        <v>9631</v>
      </c>
    </row>
    <row r="10988">
      <c r="A10988" s="2" t="s">
        <v>148</v>
      </c>
      <c r="B10988" s="2" t="s">
        <v>9633</v>
      </c>
      <c r="C10988" s="2" t="s">
        <v>32646</v>
      </c>
      <c r="D10988" s="2" t="s">
        <v>190</v>
      </c>
    </row>
    <row r="10989">
      <c r="A10989" s="2" t="s">
        <v>148</v>
      </c>
      <c r="B10989" s="2" t="s">
        <v>9636</v>
      </c>
      <c r="C10989" s="2" t="s">
        <v>32648</v>
      </c>
      <c r="D10989" s="2" t="s">
        <v>9639</v>
      </c>
    </row>
    <row r="10990">
      <c r="A10990" s="2" t="s">
        <v>148</v>
      </c>
      <c r="B10990" s="2" t="s">
        <v>9642</v>
      </c>
      <c r="C10990" s="2" t="s">
        <v>32651</v>
      </c>
      <c r="D10990" s="2" t="s">
        <v>152</v>
      </c>
    </row>
    <row r="10991">
      <c r="A10991" s="2" t="s">
        <v>148</v>
      </c>
      <c r="B10991" s="2" t="s">
        <v>9646</v>
      </c>
      <c r="C10991" s="2" t="s">
        <v>32653</v>
      </c>
      <c r="D10991" s="2" t="s">
        <v>6705</v>
      </c>
    </row>
    <row r="10992">
      <c r="A10992" s="2" t="s">
        <v>148</v>
      </c>
      <c r="B10992" s="2" t="s">
        <v>9651</v>
      </c>
      <c r="C10992" s="2" t="s">
        <v>32656</v>
      </c>
      <c r="D10992" s="2" t="s">
        <v>202</v>
      </c>
    </row>
    <row r="10993">
      <c r="A10993" s="2" t="s">
        <v>148</v>
      </c>
      <c r="B10993" s="2" t="s">
        <v>9654</v>
      </c>
      <c r="C10993" s="2" t="s">
        <v>32659</v>
      </c>
      <c r="D10993" s="2" t="s">
        <v>9656</v>
      </c>
    </row>
    <row r="10994">
      <c r="A10994" s="2" t="s">
        <v>148</v>
      </c>
      <c r="B10994" s="2" t="s">
        <v>9657</v>
      </c>
      <c r="C10994" s="2" t="s">
        <v>19816</v>
      </c>
      <c r="D10994" s="2" t="s">
        <v>9660</v>
      </c>
    </row>
    <row r="10995">
      <c r="A10995" s="2" t="s">
        <v>148</v>
      </c>
      <c r="B10995" s="2" t="s">
        <v>9662</v>
      </c>
      <c r="C10995" s="2" t="s">
        <v>32667</v>
      </c>
      <c r="D10995" s="2" t="s">
        <v>9665</v>
      </c>
    </row>
    <row r="10996">
      <c r="A10996" s="2" t="s">
        <v>148</v>
      </c>
      <c r="B10996" s="2" t="s">
        <v>9666</v>
      </c>
      <c r="C10996" s="2" t="s">
        <v>32668</v>
      </c>
      <c r="D10996" s="2" t="s">
        <v>9669</v>
      </c>
    </row>
    <row r="10997">
      <c r="A10997" s="2" t="s">
        <v>148</v>
      </c>
      <c r="B10997" s="2" t="s">
        <v>9672</v>
      </c>
      <c r="C10997" s="2" t="s">
        <v>32673</v>
      </c>
      <c r="D10997" s="2" t="s">
        <v>88</v>
      </c>
    </row>
    <row r="10998">
      <c r="A10998" s="2" t="s">
        <v>148</v>
      </c>
      <c r="B10998" s="2" t="s">
        <v>9675</v>
      </c>
      <c r="C10998" s="2" t="s">
        <v>32674</v>
      </c>
      <c r="D10998" s="2" t="s">
        <v>9678</v>
      </c>
    </row>
    <row r="10999">
      <c r="A10999" s="2" t="s">
        <v>148</v>
      </c>
      <c r="B10999" s="2" t="s">
        <v>9679</v>
      </c>
      <c r="C10999" s="2" t="s">
        <v>32675</v>
      </c>
      <c r="D10999" s="2" t="s">
        <v>9682</v>
      </c>
    </row>
    <row r="11000">
      <c r="A11000" s="2" t="s">
        <v>148</v>
      </c>
      <c r="B11000" s="2" t="s">
        <v>9683</v>
      </c>
      <c r="C11000" s="2" t="s">
        <v>32677</v>
      </c>
      <c r="D11000" s="2" t="s">
        <v>9687</v>
      </c>
    </row>
    <row r="11001">
      <c r="A11001" s="2" t="s">
        <v>148</v>
      </c>
      <c r="B11001" s="2" t="s">
        <v>9688</v>
      </c>
      <c r="C11001" s="2" t="s">
        <v>32678</v>
      </c>
      <c r="D11001" s="2" t="s">
        <v>9692</v>
      </c>
    </row>
    <row r="11002">
      <c r="A11002" s="2" t="s">
        <v>148</v>
      </c>
      <c r="B11002" s="2" t="s">
        <v>9694</v>
      </c>
      <c r="C11002" s="2" t="s">
        <v>32679</v>
      </c>
      <c r="D11002" s="2" t="s">
        <v>9696</v>
      </c>
    </row>
    <row r="11003">
      <c r="A11003" s="2" t="s">
        <v>148</v>
      </c>
      <c r="B11003" s="2" t="s">
        <v>9703</v>
      </c>
      <c r="C11003" s="2" t="s">
        <v>32681</v>
      </c>
      <c r="D11003" s="2" t="s">
        <v>526</v>
      </c>
    </row>
    <row r="11004">
      <c r="A11004" s="2" t="s">
        <v>148</v>
      </c>
      <c r="B11004" s="2" t="s">
        <v>9704</v>
      </c>
      <c r="C11004" s="2" t="s">
        <v>32684</v>
      </c>
      <c r="D11004" s="2" t="s">
        <v>9707</v>
      </c>
    </row>
    <row r="11005">
      <c r="A11005" s="2" t="s">
        <v>148</v>
      </c>
      <c r="B11005" s="2" t="s">
        <v>9709</v>
      </c>
      <c r="C11005" s="2" t="s">
        <v>23805</v>
      </c>
      <c r="D11005" s="2" t="s">
        <v>9713</v>
      </c>
    </row>
    <row r="11006">
      <c r="A11006" s="2" t="s">
        <v>148</v>
      </c>
      <c r="B11006" s="2" t="s">
        <v>9715</v>
      </c>
      <c r="C11006" s="2" t="s">
        <v>32687</v>
      </c>
      <c r="D11006" s="2" t="s">
        <v>8759</v>
      </c>
    </row>
    <row r="11007">
      <c r="A11007" s="2" t="s">
        <v>148</v>
      </c>
      <c r="B11007" s="2" t="s">
        <v>9718</v>
      </c>
      <c r="C11007" s="2" t="s">
        <v>32691</v>
      </c>
      <c r="D11007" s="2" t="s">
        <v>9721</v>
      </c>
    </row>
    <row r="11008">
      <c r="A11008" s="2" t="s">
        <v>148</v>
      </c>
      <c r="B11008" s="2" t="s">
        <v>32694</v>
      </c>
      <c r="C11008" s="2" t="s">
        <v>32699</v>
      </c>
      <c r="D11008" s="2" t="s">
        <v>20065</v>
      </c>
    </row>
    <row r="11009">
      <c r="A11009" s="2" t="s">
        <v>148</v>
      </c>
      <c r="B11009" s="2" t="s">
        <v>9723</v>
      </c>
      <c r="C11009" s="2" t="s">
        <v>32703</v>
      </c>
      <c r="D11009" s="2" t="s">
        <v>9726</v>
      </c>
    </row>
    <row r="11010">
      <c r="A11010" s="2" t="s">
        <v>148</v>
      </c>
      <c r="B11010" s="2" t="s">
        <v>9727</v>
      </c>
      <c r="C11010" s="2" t="s">
        <v>32707</v>
      </c>
      <c r="D11010" s="2" t="s">
        <v>7525</v>
      </c>
    </row>
    <row r="11011">
      <c r="A11011" s="2" t="s">
        <v>148</v>
      </c>
      <c r="B11011" s="2" t="s">
        <v>9730</v>
      </c>
      <c r="C11011" s="2" t="s">
        <v>9732</v>
      </c>
      <c r="D11011" s="2" t="s">
        <v>9732</v>
      </c>
    </row>
    <row r="11012">
      <c r="A11012" s="2" t="s">
        <v>148</v>
      </c>
      <c r="B11012" s="2" t="s">
        <v>9734</v>
      </c>
      <c r="C11012" s="2" t="s">
        <v>32713</v>
      </c>
      <c r="D11012" s="2" t="s">
        <v>9737</v>
      </c>
    </row>
    <row r="11013">
      <c r="A11013" s="2" t="s">
        <v>148</v>
      </c>
      <c r="B11013" s="2" t="s">
        <v>9738</v>
      </c>
      <c r="C11013" s="2" t="s">
        <v>9740</v>
      </c>
      <c r="D11013" s="2" t="s">
        <v>9740</v>
      </c>
    </row>
    <row r="11014">
      <c r="A11014" s="2" t="s">
        <v>148</v>
      </c>
      <c r="B11014" s="2" t="s">
        <v>9742</v>
      </c>
      <c r="C11014" s="2" t="s">
        <v>9745</v>
      </c>
      <c r="D11014" s="2" t="s">
        <v>9745</v>
      </c>
    </row>
    <row r="11015">
      <c r="A11015" s="2" t="s">
        <v>148</v>
      </c>
      <c r="B11015" s="2" t="s">
        <v>9746</v>
      </c>
      <c r="C11015" s="2" t="s">
        <v>32717</v>
      </c>
      <c r="D11015" s="2" t="s">
        <v>9750</v>
      </c>
    </row>
    <row r="11016">
      <c r="A11016" s="2" t="s">
        <v>148</v>
      </c>
      <c r="B11016" s="2" t="s">
        <v>9752</v>
      </c>
      <c r="C11016" s="2" t="s">
        <v>32721</v>
      </c>
      <c r="D11016" s="2" t="s">
        <v>9755</v>
      </c>
    </row>
    <row r="11017">
      <c r="A11017" s="2" t="s">
        <v>148</v>
      </c>
      <c r="B11017" s="2" t="s">
        <v>9758</v>
      </c>
      <c r="C11017" s="2" t="s">
        <v>9760</v>
      </c>
      <c r="D11017" s="2" t="s">
        <v>9760</v>
      </c>
    </row>
    <row r="11018">
      <c r="A11018" s="2" t="s">
        <v>148</v>
      </c>
      <c r="B11018" s="2" t="s">
        <v>9763</v>
      </c>
      <c r="C11018" s="2" t="s">
        <v>9765</v>
      </c>
      <c r="D11018" s="2" t="s">
        <v>9765</v>
      </c>
    </row>
    <row r="11019">
      <c r="A11019" s="2" t="s">
        <v>148</v>
      </c>
      <c r="B11019" s="2" t="s">
        <v>9767</v>
      </c>
      <c r="C11019" s="2" t="s">
        <v>530</v>
      </c>
      <c r="D11019" s="2" t="s">
        <v>530</v>
      </c>
    </row>
    <row r="11020">
      <c r="A11020" s="2" t="s">
        <v>148</v>
      </c>
      <c r="B11020" s="2" t="s">
        <v>9770</v>
      </c>
      <c r="C11020" s="2" t="s">
        <v>32730</v>
      </c>
      <c r="D11020" s="2" t="s">
        <v>9773</v>
      </c>
    </row>
    <row r="11021">
      <c r="A11021" s="2" t="s">
        <v>148</v>
      </c>
      <c r="B11021" s="2" t="s">
        <v>9774</v>
      </c>
      <c r="C11021" s="2" t="s">
        <v>32734</v>
      </c>
      <c r="D11021" s="2" t="s">
        <v>9778</v>
      </c>
    </row>
    <row r="11022">
      <c r="A11022" s="2" t="s">
        <v>148</v>
      </c>
      <c r="B11022" s="2" t="s">
        <v>9780</v>
      </c>
      <c r="C11022" s="2" t="s">
        <v>32739</v>
      </c>
      <c r="D11022" s="2" t="s">
        <v>9784</v>
      </c>
    </row>
    <row r="11023">
      <c r="A11023" s="2" t="s">
        <v>148</v>
      </c>
      <c r="B11023" s="2" t="s">
        <v>32741</v>
      </c>
      <c r="C11023" s="2" t="s">
        <v>32742</v>
      </c>
      <c r="D11023" s="2" t="s">
        <v>7712</v>
      </c>
    </row>
    <row r="11024">
      <c r="A11024" s="2" t="s">
        <v>148</v>
      </c>
      <c r="B11024" s="2" t="s">
        <v>9785</v>
      </c>
      <c r="C11024" s="2" t="s">
        <v>32745</v>
      </c>
      <c r="D11024" s="2" t="s">
        <v>9788</v>
      </c>
    </row>
    <row r="11025">
      <c r="A11025" s="2" t="s">
        <v>148</v>
      </c>
      <c r="B11025" s="2" t="s">
        <v>9791</v>
      </c>
      <c r="C11025" s="2" t="s">
        <v>32747</v>
      </c>
      <c r="D11025" s="2" t="s">
        <v>9793</v>
      </c>
    </row>
    <row r="11026">
      <c r="A11026" s="2" t="s">
        <v>148</v>
      </c>
      <c r="B11026" s="2" t="s">
        <v>9795</v>
      </c>
      <c r="C11026" s="2" t="s">
        <v>32751</v>
      </c>
      <c r="D11026" s="2" t="s">
        <v>9798</v>
      </c>
    </row>
    <row r="11027">
      <c r="A11027" s="2" t="s">
        <v>148</v>
      </c>
      <c r="B11027" s="2" t="s">
        <v>9799</v>
      </c>
      <c r="C11027" s="2" t="s">
        <v>8616</v>
      </c>
      <c r="D11027" s="2" t="s">
        <v>8616</v>
      </c>
    </row>
    <row r="11028">
      <c r="A11028" s="2" t="s">
        <v>148</v>
      </c>
      <c r="B11028" s="2" t="s">
        <v>9802</v>
      </c>
      <c r="C11028" s="2" t="s">
        <v>32758</v>
      </c>
      <c r="D11028" s="2" t="s">
        <v>9804</v>
      </c>
    </row>
    <row r="11029">
      <c r="A11029" s="2" t="s">
        <v>148</v>
      </c>
      <c r="B11029" s="2" t="s">
        <v>9807</v>
      </c>
      <c r="C11029" s="2" t="s">
        <v>32762</v>
      </c>
      <c r="D11029" s="2" t="s">
        <v>9809</v>
      </c>
    </row>
    <row r="11030">
      <c r="A11030" s="2" t="s">
        <v>148</v>
      </c>
      <c r="B11030" s="2" t="s">
        <v>32764</v>
      </c>
      <c r="C11030" s="2" t="s">
        <v>32766</v>
      </c>
      <c r="D11030" s="2" t="s">
        <v>32767</v>
      </c>
    </row>
    <row r="11031">
      <c r="A11031" s="2" t="s">
        <v>148</v>
      </c>
      <c r="B11031" s="2" t="s">
        <v>9811</v>
      </c>
      <c r="C11031" s="2" t="s">
        <v>32770</v>
      </c>
      <c r="D11031" s="2" t="s">
        <v>32771</v>
      </c>
    </row>
    <row r="11032">
      <c r="A11032" s="2" t="s">
        <v>148</v>
      </c>
      <c r="B11032" s="2" t="s">
        <v>9814</v>
      </c>
      <c r="C11032" s="2" t="s">
        <v>32773</v>
      </c>
      <c r="D11032" s="2" t="s">
        <v>7992</v>
      </c>
    </row>
    <row r="11033">
      <c r="A11033" s="2" t="s">
        <v>148</v>
      </c>
      <c r="B11033" s="2" t="s">
        <v>9818</v>
      </c>
      <c r="C11033" s="2" t="s">
        <v>32781</v>
      </c>
      <c r="D11033" s="2" t="s">
        <v>9820</v>
      </c>
    </row>
    <row r="11034">
      <c r="A11034" s="2" t="s">
        <v>148</v>
      </c>
      <c r="B11034" s="2" t="s">
        <v>9822</v>
      </c>
      <c r="C11034" s="2" t="s">
        <v>32784</v>
      </c>
      <c r="D11034" s="2" t="s">
        <v>9824</v>
      </c>
    </row>
    <row r="11035">
      <c r="A11035" s="2" t="s">
        <v>148</v>
      </c>
      <c r="B11035" s="2" t="s">
        <v>9827</v>
      </c>
      <c r="C11035" s="2" t="s">
        <v>32787</v>
      </c>
      <c r="D11035" s="2" t="s">
        <v>9830</v>
      </c>
    </row>
    <row r="11036">
      <c r="A11036" s="2" t="s">
        <v>148</v>
      </c>
      <c r="B11036" s="2" t="s">
        <v>9832</v>
      </c>
      <c r="C11036" s="2" t="s">
        <v>32792</v>
      </c>
      <c r="D11036" s="2" t="s">
        <v>8506</v>
      </c>
    </row>
    <row r="11037">
      <c r="A11037" s="2" t="s">
        <v>148</v>
      </c>
      <c r="B11037" s="2" t="s">
        <v>9835</v>
      </c>
      <c r="C11037" s="2" t="s">
        <v>32796</v>
      </c>
      <c r="D11037" s="2" t="s">
        <v>8614</v>
      </c>
    </row>
    <row r="11038">
      <c r="A11038" s="2" t="s">
        <v>148</v>
      </c>
      <c r="B11038" s="2" t="s">
        <v>9839</v>
      </c>
      <c r="C11038" s="2" t="s">
        <v>32799</v>
      </c>
      <c r="D11038" s="2" t="s">
        <v>9842</v>
      </c>
    </row>
    <row r="11039">
      <c r="A11039" s="2" t="s">
        <v>148</v>
      </c>
      <c r="B11039" s="2" t="s">
        <v>9844</v>
      </c>
      <c r="C11039" s="2" t="s">
        <v>32801</v>
      </c>
      <c r="D11039" s="2" t="s">
        <v>9847</v>
      </c>
    </row>
    <row r="11040">
      <c r="A11040" s="2" t="s">
        <v>148</v>
      </c>
      <c r="B11040" s="2" t="s">
        <v>9849</v>
      </c>
      <c r="C11040" s="2" t="s">
        <v>32803</v>
      </c>
      <c r="D11040" s="2" t="s">
        <v>9854</v>
      </c>
    </row>
    <row r="11041">
      <c r="A11041" s="2" t="s">
        <v>148</v>
      </c>
      <c r="B11041" s="2" t="s">
        <v>9857</v>
      </c>
      <c r="C11041" s="2" t="s">
        <v>32805</v>
      </c>
      <c r="D11041" s="2" t="s">
        <v>9861</v>
      </c>
    </row>
    <row r="11042">
      <c r="A11042" s="2" t="s">
        <v>148</v>
      </c>
      <c r="B11042" s="2" t="s">
        <v>9863</v>
      </c>
      <c r="C11042" s="2" t="s">
        <v>32806</v>
      </c>
      <c r="D11042" s="2" t="s">
        <v>9865</v>
      </c>
    </row>
    <row r="11043">
      <c r="A11043" s="2" t="s">
        <v>148</v>
      </c>
      <c r="B11043" s="2" t="s">
        <v>9867</v>
      </c>
      <c r="C11043" s="2" t="s">
        <v>32811</v>
      </c>
      <c r="D11043" s="2" t="s">
        <v>9870</v>
      </c>
    </row>
    <row r="11044">
      <c r="A11044" s="2" t="s">
        <v>148</v>
      </c>
      <c r="B11044" s="2" t="s">
        <v>9872</v>
      </c>
      <c r="C11044" s="2" t="s">
        <v>32816</v>
      </c>
      <c r="D11044" s="2" t="s">
        <v>32818</v>
      </c>
    </row>
    <row r="11045">
      <c r="A11045" s="2" t="s">
        <v>148</v>
      </c>
      <c r="B11045" s="2" t="s">
        <v>9876</v>
      </c>
      <c r="C11045" s="2" t="s">
        <v>32821</v>
      </c>
      <c r="D11045" s="2" t="s">
        <v>310</v>
      </c>
    </row>
    <row r="11046">
      <c r="A11046" s="2" t="s">
        <v>148</v>
      </c>
      <c r="B11046" s="2" t="s">
        <v>9880</v>
      </c>
      <c r="C11046" s="2" t="s">
        <v>32825</v>
      </c>
      <c r="D11046" s="2" t="s">
        <v>2439</v>
      </c>
    </row>
    <row r="11047">
      <c r="A11047" s="2" t="s">
        <v>148</v>
      </c>
      <c r="B11047" s="2" t="s">
        <v>9885</v>
      </c>
      <c r="C11047" s="2" t="s">
        <v>32827</v>
      </c>
      <c r="D11047" s="2" t="s">
        <v>9887</v>
      </c>
    </row>
    <row r="11048">
      <c r="A11048" s="2" t="s">
        <v>148</v>
      </c>
      <c r="B11048" s="2" t="s">
        <v>9889</v>
      </c>
      <c r="C11048" s="2" t="s">
        <v>32832</v>
      </c>
      <c r="D11048" s="2" t="s">
        <v>384</v>
      </c>
    </row>
    <row r="11049">
      <c r="A11049" s="2" t="s">
        <v>148</v>
      </c>
      <c r="B11049" s="2" t="s">
        <v>9891</v>
      </c>
      <c r="C11049" s="2" t="s">
        <v>9896</v>
      </c>
      <c r="D11049" s="2" t="s">
        <v>9896</v>
      </c>
    </row>
    <row r="11050">
      <c r="A11050" s="2" t="s">
        <v>148</v>
      </c>
      <c r="B11050" s="2" t="s">
        <v>9897</v>
      </c>
      <c r="C11050" s="2" t="s">
        <v>32839</v>
      </c>
      <c r="D11050" s="2" t="s">
        <v>9900</v>
      </c>
    </row>
    <row r="11051">
      <c r="A11051" s="2" t="s">
        <v>148</v>
      </c>
      <c r="B11051" s="2" t="s">
        <v>9901</v>
      </c>
      <c r="C11051" s="2" t="s">
        <v>9595</v>
      </c>
      <c r="D11051" s="2" t="s">
        <v>9905</v>
      </c>
    </row>
    <row r="11052">
      <c r="A11052" s="2" t="s">
        <v>148</v>
      </c>
      <c r="B11052" s="2" t="s">
        <v>9907</v>
      </c>
      <c r="C11052" s="2" t="s">
        <v>32845</v>
      </c>
      <c r="D11052" s="2" t="s">
        <v>9911</v>
      </c>
    </row>
    <row r="11053">
      <c r="A11053" s="2" t="s">
        <v>148</v>
      </c>
      <c r="B11053" s="2" t="s">
        <v>9912</v>
      </c>
      <c r="C11053" s="2" t="s">
        <v>32847</v>
      </c>
      <c r="D11053" s="2" t="s">
        <v>9916</v>
      </c>
    </row>
    <row r="11054">
      <c r="A11054" s="2" t="s">
        <v>148</v>
      </c>
      <c r="B11054" s="2" t="s">
        <v>9917</v>
      </c>
      <c r="C11054" s="2" t="s">
        <v>32850</v>
      </c>
      <c r="D11054" s="2" t="s">
        <v>9920</v>
      </c>
    </row>
    <row r="11055">
      <c r="A11055" s="2" t="s">
        <v>148</v>
      </c>
      <c r="B11055" s="2" t="s">
        <v>32852</v>
      </c>
      <c r="C11055" s="2" t="s">
        <v>32854</v>
      </c>
      <c r="D11055" s="2" t="s">
        <v>32856</v>
      </c>
    </row>
    <row r="11056">
      <c r="A11056" s="2" t="s">
        <v>148</v>
      </c>
      <c r="B11056" s="2" t="s">
        <v>9924</v>
      </c>
      <c r="C11056" s="2" t="s">
        <v>32859</v>
      </c>
      <c r="D11056" s="2" t="s">
        <v>194</v>
      </c>
    </row>
    <row r="11057">
      <c r="A11057" s="2" t="s">
        <v>148</v>
      </c>
      <c r="B11057" s="2" t="s">
        <v>9927</v>
      </c>
      <c r="C11057" s="2" t="s">
        <v>9930</v>
      </c>
      <c r="D11057" s="2" t="s">
        <v>9930</v>
      </c>
    </row>
    <row r="11058">
      <c r="A11058" s="2" t="s">
        <v>148</v>
      </c>
      <c r="B11058" s="2" t="s">
        <v>9932</v>
      </c>
      <c r="C11058" s="2" t="s">
        <v>32862</v>
      </c>
      <c r="D11058" s="2" t="s">
        <v>9934</v>
      </c>
    </row>
    <row r="11059">
      <c r="A11059" s="2" t="s">
        <v>148</v>
      </c>
      <c r="B11059" s="2" t="s">
        <v>9937</v>
      </c>
      <c r="C11059" s="2" t="s">
        <v>697</v>
      </c>
      <c r="D11059" s="2" t="s">
        <v>697</v>
      </c>
    </row>
    <row r="11060">
      <c r="A11060" s="2" t="s">
        <v>148</v>
      </c>
      <c r="B11060" s="2" t="s">
        <v>9939</v>
      </c>
      <c r="C11060" s="2" t="s">
        <v>32866</v>
      </c>
      <c r="D11060" s="2" t="s">
        <v>9942</v>
      </c>
    </row>
    <row r="11061">
      <c r="A11061" s="2" t="s">
        <v>148</v>
      </c>
      <c r="B11061" s="2" t="s">
        <v>9943</v>
      </c>
      <c r="C11061" s="2" t="s">
        <v>32867</v>
      </c>
      <c r="D11061" s="2" t="s">
        <v>9947</v>
      </c>
    </row>
    <row r="11062">
      <c r="A11062" s="2" t="s">
        <v>148</v>
      </c>
      <c r="B11062" s="2" t="s">
        <v>32869</v>
      </c>
      <c r="C11062" s="2" t="s">
        <v>32870</v>
      </c>
      <c r="D11062" s="2" t="s">
        <v>26055</v>
      </c>
    </row>
    <row r="11063">
      <c r="A11063" s="2" t="s">
        <v>148</v>
      </c>
      <c r="B11063" s="2" t="s">
        <v>32873</v>
      </c>
      <c r="C11063" s="2" t="s">
        <v>32875</v>
      </c>
      <c r="D11063" s="2" t="s">
        <v>25687</v>
      </c>
    </row>
    <row r="11064">
      <c r="A11064" s="2" t="s">
        <v>148</v>
      </c>
      <c r="B11064" s="2" t="s">
        <v>9948</v>
      </c>
      <c r="C11064" s="2" t="s">
        <v>32878</v>
      </c>
      <c r="D11064" s="2" t="s">
        <v>9149</v>
      </c>
    </row>
    <row r="11065">
      <c r="A11065" s="2" t="s">
        <v>148</v>
      </c>
      <c r="B11065" s="2" t="s">
        <v>32882</v>
      </c>
      <c r="C11065" s="2" t="s">
        <v>32884</v>
      </c>
      <c r="D11065" s="2" t="s">
        <v>32886</v>
      </c>
    </row>
    <row r="11066">
      <c r="A11066" s="2" t="s">
        <v>148</v>
      </c>
      <c r="B11066" s="2" t="s">
        <v>9953</v>
      </c>
      <c r="C11066" s="2" t="s">
        <v>32888</v>
      </c>
      <c r="D11066" s="2" t="s">
        <v>9956</v>
      </c>
    </row>
    <row r="11067">
      <c r="A11067" s="2" t="s">
        <v>148</v>
      </c>
      <c r="B11067" s="2" t="s">
        <v>9958</v>
      </c>
      <c r="C11067" s="2" t="s">
        <v>32890</v>
      </c>
      <c r="D11067" s="2" t="s">
        <v>8114</v>
      </c>
    </row>
    <row r="11068">
      <c r="A11068" s="2" t="s">
        <v>148</v>
      </c>
      <c r="B11068" s="2" t="s">
        <v>9961</v>
      </c>
      <c r="C11068" s="2" t="s">
        <v>9963</v>
      </c>
      <c r="D11068" s="2" t="s">
        <v>9963</v>
      </c>
    </row>
    <row r="11069">
      <c r="A11069" s="2" t="s">
        <v>148</v>
      </c>
      <c r="B11069" s="2" t="s">
        <v>9966</v>
      </c>
      <c r="C11069" s="2" t="s">
        <v>32895</v>
      </c>
      <c r="D11069" s="2" t="s">
        <v>8366</v>
      </c>
    </row>
    <row r="11070">
      <c r="A11070" s="2" t="s">
        <v>148</v>
      </c>
      <c r="B11070" s="2" t="s">
        <v>9973</v>
      </c>
      <c r="C11070" s="2" t="s">
        <v>32899</v>
      </c>
      <c r="D11070" s="2" t="s">
        <v>105</v>
      </c>
    </row>
    <row r="11071">
      <c r="A11071" s="2" t="s">
        <v>148</v>
      </c>
      <c r="B11071" s="2" t="s">
        <v>9976</v>
      </c>
      <c r="C11071" s="2" t="s">
        <v>32901</v>
      </c>
      <c r="D11071" s="2" t="s">
        <v>9095</v>
      </c>
    </row>
    <row r="11072">
      <c r="A11072" s="2" t="s">
        <v>148</v>
      </c>
      <c r="B11072" s="2" t="s">
        <v>9979</v>
      </c>
      <c r="C11072" s="2" t="s">
        <v>32904</v>
      </c>
      <c r="D11072" s="2" t="s">
        <v>351</v>
      </c>
    </row>
    <row r="11073">
      <c r="A11073" s="2" t="s">
        <v>148</v>
      </c>
      <c r="B11073" s="2" t="s">
        <v>9982</v>
      </c>
      <c r="C11073" s="2" t="s">
        <v>9985</v>
      </c>
      <c r="D11073" s="2" t="s">
        <v>9985</v>
      </c>
    </row>
    <row r="11074">
      <c r="A11074" s="2" t="s">
        <v>148</v>
      </c>
      <c r="B11074" s="2" t="s">
        <v>9986</v>
      </c>
      <c r="C11074" s="2" t="s">
        <v>32911</v>
      </c>
      <c r="D11074" s="2" t="s">
        <v>391</v>
      </c>
    </row>
    <row r="11075">
      <c r="A11075" s="2" t="s">
        <v>148</v>
      </c>
      <c r="B11075" s="2" t="s">
        <v>9990</v>
      </c>
      <c r="C11075" s="2" t="s">
        <v>32916</v>
      </c>
      <c r="D11075" s="2" t="s">
        <v>83</v>
      </c>
    </row>
    <row r="11076">
      <c r="A11076" s="2" t="s">
        <v>148</v>
      </c>
      <c r="B11076" s="2" t="s">
        <v>9992</v>
      </c>
      <c r="C11076" s="2" t="s">
        <v>32923</v>
      </c>
      <c r="D11076" s="2" t="s">
        <v>9994</v>
      </c>
    </row>
    <row r="11077">
      <c r="A11077" s="2" t="s">
        <v>148</v>
      </c>
      <c r="B11077" s="2" t="s">
        <v>9996</v>
      </c>
      <c r="C11077" s="2" t="s">
        <v>32926</v>
      </c>
    </row>
    <row r="11078">
      <c r="A11078" s="2" t="s">
        <v>148</v>
      </c>
      <c r="B11078" s="2" t="s">
        <v>32928</v>
      </c>
      <c r="C11078" s="2" t="s">
        <v>32929</v>
      </c>
      <c r="D11078" s="2" t="s">
        <v>32930</v>
      </c>
    </row>
    <row r="11079">
      <c r="A11079" s="2" t="s">
        <v>148</v>
      </c>
      <c r="B11079" s="2" t="s">
        <v>10000</v>
      </c>
      <c r="C11079" s="2" t="s">
        <v>32933</v>
      </c>
      <c r="D11079" s="2" t="s">
        <v>10002</v>
      </c>
    </row>
    <row r="11080">
      <c r="A11080" s="2" t="s">
        <v>148</v>
      </c>
      <c r="B11080" s="2" t="s">
        <v>10004</v>
      </c>
      <c r="C11080" s="2" t="s">
        <v>32935</v>
      </c>
      <c r="D11080" s="2" t="s">
        <v>7963</v>
      </c>
    </row>
    <row r="11081">
      <c r="A11081" s="2" t="s">
        <v>148</v>
      </c>
      <c r="B11081" s="2" t="s">
        <v>10007</v>
      </c>
      <c r="C11081" s="2" t="s">
        <v>32937</v>
      </c>
      <c r="D11081" s="2" t="s">
        <v>10013</v>
      </c>
    </row>
    <row r="11082">
      <c r="A11082" s="2" t="s">
        <v>148</v>
      </c>
      <c r="B11082" s="2" t="s">
        <v>10016</v>
      </c>
      <c r="C11082" s="2" t="s">
        <v>32940</v>
      </c>
      <c r="D11082" s="2" t="s">
        <v>10018</v>
      </c>
    </row>
    <row r="11083">
      <c r="A11083" s="2" t="s">
        <v>148</v>
      </c>
      <c r="B11083" s="2" t="s">
        <v>10020</v>
      </c>
      <c r="C11083" s="2" t="s">
        <v>32942</v>
      </c>
      <c r="D11083" s="2" t="s">
        <v>10023</v>
      </c>
    </row>
    <row r="11084">
      <c r="A11084" s="2" t="s">
        <v>148</v>
      </c>
      <c r="B11084" s="2" t="s">
        <v>10025</v>
      </c>
      <c r="C11084" s="2" t="s">
        <v>10027</v>
      </c>
      <c r="D11084" s="2" t="s">
        <v>10027</v>
      </c>
    </row>
    <row r="11085">
      <c r="A11085" s="2" t="s">
        <v>148</v>
      </c>
      <c r="B11085" s="2" t="s">
        <v>10029</v>
      </c>
      <c r="C11085" s="2" t="s">
        <v>10031</v>
      </c>
      <c r="D11085" s="2" t="s">
        <v>10031</v>
      </c>
    </row>
    <row r="11086">
      <c r="A11086" s="2" t="s">
        <v>148</v>
      </c>
      <c r="B11086" s="2" t="s">
        <v>10034</v>
      </c>
      <c r="C11086" s="2" t="s">
        <v>32959</v>
      </c>
      <c r="D11086" s="2" t="s">
        <v>10036</v>
      </c>
    </row>
    <row r="11087">
      <c r="A11087" s="2" t="s">
        <v>148</v>
      </c>
      <c r="B11087" s="2" t="s">
        <v>10038</v>
      </c>
      <c r="C11087" s="2" t="s">
        <v>32961</v>
      </c>
      <c r="D11087" s="2" t="s">
        <v>10040</v>
      </c>
    </row>
    <row r="11088">
      <c r="A11088" s="2" t="s">
        <v>148</v>
      </c>
      <c r="B11088" s="2" t="s">
        <v>10042</v>
      </c>
      <c r="C11088" s="2" t="s">
        <v>32966</v>
      </c>
      <c r="D11088" s="2" t="s">
        <v>10045</v>
      </c>
    </row>
    <row r="11089">
      <c r="A11089" s="2" t="s">
        <v>148</v>
      </c>
      <c r="B11089" s="2" t="s">
        <v>10046</v>
      </c>
      <c r="C11089" s="2" t="s">
        <v>32968</v>
      </c>
      <c r="D11089" s="2" t="s">
        <v>10049</v>
      </c>
    </row>
    <row r="11090">
      <c r="A11090" s="2" t="s">
        <v>148</v>
      </c>
      <c r="B11090" s="2" t="s">
        <v>10051</v>
      </c>
      <c r="C11090" s="2" t="s">
        <v>32970</v>
      </c>
      <c r="D11090" s="2" t="s">
        <v>10055</v>
      </c>
    </row>
    <row r="11091">
      <c r="A11091" s="2" t="s">
        <v>148</v>
      </c>
      <c r="B11091" s="2" t="s">
        <v>10059</v>
      </c>
      <c r="C11091" s="2" t="s">
        <v>32974</v>
      </c>
      <c r="D11091" s="2" t="s">
        <v>10062</v>
      </c>
    </row>
    <row r="11092">
      <c r="A11092" s="2" t="s">
        <v>148</v>
      </c>
      <c r="B11092" s="2" t="s">
        <v>10065</v>
      </c>
      <c r="C11092" s="2" t="s">
        <v>32978</v>
      </c>
      <c r="D11092" s="2" t="s">
        <v>2976</v>
      </c>
    </row>
    <row r="11093">
      <c r="A11093" s="2" t="s">
        <v>148</v>
      </c>
      <c r="B11093" s="2" t="s">
        <v>10067</v>
      </c>
      <c r="C11093" s="2" t="s">
        <v>32980</v>
      </c>
      <c r="D11093" s="2" t="s">
        <v>10071</v>
      </c>
    </row>
    <row r="11094">
      <c r="A11094" s="2" t="s">
        <v>148</v>
      </c>
      <c r="B11094" s="2" t="s">
        <v>10072</v>
      </c>
      <c r="C11094" s="2" t="s">
        <v>32983</v>
      </c>
      <c r="D11094" s="2" t="s">
        <v>541</v>
      </c>
    </row>
    <row r="11095">
      <c r="A11095" s="2" t="s">
        <v>148</v>
      </c>
      <c r="B11095" s="2" t="s">
        <v>10075</v>
      </c>
      <c r="C11095" s="2" t="s">
        <v>32986</v>
      </c>
      <c r="D11095" s="2" t="s">
        <v>10079</v>
      </c>
    </row>
    <row r="11096">
      <c r="A11096" s="2" t="s">
        <v>148</v>
      </c>
      <c r="B11096" s="2" t="s">
        <v>10081</v>
      </c>
      <c r="C11096" s="2" t="s">
        <v>32990</v>
      </c>
      <c r="D11096" s="2" t="s">
        <v>10084</v>
      </c>
    </row>
    <row r="11097">
      <c r="A11097" s="2" t="s">
        <v>148</v>
      </c>
      <c r="B11097" s="2" t="s">
        <v>10087</v>
      </c>
      <c r="C11097" s="2" t="s">
        <v>32993</v>
      </c>
      <c r="D11097" s="2" t="s">
        <v>10090</v>
      </c>
    </row>
    <row r="11098">
      <c r="A11098" s="2" t="s">
        <v>148</v>
      </c>
      <c r="B11098" s="2" t="s">
        <v>10093</v>
      </c>
      <c r="C11098" s="2" t="s">
        <v>32996</v>
      </c>
      <c r="D11098" s="2" t="s">
        <v>10096</v>
      </c>
    </row>
    <row r="11099">
      <c r="A11099" s="2" t="s">
        <v>148</v>
      </c>
      <c r="B11099" s="2" t="s">
        <v>10097</v>
      </c>
      <c r="C11099" s="2" t="s">
        <v>32998</v>
      </c>
      <c r="D11099" s="2" t="s">
        <v>10099</v>
      </c>
    </row>
    <row r="11100">
      <c r="A11100" s="2" t="s">
        <v>148</v>
      </c>
      <c r="B11100" s="2" t="s">
        <v>10100</v>
      </c>
      <c r="C11100" s="2" t="s">
        <v>33004</v>
      </c>
      <c r="D11100" s="2" t="s">
        <v>545</v>
      </c>
    </row>
    <row r="11101">
      <c r="A11101" s="2" t="s">
        <v>148</v>
      </c>
      <c r="B11101" s="2" t="s">
        <v>10102</v>
      </c>
      <c r="C11101" s="2" t="s">
        <v>33007</v>
      </c>
      <c r="D11101" s="2" t="s">
        <v>10105</v>
      </c>
    </row>
    <row r="11102">
      <c r="A11102" s="2" t="s">
        <v>148</v>
      </c>
      <c r="B11102" s="2" t="s">
        <v>10107</v>
      </c>
      <c r="C11102" s="2" t="s">
        <v>33010</v>
      </c>
      <c r="D11102" s="2" t="s">
        <v>549</v>
      </c>
    </row>
    <row r="11103">
      <c r="A11103" s="2" t="s">
        <v>148</v>
      </c>
      <c r="B11103" s="2" t="s">
        <v>33013</v>
      </c>
      <c r="C11103" s="2" t="s">
        <v>33014</v>
      </c>
      <c r="D11103" s="2" t="s">
        <v>16955</v>
      </c>
    </row>
    <row r="11104">
      <c r="A11104" s="2" t="s">
        <v>148</v>
      </c>
      <c r="B11104" s="2" t="s">
        <v>10109</v>
      </c>
      <c r="C11104" s="2" t="s">
        <v>33016</v>
      </c>
    </row>
    <row r="11105">
      <c r="A11105" s="2" t="s">
        <v>148</v>
      </c>
      <c r="B11105" s="2" t="s">
        <v>33017</v>
      </c>
      <c r="C11105" s="2" t="s">
        <v>33018</v>
      </c>
      <c r="D11105" s="2" t="s">
        <v>33020</v>
      </c>
    </row>
    <row r="11106">
      <c r="A11106" s="2" t="s">
        <v>148</v>
      </c>
      <c r="B11106" s="2" t="s">
        <v>10111</v>
      </c>
      <c r="C11106" s="2" t="s">
        <v>33025</v>
      </c>
      <c r="D11106" s="2" t="s">
        <v>10114</v>
      </c>
    </row>
    <row r="11107">
      <c r="A11107" s="2" t="s">
        <v>148</v>
      </c>
      <c r="B11107" s="2" t="s">
        <v>10115</v>
      </c>
      <c r="C11107" s="2" t="s">
        <v>33028</v>
      </c>
      <c r="D11107" s="2" t="s">
        <v>10117</v>
      </c>
    </row>
    <row r="11108">
      <c r="A11108" s="2" t="s">
        <v>148</v>
      </c>
      <c r="B11108" s="2" t="s">
        <v>10118</v>
      </c>
      <c r="C11108" s="2" t="s">
        <v>1767</v>
      </c>
      <c r="D11108" s="2" t="s">
        <v>1767</v>
      </c>
    </row>
    <row r="11109">
      <c r="A11109" s="2" t="s">
        <v>148</v>
      </c>
      <c r="B11109" s="2" t="s">
        <v>33034</v>
      </c>
      <c r="C11109" s="2" t="s">
        <v>33035</v>
      </c>
      <c r="D11109" s="2" t="s">
        <v>8715</v>
      </c>
    </row>
    <row r="11110">
      <c r="A11110" s="2" t="s">
        <v>148</v>
      </c>
      <c r="B11110" s="2" t="s">
        <v>10120</v>
      </c>
      <c r="C11110" s="2" t="s">
        <v>33038</v>
      </c>
      <c r="D11110" s="2" t="s">
        <v>10123</v>
      </c>
    </row>
    <row r="11111">
      <c r="A11111" s="2" t="s">
        <v>148</v>
      </c>
      <c r="B11111" s="2" t="s">
        <v>10126</v>
      </c>
      <c r="C11111" s="2" t="s">
        <v>555</v>
      </c>
      <c r="D11111" s="2" t="s">
        <v>555</v>
      </c>
    </row>
    <row r="11112">
      <c r="A11112" s="2" t="s">
        <v>148</v>
      </c>
      <c r="B11112" s="2" t="s">
        <v>10129</v>
      </c>
      <c r="C11112" s="2" t="s">
        <v>33047</v>
      </c>
      <c r="D11112" s="2" t="s">
        <v>10133</v>
      </c>
    </row>
    <row r="11113">
      <c r="A11113" s="2" t="s">
        <v>148</v>
      </c>
      <c r="B11113" s="2" t="s">
        <v>10134</v>
      </c>
      <c r="C11113" s="2" t="s">
        <v>33049</v>
      </c>
      <c r="D11113" s="2" t="s">
        <v>10140</v>
      </c>
    </row>
    <row r="11114">
      <c r="A11114" s="2" t="s">
        <v>148</v>
      </c>
      <c r="B11114" s="2" t="s">
        <v>10141</v>
      </c>
      <c r="C11114" s="2" t="s">
        <v>33054</v>
      </c>
      <c r="D11114" s="2" t="s">
        <v>10144</v>
      </c>
    </row>
    <row r="11115">
      <c r="A11115" s="2" t="s">
        <v>148</v>
      </c>
      <c r="B11115" s="2" t="s">
        <v>33056</v>
      </c>
      <c r="C11115" s="2" t="s">
        <v>33057</v>
      </c>
      <c r="D11115" s="2" t="s">
        <v>33058</v>
      </c>
    </row>
    <row r="11116">
      <c r="A11116" s="2" t="s">
        <v>148</v>
      </c>
      <c r="B11116" s="2" t="s">
        <v>10145</v>
      </c>
      <c r="C11116" s="2" t="s">
        <v>33059</v>
      </c>
      <c r="D11116" s="2" t="s">
        <v>10148</v>
      </c>
    </row>
    <row r="11117">
      <c r="A11117" s="2" t="s">
        <v>148</v>
      </c>
      <c r="B11117" s="2" t="s">
        <v>10150</v>
      </c>
      <c r="C11117" s="2" t="s">
        <v>33060</v>
      </c>
      <c r="D11117" s="2" t="s">
        <v>124</v>
      </c>
    </row>
    <row r="11118">
      <c r="A11118" s="2" t="s">
        <v>148</v>
      </c>
      <c r="B11118" s="2" t="s">
        <v>10152</v>
      </c>
      <c r="C11118" s="2" t="s">
        <v>33061</v>
      </c>
      <c r="D11118" s="2" t="s">
        <v>8838</v>
      </c>
    </row>
    <row r="11119">
      <c r="A11119" s="2" t="s">
        <v>148</v>
      </c>
      <c r="B11119" s="2" t="s">
        <v>10157</v>
      </c>
      <c r="C11119" s="2" t="s">
        <v>33062</v>
      </c>
      <c r="D11119" s="2" t="s">
        <v>10160</v>
      </c>
    </row>
    <row r="11120">
      <c r="A11120" s="2" t="s">
        <v>148</v>
      </c>
      <c r="B11120" s="2" t="s">
        <v>10162</v>
      </c>
      <c r="C11120" s="2" t="s">
        <v>1422</v>
      </c>
      <c r="D11120" s="2" t="s">
        <v>1422</v>
      </c>
    </row>
    <row r="11121">
      <c r="A11121" s="2" t="s">
        <v>148</v>
      </c>
      <c r="B11121" s="2" t="s">
        <v>33064</v>
      </c>
      <c r="C11121" s="2" t="s">
        <v>33065</v>
      </c>
      <c r="D11121" s="2" t="s">
        <v>33066</v>
      </c>
    </row>
    <row r="11122">
      <c r="A11122" s="2" t="s">
        <v>148</v>
      </c>
      <c r="B11122" s="2" t="s">
        <v>10165</v>
      </c>
      <c r="C11122" s="2" t="s">
        <v>1375</v>
      </c>
      <c r="D11122" s="2" t="s">
        <v>10167</v>
      </c>
    </row>
    <row r="11123">
      <c r="A11123" s="2" t="s">
        <v>148</v>
      </c>
      <c r="B11123" s="2" t="s">
        <v>10170</v>
      </c>
      <c r="C11123" s="2" t="s">
        <v>33067</v>
      </c>
      <c r="D11123" s="2" t="s">
        <v>441</v>
      </c>
    </row>
    <row r="11124">
      <c r="A11124" s="2" t="s">
        <v>148</v>
      </c>
      <c r="B11124" s="2" t="s">
        <v>10171</v>
      </c>
      <c r="C11124" s="2" t="s">
        <v>33069</v>
      </c>
      <c r="D11124" s="2" t="s">
        <v>10174</v>
      </c>
    </row>
    <row r="11125">
      <c r="A11125" s="2" t="s">
        <v>148</v>
      </c>
      <c r="B11125" s="2" t="s">
        <v>1513</v>
      </c>
      <c r="C11125" s="2" t="s">
        <v>33070</v>
      </c>
      <c r="D11125" s="2" t="s">
        <v>1776</v>
      </c>
    </row>
    <row r="11126">
      <c r="A11126" s="2" t="s">
        <v>148</v>
      </c>
      <c r="B11126" s="2" t="s">
        <v>10180</v>
      </c>
      <c r="C11126" s="2" t="s">
        <v>33071</v>
      </c>
      <c r="D11126" s="2" t="s">
        <v>10183</v>
      </c>
    </row>
    <row r="11127">
      <c r="A11127" s="2" t="s">
        <v>148</v>
      </c>
      <c r="B11127" s="2" t="s">
        <v>10184</v>
      </c>
      <c r="C11127" s="2" t="s">
        <v>33072</v>
      </c>
      <c r="D11127" s="2" t="s">
        <v>760</v>
      </c>
    </row>
    <row r="11128">
      <c r="A11128" s="2" t="s">
        <v>148</v>
      </c>
      <c r="B11128" s="2" t="s">
        <v>10187</v>
      </c>
      <c r="C11128" s="2" t="s">
        <v>33074</v>
      </c>
      <c r="D11128" s="2" t="s">
        <v>10189</v>
      </c>
    </row>
    <row r="11129">
      <c r="A11129" s="2" t="s">
        <v>148</v>
      </c>
      <c r="B11129" s="2" t="s">
        <v>10191</v>
      </c>
      <c r="C11129" s="2" t="s">
        <v>33075</v>
      </c>
      <c r="D11129" s="2" t="s">
        <v>8945</v>
      </c>
    </row>
    <row r="11130">
      <c r="A11130" s="2" t="s">
        <v>148</v>
      </c>
      <c r="B11130" s="2" t="s">
        <v>10195</v>
      </c>
      <c r="C11130" s="2" t="s">
        <v>33077</v>
      </c>
      <c r="D11130" s="2" t="s">
        <v>10197</v>
      </c>
    </row>
    <row r="11131">
      <c r="A11131" s="2" t="s">
        <v>148</v>
      </c>
      <c r="B11131" s="2" t="s">
        <v>33078</v>
      </c>
      <c r="C11131" s="2" t="s">
        <v>33079</v>
      </c>
      <c r="D11131" s="2" t="s">
        <v>33079</v>
      </c>
    </row>
    <row r="11132">
      <c r="A11132" s="2" t="s">
        <v>148</v>
      </c>
      <c r="B11132" s="2" t="s">
        <v>10199</v>
      </c>
      <c r="C11132" s="2" t="s">
        <v>33080</v>
      </c>
      <c r="D11132" s="2" t="s">
        <v>10201</v>
      </c>
    </row>
    <row r="11133">
      <c r="A11133" s="2" t="s">
        <v>148</v>
      </c>
      <c r="B11133" s="2" t="s">
        <v>10204</v>
      </c>
      <c r="C11133" s="2" t="s">
        <v>8146</v>
      </c>
      <c r="D11133" s="2" t="s">
        <v>8146</v>
      </c>
    </row>
    <row r="11134">
      <c r="A11134" s="2" t="s">
        <v>148</v>
      </c>
      <c r="B11134" s="2" t="s">
        <v>10206</v>
      </c>
      <c r="C11134" s="2" t="s">
        <v>10208</v>
      </c>
      <c r="D11134" s="2" t="s">
        <v>10208</v>
      </c>
    </row>
    <row r="11135">
      <c r="A11135" s="2" t="s">
        <v>148</v>
      </c>
      <c r="B11135" s="2" t="s">
        <v>10210</v>
      </c>
      <c r="C11135" s="2" t="s">
        <v>33082</v>
      </c>
      <c r="D11135" s="2" t="s">
        <v>10213</v>
      </c>
    </row>
    <row r="11136">
      <c r="A11136" s="2" t="s">
        <v>148</v>
      </c>
      <c r="B11136" s="2" t="s">
        <v>10215</v>
      </c>
      <c r="C11136" s="2" t="s">
        <v>33083</v>
      </c>
      <c r="D11136" s="2" t="s">
        <v>10218</v>
      </c>
    </row>
    <row r="11137">
      <c r="A11137" s="2" t="s">
        <v>148</v>
      </c>
      <c r="B11137" s="2" t="s">
        <v>10220</v>
      </c>
      <c r="C11137" s="2" t="s">
        <v>33084</v>
      </c>
    </row>
    <row r="11138">
      <c r="A11138" s="2" t="s">
        <v>148</v>
      </c>
      <c r="B11138" s="2" t="s">
        <v>33085</v>
      </c>
      <c r="C11138" s="2" t="s">
        <v>33086</v>
      </c>
      <c r="D11138" s="2" t="s">
        <v>33087</v>
      </c>
    </row>
    <row r="11139">
      <c r="A11139" s="2" t="s">
        <v>148</v>
      </c>
      <c r="B11139" s="2" t="s">
        <v>10222</v>
      </c>
      <c r="C11139" s="2" t="s">
        <v>33088</v>
      </c>
      <c r="D11139" s="2" t="s">
        <v>10224</v>
      </c>
    </row>
    <row r="11140">
      <c r="A11140" s="2" t="s">
        <v>148</v>
      </c>
      <c r="B11140" s="2" t="s">
        <v>10227</v>
      </c>
      <c r="C11140" s="2" t="s">
        <v>33090</v>
      </c>
      <c r="D11140" s="2" t="s">
        <v>10230</v>
      </c>
    </row>
    <row r="11141">
      <c r="A11141" s="2" t="s">
        <v>148</v>
      </c>
      <c r="B11141" s="2" t="s">
        <v>10232</v>
      </c>
      <c r="C11141" s="2" t="s">
        <v>10234</v>
      </c>
      <c r="D11141" s="2" t="s">
        <v>10234</v>
      </c>
    </row>
    <row r="11142">
      <c r="A11142" s="2" t="s">
        <v>148</v>
      </c>
      <c r="B11142" s="2" t="s">
        <v>10238</v>
      </c>
      <c r="C11142" s="2" t="s">
        <v>10240</v>
      </c>
      <c r="D11142" s="2" t="s">
        <v>10240</v>
      </c>
    </row>
    <row r="11143">
      <c r="A11143" s="2" t="s">
        <v>148</v>
      </c>
      <c r="B11143" s="2" t="s">
        <v>10241</v>
      </c>
      <c r="C11143" s="2" t="s">
        <v>33091</v>
      </c>
      <c r="D11143" s="2" t="s">
        <v>356</v>
      </c>
    </row>
    <row r="11144">
      <c r="A11144" s="2" t="s">
        <v>148</v>
      </c>
      <c r="B11144" s="2" t="s">
        <v>10244</v>
      </c>
      <c r="C11144" s="2" t="s">
        <v>33093</v>
      </c>
      <c r="D11144" s="2" t="s">
        <v>8085</v>
      </c>
    </row>
    <row r="11145">
      <c r="A11145" s="2" t="s">
        <v>148</v>
      </c>
      <c r="B11145" s="2" t="s">
        <v>10251</v>
      </c>
      <c r="C11145" s="2" t="s">
        <v>33094</v>
      </c>
      <c r="D11145" s="2" t="s">
        <v>10253</v>
      </c>
    </row>
    <row r="11146">
      <c r="A11146" s="2" t="s">
        <v>148</v>
      </c>
      <c r="B11146" s="2" t="s">
        <v>10256</v>
      </c>
      <c r="C11146" s="2" t="s">
        <v>10259</v>
      </c>
      <c r="D11146" s="2" t="s">
        <v>10259</v>
      </c>
    </row>
    <row r="11147">
      <c r="A11147" s="2" t="s">
        <v>148</v>
      </c>
      <c r="B11147" s="2" t="s">
        <v>10262</v>
      </c>
      <c r="C11147" s="2" t="s">
        <v>10264</v>
      </c>
      <c r="D11147" s="2" t="s">
        <v>10264</v>
      </c>
    </row>
    <row r="11148">
      <c r="A11148" s="2" t="s">
        <v>148</v>
      </c>
      <c r="B11148" s="2" t="s">
        <v>33095</v>
      </c>
      <c r="C11148" s="2" t="s">
        <v>33096</v>
      </c>
      <c r="D11148" s="2" t="s">
        <v>33098</v>
      </c>
    </row>
    <row r="11149">
      <c r="A11149" s="2" t="s">
        <v>148</v>
      </c>
      <c r="B11149" s="2" t="s">
        <v>10266</v>
      </c>
      <c r="C11149" s="2" t="s">
        <v>33099</v>
      </c>
      <c r="D11149" s="2" t="s">
        <v>10268</v>
      </c>
    </row>
    <row r="11150">
      <c r="A11150" s="2" t="s">
        <v>148</v>
      </c>
      <c r="B11150" s="2" t="s">
        <v>10270</v>
      </c>
      <c r="C11150" s="2" t="s">
        <v>8941</v>
      </c>
      <c r="D11150" s="2" t="s">
        <v>8941</v>
      </c>
    </row>
    <row r="11151">
      <c r="A11151" s="2" t="s">
        <v>148</v>
      </c>
      <c r="B11151" s="2" t="s">
        <v>10274</v>
      </c>
      <c r="C11151" s="2" t="s">
        <v>10277</v>
      </c>
      <c r="D11151" s="2" t="s">
        <v>10277</v>
      </c>
    </row>
    <row r="11152">
      <c r="A11152" s="2" t="s">
        <v>148</v>
      </c>
      <c r="B11152" s="2" t="s">
        <v>10279</v>
      </c>
      <c r="C11152" s="2" t="s">
        <v>33101</v>
      </c>
      <c r="D11152" s="2" t="s">
        <v>10282</v>
      </c>
    </row>
    <row r="11153">
      <c r="A11153" s="2" t="s">
        <v>148</v>
      </c>
      <c r="B11153" s="2" t="s">
        <v>10283</v>
      </c>
      <c r="C11153" s="2" t="s">
        <v>33102</v>
      </c>
      <c r="D11153" s="2" t="s">
        <v>10285</v>
      </c>
    </row>
    <row r="11154">
      <c r="A11154" s="2" t="s">
        <v>148</v>
      </c>
      <c r="B11154" s="2" t="s">
        <v>10287</v>
      </c>
      <c r="C11154" s="2" t="s">
        <v>33103</v>
      </c>
      <c r="D11154" s="2" t="s">
        <v>10289</v>
      </c>
    </row>
    <row r="11155">
      <c r="A11155" s="2" t="s">
        <v>148</v>
      </c>
      <c r="B11155" s="2" t="s">
        <v>10292</v>
      </c>
      <c r="C11155" s="2" t="s">
        <v>33105</v>
      </c>
      <c r="D11155" s="2" t="s">
        <v>10294</v>
      </c>
    </row>
    <row r="11156">
      <c r="A11156" s="2" t="s">
        <v>148</v>
      </c>
      <c r="B11156" s="2" t="s">
        <v>10296</v>
      </c>
      <c r="C11156" s="2" t="s">
        <v>10298</v>
      </c>
      <c r="D11156" s="2" t="s">
        <v>10298</v>
      </c>
    </row>
    <row r="11157">
      <c r="A11157" s="2" t="s">
        <v>148</v>
      </c>
      <c r="B11157" s="2" t="s">
        <v>33106</v>
      </c>
      <c r="C11157" s="2" t="s">
        <v>33107</v>
      </c>
      <c r="D11157" s="2" t="s">
        <v>33108</v>
      </c>
    </row>
    <row r="11158">
      <c r="A11158" s="2" t="s">
        <v>148</v>
      </c>
      <c r="B11158" s="2" t="s">
        <v>10302</v>
      </c>
      <c r="C11158" s="2" t="s">
        <v>2503</v>
      </c>
      <c r="D11158" s="2" t="s">
        <v>2503</v>
      </c>
    </row>
    <row r="11159">
      <c r="A11159" s="2" t="s">
        <v>148</v>
      </c>
      <c r="B11159" s="2" t="s">
        <v>10303</v>
      </c>
      <c r="C11159" s="2" t="s">
        <v>33110</v>
      </c>
      <c r="D11159" s="2" t="s">
        <v>10306</v>
      </c>
    </row>
    <row r="11160">
      <c r="A11160" s="2" t="s">
        <v>148</v>
      </c>
      <c r="B11160" s="2" t="s">
        <v>10308</v>
      </c>
      <c r="C11160" s="2" t="s">
        <v>33111</v>
      </c>
      <c r="D11160" s="2" t="s">
        <v>10310</v>
      </c>
    </row>
    <row r="11161">
      <c r="A11161" s="2" t="s">
        <v>148</v>
      </c>
      <c r="B11161" s="2" t="s">
        <v>10312</v>
      </c>
      <c r="C11161" s="2" t="s">
        <v>33113</v>
      </c>
      <c r="D11161" s="2" t="s">
        <v>10314</v>
      </c>
    </row>
    <row r="11162">
      <c r="A11162" s="2" t="s">
        <v>148</v>
      </c>
      <c r="B11162" s="2" t="s">
        <v>10318</v>
      </c>
      <c r="C11162" s="2" t="s">
        <v>33114</v>
      </c>
      <c r="D11162" s="2" t="s">
        <v>10321</v>
      </c>
    </row>
    <row r="11163">
      <c r="A11163" s="2" t="s">
        <v>148</v>
      </c>
      <c r="B11163" s="2" t="s">
        <v>33115</v>
      </c>
      <c r="C11163" s="2" t="s">
        <v>33116</v>
      </c>
      <c r="D11163" s="2" t="s">
        <v>7419</v>
      </c>
    </row>
    <row r="11164">
      <c r="A11164" s="2" t="s">
        <v>148</v>
      </c>
      <c r="B11164" s="2" t="s">
        <v>10324</v>
      </c>
      <c r="C11164" s="2" t="s">
        <v>33117</v>
      </c>
      <c r="D11164" s="2" t="s">
        <v>9652</v>
      </c>
    </row>
    <row r="11165">
      <c r="A11165" s="2" t="s">
        <v>148</v>
      </c>
      <c r="B11165" s="2" t="s">
        <v>10329</v>
      </c>
      <c r="C11165" s="2" t="s">
        <v>33119</v>
      </c>
      <c r="D11165" s="2" t="s">
        <v>6865</v>
      </c>
    </row>
    <row r="11166">
      <c r="A11166" s="2" t="s">
        <v>148</v>
      </c>
      <c r="B11166" s="2" t="s">
        <v>10332</v>
      </c>
      <c r="C11166" s="2" t="s">
        <v>33120</v>
      </c>
      <c r="D11166" s="2" t="s">
        <v>569</v>
      </c>
    </row>
    <row r="11167">
      <c r="A11167" s="2" t="s">
        <v>148</v>
      </c>
      <c r="B11167" s="2" t="s">
        <v>10334</v>
      </c>
      <c r="C11167" s="2" t="s">
        <v>10336</v>
      </c>
      <c r="D11167" s="2" t="s">
        <v>10336</v>
      </c>
    </row>
    <row r="11168">
      <c r="A11168" s="2" t="s">
        <v>148</v>
      </c>
      <c r="B11168" s="2" t="s">
        <v>33122</v>
      </c>
      <c r="C11168" s="2" t="s">
        <v>33123</v>
      </c>
      <c r="D11168" s="2" t="s">
        <v>4502</v>
      </c>
    </row>
    <row r="11169">
      <c r="A11169" s="2" t="s">
        <v>148</v>
      </c>
      <c r="B11169" s="2" t="s">
        <v>10338</v>
      </c>
      <c r="C11169" s="2" t="s">
        <v>33125</v>
      </c>
      <c r="D11169" s="2" t="s">
        <v>10340</v>
      </c>
    </row>
    <row r="11170">
      <c r="A11170" s="2" t="s">
        <v>148</v>
      </c>
      <c r="B11170" s="2" t="s">
        <v>10341</v>
      </c>
      <c r="C11170" s="2" t="s">
        <v>8886</v>
      </c>
      <c r="D11170" s="2" t="s">
        <v>8886</v>
      </c>
    </row>
    <row r="11171">
      <c r="A11171" s="2" t="s">
        <v>148</v>
      </c>
      <c r="B11171" s="2" t="s">
        <v>10348</v>
      </c>
      <c r="C11171" s="2" t="s">
        <v>33127</v>
      </c>
      <c r="D11171" s="2" t="s">
        <v>10351</v>
      </c>
    </row>
    <row r="11172">
      <c r="A11172" s="2" t="s">
        <v>148</v>
      </c>
      <c r="B11172" s="2" t="s">
        <v>10354</v>
      </c>
      <c r="C11172" s="2" t="s">
        <v>10356</v>
      </c>
      <c r="D11172" s="2" t="s">
        <v>10356</v>
      </c>
    </row>
    <row r="11173">
      <c r="A11173" s="2" t="s">
        <v>148</v>
      </c>
      <c r="B11173" s="2" t="s">
        <v>10358</v>
      </c>
      <c r="C11173" s="2" t="s">
        <v>10360</v>
      </c>
      <c r="D11173" s="2" t="s">
        <v>10360</v>
      </c>
    </row>
    <row r="11174">
      <c r="A11174" s="2" t="s">
        <v>148</v>
      </c>
      <c r="B11174" s="2" t="s">
        <v>10361</v>
      </c>
      <c r="C11174" s="2" t="s">
        <v>33129</v>
      </c>
      <c r="D11174" s="2" t="s">
        <v>10365</v>
      </c>
    </row>
    <row r="11175">
      <c r="A11175" s="2" t="s">
        <v>148</v>
      </c>
      <c r="B11175" s="2" t="s">
        <v>10366</v>
      </c>
      <c r="C11175" s="2" t="s">
        <v>33131</v>
      </c>
      <c r="D11175" s="2" t="s">
        <v>10368</v>
      </c>
    </row>
    <row r="11176">
      <c r="A11176" s="2" t="s">
        <v>148</v>
      </c>
      <c r="B11176" s="2" t="s">
        <v>10370</v>
      </c>
      <c r="C11176" s="2" t="s">
        <v>33132</v>
      </c>
      <c r="D11176" s="2" t="s">
        <v>10372</v>
      </c>
    </row>
    <row r="11177">
      <c r="A11177" s="2" t="s">
        <v>148</v>
      </c>
      <c r="B11177" s="2" t="s">
        <v>10375</v>
      </c>
      <c r="C11177" s="2" t="s">
        <v>33133</v>
      </c>
      <c r="D11177" s="2" t="s">
        <v>10378</v>
      </c>
    </row>
    <row r="11178">
      <c r="A11178" s="2" t="s">
        <v>148</v>
      </c>
      <c r="B11178" s="2" t="s">
        <v>33134</v>
      </c>
      <c r="C11178" s="2" t="s">
        <v>33135</v>
      </c>
      <c r="D11178" s="2" t="s">
        <v>33136</v>
      </c>
    </row>
    <row r="11179">
      <c r="A11179" s="2" t="s">
        <v>148</v>
      </c>
      <c r="B11179" s="2" t="s">
        <v>10382</v>
      </c>
      <c r="C11179" s="2" t="s">
        <v>33137</v>
      </c>
      <c r="D11179" s="2" t="s">
        <v>10385</v>
      </c>
    </row>
    <row r="11180">
      <c r="A11180" s="2" t="s">
        <v>148</v>
      </c>
      <c r="B11180" s="2" t="s">
        <v>10392</v>
      </c>
      <c r="C11180" s="2" t="s">
        <v>33139</v>
      </c>
      <c r="D11180" s="2" t="s">
        <v>8852</v>
      </c>
    </row>
    <row r="11181">
      <c r="A11181" s="2" t="s">
        <v>148</v>
      </c>
      <c r="B11181" s="2" t="s">
        <v>33140</v>
      </c>
      <c r="C11181" s="2" t="s">
        <v>19411</v>
      </c>
      <c r="D11181" s="2" t="s">
        <v>19411</v>
      </c>
    </row>
    <row r="11182">
      <c r="A11182" s="2" t="s">
        <v>148</v>
      </c>
      <c r="B11182" s="2" t="s">
        <v>10398</v>
      </c>
      <c r="C11182" s="2" t="s">
        <v>33141</v>
      </c>
      <c r="D11182" s="2" t="s">
        <v>10401</v>
      </c>
    </row>
    <row r="11183">
      <c r="A11183" s="2" t="s">
        <v>148</v>
      </c>
      <c r="B11183" s="2" t="s">
        <v>10403</v>
      </c>
      <c r="C11183" s="2" t="s">
        <v>33143</v>
      </c>
      <c r="D11183" s="2" t="s">
        <v>10407</v>
      </c>
    </row>
    <row r="11184">
      <c r="A11184" s="2" t="s">
        <v>148</v>
      </c>
      <c r="B11184" s="2" t="s">
        <v>10411</v>
      </c>
      <c r="C11184" s="2" t="s">
        <v>33144</v>
      </c>
      <c r="D11184" s="2" t="s">
        <v>8306</v>
      </c>
    </row>
    <row r="11185">
      <c r="A11185" s="2" t="s">
        <v>148</v>
      </c>
      <c r="B11185" s="2" t="s">
        <v>10416</v>
      </c>
      <c r="C11185" s="2" t="s">
        <v>32942</v>
      </c>
      <c r="D11185" s="2" t="s">
        <v>10420</v>
      </c>
    </row>
    <row r="11186">
      <c r="A11186" s="2" t="s">
        <v>148</v>
      </c>
      <c r="B11186" s="2" t="s">
        <v>674</v>
      </c>
      <c r="C11186" s="2" t="s">
        <v>676</v>
      </c>
      <c r="D11186" s="2" t="s">
        <v>677</v>
      </c>
    </row>
    <row r="11187">
      <c r="A11187" s="2" t="s">
        <v>148</v>
      </c>
      <c r="B11187" s="2" t="s">
        <v>10426</v>
      </c>
      <c r="C11187" s="2" t="s">
        <v>33146</v>
      </c>
      <c r="D11187" s="2" t="s">
        <v>10428</v>
      </c>
    </row>
    <row r="11188">
      <c r="A11188" s="2" t="s">
        <v>148</v>
      </c>
      <c r="B11188" s="2" t="s">
        <v>10432</v>
      </c>
      <c r="C11188" s="2" t="s">
        <v>33147</v>
      </c>
      <c r="D11188" s="2" t="s">
        <v>10434</v>
      </c>
    </row>
    <row r="11189">
      <c r="A11189" s="2" t="s">
        <v>148</v>
      </c>
      <c r="B11189" s="2" t="s">
        <v>10437</v>
      </c>
      <c r="C11189" s="2" t="s">
        <v>33149</v>
      </c>
      <c r="D11189" s="2" t="s">
        <v>10441</v>
      </c>
    </row>
    <row r="11190">
      <c r="A11190" s="2" t="s">
        <v>148</v>
      </c>
      <c r="B11190" s="2" t="s">
        <v>1777</v>
      </c>
      <c r="C11190" s="2" t="s">
        <v>33150</v>
      </c>
      <c r="D11190" s="2" t="s">
        <v>1784</v>
      </c>
    </row>
    <row r="11191">
      <c r="A11191" s="2" t="s">
        <v>148</v>
      </c>
      <c r="B11191" s="2" t="s">
        <v>10448</v>
      </c>
      <c r="C11191" s="2" t="s">
        <v>33151</v>
      </c>
      <c r="D11191" s="2" t="s">
        <v>10450</v>
      </c>
    </row>
    <row r="11192">
      <c r="A11192" s="2" t="s">
        <v>148</v>
      </c>
      <c r="B11192" s="2" t="s">
        <v>10452</v>
      </c>
      <c r="C11192" s="2" t="s">
        <v>33153</v>
      </c>
      <c r="D11192" s="2" t="s">
        <v>10457</v>
      </c>
    </row>
    <row r="11193">
      <c r="A11193" s="2" t="s">
        <v>148</v>
      </c>
      <c r="B11193" s="2" t="s">
        <v>33154</v>
      </c>
      <c r="C11193" s="2" t="s">
        <v>33155</v>
      </c>
      <c r="D11193" s="2" t="s">
        <v>27407</v>
      </c>
    </row>
    <row r="11194">
      <c r="A11194" s="2" t="s">
        <v>148</v>
      </c>
      <c r="B11194" s="2" t="s">
        <v>10459</v>
      </c>
      <c r="C11194" s="2" t="s">
        <v>33156</v>
      </c>
      <c r="D11194" s="2" t="s">
        <v>10462</v>
      </c>
    </row>
    <row r="11195">
      <c r="A11195" s="2" t="s">
        <v>148</v>
      </c>
      <c r="B11195" s="2" t="s">
        <v>10465</v>
      </c>
      <c r="C11195" s="2" t="s">
        <v>10468</v>
      </c>
      <c r="D11195" s="2" t="s">
        <v>10468</v>
      </c>
    </row>
    <row r="11196">
      <c r="A11196" s="2" t="s">
        <v>148</v>
      </c>
      <c r="B11196" s="2" t="s">
        <v>10470</v>
      </c>
      <c r="C11196" s="2" t="s">
        <v>33158</v>
      </c>
      <c r="D11196" s="2" t="s">
        <v>10474</v>
      </c>
    </row>
    <row r="11197">
      <c r="A11197" s="2" t="s">
        <v>148</v>
      </c>
      <c r="B11197" s="2" t="s">
        <v>10476</v>
      </c>
      <c r="C11197" s="2" t="s">
        <v>10480</v>
      </c>
      <c r="D11197" s="2" t="s">
        <v>10480</v>
      </c>
    </row>
    <row r="11198">
      <c r="A11198" s="2" t="s">
        <v>148</v>
      </c>
      <c r="B11198" s="2" t="s">
        <v>10482</v>
      </c>
      <c r="C11198" s="2" t="s">
        <v>33160</v>
      </c>
      <c r="D11198" s="2" t="s">
        <v>10486</v>
      </c>
    </row>
    <row r="11199">
      <c r="A11199" s="2" t="s">
        <v>148</v>
      </c>
      <c r="B11199" s="2" t="s">
        <v>10488</v>
      </c>
      <c r="C11199" s="2" t="s">
        <v>33161</v>
      </c>
      <c r="D11199" s="2" t="s">
        <v>10490</v>
      </c>
    </row>
    <row r="11200">
      <c r="A11200" s="2" t="s">
        <v>148</v>
      </c>
      <c r="B11200" s="2" t="s">
        <v>33162</v>
      </c>
      <c r="C11200" s="2" t="s">
        <v>33164</v>
      </c>
      <c r="D11200" s="2" t="s">
        <v>27998</v>
      </c>
    </row>
    <row r="11201">
      <c r="A11201" s="2" t="s">
        <v>148</v>
      </c>
      <c r="B11201" s="2" t="s">
        <v>10493</v>
      </c>
      <c r="C11201" s="2" t="s">
        <v>33165</v>
      </c>
      <c r="D11201" s="2" t="s">
        <v>10497</v>
      </c>
    </row>
    <row r="11202">
      <c r="A11202" s="2" t="s">
        <v>148</v>
      </c>
      <c r="B11202" s="2" t="s">
        <v>10500</v>
      </c>
      <c r="C11202" s="2" t="s">
        <v>33166</v>
      </c>
      <c r="D11202" s="2" t="s">
        <v>10503</v>
      </c>
    </row>
    <row r="11203">
      <c r="A11203" s="2" t="s">
        <v>148</v>
      </c>
      <c r="B11203" s="2" t="s">
        <v>10506</v>
      </c>
      <c r="C11203" s="2" t="s">
        <v>33168</v>
      </c>
      <c r="D11203" s="2" t="s">
        <v>7911</v>
      </c>
    </row>
    <row r="11204">
      <c r="A11204" s="2" t="s">
        <v>148</v>
      </c>
      <c r="B11204" s="2" t="s">
        <v>10512</v>
      </c>
      <c r="C11204" s="2" t="s">
        <v>33169</v>
      </c>
      <c r="D11204" s="2" t="s">
        <v>10515</v>
      </c>
    </row>
    <row r="11205">
      <c r="A11205" s="2" t="s">
        <v>148</v>
      </c>
      <c r="B11205" s="2" t="s">
        <v>10517</v>
      </c>
      <c r="C11205" s="2" t="s">
        <v>33171</v>
      </c>
      <c r="D11205" s="2" t="s">
        <v>10519</v>
      </c>
    </row>
    <row r="11206">
      <c r="A11206" s="2" t="s">
        <v>148</v>
      </c>
      <c r="B11206" s="2" t="s">
        <v>10524</v>
      </c>
      <c r="C11206" s="2" t="s">
        <v>33172</v>
      </c>
      <c r="D11206" s="2" t="s">
        <v>10527</v>
      </c>
    </row>
    <row r="11207">
      <c r="A11207" s="2" t="s">
        <v>148</v>
      </c>
      <c r="B11207" s="2" t="s">
        <v>33173</v>
      </c>
      <c r="C11207" s="2" t="s">
        <v>33175</v>
      </c>
      <c r="D11207" s="2" t="s">
        <v>33176</v>
      </c>
    </row>
    <row r="11208">
      <c r="A11208" s="2" t="s">
        <v>148</v>
      </c>
      <c r="B11208" s="2" t="s">
        <v>33177</v>
      </c>
      <c r="C11208" s="2" t="s">
        <v>33178</v>
      </c>
      <c r="D11208" s="2" t="s">
        <v>33179</v>
      </c>
    </row>
    <row r="11209">
      <c r="A11209" s="2" t="s">
        <v>148</v>
      </c>
      <c r="B11209" s="2" t="s">
        <v>10528</v>
      </c>
      <c r="C11209" s="2" t="s">
        <v>10531</v>
      </c>
      <c r="D11209" s="2" t="s">
        <v>10531</v>
      </c>
    </row>
    <row r="11210">
      <c r="A11210" s="2" t="s">
        <v>148</v>
      </c>
      <c r="B11210" s="2" t="s">
        <v>10532</v>
      </c>
      <c r="C11210" s="2" t="s">
        <v>10536</v>
      </c>
      <c r="D11210" s="2" t="s">
        <v>10536</v>
      </c>
    </row>
    <row r="11211">
      <c r="A11211" s="2" t="s">
        <v>148</v>
      </c>
      <c r="B11211" s="2" t="s">
        <v>10538</v>
      </c>
      <c r="C11211" s="2" t="s">
        <v>33182</v>
      </c>
      <c r="D11211" s="2" t="s">
        <v>1427</v>
      </c>
    </row>
    <row r="11212">
      <c r="A11212" s="2" t="s">
        <v>148</v>
      </c>
      <c r="B11212" s="2" t="s">
        <v>33190</v>
      </c>
      <c r="C11212" s="2" t="s">
        <v>33191</v>
      </c>
      <c r="D11212" s="2" t="s">
        <v>33192</v>
      </c>
    </row>
    <row r="11213">
      <c r="A11213" s="2" t="s">
        <v>148</v>
      </c>
      <c r="B11213" s="2" t="s">
        <v>10542</v>
      </c>
      <c r="C11213" s="2" t="s">
        <v>33194</v>
      </c>
      <c r="D11213" s="2" t="s">
        <v>10547</v>
      </c>
    </row>
    <row r="11214">
      <c r="A11214" s="2" t="s">
        <v>148</v>
      </c>
      <c r="B11214" s="2" t="s">
        <v>10549</v>
      </c>
      <c r="C11214" s="2" t="s">
        <v>33197</v>
      </c>
      <c r="D11214" s="2" t="s">
        <v>10553</v>
      </c>
    </row>
    <row r="11215">
      <c r="A11215" s="2" t="s">
        <v>148</v>
      </c>
      <c r="B11215" s="2" t="s">
        <v>33199</v>
      </c>
      <c r="C11215" s="2" t="s">
        <v>13282</v>
      </c>
      <c r="D11215" s="2" t="s">
        <v>33200</v>
      </c>
    </row>
    <row r="11216">
      <c r="A11216" s="2" t="s">
        <v>148</v>
      </c>
      <c r="B11216" s="2" t="s">
        <v>10555</v>
      </c>
      <c r="C11216" s="2" t="s">
        <v>33203</v>
      </c>
      <c r="D11216" s="2" t="s">
        <v>10557</v>
      </c>
    </row>
    <row r="11217">
      <c r="A11217" s="2" t="s">
        <v>148</v>
      </c>
      <c r="B11217" s="2" t="s">
        <v>10560</v>
      </c>
      <c r="C11217" s="2" t="s">
        <v>33207</v>
      </c>
      <c r="D11217" s="2" t="s">
        <v>2053</v>
      </c>
    </row>
    <row r="11218">
      <c r="A11218" s="2" t="s">
        <v>148</v>
      </c>
      <c r="B11218" s="2" t="s">
        <v>10561</v>
      </c>
      <c r="C11218" s="2" t="s">
        <v>33208</v>
      </c>
      <c r="D11218" s="2" t="s">
        <v>10565</v>
      </c>
    </row>
    <row r="11219">
      <c r="A11219" s="2" t="s">
        <v>148</v>
      </c>
      <c r="B11219" s="2" t="s">
        <v>10566</v>
      </c>
      <c r="C11219" s="2" t="s">
        <v>33210</v>
      </c>
      <c r="D11219" s="2" t="s">
        <v>8910</v>
      </c>
    </row>
    <row r="11220">
      <c r="A11220" s="2" t="s">
        <v>148</v>
      </c>
      <c r="B11220" s="2" t="s">
        <v>10578</v>
      </c>
      <c r="C11220" s="2" t="s">
        <v>33211</v>
      </c>
      <c r="D11220" s="2" t="s">
        <v>958</v>
      </c>
    </row>
    <row r="11221">
      <c r="A11221" s="2" t="s">
        <v>148</v>
      </c>
      <c r="B11221" s="2" t="s">
        <v>10583</v>
      </c>
      <c r="C11221" s="2" t="s">
        <v>33213</v>
      </c>
      <c r="D11221" s="2" t="s">
        <v>10585</v>
      </c>
    </row>
    <row r="11222">
      <c r="A11222" s="2" t="s">
        <v>148</v>
      </c>
      <c r="B11222" s="2" t="s">
        <v>10587</v>
      </c>
      <c r="C11222" s="2" t="s">
        <v>10590</v>
      </c>
      <c r="D11222" s="2" t="s">
        <v>10590</v>
      </c>
    </row>
    <row r="11223">
      <c r="A11223" s="2" t="s">
        <v>148</v>
      </c>
      <c r="B11223" s="2" t="s">
        <v>10593</v>
      </c>
      <c r="C11223" s="2" t="s">
        <v>33214</v>
      </c>
      <c r="D11223" s="2" t="s">
        <v>10597</v>
      </c>
    </row>
    <row r="11224">
      <c r="A11224" s="2" t="s">
        <v>148</v>
      </c>
      <c r="B11224" s="2" t="s">
        <v>10599</v>
      </c>
      <c r="C11224" s="2" t="s">
        <v>33216</v>
      </c>
      <c r="D11224" s="2" t="s">
        <v>7359</v>
      </c>
    </row>
    <row r="11225">
      <c r="A11225" s="2" t="s">
        <v>148</v>
      </c>
      <c r="B11225" s="2" t="s">
        <v>10603</v>
      </c>
      <c r="C11225" s="2" t="s">
        <v>33217</v>
      </c>
      <c r="D11225" s="2" t="s">
        <v>10607</v>
      </c>
    </row>
    <row r="11226">
      <c r="A11226" s="2" t="s">
        <v>148</v>
      </c>
      <c r="B11226" s="2" t="s">
        <v>10609</v>
      </c>
      <c r="C11226" s="2" t="s">
        <v>33218</v>
      </c>
      <c r="D11226" s="2" t="s">
        <v>10612</v>
      </c>
    </row>
    <row r="11227">
      <c r="A11227" s="2" t="s">
        <v>148</v>
      </c>
      <c r="B11227" s="2" t="s">
        <v>10615</v>
      </c>
      <c r="C11227" s="2" t="s">
        <v>10618</v>
      </c>
      <c r="D11227" s="2" t="s">
        <v>10618</v>
      </c>
    </row>
    <row r="11228">
      <c r="A11228" s="2" t="s">
        <v>148</v>
      </c>
      <c r="B11228" s="2" t="s">
        <v>10622</v>
      </c>
      <c r="C11228" s="2" t="s">
        <v>33221</v>
      </c>
      <c r="D11228" s="2" t="s">
        <v>10624</v>
      </c>
    </row>
    <row r="11229">
      <c r="A11229" s="2" t="s">
        <v>148</v>
      </c>
      <c r="B11229" s="2" t="s">
        <v>33223</v>
      </c>
      <c r="C11229" s="2" t="s">
        <v>33224</v>
      </c>
      <c r="D11229" s="2" t="s">
        <v>22423</v>
      </c>
    </row>
    <row r="11230">
      <c r="A11230" s="2" t="s">
        <v>148</v>
      </c>
      <c r="B11230" s="2" t="s">
        <v>10626</v>
      </c>
      <c r="C11230" s="2" t="s">
        <v>33228</v>
      </c>
      <c r="D11230" s="2" t="s">
        <v>7745</v>
      </c>
    </row>
    <row r="11231">
      <c r="A11231" s="2" t="s">
        <v>148</v>
      </c>
      <c r="B11231" s="2" t="s">
        <v>10630</v>
      </c>
      <c r="C11231" s="2" t="s">
        <v>15620</v>
      </c>
      <c r="D11231" s="2" t="s">
        <v>15620</v>
      </c>
    </row>
    <row r="11232">
      <c r="A11232" s="2" t="s">
        <v>148</v>
      </c>
      <c r="B11232" s="2" t="s">
        <v>10634</v>
      </c>
      <c r="C11232" s="2" t="s">
        <v>33229</v>
      </c>
      <c r="D11232" s="2" t="s">
        <v>10637</v>
      </c>
    </row>
    <row r="11233">
      <c r="A11233" s="2" t="s">
        <v>148</v>
      </c>
      <c r="B11233" s="2" t="s">
        <v>10639</v>
      </c>
      <c r="C11233" s="2" t="s">
        <v>580</v>
      </c>
      <c r="D11233" s="2" t="s">
        <v>581</v>
      </c>
    </row>
    <row r="11234">
      <c r="A11234" s="2" t="s">
        <v>148</v>
      </c>
      <c r="B11234" s="2" t="s">
        <v>10641</v>
      </c>
      <c r="C11234" s="2" t="s">
        <v>33233</v>
      </c>
      <c r="D11234" s="2" t="s">
        <v>1143</v>
      </c>
    </row>
    <row r="11235">
      <c r="A11235" s="2" t="s">
        <v>148</v>
      </c>
      <c r="B11235" s="2" t="s">
        <v>10645</v>
      </c>
      <c r="C11235" s="2" t="s">
        <v>33234</v>
      </c>
      <c r="D11235" s="2" t="s">
        <v>10647</v>
      </c>
    </row>
    <row r="11236">
      <c r="A11236" s="2" t="s">
        <v>148</v>
      </c>
      <c r="B11236" s="2" t="s">
        <v>10650</v>
      </c>
      <c r="C11236" s="2" t="s">
        <v>33239</v>
      </c>
      <c r="D11236" s="2" t="s">
        <v>754</v>
      </c>
    </row>
    <row r="11237">
      <c r="A11237" s="2" t="s">
        <v>148</v>
      </c>
      <c r="B11237" s="2" t="s">
        <v>10653</v>
      </c>
      <c r="C11237" s="2" t="s">
        <v>33241</v>
      </c>
      <c r="D11237" s="2" t="s">
        <v>10656</v>
      </c>
    </row>
    <row r="11238">
      <c r="A11238" s="2" t="s">
        <v>148</v>
      </c>
      <c r="B11238" s="2" t="s">
        <v>33242</v>
      </c>
      <c r="C11238" s="2" t="s">
        <v>33244</v>
      </c>
      <c r="D11238" s="2" t="s">
        <v>3944</v>
      </c>
    </row>
    <row r="11239">
      <c r="A11239" s="2" t="s">
        <v>148</v>
      </c>
      <c r="B11239" s="2" t="s">
        <v>10659</v>
      </c>
      <c r="C11239" s="2" t="s">
        <v>33245</v>
      </c>
      <c r="D11239" s="2" t="s">
        <v>10662</v>
      </c>
    </row>
    <row r="11240">
      <c r="A11240" s="2" t="s">
        <v>148</v>
      </c>
      <c r="B11240" s="2" t="s">
        <v>10664</v>
      </c>
      <c r="C11240" s="2" t="s">
        <v>10666</v>
      </c>
      <c r="D11240" s="2" t="s">
        <v>10666</v>
      </c>
    </row>
    <row r="11241">
      <c r="A11241" s="2" t="s">
        <v>148</v>
      </c>
      <c r="B11241" s="2" t="s">
        <v>10668</v>
      </c>
      <c r="C11241" s="2" t="s">
        <v>33246</v>
      </c>
      <c r="D11241" s="2" t="s">
        <v>10671</v>
      </c>
    </row>
    <row r="11242">
      <c r="A11242" s="2" t="s">
        <v>148</v>
      </c>
      <c r="B11242" s="2" t="s">
        <v>10674</v>
      </c>
      <c r="C11242" s="2" t="s">
        <v>33247</v>
      </c>
      <c r="D11242" s="2" t="s">
        <v>10678</v>
      </c>
    </row>
    <row r="11243">
      <c r="A11243" s="2" t="s">
        <v>148</v>
      </c>
      <c r="B11243" s="2" t="s">
        <v>10680</v>
      </c>
      <c r="C11243" s="2" t="s">
        <v>33248</v>
      </c>
      <c r="D11243" s="2" t="s">
        <v>717</v>
      </c>
    </row>
    <row r="11244">
      <c r="A11244" s="2" t="s">
        <v>148</v>
      </c>
      <c r="B11244" s="2" t="s">
        <v>10683</v>
      </c>
      <c r="C11244" s="2" t="s">
        <v>33250</v>
      </c>
      <c r="D11244" s="2" t="s">
        <v>10686</v>
      </c>
    </row>
    <row r="11245">
      <c r="A11245" s="2" t="s">
        <v>148</v>
      </c>
      <c r="B11245" s="2" t="s">
        <v>33251</v>
      </c>
      <c r="C11245" s="2" t="s">
        <v>33252</v>
      </c>
      <c r="D11245" s="2" t="s">
        <v>33253</v>
      </c>
    </row>
    <row r="11246">
      <c r="A11246" s="2" t="s">
        <v>148</v>
      </c>
      <c r="B11246" s="2" t="s">
        <v>10687</v>
      </c>
      <c r="C11246" s="2" t="s">
        <v>33254</v>
      </c>
      <c r="D11246" s="2" t="s">
        <v>8831</v>
      </c>
    </row>
    <row r="11247">
      <c r="A11247" s="2" t="s">
        <v>148</v>
      </c>
      <c r="B11247" s="2" t="s">
        <v>10692</v>
      </c>
      <c r="C11247" s="2" t="s">
        <v>10695</v>
      </c>
      <c r="D11247" s="2" t="s">
        <v>10695</v>
      </c>
    </row>
    <row r="11248">
      <c r="A11248" s="2" t="s">
        <v>148</v>
      </c>
      <c r="B11248" s="2" t="s">
        <v>10697</v>
      </c>
      <c r="C11248" s="2" t="s">
        <v>33256</v>
      </c>
      <c r="D11248" s="2" t="s">
        <v>10701</v>
      </c>
    </row>
    <row r="11249">
      <c r="A11249" s="2" t="s">
        <v>148</v>
      </c>
      <c r="B11249" s="2" t="s">
        <v>10703</v>
      </c>
      <c r="C11249" s="2" t="s">
        <v>33257</v>
      </c>
      <c r="D11249" s="2" t="s">
        <v>10706</v>
      </c>
    </row>
    <row r="11250">
      <c r="A11250" s="2" t="s">
        <v>148</v>
      </c>
      <c r="B11250" s="2" t="s">
        <v>10709</v>
      </c>
      <c r="C11250" s="2" t="s">
        <v>10712</v>
      </c>
      <c r="D11250" s="2" t="s">
        <v>10712</v>
      </c>
    </row>
    <row r="11251">
      <c r="A11251" s="2" t="s">
        <v>148</v>
      </c>
      <c r="B11251" s="2" t="s">
        <v>10715</v>
      </c>
      <c r="C11251" s="2" t="s">
        <v>33259</v>
      </c>
      <c r="D11251" s="2" t="s">
        <v>10718</v>
      </c>
    </row>
    <row r="11252">
      <c r="A11252" s="2" t="s">
        <v>148</v>
      </c>
      <c r="B11252" s="2" t="s">
        <v>10721</v>
      </c>
      <c r="C11252" s="2" t="s">
        <v>33260</v>
      </c>
      <c r="D11252" s="2" t="s">
        <v>10724</v>
      </c>
    </row>
    <row r="11253">
      <c r="A11253" s="2" t="s">
        <v>148</v>
      </c>
      <c r="B11253" s="2" t="s">
        <v>10727</v>
      </c>
      <c r="C11253" s="2" t="s">
        <v>10731</v>
      </c>
      <c r="D11253" s="2" t="s">
        <v>10731</v>
      </c>
    </row>
    <row r="11254">
      <c r="A11254" s="2" t="s">
        <v>148</v>
      </c>
      <c r="B11254" s="2" t="s">
        <v>10734</v>
      </c>
      <c r="C11254" s="2" t="s">
        <v>10739</v>
      </c>
      <c r="D11254" s="2" t="s">
        <v>10739</v>
      </c>
    </row>
    <row r="11255">
      <c r="A11255" s="2" t="s">
        <v>148</v>
      </c>
      <c r="B11255" s="2" t="s">
        <v>10740</v>
      </c>
      <c r="C11255" s="2" t="s">
        <v>33262</v>
      </c>
      <c r="D11255" s="2" t="s">
        <v>10743</v>
      </c>
    </row>
    <row r="11256">
      <c r="A11256" s="2" t="s">
        <v>148</v>
      </c>
      <c r="B11256" s="2" t="s">
        <v>10746</v>
      </c>
      <c r="C11256" s="2" t="s">
        <v>33263</v>
      </c>
      <c r="D11256" s="2" t="s">
        <v>10750</v>
      </c>
    </row>
    <row r="11257">
      <c r="A11257" s="2" t="s">
        <v>148</v>
      </c>
      <c r="B11257" s="2" t="s">
        <v>10752</v>
      </c>
      <c r="C11257" s="2" t="s">
        <v>33265</v>
      </c>
      <c r="D11257" s="2" t="s">
        <v>10756</v>
      </c>
    </row>
    <row r="11258">
      <c r="A11258" s="2" t="s">
        <v>148</v>
      </c>
      <c r="B11258" s="2" t="s">
        <v>33266</v>
      </c>
      <c r="C11258" s="2" t="s">
        <v>33267</v>
      </c>
      <c r="D11258" s="2" t="s">
        <v>33268</v>
      </c>
    </row>
    <row r="11259">
      <c r="A11259" s="2" t="s">
        <v>148</v>
      </c>
      <c r="B11259" s="2" t="s">
        <v>33269</v>
      </c>
      <c r="C11259" s="2" t="s">
        <v>9183</v>
      </c>
      <c r="D11259" s="2" t="s">
        <v>9183</v>
      </c>
    </row>
    <row r="11260">
      <c r="A11260" s="2" t="s">
        <v>148</v>
      </c>
      <c r="B11260" s="2" t="s">
        <v>10758</v>
      </c>
      <c r="C11260" s="2" t="s">
        <v>10762</v>
      </c>
      <c r="D11260" s="2" t="s">
        <v>10762</v>
      </c>
    </row>
    <row r="11261">
      <c r="A11261" s="2" t="s">
        <v>148</v>
      </c>
      <c r="B11261" s="2" t="s">
        <v>33271</v>
      </c>
      <c r="C11261" s="2" t="s">
        <v>33272</v>
      </c>
      <c r="D11261" s="2" t="s">
        <v>33273</v>
      </c>
    </row>
    <row r="11262">
      <c r="A11262" s="2" t="s">
        <v>148</v>
      </c>
      <c r="B11262" s="2" t="s">
        <v>10766</v>
      </c>
      <c r="C11262" s="2" t="s">
        <v>33274</v>
      </c>
      <c r="D11262" s="2" t="s">
        <v>8862</v>
      </c>
    </row>
    <row r="11263">
      <c r="A11263" s="2" t="s">
        <v>148</v>
      </c>
      <c r="B11263" s="2" t="s">
        <v>10771</v>
      </c>
      <c r="C11263" s="2" t="s">
        <v>10775</v>
      </c>
      <c r="D11263" s="2" t="s">
        <v>10775</v>
      </c>
    </row>
    <row r="11264">
      <c r="A11264" s="2" t="s">
        <v>148</v>
      </c>
      <c r="B11264" s="2" t="s">
        <v>10778</v>
      </c>
      <c r="C11264" s="2" t="s">
        <v>10781</v>
      </c>
      <c r="D11264" s="2" t="s">
        <v>10781</v>
      </c>
    </row>
    <row r="11265">
      <c r="A11265" s="2" t="s">
        <v>148</v>
      </c>
      <c r="B11265" s="2" t="s">
        <v>33276</v>
      </c>
      <c r="C11265" s="2" t="s">
        <v>33277</v>
      </c>
      <c r="D11265" s="2" t="s">
        <v>33278</v>
      </c>
    </row>
    <row r="11266">
      <c r="A11266" s="2" t="s">
        <v>148</v>
      </c>
      <c r="B11266" s="2" t="s">
        <v>10783</v>
      </c>
      <c r="C11266" s="2" t="s">
        <v>33279</v>
      </c>
      <c r="D11266" s="2" t="s">
        <v>10787</v>
      </c>
    </row>
    <row r="11267">
      <c r="A11267" s="2" t="s">
        <v>148</v>
      </c>
      <c r="B11267" s="2" t="s">
        <v>10790</v>
      </c>
      <c r="C11267" s="2" t="s">
        <v>33281</v>
      </c>
      <c r="D11267" s="2" t="s">
        <v>10793</v>
      </c>
    </row>
    <row r="11268">
      <c r="A11268" s="2" t="s">
        <v>148</v>
      </c>
      <c r="B11268" s="2" t="s">
        <v>10795</v>
      </c>
      <c r="C11268" s="2" t="s">
        <v>33282</v>
      </c>
      <c r="D11268" s="2" t="s">
        <v>10799</v>
      </c>
    </row>
    <row r="11269">
      <c r="A11269" s="2" t="s">
        <v>148</v>
      </c>
      <c r="B11269" s="2" t="s">
        <v>10800</v>
      </c>
      <c r="C11269" s="2" t="s">
        <v>33283</v>
      </c>
      <c r="D11269" s="2" t="s">
        <v>10804</v>
      </c>
    </row>
    <row r="11270">
      <c r="A11270" s="2" t="s">
        <v>148</v>
      </c>
      <c r="B11270" s="2" t="s">
        <v>33285</v>
      </c>
      <c r="C11270" s="2" t="s">
        <v>33286</v>
      </c>
      <c r="D11270" s="2" t="s">
        <v>8111</v>
      </c>
    </row>
    <row r="11271">
      <c r="A11271" s="2" t="s">
        <v>148</v>
      </c>
      <c r="B11271" s="2" t="s">
        <v>10805</v>
      </c>
      <c r="C11271" s="2" t="s">
        <v>33287</v>
      </c>
      <c r="D11271" s="2" t="s">
        <v>10808</v>
      </c>
    </row>
    <row r="11272">
      <c r="A11272" s="2" t="s">
        <v>148</v>
      </c>
      <c r="B11272" s="2" t="s">
        <v>10810</v>
      </c>
      <c r="C11272" s="2" t="s">
        <v>33289</v>
      </c>
      <c r="D11272" s="2" t="s">
        <v>10813</v>
      </c>
    </row>
    <row r="11273">
      <c r="A11273" s="2" t="s">
        <v>148</v>
      </c>
      <c r="B11273" s="2" t="s">
        <v>10816</v>
      </c>
      <c r="C11273" s="2" t="s">
        <v>33290</v>
      </c>
      <c r="D11273" s="2" t="s">
        <v>10819</v>
      </c>
    </row>
    <row r="11274">
      <c r="A11274" s="2" t="s">
        <v>148</v>
      </c>
      <c r="B11274" s="2" t="s">
        <v>10821</v>
      </c>
      <c r="C11274" s="2" t="s">
        <v>33291</v>
      </c>
      <c r="D11274" s="2" t="s">
        <v>10823</v>
      </c>
    </row>
    <row r="11275">
      <c r="A11275" s="2" t="s">
        <v>148</v>
      </c>
      <c r="B11275" s="2" t="s">
        <v>10825</v>
      </c>
      <c r="C11275" s="2" t="s">
        <v>33293</v>
      </c>
      <c r="D11275" s="2" t="s">
        <v>10828</v>
      </c>
    </row>
    <row r="11276">
      <c r="A11276" s="2" t="s">
        <v>148</v>
      </c>
      <c r="B11276" s="2" t="s">
        <v>10831</v>
      </c>
      <c r="C11276" s="2" t="s">
        <v>1442</v>
      </c>
      <c r="D11276" s="2" t="s">
        <v>1442</v>
      </c>
    </row>
    <row r="11277">
      <c r="A11277" s="2" t="s">
        <v>148</v>
      </c>
      <c r="B11277" s="2" t="s">
        <v>10834</v>
      </c>
      <c r="C11277" s="2" t="s">
        <v>33294</v>
      </c>
      <c r="D11277" s="2" t="s">
        <v>10839</v>
      </c>
    </row>
    <row r="11278">
      <c r="A11278" s="2" t="s">
        <v>148</v>
      </c>
      <c r="B11278" s="2" t="s">
        <v>33296</v>
      </c>
      <c r="C11278" s="2" t="s">
        <v>23195</v>
      </c>
      <c r="D11278" s="2" t="s">
        <v>23195</v>
      </c>
    </row>
    <row r="11279">
      <c r="A11279" s="2" t="s">
        <v>148</v>
      </c>
      <c r="B11279" s="2" t="s">
        <v>33297</v>
      </c>
      <c r="C11279" s="2" t="s">
        <v>33298</v>
      </c>
      <c r="D11279" s="2" t="s">
        <v>416</v>
      </c>
    </row>
    <row r="11280">
      <c r="A11280" s="2" t="s">
        <v>148</v>
      </c>
      <c r="B11280" s="2" t="s">
        <v>33299</v>
      </c>
      <c r="C11280" s="2" t="s">
        <v>33300</v>
      </c>
      <c r="D11280" s="2" t="s">
        <v>33301</v>
      </c>
    </row>
    <row r="11281">
      <c r="A11281" s="2" t="s">
        <v>148</v>
      </c>
      <c r="B11281" s="2" t="s">
        <v>10841</v>
      </c>
      <c r="C11281" s="2" t="s">
        <v>33303</v>
      </c>
      <c r="D11281" s="2" t="s">
        <v>374</v>
      </c>
    </row>
    <row r="11282">
      <c r="A11282" s="2" t="s">
        <v>148</v>
      </c>
      <c r="B11282" s="2" t="s">
        <v>10845</v>
      </c>
      <c r="C11282" s="2" t="s">
        <v>33304</v>
      </c>
      <c r="D11282" s="2" t="s">
        <v>10847</v>
      </c>
    </row>
    <row r="11283">
      <c r="A11283" s="2" t="s">
        <v>148</v>
      </c>
      <c r="B11283" s="2" t="s">
        <v>10850</v>
      </c>
      <c r="C11283" s="2" t="s">
        <v>33305</v>
      </c>
    </row>
    <row r="11284">
      <c r="A11284" s="2" t="s">
        <v>148</v>
      </c>
      <c r="B11284" s="2" t="s">
        <v>10852</v>
      </c>
      <c r="C11284" s="2" t="s">
        <v>13825</v>
      </c>
      <c r="D11284" s="2" t="s">
        <v>8969</v>
      </c>
    </row>
    <row r="11285">
      <c r="A11285" s="2" t="s">
        <v>148</v>
      </c>
      <c r="B11285" s="2" t="s">
        <v>10854</v>
      </c>
      <c r="C11285" s="2" t="s">
        <v>33307</v>
      </c>
      <c r="D11285" s="2" t="s">
        <v>10857</v>
      </c>
    </row>
    <row r="11286">
      <c r="A11286" s="2" t="s">
        <v>148</v>
      </c>
      <c r="B11286" s="2" t="s">
        <v>33308</v>
      </c>
      <c r="C11286" s="2" t="s">
        <v>33309</v>
      </c>
      <c r="D11286" s="2" t="s">
        <v>13894</v>
      </c>
    </row>
    <row r="11287">
      <c r="A11287" s="2" t="s">
        <v>148</v>
      </c>
      <c r="B11287" s="2" t="s">
        <v>10858</v>
      </c>
      <c r="C11287" s="2" t="s">
        <v>33310</v>
      </c>
      <c r="D11287" s="2" t="s">
        <v>10861</v>
      </c>
    </row>
    <row r="11288">
      <c r="A11288" s="2" t="s">
        <v>148</v>
      </c>
      <c r="B11288" s="2" t="s">
        <v>10863</v>
      </c>
      <c r="C11288" s="2" t="s">
        <v>33312</v>
      </c>
      <c r="D11288" s="2" t="s">
        <v>10866</v>
      </c>
    </row>
    <row r="11289">
      <c r="A11289" s="2" t="s">
        <v>148</v>
      </c>
      <c r="B11289" s="2" t="s">
        <v>10868</v>
      </c>
      <c r="C11289" s="2" t="s">
        <v>33313</v>
      </c>
      <c r="D11289" s="2" t="s">
        <v>10870</v>
      </c>
    </row>
    <row r="11290">
      <c r="A11290" s="2" t="s">
        <v>148</v>
      </c>
      <c r="B11290" s="2" t="s">
        <v>10872</v>
      </c>
      <c r="C11290" s="2" t="s">
        <v>33314</v>
      </c>
    </row>
    <row r="11291">
      <c r="A11291" s="2" t="s">
        <v>148</v>
      </c>
      <c r="B11291" s="2" t="s">
        <v>10874</v>
      </c>
      <c r="C11291" s="2" t="s">
        <v>33315</v>
      </c>
      <c r="D11291" s="2" t="s">
        <v>10878</v>
      </c>
    </row>
    <row r="11292">
      <c r="A11292" s="2" t="s">
        <v>148</v>
      </c>
      <c r="B11292" s="2" t="s">
        <v>10880</v>
      </c>
      <c r="C11292" s="2" t="s">
        <v>33316</v>
      </c>
      <c r="D11292" s="2" t="s">
        <v>10882</v>
      </c>
    </row>
    <row r="11293">
      <c r="A11293" s="2" t="s">
        <v>148</v>
      </c>
      <c r="B11293" s="2" t="s">
        <v>10884</v>
      </c>
      <c r="C11293" s="2" t="s">
        <v>33318</v>
      </c>
      <c r="D11293" s="2" t="s">
        <v>10889</v>
      </c>
    </row>
    <row r="11294">
      <c r="A11294" s="2" t="s">
        <v>148</v>
      </c>
      <c r="B11294" s="2" t="s">
        <v>10891</v>
      </c>
      <c r="C11294" s="2" t="s">
        <v>33319</v>
      </c>
      <c r="D11294" s="2" t="s">
        <v>9080</v>
      </c>
    </row>
    <row r="11295">
      <c r="A11295" s="2" t="s">
        <v>148</v>
      </c>
      <c r="B11295" s="2" t="s">
        <v>10894</v>
      </c>
      <c r="C11295" s="2" t="s">
        <v>7467</v>
      </c>
      <c r="D11295" s="2" t="s">
        <v>7467</v>
      </c>
    </row>
    <row r="11296">
      <c r="A11296" s="2" t="s">
        <v>148</v>
      </c>
      <c r="B11296" s="2" t="s">
        <v>10898</v>
      </c>
      <c r="C11296" s="2" t="s">
        <v>10837</v>
      </c>
      <c r="D11296" s="2" t="s">
        <v>10837</v>
      </c>
    </row>
    <row r="11297">
      <c r="A11297" s="2" t="s">
        <v>148</v>
      </c>
      <c r="B11297" s="2" t="s">
        <v>10903</v>
      </c>
      <c r="C11297" s="2" t="s">
        <v>33321</v>
      </c>
      <c r="D11297" s="2" t="s">
        <v>10906</v>
      </c>
    </row>
    <row r="11298">
      <c r="A11298" s="2" t="s">
        <v>148</v>
      </c>
      <c r="B11298" s="2" t="s">
        <v>10908</v>
      </c>
      <c r="C11298" s="2" t="s">
        <v>9084</v>
      </c>
      <c r="D11298" s="2" t="s">
        <v>9084</v>
      </c>
    </row>
    <row r="11299">
      <c r="A11299" s="2" t="s">
        <v>148</v>
      </c>
      <c r="B11299" s="2" t="s">
        <v>10913</v>
      </c>
      <c r="C11299" s="2" t="s">
        <v>33322</v>
      </c>
    </row>
    <row r="11300">
      <c r="A11300" s="2" t="s">
        <v>148</v>
      </c>
      <c r="B11300" s="2" t="s">
        <v>33323</v>
      </c>
      <c r="C11300" s="2" t="s">
        <v>33324</v>
      </c>
      <c r="D11300" s="2" t="s">
        <v>33324</v>
      </c>
    </row>
    <row r="11301">
      <c r="A11301" s="2" t="s">
        <v>148</v>
      </c>
      <c r="B11301" s="2" t="s">
        <v>33325</v>
      </c>
      <c r="C11301" s="2" t="s">
        <v>33326</v>
      </c>
      <c r="D11301" s="2" t="s">
        <v>33327</v>
      </c>
    </row>
    <row r="11302">
      <c r="A11302" s="2" t="s">
        <v>148</v>
      </c>
      <c r="B11302" s="2" t="s">
        <v>10915</v>
      </c>
      <c r="C11302" s="2" t="s">
        <v>33328</v>
      </c>
      <c r="D11302" s="2" t="s">
        <v>10918</v>
      </c>
    </row>
    <row r="11303">
      <c r="A11303" s="2" t="s">
        <v>148</v>
      </c>
      <c r="B11303" s="2" t="s">
        <v>10920</v>
      </c>
      <c r="C11303" s="2" t="s">
        <v>33330</v>
      </c>
      <c r="D11303" s="2" t="s">
        <v>10923</v>
      </c>
    </row>
    <row r="11304">
      <c r="A11304" s="2" t="s">
        <v>148</v>
      </c>
      <c r="B11304" s="2" t="s">
        <v>10925</v>
      </c>
      <c r="C11304" s="2" t="s">
        <v>33331</v>
      </c>
      <c r="D11304" s="2" t="s">
        <v>10928</v>
      </c>
    </row>
    <row r="11305">
      <c r="A11305" s="2" t="s">
        <v>148</v>
      </c>
      <c r="B11305" s="2" t="s">
        <v>10930</v>
      </c>
      <c r="C11305" s="2" t="s">
        <v>33332</v>
      </c>
      <c r="D11305" s="2" t="s">
        <v>7979</v>
      </c>
    </row>
    <row r="11306">
      <c r="A11306" s="2" t="s">
        <v>148</v>
      </c>
      <c r="B11306" s="2" t="s">
        <v>33333</v>
      </c>
      <c r="C11306" s="2" t="s">
        <v>33334</v>
      </c>
      <c r="D11306" s="2" t="s">
        <v>1814</v>
      </c>
    </row>
    <row r="11307">
      <c r="A11307" s="2" t="s">
        <v>148</v>
      </c>
      <c r="B11307" s="2" t="s">
        <v>10935</v>
      </c>
      <c r="C11307" s="2" t="s">
        <v>33336</v>
      </c>
      <c r="D11307" s="2" t="s">
        <v>10939</v>
      </c>
    </row>
    <row r="11308">
      <c r="A11308" s="2" t="s">
        <v>148</v>
      </c>
      <c r="B11308" s="2" t="s">
        <v>33337</v>
      </c>
      <c r="C11308" s="2" t="s">
        <v>33338</v>
      </c>
      <c r="D11308" s="2" t="s">
        <v>33339</v>
      </c>
    </row>
    <row r="11309">
      <c r="A11309" s="2" t="s">
        <v>148</v>
      </c>
      <c r="B11309" s="2" t="s">
        <v>10941</v>
      </c>
      <c r="C11309" s="2" t="s">
        <v>33340</v>
      </c>
      <c r="D11309" s="2" t="s">
        <v>7756</v>
      </c>
    </row>
    <row r="11310">
      <c r="A11310" s="2" t="s">
        <v>148</v>
      </c>
      <c r="B11310" s="2" t="s">
        <v>10946</v>
      </c>
      <c r="C11310" s="2" t="s">
        <v>33341</v>
      </c>
      <c r="D11310" s="2" t="s">
        <v>10949</v>
      </c>
    </row>
    <row r="11311">
      <c r="A11311" s="2" t="s">
        <v>148</v>
      </c>
      <c r="B11311" s="2" t="s">
        <v>10952</v>
      </c>
      <c r="C11311" s="2" t="s">
        <v>33343</v>
      </c>
      <c r="D11311" s="2" t="s">
        <v>10955</v>
      </c>
    </row>
    <row r="11312">
      <c r="A11312" s="2" t="s">
        <v>148</v>
      </c>
      <c r="B11312" s="2" t="s">
        <v>33344</v>
      </c>
      <c r="C11312" s="2" t="s">
        <v>33345</v>
      </c>
      <c r="D11312" s="2" t="s">
        <v>33346</v>
      </c>
    </row>
    <row r="11313">
      <c r="A11313" s="2" t="s">
        <v>148</v>
      </c>
      <c r="B11313" s="2" t="s">
        <v>10962</v>
      </c>
      <c r="C11313" s="2" t="s">
        <v>33347</v>
      </c>
      <c r="D11313" s="2" t="s">
        <v>10965</v>
      </c>
    </row>
    <row r="11314">
      <c r="A11314" s="2" t="s">
        <v>148</v>
      </c>
      <c r="B11314" s="2" t="s">
        <v>10968</v>
      </c>
      <c r="C11314" s="2" t="s">
        <v>33349</v>
      </c>
      <c r="D11314" s="2" t="s">
        <v>10971</v>
      </c>
    </row>
    <row r="11315">
      <c r="A11315" s="2" t="s">
        <v>148</v>
      </c>
      <c r="B11315" s="2" t="s">
        <v>857</v>
      </c>
      <c r="C11315" s="2" t="s">
        <v>33350</v>
      </c>
      <c r="D11315" s="2" t="s">
        <v>859</v>
      </c>
    </row>
    <row r="11316">
      <c r="A11316" s="2" t="s">
        <v>148</v>
      </c>
      <c r="B11316" s="2" t="s">
        <v>10977</v>
      </c>
      <c r="C11316" s="2" t="s">
        <v>33351</v>
      </c>
      <c r="D11316" s="2" t="s">
        <v>9143</v>
      </c>
    </row>
    <row r="11317">
      <c r="A11317" s="2" t="s">
        <v>148</v>
      </c>
      <c r="B11317" s="2" t="s">
        <v>10982</v>
      </c>
      <c r="C11317" s="2" t="s">
        <v>33353</v>
      </c>
      <c r="D11317" s="2" t="s">
        <v>10984</v>
      </c>
    </row>
    <row r="11318">
      <c r="A11318" s="2" t="s">
        <v>148</v>
      </c>
      <c r="B11318" s="2" t="s">
        <v>10987</v>
      </c>
      <c r="C11318" s="2" t="s">
        <v>33354</v>
      </c>
      <c r="D11318" s="2" t="s">
        <v>10990</v>
      </c>
    </row>
    <row r="11319">
      <c r="A11319" s="2" t="s">
        <v>148</v>
      </c>
      <c r="B11319" s="2" t="s">
        <v>33355</v>
      </c>
      <c r="C11319" s="2" t="s">
        <v>33356</v>
      </c>
      <c r="D11319" s="2" t="s">
        <v>9510</v>
      </c>
    </row>
    <row r="11320">
      <c r="A11320" s="2" t="s">
        <v>148</v>
      </c>
      <c r="B11320" s="2" t="s">
        <v>33358</v>
      </c>
      <c r="C11320" s="2" t="s">
        <v>586</v>
      </c>
      <c r="D11320" s="2" t="s">
        <v>586</v>
      </c>
    </row>
    <row r="11321">
      <c r="A11321" s="2" t="s">
        <v>148</v>
      </c>
      <c r="B11321" s="2" t="s">
        <v>10992</v>
      </c>
      <c r="C11321" s="2" t="s">
        <v>8986</v>
      </c>
      <c r="D11321" s="2" t="s">
        <v>8986</v>
      </c>
    </row>
    <row r="11322">
      <c r="A11322" s="2" t="s">
        <v>148</v>
      </c>
      <c r="B11322" s="2" t="s">
        <v>10997</v>
      </c>
      <c r="C11322" s="2" t="s">
        <v>590</v>
      </c>
      <c r="D11322" s="2" t="s">
        <v>590</v>
      </c>
    </row>
    <row r="11323">
      <c r="A11323" s="2" t="s">
        <v>148</v>
      </c>
      <c r="B11323" s="2" t="s">
        <v>11000</v>
      </c>
      <c r="C11323" s="2" t="s">
        <v>33360</v>
      </c>
      <c r="D11323" s="2" t="s">
        <v>9623</v>
      </c>
    </row>
    <row r="11324">
      <c r="A11324" s="2" t="s">
        <v>148</v>
      </c>
      <c r="B11324" s="2" t="s">
        <v>33361</v>
      </c>
      <c r="C11324" s="2" t="s">
        <v>3354</v>
      </c>
      <c r="D11324" s="2" t="s">
        <v>3354</v>
      </c>
    </row>
    <row r="11325">
      <c r="A11325" s="2" t="s">
        <v>148</v>
      </c>
      <c r="B11325" s="2" t="s">
        <v>11004</v>
      </c>
      <c r="C11325" s="2" t="s">
        <v>11556</v>
      </c>
      <c r="D11325" s="2" t="s">
        <v>11007</v>
      </c>
    </row>
    <row r="11326">
      <c r="A11326" s="2" t="s">
        <v>148</v>
      </c>
      <c r="B11326" s="2" t="s">
        <v>11009</v>
      </c>
      <c r="C11326" s="2" t="s">
        <v>33363</v>
      </c>
      <c r="D11326" s="2" t="s">
        <v>11012</v>
      </c>
    </row>
    <row r="11327">
      <c r="A11327" s="2" t="s">
        <v>148</v>
      </c>
      <c r="B11327" s="2" t="s">
        <v>11015</v>
      </c>
      <c r="C11327" s="2" t="s">
        <v>33365</v>
      </c>
      <c r="D11327" s="2" t="s">
        <v>11019</v>
      </c>
    </row>
    <row r="11328">
      <c r="A11328" s="2" t="s">
        <v>148</v>
      </c>
      <c r="B11328" s="2" t="s">
        <v>11021</v>
      </c>
      <c r="C11328" s="2" t="s">
        <v>33366</v>
      </c>
      <c r="D11328" s="2" t="s">
        <v>8155</v>
      </c>
    </row>
    <row r="11329">
      <c r="A11329" s="2" t="s">
        <v>148</v>
      </c>
      <c r="B11329" s="2" t="s">
        <v>11025</v>
      </c>
      <c r="C11329" s="2" t="s">
        <v>33367</v>
      </c>
      <c r="D11329" s="2" t="s">
        <v>11027</v>
      </c>
    </row>
    <row r="11330">
      <c r="A11330" s="2" t="s">
        <v>148</v>
      </c>
      <c r="B11330" s="2" t="s">
        <v>230</v>
      </c>
      <c r="C11330" s="2" t="s">
        <v>232</v>
      </c>
      <c r="D11330" s="2" t="s">
        <v>232</v>
      </c>
    </row>
    <row r="11331">
      <c r="A11331" s="2" t="s">
        <v>148</v>
      </c>
      <c r="B11331" s="2" t="s">
        <v>865</v>
      </c>
      <c r="C11331" s="2" t="s">
        <v>33369</v>
      </c>
      <c r="D11331" s="2" t="s">
        <v>821</v>
      </c>
    </row>
    <row r="11332">
      <c r="A11332" s="2" t="s">
        <v>148</v>
      </c>
      <c r="B11332" s="2" t="s">
        <v>11035</v>
      </c>
      <c r="C11332" s="2" t="s">
        <v>33370</v>
      </c>
      <c r="D11332" s="2" t="s">
        <v>11038</v>
      </c>
    </row>
    <row r="11333">
      <c r="A11333" s="2" t="s">
        <v>148</v>
      </c>
      <c r="B11333" s="2" t="s">
        <v>33373</v>
      </c>
      <c r="C11333" s="2" t="s">
        <v>33374</v>
      </c>
      <c r="D11333" s="2" t="s">
        <v>33375</v>
      </c>
    </row>
    <row r="11334">
      <c r="A11334" s="2" t="s">
        <v>148</v>
      </c>
      <c r="B11334" s="2" t="s">
        <v>11041</v>
      </c>
      <c r="C11334" s="2" t="s">
        <v>33378</v>
      </c>
      <c r="D11334" s="2" t="s">
        <v>11044</v>
      </c>
    </row>
    <row r="11335">
      <c r="A11335" s="2" t="s">
        <v>148</v>
      </c>
      <c r="B11335" s="2" t="s">
        <v>11047</v>
      </c>
      <c r="C11335" s="2" t="s">
        <v>33383</v>
      </c>
      <c r="D11335" s="2" t="s">
        <v>11049</v>
      </c>
    </row>
    <row r="11336">
      <c r="A11336" s="2" t="s">
        <v>148</v>
      </c>
      <c r="B11336" s="2" t="s">
        <v>11051</v>
      </c>
      <c r="C11336" s="2" t="s">
        <v>33385</v>
      </c>
      <c r="D11336" s="2" t="s">
        <v>1028</v>
      </c>
    </row>
    <row r="11337">
      <c r="A11337" s="2" t="s">
        <v>148</v>
      </c>
      <c r="B11337" s="2" t="s">
        <v>11054</v>
      </c>
      <c r="C11337" s="2" t="s">
        <v>33386</v>
      </c>
      <c r="D11337" s="2" t="s">
        <v>11058</v>
      </c>
    </row>
    <row r="11338">
      <c r="A11338" s="2" t="s">
        <v>148</v>
      </c>
      <c r="B11338" s="2" t="s">
        <v>11060</v>
      </c>
      <c r="C11338" s="2" t="s">
        <v>33387</v>
      </c>
      <c r="D11338" s="2" t="s">
        <v>8590</v>
      </c>
    </row>
    <row r="11339">
      <c r="A11339" s="2" t="s">
        <v>148</v>
      </c>
      <c r="B11339" s="2" t="s">
        <v>11064</v>
      </c>
      <c r="C11339" s="2" t="s">
        <v>33389</v>
      </c>
      <c r="D11339" s="2" t="s">
        <v>11067</v>
      </c>
    </row>
    <row r="11340">
      <c r="A11340" s="2" t="s">
        <v>148</v>
      </c>
      <c r="B11340" s="2" t="s">
        <v>11070</v>
      </c>
      <c r="C11340" s="2" t="s">
        <v>33390</v>
      </c>
      <c r="D11340" s="2" t="s">
        <v>11072</v>
      </c>
    </row>
    <row r="11341">
      <c r="A11341" s="2" t="s">
        <v>148</v>
      </c>
      <c r="B11341" s="2" t="s">
        <v>11074</v>
      </c>
      <c r="C11341" s="2" t="s">
        <v>11078</v>
      </c>
      <c r="D11341" s="2" t="s">
        <v>11078</v>
      </c>
    </row>
    <row r="11342">
      <c r="A11342" s="2" t="s">
        <v>148</v>
      </c>
      <c r="B11342" s="2" t="s">
        <v>11080</v>
      </c>
      <c r="C11342" s="2" t="s">
        <v>11083</v>
      </c>
      <c r="D11342" s="2" t="s">
        <v>11083</v>
      </c>
    </row>
    <row r="11343">
      <c r="A11343" s="2" t="s">
        <v>148</v>
      </c>
      <c r="B11343" s="2" t="s">
        <v>33392</v>
      </c>
      <c r="C11343" s="2" t="s">
        <v>9494</v>
      </c>
      <c r="D11343" s="2" t="s">
        <v>33394</v>
      </c>
    </row>
    <row r="11344">
      <c r="A11344" s="2" t="s">
        <v>148</v>
      </c>
      <c r="B11344" s="2" t="s">
        <v>11086</v>
      </c>
      <c r="C11344" s="2" t="s">
        <v>33396</v>
      </c>
      <c r="D11344" s="2" t="s">
        <v>11089</v>
      </c>
    </row>
    <row r="11345">
      <c r="A11345" s="2" t="s">
        <v>148</v>
      </c>
      <c r="B11345" s="2" t="s">
        <v>1798</v>
      </c>
      <c r="C11345" s="2" t="s">
        <v>1800</v>
      </c>
      <c r="D11345" s="2" t="s">
        <v>1800</v>
      </c>
    </row>
    <row r="11346">
      <c r="A11346" s="2" t="s">
        <v>148</v>
      </c>
      <c r="B11346" s="2" t="s">
        <v>11094</v>
      </c>
      <c r="C11346" s="2" t="s">
        <v>33400</v>
      </c>
      <c r="D11346" s="2" t="s">
        <v>11097</v>
      </c>
    </row>
    <row r="11347">
      <c r="A11347" s="2" t="s">
        <v>148</v>
      </c>
      <c r="B11347" s="2" t="s">
        <v>11099</v>
      </c>
      <c r="C11347" s="2" t="s">
        <v>11102</v>
      </c>
      <c r="D11347" s="2" t="s">
        <v>11102</v>
      </c>
    </row>
    <row r="11348">
      <c r="A11348" s="2" t="s">
        <v>148</v>
      </c>
      <c r="B11348" s="2" t="s">
        <v>11103</v>
      </c>
      <c r="C11348" s="2" t="s">
        <v>33403</v>
      </c>
      <c r="D11348" s="2" t="s">
        <v>11105</v>
      </c>
    </row>
    <row r="11349">
      <c r="A11349" s="2" t="s">
        <v>148</v>
      </c>
      <c r="B11349" s="2" t="s">
        <v>11107</v>
      </c>
      <c r="C11349" s="2" t="s">
        <v>33404</v>
      </c>
      <c r="D11349" s="2" t="s">
        <v>11109</v>
      </c>
    </row>
    <row r="11350">
      <c r="A11350" s="2" t="s">
        <v>148</v>
      </c>
      <c r="B11350" s="2" t="s">
        <v>33405</v>
      </c>
      <c r="C11350" s="2" t="s">
        <v>10132</v>
      </c>
      <c r="D11350" s="2" t="s">
        <v>33407</v>
      </c>
    </row>
    <row r="11351">
      <c r="A11351" s="2" t="s">
        <v>148</v>
      </c>
      <c r="B11351" s="2" t="s">
        <v>11111</v>
      </c>
      <c r="C11351" s="2" t="s">
        <v>33408</v>
      </c>
      <c r="D11351" s="2" t="s">
        <v>1352</v>
      </c>
    </row>
    <row r="11352">
      <c r="A11352" s="2" t="s">
        <v>148</v>
      </c>
      <c r="B11352" s="2" t="s">
        <v>33409</v>
      </c>
      <c r="C11352" s="2" t="s">
        <v>22327</v>
      </c>
      <c r="D11352" s="2" t="s">
        <v>22327</v>
      </c>
    </row>
    <row r="11353">
      <c r="A11353" s="2" t="s">
        <v>148</v>
      </c>
      <c r="B11353" s="2" t="s">
        <v>11120</v>
      </c>
      <c r="C11353" s="2" t="s">
        <v>33413</v>
      </c>
      <c r="D11353" s="2" t="s">
        <v>598</v>
      </c>
    </row>
    <row r="11354">
      <c r="A11354" s="2" t="s">
        <v>148</v>
      </c>
      <c r="B11354" s="2" t="s">
        <v>11125</v>
      </c>
      <c r="C11354" s="2" t="s">
        <v>33415</v>
      </c>
      <c r="D11354" s="2" t="s">
        <v>8259</v>
      </c>
    </row>
    <row r="11355">
      <c r="A11355" s="2" t="s">
        <v>148</v>
      </c>
      <c r="B11355" s="2" t="s">
        <v>11129</v>
      </c>
      <c r="C11355" s="2" t="s">
        <v>33417</v>
      </c>
      <c r="D11355" s="2" t="s">
        <v>11132</v>
      </c>
    </row>
    <row r="11356">
      <c r="A11356" s="2" t="s">
        <v>148</v>
      </c>
      <c r="B11356" s="2" t="s">
        <v>11134</v>
      </c>
      <c r="C11356" s="2" t="s">
        <v>11137</v>
      </c>
      <c r="D11356" s="2" t="s">
        <v>11137</v>
      </c>
    </row>
    <row r="11357">
      <c r="A11357" s="2" t="s">
        <v>148</v>
      </c>
      <c r="B11357" s="2" t="s">
        <v>11139</v>
      </c>
      <c r="C11357" s="2" t="s">
        <v>11141</v>
      </c>
      <c r="D11357" s="2" t="s">
        <v>11141</v>
      </c>
    </row>
    <row r="11358">
      <c r="A11358" s="2" t="s">
        <v>148</v>
      </c>
      <c r="B11358" s="2" t="s">
        <v>11143</v>
      </c>
      <c r="C11358" s="2" t="s">
        <v>11146</v>
      </c>
      <c r="D11358" s="2" t="s">
        <v>11146</v>
      </c>
    </row>
    <row r="11359">
      <c r="A11359" s="2" t="s">
        <v>148</v>
      </c>
      <c r="B11359" s="2" t="s">
        <v>11148</v>
      </c>
      <c r="C11359" s="2" t="s">
        <v>33419</v>
      </c>
      <c r="D11359" s="2" t="s">
        <v>8467</v>
      </c>
    </row>
    <row r="11360">
      <c r="A11360" s="2" t="s">
        <v>148</v>
      </c>
      <c r="B11360" s="2" t="s">
        <v>33420</v>
      </c>
      <c r="C11360" s="2" t="s">
        <v>33421</v>
      </c>
      <c r="D11360" s="2" t="s">
        <v>604</v>
      </c>
    </row>
    <row r="11361">
      <c r="A11361" s="2" t="s">
        <v>148</v>
      </c>
      <c r="B11361" s="2" t="s">
        <v>11152</v>
      </c>
      <c r="C11361" s="2" t="s">
        <v>33423</v>
      </c>
      <c r="D11361" s="2" t="s">
        <v>1117</v>
      </c>
    </row>
    <row r="11362">
      <c r="A11362" s="2" t="s">
        <v>148</v>
      </c>
      <c r="B11362" s="2" t="s">
        <v>11155</v>
      </c>
      <c r="C11362" s="2" t="s">
        <v>33424</v>
      </c>
    </row>
    <row r="11363">
      <c r="A11363" s="2" t="s">
        <v>148</v>
      </c>
      <c r="B11363" s="2" t="s">
        <v>11158</v>
      </c>
      <c r="C11363" s="2" t="s">
        <v>33426</v>
      </c>
      <c r="D11363" s="2" t="s">
        <v>8036</v>
      </c>
    </row>
    <row r="11364">
      <c r="A11364" s="2" t="s">
        <v>148</v>
      </c>
      <c r="B11364" s="2" t="s">
        <v>33428</v>
      </c>
      <c r="C11364" s="2" t="s">
        <v>33429</v>
      </c>
      <c r="D11364" s="2" t="s">
        <v>33430</v>
      </c>
    </row>
    <row r="11365">
      <c r="A11365" s="2" t="s">
        <v>148</v>
      </c>
      <c r="B11365" s="2" t="s">
        <v>11161</v>
      </c>
      <c r="C11365" s="2" t="s">
        <v>33431</v>
      </c>
      <c r="D11365" s="2" t="s">
        <v>11164</v>
      </c>
    </row>
    <row r="11366">
      <c r="A11366" s="2" t="s">
        <v>148</v>
      </c>
      <c r="B11366" s="2" t="s">
        <v>11166</v>
      </c>
      <c r="C11366" s="2" t="s">
        <v>33432</v>
      </c>
      <c r="D11366" s="2" t="s">
        <v>11170</v>
      </c>
    </row>
    <row r="11367">
      <c r="A11367" s="2" t="s">
        <v>148</v>
      </c>
      <c r="B11367" s="2" t="s">
        <v>11173</v>
      </c>
      <c r="C11367" s="2" t="s">
        <v>2625</v>
      </c>
      <c r="D11367" s="2" t="s">
        <v>2625</v>
      </c>
    </row>
    <row r="11368">
      <c r="A11368" s="2" t="s">
        <v>148</v>
      </c>
      <c r="B11368" s="2" t="s">
        <v>11176</v>
      </c>
      <c r="C11368" s="2" t="s">
        <v>33434</v>
      </c>
      <c r="D11368" s="2" t="s">
        <v>11179</v>
      </c>
    </row>
    <row r="11369">
      <c r="A11369" s="2" t="s">
        <v>148</v>
      </c>
      <c r="B11369" s="2" t="s">
        <v>11182</v>
      </c>
      <c r="C11369" s="2" t="s">
        <v>11185</v>
      </c>
      <c r="D11369" s="2" t="s">
        <v>11185</v>
      </c>
    </row>
    <row r="11370">
      <c r="A11370" s="2" t="s">
        <v>148</v>
      </c>
      <c r="B11370" s="2" t="s">
        <v>11188</v>
      </c>
      <c r="C11370" s="2" t="s">
        <v>33436</v>
      </c>
      <c r="D11370" s="2" t="s">
        <v>11191</v>
      </c>
    </row>
    <row r="11371">
      <c r="A11371" s="2" t="s">
        <v>148</v>
      </c>
      <c r="B11371" s="2" t="s">
        <v>11193</v>
      </c>
      <c r="C11371" s="2" t="s">
        <v>33438</v>
      </c>
      <c r="D11371" s="2" t="s">
        <v>608</v>
      </c>
    </row>
    <row r="11372">
      <c r="A11372" s="2" t="s">
        <v>148</v>
      </c>
      <c r="B11372" s="2" t="s">
        <v>11197</v>
      </c>
      <c r="C11372" s="2" t="s">
        <v>8159</v>
      </c>
      <c r="D11372" s="2" t="s">
        <v>8159</v>
      </c>
    </row>
    <row r="11373">
      <c r="A11373" s="2" t="s">
        <v>148</v>
      </c>
      <c r="B11373" s="2" t="s">
        <v>11200</v>
      </c>
      <c r="C11373" s="2" t="s">
        <v>11203</v>
      </c>
      <c r="D11373" s="2" t="s">
        <v>11203</v>
      </c>
    </row>
    <row r="11374">
      <c r="A11374" s="2" t="s">
        <v>148</v>
      </c>
      <c r="B11374" s="2" t="s">
        <v>11206</v>
      </c>
      <c r="C11374" s="2" t="s">
        <v>33440</v>
      </c>
      <c r="D11374" s="2" t="s">
        <v>8391</v>
      </c>
    </row>
    <row r="11375">
      <c r="A11375" s="2" t="s">
        <v>148</v>
      </c>
      <c r="B11375" s="2" t="s">
        <v>11209</v>
      </c>
      <c r="C11375" s="2" t="s">
        <v>8237</v>
      </c>
      <c r="D11375" s="2" t="s">
        <v>8237</v>
      </c>
    </row>
    <row r="11376">
      <c r="A11376" s="2" t="s">
        <v>148</v>
      </c>
      <c r="B11376" s="2" t="s">
        <v>11212</v>
      </c>
      <c r="C11376" s="2" t="s">
        <v>11215</v>
      </c>
      <c r="D11376" s="2" t="s">
        <v>11215</v>
      </c>
    </row>
    <row r="11377">
      <c r="A11377" s="2" t="s">
        <v>148</v>
      </c>
      <c r="B11377" s="2" t="s">
        <v>11218</v>
      </c>
      <c r="C11377" s="2" t="s">
        <v>33441</v>
      </c>
      <c r="D11377" s="2" t="s">
        <v>11220</v>
      </c>
    </row>
    <row r="11378">
      <c r="A11378" s="2" t="s">
        <v>148</v>
      </c>
      <c r="B11378" s="2" t="s">
        <v>11223</v>
      </c>
      <c r="C11378" s="2" t="s">
        <v>33443</v>
      </c>
      <c r="D11378" s="2" t="s">
        <v>11225</v>
      </c>
    </row>
    <row r="11379">
      <c r="A11379" s="2" t="s">
        <v>148</v>
      </c>
      <c r="B11379" s="2" t="s">
        <v>11229</v>
      </c>
      <c r="C11379" s="2" t="s">
        <v>33444</v>
      </c>
      <c r="D11379" s="2" t="s">
        <v>11232</v>
      </c>
    </row>
    <row r="11380">
      <c r="A11380" s="2" t="s">
        <v>148</v>
      </c>
      <c r="B11380" s="2" t="s">
        <v>11234</v>
      </c>
      <c r="C11380" s="2" t="s">
        <v>33445</v>
      </c>
      <c r="D11380" s="2" t="s">
        <v>612</v>
      </c>
    </row>
    <row r="11381">
      <c r="A11381" s="2" t="s">
        <v>148</v>
      </c>
      <c r="B11381" s="2" t="s">
        <v>11237</v>
      </c>
      <c r="C11381" s="2" t="s">
        <v>33447</v>
      </c>
      <c r="D11381" s="2" t="s">
        <v>616</v>
      </c>
    </row>
    <row r="11382">
      <c r="A11382" s="2" t="s">
        <v>148</v>
      </c>
      <c r="B11382" s="2" t="s">
        <v>11239</v>
      </c>
      <c r="C11382" s="2" t="s">
        <v>8217</v>
      </c>
      <c r="D11382" s="2" t="s">
        <v>8217</v>
      </c>
    </row>
    <row r="11383">
      <c r="A11383" s="2" t="s">
        <v>148</v>
      </c>
      <c r="B11383" s="2" t="s">
        <v>11242</v>
      </c>
      <c r="C11383" s="2" t="s">
        <v>33448</v>
      </c>
      <c r="D11383" s="2" t="s">
        <v>11245</v>
      </c>
    </row>
    <row r="11384">
      <c r="A11384" s="2" t="s">
        <v>148</v>
      </c>
      <c r="B11384" s="2" t="s">
        <v>33450</v>
      </c>
      <c r="C11384" s="2" t="s">
        <v>33451</v>
      </c>
      <c r="D11384" s="2" t="s">
        <v>33452</v>
      </c>
    </row>
    <row r="11385">
      <c r="A11385" s="2" t="s">
        <v>148</v>
      </c>
      <c r="B11385" s="2" t="s">
        <v>11248</v>
      </c>
      <c r="C11385" s="2" t="s">
        <v>33453</v>
      </c>
      <c r="D11385" s="2" t="s">
        <v>7442</v>
      </c>
    </row>
    <row r="11386">
      <c r="A11386" s="2" t="s">
        <v>148</v>
      </c>
      <c r="B11386" s="2" t="s">
        <v>11252</v>
      </c>
      <c r="C11386" s="2" t="s">
        <v>33454</v>
      </c>
      <c r="D11386" s="2" t="s">
        <v>11255</v>
      </c>
    </row>
    <row r="11387">
      <c r="A11387" s="2" t="s">
        <v>148</v>
      </c>
      <c r="B11387" s="2" t="s">
        <v>11257</v>
      </c>
      <c r="C11387" s="2" t="s">
        <v>11261</v>
      </c>
      <c r="D11387" s="2" t="s">
        <v>11261</v>
      </c>
    </row>
    <row r="11388">
      <c r="A11388" s="2" t="s">
        <v>148</v>
      </c>
      <c r="B11388" s="2" t="s">
        <v>1804</v>
      </c>
      <c r="C11388" s="2" t="s">
        <v>33457</v>
      </c>
      <c r="D11388" s="2" t="s">
        <v>1620</v>
      </c>
    </row>
    <row r="11389">
      <c r="A11389" s="2" t="s">
        <v>148</v>
      </c>
      <c r="B11389" s="2" t="s">
        <v>11266</v>
      </c>
      <c r="C11389" s="2" t="s">
        <v>11269</v>
      </c>
      <c r="D11389" s="2" t="s">
        <v>11269</v>
      </c>
    </row>
    <row r="11390">
      <c r="A11390" s="2" t="s">
        <v>148</v>
      </c>
      <c r="B11390" s="2" t="s">
        <v>11271</v>
      </c>
      <c r="C11390" s="2" t="s">
        <v>33459</v>
      </c>
      <c r="D11390" s="2" t="s">
        <v>11275</v>
      </c>
    </row>
    <row r="11391">
      <c r="A11391" s="2" t="s">
        <v>148</v>
      </c>
      <c r="B11391" s="2" t="s">
        <v>33460</v>
      </c>
      <c r="C11391" s="2" t="s">
        <v>33461</v>
      </c>
      <c r="D11391" s="2" t="s">
        <v>7925</v>
      </c>
    </row>
    <row r="11392">
      <c r="A11392" s="2" t="s">
        <v>148</v>
      </c>
      <c r="B11392" s="2" t="s">
        <v>11276</v>
      </c>
      <c r="C11392" s="2" t="s">
        <v>33463</v>
      </c>
      <c r="D11392" s="2" t="s">
        <v>11279</v>
      </c>
    </row>
    <row r="11393">
      <c r="A11393" s="2" t="s">
        <v>148</v>
      </c>
      <c r="B11393" s="2" t="s">
        <v>33464</v>
      </c>
      <c r="C11393" s="2" t="s">
        <v>33465</v>
      </c>
      <c r="D11393" s="2" t="s">
        <v>33466</v>
      </c>
    </row>
    <row r="11394">
      <c r="A11394" s="2" t="s">
        <v>148</v>
      </c>
      <c r="B11394" s="2" t="s">
        <v>11280</v>
      </c>
      <c r="C11394" s="2" t="s">
        <v>33467</v>
      </c>
      <c r="D11394" s="2" t="s">
        <v>11283</v>
      </c>
    </row>
    <row r="11395">
      <c r="A11395" s="2" t="s">
        <v>148</v>
      </c>
      <c r="B11395" s="2" t="s">
        <v>33469</v>
      </c>
      <c r="C11395" s="2" t="s">
        <v>33470</v>
      </c>
      <c r="D11395" s="2" t="s">
        <v>33471</v>
      </c>
    </row>
    <row r="11396">
      <c r="A11396" s="2" t="s">
        <v>148</v>
      </c>
      <c r="B11396" s="2" t="s">
        <v>11285</v>
      </c>
      <c r="C11396" s="2" t="s">
        <v>11288</v>
      </c>
      <c r="D11396" s="2" t="s">
        <v>11288</v>
      </c>
    </row>
    <row r="11397">
      <c r="A11397" s="2" t="s">
        <v>148</v>
      </c>
      <c r="B11397" s="2" t="s">
        <v>11290</v>
      </c>
      <c r="C11397" s="2" t="s">
        <v>33473</v>
      </c>
      <c r="D11397" s="2" t="s">
        <v>11293</v>
      </c>
    </row>
    <row r="11398">
      <c r="A11398" s="2" t="s">
        <v>148</v>
      </c>
      <c r="B11398" s="2" t="s">
        <v>11296</v>
      </c>
      <c r="C11398" s="2" t="s">
        <v>11298</v>
      </c>
      <c r="D11398" s="2" t="s">
        <v>11298</v>
      </c>
    </row>
    <row r="11399">
      <c r="A11399" s="2" t="s">
        <v>148</v>
      </c>
      <c r="B11399" s="2" t="s">
        <v>11300</v>
      </c>
      <c r="C11399" s="2" t="s">
        <v>33474</v>
      </c>
      <c r="D11399" s="2" t="s">
        <v>11303</v>
      </c>
    </row>
    <row r="11400">
      <c r="A11400" s="2" t="s">
        <v>148</v>
      </c>
      <c r="B11400" s="2" t="s">
        <v>33476</v>
      </c>
      <c r="C11400" s="2" t="s">
        <v>33477</v>
      </c>
      <c r="D11400" s="2" t="s">
        <v>33478</v>
      </c>
    </row>
    <row r="11401">
      <c r="A11401" s="2" t="s">
        <v>148</v>
      </c>
      <c r="B11401" s="2" t="s">
        <v>11306</v>
      </c>
      <c r="C11401" s="2" t="s">
        <v>33479</v>
      </c>
      <c r="D11401" s="2" t="s">
        <v>11308</v>
      </c>
    </row>
    <row r="11402">
      <c r="A11402" s="2" t="s">
        <v>148</v>
      </c>
      <c r="B11402" s="2" t="s">
        <v>11310</v>
      </c>
      <c r="C11402" s="2" t="s">
        <v>33481</v>
      </c>
      <c r="D11402" s="2" t="s">
        <v>11313</v>
      </c>
    </row>
    <row r="11403">
      <c r="A11403" s="2" t="s">
        <v>148</v>
      </c>
      <c r="B11403" s="2" t="s">
        <v>11315</v>
      </c>
      <c r="C11403" s="2" t="s">
        <v>33483</v>
      </c>
      <c r="D11403" s="2" t="s">
        <v>321</v>
      </c>
    </row>
    <row r="11404">
      <c r="A11404" s="2" t="s">
        <v>148</v>
      </c>
      <c r="B11404" s="2" t="s">
        <v>11319</v>
      </c>
      <c r="C11404" s="2" t="s">
        <v>33484</v>
      </c>
      <c r="D11404" s="2" t="s">
        <v>11321</v>
      </c>
    </row>
    <row r="11405">
      <c r="A11405" s="2" t="s">
        <v>148</v>
      </c>
      <c r="B11405" s="2" t="s">
        <v>33485</v>
      </c>
      <c r="C11405" s="2" t="s">
        <v>33486</v>
      </c>
      <c r="D11405" s="2" t="s">
        <v>33488</v>
      </c>
    </row>
    <row r="11406">
      <c r="A11406" s="2" t="s">
        <v>148</v>
      </c>
      <c r="B11406" s="2" t="s">
        <v>33489</v>
      </c>
      <c r="C11406" s="2" t="s">
        <v>33490</v>
      </c>
      <c r="D11406" s="2" t="s">
        <v>33490</v>
      </c>
    </row>
    <row r="11407">
      <c r="A11407" s="2" t="s">
        <v>148</v>
      </c>
      <c r="B11407" s="2" t="s">
        <v>11324</v>
      </c>
      <c r="C11407" s="2" t="s">
        <v>33491</v>
      </c>
      <c r="D11407" s="2" t="s">
        <v>11326</v>
      </c>
    </row>
    <row r="11408">
      <c r="A11408" s="2" t="s">
        <v>148</v>
      </c>
      <c r="B11408" s="2" t="s">
        <v>11330</v>
      </c>
      <c r="C11408" s="2" t="s">
        <v>33493</v>
      </c>
      <c r="D11408" s="2" t="s">
        <v>11333</v>
      </c>
    </row>
    <row r="11409">
      <c r="A11409" s="2" t="s">
        <v>148</v>
      </c>
      <c r="B11409" s="2" t="s">
        <v>11335</v>
      </c>
      <c r="C11409" s="2" t="s">
        <v>33494</v>
      </c>
      <c r="D11409" s="2" t="s">
        <v>11337</v>
      </c>
    </row>
    <row r="11410">
      <c r="A11410" s="2" t="s">
        <v>148</v>
      </c>
      <c r="B11410" s="2" t="s">
        <v>11352</v>
      </c>
      <c r="C11410" s="2" t="s">
        <v>33495</v>
      </c>
      <c r="D11410" s="2" t="s">
        <v>805</v>
      </c>
    </row>
    <row r="11411">
      <c r="A11411" s="2" t="s">
        <v>148</v>
      </c>
      <c r="B11411" s="2" t="s">
        <v>11356</v>
      </c>
      <c r="C11411" s="2" t="s">
        <v>33497</v>
      </c>
      <c r="D11411" s="2" t="s">
        <v>11359</v>
      </c>
    </row>
    <row r="11412">
      <c r="A11412" s="2" t="s">
        <v>148</v>
      </c>
      <c r="B11412" s="2" t="s">
        <v>11362</v>
      </c>
      <c r="C11412" s="2" t="s">
        <v>33498</v>
      </c>
      <c r="D11412" s="2" t="s">
        <v>11365</v>
      </c>
    </row>
    <row r="11413">
      <c r="A11413" s="2" t="s">
        <v>148</v>
      </c>
      <c r="B11413" s="2" t="s">
        <v>11367</v>
      </c>
      <c r="C11413" s="2" t="s">
        <v>33499</v>
      </c>
      <c r="D11413" s="2" t="s">
        <v>11370</v>
      </c>
    </row>
    <row r="11414">
      <c r="A11414" s="2" t="s">
        <v>148</v>
      </c>
      <c r="B11414" s="2" t="s">
        <v>11372</v>
      </c>
      <c r="C11414" s="2" t="s">
        <v>33501</v>
      </c>
      <c r="D11414" s="2" t="s">
        <v>11375</v>
      </c>
    </row>
    <row r="11415">
      <c r="A11415" s="2" t="s">
        <v>148</v>
      </c>
      <c r="B11415" s="2" t="s">
        <v>11377</v>
      </c>
      <c r="C11415" s="2" t="s">
        <v>33502</v>
      </c>
      <c r="D11415" s="2" t="s">
        <v>11381</v>
      </c>
    </row>
    <row r="11416">
      <c r="A11416" s="2" t="s">
        <v>148</v>
      </c>
      <c r="B11416" s="2" t="s">
        <v>11383</v>
      </c>
      <c r="C11416" s="2" t="s">
        <v>33503</v>
      </c>
      <c r="D11416" s="2" t="s">
        <v>11386</v>
      </c>
    </row>
    <row r="11417">
      <c r="A11417" s="2" t="s">
        <v>148</v>
      </c>
      <c r="B11417" s="2" t="s">
        <v>33505</v>
      </c>
      <c r="C11417" s="2" t="s">
        <v>33506</v>
      </c>
      <c r="D11417" s="2" t="s">
        <v>33506</v>
      </c>
    </row>
    <row r="11418">
      <c r="A11418" s="2" t="s">
        <v>148</v>
      </c>
      <c r="B11418" s="2" t="s">
        <v>11387</v>
      </c>
      <c r="C11418" s="2" t="s">
        <v>33507</v>
      </c>
      <c r="D11418" s="2" t="s">
        <v>11390</v>
      </c>
    </row>
    <row r="11419">
      <c r="A11419" s="2" t="s">
        <v>148</v>
      </c>
      <c r="B11419" s="2" t="s">
        <v>11392</v>
      </c>
      <c r="C11419" s="2" t="s">
        <v>8030</v>
      </c>
      <c r="D11419" s="2" t="s">
        <v>8030</v>
      </c>
    </row>
    <row r="11420">
      <c r="A11420" s="2" t="s">
        <v>148</v>
      </c>
      <c r="B11420" s="2" t="s">
        <v>11395</v>
      </c>
      <c r="C11420" s="2" t="s">
        <v>16396</v>
      </c>
      <c r="D11420" s="2" t="s">
        <v>9025</v>
      </c>
    </row>
    <row r="11421">
      <c r="A11421" s="2" t="s">
        <v>148</v>
      </c>
      <c r="B11421" s="2" t="s">
        <v>11401</v>
      </c>
      <c r="C11421" s="2" t="s">
        <v>33508</v>
      </c>
      <c r="D11421" s="2" t="s">
        <v>11404</v>
      </c>
    </row>
    <row r="11422">
      <c r="A11422" s="2" t="s">
        <v>148</v>
      </c>
      <c r="B11422" s="2" t="s">
        <v>33510</v>
      </c>
      <c r="C11422" s="2" t="s">
        <v>33511</v>
      </c>
      <c r="D11422" s="2" t="s">
        <v>9160</v>
      </c>
    </row>
    <row r="11423">
      <c r="A11423" s="2" t="s">
        <v>148</v>
      </c>
      <c r="B11423" s="2" t="s">
        <v>11406</v>
      </c>
      <c r="C11423" s="2" t="s">
        <v>33512</v>
      </c>
      <c r="D11423" s="2" t="s">
        <v>11408</v>
      </c>
    </row>
    <row r="11424">
      <c r="A11424" s="2" t="s">
        <v>148</v>
      </c>
      <c r="B11424" s="2" t="s">
        <v>11410</v>
      </c>
      <c r="C11424" s="2" t="s">
        <v>33513</v>
      </c>
      <c r="D11424" s="2" t="s">
        <v>11414</v>
      </c>
    </row>
    <row r="11425">
      <c r="A11425" s="2" t="s">
        <v>148</v>
      </c>
      <c r="B11425" s="2" t="s">
        <v>11416</v>
      </c>
      <c r="C11425" s="2" t="s">
        <v>33515</v>
      </c>
      <c r="D11425" s="2" t="s">
        <v>11419</v>
      </c>
    </row>
    <row r="11426">
      <c r="A11426" s="2" t="s">
        <v>148</v>
      </c>
      <c r="B11426" s="2" t="s">
        <v>11420</v>
      </c>
      <c r="C11426" s="2" t="s">
        <v>33516</v>
      </c>
      <c r="D11426" s="2" t="s">
        <v>11422</v>
      </c>
    </row>
    <row r="11427">
      <c r="A11427" s="2" t="s">
        <v>148</v>
      </c>
      <c r="B11427" s="2" t="s">
        <v>11424</v>
      </c>
      <c r="C11427" s="2" t="s">
        <v>33517</v>
      </c>
      <c r="D11427" s="2" t="s">
        <v>11427</v>
      </c>
    </row>
    <row r="11428">
      <c r="A11428" s="2" t="s">
        <v>148</v>
      </c>
      <c r="B11428" s="2" t="s">
        <v>11429</v>
      </c>
      <c r="C11428" s="2" t="s">
        <v>33519</v>
      </c>
      <c r="D11428" s="2" t="s">
        <v>11432</v>
      </c>
    </row>
    <row r="11429">
      <c r="A11429" s="2" t="s">
        <v>148</v>
      </c>
      <c r="B11429" s="2" t="s">
        <v>33520</v>
      </c>
      <c r="C11429" s="2" t="s">
        <v>33521</v>
      </c>
      <c r="D11429" s="2" t="s">
        <v>33522</v>
      </c>
    </row>
    <row r="11430">
      <c r="A11430" s="2" t="s">
        <v>148</v>
      </c>
      <c r="B11430" s="2" t="s">
        <v>11434</v>
      </c>
      <c r="C11430" s="2" t="s">
        <v>33524</v>
      </c>
      <c r="D11430" s="2" t="s">
        <v>11437</v>
      </c>
    </row>
    <row r="11431">
      <c r="A11431" s="2" t="s">
        <v>148</v>
      </c>
      <c r="B11431" s="2" t="s">
        <v>11439</v>
      </c>
      <c r="C11431" s="2" t="s">
        <v>33525</v>
      </c>
      <c r="D11431" s="2" t="s">
        <v>11443</v>
      </c>
    </row>
    <row r="11432">
      <c r="A11432" s="2" t="s">
        <v>148</v>
      </c>
      <c r="B11432" s="2" t="s">
        <v>11444</v>
      </c>
      <c r="C11432" s="2" t="s">
        <v>33526</v>
      </c>
      <c r="D11432" s="2" t="s">
        <v>11448</v>
      </c>
    </row>
    <row r="11433">
      <c r="A11433" s="2" t="s">
        <v>148</v>
      </c>
      <c r="B11433" s="2" t="s">
        <v>11450</v>
      </c>
      <c r="C11433" s="2" t="s">
        <v>6579</v>
      </c>
      <c r="D11433" s="2" t="s">
        <v>6579</v>
      </c>
    </row>
    <row r="11434">
      <c r="A11434" s="2" t="s">
        <v>148</v>
      </c>
      <c r="B11434" s="2" t="s">
        <v>11454</v>
      </c>
      <c r="C11434" s="2" t="s">
        <v>33528</v>
      </c>
      <c r="D11434" s="2" t="s">
        <v>11457</v>
      </c>
    </row>
    <row r="11435">
      <c r="A11435" s="2" t="s">
        <v>148</v>
      </c>
      <c r="B11435" s="2" t="s">
        <v>11459</v>
      </c>
      <c r="C11435" s="2" t="s">
        <v>33529</v>
      </c>
      <c r="D11435" s="2" t="s">
        <v>11462</v>
      </c>
    </row>
    <row r="11436">
      <c r="A11436" s="2" t="s">
        <v>148</v>
      </c>
      <c r="B11436" s="2" t="s">
        <v>11464</v>
      </c>
      <c r="C11436" s="2" t="s">
        <v>7410</v>
      </c>
      <c r="D11436" s="2" t="s">
        <v>7410</v>
      </c>
    </row>
    <row r="11437">
      <c r="A11437" s="2" t="s">
        <v>148</v>
      </c>
      <c r="B11437" s="2" t="s">
        <v>11468</v>
      </c>
      <c r="C11437" s="2" t="s">
        <v>33530</v>
      </c>
      <c r="D11437" s="2" t="s">
        <v>11471</v>
      </c>
    </row>
    <row r="11438">
      <c r="A11438" s="2" t="s">
        <v>148</v>
      </c>
      <c r="B11438" s="2" t="s">
        <v>11473</v>
      </c>
      <c r="C11438" s="2" t="s">
        <v>263</v>
      </c>
      <c r="D11438" s="2" t="s">
        <v>263</v>
      </c>
    </row>
    <row r="11439">
      <c r="A11439" s="2" t="s">
        <v>148</v>
      </c>
      <c r="B11439" s="2" t="s">
        <v>11477</v>
      </c>
      <c r="C11439" s="2" t="s">
        <v>33532</v>
      </c>
      <c r="D11439" s="2" t="s">
        <v>399</v>
      </c>
    </row>
    <row r="11440">
      <c r="A11440" s="2" t="s">
        <v>148</v>
      </c>
      <c r="B11440" s="2" t="s">
        <v>11480</v>
      </c>
      <c r="C11440" s="2" t="s">
        <v>11483</v>
      </c>
      <c r="D11440" s="2" t="s">
        <v>11483</v>
      </c>
    </row>
    <row r="11441">
      <c r="A11441" s="2" t="s">
        <v>148</v>
      </c>
      <c r="B11441" s="2" t="s">
        <v>11485</v>
      </c>
      <c r="C11441" s="2" t="s">
        <v>33533</v>
      </c>
      <c r="D11441" s="2" t="s">
        <v>33534</v>
      </c>
    </row>
    <row r="11442">
      <c r="A11442" s="2" t="s">
        <v>148</v>
      </c>
      <c r="B11442" s="2" t="s">
        <v>11490</v>
      </c>
      <c r="C11442" s="2" t="s">
        <v>33537</v>
      </c>
      <c r="D11442" s="2" t="s">
        <v>11493</v>
      </c>
    </row>
    <row r="11443">
      <c r="A11443" s="2" t="s">
        <v>148</v>
      </c>
      <c r="B11443" s="2" t="s">
        <v>11495</v>
      </c>
      <c r="C11443" s="2" t="s">
        <v>33538</v>
      </c>
      <c r="D11443" s="2" t="s">
        <v>622</v>
      </c>
    </row>
    <row r="11444">
      <c r="A11444" s="2" t="s">
        <v>148</v>
      </c>
      <c r="B11444" s="2" t="s">
        <v>11498</v>
      </c>
      <c r="C11444" s="2" t="s">
        <v>33540</v>
      </c>
      <c r="D11444" s="2" t="s">
        <v>11502</v>
      </c>
    </row>
    <row r="11445">
      <c r="A11445" s="2" t="s">
        <v>148</v>
      </c>
      <c r="B11445" s="2" t="s">
        <v>11503</v>
      </c>
      <c r="C11445" s="2" t="s">
        <v>33543</v>
      </c>
      <c r="D11445" s="2" t="s">
        <v>11510</v>
      </c>
    </row>
    <row r="11446">
      <c r="A11446" s="2" t="s">
        <v>148</v>
      </c>
      <c r="B11446" s="2" t="s">
        <v>11512</v>
      </c>
      <c r="C11446" s="2" t="s">
        <v>33544</v>
      </c>
      <c r="D11446" s="2" t="s">
        <v>8485</v>
      </c>
    </row>
    <row r="11447">
      <c r="A11447" s="2" t="s">
        <v>148</v>
      </c>
      <c r="B11447" s="2" t="s">
        <v>11515</v>
      </c>
      <c r="C11447" s="2" t="s">
        <v>33546</v>
      </c>
      <c r="D11447" s="2" t="s">
        <v>1050</v>
      </c>
    </row>
    <row r="11448">
      <c r="A11448" s="2" t="s">
        <v>148</v>
      </c>
      <c r="B11448" s="2" t="s">
        <v>11518</v>
      </c>
      <c r="C11448" s="2" t="s">
        <v>32942</v>
      </c>
      <c r="D11448" s="2" t="s">
        <v>11521</v>
      </c>
    </row>
    <row r="11449">
      <c r="A11449" s="2" t="s">
        <v>148</v>
      </c>
      <c r="B11449" s="2" t="s">
        <v>11523</v>
      </c>
      <c r="C11449" s="2" t="s">
        <v>33550</v>
      </c>
      <c r="D11449" s="2" t="s">
        <v>11526</v>
      </c>
    </row>
    <row r="11450">
      <c r="A11450" s="2" t="s">
        <v>148</v>
      </c>
      <c r="B11450" s="2" t="s">
        <v>11528</v>
      </c>
      <c r="C11450" s="2" t="s">
        <v>33553</v>
      </c>
      <c r="D11450" s="2" t="s">
        <v>11531</v>
      </c>
    </row>
    <row r="11451">
      <c r="A11451" s="2" t="s">
        <v>148</v>
      </c>
      <c r="B11451" s="2" t="s">
        <v>11533</v>
      </c>
      <c r="C11451" s="2" t="s">
        <v>33557</v>
      </c>
      <c r="D11451" s="2" t="s">
        <v>11535</v>
      </c>
    </row>
    <row r="11452">
      <c r="A11452" s="2" t="s">
        <v>148</v>
      </c>
      <c r="B11452" s="2" t="s">
        <v>11537</v>
      </c>
      <c r="C11452" s="2" t="s">
        <v>33559</v>
      </c>
      <c r="D11452" s="2" t="s">
        <v>11540</v>
      </c>
    </row>
    <row r="11453">
      <c r="A11453" s="2" t="s">
        <v>148</v>
      </c>
      <c r="B11453" s="2" t="s">
        <v>11543</v>
      </c>
      <c r="C11453" s="2" t="s">
        <v>32989</v>
      </c>
      <c r="D11453" s="2" t="s">
        <v>11547</v>
      </c>
    </row>
    <row r="11454">
      <c r="A11454" s="2" t="s">
        <v>148</v>
      </c>
      <c r="B11454" s="2" t="s">
        <v>11550</v>
      </c>
      <c r="C11454" s="2" t="s">
        <v>33565</v>
      </c>
      <c r="D11454" s="2" t="s">
        <v>11553</v>
      </c>
    </row>
    <row r="11455">
      <c r="A11455" s="2" t="s">
        <v>148</v>
      </c>
      <c r="B11455" s="2" t="s">
        <v>11555</v>
      </c>
      <c r="C11455" s="2" t="s">
        <v>33569</v>
      </c>
      <c r="D11455" s="2" t="s">
        <v>1294</v>
      </c>
    </row>
    <row r="11456">
      <c r="A11456" s="2" t="s">
        <v>148</v>
      </c>
      <c r="B11456" s="2" t="s">
        <v>11559</v>
      </c>
      <c r="C11456" s="2" t="s">
        <v>33572</v>
      </c>
      <c r="D11456" s="2" t="s">
        <v>11562</v>
      </c>
    </row>
    <row r="11457">
      <c r="A11457" s="2" t="s">
        <v>148</v>
      </c>
      <c r="B11457" s="2" t="s">
        <v>11564</v>
      </c>
      <c r="C11457" s="2" t="s">
        <v>33577</v>
      </c>
      <c r="D11457" s="2" t="s">
        <v>11567</v>
      </c>
    </row>
    <row r="11458">
      <c r="A11458" s="2" t="s">
        <v>148</v>
      </c>
      <c r="B11458" s="2" t="s">
        <v>11570</v>
      </c>
      <c r="C11458" s="2" t="s">
        <v>33580</v>
      </c>
      <c r="D11458" s="2" t="s">
        <v>8164</v>
      </c>
    </row>
    <row r="11459">
      <c r="A11459" s="2" t="s">
        <v>148</v>
      </c>
      <c r="B11459" s="2" t="s">
        <v>11574</v>
      </c>
      <c r="C11459" s="2" t="s">
        <v>33583</v>
      </c>
      <c r="D11459" s="2" t="s">
        <v>7662</v>
      </c>
    </row>
    <row r="11460">
      <c r="A11460" s="2" t="s">
        <v>148</v>
      </c>
      <c r="B11460" s="2" t="s">
        <v>11579</v>
      </c>
      <c r="C11460" s="2" t="s">
        <v>33595</v>
      </c>
      <c r="D11460" s="2" t="s">
        <v>11581</v>
      </c>
    </row>
    <row r="11461">
      <c r="A11461" s="2" t="s">
        <v>148</v>
      </c>
      <c r="B11461" s="2" t="s">
        <v>11584</v>
      </c>
      <c r="C11461" s="2" t="s">
        <v>33597</v>
      </c>
      <c r="D11461" s="2" t="s">
        <v>11587</v>
      </c>
    </row>
    <row r="11462">
      <c r="A11462" s="2" t="s">
        <v>148</v>
      </c>
      <c r="B11462" s="2" t="s">
        <v>11589</v>
      </c>
      <c r="C11462" s="2" t="s">
        <v>33601</v>
      </c>
      <c r="D11462" s="2" t="s">
        <v>11591</v>
      </c>
    </row>
    <row r="11463">
      <c r="A11463" s="2" t="s">
        <v>148</v>
      </c>
      <c r="B11463" s="2" t="s">
        <v>11592</v>
      </c>
      <c r="C11463" s="2" t="s">
        <v>33604</v>
      </c>
      <c r="D11463" s="2" t="s">
        <v>11595</v>
      </c>
    </row>
    <row r="11464">
      <c r="A11464" s="2" t="s">
        <v>148</v>
      </c>
      <c r="B11464" s="2" t="s">
        <v>236</v>
      </c>
      <c r="C11464" s="2" t="s">
        <v>33607</v>
      </c>
      <c r="D11464" s="2" t="s">
        <v>237</v>
      </c>
    </row>
    <row r="11465">
      <c r="A11465" s="2" t="s">
        <v>148</v>
      </c>
      <c r="B11465" s="2" t="s">
        <v>11601</v>
      </c>
      <c r="C11465" s="2" t="s">
        <v>33610</v>
      </c>
      <c r="D11465" s="2" t="s">
        <v>11604</v>
      </c>
    </row>
    <row r="11466">
      <c r="A11466" s="2" t="s">
        <v>148</v>
      </c>
      <c r="B11466" s="2" t="s">
        <v>11606</v>
      </c>
      <c r="C11466" s="2" t="s">
        <v>33613</v>
      </c>
      <c r="D11466" s="2" t="s">
        <v>11609</v>
      </c>
    </row>
    <row r="11467">
      <c r="A11467" s="2" t="s">
        <v>148</v>
      </c>
      <c r="B11467" s="2" t="s">
        <v>11612</v>
      </c>
      <c r="C11467" s="2" t="s">
        <v>33616</v>
      </c>
      <c r="D11467" s="2" t="s">
        <v>11614</v>
      </c>
    </row>
    <row r="11468">
      <c r="A11468" s="2" t="s">
        <v>148</v>
      </c>
      <c r="B11468" s="2" t="s">
        <v>11617</v>
      </c>
      <c r="C11468" s="2" t="s">
        <v>33619</v>
      </c>
      <c r="D11468" s="2" t="s">
        <v>11620</v>
      </c>
    </row>
    <row r="11469">
      <c r="A11469" s="2" t="s">
        <v>148</v>
      </c>
      <c r="B11469" s="2" t="s">
        <v>11623</v>
      </c>
      <c r="C11469" s="2" t="s">
        <v>33622</v>
      </c>
      <c r="D11469" s="2" t="s">
        <v>11626</v>
      </c>
    </row>
    <row r="11470">
      <c r="A11470" s="2" t="s">
        <v>148</v>
      </c>
      <c r="B11470" s="2" t="s">
        <v>11629</v>
      </c>
      <c r="C11470" s="2" t="s">
        <v>33626</v>
      </c>
      <c r="D11470" s="2" t="s">
        <v>11631</v>
      </c>
    </row>
    <row r="11471">
      <c r="A11471" s="2" t="s">
        <v>148</v>
      </c>
      <c r="B11471" s="2" t="s">
        <v>33628</v>
      </c>
      <c r="C11471" s="2" t="s">
        <v>33630</v>
      </c>
      <c r="D11471" s="2" t="s">
        <v>9131</v>
      </c>
    </row>
    <row r="11472">
      <c r="A11472" s="2" t="s">
        <v>148</v>
      </c>
      <c r="B11472" s="2" t="s">
        <v>11633</v>
      </c>
      <c r="C11472" s="2" t="s">
        <v>33633</v>
      </c>
    </row>
    <row r="11473">
      <c r="A11473" s="2" t="s">
        <v>148</v>
      </c>
      <c r="B11473" s="2" t="s">
        <v>11635</v>
      </c>
      <c r="C11473" s="2" t="s">
        <v>32942</v>
      </c>
      <c r="D11473" s="2" t="s">
        <v>11639</v>
      </c>
    </row>
    <row r="11474">
      <c r="A11474" s="2" t="s">
        <v>148</v>
      </c>
      <c r="B11474" s="2" t="s">
        <v>11640</v>
      </c>
      <c r="C11474" s="2" t="s">
        <v>33638</v>
      </c>
      <c r="D11474" s="2" t="s">
        <v>11643</v>
      </c>
    </row>
    <row r="11475">
      <c r="A11475" s="2" t="s">
        <v>148</v>
      </c>
      <c r="B11475" s="2" t="s">
        <v>1808</v>
      </c>
      <c r="C11475" s="2" t="s">
        <v>33642</v>
      </c>
      <c r="D11475" s="2" t="s">
        <v>1810</v>
      </c>
    </row>
    <row r="11476">
      <c r="A11476" s="2" t="s">
        <v>148</v>
      </c>
      <c r="B11476" s="2" t="s">
        <v>868</v>
      </c>
      <c r="C11476" s="2" t="s">
        <v>33645</v>
      </c>
      <c r="D11476" s="2" t="s">
        <v>33647</v>
      </c>
    </row>
    <row r="11477">
      <c r="A11477" s="2" t="s">
        <v>148</v>
      </c>
      <c r="B11477" s="2" t="s">
        <v>11653</v>
      </c>
      <c r="C11477" s="2" t="s">
        <v>33650</v>
      </c>
      <c r="D11477" s="2" t="s">
        <v>11656</v>
      </c>
    </row>
    <row r="11478">
      <c r="A11478" s="2" t="s">
        <v>148</v>
      </c>
      <c r="B11478" s="2" t="s">
        <v>11659</v>
      </c>
      <c r="C11478" s="2" t="s">
        <v>33654</v>
      </c>
    </row>
    <row r="11479">
      <c r="A11479" s="2" t="s">
        <v>148</v>
      </c>
      <c r="B11479" s="2" t="s">
        <v>11661</v>
      </c>
      <c r="C11479" s="2" t="s">
        <v>11664</v>
      </c>
      <c r="D11479" s="2" t="s">
        <v>11664</v>
      </c>
    </row>
    <row r="11480">
      <c r="A11480" s="2" t="s">
        <v>148</v>
      </c>
      <c r="B11480" s="2" t="s">
        <v>11668</v>
      </c>
      <c r="C11480" s="2" t="s">
        <v>33657</v>
      </c>
      <c r="D11480" s="2" t="s">
        <v>11671</v>
      </c>
    </row>
    <row r="11481">
      <c r="A11481" s="2" t="s">
        <v>148</v>
      </c>
      <c r="B11481" s="2" t="s">
        <v>11673</v>
      </c>
      <c r="C11481" s="2" t="s">
        <v>11676</v>
      </c>
      <c r="D11481" s="2" t="s">
        <v>11676</v>
      </c>
    </row>
    <row r="11482">
      <c r="A11482" s="2" t="s">
        <v>148</v>
      </c>
      <c r="B11482" s="2" t="s">
        <v>11678</v>
      </c>
      <c r="C11482" s="2" t="s">
        <v>11682</v>
      </c>
      <c r="D11482" s="2" t="s">
        <v>11682</v>
      </c>
    </row>
    <row r="11483">
      <c r="A11483" s="2" t="s">
        <v>148</v>
      </c>
      <c r="B11483" s="2" t="s">
        <v>11684</v>
      </c>
      <c r="C11483" s="2" t="s">
        <v>33664</v>
      </c>
      <c r="D11483" s="2" t="s">
        <v>2535</v>
      </c>
    </row>
    <row r="11484">
      <c r="A11484" s="2" t="s">
        <v>148</v>
      </c>
      <c r="B11484" s="2" t="s">
        <v>33667</v>
      </c>
      <c r="C11484" s="2" t="s">
        <v>33669</v>
      </c>
      <c r="D11484" s="2" t="s">
        <v>33671</v>
      </c>
    </row>
    <row r="11485">
      <c r="A11485" s="2" t="s">
        <v>148</v>
      </c>
      <c r="B11485" s="2" t="s">
        <v>11688</v>
      </c>
      <c r="C11485" s="2" t="s">
        <v>11690</v>
      </c>
      <c r="D11485" s="2" t="s">
        <v>11690</v>
      </c>
    </row>
    <row r="11486">
      <c r="A11486" s="2" t="s">
        <v>148</v>
      </c>
      <c r="B11486" s="2" t="s">
        <v>681</v>
      </c>
      <c r="C11486" s="2" t="s">
        <v>676</v>
      </c>
      <c r="D11486" s="2" t="s">
        <v>685</v>
      </c>
    </row>
    <row r="11487">
      <c r="A11487" s="2" t="s">
        <v>148</v>
      </c>
      <c r="B11487" s="2" t="s">
        <v>11692</v>
      </c>
      <c r="C11487" s="2" t="s">
        <v>33677</v>
      </c>
      <c r="D11487" s="2" t="s">
        <v>2538</v>
      </c>
    </row>
    <row r="11488">
      <c r="A11488" s="2" t="s">
        <v>148</v>
      </c>
      <c r="B11488" s="2" t="s">
        <v>11696</v>
      </c>
      <c r="C11488" s="2" t="s">
        <v>11698</v>
      </c>
      <c r="D11488" s="2" t="s">
        <v>11698</v>
      </c>
    </row>
    <row r="11489">
      <c r="A11489" s="2" t="s">
        <v>148</v>
      </c>
      <c r="B11489" s="2" t="s">
        <v>11700</v>
      </c>
      <c r="C11489" s="2" t="s">
        <v>33682</v>
      </c>
      <c r="D11489" s="2" t="s">
        <v>11703</v>
      </c>
    </row>
    <row r="11490">
      <c r="A11490" s="2" t="s">
        <v>148</v>
      </c>
      <c r="B11490" s="2" t="s">
        <v>11705</v>
      </c>
      <c r="C11490" s="2" t="s">
        <v>33686</v>
      </c>
      <c r="D11490" s="2" t="s">
        <v>11183</v>
      </c>
    </row>
    <row r="11491">
      <c r="A11491" s="2" t="s">
        <v>148</v>
      </c>
      <c r="B11491" s="2" t="s">
        <v>11709</v>
      </c>
      <c r="C11491" s="2" t="s">
        <v>11712</v>
      </c>
      <c r="D11491" s="2" t="s">
        <v>11712</v>
      </c>
    </row>
    <row r="11492">
      <c r="A11492" s="2" t="s">
        <v>148</v>
      </c>
      <c r="B11492" s="2" t="s">
        <v>11714</v>
      </c>
      <c r="C11492" s="2" t="s">
        <v>33690</v>
      </c>
      <c r="D11492" s="2" t="s">
        <v>11717</v>
      </c>
    </row>
    <row r="11493">
      <c r="A11493" s="2" t="s">
        <v>148</v>
      </c>
      <c r="B11493" s="2" t="s">
        <v>11719</v>
      </c>
      <c r="C11493" s="2" t="s">
        <v>11722</v>
      </c>
      <c r="D11493" s="2" t="s">
        <v>11722</v>
      </c>
    </row>
    <row r="11494">
      <c r="A11494" s="2" t="s">
        <v>148</v>
      </c>
      <c r="B11494" s="2" t="s">
        <v>11724</v>
      </c>
      <c r="C11494" s="2" t="s">
        <v>33695</v>
      </c>
      <c r="D11494" s="2" t="s">
        <v>11728</v>
      </c>
    </row>
    <row r="11495">
      <c r="A11495" s="2" t="s">
        <v>148</v>
      </c>
      <c r="B11495" s="2" t="s">
        <v>11730</v>
      </c>
      <c r="C11495" s="2" t="s">
        <v>33699</v>
      </c>
      <c r="D11495" s="2" t="s">
        <v>11733</v>
      </c>
    </row>
    <row r="11496">
      <c r="A11496" s="2" t="s">
        <v>148</v>
      </c>
      <c r="B11496" s="2" t="s">
        <v>11735</v>
      </c>
      <c r="C11496" s="2" t="s">
        <v>10986</v>
      </c>
      <c r="D11496" s="2" t="s">
        <v>7950</v>
      </c>
    </row>
    <row r="11497">
      <c r="A11497" s="2" t="s">
        <v>148</v>
      </c>
      <c r="B11497" s="2" t="s">
        <v>11737</v>
      </c>
      <c r="C11497" s="2" t="s">
        <v>33704</v>
      </c>
      <c r="D11497" s="2" t="s">
        <v>229</v>
      </c>
    </row>
    <row r="11498">
      <c r="A11498" s="2" t="s">
        <v>148</v>
      </c>
      <c r="B11498" s="2" t="s">
        <v>33707</v>
      </c>
      <c r="C11498" s="2" t="s">
        <v>33708</v>
      </c>
      <c r="D11498" s="2" t="s">
        <v>33708</v>
      </c>
    </row>
    <row r="11499">
      <c r="A11499" s="2" t="s">
        <v>148</v>
      </c>
      <c r="B11499" s="2" t="s">
        <v>11742</v>
      </c>
      <c r="C11499" s="2" t="s">
        <v>33711</v>
      </c>
    </row>
    <row r="11500">
      <c r="A11500" s="2" t="s">
        <v>148</v>
      </c>
      <c r="B11500" s="2" t="s">
        <v>11744</v>
      </c>
      <c r="C11500" s="2" t="s">
        <v>33713</v>
      </c>
      <c r="D11500" s="2" t="s">
        <v>11746</v>
      </c>
    </row>
    <row r="11501">
      <c r="A11501" s="2" t="s">
        <v>148</v>
      </c>
      <c r="B11501" s="2" t="s">
        <v>11748</v>
      </c>
      <c r="C11501" s="2" t="s">
        <v>33718</v>
      </c>
      <c r="D11501" s="2" t="s">
        <v>11751</v>
      </c>
    </row>
    <row r="11502">
      <c r="A11502" s="2" t="s">
        <v>148</v>
      </c>
      <c r="B11502" s="2" t="s">
        <v>33720</v>
      </c>
      <c r="C11502" s="2" t="s">
        <v>33721</v>
      </c>
      <c r="D11502" s="2" t="s">
        <v>33723</v>
      </c>
    </row>
    <row r="11503">
      <c r="A11503" s="2" t="s">
        <v>148</v>
      </c>
      <c r="B11503" s="2" t="s">
        <v>11754</v>
      </c>
      <c r="C11503" s="2" t="s">
        <v>33727</v>
      </c>
      <c r="D11503" s="2" t="s">
        <v>11757</v>
      </c>
    </row>
    <row r="11504">
      <c r="A11504" s="2" t="s">
        <v>148</v>
      </c>
      <c r="B11504" s="2" t="s">
        <v>11759</v>
      </c>
      <c r="C11504" s="2" t="s">
        <v>25280</v>
      </c>
      <c r="D11504" s="2" t="s">
        <v>11762</v>
      </c>
    </row>
    <row r="11505">
      <c r="A11505" s="2" t="s">
        <v>148</v>
      </c>
      <c r="B11505" s="2" t="s">
        <v>11764</v>
      </c>
      <c r="C11505" s="2" t="s">
        <v>33732</v>
      </c>
      <c r="D11505" s="2" t="s">
        <v>1661</v>
      </c>
    </row>
    <row r="11506">
      <c r="A11506" s="2" t="s">
        <v>148</v>
      </c>
      <c r="B11506" s="2" t="s">
        <v>11770</v>
      </c>
      <c r="C11506" s="2" t="s">
        <v>9100</v>
      </c>
      <c r="D11506" s="2" t="s">
        <v>9100</v>
      </c>
    </row>
    <row r="11507">
      <c r="A11507" s="2" t="s">
        <v>148</v>
      </c>
      <c r="B11507" s="2" t="s">
        <v>11775</v>
      </c>
      <c r="C11507" s="2" t="s">
        <v>33737</v>
      </c>
      <c r="D11507" s="2" t="s">
        <v>11777</v>
      </c>
    </row>
    <row r="11508">
      <c r="A11508" s="2" t="s">
        <v>148</v>
      </c>
      <c r="B11508" s="2" t="s">
        <v>11778</v>
      </c>
      <c r="C11508" s="2" t="s">
        <v>33740</v>
      </c>
      <c r="D11508" s="2" t="s">
        <v>11780</v>
      </c>
    </row>
    <row r="11509">
      <c r="A11509" s="2" t="s">
        <v>148</v>
      </c>
      <c r="B11509" s="2" t="s">
        <v>11781</v>
      </c>
      <c r="C11509" s="2" t="s">
        <v>33743</v>
      </c>
      <c r="D11509" s="2" t="s">
        <v>626</v>
      </c>
    </row>
    <row r="11510">
      <c r="A11510" s="2" t="s">
        <v>148</v>
      </c>
      <c r="B11510" s="2" t="s">
        <v>11783</v>
      </c>
      <c r="C11510" s="2" t="s">
        <v>14989</v>
      </c>
      <c r="D11510" s="2" t="s">
        <v>11786</v>
      </c>
    </row>
    <row r="11511">
      <c r="A11511" s="2" t="s">
        <v>148</v>
      </c>
      <c r="B11511" s="2" t="s">
        <v>11788</v>
      </c>
      <c r="C11511" s="2" t="s">
        <v>11790</v>
      </c>
      <c r="D11511" s="2" t="s">
        <v>11790</v>
      </c>
    </row>
    <row r="11512">
      <c r="A11512" s="2" t="s">
        <v>148</v>
      </c>
      <c r="B11512" s="2" t="s">
        <v>11792</v>
      </c>
      <c r="C11512" s="2" t="s">
        <v>33751</v>
      </c>
      <c r="D11512" s="2" t="s">
        <v>11796</v>
      </c>
    </row>
    <row r="11513">
      <c r="A11513" s="2" t="s">
        <v>148</v>
      </c>
      <c r="B11513" s="2" t="s">
        <v>33755</v>
      </c>
      <c r="C11513" s="2" t="s">
        <v>33757</v>
      </c>
      <c r="D11513" s="2" t="s">
        <v>9643</v>
      </c>
    </row>
    <row r="11514">
      <c r="A11514" s="2" t="s">
        <v>148</v>
      </c>
      <c r="B11514" s="2" t="s">
        <v>33759</v>
      </c>
      <c r="C11514" s="2" t="s">
        <v>33761</v>
      </c>
      <c r="D11514" s="2" t="s">
        <v>33762</v>
      </c>
    </row>
    <row r="11515">
      <c r="A11515" s="2" t="s">
        <v>148</v>
      </c>
      <c r="B11515" s="2" t="s">
        <v>11798</v>
      </c>
      <c r="C11515" s="2" t="s">
        <v>33766</v>
      </c>
      <c r="D11515" s="2" t="s">
        <v>11801</v>
      </c>
    </row>
    <row r="11516">
      <c r="A11516" s="2" t="s">
        <v>148</v>
      </c>
      <c r="B11516" s="2" t="s">
        <v>11803</v>
      </c>
      <c r="C11516" s="2" t="s">
        <v>11806</v>
      </c>
      <c r="D11516" s="2" t="s">
        <v>11806</v>
      </c>
    </row>
    <row r="11517">
      <c r="A11517" s="2" t="s">
        <v>148</v>
      </c>
      <c r="B11517" s="2" t="s">
        <v>11809</v>
      </c>
      <c r="C11517" s="2" t="s">
        <v>33771</v>
      </c>
      <c r="D11517" s="2" t="s">
        <v>11811</v>
      </c>
    </row>
    <row r="11518">
      <c r="A11518" s="2" t="s">
        <v>148</v>
      </c>
      <c r="B11518" s="2" t="s">
        <v>33774</v>
      </c>
      <c r="C11518" s="2" t="s">
        <v>24812</v>
      </c>
      <c r="D11518" s="2" t="s">
        <v>33776</v>
      </c>
    </row>
    <row r="11519">
      <c r="A11519" s="2" t="s">
        <v>148</v>
      </c>
      <c r="B11519" s="2" t="s">
        <v>11812</v>
      </c>
      <c r="C11519" s="2" t="s">
        <v>33778</v>
      </c>
      <c r="D11519" s="2" t="s">
        <v>8905</v>
      </c>
    </row>
    <row r="11520">
      <c r="A11520" s="2" t="s">
        <v>148</v>
      </c>
      <c r="B11520" s="2" t="s">
        <v>11814</v>
      </c>
      <c r="C11520" s="2" t="s">
        <v>33780</v>
      </c>
      <c r="D11520" s="2" t="s">
        <v>7060</v>
      </c>
    </row>
    <row r="11521">
      <c r="A11521" s="2" t="s">
        <v>148</v>
      </c>
      <c r="B11521" s="2" t="s">
        <v>11818</v>
      </c>
      <c r="C11521" s="2" t="s">
        <v>33785</v>
      </c>
      <c r="D11521" s="2" t="s">
        <v>11821</v>
      </c>
    </row>
    <row r="11522">
      <c r="A11522" s="2" t="s">
        <v>148</v>
      </c>
      <c r="B11522" s="2" t="s">
        <v>11823</v>
      </c>
      <c r="C11522" s="2" t="s">
        <v>33788</v>
      </c>
      <c r="D11522" s="2" t="s">
        <v>7887</v>
      </c>
    </row>
    <row r="11523">
      <c r="A11523" s="2" t="s">
        <v>148</v>
      </c>
      <c r="B11523" s="2" t="s">
        <v>11827</v>
      </c>
      <c r="C11523" s="2" t="s">
        <v>979</v>
      </c>
      <c r="D11523" s="2" t="s">
        <v>11829</v>
      </c>
    </row>
    <row r="11524">
      <c r="A11524" s="2" t="s">
        <v>148</v>
      </c>
      <c r="B11524" s="2" t="s">
        <v>11832</v>
      </c>
      <c r="C11524" s="2" t="s">
        <v>33794</v>
      </c>
      <c r="D11524" s="2" t="s">
        <v>11835</v>
      </c>
    </row>
    <row r="11525">
      <c r="A11525" s="2" t="s">
        <v>148</v>
      </c>
      <c r="B11525" s="2" t="s">
        <v>11837</v>
      </c>
      <c r="C11525" s="2" t="s">
        <v>11839</v>
      </c>
      <c r="D11525" s="2" t="s">
        <v>11839</v>
      </c>
    </row>
    <row r="11526">
      <c r="A11526" s="2" t="s">
        <v>148</v>
      </c>
      <c r="B11526" s="2" t="s">
        <v>33798</v>
      </c>
      <c r="C11526" s="2" t="s">
        <v>33799</v>
      </c>
      <c r="D11526" s="2" t="s">
        <v>13797</v>
      </c>
    </row>
    <row r="11527">
      <c r="A11527" s="2" t="s">
        <v>148</v>
      </c>
      <c r="B11527" s="2" t="s">
        <v>11841</v>
      </c>
      <c r="C11527" s="2" t="s">
        <v>33803</v>
      </c>
      <c r="D11527" s="2" t="s">
        <v>11848</v>
      </c>
    </row>
    <row r="11528">
      <c r="A11528" s="2" t="s">
        <v>148</v>
      </c>
      <c r="B11528" s="2" t="s">
        <v>33806</v>
      </c>
      <c r="C11528" s="2" t="s">
        <v>33808</v>
      </c>
      <c r="D11528" s="2" t="s">
        <v>18754</v>
      </c>
    </row>
    <row r="11529">
      <c r="A11529" s="2" t="s">
        <v>148</v>
      </c>
      <c r="B11529" s="2" t="s">
        <v>11851</v>
      </c>
      <c r="C11529" s="2" t="s">
        <v>33811</v>
      </c>
      <c r="D11529" s="2" t="s">
        <v>630</v>
      </c>
    </row>
    <row r="11530">
      <c r="A11530" s="2" t="s">
        <v>148</v>
      </c>
      <c r="B11530" s="2" t="s">
        <v>873</v>
      </c>
      <c r="C11530" s="2" t="s">
        <v>33813</v>
      </c>
      <c r="D11530" s="2" t="s">
        <v>875</v>
      </c>
    </row>
    <row r="11531">
      <c r="A11531" s="2" t="s">
        <v>148</v>
      </c>
      <c r="B11531" s="2" t="s">
        <v>11855</v>
      </c>
      <c r="C11531" s="2" t="s">
        <v>33817</v>
      </c>
      <c r="D11531" s="2" t="s">
        <v>11859</v>
      </c>
    </row>
    <row r="11532">
      <c r="A11532" s="2" t="s">
        <v>148</v>
      </c>
      <c r="B11532" s="2" t="s">
        <v>11861</v>
      </c>
      <c r="C11532" s="2" t="s">
        <v>33820</v>
      </c>
      <c r="D11532" s="2" t="s">
        <v>10061</v>
      </c>
    </row>
    <row r="11533">
      <c r="A11533" s="2" t="s">
        <v>148</v>
      </c>
      <c r="B11533" s="2" t="s">
        <v>33824</v>
      </c>
      <c r="C11533" s="2" t="s">
        <v>33825</v>
      </c>
      <c r="D11533" s="2" t="s">
        <v>11371</v>
      </c>
    </row>
    <row r="11534">
      <c r="A11534" s="2" t="s">
        <v>148</v>
      </c>
      <c r="B11534" s="2" t="s">
        <v>11865</v>
      </c>
      <c r="C11534" s="2" t="s">
        <v>33832</v>
      </c>
      <c r="D11534" s="2" t="s">
        <v>11868</v>
      </c>
    </row>
    <row r="11535">
      <c r="A11535" s="2" t="s">
        <v>148</v>
      </c>
      <c r="B11535" s="2" t="s">
        <v>33834</v>
      </c>
      <c r="C11535" s="2" t="s">
        <v>33835</v>
      </c>
      <c r="D11535" s="2" t="s">
        <v>33837</v>
      </c>
    </row>
    <row r="11536">
      <c r="A11536" s="2" t="s">
        <v>148</v>
      </c>
      <c r="B11536" s="2" t="s">
        <v>11871</v>
      </c>
      <c r="C11536" s="2" t="s">
        <v>33840</v>
      </c>
      <c r="D11536" s="2" t="s">
        <v>11874</v>
      </c>
    </row>
    <row r="11537">
      <c r="A11537" s="2" t="s">
        <v>148</v>
      </c>
      <c r="B11537" s="2" t="s">
        <v>11876</v>
      </c>
      <c r="C11537" s="2" t="s">
        <v>8464</v>
      </c>
      <c r="D11537" s="2" t="s">
        <v>8464</v>
      </c>
    </row>
    <row r="11538">
      <c r="A11538" s="2" t="s">
        <v>148</v>
      </c>
      <c r="B11538" s="2" t="s">
        <v>11880</v>
      </c>
      <c r="C11538" s="2" t="s">
        <v>33848</v>
      </c>
      <c r="D11538" s="2" t="s">
        <v>27917</v>
      </c>
    </row>
    <row r="11539">
      <c r="A11539" s="2" t="s">
        <v>148</v>
      </c>
      <c r="B11539" s="2" t="s">
        <v>33850</v>
      </c>
      <c r="C11539" s="2" t="s">
        <v>33852</v>
      </c>
      <c r="D11539" s="2" t="s">
        <v>3685</v>
      </c>
    </row>
    <row r="11540">
      <c r="A11540" s="2" t="s">
        <v>148</v>
      </c>
      <c r="B11540" s="2" t="s">
        <v>878</v>
      </c>
      <c r="C11540" s="2" t="s">
        <v>33855</v>
      </c>
      <c r="D11540" s="2" t="s">
        <v>879</v>
      </c>
    </row>
    <row r="11541">
      <c r="A11541" s="2" t="s">
        <v>148</v>
      </c>
      <c r="B11541" s="2" t="s">
        <v>11888</v>
      </c>
      <c r="C11541" s="2" t="s">
        <v>33859</v>
      </c>
      <c r="D11541" s="2" t="s">
        <v>11891</v>
      </c>
    </row>
    <row r="11542">
      <c r="A11542" s="2" t="s">
        <v>148</v>
      </c>
      <c r="B11542" s="2" t="s">
        <v>11893</v>
      </c>
      <c r="C11542" s="2" t="s">
        <v>33863</v>
      </c>
      <c r="D11542" s="2" t="s">
        <v>11895</v>
      </c>
    </row>
    <row r="11543">
      <c r="A11543" s="2" t="s">
        <v>148</v>
      </c>
      <c r="B11543" s="2" t="s">
        <v>11897</v>
      </c>
      <c r="C11543" s="2" t="s">
        <v>33866</v>
      </c>
      <c r="D11543" s="2" t="s">
        <v>11899</v>
      </c>
    </row>
    <row r="11544">
      <c r="A11544" s="2" t="s">
        <v>148</v>
      </c>
      <c r="B11544" s="2" t="s">
        <v>11901</v>
      </c>
      <c r="C11544" s="2" t="s">
        <v>33868</v>
      </c>
      <c r="D11544" s="2" t="s">
        <v>11904</v>
      </c>
    </row>
    <row r="11545">
      <c r="A11545" s="2" t="s">
        <v>148</v>
      </c>
      <c r="B11545" s="2" t="s">
        <v>33873</v>
      </c>
      <c r="C11545" s="2" t="s">
        <v>33880</v>
      </c>
      <c r="D11545" s="2" t="s">
        <v>33882</v>
      </c>
    </row>
    <row r="11546">
      <c r="A11546" s="2" t="s">
        <v>148</v>
      </c>
      <c r="B11546" s="2" t="s">
        <v>33884</v>
      </c>
      <c r="C11546" s="2" t="s">
        <v>33885</v>
      </c>
      <c r="D11546" s="2" t="s">
        <v>33887</v>
      </c>
    </row>
    <row r="11547">
      <c r="A11547" s="2" t="s">
        <v>148</v>
      </c>
      <c r="B11547" s="2" t="s">
        <v>11907</v>
      </c>
      <c r="C11547" s="2" t="s">
        <v>33889</v>
      </c>
      <c r="D11547" s="2" t="s">
        <v>11910</v>
      </c>
    </row>
    <row r="11548">
      <c r="A11548" s="2" t="s">
        <v>148</v>
      </c>
      <c r="B11548" s="2" t="s">
        <v>11912</v>
      </c>
      <c r="C11548" s="2" t="s">
        <v>33892</v>
      </c>
      <c r="D11548" s="2" t="s">
        <v>11917</v>
      </c>
    </row>
    <row r="11549">
      <c r="A11549" s="2" t="s">
        <v>148</v>
      </c>
      <c r="B11549" s="2" t="s">
        <v>33894</v>
      </c>
      <c r="C11549" s="2" t="s">
        <v>33896</v>
      </c>
      <c r="D11549" s="2" t="s">
        <v>14236</v>
      </c>
    </row>
    <row r="11550">
      <c r="A11550" s="2" t="s">
        <v>148</v>
      </c>
      <c r="B11550" s="2" t="s">
        <v>11919</v>
      </c>
      <c r="C11550" s="2" t="s">
        <v>33898</v>
      </c>
      <c r="D11550" s="2" t="s">
        <v>11922</v>
      </c>
    </row>
    <row r="11551">
      <c r="A11551" s="2" t="s">
        <v>148</v>
      </c>
      <c r="B11551" s="2" t="s">
        <v>11924</v>
      </c>
      <c r="C11551" s="2" t="s">
        <v>23626</v>
      </c>
      <c r="D11551" s="2" t="s">
        <v>11927</v>
      </c>
    </row>
    <row r="11552">
      <c r="A11552" s="2" t="s">
        <v>148</v>
      </c>
      <c r="B11552" s="2" t="s">
        <v>33903</v>
      </c>
      <c r="C11552" s="2" t="s">
        <v>33904</v>
      </c>
      <c r="D11552" s="2" t="s">
        <v>6757</v>
      </c>
    </row>
    <row r="11553">
      <c r="A11553" s="2" t="s">
        <v>148</v>
      </c>
      <c r="B11553" s="2" t="s">
        <v>11930</v>
      </c>
      <c r="C11553" s="2" t="s">
        <v>33909</v>
      </c>
      <c r="D11553" s="2" t="s">
        <v>11933</v>
      </c>
    </row>
    <row r="11554">
      <c r="A11554" s="2" t="s">
        <v>148</v>
      </c>
      <c r="B11554" s="2" t="s">
        <v>33911</v>
      </c>
      <c r="C11554" s="2" t="s">
        <v>33913</v>
      </c>
      <c r="D11554" s="2" t="s">
        <v>10054</v>
      </c>
    </row>
    <row r="11555">
      <c r="A11555" s="2" t="s">
        <v>148</v>
      </c>
      <c r="B11555" s="2" t="s">
        <v>11935</v>
      </c>
      <c r="C11555" s="2" t="s">
        <v>33915</v>
      </c>
      <c r="D11555" s="2" t="s">
        <v>11938</v>
      </c>
    </row>
    <row r="11556">
      <c r="A11556" s="2" t="s">
        <v>148</v>
      </c>
      <c r="B11556" s="2" t="s">
        <v>11940</v>
      </c>
      <c r="C11556" s="2" t="s">
        <v>33918</v>
      </c>
      <c r="D11556" s="2" t="s">
        <v>10737</v>
      </c>
    </row>
    <row r="11557">
      <c r="A11557" s="2" t="s">
        <v>148</v>
      </c>
      <c r="B11557" s="2" t="s">
        <v>11945</v>
      </c>
      <c r="C11557" s="2" t="s">
        <v>33921</v>
      </c>
      <c r="D11557" s="2" t="s">
        <v>11741</v>
      </c>
    </row>
    <row r="11558">
      <c r="A11558" s="2" t="s">
        <v>148</v>
      </c>
      <c r="B11558" s="2" t="s">
        <v>11949</v>
      </c>
      <c r="C11558" s="2" t="s">
        <v>33924</v>
      </c>
      <c r="D11558" s="2" t="s">
        <v>11952</v>
      </c>
    </row>
    <row r="11559">
      <c r="A11559" s="2" t="s">
        <v>148</v>
      </c>
      <c r="B11559" s="2" t="s">
        <v>33927</v>
      </c>
      <c r="C11559" s="2" t="s">
        <v>33929</v>
      </c>
      <c r="D11559" s="2" t="s">
        <v>9590</v>
      </c>
    </row>
    <row r="11560">
      <c r="A11560" s="2" t="s">
        <v>148</v>
      </c>
      <c r="B11560" s="2" t="s">
        <v>33931</v>
      </c>
      <c r="C11560" s="2" t="s">
        <v>33933</v>
      </c>
      <c r="D11560" s="2" t="s">
        <v>13297</v>
      </c>
    </row>
    <row r="11561">
      <c r="A11561" s="2" t="s">
        <v>148</v>
      </c>
      <c r="B11561" s="2" t="s">
        <v>33935</v>
      </c>
      <c r="C11561" s="2" t="s">
        <v>33937</v>
      </c>
      <c r="D11561" s="2" t="s">
        <v>9610</v>
      </c>
    </row>
    <row r="11562">
      <c r="A11562" s="2" t="s">
        <v>148</v>
      </c>
      <c r="B11562" s="2" t="s">
        <v>33940</v>
      </c>
      <c r="C11562" s="2" t="s">
        <v>33941</v>
      </c>
      <c r="D11562" s="2" t="s">
        <v>21239</v>
      </c>
    </row>
    <row r="11563">
      <c r="A11563" s="2" t="s">
        <v>148</v>
      </c>
      <c r="B11563" s="2" t="s">
        <v>11955</v>
      </c>
      <c r="C11563" s="2" t="s">
        <v>1190</v>
      </c>
      <c r="D11563" s="2" t="s">
        <v>1190</v>
      </c>
    </row>
    <row r="11564">
      <c r="A11564" s="2" t="s">
        <v>148</v>
      </c>
      <c r="B11564" s="2" t="s">
        <v>11959</v>
      </c>
      <c r="C11564" s="2" t="s">
        <v>33945</v>
      </c>
      <c r="D11564" s="2" t="s">
        <v>11962</v>
      </c>
    </row>
    <row r="11565">
      <c r="A11565" s="2" t="s">
        <v>148</v>
      </c>
      <c r="B11565" s="2" t="s">
        <v>11964</v>
      </c>
      <c r="C11565" s="2" t="s">
        <v>33949</v>
      </c>
      <c r="D11565" s="2" t="s">
        <v>11966</v>
      </c>
    </row>
    <row r="11566">
      <c r="A11566" s="2" t="s">
        <v>148</v>
      </c>
      <c r="B11566" s="2" t="s">
        <v>11970</v>
      </c>
      <c r="C11566" s="2" t="s">
        <v>33952</v>
      </c>
      <c r="D11566" s="2" t="s">
        <v>11973</v>
      </c>
    </row>
    <row r="11567">
      <c r="A11567" s="2" t="s">
        <v>148</v>
      </c>
      <c r="B11567" s="2" t="s">
        <v>11975</v>
      </c>
      <c r="C11567" s="2" t="s">
        <v>33956</v>
      </c>
      <c r="D11567" s="2" t="s">
        <v>11978</v>
      </c>
    </row>
    <row r="11568">
      <c r="A11568" s="2" t="s">
        <v>148</v>
      </c>
      <c r="B11568" s="2" t="s">
        <v>11981</v>
      </c>
      <c r="C11568" s="2" t="s">
        <v>33958</v>
      </c>
      <c r="D11568" s="2" t="s">
        <v>11525</v>
      </c>
    </row>
    <row r="11569">
      <c r="A11569" s="2" t="s">
        <v>148</v>
      </c>
      <c r="B11569" s="2" t="s">
        <v>11985</v>
      </c>
      <c r="C11569" s="2" t="s">
        <v>33962</v>
      </c>
      <c r="D11569" s="2" t="s">
        <v>11988</v>
      </c>
    </row>
    <row r="11570">
      <c r="A11570" s="2" t="s">
        <v>148</v>
      </c>
      <c r="B11570" s="2" t="s">
        <v>11990</v>
      </c>
      <c r="C11570" s="2" t="s">
        <v>9390</v>
      </c>
      <c r="D11570" s="2" t="s">
        <v>9390</v>
      </c>
    </row>
    <row r="11571">
      <c r="A11571" s="2" t="s">
        <v>148</v>
      </c>
      <c r="B11571" s="2" t="s">
        <v>33966</v>
      </c>
      <c r="C11571" s="2" t="s">
        <v>33968</v>
      </c>
      <c r="D11571" s="2" t="s">
        <v>26408</v>
      </c>
    </row>
    <row r="11572">
      <c r="A11572" s="2" t="s">
        <v>148</v>
      </c>
      <c r="B11572" s="2" t="s">
        <v>11993</v>
      </c>
      <c r="C11572" s="2" t="s">
        <v>33972</v>
      </c>
      <c r="D11572" s="2" t="s">
        <v>8098</v>
      </c>
    </row>
    <row r="11573">
      <c r="A11573" s="2" t="s">
        <v>148</v>
      </c>
      <c r="B11573" s="2" t="s">
        <v>11996</v>
      </c>
      <c r="C11573" s="2" t="s">
        <v>33975</v>
      </c>
      <c r="D11573" s="2" t="s">
        <v>11999</v>
      </c>
    </row>
    <row r="11574">
      <c r="A11574" s="2" t="s">
        <v>148</v>
      </c>
      <c r="B11574" s="2" t="s">
        <v>33977</v>
      </c>
      <c r="C11574" s="2" t="s">
        <v>33979</v>
      </c>
      <c r="D11574" s="2" t="s">
        <v>33980</v>
      </c>
    </row>
    <row r="11575">
      <c r="A11575" s="2" t="s">
        <v>148</v>
      </c>
      <c r="B11575" s="2" t="s">
        <v>12001</v>
      </c>
      <c r="C11575" s="2" t="s">
        <v>33981</v>
      </c>
      <c r="D11575" s="2" t="s">
        <v>12004</v>
      </c>
    </row>
    <row r="11576">
      <c r="A11576" s="2" t="s">
        <v>148</v>
      </c>
      <c r="B11576" s="2" t="s">
        <v>12006</v>
      </c>
      <c r="C11576" s="2" t="s">
        <v>33983</v>
      </c>
      <c r="D11576" s="2" t="s">
        <v>12010</v>
      </c>
    </row>
    <row r="11577">
      <c r="A11577" s="2" t="s">
        <v>148</v>
      </c>
      <c r="B11577" s="2" t="s">
        <v>33987</v>
      </c>
      <c r="C11577" s="2" t="s">
        <v>33988</v>
      </c>
      <c r="D11577" s="2" t="s">
        <v>33990</v>
      </c>
    </row>
    <row r="11578">
      <c r="A11578" s="2" t="s">
        <v>148</v>
      </c>
      <c r="B11578" s="2" t="s">
        <v>33991</v>
      </c>
      <c r="C11578" s="2" t="s">
        <v>7815</v>
      </c>
      <c r="D11578" s="2" t="s">
        <v>33993</v>
      </c>
    </row>
    <row r="11579">
      <c r="A11579" s="2" t="s">
        <v>148</v>
      </c>
      <c r="B11579" s="2" t="s">
        <v>12012</v>
      </c>
      <c r="C11579" s="2" t="s">
        <v>12014</v>
      </c>
      <c r="D11579" s="2" t="s">
        <v>12014</v>
      </c>
    </row>
    <row r="11580">
      <c r="A11580" s="2" t="s">
        <v>148</v>
      </c>
      <c r="B11580" s="2" t="s">
        <v>12016</v>
      </c>
      <c r="C11580" s="2" t="s">
        <v>33997</v>
      </c>
      <c r="D11580" s="2" t="s">
        <v>12019</v>
      </c>
    </row>
    <row r="11581">
      <c r="A11581" s="2" t="s">
        <v>148</v>
      </c>
      <c r="B11581" s="2" t="s">
        <v>12021</v>
      </c>
      <c r="C11581" s="2" t="s">
        <v>12023</v>
      </c>
      <c r="D11581" s="2" t="s">
        <v>12023</v>
      </c>
    </row>
    <row r="11582">
      <c r="A11582" s="2" t="s">
        <v>148</v>
      </c>
      <c r="B11582" s="2" t="s">
        <v>12028</v>
      </c>
      <c r="C11582" s="2" t="s">
        <v>34002</v>
      </c>
      <c r="D11582" s="2" t="s">
        <v>12032</v>
      </c>
    </row>
    <row r="11583">
      <c r="A11583" s="2" t="s">
        <v>148</v>
      </c>
      <c r="B11583" s="2" t="s">
        <v>12034</v>
      </c>
      <c r="C11583" s="2" t="s">
        <v>12037</v>
      </c>
      <c r="D11583" s="2" t="s">
        <v>12037</v>
      </c>
    </row>
    <row r="11584">
      <c r="A11584" s="2" t="s">
        <v>148</v>
      </c>
      <c r="B11584" s="2" t="s">
        <v>12038</v>
      </c>
      <c r="C11584" s="2" t="s">
        <v>12041</v>
      </c>
      <c r="D11584" s="2" t="s">
        <v>12041</v>
      </c>
    </row>
    <row r="11585">
      <c r="A11585" s="2" t="s">
        <v>148</v>
      </c>
      <c r="B11585" s="2" t="s">
        <v>12044</v>
      </c>
      <c r="C11585" s="2" t="s">
        <v>34012</v>
      </c>
      <c r="D11585" s="2" t="s">
        <v>12047</v>
      </c>
    </row>
    <row r="11586">
      <c r="A11586" s="2" t="s">
        <v>148</v>
      </c>
      <c r="B11586" s="2" t="s">
        <v>34015</v>
      </c>
      <c r="C11586" s="2" t="s">
        <v>34016</v>
      </c>
      <c r="D11586" s="2" t="s">
        <v>12539</v>
      </c>
    </row>
    <row r="11587">
      <c r="A11587" s="2" t="s">
        <v>148</v>
      </c>
      <c r="B11587" s="2" t="s">
        <v>34019</v>
      </c>
      <c r="C11587" s="2" t="s">
        <v>34020</v>
      </c>
      <c r="D11587" s="2" t="s">
        <v>7446</v>
      </c>
    </row>
    <row r="11588">
      <c r="A11588" s="2" t="s">
        <v>148</v>
      </c>
      <c r="B11588" s="2" t="s">
        <v>34023</v>
      </c>
      <c r="C11588" s="2" t="s">
        <v>34024</v>
      </c>
      <c r="D11588" s="2" t="s">
        <v>34025</v>
      </c>
    </row>
    <row r="11589">
      <c r="A11589" s="2" t="s">
        <v>148</v>
      </c>
      <c r="B11589" s="2" t="s">
        <v>34027</v>
      </c>
      <c r="C11589" s="2" t="s">
        <v>19682</v>
      </c>
      <c r="D11589" s="2" t="s">
        <v>34028</v>
      </c>
    </row>
    <row r="11590">
      <c r="A11590" s="2" t="s">
        <v>148</v>
      </c>
      <c r="B11590" s="2" t="s">
        <v>12049</v>
      </c>
      <c r="C11590" s="2" t="s">
        <v>34030</v>
      </c>
      <c r="D11590" s="2" t="s">
        <v>12052</v>
      </c>
    </row>
    <row r="11591">
      <c r="A11591" s="2" t="s">
        <v>148</v>
      </c>
      <c r="B11591" s="2" t="s">
        <v>12054</v>
      </c>
      <c r="C11591" s="2" t="s">
        <v>34033</v>
      </c>
      <c r="D11591" s="2" t="s">
        <v>12057</v>
      </c>
    </row>
    <row r="11592">
      <c r="A11592" s="2" t="s">
        <v>148</v>
      </c>
      <c r="B11592" s="2" t="s">
        <v>12059</v>
      </c>
      <c r="C11592" s="2" t="s">
        <v>34035</v>
      </c>
      <c r="D11592" s="2" t="s">
        <v>2648</v>
      </c>
    </row>
    <row r="11593">
      <c r="A11593" s="2" t="s">
        <v>148</v>
      </c>
      <c r="B11593" s="2" t="s">
        <v>34037</v>
      </c>
      <c r="C11593" s="2" t="s">
        <v>19735</v>
      </c>
      <c r="D11593" s="2" t="s">
        <v>19735</v>
      </c>
    </row>
    <row r="11594">
      <c r="A11594" s="2" t="s">
        <v>148</v>
      </c>
      <c r="B11594" s="2" t="s">
        <v>12062</v>
      </c>
      <c r="C11594" s="2" t="s">
        <v>12065</v>
      </c>
      <c r="D11594" s="2" t="s">
        <v>12065</v>
      </c>
    </row>
    <row r="11595">
      <c r="A11595" s="2" t="s">
        <v>148</v>
      </c>
      <c r="B11595" s="2" t="s">
        <v>12067</v>
      </c>
      <c r="C11595" s="2" t="s">
        <v>34042</v>
      </c>
      <c r="D11595" s="2" t="s">
        <v>12071</v>
      </c>
    </row>
    <row r="11596">
      <c r="A11596" s="2" t="s">
        <v>148</v>
      </c>
      <c r="B11596" s="2" t="s">
        <v>12073</v>
      </c>
      <c r="C11596" s="2" t="s">
        <v>34045</v>
      </c>
      <c r="D11596" s="2" t="s">
        <v>12076</v>
      </c>
    </row>
    <row r="11597">
      <c r="A11597" s="2" t="s">
        <v>148</v>
      </c>
      <c r="B11597" s="2" t="s">
        <v>12078</v>
      </c>
      <c r="C11597" s="2" t="s">
        <v>7613</v>
      </c>
      <c r="D11597" s="2" t="s">
        <v>7613</v>
      </c>
    </row>
    <row r="11598">
      <c r="A11598" s="2" t="s">
        <v>148</v>
      </c>
      <c r="B11598" s="2" t="s">
        <v>12083</v>
      </c>
      <c r="C11598" s="2" t="s">
        <v>34050</v>
      </c>
      <c r="D11598" s="2" t="s">
        <v>12086</v>
      </c>
    </row>
    <row r="11599">
      <c r="A11599" s="2" t="s">
        <v>148</v>
      </c>
      <c r="B11599" s="2" t="s">
        <v>12088</v>
      </c>
      <c r="C11599" s="2" t="s">
        <v>34052</v>
      </c>
      <c r="D11599" s="2" t="s">
        <v>12091</v>
      </c>
    </row>
    <row r="11600">
      <c r="A11600" s="2" t="s">
        <v>148</v>
      </c>
      <c r="B11600" s="2" t="s">
        <v>34056</v>
      </c>
      <c r="C11600" s="2" t="s">
        <v>34058</v>
      </c>
      <c r="D11600" s="2" t="s">
        <v>34059</v>
      </c>
    </row>
    <row r="11601">
      <c r="A11601" s="2" t="s">
        <v>148</v>
      </c>
      <c r="B11601" s="2" t="s">
        <v>34061</v>
      </c>
      <c r="C11601" s="2" t="s">
        <v>9790</v>
      </c>
      <c r="D11601" s="2" t="s">
        <v>9790</v>
      </c>
    </row>
    <row r="11602">
      <c r="A11602" s="2" t="s">
        <v>148</v>
      </c>
      <c r="B11602" s="2" t="s">
        <v>12093</v>
      </c>
      <c r="C11602" s="2" t="s">
        <v>34066</v>
      </c>
      <c r="D11602" s="2" t="s">
        <v>12096</v>
      </c>
    </row>
    <row r="11603">
      <c r="A11603" s="2" t="s">
        <v>148</v>
      </c>
      <c r="B11603" s="2" t="s">
        <v>12098</v>
      </c>
      <c r="C11603" s="2" t="s">
        <v>12101</v>
      </c>
      <c r="D11603" s="2" t="s">
        <v>12101</v>
      </c>
    </row>
    <row r="11604">
      <c r="A11604" s="2" t="s">
        <v>148</v>
      </c>
      <c r="B11604" s="2" t="s">
        <v>12104</v>
      </c>
      <c r="C11604" s="2" t="s">
        <v>34070</v>
      </c>
      <c r="D11604" s="2" t="s">
        <v>643</v>
      </c>
    </row>
    <row r="11605">
      <c r="A11605" s="2" t="s">
        <v>148</v>
      </c>
      <c r="B11605" s="2" t="s">
        <v>12107</v>
      </c>
      <c r="C11605" s="2" t="s">
        <v>34074</v>
      </c>
      <c r="D11605" s="2" t="s">
        <v>8756</v>
      </c>
    </row>
    <row r="11606">
      <c r="A11606" s="2" t="s">
        <v>148</v>
      </c>
      <c r="B11606" s="2" t="s">
        <v>12113</v>
      </c>
      <c r="C11606" s="2" t="s">
        <v>8897</v>
      </c>
      <c r="D11606" s="2" t="s">
        <v>8897</v>
      </c>
    </row>
    <row r="11607">
      <c r="A11607" s="2" t="s">
        <v>148</v>
      </c>
      <c r="B11607" s="2" t="s">
        <v>12117</v>
      </c>
      <c r="C11607" s="2" t="s">
        <v>34080</v>
      </c>
      <c r="D11607" s="2" t="s">
        <v>12121</v>
      </c>
    </row>
    <row r="11608">
      <c r="A11608" s="2" t="s">
        <v>148</v>
      </c>
      <c r="B11608" s="2" t="s">
        <v>12123</v>
      </c>
      <c r="C11608" s="2" t="s">
        <v>34083</v>
      </c>
      <c r="D11608" s="2" t="s">
        <v>8328</v>
      </c>
    </row>
    <row r="11609">
      <c r="A11609" s="2" t="s">
        <v>148</v>
      </c>
      <c r="B11609" s="2" t="s">
        <v>12127</v>
      </c>
      <c r="C11609" s="2" t="s">
        <v>34084</v>
      </c>
      <c r="D11609" s="2" t="s">
        <v>12131</v>
      </c>
    </row>
    <row r="11610">
      <c r="A11610" s="2" t="s">
        <v>148</v>
      </c>
      <c r="B11610" s="2" t="s">
        <v>12139</v>
      </c>
      <c r="C11610" s="2" t="s">
        <v>34086</v>
      </c>
      <c r="D11610" s="2" t="s">
        <v>12142</v>
      </c>
    </row>
    <row r="11611">
      <c r="A11611" s="2" t="s">
        <v>148</v>
      </c>
      <c r="B11611" s="2" t="s">
        <v>34087</v>
      </c>
      <c r="C11611" s="2" t="s">
        <v>34088</v>
      </c>
      <c r="D11611" s="2" t="s">
        <v>34090</v>
      </c>
    </row>
    <row r="11612">
      <c r="A11612" s="2" t="s">
        <v>148</v>
      </c>
      <c r="B11612" s="2" t="s">
        <v>12144</v>
      </c>
      <c r="C11612" s="2" t="s">
        <v>34092</v>
      </c>
      <c r="D11612" s="2" t="s">
        <v>12146</v>
      </c>
    </row>
    <row r="11613">
      <c r="A11613" s="2" t="s">
        <v>148</v>
      </c>
      <c r="B11613" s="2" t="s">
        <v>12149</v>
      </c>
      <c r="C11613" s="2" t="s">
        <v>34096</v>
      </c>
      <c r="D11613" s="2" t="s">
        <v>12152</v>
      </c>
    </row>
    <row r="11614">
      <c r="A11614" s="2" t="s">
        <v>148</v>
      </c>
      <c r="B11614" s="2" t="s">
        <v>34098</v>
      </c>
      <c r="C11614" s="2" t="s">
        <v>34099</v>
      </c>
      <c r="D11614" s="2" t="s">
        <v>34099</v>
      </c>
    </row>
    <row r="11615">
      <c r="A11615" s="2" t="s">
        <v>148</v>
      </c>
      <c r="B11615" s="2" t="s">
        <v>34101</v>
      </c>
      <c r="C11615" s="2" t="s">
        <v>34102</v>
      </c>
      <c r="D11615" s="2" t="s">
        <v>20495</v>
      </c>
    </row>
    <row r="11616">
      <c r="A11616" s="2" t="s">
        <v>148</v>
      </c>
      <c r="B11616" s="2" t="s">
        <v>34105</v>
      </c>
      <c r="C11616" s="2" t="s">
        <v>34107</v>
      </c>
    </row>
    <row r="11617">
      <c r="A11617" s="2" t="s">
        <v>148</v>
      </c>
      <c r="B11617" s="2" t="s">
        <v>12154</v>
      </c>
      <c r="C11617" s="2" t="s">
        <v>34109</v>
      </c>
      <c r="D11617" s="2" t="s">
        <v>12157</v>
      </c>
    </row>
    <row r="11618">
      <c r="A11618" s="2" t="s">
        <v>148</v>
      </c>
      <c r="B11618" s="2" t="s">
        <v>34112</v>
      </c>
      <c r="C11618" s="2" t="s">
        <v>34113</v>
      </c>
      <c r="D11618" s="2" t="s">
        <v>2162</v>
      </c>
    </row>
    <row r="11619">
      <c r="A11619" s="2" t="s">
        <v>148</v>
      </c>
      <c r="B11619" s="2" t="s">
        <v>12159</v>
      </c>
      <c r="C11619" s="2" t="s">
        <v>34116</v>
      </c>
      <c r="D11619" s="2" t="s">
        <v>12162</v>
      </c>
    </row>
    <row r="11620">
      <c r="A11620" s="2" t="s">
        <v>148</v>
      </c>
      <c r="B11620" s="2" t="s">
        <v>34118</v>
      </c>
      <c r="C11620" s="2" t="s">
        <v>34119</v>
      </c>
      <c r="D11620" s="2" t="s">
        <v>34119</v>
      </c>
    </row>
    <row r="11621">
      <c r="A11621" s="2" t="s">
        <v>148</v>
      </c>
      <c r="B11621" s="2" t="s">
        <v>34120</v>
      </c>
      <c r="C11621" s="2" t="s">
        <v>34121</v>
      </c>
      <c r="D11621" s="2" t="s">
        <v>8438</v>
      </c>
    </row>
    <row r="11622">
      <c r="A11622" s="2" t="s">
        <v>148</v>
      </c>
      <c r="B11622" s="2" t="s">
        <v>12165</v>
      </c>
      <c r="C11622" s="2" t="s">
        <v>34123</v>
      </c>
      <c r="D11622" s="2" t="s">
        <v>34123</v>
      </c>
    </row>
    <row r="11623">
      <c r="A11623" s="2" t="s">
        <v>148</v>
      </c>
      <c r="B11623" s="2" t="s">
        <v>12170</v>
      </c>
      <c r="C11623" s="2" t="s">
        <v>34125</v>
      </c>
      <c r="D11623" s="2" t="s">
        <v>12172</v>
      </c>
    </row>
    <row r="11624">
      <c r="A11624" s="2" t="s">
        <v>148</v>
      </c>
      <c r="B11624" s="2" t="s">
        <v>34126</v>
      </c>
      <c r="C11624" s="2" t="s">
        <v>34127</v>
      </c>
      <c r="D11624" s="2" t="s">
        <v>8539</v>
      </c>
    </row>
    <row r="11625">
      <c r="A11625" s="2" t="s">
        <v>148</v>
      </c>
      <c r="B11625" s="2" t="s">
        <v>12174</v>
      </c>
      <c r="C11625" s="2" t="s">
        <v>34128</v>
      </c>
      <c r="D11625" s="2" t="s">
        <v>12176</v>
      </c>
    </row>
    <row r="11626">
      <c r="A11626" s="2" t="s">
        <v>148</v>
      </c>
      <c r="B11626" s="2" t="s">
        <v>12179</v>
      </c>
      <c r="C11626" s="2" t="s">
        <v>34130</v>
      </c>
      <c r="D11626" s="2" t="s">
        <v>1544</v>
      </c>
    </row>
    <row r="11627">
      <c r="A11627" s="2" t="s">
        <v>148</v>
      </c>
      <c r="B11627" s="2" t="s">
        <v>12182</v>
      </c>
      <c r="C11627" s="2" t="s">
        <v>34131</v>
      </c>
      <c r="D11627" s="2" t="s">
        <v>6896</v>
      </c>
    </row>
    <row r="11628">
      <c r="A11628" s="2" t="s">
        <v>148</v>
      </c>
      <c r="B11628" s="2" t="s">
        <v>12188</v>
      </c>
      <c r="C11628" s="2" t="s">
        <v>34134</v>
      </c>
      <c r="D11628" s="2" t="s">
        <v>12191</v>
      </c>
    </row>
    <row r="11629">
      <c r="A11629" s="2" t="s">
        <v>148</v>
      </c>
      <c r="B11629" s="2" t="s">
        <v>34136</v>
      </c>
      <c r="C11629" s="2" t="s">
        <v>34137</v>
      </c>
      <c r="D11629" s="2" t="s">
        <v>8702</v>
      </c>
    </row>
    <row r="11630">
      <c r="A11630" s="2" t="s">
        <v>148</v>
      </c>
      <c r="B11630" s="2" t="s">
        <v>12194</v>
      </c>
      <c r="C11630" s="2" t="s">
        <v>34139</v>
      </c>
      <c r="D11630" s="2" t="s">
        <v>9579</v>
      </c>
    </row>
    <row r="11631">
      <c r="A11631" s="2" t="s">
        <v>148</v>
      </c>
      <c r="B11631" s="2" t="s">
        <v>12195</v>
      </c>
      <c r="C11631" s="2" t="s">
        <v>34140</v>
      </c>
      <c r="D11631" s="2" t="s">
        <v>12197</v>
      </c>
    </row>
    <row r="11632">
      <c r="A11632" s="2" t="s">
        <v>148</v>
      </c>
      <c r="B11632" s="2" t="s">
        <v>12198</v>
      </c>
      <c r="C11632" s="2" t="s">
        <v>12201</v>
      </c>
      <c r="D11632" s="2" t="s">
        <v>12201</v>
      </c>
    </row>
    <row r="11633">
      <c r="A11633" s="2" t="s">
        <v>148</v>
      </c>
      <c r="B11633" s="2" t="s">
        <v>12204</v>
      </c>
      <c r="C11633" s="2" t="s">
        <v>34144</v>
      </c>
      <c r="D11633" s="2" t="s">
        <v>12208</v>
      </c>
    </row>
    <row r="11634">
      <c r="A11634" s="2" t="s">
        <v>148</v>
      </c>
      <c r="B11634" s="2" t="s">
        <v>882</v>
      </c>
      <c r="C11634" s="2" t="s">
        <v>34147</v>
      </c>
      <c r="D11634" s="2" t="s">
        <v>885</v>
      </c>
    </row>
    <row r="11635">
      <c r="A11635" s="2" t="s">
        <v>148</v>
      </c>
      <c r="B11635" s="2" t="s">
        <v>34148</v>
      </c>
      <c r="C11635" s="2" t="s">
        <v>34149</v>
      </c>
      <c r="D11635" s="2" t="s">
        <v>34150</v>
      </c>
    </row>
    <row r="11636">
      <c r="A11636" s="2" t="s">
        <v>148</v>
      </c>
      <c r="B11636" s="2" t="s">
        <v>12214</v>
      </c>
      <c r="C11636" s="2" t="s">
        <v>34152</v>
      </c>
      <c r="D11636" s="2" t="s">
        <v>12217</v>
      </c>
    </row>
    <row r="11637">
      <c r="A11637" s="2" t="s">
        <v>148</v>
      </c>
      <c r="B11637" s="2" t="s">
        <v>12218</v>
      </c>
      <c r="C11637" s="2" t="s">
        <v>34154</v>
      </c>
      <c r="D11637" s="2" t="s">
        <v>7946</v>
      </c>
    </row>
    <row r="11638">
      <c r="A11638" s="2" t="s">
        <v>148</v>
      </c>
      <c r="B11638" s="2" t="s">
        <v>12222</v>
      </c>
      <c r="C11638" s="2" t="s">
        <v>6879</v>
      </c>
      <c r="D11638" s="2" t="s">
        <v>6879</v>
      </c>
    </row>
    <row r="11639">
      <c r="A11639" s="2" t="s">
        <v>148</v>
      </c>
      <c r="B11639" s="2" t="s">
        <v>12232</v>
      </c>
      <c r="C11639" s="2" t="s">
        <v>34157</v>
      </c>
      <c r="D11639" s="2" t="s">
        <v>12235</v>
      </c>
    </row>
    <row r="11640">
      <c r="A11640" s="2" t="s">
        <v>148</v>
      </c>
      <c r="B11640" s="2" t="s">
        <v>12237</v>
      </c>
      <c r="C11640" s="2" t="s">
        <v>34159</v>
      </c>
      <c r="D11640" s="2" t="s">
        <v>9203</v>
      </c>
    </row>
    <row r="11641">
      <c r="A11641" s="2" t="s">
        <v>148</v>
      </c>
      <c r="B11641" s="2" t="s">
        <v>12241</v>
      </c>
      <c r="C11641" s="2" t="s">
        <v>34161</v>
      </c>
      <c r="D11641" s="2" t="s">
        <v>12244</v>
      </c>
    </row>
    <row r="11642">
      <c r="A11642" s="2" t="s">
        <v>148</v>
      </c>
      <c r="B11642" s="2" t="s">
        <v>12246</v>
      </c>
      <c r="C11642" s="2" t="s">
        <v>34163</v>
      </c>
      <c r="D11642" s="2" t="s">
        <v>12249</v>
      </c>
    </row>
    <row r="11643">
      <c r="A11643" s="2" t="s">
        <v>148</v>
      </c>
      <c r="B11643" s="2" t="s">
        <v>12252</v>
      </c>
      <c r="C11643" s="2" t="s">
        <v>34165</v>
      </c>
      <c r="D11643" s="2" t="s">
        <v>3596</v>
      </c>
    </row>
    <row r="11644">
      <c r="A11644" s="2" t="s">
        <v>148</v>
      </c>
      <c r="B11644" s="2" t="s">
        <v>12256</v>
      </c>
      <c r="C11644" s="2" t="s">
        <v>34166</v>
      </c>
      <c r="D11644" s="2" t="s">
        <v>12258</v>
      </c>
    </row>
    <row r="11645">
      <c r="A11645" s="2" t="s">
        <v>148</v>
      </c>
      <c r="B11645" s="2" t="s">
        <v>12260</v>
      </c>
      <c r="C11645" s="2" t="s">
        <v>12262</v>
      </c>
      <c r="D11645" s="2" t="s">
        <v>12262</v>
      </c>
    </row>
    <row r="11646">
      <c r="A11646" s="2" t="s">
        <v>148</v>
      </c>
      <c r="B11646" s="2" t="s">
        <v>12264</v>
      </c>
      <c r="C11646" s="2" t="s">
        <v>34170</v>
      </c>
      <c r="D11646" s="2" t="s">
        <v>17830</v>
      </c>
    </row>
    <row r="11647">
      <c r="A11647" s="2" t="s">
        <v>148</v>
      </c>
      <c r="B11647" s="2" t="s">
        <v>34171</v>
      </c>
      <c r="C11647" s="2" t="s">
        <v>34172</v>
      </c>
      <c r="D11647" s="2" t="s">
        <v>34175</v>
      </c>
    </row>
    <row r="11648">
      <c r="A11648" s="2" t="s">
        <v>148</v>
      </c>
      <c r="B11648" s="2" t="s">
        <v>241</v>
      </c>
      <c r="C11648" s="2" t="s">
        <v>243</v>
      </c>
      <c r="D11648" s="2" t="s">
        <v>243</v>
      </c>
    </row>
    <row r="11649">
      <c r="A11649" s="2" t="s">
        <v>148</v>
      </c>
      <c r="B11649" s="2" t="s">
        <v>34176</v>
      </c>
      <c r="C11649" s="2" t="s">
        <v>34177</v>
      </c>
      <c r="D11649" s="2" t="s">
        <v>4033</v>
      </c>
    </row>
    <row r="11650">
      <c r="A11650" s="2" t="s">
        <v>148</v>
      </c>
      <c r="B11650" s="2" t="s">
        <v>34179</v>
      </c>
      <c r="C11650" s="2" t="s">
        <v>34181</v>
      </c>
      <c r="D11650" s="2" t="s">
        <v>12437</v>
      </c>
    </row>
    <row r="11651">
      <c r="A11651" s="2" t="s">
        <v>148</v>
      </c>
      <c r="B11651" s="2" t="s">
        <v>34182</v>
      </c>
      <c r="C11651" s="2" t="s">
        <v>34183</v>
      </c>
      <c r="D11651" s="2" t="s">
        <v>1288</v>
      </c>
    </row>
    <row r="11652">
      <c r="A11652" s="2" t="s">
        <v>148</v>
      </c>
      <c r="B11652" s="2" t="s">
        <v>12272</v>
      </c>
      <c r="C11652" s="2" t="s">
        <v>34186</v>
      </c>
      <c r="D11652" s="2" t="s">
        <v>4338</v>
      </c>
    </row>
    <row r="11653">
      <c r="A11653" s="2" t="s">
        <v>148</v>
      </c>
      <c r="B11653" s="2" t="s">
        <v>12275</v>
      </c>
      <c r="C11653" s="2" t="s">
        <v>34187</v>
      </c>
      <c r="D11653" s="2" t="s">
        <v>12278</v>
      </c>
    </row>
    <row r="11654">
      <c r="A11654" s="2" t="s">
        <v>148</v>
      </c>
      <c r="B11654" s="2" t="s">
        <v>12279</v>
      </c>
      <c r="C11654" s="2" t="s">
        <v>34189</v>
      </c>
      <c r="D11654" s="2" t="s">
        <v>12282</v>
      </c>
    </row>
    <row r="11655">
      <c r="A11655" s="2" t="s">
        <v>148</v>
      </c>
      <c r="B11655" s="2" t="s">
        <v>12285</v>
      </c>
      <c r="C11655" s="2" t="s">
        <v>34191</v>
      </c>
      <c r="D11655" s="2" t="s">
        <v>12288</v>
      </c>
    </row>
    <row r="11656">
      <c r="A11656" s="2" t="s">
        <v>148</v>
      </c>
      <c r="B11656" s="2" t="s">
        <v>12290</v>
      </c>
      <c r="C11656" s="2" t="s">
        <v>34193</v>
      </c>
      <c r="D11656" s="2" t="s">
        <v>12292</v>
      </c>
    </row>
    <row r="11657">
      <c r="A11657" s="2" t="s">
        <v>148</v>
      </c>
      <c r="B11657" s="2" t="s">
        <v>34194</v>
      </c>
      <c r="C11657" s="2" t="s">
        <v>34195</v>
      </c>
      <c r="D11657" s="2" t="s">
        <v>34197</v>
      </c>
    </row>
    <row r="11658">
      <c r="A11658" s="2" t="s">
        <v>148</v>
      </c>
      <c r="B11658" s="2" t="s">
        <v>12293</v>
      </c>
      <c r="C11658" s="2" t="s">
        <v>34199</v>
      </c>
      <c r="D11658" s="2" t="s">
        <v>12295</v>
      </c>
    </row>
    <row r="11659">
      <c r="A11659" s="2" t="s">
        <v>148</v>
      </c>
      <c r="B11659" s="2" t="s">
        <v>12296</v>
      </c>
      <c r="C11659" s="2" t="s">
        <v>34200</v>
      </c>
      <c r="D11659" s="2" t="s">
        <v>12299</v>
      </c>
    </row>
    <row r="11660">
      <c r="A11660" s="2" t="s">
        <v>148</v>
      </c>
      <c r="B11660" s="2" t="s">
        <v>12300</v>
      </c>
      <c r="C11660" s="2" t="s">
        <v>34202</v>
      </c>
      <c r="D11660" s="2" t="s">
        <v>12303</v>
      </c>
    </row>
    <row r="11661">
      <c r="A11661" s="2" t="s">
        <v>148</v>
      </c>
      <c r="B11661" s="2" t="s">
        <v>12305</v>
      </c>
      <c r="C11661" s="2" t="s">
        <v>34203</v>
      </c>
      <c r="D11661" s="2" t="s">
        <v>3820</v>
      </c>
    </row>
    <row r="11662">
      <c r="A11662" s="2" t="s">
        <v>148</v>
      </c>
      <c r="B11662" s="2" t="s">
        <v>12309</v>
      </c>
      <c r="C11662" s="2" t="s">
        <v>34204</v>
      </c>
      <c r="D11662" s="2" t="s">
        <v>34206</v>
      </c>
    </row>
    <row r="11663">
      <c r="A11663" s="2" t="s">
        <v>148</v>
      </c>
      <c r="B11663" s="2" t="s">
        <v>12315</v>
      </c>
      <c r="C11663" s="2" t="s">
        <v>34208</v>
      </c>
      <c r="D11663" s="2" t="s">
        <v>8734</v>
      </c>
    </row>
    <row r="11664">
      <c r="A11664" s="2" t="s">
        <v>148</v>
      </c>
      <c r="B11664" s="2" t="s">
        <v>34210</v>
      </c>
      <c r="C11664" s="2" t="s">
        <v>34211</v>
      </c>
      <c r="D11664" s="2" t="s">
        <v>12943</v>
      </c>
    </row>
    <row r="11665">
      <c r="A11665" s="2" t="s">
        <v>148</v>
      </c>
      <c r="B11665" s="2" t="s">
        <v>12319</v>
      </c>
      <c r="C11665" s="2" t="s">
        <v>34212</v>
      </c>
      <c r="D11665" s="2" t="s">
        <v>12322</v>
      </c>
    </row>
    <row r="11666">
      <c r="A11666" s="2" t="s">
        <v>148</v>
      </c>
      <c r="B11666" s="2" t="s">
        <v>12324</v>
      </c>
      <c r="C11666" s="2" t="s">
        <v>34214</v>
      </c>
      <c r="D11666" s="2" t="s">
        <v>12327</v>
      </c>
    </row>
    <row r="11667">
      <c r="A11667" s="2" t="s">
        <v>148</v>
      </c>
      <c r="B11667" s="2" t="s">
        <v>12330</v>
      </c>
      <c r="C11667" s="2" t="s">
        <v>34215</v>
      </c>
      <c r="D11667" s="2" t="s">
        <v>12333</v>
      </c>
    </row>
    <row r="11668">
      <c r="A11668" s="2" t="s">
        <v>148</v>
      </c>
      <c r="B11668" s="2" t="s">
        <v>12336</v>
      </c>
      <c r="C11668" s="2" t="s">
        <v>34217</v>
      </c>
      <c r="D11668" s="2" t="s">
        <v>12338</v>
      </c>
    </row>
    <row r="11669">
      <c r="A11669" s="2" t="s">
        <v>148</v>
      </c>
      <c r="B11669" s="2" t="s">
        <v>34219</v>
      </c>
      <c r="C11669" s="2" t="s">
        <v>34221</v>
      </c>
      <c r="D11669" s="2" t="s">
        <v>34222</v>
      </c>
    </row>
    <row r="11670">
      <c r="A11670" s="2" t="s">
        <v>148</v>
      </c>
      <c r="B11670" s="2" t="s">
        <v>12340</v>
      </c>
      <c r="C11670" s="2" t="s">
        <v>34223</v>
      </c>
      <c r="D11670" s="2" t="s">
        <v>12343</v>
      </c>
    </row>
    <row r="11671">
      <c r="A11671" s="2" t="s">
        <v>148</v>
      </c>
      <c r="B11671" s="2" t="s">
        <v>12345</v>
      </c>
      <c r="C11671" s="2" t="s">
        <v>12348</v>
      </c>
      <c r="D11671" s="2" t="s">
        <v>12348</v>
      </c>
    </row>
    <row r="11672">
      <c r="A11672" s="2" t="s">
        <v>148</v>
      </c>
      <c r="B11672" s="2" t="s">
        <v>12350</v>
      </c>
      <c r="C11672" s="2" t="s">
        <v>34225</v>
      </c>
      <c r="D11672" s="2" t="s">
        <v>11207</v>
      </c>
    </row>
    <row r="11673">
      <c r="A11673" s="2" t="s">
        <v>148</v>
      </c>
      <c r="B11673" s="2" t="s">
        <v>12354</v>
      </c>
      <c r="C11673" s="2" t="s">
        <v>12357</v>
      </c>
      <c r="D11673" s="2" t="s">
        <v>12357</v>
      </c>
    </row>
    <row r="11674">
      <c r="A11674" s="2" t="s">
        <v>148</v>
      </c>
      <c r="B11674" s="2" t="s">
        <v>12360</v>
      </c>
      <c r="C11674" s="2" t="s">
        <v>12363</v>
      </c>
      <c r="D11674" s="2" t="s">
        <v>12363</v>
      </c>
    </row>
    <row r="11675">
      <c r="A11675" s="2" t="s">
        <v>148</v>
      </c>
      <c r="B11675" s="2" t="s">
        <v>12365</v>
      </c>
      <c r="C11675" s="2" t="s">
        <v>34228</v>
      </c>
      <c r="D11675" s="2" t="s">
        <v>12368</v>
      </c>
    </row>
    <row r="11676">
      <c r="A11676" s="2" t="s">
        <v>148</v>
      </c>
      <c r="B11676" s="2" t="s">
        <v>12370</v>
      </c>
      <c r="C11676" s="2" t="s">
        <v>7149</v>
      </c>
      <c r="D11676" s="2" t="s">
        <v>7149</v>
      </c>
    </row>
    <row r="11677">
      <c r="A11677" s="2" t="s">
        <v>148</v>
      </c>
      <c r="B11677" s="2" t="s">
        <v>12375</v>
      </c>
      <c r="C11677" s="2" t="s">
        <v>34231</v>
      </c>
      <c r="D11677" s="2" t="s">
        <v>12377</v>
      </c>
    </row>
    <row r="11678">
      <c r="A11678" s="2" t="s">
        <v>148</v>
      </c>
      <c r="B11678" s="2" t="s">
        <v>12380</v>
      </c>
      <c r="C11678" s="2" t="s">
        <v>34232</v>
      </c>
      <c r="D11678" s="2" t="s">
        <v>7428</v>
      </c>
    </row>
    <row r="11679">
      <c r="A11679" s="2" t="s">
        <v>148</v>
      </c>
      <c r="B11679" s="2" t="s">
        <v>12384</v>
      </c>
      <c r="C11679" s="2" t="s">
        <v>12387</v>
      </c>
      <c r="D11679" s="2" t="s">
        <v>12387</v>
      </c>
    </row>
    <row r="11680">
      <c r="A11680" s="2" t="s">
        <v>148</v>
      </c>
      <c r="B11680" s="2" t="s">
        <v>12389</v>
      </c>
      <c r="C11680" s="2" t="s">
        <v>34234</v>
      </c>
      <c r="D11680" s="2" t="s">
        <v>34235</v>
      </c>
    </row>
    <row r="11681">
      <c r="A11681" s="2" t="s">
        <v>148</v>
      </c>
      <c r="B11681" s="2" t="s">
        <v>12394</v>
      </c>
      <c r="C11681" s="2" t="s">
        <v>34236</v>
      </c>
      <c r="D11681" s="2" t="s">
        <v>2763</v>
      </c>
    </row>
    <row r="11682">
      <c r="A11682" s="2" t="s">
        <v>148</v>
      </c>
      <c r="B11682" s="2" t="s">
        <v>12397</v>
      </c>
      <c r="C11682" s="2" t="s">
        <v>34237</v>
      </c>
      <c r="D11682" s="2" t="s">
        <v>8488</v>
      </c>
    </row>
    <row r="11683">
      <c r="A11683" s="2" t="s">
        <v>148</v>
      </c>
      <c r="B11683" s="2" t="s">
        <v>12403</v>
      </c>
      <c r="C11683" s="2" t="s">
        <v>34239</v>
      </c>
      <c r="D11683" s="2" t="s">
        <v>12406</v>
      </c>
    </row>
    <row r="11684">
      <c r="A11684" s="2" t="s">
        <v>148</v>
      </c>
      <c r="B11684" s="2" t="s">
        <v>12407</v>
      </c>
      <c r="C11684" s="2" t="s">
        <v>34240</v>
      </c>
      <c r="D11684" s="2" t="s">
        <v>12410</v>
      </c>
    </row>
    <row r="11685">
      <c r="A11685" s="2" t="s">
        <v>148</v>
      </c>
      <c r="B11685" s="2" t="s">
        <v>12412</v>
      </c>
      <c r="C11685" s="2" t="s">
        <v>34242</v>
      </c>
      <c r="D11685" s="2" t="s">
        <v>12414</v>
      </c>
    </row>
    <row r="11686">
      <c r="A11686" s="2" t="s">
        <v>148</v>
      </c>
      <c r="B11686" s="2" t="s">
        <v>12416</v>
      </c>
      <c r="C11686" s="2" t="s">
        <v>34245</v>
      </c>
      <c r="D11686" s="2" t="s">
        <v>12418</v>
      </c>
    </row>
    <row r="11687">
      <c r="A11687" s="2" t="s">
        <v>148</v>
      </c>
      <c r="B11687" s="2" t="s">
        <v>12420</v>
      </c>
      <c r="C11687" s="2" t="s">
        <v>6599</v>
      </c>
      <c r="D11687" s="2" t="s">
        <v>6599</v>
      </c>
    </row>
    <row r="11688">
      <c r="A11688" s="2" t="s">
        <v>148</v>
      </c>
      <c r="B11688" s="2" t="s">
        <v>12424</v>
      </c>
      <c r="C11688" s="2" t="s">
        <v>34247</v>
      </c>
      <c r="D11688" s="2" t="s">
        <v>12427</v>
      </c>
    </row>
    <row r="11689">
      <c r="A11689" s="2" t="s">
        <v>148</v>
      </c>
      <c r="B11689" s="2" t="s">
        <v>12430</v>
      </c>
      <c r="C11689" s="2" t="s">
        <v>34248</v>
      </c>
      <c r="D11689" s="2" t="s">
        <v>12432</v>
      </c>
    </row>
    <row r="11690">
      <c r="A11690" s="2" t="s">
        <v>148</v>
      </c>
      <c r="B11690" s="2" t="s">
        <v>34249</v>
      </c>
      <c r="C11690" s="2" t="s">
        <v>34250</v>
      </c>
      <c r="D11690" s="2" t="s">
        <v>34252</v>
      </c>
    </row>
    <row r="11691">
      <c r="A11691" s="2" t="s">
        <v>148</v>
      </c>
      <c r="B11691" s="2" t="s">
        <v>12434</v>
      </c>
      <c r="C11691" s="2" t="s">
        <v>34253</v>
      </c>
      <c r="D11691" s="2" t="s">
        <v>12438</v>
      </c>
    </row>
    <row r="11692">
      <c r="A11692" s="2" t="s">
        <v>148</v>
      </c>
      <c r="B11692" s="2" t="s">
        <v>12440</v>
      </c>
      <c r="C11692" s="2" t="s">
        <v>165</v>
      </c>
      <c r="D11692" s="2" t="s">
        <v>165</v>
      </c>
    </row>
    <row r="11693">
      <c r="A11693" s="2" t="s">
        <v>148</v>
      </c>
      <c r="B11693" s="2" t="s">
        <v>12444</v>
      </c>
      <c r="C11693" s="2" t="s">
        <v>647</v>
      </c>
      <c r="D11693" s="2" t="s">
        <v>647</v>
      </c>
    </row>
    <row r="11694">
      <c r="A11694" s="2" t="s">
        <v>148</v>
      </c>
      <c r="B11694" s="2" t="s">
        <v>12448</v>
      </c>
      <c r="C11694" s="2" t="s">
        <v>34256</v>
      </c>
      <c r="D11694" s="2" t="s">
        <v>12451</v>
      </c>
    </row>
    <row r="11695">
      <c r="A11695" s="2" t="s">
        <v>148</v>
      </c>
      <c r="B11695" s="2" t="s">
        <v>12453</v>
      </c>
      <c r="C11695" s="2" t="s">
        <v>34258</v>
      </c>
      <c r="D11695" s="2" t="s">
        <v>12457</v>
      </c>
    </row>
    <row r="11696">
      <c r="A11696" s="2" t="s">
        <v>148</v>
      </c>
      <c r="B11696" s="2" t="s">
        <v>12459</v>
      </c>
      <c r="C11696" s="2" t="s">
        <v>9442</v>
      </c>
    </row>
    <row r="11697">
      <c r="A11697" s="2" t="s">
        <v>148</v>
      </c>
      <c r="B11697" s="2" t="s">
        <v>12461</v>
      </c>
      <c r="C11697" s="2" t="s">
        <v>12464</v>
      </c>
      <c r="D11697" s="2" t="s">
        <v>12464</v>
      </c>
    </row>
    <row r="11698">
      <c r="A11698" s="2" t="s">
        <v>148</v>
      </c>
      <c r="B11698" s="2" t="s">
        <v>12466</v>
      </c>
      <c r="C11698" s="2" t="s">
        <v>34259</v>
      </c>
      <c r="D11698" s="2" t="s">
        <v>12468</v>
      </c>
    </row>
    <row r="11699">
      <c r="A11699" s="2" t="s">
        <v>148</v>
      </c>
      <c r="B11699" s="2" t="s">
        <v>12471</v>
      </c>
      <c r="C11699" s="2" t="s">
        <v>34261</v>
      </c>
      <c r="D11699" s="2" t="s">
        <v>12474</v>
      </c>
    </row>
    <row r="11700">
      <c r="A11700" s="2" t="s">
        <v>148</v>
      </c>
      <c r="B11700" s="2" t="s">
        <v>12476</v>
      </c>
      <c r="C11700" s="2" t="s">
        <v>34262</v>
      </c>
      <c r="D11700" s="2" t="s">
        <v>12479</v>
      </c>
    </row>
    <row r="11701">
      <c r="A11701" s="2" t="s">
        <v>148</v>
      </c>
      <c r="B11701" s="2" t="s">
        <v>34263</v>
      </c>
      <c r="C11701" s="2" t="s">
        <v>34264</v>
      </c>
    </row>
    <row r="11702">
      <c r="A11702" s="2" t="s">
        <v>148</v>
      </c>
      <c r="B11702" s="2" t="s">
        <v>34265</v>
      </c>
      <c r="C11702" s="2" t="s">
        <v>34267</v>
      </c>
      <c r="D11702" s="2" t="s">
        <v>6946</v>
      </c>
    </row>
    <row r="11703">
      <c r="A11703" s="2" t="s">
        <v>148</v>
      </c>
      <c r="B11703" s="2" t="s">
        <v>12480</v>
      </c>
      <c r="C11703" s="2" t="s">
        <v>34268</v>
      </c>
      <c r="D11703" s="2" t="s">
        <v>12483</v>
      </c>
    </row>
    <row r="11704">
      <c r="A11704" s="2" t="s">
        <v>148</v>
      </c>
      <c r="B11704" s="2" t="s">
        <v>12486</v>
      </c>
      <c r="C11704" s="2" t="s">
        <v>34270</v>
      </c>
      <c r="D11704" s="2" t="s">
        <v>12489</v>
      </c>
    </row>
    <row r="11705">
      <c r="A11705" s="2" t="s">
        <v>148</v>
      </c>
      <c r="B11705" s="2" t="s">
        <v>12491</v>
      </c>
      <c r="C11705" s="2" t="s">
        <v>12494</v>
      </c>
      <c r="D11705" s="2" t="s">
        <v>12494</v>
      </c>
    </row>
    <row r="11706">
      <c r="A11706" s="2" t="s">
        <v>148</v>
      </c>
      <c r="B11706" s="2" t="s">
        <v>12496</v>
      </c>
      <c r="C11706" s="2" t="s">
        <v>34271</v>
      </c>
      <c r="D11706" s="2" t="s">
        <v>2984</v>
      </c>
    </row>
    <row r="11707">
      <c r="A11707" s="2" t="s">
        <v>148</v>
      </c>
      <c r="B11707" s="2" t="s">
        <v>12499</v>
      </c>
      <c r="C11707" s="2" t="s">
        <v>34273</v>
      </c>
      <c r="D11707" s="2" t="s">
        <v>4959</v>
      </c>
    </row>
    <row r="11708">
      <c r="A11708" s="2" t="s">
        <v>148</v>
      </c>
      <c r="B11708" s="2" t="s">
        <v>12503</v>
      </c>
      <c r="C11708" s="2" t="s">
        <v>34274</v>
      </c>
      <c r="D11708" s="2" t="s">
        <v>2768</v>
      </c>
    </row>
    <row r="11709">
      <c r="A11709" s="2" t="s">
        <v>148</v>
      </c>
      <c r="B11709" s="2" t="s">
        <v>12506</v>
      </c>
      <c r="C11709" s="2" t="s">
        <v>11651</v>
      </c>
      <c r="D11709" s="2" t="s">
        <v>11651</v>
      </c>
    </row>
    <row r="11710">
      <c r="A11710" s="2" t="s">
        <v>148</v>
      </c>
      <c r="B11710" s="2" t="s">
        <v>34276</v>
      </c>
      <c r="C11710" s="2" t="s">
        <v>34277</v>
      </c>
      <c r="D11710" s="2" t="s">
        <v>6459</v>
      </c>
    </row>
    <row r="11711">
      <c r="A11711" s="2" t="s">
        <v>148</v>
      </c>
      <c r="B11711" s="2" t="s">
        <v>12510</v>
      </c>
      <c r="C11711" s="2" t="s">
        <v>12514</v>
      </c>
      <c r="D11711" s="2" t="s">
        <v>12514</v>
      </c>
    </row>
    <row r="11712">
      <c r="A11712" s="2" t="s">
        <v>148</v>
      </c>
      <c r="B11712" s="2" t="s">
        <v>12517</v>
      </c>
      <c r="C11712" s="2" t="s">
        <v>34279</v>
      </c>
      <c r="D11712" s="2" t="s">
        <v>12521</v>
      </c>
    </row>
    <row r="11713">
      <c r="A11713" s="2" t="s">
        <v>148</v>
      </c>
      <c r="B11713" s="2" t="s">
        <v>12522</v>
      </c>
      <c r="C11713" s="2" t="s">
        <v>34281</v>
      </c>
      <c r="D11713" s="2" t="s">
        <v>1021</v>
      </c>
    </row>
    <row r="11714">
      <c r="A11714" s="2" t="s">
        <v>148</v>
      </c>
      <c r="B11714" s="2" t="s">
        <v>34282</v>
      </c>
      <c r="C11714" s="2" t="s">
        <v>34283</v>
      </c>
      <c r="D11714" s="2" t="s">
        <v>16767</v>
      </c>
    </row>
    <row r="11715">
      <c r="A11715" s="2" t="s">
        <v>148</v>
      </c>
      <c r="B11715" s="2" t="s">
        <v>12534</v>
      </c>
      <c r="C11715" s="2" t="s">
        <v>34284</v>
      </c>
      <c r="D11715" s="2" t="s">
        <v>2772</v>
      </c>
    </row>
    <row r="11716">
      <c r="A11716" s="2" t="s">
        <v>148</v>
      </c>
      <c r="B11716" s="2" t="s">
        <v>12537</v>
      </c>
      <c r="C11716" s="2" t="s">
        <v>34286</v>
      </c>
      <c r="D11716" s="2" t="s">
        <v>12542</v>
      </c>
    </row>
    <row r="11717">
      <c r="A11717" s="2" t="s">
        <v>148</v>
      </c>
      <c r="B11717" s="2" t="s">
        <v>12544</v>
      </c>
      <c r="C11717" s="2" t="s">
        <v>34287</v>
      </c>
      <c r="D11717" s="2" t="s">
        <v>1036</v>
      </c>
    </row>
    <row r="11718">
      <c r="A11718" s="2" t="s">
        <v>148</v>
      </c>
      <c r="B11718" s="2" t="s">
        <v>12547</v>
      </c>
      <c r="C11718" s="2" t="s">
        <v>12550</v>
      </c>
      <c r="D11718" s="2" t="s">
        <v>12550</v>
      </c>
    </row>
    <row r="11719">
      <c r="A11719" s="2" t="s">
        <v>148</v>
      </c>
      <c r="B11719" s="2" t="s">
        <v>12553</v>
      </c>
      <c r="C11719" s="2" t="s">
        <v>34289</v>
      </c>
      <c r="D11719" s="2" t="s">
        <v>12556</v>
      </c>
    </row>
    <row r="11720">
      <c r="A11720" s="2" t="s">
        <v>148</v>
      </c>
      <c r="B11720" s="2" t="s">
        <v>12558</v>
      </c>
      <c r="C11720" s="2" t="s">
        <v>7809</v>
      </c>
      <c r="D11720" s="2" t="s">
        <v>7809</v>
      </c>
    </row>
    <row r="11721">
      <c r="A11721" s="2" t="s">
        <v>148</v>
      </c>
      <c r="B11721" s="2" t="s">
        <v>12562</v>
      </c>
      <c r="C11721" s="2" t="s">
        <v>34291</v>
      </c>
      <c r="D11721" s="2" t="s">
        <v>12566</v>
      </c>
    </row>
    <row r="11722">
      <c r="A11722" s="2" t="s">
        <v>148</v>
      </c>
      <c r="B11722" s="2" t="s">
        <v>12568</v>
      </c>
      <c r="C11722" s="2" t="s">
        <v>34292</v>
      </c>
      <c r="D11722" s="2" t="s">
        <v>711</v>
      </c>
    </row>
    <row r="11723">
      <c r="A11723" s="2" t="s">
        <v>148</v>
      </c>
      <c r="B11723" s="2" t="s">
        <v>12570</v>
      </c>
      <c r="C11723" s="2" t="s">
        <v>34294</v>
      </c>
      <c r="D11723" s="2" t="s">
        <v>757</v>
      </c>
    </row>
    <row r="11724">
      <c r="A11724" s="2" t="s">
        <v>148</v>
      </c>
      <c r="B11724" s="2" t="s">
        <v>12572</v>
      </c>
      <c r="C11724" s="2" t="s">
        <v>12574</v>
      </c>
      <c r="D11724" s="2" t="s">
        <v>12574</v>
      </c>
    </row>
    <row r="11725">
      <c r="A11725" s="2" t="s">
        <v>148</v>
      </c>
      <c r="B11725" s="2" t="s">
        <v>12577</v>
      </c>
      <c r="C11725" s="2" t="s">
        <v>34297</v>
      </c>
      <c r="D11725" s="2" t="s">
        <v>12580</v>
      </c>
    </row>
    <row r="11726">
      <c r="A11726" s="2" t="s">
        <v>148</v>
      </c>
      <c r="B11726" s="2" t="s">
        <v>12582</v>
      </c>
      <c r="C11726" s="2" t="s">
        <v>34298</v>
      </c>
      <c r="D11726" s="2" t="s">
        <v>12585</v>
      </c>
    </row>
    <row r="11727">
      <c r="A11727" s="2" t="s">
        <v>148</v>
      </c>
      <c r="B11727" s="2" t="s">
        <v>12586</v>
      </c>
      <c r="C11727" s="2" t="s">
        <v>34300</v>
      </c>
      <c r="D11727" s="2" t="s">
        <v>12589</v>
      </c>
    </row>
    <row r="11728">
      <c r="A11728" s="2" t="s">
        <v>148</v>
      </c>
      <c r="B11728" s="2" t="s">
        <v>12592</v>
      </c>
      <c r="C11728" s="2" t="s">
        <v>34302</v>
      </c>
      <c r="D11728" s="2" t="s">
        <v>12594</v>
      </c>
    </row>
    <row r="11729">
      <c r="A11729" s="2" t="s">
        <v>148</v>
      </c>
      <c r="B11729" s="2" t="s">
        <v>12596</v>
      </c>
      <c r="C11729" s="2" t="s">
        <v>34303</v>
      </c>
      <c r="D11729" s="2" t="s">
        <v>12599</v>
      </c>
    </row>
    <row r="11730">
      <c r="A11730" s="2" t="s">
        <v>148</v>
      </c>
      <c r="B11730" s="2" t="s">
        <v>12601</v>
      </c>
      <c r="C11730" s="2" t="s">
        <v>34305</v>
      </c>
      <c r="D11730" s="2" t="s">
        <v>12604</v>
      </c>
    </row>
    <row r="11731">
      <c r="A11731" s="2" t="s">
        <v>148</v>
      </c>
      <c r="B11731" s="2" t="s">
        <v>12607</v>
      </c>
      <c r="C11731" s="2" t="s">
        <v>34306</v>
      </c>
      <c r="D11731" s="2" t="s">
        <v>12609</v>
      </c>
    </row>
    <row r="11732">
      <c r="A11732" s="2" t="s">
        <v>148</v>
      </c>
      <c r="B11732" s="2" t="s">
        <v>12611</v>
      </c>
      <c r="C11732" s="2" t="s">
        <v>34307</v>
      </c>
      <c r="D11732" s="2" t="s">
        <v>12614</v>
      </c>
    </row>
    <row r="11733">
      <c r="A11733" s="2" t="s">
        <v>148</v>
      </c>
      <c r="B11733" s="2" t="s">
        <v>12616</v>
      </c>
      <c r="C11733" s="2" t="s">
        <v>34309</v>
      </c>
      <c r="D11733" s="2" t="s">
        <v>1077</v>
      </c>
    </row>
    <row r="11734">
      <c r="A11734" s="2" t="s">
        <v>148</v>
      </c>
      <c r="B11734" s="2" t="s">
        <v>34310</v>
      </c>
      <c r="C11734" s="2" t="s">
        <v>34311</v>
      </c>
      <c r="D11734" s="2" t="s">
        <v>887</v>
      </c>
    </row>
    <row r="11735">
      <c r="A11735" s="2" t="s">
        <v>148</v>
      </c>
      <c r="B11735" s="2" t="s">
        <v>12620</v>
      </c>
      <c r="C11735" s="2" t="s">
        <v>34314</v>
      </c>
      <c r="D11735" s="2" t="s">
        <v>12623</v>
      </c>
    </row>
    <row r="11736">
      <c r="A11736" s="2" t="s">
        <v>148</v>
      </c>
      <c r="B11736" s="2" t="s">
        <v>12625</v>
      </c>
      <c r="C11736" s="2" t="s">
        <v>34316</v>
      </c>
    </row>
    <row r="11737">
      <c r="A11737" s="2" t="s">
        <v>148</v>
      </c>
      <c r="B11737" s="2" t="s">
        <v>12627</v>
      </c>
      <c r="C11737" s="2" t="s">
        <v>12630</v>
      </c>
      <c r="D11737" s="2" t="s">
        <v>12630</v>
      </c>
    </row>
    <row r="11738">
      <c r="A11738" s="2" t="s">
        <v>148</v>
      </c>
      <c r="B11738" s="2" t="s">
        <v>12632</v>
      </c>
      <c r="C11738" s="2" t="s">
        <v>34317</v>
      </c>
      <c r="D11738" s="2" t="s">
        <v>12635</v>
      </c>
    </row>
    <row r="11739">
      <c r="A11739" s="2" t="s">
        <v>148</v>
      </c>
      <c r="B11739" s="2" t="s">
        <v>12639</v>
      </c>
      <c r="C11739" s="2" t="s">
        <v>34319</v>
      </c>
      <c r="D11739" s="2" t="s">
        <v>12641</v>
      </c>
    </row>
    <row r="11740">
      <c r="A11740" s="2" t="s">
        <v>148</v>
      </c>
      <c r="B11740" s="2" t="s">
        <v>12643</v>
      </c>
      <c r="C11740" s="2" t="s">
        <v>8783</v>
      </c>
      <c r="D11740" s="2" t="s">
        <v>8783</v>
      </c>
    </row>
    <row r="11741">
      <c r="A11741" s="2" t="s">
        <v>148</v>
      </c>
      <c r="B11741" s="2" t="s">
        <v>12647</v>
      </c>
      <c r="C11741" s="2" t="s">
        <v>34320</v>
      </c>
      <c r="D11741" s="2" t="s">
        <v>12650</v>
      </c>
    </row>
    <row r="11742">
      <c r="A11742" s="2" t="s">
        <v>148</v>
      </c>
      <c r="B11742" s="2" t="s">
        <v>12653</v>
      </c>
      <c r="C11742" s="2" t="s">
        <v>34322</v>
      </c>
      <c r="D11742" s="2" t="s">
        <v>12656</v>
      </c>
    </row>
    <row r="11743">
      <c r="A11743" s="2" t="s">
        <v>148</v>
      </c>
      <c r="B11743" s="2" t="s">
        <v>12658</v>
      </c>
      <c r="C11743" s="2" t="s">
        <v>34323</v>
      </c>
      <c r="D11743" s="2" t="s">
        <v>12660</v>
      </c>
    </row>
    <row r="11744">
      <c r="A11744" s="2" t="s">
        <v>148</v>
      </c>
      <c r="B11744" s="2" t="s">
        <v>12662</v>
      </c>
      <c r="C11744" s="2" t="s">
        <v>34325</v>
      </c>
      <c r="D11744" s="2" t="s">
        <v>12665</v>
      </c>
    </row>
    <row r="11745">
      <c r="A11745" s="2" t="s">
        <v>148</v>
      </c>
      <c r="B11745" s="2" t="s">
        <v>12666</v>
      </c>
      <c r="C11745" s="2" t="s">
        <v>34326</v>
      </c>
      <c r="D11745" s="2" t="s">
        <v>12669</v>
      </c>
    </row>
    <row r="11746">
      <c r="A11746" s="2" t="s">
        <v>148</v>
      </c>
      <c r="B11746" s="2" t="s">
        <v>12670</v>
      </c>
      <c r="C11746" s="2" t="s">
        <v>34329</v>
      </c>
      <c r="D11746" s="2" t="s">
        <v>7420</v>
      </c>
    </row>
    <row r="11747">
      <c r="A11747" s="2" t="s">
        <v>148</v>
      </c>
      <c r="B11747" s="2" t="s">
        <v>34330</v>
      </c>
      <c r="C11747" s="2" t="s">
        <v>34331</v>
      </c>
      <c r="D11747" s="2" t="s">
        <v>34332</v>
      </c>
    </row>
    <row r="11748">
      <c r="A11748" s="2" t="s">
        <v>148</v>
      </c>
      <c r="B11748" s="2" t="s">
        <v>34333</v>
      </c>
      <c r="C11748" s="2" t="s">
        <v>34334</v>
      </c>
      <c r="D11748" s="2" t="s">
        <v>13368</v>
      </c>
    </row>
    <row r="11749">
      <c r="A11749" s="2" t="s">
        <v>148</v>
      </c>
      <c r="B11749" s="2" t="s">
        <v>12672</v>
      </c>
      <c r="C11749" s="2" t="s">
        <v>12674</v>
      </c>
      <c r="D11749" s="2" t="s">
        <v>12674</v>
      </c>
    </row>
    <row r="11750">
      <c r="A11750" s="2" t="s">
        <v>148</v>
      </c>
      <c r="B11750" s="2" t="s">
        <v>12681</v>
      </c>
      <c r="C11750" s="2" t="s">
        <v>12684</v>
      </c>
      <c r="D11750" s="2" t="s">
        <v>12684</v>
      </c>
    </row>
    <row r="11751">
      <c r="A11751" s="2" t="s">
        <v>148</v>
      </c>
      <c r="B11751" s="2" t="s">
        <v>12686</v>
      </c>
      <c r="C11751" s="2" t="s">
        <v>34337</v>
      </c>
      <c r="D11751" s="2" t="s">
        <v>12690</v>
      </c>
    </row>
    <row r="11752">
      <c r="A11752" s="2" t="s">
        <v>148</v>
      </c>
      <c r="B11752" s="2" t="s">
        <v>34338</v>
      </c>
      <c r="C11752" s="2" t="s">
        <v>34339</v>
      </c>
      <c r="D11752" s="2" t="s">
        <v>34340</v>
      </c>
    </row>
    <row r="11753">
      <c r="A11753" s="2" t="s">
        <v>148</v>
      </c>
      <c r="B11753" s="2" t="s">
        <v>12692</v>
      </c>
      <c r="C11753" s="2" t="s">
        <v>34342</v>
      </c>
      <c r="D11753" s="2" t="s">
        <v>8333</v>
      </c>
    </row>
    <row r="11754">
      <c r="A11754" s="2" t="s">
        <v>148</v>
      </c>
      <c r="B11754" s="2" t="s">
        <v>12695</v>
      </c>
      <c r="C11754" s="2" t="s">
        <v>34343</v>
      </c>
      <c r="D11754" s="2" t="s">
        <v>12698</v>
      </c>
    </row>
    <row r="11755">
      <c r="A11755" s="2" t="s">
        <v>148</v>
      </c>
      <c r="B11755" s="2" t="s">
        <v>12701</v>
      </c>
      <c r="C11755" s="2" t="s">
        <v>34344</v>
      </c>
      <c r="D11755" s="2" t="s">
        <v>12704</v>
      </c>
    </row>
    <row r="11756">
      <c r="A11756" s="2" t="s">
        <v>148</v>
      </c>
      <c r="B11756" s="2" t="s">
        <v>12707</v>
      </c>
      <c r="C11756" s="2" t="s">
        <v>12710</v>
      </c>
      <c r="D11756" s="2" t="s">
        <v>12710</v>
      </c>
    </row>
    <row r="11757">
      <c r="A11757" s="2" t="s">
        <v>148</v>
      </c>
      <c r="B11757" s="2" t="s">
        <v>12712</v>
      </c>
      <c r="C11757" s="2" t="s">
        <v>34346</v>
      </c>
      <c r="D11757" s="2" t="s">
        <v>12715</v>
      </c>
    </row>
    <row r="11758">
      <c r="A11758" s="2" t="s">
        <v>148</v>
      </c>
      <c r="B11758" s="2" t="s">
        <v>12717</v>
      </c>
      <c r="C11758" s="2" t="s">
        <v>34348</v>
      </c>
      <c r="D11758" s="2" t="s">
        <v>12721</v>
      </c>
    </row>
    <row r="11759">
      <c r="A11759" s="2" t="s">
        <v>148</v>
      </c>
      <c r="B11759" s="2" t="s">
        <v>12723</v>
      </c>
      <c r="C11759" s="2" t="s">
        <v>656</v>
      </c>
      <c r="D11759" s="2" t="s">
        <v>656</v>
      </c>
    </row>
    <row r="11760">
      <c r="A11760" s="2" t="s">
        <v>148</v>
      </c>
      <c r="B11760" s="2" t="s">
        <v>889</v>
      </c>
      <c r="C11760" s="2" t="s">
        <v>778</v>
      </c>
      <c r="D11760" s="2" t="s">
        <v>778</v>
      </c>
    </row>
    <row r="11761">
      <c r="A11761" s="2" t="s">
        <v>148</v>
      </c>
      <c r="B11761" s="2" t="s">
        <v>34350</v>
      </c>
      <c r="C11761" s="2" t="s">
        <v>34351</v>
      </c>
      <c r="D11761" s="2" t="s">
        <v>34352</v>
      </c>
    </row>
    <row r="11762">
      <c r="A11762" s="2" t="s">
        <v>148</v>
      </c>
      <c r="B11762" s="2" t="s">
        <v>12730</v>
      </c>
      <c r="C11762" s="2" t="s">
        <v>34354</v>
      </c>
      <c r="D11762" s="2" t="s">
        <v>12739</v>
      </c>
    </row>
    <row r="11763">
      <c r="A11763" s="2" t="s">
        <v>148</v>
      </c>
      <c r="B11763" s="2" t="s">
        <v>12741</v>
      </c>
      <c r="C11763" s="2" t="s">
        <v>34355</v>
      </c>
      <c r="D11763" s="2" t="s">
        <v>660</v>
      </c>
    </row>
    <row r="11764">
      <c r="A11764" s="2" t="s">
        <v>148</v>
      </c>
      <c r="B11764" s="2" t="s">
        <v>12745</v>
      </c>
      <c r="C11764" s="2" t="s">
        <v>34357</v>
      </c>
      <c r="D11764" s="2" t="s">
        <v>12748</v>
      </c>
    </row>
    <row r="11765">
      <c r="A11765" s="2" t="s">
        <v>148</v>
      </c>
      <c r="B11765" s="2" t="s">
        <v>12750</v>
      </c>
      <c r="C11765" s="2" t="s">
        <v>34358</v>
      </c>
      <c r="D11765" s="2" t="s">
        <v>12752</v>
      </c>
    </row>
    <row r="11766">
      <c r="A11766" s="2" t="s">
        <v>148</v>
      </c>
      <c r="B11766" s="2" t="s">
        <v>34360</v>
      </c>
      <c r="C11766" s="2" t="s">
        <v>666</v>
      </c>
      <c r="D11766" s="2" t="s">
        <v>666</v>
      </c>
    </row>
    <row r="11767">
      <c r="A11767" s="2" t="s">
        <v>148</v>
      </c>
      <c r="B11767" s="2" t="s">
        <v>34361</v>
      </c>
      <c r="C11767" s="2" t="s">
        <v>34362</v>
      </c>
      <c r="D11767" s="2" t="s">
        <v>7915</v>
      </c>
    </row>
    <row r="11768">
      <c r="A11768" s="2" t="s">
        <v>148</v>
      </c>
      <c r="B11768" s="2" t="s">
        <v>12754</v>
      </c>
      <c r="C11768" s="2" t="s">
        <v>34364</v>
      </c>
      <c r="D11768" s="2" t="s">
        <v>675</v>
      </c>
    </row>
    <row r="11769">
      <c r="A11769" s="2" t="s">
        <v>148</v>
      </c>
      <c r="B11769" s="2" t="s">
        <v>34365</v>
      </c>
      <c r="C11769" s="2" t="s">
        <v>34366</v>
      </c>
      <c r="D11769" s="2" t="s">
        <v>684</v>
      </c>
    </row>
    <row r="11770">
      <c r="A11770" s="2" t="s">
        <v>148</v>
      </c>
      <c r="B11770" s="2" t="s">
        <v>12760</v>
      </c>
      <c r="C11770" s="2" t="s">
        <v>34368</v>
      </c>
      <c r="D11770" s="2" t="s">
        <v>12763</v>
      </c>
    </row>
    <row r="11771">
      <c r="A11771" s="2" t="s">
        <v>148</v>
      </c>
      <c r="B11771" s="2" t="s">
        <v>34369</v>
      </c>
      <c r="C11771" s="2" t="s">
        <v>34370</v>
      </c>
      <c r="D11771" s="2" t="s">
        <v>19649</v>
      </c>
    </row>
    <row r="11772">
      <c r="A11772" s="2" t="s">
        <v>148</v>
      </c>
      <c r="B11772" s="2" t="s">
        <v>12765</v>
      </c>
      <c r="C11772" s="2" t="s">
        <v>9051</v>
      </c>
      <c r="D11772" s="2" t="s">
        <v>9051</v>
      </c>
    </row>
    <row r="11773">
      <c r="A11773" s="2" t="s">
        <v>148</v>
      </c>
      <c r="B11773" s="2" t="s">
        <v>34373</v>
      </c>
      <c r="C11773" s="2" t="s">
        <v>34374</v>
      </c>
      <c r="D11773" s="2" t="s">
        <v>3997</v>
      </c>
    </row>
    <row r="11774">
      <c r="A11774" s="2" t="s">
        <v>148</v>
      </c>
      <c r="B11774" s="2" t="s">
        <v>12769</v>
      </c>
      <c r="C11774" s="2" t="s">
        <v>34375</v>
      </c>
      <c r="D11774" s="2" t="s">
        <v>12774</v>
      </c>
    </row>
    <row r="11775">
      <c r="A11775" s="2" t="s">
        <v>148</v>
      </c>
      <c r="B11775" s="2" t="s">
        <v>34377</v>
      </c>
      <c r="C11775" s="2" t="s">
        <v>34378</v>
      </c>
      <c r="D11775" s="2" t="s">
        <v>34378</v>
      </c>
    </row>
    <row r="11776">
      <c r="A11776" s="2" t="s">
        <v>148</v>
      </c>
      <c r="B11776" s="2" t="s">
        <v>247</v>
      </c>
      <c r="C11776" s="2" t="s">
        <v>34379</v>
      </c>
      <c r="D11776" s="2" t="s">
        <v>250</v>
      </c>
    </row>
    <row r="11777">
      <c r="A11777" s="2" t="s">
        <v>148</v>
      </c>
      <c r="B11777" s="2" t="s">
        <v>12781</v>
      </c>
      <c r="C11777" s="2" t="s">
        <v>34381</v>
      </c>
      <c r="D11777" s="2" t="s">
        <v>12784</v>
      </c>
    </row>
    <row r="11778">
      <c r="A11778" s="2" t="s">
        <v>148</v>
      </c>
      <c r="B11778" s="2" t="s">
        <v>12785</v>
      </c>
      <c r="C11778" s="2" t="s">
        <v>34383</v>
      </c>
      <c r="D11778" s="2" t="s">
        <v>12788</v>
      </c>
    </row>
    <row r="11779">
      <c r="A11779" s="2" t="s">
        <v>148</v>
      </c>
      <c r="B11779" s="2" t="s">
        <v>12790</v>
      </c>
      <c r="C11779" s="2" t="s">
        <v>34384</v>
      </c>
      <c r="D11779" s="2" t="s">
        <v>1719</v>
      </c>
    </row>
    <row r="11780">
      <c r="A11780" s="2" t="s">
        <v>148</v>
      </c>
      <c r="B11780" s="2" t="s">
        <v>893</v>
      </c>
      <c r="C11780" s="2" t="s">
        <v>34386</v>
      </c>
      <c r="D11780" s="2" t="s">
        <v>895</v>
      </c>
    </row>
    <row r="11781">
      <c r="A11781" s="2" t="s">
        <v>148</v>
      </c>
      <c r="B11781" s="2" t="s">
        <v>12796</v>
      </c>
      <c r="C11781" s="2" t="s">
        <v>34388</v>
      </c>
      <c r="D11781" s="2" t="s">
        <v>12798</v>
      </c>
    </row>
    <row r="11782">
      <c r="A11782" s="2" t="s">
        <v>148</v>
      </c>
      <c r="B11782" s="2" t="s">
        <v>12800</v>
      </c>
      <c r="C11782" s="2" t="s">
        <v>34389</v>
      </c>
      <c r="D11782" s="2" t="s">
        <v>12802</v>
      </c>
    </row>
    <row r="11783">
      <c r="A11783" s="2" t="s">
        <v>148</v>
      </c>
      <c r="B11783" s="2" t="s">
        <v>34390</v>
      </c>
      <c r="C11783" s="2" t="s">
        <v>34391</v>
      </c>
      <c r="D11783" s="2" t="s">
        <v>6726</v>
      </c>
    </row>
    <row r="11784">
      <c r="A11784" s="2" t="s">
        <v>148</v>
      </c>
      <c r="B11784" s="2" t="s">
        <v>176</v>
      </c>
      <c r="C11784" s="2" t="s">
        <v>172</v>
      </c>
      <c r="D11784" s="2" t="s">
        <v>181</v>
      </c>
    </row>
    <row r="11785">
      <c r="A11785" s="2" t="s">
        <v>148</v>
      </c>
      <c r="B11785" s="2" t="s">
        <v>12807</v>
      </c>
      <c r="C11785" s="2" t="s">
        <v>34393</v>
      </c>
      <c r="D11785" s="2" t="s">
        <v>12809</v>
      </c>
    </row>
    <row r="11786">
      <c r="A11786" s="2" t="s">
        <v>148</v>
      </c>
      <c r="B11786" s="2" t="s">
        <v>12811</v>
      </c>
      <c r="C11786" s="2" t="s">
        <v>34394</v>
      </c>
      <c r="D11786" s="2" t="s">
        <v>12813</v>
      </c>
    </row>
    <row r="11787">
      <c r="A11787" s="2" t="s">
        <v>148</v>
      </c>
      <c r="B11787" s="2" t="s">
        <v>12815</v>
      </c>
      <c r="C11787" s="2" t="s">
        <v>22140</v>
      </c>
      <c r="D11787" s="2" t="s">
        <v>12817</v>
      </c>
    </row>
    <row r="11788">
      <c r="A11788" s="2" t="s">
        <v>148</v>
      </c>
      <c r="B11788" s="2" t="s">
        <v>34397</v>
      </c>
      <c r="C11788" s="2" t="s">
        <v>34398</v>
      </c>
      <c r="D11788" s="2" t="s">
        <v>34398</v>
      </c>
    </row>
    <row r="11789">
      <c r="A11789" s="2" t="s">
        <v>148</v>
      </c>
      <c r="B11789" s="2" t="s">
        <v>12818</v>
      </c>
      <c r="C11789" s="2" t="s">
        <v>34399</v>
      </c>
      <c r="D11789" s="2" t="s">
        <v>12820</v>
      </c>
    </row>
    <row r="11790">
      <c r="A11790" s="2" t="s">
        <v>148</v>
      </c>
      <c r="B11790" s="2" t="s">
        <v>12821</v>
      </c>
      <c r="C11790" s="2" t="s">
        <v>34401</v>
      </c>
      <c r="D11790" s="2" t="s">
        <v>12823</v>
      </c>
    </row>
    <row r="11791">
      <c r="A11791" s="2" t="s">
        <v>148</v>
      </c>
      <c r="B11791" s="2" t="s">
        <v>12824</v>
      </c>
      <c r="C11791" s="2" t="s">
        <v>34403</v>
      </c>
      <c r="D11791" s="2" t="s">
        <v>12826</v>
      </c>
    </row>
    <row r="11792">
      <c r="A11792" s="2" t="s">
        <v>148</v>
      </c>
      <c r="B11792" s="2" t="s">
        <v>12829</v>
      </c>
      <c r="C11792" s="2" t="s">
        <v>12831</v>
      </c>
      <c r="D11792" s="2" t="s">
        <v>12831</v>
      </c>
    </row>
    <row r="11793">
      <c r="A11793" s="2" t="s">
        <v>148</v>
      </c>
      <c r="B11793" s="2" t="s">
        <v>12833</v>
      </c>
      <c r="C11793" s="2" t="s">
        <v>34405</v>
      </c>
      <c r="D11793" s="2" t="s">
        <v>11760</v>
      </c>
    </row>
    <row r="11794">
      <c r="A11794" s="2" t="s">
        <v>148</v>
      </c>
      <c r="B11794" s="2" t="s">
        <v>12836</v>
      </c>
      <c r="C11794" s="2" t="s">
        <v>34406</v>
      </c>
      <c r="D11794" s="2" t="s">
        <v>12838</v>
      </c>
    </row>
    <row r="11795">
      <c r="A11795" s="2" t="s">
        <v>148</v>
      </c>
      <c r="B11795" s="2" t="s">
        <v>12841</v>
      </c>
      <c r="C11795" s="2" t="s">
        <v>34407</v>
      </c>
      <c r="D11795" s="2" t="s">
        <v>12843</v>
      </c>
    </row>
    <row r="11796">
      <c r="A11796" s="2" t="s">
        <v>148</v>
      </c>
      <c r="B11796" s="2" t="s">
        <v>12846</v>
      </c>
      <c r="C11796" s="2" t="s">
        <v>34409</v>
      </c>
      <c r="D11796" s="2" t="s">
        <v>12849</v>
      </c>
    </row>
    <row r="11797">
      <c r="A11797" s="2" t="s">
        <v>148</v>
      </c>
      <c r="B11797" s="2" t="s">
        <v>12850</v>
      </c>
      <c r="C11797" s="2" t="s">
        <v>12853</v>
      </c>
      <c r="D11797" s="2" t="s">
        <v>12853</v>
      </c>
    </row>
    <row r="11798">
      <c r="A11798" s="2" t="s">
        <v>148</v>
      </c>
      <c r="B11798" s="2" t="s">
        <v>12854</v>
      </c>
      <c r="C11798" s="2" t="s">
        <v>34412</v>
      </c>
      <c r="D11798" s="2" t="s">
        <v>12858</v>
      </c>
    </row>
    <row r="11799">
      <c r="A11799" s="2" t="s">
        <v>148</v>
      </c>
      <c r="B11799" s="2" t="s">
        <v>12859</v>
      </c>
      <c r="C11799" s="2" t="s">
        <v>34414</v>
      </c>
      <c r="D11799" s="2" t="s">
        <v>12863</v>
      </c>
    </row>
    <row r="11800">
      <c r="A11800" s="2" t="s">
        <v>148</v>
      </c>
      <c r="B11800" s="2" t="s">
        <v>12864</v>
      </c>
      <c r="C11800" s="2" t="s">
        <v>12867</v>
      </c>
      <c r="D11800" s="2" t="s">
        <v>12867</v>
      </c>
    </row>
    <row r="11801">
      <c r="A11801" s="2" t="s">
        <v>148</v>
      </c>
      <c r="B11801" s="2" t="s">
        <v>12868</v>
      </c>
      <c r="C11801" s="2" t="s">
        <v>34416</v>
      </c>
      <c r="D11801" s="2" t="s">
        <v>12871</v>
      </c>
    </row>
    <row r="11802">
      <c r="A11802" s="2" t="s">
        <v>148</v>
      </c>
      <c r="B11802" s="2" t="s">
        <v>12873</v>
      </c>
      <c r="C11802" s="2" t="s">
        <v>34417</v>
      </c>
      <c r="D11802" s="2" t="s">
        <v>12876</v>
      </c>
    </row>
    <row r="11803">
      <c r="A11803" s="2" t="s">
        <v>148</v>
      </c>
      <c r="B11803" s="2" t="s">
        <v>34419</v>
      </c>
      <c r="C11803" s="2" t="s">
        <v>34420</v>
      </c>
      <c r="D11803" s="2" t="s">
        <v>34421</v>
      </c>
    </row>
    <row r="11804">
      <c r="A11804" s="2" t="s">
        <v>148</v>
      </c>
      <c r="B11804" s="2" t="s">
        <v>34422</v>
      </c>
      <c r="C11804" s="2" t="s">
        <v>34423</v>
      </c>
      <c r="D11804" s="2" t="s">
        <v>34425</v>
      </c>
    </row>
    <row r="11805">
      <c r="A11805" s="2" t="s">
        <v>148</v>
      </c>
      <c r="B11805" s="2" t="s">
        <v>12878</v>
      </c>
      <c r="C11805" s="2" t="s">
        <v>34426</v>
      </c>
      <c r="D11805" s="2" t="s">
        <v>12881</v>
      </c>
    </row>
    <row r="11806">
      <c r="A11806" s="2" t="s">
        <v>148</v>
      </c>
      <c r="B11806" s="2" t="s">
        <v>34428</v>
      </c>
      <c r="C11806" s="2" t="s">
        <v>34429</v>
      </c>
      <c r="D11806" s="2" t="s">
        <v>9006</v>
      </c>
    </row>
    <row r="11807">
      <c r="A11807" s="2" t="s">
        <v>148</v>
      </c>
      <c r="B11807" s="2" t="s">
        <v>12885</v>
      </c>
      <c r="C11807" s="2" t="s">
        <v>13304</v>
      </c>
      <c r="D11807" s="2" t="s">
        <v>2957</v>
      </c>
    </row>
    <row r="11808">
      <c r="A11808" s="2" t="s">
        <v>148</v>
      </c>
      <c r="B11808" s="2" t="s">
        <v>12889</v>
      </c>
      <c r="C11808" s="2" t="s">
        <v>34431</v>
      </c>
      <c r="D11808" s="2" t="s">
        <v>12891</v>
      </c>
    </row>
    <row r="11809">
      <c r="A11809" s="2" t="s">
        <v>148</v>
      </c>
      <c r="B11809" s="2" t="s">
        <v>34433</v>
      </c>
      <c r="C11809" s="2" t="s">
        <v>34434</v>
      </c>
      <c r="D11809" s="2" t="s">
        <v>34435</v>
      </c>
    </row>
    <row r="11810">
      <c r="A11810" s="2" t="s">
        <v>148</v>
      </c>
      <c r="B11810" s="2" t="s">
        <v>12892</v>
      </c>
      <c r="C11810" s="2" t="s">
        <v>34436</v>
      </c>
      <c r="D11810" s="2" t="s">
        <v>9112</v>
      </c>
    </row>
    <row r="11811">
      <c r="A11811" s="2" t="s">
        <v>148</v>
      </c>
      <c r="B11811" s="2" t="s">
        <v>12898</v>
      </c>
      <c r="C11811" s="2" t="s">
        <v>34438</v>
      </c>
      <c r="D11811" s="2" t="s">
        <v>12901</v>
      </c>
    </row>
    <row r="11812">
      <c r="A11812" s="2" t="s">
        <v>148</v>
      </c>
      <c r="B11812" s="2" t="s">
        <v>12904</v>
      </c>
      <c r="C11812" s="2" t="s">
        <v>34440</v>
      </c>
      <c r="D11812" s="2" t="s">
        <v>6835</v>
      </c>
    </row>
    <row r="11813">
      <c r="A11813" s="2" t="s">
        <v>148</v>
      </c>
      <c r="B11813" s="2" t="s">
        <v>12907</v>
      </c>
      <c r="C11813" s="2" t="s">
        <v>12910</v>
      </c>
      <c r="D11813" s="2" t="s">
        <v>12910</v>
      </c>
    </row>
    <row r="11814">
      <c r="A11814" s="2" t="s">
        <v>148</v>
      </c>
      <c r="B11814" s="2" t="s">
        <v>12913</v>
      </c>
      <c r="C11814" s="2" t="s">
        <v>34442</v>
      </c>
      <c r="D11814" s="2" t="s">
        <v>12915</v>
      </c>
    </row>
    <row r="11815">
      <c r="A11815" s="2" t="s">
        <v>148</v>
      </c>
      <c r="B11815" s="2" t="s">
        <v>12921</v>
      </c>
      <c r="C11815" s="2" t="s">
        <v>34444</v>
      </c>
      <c r="D11815" s="2" t="s">
        <v>12923</v>
      </c>
    </row>
    <row r="11816">
      <c r="A11816" s="2" t="s">
        <v>148</v>
      </c>
      <c r="B11816" s="2" t="s">
        <v>12925</v>
      </c>
      <c r="C11816" s="2" t="s">
        <v>34445</v>
      </c>
      <c r="D11816" s="2" t="s">
        <v>12927</v>
      </c>
    </row>
    <row r="11817">
      <c r="A11817" s="2" t="s">
        <v>148</v>
      </c>
      <c r="B11817" s="2" t="s">
        <v>12928</v>
      </c>
      <c r="C11817" s="2" t="s">
        <v>34447</v>
      </c>
      <c r="D11817" s="2" t="s">
        <v>12931</v>
      </c>
    </row>
    <row r="11818">
      <c r="A11818" s="2" t="s">
        <v>148</v>
      </c>
      <c r="B11818" s="2" t="s">
        <v>12932</v>
      </c>
      <c r="C11818" s="2" t="s">
        <v>34449</v>
      </c>
      <c r="D11818" s="2" t="s">
        <v>12934</v>
      </c>
    </row>
    <row r="11819">
      <c r="A11819" s="2" t="s">
        <v>148</v>
      </c>
      <c r="B11819" s="2" t="s">
        <v>12936</v>
      </c>
      <c r="C11819" s="2" t="s">
        <v>12939</v>
      </c>
      <c r="D11819" s="2" t="s">
        <v>12939</v>
      </c>
    </row>
    <row r="11820">
      <c r="A11820" s="2" t="s">
        <v>148</v>
      </c>
      <c r="B11820" s="2" t="s">
        <v>12940</v>
      </c>
      <c r="C11820" s="2" t="s">
        <v>34450</v>
      </c>
      <c r="D11820" s="2" t="s">
        <v>12944</v>
      </c>
    </row>
    <row r="11821">
      <c r="A11821" s="2" t="s">
        <v>148</v>
      </c>
      <c r="B11821" s="2" t="s">
        <v>12945</v>
      </c>
      <c r="C11821" s="2" t="s">
        <v>34452</v>
      </c>
      <c r="D11821" s="2" t="s">
        <v>12948</v>
      </c>
    </row>
    <row r="11822">
      <c r="A11822" s="2" t="s">
        <v>148</v>
      </c>
      <c r="B11822" s="2" t="s">
        <v>255</v>
      </c>
      <c r="C11822" s="2" t="s">
        <v>34454</v>
      </c>
      <c r="D11822" s="2" t="s">
        <v>257</v>
      </c>
    </row>
    <row r="11823">
      <c r="A11823" s="2" t="s">
        <v>148</v>
      </c>
      <c r="B11823" s="2" t="s">
        <v>12953</v>
      </c>
      <c r="C11823" s="2" t="s">
        <v>34457</v>
      </c>
      <c r="D11823" s="2" t="s">
        <v>12956</v>
      </c>
    </row>
    <row r="11824">
      <c r="A11824" s="2" t="s">
        <v>148</v>
      </c>
      <c r="B11824" s="2" t="s">
        <v>12957</v>
      </c>
      <c r="C11824" s="2" t="s">
        <v>34460</v>
      </c>
      <c r="D11824" s="2" t="s">
        <v>12960</v>
      </c>
    </row>
    <row r="11825">
      <c r="A11825" s="2" t="s">
        <v>148</v>
      </c>
      <c r="B11825" s="2" t="s">
        <v>12962</v>
      </c>
      <c r="C11825" s="2" t="s">
        <v>34464</v>
      </c>
      <c r="D11825" s="2" t="s">
        <v>6388</v>
      </c>
    </row>
    <row r="11826">
      <c r="A11826" s="2" t="s">
        <v>148</v>
      </c>
      <c r="B11826" s="2" t="s">
        <v>34466</v>
      </c>
      <c r="C11826" s="2" t="s">
        <v>34467</v>
      </c>
      <c r="D11826" s="2" t="s">
        <v>34470</v>
      </c>
    </row>
    <row r="11827">
      <c r="A11827" s="2" t="s">
        <v>148</v>
      </c>
      <c r="B11827" s="2" t="s">
        <v>12966</v>
      </c>
      <c r="C11827" s="2" t="s">
        <v>12969</v>
      </c>
      <c r="D11827" s="2" t="s">
        <v>12969</v>
      </c>
    </row>
    <row r="11828">
      <c r="A11828" s="2" t="s">
        <v>148</v>
      </c>
      <c r="B11828" s="2" t="s">
        <v>12971</v>
      </c>
      <c r="C11828" s="2" t="s">
        <v>3003</v>
      </c>
      <c r="D11828" s="2" t="s">
        <v>3003</v>
      </c>
    </row>
    <row r="11829">
      <c r="A11829" s="2" t="s">
        <v>148</v>
      </c>
      <c r="B11829" s="2" t="s">
        <v>34478</v>
      </c>
      <c r="C11829" s="2" t="s">
        <v>34479</v>
      </c>
      <c r="D11829" s="2" t="s">
        <v>34480</v>
      </c>
    </row>
    <row r="11830">
      <c r="A11830" s="2" t="s">
        <v>148</v>
      </c>
      <c r="B11830" s="2" t="s">
        <v>12973</v>
      </c>
      <c r="C11830" s="2" t="s">
        <v>34484</v>
      </c>
      <c r="D11830" s="2" t="s">
        <v>12975</v>
      </c>
    </row>
    <row r="11831">
      <c r="A11831" s="2" t="s">
        <v>148</v>
      </c>
      <c r="B11831" s="2" t="s">
        <v>12977</v>
      </c>
      <c r="C11831" s="2" t="s">
        <v>34488</v>
      </c>
      <c r="D11831" s="2" t="s">
        <v>12979</v>
      </c>
    </row>
    <row r="11832">
      <c r="A11832" s="2" t="s">
        <v>148</v>
      </c>
      <c r="B11832" s="2" t="s">
        <v>12981</v>
      </c>
      <c r="C11832" s="2" t="s">
        <v>34492</v>
      </c>
      <c r="D11832" s="2" t="s">
        <v>12984</v>
      </c>
    </row>
    <row r="11833">
      <c r="A11833" s="2" t="s">
        <v>148</v>
      </c>
      <c r="B11833" s="2" t="s">
        <v>12986</v>
      </c>
      <c r="C11833" s="2" t="s">
        <v>34494</v>
      </c>
      <c r="D11833" s="2" t="s">
        <v>12988</v>
      </c>
    </row>
    <row r="11834">
      <c r="A11834" s="2" t="s">
        <v>148</v>
      </c>
      <c r="B11834" s="2" t="s">
        <v>12990</v>
      </c>
      <c r="C11834" s="2" t="s">
        <v>34497</v>
      </c>
      <c r="D11834" s="2" t="s">
        <v>12992</v>
      </c>
    </row>
    <row r="11835">
      <c r="A11835" s="2" t="s">
        <v>148</v>
      </c>
      <c r="B11835" s="2" t="s">
        <v>12994</v>
      </c>
      <c r="C11835" s="2" t="s">
        <v>34501</v>
      </c>
      <c r="D11835" s="2" t="s">
        <v>12996</v>
      </c>
    </row>
    <row r="11836">
      <c r="A11836" s="2" t="s">
        <v>148</v>
      </c>
      <c r="B11836" s="2" t="s">
        <v>12998</v>
      </c>
      <c r="C11836" s="2" t="s">
        <v>34504</v>
      </c>
      <c r="D11836" s="2" t="s">
        <v>13000</v>
      </c>
    </row>
    <row r="11837">
      <c r="A11837" s="2" t="s">
        <v>148</v>
      </c>
      <c r="B11837" s="2" t="s">
        <v>13003</v>
      </c>
      <c r="C11837" s="2" t="s">
        <v>13005</v>
      </c>
      <c r="D11837" s="2" t="s">
        <v>13005</v>
      </c>
    </row>
    <row r="11838">
      <c r="A11838" s="2" t="s">
        <v>148</v>
      </c>
      <c r="B11838" s="2" t="s">
        <v>34508</v>
      </c>
      <c r="C11838" s="2" t="s">
        <v>34510</v>
      </c>
      <c r="D11838" s="2" t="s">
        <v>34511</v>
      </c>
    </row>
    <row r="11839">
      <c r="A11839" s="2" t="s">
        <v>148</v>
      </c>
      <c r="B11839" s="2" t="s">
        <v>13007</v>
      </c>
      <c r="C11839" s="2" t="s">
        <v>34514</v>
      </c>
      <c r="D11839" s="2" t="s">
        <v>13009</v>
      </c>
    </row>
    <row r="11840">
      <c r="A11840" s="2" t="s">
        <v>148</v>
      </c>
      <c r="B11840" s="2" t="s">
        <v>34517</v>
      </c>
      <c r="C11840" s="2" t="s">
        <v>34518</v>
      </c>
      <c r="D11840" s="2" t="s">
        <v>34520</v>
      </c>
    </row>
    <row r="11841">
      <c r="A11841" s="2" t="s">
        <v>148</v>
      </c>
      <c r="B11841" s="2" t="s">
        <v>13011</v>
      </c>
      <c r="C11841" s="2" t="s">
        <v>34522</v>
      </c>
      <c r="D11841" s="2" t="s">
        <v>9175</v>
      </c>
    </row>
    <row r="11842">
      <c r="A11842" s="2" t="s">
        <v>148</v>
      </c>
      <c r="B11842" s="2" t="s">
        <v>34525</v>
      </c>
      <c r="C11842" s="2" t="s">
        <v>34526</v>
      </c>
      <c r="D11842" s="2" t="s">
        <v>7638</v>
      </c>
    </row>
    <row r="11843">
      <c r="A11843" s="2" t="s">
        <v>148</v>
      </c>
      <c r="B11843" s="2" t="s">
        <v>13016</v>
      </c>
      <c r="C11843" s="2" t="s">
        <v>34529</v>
      </c>
      <c r="D11843" s="2" t="s">
        <v>13018</v>
      </c>
    </row>
    <row r="11844">
      <c r="A11844" s="2" t="s">
        <v>148</v>
      </c>
      <c r="B11844" s="2" t="s">
        <v>13020</v>
      </c>
      <c r="C11844" s="2" t="s">
        <v>34532</v>
      </c>
      <c r="D11844" s="2" t="s">
        <v>13023</v>
      </c>
    </row>
    <row r="11845">
      <c r="A11845" s="2" t="s">
        <v>148</v>
      </c>
      <c r="B11845" s="2" t="s">
        <v>13027</v>
      </c>
      <c r="C11845" s="2" t="s">
        <v>13029</v>
      </c>
      <c r="D11845" s="2" t="s">
        <v>13029</v>
      </c>
    </row>
    <row r="11846">
      <c r="A11846" s="2" t="s">
        <v>148</v>
      </c>
      <c r="B11846" s="2" t="s">
        <v>13030</v>
      </c>
      <c r="C11846" s="2" t="s">
        <v>34537</v>
      </c>
      <c r="D11846" s="2" t="s">
        <v>13034</v>
      </c>
    </row>
    <row r="11847">
      <c r="A11847" s="2" t="s">
        <v>148</v>
      </c>
      <c r="B11847" s="2" t="s">
        <v>13035</v>
      </c>
      <c r="C11847" s="2" t="s">
        <v>34540</v>
      </c>
      <c r="D11847" s="2" t="s">
        <v>9110</v>
      </c>
    </row>
    <row r="11848">
      <c r="A11848" s="2" t="s">
        <v>148</v>
      </c>
      <c r="B11848" s="2" t="s">
        <v>13039</v>
      </c>
      <c r="C11848" s="2" t="s">
        <v>34543</v>
      </c>
      <c r="D11848" s="2" t="s">
        <v>13042</v>
      </c>
    </row>
    <row r="11849">
      <c r="A11849" s="2" t="s">
        <v>148</v>
      </c>
      <c r="B11849" s="2" t="s">
        <v>13044</v>
      </c>
      <c r="C11849" s="2" t="s">
        <v>34546</v>
      </c>
      <c r="D11849" s="2" t="s">
        <v>13046</v>
      </c>
    </row>
    <row r="11850">
      <c r="A11850" s="2" t="s">
        <v>148</v>
      </c>
      <c r="B11850" s="2" t="s">
        <v>13048</v>
      </c>
      <c r="C11850" s="2" t="s">
        <v>34548</v>
      </c>
      <c r="D11850" s="2" t="s">
        <v>13050</v>
      </c>
    </row>
    <row r="11851">
      <c r="A11851" s="2" t="s">
        <v>148</v>
      </c>
      <c r="B11851" s="2" t="s">
        <v>13051</v>
      </c>
      <c r="C11851" s="2" t="s">
        <v>13053</v>
      </c>
      <c r="D11851" s="2" t="s">
        <v>13053</v>
      </c>
    </row>
    <row r="11852">
      <c r="A11852" s="2" t="s">
        <v>148</v>
      </c>
      <c r="B11852" s="2" t="s">
        <v>13056</v>
      </c>
      <c r="C11852" s="2" t="s">
        <v>34551</v>
      </c>
      <c r="D11852" s="2" t="s">
        <v>13058</v>
      </c>
    </row>
    <row r="11853">
      <c r="A11853" s="2" t="s">
        <v>148</v>
      </c>
      <c r="B11853" s="2" t="s">
        <v>13060</v>
      </c>
      <c r="C11853" s="2" t="s">
        <v>34552</v>
      </c>
      <c r="D11853" s="2" t="s">
        <v>6562</v>
      </c>
    </row>
    <row r="11854">
      <c r="A11854" s="2" t="s">
        <v>148</v>
      </c>
      <c r="B11854" s="2" t="s">
        <v>13063</v>
      </c>
      <c r="C11854" s="2" t="s">
        <v>34555</v>
      </c>
      <c r="D11854" s="2" t="s">
        <v>13066</v>
      </c>
    </row>
    <row r="11855">
      <c r="A11855" s="2" t="s">
        <v>148</v>
      </c>
      <c r="B11855" s="2" t="s">
        <v>13067</v>
      </c>
      <c r="C11855" s="2" t="s">
        <v>34557</v>
      </c>
      <c r="D11855" s="2" t="s">
        <v>13070</v>
      </c>
    </row>
    <row r="11856">
      <c r="A11856" s="2" t="s">
        <v>148</v>
      </c>
      <c r="B11856" s="2" t="s">
        <v>13071</v>
      </c>
      <c r="C11856" s="2" t="s">
        <v>34561</v>
      </c>
      <c r="D11856" s="2" t="s">
        <v>9126</v>
      </c>
    </row>
    <row r="11857">
      <c r="A11857" s="2" t="s">
        <v>148</v>
      </c>
      <c r="B11857" s="2" t="s">
        <v>13075</v>
      </c>
      <c r="C11857" s="2" t="s">
        <v>34564</v>
      </c>
      <c r="D11857" s="2" t="s">
        <v>13078</v>
      </c>
    </row>
    <row r="11858">
      <c r="A11858" s="2" t="s">
        <v>148</v>
      </c>
      <c r="B11858" s="2" t="s">
        <v>34568</v>
      </c>
      <c r="C11858" s="2" t="s">
        <v>7046</v>
      </c>
      <c r="D11858" s="2" t="s">
        <v>7046</v>
      </c>
    </row>
    <row r="11859">
      <c r="A11859" s="2" t="s">
        <v>148</v>
      </c>
      <c r="B11859" s="2" t="s">
        <v>13080</v>
      </c>
      <c r="C11859" s="2" t="s">
        <v>34571</v>
      </c>
      <c r="D11859" s="2" t="s">
        <v>13082</v>
      </c>
    </row>
    <row r="11860">
      <c r="A11860" s="2" t="s">
        <v>148</v>
      </c>
      <c r="B11860" s="2" t="s">
        <v>13084</v>
      </c>
      <c r="C11860" s="2" t="s">
        <v>34575</v>
      </c>
      <c r="D11860" s="2" t="s">
        <v>13087</v>
      </c>
    </row>
    <row r="11861">
      <c r="A11861" s="2" t="s">
        <v>148</v>
      </c>
      <c r="B11861" s="2" t="s">
        <v>13090</v>
      </c>
      <c r="C11861" s="2" t="s">
        <v>34579</v>
      </c>
      <c r="D11861" s="2" t="s">
        <v>13093</v>
      </c>
    </row>
    <row r="11862">
      <c r="A11862" s="2" t="s">
        <v>148</v>
      </c>
      <c r="B11862" s="2" t="s">
        <v>13095</v>
      </c>
      <c r="C11862" s="2" t="s">
        <v>34582</v>
      </c>
      <c r="D11862" s="2" t="s">
        <v>13098</v>
      </c>
    </row>
    <row r="11863">
      <c r="A11863" s="2" t="s">
        <v>148</v>
      </c>
      <c r="B11863" s="2" t="s">
        <v>13100</v>
      </c>
      <c r="C11863" s="2" t="s">
        <v>13104</v>
      </c>
      <c r="D11863" s="2" t="s">
        <v>13104</v>
      </c>
    </row>
    <row r="11864">
      <c r="A11864" s="2" t="s">
        <v>148</v>
      </c>
      <c r="B11864" s="2" t="s">
        <v>13106</v>
      </c>
      <c r="C11864" s="2" t="s">
        <v>34589</v>
      </c>
      <c r="D11864" s="2" t="s">
        <v>13109</v>
      </c>
    </row>
    <row r="11865">
      <c r="A11865" s="2" t="s">
        <v>148</v>
      </c>
      <c r="B11865" s="2" t="s">
        <v>13111</v>
      </c>
      <c r="C11865" s="2" t="s">
        <v>34593</v>
      </c>
      <c r="D11865" s="2" t="s">
        <v>13113</v>
      </c>
    </row>
    <row r="11866">
      <c r="A11866" s="2" t="s">
        <v>148</v>
      </c>
      <c r="B11866" s="2" t="s">
        <v>13115</v>
      </c>
      <c r="C11866" s="2" t="s">
        <v>34596</v>
      </c>
      <c r="D11866" s="2" t="s">
        <v>13118</v>
      </c>
    </row>
    <row r="11867">
      <c r="A11867" s="2" t="s">
        <v>148</v>
      </c>
      <c r="B11867" s="2" t="s">
        <v>13120</v>
      </c>
      <c r="C11867" s="2" t="s">
        <v>34599</v>
      </c>
      <c r="D11867" s="2" t="s">
        <v>8560</v>
      </c>
    </row>
    <row r="11868">
      <c r="A11868" s="2" t="s">
        <v>148</v>
      </c>
      <c r="B11868" s="2" t="s">
        <v>13124</v>
      </c>
      <c r="C11868" s="2" t="s">
        <v>34603</v>
      </c>
      <c r="D11868" s="2" t="s">
        <v>13126</v>
      </c>
    </row>
    <row r="11869">
      <c r="A11869" s="2" t="s">
        <v>148</v>
      </c>
      <c r="B11869" s="2" t="s">
        <v>13128</v>
      </c>
      <c r="C11869" s="2" t="s">
        <v>34607</v>
      </c>
      <c r="D11869" s="2" t="s">
        <v>3734</v>
      </c>
    </row>
    <row r="11870">
      <c r="A11870" s="2" t="s">
        <v>148</v>
      </c>
      <c r="B11870" s="2" t="s">
        <v>13135</v>
      </c>
      <c r="C11870" s="2" t="s">
        <v>13137</v>
      </c>
      <c r="D11870" s="2" t="s">
        <v>13137</v>
      </c>
    </row>
    <row r="11871">
      <c r="A11871" s="2" t="s">
        <v>148</v>
      </c>
      <c r="B11871" s="2" t="s">
        <v>13140</v>
      </c>
      <c r="C11871" s="2" t="s">
        <v>34618</v>
      </c>
      <c r="D11871" s="2" t="s">
        <v>13142</v>
      </c>
    </row>
    <row r="11872">
      <c r="A11872" s="2" t="s">
        <v>148</v>
      </c>
      <c r="B11872" s="2" t="s">
        <v>1815</v>
      </c>
      <c r="C11872" s="2" t="s">
        <v>34622</v>
      </c>
      <c r="D11872" s="2" t="s">
        <v>1816</v>
      </c>
    </row>
    <row r="11873">
      <c r="A11873" s="2" t="s">
        <v>148</v>
      </c>
      <c r="B11873" s="2" t="s">
        <v>13151</v>
      </c>
      <c r="C11873" s="2" t="s">
        <v>13154</v>
      </c>
      <c r="D11873" s="2" t="s">
        <v>13154</v>
      </c>
    </row>
    <row r="11874">
      <c r="A11874" s="2" t="s">
        <v>148</v>
      </c>
      <c r="B11874" s="2" t="s">
        <v>13156</v>
      </c>
      <c r="C11874" s="2" t="s">
        <v>34627</v>
      </c>
      <c r="D11874" s="2" t="s">
        <v>13159</v>
      </c>
    </row>
    <row r="11875">
      <c r="A11875" s="2" t="s">
        <v>148</v>
      </c>
      <c r="B11875" s="2" t="s">
        <v>13162</v>
      </c>
      <c r="C11875" s="2" t="s">
        <v>34631</v>
      </c>
      <c r="D11875" s="2" t="s">
        <v>7146</v>
      </c>
    </row>
    <row r="11876">
      <c r="A11876" s="2" t="s">
        <v>148</v>
      </c>
      <c r="B11876" s="2" t="s">
        <v>34634</v>
      </c>
      <c r="C11876" s="2" t="s">
        <v>34635</v>
      </c>
      <c r="D11876" s="2" t="s">
        <v>7802</v>
      </c>
    </row>
    <row r="11877">
      <c r="A11877" s="2" t="s">
        <v>148</v>
      </c>
      <c r="B11877" s="2" t="s">
        <v>13167</v>
      </c>
      <c r="C11877" s="2" t="s">
        <v>34638</v>
      </c>
      <c r="D11877" s="2" t="s">
        <v>13170</v>
      </c>
    </row>
    <row r="11878">
      <c r="A11878" s="2" t="s">
        <v>148</v>
      </c>
      <c r="B11878" s="2" t="s">
        <v>13173</v>
      </c>
      <c r="C11878" s="2" t="s">
        <v>34642</v>
      </c>
      <c r="D11878" s="2" t="s">
        <v>13175</v>
      </c>
    </row>
    <row r="11879">
      <c r="A11879" s="2" t="s">
        <v>148</v>
      </c>
      <c r="B11879" s="2" t="s">
        <v>13178</v>
      </c>
      <c r="C11879" s="2" t="s">
        <v>34647</v>
      </c>
      <c r="D11879" s="2" t="s">
        <v>7108</v>
      </c>
    </row>
    <row r="11880">
      <c r="A11880" s="2" t="s">
        <v>148</v>
      </c>
      <c r="B11880" s="2" t="s">
        <v>13183</v>
      </c>
      <c r="C11880" s="2" t="s">
        <v>34650</v>
      </c>
      <c r="D11880" s="2" t="s">
        <v>13186</v>
      </c>
    </row>
    <row r="11881">
      <c r="A11881" s="2" t="s">
        <v>148</v>
      </c>
      <c r="B11881" s="2" t="s">
        <v>34653</v>
      </c>
      <c r="C11881" s="2" t="s">
        <v>34654</v>
      </c>
      <c r="D11881" s="2" t="s">
        <v>34654</v>
      </c>
    </row>
    <row r="11882">
      <c r="A11882" s="2" t="s">
        <v>148</v>
      </c>
      <c r="B11882" s="2" t="s">
        <v>13187</v>
      </c>
      <c r="C11882" s="2" t="s">
        <v>34658</v>
      </c>
      <c r="D11882" s="2" t="s">
        <v>13189</v>
      </c>
    </row>
    <row r="11883">
      <c r="A11883" s="2" t="s">
        <v>148</v>
      </c>
      <c r="B11883" s="2" t="s">
        <v>13190</v>
      </c>
      <c r="C11883" s="2" t="s">
        <v>34660</v>
      </c>
      <c r="D11883" s="2" t="s">
        <v>13193</v>
      </c>
    </row>
    <row r="11884">
      <c r="A11884" s="2" t="s">
        <v>148</v>
      </c>
      <c r="B11884" s="2" t="s">
        <v>13195</v>
      </c>
      <c r="C11884" s="2" t="s">
        <v>34663</v>
      </c>
      <c r="D11884" s="2" t="s">
        <v>13198</v>
      </c>
    </row>
    <row r="11885">
      <c r="A11885" s="2" t="s">
        <v>148</v>
      </c>
      <c r="B11885" s="2" t="s">
        <v>34666</v>
      </c>
      <c r="C11885" s="2" t="s">
        <v>9180</v>
      </c>
      <c r="D11885" s="2" t="s">
        <v>9180</v>
      </c>
    </row>
    <row r="11886">
      <c r="A11886" s="2" t="s">
        <v>148</v>
      </c>
      <c r="B11886" s="2" t="s">
        <v>13200</v>
      </c>
      <c r="C11886" s="2" t="s">
        <v>34669</v>
      </c>
      <c r="D11886" s="2" t="s">
        <v>1011</v>
      </c>
    </row>
    <row r="11887">
      <c r="A11887" s="2" t="s">
        <v>148</v>
      </c>
      <c r="B11887" s="2" t="s">
        <v>13202</v>
      </c>
      <c r="C11887" s="2" t="s">
        <v>34673</v>
      </c>
      <c r="D11887" s="2" t="s">
        <v>7104</v>
      </c>
    </row>
    <row r="11888">
      <c r="A11888" s="2" t="s">
        <v>148</v>
      </c>
      <c r="B11888" s="2" t="s">
        <v>13205</v>
      </c>
      <c r="C11888" s="2" t="s">
        <v>34677</v>
      </c>
      <c r="D11888" s="2" t="s">
        <v>2668</v>
      </c>
    </row>
    <row r="11889">
      <c r="A11889" s="2" t="s">
        <v>148</v>
      </c>
      <c r="B11889" s="2" t="s">
        <v>34681</v>
      </c>
      <c r="C11889" s="2" t="s">
        <v>34682</v>
      </c>
      <c r="D11889" s="2" t="s">
        <v>34684</v>
      </c>
    </row>
    <row r="11890">
      <c r="A11890" s="2" t="s">
        <v>148</v>
      </c>
      <c r="B11890" s="2" t="s">
        <v>13214</v>
      </c>
      <c r="C11890" s="2" t="s">
        <v>34687</v>
      </c>
      <c r="D11890" s="2" t="s">
        <v>1709</v>
      </c>
    </row>
    <row r="11891">
      <c r="A11891" s="2" t="s">
        <v>148</v>
      </c>
      <c r="B11891" s="2" t="s">
        <v>13216</v>
      </c>
      <c r="C11891" s="2" t="s">
        <v>13219</v>
      </c>
      <c r="D11891" s="2" t="s">
        <v>13219</v>
      </c>
    </row>
    <row r="11892">
      <c r="A11892" s="2" t="s">
        <v>148</v>
      </c>
      <c r="B11892" s="2" t="s">
        <v>34693</v>
      </c>
      <c r="C11892" s="2" t="s">
        <v>24265</v>
      </c>
      <c r="D11892" s="2" t="s">
        <v>24265</v>
      </c>
    </row>
    <row r="11893">
      <c r="A11893" s="2" t="s">
        <v>148</v>
      </c>
      <c r="B11893" s="2" t="s">
        <v>13221</v>
      </c>
      <c r="C11893" s="2" t="s">
        <v>34697</v>
      </c>
      <c r="D11893" s="2" t="s">
        <v>6613</v>
      </c>
    </row>
    <row r="11894">
      <c r="A11894" s="2" t="s">
        <v>148</v>
      </c>
      <c r="B11894" s="2" t="s">
        <v>13224</v>
      </c>
      <c r="C11894" s="2" t="s">
        <v>13227</v>
      </c>
      <c r="D11894" s="2" t="s">
        <v>13227</v>
      </c>
    </row>
    <row r="11895">
      <c r="A11895" s="2" t="s">
        <v>148</v>
      </c>
      <c r="B11895" s="2" t="s">
        <v>13234</v>
      </c>
      <c r="C11895" s="2" t="s">
        <v>34701</v>
      </c>
      <c r="D11895" s="2" t="s">
        <v>12557</v>
      </c>
    </row>
    <row r="11896">
      <c r="A11896" s="2" t="s">
        <v>148</v>
      </c>
      <c r="B11896" s="2" t="s">
        <v>13238</v>
      </c>
      <c r="C11896" s="2" t="s">
        <v>34704</v>
      </c>
      <c r="D11896" s="2" t="s">
        <v>1255</v>
      </c>
    </row>
    <row r="11897">
      <c r="A11897" s="2" t="s">
        <v>148</v>
      </c>
      <c r="B11897" s="2" t="s">
        <v>13241</v>
      </c>
      <c r="C11897" s="2" t="s">
        <v>34707</v>
      </c>
      <c r="D11897" s="2" t="s">
        <v>13245</v>
      </c>
    </row>
    <row r="11898">
      <c r="A11898" s="2" t="s">
        <v>148</v>
      </c>
      <c r="B11898" s="2" t="s">
        <v>13247</v>
      </c>
      <c r="C11898" s="2" t="s">
        <v>34080</v>
      </c>
      <c r="D11898" s="2" t="s">
        <v>13250</v>
      </c>
    </row>
    <row r="11899">
      <c r="A11899" s="2" t="s">
        <v>148</v>
      </c>
      <c r="B11899" s="2" t="s">
        <v>34711</v>
      </c>
      <c r="C11899" s="2" t="s">
        <v>34713</v>
      </c>
      <c r="D11899" s="2" t="s">
        <v>23469</v>
      </c>
    </row>
    <row r="11900">
      <c r="A11900" s="2" t="s">
        <v>148</v>
      </c>
      <c r="B11900" s="2" t="s">
        <v>13251</v>
      </c>
      <c r="C11900" s="2" t="s">
        <v>34716</v>
      </c>
      <c r="D11900" s="2" t="s">
        <v>13255</v>
      </c>
    </row>
    <row r="11901">
      <c r="A11901" s="2" t="s">
        <v>148</v>
      </c>
      <c r="B11901" s="2" t="s">
        <v>13256</v>
      </c>
      <c r="C11901" s="2" t="s">
        <v>34718</v>
      </c>
      <c r="D11901" s="2" t="s">
        <v>13260</v>
      </c>
    </row>
    <row r="11902">
      <c r="A11902" s="2" t="s">
        <v>148</v>
      </c>
      <c r="B11902" s="2" t="s">
        <v>13261</v>
      </c>
      <c r="C11902" s="2" t="s">
        <v>34721</v>
      </c>
      <c r="D11902" s="2" t="s">
        <v>13265</v>
      </c>
    </row>
    <row r="11903">
      <c r="A11903" s="2" t="s">
        <v>148</v>
      </c>
      <c r="B11903" s="2" t="s">
        <v>13266</v>
      </c>
      <c r="C11903" s="2" t="s">
        <v>34727</v>
      </c>
      <c r="D11903" s="2" t="s">
        <v>13269</v>
      </c>
    </row>
    <row r="11904">
      <c r="A11904" s="2" t="s">
        <v>148</v>
      </c>
      <c r="B11904" s="2" t="s">
        <v>13271</v>
      </c>
      <c r="C11904" s="2" t="s">
        <v>34731</v>
      </c>
      <c r="D11904" s="2" t="s">
        <v>13273</v>
      </c>
    </row>
    <row r="11905">
      <c r="A11905" s="2" t="s">
        <v>148</v>
      </c>
      <c r="B11905" s="2" t="s">
        <v>34733</v>
      </c>
      <c r="C11905" s="2" t="s">
        <v>34735</v>
      </c>
      <c r="D11905" s="2" t="s">
        <v>34735</v>
      </c>
    </row>
    <row r="11906">
      <c r="A11906" s="2" t="s">
        <v>148</v>
      </c>
      <c r="B11906" s="2" t="s">
        <v>13274</v>
      </c>
      <c r="C11906" s="2" t="s">
        <v>34739</v>
      </c>
      <c r="D11906" s="2" t="s">
        <v>683</v>
      </c>
    </row>
    <row r="11907">
      <c r="A11907" s="2" t="s">
        <v>148</v>
      </c>
      <c r="B11907" s="2" t="s">
        <v>34742</v>
      </c>
      <c r="C11907" s="2" t="s">
        <v>34744</v>
      </c>
    </row>
    <row r="11908">
      <c r="A11908" s="2" t="s">
        <v>148</v>
      </c>
      <c r="B11908" s="2" t="s">
        <v>1818</v>
      </c>
      <c r="C11908" s="2" t="s">
        <v>1821</v>
      </c>
      <c r="D11908" s="2" t="s">
        <v>1821</v>
      </c>
    </row>
    <row r="11909">
      <c r="A11909" s="2" t="s">
        <v>148</v>
      </c>
      <c r="B11909" s="2" t="s">
        <v>13280</v>
      </c>
      <c r="C11909" s="2" t="s">
        <v>34748</v>
      </c>
      <c r="D11909" s="2" t="s">
        <v>13282</v>
      </c>
    </row>
    <row r="11910">
      <c r="A11910" s="2" t="s">
        <v>148</v>
      </c>
      <c r="B11910" s="2" t="s">
        <v>13284</v>
      </c>
      <c r="C11910" s="2" t="s">
        <v>34751</v>
      </c>
      <c r="D11910" s="2" t="s">
        <v>13286</v>
      </c>
    </row>
    <row r="11911">
      <c r="A11911" s="2" t="s">
        <v>148</v>
      </c>
      <c r="B11911" s="2" t="s">
        <v>34753</v>
      </c>
      <c r="C11911" s="2" t="s">
        <v>34756</v>
      </c>
      <c r="D11911" s="2" t="s">
        <v>34757</v>
      </c>
    </row>
    <row r="11912">
      <c r="A11912" s="2" t="s">
        <v>148</v>
      </c>
      <c r="B11912" s="2" t="s">
        <v>34759</v>
      </c>
      <c r="C11912" s="2" t="s">
        <v>34761</v>
      </c>
      <c r="D11912" s="2" t="s">
        <v>34762</v>
      </c>
    </row>
    <row r="11913">
      <c r="A11913" s="2" t="s">
        <v>148</v>
      </c>
      <c r="B11913" s="2" t="s">
        <v>34766</v>
      </c>
      <c r="C11913" s="2" t="s">
        <v>34767</v>
      </c>
      <c r="D11913" s="2" t="s">
        <v>34768</v>
      </c>
    </row>
    <row r="11914">
      <c r="A11914" s="2" t="s">
        <v>148</v>
      </c>
      <c r="B11914" s="2" t="s">
        <v>34770</v>
      </c>
      <c r="C11914" s="2" t="s">
        <v>34771</v>
      </c>
      <c r="D11914" s="2" t="s">
        <v>6120</v>
      </c>
    </row>
    <row r="11915">
      <c r="A11915" s="2" t="s">
        <v>148</v>
      </c>
      <c r="B11915" s="2" t="s">
        <v>34776</v>
      </c>
      <c r="C11915" s="2" t="s">
        <v>34778</v>
      </c>
      <c r="D11915" s="2" t="s">
        <v>14087</v>
      </c>
    </row>
    <row r="11916">
      <c r="A11916" s="2" t="s">
        <v>148</v>
      </c>
      <c r="B11916" s="2" t="s">
        <v>1824</v>
      </c>
      <c r="C11916" s="2" t="s">
        <v>34780</v>
      </c>
      <c r="D11916" s="2" t="s">
        <v>1826</v>
      </c>
    </row>
    <row r="11917">
      <c r="A11917" s="2" t="s">
        <v>148</v>
      </c>
      <c r="B11917" s="2" t="s">
        <v>13293</v>
      </c>
      <c r="C11917" s="2" t="s">
        <v>34782</v>
      </c>
      <c r="D11917" s="2" t="s">
        <v>13296</v>
      </c>
    </row>
    <row r="11918">
      <c r="A11918" s="2" t="s">
        <v>148</v>
      </c>
      <c r="B11918" s="2" t="s">
        <v>13298</v>
      </c>
      <c r="C11918" s="2" t="s">
        <v>34784</v>
      </c>
      <c r="D11918" s="2" t="s">
        <v>2103</v>
      </c>
    </row>
    <row r="11919">
      <c r="A11919" s="2" t="s">
        <v>148</v>
      </c>
      <c r="B11919" s="2" t="s">
        <v>13300</v>
      </c>
      <c r="C11919" s="2" t="s">
        <v>34787</v>
      </c>
      <c r="D11919" s="2" t="s">
        <v>13303</v>
      </c>
    </row>
    <row r="11920">
      <c r="A11920" s="2" t="s">
        <v>148</v>
      </c>
      <c r="B11920" s="2" t="s">
        <v>1634</v>
      </c>
      <c r="C11920" s="2" t="s">
        <v>1636</v>
      </c>
      <c r="D11920" s="2" t="s">
        <v>1609</v>
      </c>
    </row>
    <row r="11921">
      <c r="A11921" s="2" t="s">
        <v>148</v>
      </c>
      <c r="B11921" s="2" t="s">
        <v>34793</v>
      </c>
      <c r="C11921" s="2" t="s">
        <v>34794</v>
      </c>
      <c r="D11921" s="2" t="s">
        <v>34800</v>
      </c>
    </row>
    <row r="11922">
      <c r="A11922" s="2" t="s">
        <v>148</v>
      </c>
      <c r="B11922" s="2" t="s">
        <v>13307</v>
      </c>
      <c r="C11922" s="2" t="s">
        <v>34802</v>
      </c>
      <c r="D11922" s="2" t="s">
        <v>13309</v>
      </c>
    </row>
    <row r="11923">
      <c r="A11923" s="2" t="s">
        <v>148</v>
      </c>
      <c r="B11923" s="2" t="s">
        <v>13310</v>
      </c>
      <c r="C11923" s="2" t="s">
        <v>13314</v>
      </c>
      <c r="D11923" s="2" t="s">
        <v>13314</v>
      </c>
    </row>
    <row r="11924">
      <c r="A11924" s="2" t="s">
        <v>148</v>
      </c>
      <c r="B11924" s="2" t="s">
        <v>13316</v>
      </c>
      <c r="C11924" s="2" t="s">
        <v>34804</v>
      </c>
      <c r="D11924" s="2" t="s">
        <v>13318</v>
      </c>
    </row>
    <row r="11925">
      <c r="A11925" s="2" t="s">
        <v>148</v>
      </c>
      <c r="B11925" s="2" t="s">
        <v>13320</v>
      </c>
      <c r="C11925" s="2" t="s">
        <v>13322</v>
      </c>
      <c r="D11925" s="2" t="s">
        <v>13322</v>
      </c>
    </row>
    <row r="11926">
      <c r="A11926" s="2" t="s">
        <v>148</v>
      </c>
      <c r="B11926" s="2" t="s">
        <v>13324</v>
      </c>
      <c r="C11926" s="2" t="s">
        <v>34809</v>
      </c>
      <c r="D11926" s="2" t="s">
        <v>13326</v>
      </c>
    </row>
    <row r="11927">
      <c r="A11927" s="2" t="s">
        <v>148</v>
      </c>
      <c r="B11927" s="2" t="s">
        <v>13328</v>
      </c>
      <c r="C11927" s="2" t="s">
        <v>13330</v>
      </c>
      <c r="D11927" s="2" t="s">
        <v>13330</v>
      </c>
    </row>
    <row r="11928">
      <c r="A11928" s="2" t="s">
        <v>148</v>
      </c>
      <c r="B11928" s="2" t="s">
        <v>13333</v>
      </c>
      <c r="C11928" s="2" t="s">
        <v>13335</v>
      </c>
      <c r="D11928" s="2" t="s">
        <v>13335</v>
      </c>
    </row>
    <row r="11929">
      <c r="A11929" s="2" t="s">
        <v>148</v>
      </c>
      <c r="B11929" s="2" t="s">
        <v>13337</v>
      </c>
      <c r="C11929" s="2" t="s">
        <v>34817</v>
      </c>
      <c r="D11929" s="2" t="s">
        <v>8844</v>
      </c>
    </row>
    <row r="11930">
      <c r="A11930" s="2" t="s">
        <v>148</v>
      </c>
      <c r="B11930" s="2" t="s">
        <v>34819</v>
      </c>
      <c r="C11930" s="2" t="s">
        <v>34821</v>
      </c>
      <c r="D11930" s="2" t="s">
        <v>34822</v>
      </c>
    </row>
    <row r="11931">
      <c r="A11931" s="2" t="s">
        <v>148</v>
      </c>
      <c r="B11931" s="2" t="s">
        <v>13340</v>
      </c>
      <c r="C11931" s="2" t="s">
        <v>34825</v>
      </c>
      <c r="D11931" s="2" t="s">
        <v>13343</v>
      </c>
    </row>
    <row r="11932">
      <c r="A11932" s="2" t="s">
        <v>148</v>
      </c>
      <c r="B11932" s="2" t="s">
        <v>13344</v>
      </c>
      <c r="C11932" s="2" t="s">
        <v>25280</v>
      </c>
    </row>
    <row r="11933">
      <c r="A11933" s="2" t="s">
        <v>148</v>
      </c>
      <c r="B11933" s="2" t="s">
        <v>13346</v>
      </c>
      <c r="C11933" s="2" t="s">
        <v>34830</v>
      </c>
      <c r="D11933" s="2" t="s">
        <v>13349</v>
      </c>
    </row>
    <row r="11934">
      <c r="A11934" s="2" t="s">
        <v>148</v>
      </c>
      <c r="B11934" s="2" t="s">
        <v>13352</v>
      </c>
      <c r="C11934" s="2" t="s">
        <v>34833</v>
      </c>
      <c r="D11934" s="2" t="s">
        <v>13354</v>
      </c>
    </row>
    <row r="11935">
      <c r="A11935" s="2" t="s">
        <v>148</v>
      </c>
      <c r="B11935" s="2" t="s">
        <v>13356</v>
      </c>
      <c r="C11935" s="2" t="s">
        <v>34835</v>
      </c>
      <c r="D11935" s="2" t="s">
        <v>8420</v>
      </c>
    </row>
    <row r="11936">
      <c r="A11936" s="2" t="s">
        <v>148</v>
      </c>
      <c r="B11936" s="2" t="s">
        <v>13359</v>
      </c>
      <c r="C11936" s="2" t="s">
        <v>34837</v>
      </c>
      <c r="D11936" s="2" t="s">
        <v>13361</v>
      </c>
    </row>
    <row r="11937">
      <c r="A11937" s="2" t="s">
        <v>148</v>
      </c>
      <c r="B11937" s="2" t="s">
        <v>13363</v>
      </c>
      <c r="C11937" s="2" t="s">
        <v>34841</v>
      </c>
      <c r="D11937" s="2" t="s">
        <v>13366</v>
      </c>
    </row>
    <row r="11938">
      <c r="A11938" s="2" t="s">
        <v>148</v>
      </c>
      <c r="B11938" s="2" t="s">
        <v>13369</v>
      </c>
      <c r="C11938" s="2" t="s">
        <v>2759</v>
      </c>
      <c r="D11938" s="2" t="s">
        <v>2759</v>
      </c>
    </row>
    <row r="11939">
      <c r="A11939" s="2" t="s">
        <v>148</v>
      </c>
      <c r="B11939" s="2" t="s">
        <v>13373</v>
      </c>
      <c r="C11939" s="2" t="s">
        <v>34844</v>
      </c>
      <c r="D11939" s="2" t="s">
        <v>13376</v>
      </c>
    </row>
    <row r="11940">
      <c r="A11940" s="2" t="s">
        <v>148</v>
      </c>
      <c r="B11940" s="2" t="s">
        <v>13378</v>
      </c>
      <c r="C11940" s="2" t="s">
        <v>34847</v>
      </c>
      <c r="D11940" s="2" t="s">
        <v>13381</v>
      </c>
    </row>
    <row r="11941">
      <c r="A11941" s="2" t="s">
        <v>148</v>
      </c>
      <c r="B11941" s="2" t="s">
        <v>13383</v>
      </c>
      <c r="C11941" s="2" t="s">
        <v>34850</v>
      </c>
      <c r="D11941" s="2" t="s">
        <v>13387</v>
      </c>
    </row>
    <row r="11942">
      <c r="A11942" s="2" t="s">
        <v>148</v>
      </c>
      <c r="B11942" s="2" t="s">
        <v>13389</v>
      </c>
      <c r="C11942" s="2" t="s">
        <v>34852</v>
      </c>
      <c r="D11942" s="2" t="s">
        <v>8642</v>
      </c>
    </row>
    <row r="11943">
      <c r="A11943" s="2" t="s">
        <v>148</v>
      </c>
      <c r="B11943" s="2" t="s">
        <v>34856</v>
      </c>
      <c r="C11943" s="2" t="s">
        <v>34857</v>
      </c>
      <c r="D11943" s="2" t="s">
        <v>34858</v>
      </c>
    </row>
    <row r="11944">
      <c r="A11944" s="2" t="s">
        <v>148</v>
      </c>
      <c r="B11944" s="2" t="s">
        <v>13393</v>
      </c>
      <c r="C11944" s="2" t="s">
        <v>34860</v>
      </c>
      <c r="D11944" s="2" t="s">
        <v>13396</v>
      </c>
    </row>
    <row r="11945">
      <c r="A11945" s="2" t="s">
        <v>148</v>
      </c>
      <c r="B11945" s="2" t="s">
        <v>1836</v>
      </c>
      <c r="C11945" s="2" t="s">
        <v>34862</v>
      </c>
      <c r="D11945" s="2" t="s">
        <v>1838</v>
      </c>
    </row>
    <row r="11946">
      <c r="A11946" s="2" t="s">
        <v>148</v>
      </c>
      <c r="B11946" s="2" t="s">
        <v>13402</v>
      </c>
      <c r="C11946" s="2" t="s">
        <v>34864</v>
      </c>
      <c r="D11946" s="2" t="s">
        <v>13405</v>
      </c>
    </row>
    <row r="11947">
      <c r="A11947" s="2" t="s">
        <v>148</v>
      </c>
      <c r="B11947" s="2" t="s">
        <v>13407</v>
      </c>
      <c r="C11947" s="2" t="s">
        <v>34865</v>
      </c>
      <c r="D11947" s="2" t="s">
        <v>13409</v>
      </c>
    </row>
    <row r="11948">
      <c r="A11948" s="2" t="s">
        <v>148</v>
      </c>
      <c r="B11948" s="2" t="s">
        <v>13412</v>
      </c>
      <c r="C11948" s="2" t="s">
        <v>13415</v>
      </c>
      <c r="D11948" s="2" t="s">
        <v>13415</v>
      </c>
    </row>
    <row r="11949">
      <c r="A11949" s="2" t="s">
        <v>148</v>
      </c>
      <c r="B11949" s="2" t="s">
        <v>13417</v>
      </c>
      <c r="C11949" s="2" t="s">
        <v>34868</v>
      </c>
      <c r="D11949" s="2" t="s">
        <v>13421</v>
      </c>
    </row>
    <row r="11950">
      <c r="A11950" s="2" t="s">
        <v>148</v>
      </c>
      <c r="B11950" s="2" t="s">
        <v>13423</v>
      </c>
      <c r="C11950" s="2" t="s">
        <v>34869</v>
      </c>
      <c r="D11950" s="2" t="s">
        <v>13426</v>
      </c>
    </row>
    <row r="11951">
      <c r="A11951" s="2" t="s">
        <v>148</v>
      </c>
      <c r="B11951" s="2" t="s">
        <v>13427</v>
      </c>
      <c r="C11951" s="2" t="s">
        <v>34871</v>
      </c>
      <c r="D11951" s="2" t="s">
        <v>13430</v>
      </c>
    </row>
    <row r="11952">
      <c r="A11952" s="2" t="s">
        <v>148</v>
      </c>
      <c r="B11952" s="2" t="s">
        <v>13432</v>
      </c>
      <c r="C11952" s="2" t="s">
        <v>13435</v>
      </c>
      <c r="D11952" s="2" t="s">
        <v>13435</v>
      </c>
    </row>
    <row r="11953">
      <c r="A11953" s="2" t="s">
        <v>148</v>
      </c>
      <c r="B11953" s="2" t="s">
        <v>13437</v>
      </c>
      <c r="C11953" s="2" t="s">
        <v>34873</v>
      </c>
      <c r="D11953" s="2" t="s">
        <v>8768</v>
      </c>
    </row>
    <row r="11954">
      <c r="A11954" s="2" t="s">
        <v>148</v>
      </c>
      <c r="B11954" s="2" t="s">
        <v>13442</v>
      </c>
      <c r="C11954" s="2" t="s">
        <v>34875</v>
      </c>
      <c r="D11954" s="2" t="s">
        <v>13445</v>
      </c>
    </row>
    <row r="11955">
      <c r="A11955" s="2" t="s">
        <v>148</v>
      </c>
      <c r="B11955" s="2" t="s">
        <v>13446</v>
      </c>
      <c r="C11955" s="2" t="s">
        <v>34876</v>
      </c>
      <c r="D11955" s="2" t="s">
        <v>13449</v>
      </c>
    </row>
    <row r="11956">
      <c r="A11956" s="2" t="s">
        <v>148</v>
      </c>
      <c r="B11956" s="2" t="s">
        <v>13451</v>
      </c>
      <c r="C11956" s="2" t="s">
        <v>34878</v>
      </c>
    </row>
    <row r="11957">
      <c r="A11957" s="2" t="s">
        <v>148</v>
      </c>
      <c r="B11957" s="2" t="s">
        <v>13453</v>
      </c>
      <c r="C11957" s="2" t="s">
        <v>34879</v>
      </c>
      <c r="D11957" s="2" t="s">
        <v>13455</v>
      </c>
    </row>
    <row r="11958">
      <c r="A11958" s="2" t="s">
        <v>148</v>
      </c>
      <c r="B11958" s="2" t="s">
        <v>13458</v>
      </c>
      <c r="C11958" s="2" t="s">
        <v>34881</v>
      </c>
      <c r="D11958" s="2" t="s">
        <v>3540</v>
      </c>
    </row>
    <row r="11959">
      <c r="A11959" s="2" t="s">
        <v>148</v>
      </c>
      <c r="B11959" s="2" t="s">
        <v>13460</v>
      </c>
      <c r="C11959" s="2" t="s">
        <v>34882</v>
      </c>
    </row>
    <row r="11960">
      <c r="A11960" s="2" t="s">
        <v>148</v>
      </c>
      <c r="B11960" s="2" t="s">
        <v>13462</v>
      </c>
      <c r="C11960" s="2" t="s">
        <v>34883</v>
      </c>
      <c r="D11960" s="2" t="s">
        <v>13464</v>
      </c>
    </row>
    <row r="11961">
      <c r="A11961" s="2" t="s">
        <v>148</v>
      </c>
      <c r="B11961" s="2" t="s">
        <v>34884</v>
      </c>
      <c r="C11961" s="2" t="s">
        <v>34885</v>
      </c>
      <c r="D11961" s="2" t="s">
        <v>20176</v>
      </c>
    </row>
    <row r="11962">
      <c r="A11962" s="2" t="s">
        <v>148</v>
      </c>
      <c r="B11962" s="2" t="s">
        <v>34887</v>
      </c>
      <c r="C11962" s="2" t="s">
        <v>34888</v>
      </c>
      <c r="D11962" s="2" t="s">
        <v>1181</v>
      </c>
    </row>
    <row r="11963">
      <c r="A11963" s="2" t="s">
        <v>148</v>
      </c>
      <c r="B11963" s="2" t="s">
        <v>13466</v>
      </c>
      <c r="C11963" s="2" t="s">
        <v>34889</v>
      </c>
      <c r="D11963" s="2" t="s">
        <v>13469</v>
      </c>
    </row>
    <row r="11964">
      <c r="A11964" s="2" t="s">
        <v>148</v>
      </c>
      <c r="B11964" s="2" t="s">
        <v>13470</v>
      </c>
      <c r="C11964" s="2" t="s">
        <v>34891</v>
      </c>
      <c r="D11964" s="2" t="s">
        <v>13474</v>
      </c>
    </row>
    <row r="11965">
      <c r="A11965" s="2" t="s">
        <v>148</v>
      </c>
      <c r="B11965" s="2" t="s">
        <v>13476</v>
      </c>
      <c r="C11965" s="2" t="s">
        <v>34892</v>
      </c>
      <c r="D11965" s="2" t="s">
        <v>13478</v>
      </c>
    </row>
    <row r="11966">
      <c r="A11966" s="2" t="s">
        <v>148</v>
      </c>
      <c r="B11966" s="2" t="s">
        <v>34894</v>
      </c>
      <c r="C11966" s="2" t="s">
        <v>34896</v>
      </c>
      <c r="D11966" s="2" t="s">
        <v>12513</v>
      </c>
    </row>
    <row r="11967">
      <c r="A11967" s="2" t="s">
        <v>148</v>
      </c>
      <c r="B11967" s="2" t="s">
        <v>34897</v>
      </c>
      <c r="C11967" s="2" t="s">
        <v>34898</v>
      </c>
      <c r="D11967" s="2" t="s">
        <v>34899</v>
      </c>
    </row>
    <row r="11968">
      <c r="A11968" s="2" t="s">
        <v>148</v>
      </c>
      <c r="B11968" s="2" t="s">
        <v>13480</v>
      </c>
      <c r="C11968" s="2" t="s">
        <v>34900</v>
      </c>
      <c r="D11968" s="2" t="s">
        <v>13482</v>
      </c>
    </row>
    <row r="11969">
      <c r="A11969" s="2" t="s">
        <v>148</v>
      </c>
      <c r="B11969" s="2" t="s">
        <v>897</v>
      </c>
      <c r="C11969" s="2" t="s">
        <v>34902</v>
      </c>
      <c r="D11969" s="2" t="s">
        <v>898</v>
      </c>
    </row>
    <row r="11970">
      <c r="A11970" s="2" t="s">
        <v>148</v>
      </c>
      <c r="B11970" s="2" t="s">
        <v>13484</v>
      </c>
      <c r="C11970" s="2" t="s">
        <v>34903</v>
      </c>
      <c r="D11970" s="2" t="s">
        <v>13487</v>
      </c>
    </row>
    <row r="11971">
      <c r="A11971" s="2" t="s">
        <v>148</v>
      </c>
      <c r="B11971" s="2" t="s">
        <v>13490</v>
      </c>
      <c r="C11971" s="2" t="s">
        <v>34904</v>
      </c>
      <c r="D11971" s="2" t="s">
        <v>13492</v>
      </c>
    </row>
    <row r="11972">
      <c r="A11972" s="2" t="s">
        <v>148</v>
      </c>
      <c r="B11972" s="2" t="s">
        <v>13493</v>
      </c>
      <c r="C11972" s="2" t="s">
        <v>34906</v>
      </c>
      <c r="D11972" s="2" t="s">
        <v>13495</v>
      </c>
    </row>
    <row r="11973">
      <c r="A11973" s="2" t="s">
        <v>148</v>
      </c>
      <c r="B11973" s="2" t="s">
        <v>13496</v>
      </c>
      <c r="C11973" s="2" t="s">
        <v>13498</v>
      </c>
      <c r="D11973" s="2" t="s">
        <v>13498</v>
      </c>
    </row>
    <row r="11974">
      <c r="A11974" s="2" t="s">
        <v>148</v>
      </c>
      <c r="B11974" s="2" t="s">
        <v>34907</v>
      </c>
      <c r="C11974" s="2" t="s">
        <v>34908</v>
      </c>
      <c r="D11974" s="2" t="s">
        <v>34908</v>
      </c>
    </row>
    <row r="11975">
      <c r="A11975" s="2" t="s">
        <v>148</v>
      </c>
      <c r="B11975" s="2" t="s">
        <v>13500</v>
      </c>
      <c r="C11975" s="2" t="s">
        <v>34910</v>
      </c>
      <c r="D11975" s="2" t="s">
        <v>13502</v>
      </c>
    </row>
    <row r="11976">
      <c r="A11976" s="2" t="s">
        <v>148</v>
      </c>
      <c r="B11976" s="2" t="s">
        <v>13504</v>
      </c>
      <c r="C11976" s="2" t="s">
        <v>34911</v>
      </c>
      <c r="D11976" s="2" t="s">
        <v>7559</v>
      </c>
    </row>
    <row r="11977">
      <c r="A11977" s="2" t="s">
        <v>148</v>
      </c>
      <c r="B11977" s="2" t="s">
        <v>13509</v>
      </c>
      <c r="C11977" s="2" t="s">
        <v>34913</v>
      </c>
      <c r="D11977" s="2" t="s">
        <v>1587</v>
      </c>
    </row>
    <row r="11978">
      <c r="A11978" s="2" t="s">
        <v>148</v>
      </c>
      <c r="B11978" s="2" t="s">
        <v>13511</v>
      </c>
      <c r="C11978" s="2" t="s">
        <v>34914</v>
      </c>
      <c r="D11978" s="2" t="s">
        <v>13514</v>
      </c>
    </row>
    <row r="11979">
      <c r="A11979" s="2" t="s">
        <v>148</v>
      </c>
      <c r="B11979" s="2" t="s">
        <v>13516</v>
      </c>
      <c r="C11979" s="2" t="s">
        <v>34915</v>
      </c>
      <c r="D11979" s="2" t="s">
        <v>12827</v>
      </c>
    </row>
    <row r="11980">
      <c r="A11980" s="2" t="s">
        <v>148</v>
      </c>
      <c r="B11980" s="2" t="s">
        <v>13522</v>
      </c>
      <c r="C11980" s="2" t="s">
        <v>34916</v>
      </c>
      <c r="D11980" s="2" t="s">
        <v>11542</v>
      </c>
    </row>
    <row r="11981">
      <c r="A11981" s="2" t="s">
        <v>148</v>
      </c>
      <c r="B11981" s="2" t="s">
        <v>13528</v>
      </c>
      <c r="C11981" s="2" t="s">
        <v>34918</v>
      </c>
      <c r="D11981" s="2" t="s">
        <v>13531</v>
      </c>
    </row>
    <row r="11982">
      <c r="A11982" s="2" t="s">
        <v>148</v>
      </c>
      <c r="B11982" s="2" t="s">
        <v>13535</v>
      </c>
      <c r="C11982" s="2" t="s">
        <v>34919</v>
      </c>
      <c r="D11982" s="2" t="s">
        <v>13538</v>
      </c>
    </row>
    <row r="11983">
      <c r="A11983" s="2" t="s">
        <v>148</v>
      </c>
      <c r="B11983" s="2" t="s">
        <v>34920</v>
      </c>
      <c r="C11983" s="2" t="s">
        <v>34921</v>
      </c>
      <c r="D11983" s="2" t="s">
        <v>34923</v>
      </c>
    </row>
    <row r="11984">
      <c r="A11984" s="2" t="s">
        <v>148</v>
      </c>
      <c r="B11984" s="2" t="s">
        <v>13539</v>
      </c>
      <c r="C11984" s="2" t="s">
        <v>34924</v>
      </c>
      <c r="D11984" s="2" t="s">
        <v>13541</v>
      </c>
    </row>
    <row r="11985">
      <c r="A11985" s="2" t="s">
        <v>148</v>
      </c>
      <c r="B11985" s="2" t="s">
        <v>13544</v>
      </c>
      <c r="C11985" s="2" t="s">
        <v>34925</v>
      </c>
      <c r="D11985" s="2" t="s">
        <v>13548</v>
      </c>
    </row>
    <row r="11986">
      <c r="A11986" s="2" t="s">
        <v>148</v>
      </c>
      <c r="B11986" s="2" t="s">
        <v>13551</v>
      </c>
      <c r="C11986" s="2" t="s">
        <v>13555</v>
      </c>
      <c r="D11986" s="2" t="s">
        <v>13555</v>
      </c>
    </row>
    <row r="11987">
      <c r="A11987" s="2" t="s">
        <v>148</v>
      </c>
      <c r="B11987" s="2" t="s">
        <v>13558</v>
      </c>
      <c r="C11987" s="2" t="s">
        <v>34927</v>
      </c>
      <c r="D11987" s="2" t="s">
        <v>13561</v>
      </c>
    </row>
    <row r="11988">
      <c r="A11988" s="2" t="s">
        <v>148</v>
      </c>
      <c r="B11988" s="2" t="s">
        <v>13563</v>
      </c>
      <c r="C11988" s="2" t="s">
        <v>34928</v>
      </c>
      <c r="D11988" s="2" t="s">
        <v>13567</v>
      </c>
    </row>
    <row r="11989">
      <c r="A11989" s="2" t="s">
        <v>148</v>
      </c>
      <c r="B11989" s="2" t="s">
        <v>13569</v>
      </c>
      <c r="C11989" s="2" t="s">
        <v>34929</v>
      </c>
      <c r="D11989" s="2" t="s">
        <v>8936</v>
      </c>
    </row>
    <row r="11990">
      <c r="A11990" s="2" t="s">
        <v>148</v>
      </c>
      <c r="B11990" s="2" t="s">
        <v>13573</v>
      </c>
      <c r="C11990" s="2" t="s">
        <v>34931</v>
      </c>
      <c r="D11990" s="2" t="s">
        <v>13576</v>
      </c>
    </row>
    <row r="11991">
      <c r="A11991" s="2" t="s">
        <v>148</v>
      </c>
      <c r="B11991" s="2" t="s">
        <v>13578</v>
      </c>
      <c r="C11991" s="2" t="s">
        <v>34932</v>
      </c>
      <c r="D11991" s="2" t="s">
        <v>13166</v>
      </c>
    </row>
    <row r="11992">
      <c r="A11992" s="2" t="s">
        <v>148</v>
      </c>
      <c r="B11992" s="2" t="s">
        <v>34934</v>
      </c>
      <c r="C11992" s="2" t="s">
        <v>34935</v>
      </c>
      <c r="D11992" s="2" t="s">
        <v>34936</v>
      </c>
    </row>
    <row r="11993">
      <c r="A11993" s="2" t="s">
        <v>148</v>
      </c>
      <c r="B11993" s="2" t="s">
        <v>13583</v>
      </c>
      <c r="C11993" s="2" t="s">
        <v>34938</v>
      </c>
      <c r="D11993" s="2" t="s">
        <v>13586</v>
      </c>
    </row>
    <row r="11994">
      <c r="A11994" s="2" t="s">
        <v>148</v>
      </c>
      <c r="B11994" s="2" t="s">
        <v>13588</v>
      </c>
      <c r="C11994" s="2" t="s">
        <v>34939</v>
      </c>
      <c r="D11994" s="2" t="s">
        <v>13591</v>
      </c>
    </row>
    <row r="11995">
      <c r="A11995" s="2" t="s">
        <v>148</v>
      </c>
      <c r="B11995" s="2" t="s">
        <v>34941</v>
      </c>
      <c r="C11995" s="2" t="s">
        <v>34942</v>
      </c>
      <c r="D11995" s="2" t="s">
        <v>11227</v>
      </c>
    </row>
    <row r="11996">
      <c r="A11996" s="2" t="s">
        <v>148</v>
      </c>
      <c r="B11996" s="2" t="s">
        <v>13593</v>
      </c>
      <c r="C11996" s="2" t="s">
        <v>34944</v>
      </c>
      <c r="D11996" s="2" t="s">
        <v>13597</v>
      </c>
    </row>
    <row r="11997">
      <c r="A11997" s="2" t="s">
        <v>148</v>
      </c>
      <c r="B11997" s="2" t="s">
        <v>13599</v>
      </c>
      <c r="C11997" s="2" t="s">
        <v>34945</v>
      </c>
      <c r="D11997" s="2" t="s">
        <v>13602</v>
      </c>
    </row>
    <row r="11998">
      <c r="A11998" s="2" t="s">
        <v>148</v>
      </c>
      <c r="B11998" s="2" t="s">
        <v>13604</v>
      </c>
      <c r="C11998" s="2" t="s">
        <v>34947</v>
      </c>
      <c r="D11998" s="2" t="s">
        <v>13608</v>
      </c>
    </row>
    <row r="11999">
      <c r="A11999" s="2" t="s">
        <v>148</v>
      </c>
      <c r="B11999" s="2" t="s">
        <v>13610</v>
      </c>
      <c r="C11999" s="2" t="s">
        <v>34949</v>
      </c>
      <c r="D11999" s="2" t="s">
        <v>13613</v>
      </c>
    </row>
    <row r="12000">
      <c r="A12000" s="2" t="s">
        <v>148</v>
      </c>
      <c r="B12000" s="2" t="s">
        <v>34951</v>
      </c>
      <c r="C12000" s="2" t="s">
        <v>34952</v>
      </c>
      <c r="D12000" s="2" t="s">
        <v>34953</v>
      </c>
    </row>
    <row r="12001">
      <c r="A12001" s="2" t="s">
        <v>148</v>
      </c>
      <c r="B12001" s="2" t="s">
        <v>13615</v>
      </c>
      <c r="C12001" s="2" t="s">
        <v>34955</v>
      </c>
      <c r="D12001" s="2" t="s">
        <v>13618</v>
      </c>
    </row>
    <row r="12002">
      <c r="A12002" s="2" t="s">
        <v>148</v>
      </c>
      <c r="B12002" s="2" t="s">
        <v>13620</v>
      </c>
      <c r="C12002" s="2" t="s">
        <v>34956</v>
      </c>
      <c r="D12002" s="2" t="s">
        <v>13624</v>
      </c>
    </row>
    <row r="12003">
      <c r="A12003" s="2" t="s">
        <v>148</v>
      </c>
      <c r="B12003" s="2" t="s">
        <v>13626</v>
      </c>
      <c r="C12003" s="2" t="s">
        <v>34958</v>
      </c>
      <c r="D12003" s="2" t="s">
        <v>13628</v>
      </c>
    </row>
    <row r="12004">
      <c r="A12004" s="2" t="s">
        <v>148</v>
      </c>
      <c r="B12004" s="2" t="s">
        <v>13631</v>
      </c>
      <c r="C12004" s="2" t="s">
        <v>34960</v>
      </c>
      <c r="D12004" s="2" t="s">
        <v>13633</v>
      </c>
    </row>
    <row r="12005">
      <c r="A12005" s="2" t="s">
        <v>148</v>
      </c>
      <c r="B12005" s="2" t="s">
        <v>34961</v>
      </c>
      <c r="C12005" s="2" t="s">
        <v>34962</v>
      </c>
      <c r="D12005" s="2" t="s">
        <v>7549</v>
      </c>
    </row>
    <row r="12006">
      <c r="A12006" s="2" t="s">
        <v>148</v>
      </c>
      <c r="B12006" s="2" t="s">
        <v>13635</v>
      </c>
      <c r="C12006" s="2" t="s">
        <v>34964</v>
      </c>
      <c r="D12006" s="2" t="s">
        <v>13637</v>
      </c>
    </row>
    <row r="12007">
      <c r="A12007" s="2" t="s">
        <v>148</v>
      </c>
      <c r="B12007" s="2" t="s">
        <v>13639</v>
      </c>
      <c r="C12007" s="2" t="s">
        <v>34966</v>
      </c>
      <c r="D12007" s="2" t="s">
        <v>13644</v>
      </c>
    </row>
    <row r="12008">
      <c r="A12008" s="2" t="s">
        <v>148</v>
      </c>
      <c r="B12008" s="2" t="s">
        <v>13646</v>
      </c>
      <c r="C12008" s="2" t="s">
        <v>34968</v>
      </c>
      <c r="D12008" s="2" t="s">
        <v>13648</v>
      </c>
    </row>
    <row r="12009">
      <c r="A12009" s="2" t="s">
        <v>148</v>
      </c>
      <c r="B12009" s="2" t="s">
        <v>13651</v>
      </c>
      <c r="C12009" s="2" t="s">
        <v>13653</v>
      </c>
      <c r="D12009" s="2" t="s">
        <v>13653</v>
      </c>
    </row>
    <row r="12010">
      <c r="A12010" s="2" t="s">
        <v>148</v>
      </c>
      <c r="B12010" s="2" t="s">
        <v>13655</v>
      </c>
      <c r="C12010" s="2" t="s">
        <v>13658</v>
      </c>
      <c r="D12010" s="2" t="s">
        <v>13658</v>
      </c>
    </row>
    <row r="12011">
      <c r="A12011" s="2" t="s">
        <v>148</v>
      </c>
      <c r="B12011" s="2" t="s">
        <v>13661</v>
      </c>
      <c r="C12011" s="2" t="s">
        <v>34971</v>
      </c>
      <c r="D12011" s="2" t="s">
        <v>13664</v>
      </c>
    </row>
    <row r="12012">
      <c r="A12012" s="2" t="s">
        <v>148</v>
      </c>
      <c r="B12012" s="2" t="s">
        <v>34972</v>
      </c>
      <c r="C12012" s="2" t="s">
        <v>34973</v>
      </c>
      <c r="D12012" s="2" t="s">
        <v>34974</v>
      </c>
    </row>
    <row r="12013">
      <c r="A12013" s="2" t="s">
        <v>148</v>
      </c>
      <c r="B12013" s="2" t="s">
        <v>34975</v>
      </c>
      <c r="C12013" s="2" t="s">
        <v>34976</v>
      </c>
      <c r="D12013" s="2" t="s">
        <v>34977</v>
      </c>
    </row>
    <row r="12014">
      <c r="A12014" s="2" t="s">
        <v>148</v>
      </c>
      <c r="B12014" s="2" t="s">
        <v>13666</v>
      </c>
      <c r="C12014" s="2" t="s">
        <v>34978</v>
      </c>
      <c r="D12014" s="2" t="s">
        <v>13669</v>
      </c>
    </row>
    <row r="12015">
      <c r="A12015" s="2" t="s">
        <v>148</v>
      </c>
      <c r="B12015" s="2" t="s">
        <v>13671</v>
      </c>
      <c r="C12015" s="2" t="s">
        <v>34979</v>
      </c>
      <c r="D12015" s="2" t="s">
        <v>13674</v>
      </c>
    </row>
    <row r="12016">
      <c r="A12016" s="2" t="s">
        <v>148</v>
      </c>
      <c r="B12016" s="2" t="s">
        <v>13676</v>
      </c>
      <c r="C12016" s="2" t="s">
        <v>34980</v>
      </c>
      <c r="D12016" s="2" t="s">
        <v>13679</v>
      </c>
    </row>
    <row r="12017">
      <c r="A12017" s="2" t="s">
        <v>148</v>
      </c>
      <c r="B12017" s="2" t="s">
        <v>13680</v>
      </c>
      <c r="C12017" s="2" t="s">
        <v>34981</v>
      </c>
      <c r="D12017" s="2" t="s">
        <v>13683</v>
      </c>
    </row>
    <row r="12018">
      <c r="A12018" s="2" t="s">
        <v>148</v>
      </c>
      <c r="B12018" s="2" t="s">
        <v>13684</v>
      </c>
      <c r="C12018" s="2" t="s">
        <v>34982</v>
      </c>
      <c r="D12018" s="2" t="s">
        <v>13688</v>
      </c>
    </row>
    <row r="12019">
      <c r="A12019" s="2" t="s">
        <v>148</v>
      </c>
      <c r="B12019" s="2" t="s">
        <v>13689</v>
      </c>
      <c r="C12019" s="2" t="s">
        <v>34983</v>
      </c>
    </row>
    <row r="12020">
      <c r="A12020" s="2" t="s">
        <v>148</v>
      </c>
      <c r="B12020" s="2" t="s">
        <v>13691</v>
      </c>
      <c r="C12020" s="2" t="s">
        <v>34984</v>
      </c>
      <c r="D12020" s="2" t="s">
        <v>13693</v>
      </c>
    </row>
    <row r="12021">
      <c r="A12021" s="2" t="s">
        <v>148</v>
      </c>
      <c r="B12021" s="2" t="s">
        <v>13700</v>
      </c>
      <c r="C12021" s="2" t="s">
        <v>34985</v>
      </c>
      <c r="D12021" s="2" t="s">
        <v>2783</v>
      </c>
    </row>
    <row r="12022">
      <c r="A12022" s="2" t="s">
        <v>148</v>
      </c>
      <c r="B12022" s="2" t="s">
        <v>13703</v>
      </c>
      <c r="C12022" s="2" t="s">
        <v>34986</v>
      </c>
      <c r="D12022" s="2" t="s">
        <v>13706</v>
      </c>
    </row>
    <row r="12023">
      <c r="A12023" s="2" t="s">
        <v>148</v>
      </c>
      <c r="B12023" s="2" t="s">
        <v>13709</v>
      </c>
      <c r="C12023" s="2" t="s">
        <v>13712</v>
      </c>
      <c r="D12023" s="2" t="s">
        <v>13712</v>
      </c>
    </row>
    <row r="12024">
      <c r="A12024" s="2" t="s">
        <v>148</v>
      </c>
      <c r="B12024" s="2" t="s">
        <v>13714</v>
      </c>
      <c r="C12024" s="2" t="s">
        <v>34988</v>
      </c>
      <c r="D12024" s="2" t="s">
        <v>13716</v>
      </c>
    </row>
    <row r="12025">
      <c r="A12025" s="2" t="s">
        <v>148</v>
      </c>
      <c r="B12025" s="2" t="s">
        <v>13718</v>
      </c>
      <c r="C12025" s="2" t="s">
        <v>34990</v>
      </c>
      <c r="D12025" s="2" t="s">
        <v>13722</v>
      </c>
    </row>
    <row r="12026">
      <c r="A12026" s="2" t="s">
        <v>148</v>
      </c>
      <c r="B12026" s="2" t="s">
        <v>13724</v>
      </c>
      <c r="C12026" s="2" t="s">
        <v>34991</v>
      </c>
    </row>
    <row r="12027">
      <c r="A12027" s="2" t="s">
        <v>148</v>
      </c>
      <c r="B12027" s="2" t="s">
        <v>13726</v>
      </c>
      <c r="C12027" s="2" t="s">
        <v>34992</v>
      </c>
    </row>
    <row r="12028">
      <c r="A12028" s="2" t="s">
        <v>148</v>
      </c>
      <c r="B12028" s="2" t="s">
        <v>34994</v>
      </c>
      <c r="C12028" s="2" t="s">
        <v>34995</v>
      </c>
      <c r="D12028" s="2" t="s">
        <v>34996</v>
      </c>
    </row>
    <row r="12029">
      <c r="A12029" s="2" t="s">
        <v>148</v>
      </c>
      <c r="B12029" s="2" t="s">
        <v>900</v>
      </c>
      <c r="C12029" s="2" t="s">
        <v>34997</v>
      </c>
      <c r="D12029" s="2" t="s">
        <v>901</v>
      </c>
    </row>
    <row r="12030">
      <c r="A12030" s="2" t="s">
        <v>148</v>
      </c>
      <c r="B12030" s="2" t="s">
        <v>13733</v>
      </c>
      <c r="C12030" s="2" t="s">
        <v>13736</v>
      </c>
      <c r="D12030" s="2" t="s">
        <v>13736</v>
      </c>
    </row>
    <row r="12031">
      <c r="A12031" s="2" t="s">
        <v>148</v>
      </c>
      <c r="B12031" s="2" t="s">
        <v>34999</v>
      </c>
      <c r="C12031" s="2" t="s">
        <v>35000</v>
      </c>
      <c r="D12031" s="2" t="s">
        <v>35001</v>
      </c>
    </row>
    <row r="12032">
      <c r="A12032" s="2" t="s">
        <v>148</v>
      </c>
      <c r="B12032" s="2" t="s">
        <v>13738</v>
      </c>
      <c r="C12032" s="2" t="s">
        <v>35003</v>
      </c>
      <c r="D12032" s="2" t="s">
        <v>13741</v>
      </c>
    </row>
    <row r="12033">
      <c r="A12033" s="2" t="s">
        <v>148</v>
      </c>
      <c r="B12033" s="2" t="s">
        <v>13743</v>
      </c>
      <c r="C12033" s="2" t="s">
        <v>8227</v>
      </c>
      <c r="D12033" s="2" t="s">
        <v>8227</v>
      </c>
    </row>
    <row r="12034">
      <c r="A12034" s="2" t="s">
        <v>148</v>
      </c>
      <c r="B12034" s="2" t="s">
        <v>13749</v>
      </c>
      <c r="C12034" s="2" t="s">
        <v>35004</v>
      </c>
      <c r="D12034" s="2" t="s">
        <v>13752</v>
      </c>
    </row>
    <row r="12035">
      <c r="A12035" s="2" t="s">
        <v>148</v>
      </c>
      <c r="B12035" s="2" t="s">
        <v>13753</v>
      </c>
      <c r="C12035" s="2" t="s">
        <v>13758</v>
      </c>
      <c r="D12035" s="2" t="s">
        <v>13758</v>
      </c>
    </row>
    <row r="12036">
      <c r="A12036" s="2" t="s">
        <v>148</v>
      </c>
      <c r="B12036" s="2" t="s">
        <v>13760</v>
      </c>
      <c r="C12036" s="2" t="s">
        <v>35006</v>
      </c>
      <c r="D12036" s="2" t="s">
        <v>7035</v>
      </c>
    </row>
    <row r="12037">
      <c r="A12037" s="2" t="s">
        <v>148</v>
      </c>
      <c r="B12037" s="2" t="s">
        <v>35007</v>
      </c>
      <c r="C12037" s="2" t="s">
        <v>35009</v>
      </c>
      <c r="D12037" s="2" t="s">
        <v>35010</v>
      </c>
    </row>
    <row r="12038">
      <c r="A12038" s="2" t="s">
        <v>148</v>
      </c>
      <c r="B12038" s="2" t="s">
        <v>13764</v>
      </c>
      <c r="C12038" s="2" t="s">
        <v>35011</v>
      </c>
      <c r="D12038" s="2" t="s">
        <v>13767</v>
      </c>
    </row>
    <row r="12039">
      <c r="A12039" s="2" t="s">
        <v>148</v>
      </c>
      <c r="B12039" s="2" t="s">
        <v>13769</v>
      </c>
      <c r="C12039" s="2" t="s">
        <v>35012</v>
      </c>
      <c r="D12039" s="2" t="s">
        <v>13772</v>
      </c>
    </row>
    <row r="12040">
      <c r="A12040" s="2" t="s">
        <v>148</v>
      </c>
      <c r="B12040" s="2" t="s">
        <v>35014</v>
      </c>
      <c r="C12040" s="2" t="s">
        <v>35015</v>
      </c>
      <c r="D12040" s="2" t="s">
        <v>23940</v>
      </c>
    </row>
    <row r="12041">
      <c r="A12041" s="2" t="s">
        <v>148</v>
      </c>
      <c r="B12041" s="2" t="s">
        <v>13774</v>
      </c>
      <c r="C12041" s="2" t="s">
        <v>35016</v>
      </c>
      <c r="D12041" s="2" t="s">
        <v>13777</v>
      </c>
    </row>
    <row r="12042">
      <c r="A12042" s="2" t="s">
        <v>148</v>
      </c>
      <c r="B12042" s="2" t="s">
        <v>13779</v>
      </c>
      <c r="C12042" s="2" t="s">
        <v>35018</v>
      </c>
      <c r="D12042" s="2" t="s">
        <v>13782</v>
      </c>
    </row>
    <row r="12043">
      <c r="A12043" s="2" t="s">
        <v>148</v>
      </c>
      <c r="B12043" s="2" t="s">
        <v>13783</v>
      </c>
      <c r="C12043" s="2" t="s">
        <v>35019</v>
      </c>
      <c r="D12043" s="2" t="s">
        <v>13786</v>
      </c>
    </row>
    <row r="12044">
      <c r="A12044" s="2" t="s">
        <v>148</v>
      </c>
      <c r="B12044" s="2" t="s">
        <v>35020</v>
      </c>
      <c r="C12044" s="2" t="s">
        <v>35021</v>
      </c>
    </row>
    <row r="12045">
      <c r="A12045" s="2" t="s">
        <v>148</v>
      </c>
      <c r="B12045" s="2" t="s">
        <v>13790</v>
      </c>
      <c r="C12045" s="2" t="s">
        <v>35023</v>
      </c>
      <c r="D12045" s="2" t="s">
        <v>13793</v>
      </c>
    </row>
    <row r="12046">
      <c r="A12046" s="2" t="s">
        <v>148</v>
      </c>
      <c r="B12046" s="2" t="s">
        <v>13796</v>
      </c>
      <c r="C12046" s="2" t="s">
        <v>35024</v>
      </c>
      <c r="D12046" s="2" t="s">
        <v>3052</v>
      </c>
    </row>
    <row r="12047">
      <c r="A12047" s="2" t="s">
        <v>148</v>
      </c>
      <c r="B12047" s="2" t="s">
        <v>35025</v>
      </c>
      <c r="C12047" s="2" t="s">
        <v>35026</v>
      </c>
      <c r="D12047" s="2" t="s">
        <v>19952</v>
      </c>
    </row>
    <row r="12048">
      <c r="A12048" s="2" t="s">
        <v>148</v>
      </c>
      <c r="B12048" s="2" t="s">
        <v>13800</v>
      </c>
      <c r="C12048" s="2" t="s">
        <v>35028</v>
      </c>
      <c r="D12048" s="2" t="s">
        <v>13804</v>
      </c>
    </row>
    <row r="12049">
      <c r="A12049" s="2" t="s">
        <v>148</v>
      </c>
      <c r="B12049" s="2" t="s">
        <v>35029</v>
      </c>
      <c r="C12049" s="2" t="s">
        <v>35030</v>
      </c>
      <c r="D12049" s="2" t="s">
        <v>17017</v>
      </c>
    </row>
    <row r="12050">
      <c r="A12050" s="2" t="s">
        <v>148</v>
      </c>
      <c r="B12050" s="2" t="s">
        <v>13805</v>
      </c>
      <c r="C12050" s="2" t="s">
        <v>35032</v>
      </c>
      <c r="D12050" s="2" t="s">
        <v>4535</v>
      </c>
    </row>
    <row r="12051">
      <c r="A12051" s="2" t="s">
        <v>148</v>
      </c>
      <c r="B12051" s="2" t="s">
        <v>13809</v>
      </c>
      <c r="C12051" s="2" t="s">
        <v>35033</v>
      </c>
      <c r="D12051" s="2" t="s">
        <v>13812</v>
      </c>
    </row>
    <row r="12052">
      <c r="A12052" s="2" t="s">
        <v>148</v>
      </c>
      <c r="B12052" s="2" t="s">
        <v>13815</v>
      </c>
      <c r="C12052" s="2" t="s">
        <v>35035</v>
      </c>
      <c r="D12052" s="2" t="s">
        <v>13820</v>
      </c>
    </row>
    <row r="12053">
      <c r="A12053" s="2" t="s">
        <v>148</v>
      </c>
      <c r="B12053" s="2" t="s">
        <v>13822</v>
      </c>
      <c r="C12053" s="2" t="s">
        <v>35036</v>
      </c>
      <c r="D12053" s="2" t="s">
        <v>13826</v>
      </c>
    </row>
    <row r="12054">
      <c r="A12054" s="2" t="s">
        <v>148</v>
      </c>
      <c r="B12054" s="2" t="s">
        <v>35037</v>
      </c>
      <c r="C12054" s="2" t="s">
        <v>35038</v>
      </c>
      <c r="D12054" s="2" t="s">
        <v>35039</v>
      </c>
    </row>
    <row r="12055">
      <c r="A12055" s="2" t="s">
        <v>148</v>
      </c>
      <c r="B12055" s="2" t="s">
        <v>13829</v>
      </c>
      <c r="C12055" s="2" t="s">
        <v>35041</v>
      </c>
      <c r="D12055" s="2" t="s">
        <v>13832</v>
      </c>
    </row>
    <row r="12056">
      <c r="A12056" s="2" t="s">
        <v>148</v>
      </c>
      <c r="B12056" s="2" t="s">
        <v>13837</v>
      </c>
      <c r="C12056" s="2" t="s">
        <v>35042</v>
      </c>
      <c r="D12056" s="2" t="s">
        <v>13839</v>
      </c>
    </row>
    <row r="12057">
      <c r="A12057" s="2" t="s">
        <v>148</v>
      </c>
      <c r="B12057" s="2" t="s">
        <v>13843</v>
      </c>
      <c r="C12057" s="2" t="s">
        <v>35044</v>
      </c>
      <c r="D12057" s="2" t="s">
        <v>13847</v>
      </c>
    </row>
    <row r="12058">
      <c r="A12058" s="2" t="s">
        <v>148</v>
      </c>
      <c r="B12058" s="2" t="s">
        <v>13849</v>
      </c>
      <c r="C12058" s="2" t="s">
        <v>35045</v>
      </c>
      <c r="D12058" s="2" t="s">
        <v>13853</v>
      </c>
    </row>
    <row r="12059">
      <c r="A12059" s="2" t="s">
        <v>148</v>
      </c>
      <c r="B12059" s="2" t="s">
        <v>13855</v>
      </c>
      <c r="C12059" s="2" t="s">
        <v>35047</v>
      </c>
      <c r="D12059" s="2" t="s">
        <v>13859</v>
      </c>
    </row>
    <row r="12060">
      <c r="A12060" s="2" t="s">
        <v>148</v>
      </c>
      <c r="B12060" s="2" t="s">
        <v>13861</v>
      </c>
      <c r="C12060" s="2" t="s">
        <v>23211</v>
      </c>
      <c r="D12060" s="2" t="s">
        <v>13863</v>
      </c>
    </row>
    <row r="12061">
      <c r="A12061" s="2" t="s">
        <v>148</v>
      </c>
      <c r="B12061" s="2" t="s">
        <v>13865</v>
      </c>
      <c r="C12061" s="2" t="s">
        <v>13869</v>
      </c>
      <c r="D12061" s="2" t="s">
        <v>13869</v>
      </c>
    </row>
    <row r="12062">
      <c r="A12062" s="2" t="s">
        <v>148</v>
      </c>
      <c r="B12062" s="2" t="s">
        <v>13871</v>
      </c>
      <c r="C12062" s="2" t="s">
        <v>35049</v>
      </c>
      <c r="D12062" s="2" t="s">
        <v>13873</v>
      </c>
    </row>
    <row r="12063">
      <c r="A12063" s="2" t="s">
        <v>148</v>
      </c>
      <c r="B12063" s="2" t="s">
        <v>13876</v>
      </c>
      <c r="C12063" s="2" t="s">
        <v>35051</v>
      </c>
      <c r="D12063" s="2" t="s">
        <v>13878</v>
      </c>
    </row>
    <row r="12064">
      <c r="A12064" s="2" t="s">
        <v>148</v>
      </c>
      <c r="B12064" s="2" t="s">
        <v>13881</v>
      </c>
      <c r="C12064" s="2" t="s">
        <v>13884</v>
      </c>
      <c r="D12064" s="2" t="s">
        <v>13884</v>
      </c>
    </row>
    <row r="12065">
      <c r="A12065" s="2" t="s">
        <v>148</v>
      </c>
      <c r="B12065" s="2" t="s">
        <v>35054</v>
      </c>
      <c r="C12065" s="2" t="s">
        <v>35056</v>
      </c>
      <c r="D12065" s="2" t="s">
        <v>6364</v>
      </c>
    </row>
    <row r="12066">
      <c r="A12066" s="2" t="s">
        <v>148</v>
      </c>
      <c r="B12066" s="2" t="s">
        <v>35057</v>
      </c>
      <c r="C12066" s="2" t="s">
        <v>35058</v>
      </c>
      <c r="D12066" s="2" t="s">
        <v>35059</v>
      </c>
    </row>
    <row r="12067">
      <c r="A12067" s="2" t="s">
        <v>148</v>
      </c>
      <c r="B12067" s="2" t="s">
        <v>13892</v>
      </c>
      <c r="C12067" s="2" t="s">
        <v>35061</v>
      </c>
      <c r="D12067" s="2" t="s">
        <v>1210</v>
      </c>
    </row>
    <row r="12068">
      <c r="A12068" s="2" t="s">
        <v>148</v>
      </c>
      <c r="B12068" s="2" t="s">
        <v>13895</v>
      </c>
      <c r="C12068" s="2" t="s">
        <v>13898</v>
      </c>
      <c r="D12068" s="2" t="s">
        <v>13898</v>
      </c>
    </row>
    <row r="12069">
      <c r="A12069" s="2" t="s">
        <v>148</v>
      </c>
      <c r="B12069" s="2" t="s">
        <v>13901</v>
      </c>
      <c r="C12069" s="2" t="s">
        <v>13905</v>
      </c>
      <c r="D12069" s="2" t="s">
        <v>13905</v>
      </c>
    </row>
    <row r="12070">
      <c r="A12070" s="2" t="s">
        <v>148</v>
      </c>
      <c r="B12070" s="2" t="s">
        <v>13906</v>
      </c>
      <c r="C12070" s="2" t="s">
        <v>35062</v>
      </c>
      <c r="D12070" s="2" t="s">
        <v>13909</v>
      </c>
    </row>
    <row r="12071">
      <c r="A12071" s="2" t="s">
        <v>148</v>
      </c>
      <c r="B12071" s="2" t="s">
        <v>35063</v>
      </c>
      <c r="C12071" s="2" t="s">
        <v>35064</v>
      </c>
      <c r="D12071" s="2" t="s">
        <v>35065</v>
      </c>
    </row>
    <row r="12072">
      <c r="A12072" s="2" t="s">
        <v>148</v>
      </c>
      <c r="B12072" s="2" t="s">
        <v>13911</v>
      </c>
      <c r="C12072" s="2" t="s">
        <v>35067</v>
      </c>
      <c r="D12072" s="2" t="s">
        <v>13914</v>
      </c>
    </row>
    <row r="12073">
      <c r="A12073" s="2" t="s">
        <v>148</v>
      </c>
      <c r="B12073" s="2" t="s">
        <v>13916</v>
      </c>
      <c r="C12073" s="2" t="s">
        <v>35068</v>
      </c>
      <c r="D12073" s="2" t="s">
        <v>13919</v>
      </c>
    </row>
    <row r="12074">
      <c r="A12074" s="2" t="s">
        <v>148</v>
      </c>
      <c r="B12074" s="2" t="s">
        <v>13921</v>
      </c>
      <c r="C12074" s="2" t="s">
        <v>35070</v>
      </c>
      <c r="D12074" s="2" t="s">
        <v>13924</v>
      </c>
    </row>
    <row r="12075">
      <c r="A12075" s="2" t="s">
        <v>148</v>
      </c>
      <c r="B12075" s="2" t="s">
        <v>35071</v>
      </c>
      <c r="C12075" s="2" t="s">
        <v>26159</v>
      </c>
      <c r="D12075" s="2" t="s">
        <v>26159</v>
      </c>
    </row>
    <row r="12076">
      <c r="A12076" s="2" t="s">
        <v>148</v>
      </c>
      <c r="B12076" s="2" t="s">
        <v>35073</v>
      </c>
      <c r="C12076" s="2" t="s">
        <v>35074</v>
      </c>
      <c r="D12076" s="2" t="s">
        <v>35075</v>
      </c>
    </row>
    <row r="12077">
      <c r="A12077" s="2" t="s">
        <v>148</v>
      </c>
      <c r="B12077" s="2" t="s">
        <v>13927</v>
      </c>
      <c r="C12077" s="2" t="s">
        <v>35077</v>
      </c>
      <c r="D12077" s="2" t="s">
        <v>13930</v>
      </c>
    </row>
    <row r="12078">
      <c r="A12078" s="2" t="s">
        <v>148</v>
      </c>
      <c r="B12078" s="2" t="s">
        <v>35078</v>
      </c>
      <c r="C12078" s="2" t="s">
        <v>35079</v>
      </c>
      <c r="D12078" s="2" t="s">
        <v>35079</v>
      </c>
    </row>
    <row r="12079">
      <c r="A12079" s="2" t="s">
        <v>148</v>
      </c>
      <c r="B12079" s="2" t="s">
        <v>35080</v>
      </c>
      <c r="C12079" s="2" t="s">
        <v>7365</v>
      </c>
      <c r="D12079" s="2" t="s">
        <v>7365</v>
      </c>
    </row>
    <row r="12080">
      <c r="A12080" s="2" t="s">
        <v>148</v>
      </c>
      <c r="B12080" s="2" t="s">
        <v>13934</v>
      </c>
      <c r="C12080" s="2" t="s">
        <v>35082</v>
      </c>
      <c r="D12080" s="2" t="s">
        <v>13936</v>
      </c>
    </row>
    <row r="12081">
      <c r="A12081" s="2" t="s">
        <v>148</v>
      </c>
      <c r="B12081" s="2" t="s">
        <v>13938</v>
      </c>
      <c r="C12081" s="2" t="s">
        <v>35083</v>
      </c>
      <c r="D12081" s="2" t="s">
        <v>13941</v>
      </c>
    </row>
    <row r="12082">
      <c r="A12082" s="2" t="s">
        <v>148</v>
      </c>
      <c r="B12082" s="2" t="s">
        <v>35084</v>
      </c>
      <c r="C12082" s="2" t="s">
        <v>35085</v>
      </c>
      <c r="D12082" s="2" t="s">
        <v>18805</v>
      </c>
    </row>
    <row r="12083">
      <c r="A12083" s="2" t="s">
        <v>148</v>
      </c>
      <c r="B12083" s="2" t="s">
        <v>13944</v>
      </c>
      <c r="C12083" s="2" t="s">
        <v>35087</v>
      </c>
      <c r="D12083" s="2" t="s">
        <v>13946</v>
      </c>
    </row>
    <row r="12084">
      <c r="A12084" s="2" t="s">
        <v>148</v>
      </c>
      <c r="B12084" s="2" t="s">
        <v>13949</v>
      </c>
      <c r="C12084" s="2" t="s">
        <v>35088</v>
      </c>
      <c r="D12084" s="2" t="s">
        <v>13952</v>
      </c>
    </row>
    <row r="12085">
      <c r="A12085" s="2" t="s">
        <v>148</v>
      </c>
      <c r="B12085" s="2" t="s">
        <v>13954</v>
      </c>
      <c r="C12085" s="2" t="s">
        <v>13957</v>
      </c>
      <c r="D12085" s="2" t="s">
        <v>13957</v>
      </c>
    </row>
    <row r="12086">
      <c r="A12086" s="2" t="s">
        <v>148</v>
      </c>
      <c r="B12086" s="2" t="s">
        <v>13959</v>
      </c>
      <c r="C12086" s="2" t="s">
        <v>35090</v>
      </c>
      <c r="D12086" s="2" t="s">
        <v>4474</v>
      </c>
    </row>
    <row r="12087">
      <c r="A12087" s="2" t="s">
        <v>148</v>
      </c>
      <c r="B12087" s="2" t="s">
        <v>35092</v>
      </c>
      <c r="C12087" s="2" t="s">
        <v>35093</v>
      </c>
      <c r="D12087" s="2" t="s">
        <v>20036</v>
      </c>
    </row>
    <row r="12088">
      <c r="A12088" s="2" t="s">
        <v>148</v>
      </c>
      <c r="B12088" s="2" t="s">
        <v>13963</v>
      </c>
      <c r="C12088" s="2" t="s">
        <v>35095</v>
      </c>
      <c r="D12088" s="2" t="s">
        <v>19090</v>
      </c>
    </row>
    <row r="12089">
      <c r="A12089" s="2" t="s">
        <v>148</v>
      </c>
      <c r="B12089" s="2" t="s">
        <v>13969</v>
      </c>
      <c r="C12089" s="2" t="s">
        <v>13971</v>
      </c>
      <c r="D12089" s="2" t="s">
        <v>13971</v>
      </c>
    </row>
    <row r="12090">
      <c r="A12090" s="2" t="s">
        <v>148</v>
      </c>
      <c r="B12090" s="2" t="s">
        <v>13974</v>
      </c>
      <c r="C12090" s="2" t="s">
        <v>35097</v>
      </c>
      <c r="D12090" s="2" t="s">
        <v>8670</v>
      </c>
    </row>
    <row r="12091">
      <c r="A12091" s="2" t="s">
        <v>148</v>
      </c>
      <c r="B12091" s="2" t="s">
        <v>35100</v>
      </c>
      <c r="C12091" s="2" t="s">
        <v>35101</v>
      </c>
      <c r="D12091" s="2" t="s">
        <v>35102</v>
      </c>
    </row>
    <row r="12092">
      <c r="A12092" s="2" t="s">
        <v>148</v>
      </c>
      <c r="B12092" s="2" t="s">
        <v>13979</v>
      </c>
      <c r="C12092" s="2" t="s">
        <v>35103</v>
      </c>
      <c r="D12092" s="2" t="s">
        <v>13130</v>
      </c>
    </row>
    <row r="12093">
      <c r="A12093" s="2" t="s">
        <v>148</v>
      </c>
      <c r="B12093" s="2" t="s">
        <v>13983</v>
      </c>
      <c r="C12093" s="2" t="s">
        <v>35105</v>
      </c>
      <c r="D12093" s="2" t="s">
        <v>8547</v>
      </c>
    </row>
    <row r="12094">
      <c r="A12094" s="2" t="s">
        <v>148</v>
      </c>
      <c r="B12094" s="2" t="s">
        <v>13988</v>
      </c>
      <c r="C12094" s="2" t="s">
        <v>35106</v>
      </c>
      <c r="D12094" s="2" t="s">
        <v>13991</v>
      </c>
    </row>
    <row r="12095">
      <c r="A12095" s="2" t="s">
        <v>148</v>
      </c>
      <c r="B12095" s="2" t="s">
        <v>35107</v>
      </c>
      <c r="C12095" s="2" t="s">
        <v>35108</v>
      </c>
      <c r="D12095" s="2" t="s">
        <v>8062</v>
      </c>
    </row>
    <row r="12096">
      <c r="A12096" s="2" t="s">
        <v>148</v>
      </c>
      <c r="B12096" s="2" t="s">
        <v>13993</v>
      </c>
      <c r="C12096" s="2" t="s">
        <v>35110</v>
      </c>
      <c r="D12096" s="2" t="s">
        <v>13996</v>
      </c>
    </row>
    <row r="12097">
      <c r="A12097" s="2" t="s">
        <v>148</v>
      </c>
      <c r="B12097" s="2" t="s">
        <v>35111</v>
      </c>
      <c r="C12097" s="2" t="s">
        <v>35112</v>
      </c>
      <c r="D12097" s="2" t="s">
        <v>35113</v>
      </c>
    </row>
    <row r="12098">
      <c r="A12098" s="2" t="s">
        <v>148</v>
      </c>
      <c r="B12098" s="2" t="s">
        <v>13998</v>
      </c>
      <c r="C12098" s="2" t="s">
        <v>35115</v>
      </c>
      <c r="D12098" s="2" t="s">
        <v>14001</v>
      </c>
    </row>
    <row r="12099">
      <c r="A12099" s="2" t="s">
        <v>148</v>
      </c>
      <c r="B12099" s="2" t="s">
        <v>14003</v>
      </c>
      <c r="C12099" s="2" t="s">
        <v>35116</v>
      </c>
      <c r="D12099" s="2" t="s">
        <v>14007</v>
      </c>
    </row>
    <row r="12100">
      <c r="A12100" s="2" t="s">
        <v>148</v>
      </c>
      <c r="B12100" s="2" t="s">
        <v>35118</v>
      </c>
      <c r="C12100" s="2" t="s">
        <v>35119</v>
      </c>
      <c r="D12100" s="2" t="s">
        <v>8100</v>
      </c>
    </row>
    <row r="12101">
      <c r="A12101" s="2" t="s">
        <v>148</v>
      </c>
      <c r="B12101" s="2" t="s">
        <v>35121</v>
      </c>
      <c r="C12101" s="2" t="s">
        <v>35122</v>
      </c>
      <c r="D12101" s="2" t="s">
        <v>24820</v>
      </c>
    </row>
    <row r="12102">
      <c r="A12102" s="2" t="s">
        <v>148</v>
      </c>
      <c r="B12102" s="2" t="s">
        <v>35123</v>
      </c>
      <c r="C12102" s="2" t="s">
        <v>35125</v>
      </c>
      <c r="D12102" s="2" t="s">
        <v>35126</v>
      </c>
    </row>
    <row r="12103">
      <c r="A12103" s="2" t="s">
        <v>148</v>
      </c>
      <c r="B12103" s="2" t="s">
        <v>14008</v>
      </c>
      <c r="C12103" s="2" t="s">
        <v>14011</v>
      </c>
      <c r="D12103" s="2" t="s">
        <v>14011</v>
      </c>
    </row>
    <row r="12104">
      <c r="A12104" s="2" t="s">
        <v>148</v>
      </c>
      <c r="B12104" s="2" t="s">
        <v>35127</v>
      </c>
      <c r="C12104" s="2" t="s">
        <v>6771</v>
      </c>
      <c r="D12104" s="2" t="s">
        <v>6771</v>
      </c>
    </row>
    <row r="12105">
      <c r="A12105" s="2" t="s">
        <v>148</v>
      </c>
      <c r="B12105" s="2" t="s">
        <v>14012</v>
      </c>
      <c r="C12105" s="2" t="s">
        <v>35129</v>
      </c>
      <c r="D12105" s="2" t="s">
        <v>14015</v>
      </c>
    </row>
    <row r="12106">
      <c r="A12106" s="2" t="s">
        <v>148</v>
      </c>
      <c r="B12106" s="2" t="s">
        <v>14016</v>
      </c>
      <c r="C12106" s="2" t="s">
        <v>35131</v>
      </c>
      <c r="D12106" s="2" t="s">
        <v>14020</v>
      </c>
    </row>
    <row r="12107">
      <c r="A12107" s="2" t="s">
        <v>148</v>
      </c>
      <c r="B12107" s="2" t="s">
        <v>14022</v>
      </c>
      <c r="C12107" s="2" t="s">
        <v>35133</v>
      </c>
      <c r="D12107" s="2" t="s">
        <v>28442</v>
      </c>
    </row>
    <row r="12108">
      <c r="A12108" s="2" t="s">
        <v>148</v>
      </c>
      <c r="B12108" s="2" t="s">
        <v>14027</v>
      </c>
      <c r="C12108" s="2" t="s">
        <v>35134</v>
      </c>
      <c r="D12108" s="2" t="s">
        <v>13933</v>
      </c>
    </row>
    <row r="12109">
      <c r="A12109" s="2" t="s">
        <v>148</v>
      </c>
      <c r="B12109" s="2" t="s">
        <v>14031</v>
      </c>
      <c r="C12109" s="2" t="s">
        <v>35136</v>
      </c>
      <c r="D12109" s="2" t="s">
        <v>14033</v>
      </c>
    </row>
    <row r="12110">
      <c r="A12110" s="2" t="s">
        <v>148</v>
      </c>
      <c r="B12110" s="2" t="s">
        <v>35137</v>
      </c>
      <c r="C12110" s="2" t="s">
        <v>35138</v>
      </c>
      <c r="D12110" s="2" t="s">
        <v>35138</v>
      </c>
    </row>
    <row r="12111">
      <c r="A12111" s="2" t="s">
        <v>148</v>
      </c>
      <c r="B12111" s="2" t="s">
        <v>14035</v>
      </c>
      <c r="C12111" s="2" t="s">
        <v>35140</v>
      </c>
      <c r="D12111" s="2" t="s">
        <v>14038</v>
      </c>
    </row>
    <row r="12112">
      <c r="A12112" s="2" t="s">
        <v>148</v>
      </c>
      <c r="B12112" s="2" t="s">
        <v>14041</v>
      </c>
      <c r="C12112" s="2" t="s">
        <v>35141</v>
      </c>
      <c r="D12112" s="2" t="s">
        <v>14043</v>
      </c>
    </row>
    <row r="12113">
      <c r="A12113" s="2" t="s">
        <v>148</v>
      </c>
      <c r="B12113" s="2" t="s">
        <v>14044</v>
      </c>
      <c r="C12113" s="2" t="s">
        <v>35142</v>
      </c>
      <c r="D12113" s="2" t="s">
        <v>1489</v>
      </c>
    </row>
    <row r="12114">
      <c r="A12114" s="2" t="s">
        <v>148</v>
      </c>
      <c r="B12114" s="2" t="s">
        <v>14045</v>
      </c>
      <c r="C12114" s="2" t="s">
        <v>35143</v>
      </c>
      <c r="D12114" s="2" t="s">
        <v>14047</v>
      </c>
    </row>
    <row r="12115">
      <c r="A12115" s="2" t="s">
        <v>148</v>
      </c>
      <c r="B12115" s="2" t="s">
        <v>35144</v>
      </c>
      <c r="C12115" s="2" t="s">
        <v>35145</v>
      </c>
      <c r="D12115" s="2" t="s">
        <v>35145</v>
      </c>
    </row>
    <row r="12116">
      <c r="A12116" s="2" t="s">
        <v>148</v>
      </c>
      <c r="B12116" s="2" t="s">
        <v>14048</v>
      </c>
      <c r="C12116" s="2" t="s">
        <v>35147</v>
      </c>
      <c r="D12116" s="2" t="s">
        <v>14050</v>
      </c>
    </row>
    <row r="12117">
      <c r="A12117" s="2" t="s">
        <v>148</v>
      </c>
      <c r="B12117" s="2" t="s">
        <v>14053</v>
      </c>
      <c r="C12117" s="2" t="s">
        <v>35148</v>
      </c>
      <c r="D12117" s="2" t="s">
        <v>14055</v>
      </c>
    </row>
    <row r="12118">
      <c r="A12118" s="2" t="s">
        <v>148</v>
      </c>
      <c r="B12118" s="2" t="s">
        <v>14057</v>
      </c>
      <c r="C12118" s="2" t="s">
        <v>35150</v>
      </c>
      <c r="D12118" s="2" t="s">
        <v>3498</v>
      </c>
    </row>
    <row r="12119">
      <c r="A12119" s="2" t="s">
        <v>148</v>
      </c>
      <c r="B12119" s="2" t="s">
        <v>14060</v>
      </c>
      <c r="C12119" s="2" t="s">
        <v>35152</v>
      </c>
      <c r="D12119" s="2" t="s">
        <v>8088</v>
      </c>
    </row>
    <row r="12120">
      <c r="A12120" s="2" t="s">
        <v>148</v>
      </c>
      <c r="B12120" s="2" t="s">
        <v>14064</v>
      </c>
      <c r="C12120" s="2" t="s">
        <v>35153</v>
      </c>
      <c r="D12120" s="2" t="s">
        <v>14067</v>
      </c>
    </row>
    <row r="12121">
      <c r="A12121" s="2" t="s">
        <v>148</v>
      </c>
      <c r="B12121" s="2" t="s">
        <v>14069</v>
      </c>
      <c r="C12121" s="2" t="s">
        <v>35155</v>
      </c>
      <c r="D12121" s="2" t="s">
        <v>14071</v>
      </c>
    </row>
    <row r="12122">
      <c r="A12122" s="2" t="s">
        <v>148</v>
      </c>
      <c r="B12122" s="2" t="s">
        <v>14073</v>
      </c>
      <c r="C12122" s="2" t="s">
        <v>35156</v>
      </c>
      <c r="D12122" s="2" t="s">
        <v>14077</v>
      </c>
    </row>
    <row r="12123">
      <c r="A12123" s="2" t="s">
        <v>148</v>
      </c>
      <c r="B12123" s="2" t="s">
        <v>14079</v>
      </c>
      <c r="C12123" s="2" t="s">
        <v>7793</v>
      </c>
      <c r="D12123" s="2" t="s">
        <v>7793</v>
      </c>
    </row>
    <row r="12124">
      <c r="A12124" s="2" t="s">
        <v>148</v>
      </c>
      <c r="B12124" s="2" t="s">
        <v>14083</v>
      </c>
      <c r="C12124" s="2" t="s">
        <v>35158</v>
      </c>
      <c r="D12124" s="2" t="s">
        <v>14086</v>
      </c>
    </row>
    <row r="12125">
      <c r="A12125" s="2" t="s">
        <v>148</v>
      </c>
      <c r="B12125" s="2" t="s">
        <v>14088</v>
      </c>
      <c r="C12125" s="2" t="s">
        <v>35159</v>
      </c>
      <c r="D12125" s="2" t="s">
        <v>7994</v>
      </c>
    </row>
    <row r="12126">
      <c r="A12126" s="2" t="s">
        <v>148</v>
      </c>
      <c r="B12126" s="2" t="s">
        <v>14094</v>
      </c>
      <c r="C12126" s="2" t="s">
        <v>35160</v>
      </c>
      <c r="D12126" s="2" t="s">
        <v>14096</v>
      </c>
    </row>
    <row r="12127">
      <c r="A12127" s="2" t="s">
        <v>148</v>
      </c>
      <c r="B12127" s="2" t="s">
        <v>35162</v>
      </c>
      <c r="C12127" s="2" t="s">
        <v>35163</v>
      </c>
      <c r="D12127" s="2" t="s">
        <v>35164</v>
      </c>
    </row>
    <row r="12128">
      <c r="A12128" s="2" t="s">
        <v>148</v>
      </c>
      <c r="B12128" s="2" t="s">
        <v>35166</v>
      </c>
      <c r="C12128" s="2" t="s">
        <v>35167</v>
      </c>
      <c r="D12128" s="2" t="s">
        <v>35168</v>
      </c>
    </row>
    <row r="12129">
      <c r="A12129" s="2" t="s">
        <v>148</v>
      </c>
      <c r="B12129" s="2" t="s">
        <v>14097</v>
      </c>
      <c r="C12129" s="2" t="s">
        <v>35170</v>
      </c>
      <c r="D12129" s="2" t="s">
        <v>14099</v>
      </c>
    </row>
    <row r="12130">
      <c r="A12130" s="2" t="s">
        <v>148</v>
      </c>
      <c r="B12130" s="2" t="s">
        <v>14101</v>
      </c>
      <c r="C12130" s="2" t="s">
        <v>35171</v>
      </c>
      <c r="D12130" s="2" t="s">
        <v>14103</v>
      </c>
    </row>
    <row r="12131">
      <c r="A12131" s="2" t="s">
        <v>148</v>
      </c>
      <c r="B12131" s="2" t="s">
        <v>14105</v>
      </c>
      <c r="C12131" s="2" t="s">
        <v>35173</v>
      </c>
      <c r="D12131" s="2" t="s">
        <v>14108</v>
      </c>
    </row>
    <row r="12132">
      <c r="A12132" s="2" t="s">
        <v>148</v>
      </c>
      <c r="B12132" s="2" t="s">
        <v>14111</v>
      </c>
      <c r="C12132" s="2" t="s">
        <v>35174</v>
      </c>
      <c r="D12132" s="2" t="s">
        <v>14114</v>
      </c>
    </row>
    <row r="12133">
      <c r="A12133" s="2" t="s">
        <v>148</v>
      </c>
      <c r="B12133" s="2" t="s">
        <v>14116</v>
      </c>
      <c r="C12133" s="2" t="s">
        <v>14119</v>
      </c>
      <c r="D12133" s="2" t="s">
        <v>14119</v>
      </c>
    </row>
    <row r="12134">
      <c r="A12134" s="2" t="s">
        <v>148</v>
      </c>
      <c r="B12134" s="2" t="s">
        <v>14121</v>
      </c>
      <c r="C12134" s="2" t="s">
        <v>14125</v>
      </c>
      <c r="D12134" s="2" t="s">
        <v>14125</v>
      </c>
    </row>
    <row r="12135">
      <c r="A12135" s="2" t="s">
        <v>148</v>
      </c>
      <c r="B12135" s="2" t="s">
        <v>14127</v>
      </c>
      <c r="C12135" s="2" t="s">
        <v>35175</v>
      </c>
      <c r="D12135" s="2" t="s">
        <v>14130</v>
      </c>
    </row>
    <row r="12136">
      <c r="A12136" s="2" t="s">
        <v>148</v>
      </c>
      <c r="B12136" s="2" t="s">
        <v>14131</v>
      </c>
      <c r="C12136" s="2" t="s">
        <v>35177</v>
      </c>
      <c r="D12136" s="2" t="s">
        <v>14133</v>
      </c>
    </row>
    <row r="12137">
      <c r="A12137" s="2" t="s">
        <v>148</v>
      </c>
      <c r="B12137" s="2" t="s">
        <v>14134</v>
      </c>
      <c r="C12137" s="2" t="s">
        <v>35178</v>
      </c>
      <c r="D12137" s="2" t="s">
        <v>14136</v>
      </c>
    </row>
    <row r="12138">
      <c r="A12138" s="2" t="s">
        <v>148</v>
      </c>
      <c r="B12138" s="2" t="s">
        <v>1517</v>
      </c>
      <c r="C12138" s="2" t="s">
        <v>35179</v>
      </c>
      <c r="D12138" s="2" t="s">
        <v>35180</v>
      </c>
    </row>
    <row r="12139">
      <c r="A12139" s="2" t="s">
        <v>148</v>
      </c>
      <c r="B12139" s="2" t="s">
        <v>14139</v>
      </c>
      <c r="C12139" s="2" t="s">
        <v>35182</v>
      </c>
      <c r="D12139" s="2" t="s">
        <v>19475</v>
      </c>
    </row>
    <row r="12140">
      <c r="A12140" s="2" t="s">
        <v>148</v>
      </c>
      <c r="B12140" s="2" t="s">
        <v>14143</v>
      </c>
      <c r="C12140" s="2" t="s">
        <v>35184</v>
      </c>
      <c r="D12140" s="2" t="s">
        <v>14146</v>
      </c>
    </row>
    <row r="12141">
      <c r="A12141" s="2" t="s">
        <v>148</v>
      </c>
      <c r="B12141" s="2" t="s">
        <v>14148</v>
      </c>
      <c r="C12141" s="2" t="s">
        <v>35186</v>
      </c>
    </row>
    <row r="12142">
      <c r="A12142" s="2" t="s">
        <v>148</v>
      </c>
      <c r="B12142" s="2" t="s">
        <v>14151</v>
      </c>
      <c r="C12142" s="2" t="s">
        <v>35187</v>
      </c>
      <c r="D12142" s="2" t="s">
        <v>14155</v>
      </c>
    </row>
    <row r="12143">
      <c r="A12143" s="2" t="s">
        <v>148</v>
      </c>
      <c r="B12143" s="2" t="s">
        <v>14157</v>
      </c>
      <c r="C12143" s="2" t="s">
        <v>35188</v>
      </c>
      <c r="D12143" s="2" t="s">
        <v>14160</v>
      </c>
    </row>
    <row r="12144">
      <c r="A12144" s="2" t="s">
        <v>148</v>
      </c>
      <c r="B12144" s="2" t="s">
        <v>14162</v>
      </c>
      <c r="C12144" s="2" t="s">
        <v>14165</v>
      </c>
      <c r="D12144" s="2" t="s">
        <v>14165</v>
      </c>
    </row>
    <row r="12145">
      <c r="A12145" s="2" t="s">
        <v>148</v>
      </c>
      <c r="B12145" s="2" t="s">
        <v>14168</v>
      </c>
      <c r="C12145" s="2" t="s">
        <v>35190</v>
      </c>
      <c r="D12145" s="2" t="s">
        <v>14171</v>
      </c>
    </row>
    <row r="12146">
      <c r="A12146" s="2" t="s">
        <v>148</v>
      </c>
      <c r="B12146" s="2" t="s">
        <v>14173</v>
      </c>
      <c r="C12146" s="2" t="s">
        <v>35191</v>
      </c>
      <c r="D12146" s="2" t="s">
        <v>14176</v>
      </c>
    </row>
    <row r="12147">
      <c r="A12147" s="2" t="s">
        <v>148</v>
      </c>
      <c r="B12147" s="2" t="s">
        <v>14177</v>
      </c>
      <c r="C12147" s="2" t="s">
        <v>14180</v>
      </c>
      <c r="D12147" s="2" t="s">
        <v>14180</v>
      </c>
    </row>
    <row r="12148">
      <c r="A12148" s="2" t="s">
        <v>148</v>
      </c>
      <c r="B12148" s="2" t="s">
        <v>35193</v>
      </c>
      <c r="C12148" s="2" t="s">
        <v>21914</v>
      </c>
      <c r="D12148" s="2" t="s">
        <v>21914</v>
      </c>
    </row>
    <row r="12149">
      <c r="A12149" s="2" t="s">
        <v>148</v>
      </c>
      <c r="B12149" s="2" t="s">
        <v>35194</v>
      </c>
      <c r="C12149" s="2" t="s">
        <v>35195</v>
      </c>
      <c r="D12149" s="2" t="s">
        <v>35197</v>
      </c>
    </row>
    <row r="12150">
      <c r="A12150" s="2" t="s">
        <v>148</v>
      </c>
      <c r="B12150" s="2" t="s">
        <v>35198</v>
      </c>
      <c r="C12150" s="2" t="s">
        <v>35199</v>
      </c>
      <c r="D12150" s="2" t="s">
        <v>35199</v>
      </c>
    </row>
    <row r="12151">
      <c r="A12151" s="2" t="s">
        <v>148</v>
      </c>
      <c r="B12151" s="2" t="s">
        <v>14183</v>
      </c>
      <c r="C12151" s="2" t="s">
        <v>35200</v>
      </c>
      <c r="D12151" s="2" t="s">
        <v>14186</v>
      </c>
    </row>
    <row r="12152">
      <c r="A12152" s="2" t="s">
        <v>148</v>
      </c>
      <c r="B12152" s="2" t="s">
        <v>14188</v>
      </c>
      <c r="C12152" s="2" t="s">
        <v>35202</v>
      </c>
      <c r="D12152" s="2" t="s">
        <v>14191</v>
      </c>
    </row>
    <row r="12153">
      <c r="A12153" s="2" t="s">
        <v>148</v>
      </c>
      <c r="B12153" s="2" t="s">
        <v>14193</v>
      </c>
      <c r="C12153" s="2" t="s">
        <v>35203</v>
      </c>
      <c r="D12153" s="2" t="s">
        <v>14197</v>
      </c>
    </row>
    <row r="12154">
      <c r="A12154" s="2" t="s">
        <v>148</v>
      </c>
      <c r="B12154" s="2" t="s">
        <v>14199</v>
      </c>
      <c r="C12154" s="2" t="s">
        <v>35205</v>
      </c>
      <c r="D12154" s="2" t="s">
        <v>14201</v>
      </c>
    </row>
    <row r="12155">
      <c r="A12155" s="2" t="s">
        <v>148</v>
      </c>
      <c r="B12155" s="2" t="s">
        <v>14203</v>
      </c>
      <c r="C12155" s="2" t="s">
        <v>14206</v>
      </c>
      <c r="D12155" s="2" t="s">
        <v>14206</v>
      </c>
    </row>
    <row r="12156">
      <c r="A12156" s="2" t="s">
        <v>148</v>
      </c>
      <c r="B12156" s="2" t="s">
        <v>14209</v>
      </c>
      <c r="C12156" s="2" t="s">
        <v>35207</v>
      </c>
      <c r="D12156" s="2" t="s">
        <v>14212</v>
      </c>
    </row>
    <row r="12157">
      <c r="A12157" s="2" t="s">
        <v>148</v>
      </c>
      <c r="B12157" s="2" t="s">
        <v>14214</v>
      </c>
      <c r="C12157" s="2" t="s">
        <v>14217</v>
      </c>
      <c r="D12157" s="2" t="s">
        <v>14217</v>
      </c>
    </row>
    <row r="12158">
      <c r="A12158" s="2" t="s">
        <v>148</v>
      </c>
      <c r="B12158" s="2" t="s">
        <v>14219</v>
      </c>
      <c r="C12158" s="2" t="s">
        <v>14222</v>
      </c>
      <c r="D12158" s="2" t="s">
        <v>14222</v>
      </c>
    </row>
    <row r="12159">
      <c r="A12159" s="2" t="s">
        <v>148</v>
      </c>
      <c r="B12159" s="2" t="s">
        <v>14225</v>
      </c>
      <c r="C12159" s="2" t="s">
        <v>35209</v>
      </c>
      <c r="D12159" s="2" t="s">
        <v>14228</v>
      </c>
    </row>
    <row r="12160">
      <c r="A12160" s="2" t="s">
        <v>148</v>
      </c>
      <c r="B12160" s="2" t="s">
        <v>14230</v>
      </c>
      <c r="C12160" s="2" t="s">
        <v>35210</v>
      </c>
      <c r="D12160" s="2" t="s">
        <v>14233</v>
      </c>
    </row>
    <row r="12161">
      <c r="A12161" s="2" t="s">
        <v>148</v>
      </c>
      <c r="B12161" s="2" t="s">
        <v>14235</v>
      </c>
      <c r="C12161" s="2" t="s">
        <v>35212</v>
      </c>
      <c r="D12161" s="2" t="s">
        <v>14238</v>
      </c>
    </row>
    <row r="12162">
      <c r="A12162" s="2" t="s">
        <v>148</v>
      </c>
      <c r="B12162" s="2" t="s">
        <v>35213</v>
      </c>
      <c r="C12162" s="2" t="s">
        <v>1493</v>
      </c>
      <c r="D12162" s="2" t="s">
        <v>1493</v>
      </c>
    </row>
    <row r="12163">
      <c r="A12163" s="2" t="s">
        <v>148</v>
      </c>
      <c r="B12163" s="2" t="s">
        <v>14245</v>
      </c>
      <c r="C12163" s="2" t="s">
        <v>35214</v>
      </c>
      <c r="D12163" s="2" t="s">
        <v>14249</v>
      </c>
    </row>
    <row r="12164">
      <c r="A12164" s="2" t="s">
        <v>148</v>
      </c>
      <c r="B12164" s="2" t="s">
        <v>14252</v>
      </c>
      <c r="C12164" s="2" t="s">
        <v>14254</v>
      </c>
      <c r="D12164" s="2" t="s">
        <v>14254</v>
      </c>
    </row>
    <row r="12165">
      <c r="A12165" s="2" t="s">
        <v>148</v>
      </c>
      <c r="B12165" s="2" t="s">
        <v>35216</v>
      </c>
      <c r="C12165" s="2" t="s">
        <v>35217</v>
      </c>
      <c r="D12165" s="2" t="s">
        <v>6560</v>
      </c>
    </row>
    <row r="12166">
      <c r="A12166" s="2" t="s">
        <v>148</v>
      </c>
      <c r="B12166" s="2" t="s">
        <v>35218</v>
      </c>
      <c r="C12166" s="2" t="s">
        <v>35219</v>
      </c>
      <c r="D12166" s="2" t="s">
        <v>35220</v>
      </c>
    </row>
    <row r="12167">
      <c r="A12167" s="2" t="s">
        <v>148</v>
      </c>
      <c r="B12167" s="2" t="s">
        <v>35221</v>
      </c>
      <c r="C12167" s="2" t="s">
        <v>35223</v>
      </c>
      <c r="D12167" s="2" t="s">
        <v>35224</v>
      </c>
    </row>
    <row r="12168">
      <c r="A12168" s="2" t="s">
        <v>148</v>
      </c>
      <c r="B12168" s="2" t="s">
        <v>14256</v>
      </c>
      <c r="C12168" s="2" t="s">
        <v>35225</v>
      </c>
      <c r="D12168" s="2" t="s">
        <v>14259</v>
      </c>
    </row>
    <row r="12169">
      <c r="A12169" s="2" t="s">
        <v>148</v>
      </c>
      <c r="B12169" s="2" t="s">
        <v>35226</v>
      </c>
      <c r="C12169" s="2" t="s">
        <v>35227</v>
      </c>
      <c r="D12169" s="2" t="s">
        <v>35228</v>
      </c>
    </row>
    <row r="12170">
      <c r="A12170" s="2" t="s">
        <v>148</v>
      </c>
      <c r="B12170" s="2" t="s">
        <v>35230</v>
      </c>
      <c r="C12170" s="2" t="s">
        <v>35231</v>
      </c>
      <c r="D12170" s="2" t="s">
        <v>35232</v>
      </c>
    </row>
    <row r="12171">
      <c r="A12171" s="2" t="s">
        <v>148</v>
      </c>
      <c r="B12171" s="2" t="s">
        <v>35233</v>
      </c>
      <c r="C12171" s="2" t="s">
        <v>35234</v>
      </c>
    </row>
    <row r="12172">
      <c r="A12172" s="2" t="s">
        <v>148</v>
      </c>
      <c r="B12172" s="2" t="s">
        <v>14261</v>
      </c>
      <c r="C12172" s="2" t="s">
        <v>35235</v>
      </c>
      <c r="D12172" s="2" t="s">
        <v>14264</v>
      </c>
    </row>
    <row r="12173">
      <c r="A12173" s="2" t="s">
        <v>148</v>
      </c>
      <c r="B12173" s="2" t="s">
        <v>14267</v>
      </c>
      <c r="C12173" s="2" t="s">
        <v>14270</v>
      </c>
      <c r="D12173" s="2" t="s">
        <v>14270</v>
      </c>
    </row>
    <row r="12174">
      <c r="A12174" s="2" t="s">
        <v>148</v>
      </c>
      <c r="B12174" s="2" t="s">
        <v>14272</v>
      </c>
      <c r="C12174" s="2" t="s">
        <v>35237</v>
      </c>
      <c r="D12174" s="2" t="s">
        <v>14275</v>
      </c>
    </row>
    <row r="12175">
      <c r="A12175" s="2" t="s">
        <v>148</v>
      </c>
      <c r="B12175" s="2" t="s">
        <v>14278</v>
      </c>
      <c r="C12175" s="2" t="s">
        <v>35238</v>
      </c>
      <c r="D12175" s="2" t="s">
        <v>14281</v>
      </c>
    </row>
    <row r="12176">
      <c r="A12176" s="2" t="s">
        <v>148</v>
      </c>
      <c r="B12176" s="2" t="s">
        <v>14284</v>
      </c>
      <c r="C12176" s="2" t="s">
        <v>35240</v>
      </c>
      <c r="D12176" s="2" t="s">
        <v>14286</v>
      </c>
    </row>
    <row r="12177">
      <c r="A12177" s="2" t="s">
        <v>148</v>
      </c>
      <c r="B12177" s="2" t="s">
        <v>14288</v>
      </c>
      <c r="C12177" s="2" t="s">
        <v>35241</v>
      </c>
      <c r="D12177" s="2" t="s">
        <v>14291</v>
      </c>
    </row>
    <row r="12178">
      <c r="A12178" s="2" t="s">
        <v>148</v>
      </c>
      <c r="B12178" s="2" t="s">
        <v>14292</v>
      </c>
      <c r="C12178" s="2" t="s">
        <v>35243</v>
      </c>
      <c r="D12178" s="2" t="s">
        <v>14296</v>
      </c>
    </row>
    <row r="12179">
      <c r="A12179" s="2" t="s">
        <v>148</v>
      </c>
      <c r="B12179" s="2" t="s">
        <v>35244</v>
      </c>
      <c r="C12179" s="2" t="s">
        <v>35245</v>
      </c>
      <c r="D12179" s="2" t="s">
        <v>35246</v>
      </c>
    </row>
    <row r="12180">
      <c r="A12180" s="2" t="s">
        <v>148</v>
      </c>
      <c r="B12180" s="2" t="s">
        <v>14298</v>
      </c>
      <c r="C12180" s="2" t="s">
        <v>35247</v>
      </c>
      <c r="D12180" s="2" t="s">
        <v>14301</v>
      </c>
    </row>
    <row r="12181">
      <c r="A12181" s="2" t="s">
        <v>148</v>
      </c>
      <c r="B12181" s="2" t="s">
        <v>14303</v>
      </c>
      <c r="C12181" s="2" t="s">
        <v>35249</v>
      </c>
      <c r="D12181" s="2" t="s">
        <v>13844</v>
      </c>
    </row>
    <row r="12182">
      <c r="A12182" s="2" t="s">
        <v>148</v>
      </c>
      <c r="B12182" s="2" t="s">
        <v>14306</v>
      </c>
      <c r="C12182" s="2" t="s">
        <v>35250</v>
      </c>
      <c r="D12182" s="2" t="s">
        <v>8105</v>
      </c>
    </row>
    <row r="12183">
      <c r="A12183" s="2" t="s">
        <v>148</v>
      </c>
      <c r="B12183" s="2" t="s">
        <v>14311</v>
      </c>
      <c r="C12183" s="2" t="s">
        <v>35252</v>
      </c>
      <c r="D12183" s="2" t="s">
        <v>14268</v>
      </c>
    </row>
    <row r="12184">
      <c r="A12184" s="2" t="s">
        <v>148</v>
      </c>
      <c r="B12184" s="2" t="s">
        <v>35253</v>
      </c>
      <c r="C12184" s="2" t="s">
        <v>35254</v>
      </c>
      <c r="D12184" s="2" t="s">
        <v>16976</v>
      </c>
    </row>
    <row r="12185">
      <c r="A12185" s="2" t="s">
        <v>148</v>
      </c>
      <c r="B12185" s="2" t="s">
        <v>35255</v>
      </c>
      <c r="C12185" s="2" t="s">
        <v>35256</v>
      </c>
      <c r="D12185" s="2" t="s">
        <v>26169</v>
      </c>
    </row>
    <row r="12186">
      <c r="A12186" s="2" t="s">
        <v>148</v>
      </c>
      <c r="B12186" s="2" t="s">
        <v>14314</v>
      </c>
      <c r="C12186" s="2" t="s">
        <v>14317</v>
      </c>
      <c r="D12186" s="2" t="s">
        <v>14317</v>
      </c>
    </row>
    <row r="12187">
      <c r="A12187" s="2" t="s">
        <v>148</v>
      </c>
      <c r="B12187" s="2" t="s">
        <v>14318</v>
      </c>
      <c r="C12187" s="2" t="s">
        <v>35258</v>
      </c>
      <c r="D12187" s="2" t="s">
        <v>14322</v>
      </c>
    </row>
    <row r="12188">
      <c r="A12188" s="2" t="s">
        <v>148</v>
      </c>
      <c r="B12188" s="2" t="s">
        <v>14324</v>
      </c>
      <c r="C12188" s="2" t="s">
        <v>35259</v>
      </c>
      <c r="D12188" s="2" t="s">
        <v>14327</v>
      </c>
    </row>
    <row r="12189">
      <c r="A12189" s="2" t="s">
        <v>148</v>
      </c>
      <c r="B12189" s="2" t="s">
        <v>35261</v>
      </c>
      <c r="C12189" s="2" t="s">
        <v>35262</v>
      </c>
      <c r="D12189" s="2" t="s">
        <v>19768</v>
      </c>
    </row>
    <row r="12190">
      <c r="A12190" s="2" t="s">
        <v>148</v>
      </c>
      <c r="B12190" s="2" t="s">
        <v>14329</v>
      </c>
      <c r="C12190" s="2" t="s">
        <v>35263</v>
      </c>
      <c r="D12190" s="2" t="s">
        <v>14332</v>
      </c>
    </row>
    <row r="12191">
      <c r="A12191" s="2" t="s">
        <v>148</v>
      </c>
      <c r="B12191" s="2" t="s">
        <v>14334</v>
      </c>
      <c r="C12191" s="2" t="s">
        <v>35265</v>
      </c>
      <c r="D12191" s="2" t="s">
        <v>14337</v>
      </c>
    </row>
    <row r="12192">
      <c r="A12192" s="2" t="s">
        <v>148</v>
      </c>
      <c r="B12192" s="2" t="s">
        <v>14339</v>
      </c>
      <c r="C12192" s="2" t="s">
        <v>35266</v>
      </c>
      <c r="D12192" s="2" t="s">
        <v>1259</v>
      </c>
    </row>
    <row r="12193">
      <c r="A12193" s="2" t="s">
        <v>148</v>
      </c>
      <c r="B12193" s="2" t="s">
        <v>14342</v>
      </c>
      <c r="C12193" s="2" t="s">
        <v>35268</v>
      </c>
      <c r="D12193" s="2" t="s">
        <v>14345</v>
      </c>
    </row>
    <row r="12194">
      <c r="A12194" s="2" t="s">
        <v>148</v>
      </c>
      <c r="B12194" s="2" t="s">
        <v>35269</v>
      </c>
      <c r="C12194" s="2" t="s">
        <v>35270</v>
      </c>
      <c r="D12194" s="2" t="s">
        <v>35271</v>
      </c>
    </row>
    <row r="12195">
      <c r="A12195" s="2" t="s">
        <v>148</v>
      </c>
      <c r="B12195" s="2" t="s">
        <v>35272</v>
      </c>
      <c r="C12195" s="2" t="s">
        <v>35274</v>
      </c>
      <c r="D12195" s="2" t="s">
        <v>19535</v>
      </c>
    </row>
    <row r="12196">
      <c r="A12196" s="2" t="s">
        <v>148</v>
      </c>
      <c r="B12196" s="2" t="s">
        <v>14346</v>
      </c>
      <c r="C12196" s="2" t="s">
        <v>35275</v>
      </c>
      <c r="D12196" s="2" t="s">
        <v>14349</v>
      </c>
    </row>
    <row r="12197">
      <c r="A12197" s="2" t="s">
        <v>148</v>
      </c>
      <c r="B12197" s="2" t="s">
        <v>14350</v>
      </c>
      <c r="C12197" s="2" t="s">
        <v>14353</v>
      </c>
      <c r="D12197" s="2" t="s">
        <v>14353</v>
      </c>
    </row>
    <row r="12198">
      <c r="A12198" s="2" t="s">
        <v>148</v>
      </c>
      <c r="B12198" s="2" t="s">
        <v>1842</v>
      </c>
      <c r="C12198" s="2" t="s">
        <v>35277</v>
      </c>
      <c r="D12198" s="2" t="s">
        <v>1843</v>
      </c>
    </row>
    <row r="12199">
      <c r="A12199" s="2" t="s">
        <v>148</v>
      </c>
      <c r="B12199" s="2" t="s">
        <v>14358</v>
      </c>
      <c r="C12199" s="2" t="s">
        <v>35278</v>
      </c>
      <c r="D12199" s="2" t="s">
        <v>14361</v>
      </c>
    </row>
    <row r="12200">
      <c r="A12200" s="2" t="s">
        <v>148</v>
      </c>
      <c r="B12200" s="2" t="s">
        <v>14362</v>
      </c>
      <c r="C12200" s="2" t="s">
        <v>14365</v>
      </c>
      <c r="D12200" s="2" t="s">
        <v>14365</v>
      </c>
    </row>
    <row r="12201">
      <c r="A12201" s="2" t="s">
        <v>148</v>
      </c>
      <c r="B12201" s="2" t="s">
        <v>14367</v>
      </c>
      <c r="C12201" s="2" t="s">
        <v>14370</v>
      </c>
      <c r="D12201" s="2" t="s">
        <v>14370</v>
      </c>
    </row>
    <row r="12202">
      <c r="A12202" s="2" t="s">
        <v>148</v>
      </c>
      <c r="B12202" s="2" t="s">
        <v>14372</v>
      </c>
      <c r="C12202" s="2" t="s">
        <v>35280</v>
      </c>
      <c r="D12202" s="2" t="s">
        <v>14375</v>
      </c>
    </row>
    <row r="12203">
      <c r="A12203" s="2" t="s">
        <v>148</v>
      </c>
      <c r="B12203" s="2" t="s">
        <v>14377</v>
      </c>
      <c r="C12203" s="2" t="s">
        <v>35282</v>
      </c>
      <c r="D12203" s="2" t="s">
        <v>14379</v>
      </c>
    </row>
    <row r="12204">
      <c r="A12204" s="2" t="s">
        <v>148</v>
      </c>
      <c r="B12204" s="2" t="s">
        <v>14381</v>
      </c>
      <c r="C12204" s="2" t="s">
        <v>35283</v>
      </c>
      <c r="D12204" s="2" t="s">
        <v>8674</v>
      </c>
    </row>
    <row r="12205">
      <c r="A12205" s="2" t="s">
        <v>148</v>
      </c>
      <c r="B12205" s="2" t="s">
        <v>14386</v>
      </c>
      <c r="C12205" s="2" t="s">
        <v>35284</v>
      </c>
      <c r="D12205" s="2" t="s">
        <v>14389</v>
      </c>
    </row>
    <row r="12206">
      <c r="A12206" s="2" t="s">
        <v>148</v>
      </c>
      <c r="B12206" s="2" t="s">
        <v>14391</v>
      </c>
      <c r="C12206" s="2" t="s">
        <v>35286</v>
      </c>
      <c r="D12206" s="2" t="s">
        <v>14394</v>
      </c>
    </row>
    <row r="12207">
      <c r="A12207" s="2" t="s">
        <v>148</v>
      </c>
      <c r="B12207" s="2" t="s">
        <v>14396</v>
      </c>
      <c r="C12207" s="2" t="s">
        <v>14398</v>
      </c>
      <c r="D12207" s="2" t="s">
        <v>14398</v>
      </c>
    </row>
    <row r="12208">
      <c r="A12208" s="2" t="s">
        <v>148</v>
      </c>
      <c r="B12208" s="2" t="s">
        <v>14400</v>
      </c>
      <c r="C12208" s="2" t="s">
        <v>35287</v>
      </c>
      <c r="D12208" s="2" t="s">
        <v>14403</v>
      </c>
    </row>
    <row r="12209">
      <c r="A12209" s="2" t="s">
        <v>148</v>
      </c>
      <c r="B12209" s="2" t="s">
        <v>35289</v>
      </c>
      <c r="C12209" s="2" t="s">
        <v>35290</v>
      </c>
      <c r="D12209" s="2" t="s">
        <v>18298</v>
      </c>
    </row>
    <row r="12210">
      <c r="A12210" s="2" t="s">
        <v>148</v>
      </c>
      <c r="B12210" s="2" t="s">
        <v>35291</v>
      </c>
      <c r="C12210" s="2" t="s">
        <v>35292</v>
      </c>
      <c r="D12210" s="2" t="s">
        <v>22020</v>
      </c>
    </row>
    <row r="12211">
      <c r="A12211" s="2" t="s">
        <v>148</v>
      </c>
      <c r="B12211" s="2" t="s">
        <v>903</v>
      </c>
      <c r="C12211" s="2" t="s">
        <v>35294</v>
      </c>
      <c r="D12211" s="2" t="s">
        <v>904</v>
      </c>
    </row>
    <row r="12212">
      <c r="A12212" s="2" t="s">
        <v>148</v>
      </c>
      <c r="B12212" s="2" t="s">
        <v>14407</v>
      </c>
      <c r="C12212" s="2" t="s">
        <v>11123</v>
      </c>
      <c r="D12212" s="2" t="s">
        <v>11123</v>
      </c>
    </row>
    <row r="12213">
      <c r="A12213" s="2" t="s">
        <v>148</v>
      </c>
      <c r="B12213" s="2" t="s">
        <v>14411</v>
      </c>
      <c r="C12213" s="2" t="s">
        <v>35295</v>
      </c>
      <c r="D12213" s="2" t="s">
        <v>14413</v>
      </c>
    </row>
    <row r="12214">
      <c r="A12214" s="2" t="s">
        <v>148</v>
      </c>
      <c r="B12214" s="2" t="s">
        <v>14414</v>
      </c>
      <c r="C12214" s="2" t="s">
        <v>35297</v>
      </c>
      <c r="D12214" s="2" t="s">
        <v>12379</v>
      </c>
    </row>
    <row r="12215">
      <c r="A12215" s="2" t="s">
        <v>148</v>
      </c>
      <c r="B12215" s="2" t="s">
        <v>14417</v>
      </c>
      <c r="C12215" s="2" t="s">
        <v>35298</v>
      </c>
      <c r="D12215" s="2" t="s">
        <v>14420</v>
      </c>
    </row>
    <row r="12216">
      <c r="A12216" s="2" t="s">
        <v>148</v>
      </c>
      <c r="B12216" s="2" t="s">
        <v>14423</v>
      </c>
      <c r="C12216" s="2" t="s">
        <v>35299</v>
      </c>
      <c r="D12216" s="2" t="s">
        <v>14425</v>
      </c>
    </row>
    <row r="12217">
      <c r="A12217" s="2" t="s">
        <v>148</v>
      </c>
      <c r="B12217" s="2" t="s">
        <v>14427</v>
      </c>
      <c r="C12217" s="2" t="s">
        <v>35301</v>
      </c>
      <c r="D12217" s="2" t="s">
        <v>14429</v>
      </c>
    </row>
    <row r="12218">
      <c r="A12218" s="2" t="s">
        <v>148</v>
      </c>
      <c r="B12218" s="2" t="s">
        <v>35302</v>
      </c>
      <c r="C12218" s="2" t="s">
        <v>20014</v>
      </c>
      <c r="D12218" s="2" t="s">
        <v>20014</v>
      </c>
    </row>
    <row r="12219">
      <c r="A12219" s="2" t="s">
        <v>148</v>
      </c>
      <c r="B12219" s="2" t="s">
        <v>14431</v>
      </c>
      <c r="C12219" s="2" t="s">
        <v>35303</v>
      </c>
      <c r="D12219" s="2" t="s">
        <v>14433</v>
      </c>
    </row>
    <row r="12220">
      <c r="A12220" s="2" t="s">
        <v>148</v>
      </c>
      <c r="B12220" s="2" t="s">
        <v>14436</v>
      </c>
      <c r="C12220" s="2" t="s">
        <v>35305</v>
      </c>
      <c r="D12220" s="2" t="s">
        <v>14438</v>
      </c>
    </row>
    <row r="12221">
      <c r="A12221" s="2" t="s">
        <v>148</v>
      </c>
      <c r="B12221" s="2" t="s">
        <v>14440</v>
      </c>
      <c r="C12221" s="2" t="s">
        <v>35306</v>
      </c>
      <c r="D12221" s="2" t="s">
        <v>19002</v>
      </c>
    </row>
    <row r="12222">
      <c r="A12222" s="2" t="s">
        <v>148</v>
      </c>
      <c r="B12222" s="2" t="s">
        <v>35307</v>
      </c>
      <c r="C12222" s="2" t="s">
        <v>35308</v>
      </c>
      <c r="D12222" s="2" t="s">
        <v>35309</v>
      </c>
    </row>
    <row r="12223">
      <c r="A12223" s="2" t="s">
        <v>148</v>
      </c>
      <c r="B12223" s="2" t="s">
        <v>35310</v>
      </c>
      <c r="C12223" s="2" t="s">
        <v>35311</v>
      </c>
      <c r="D12223" s="2" t="s">
        <v>21763</v>
      </c>
    </row>
    <row r="12224">
      <c r="A12224" s="2" t="s">
        <v>148</v>
      </c>
      <c r="B12224" s="2" t="s">
        <v>35313</v>
      </c>
      <c r="C12224" s="2" t="s">
        <v>35314</v>
      </c>
      <c r="D12224" s="2" t="s">
        <v>35315</v>
      </c>
    </row>
    <row r="12225">
      <c r="A12225" s="2" t="s">
        <v>148</v>
      </c>
      <c r="B12225" s="2" t="s">
        <v>35316</v>
      </c>
      <c r="C12225" s="2" t="s">
        <v>35317</v>
      </c>
      <c r="D12225" s="2" t="s">
        <v>23681</v>
      </c>
    </row>
    <row r="12226">
      <c r="A12226" s="2" t="s">
        <v>148</v>
      </c>
      <c r="B12226" s="2" t="s">
        <v>14443</v>
      </c>
      <c r="C12226" s="2" t="s">
        <v>35319</v>
      </c>
      <c r="D12226" s="2" t="s">
        <v>13191</v>
      </c>
    </row>
    <row r="12227">
      <c r="A12227" s="2" t="s">
        <v>148</v>
      </c>
      <c r="B12227" s="2" t="s">
        <v>35320</v>
      </c>
      <c r="C12227" s="2" t="s">
        <v>35321</v>
      </c>
      <c r="D12227" s="2" t="s">
        <v>35322</v>
      </c>
    </row>
    <row r="12228">
      <c r="A12228" s="2" t="s">
        <v>148</v>
      </c>
      <c r="B12228" s="2" t="s">
        <v>35323</v>
      </c>
      <c r="C12228" s="2" t="s">
        <v>35324</v>
      </c>
      <c r="D12228" s="2" t="s">
        <v>35325</v>
      </c>
    </row>
    <row r="12229">
      <c r="A12229" s="2" t="s">
        <v>148</v>
      </c>
      <c r="B12229" s="2" t="s">
        <v>14446</v>
      </c>
      <c r="C12229" s="2" t="s">
        <v>14448</v>
      </c>
      <c r="D12229" s="2" t="s">
        <v>14448</v>
      </c>
    </row>
    <row r="12230">
      <c r="A12230" s="2" t="s">
        <v>148</v>
      </c>
      <c r="B12230" s="2" t="s">
        <v>35327</v>
      </c>
      <c r="C12230" s="2" t="s">
        <v>35328</v>
      </c>
      <c r="D12230" s="2" t="s">
        <v>35328</v>
      </c>
    </row>
    <row r="12231">
      <c r="A12231" s="2" t="s">
        <v>148</v>
      </c>
      <c r="B12231" s="2" t="s">
        <v>14449</v>
      </c>
      <c r="C12231" s="2" t="s">
        <v>35329</v>
      </c>
      <c r="D12231" s="2" t="s">
        <v>14452</v>
      </c>
    </row>
    <row r="12232">
      <c r="A12232" s="2" t="s">
        <v>148</v>
      </c>
      <c r="B12232" s="2" t="s">
        <v>35331</v>
      </c>
      <c r="C12232" s="2" t="s">
        <v>35332</v>
      </c>
      <c r="D12232" s="2" t="s">
        <v>35333</v>
      </c>
    </row>
    <row r="12233">
      <c r="A12233" s="2" t="s">
        <v>148</v>
      </c>
      <c r="B12233" s="2" t="s">
        <v>35334</v>
      </c>
      <c r="C12233" s="2" t="s">
        <v>35335</v>
      </c>
      <c r="D12233" s="2" t="s">
        <v>17919</v>
      </c>
    </row>
    <row r="12234">
      <c r="A12234" s="2" t="s">
        <v>148</v>
      </c>
      <c r="B12234" s="2" t="s">
        <v>906</v>
      </c>
      <c r="C12234" s="2" t="s">
        <v>35337</v>
      </c>
      <c r="D12234" s="2" t="s">
        <v>907</v>
      </c>
    </row>
    <row r="12235">
      <c r="A12235" s="2" t="s">
        <v>148</v>
      </c>
      <c r="B12235" s="2" t="s">
        <v>14457</v>
      </c>
      <c r="C12235" s="2" t="s">
        <v>35338</v>
      </c>
      <c r="D12235" s="2" t="s">
        <v>14460</v>
      </c>
    </row>
    <row r="12236">
      <c r="A12236" s="2" t="s">
        <v>148</v>
      </c>
      <c r="B12236" s="2" t="s">
        <v>908</v>
      </c>
      <c r="C12236" s="2" t="s">
        <v>910</v>
      </c>
      <c r="D12236" s="2" t="s">
        <v>910</v>
      </c>
    </row>
    <row r="12237">
      <c r="A12237" s="2" t="s">
        <v>148</v>
      </c>
      <c r="B12237" s="2" t="s">
        <v>35340</v>
      </c>
      <c r="C12237" s="2" t="s">
        <v>35341</v>
      </c>
      <c r="D12237" s="2" t="s">
        <v>35342</v>
      </c>
    </row>
    <row r="12238">
      <c r="A12238" s="2" t="s">
        <v>148</v>
      </c>
      <c r="B12238" s="2" t="s">
        <v>14466</v>
      </c>
      <c r="C12238" s="2" t="s">
        <v>35343</v>
      </c>
      <c r="D12238" s="2" t="s">
        <v>14470</v>
      </c>
    </row>
    <row r="12239">
      <c r="A12239" s="2" t="s">
        <v>148</v>
      </c>
      <c r="B12239" s="2" t="s">
        <v>14471</v>
      </c>
      <c r="C12239" s="2" t="s">
        <v>35345</v>
      </c>
      <c r="D12239" s="2" t="s">
        <v>14474</v>
      </c>
    </row>
    <row r="12240">
      <c r="A12240" s="2" t="s">
        <v>148</v>
      </c>
      <c r="B12240" s="2" t="s">
        <v>35346</v>
      </c>
      <c r="C12240" s="2" t="s">
        <v>35347</v>
      </c>
      <c r="D12240" s="2" t="s">
        <v>35348</v>
      </c>
    </row>
    <row r="12241">
      <c r="A12241" s="2" t="s">
        <v>148</v>
      </c>
      <c r="B12241" s="2" t="s">
        <v>35349</v>
      </c>
      <c r="C12241" s="2" t="s">
        <v>35350</v>
      </c>
      <c r="D12241" s="2" t="s">
        <v>13596</v>
      </c>
    </row>
    <row r="12242">
      <c r="A12242" s="2" t="s">
        <v>148</v>
      </c>
      <c r="B12242" s="2" t="s">
        <v>35352</v>
      </c>
      <c r="C12242" s="2" t="s">
        <v>35353</v>
      </c>
      <c r="D12242" s="2" t="s">
        <v>35354</v>
      </c>
    </row>
    <row r="12243">
      <c r="A12243" s="2" t="s">
        <v>148</v>
      </c>
      <c r="B12243" s="2" t="s">
        <v>35355</v>
      </c>
      <c r="C12243" s="2" t="s">
        <v>35356</v>
      </c>
      <c r="D12243" s="2" t="s">
        <v>15260</v>
      </c>
    </row>
    <row r="12244">
      <c r="A12244" s="2" t="s">
        <v>148</v>
      </c>
      <c r="B12244" s="2" t="s">
        <v>14477</v>
      </c>
      <c r="C12244" s="2" t="s">
        <v>35357</v>
      </c>
      <c r="D12244" s="2" t="s">
        <v>8599</v>
      </c>
    </row>
    <row r="12245">
      <c r="A12245" s="2" t="s">
        <v>148</v>
      </c>
      <c r="B12245" s="2" t="s">
        <v>35358</v>
      </c>
      <c r="C12245" s="2" t="s">
        <v>35360</v>
      </c>
      <c r="D12245" s="2" t="s">
        <v>35361</v>
      </c>
    </row>
    <row r="12246">
      <c r="A12246" s="2" t="s">
        <v>148</v>
      </c>
      <c r="B12246" s="2" t="s">
        <v>35362</v>
      </c>
      <c r="C12246" s="2" t="s">
        <v>35363</v>
      </c>
      <c r="D12246" s="2" t="s">
        <v>35364</v>
      </c>
    </row>
    <row r="12247">
      <c r="A12247" s="2" t="s">
        <v>148</v>
      </c>
      <c r="B12247" s="2" t="s">
        <v>911</v>
      </c>
      <c r="C12247" s="2" t="s">
        <v>35365</v>
      </c>
      <c r="D12247" s="2" t="s">
        <v>912</v>
      </c>
    </row>
    <row r="12248">
      <c r="A12248" s="2" t="s">
        <v>148</v>
      </c>
      <c r="B12248" s="2" t="s">
        <v>14483</v>
      </c>
      <c r="C12248" s="2" t="s">
        <v>35367</v>
      </c>
      <c r="D12248" s="2" t="s">
        <v>7222</v>
      </c>
    </row>
    <row r="12249">
      <c r="A12249" s="2" t="s">
        <v>148</v>
      </c>
      <c r="B12249" s="2" t="s">
        <v>35368</v>
      </c>
      <c r="C12249" s="2" t="s">
        <v>35369</v>
      </c>
      <c r="D12249" s="2" t="s">
        <v>17116</v>
      </c>
    </row>
    <row r="12250">
      <c r="A12250" s="2" t="s">
        <v>148</v>
      </c>
      <c r="B12250" s="2" t="s">
        <v>1847</v>
      </c>
      <c r="C12250" s="2" t="s">
        <v>35371</v>
      </c>
      <c r="D12250" s="2" t="s">
        <v>1849</v>
      </c>
    </row>
    <row r="12251">
      <c r="A12251" s="2" t="s">
        <v>148</v>
      </c>
      <c r="B12251" s="2" t="s">
        <v>35372</v>
      </c>
      <c r="C12251" s="2" t="s">
        <v>4493</v>
      </c>
      <c r="D12251" s="2" t="s">
        <v>4493</v>
      </c>
    </row>
    <row r="12252">
      <c r="A12252" s="2" t="s">
        <v>148</v>
      </c>
      <c r="B12252" s="2" t="s">
        <v>35375</v>
      </c>
      <c r="C12252" s="2" t="s">
        <v>35377</v>
      </c>
      <c r="D12252" s="2" t="s">
        <v>7597</v>
      </c>
    </row>
    <row r="12253">
      <c r="A12253" s="2" t="s">
        <v>148</v>
      </c>
      <c r="B12253" s="2" t="s">
        <v>14488</v>
      </c>
      <c r="C12253" s="2" t="s">
        <v>14491</v>
      </c>
      <c r="D12253" s="2" t="s">
        <v>14491</v>
      </c>
    </row>
    <row r="12254">
      <c r="A12254" s="2" t="s">
        <v>148</v>
      </c>
      <c r="B12254" s="2" t="s">
        <v>14492</v>
      </c>
      <c r="C12254" s="2" t="s">
        <v>14495</v>
      </c>
      <c r="D12254" s="2" t="s">
        <v>14495</v>
      </c>
    </row>
    <row r="12255">
      <c r="A12255" s="2" t="s">
        <v>148</v>
      </c>
      <c r="B12255" s="2" t="s">
        <v>14502</v>
      </c>
      <c r="C12255" s="2" t="s">
        <v>35380</v>
      </c>
      <c r="D12255" s="2" t="s">
        <v>14505</v>
      </c>
    </row>
    <row r="12256">
      <c r="A12256" s="2" t="s">
        <v>148</v>
      </c>
      <c r="B12256" s="2" t="s">
        <v>14507</v>
      </c>
      <c r="C12256" s="2" t="s">
        <v>35382</v>
      </c>
      <c r="D12256" s="2" t="s">
        <v>14509</v>
      </c>
    </row>
    <row r="12257">
      <c r="A12257" s="2" t="s">
        <v>148</v>
      </c>
      <c r="B12257" s="2" t="s">
        <v>14512</v>
      </c>
      <c r="C12257" s="2" t="s">
        <v>35383</v>
      </c>
      <c r="D12257" s="2" t="s">
        <v>14515</v>
      </c>
    </row>
    <row r="12258">
      <c r="A12258" s="2" t="s">
        <v>148</v>
      </c>
      <c r="B12258" s="2" t="s">
        <v>14517</v>
      </c>
      <c r="C12258" s="2" t="s">
        <v>35385</v>
      </c>
      <c r="D12258" s="2" t="s">
        <v>14520</v>
      </c>
    </row>
    <row r="12259">
      <c r="A12259" s="2" t="s">
        <v>148</v>
      </c>
      <c r="B12259" s="2" t="s">
        <v>14522</v>
      </c>
      <c r="C12259" s="2" t="s">
        <v>35387</v>
      </c>
      <c r="D12259" s="2" t="s">
        <v>14525</v>
      </c>
    </row>
    <row r="12260">
      <c r="A12260" s="2" t="s">
        <v>148</v>
      </c>
      <c r="B12260" s="2" t="s">
        <v>35388</v>
      </c>
      <c r="C12260" s="2" t="s">
        <v>35389</v>
      </c>
      <c r="D12260" s="2" t="s">
        <v>35390</v>
      </c>
    </row>
    <row r="12261">
      <c r="A12261" s="2" t="s">
        <v>148</v>
      </c>
      <c r="B12261" s="2" t="s">
        <v>35392</v>
      </c>
      <c r="C12261" s="2" t="s">
        <v>35393</v>
      </c>
      <c r="D12261" s="2" t="s">
        <v>35394</v>
      </c>
    </row>
    <row r="12262">
      <c r="A12262" s="2" t="s">
        <v>148</v>
      </c>
      <c r="B12262" s="2" t="s">
        <v>14527</v>
      </c>
      <c r="C12262" s="2" t="s">
        <v>35395</v>
      </c>
      <c r="D12262" s="2" t="s">
        <v>13533</v>
      </c>
    </row>
    <row r="12263">
      <c r="A12263" s="2" t="s">
        <v>148</v>
      </c>
      <c r="B12263" s="2" t="s">
        <v>14531</v>
      </c>
      <c r="C12263" s="2" t="s">
        <v>35399</v>
      </c>
      <c r="D12263" s="2" t="s">
        <v>14534</v>
      </c>
    </row>
    <row r="12264">
      <c r="A12264" s="2" t="s">
        <v>148</v>
      </c>
      <c r="B12264" s="2" t="s">
        <v>14536</v>
      </c>
      <c r="C12264" s="2" t="s">
        <v>35400</v>
      </c>
      <c r="D12264" s="2" t="s">
        <v>14538</v>
      </c>
    </row>
    <row r="12265">
      <c r="A12265" s="2" t="s">
        <v>148</v>
      </c>
      <c r="B12265" s="2" t="s">
        <v>14539</v>
      </c>
      <c r="C12265" s="2" t="s">
        <v>35402</v>
      </c>
      <c r="D12265" s="2" t="s">
        <v>14542</v>
      </c>
    </row>
    <row r="12266">
      <c r="A12266" s="2" t="s">
        <v>148</v>
      </c>
      <c r="B12266" s="2" t="s">
        <v>14544</v>
      </c>
      <c r="C12266" s="2" t="s">
        <v>35404</v>
      </c>
      <c r="D12266" s="2" t="s">
        <v>14547</v>
      </c>
    </row>
    <row r="12267">
      <c r="A12267" s="2" t="s">
        <v>148</v>
      </c>
      <c r="B12267" s="2" t="s">
        <v>35405</v>
      </c>
      <c r="C12267" s="2" t="s">
        <v>35406</v>
      </c>
      <c r="D12267" s="2" t="s">
        <v>23991</v>
      </c>
    </row>
    <row r="12268">
      <c r="A12268" s="2" t="s">
        <v>148</v>
      </c>
      <c r="B12268" s="2" t="s">
        <v>35408</v>
      </c>
      <c r="C12268" s="2" t="s">
        <v>35409</v>
      </c>
      <c r="D12268" s="2" t="s">
        <v>35410</v>
      </c>
    </row>
    <row r="12269">
      <c r="A12269" s="2" t="s">
        <v>148</v>
      </c>
      <c r="B12269" s="2" t="s">
        <v>35411</v>
      </c>
      <c r="C12269" s="2" t="s">
        <v>35413</v>
      </c>
      <c r="D12269" s="2" t="s">
        <v>35415</v>
      </c>
    </row>
    <row r="12270">
      <c r="A12270" s="2" t="s">
        <v>148</v>
      </c>
      <c r="B12270" s="2" t="s">
        <v>35416</v>
      </c>
      <c r="C12270" s="2" t="s">
        <v>35417</v>
      </c>
      <c r="D12270" s="2" t="s">
        <v>35418</v>
      </c>
    </row>
    <row r="12271">
      <c r="A12271" s="2" t="s">
        <v>148</v>
      </c>
      <c r="B12271" s="2" t="s">
        <v>14549</v>
      </c>
      <c r="C12271" s="2" t="s">
        <v>22807</v>
      </c>
      <c r="D12271" s="2" t="s">
        <v>14551</v>
      </c>
    </row>
    <row r="12272">
      <c r="A12272" s="2" t="s">
        <v>148</v>
      </c>
      <c r="B12272" s="2" t="s">
        <v>14553</v>
      </c>
      <c r="C12272" s="2" t="s">
        <v>14555</v>
      </c>
      <c r="D12272" s="2" t="s">
        <v>14555</v>
      </c>
    </row>
    <row r="12273">
      <c r="A12273" s="2" t="s">
        <v>148</v>
      </c>
      <c r="B12273" s="2" t="s">
        <v>35421</v>
      </c>
      <c r="C12273" s="2" t="s">
        <v>35422</v>
      </c>
      <c r="D12273" s="2" t="s">
        <v>8543</v>
      </c>
    </row>
    <row r="12274">
      <c r="A12274" s="2" t="s">
        <v>148</v>
      </c>
      <c r="B12274" s="2" t="s">
        <v>14557</v>
      </c>
      <c r="C12274" s="2" t="s">
        <v>14560</v>
      </c>
      <c r="D12274" s="2" t="s">
        <v>14560</v>
      </c>
    </row>
    <row r="12275">
      <c r="A12275" s="2" t="s">
        <v>148</v>
      </c>
      <c r="B12275" s="2" t="s">
        <v>35424</v>
      </c>
      <c r="C12275" s="2" t="s">
        <v>35425</v>
      </c>
      <c r="D12275" s="2" t="s">
        <v>26417</v>
      </c>
    </row>
    <row r="12276">
      <c r="A12276" s="2" t="s">
        <v>148</v>
      </c>
      <c r="B12276" s="2" t="s">
        <v>35427</v>
      </c>
      <c r="C12276" s="2" t="s">
        <v>35428</v>
      </c>
      <c r="D12276" s="2" t="s">
        <v>20863</v>
      </c>
    </row>
    <row r="12277">
      <c r="A12277" s="2" t="s">
        <v>148</v>
      </c>
      <c r="B12277" s="2" t="s">
        <v>35430</v>
      </c>
      <c r="C12277" s="2" t="s">
        <v>35431</v>
      </c>
      <c r="D12277" s="2" t="s">
        <v>35432</v>
      </c>
    </row>
    <row r="12278">
      <c r="A12278" s="2" t="s">
        <v>148</v>
      </c>
      <c r="B12278" s="2" t="s">
        <v>35433</v>
      </c>
      <c r="C12278" s="2" t="s">
        <v>9426</v>
      </c>
      <c r="D12278" s="2" t="s">
        <v>9426</v>
      </c>
    </row>
    <row r="12279">
      <c r="A12279" s="2" t="s">
        <v>148</v>
      </c>
      <c r="B12279" s="2" t="s">
        <v>35435</v>
      </c>
      <c r="C12279" s="2" t="s">
        <v>35436</v>
      </c>
      <c r="D12279" s="2" t="s">
        <v>35437</v>
      </c>
    </row>
    <row r="12280">
      <c r="A12280" s="2" t="s">
        <v>148</v>
      </c>
      <c r="B12280" s="2" t="s">
        <v>14563</v>
      </c>
      <c r="C12280" s="2" t="s">
        <v>35439</v>
      </c>
      <c r="D12280" s="2" t="s">
        <v>14566</v>
      </c>
    </row>
    <row r="12281">
      <c r="A12281" s="2" t="s">
        <v>148</v>
      </c>
      <c r="B12281" s="2" t="s">
        <v>35440</v>
      </c>
      <c r="C12281" s="2" t="s">
        <v>35441</v>
      </c>
      <c r="D12281" s="2" t="s">
        <v>35443</v>
      </c>
    </row>
    <row r="12282">
      <c r="A12282" s="2" t="s">
        <v>148</v>
      </c>
      <c r="B12282" s="2" t="s">
        <v>14567</v>
      </c>
      <c r="C12282" s="2" t="s">
        <v>35444</v>
      </c>
      <c r="D12282" s="2" t="s">
        <v>14569</v>
      </c>
    </row>
    <row r="12283">
      <c r="A12283" s="2" t="s">
        <v>148</v>
      </c>
      <c r="B12283" s="2" t="s">
        <v>14571</v>
      </c>
      <c r="C12283" s="2" t="s">
        <v>35446</v>
      </c>
      <c r="D12283" s="2" t="s">
        <v>14573</v>
      </c>
    </row>
    <row r="12284">
      <c r="A12284" s="2" t="s">
        <v>148</v>
      </c>
      <c r="B12284" s="2" t="s">
        <v>14575</v>
      </c>
      <c r="C12284" s="2" t="s">
        <v>35448</v>
      </c>
      <c r="D12284" s="2" t="s">
        <v>14577</v>
      </c>
    </row>
    <row r="12285">
      <c r="A12285" s="2" t="s">
        <v>148</v>
      </c>
      <c r="B12285" s="2" t="s">
        <v>14579</v>
      </c>
      <c r="C12285" s="2" t="s">
        <v>35449</v>
      </c>
      <c r="D12285" s="2" t="s">
        <v>2793</v>
      </c>
    </row>
    <row r="12286">
      <c r="A12286" s="2" t="s">
        <v>148</v>
      </c>
      <c r="B12286" s="2" t="s">
        <v>35451</v>
      </c>
      <c r="C12286" s="2" t="s">
        <v>35452</v>
      </c>
      <c r="D12286" s="2" t="s">
        <v>35452</v>
      </c>
    </row>
    <row r="12287">
      <c r="A12287" s="2" t="s">
        <v>148</v>
      </c>
      <c r="B12287" s="2" t="s">
        <v>14582</v>
      </c>
      <c r="C12287" s="2" t="s">
        <v>35453</v>
      </c>
      <c r="D12287" s="2" t="s">
        <v>14584</v>
      </c>
    </row>
    <row r="12288">
      <c r="A12288" s="2" t="s">
        <v>148</v>
      </c>
      <c r="B12288" s="2" t="s">
        <v>14585</v>
      </c>
      <c r="C12288" s="2" t="s">
        <v>35455</v>
      </c>
      <c r="D12288" s="2" t="s">
        <v>14587</v>
      </c>
    </row>
    <row r="12289">
      <c r="A12289" s="2" t="s">
        <v>148</v>
      </c>
      <c r="B12289" s="2" t="s">
        <v>35456</v>
      </c>
      <c r="C12289" s="2" t="s">
        <v>35457</v>
      </c>
      <c r="D12289" s="2" t="s">
        <v>19941</v>
      </c>
    </row>
    <row r="12290">
      <c r="A12290" s="2" t="s">
        <v>148</v>
      </c>
      <c r="B12290" s="2" t="s">
        <v>14588</v>
      </c>
      <c r="C12290" s="2" t="s">
        <v>35459</v>
      </c>
    </row>
    <row r="12291">
      <c r="A12291" s="2" t="s">
        <v>148</v>
      </c>
      <c r="B12291" s="2" t="s">
        <v>14589</v>
      </c>
      <c r="C12291" s="2" t="s">
        <v>35461</v>
      </c>
      <c r="D12291" s="2" t="s">
        <v>14592</v>
      </c>
    </row>
    <row r="12292">
      <c r="A12292" s="2" t="s">
        <v>148</v>
      </c>
      <c r="B12292" s="2" t="s">
        <v>14594</v>
      </c>
      <c r="C12292" s="2" t="s">
        <v>35462</v>
      </c>
      <c r="D12292" s="2" t="s">
        <v>14597</v>
      </c>
    </row>
    <row r="12293">
      <c r="A12293" s="2" t="s">
        <v>148</v>
      </c>
      <c r="B12293" s="2" t="s">
        <v>14598</v>
      </c>
      <c r="C12293" s="2" t="s">
        <v>35463</v>
      </c>
      <c r="D12293" s="2" t="s">
        <v>14602</v>
      </c>
    </row>
    <row r="12294">
      <c r="A12294" s="2" t="s">
        <v>148</v>
      </c>
      <c r="B12294" s="2" t="s">
        <v>14604</v>
      </c>
      <c r="C12294" s="2" t="s">
        <v>35465</v>
      </c>
      <c r="D12294" s="2" t="s">
        <v>14607</v>
      </c>
    </row>
    <row r="12295">
      <c r="A12295" s="2" t="s">
        <v>148</v>
      </c>
      <c r="B12295" s="2" t="s">
        <v>14608</v>
      </c>
      <c r="C12295" s="2" t="s">
        <v>14611</v>
      </c>
      <c r="D12295" s="2" t="s">
        <v>14611</v>
      </c>
    </row>
    <row r="12296">
      <c r="A12296" s="2" t="s">
        <v>148</v>
      </c>
      <c r="B12296" s="2" t="s">
        <v>14614</v>
      </c>
      <c r="C12296" s="2" t="s">
        <v>8996</v>
      </c>
      <c r="D12296" s="2" t="s">
        <v>8996</v>
      </c>
    </row>
    <row r="12297">
      <c r="A12297" s="2" t="s">
        <v>148</v>
      </c>
      <c r="B12297" s="2" t="s">
        <v>14618</v>
      </c>
      <c r="C12297" s="2" t="s">
        <v>35468</v>
      </c>
      <c r="D12297" s="2" t="s">
        <v>14621</v>
      </c>
    </row>
    <row r="12298">
      <c r="A12298" s="2" t="s">
        <v>148</v>
      </c>
      <c r="B12298" s="2" t="s">
        <v>35470</v>
      </c>
      <c r="C12298" s="2" t="s">
        <v>35471</v>
      </c>
      <c r="D12298" s="2" t="s">
        <v>27149</v>
      </c>
    </row>
    <row r="12299">
      <c r="A12299" s="2" t="s">
        <v>148</v>
      </c>
      <c r="B12299" s="2" t="s">
        <v>14623</v>
      </c>
      <c r="C12299" s="2" t="s">
        <v>14626</v>
      </c>
      <c r="D12299" s="2" t="s">
        <v>14626</v>
      </c>
    </row>
    <row r="12300">
      <c r="A12300" s="2" t="s">
        <v>148</v>
      </c>
      <c r="B12300" s="2" t="s">
        <v>14628</v>
      </c>
      <c r="C12300" s="2" t="s">
        <v>14631</v>
      </c>
      <c r="D12300" s="2" t="s">
        <v>14631</v>
      </c>
    </row>
    <row r="12301">
      <c r="A12301" s="2" t="s">
        <v>148</v>
      </c>
      <c r="B12301" s="2" t="s">
        <v>14633</v>
      </c>
      <c r="C12301" s="2" t="s">
        <v>14635</v>
      </c>
      <c r="D12301" s="2" t="s">
        <v>14635</v>
      </c>
    </row>
    <row r="12302">
      <c r="A12302" s="2" t="s">
        <v>148</v>
      </c>
      <c r="B12302" s="2" t="s">
        <v>14638</v>
      </c>
      <c r="C12302" s="2" t="s">
        <v>35475</v>
      </c>
      <c r="D12302" s="2" t="s">
        <v>14641</v>
      </c>
    </row>
    <row r="12303">
      <c r="A12303" s="2" t="s">
        <v>148</v>
      </c>
      <c r="B12303" s="2" t="s">
        <v>14643</v>
      </c>
      <c r="C12303" s="2" t="s">
        <v>35477</v>
      </c>
      <c r="D12303" s="2" t="s">
        <v>14646</v>
      </c>
    </row>
    <row r="12304">
      <c r="A12304" s="2" t="s">
        <v>148</v>
      </c>
      <c r="B12304" s="2" t="s">
        <v>14648</v>
      </c>
      <c r="C12304" s="2" t="s">
        <v>35478</v>
      </c>
      <c r="D12304" s="2" t="s">
        <v>14652</v>
      </c>
    </row>
    <row r="12305">
      <c r="A12305" s="2" t="s">
        <v>148</v>
      </c>
      <c r="B12305" s="2" t="s">
        <v>14654</v>
      </c>
      <c r="C12305" s="2" t="s">
        <v>35480</v>
      </c>
      <c r="D12305" s="2" t="s">
        <v>14656</v>
      </c>
    </row>
    <row r="12306">
      <c r="A12306" s="2" t="s">
        <v>148</v>
      </c>
      <c r="B12306" s="2" t="s">
        <v>14658</v>
      </c>
      <c r="C12306" s="2" t="s">
        <v>35482</v>
      </c>
      <c r="D12306" s="2" t="s">
        <v>14661</v>
      </c>
    </row>
    <row r="12307">
      <c r="A12307" s="2" t="s">
        <v>148</v>
      </c>
      <c r="B12307" s="2" t="s">
        <v>14664</v>
      </c>
      <c r="C12307" s="2" t="s">
        <v>14666</v>
      </c>
      <c r="D12307" s="2" t="s">
        <v>14666</v>
      </c>
    </row>
    <row r="12308">
      <c r="A12308" s="2" t="s">
        <v>148</v>
      </c>
      <c r="B12308" s="2" t="s">
        <v>35484</v>
      </c>
      <c r="C12308" s="2" t="s">
        <v>35485</v>
      </c>
      <c r="D12308" s="2" t="s">
        <v>35485</v>
      </c>
    </row>
    <row r="12309">
      <c r="A12309" s="2" t="s">
        <v>148</v>
      </c>
      <c r="B12309" s="2" t="s">
        <v>14667</v>
      </c>
      <c r="C12309" s="2" t="s">
        <v>35486</v>
      </c>
      <c r="D12309" s="2" t="s">
        <v>14669</v>
      </c>
    </row>
    <row r="12310">
      <c r="A12310" s="2" t="s">
        <v>148</v>
      </c>
      <c r="B12310" s="2" t="s">
        <v>14670</v>
      </c>
      <c r="C12310" s="2" t="s">
        <v>35488</v>
      </c>
      <c r="D12310" s="2" t="s">
        <v>14672</v>
      </c>
    </row>
    <row r="12311">
      <c r="A12311" s="2" t="s">
        <v>148</v>
      </c>
      <c r="B12311" s="2" t="s">
        <v>35489</v>
      </c>
      <c r="C12311" s="2" t="s">
        <v>35490</v>
      </c>
      <c r="D12311" s="2" t="s">
        <v>35492</v>
      </c>
    </row>
    <row r="12312">
      <c r="A12312" s="2" t="s">
        <v>148</v>
      </c>
      <c r="B12312" s="2" t="s">
        <v>35493</v>
      </c>
      <c r="C12312" s="2" t="s">
        <v>35494</v>
      </c>
      <c r="D12312" s="2" t="s">
        <v>35495</v>
      </c>
    </row>
    <row r="12313">
      <c r="A12313" s="2" t="s">
        <v>148</v>
      </c>
      <c r="B12313" s="2" t="s">
        <v>14674</v>
      </c>
      <c r="C12313" s="2" t="s">
        <v>35496</v>
      </c>
      <c r="D12313" s="2" t="s">
        <v>14678</v>
      </c>
    </row>
    <row r="12314">
      <c r="A12314" s="2" t="s">
        <v>148</v>
      </c>
      <c r="B12314" s="2" t="s">
        <v>14680</v>
      </c>
      <c r="C12314" s="2" t="s">
        <v>35498</v>
      </c>
      <c r="D12314" s="2" t="s">
        <v>14683</v>
      </c>
    </row>
    <row r="12315">
      <c r="A12315" s="2" t="s">
        <v>148</v>
      </c>
      <c r="B12315" s="2" t="s">
        <v>14685</v>
      </c>
      <c r="C12315" s="2" t="s">
        <v>35499</v>
      </c>
    </row>
    <row r="12316">
      <c r="A12316" s="2" t="s">
        <v>148</v>
      </c>
      <c r="B12316" s="2" t="s">
        <v>14686</v>
      </c>
      <c r="C12316" s="2" t="s">
        <v>35500</v>
      </c>
      <c r="D12316" s="2" t="s">
        <v>2802</v>
      </c>
    </row>
    <row r="12317">
      <c r="A12317" s="2" t="s">
        <v>148</v>
      </c>
      <c r="B12317" s="2" t="s">
        <v>35502</v>
      </c>
      <c r="C12317" s="2" t="s">
        <v>35503</v>
      </c>
      <c r="D12317" s="2" t="s">
        <v>35504</v>
      </c>
    </row>
    <row r="12318">
      <c r="A12318" s="2" t="s">
        <v>148</v>
      </c>
      <c r="B12318" s="2" t="s">
        <v>14690</v>
      </c>
      <c r="C12318" s="2" t="s">
        <v>35505</v>
      </c>
      <c r="D12318" s="2" t="s">
        <v>14693</v>
      </c>
    </row>
    <row r="12319">
      <c r="A12319" s="2" t="s">
        <v>148</v>
      </c>
      <c r="B12319" s="2" t="s">
        <v>14695</v>
      </c>
      <c r="C12319" s="2" t="s">
        <v>35507</v>
      </c>
      <c r="D12319" s="2" t="s">
        <v>14698</v>
      </c>
    </row>
    <row r="12320">
      <c r="A12320" s="2" t="s">
        <v>148</v>
      </c>
      <c r="B12320" s="2" t="s">
        <v>14700</v>
      </c>
      <c r="C12320" s="2" t="s">
        <v>35508</v>
      </c>
      <c r="D12320" s="2" t="s">
        <v>14388</v>
      </c>
    </row>
    <row r="12321">
      <c r="A12321" s="2" t="s">
        <v>148</v>
      </c>
      <c r="B12321" s="2" t="s">
        <v>14704</v>
      </c>
      <c r="C12321" s="2" t="s">
        <v>35510</v>
      </c>
      <c r="D12321" s="2" t="s">
        <v>6715</v>
      </c>
    </row>
    <row r="12322">
      <c r="A12322" s="2" t="s">
        <v>148</v>
      </c>
      <c r="B12322" s="2" t="s">
        <v>14707</v>
      </c>
      <c r="C12322" s="2" t="s">
        <v>35512</v>
      </c>
      <c r="D12322" s="2" t="s">
        <v>14710</v>
      </c>
    </row>
    <row r="12323">
      <c r="A12323" s="2" t="s">
        <v>148</v>
      </c>
      <c r="B12323" s="2" t="s">
        <v>14712</v>
      </c>
      <c r="C12323" s="2" t="s">
        <v>35513</v>
      </c>
      <c r="D12323" s="2" t="s">
        <v>14714</v>
      </c>
    </row>
    <row r="12324">
      <c r="A12324" s="2" t="s">
        <v>148</v>
      </c>
      <c r="B12324" s="2" t="s">
        <v>35514</v>
      </c>
      <c r="C12324" s="2" t="s">
        <v>35515</v>
      </c>
      <c r="D12324" s="2" t="s">
        <v>35516</v>
      </c>
    </row>
    <row r="12325">
      <c r="A12325" s="2" t="s">
        <v>148</v>
      </c>
      <c r="B12325" s="2" t="s">
        <v>14717</v>
      </c>
      <c r="C12325" s="2" t="s">
        <v>35518</v>
      </c>
      <c r="D12325" s="2" t="s">
        <v>14719</v>
      </c>
    </row>
    <row r="12326">
      <c r="A12326" s="2" t="s">
        <v>148</v>
      </c>
      <c r="B12326" s="2" t="s">
        <v>35519</v>
      </c>
      <c r="C12326" s="2" t="s">
        <v>35520</v>
      </c>
      <c r="D12326" s="2" t="s">
        <v>17269</v>
      </c>
    </row>
    <row r="12327">
      <c r="A12327" s="2" t="s">
        <v>148</v>
      </c>
      <c r="B12327" s="2" t="s">
        <v>14721</v>
      </c>
      <c r="C12327" s="2" t="s">
        <v>14724</v>
      </c>
      <c r="D12327" s="2" t="s">
        <v>14724</v>
      </c>
    </row>
    <row r="12328">
      <c r="A12328" s="2" t="s">
        <v>148</v>
      </c>
      <c r="B12328" s="2" t="s">
        <v>14727</v>
      </c>
      <c r="C12328" s="2" t="s">
        <v>35522</v>
      </c>
      <c r="D12328" s="2" t="s">
        <v>14730</v>
      </c>
    </row>
    <row r="12329">
      <c r="A12329" s="2" t="s">
        <v>148</v>
      </c>
      <c r="B12329" s="2" t="s">
        <v>14732</v>
      </c>
      <c r="C12329" s="2" t="s">
        <v>35524</v>
      </c>
      <c r="D12329" s="2" t="s">
        <v>14735</v>
      </c>
    </row>
    <row r="12330">
      <c r="A12330" s="2" t="s">
        <v>148</v>
      </c>
      <c r="B12330" s="2" t="s">
        <v>14737</v>
      </c>
      <c r="C12330" s="2" t="s">
        <v>35525</v>
      </c>
      <c r="D12330" s="2" t="s">
        <v>7250</v>
      </c>
    </row>
    <row r="12331">
      <c r="A12331" s="2" t="s">
        <v>148</v>
      </c>
      <c r="B12331" s="2" t="s">
        <v>14742</v>
      </c>
      <c r="C12331" s="2" t="s">
        <v>35526</v>
      </c>
      <c r="D12331" s="2" t="s">
        <v>14744</v>
      </c>
    </row>
    <row r="12332">
      <c r="A12332" s="2" t="s">
        <v>148</v>
      </c>
      <c r="B12332" s="2" t="s">
        <v>14746</v>
      </c>
      <c r="C12332" s="2" t="s">
        <v>35528</v>
      </c>
      <c r="D12332" s="2" t="s">
        <v>14749</v>
      </c>
    </row>
    <row r="12333">
      <c r="A12333" s="2" t="s">
        <v>148</v>
      </c>
      <c r="B12333" s="2" t="s">
        <v>14751</v>
      </c>
      <c r="C12333" s="2" t="s">
        <v>35529</v>
      </c>
      <c r="D12333" s="2" t="s">
        <v>14754</v>
      </c>
    </row>
    <row r="12334">
      <c r="A12334" s="2" t="s">
        <v>148</v>
      </c>
      <c r="B12334" s="2" t="s">
        <v>14756</v>
      </c>
      <c r="C12334" s="2" t="s">
        <v>35530</v>
      </c>
      <c r="D12334" s="2" t="s">
        <v>14758</v>
      </c>
    </row>
    <row r="12335">
      <c r="A12335" s="2" t="s">
        <v>148</v>
      </c>
      <c r="B12335" s="2" t="s">
        <v>14760</v>
      </c>
      <c r="C12335" s="2" t="s">
        <v>35532</v>
      </c>
      <c r="D12335" s="2" t="s">
        <v>2805</v>
      </c>
    </row>
    <row r="12336">
      <c r="A12336" s="2" t="s">
        <v>148</v>
      </c>
      <c r="B12336" s="2" t="s">
        <v>35533</v>
      </c>
      <c r="C12336" s="2" t="s">
        <v>35534</v>
      </c>
      <c r="D12336" s="2" t="s">
        <v>23432</v>
      </c>
    </row>
    <row r="12337">
      <c r="A12337" s="2" t="s">
        <v>148</v>
      </c>
      <c r="B12337" s="2" t="s">
        <v>35535</v>
      </c>
      <c r="C12337" s="2" t="s">
        <v>35537</v>
      </c>
      <c r="D12337" s="2" t="s">
        <v>17258</v>
      </c>
    </row>
    <row r="12338">
      <c r="A12338" s="2" t="s">
        <v>148</v>
      </c>
      <c r="B12338" s="2" t="s">
        <v>14762</v>
      </c>
      <c r="C12338" s="2" t="s">
        <v>35538</v>
      </c>
      <c r="D12338" s="2" t="s">
        <v>14764</v>
      </c>
    </row>
    <row r="12339">
      <c r="A12339" s="2" t="s">
        <v>148</v>
      </c>
      <c r="B12339" s="2" t="s">
        <v>14767</v>
      </c>
      <c r="C12339" s="2" t="s">
        <v>35539</v>
      </c>
      <c r="D12339" s="2" t="s">
        <v>7704</v>
      </c>
    </row>
    <row r="12340">
      <c r="A12340" s="2" t="s">
        <v>148</v>
      </c>
      <c r="B12340" s="2" t="s">
        <v>14770</v>
      </c>
      <c r="C12340" s="2" t="s">
        <v>35541</v>
      </c>
    </row>
    <row r="12341">
      <c r="A12341" s="2" t="s">
        <v>148</v>
      </c>
      <c r="B12341" s="2" t="s">
        <v>14772</v>
      </c>
      <c r="C12341" s="2" t="s">
        <v>14775</v>
      </c>
      <c r="D12341" s="2" t="s">
        <v>14775</v>
      </c>
    </row>
    <row r="12342">
      <c r="A12342" s="2" t="s">
        <v>148</v>
      </c>
      <c r="B12342" s="2" t="s">
        <v>14778</v>
      </c>
      <c r="C12342" s="2" t="s">
        <v>35543</v>
      </c>
      <c r="D12342" s="2" t="s">
        <v>14781</v>
      </c>
    </row>
    <row r="12343">
      <c r="A12343" s="2" t="s">
        <v>148</v>
      </c>
      <c r="B12343" s="2" t="s">
        <v>14783</v>
      </c>
      <c r="C12343" s="2" t="s">
        <v>35544</v>
      </c>
      <c r="D12343" s="2" t="s">
        <v>14786</v>
      </c>
    </row>
    <row r="12344">
      <c r="A12344" s="2" t="s">
        <v>148</v>
      </c>
      <c r="B12344" s="2" t="s">
        <v>35545</v>
      </c>
      <c r="C12344" s="2" t="s">
        <v>13392</v>
      </c>
      <c r="D12344" s="2" t="s">
        <v>13392</v>
      </c>
    </row>
    <row r="12345">
      <c r="A12345" s="2" t="s">
        <v>148</v>
      </c>
      <c r="B12345" s="2" t="s">
        <v>35547</v>
      </c>
      <c r="C12345" s="2" t="s">
        <v>35548</v>
      </c>
      <c r="D12345" s="2" t="s">
        <v>17164</v>
      </c>
    </row>
    <row r="12346">
      <c r="A12346" s="2" t="s">
        <v>148</v>
      </c>
      <c r="B12346" s="2" t="s">
        <v>14787</v>
      </c>
      <c r="C12346" s="2" t="s">
        <v>35549</v>
      </c>
      <c r="D12346" s="2" t="s">
        <v>14790</v>
      </c>
    </row>
    <row r="12347">
      <c r="A12347" s="2" t="s">
        <v>148</v>
      </c>
      <c r="B12347" s="2" t="s">
        <v>35551</v>
      </c>
      <c r="C12347" s="2" t="s">
        <v>35552</v>
      </c>
      <c r="D12347" s="2" t="s">
        <v>35553</v>
      </c>
    </row>
    <row r="12348">
      <c r="A12348" s="2" t="s">
        <v>148</v>
      </c>
      <c r="B12348" s="2" t="s">
        <v>14792</v>
      </c>
      <c r="C12348" s="2" t="s">
        <v>14796</v>
      </c>
      <c r="D12348" s="2" t="s">
        <v>14796</v>
      </c>
    </row>
    <row r="12349">
      <c r="A12349" s="2" t="s">
        <v>148</v>
      </c>
      <c r="B12349" s="2" t="s">
        <v>14798</v>
      </c>
      <c r="C12349" s="2" t="s">
        <v>35555</v>
      </c>
      <c r="D12349" s="2" t="s">
        <v>18795</v>
      </c>
    </row>
    <row r="12350">
      <c r="A12350" s="2" t="s">
        <v>148</v>
      </c>
      <c r="B12350" s="2" t="s">
        <v>14802</v>
      </c>
      <c r="C12350" s="2" t="s">
        <v>35556</v>
      </c>
      <c r="D12350" s="2" t="s">
        <v>14806</v>
      </c>
    </row>
    <row r="12351">
      <c r="A12351" s="2" t="s">
        <v>148</v>
      </c>
      <c r="B12351" s="2" t="s">
        <v>14808</v>
      </c>
      <c r="C12351" s="2" t="s">
        <v>35558</v>
      </c>
      <c r="D12351" s="2" t="s">
        <v>14811</v>
      </c>
    </row>
    <row r="12352">
      <c r="A12352" s="2" t="s">
        <v>148</v>
      </c>
      <c r="B12352" s="2" t="s">
        <v>14813</v>
      </c>
      <c r="C12352" s="2" t="s">
        <v>35559</v>
      </c>
      <c r="D12352" s="2" t="s">
        <v>6953</v>
      </c>
    </row>
    <row r="12353">
      <c r="A12353" s="2" t="s">
        <v>148</v>
      </c>
      <c r="B12353" s="2" t="s">
        <v>14817</v>
      </c>
      <c r="C12353" s="2" t="s">
        <v>35561</v>
      </c>
      <c r="D12353" s="2" t="s">
        <v>14821</v>
      </c>
    </row>
    <row r="12354">
      <c r="A12354" s="2" t="s">
        <v>148</v>
      </c>
      <c r="B12354" s="2" t="s">
        <v>14823</v>
      </c>
      <c r="C12354" s="2" t="s">
        <v>35529</v>
      </c>
      <c r="D12354" s="2" t="s">
        <v>14826</v>
      </c>
    </row>
    <row r="12355">
      <c r="A12355" s="2" t="s">
        <v>148</v>
      </c>
      <c r="B12355" s="2" t="s">
        <v>14828</v>
      </c>
      <c r="C12355" s="2" t="s">
        <v>35563</v>
      </c>
      <c r="D12355" s="2" t="s">
        <v>14831</v>
      </c>
    </row>
    <row r="12356">
      <c r="A12356" s="2" t="s">
        <v>148</v>
      </c>
      <c r="B12356" s="2" t="s">
        <v>14834</v>
      </c>
      <c r="C12356" s="2" t="s">
        <v>35564</v>
      </c>
      <c r="D12356" s="2" t="s">
        <v>14836</v>
      </c>
    </row>
    <row r="12357">
      <c r="A12357" s="2" t="s">
        <v>148</v>
      </c>
      <c r="B12357" s="2" t="s">
        <v>14839</v>
      </c>
      <c r="C12357" s="2" t="s">
        <v>35566</v>
      </c>
      <c r="D12357" s="2" t="s">
        <v>14842</v>
      </c>
    </row>
    <row r="12358">
      <c r="A12358" s="2" t="s">
        <v>148</v>
      </c>
      <c r="B12358" s="2" t="s">
        <v>14844</v>
      </c>
      <c r="C12358" s="2" t="s">
        <v>35567</v>
      </c>
      <c r="D12358" s="2" t="s">
        <v>14846</v>
      </c>
    </row>
    <row r="12359">
      <c r="A12359" s="2" t="s">
        <v>148</v>
      </c>
      <c r="B12359" s="2" t="s">
        <v>14848</v>
      </c>
      <c r="C12359" s="2" t="s">
        <v>35569</v>
      </c>
      <c r="D12359" s="2" t="s">
        <v>14851</v>
      </c>
    </row>
    <row r="12360">
      <c r="A12360" s="2" t="s">
        <v>148</v>
      </c>
      <c r="B12360" s="2" t="s">
        <v>35570</v>
      </c>
      <c r="C12360" s="2" t="s">
        <v>35571</v>
      </c>
      <c r="D12360" s="2" t="s">
        <v>35572</v>
      </c>
    </row>
    <row r="12361">
      <c r="A12361" s="2" t="s">
        <v>148</v>
      </c>
      <c r="B12361" s="2" t="s">
        <v>14853</v>
      </c>
      <c r="C12361" s="2" t="s">
        <v>35574</v>
      </c>
      <c r="D12361" s="2" t="s">
        <v>14855</v>
      </c>
    </row>
    <row r="12362">
      <c r="A12362" s="2" t="s">
        <v>148</v>
      </c>
      <c r="B12362" s="2" t="s">
        <v>14857</v>
      </c>
      <c r="C12362" s="2" t="s">
        <v>14859</v>
      </c>
      <c r="D12362" s="2" t="s">
        <v>14859</v>
      </c>
    </row>
    <row r="12363">
      <c r="A12363" s="2" t="s">
        <v>148</v>
      </c>
      <c r="B12363" s="2" t="s">
        <v>14860</v>
      </c>
      <c r="C12363" s="2" t="s">
        <v>35576</v>
      </c>
      <c r="D12363" s="2" t="s">
        <v>14862</v>
      </c>
    </row>
    <row r="12364">
      <c r="A12364" s="2" t="s">
        <v>148</v>
      </c>
      <c r="B12364" s="2" t="s">
        <v>14865</v>
      </c>
      <c r="C12364" s="2" t="s">
        <v>35577</v>
      </c>
      <c r="D12364" s="2" t="s">
        <v>14868</v>
      </c>
    </row>
    <row r="12365">
      <c r="A12365" s="2" t="s">
        <v>148</v>
      </c>
      <c r="B12365" s="2" t="s">
        <v>14875</v>
      </c>
      <c r="C12365" s="2" t="s">
        <v>35579</v>
      </c>
      <c r="D12365" s="2" t="s">
        <v>14878</v>
      </c>
    </row>
    <row r="12366">
      <c r="A12366" s="2" t="s">
        <v>148</v>
      </c>
      <c r="B12366" s="2" t="s">
        <v>14881</v>
      </c>
      <c r="C12366" s="2" t="s">
        <v>35581</v>
      </c>
      <c r="D12366" s="2" t="s">
        <v>14884</v>
      </c>
    </row>
    <row r="12367">
      <c r="A12367" s="2" t="s">
        <v>148</v>
      </c>
      <c r="B12367" s="2" t="s">
        <v>14886</v>
      </c>
      <c r="C12367" s="2" t="s">
        <v>35582</v>
      </c>
      <c r="D12367" s="2" t="s">
        <v>14889</v>
      </c>
    </row>
    <row r="12368">
      <c r="A12368" s="2" t="s">
        <v>148</v>
      </c>
      <c r="B12368" s="2" t="s">
        <v>14891</v>
      </c>
      <c r="C12368" s="2" t="s">
        <v>11328</v>
      </c>
      <c r="D12368" s="2" t="s">
        <v>11328</v>
      </c>
    </row>
    <row r="12369">
      <c r="A12369" s="2" t="s">
        <v>148</v>
      </c>
      <c r="B12369" s="2" t="s">
        <v>14895</v>
      </c>
      <c r="C12369" s="2" t="s">
        <v>35584</v>
      </c>
      <c r="D12369" s="2" t="s">
        <v>14898</v>
      </c>
    </row>
    <row r="12370">
      <c r="A12370" s="2" t="s">
        <v>148</v>
      </c>
      <c r="B12370" s="2" t="s">
        <v>14900</v>
      </c>
      <c r="C12370" s="2" t="s">
        <v>35585</v>
      </c>
      <c r="D12370" s="2" t="s">
        <v>10633</v>
      </c>
    </row>
    <row r="12371">
      <c r="A12371" s="2" t="s">
        <v>148</v>
      </c>
      <c r="B12371" s="2" t="s">
        <v>14904</v>
      </c>
      <c r="C12371" s="2" t="s">
        <v>35587</v>
      </c>
      <c r="D12371" s="2" t="s">
        <v>14907</v>
      </c>
    </row>
    <row r="12372">
      <c r="A12372" s="2" t="s">
        <v>148</v>
      </c>
      <c r="B12372" s="2" t="s">
        <v>14909</v>
      </c>
      <c r="C12372" s="2" t="s">
        <v>35588</v>
      </c>
      <c r="D12372" s="2" t="s">
        <v>14912</v>
      </c>
    </row>
    <row r="12373">
      <c r="A12373" s="2" t="s">
        <v>148</v>
      </c>
      <c r="B12373" s="2" t="s">
        <v>14914</v>
      </c>
      <c r="C12373" s="2" t="s">
        <v>35590</v>
      </c>
      <c r="D12373" s="2" t="s">
        <v>14917</v>
      </c>
    </row>
    <row r="12374">
      <c r="A12374" s="2" t="s">
        <v>148</v>
      </c>
      <c r="B12374" s="2" t="s">
        <v>14920</v>
      </c>
      <c r="C12374" s="2" t="s">
        <v>35591</v>
      </c>
      <c r="D12374" s="2" t="s">
        <v>14922</v>
      </c>
    </row>
    <row r="12375">
      <c r="A12375" s="2" t="s">
        <v>148</v>
      </c>
      <c r="B12375" s="2" t="s">
        <v>14925</v>
      </c>
      <c r="C12375" s="2" t="s">
        <v>35592</v>
      </c>
      <c r="D12375" s="2" t="s">
        <v>14928</v>
      </c>
    </row>
    <row r="12376">
      <c r="A12376" s="2" t="s">
        <v>148</v>
      </c>
      <c r="B12376" s="2" t="s">
        <v>14930</v>
      </c>
      <c r="C12376" s="2" t="s">
        <v>14933</v>
      </c>
      <c r="D12376" s="2" t="s">
        <v>14933</v>
      </c>
    </row>
    <row r="12377">
      <c r="A12377" s="2" t="s">
        <v>148</v>
      </c>
      <c r="B12377" s="2" t="s">
        <v>35594</v>
      </c>
      <c r="C12377" s="2" t="s">
        <v>35595</v>
      </c>
      <c r="D12377" s="2" t="s">
        <v>18841</v>
      </c>
    </row>
    <row r="12378">
      <c r="A12378" s="2" t="s">
        <v>148</v>
      </c>
      <c r="B12378" s="2" t="s">
        <v>14936</v>
      </c>
      <c r="C12378" s="2" t="s">
        <v>35596</v>
      </c>
      <c r="D12378" s="2" t="s">
        <v>14938</v>
      </c>
    </row>
    <row r="12379">
      <c r="A12379" s="2" t="s">
        <v>148</v>
      </c>
      <c r="B12379" s="2" t="s">
        <v>35597</v>
      </c>
      <c r="C12379" s="2" t="s">
        <v>35598</v>
      </c>
      <c r="D12379" s="2" t="s">
        <v>35598</v>
      </c>
    </row>
    <row r="12380">
      <c r="A12380" s="2" t="s">
        <v>148</v>
      </c>
      <c r="B12380" s="2" t="s">
        <v>14940</v>
      </c>
      <c r="C12380" s="2" t="s">
        <v>35600</v>
      </c>
      <c r="D12380" s="2" t="s">
        <v>14943</v>
      </c>
    </row>
    <row r="12381">
      <c r="A12381" s="2" t="s">
        <v>148</v>
      </c>
      <c r="B12381" s="2" t="s">
        <v>35601</v>
      </c>
      <c r="C12381" s="2" t="s">
        <v>35602</v>
      </c>
      <c r="D12381" s="2" t="s">
        <v>35603</v>
      </c>
    </row>
    <row r="12382">
      <c r="A12382" s="2" t="s">
        <v>148</v>
      </c>
      <c r="B12382" s="2" t="s">
        <v>35604</v>
      </c>
      <c r="C12382" s="2" t="s">
        <v>35605</v>
      </c>
      <c r="D12382" s="2" t="s">
        <v>35605</v>
      </c>
    </row>
    <row r="12383">
      <c r="A12383" s="2" t="s">
        <v>148</v>
      </c>
      <c r="B12383" s="2" t="s">
        <v>14944</v>
      </c>
      <c r="C12383" s="2" t="s">
        <v>35607</v>
      </c>
      <c r="D12383" s="2" t="s">
        <v>12176</v>
      </c>
    </row>
    <row r="12384">
      <c r="A12384" s="2" t="s">
        <v>148</v>
      </c>
      <c r="B12384" s="2" t="s">
        <v>14948</v>
      </c>
      <c r="C12384" s="2" t="s">
        <v>35608</v>
      </c>
      <c r="D12384" s="2" t="s">
        <v>14951</v>
      </c>
    </row>
    <row r="12385">
      <c r="A12385" s="2" t="s">
        <v>148</v>
      </c>
      <c r="B12385" s="2" t="s">
        <v>35609</v>
      </c>
      <c r="C12385" s="2" t="s">
        <v>35610</v>
      </c>
      <c r="D12385" s="2" t="s">
        <v>35611</v>
      </c>
    </row>
    <row r="12386">
      <c r="A12386" s="2" t="s">
        <v>148</v>
      </c>
      <c r="B12386" s="2" t="s">
        <v>14952</v>
      </c>
      <c r="C12386" s="2" t="s">
        <v>14955</v>
      </c>
      <c r="D12386" s="2" t="s">
        <v>14955</v>
      </c>
    </row>
    <row r="12387">
      <c r="A12387" s="2" t="s">
        <v>148</v>
      </c>
      <c r="B12387" s="2" t="s">
        <v>14957</v>
      </c>
      <c r="C12387" s="2" t="s">
        <v>35613</v>
      </c>
      <c r="D12387" s="2" t="s">
        <v>14959</v>
      </c>
    </row>
    <row r="12388">
      <c r="A12388" s="2" t="s">
        <v>148</v>
      </c>
      <c r="B12388" s="2" t="s">
        <v>35615</v>
      </c>
      <c r="C12388" s="2" t="s">
        <v>35616</v>
      </c>
      <c r="D12388" s="2" t="s">
        <v>19627</v>
      </c>
    </row>
    <row r="12389">
      <c r="A12389" s="2" t="s">
        <v>148</v>
      </c>
      <c r="B12389" s="2" t="s">
        <v>35618</v>
      </c>
      <c r="C12389" s="2" t="s">
        <v>35619</v>
      </c>
      <c r="D12389" s="2" t="s">
        <v>35619</v>
      </c>
    </row>
    <row r="12390">
      <c r="A12390" s="2" t="s">
        <v>148</v>
      </c>
      <c r="B12390" s="2" t="s">
        <v>14960</v>
      </c>
      <c r="C12390" s="2" t="s">
        <v>35620</v>
      </c>
      <c r="D12390" s="2" t="s">
        <v>14963</v>
      </c>
    </row>
    <row r="12391">
      <c r="A12391" s="2" t="s">
        <v>148</v>
      </c>
      <c r="B12391" s="2" t="s">
        <v>14964</v>
      </c>
      <c r="C12391" s="2" t="s">
        <v>35622</v>
      </c>
      <c r="D12391" s="2" t="s">
        <v>14967</v>
      </c>
    </row>
    <row r="12392">
      <c r="A12392" s="2" t="s">
        <v>148</v>
      </c>
      <c r="B12392" s="2" t="s">
        <v>14968</v>
      </c>
      <c r="C12392" s="2" t="s">
        <v>35624</v>
      </c>
      <c r="D12392" s="2" t="s">
        <v>14971</v>
      </c>
    </row>
    <row r="12393">
      <c r="A12393" s="2" t="s">
        <v>148</v>
      </c>
      <c r="B12393" s="2" t="s">
        <v>14972</v>
      </c>
      <c r="C12393" s="2" t="s">
        <v>35625</v>
      </c>
      <c r="D12393" s="2" t="s">
        <v>14975</v>
      </c>
    </row>
    <row r="12394">
      <c r="A12394" s="2" t="s">
        <v>148</v>
      </c>
      <c r="B12394" s="2" t="s">
        <v>14976</v>
      </c>
      <c r="C12394" s="2" t="s">
        <v>35627</v>
      </c>
      <c r="D12394" s="2" t="s">
        <v>14980</v>
      </c>
    </row>
    <row r="12395">
      <c r="A12395" s="2" t="s">
        <v>148</v>
      </c>
      <c r="B12395" s="2" t="s">
        <v>14981</v>
      </c>
      <c r="C12395" s="2" t="s">
        <v>35628</v>
      </c>
      <c r="D12395" s="2" t="s">
        <v>14983</v>
      </c>
    </row>
    <row r="12396">
      <c r="A12396" s="2" t="s">
        <v>148</v>
      </c>
      <c r="B12396" s="2" t="s">
        <v>14985</v>
      </c>
      <c r="C12396" s="2" t="s">
        <v>35630</v>
      </c>
      <c r="D12396" s="2" t="s">
        <v>14988</v>
      </c>
    </row>
    <row r="12397">
      <c r="A12397" s="2" t="s">
        <v>148</v>
      </c>
      <c r="B12397" s="2" t="s">
        <v>14990</v>
      </c>
      <c r="C12397" s="2" t="s">
        <v>35631</v>
      </c>
      <c r="D12397" s="2" t="s">
        <v>14992</v>
      </c>
    </row>
    <row r="12398">
      <c r="A12398" s="2" t="s">
        <v>148</v>
      </c>
      <c r="B12398" s="2" t="s">
        <v>14994</v>
      </c>
      <c r="C12398" s="2" t="s">
        <v>35633</v>
      </c>
      <c r="D12398" s="2" t="s">
        <v>14996</v>
      </c>
    </row>
    <row r="12399">
      <c r="A12399" s="2" t="s">
        <v>148</v>
      </c>
      <c r="B12399" s="2" t="s">
        <v>14999</v>
      </c>
      <c r="C12399" s="2" t="s">
        <v>35634</v>
      </c>
      <c r="D12399" s="2" t="s">
        <v>15002</v>
      </c>
    </row>
    <row r="12400">
      <c r="A12400" s="2" t="s">
        <v>148</v>
      </c>
      <c r="B12400" s="2" t="s">
        <v>15003</v>
      </c>
      <c r="C12400" s="2" t="s">
        <v>15006</v>
      </c>
      <c r="D12400" s="2" t="s">
        <v>15006</v>
      </c>
    </row>
    <row r="12401">
      <c r="A12401" s="2" t="s">
        <v>148</v>
      </c>
      <c r="B12401" s="2" t="s">
        <v>35636</v>
      </c>
      <c r="C12401" s="2" t="s">
        <v>35638</v>
      </c>
      <c r="D12401" s="2" t="s">
        <v>35639</v>
      </c>
    </row>
    <row r="12402">
      <c r="A12402" s="2" t="s">
        <v>148</v>
      </c>
      <c r="B12402" s="2" t="s">
        <v>15007</v>
      </c>
      <c r="C12402" s="2" t="s">
        <v>15010</v>
      </c>
      <c r="D12402" s="2" t="s">
        <v>15010</v>
      </c>
    </row>
    <row r="12403">
      <c r="A12403" s="2" t="s">
        <v>148</v>
      </c>
      <c r="B12403" s="2" t="s">
        <v>15012</v>
      </c>
      <c r="C12403" s="2" t="s">
        <v>15014</v>
      </c>
      <c r="D12403" s="2" t="s">
        <v>15014</v>
      </c>
    </row>
    <row r="12404">
      <c r="A12404" s="2" t="s">
        <v>148</v>
      </c>
      <c r="B12404" s="2" t="s">
        <v>15016</v>
      </c>
      <c r="C12404" s="2" t="s">
        <v>35641</v>
      </c>
      <c r="D12404" s="2" t="s">
        <v>15019</v>
      </c>
    </row>
    <row r="12405">
      <c r="A12405" s="2" t="s">
        <v>148</v>
      </c>
      <c r="B12405" s="2" t="s">
        <v>15020</v>
      </c>
      <c r="C12405" s="2" t="s">
        <v>15023</v>
      </c>
      <c r="D12405" s="2" t="s">
        <v>15023</v>
      </c>
    </row>
    <row r="12406">
      <c r="A12406" s="2" t="s">
        <v>148</v>
      </c>
      <c r="B12406" s="2" t="s">
        <v>15024</v>
      </c>
      <c r="C12406" s="2" t="s">
        <v>35644</v>
      </c>
      <c r="D12406" s="2" t="s">
        <v>15027</v>
      </c>
    </row>
    <row r="12407">
      <c r="A12407" s="2" t="s">
        <v>148</v>
      </c>
      <c r="B12407" s="2" t="s">
        <v>15028</v>
      </c>
      <c r="C12407" s="2" t="s">
        <v>15031</v>
      </c>
      <c r="D12407" s="2" t="s">
        <v>15031</v>
      </c>
    </row>
    <row r="12408">
      <c r="A12408" s="2" t="s">
        <v>148</v>
      </c>
      <c r="B12408" s="2" t="s">
        <v>15033</v>
      </c>
      <c r="C12408" s="2" t="s">
        <v>15037</v>
      </c>
      <c r="D12408" s="2" t="s">
        <v>15037</v>
      </c>
    </row>
    <row r="12409">
      <c r="A12409" s="2" t="s">
        <v>148</v>
      </c>
      <c r="B12409" s="2" t="s">
        <v>15040</v>
      </c>
      <c r="C12409" s="2" t="s">
        <v>15042</v>
      </c>
      <c r="D12409" s="2" t="s">
        <v>15042</v>
      </c>
    </row>
    <row r="12410">
      <c r="A12410" s="2" t="s">
        <v>148</v>
      </c>
      <c r="B12410" s="2" t="s">
        <v>15044</v>
      </c>
      <c r="C12410" s="2" t="s">
        <v>15047</v>
      </c>
      <c r="D12410" s="2" t="s">
        <v>15047</v>
      </c>
    </row>
    <row r="12411">
      <c r="A12411" s="2" t="s">
        <v>148</v>
      </c>
      <c r="B12411" s="2" t="s">
        <v>15049</v>
      </c>
      <c r="C12411" s="2" t="s">
        <v>15052</v>
      </c>
      <c r="D12411" s="2" t="s">
        <v>15052</v>
      </c>
    </row>
    <row r="12412">
      <c r="A12412" s="2" t="s">
        <v>148</v>
      </c>
      <c r="B12412" s="2" t="s">
        <v>15055</v>
      </c>
      <c r="C12412" s="2" t="s">
        <v>35648</v>
      </c>
      <c r="D12412" s="2" t="s">
        <v>15057</v>
      </c>
    </row>
    <row r="12413">
      <c r="A12413" s="2" t="s">
        <v>148</v>
      </c>
      <c r="B12413" s="2" t="s">
        <v>15060</v>
      </c>
      <c r="C12413" s="2" t="s">
        <v>15063</v>
      </c>
      <c r="D12413" s="2" t="s">
        <v>15063</v>
      </c>
    </row>
    <row r="12414">
      <c r="A12414" s="2" t="s">
        <v>148</v>
      </c>
      <c r="B12414" s="2" t="s">
        <v>35649</v>
      </c>
      <c r="C12414" s="2" t="s">
        <v>35650</v>
      </c>
      <c r="D12414" s="2" t="s">
        <v>19312</v>
      </c>
    </row>
    <row r="12415">
      <c r="A12415" s="2" t="s">
        <v>148</v>
      </c>
      <c r="B12415" s="2" t="s">
        <v>15064</v>
      </c>
      <c r="C12415" s="2" t="s">
        <v>35651</v>
      </c>
      <c r="D12415" s="2" t="s">
        <v>15067</v>
      </c>
    </row>
    <row r="12416">
      <c r="A12416" s="2" t="s">
        <v>148</v>
      </c>
      <c r="B12416" s="2" t="s">
        <v>35652</v>
      </c>
      <c r="C12416" s="2" t="s">
        <v>35653</v>
      </c>
      <c r="D12416" s="2" t="s">
        <v>35655</v>
      </c>
    </row>
    <row r="12417">
      <c r="A12417" s="2" t="s">
        <v>148</v>
      </c>
      <c r="B12417" s="2" t="s">
        <v>35656</v>
      </c>
      <c r="C12417" s="2" t="s">
        <v>35657</v>
      </c>
      <c r="D12417" s="2" t="s">
        <v>17885</v>
      </c>
    </row>
    <row r="12418">
      <c r="A12418" s="2" t="s">
        <v>148</v>
      </c>
      <c r="B12418" s="2" t="s">
        <v>15070</v>
      </c>
      <c r="C12418" s="2" t="s">
        <v>35658</v>
      </c>
      <c r="D12418" s="2" t="s">
        <v>15074</v>
      </c>
    </row>
    <row r="12419">
      <c r="A12419" s="2" t="s">
        <v>148</v>
      </c>
      <c r="B12419" s="2" t="s">
        <v>15075</v>
      </c>
      <c r="C12419" s="2" t="s">
        <v>35660</v>
      </c>
      <c r="D12419" s="2" t="s">
        <v>15078</v>
      </c>
    </row>
    <row r="12420">
      <c r="A12420" s="2" t="s">
        <v>148</v>
      </c>
      <c r="B12420" s="2" t="s">
        <v>15080</v>
      </c>
      <c r="C12420" s="2" t="s">
        <v>35661</v>
      </c>
      <c r="D12420" s="2" t="s">
        <v>2810</v>
      </c>
    </row>
    <row r="12421">
      <c r="A12421" s="2" t="s">
        <v>148</v>
      </c>
      <c r="B12421" s="2" t="s">
        <v>15082</v>
      </c>
      <c r="C12421" s="2" t="s">
        <v>35663</v>
      </c>
      <c r="D12421" s="2" t="s">
        <v>15085</v>
      </c>
    </row>
    <row r="12422">
      <c r="A12422" s="2" t="s">
        <v>148</v>
      </c>
      <c r="B12422" s="2" t="s">
        <v>35664</v>
      </c>
      <c r="C12422" s="2" t="s">
        <v>35665</v>
      </c>
      <c r="D12422" s="2" t="s">
        <v>35666</v>
      </c>
    </row>
    <row r="12423">
      <c r="A12423" s="2" t="s">
        <v>148</v>
      </c>
      <c r="B12423" s="2" t="s">
        <v>35668</v>
      </c>
      <c r="C12423" s="2" t="s">
        <v>35669</v>
      </c>
      <c r="D12423" s="2" t="s">
        <v>35670</v>
      </c>
    </row>
    <row r="12424">
      <c r="A12424" s="2" t="s">
        <v>148</v>
      </c>
      <c r="B12424" s="2" t="s">
        <v>35671</v>
      </c>
      <c r="C12424" s="2" t="s">
        <v>35672</v>
      </c>
      <c r="D12424" s="2" t="s">
        <v>19112</v>
      </c>
    </row>
    <row r="12425">
      <c r="A12425" s="2" t="s">
        <v>148</v>
      </c>
      <c r="B12425" s="2" t="s">
        <v>15087</v>
      </c>
      <c r="C12425" s="2" t="s">
        <v>35674</v>
      </c>
      <c r="D12425" s="2" t="s">
        <v>15091</v>
      </c>
    </row>
    <row r="12426">
      <c r="A12426" s="2" t="s">
        <v>148</v>
      </c>
      <c r="B12426" s="2" t="s">
        <v>15093</v>
      </c>
      <c r="C12426" s="2" t="s">
        <v>35675</v>
      </c>
      <c r="D12426" s="2" t="s">
        <v>15095</v>
      </c>
    </row>
    <row r="12427">
      <c r="A12427" s="2" t="s">
        <v>148</v>
      </c>
      <c r="B12427" s="2" t="s">
        <v>35677</v>
      </c>
      <c r="C12427" s="2" t="s">
        <v>35678</v>
      </c>
      <c r="D12427" s="2" t="s">
        <v>35679</v>
      </c>
    </row>
    <row r="12428">
      <c r="A12428" s="2" t="s">
        <v>148</v>
      </c>
      <c r="B12428" s="2" t="s">
        <v>15098</v>
      </c>
      <c r="C12428" s="2" t="s">
        <v>35680</v>
      </c>
      <c r="D12428" s="2" t="s">
        <v>15100</v>
      </c>
    </row>
    <row r="12429">
      <c r="A12429" s="2" t="s">
        <v>148</v>
      </c>
      <c r="B12429" s="2" t="s">
        <v>35681</v>
      </c>
      <c r="C12429" s="2" t="s">
        <v>35682</v>
      </c>
      <c r="D12429" s="2" t="s">
        <v>20781</v>
      </c>
    </row>
    <row r="12430">
      <c r="A12430" s="2" t="s">
        <v>148</v>
      </c>
      <c r="B12430" s="2" t="s">
        <v>15102</v>
      </c>
      <c r="C12430" s="2" t="s">
        <v>35684</v>
      </c>
      <c r="D12430" s="2" t="s">
        <v>15106</v>
      </c>
    </row>
    <row r="12431">
      <c r="A12431" s="2" t="s">
        <v>148</v>
      </c>
      <c r="B12431" s="2" t="s">
        <v>35685</v>
      </c>
      <c r="C12431" s="2" t="s">
        <v>35686</v>
      </c>
      <c r="D12431" s="2" t="s">
        <v>22689</v>
      </c>
    </row>
    <row r="12432">
      <c r="A12432" s="2" t="s">
        <v>148</v>
      </c>
      <c r="B12432" s="2" t="s">
        <v>15111</v>
      </c>
      <c r="C12432" s="2" t="s">
        <v>35688</v>
      </c>
      <c r="D12432" s="2" t="s">
        <v>15113</v>
      </c>
    </row>
    <row r="12433">
      <c r="A12433" s="2" t="s">
        <v>148</v>
      </c>
      <c r="B12433" s="2" t="s">
        <v>15114</v>
      </c>
      <c r="C12433" s="2" t="s">
        <v>35689</v>
      </c>
      <c r="D12433" s="2" t="s">
        <v>15117</v>
      </c>
    </row>
    <row r="12434">
      <c r="A12434" s="2" t="s">
        <v>148</v>
      </c>
      <c r="B12434" s="2" t="s">
        <v>15119</v>
      </c>
      <c r="C12434" s="2" t="s">
        <v>35691</v>
      </c>
      <c r="D12434" s="2" t="s">
        <v>15122</v>
      </c>
    </row>
    <row r="12435">
      <c r="A12435" s="2" t="s">
        <v>148</v>
      </c>
      <c r="B12435" s="2" t="s">
        <v>15124</v>
      </c>
      <c r="C12435" s="2" t="s">
        <v>35693</v>
      </c>
      <c r="D12435" s="2" t="s">
        <v>15127</v>
      </c>
    </row>
    <row r="12436">
      <c r="A12436" s="2" t="s">
        <v>148</v>
      </c>
      <c r="B12436" s="2" t="s">
        <v>15130</v>
      </c>
      <c r="C12436" s="2" t="s">
        <v>35694</v>
      </c>
      <c r="D12436" s="2" t="s">
        <v>15132</v>
      </c>
    </row>
    <row r="12437">
      <c r="A12437" s="2" t="s">
        <v>148</v>
      </c>
      <c r="B12437" s="2" t="s">
        <v>15134</v>
      </c>
      <c r="C12437" s="2" t="s">
        <v>35696</v>
      </c>
      <c r="D12437" s="2" t="s">
        <v>8489</v>
      </c>
    </row>
    <row r="12438">
      <c r="A12438" s="2" t="s">
        <v>148</v>
      </c>
      <c r="B12438" s="2" t="s">
        <v>15137</v>
      </c>
      <c r="C12438" s="2" t="s">
        <v>35698</v>
      </c>
      <c r="D12438" s="2" t="s">
        <v>8572</v>
      </c>
    </row>
    <row r="12439">
      <c r="A12439" s="2" t="s">
        <v>148</v>
      </c>
      <c r="B12439" s="2" t="s">
        <v>15141</v>
      </c>
      <c r="C12439" s="2" t="s">
        <v>34399</v>
      </c>
      <c r="D12439" s="2" t="s">
        <v>15144</v>
      </c>
    </row>
    <row r="12440">
      <c r="A12440" s="2" t="s">
        <v>148</v>
      </c>
      <c r="B12440" s="2" t="s">
        <v>15145</v>
      </c>
      <c r="C12440" s="2" t="s">
        <v>35699</v>
      </c>
      <c r="D12440" s="2" t="s">
        <v>15148</v>
      </c>
    </row>
    <row r="12441">
      <c r="A12441" s="2" t="s">
        <v>148</v>
      </c>
      <c r="B12441" s="2" t="s">
        <v>15150</v>
      </c>
      <c r="C12441" s="2" t="s">
        <v>35701</v>
      </c>
      <c r="D12441" s="2" t="s">
        <v>15153</v>
      </c>
    </row>
    <row r="12442">
      <c r="A12442" s="2" t="s">
        <v>148</v>
      </c>
      <c r="B12442" s="2" t="s">
        <v>15155</v>
      </c>
      <c r="C12442" s="2" t="s">
        <v>35702</v>
      </c>
      <c r="D12442" s="2" t="s">
        <v>15157</v>
      </c>
    </row>
    <row r="12443">
      <c r="A12443" s="2" t="s">
        <v>148</v>
      </c>
      <c r="B12443" s="2" t="s">
        <v>15160</v>
      </c>
      <c r="C12443" s="2" t="s">
        <v>35704</v>
      </c>
      <c r="D12443" s="2" t="s">
        <v>15163</v>
      </c>
    </row>
    <row r="12444">
      <c r="A12444" s="2" t="s">
        <v>148</v>
      </c>
      <c r="B12444" s="2" t="s">
        <v>35705</v>
      </c>
      <c r="C12444" s="2" t="s">
        <v>35706</v>
      </c>
      <c r="D12444" s="2" t="s">
        <v>18911</v>
      </c>
    </row>
    <row r="12445">
      <c r="A12445" s="2" t="s">
        <v>148</v>
      </c>
      <c r="B12445" s="2" t="s">
        <v>1853</v>
      </c>
      <c r="C12445" s="2" t="s">
        <v>35708</v>
      </c>
      <c r="D12445" s="2" t="s">
        <v>1854</v>
      </c>
    </row>
    <row r="12446">
      <c r="A12446" s="2" t="s">
        <v>148</v>
      </c>
      <c r="B12446" s="2" t="s">
        <v>15167</v>
      </c>
      <c r="C12446" s="2" t="s">
        <v>35710</v>
      </c>
      <c r="D12446" s="2" t="s">
        <v>15170</v>
      </c>
    </row>
    <row r="12447">
      <c r="A12447" s="2" t="s">
        <v>148</v>
      </c>
      <c r="B12447" s="2" t="s">
        <v>15171</v>
      </c>
      <c r="C12447" s="2" t="s">
        <v>35711</v>
      </c>
      <c r="D12447" s="2" t="s">
        <v>15173</v>
      </c>
    </row>
    <row r="12448">
      <c r="A12448" s="2" t="s">
        <v>148</v>
      </c>
      <c r="B12448" s="2" t="s">
        <v>15175</v>
      </c>
      <c r="C12448" s="2" t="s">
        <v>35713</v>
      </c>
      <c r="D12448" s="2" t="s">
        <v>15177</v>
      </c>
    </row>
    <row r="12449">
      <c r="A12449" s="2" t="s">
        <v>148</v>
      </c>
      <c r="B12449" s="2" t="s">
        <v>35714</v>
      </c>
      <c r="C12449" s="2" t="s">
        <v>35716</v>
      </c>
      <c r="D12449" s="2" t="s">
        <v>35716</v>
      </c>
    </row>
    <row r="12450">
      <c r="A12450" s="2" t="s">
        <v>148</v>
      </c>
      <c r="B12450" s="2" t="s">
        <v>35717</v>
      </c>
      <c r="C12450" s="2" t="s">
        <v>35718</v>
      </c>
      <c r="D12450" s="2" t="s">
        <v>35719</v>
      </c>
    </row>
    <row r="12451">
      <c r="A12451" s="2" t="s">
        <v>148</v>
      </c>
      <c r="B12451" s="2" t="s">
        <v>15180</v>
      </c>
      <c r="C12451" s="2" t="s">
        <v>35721</v>
      </c>
      <c r="D12451" s="2" t="s">
        <v>15183</v>
      </c>
    </row>
    <row r="12452">
      <c r="A12452" s="2" t="s">
        <v>148</v>
      </c>
      <c r="B12452" s="2" t="s">
        <v>15185</v>
      </c>
      <c r="C12452" s="2" t="s">
        <v>35722</v>
      </c>
      <c r="D12452" s="2" t="s">
        <v>15188</v>
      </c>
    </row>
    <row r="12453">
      <c r="A12453" s="2" t="s">
        <v>148</v>
      </c>
      <c r="B12453" s="2" t="s">
        <v>35724</v>
      </c>
      <c r="C12453" s="2" t="s">
        <v>35725</v>
      </c>
      <c r="D12453" s="2" t="s">
        <v>35726</v>
      </c>
    </row>
    <row r="12454">
      <c r="A12454" s="2" t="s">
        <v>148</v>
      </c>
      <c r="B12454" s="2" t="s">
        <v>35728</v>
      </c>
      <c r="C12454" s="2" t="s">
        <v>35729</v>
      </c>
      <c r="D12454" s="2" t="s">
        <v>9104</v>
      </c>
    </row>
    <row r="12455">
      <c r="A12455" s="2" t="s">
        <v>148</v>
      </c>
      <c r="B12455" s="2" t="s">
        <v>15190</v>
      </c>
      <c r="C12455" s="2" t="s">
        <v>35730</v>
      </c>
      <c r="D12455" s="2" t="s">
        <v>15192</v>
      </c>
    </row>
    <row r="12456">
      <c r="A12456" s="2" t="s">
        <v>148</v>
      </c>
      <c r="B12456" s="2" t="s">
        <v>15195</v>
      </c>
      <c r="C12456" s="2" t="s">
        <v>35732</v>
      </c>
      <c r="D12456" s="2" t="s">
        <v>15198</v>
      </c>
    </row>
    <row r="12457">
      <c r="A12457" s="2" t="s">
        <v>148</v>
      </c>
      <c r="B12457" s="2" t="s">
        <v>915</v>
      </c>
      <c r="C12457" s="2" t="s">
        <v>916</v>
      </c>
      <c r="D12457" s="2" t="s">
        <v>916</v>
      </c>
    </row>
    <row r="12458">
      <c r="A12458" s="2" t="s">
        <v>148</v>
      </c>
      <c r="B12458" s="2" t="s">
        <v>15203</v>
      </c>
      <c r="C12458" s="2" t="s">
        <v>35734</v>
      </c>
    </row>
    <row r="12459">
      <c r="A12459" s="2" t="s">
        <v>148</v>
      </c>
      <c r="B12459" s="2" t="s">
        <v>15206</v>
      </c>
      <c r="C12459" s="2" t="s">
        <v>35735</v>
      </c>
      <c r="D12459" s="2" t="s">
        <v>8262</v>
      </c>
    </row>
    <row r="12460">
      <c r="A12460" s="2" t="s">
        <v>148</v>
      </c>
      <c r="B12460" s="2" t="s">
        <v>15210</v>
      </c>
      <c r="C12460" s="2" t="s">
        <v>35736</v>
      </c>
      <c r="D12460" s="2" t="s">
        <v>15213</v>
      </c>
    </row>
    <row r="12461">
      <c r="A12461" s="2" t="s">
        <v>148</v>
      </c>
      <c r="B12461" s="2" t="s">
        <v>15215</v>
      </c>
      <c r="C12461" s="2" t="s">
        <v>35738</v>
      </c>
      <c r="D12461" s="2" t="s">
        <v>15218</v>
      </c>
    </row>
    <row r="12462">
      <c r="A12462" s="2" t="s">
        <v>148</v>
      </c>
      <c r="B12462" s="2" t="s">
        <v>15220</v>
      </c>
      <c r="C12462" s="2" t="s">
        <v>35739</v>
      </c>
      <c r="D12462" s="2" t="s">
        <v>15223</v>
      </c>
    </row>
    <row r="12463">
      <c r="A12463" s="2" t="s">
        <v>148</v>
      </c>
      <c r="B12463" s="2" t="s">
        <v>15225</v>
      </c>
      <c r="C12463" s="2" t="s">
        <v>35741</v>
      </c>
      <c r="D12463" s="2" t="s">
        <v>15228</v>
      </c>
    </row>
    <row r="12464">
      <c r="A12464" s="2" t="s">
        <v>148</v>
      </c>
      <c r="B12464" s="2" t="s">
        <v>15231</v>
      </c>
      <c r="C12464" s="2" t="s">
        <v>35742</v>
      </c>
      <c r="D12464" s="2" t="s">
        <v>15234</v>
      </c>
    </row>
    <row r="12465">
      <c r="A12465" s="2" t="s">
        <v>148</v>
      </c>
      <c r="B12465" s="2" t="s">
        <v>15236</v>
      </c>
      <c r="C12465" s="2" t="s">
        <v>35744</v>
      </c>
      <c r="D12465" s="2" t="s">
        <v>15239</v>
      </c>
    </row>
    <row r="12466">
      <c r="A12466" s="2" t="s">
        <v>148</v>
      </c>
      <c r="B12466" s="2" t="s">
        <v>15241</v>
      </c>
      <c r="C12466" s="2" t="s">
        <v>33062</v>
      </c>
      <c r="D12466" s="2" t="s">
        <v>15244</v>
      </c>
    </row>
    <row r="12467">
      <c r="A12467" s="2" t="s">
        <v>148</v>
      </c>
      <c r="B12467" s="2" t="s">
        <v>35745</v>
      </c>
      <c r="C12467" s="2" t="s">
        <v>35746</v>
      </c>
    </row>
    <row r="12468">
      <c r="A12468" s="2" t="s">
        <v>148</v>
      </c>
      <c r="B12468" s="2" t="s">
        <v>15246</v>
      </c>
      <c r="C12468" s="2" t="s">
        <v>35747</v>
      </c>
      <c r="D12468" s="2" t="s">
        <v>7862</v>
      </c>
    </row>
    <row r="12469">
      <c r="A12469" s="2" t="s">
        <v>148</v>
      </c>
      <c r="B12469" s="2" t="s">
        <v>35749</v>
      </c>
      <c r="C12469" s="2" t="s">
        <v>35750</v>
      </c>
      <c r="D12469" s="2" t="s">
        <v>18391</v>
      </c>
    </row>
    <row r="12470">
      <c r="A12470" s="2" t="s">
        <v>148</v>
      </c>
      <c r="B12470" s="2" t="s">
        <v>35751</v>
      </c>
      <c r="C12470" s="2" t="s">
        <v>35752</v>
      </c>
      <c r="D12470" s="2" t="s">
        <v>19136</v>
      </c>
    </row>
    <row r="12471">
      <c r="A12471" s="2" t="s">
        <v>148</v>
      </c>
      <c r="B12471" s="2" t="s">
        <v>15250</v>
      </c>
      <c r="C12471" s="2" t="s">
        <v>35754</v>
      </c>
      <c r="D12471" s="2" t="s">
        <v>534</v>
      </c>
    </row>
    <row r="12472">
      <c r="A12472" s="2" t="s">
        <v>148</v>
      </c>
      <c r="B12472" s="2" t="s">
        <v>15252</v>
      </c>
      <c r="C12472" s="2" t="s">
        <v>35755</v>
      </c>
      <c r="D12472" s="2" t="s">
        <v>15256</v>
      </c>
    </row>
    <row r="12473">
      <c r="A12473" s="2" t="s">
        <v>148</v>
      </c>
      <c r="B12473" s="2" t="s">
        <v>15257</v>
      </c>
      <c r="C12473" s="2" t="s">
        <v>35757</v>
      </c>
      <c r="D12473" s="2" t="s">
        <v>15260</v>
      </c>
    </row>
    <row r="12474">
      <c r="A12474" s="2" t="s">
        <v>148</v>
      </c>
      <c r="B12474" s="2" t="s">
        <v>15261</v>
      </c>
      <c r="C12474" s="2" t="s">
        <v>35758</v>
      </c>
      <c r="D12474" s="2" t="s">
        <v>2798</v>
      </c>
    </row>
    <row r="12475">
      <c r="A12475" s="2" t="s">
        <v>148</v>
      </c>
      <c r="B12475" s="2" t="s">
        <v>15262</v>
      </c>
      <c r="C12475" s="2" t="s">
        <v>35760</v>
      </c>
      <c r="D12475" s="2" t="s">
        <v>15265</v>
      </c>
    </row>
    <row r="12476">
      <c r="A12476" s="2" t="s">
        <v>148</v>
      </c>
      <c r="B12476" s="2" t="s">
        <v>35761</v>
      </c>
      <c r="C12476" s="2" t="s">
        <v>35762</v>
      </c>
      <c r="D12476" s="2" t="s">
        <v>35763</v>
      </c>
    </row>
    <row r="12477">
      <c r="A12477" s="2" t="s">
        <v>148</v>
      </c>
      <c r="B12477" s="2" t="s">
        <v>15267</v>
      </c>
      <c r="C12477" s="2" t="s">
        <v>35764</v>
      </c>
      <c r="D12477" s="2" t="s">
        <v>15270</v>
      </c>
    </row>
    <row r="12478">
      <c r="A12478" s="2" t="s">
        <v>148</v>
      </c>
      <c r="B12478" s="2" t="s">
        <v>15272</v>
      </c>
      <c r="C12478" s="2" t="s">
        <v>35766</v>
      </c>
      <c r="D12478" s="2" t="s">
        <v>15274</v>
      </c>
    </row>
    <row r="12479">
      <c r="A12479" s="2" t="s">
        <v>148</v>
      </c>
      <c r="B12479" s="2" t="s">
        <v>15276</v>
      </c>
      <c r="C12479" s="2" t="s">
        <v>35767</v>
      </c>
      <c r="D12479" s="2" t="s">
        <v>15280</v>
      </c>
    </row>
    <row r="12480">
      <c r="A12480" s="2" t="s">
        <v>148</v>
      </c>
      <c r="B12480" s="2" t="s">
        <v>15282</v>
      </c>
      <c r="C12480" s="2" t="s">
        <v>15285</v>
      </c>
      <c r="D12480" s="2" t="s">
        <v>15285</v>
      </c>
    </row>
    <row r="12481">
      <c r="A12481" s="2" t="s">
        <v>148</v>
      </c>
      <c r="B12481" s="2" t="s">
        <v>35769</v>
      </c>
      <c r="C12481" s="2" t="s">
        <v>35770</v>
      </c>
      <c r="D12481" s="2" t="s">
        <v>35771</v>
      </c>
    </row>
    <row r="12482">
      <c r="A12482" s="2" t="s">
        <v>148</v>
      </c>
      <c r="B12482" s="2" t="s">
        <v>15286</v>
      </c>
      <c r="C12482" s="2" t="s">
        <v>15290</v>
      </c>
      <c r="D12482" s="2" t="s">
        <v>15290</v>
      </c>
    </row>
    <row r="12483">
      <c r="A12483" s="2" t="s">
        <v>148</v>
      </c>
      <c r="B12483" s="2" t="s">
        <v>35773</v>
      </c>
      <c r="C12483" s="2" t="s">
        <v>35774</v>
      </c>
    </row>
    <row r="12484">
      <c r="A12484" s="2" t="s">
        <v>148</v>
      </c>
      <c r="B12484" s="2" t="s">
        <v>35775</v>
      </c>
      <c r="C12484" s="2" t="s">
        <v>35776</v>
      </c>
      <c r="D12484" s="2" t="s">
        <v>35777</v>
      </c>
    </row>
    <row r="12485">
      <c r="A12485" s="2" t="s">
        <v>148</v>
      </c>
      <c r="B12485" s="2" t="s">
        <v>15292</v>
      </c>
      <c r="C12485" s="2" t="s">
        <v>35778</v>
      </c>
      <c r="D12485" s="2" t="s">
        <v>15295</v>
      </c>
    </row>
    <row r="12486">
      <c r="A12486" s="2" t="s">
        <v>148</v>
      </c>
      <c r="B12486" s="2" t="s">
        <v>15297</v>
      </c>
      <c r="C12486" s="2" t="s">
        <v>35780</v>
      </c>
      <c r="D12486" s="2" t="s">
        <v>15301</v>
      </c>
    </row>
    <row r="12487">
      <c r="A12487" s="2" t="s">
        <v>148</v>
      </c>
      <c r="B12487" s="2" t="s">
        <v>15303</v>
      </c>
      <c r="C12487" s="2" t="s">
        <v>35781</v>
      </c>
    </row>
    <row r="12488">
      <c r="A12488" s="2" t="s">
        <v>148</v>
      </c>
      <c r="B12488" s="2" t="s">
        <v>15306</v>
      </c>
      <c r="C12488" s="2" t="s">
        <v>35783</v>
      </c>
      <c r="D12488" s="2" t="s">
        <v>15312</v>
      </c>
    </row>
    <row r="12489">
      <c r="A12489" s="2" t="s">
        <v>148</v>
      </c>
      <c r="B12489" s="2" t="s">
        <v>15313</v>
      </c>
      <c r="C12489" s="2" t="s">
        <v>35784</v>
      </c>
      <c r="D12489" s="2" t="s">
        <v>15318</v>
      </c>
    </row>
    <row r="12490">
      <c r="A12490" s="2" t="s">
        <v>148</v>
      </c>
      <c r="B12490" s="2" t="s">
        <v>15320</v>
      </c>
      <c r="C12490" s="2" t="s">
        <v>35785</v>
      </c>
      <c r="D12490" s="2" t="s">
        <v>15324</v>
      </c>
    </row>
    <row r="12491">
      <c r="A12491" s="2" t="s">
        <v>148</v>
      </c>
      <c r="B12491" s="2" t="s">
        <v>15326</v>
      </c>
      <c r="C12491" s="2" t="s">
        <v>35787</v>
      </c>
      <c r="D12491" s="2" t="s">
        <v>15330</v>
      </c>
    </row>
    <row r="12492">
      <c r="A12492" s="2" t="s">
        <v>148</v>
      </c>
      <c r="B12492" s="2" t="s">
        <v>15334</v>
      </c>
      <c r="C12492" s="2" t="s">
        <v>35789</v>
      </c>
      <c r="D12492" s="2" t="s">
        <v>15338</v>
      </c>
    </row>
    <row r="12493">
      <c r="A12493" s="2" t="s">
        <v>148</v>
      </c>
      <c r="B12493" s="2" t="s">
        <v>35790</v>
      </c>
      <c r="C12493" s="2" t="s">
        <v>7381</v>
      </c>
      <c r="D12493" s="2" t="s">
        <v>7381</v>
      </c>
    </row>
    <row r="12494">
      <c r="A12494" s="2" t="s">
        <v>148</v>
      </c>
      <c r="B12494" s="2" t="s">
        <v>15340</v>
      </c>
      <c r="C12494" s="2" t="s">
        <v>35792</v>
      </c>
      <c r="D12494" s="2" t="s">
        <v>15343</v>
      </c>
    </row>
    <row r="12495">
      <c r="A12495" s="2" t="s">
        <v>148</v>
      </c>
      <c r="B12495" s="2" t="s">
        <v>15345</v>
      </c>
      <c r="C12495" s="2" t="s">
        <v>35793</v>
      </c>
      <c r="D12495" s="2" t="s">
        <v>15348</v>
      </c>
    </row>
    <row r="12496">
      <c r="A12496" s="2" t="s">
        <v>148</v>
      </c>
      <c r="B12496" s="2" t="s">
        <v>15350</v>
      </c>
      <c r="C12496" s="2" t="s">
        <v>35795</v>
      </c>
    </row>
    <row r="12497">
      <c r="A12497" s="2" t="s">
        <v>148</v>
      </c>
      <c r="B12497" s="2" t="s">
        <v>35796</v>
      </c>
      <c r="C12497" s="2" t="s">
        <v>35797</v>
      </c>
      <c r="D12497" s="2" t="s">
        <v>17335</v>
      </c>
    </row>
    <row r="12498">
      <c r="A12498" s="2" t="s">
        <v>148</v>
      </c>
      <c r="B12498" s="2" t="s">
        <v>15353</v>
      </c>
      <c r="C12498" s="2" t="s">
        <v>35799</v>
      </c>
      <c r="D12498" s="2" t="s">
        <v>15355</v>
      </c>
    </row>
    <row r="12499">
      <c r="A12499" s="2" t="s">
        <v>148</v>
      </c>
      <c r="B12499" s="2" t="s">
        <v>15359</v>
      </c>
      <c r="C12499" s="2" t="s">
        <v>35800</v>
      </c>
      <c r="D12499" s="2" t="s">
        <v>15363</v>
      </c>
    </row>
    <row r="12500">
      <c r="A12500" s="2" t="s">
        <v>148</v>
      </c>
      <c r="B12500" s="2" t="s">
        <v>35802</v>
      </c>
      <c r="C12500" s="2" t="s">
        <v>35803</v>
      </c>
      <c r="D12500" s="2" t="s">
        <v>6496</v>
      </c>
    </row>
    <row r="12501">
      <c r="A12501" s="2" t="s">
        <v>148</v>
      </c>
      <c r="B12501" s="2" t="s">
        <v>35804</v>
      </c>
      <c r="C12501" s="2" t="s">
        <v>35805</v>
      </c>
      <c r="D12501" s="2" t="s">
        <v>35806</v>
      </c>
    </row>
    <row r="12502">
      <c r="A12502" s="2" t="s">
        <v>148</v>
      </c>
      <c r="B12502" s="2" t="s">
        <v>15366</v>
      </c>
      <c r="C12502" s="2" t="s">
        <v>35807</v>
      </c>
      <c r="D12502" s="2" t="s">
        <v>15369</v>
      </c>
    </row>
    <row r="12503">
      <c r="A12503" s="2" t="s">
        <v>148</v>
      </c>
      <c r="B12503" s="2" t="s">
        <v>15371</v>
      </c>
      <c r="C12503" s="2" t="s">
        <v>35808</v>
      </c>
      <c r="D12503" s="2" t="s">
        <v>2150</v>
      </c>
    </row>
    <row r="12504">
      <c r="A12504" s="2" t="s">
        <v>148</v>
      </c>
      <c r="B12504" s="2" t="s">
        <v>15373</v>
      </c>
      <c r="C12504" s="2" t="s">
        <v>35809</v>
      </c>
      <c r="D12504" s="2" t="s">
        <v>15376</v>
      </c>
    </row>
    <row r="12505">
      <c r="A12505" s="2" t="s">
        <v>148</v>
      </c>
      <c r="B12505" s="2" t="s">
        <v>35810</v>
      </c>
      <c r="C12505" s="2" t="s">
        <v>35812</v>
      </c>
      <c r="D12505" s="2" t="s">
        <v>35813</v>
      </c>
    </row>
    <row r="12506">
      <c r="A12506" s="2" t="s">
        <v>148</v>
      </c>
      <c r="B12506" s="2" t="s">
        <v>15383</v>
      </c>
      <c r="C12506" s="2" t="s">
        <v>35814</v>
      </c>
      <c r="D12506" s="2" t="s">
        <v>15387</v>
      </c>
    </row>
    <row r="12507">
      <c r="A12507" s="2" t="s">
        <v>148</v>
      </c>
      <c r="B12507" s="2" t="s">
        <v>15390</v>
      </c>
      <c r="C12507" s="2" t="s">
        <v>35815</v>
      </c>
      <c r="D12507" s="2" t="s">
        <v>15393</v>
      </c>
    </row>
    <row r="12508">
      <c r="A12508" s="2" t="s">
        <v>148</v>
      </c>
      <c r="B12508" s="2" t="s">
        <v>15395</v>
      </c>
      <c r="C12508" s="2" t="s">
        <v>35817</v>
      </c>
      <c r="D12508" s="2" t="s">
        <v>15397</v>
      </c>
    </row>
    <row r="12509">
      <c r="A12509" s="2" t="s">
        <v>148</v>
      </c>
      <c r="B12509" s="2" t="s">
        <v>35818</v>
      </c>
      <c r="C12509" s="2" t="s">
        <v>35819</v>
      </c>
      <c r="D12509" s="2" t="s">
        <v>20835</v>
      </c>
    </row>
    <row r="12510">
      <c r="A12510" s="2" t="s">
        <v>148</v>
      </c>
      <c r="B12510" s="2" t="s">
        <v>15399</v>
      </c>
      <c r="C12510" s="2" t="s">
        <v>35821</v>
      </c>
      <c r="D12510" s="2" t="s">
        <v>22962</v>
      </c>
    </row>
    <row r="12511">
      <c r="A12511" s="2" t="s">
        <v>148</v>
      </c>
      <c r="B12511" s="2" t="s">
        <v>15404</v>
      </c>
      <c r="C12511" s="2" t="s">
        <v>35822</v>
      </c>
      <c r="D12511" s="2" t="s">
        <v>15407</v>
      </c>
    </row>
    <row r="12512">
      <c r="A12512" s="2" t="s">
        <v>148</v>
      </c>
      <c r="B12512" s="2" t="s">
        <v>35823</v>
      </c>
      <c r="C12512" s="2" t="s">
        <v>35824</v>
      </c>
      <c r="D12512" s="2" t="s">
        <v>35825</v>
      </c>
    </row>
    <row r="12513">
      <c r="A12513" s="2" t="s">
        <v>148</v>
      </c>
      <c r="B12513" s="2" t="s">
        <v>35826</v>
      </c>
      <c r="C12513" s="2" t="s">
        <v>35828</v>
      </c>
      <c r="D12513" s="2" t="s">
        <v>35829</v>
      </c>
    </row>
    <row r="12514">
      <c r="A12514" s="2" t="s">
        <v>148</v>
      </c>
      <c r="B12514" s="2" t="s">
        <v>15410</v>
      </c>
      <c r="C12514" s="2" t="s">
        <v>35830</v>
      </c>
      <c r="D12514" s="2" t="s">
        <v>15414</v>
      </c>
    </row>
    <row r="12515">
      <c r="A12515" s="2" t="s">
        <v>148</v>
      </c>
      <c r="B12515" s="2" t="s">
        <v>15416</v>
      </c>
      <c r="C12515" s="2" t="s">
        <v>33512</v>
      </c>
      <c r="D12515" s="2" t="s">
        <v>15419</v>
      </c>
    </row>
    <row r="12516">
      <c r="A12516" s="2" t="s">
        <v>148</v>
      </c>
      <c r="B12516" s="2" t="s">
        <v>35833</v>
      </c>
      <c r="C12516" s="2" t="s">
        <v>35834</v>
      </c>
      <c r="D12516" s="2" t="s">
        <v>19588</v>
      </c>
    </row>
    <row r="12517">
      <c r="A12517" s="2" t="s">
        <v>148</v>
      </c>
      <c r="B12517" s="2" t="s">
        <v>15421</v>
      </c>
      <c r="C12517" s="2" t="s">
        <v>15424</v>
      </c>
      <c r="D12517" s="2" t="s">
        <v>15424</v>
      </c>
    </row>
    <row r="12518">
      <c r="A12518" s="2" t="s">
        <v>148</v>
      </c>
      <c r="B12518" s="2" t="s">
        <v>35835</v>
      </c>
      <c r="C12518" s="2" t="s">
        <v>35836</v>
      </c>
      <c r="D12518" s="2" t="s">
        <v>20089</v>
      </c>
    </row>
    <row r="12519">
      <c r="A12519" s="2" t="s">
        <v>148</v>
      </c>
      <c r="B12519" s="2" t="s">
        <v>15431</v>
      </c>
      <c r="C12519" s="2" t="s">
        <v>35837</v>
      </c>
      <c r="D12519" s="2" t="s">
        <v>15435</v>
      </c>
    </row>
    <row r="12520">
      <c r="A12520" s="2" t="s">
        <v>148</v>
      </c>
      <c r="B12520" s="2" t="s">
        <v>15437</v>
      </c>
      <c r="C12520" s="2" t="s">
        <v>35839</v>
      </c>
      <c r="D12520" s="2" t="s">
        <v>15441</v>
      </c>
    </row>
    <row r="12521">
      <c r="A12521" s="2" t="s">
        <v>148</v>
      </c>
      <c r="B12521" s="2" t="s">
        <v>15446</v>
      </c>
      <c r="C12521" s="2" t="s">
        <v>35841</v>
      </c>
      <c r="D12521" s="2" t="s">
        <v>15449</v>
      </c>
    </row>
    <row r="12522">
      <c r="A12522" s="2" t="s">
        <v>148</v>
      </c>
      <c r="B12522" s="2" t="s">
        <v>15451</v>
      </c>
      <c r="C12522" s="2" t="s">
        <v>2059</v>
      </c>
      <c r="D12522" s="2" t="s">
        <v>2059</v>
      </c>
    </row>
    <row r="12523">
      <c r="A12523" s="2" t="s">
        <v>148</v>
      </c>
      <c r="B12523" s="2" t="s">
        <v>15455</v>
      </c>
      <c r="C12523" s="2" t="s">
        <v>35843</v>
      </c>
      <c r="D12523" s="2" t="s">
        <v>15458</v>
      </c>
    </row>
    <row r="12524">
      <c r="A12524" s="2" t="s">
        <v>148</v>
      </c>
      <c r="B12524" s="2" t="s">
        <v>15460</v>
      </c>
      <c r="C12524" s="2" t="s">
        <v>35845</v>
      </c>
      <c r="D12524" s="2" t="s">
        <v>15462</v>
      </c>
    </row>
    <row r="12525">
      <c r="A12525" s="2" t="s">
        <v>148</v>
      </c>
      <c r="B12525" s="2" t="s">
        <v>35846</v>
      </c>
      <c r="C12525" s="2" t="s">
        <v>35847</v>
      </c>
      <c r="D12525" s="2" t="s">
        <v>17347</v>
      </c>
    </row>
    <row r="12526">
      <c r="A12526" s="2" t="s">
        <v>148</v>
      </c>
      <c r="B12526" s="2" t="s">
        <v>15464</v>
      </c>
      <c r="C12526" s="2" t="s">
        <v>12965</v>
      </c>
      <c r="D12526" s="2" t="s">
        <v>15467</v>
      </c>
    </row>
    <row r="12527">
      <c r="A12527" s="2" t="s">
        <v>148</v>
      </c>
      <c r="B12527" s="2" t="s">
        <v>15470</v>
      </c>
      <c r="C12527" s="2" t="s">
        <v>35850</v>
      </c>
      <c r="D12527" s="2" t="s">
        <v>15473</v>
      </c>
    </row>
    <row r="12528">
      <c r="A12528" s="2" t="s">
        <v>148</v>
      </c>
      <c r="B12528" s="2" t="s">
        <v>1860</v>
      </c>
      <c r="C12528" s="2" t="s">
        <v>35852</v>
      </c>
      <c r="D12528" s="2" t="s">
        <v>1861</v>
      </c>
    </row>
    <row r="12529">
      <c r="A12529" s="2" t="s">
        <v>148</v>
      </c>
      <c r="B12529" s="2" t="s">
        <v>35853</v>
      </c>
      <c r="C12529" s="2" t="s">
        <v>35854</v>
      </c>
      <c r="D12529" s="2" t="s">
        <v>35855</v>
      </c>
    </row>
    <row r="12530">
      <c r="A12530" s="2" t="s">
        <v>148</v>
      </c>
      <c r="B12530" s="2" t="s">
        <v>35857</v>
      </c>
      <c r="C12530" s="2" t="s">
        <v>35858</v>
      </c>
      <c r="D12530" s="2" t="s">
        <v>35859</v>
      </c>
    </row>
    <row r="12531">
      <c r="A12531" s="2" t="s">
        <v>148</v>
      </c>
      <c r="B12531" s="2" t="s">
        <v>15478</v>
      </c>
      <c r="C12531" s="2" t="s">
        <v>35860</v>
      </c>
    </row>
    <row r="12532">
      <c r="A12532" s="2" t="s">
        <v>148</v>
      </c>
      <c r="B12532" s="2" t="s">
        <v>15480</v>
      </c>
      <c r="C12532" s="2" t="s">
        <v>35862</v>
      </c>
      <c r="D12532" s="2" t="s">
        <v>15483</v>
      </c>
    </row>
    <row r="12533">
      <c r="A12533" s="2" t="s">
        <v>148</v>
      </c>
      <c r="B12533" s="2" t="s">
        <v>15486</v>
      </c>
      <c r="C12533" s="2" t="s">
        <v>35864</v>
      </c>
      <c r="D12533" s="2" t="s">
        <v>15489</v>
      </c>
    </row>
    <row r="12534">
      <c r="A12534" s="2" t="s">
        <v>148</v>
      </c>
      <c r="B12534" s="2" t="s">
        <v>35865</v>
      </c>
      <c r="C12534" s="2" t="s">
        <v>35866</v>
      </c>
      <c r="D12534" s="2" t="s">
        <v>22798</v>
      </c>
    </row>
    <row r="12535">
      <c r="A12535" s="2" t="s">
        <v>148</v>
      </c>
      <c r="B12535" s="2" t="s">
        <v>15491</v>
      </c>
      <c r="C12535" s="2" t="s">
        <v>35868</v>
      </c>
      <c r="D12535" s="2" t="s">
        <v>15493</v>
      </c>
    </row>
    <row r="12536">
      <c r="A12536" s="2" t="s">
        <v>148</v>
      </c>
      <c r="B12536" s="2" t="s">
        <v>15494</v>
      </c>
      <c r="C12536" s="2" t="s">
        <v>35869</v>
      </c>
      <c r="D12536" s="2" t="s">
        <v>15497</v>
      </c>
    </row>
    <row r="12537">
      <c r="A12537" s="2" t="s">
        <v>148</v>
      </c>
      <c r="B12537" s="2" t="s">
        <v>15499</v>
      </c>
      <c r="C12537" s="2" t="s">
        <v>35871</v>
      </c>
    </row>
    <row r="12538">
      <c r="A12538" s="2" t="s">
        <v>148</v>
      </c>
      <c r="B12538" s="2" t="s">
        <v>35872</v>
      </c>
      <c r="C12538" s="2" t="s">
        <v>35873</v>
      </c>
      <c r="D12538" s="2" t="s">
        <v>35874</v>
      </c>
    </row>
    <row r="12539">
      <c r="A12539" s="2" t="s">
        <v>148</v>
      </c>
      <c r="B12539" s="2" t="s">
        <v>35875</v>
      </c>
      <c r="C12539" s="2" t="s">
        <v>35876</v>
      </c>
      <c r="D12539" s="2" t="s">
        <v>35876</v>
      </c>
    </row>
    <row r="12540">
      <c r="A12540" s="2" t="s">
        <v>148</v>
      </c>
      <c r="B12540" s="2" t="s">
        <v>15503</v>
      </c>
      <c r="C12540" s="2" t="s">
        <v>15507</v>
      </c>
      <c r="D12540" s="2" t="s">
        <v>15507</v>
      </c>
    </row>
    <row r="12541">
      <c r="A12541" s="2" t="s">
        <v>148</v>
      </c>
      <c r="B12541" s="2" t="s">
        <v>35878</v>
      </c>
      <c r="C12541" s="2" t="s">
        <v>35879</v>
      </c>
      <c r="D12541" s="2" t="s">
        <v>35880</v>
      </c>
    </row>
    <row r="12542">
      <c r="A12542" s="2" t="s">
        <v>148</v>
      </c>
      <c r="B12542" s="2" t="s">
        <v>15510</v>
      </c>
      <c r="C12542" s="2" t="s">
        <v>35881</v>
      </c>
      <c r="D12542" s="2" t="s">
        <v>15512</v>
      </c>
    </row>
    <row r="12543">
      <c r="A12543" s="2" t="s">
        <v>148</v>
      </c>
      <c r="B12543" s="2" t="s">
        <v>35883</v>
      </c>
      <c r="C12543" s="2" t="s">
        <v>35884</v>
      </c>
      <c r="D12543" s="2" t="s">
        <v>35885</v>
      </c>
    </row>
    <row r="12544">
      <c r="A12544" s="2" t="s">
        <v>148</v>
      </c>
      <c r="B12544" s="2" t="s">
        <v>15513</v>
      </c>
      <c r="C12544" s="2" t="s">
        <v>35887</v>
      </c>
      <c r="D12544" s="2" t="s">
        <v>15516</v>
      </c>
    </row>
    <row r="12545">
      <c r="A12545" s="2" t="s">
        <v>148</v>
      </c>
      <c r="B12545" s="2" t="s">
        <v>15517</v>
      </c>
      <c r="C12545" s="2" t="s">
        <v>35888</v>
      </c>
      <c r="D12545" s="2" t="s">
        <v>15519</v>
      </c>
    </row>
    <row r="12546">
      <c r="A12546" s="2" t="s">
        <v>148</v>
      </c>
      <c r="B12546" s="2" t="s">
        <v>35890</v>
      </c>
      <c r="C12546" s="2" t="s">
        <v>35891</v>
      </c>
      <c r="D12546" s="2" t="s">
        <v>19701</v>
      </c>
    </row>
    <row r="12547">
      <c r="A12547" s="2" t="s">
        <v>148</v>
      </c>
      <c r="B12547" s="2" t="s">
        <v>35892</v>
      </c>
      <c r="C12547" s="2" t="s">
        <v>35893</v>
      </c>
    </row>
    <row r="12548">
      <c r="A12548" s="2" t="s">
        <v>148</v>
      </c>
      <c r="B12548" s="2" t="s">
        <v>15521</v>
      </c>
      <c r="C12548" s="2" t="s">
        <v>35895</v>
      </c>
      <c r="D12548" s="2" t="s">
        <v>15523</v>
      </c>
    </row>
    <row r="12549">
      <c r="A12549" s="2" t="s">
        <v>148</v>
      </c>
      <c r="B12549" s="2" t="s">
        <v>15524</v>
      </c>
      <c r="C12549" s="2" t="s">
        <v>35896</v>
      </c>
      <c r="D12549" s="2" t="s">
        <v>15526</v>
      </c>
    </row>
    <row r="12550">
      <c r="A12550" s="2" t="s">
        <v>148</v>
      </c>
      <c r="B12550" s="2" t="s">
        <v>15528</v>
      </c>
      <c r="C12550" s="2" t="s">
        <v>35897</v>
      </c>
      <c r="D12550" s="2" t="s">
        <v>15531</v>
      </c>
    </row>
    <row r="12551">
      <c r="A12551" s="2" t="s">
        <v>148</v>
      </c>
      <c r="B12551" s="2" t="s">
        <v>35899</v>
      </c>
      <c r="C12551" s="2" t="s">
        <v>35900</v>
      </c>
      <c r="D12551" s="2" t="s">
        <v>35901</v>
      </c>
    </row>
    <row r="12552">
      <c r="A12552" s="2" t="s">
        <v>148</v>
      </c>
      <c r="B12552" s="2" t="s">
        <v>35902</v>
      </c>
      <c r="C12552" s="2" t="s">
        <v>35904</v>
      </c>
      <c r="D12552" s="2" t="s">
        <v>20027</v>
      </c>
    </row>
    <row r="12553">
      <c r="A12553" s="2" t="s">
        <v>148</v>
      </c>
      <c r="B12553" s="2" t="s">
        <v>15533</v>
      </c>
      <c r="C12553" s="2" t="s">
        <v>35905</v>
      </c>
      <c r="D12553" s="2" t="s">
        <v>15536</v>
      </c>
    </row>
    <row r="12554">
      <c r="A12554" s="2" t="s">
        <v>148</v>
      </c>
      <c r="B12554" s="2" t="s">
        <v>15538</v>
      </c>
      <c r="C12554" s="2" t="s">
        <v>15541</v>
      </c>
      <c r="D12554" s="2" t="s">
        <v>15541</v>
      </c>
    </row>
    <row r="12555">
      <c r="A12555" s="2" t="s">
        <v>148</v>
      </c>
      <c r="B12555" s="2" t="s">
        <v>15543</v>
      </c>
      <c r="C12555" s="2" t="s">
        <v>35907</v>
      </c>
      <c r="D12555" s="2" t="s">
        <v>8564</v>
      </c>
    </row>
    <row r="12556">
      <c r="A12556" s="2" t="s">
        <v>148</v>
      </c>
      <c r="B12556" s="2" t="s">
        <v>15547</v>
      </c>
      <c r="C12556" s="2" t="s">
        <v>35909</v>
      </c>
      <c r="D12556" s="2" t="s">
        <v>15550</v>
      </c>
    </row>
    <row r="12557">
      <c r="A12557" s="2" t="s">
        <v>148</v>
      </c>
      <c r="B12557" s="2" t="s">
        <v>686</v>
      </c>
      <c r="C12557" s="2" t="s">
        <v>688</v>
      </c>
      <c r="D12557" s="2" t="s">
        <v>667</v>
      </c>
    </row>
    <row r="12558">
      <c r="A12558" s="2" t="s">
        <v>148</v>
      </c>
      <c r="B12558" s="2" t="s">
        <v>35912</v>
      </c>
      <c r="C12558" s="2" t="s">
        <v>17671</v>
      </c>
      <c r="D12558" s="2" t="s">
        <v>17671</v>
      </c>
    </row>
    <row r="12559">
      <c r="A12559" s="2" t="s">
        <v>148</v>
      </c>
      <c r="B12559" s="2" t="s">
        <v>35913</v>
      </c>
      <c r="C12559" s="2" t="s">
        <v>35915</v>
      </c>
      <c r="D12559" s="2" t="s">
        <v>19197</v>
      </c>
    </row>
    <row r="12560">
      <c r="A12560" s="2" t="s">
        <v>148</v>
      </c>
      <c r="B12560" s="2" t="s">
        <v>15553</v>
      </c>
      <c r="C12560" s="2" t="s">
        <v>35916</v>
      </c>
      <c r="D12560" s="2" t="s">
        <v>15557</v>
      </c>
    </row>
    <row r="12561">
      <c r="A12561" s="2" t="s">
        <v>148</v>
      </c>
      <c r="B12561" s="2" t="s">
        <v>15559</v>
      </c>
      <c r="C12561" s="2" t="s">
        <v>15563</v>
      </c>
      <c r="D12561" s="2" t="s">
        <v>15563</v>
      </c>
    </row>
    <row r="12562">
      <c r="A12562" s="2" t="s">
        <v>148</v>
      </c>
      <c r="B12562" s="2" t="s">
        <v>15566</v>
      </c>
      <c r="C12562" s="2" t="s">
        <v>35920</v>
      </c>
      <c r="D12562" s="2" t="s">
        <v>8444</v>
      </c>
    </row>
    <row r="12563">
      <c r="A12563" s="2" t="s">
        <v>148</v>
      </c>
      <c r="B12563" s="2" t="s">
        <v>918</v>
      </c>
      <c r="C12563" s="2" t="s">
        <v>35921</v>
      </c>
      <c r="D12563" s="2" t="s">
        <v>920</v>
      </c>
    </row>
    <row r="12564">
      <c r="A12564" s="2" t="s">
        <v>148</v>
      </c>
      <c r="B12564" s="2" t="s">
        <v>15577</v>
      </c>
      <c r="C12564" s="2" t="s">
        <v>35923</v>
      </c>
      <c r="D12564" s="2" t="s">
        <v>15580</v>
      </c>
    </row>
    <row r="12565">
      <c r="A12565" s="2" t="s">
        <v>148</v>
      </c>
      <c r="B12565" s="2" t="s">
        <v>15582</v>
      </c>
      <c r="C12565" s="2" t="s">
        <v>35924</v>
      </c>
      <c r="D12565" s="2" t="s">
        <v>15586</v>
      </c>
    </row>
    <row r="12566">
      <c r="A12566" s="2" t="s">
        <v>148</v>
      </c>
      <c r="B12566" s="2" t="s">
        <v>15588</v>
      </c>
      <c r="C12566" s="2" t="s">
        <v>35926</v>
      </c>
      <c r="D12566" s="2" t="s">
        <v>10541</v>
      </c>
    </row>
    <row r="12567">
      <c r="A12567" s="2" t="s">
        <v>148</v>
      </c>
      <c r="B12567" s="2" t="s">
        <v>922</v>
      </c>
      <c r="C12567" s="2" t="s">
        <v>35927</v>
      </c>
      <c r="D12567" s="2" t="s">
        <v>923</v>
      </c>
    </row>
    <row r="12568">
      <c r="A12568" s="2" t="s">
        <v>148</v>
      </c>
      <c r="B12568" s="2" t="s">
        <v>35928</v>
      </c>
      <c r="C12568" s="2" t="s">
        <v>35929</v>
      </c>
      <c r="D12568" s="2" t="s">
        <v>24188</v>
      </c>
    </row>
    <row r="12569">
      <c r="A12569" s="2" t="s">
        <v>148</v>
      </c>
      <c r="B12569" s="2" t="s">
        <v>35931</v>
      </c>
      <c r="C12569" s="2" t="s">
        <v>35932</v>
      </c>
      <c r="D12569" s="2" t="s">
        <v>19720</v>
      </c>
    </row>
    <row r="12570">
      <c r="A12570" s="2" t="s">
        <v>148</v>
      </c>
      <c r="B12570" s="2" t="s">
        <v>15597</v>
      </c>
      <c r="C12570" s="2" t="s">
        <v>35933</v>
      </c>
      <c r="D12570" s="2" t="s">
        <v>15600</v>
      </c>
    </row>
    <row r="12571">
      <c r="A12571" s="2" t="s">
        <v>148</v>
      </c>
      <c r="B12571" s="2" t="s">
        <v>15603</v>
      </c>
      <c r="C12571" s="2" t="s">
        <v>35935</v>
      </c>
      <c r="D12571" s="2" t="s">
        <v>15606</v>
      </c>
    </row>
    <row r="12572">
      <c r="A12572" s="2" t="s">
        <v>148</v>
      </c>
      <c r="B12572" s="2" t="s">
        <v>15608</v>
      </c>
      <c r="C12572" s="2" t="s">
        <v>35936</v>
      </c>
      <c r="D12572" s="2" t="s">
        <v>15612</v>
      </c>
    </row>
    <row r="12573">
      <c r="A12573" s="2" t="s">
        <v>148</v>
      </c>
      <c r="B12573" s="2" t="s">
        <v>15615</v>
      </c>
      <c r="C12573" s="2" t="s">
        <v>35938</v>
      </c>
      <c r="D12573" s="2" t="s">
        <v>15621</v>
      </c>
    </row>
    <row r="12574">
      <c r="A12574" s="2" t="s">
        <v>148</v>
      </c>
      <c r="B12574" s="2" t="s">
        <v>15623</v>
      </c>
      <c r="C12574" s="2" t="s">
        <v>35939</v>
      </c>
      <c r="D12574" s="2" t="s">
        <v>15626</v>
      </c>
    </row>
    <row r="12575">
      <c r="A12575" s="2" t="s">
        <v>148</v>
      </c>
      <c r="B12575" s="2" t="s">
        <v>15628</v>
      </c>
      <c r="C12575" s="2" t="s">
        <v>35941</v>
      </c>
      <c r="D12575" s="2" t="s">
        <v>1170</v>
      </c>
    </row>
    <row r="12576">
      <c r="A12576" s="2" t="s">
        <v>148</v>
      </c>
      <c r="B12576" s="2" t="s">
        <v>15631</v>
      </c>
      <c r="C12576" s="2" t="s">
        <v>35942</v>
      </c>
      <c r="D12576" s="2" t="s">
        <v>15635</v>
      </c>
    </row>
    <row r="12577">
      <c r="A12577" s="2" t="s">
        <v>148</v>
      </c>
      <c r="B12577" s="2" t="s">
        <v>35944</v>
      </c>
      <c r="C12577" s="2" t="s">
        <v>35945</v>
      </c>
      <c r="D12577" s="2" t="s">
        <v>35946</v>
      </c>
    </row>
    <row r="12578">
      <c r="A12578" s="2" t="s">
        <v>148</v>
      </c>
      <c r="B12578" s="2" t="s">
        <v>15637</v>
      </c>
      <c r="C12578" s="2" t="s">
        <v>35947</v>
      </c>
      <c r="D12578" s="2" t="s">
        <v>15639</v>
      </c>
    </row>
    <row r="12579">
      <c r="A12579" s="2" t="s">
        <v>148</v>
      </c>
      <c r="B12579" s="2" t="s">
        <v>15641</v>
      </c>
      <c r="C12579" s="2" t="s">
        <v>35949</v>
      </c>
      <c r="D12579" s="2" t="s">
        <v>15643</v>
      </c>
    </row>
    <row r="12580">
      <c r="A12580" s="2" t="s">
        <v>148</v>
      </c>
      <c r="B12580" s="2" t="s">
        <v>35951</v>
      </c>
      <c r="C12580" s="2" t="s">
        <v>9860</v>
      </c>
      <c r="D12580" s="2" t="s">
        <v>9860</v>
      </c>
    </row>
    <row r="12581">
      <c r="A12581" s="2" t="s">
        <v>148</v>
      </c>
      <c r="B12581" s="2" t="s">
        <v>15645</v>
      </c>
      <c r="C12581" s="2" t="s">
        <v>35953</v>
      </c>
      <c r="D12581" s="2" t="s">
        <v>15647</v>
      </c>
    </row>
    <row r="12582">
      <c r="A12582" s="2" t="s">
        <v>148</v>
      </c>
      <c r="B12582" s="2" t="s">
        <v>15649</v>
      </c>
      <c r="C12582" s="2" t="s">
        <v>35955</v>
      </c>
      <c r="D12582" s="2" t="s">
        <v>15652</v>
      </c>
    </row>
    <row r="12583">
      <c r="A12583" s="2" t="s">
        <v>148</v>
      </c>
      <c r="B12583" s="2" t="s">
        <v>15654</v>
      </c>
      <c r="C12583" s="2" t="s">
        <v>35957</v>
      </c>
      <c r="D12583" s="2" t="s">
        <v>35958</v>
      </c>
    </row>
    <row r="12584">
      <c r="A12584" s="2" t="s">
        <v>148</v>
      </c>
      <c r="B12584" s="2" t="s">
        <v>15658</v>
      </c>
      <c r="C12584" s="2" t="s">
        <v>35959</v>
      </c>
      <c r="D12584" s="2" t="s">
        <v>15660</v>
      </c>
    </row>
    <row r="12585">
      <c r="A12585" s="2" t="s">
        <v>148</v>
      </c>
      <c r="B12585" s="2" t="s">
        <v>15662</v>
      </c>
      <c r="C12585" s="2" t="s">
        <v>15665</v>
      </c>
      <c r="D12585" s="2" t="s">
        <v>15665</v>
      </c>
    </row>
    <row r="12586">
      <c r="A12586" s="2" t="s">
        <v>148</v>
      </c>
      <c r="B12586" s="2" t="s">
        <v>35961</v>
      </c>
      <c r="C12586" s="2" t="s">
        <v>4445</v>
      </c>
      <c r="D12586" s="2" t="s">
        <v>4445</v>
      </c>
    </row>
    <row r="12587">
      <c r="A12587" s="2" t="s">
        <v>148</v>
      </c>
      <c r="B12587" s="2" t="s">
        <v>15667</v>
      </c>
      <c r="C12587" s="2" t="s">
        <v>35963</v>
      </c>
      <c r="D12587" s="2" t="s">
        <v>15670</v>
      </c>
    </row>
    <row r="12588">
      <c r="A12588" s="2" t="s">
        <v>148</v>
      </c>
      <c r="B12588" s="2" t="s">
        <v>15672</v>
      </c>
      <c r="C12588" s="2" t="s">
        <v>15675</v>
      </c>
      <c r="D12588" s="2" t="s">
        <v>15675</v>
      </c>
    </row>
    <row r="12589">
      <c r="A12589" s="2" t="s">
        <v>148</v>
      </c>
      <c r="B12589" s="2" t="s">
        <v>35965</v>
      </c>
      <c r="C12589" s="2" t="s">
        <v>35966</v>
      </c>
      <c r="D12589" s="2" t="s">
        <v>35967</v>
      </c>
    </row>
    <row r="12590">
      <c r="A12590" s="2" t="s">
        <v>148</v>
      </c>
      <c r="B12590" s="2" t="s">
        <v>35968</v>
      </c>
      <c r="C12590" s="2" t="s">
        <v>35970</v>
      </c>
      <c r="D12590" s="2" t="s">
        <v>17878</v>
      </c>
    </row>
    <row r="12591">
      <c r="A12591" s="2" t="s">
        <v>148</v>
      </c>
      <c r="B12591" s="2" t="s">
        <v>15677</v>
      </c>
      <c r="C12591" s="2" t="s">
        <v>35971</v>
      </c>
      <c r="D12591" s="2" t="s">
        <v>15679</v>
      </c>
    </row>
    <row r="12592">
      <c r="A12592" s="2" t="s">
        <v>148</v>
      </c>
      <c r="B12592" s="2" t="s">
        <v>15682</v>
      </c>
      <c r="C12592" s="2" t="s">
        <v>35973</v>
      </c>
      <c r="D12592" s="2" t="s">
        <v>22710</v>
      </c>
    </row>
    <row r="12593">
      <c r="A12593" s="2" t="s">
        <v>148</v>
      </c>
      <c r="B12593" s="2" t="s">
        <v>15688</v>
      </c>
      <c r="C12593" s="2" t="s">
        <v>35975</v>
      </c>
      <c r="D12593" s="2" t="s">
        <v>15692</v>
      </c>
    </row>
    <row r="12594">
      <c r="A12594" s="2" t="s">
        <v>148</v>
      </c>
      <c r="B12594" s="2" t="s">
        <v>35977</v>
      </c>
      <c r="C12594" s="2" t="s">
        <v>35978</v>
      </c>
      <c r="D12594" s="2" t="s">
        <v>35979</v>
      </c>
    </row>
    <row r="12595">
      <c r="A12595" s="2" t="s">
        <v>148</v>
      </c>
      <c r="B12595" s="2" t="s">
        <v>15694</v>
      </c>
      <c r="C12595" s="2" t="s">
        <v>35980</v>
      </c>
      <c r="D12595" s="2" t="s">
        <v>15697</v>
      </c>
    </row>
    <row r="12596">
      <c r="A12596" s="2" t="s">
        <v>148</v>
      </c>
      <c r="B12596" s="2" t="s">
        <v>35982</v>
      </c>
      <c r="C12596" s="2" t="s">
        <v>35983</v>
      </c>
      <c r="D12596" s="2" t="s">
        <v>35984</v>
      </c>
    </row>
    <row r="12597">
      <c r="A12597" s="2" t="s">
        <v>148</v>
      </c>
      <c r="B12597" s="2" t="s">
        <v>15698</v>
      </c>
      <c r="C12597" s="2" t="s">
        <v>35986</v>
      </c>
      <c r="D12597" s="2" t="s">
        <v>15700</v>
      </c>
    </row>
    <row r="12598">
      <c r="A12598" s="2" t="s">
        <v>148</v>
      </c>
      <c r="B12598" s="2" t="s">
        <v>15702</v>
      </c>
      <c r="C12598" s="2" t="s">
        <v>7616</v>
      </c>
      <c r="D12598" s="2" t="s">
        <v>7616</v>
      </c>
    </row>
    <row r="12599">
      <c r="A12599" s="2" t="s">
        <v>148</v>
      </c>
      <c r="B12599" s="2" t="s">
        <v>15707</v>
      </c>
      <c r="C12599" s="2" t="s">
        <v>35988</v>
      </c>
      <c r="D12599" s="2" t="s">
        <v>15709</v>
      </c>
    </row>
    <row r="12600">
      <c r="A12600" s="2" t="s">
        <v>148</v>
      </c>
      <c r="B12600" s="2" t="s">
        <v>35990</v>
      </c>
      <c r="C12600" s="2" t="s">
        <v>35991</v>
      </c>
      <c r="D12600" s="2" t="s">
        <v>19560</v>
      </c>
    </row>
    <row r="12601">
      <c r="A12601" s="2" t="s">
        <v>148</v>
      </c>
      <c r="B12601" s="2" t="s">
        <v>35992</v>
      </c>
      <c r="C12601" s="2" t="s">
        <v>19632</v>
      </c>
      <c r="D12601" s="2" t="s">
        <v>19632</v>
      </c>
    </row>
    <row r="12602">
      <c r="A12602" s="2" t="s">
        <v>148</v>
      </c>
      <c r="B12602" s="2" t="s">
        <v>15711</v>
      </c>
      <c r="C12602" s="2" t="s">
        <v>35994</v>
      </c>
      <c r="D12602" s="2" t="s">
        <v>15713</v>
      </c>
    </row>
    <row r="12603">
      <c r="A12603" s="2" t="s">
        <v>148</v>
      </c>
      <c r="B12603" s="2" t="s">
        <v>35995</v>
      </c>
      <c r="C12603" s="2" t="s">
        <v>35997</v>
      </c>
      <c r="D12603" s="2" t="s">
        <v>35998</v>
      </c>
    </row>
    <row r="12604">
      <c r="A12604" s="2" t="s">
        <v>148</v>
      </c>
      <c r="B12604" s="2" t="s">
        <v>15715</v>
      </c>
      <c r="C12604" s="2" t="s">
        <v>35999</v>
      </c>
      <c r="D12604" s="2" t="s">
        <v>15718</v>
      </c>
    </row>
    <row r="12605">
      <c r="A12605" s="2" t="s">
        <v>148</v>
      </c>
      <c r="B12605" s="2" t="s">
        <v>15719</v>
      </c>
      <c r="C12605" s="2" t="s">
        <v>15723</v>
      </c>
      <c r="D12605" s="2" t="s">
        <v>15723</v>
      </c>
    </row>
    <row r="12606">
      <c r="A12606" s="2" t="s">
        <v>148</v>
      </c>
      <c r="B12606" s="2" t="s">
        <v>15725</v>
      </c>
      <c r="C12606" s="2" t="s">
        <v>36001</v>
      </c>
      <c r="D12606" s="2" t="s">
        <v>15727</v>
      </c>
    </row>
    <row r="12607">
      <c r="A12607" s="2" t="s">
        <v>148</v>
      </c>
      <c r="B12607" s="2" t="s">
        <v>15735</v>
      </c>
      <c r="C12607" s="2" t="s">
        <v>36003</v>
      </c>
      <c r="D12607" s="2" t="s">
        <v>15737</v>
      </c>
    </row>
    <row r="12608">
      <c r="A12608" s="2" t="s">
        <v>148</v>
      </c>
      <c r="B12608" s="2" t="s">
        <v>15739</v>
      </c>
      <c r="C12608" s="2" t="s">
        <v>15742</v>
      </c>
      <c r="D12608" s="2" t="s">
        <v>15742</v>
      </c>
    </row>
    <row r="12609">
      <c r="A12609" s="2" t="s">
        <v>148</v>
      </c>
      <c r="B12609" s="2" t="s">
        <v>15744</v>
      </c>
      <c r="C12609" s="2" t="s">
        <v>36004</v>
      </c>
      <c r="D12609" s="2" t="s">
        <v>15748</v>
      </c>
    </row>
    <row r="12610">
      <c r="A12610" s="2" t="s">
        <v>148</v>
      </c>
      <c r="B12610" s="2" t="s">
        <v>15750</v>
      </c>
      <c r="C12610" s="2" t="s">
        <v>36006</v>
      </c>
      <c r="D12610" s="2" t="s">
        <v>15752</v>
      </c>
    </row>
    <row r="12611">
      <c r="A12611" s="2" t="s">
        <v>148</v>
      </c>
      <c r="B12611" s="2" t="s">
        <v>36007</v>
      </c>
      <c r="C12611" s="2" t="s">
        <v>36008</v>
      </c>
      <c r="D12611" s="2" t="s">
        <v>36009</v>
      </c>
    </row>
    <row r="12612">
      <c r="A12612" s="2" t="s">
        <v>148</v>
      </c>
      <c r="B12612" s="2" t="s">
        <v>15754</v>
      </c>
      <c r="C12612" s="2" t="s">
        <v>36010</v>
      </c>
    </row>
    <row r="12613">
      <c r="A12613" s="2" t="s">
        <v>148</v>
      </c>
      <c r="B12613" s="2" t="s">
        <v>36012</v>
      </c>
      <c r="C12613" s="2" t="s">
        <v>36013</v>
      </c>
      <c r="D12613" s="2" t="s">
        <v>36014</v>
      </c>
    </row>
    <row r="12614">
      <c r="A12614" s="2" t="s">
        <v>148</v>
      </c>
      <c r="B12614" s="2" t="s">
        <v>15756</v>
      </c>
      <c r="C12614" s="2" t="s">
        <v>36016</v>
      </c>
      <c r="D12614" s="2" t="s">
        <v>15759</v>
      </c>
    </row>
    <row r="12615">
      <c r="A12615" s="2" t="s">
        <v>148</v>
      </c>
      <c r="B12615" s="2" t="s">
        <v>15761</v>
      </c>
      <c r="C12615" s="2" t="s">
        <v>36017</v>
      </c>
      <c r="D12615" s="2" t="s">
        <v>8140</v>
      </c>
    </row>
    <row r="12616">
      <c r="A12616" s="2" t="s">
        <v>148</v>
      </c>
      <c r="B12616" s="2" t="s">
        <v>15763</v>
      </c>
      <c r="C12616" s="2" t="s">
        <v>36018</v>
      </c>
      <c r="D12616" s="2" t="s">
        <v>15765</v>
      </c>
    </row>
    <row r="12617">
      <c r="A12617" s="2" t="s">
        <v>148</v>
      </c>
      <c r="B12617" s="2" t="s">
        <v>15767</v>
      </c>
      <c r="C12617" s="2" t="s">
        <v>36020</v>
      </c>
      <c r="D12617" s="2" t="s">
        <v>15770</v>
      </c>
    </row>
    <row r="12618">
      <c r="A12618" s="2" t="s">
        <v>148</v>
      </c>
      <c r="B12618" s="2" t="s">
        <v>15772</v>
      </c>
      <c r="C12618" s="2" t="s">
        <v>36021</v>
      </c>
      <c r="D12618" s="2" t="s">
        <v>15775</v>
      </c>
    </row>
    <row r="12619">
      <c r="A12619" s="2" t="s">
        <v>148</v>
      </c>
      <c r="B12619" s="2" t="s">
        <v>15777</v>
      </c>
      <c r="C12619" s="2" t="s">
        <v>36023</v>
      </c>
      <c r="D12619" s="2" t="s">
        <v>15779</v>
      </c>
    </row>
    <row r="12620">
      <c r="A12620" s="2" t="s">
        <v>148</v>
      </c>
      <c r="B12620" s="2" t="s">
        <v>15781</v>
      </c>
      <c r="C12620" s="2" t="s">
        <v>36024</v>
      </c>
      <c r="D12620" s="2" t="s">
        <v>15783</v>
      </c>
    </row>
    <row r="12621">
      <c r="A12621" s="2" t="s">
        <v>148</v>
      </c>
      <c r="B12621" s="2" t="s">
        <v>15787</v>
      </c>
      <c r="C12621" s="2" t="s">
        <v>36025</v>
      </c>
      <c r="D12621" s="2" t="s">
        <v>15789</v>
      </c>
    </row>
    <row r="12622">
      <c r="A12622" s="2" t="s">
        <v>148</v>
      </c>
      <c r="B12622" s="2" t="s">
        <v>15791</v>
      </c>
      <c r="C12622" s="2" t="s">
        <v>36026</v>
      </c>
      <c r="D12622" s="2" t="s">
        <v>15794</v>
      </c>
    </row>
    <row r="12623">
      <c r="A12623" s="2" t="s">
        <v>148</v>
      </c>
      <c r="B12623" s="2" t="s">
        <v>36028</v>
      </c>
      <c r="C12623" s="2" t="s">
        <v>36029</v>
      </c>
      <c r="D12623" s="2" t="s">
        <v>23077</v>
      </c>
    </row>
    <row r="12624">
      <c r="A12624" s="2" t="s">
        <v>148</v>
      </c>
      <c r="B12624" s="2" t="s">
        <v>15796</v>
      </c>
      <c r="C12624" s="2" t="s">
        <v>36030</v>
      </c>
      <c r="D12624" s="2" t="s">
        <v>15798</v>
      </c>
    </row>
    <row r="12625">
      <c r="A12625" s="2" t="s">
        <v>148</v>
      </c>
      <c r="B12625" s="2" t="s">
        <v>15800</v>
      </c>
      <c r="C12625" s="2" t="s">
        <v>36031</v>
      </c>
      <c r="D12625" s="2" t="s">
        <v>15803</v>
      </c>
    </row>
    <row r="12626">
      <c r="A12626" s="2" t="s">
        <v>148</v>
      </c>
      <c r="B12626" s="2" t="s">
        <v>36032</v>
      </c>
      <c r="C12626" s="2" t="s">
        <v>36033</v>
      </c>
      <c r="D12626" s="2" t="s">
        <v>36035</v>
      </c>
    </row>
    <row r="12627">
      <c r="A12627" s="2" t="s">
        <v>148</v>
      </c>
      <c r="B12627" s="2" t="s">
        <v>15806</v>
      </c>
      <c r="C12627" s="2" t="s">
        <v>36037</v>
      </c>
      <c r="D12627" s="2" t="s">
        <v>15809</v>
      </c>
    </row>
    <row r="12628">
      <c r="A12628" s="2" t="s">
        <v>148</v>
      </c>
      <c r="B12628" s="2" t="s">
        <v>36038</v>
      </c>
      <c r="C12628" s="2" t="s">
        <v>36039</v>
      </c>
      <c r="D12628" s="2" t="s">
        <v>36039</v>
      </c>
    </row>
    <row r="12629">
      <c r="A12629" s="2" t="s">
        <v>148</v>
      </c>
      <c r="B12629" s="2" t="s">
        <v>36040</v>
      </c>
      <c r="C12629" s="2" t="s">
        <v>23444</v>
      </c>
      <c r="D12629" s="2" t="s">
        <v>23444</v>
      </c>
    </row>
    <row r="12630">
      <c r="A12630" s="2" t="s">
        <v>148</v>
      </c>
      <c r="B12630" s="2" t="s">
        <v>15811</v>
      </c>
      <c r="C12630" s="2" t="s">
        <v>15814</v>
      </c>
      <c r="D12630" s="2" t="s">
        <v>15814</v>
      </c>
    </row>
    <row r="12631">
      <c r="A12631" s="2" t="s">
        <v>148</v>
      </c>
      <c r="B12631" s="2" t="s">
        <v>15816</v>
      </c>
      <c r="C12631" s="2" t="s">
        <v>14277</v>
      </c>
      <c r="D12631" s="2" t="s">
        <v>14277</v>
      </c>
    </row>
    <row r="12632">
      <c r="A12632" s="2" t="s">
        <v>148</v>
      </c>
      <c r="B12632" s="2" t="s">
        <v>15821</v>
      </c>
      <c r="C12632" s="2" t="s">
        <v>36043</v>
      </c>
      <c r="D12632" s="2" t="s">
        <v>15823</v>
      </c>
    </row>
    <row r="12633">
      <c r="A12633" s="2" t="s">
        <v>148</v>
      </c>
      <c r="B12633" s="2" t="s">
        <v>36044</v>
      </c>
      <c r="C12633" s="2" t="s">
        <v>36045</v>
      </c>
      <c r="D12633" s="2" t="s">
        <v>19598</v>
      </c>
    </row>
    <row r="12634">
      <c r="A12634" s="2" t="s">
        <v>148</v>
      </c>
      <c r="B12634" s="2" t="s">
        <v>15825</v>
      </c>
      <c r="C12634" s="2" t="s">
        <v>36046</v>
      </c>
      <c r="D12634" s="2" t="s">
        <v>15828</v>
      </c>
    </row>
    <row r="12635">
      <c r="A12635" s="2" t="s">
        <v>148</v>
      </c>
      <c r="B12635" s="2" t="s">
        <v>36048</v>
      </c>
      <c r="C12635" s="2" t="s">
        <v>36049</v>
      </c>
      <c r="D12635" s="2" t="s">
        <v>36050</v>
      </c>
    </row>
    <row r="12636">
      <c r="A12636" s="2" t="s">
        <v>148</v>
      </c>
      <c r="B12636" s="2" t="s">
        <v>15830</v>
      </c>
      <c r="C12636" s="2" t="s">
        <v>36052</v>
      </c>
      <c r="D12636" s="2" t="s">
        <v>15833</v>
      </c>
    </row>
    <row r="12637">
      <c r="A12637" s="2" t="s">
        <v>148</v>
      </c>
      <c r="B12637" s="2" t="s">
        <v>15835</v>
      </c>
      <c r="C12637" s="2" t="s">
        <v>36053</v>
      </c>
      <c r="D12637" s="2" t="s">
        <v>10013</v>
      </c>
    </row>
    <row r="12638">
      <c r="A12638" s="2" t="s">
        <v>148</v>
      </c>
      <c r="B12638" s="2" t="s">
        <v>15838</v>
      </c>
      <c r="C12638" s="2" t="s">
        <v>36055</v>
      </c>
      <c r="D12638" s="2" t="s">
        <v>15841</v>
      </c>
    </row>
    <row r="12639">
      <c r="A12639" s="2" t="s">
        <v>148</v>
      </c>
      <c r="B12639" s="2" t="s">
        <v>15844</v>
      </c>
      <c r="C12639" s="2" t="s">
        <v>36056</v>
      </c>
      <c r="D12639" s="2" t="s">
        <v>15846</v>
      </c>
    </row>
    <row r="12640">
      <c r="A12640" s="2" t="s">
        <v>148</v>
      </c>
      <c r="B12640" s="2" t="s">
        <v>36057</v>
      </c>
      <c r="C12640" s="2" t="s">
        <v>36058</v>
      </c>
      <c r="D12640" s="2" t="s">
        <v>19876</v>
      </c>
    </row>
    <row r="12641">
      <c r="A12641" s="2" t="s">
        <v>148</v>
      </c>
      <c r="B12641" s="2" t="s">
        <v>15848</v>
      </c>
      <c r="C12641" s="2" t="s">
        <v>15851</v>
      </c>
      <c r="D12641" s="2" t="s">
        <v>15851</v>
      </c>
    </row>
    <row r="12642">
      <c r="A12642" s="2" t="s">
        <v>148</v>
      </c>
      <c r="B12642" s="2" t="s">
        <v>15852</v>
      </c>
      <c r="C12642" s="2" t="s">
        <v>36060</v>
      </c>
      <c r="D12642" s="2" t="s">
        <v>15856</v>
      </c>
    </row>
    <row r="12643">
      <c r="A12643" s="2" t="s">
        <v>148</v>
      </c>
      <c r="B12643" s="2" t="s">
        <v>36061</v>
      </c>
      <c r="C12643" s="2" t="s">
        <v>36063</v>
      </c>
      <c r="D12643" s="2" t="s">
        <v>36064</v>
      </c>
    </row>
    <row r="12644">
      <c r="A12644" s="2" t="s">
        <v>148</v>
      </c>
      <c r="B12644" s="2" t="s">
        <v>15858</v>
      </c>
      <c r="C12644" s="2" t="s">
        <v>36065</v>
      </c>
      <c r="D12644" s="2" t="s">
        <v>15860</v>
      </c>
    </row>
    <row r="12645">
      <c r="A12645" s="2" t="s">
        <v>148</v>
      </c>
      <c r="B12645" s="2" t="s">
        <v>15862</v>
      </c>
      <c r="C12645" s="2" t="s">
        <v>15865</v>
      </c>
      <c r="D12645" s="2" t="s">
        <v>15865</v>
      </c>
    </row>
    <row r="12646">
      <c r="A12646" s="2" t="s">
        <v>148</v>
      </c>
      <c r="B12646" s="2" t="s">
        <v>36067</v>
      </c>
      <c r="C12646" s="2" t="s">
        <v>36068</v>
      </c>
      <c r="D12646" s="2" t="s">
        <v>36069</v>
      </c>
    </row>
    <row r="12647">
      <c r="A12647" s="2" t="s">
        <v>148</v>
      </c>
      <c r="B12647" s="2" t="s">
        <v>15869</v>
      </c>
      <c r="C12647" s="2" t="s">
        <v>36070</v>
      </c>
      <c r="D12647" s="2" t="s">
        <v>15871</v>
      </c>
    </row>
    <row r="12648">
      <c r="A12648" s="2" t="s">
        <v>148</v>
      </c>
      <c r="B12648" s="2" t="s">
        <v>15873</v>
      </c>
      <c r="C12648" s="2" t="s">
        <v>36072</v>
      </c>
      <c r="D12648" s="2" t="s">
        <v>15876</v>
      </c>
    </row>
    <row r="12649">
      <c r="A12649" s="2" t="s">
        <v>148</v>
      </c>
      <c r="B12649" s="2" t="s">
        <v>36073</v>
      </c>
      <c r="C12649" s="2" t="s">
        <v>36074</v>
      </c>
      <c r="D12649" s="2" t="s">
        <v>20118</v>
      </c>
    </row>
    <row r="12650">
      <c r="A12650" s="2" t="s">
        <v>148</v>
      </c>
      <c r="B12650" s="2" t="s">
        <v>15878</v>
      </c>
      <c r="C12650" s="2" t="s">
        <v>36075</v>
      </c>
      <c r="D12650" s="2" t="s">
        <v>15882</v>
      </c>
    </row>
    <row r="12651">
      <c r="A12651" s="2" t="s">
        <v>148</v>
      </c>
      <c r="B12651" s="2" t="s">
        <v>15883</v>
      </c>
      <c r="C12651" s="2" t="s">
        <v>36077</v>
      </c>
      <c r="D12651" s="2" t="s">
        <v>15886</v>
      </c>
    </row>
    <row r="12652">
      <c r="A12652" s="2" t="s">
        <v>148</v>
      </c>
      <c r="B12652" s="2" t="s">
        <v>15887</v>
      </c>
      <c r="C12652" s="2" t="s">
        <v>36078</v>
      </c>
      <c r="D12652" s="2" t="s">
        <v>15891</v>
      </c>
    </row>
    <row r="12653">
      <c r="A12653" s="2" t="s">
        <v>148</v>
      </c>
      <c r="B12653" s="2" t="s">
        <v>36079</v>
      </c>
      <c r="C12653" s="2" t="s">
        <v>36081</v>
      </c>
      <c r="D12653" s="2" t="s">
        <v>36082</v>
      </c>
    </row>
    <row r="12654">
      <c r="A12654" s="2" t="s">
        <v>148</v>
      </c>
      <c r="B12654" s="2" t="s">
        <v>15892</v>
      </c>
      <c r="C12654" s="2" t="s">
        <v>36083</v>
      </c>
      <c r="D12654" s="2" t="s">
        <v>15895</v>
      </c>
    </row>
    <row r="12655">
      <c r="A12655" s="2" t="s">
        <v>148</v>
      </c>
      <c r="B12655" s="2" t="s">
        <v>15897</v>
      </c>
      <c r="C12655" s="2" t="s">
        <v>36084</v>
      </c>
      <c r="D12655" s="2" t="s">
        <v>15900</v>
      </c>
    </row>
    <row r="12656">
      <c r="A12656" s="2" t="s">
        <v>148</v>
      </c>
      <c r="B12656" s="2" t="s">
        <v>36086</v>
      </c>
      <c r="C12656" s="2" t="s">
        <v>36087</v>
      </c>
      <c r="D12656" s="2" t="s">
        <v>36088</v>
      </c>
    </row>
    <row r="12657">
      <c r="A12657" s="2" t="s">
        <v>148</v>
      </c>
      <c r="B12657" s="2" t="s">
        <v>36089</v>
      </c>
      <c r="C12657" s="2" t="s">
        <v>36090</v>
      </c>
      <c r="D12657" s="2" t="s">
        <v>19882</v>
      </c>
    </row>
    <row r="12658">
      <c r="A12658" s="2" t="s">
        <v>148</v>
      </c>
      <c r="B12658" s="2" t="s">
        <v>36091</v>
      </c>
      <c r="C12658" s="2" t="s">
        <v>36092</v>
      </c>
    </row>
    <row r="12659">
      <c r="A12659" s="2" t="s">
        <v>148</v>
      </c>
      <c r="B12659" s="2" t="s">
        <v>36094</v>
      </c>
      <c r="C12659" s="2" t="s">
        <v>19956</v>
      </c>
      <c r="D12659" s="2" t="s">
        <v>19956</v>
      </c>
    </row>
    <row r="12660">
      <c r="A12660" s="2" t="s">
        <v>148</v>
      </c>
      <c r="B12660" s="2" t="s">
        <v>15904</v>
      </c>
      <c r="C12660" s="2" t="s">
        <v>36095</v>
      </c>
      <c r="D12660" s="2" t="s">
        <v>10353</v>
      </c>
    </row>
    <row r="12661">
      <c r="A12661" s="2" t="s">
        <v>148</v>
      </c>
      <c r="B12661" s="2" t="s">
        <v>15908</v>
      </c>
      <c r="C12661" s="2" t="s">
        <v>36096</v>
      </c>
      <c r="D12661" s="2" t="s">
        <v>15911</v>
      </c>
    </row>
    <row r="12662">
      <c r="A12662" s="2" t="s">
        <v>148</v>
      </c>
      <c r="B12662" s="2" t="s">
        <v>15913</v>
      </c>
      <c r="C12662" s="2" t="s">
        <v>15917</v>
      </c>
      <c r="D12662" s="2" t="s">
        <v>15917</v>
      </c>
    </row>
    <row r="12663">
      <c r="A12663" s="2" t="s">
        <v>148</v>
      </c>
      <c r="B12663" s="2" t="s">
        <v>15920</v>
      </c>
      <c r="C12663" s="2" t="s">
        <v>15923</v>
      </c>
      <c r="D12663" s="2" t="s">
        <v>15923</v>
      </c>
    </row>
    <row r="12664">
      <c r="A12664" s="2" t="s">
        <v>148</v>
      </c>
      <c r="B12664" s="2" t="s">
        <v>36098</v>
      </c>
      <c r="C12664" s="2" t="s">
        <v>36099</v>
      </c>
      <c r="D12664" s="2" t="s">
        <v>36101</v>
      </c>
    </row>
    <row r="12665">
      <c r="A12665" s="2" t="s">
        <v>148</v>
      </c>
      <c r="B12665" s="2" t="s">
        <v>36102</v>
      </c>
      <c r="C12665" s="2" t="s">
        <v>36103</v>
      </c>
      <c r="D12665" s="2" t="s">
        <v>36104</v>
      </c>
    </row>
    <row r="12666">
      <c r="A12666" s="2" t="s">
        <v>148</v>
      </c>
      <c r="B12666" s="2" t="s">
        <v>15931</v>
      </c>
      <c r="C12666" s="2" t="s">
        <v>15935</v>
      </c>
      <c r="D12666" s="2" t="s">
        <v>15935</v>
      </c>
    </row>
    <row r="12667">
      <c r="A12667" s="2" t="s">
        <v>148</v>
      </c>
      <c r="B12667" s="2" t="s">
        <v>15937</v>
      </c>
      <c r="C12667" s="2" t="s">
        <v>36106</v>
      </c>
      <c r="D12667" s="2" t="s">
        <v>36107</v>
      </c>
    </row>
    <row r="12668">
      <c r="A12668" s="2" t="s">
        <v>148</v>
      </c>
      <c r="B12668" s="2" t="s">
        <v>15941</v>
      </c>
      <c r="C12668" s="2" t="s">
        <v>36108</v>
      </c>
      <c r="D12668" s="2" t="s">
        <v>15945</v>
      </c>
    </row>
    <row r="12669">
      <c r="A12669" s="2" t="s">
        <v>148</v>
      </c>
      <c r="B12669" s="2" t="s">
        <v>36109</v>
      </c>
      <c r="C12669" s="2" t="s">
        <v>36110</v>
      </c>
      <c r="D12669" s="2" t="s">
        <v>28028</v>
      </c>
    </row>
    <row r="12670">
      <c r="A12670" s="2" t="s">
        <v>148</v>
      </c>
      <c r="B12670" s="2" t="s">
        <v>15947</v>
      </c>
      <c r="C12670" s="2" t="s">
        <v>36112</v>
      </c>
      <c r="D12670" s="2" t="s">
        <v>15950</v>
      </c>
    </row>
    <row r="12671">
      <c r="A12671" s="2" t="s">
        <v>148</v>
      </c>
      <c r="B12671" s="2" t="s">
        <v>15952</v>
      </c>
      <c r="C12671" s="2" t="s">
        <v>36113</v>
      </c>
      <c r="D12671" s="2" t="s">
        <v>15956</v>
      </c>
    </row>
    <row r="12672">
      <c r="A12672" s="2" t="s">
        <v>148</v>
      </c>
      <c r="B12672" s="2" t="s">
        <v>15958</v>
      </c>
      <c r="C12672" s="2" t="s">
        <v>36115</v>
      </c>
      <c r="D12672" s="2" t="s">
        <v>15961</v>
      </c>
    </row>
    <row r="12673">
      <c r="A12673" s="2" t="s">
        <v>148</v>
      </c>
      <c r="B12673" s="2" t="s">
        <v>36116</v>
      </c>
      <c r="C12673" s="2" t="s">
        <v>36117</v>
      </c>
      <c r="D12673" s="2" t="s">
        <v>36118</v>
      </c>
    </row>
    <row r="12674">
      <c r="A12674" s="2" t="s">
        <v>148</v>
      </c>
      <c r="B12674" s="2" t="s">
        <v>36120</v>
      </c>
      <c r="C12674" s="2" t="s">
        <v>36121</v>
      </c>
      <c r="D12674" s="2" t="s">
        <v>19449</v>
      </c>
    </row>
    <row r="12675">
      <c r="A12675" s="2" t="s">
        <v>148</v>
      </c>
      <c r="B12675" s="2" t="s">
        <v>15967</v>
      </c>
      <c r="C12675" s="2" t="s">
        <v>36122</v>
      </c>
      <c r="D12675" s="2" t="s">
        <v>15971</v>
      </c>
    </row>
    <row r="12676">
      <c r="A12676" s="2" t="s">
        <v>148</v>
      </c>
      <c r="B12676" s="2" t="s">
        <v>36123</v>
      </c>
      <c r="C12676" s="2" t="s">
        <v>36124</v>
      </c>
      <c r="D12676" s="2" t="s">
        <v>36125</v>
      </c>
    </row>
    <row r="12677">
      <c r="A12677" s="2" t="s">
        <v>148</v>
      </c>
      <c r="B12677" s="2" t="s">
        <v>15973</v>
      </c>
      <c r="C12677" s="2" t="s">
        <v>36127</v>
      </c>
      <c r="D12677" s="2" t="s">
        <v>15976</v>
      </c>
    </row>
    <row r="12678">
      <c r="A12678" s="2" t="s">
        <v>148</v>
      </c>
      <c r="B12678" s="2" t="s">
        <v>15978</v>
      </c>
      <c r="C12678" s="2" t="s">
        <v>36128</v>
      </c>
      <c r="D12678" s="2" t="s">
        <v>15982</v>
      </c>
    </row>
    <row r="12679">
      <c r="A12679" s="2" t="s">
        <v>148</v>
      </c>
      <c r="B12679" s="2" t="s">
        <v>36129</v>
      </c>
      <c r="C12679" s="2" t="s">
        <v>36130</v>
      </c>
      <c r="D12679" s="2" t="s">
        <v>23536</v>
      </c>
    </row>
    <row r="12680">
      <c r="A12680" s="2" t="s">
        <v>148</v>
      </c>
      <c r="B12680" s="2" t="s">
        <v>15984</v>
      </c>
      <c r="C12680" s="2" t="s">
        <v>36132</v>
      </c>
      <c r="D12680" s="2" t="s">
        <v>15987</v>
      </c>
    </row>
    <row r="12681">
      <c r="A12681" s="2" t="s">
        <v>148</v>
      </c>
      <c r="B12681" s="2" t="s">
        <v>15989</v>
      </c>
      <c r="C12681" s="2" t="s">
        <v>36133</v>
      </c>
      <c r="D12681" s="2" t="s">
        <v>15992</v>
      </c>
    </row>
    <row r="12682">
      <c r="A12682" s="2" t="s">
        <v>148</v>
      </c>
      <c r="B12682" s="2" t="s">
        <v>36134</v>
      </c>
      <c r="C12682" s="2" t="s">
        <v>36136</v>
      </c>
      <c r="D12682" s="2" t="s">
        <v>36137</v>
      </c>
    </row>
    <row r="12683">
      <c r="A12683" s="2" t="s">
        <v>148</v>
      </c>
      <c r="B12683" s="2" t="s">
        <v>15995</v>
      </c>
      <c r="C12683" s="2" t="s">
        <v>36138</v>
      </c>
      <c r="D12683" s="2" t="s">
        <v>15998</v>
      </c>
    </row>
    <row r="12684">
      <c r="A12684" s="2" t="s">
        <v>148</v>
      </c>
      <c r="B12684" s="2" t="s">
        <v>16000</v>
      </c>
      <c r="C12684" s="2" t="s">
        <v>36139</v>
      </c>
      <c r="D12684" s="2" t="s">
        <v>16003</v>
      </c>
    </row>
    <row r="12685">
      <c r="A12685" s="2" t="s">
        <v>148</v>
      </c>
      <c r="B12685" s="2" t="s">
        <v>16004</v>
      </c>
      <c r="C12685" s="2" t="s">
        <v>36141</v>
      </c>
      <c r="D12685" s="2" t="s">
        <v>16006</v>
      </c>
    </row>
    <row r="12686">
      <c r="A12686" s="2" t="s">
        <v>148</v>
      </c>
      <c r="B12686" s="2" t="s">
        <v>36142</v>
      </c>
      <c r="C12686" s="2" t="s">
        <v>36143</v>
      </c>
      <c r="D12686" s="2" t="s">
        <v>36144</v>
      </c>
    </row>
    <row r="12687">
      <c r="A12687" s="2" t="s">
        <v>148</v>
      </c>
      <c r="B12687" s="2" t="s">
        <v>36145</v>
      </c>
      <c r="C12687" s="2" t="s">
        <v>36146</v>
      </c>
      <c r="D12687" s="2" t="s">
        <v>36148</v>
      </c>
    </row>
    <row r="12688">
      <c r="A12688" s="2" t="s">
        <v>148</v>
      </c>
      <c r="B12688" s="2" t="s">
        <v>16009</v>
      </c>
      <c r="C12688" s="2" t="s">
        <v>36149</v>
      </c>
      <c r="D12688" s="2" t="s">
        <v>16012</v>
      </c>
    </row>
    <row r="12689">
      <c r="A12689" s="2" t="s">
        <v>148</v>
      </c>
      <c r="B12689" s="2" t="s">
        <v>16014</v>
      </c>
      <c r="C12689" s="2" t="s">
        <v>36151</v>
      </c>
      <c r="D12689" s="2" t="s">
        <v>16018</v>
      </c>
    </row>
    <row r="12690">
      <c r="A12690" s="2" t="s">
        <v>148</v>
      </c>
      <c r="B12690" s="2" t="s">
        <v>36153</v>
      </c>
      <c r="C12690" s="2" t="s">
        <v>36154</v>
      </c>
      <c r="D12690" s="2" t="s">
        <v>20335</v>
      </c>
    </row>
    <row r="12691">
      <c r="A12691" s="2" t="s">
        <v>148</v>
      </c>
      <c r="B12691" s="2" t="s">
        <v>36155</v>
      </c>
      <c r="C12691" s="2" t="s">
        <v>36156</v>
      </c>
      <c r="D12691" s="2" t="s">
        <v>23815</v>
      </c>
    </row>
    <row r="12692">
      <c r="A12692" s="2" t="s">
        <v>148</v>
      </c>
      <c r="B12692" s="2" t="s">
        <v>16024</v>
      </c>
      <c r="C12692" s="2" t="s">
        <v>36157</v>
      </c>
      <c r="D12692" s="2" t="s">
        <v>16027</v>
      </c>
    </row>
    <row r="12693">
      <c r="A12693" s="2" t="s">
        <v>148</v>
      </c>
      <c r="B12693" s="2" t="s">
        <v>16029</v>
      </c>
      <c r="C12693" s="2" t="s">
        <v>36159</v>
      </c>
      <c r="D12693" s="2" t="s">
        <v>16032</v>
      </c>
    </row>
    <row r="12694">
      <c r="A12694" s="2" t="s">
        <v>148</v>
      </c>
      <c r="B12694" s="2" t="s">
        <v>16035</v>
      </c>
      <c r="C12694" s="2" t="s">
        <v>36160</v>
      </c>
      <c r="D12694" s="2" t="s">
        <v>2495</v>
      </c>
    </row>
    <row r="12695">
      <c r="A12695" s="2" t="s">
        <v>148</v>
      </c>
      <c r="B12695" s="2" t="s">
        <v>36161</v>
      </c>
      <c r="C12695" s="2" t="s">
        <v>36162</v>
      </c>
      <c r="D12695" s="2" t="s">
        <v>20553</v>
      </c>
    </row>
    <row r="12696">
      <c r="A12696" s="2" t="s">
        <v>148</v>
      </c>
      <c r="B12696" s="2" t="s">
        <v>16038</v>
      </c>
      <c r="C12696" s="2" t="s">
        <v>36164</v>
      </c>
      <c r="D12696" s="2" t="s">
        <v>16042</v>
      </c>
    </row>
    <row r="12697">
      <c r="A12697" s="2" t="s">
        <v>148</v>
      </c>
      <c r="B12697" s="2" t="s">
        <v>16044</v>
      </c>
      <c r="C12697" s="2" t="s">
        <v>36165</v>
      </c>
      <c r="D12697" s="2" t="s">
        <v>16048</v>
      </c>
    </row>
    <row r="12698">
      <c r="A12698" s="2" t="s">
        <v>148</v>
      </c>
      <c r="B12698" s="2" t="s">
        <v>16050</v>
      </c>
      <c r="C12698" s="2" t="s">
        <v>16053</v>
      </c>
      <c r="D12698" s="2" t="s">
        <v>16053</v>
      </c>
    </row>
    <row r="12699">
      <c r="A12699" s="2" t="s">
        <v>148</v>
      </c>
      <c r="B12699" s="2" t="s">
        <v>36167</v>
      </c>
      <c r="C12699" s="2" t="s">
        <v>36168</v>
      </c>
      <c r="D12699" s="2" t="s">
        <v>17989</v>
      </c>
    </row>
    <row r="12700">
      <c r="A12700" s="2" t="s">
        <v>148</v>
      </c>
      <c r="B12700" s="2" t="s">
        <v>16055</v>
      </c>
      <c r="C12700" s="2" t="s">
        <v>20796</v>
      </c>
      <c r="D12700" s="2" t="s">
        <v>20796</v>
      </c>
    </row>
    <row r="12701">
      <c r="A12701" s="2" t="s">
        <v>148</v>
      </c>
      <c r="B12701" s="2" t="s">
        <v>36170</v>
      </c>
      <c r="C12701" s="2" t="s">
        <v>36171</v>
      </c>
      <c r="D12701" s="2" t="s">
        <v>27830</v>
      </c>
    </row>
    <row r="12702">
      <c r="A12702" s="2" t="s">
        <v>148</v>
      </c>
      <c r="B12702" s="2" t="s">
        <v>16060</v>
      </c>
      <c r="C12702" s="2" t="s">
        <v>36172</v>
      </c>
      <c r="D12702" s="2" t="s">
        <v>16063</v>
      </c>
    </row>
    <row r="12703">
      <c r="A12703" s="2" t="s">
        <v>148</v>
      </c>
      <c r="B12703" s="2" t="s">
        <v>16066</v>
      </c>
      <c r="C12703" s="2" t="s">
        <v>36174</v>
      </c>
      <c r="D12703" s="2" t="s">
        <v>16068</v>
      </c>
    </row>
    <row r="12704">
      <c r="A12704" s="2" t="s">
        <v>148</v>
      </c>
      <c r="B12704" s="2" t="s">
        <v>36175</v>
      </c>
      <c r="C12704" s="2" t="s">
        <v>36176</v>
      </c>
      <c r="D12704" s="2" t="s">
        <v>36177</v>
      </c>
    </row>
    <row r="12705">
      <c r="A12705" s="2" t="s">
        <v>148</v>
      </c>
      <c r="B12705" s="2" t="s">
        <v>16070</v>
      </c>
      <c r="C12705" s="2" t="s">
        <v>36178</v>
      </c>
      <c r="D12705" s="2" t="s">
        <v>16073</v>
      </c>
    </row>
    <row r="12706">
      <c r="A12706" s="2" t="s">
        <v>148</v>
      </c>
      <c r="B12706" s="2" t="s">
        <v>16075</v>
      </c>
      <c r="C12706" s="2" t="s">
        <v>36180</v>
      </c>
      <c r="D12706" s="2" t="s">
        <v>16079</v>
      </c>
    </row>
    <row r="12707">
      <c r="A12707" s="2" t="s">
        <v>148</v>
      </c>
      <c r="B12707" s="2" t="s">
        <v>36181</v>
      </c>
      <c r="C12707" s="2" t="s">
        <v>36182</v>
      </c>
      <c r="D12707" s="2" t="s">
        <v>36183</v>
      </c>
    </row>
    <row r="12708">
      <c r="A12708" s="2" t="s">
        <v>148</v>
      </c>
      <c r="B12708" s="2" t="s">
        <v>16081</v>
      </c>
      <c r="C12708" s="2" t="s">
        <v>36185</v>
      </c>
      <c r="D12708" s="2" t="s">
        <v>16083</v>
      </c>
    </row>
    <row r="12709">
      <c r="A12709" s="2" t="s">
        <v>148</v>
      </c>
      <c r="B12709" s="2" t="s">
        <v>16085</v>
      </c>
      <c r="C12709" s="2" t="s">
        <v>16088</v>
      </c>
      <c r="D12709" s="2" t="s">
        <v>16088</v>
      </c>
    </row>
    <row r="12710">
      <c r="A12710" s="2" t="s">
        <v>148</v>
      </c>
      <c r="B12710" s="2" t="s">
        <v>16090</v>
      </c>
      <c r="C12710" s="2" t="s">
        <v>16094</v>
      </c>
      <c r="D12710" s="2" t="s">
        <v>16094</v>
      </c>
    </row>
    <row r="12711">
      <c r="A12711" s="2" t="s">
        <v>148</v>
      </c>
      <c r="B12711" s="2" t="s">
        <v>36187</v>
      </c>
      <c r="C12711" s="2" t="s">
        <v>36188</v>
      </c>
      <c r="D12711" s="2" t="s">
        <v>23615</v>
      </c>
    </row>
    <row r="12712">
      <c r="A12712" s="2" t="s">
        <v>148</v>
      </c>
      <c r="B12712" s="2" t="s">
        <v>36189</v>
      </c>
      <c r="C12712" s="2" t="s">
        <v>36190</v>
      </c>
      <c r="D12712" s="2" t="s">
        <v>36191</v>
      </c>
    </row>
    <row r="12713">
      <c r="A12713" s="2" t="s">
        <v>148</v>
      </c>
      <c r="B12713" s="2" t="s">
        <v>16095</v>
      </c>
      <c r="C12713" s="2" t="s">
        <v>36192</v>
      </c>
      <c r="D12713" s="2" t="s">
        <v>16098</v>
      </c>
    </row>
    <row r="12714">
      <c r="A12714" s="2" t="s">
        <v>148</v>
      </c>
      <c r="B12714" s="2" t="s">
        <v>16100</v>
      </c>
      <c r="C12714" s="2" t="s">
        <v>36194</v>
      </c>
      <c r="D12714" s="2" t="s">
        <v>364</v>
      </c>
    </row>
    <row r="12715">
      <c r="A12715" s="2" t="s">
        <v>148</v>
      </c>
      <c r="B12715" s="2" t="s">
        <v>36195</v>
      </c>
      <c r="C12715" s="2" t="s">
        <v>36196</v>
      </c>
      <c r="D12715" s="2" t="s">
        <v>36197</v>
      </c>
    </row>
    <row r="12716">
      <c r="A12716" s="2" t="s">
        <v>148</v>
      </c>
      <c r="B12716" s="2" t="s">
        <v>36198</v>
      </c>
      <c r="C12716" s="2" t="s">
        <v>36200</v>
      </c>
      <c r="D12716" s="2" t="s">
        <v>36200</v>
      </c>
    </row>
    <row r="12717">
      <c r="A12717" s="2" t="s">
        <v>148</v>
      </c>
      <c r="B12717" s="2" t="s">
        <v>16103</v>
      </c>
      <c r="C12717" s="2" t="s">
        <v>36201</v>
      </c>
      <c r="D12717" s="2" t="s">
        <v>16105</v>
      </c>
    </row>
    <row r="12718">
      <c r="A12718" s="2" t="s">
        <v>148</v>
      </c>
      <c r="B12718" s="2" t="s">
        <v>16108</v>
      </c>
      <c r="C12718" s="2" t="s">
        <v>36202</v>
      </c>
    </row>
    <row r="12719">
      <c r="A12719" s="2" t="s">
        <v>148</v>
      </c>
      <c r="B12719" s="2" t="s">
        <v>36203</v>
      </c>
      <c r="C12719" s="2" t="s">
        <v>36205</v>
      </c>
      <c r="D12719" s="2" t="s">
        <v>21931</v>
      </c>
    </row>
    <row r="12720">
      <c r="A12720" s="2" t="s">
        <v>148</v>
      </c>
      <c r="B12720" s="2" t="s">
        <v>16110</v>
      </c>
      <c r="C12720" s="2" t="s">
        <v>36206</v>
      </c>
      <c r="D12720" s="2" t="s">
        <v>16112</v>
      </c>
    </row>
    <row r="12721">
      <c r="A12721" s="2" t="s">
        <v>148</v>
      </c>
      <c r="B12721" s="2" t="s">
        <v>36207</v>
      </c>
      <c r="C12721" s="2" t="s">
        <v>36208</v>
      </c>
      <c r="D12721" s="2" t="s">
        <v>36210</v>
      </c>
    </row>
    <row r="12722">
      <c r="A12722" s="2" t="s">
        <v>148</v>
      </c>
      <c r="B12722" s="2" t="s">
        <v>36211</v>
      </c>
      <c r="C12722" s="2" t="s">
        <v>36212</v>
      </c>
      <c r="D12722" s="2" t="s">
        <v>36212</v>
      </c>
    </row>
    <row r="12723">
      <c r="A12723" s="2" t="s">
        <v>148</v>
      </c>
      <c r="B12723" s="2" t="s">
        <v>16114</v>
      </c>
      <c r="C12723" s="2" t="s">
        <v>36213</v>
      </c>
      <c r="D12723" s="2" t="s">
        <v>16118</v>
      </c>
    </row>
    <row r="12724">
      <c r="A12724" s="2" t="s">
        <v>148</v>
      </c>
      <c r="B12724" s="2" t="s">
        <v>16119</v>
      </c>
      <c r="C12724" s="2" t="s">
        <v>16122</v>
      </c>
      <c r="D12724" s="2" t="s">
        <v>16122</v>
      </c>
    </row>
    <row r="12725">
      <c r="A12725" s="2" t="s">
        <v>148</v>
      </c>
      <c r="B12725" s="2" t="s">
        <v>16124</v>
      </c>
      <c r="C12725" s="2" t="s">
        <v>36215</v>
      </c>
      <c r="D12725" s="2" t="s">
        <v>16126</v>
      </c>
    </row>
    <row r="12726">
      <c r="A12726" s="2" t="s">
        <v>148</v>
      </c>
      <c r="B12726" s="2" t="s">
        <v>16129</v>
      </c>
      <c r="C12726" s="2" t="s">
        <v>36216</v>
      </c>
      <c r="D12726" s="2" t="s">
        <v>16131</v>
      </c>
    </row>
    <row r="12727">
      <c r="A12727" s="2" t="s">
        <v>148</v>
      </c>
      <c r="B12727" s="2" t="s">
        <v>16133</v>
      </c>
      <c r="C12727" s="2" t="s">
        <v>36218</v>
      </c>
      <c r="D12727" s="2" t="s">
        <v>16135</v>
      </c>
    </row>
    <row r="12728">
      <c r="A12728" s="2" t="s">
        <v>148</v>
      </c>
      <c r="B12728" s="2" t="s">
        <v>16140</v>
      </c>
      <c r="C12728" s="2" t="s">
        <v>23452</v>
      </c>
      <c r="D12728" s="2" t="s">
        <v>23452</v>
      </c>
    </row>
    <row r="12729">
      <c r="A12729" s="2" t="s">
        <v>148</v>
      </c>
      <c r="B12729" s="2" t="s">
        <v>16146</v>
      </c>
      <c r="C12729" s="2" t="s">
        <v>36219</v>
      </c>
      <c r="D12729" s="2" t="s">
        <v>16150</v>
      </c>
    </row>
    <row r="12730">
      <c r="A12730" s="2" t="s">
        <v>148</v>
      </c>
      <c r="B12730" s="2" t="s">
        <v>16151</v>
      </c>
      <c r="C12730" s="2" t="s">
        <v>36221</v>
      </c>
      <c r="D12730" s="2" t="s">
        <v>6804</v>
      </c>
    </row>
    <row r="12731">
      <c r="A12731" s="2" t="s">
        <v>148</v>
      </c>
      <c r="B12731" s="2" t="s">
        <v>16157</v>
      </c>
      <c r="C12731" s="2" t="s">
        <v>36223</v>
      </c>
      <c r="D12731" s="2" t="s">
        <v>16159</v>
      </c>
    </row>
    <row r="12732">
      <c r="A12732" s="2" t="s">
        <v>148</v>
      </c>
      <c r="B12732" s="2" t="s">
        <v>16161</v>
      </c>
      <c r="C12732" s="2" t="s">
        <v>36224</v>
      </c>
      <c r="D12732" s="2" t="s">
        <v>16166</v>
      </c>
    </row>
    <row r="12733">
      <c r="A12733" s="2" t="s">
        <v>148</v>
      </c>
      <c r="B12733" s="2" t="s">
        <v>16168</v>
      </c>
      <c r="C12733" s="2" t="s">
        <v>36225</v>
      </c>
      <c r="D12733" s="2" t="s">
        <v>16172</v>
      </c>
    </row>
    <row r="12734">
      <c r="A12734" s="2" t="s">
        <v>148</v>
      </c>
      <c r="B12734" s="2" t="s">
        <v>16175</v>
      </c>
      <c r="C12734" s="2" t="s">
        <v>16179</v>
      </c>
      <c r="D12734" s="2" t="s">
        <v>16179</v>
      </c>
    </row>
    <row r="12735">
      <c r="A12735" s="2" t="s">
        <v>148</v>
      </c>
      <c r="B12735" s="2" t="s">
        <v>16181</v>
      </c>
      <c r="C12735" s="2" t="s">
        <v>36227</v>
      </c>
      <c r="D12735" s="2" t="s">
        <v>16185</v>
      </c>
    </row>
    <row r="12736">
      <c r="A12736" s="2" t="s">
        <v>148</v>
      </c>
      <c r="B12736" s="2" t="s">
        <v>16188</v>
      </c>
      <c r="C12736" s="2" t="s">
        <v>36228</v>
      </c>
      <c r="D12736" s="2" t="s">
        <v>16191</v>
      </c>
    </row>
    <row r="12737">
      <c r="A12737" s="2" t="s">
        <v>148</v>
      </c>
      <c r="B12737" s="2" t="s">
        <v>16194</v>
      </c>
      <c r="C12737" s="2" t="s">
        <v>36230</v>
      </c>
      <c r="D12737" s="2" t="s">
        <v>16198</v>
      </c>
    </row>
    <row r="12738">
      <c r="A12738" s="2" t="s">
        <v>148</v>
      </c>
      <c r="B12738" s="2" t="s">
        <v>16201</v>
      </c>
      <c r="C12738" s="2" t="s">
        <v>36231</v>
      </c>
      <c r="D12738" s="2" t="s">
        <v>16204</v>
      </c>
    </row>
    <row r="12739">
      <c r="A12739" s="2" t="s">
        <v>148</v>
      </c>
      <c r="B12739" s="2" t="s">
        <v>16213</v>
      </c>
      <c r="C12739" s="2" t="s">
        <v>36232</v>
      </c>
      <c r="D12739" s="2" t="s">
        <v>16217</v>
      </c>
    </row>
    <row r="12740">
      <c r="A12740" s="2" t="s">
        <v>148</v>
      </c>
      <c r="B12740" s="2" t="s">
        <v>16220</v>
      </c>
      <c r="C12740" s="2" t="s">
        <v>36234</v>
      </c>
      <c r="D12740" s="2" t="s">
        <v>12025</v>
      </c>
    </row>
    <row r="12741">
      <c r="A12741" s="2" t="s">
        <v>148</v>
      </c>
      <c r="B12741" s="2" t="s">
        <v>36235</v>
      </c>
      <c r="C12741" s="2" t="s">
        <v>36236</v>
      </c>
      <c r="D12741" s="2" t="s">
        <v>23668</v>
      </c>
    </row>
    <row r="12742">
      <c r="A12742" s="2" t="s">
        <v>148</v>
      </c>
      <c r="B12742" s="2" t="s">
        <v>16224</v>
      </c>
      <c r="C12742" s="2" t="s">
        <v>36238</v>
      </c>
      <c r="D12742" s="2" t="s">
        <v>16228</v>
      </c>
    </row>
    <row r="12743">
      <c r="A12743" s="2" t="s">
        <v>148</v>
      </c>
      <c r="B12743" s="2" t="s">
        <v>16230</v>
      </c>
      <c r="C12743" s="2" t="s">
        <v>16233</v>
      </c>
      <c r="D12743" s="2" t="s">
        <v>16233</v>
      </c>
    </row>
    <row r="12744">
      <c r="A12744" s="2" t="s">
        <v>148</v>
      </c>
      <c r="B12744" s="2" t="s">
        <v>16234</v>
      </c>
      <c r="C12744" s="2" t="s">
        <v>36239</v>
      </c>
      <c r="D12744" s="2" t="s">
        <v>16238</v>
      </c>
    </row>
    <row r="12745">
      <c r="A12745" s="2" t="s">
        <v>148</v>
      </c>
      <c r="B12745" s="2" t="s">
        <v>16240</v>
      </c>
      <c r="C12745" s="2" t="s">
        <v>36241</v>
      </c>
      <c r="D12745" s="2" t="s">
        <v>16242</v>
      </c>
    </row>
    <row r="12746">
      <c r="A12746" s="2" t="s">
        <v>148</v>
      </c>
      <c r="B12746" s="2" t="s">
        <v>16244</v>
      </c>
      <c r="C12746" s="2" t="s">
        <v>36242</v>
      </c>
      <c r="D12746" s="2" t="s">
        <v>16247</v>
      </c>
    </row>
    <row r="12747">
      <c r="A12747" s="2" t="s">
        <v>148</v>
      </c>
      <c r="B12747" s="2" t="s">
        <v>16249</v>
      </c>
      <c r="C12747" s="2" t="s">
        <v>36243</v>
      </c>
      <c r="D12747" s="2" t="s">
        <v>16252</v>
      </c>
    </row>
    <row r="12748">
      <c r="A12748" s="2" t="s">
        <v>148</v>
      </c>
      <c r="B12748" s="2" t="s">
        <v>16254</v>
      </c>
      <c r="C12748" s="2" t="s">
        <v>32677</v>
      </c>
      <c r="D12748" s="2" t="s">
        <v>9687</v>
      </c>
    </row>
    <row r="12749">
      <c r="A12749" s="2" t="s">
        <v>148</v>
      </c>
      <c r="B12749" s="2" t="s">
        <v>16257</v>
      </c>
      <c r="C12749" s="2" t="s">
        <v>31776</v>
      </c>
      <c r="D12749" s="2" t="s">
        <v>16260</v>
      </c>
    </row>
    <row r="12750">
      <c r="A12750" s="2" t="s">
        <v>148</v>
      </c>
      <c r="B12750" s="2" t="s">
        <v>16262</v>
      </c>
      <c r="C12750" s="2" t="s">
        <v>36246</v>
      </c>
      <c r="D12750" s="2" t="s">
        <v>16265</v>
      </c>
    </row>
    <row r="12751">
      <c r="A12751" s="2" t="s">
        <v>148</v>
      </c>
      <c r="B12751" s="2" t="s">
        <v>16267</v>
      </c>
      <c r="C12751" s="2" t="s">
        <v>36247</v>
      </c>
      <c r="D12751" s="2" t="s">
        <v>36247</v>
      </c>
    </row>
    <row r="12752">
      <c r="A12752" s="2" t="s">
        <v>148</v>
      </c>
      <c r="B12752" s="2" t="s">
        <v>16270</v>
      </c>
      <c r="C12752" s="2" t="s">
        <v>36249</v>
      </c>
      <c r="D12752" s="2" t="s">
        <v>16274</v>
      </c>
    </row>
    <row r="12753">
      <c r="A12753" s="2" t="s">
        <v>148</v>
      </c>
      <c r="B12753" s="2" t="s">
        <v>16276</v>
      </c>
      <c r="C12753" s="2" t="s">
        <v>36250</v>
      </c>
      <c r="D12753" s="2" t="s">
        <v>16278</v>
      </c>
    </row>
    <row r="12754">
      <c r="A12754" s="2" t="s">
        <v>148</v>
      </c>
      <c r="B12754" s="2" t="s">
        <v>16280</v>
      </c>
      <c r="C12754" s="2" t="s">
        <v>36252</v>
      </c>
      <c r="D12754" s="2" t="s">
        <v>7971</v>
      </c>
    </row>
    <row r="12755">
      <c r="A12755" s="2" t="s">
        <v>148</v>
      </c>
      <c r="B12755" s="2" t="s">
        <v>16284</v>
      </c>
      <c r="C12755" s="2" t="s">
        <v>36253</v>
      </c>
      <c r="D12755" s="2" t="s">
        <v>16288</v>
      </c>
    </row>
    <row r="12756">
      <c r="A12756" s="2" t="s">
        <v>148</v>
      </c>
      <c r="B12756" s="2" t="s">
        <v>16290</v>
      </c>
      <c r="C12756" s="2" t="s">
        <v>36254</v>
      </c>
      <c r="D12756" s="2" t="s">
        <v>16293</v>
      </c>
    </row>
    <row r="12757">
      <c r="A12757" s="2" t="s">
        <v>148</v>
      </c>
      <c r="B12757" s="2" t="s">
        <v>36256</v>
      </c>
      <c r="C12757" s="2" t="s">
        <v>36257</v>
      </c>
      <c r="D12757" s="2" t="s">
        <v>36257</v>
      </c>
    </row>
    <row r="12758">
      <c r="A12758" s="2" t="s">
        <v>148</v>
      </c>
      <c r="B12758" s="2" t="s">
        <v>36258</v>
      </c>
      <c r="C12758" s="2" t="s">
        <v>36259</v>
      </c>
      <c r="D12758" s="2" t="s">
        <v>36260</v>
      </c>
    </row>
    <row r="12759">
      <c r="A12759" s="2" t="s">
        <v>148</v>
      </c>
      <c r="B12759" s="2" t="s">
        <v>16296</v>
      </c>
      <c r="C12759" s="2" t="s">
        <v>36261</v>
      </c>
      <c r="D12759" s="2" t="s">
        <v>16299</v>
      </c>
    </row>
    <row r="12760">
      <c r="A12760" s="2" t="s">
        <v>148</v>
      </c>
      <c r="B12760" s="2" t="s">
        <v>16301</v>
      </c>
      <c r="C12760" s="2" t="s">
        <v>36263</v>
      </c>
      <c r="D12760" s="2" t="s">
        <v>16304</v>
      </c>
    </row>
    <row r="12761">
      <c r="A12761" s="2" t="s">
        <v>148</v>
      </c>
      <c r="B12761" s="2" t="s">
        <v>16306</v>
      </c>
      <c r="C12761" s="2" t="s">
        <v>36264</v>
      </c>
      <c r="D12761" s="2" t="s">
        <v>8935</v>
      </c>
    </row>
    <row r="12762">
      <c r="A12762" s="2" t="s">
        <v>148</v>
      </c>
      <c r="B12762" s="2" t="s">
        <v>16309</v>
      </c>
      <c r="C12762" s="2" t="s">
        <v>36266</v>
      </c>
      <c r="D12762" s="2" t="s">
        <v>16311</v>
      </c>
    </row>
    <row r="12763">
      <c r="A12763" s="2" t="s">
        <v>148</v>
      </c>
      <c r="B12763" s="2" t="s">
        <v>16313</v>
      </c>
      <c r="C12763" s="2" t="s">
        <v>36267</v>
      </c>
      <c r="D12763" s="2" t="s">
        <v>16316</v>
      </c>
    </row>
    <row r="12764">
      <c r="A12764" s="2" t="s">
        <v>148</v>
      </c>
      <c r="B12764" s="2" t="s">
        <v>36268</v>
      </c>
      <c r="C12764" s="2" t="s">
        <v>19816</v>
      </c>
      <c r="D12764" s="2" t="s">
        <v>36270</v>
      </c>
    </row>
    <row r="12765">
      <c r="A12765" s="2" t="s">
        <v>148</v>
      </c>
      <c r="B12765" s="2" t="s">
        <v>16317</v>
      </c>
      <c r="C12765" s="2" t="s">
        <v>36271</v>
      </c>
      <c r="D12765" s="2" t="s">
        <v>8650</v>
      </c>
    </row>
    <row r="12766">
      <c r="A12766" s="2" t="s">
        <v>148</v>
      </c>
      <c r="B12766" s="2" t="s">
        <v>16321</v>
      </c>
      <c r="C12766" s="2" t="s">
        <v>31834</v>
      </c>
      <c r="D12766" s="2" t="s">
        <v>16324</v>
      </c>
    </row>
    <row r="12767">
      <c r="A12767" s="2" t="s">
        <v>148</v>
      </c>
      <c r="B12767" s="2" t="s">
        <v>16327</v>
      </c>
      <c r="C12767" s="2" t="s">
        <v>36273</v>
      </c>
      <c r="D12767" s="2" t="s">
        <v>16329</v>
      </c>
    </row>
    <row r="12768">
      <c r="A12768" s="2" t="s">
        <v>148</v>
      </c>
      <c r="B12768" s="2" t="s">
        <v>16331</v>
      </c>
      <c r="C12768" s="2" t="s">
        <v>32468</v>
      </c>
      <c r="D12768" s="2" t="s">
        <v>16335</v>
      </c>
    </row>
    <row r="12769">
      <c r="A12769" s="2" t="s">
        <v>148</v>
      </c>
      <c r="B12769" s="2" t="s">
        <v>16337</v>
      </c>
      <c r="C12769" s="2" t="s">
        <v>32468</v>
      </c>
      <c r="D12769" s="2" t="s">
        <v>16340</v>
      </c>
    </row>
    <row r="12770">
      <c r="A12770" s="2" t="s">
        <v>148</v>
      </c>
      <c r="B12770" s="2" t="s">
        <v>16342</v>
      </c>
      <c r="C12770" s="2" t="s">
        <v>36275</v>
      </c>
      <c r="D12770" s="2" t="s">
        <v>16344</v>
      </c>
    </row>
    <row r="12771">
      <c r="A12771" s="2" t="s">
        <v>148</v>
      </c>
      <c r="B12771" s="2" t="s">
        <v>16348</v>
      </c>
      <c r="C12771" s="2" t="s">
        <v>36276</v>
      </c>
      <c r="D12771" s="2" t="s">
        <v>16351</v>
      </c>
    </row>
    <row r="12772">
      <c r="A12772" s="2" t="s">
        <v>148</v>
      </c>
      <c r="B12772" s="2" t="s">
        <v>16353</v>
      </c>
      <c r="C12772" s="2" t="s">
        <v>36278</v>
      </c>
      <c r="D12772" s="2" t="s">
        <v>16355</v>
      </c>
    </row>
    <row r="12773">
      <c r="A12773" s="2" t="s">
        <v>148</v>
      </c>
      <c r="B12773" s="2" t="s">
        <v>36279</v>
      </c>
      <c r="C12773" s="2" t="s">
        <v>36280</v>
      </c>
      <c r="D12773" s="2" t="s">
        <v>7011</v>
      </c>
    </row>
    <row r="12774">
      <c r="A12774" s="2" t="s">
        <v>148</v>
      </c>
      <c r="B12774" s="2" t="s">
        <v>16358</v>
      </c>
      <c r="C12774" s="2" t="s">
        <v>36281</v>
      </c>
      <c r="D12774" s="2" t="s">
        <v>16361</v>
      </c>
    </row>
    <row r="12775">
      <c r="A12775" s="2" t="s">
        <v>148</v>
      </c>
      <c r="B12775" s="2" t="s">
        <v>36283</v>
      </c>
      <c r="C12775" s="2" t="s">
        <v>36284</v>
      </c>
      <c r="D12775" s="2" t="s">
        <v>36284</v>
      </c>
    </row>
    <row r="12776">
      <c r="A12776" s="2" t="s">
        <v>148</v>
      </c>
      <c r="B12776" s="2" t="s">
        <v>16363</v>
      </c>
      <c r="C12776" s="2" t="s">
        <v>36285</v>
      </c>
      <c r="D12776" s="2" t="s">
        <v>16366</v>
      </c>
    </row>
    <row r="12777">
      <c r="A12777" s="2" t="s">
        <v>148</v>
      </c>
      <c r="B12777" s="2" t="s">
        <v>16369</v>
      </c>
      <c r="C12777" s="2" t="s">
        <v>36287</v>
      </c>
      <c r="D12777" s="2" t="s">
        <v>420</v>
      </c>
    </row>
    <row r="12778">
      <c r="A12778" s="2" t="s">
        <v>148</v>
      </c>
      <c r="B12778" s="2" t="s">
        <v>927</v>
      </c>
      <c r="C12778" s="2" t="s">
        <v>36288</v>
      </c>
      <c r="D12778" s="2" t="s">
        <v>929</v>
      </c>
    </row>
    <row r="12779">
      <c r="A12779" s="2" t="s">
        <v>148</v>
      </c>
      <c r="B12779" s="2" t="s">
        <v>16375</v>
      </c>
      <c r="C12779" s="2" t="s">
        <v>36290</v>
      </c>
      <c r="D12779" s="2" t="s">
        <v>16378</v>
      </c>
    </row>
    <row r="12780">
      <c r="A12780" s="2" t="s">
        <v>148</v>
      </c>
      <c r="B12780" s="2" t="s">
        <v>36291</v>
      </c>
      <c r="C12780" s="2" t="s">
        <v>36292</v>
      </c>
      <c r="D12780" s="2" t="s">
        <v>21640</v>
      </c>
    </row>
    <row r="12781">
      <c r="A12781" s="2" t="s">
        <v>148</v>
      </c>
      <c r="B12781" s="2" t="s">
        <v>16380</v>
      </c>
      <c r="C12781" s="2" t="s">
        <v>36293</v>
      </c>
      <c r="D12781" s="2" t="s">
        <v>16383</v>
      </c>
    </row>
    <row r="12782">
      <c r="A12782" s="2" t="s">
        <v>148</v>
      </c>
      <c r="B12782" s="2" t="s">
        <v>36295</v>
      </c>
      <c r="C12782" s="2" t="s">
        <v>36296</v>
      </c>
      <c r="D12782" s="2" t="s">
        <v>36297</v>
      </c>
    </row>
    <row r="12783">
      <c r="A12783" s="2" t="s">
        <v>148</v>
      </c>
      <c r="B12783" s="2" t="s">
        <v>933</v>
      </c>
      <c r="C12783" s="2" t="s">
        <v>36298</v>
      </c>
      <c r="D12783" s="2" t="s">
        <v>935</v>
      </c>
    </row>
    <row r="12784">
      <c r="A12784" s="2" t="s">
        <v>148</v>
      </c>
      <c r="B12784" s="2" t="s">
        <v>36299</v>
      </c>
      <c r="C12784" s="2" t="s">
        <v>36300</v>
      </c>
      <c r="D12784" s="2" t="s">
        <v>36301</v>
      </c>
    </row>
    <row r="12785">
      <c r="A12785" s="2" t="s">
        <v>148</v>
      </c>
      <c r="B12785" s="2" t="s">
        <v>16387</v>
      </c>
      <c r="C12785" s="2" t="s">
        <v>36303</v>
      </c>
      <c r="D12785" s="2" t="s">
        <v>16390</v>
      </c>
    </row>
    <row r="12786">
      <c r="A12786" s="2" t="s">
        <v>148</v>
      </c>
      <c r="B12786" s="2" t="s">
        <v>36304</v>
      </c>
      <c r="C12786" s="2" t="s">
        <v>36305</v>
      </c>
      <c r="D12786" s="2" t="s">
        <v>36306</v>
      </c>
    </row>
    <row r="12787">
      <c r="A12787" s="2" t="s">
        <v>148</v>
      </c>
      <c r="B12787" s="2" t="s">
        <v>16392</v>
      </c>
      <c r="C12787" s="2" t="s">
        <v>36308</v>
      </c>
      <c r="D12787" s="2" t="s">
        <v>16395</v>
      </c>
    </row>
    <row r="12788">
      <c r="A12788" s="2" t="s">
        <v>148</v>
      </c>
      <c r="B12788" s="2" t="s">
        <v>16397</v>
      </c>
      <c r="C12788" s="2" t="s">
        <v>36309</v>
      </c>
      <c r="D12788" s="2" t="s">
        <v>16399</v>
      </c>
    </row>
    <row r="12789">
      <c r="A12789" s="2" t="s">
        <v>148</v>
      </c>
      <c r="B12789" s="2" t="s">
        <v>16401</v>
      </c>
      <c r="C12789" s="2" t="s">
        <v>36310</v>
      </c>
      <c r="D12789" s="2" t="s">
        <v>16403</v>
      </c>
    </row>
    <row r="12790">
      <c r="A12790" s="2" t="s">
        <v>148</v>
      </c>
      <c r="B12790" s="2" t="s">
        <v>16405</v>
      </c>
      <c r="C12790" s="2" t="s">
        <v>36312</v>
      </c>
      <c r="D12790" s="2" t="s">
        <v>16409</v>
      </c>
    </row>
    <row r="12791">
      <c r="A12791" s="2" t="s">
        <v>148</v>
      </c>
      <c r="B12791" s="2" t="s">
        <v>36313</v>
      </c>
      <c r="C12791" s="2" t="s">
        <v>36314</v>
      </c>
      <c r="D12791" s="2" t="s">
        <v>36315</v>
      </c>
    </row>
    <row r="12792">
      <c r="A12792" s="2" t="s">
        <v>148</v>
      </c>
      <c r="B12792" s="2" t="s">
        <v>16411</v>
      </c>
      <c r="C12792" s="2" t="s">
        <v>36317</v>
      </c>
      <c r="D12792" s="2" t="s">
        <v>36318</v>
      </c>
    </row>
    <row r="12793">
      <c r="A12793" s="2" t="s">
        <v>148</v>
      </c>
      <c r="B12793" s="2" t="s">
        <v>36319</v>
      </c>
      <c r="C12793" s="2" t="s">
        <v>20358</v>
      </c>
      <c r="D12793" s="2" t="s">
        <v>20358</v>
      </c>
    </row>
    <row r="12794">
      <c r="A12794" s="2" t="s">
        <v>148</v>
      </c>
      <c r="B12794" s="2" t="s">
        <v>16415</v>
      </c>
      <c r="C12794" s="2" t="s">
        <v>32703</v>
      </c>
      <c r="D12794" s="2" t="s">
        <v>16418</v>
      </c>
    </row>
    <row r="12795">
      <c r="A12795" s="2" t="s">
        <v>148</v>
      </c>
      <c r="B12795" s="2" t="s">
        <v>16420</v>
      </c>
      <c r="C12795" s="2" t="s">
        <v>36321</v>
      </c>
      <c r="D12795" s="2" t="s">
        <v>16423</v>
      </c>
    </row>
    <row r="12796">
      <c r="A12796" s="2" t="s">
        <v>148</v>
      </c>
      <c r="B12796" s="2" t="s">
        <v>16424</v>
      </c>
      <c r="C12796" s="2" t="s">
        <v>36322</v>
      </c>
      <c r="D12796" s="2" t="s">
        <v>16426</v>
      </c>
    </row>
    <row r="12797">
      <c r="A12797" s="2" t="s">
        <v>148</v>
      </c>
      <c r="B12797" s="2" t="s">
        <v>16428</v>
      </c>
      <c r="C12797" s="2" t="s">
        <v>36324</v>
      </c>
      <c r="D12797" s="2" t="s">
        <v>16430</v>
      </c>
    </row>
    <row r="12798">
      <c r="A12798" s="2" t="s">
        <v>148</v>
      </c>
      <c r="B12798" s="2" t="s">
        <v>36325</v>
      </c>
      <c r="C12798" s="2" t="s">
        <v>36326</v>
      </c>
      <c r="D12798" s="2" t="s">
        <v>36327</v>
      </c>
    </row>
    <row r="12799">
      <c r="A12799" s="2" t="s">
        <v>148</v>
      </c>
      <c r="B12799" s="2" t="s">
        <v>16432</v>
      </c>
      <c r="C12799" s="2" t="s">
        <v>36328</v>
      </c>
      <c r="D12799" s="2" t="s">
        <v>16435</v>
      </c>
    </row>
    <row r="12800">
      <c r="A12800" s="2" t="s">
        <v>148</v>
      </c>
      <c r="B12800" s="2" t="s">
        <v>36330</v>
      </c>
      <c r="C12800" s="2" t="s">
        <v>36331</v>
      </c>
      <c r="D12800" s="2" t="s">
        <v>36332</v>
      </c>
    </row>
    <row r="12801">
      <c r="A12801" s="2" t="s">
        <v>148</v>
      </c>
      <c r="B12801" s="2" t="s">
        <v>36333</v>
      </c>
      <c r="C12801" s="2" t="s">
        <v>36334</v>
      </c>
      <c r="D12801" s="2" t="s">
        <v>36335</v>
      </c>
    </row>
    <row r="12802">
      <c r="A12802" s="2" t="s">
        <v>148</v>
      </c>
      <c r="B12802" s="2" t="s">
        <v>36337</v>
      </c>
      <c r="C12802" s="2" t="s">
        <v>36338</v>
      </c>
      <c r="D12802" s="2" t="s">
        <v>36338</v>
      </c>
    </row>
    <row r="12803">
      <c r="A12803" s="2" t="s">
        <v>148</v>
      </c>
      <c r="B12803" s="2" t="s">
        <v>16437</v>
      </c>
      <c r="C12803" s="2" t="s">
        <v>36339</v>
      </c>
      <c r="D12803" s="2" t="s">
        <v>36340</v>
      </c>
    </row>
    <row r="12804">
      <c r="A12804" s="2" t="s">
        <v>148</v>
      </c>
      <c r="B12804" s="2" t="s">
        <v>16444</v>
      </c>
      <c r="C12804" s="2" t="s">
        <v>36341</v>
      </c>
      <c r="D12804" s="2" t="s">
        <v>16446</v>
      </c>
    </row>
    <row r="12805">
      <c r="A12805" s="2" t="s">
        <v>148</v>
      </c>
      <c r="B12805" s="2" t="s">
        <v>16448</v>
      </c>
      <c r="C12805" s="2" t="s">
        <v>36343</v>
      </c>
      <c r="D12805" s="2" t="s">
        <v>16451</v>
      </c>
    </row>
    <row r="12806">
      <c r="A12806" s="2" t="s">
        <v>148</v>
      </c>
      <c r="B12806" s="2" t="s">
        <v>16453</v>
      </c>
      <c r="C12806" s="2" t="s">
        <v>36344</v>
      </c>
      <c r="D12806" s="2" t="s">
        <v>16456</v>
      </c>
    </row>
    <row r="12807">
      <c r="A12807" s="2" t="s">
        <v>148</v>
      </c>
      <c r="B12807" s="2" t="s">
        <v>36346</v>
      </c>
      <c r="C12807" s="2" t="s">
        <v>36347</v>
      </c>
      <c r="D12807" s="2" t="s">
        <v>36348</v>
      </c>
    </row>
    <row r="12808">
      <c r="A12808" s="2" t="s">
        <v>148</v>
      </c>
      <c r="B12808" s="2" t="s">
        <v>16458</v>
      </c>
      <c r="C12808" s="2" t="s">
        <v>36349</v>
      </c>
      <c r="D12808" s="2" t="s">
        <v>3338</v>
      </c>
    </row>
    <row r="12809">
      <c r="A12809" s="2" t="s">
        <v>148</v>
      </c>
      <c r="B12809" s="2" t="s">
        <v>36350</v>
      </c>
      <c r="C12809" s="2" t="s">
        <v>36351</v>
      </c>
      <c r="D12809" s="2" t="s">
        <v>36353</v>
      </c>
    </row>
    <row r="12810">
      <c r="A12810" s="2" t="s">
        <v>148</v>
      </c>
      <c r="B12810" s="2" t="s">
        <v>36354</v>
      </c>
      <c r="C12810" s="2" t="s">
        <v>36355</v>
      </c>
      <c r="D12810" s="2" t="s">
        <v>17491</v>
      </c>
    </row>
    <row r="12811">
      <c r="A12811" s="2" t="s">
        <v>148</v>
      </c>
      <c r="B12811" s="2" t="s">
        <v>36356</v>
      </c>
      <c r="C12811" s="2" t="s">
        <v>36357</v>
      </c>
      <c r="D12811" s="2" t="s">
        <v>36357</v>
      </c>
    </row>
    <row r="12812">
      <c r="A12812" s="2" t="s">
        <v>148</v>
      </c>
      <c r="B12812" s="2" t="s">
        <v>16467</v>
      </c>
      <c r="C12812" s="2" t="s">
        <v>36359</v>
      </c>
      <c r="D12812" s="2" t="s">
        <v>16470</v>
      </c>
    </row>
    <row r="12813">
      <c r="A12813" s="2" t="s">
        <v>148</v>
      </c>
      <c r="B12813" s="2" t="s">
        <v>16472</v>
      </c>
      <c r="C12813" s="2" t="s">
        <v>36360</v>
      </c>
      <c r="D12813" s="2" t="s">
        <v>16474</v>
      </c>
    </row>
    <row r="12814">
      <c r="A12814" s="2" t="s">
        <v>148</v>
      </c>
      <c r="B12814" s="2" t="s">
        <v>16476</v>
      </c>
      <c r="C12814" s="2" t="s">
        <v>36361</v>
      </c>
      <c r="D12814" s="2" t="s">
        <v>36362</v>
      </c>
    </row>
    <row r="12815">
      <c r="A12815" s="2" t="s">
        <v>148</v>
      </c>
      <c r="B12815" s="2" t="s">
        <v>16482</v>
      </c>
      <c r="C12815" s="2" t="s">
        <v>36363</v>
      </c>
      <c r="D12815" s="2" t="s">
        <v>16485</v>
      </c>
    </row>
    <row r="12816">
      <c r="A12816" s="2" t="s">
        <v>148</v>
      </c>
      <c r="B12816" s="2" t="s">
        <v>16487</v>
      </c>
      <c r="C12816" s="2" t="s">
        <v>36365</v>
      </c>
      <c r="D12816" s="2" t="s">
        <v>16489</v>
      </c>
    </row>
    <row r="12817">
      <c r="A12817" s="2" t="s">
        <v>148</v>
      </c>
      <c r="B12817" s="2" t="s">
        <v>36366</v>
      </c>
      <c r="C12817" s="2" t="s">
        <v>36367</v>
      </c>
      <c r="D12817" s="2" t="s">
        <v>36368</v>
      </c>
    </row>
    <row r="12818">
      <c r="A12818" s="2" t="s">
        <v>148</v>
      </c>
      <c r="B12818" s="2" t="s">
        <v>16492</v>
      </c>
      <c r="C12818" s="2" t="s">
        <v>36370</v>
      </c>
      <c r="D12818" s="2" t="s">
        <v>16495</v>
      </c>
    </row>
    <row r="12819">
      <c r="A12819" s="2" t="s">
        <v>148</v>
      </c>
      <c r="B12819" s="2" t="s">
        <v>36371</v>
      </c>
      <c r="C12819" s="2" t="s">
        <v>36372</v>
      </c>
      <c r="D12819" s="2" t="s">
        <v>36373</v>
      </c>
    </row>
    <row r="12820">
      <c r="A12820" s="2" t="s">
        <v>148</v>
      </c>
      <c r="B12820" s="2" t="s">
        <v>16498</v>
      </c>
      <c r="C12820" s="2" t="s">
        <v>34128</v>
      </c>
      <c r="D12820" s="2" t="s">
        <v>16501</v>
      </c>
    </row>
    <row r="12821">
      <c r="A12821" s="2" t="s">
        <v>148</v>
      </c>
      <c r="B12821" s="2" t="s">
        <v>16503</v>
      </c>
      <c r="C12821" s="2" t="s">
        <v>36375</v>
      </c>
      <c r="D12821" s="2" t="s">
        <v>16505</v>
      </c>
    </row>
    <row r="12822">
      <c r="A12822" s="2" t="s">
        <v>148</v>
      </c>
      <c r="B12822" s="2" t="s">
        <v>16508</v>
      </c>
      <c r="C12822" s="2" t="s">
        <v>16511</v>
      </c>
      <c r="D12822" s="2" t="s">
        <v>16511</v>
      </c>
    </row>
    <row r="12823">
      <c r="A12823" s="2" t="s">
        <v>148</v>
      </c>
      <c r="B12823" s="2" t="s">
        <v>16513</v>
      </c>
      <c r="C12823" s="2" t="s">
        <v>36377</v>
      </c>
      <c r="D12823" s="2" t="s">
        <v>16516</v>
      </c>
    </row>
    <row r="12824">
      <c r="A12824" s="2" t="s">
        <v>148</v>
      </c>
      <c r="B12824" s="2" t="s">
        <v>36378</v>
      </c>
      <c r="C12824" s="2" t="s">
        <v>36379</v>
      </c>
      <c r="D12824" s="2" t="s">
        <v>36379</v>
      </c>
    </row>
    <row r="12825">
      <c r="A12825" s="2" t="s">
        <v>148</v>
      </c>
      <c r="B12825" s="2" t="s">
        <v>1480</v>
      </c>
      <c r="C12825" s="2" t="s">
        <v>36381</v>
      </c>
      <c r="D12825" s="2" t="s">
        <v>36381</v>
      </c>
    </row>
    <row r="12826">
      <c r="A12826" s="2" t="s">
        <v>148</v>
      </c>
      <c r="B12826" s="2" t="s">
        <v>16519</v>
      </c>
      <c r="C12826" s="2" t="s">
        <v>16522</v>
      </c>
      <c r="D12826" s="2" t="s">
        <v>16522</v>
      </c>
    </row>
    <row r="12827">
      <c r="A12827" s="2" t="s">
        <v>148</v>
      </c>
      <c r="B12827" s="2" t="s">
        <v>16525</v>
      </c>
      <c r="C12827" s="2" t="s">
        <v>16527</v>
      </c>
      <c r="D12827" s="2" t="s">
        <v>16527</v>
      </c>
    </row>
    <row r="12828">
      <c r="A12828" s="2" t="s">
        <v>148</v>
      </c>
      <c r="B12828" s="2" t="s">
        <v>36383</v>
      </c>
      <c r="C12828" s="2" t="s">
        <v>36384</v>
      </c>
      <c r="D12828" s="2" t="s">
        <v>36385</v>
      </c>
    </row>
    <row r="12829">
      <c r="A12829" s="2" t="s">
        <v>148</v>
      </c>
      <c r="B12829" s="2" t="s">
        <v>36387</v>
      </c>
      <c r="C12829" s="2" t="s">
        <v>36388</v>
      </c>
      <c r="D12829" s="2" t="s">
        <v>36389</v>
      </c>
    </row>
    <row r="12830">
      <c r="A12830" s="2" t="s">
        <v>148</v>
      </c>
      <c r="B12830" s="2" t="s">
        <v>16537</v>
      </c>
      <c r="C12830" s="2" t="s">
        <v>36390</v>
      </c>
      <c r="D12830" s="2" t="s">
        <v>16540</v>
      </c>
    </row>
    <row r="12831">
      <c r="A12831" s="2" t="s">
        <v>148</v>
      </c>
      <c r="B12831" s="2" t="s">
        <v>16543</v>
      </c>
      <c r="C12831" s="2" t="s">
        <v>16546</v>
      </c>
      <c r="D12831" s="2" t="s">
        <v>16546</v>
      </c>
    </row>
    <row r="12832">
      <c r="A12832" s="2" t="s">
        <v>148</v>
      </c>
      <c r="B12832" s="2" t="s">
        <v>16550</v>
      </c>
      <c r="C12832" s="2" t="s">
        <v>36392</v>
      </c>
      <c r="D12832" s="2" t="s">
        <v>8922</v>
      </c>
    </row>
    <row r="12833">
      <c r="A12833" s="2" t="s">
        <v>148</v>
      </c>
      <c r="B12833" s="2" t="s">
        <v>16557</v>
      </c>
      <c r="C12833" s="2" t="s">
        <v>36394</v>
      </c>
      <c r="D12833" s="2" t="s">
        <v>16562</v>
      </c>
    </row>
    <row r="12834">
      <c r="A12834" s="2" t="s">
        <v>148</v>
      </c>
      <c r="B12834" s="2" t="s">
        <v>16565</v>
      </c>
      <c r="C12834" s="2" t="s">
        <v>14989</v>
      </c>
      <c r="D12834" s="2" t="s">
        <v>14989</v>
      </c>
    </row>
    <row r="12835">
      <c r="A12835" s="2" t="s">
        <v>148</v>
      </c>
      <c r="B12835" s="2" t="s">
        <v>36396</v>
      </c>
      <c r="C12835" s="2" t="s">
        <v>36397</v>
      </c>
      <c r="D12835" s="2" t="s">
        <v>5117</v>
      </c>
    </row>
    <row r="12836">
      <c r="A12836" s="2" t="s">
        <v>148</v>
      </c>
      <c r="B12836" s="2" t="s">
        <v>36398</v>
      </c>
      <c r="C12836" s="2" t="s">
        <v>36399</v>
      </c>
      <c r="D12836" s="2" t="s">
        <v>12594</v>
      </c>
    </row>
    <row r="12837">
      <c r="A12837" s="2" t="s">
        <v>148</v>
      </c>
      <c r="B12837" s="2" t="s">
        <v>16582</v>
      </c>
      <c r="C12837" s="2" t="s">
        <v>11521</v>
      </c>
      <c r="D12837" s="2" t="s">
        <v>16585</v>
      </c>
    </row>
    <row r="12838">
      <c r="A12838" s="2" t="s">
        <v>148</v>
      </c>
      <c r="B12838" s="2" t="s">
        <v>16588</v>
      </c>
      <c r="C12838" s="2" t="s">
        <v>36401</v>
      </c>
      <c r="D12838" s="2" t="s">
        <v>16591</v>
      </c>
    </row>
    <row r="12839">
      <c r="A12839" s="2" t="s">
        <v>148</v>
      </c>
      <c r="B12839" s="2" t="s">
        <v>16594</v>
      </c>
      <c r="C12839" s="2" t="s">
        <v>36403</v>
      </c>
      <c r="D12839" s="2" t="s">
        <v>16597</v>
      </c>
    </row>
    <row r="12840">
      <c r="A12840" s="2" t="s">
        <v>148</v>
      </c>
      <c r="B12840" s="2" t="s">
        <v>16599</v>
      </c>
      <c r="C12840" s="2" t="s">
        <v>36404</v>
      </c>
      <c r="D12840" s="2" t="s">
        <v>16603</v>
      </c>
    </row>
    <row r="12841">
      <c r="A12841" s="2" t="s">
        <v>148</v>
      </c>
      <c r="B12841" s="2" t="s">
        <v>16605</v>
      </c>
      <c r="C12841" s="2" t="s">
        <v>36406</v>
      </c>
      <c r="D12841" s="2" t="s">
        <v>16608</v>
      </c>
    </row>
    <row r="12842">
      <c r="A12842" s="2" t="s">
        <v>148</v>
      </c>
      <c r="B12842" s="2" t="s">
        <v>16610</v>
      </c>
      <c r="C12842" s="2" t="s">
        <v>36408</v>
      </c>
      <c r="D12842" s="2" t="s">
        <v>16615</v>
      </c>
    </row>
    <row r="12843">
      <c r="A12843" s="2" t="s">
        <v>148</v>
      </c>
      <c r="B12843" s="2" t="s">
        <v>16617</v>
      </c>
      <c r="C12843" s="2" t="s">
        <v>16620</v>
      </c>
      <c r="D12843" s="2" t="s">
        <v>16620</v>
      </c>
    </row>
    <row r="12844">
      <c r="A12844" s="2" t="s">
        <v>148</v>
      </c>
      <c r="B12844" s="2" t="s">
        <v>16622</v>
      </c>
      <c r="C12844" s="2" t="s">
        <v>36410</v>
      </c>
      <c r="D12844" s="2" t="s">
        <v>16625</v>
      </c>
    </row>
    <row r="12845">
      <c r="A12845" s="2" t="s">
        <v>148</v>
      </c>
      <c r="B12845" s="2" t="s">
        <v>36411</v>
      </c>
      <c r="C12845" s="2" t="s">
        <v>36412</v>
      </c>
      <c r="D12845" s="2" t="s">
        <v>36414</v>
      </c>
    </row>
    <row r="12846">
      <c r="A12846" s="2" t="s">
        <v>148</v>
      </c>
      <c r="B12846" s="2" t="s">
        <v>16628</v>
      </c>
      <c r="C12846" s="2" t="s">
        <v>36415</v>
      </c>
      <c r="D12846" s="2" t="s">
        <v>16631</v>
      </c>
    </row>
    <row r="12847">
      <c r="A12847" s="2" t="s">
        <v>148</v>
      </c>
      <c r="B12847" s="2" t="s">
        <v>16633</v>
      </c>
      <c r="C12847" s="2" t="s">
        <v>36416</v>
      </c>
      <c r="D12847" s="2" t="s">
        <v>16638</v>
      </c>
    </row>
    <row r="12848">
      <c r="A12848" s="2" t="s">
        <v>148</v>
      </c>
      <c r="B12848" s="2" t="s">
        <v>16640</v>
      </c>
      <c r="C12848" s="2" t="s">
        <v>36418</v>
      </c>
      <c r="D12848" s="2" t="s">
        <v>16642</v>
      </c>
    </row>
    <row r="12849">
      <c r="A12849" s="2" t="s">
        <v>148</v>
      </c>
      <c r="B12849" s="2" t="s">
        <v>16645</v>
      </c>
      <c r="C12849" s="2" t="s">
        <v>36421</v>
      </c>
      <c r="D12849" s="2" t="s">
        <v>16648</v>
      </c>
    </row>
    <row r="12850">
      <c r="A12850" s="2" t="s">
        <v>148</v>
      </c>
      <c r="B12850" s="2" t="s">
        <v>16650</v>
      </c>
      <c r="C12850" s="2" t="s">
        <v>36422</v>
      </c>
      <c r="D12850" s="2" t="s">
        <v>16653</v>
      </c>
    </row>
    <row r="12851">
      <c r="A12851" s="2" t="s">
        <v>148</v>
      </c>
      <c r="B12851" s="2" t="s">
        <v>16656</v>
      </c>
      <c r="C12851" s="2" t="s">
        <v>36424</v>
      </c>
      <c r="D12851" s="2" t="s">
        <v>16659</v>
      </c>
    </row>
    <row r="12852">
      <c r="A12852" s="2" t="s">
        <v>148</v>
      </c>
      <c r="B12852" s="2" t="s">
        <v>16661</v>
      </c>
      <c r="C12852" s="2" t="s">
        <v>36426</v>
      </c>
      <c r="D12852" s="2" t="s">
        <v>16663</v>
      </c>
    </row>
    <row r="12853">
      <c r="A12853" s="2" t="s">
        <v>148</v>
      </c>
      <c r="B12853" s="2" t="s">
        <v>16665</v>
      </c>
      <c r="C12853" s="2" t="s">
        <v>36428</v>
      </c>
      <c r="D12853" s="2" t="s">
        <v>16668</v>
      </c>
    </row>
    <row r="12854">
      <c r="A12854" s="2" t="s">
        <v>148</v>
      </c>
      <c r="B12854" s="2" t="s">
        <v>16671</v>
      </c>
      <c r="C12854" s="2" t="s">
        <v>36429</v>
      </c>
      <c r="D12854" s="2" t="s">
        <v>16674</v>
      </c>
    </row>
    <row r="12855">
      <c r="A12855" s="2" t="s">
        <v>148</v>
      </c>
      <c r="B12855" s="2" t="s">
        <v>938</v>
      </c>
      <c r="C12855" s="2" t="s">
        <v>36430</v>
      </c>
      <c r="D12855" s="2" t="s">
        <v>939</v>
      </c>
    </row>
    <row r="12856">
      <c r="A12856" s="2" t="s">
        <v>148</v>
      </c>
      <c r="B12856" s="2" t="s">
        <v>16679</v>
      </c>
      <c r="C12856" s="2" t="s">
        <v>36432</v>
      </c>
      <c r="D12856" s="2" t="s">
        <v>16681</v>
      </c>
    </row>
    <row r="12857">
      <c r="A12857" s="2" t="s">
        <v>148</v>
      </c>
      <c r="B12857" s="2" t="s">
        <v>16683</v>
      </c>
      <c r="C12857" s="2" t="s">
        <v>36433</v>
      </c>
      <c r="D12857" s="2" t="s">
        <v>16686</v>
      </c>
    </row>
    <row r="12858">
      <c r="A12858" s="2" t="s">
        <v>148</v>
      </c>
      <c r="B12858" s="2" t="s">
        <v>16688</v>
      </c>
      <c r="C12858" s="2" t="s">
        <v>36435</v>
      </c>
      <c r="D12858" s="2" t="s">
        <v>16691</v>
      </c>
    </row>
    <row r="12859">
      <c r="A12859" s="2" t="s">
        <v>148</v>
      </c>
      <c r="B12859" s="2" t="s">
        <v>16695</v>
      </c>
      <c r="C12859" s="2" t="s">
        <v>36437</v>
      </c>
      <c r="D12859" s="2" t="s">
        <v>16698</v>
      </c>
    </row>
    <row r="12860">
      <c r="A12860" s="2" t="s">
        <v>148</v>
      </c>
      <c r="B12860" s="2" t="s">
        <v>16701</v>
      </c>
      <c r="C12860" s="2" t="s">
        <v>36438</v>
      </c>
      <c r="D12860" s="2" t="s">
        <v>16704</v>
      </c>
    </row>
    <row r="12861">
      <c r="A12861" s="2" t="s">
        <v>148</v>
      </c>
      <c r="B12861" s="2" t="s">
        <v>16708</v>
      </c>
      <c r="C12861" s="2" t="s">
        <v>36440</v>
      </c>
      <c r="D12861" s="2" t="s">
        <v>16710</v>
      </c>
    </row>
    <row r="12862">
      <c r="A12862" s="2" t="s">
        <v>148</v>
      </c>
      <c r="B12862" s="2" t="s">
        <v>16712</v>
      </c>
      <c r="C12862" s="2" t="s">
        <v>36442</v>
      </c>
      <c r="D12862" s="2" t="s">
        <v>16715</v>
      </c>
    </row>
    <row r="12863">
      <c r="A12863" s="2" t="s">
        <v>148</v>
      </c>
      <c r="B12863" s="2" t="s">
        <v>16718</v>
      </c>
      <c r="C12863" s="2" t="s">
        <v>36444</v>
      </c>
      <c r="D12863" s="2" t="s">
        <v>16721</v>
      </c>
    </row>
    <row r="12864">
      <c r="A12864" s="2" t="s">
        <v>148</v>
      </c>
      <c r="B12864" s="2" t="s">
        <v>36445</v>
      </c>
      <c r="C12864" s="2" t="s">
        <v>36446</v>
      </c>
      <c r="D12864" s="2" t="s">
        <v>36447</v>
      </c>
    </row>
    <row r="12865">
      <c r="A12865" s="2" t="s">
        <v>148</v>
      </c>
      <c r="B12865" s="2" t="s">
        <v>16723</v>
      </c>
      <c r="C12865" s="2" t="s">
        <v>36448</v>
      </c>
      <c r="D12865" s="2" t="s">
        <v>16727</v>
      </c>
    </row>
    <row r="12866">
      <c r="A12866" s="2" t="s">
        <v>148</v>
      </c>
      <c r="B12866" s="2" t="s">
        <v>16730</v>
      </c>
      <c r="C12866" s="2" t="s">
        <v>36449</v>
      </c>
      <c r="D12866" s="2" t="s">
        <v>16732</v>
      </c>
    </row>
    <row r="12867">
      <c r="A12867" s="2" t="s">
        <v>148</v>
      </c>
      <c r="B12867" s="2" t="s">
        <v>16735</v>
      </c>
      <c r="C12867" s="2" t="s">
        <v>36451</v>
      </c>
      <c r="D12867" s="2" t="s">
        <v>16738</v>
      </c>
    </row>
    <row r="12868">
      <c r="A12868" s="2" t="s">
        <v>148</v>
      </c>
      <c r="B12868" s="2" t="s">
        <v>16740</v>
      </c>
      <c r="C12868" s="2" t="s">
        <v>36453</v>
      </c>
      <c r="D12868" s="2" t="s">
        <v>16744</v>
      </c>
    </row>
    <row r="12869">
      <c r="A12869" s="2" t="s">
        <v>148</v>
      </c>
      <c r="B12869" s="2" t="s">
        <v>16747</v>
      </c>
      <c r="C12869" s="2" t="s">
        <v>36454</v>
      </c>
      <c r="D12869" s="2" t="s">
        <v>16749</v>
      </c>
    </row>
    <row r="12870">
      <c r="A12870" s="2" t="s">
        <v>148</v>
      </c>
      <c r="B12870" s="2" t="s">
        <v>16753</v>
      </c>
      <c r="C12870" s="2" t="s">
        <v>36456</v>
      </c>
      <c r="D12870" s="2" t="s">
        <v>16756</v>
      </c>
    </row>
    <row r="12871">
      <c r="A12871" s="2" t="s">
        <v>148</v>
      </c>
      <c r="B12871" s="2" t="s">
        <v>16758</v>
      </c>
      <c r="C12871" s="2" t="s">
        <v>16761</v>
      </c>
      <c r="D12871" s="2" t="s">
        <v>16761</v>
      </c>
    </row>
    <row r="12872">
      <c r="A12872" s="2" t="s">
        <v>148</v>
      </c>
      <c r="B12872" s="2" t="s">
        <v>36458</v>
      </c>
      <c r="C12872" s="2" t="s">
        <v>36459</v>
      </c>
      <c r="D12872" s="2" t="s">
        <v>36460</v>
      </c>
    </row>
    <row r="12873">
      <c r="A12873" s="2" t="s">
        <v>148</v>
      </c>
      <c r="B12873" s="2" t="s">
        <v>36462</v>
      </c>
      <c r="C12873" s="2" t="s">
        <v>36463</v>
      </c>
      <c r="D12873" s="2" t="s">
        <v>36464</v>
      </c>
    </row>
    <row r="12874">
      <c r="A12874" s="2" t="s">
        <v>148</v>
      </c>
      <c r="B12874" s="2" t="s">
        <v>36465</v>
      </c>
      <c r="C12874" s="2" t="s">
        <v>36466</v>
      </c>
      <c r="D12874" s="2" t="s">
        <v>36468</v>
      </c>
    </row>
    <row r="12875">
      <c r="A12875" s="2" t="s">
        <v>148</v>
      </c>
      <c r="B12875" s="2" t="s">
        <v>16764</v>
      </c>
      <c r="C12875" s="2" t="s">
        <v>36469</v>
      </c>
      <c r="D12875" s="2" t="s">
        <v>16768</v>
      </c>
    </row>
    <row r="12876">
      <c r="A12876" s="2" t="s">
        <v>148</v>
      </c>
      <c r="B12876" s="2" t="s">
        <v>36471</v>
      </c>
      <c r="C12876" s="2" t="s">
        <v>36472</v>
      </c>
      <c r="D12876" s="2" t="s">
        <v>25537</v>
      </c>
    </row>
    <row r="12877">
      <c r="A12877" s="2" t="s">
        <v>148</v>
      </c>
      <c r="B12877" s="2" t="s">
        <v>16770</v>
      </c>
      <c r="C12877" s="2" t="s">
        <v>36473</v>
      </c>
      <c r="D12877" s="2" t="s">
        <v>16773</v>
      </c>
    </row>
    <row r="12878">
      <c r="A12878" s="2" t="s">
        <v>148</v>
      </c>
      <c r="B12878" s="2" t="s">
        <v>16775</v>
      </c>
      <c r="C12878" s="2" t="s">
        <v>36475</v>
      </c>
      <c r="D12878" s="2" t="s">
        <v>16778</v>
      </c>
    </row>
    <row r="12879">
      <c r="A12879" s="2" t="s">
        <v>148</v>
      </c>
      <c r="B12879" s="2" t="s">
        <v>36477</v>
      </c>
      <c r="C12879" s="2" t="s">
        <v>36478</v>
      </c>
      <c r="D12879" s="2" t="s">
        <v>36479</v>
      </c>
    </row>
    <row r="12880">
      <c r="A12880" s="2" t="s">
        <v>148</v>
      </c>
      <c r="B12880" s="2" t="s">
        <v>36480</v>
      </c>
      <c r="C12880" s="2" t="s">
        <v>36482</v>
      </c>
      <c r="D12880" s="2" t="s">
        <v>36483</v>
      </c>
    </row>
    <row r="12881">
      <c r="A12881" s="2" t="s">
        <v>148</v>
      </c>
      <c r="B12881" s="2" t="s">
        <v>16780</v>
      </c>
      <c r="C12881" s="2" t="s">
        <v>36484</v>
      </c>
      <c r="D12881" s="2" t="s">
        <v>16783</v>
      </c>
    </row>
    <row r="12882">
      <c r="A12882" s="2" t="s">
        <v>148</v>
      </c>
      <c r="B12882" s="2" t="s">
        <v>16785</v>
      </c>
      <c r="C12882" s="2" t="s">
        <v>36486</v>
      </c>
      <c r="D12882" s="2" t="s">
        <v>16787</v>
      </c>
    </row>
    <row r="12883">
      <c r="A12883" s="2" t="s">
        <v>148</v>
      </c>
      <c r="B12883" s="2" t="s">
        <v>16789</v>
      </c>
      <c r="C12883" s="2" t="s">
        <v>36488</v>
      </c>
      <c r="D12883" s="2" t="s">
        <v>16792</v>
      </c>
    </row>
    <row r="12884">
      <c r="A12884" s="2" t="s">
        <v>148</v>
      </c>
      <c r="B12884" s="2" t="s">
        <v>16794</v>
      </c>
      <c r="C12884" s="2" t="s">
        <v>36489</v>
      </c>
      <c r="D12884" s="2" t="s">
        <v>16797</v>
      </c>
    </row>
    <row r="12885">
      <c r="A12885" s="2" t="s">
        <v>148</v>
      </c>
      <c r="B12885" s="2" t="s">
        <v>36491</v>
      </c>
      <c r="C12885" s="2" t="s">
        <v>36492</v>
      </c>
      <c r="D12885" s="2" t="s">
        <v>36493</v>
      </c>
    </row>
    <row r="12886">
      <c r="A12886" s="2" t="s">
        <v>148</v>
      </c>
      <c r="B12886" s="2" t="s">
        <v>36494</v>
      </c>
      <c r="C12886" s="2" t="s">
        <v>36496</v>
      </c>
      <c r="D12886" s="2" t="s">
        <v>36497</v>
      </c>
    </row>
    <row r="12887">
      <c r="A12887" s="2" t="s">
        <v>148</v>
      </c>
      <c r="B12887" s="2" t="s">
        <v>16800</v>
      </c>
      <c r="C12887" s="2" t="s">
        <v>36498</v>
      </c>
      <c r="D12887" s="2" t="s">
        <v>16803</v>
      </c>
    </row>
    <row r="12888">
      <c r="A12888" s="2" t="s">
        <v>148</v>
      </c>
      <c r="B12888" s="2" t="s">
        <v>16806</v>
      </c>
      <c r="C12888" s="2" t="s">
        <v>36500</v>
      </c>
      <c r="D12888" s="2" t="s">
        <v>16809</v>
      </c>
    </row>
    <row r="12889">
      <c r="A12889" s="2" t="s">
        <v>148</v>
      </c>
      <c r="B12889" s="2" t="s">
        <v>16810</v>
      </c>
      <c r="C12889" s="2" t="s">
        <v>36502</v>
      </c>
      <c r="D12889" s="2" t="s">
        <v>16813</v>
      </c>
    </row>
    <row r="12890">
      <c r="A12890" s="2" t="s">
        <v>148</v>
      </c>
      <c r="B12890" s="2" t="s">
        <v>16816</v>
      </c>
      <c r="C12890" s="2" t="s">
        <v>16819</v>
      </c>
      <c r="D12890" s="2" t="s">
        <v>16819</v>
      </c>
    </row>
    <row r="12891">
      <c r="A12891" s="2" t="s">
        <v>148</v>
      </c>
      <c r="B12891" s="2" t="s">
        <v>16821</v>
      </c>
      <c r="C12891" s="2" t="s">
        <v>36504</v>
      </c>
      <c r="D12891" s="2" t="s">
        <v>16824</v>
      </c>
    </row>
    <row r="12892">
      <c r="A12892" s="2" t="s">
        <v>148</v>
      </c>
      <c r="B12892" s="2" t="s">
        <v>16827</v>
      </c>
      <c r="C12892" s="2" t="s">
        <v>36505</v>
      </c>
      <c r="D12892" s="2" t="s">
        <v>36507</v>
      </c>
    </row>
    <row r="12893">
      <c r="A12893" s="2" t="s">
        <v>148</v>
      </c>
      <c r="B12893" s="2" t="s">
        <v>16831</v>
      </c>
      <c r="C12893" s="2" t="s">
        <v>36508</v>
      </c>
      <c r="D12893" s="2" t="s">
        <v>16834</v>
      </c>
    </row>
    <row r="12894">
      <c r="A12894" s="2" t="s">
        <v>148</v>
      </c>
      <c r="B12894" s="2" t="s">
        <v>16836</v>
      </c>
      <c r="C12894" s="2" t="s">
        <v>36509</v>
      </c>
      <c r="D12894" s="2" t="s">
        <v>16840</v>
      </c>
    </row>
    <row r="12895">
      <c r="A12895" s="2" t="s">
        <v>148</v>
      </c>
      <c r="B12895" s="2" t="s">
        <v>691</v>
      </c>
      <c r="C12895" s="2" t="s">
        <v>692</v>
      </c>
      <c r="D12895" s="2" t="s">
        <v>693</v>
      </c>
    </row>
    <row r="12896">
      <c r="A12896" s="2" t="s">
        <v>148</v>
      </c>
      <c r="B12896" s="2" t="s">
        <v>16845</v>
      </c>
      <c r="C12896" s="2" t="s">
        <v>36512</v>
      </c>
      <c r="D12896" s="2" t="s">
        <v>16848</v>
      </c>
    </row>
    <row r="12897">
      <c r="A12897" s="2" t="s">
        <v>148</v>
      </c>
      <c r="B12897" s="2" t="s">
        <v>16850</v>
      </c>
      <c r="C12897" s="2" t="s">
        <v>36513</v>
      </c>
      <c r="D12897" s="2" t="s">
        <v>8533</v>
      </c>
    </row>
    <row r="12898">
      <c r="A12898" s="2" t="s">
        <v>148</v>
      </c>
      <c r="B12898" s="2" t="s">
        <v>16854</v>
      </c>
      <c r="C12898" s="2" t="s">
        <v>36515</v>
      </c>
      <c r="D12898" s="2" t="s">
        <v>16857</v>
      </c>
    </row>
    <row r="12899">
      <c r="A12899" s="2" t="s">
        <v>148</v>
      </c>
      <c r="B12899" s="2" t="s">
        <v>16859</v>
      </c>
      <c r="C12899" s="2" t="s">
        <v>36517</v>
      </c>
      <c r="D12899" s="2" t="s">
        <v>16861</v>
      </c>
    </row>
    <row r="12900">
      <c r="A12900" s="2" t="s">
        <v>148</v>
      </c>
      <c r="B12900" s="2" t="s">
        <v>16864</v>
      </c>
      <c r="C12900" s="2" t="s">
        <v>36518</v>
      </c>
      <c r="D12900" s="2" t="s">
        <v>16867</v>
      </c>
    </row>
    <row r="12901">
      <c r="A12901" s="2" t="s">
        <v>148</v>
      </c>
      <c r="B12901" s="2" t="s">
        <v>36520</v>
      </c>
      <c r="C12901" s="2" t="s">
        <v>36521</v>
      </c>
      <c r="D12901" s="2" t="s">
        <v>36522</v>
      </c>
    </row>
    <row r="12902">
      <c r="A12902" s="2" t="s">
        <v>148</v>
      </c>
      <c r="B12902" s="2" t="s">
        <v>16872</v>
      </c>
      <c r="C12902" s="2" t="s">
        <v>36524</v>
      </c>
    </row>
    <row r="12903">
      <c r="A12903" s="2" t="s">
        <v>148</v>
      </c>
      <c r="B12903" s="2" t="s">
        <v>36525</v>
      </c>
      <c r="C12903" s="2" t="s">
        <v>36526</v>
      </c>
      <c r="D12903" s="2" t="s">
        <v>22654</v>
      </c>
    </row>
    <row r="12904">
      <c r="A12904" s="2" t="s">
        <v>148</v>
      </c>
      <c r="B12904" s="2" t="s">
        <v>16874</v>
      </c>
      <c r="C12904" s="2" t="s">
        <v>36528</v>
      </c>
      <c r="D12904" s="2" t="s">
        <v>16878</v>
      </c>
    </row>
    <row r="12905">
      <c r="A12905" s="2" t="s">
        <v>148</v>
      </c>
      <c r="B12905" s="2" t="s">
        <v>16881</v>
      </c>
      <c r="C12905" s="2" t="s">
        <v>36530</v>
      </c>
      <c r="D12905" s="2" t="s">
        <v>16884</v>
      </c>
    </row>
    <row r="12906">
      <c r="A12906" s="2" t="s">
        <v>148</v>
      </c>
      <c r="B12906" s="2" t="s">
        <v>16886</v>
      </c>
      <c r="C12906" s="2" t="s">
        <v>36531</v>
      </c>
      <c r="D12906" s="2" t="s">
        <v>16889</v>
      </c>
    </row>
    <row r="12907">
      <c r="A12907" s="2" t="s">
        <v>148</v>
      </c>
      <c r="B12907" s="2" t="s">
        <v>16890</v>
      </c>
      <c r="C12907" s="2" t="s">
        <v>36533</v>
      </c>
      <c r="D12907" s="2" t="s">
        <v>16892</v>
      </c>
    </row>
    <row r="12908">
      <c r="A12908" s="2" t="s">
        <v>148</v>
      </c>
      <c r="B12908" s="2" t="s">
        <v>36535</v>
      </c>
      <c r="C12908" s="2" t="s">
        <v>36536</v>
      </c>
      <c r="D12908" s="2" t="s">
        <v>20524</v>
      </c>
    </row>
    <row r="12909">
      <c r="A12909" s="2" t="s">
        <v>148</v>
      </c>
      <c r="B12909" s="2" t="s">
        <v>36537</v>
      </c>
      <c r="C12909" s="2" t="s">
        <v>36538</v>
      </c>
      <c r="D12909" s="2" t="s">
        <v>19739</v>
      </c>
    </row>
    <row r="12910">
      <c r="A12910" s="2" t="s">
        <v>148</v>
      </c>
      <c r="B12910" s="2" t="s">
        <v>16893</v>
      </c>
      <c r="C12910" s="2" t="s">
        <v>36540</v>
      </c>
      <c r="D12910" s="2" t="s">
        <v>16895</v>
      </c>
    </row>
    <row r="12911">
      <c r="A12911" s="2" t="s">
        <v>148</v>
      </c>
      <c r="B12911" s="2" t="s">
        <v>16897</v>
      </c>
      <c r="C12911" s="2" t="s">
        <v>36541</v>
      </c>
      <c r="D12911" s="2" t="s">
        <v>36542</v>
      </c>
    </row>
    <row r="12912">
      <c r="A12912" s="2" t="s">
        <v>148</v>
      </c>
      <c r="B12912" s="2" t="s">
        <v>16902</v>
      </c>
      <c r="C12912" s="2" t="s">
        <v>36544</v>
      </c>
      <c r="D12912" s="2" t="s">
        <v>36545</v>
      </c>
    </row>
    <row r="12913">
      <c r="A12913" s="2" t="s">
        <v>148</v>
      </c>
      <c r="B12913" s="2" t="s">
        <v>16907</v>
      </c>
      <c r="C12913" s="2" t="s">
        <v>36546</v>
      </c>
      <c r="D12913" s="2" t="s">
        <v>16910</v>
      </c>
    </row>
    <row r="12914">
      <c r="A12914" s="2" t="s">
        <v>148</v>
      </c>
      <c r="B12914" s="2" t="s">
        <v>16914</v>
      </c>
      <c r="C12914" s="2" t="s">
        <v>36548</v>
      </c>
      <c r="D12914" s="2" t="s">
        <v>16917</v>
      </c>
    </row>
    <row r="12915">
      <c r="A12915" s="2" t="s">
        <v>148</v>
      </c>
      <c r="B12915" s="2" t="s">
        <v>16919</v>
      </c>
      <c r="C12915" s="2" t="s">
        <v>36550</v>
      </c>
      <c r="D12915" s="2" t="s">
        <v>16921</v>
      </c>
    </row>
    <row r="12916">
      <c r="A12916" s="2" t="s">
        <v>148</v>
      </c>
      <c r="B12916" s="2" t="s">
        <v>16924</v>
      </c>
      <c r="C12916" s="2" t="s">
        <v>36551</v>
      </c>
      <c r="D12916" s="2" t="s">
        <v>16927</v>
      </c>
    </row>
    <row r="12917">
      <c r="A12917" s="2" t="s">
        <v>148</v>
      </c>
      <c r="B12917" s="2" t="s">
        <v>16929</v>
      </c>
      <c r="C12917" s="2" t="s">
        <v>36553</v>
      </c>
      <c r="D12917" s="2" t="s">
        <v>16932</v>
      </c>
    </row>
    <row r="12918">
      <c r="A12918" s="2" t="s">
        <v>148</v>
      </c>
      <c r="B12918" s="2" t="s">
        <v>16934</v>
      </c>
      <c r="C12918" s="2" t="s">
        <v>36554</v>
      </c>
      <c r="D12918" s="2" t="s">
        <v>16936</v>
      </c>
    </row>
    <row r="12919">
      <c r="A12919" s="2" t="s">
        <v>148</v>
      </c>
      <c r="B12919" s="2" t="s">
        <v>16939</v>
      </c>
      <c r="C12919" s="2" t="s">
        <v>36555</v>
      </c>
      <c r="D12919" s="2" t="s">
        <v>16942</v>
      </c>
    </row>
    <row r="12920">
      <c r="A12920" s="2" t="s">
        <v>148</v>
      </c>
      <c r="B12920" s="2" t="s">
        <v>16945</v>
      </c>
      <c r="C12920" s="2" t="s">
        <v>36557</v>
      </c>
      <c r="D12920" s="2" t="s">
        <v>16948</v>
      </c>
    </row>
    <row r="12921">
      <c r="A12921" s="2" t="s">
        <v>148</v>
      </c>
      <c r="B12921" s="2" t="s">
        <v>36558</v>
      </c>
      <c r="C12921" s="2" t="s">
        <v>36559</v>
      </c>
      <c r="D12921" s="2" t="s">
        <v>36560</v>
      </c>
    </row>
    <row r="12922">
      <c r="A12922" s="2" t="s">
        <v>148</v>
      </c>
      <c r="B12922" s="2" t="s">
        <v>16950</v>
      </c>
      <c r="C12922" s="2" t="s">
        <v>36561</v>
      </c>
      <c r="D12922" s="2" t="s">
        <v>16959</v>
      </c>
    </row>
    <row r="12923">
      <c r="A12923" s="2" t="s">
        <v>148</v>
      </c>
      <c r="B12923" s="2" t="s">
        <v>16962</v>
      </c>
      <c r="C12923" s="2" t="s">
        <v>36563</v>
      </c>
      <c r="D12923" s="2" t="s">
        <v>16964</v>
      </c>
    </row>
    <row r="12924">
      <c r="A12924" s="2" t="s">
        <v>148</v>
      </c>
      <c r="B12924" s="2" t="s">
        <v>16966</v>
      </c>
      <c r="C12924" s="2" t="s">
        <v>16969</v>
      </c>
      <c r="D12924" s="2" t="s">
        <v>16969</v>
      </c>
    </row>
    <row r="12925">
      <c r="A12925" s="2" t="s">
        <v>148</v>
      </c>
      <c r="B12925" s="2" t="s">
        <v>16972</v>
      </c>
      <c r="C12925" s="2" t="s">
        <v>16974</v>
      </c>
      <c r="D12925" s="2" t="s">
        <v>16974</v>
      </c>
    </row>
    <row r="12926">
      <c r="A12926" s="2" t="s">
        <v>148</v>
      </c>
      <c r="B12926" s="2" t="s">
        <v>16977</v>
      </c>
      <c r="C12926" s="2" t="s">
        <v>36564</v>
      </c>
      <c r="D12926" s="2" t="s">
        <v>16980</v>
      </c>
    </row>
    <row r="12927">
      <c r="A12927" s="2" t="s">
        <v>148</v>
      </c>
      <c r="B12927" s="2" t="s">
        <v>16982</v>
      </c>
      <c r="C12927" s="2" t="s">
        <v>36566</v>
      </c>
      <c r="D12927" s="2" t="s">
        <v>16984</v>
      </c>
    </row>
    <row r="12928">
      <c r="A12928" s="2" t="s">
        <v>148</v>
      </c>
      <c r="B12928" s="2" t="s">
        <v>16987</v>
      </c>
      <c r="C12928" s="2" t="s">
        <v>36567</v>
      </c>
      <c r="D12928" s="2" t="s">
        <v>16989</v>
      </c>
    </row>
    <row r="12929">
      <c r="A12929" s="2" t="s">
        <v>148</v>
      </c>
      <c r="B12929" s="2" t="s">
        <v>16992</v>
      </c>
      <c r="C12929" s="2" t="s">
        <v>36568</v>
      </c>
      <c r="D12929" s="2" t="s">
        <v>16994</v>
      </c>
    </row>
    <row r="12930">
      <c r="A12930" s="2" t="s">
        <v>148</v>
      </c>
      <c r="B12930" s="2" t="s">
        <v>36569</v>
      </c>
      <c r="C12930" s="2" t="s">
        <v>36571</v>
      </c>
      <c r="D12930" s="2" t="s">
        <v>36572</v>
      </c>
    </row>
    <row r="12931">
      <c r="A12931" s="2" t="s">
        <v>148</v>
      </c>
      <c r="B12931" s="2" t="s">
        <v>36573</v>
      </c>
      <c r="C12931" s="2" t="s">
        <v>36571</v>
      </c>
      <c r="D12931" s="2" t="s">
        <v>36574</v>
      </c>
    </row>
    <row r="12932">
      <c r="A12932" s="2" t="s">
        <v>148</v>
      </c>
      <c r="B12932" s="2" t="s">
        <v>16996</v>
      </c>
      <c r="C12932" s="2" t="s">
        <v>36575</v>
      </c>
      <c r="D12932" s="2" t="s">
        <v>16999</v>
      </c>
    </row>
    <row r="12933">
      <c r="A12933" s="2" t="s">
        <v>148</v>
      </c>
      <c r="B12933" s="2" t="s">
        <v>17002</v>
      </c>
      <c r="C12933" s="2" t="s">
        <v>36577</v>
      </c>
      <c r="D12933" s="2" t="s">
        <v>17004</v>
      </c>
    </row>
    <row r="12934">
      <c r="A12934" s="2" t="s">
        <v>148</v>
      </c>
      <c r="B12934" s="2" t="s">
        <v>17006</v>
      </c>
      <c r="C12934" s="2" t="s">
        <v>36578</v>
      </c>
      <c r="D12934" s="2" t="s">
        <v>17008</v>
      </c>
    </row>
    <row r="12935">
      <c r="A12935" s="2" t="s">
        <v>148</v>
      </c>
      <c r="B12935" s="2" t="s">
        <v>17011</v>
      </c>
      <c r="C12935" s="2" t="s">
        <v>36580</v>
      </c>
      <c r="D12935" s="2" t="s">
        <v>17014</v>
      </c>
    </row>
    <row r="12936">
      <c r="A12936" s="2" t="s">
        <v>148</v>
      </c>
      <c r="B12936" s="2" t="s">
        <v>17016</v>
      </c>
      <c r="C12936" s="2" t="s">
        <v>17019</v>
      </c>
      <c r="D12936" s="2" t="s">
        <v>17019</v>
      </c>
    </row>
    <row r="12937">
      <c r="A12937" s="2" t="s">
        <v>148</v>
      </c>
      <c r="B12937" s="2" t="s">
        <v>17022</v>
      </c>
      <c r="C12937" s="2" t="s">
        <v>36582</v>
      </c>
      <c r="D12937" s="2" t="s">
        <v>17025</v>
      </c>
    </row>
    <row r="12938">
      <c r="A12938" s="2" t="s">
        <v>148</v>
      </c>
      <c r="B12938" s="2" t="s">
        <v>36583</v>
      </c>
      <c r="C12938" s="2" t="s">
        <v>36584</v>
      </c>
      <c r="D12938" s="2" t="s">
        <v>36585</v>
      </c>
    </row>
    <row r="12939">
      <c r="A12939" s="2" t="s">
        <v>148</v>
      </c>
      <c r="B12939" s="2" t="s">
        <v>17027</v>
      </c>
      <c r="C12939" s="2" t="s">
        <v>17029</v>
      </c>
      <c r="D12939" s="2" t="s">
        <v>17029</v>
      </c>
    </row>
    <row r="12940">
      <c r="A12940" s="2" t="s">
        <v>148</v>
      </c>
      <c r="B12940" s="2" t="s">
        <v>17032</v>
      </c>
      <c r="C12940" s="2" t="s">
        <v>36587</v>
      </c>
      <c r="D12940" s="2" t="s">
        <v>17035</v>
      </c>
    </row>
    <row r="12941">
      <c r="A12941" s="2" t="s">
        <v>148</v>
      </c>
      <c r="B12941" s="2" t="s">
        <v>17036</v>
      </c>
      <c r="C12941" s="2" t="s">
        <v>36589</v>
      </c>
      <c r="D12941" s="2" t="s">
        <v>17039</v>
      </c>
    </row>
    <row r="12942">
      <c r="A12942" s="2" t="s">
        <v>148</v>
      </c>
      <c r="B12942" s="2" t="s">
        <v>17041</v>
      </c>
      <c r="C12942" s="2" t="s">
        <v>36590</v>
      </c>
      <c r="D12942" s="2" t="s">
        <v>17045</v>
      </c>
    </row>
    <row r="12943">
      <c r="A12943" s="2" t="s">
        <v>148</v>
      </c>
      <c r="B12943" s="2" t="s">
        <v>17047</v>
      </c>
      <c r="C12943" s="2" t="s">
        <v>36592</v>
      </c>
      <c r="D12943" s="2" t="s">
        <v>17050</v>
      </c>
    </row>
    <row r="12944">
      <c r="A12944" s="2" t="s">
        <v>148</v>
      </c>
      <c r="B12944" s="2" t="s">
        <v>36593</v>
      </c>
      <c r="C12944" s="2" t="s">
        <v>36594</v>
      </c>
      <c r="D12944" s="2" t="s">
        <v>36595</v>
      </c>
    </row>
    <row r="12945">
      <c r="A12945" s="2" t="s">
        <v>148</v>
      </c>
      <c r="B12945" s="2" t="s">
        <v>17051</v>
      </c>
      <c r="C12945" s="2" t="s">
        <v>36596</v>
      </c>
      <c r="D12945" s="2" t="s">
        <v>17055</v>
      </c>
    </row>
    <row r="12946">
      <c r="A12946" s="2" t="s">
        <v>148</v>
      </c>
      <c r="B12946" s="2" t="s">
        <v>36598</v>
      </c>
      <c r="C12946" s="2" t="s">
        <v>36599</v>
      </c>
      <c r="D12946" s="2" t="s">
        <v>36600</v>
      </c>
    </row>
    <row r="12947">
      <c r="A12947" s="2" t="s">
        <v>148</v>
      </c>
      <c r="B12947" s="2" t="s">
        <v>17062</v>
      </c>
      <c r="C12947" s="2" t="s">
        <v>34258</v>
      </c>
      <c r="D12947" s="2" t="s">
        <v>17065</v>
      </c>
    </row>
    <row r="12948">
      <c r="A12948" s="2" t="s">
        <v>148</v>
      </c>
      <c r="B12948" s="2" t="s">
        <v>17067</v>
      </c>
      <c r="C12948" s="2" t="s">
        <v>36601</v>
      </c>
      <c r="D12948" s="2" t="s">
        <v>17070</v>
      </c>
    </row>
    <row r="12949">
      <c r="A12949" s="2" t="s">
        <v>148</v>
      </c>
      <c r="B12949" s="2" t="s">
        <v>36602</v>
      </c>
      <c r="C12949" s="2" t="s">
        <v>36603</v>
      </c>
      <c r="D12949" s="2" t="s">
        <v>36604</v>
      </c>
    </row>
    <row r="12950">
      <c r="A12950" s="2" t="s">
        <v>148</v>
      </c>
      <c r="B12950" s="2" t="s">
        <v>36606</v>
      </c>
      <c r="C12950" s="2" t="s">
        <v>10576</v>
      </c>
      <c r="D12950" s="2" t="s">
        <v>36607</v>
      </c>
    </row>
    <row r="12951">
      <c r="A12951" s="2" t="s">
        <v>148</v>
      </c>
      <c r="B12951" s="2" t="s">
        <v>36608</v>
      </c>
      <c r="C12951" s="2" t="s">
        <v>10576</v>
      </c>
      <c r="D12951" s="2" t="s">
        <v>36609</v>
      </c>
    </row>
    <row r="12952">
      <c r="A12952" s="2" t="s">
        <v>148</v>
      </c>
      <c r="B12952" s="2" t="s">
        <v>17077</v>
      </c>
      <c r="C12952" s="2" t="s">
        <v>36610</v>
      </c>
      <c r="D12952" s="2" t="s">
        <v>17080</v>
      </c>
    </row>
    <row r="12953">
      <c r="A12953" s="2" t="s">
        <v>148</v>
      </c>
      <c r="B12953" s="2" t="s">
        <v>17081</v>
      </c>
      <c r="C12953" s="2" t="s">
        <v>36612</v>
      </c>
      <c r="D12953" s="2" t="s">
        <v>17084</v>
      </c>
    </row>
    <row r="12954">
      <c r="A12954" s="2" t="s">
        <v>148</v>
      </c>
      <c r="B12954" s="2" t="s">
        <v>17087</v>
      </c>
      <c r="C12954" s="2" t="s">
        <v>36613</v>
      </c>
      <c r="D12954" s="2" t="s">
        <v>17090</v>
      </c>
    </row>
    <row r="12955">
      <c r="A12955" s="2" t="s">
        <v>148</v>
      </c>
      <c r="B12955" s="2" t="s">
        <v>17091</v>
      </c>
      <c r="C12955" s="2" t="s">
        <v>36615</v>
      </c>
      <c r="D12955" s="2" t="s">
        <v>17095</v>
      </c>
    </row>
    <row r="12956">
      <c r="A12956" s="2" t="s">
        <v>148</v>
      </c>
      <c r="B12956" s="2" t="s">
        <v>17098</v>
      </c>
      <c r="C12956" s="2" t="s">
        <v>36616</v>
      </c>
      <c r="D12956" s="2" t="s">
        <v>17102</v>
      </c>
    </row>
    <row r="12957">
      <c r="A12957" s="2" t="s">
        <v>148</v>
      </c>
      <c r="B12957" s="2" t="s">
        <v>17104</v>
      </c>
      <c r="C12957" s="2" t="s">
        <v>17106</v>
      </c>
      <c r="D12957" s="2" t="s">
        <v>17106</v>
      </c>
    </row>
    <row r="12958">
      <c r="A12958" s="2" t="s">
        <v>148</v>
      </c>
      <c r="B12958" s="2" t="s">
        <v>17107</v>
      </c>
      <c r="C12958" s="2" t="s">
        <v>36619</v>
      </c>
      <c r="D12958" s="2" t="s">
        <v>17109</v>
      </c>
    </row>
    <row r="12959">
      <c r="A12959" s="2" t="s">
        <v>148</v>
      </c>
      <c r="B12959" s="2" t="s">
        <v>947</v>
      </c>
      <c r="C12959" s="2" t="s">
        <v>948</v>
      </c>
      <c r="D12959" s="2" t="s">
        <v>948</v>
      </c>
    </row>
    <row r="12960">
      <c r="A12960" s="2" t="s">
        <v>148</v>
      </c>
      <c r="B12960" s="2" t="s">
        <v>17120</v>
      </c>
      <c r="C12960" s="2" t="s">
        <v>36621</v>
      </c>
      <c r="D12960" s="2" t="s">
        <v>17123</v>
      </c>
    </row>
    <row r="12961">
      <c r="A12961" s="2" t="s">
        <v>148</v>
      </c>
      <c r="B12961" s="2" t="s">
        <v>17126</v>
      </c>
      <c r="C12961" s="2" t="s">
        <v>36623</v>
      </c>
      <c r="D12961" s="2" t="s">
        <v>17129</v>
      </c>
    </row>
    <row r="12962">
      <c r="A12962" s="2" t="s">
        <v>148</v>
      </c>
      <c r="B12962" s="2" t="s">
        <v>17131</v>
      </c>
      <c r="C12962" s="2" t="s">
        <v>36625</v>
      </c>
      <c r="D12962" s="2" t="s">
        <v>17134</v>
      </c>
    </row>
    <row r="12963">
      <c r="A12963" s="2" t="s">
        <v>148</v>
      </c>
      <c r="B12963" s="2" t="s">
        <v>36626</v>
      </c>
      <c r="C12963" s="2" t="s">
        <v>36628</v>
      </c>
      <c r="D12963" s="2" t="s">
        <v>36629</v>
      </c>
    </row>
    <row r="12964">
      <c r="A12964" s="2" t="s">
        <v>148</v>
      </c>
      <c r="B12964" s="2" t="s">
        <v>36630</v>
      </c>
      <c r="C12964" s="2" t="s">
        <v>36631</v>
      </c>
      <c r="D12964" s="2" t="s">
        <v>36631</v>
      </c>
    </row>
    <row r="12965">
      <c r="A12965" s="2" t="s">
        <v>148</v>
      </c>
      <c r="B12965" s="2" t="s">
        <v>17136</v>
      </c>
      <c r="C12965" s="2" t="s">
        <v>17138</v>
      </c>
      <c r="D12965" s="2" t="s">
        <v>17138</v>
      </c>
    </row>
    <row r="12966">
      <c r="A12966" s="2" t="s">
        <v>148</v>
      </c>
      <c r="B12966" s="2" t="s">
        <v>17141</v>
      </c>
      <c r="C12966" s="2" t="s">
        <v>36633</v>
      </c>
      <c r="D12966" s="2" t="s">
        <v>17144</v>
      </c>
    </row>
    <row r="12967">
      <c r="A12967" s="2" t="s">
        <v>148</v>
      </c>
      <c r="B12967" s="2" t="s">
        <v>17146</v>
      </c>
      <c r="C12967" s="2" t="s">
        <v>36635</v>
      </c>
      <c r="D12967" s="2" t="s">
        <v>17149</v>
      </c>
    </row>
    <row r="12968">
      <c r="A12968" s="2" t="s">
        <v>148</v>
      </c>
      <c r="B12968" s="2" t="s">
        <v>17152</v>
      </c>
      <c r="C12968" s="2" t="s">
        <v>36636</v>
      </c>
      <c r="D12968" s="2" t="s">
        <v>17155</v>
      </c>
    </row>
    <row r="12969">
      <c r="A12969" s="2" t="s">
        <v>148</v>
      </c>
      <c r="B12969" s="2" t="s">
        <v>17157</v>
      </c>
      <c r="C12969" s="2" t="s">
        <v>36638</v>
      </c>
      <c r="D12969" s="2" t="s">
        <v>17159</v>
      </c>
    </row>
    <row r="12970">
      <c r="A12970" s="2" t="s">
        <v>148</v>
      </c>
      <c r="B12970" s="2" t="s">
        <v>17161</v>
      </c>
      <c r="C12970" s="2" t="s">
        <v>36639</v>
      </c>
      <c r="D12970" s="2" t="s">
        <v>17165</v>
      </c>
    </row>
    <row r="12971">
      <c r="A12971" s="2" t="s">
        <v>148</v>
      </c>
      <c r="B12971" s="2" t="s">
        <v>17167</v>
      </c>
      <c r="C12971" s="2" t="s">
        <v>36641</v>
      </c>
      <c r="D12971" s="2" t="s">
        <v>17173</v>
      </c>
    </row>
    <row r="12972">
      <c r="A12972" s="2" t="s">
        <v>148</v>
      </c>
      <c r="B12972" s="2" t="s">
        <v>17176</v>
      </c>
      <c r="C12972" s="2" t="s">
        <v>36643</v>
      </c>
      <c r="D12972" s="2" t="s">
        <v>17179</v>
      </c>
    </row>
    <row r="12973">
      <c r="A12973" s="2" t="s">
        <v>148</v>
      </c>
      <c r="B12973" s="2" t="s">
        <v>36644</v>
      </c>
      <c r="C12973" s="2" t="s">
        <v>36645</v>
      </c>
      <c r="D12973" s="2" t="s">
        <v>36647</v>
      </c>
    </row>
    <row r="12974">
      <c r="A12974" s="2" t="s">
        <v>148</v>
      </c>
      <c r="B12974" s="2" t="s">
        <v>36648</v>
      </c>
      <c r="C12974" s="2" t="s">
        <v>36649</v>
      </c>
      <c r="D12974" s="2" t="s">
        <v>36650</v>
      </c>
    </row>
    <row r="12975">
      <c r="A12975" s="2" t="s">
        <v>148</v>
      </c>
      <c r="B12975" s="2" t="s">
        <v>17182</v>
      </c>
      <c r="C12975" s="2" t="s">
        <v>17184</v>
      </c>
      <c r="D12975" s="2" t="s">
        <v>17184</v>
      </c>
    </row>
    <row r="12976">
      <c r="A12976" s="2" t="s">
        <v>148</v>
      </c>
      <c r="B12976" s="2" t="s">
        <v>17188</v>
      </c>
      <c r="C12976" s="2" t="s">
        <v>36652</v>
      </c>
      <c r="D12976" s="2" t="s">
        <v>17191</v>
      </c>
    </row>
    <row r="12977">
      <c r="A12977" s="2" t="s">
        <v>148</v>
      </c>
      <c r="B12977" s="2" t="s">
        <v>17193</v>
      </c>
      <c r="C12977" s="2" t="s">
        <v>36654</v>
      </c>
      <c r="D12977" s="2" t="s">
        <v>17198</v>
      </c>
    </row>
    <row r="12978">
      <c r="A12978" s="2" t="s">
        <v>148</v>
      </c>
      <c r="B12978" s="2" t="s">
        <v>17200</v>
      </c>
      <c r="C12978" s="2" t="s">
        <v>36656</v>
      </c>
      <c r="D12978" s="2" t="s">
        <v>17203</v>
      </c>
    </row>
    <row r="12979">
      <c r="A12979" s="2" t="s">
        <v>148</v>
      </c>
      <c r="B12979" s="2" t="s">
        <v>17206</v>
      </c>
      <c r="C12979" s="2" t="s">
        <v>36657</v>
      </c>
      <c r="D12979" s="2" t="s">
        <v>17210</v>
      </c>
    </row>
    <row r="12980">
      <c r="A12980" s="2" t="s">
        <v>148</v>
      </c>
      <c r="B12980" s="2" t="s">
        <v>17212</v>
      </c>
      <c r="C12980" s="2" t="s">
        <v>36658</v>
      </c>
      <c r="D12980" s="2" t="s">
        <v>8450</v>
      </c>
    </row>
    <row r="12981">
      <c r="A12981" s="2" t="s">
        <v>148</v>
      </c>
      <c r="B12981" s="2" t="s">
        <v>17215</v>
      </c>
      <c r="C12981" s="2" t="s">
        <v>36659</v>
      </c>
      <c r="D12981" s="2" t="s">
        <v>17221</v>
      </c>
    </row>
    <row r="12982">
      <c r="A12982" s="2" t="s">
        <v>148</v>
      </c>
      <c r="B12982" s="2" t="s">
        <v>36660</v>
      </c>
      <c r="C12982" s="2" t="s">
        <v>36662</v>
      </c>
      <c r="D12982" s="2" t="s">
        <v>36663</v>
      </c>
    </row>
    <row r="12983">
      <c r="A12983" s="2" t="s">
        <v>148</v>
      </c>
      <c r="B12983" s="2" t="s">
        <v>17223</v>
      </c>
      <c r="C12983" s="2" t="s">
        <v>36664</v>
      </c>
      <c r="D12983" s="2" t="s">
        <v>17227</v>
      </c>
    </row>
    <row r="12984">
      <c r="A12984" s="2" t="s">
        <v>148</v>
      </c>
      <c r="B12984" s="2" t="s">
        <v>17229</v>
      </c>
      <c r="C12984" s="2" t="s">
        <v>36666</v>
      </c>
      <c r="D12984" s="2" t="s">
        <v>17232</v>
      </c>
    </row>
    <row r="12985">
      <c r="A12985" s="2" t="s">
        <v>148</v>
      </c>
      <c r="B12985" s="2" t="s">
        <v>36667</v>
      </c>
      <c r="C12985" s="2" t="s">
        <v>36669</v>
      </c>
      <c r="D12985" s="2" t="s">
        <v>36670</v>
      </c>
    </row>
    <row r="12986">
      <c r="A12986" s="2" t="s">
        <v>148</v>
      </c>
      <c r="B12986" s="2" t="s">
        <v>17234</v>
      </c>
      <c r="C12986" s="2" t="s">
        <v>36671</v>
      </c>
      <c r="D12986" s="2" t="s">
        <v>17237</v>
      </c>
    </row>
    <row r="12987">
      <c r="A12987" s="2" t="s">
        <v>148</v>
      </c>
      <c r="B12987" s="2" t="s">
        <v>17239</v>
      </c>
      <c r="C12987" s="2" t="s">
        <v>36672</v>
      </c>
      <c r="D12987" s="2" t="s">
        <v>17242</v>
      </c>
    </row>
    <row r="12988">
      <c r="A12988" s="2" t="s">
        <v>148</v>
      </c>
      <c r="B12988" s="2" t="s">
        <v>17244</v>
      </c>
      <c r="C12988" s="2" t="s">
        <v>36674</v>
      </c>
      <c r="D12988" s="2" t="s">
        <v>17248</v>
      </c>
    </row>
    <row r="12989">
      <c r="A12989" s="2" t="s">
        <v>148</v>
      </c>
      <c r="B12989" s="2" t="s">
        <v>36676</v>
      </c>
      <c r="C12989" s="2" t="s">
        <v>36677</v>
      </c>
      <c r="D12989" s="2" t="s">
        <v>36678</v>
      </c>
    </row>
    <row r="12990">
      <c r="A12990" s="2" t="s">
        <v>148</v>
      </c>
      <c r="B12990" s="2" t="s">
        <v>17250</v>
      </c>
      <c r="C12990" s="2" t="s">
        <v>36679</v>
      </c>
      <c r="D12990" s="2" t="s">
        <v>17253</v>
      </c>
    </row>
    <row r="12991">
      <c r="A12991" s="2" t="s">
        <v>148</v>
      </c>
      <c r="B12991" s="2" t="s">
        <v>36681</v>
      </c>
      <c r="C12991" s="2" t="s">
        <v>36682</v>
      </c>
      <c r="D12991" s="2" t="s">
        <v>36683</v>
      </c>
    </row>
    <row r="12992">
      <c r="A12992" s="2" t="s">
        <v>148</v>
      </c>
      <c r="B12992" s="2" t="s">
        <v>17255</v>
      </c>
      <c r="C12992" s="2" t="s">
        <v>36685</v>
      </c>
      <c r="D12992" s="2" t="s">
        <v>17259</v>
      </c>
    </row>
    <row r="12993">
      <c r="A12993" s="2" t="s">
        <v>148</v>
      </c>
      <c r="B12993" s="2" t="s">
        <v>17262</v>
      </c>
      <c r="C12993" s="2" t="s">
        <v>36686</v>
      </c>
      <c r="D12993" s="2" t="s">
        <v>17264</v>
      </c>
    </row>
    <row r="12994">
      <c r="A12994" s="2" t="s">
        <v>148</v>
      </c>
      <c r="B12994" s="2" t="s">
        <v>17265</v>
      </c>
      <c r="C12994" s="2" t="s">
        <v>17267</v>
      </c>
      <c r="D12994" s="2" t="s">
        <v>17267</v>
      </c>
    </row>
    <row r="12995">
      <c r="A12995" s="2" t="s">
        <v>148</v>
      </c>
      <c r="B12995" s="2" t="s">
        <v>36688</v>
      </c>
      <c r="C12995" s="2" t="s">
        <v>36689</v>
      </c>
      <c r="D12995" s="2" t="s">
        <v>36691</v>
      </c>
    </row>
    <row r="12996">
      <c r="A12996" s="2" t="s">
        <v>148</v>
      </c>
      <c r="B12996" s="2" t="s">
        <v>17270</v>
      </c>
      <c r="C12996" s="2" t="s">
        <v>36692</v>
      </c>
      <c r="D12996" s="2" t="s">
        <v>17274</v>
      </c>
    </row>
    <row r="12997">
      <c r="A12997" s="2" t="s">
        <v>148</v>
      </c>
      <c r="B12997" s="2" t="s">
        <v>17277</v>
      </c>
      <c r="C12997" s="2" t="s">
        <v>11014</v>
      </c>
      <c r="D12997" s="2" t="s">
        <v>11014</v>
      </c>
    </row>
    <row r="12998">
      <c r="A12998" s="2" t="s">
        <v>148</v>
      </c>
      <c r="B12998" s="2" t="s">
        <v>36694</v>
      </c>
      <c r="C12998" s="2" t="s">
        <v>22407</v>
      </c>
      <c r="D12998" s="2" t="s">
        <v>22407</v>
      </c>
    </row>
    <row r="12999">
      <c r="A12999" s="2" t="s">
        <v>148</v>
      </c>
      <c r="B12999" s="2" t="s">
        <v>17280</v>
      </c>
      <c r="C12999" s="2" t="s">
        <v>36695</v>
      </c>
      <c r="D12999" s="2" t="s">
        <v>17283</v>
      </c>
    </row>
    <row r="13000">
      <c r="A13000" s="2" t="s">
        <v>148</v>
      </c>
      <c r="B13000" s="2" t="s">
        <v>17285</v>
      </c>
      <c r="C13000" s="2" t="s">
        <v>36697</v>
      </c>
      <c r="D13000" s="2" t="s">
        <v>17287</v>
      </c>
    </row>
    <row r="13001">
      <c r="A13001" s="2" t="s">
        <v>148</v>
      </c>
      <c r="B13001" s="2" t="s">
        <v>17289</v>
      </c>
      <c r="C13001" s="2" t="s">
        <v>36698</v>
      </c>
      <c r="D13001" s="2" t="s">
        <v>17293</v>
      </c>
    </row>
    <row r="13002">
      <c r="A13002" s="2" t="s">
        <v>148</v>
      </c>
      <c r="B13002" s="2" t="s">
        <v>36699</v>
      </c>
      <c r="C13002" s="2" t="s">
        <v>36700</v>
      </c>
      <c r="D13002" s="2" t="s">
        <v>36702</v>
      </c>
    </row>
    <row r="13003">
      <c r="A13003" s="2" t="s">
        <v>148</v>
      </c>
      <c r="B13003" s="2" t="s">
        <v>17295</v>
      </c>
      <c r="C13003" s="2" t="s">
        <v>36703</v>
      </c>
      <c r="D13003" s="2" t="s">
        <v>17298</v>
      </c>
    </row>
    <row r="13004">
      <c r="A13004" s="2" t="s">
        <v>148</v>
      </c>
      <c r="B13004" s="2" t="s">
        <v>17302</v>
      </c>
      <c r="C13004" s="2" t="s">
        <v>36704</v>
      </c>
      <c r="D13004" s="2" t="s">
        <v>17304</v>
      </c>
    </row>
    <row r="13005">
      <c r="A13005" s="2" t="s">
        <v>148</v>
      </c>
      <c r="B13005" s="2" t="s">
        <v>17305</v>
      </c>
      <c r="C13005" s="2" t="s">
        <v>36706</v>
      </c>
      <c r="D13005" s="2" t="s">
        <v>17307</v>
      </c>
    </row>
    <row r="13006">
      <c r="A13006" s="2" t="s">
        <v>148</v>
      </c>
      <c r="B13006" s="2" t="s">
        <v>36707</v>
      </c>
      <c r="C13006" s="2" t="s">
        <v>36708</v>
      </c>
      <c r="D13006" s="2" t="s">
        <v>36709</v>
      </c>
    </row>
    <row r="13007">
      <c r="A13007" s="2" t="s">
        <v>148</v>
      </c>
      <c r="B13007" s="2" t="s">
        <v>36710</v>
      </c>
      <c r="C13007" s="2" t="s">
        <v>36711</v>
      </c>
      <c r="D13007" s="2" t="s">
        <v>36712</v>
      </c>
    </row>
    <row r="13008">
      <c r="A13008" s="2" t="s">
        <v>148</v>
      </c>
      <c r="B13008" s="2" t="s">
        <v>17308</v>
      </c>
      <c r="C13008" s="2" t="s">
        <v>36714</v>
      </c>
      <c r="D13008" s="2" t="s">
        <v>17310</v>
      </c>
    </row>
    <row r="13009">
      <c r="A13009" s="2" t="s">
        <v>148</v>
      </c>
      <c r="B13009" s="2" t="s">
        <v>17312</v>
      </c>
      <c r="C13009" s="2" t="s">
        <v>36715</v>
      </c>
      <c r="D13009" s="2" t="s">
        <v>3492</v>
      </c>
    </row>
    <row r="13010">
      <c r="A13010" s="2" t="s">
        <v>148</v>
      </c>
      <c r="B13010" s="2" t="s">
        <v>17315</v>
      </c>
      <c r="C13010" s="2" t="s">
        <v>36717</v>
      </c>
      <c r="D13010" s="2" t="s">
        <v>17319</v>
      </c>
    </row>
    <row r="13011">
      <c r="A13011" s="2" t="s">
        <v>148</v>
      </c>
      <c r="B13011" s="2" t="s">
        <v>36718</v>
      </c>
      <c r="C13011" s="2" t="s">
        <v>36719</v>
      </c>
      <c r="D13011" s="2" t="s">
        <v>36721</v>
      </c>
    </row>
    <row r="13012">
      <c r="A13012" s="2" t="s">
        <v>148</v>
      </c>
      <c r="B13012" s="2" t="s">
        <v>17321</v>
      </c>
      <c r="C13012" s="2" t="s">
        <v>36722</v>
      </c>
      <c r="D13012" s="2" t="s">
        <v>17324</v>
      </c>
    </row>
    <row r="13013">
      <c r="A13013" s="2" t="s">
        <v>148</v>
      </c>
      <c r="B13013" s="2" t="s">
        <v>36723</v>
      </c>
      <c r="C13013" s="2" t="s">
        <v>36724</v>
      </c>
      <c r="D13013" s="2" t="s">
        <v>36725</v>
      </c>
    </row>
    <row r="13014">
      <c r="A13014" s="2" t="s">
        <v>148</v>
      </c>
      <c r="B13014" s="2" t="s">
        <v>17326</v>
      </c>
      <c r="C13014" s="2" t="s">
        <v>36727</v>
      </c>
      <c r="D13014" s="2" t="s">
        <v>17330</v>
      </c>
    </row>
    <row r="13015">
      <c r="A13015" s="2" t="s">
        <v>148</v>
      </c>
      <c r="B13015" s="2" t="s">
        <v>17332</v>
      </c>
      <c r="C13015" s="2" t="s">
        <v>36728</v>
      </c>
      <c r="D13015" s="2" t="s">
        <v>10325</v>
      </c>
    </row>
    <row r="13016">
      <c r="A13016" s="2" t="s">
        <v>148</v>
      </c>
      <c r="B13016" s="2" t="s">
        <v>17337</v>
      </c>
      <c r="C13016" s="2" t="s">
        <v>17339</v>
      </c>
      <c r="D13016" s="2" t="s">
        <v>17339</v>
      </c>
    </row>
    <row r="13017">
      <c r="A13017" s="2" t="s">
        <v>148</v>
      </c>
      <c r="B13017" s="2" t="s">
        <v>36730</v>
      </c>
      <c r="C13017" s="2" t="s">
        <v>36731</v>
      </c>
      <c r="D13017" s="2" t="s">
        <v>36733</v>
      </c>
    </row>
    <row r="13018">
      <c r="A13018" s="2" t="s">
        <v>148</v>
      </c>
      <c r="B13018" s="2" t="s">
        <v>17342</v>
      </c>
      <c r="C13018" s="2" t="s">
        <v>36734</v>
      </c>
      <c r="D13018" s="2" t="s">
        <v>17345</v>
      </c>
    </row>
    <row r="13019">
      <c r="A13019" s="2" t="s">
        <v>148</v>
      </c>
      <c r="B13019" s="2" t="s">
        <v>36735</v>
      </c>
      <c r="C13019" s="2" t="s">
        <v>36737</v>
      </c>
      <c r="D13019" s="2" t="s">
        <v>36738</v>
      </c>
    </row>
    <row r="13020">
      <c r="A13020" s="2" t="s">
        <v>148</v>
      </c>
      <c r="B13020" s="2" t="s">
        <v>17348</v>
      </c>
      <c r="C13020" s="2" t="s">
        <v>17351</v>
      </c>
      <c r="D13020" s="2" t="s">
        <v>17351</v>
      </c>
    </row>
    <row r="13021">
      <c r="A13021" s="2" t="s">
        <v>148</v>
      </c>
      <c r="B13021" s="2" t="s">
        <v>36740</v>
      </c>
      <c r="C13021" s="2" t="s">
        <v>36741</v>
      </c>
      <c r="D13021" s="2" t="s">
        <v>20373</v>
      </c>
    </row>
    <row r="13022">
      <c r="A13022" s="2" t="s">
        <v>148</v>
      </c>
      <c r="B13022" s="2" t="s">
        <v>17353</v>
      </c>
      <c r="C13022" s="2" t="s">
        <v>36743</v>
      </c>
      <c r="D13022" s="2" t="s">
        <v>17356</v>
      </c>
    </row>
    <row r="13023">
      <c r="A13023" s="2" t="s">
        <v>148</v>
      </c>
      <c r="B13023" s="2" t="s">
        <v>17358</v>
      </c>
      <c r="C13023" s="2" t="s">
        <v>36744</v>
      </c>
      <c r="D13023" s="2" t="s">
        <v>17361</v>
      </c>
    </row>
    <row r="13024">
      <c r="A13024" s="2" t="s">
        <v>148</v>
      </c>
      <c r="B13024" s="2" t="s">
        <v>17363</v>
      </c>
      <c r="C13024" s="2" t="s">
        <v>36746</v>
      </c>
      <c r="D13024" s="2" t="s">
        <v>17365</v>
      </c>
    </row>
    <row r="13025">
      <c r="A13025" s="2" t="s">
        <v>148</v>
      </c>
      <c r="B13025" s="2" t="s">
        <v>36747</v>
      </c>
      <c r="C13025" s="2" t="s">
        <v>36748</v>
      </c>
      <c r="D13025" s="2" t="s">
        <v>36749</v>
      </c>
    </row>
    <row r="13026">
      <c r="A13026" s="2" t="s">
        <v>148</v>
      </c>
      <c r="B13026" s="2" t="s">
        <v>17367</v>
      </c>
      <c r="C13026" s="2" t="s">
        <v>36751</v>
      </c>
    </row>
    <row r="13027">
      <c r="A13027" s="2" t="s">
        <v>148</v>
      </c>
      <c r="B13027" s="2" t="s">
        <v>36752</v>
      </c>
      <c r="C13027" s="2" t="s">
        <v>36753</v>
      </c>
      <c r="D13027" s="2" t="s">
        <v>8181</v>
      </c>
    </row>
    <row r="13028">
      <c r="A13028" s="2" t="s">
        <v>148</v>
      </c>
      <c r="B13028" s="2" t="s">
        <v>17369</v>
      </c>
      <c r="C13028" s="2" t="s">
        <v>17373</v>
      </c>
      <c r="D13028" s="2" t="s">
        <v>17373</v>
      </c>
    </row>
    <row r="13029">
      <c r="A13029" s="2" t="s">
        <v>148</v>
      </c>
      <c r="B13029" s="2" t="s">
        <v>17375</v>
      </c>
      <c r="C13029" s="2" t="s">
        <v>36755</v>
      </c>
      <c r="D13029" s="2" t="s">
        <v>17378</v>
      </c>
    </row>
    <row r="13030">
      <c r="A13030" s="2" t="s">
        <v>148</v>
      </c>
      <c r="B13030" s="2" t="s">
        <v>17386</v>
      </c>
      <c r="C13030" s="2" t="s">
        <v>36757</v>
      </c>
      <c r="D13030" s="2" t="s">
        <v>17389</v>
      </c>
    </row>
    <row r="13031">
      <c r="A13031" s="2" t="s">
        <v>148</v>
      </c>
      <c r="B13031" s="2" t="s">
        <v>17391</v>
      </c>
      <c r="C13031" s="2" t="s">
        <v>36758</v>
      </c>
      <c r="D13031" s="2" t="s">
        <v>17393</v>
      </c>
    </row>
    <row r="13032">
      <c r="A13032" s="2" t="s">
        <v>148</v>
      </c>
      <c r="B13032" s="2" t="s">
        <v>17395</v>
      </c>
      <c r="C13032" s="2" t="s">
        <v>17398</v>
      </c>
      <c r="D13032" s="2" t="s">
        <v>17398</v>
      </c>
    </row>
    <row r="13033">
      <c r="A13033" s="2" t="s">
        <v>148</v>
      </c>
      <c r="B13033" s="2" t="s">
        <v>17400</v>
      </c>
      <c r="C13033" s="2" t="s">
        <v>36759</v>
      </c>
      <c r="D13033" s="2" t="s">
        <v>17403</v>
      </c>
    </row>
    <row r="13034">
      <c r="A13034" s="2" t="s">
        <v>148</v>
      </c>
      <c r="B13034" s="2" t="s">
        <v>17405</v>
      </c>
      <c r="C13034" s="2" t="s">
        <v>36760</v>
      </c>
      <c r="D13034" s="2" t="s">
        <v>17408</v>
      </c>
    </row>
    <row r="13035">
      <c r="A13035" s="2" t="s">
        <v>148</v>
      </c>
      <c r="B13035" s="2" t="s">
        <v>36761</v>
      </c>
      <c r="C13035" s="2" t="s">
        <v>36762</v>
      </c>
      <c r="D13035" s="2" t="s">
        <v>24277</v>
      </c>
    </row>
    <row r="13036">
      <c r="A13036" s="2" t="s">
        <v>148</v>
      </c>
      <c r="B13036" s="2" t="s">
        <v>17411</v>
      </c>
      <c r="C13036" s="2" t="s">
        <v>36763</v>
      </c>
      <c r="D13036" s="2" t="s">
        <v>17414</v>
      </c>
    </row>
    <row r="13037">
      <c r="A13037" s="2" t="s">
        <v>148</v>
      </c>
      <c r="B13037" s="2" t="s">
        <v>17416</v>
      </c>
      <c r="C13037" s="2" t="s">
        <v>36765</v>
      </c>
      <c r="D13037" s="2" t="s">
        <v>17419</v>
      </c>
    </row>
    <row r="13038">
      <c r="A13038" s="2" t="s">
        <v>148</v>
      </c>
      <c r="B13038" s="2" t="s">
        <v>17421</v>
      </c>
      <c r="C13038" s="2" t="s">
        <v>36766</v>
      </c>
      <c r="D13038" s="2" t="s">
        <v>17425</v>
      </c>
    </row>
    <row r="13039">
      <c r="A13039" s="2" t="s">
        <v>148</v>
      </c>
      <c r="B13039" s="2" t="s">
        <v>17427</v>
      </c>
      <c r="C13039" s="2" t="s">
        <v>36768</v>
      </c>
      <c r="D13039" s="2" t="s">
        <v>17429</v>
      </c>
    </row>
    <row r="13040">
      <c r="A13040" s="2" t="s">
        <v>148</v>
      </c>
      <c r="B13040" s="2" t="s">
        <v>17431</v>
      </c>
      <c r="C13040" s="2" t="s">
        <v>17434</v>
      </c>
      <c r="D13040" s="2" t="s">
        <v>17434</v>
      </c>
    </row>
    <row r="13041">
      <c r="A13041" s="2" t="s">
        <v>148</v>
      </c>
      <c r="B13041" s="2" t="s">
        <v>17436</v>
      </c>
      <c r="C13041" s="2" t="s">
        <v>36769</v>
      </c>
      <c r="D13041" s="2" t="s">
        <v>17439</v>
      </c>
    </row>
    <row r="13042">
      <c r="A13042" s="2" t="s">
        <v>148</v>
      </c>
      <c r="B13042" s="2" t="s">
        <v>36771</v>
      </c>
      <c r="C13042" s="2" t="s">
        <v>36772</v>
      </c>
      <c r="D13042" s="2" t="s">
        <v>36773</v>
      </c>
    </row>
    <row r="13043">
      <c r="A13043" s="2" t="s">
        <v>148</v>
      </c>
      <c r="B13043" s="2" t="s">
        <v>17441</v>
      </c>
      <c r="C13043" s="2" t="s">
        <v>36774</v>
      </c>
      <c r="D13043" s="2" t="s">
        <v>17443</v>
      </c>
    </row>
    <row r="13044">
      <c r="A13044" s="2" t="s">
        <v>148</v>
      </c>
      <c r="B13044" s="2" t="s">
        <v>36775</v>
      </c>
      <c r="C13044" s="2" t="s">
        <v>36776</v>
      </c>
      <c r="D13044" s="2" t="s">
        <v>36778</v>
      </c>
    </row>
    <row r="13045">
      <c r="A13045" s="2" t="s">
        <v>148</v>
      </c>
      <c r="B13045" s="2" t="s">
        <v>17447</v>
      </c>
      <c r="C13045" s="2" t="s">
        <v>17450</v>
      </c>
      <c r="D13045" s="2" t="s">
        <v>17450</v>
      </c>
    </row>
    <row r="13046">
      <c r="A13046" s="2" t="s">
        <v>148</v>
      </c>
      <c r="B13046" s="2" t="s">
        <v>36779</v>
      </c>
      <c r="C13046" s="2" t="s">
        <v>36780</v>
      </c>
      <c r="D13046" s="2" t="s">
        <v>28445</v>
      </c>
    </row>
    <row r="13047">
      <c r="A13047" s="2" t="s">
        <v>148</v>
      </c>
      <c r="B13047" s="2" t="s">
        <v>17451</v>
      </c>
      <c r="C13047" s="2" t="s">
        <v>36782</v>
      </c>
      <c r="D13047" s="2" t="s">
        <v>17453</v>
      </c>
    </row>
    <row r="13048">
      <c r="A13048" s="2" t="s">
        <v>148</v>
      </c>
      <c r="B13048" s="2" t="s">
        <v>17454</v>
      </c>
      <c r="C13048" s="2" t="s">
        <v>36785</v>
      </c>
      <c r="D13048" s="2" t="s">
        <v>17456</v>
      </c>
    </row>
    <row r="13049">
      <c r="A13049" s="2" t="s">
        <v>148</v>
      </c>
      <c r="B13049" s="2" t="s">
        <v>36786</v>
      </c>
      <c r="C13049" s="2" t="s">
        <v>36787</v>
      </c>
      <c r="D13049" s="2" t="s">
        <v>36787</v>
      </c>
    </row>
    <row r="13050">
      <c r="A13050" s="2" t="s">
        <v>148</v>
      </c>
      <c r="B13050" s="2" t="s">
        <v>17458</v>
      </c>
      <c r="C13050" s="2" t="s">
        <v>36789</v>
      </c>
      <c r="D13050" s="2" t="s">
        <v>2177</v>
      </c>
    </row>
    <row r="13051">
      <c r="A13051" s="2" t="s">
        <v>148</v>
      </c>
      <c r="B13051" s="2" t="s">
        <v>36790</v>
      </c>
      <c r="C13051" s="2" t="s">
        <v>36791</v>
      </c>
      <c r="D13051" s="2" t="s">
        <v>36792</v>
      </c>
    </row>
    <row r="13052">
      <c r="A13052" s="2" t="s">
        <v>148</v>
      </c>
      <c r="B13052" s="2" t="s">
        <v>17461</v>
      </c>
      <c r="C13052" s="2" t="s">
        <v>36794</v>
      </c>
      <c r="D13052" s="2" t="s">
        <v>17464</v>
      </c>
    </row>
    <row r="13053">
      <c r="A13053" s="2" t="s">
        <v>148</v>
      </c>
      <c r="B13053" s="2" t="s">
        <v>36795</v>
      </c>
      <c r="C13053" s="2" t="s">
        <v>27510</v>
      </c>
      <c r="D13053" s="2" t="s">
        <v>27510</v>
      </c>
    </row>
    <row r="13054">
      <c r="A13054" s="2" t="s">
        <v>148</v>
      </c>
      <c r="B13054" s="2" t="s">
        <v>17466</v>
      </c>
      <c r="C13054" s="2" t="s">
        <v>17468</v>
      </c>
      <c r="D13054" s="2" t="s">
        <v>17468</v>
      </c>
    </row>
    <row r="13055">
      <c r="A13055" s="2" t="s">
        <v>148</v>
      </c>
      <c r="B13055" s="2" t="s">
        <v>36797</v>
      </c>
      <c r="C13055" s="2" t="s">
        <v>36798</v>
      </c>
      <c r="D13055" s="2" t="s">
        <v>36799</v>
      </c>
    </row>
    <row r="13056">
      <c r="A13056" s="2" t="s">
        <v>148</v>
      </c>
      <c r="B13056" s="2" t="s">
        <v>17471</v>
      </c>
      <c r="C13056" s="2" t="s">
        <v>17474</v>
      </c>
      <c r="D13056" s="2" t="s">
        <v>17474</v>
      </c>
    </row>
    <row r="13057">
      <c r="A13057" s="2" t="s">
        <v>148</v>
      </c>
      <c r="B13057" s="2" t="s">
        <v>17476</v>
      </c>
      <c r="C13057" s="2" t="s">
        <v>17479</v>
      </c>
      <c r="D13057" s="2" t="s">
        <v>17479</v>
      </c>
    </row>
    <row r="13058">
      <c r="A13058" s="2" t="s">
        <v>148</v>
      </c>
      <c r="B13058" s="2" t="s">
        <v>17482</v>
      </c>
      <c r="C13058" s="2" t="s">
        <v>17485</v>
      </c>
      <c r="D13058" s="2" t="s">
        <v>17485</v>
      </c>
    </row>
    <row r="13059">
      <c r="A13059" s="2" t="s">
        <v>148</v>
      </c>
      <c r="B13059" s="2" t="s">
        <v>17487</v>
      </c>
      <c r="C13059" s="2" t="s">
        <v>17490</v>
      </c>
      <c r="D13059" s="2" t="s">
        <v>17490</v>
      </c>
    </row>
    <row r="13060">
      <c r="A13060" s="2" t="s">
        <v>148</v>
      </c>
      <c r="B13060" s="2" t="s">
        <v>17493</v>
      </c>
      <c r="C13060" s="2" t="s">
        <v>36802</v>
      </c>
      <c r="D13060" s="2" t="s">
        <v>17496</v>
      </c>
    </row>
    <row r="13061">
      <c r="A13061" s="2" t="s">
        <v>148</v>
      </c>
      <c r="B13061" s="2" t="s">
        <v>17498</v>
      </c>
      <c r="C13061" s="2" t="s">
        <v>36804</v>
      </c>
      <c r="D13061" s="2" t="s">
        <v>17501</v>
      </c>
    </row>
    <row r="13062">
      <c r="A13062" s="2" t="s">
        <v>148</v>
      </c>
      <c r="B13062" s="2" t="s">
        <v>36805</v>
      </c>
      <c r="C13062" s="2" t="s">
        <v>36807</v>
      </c>
      <c r="D13062" s="2" t="s">
        <v>17061</v>
      </c>
    </row>
    <row r="13063">
      <c r="A13063" s="2" t="s">
        <v>148</v>
      </c>
      <c r="B13063" s="2" t="s">
        <v>17504</v>
      </c>
      <c r="C13063" s="2" t="s">
        <v>17507</v>
      </c>
      <c r="D13063" s="2" t="s">
        <v>17507</v>
      </c>
    </row>
    <row r="13064">
      <c r="A13064" s="2" t="s">
        <v>148</v>
      </c>
      <c r="B13064" s="2" t="s">
        <v>17508</v>
      </c>
      <c r="C13064" s="2" t="s">
        <v>36809</v>
      </c>
      <c r="D13064" s="2" t="s">
        <v>17510</v>
      </c>
    </row>
    <row r="13065">
      <c r="A13065" s="2" t="s">
        <v>148</v>
      </c>
      <c r="B13065" s="2" t="s">
        <v>17511</v>
      </c>
      <c r="C13065" s="2" t="s">
        <v>36811</v>
      </c>
      <c r="D13065" s="2" t="s">
        <v>7533</v>
      </c>
    </row>
    <row r="13066">
      <c r="A13066" s="2" t="s">
        <v>148</v>
      </c>
      <c r="B13066" s="2" t="s">
        <v>17515</v>
      </c>
      <c r="C13066" s="2" t="s">
        <v>36813</v>
      </c>
      <c r="D13066" s="2" t="s">
        <v>17517</v>
      </c>
    </row>
    <row r="13067">
      <c r="A13067" s="2" t="s">
        <v>148</v>
      </c>
      <c r="B13067" s="2" t="s">
        <v>17520</v>
      </c>
      <c r="C13067" s="2" t="s">
        <v>36814</v>
      </c>
      <c r="D13067" s="2" t="s">
        <v>17524</v>
      </c>
    </row>
    <row r="13068">
      <c r="A13068" s="2" t="s">
        <v>148</v>
      </c>
      <c r="B13068" s="2" t="s">
        <v>17526</v>
      </c>
      <c r="C13068" s="2" t="s">
        <v>36816</v>
      </c>
      <c r="D13068" s="2" t="s">
        <v>17529</v>
      </c>
    </row>
    <row r="13069">
      <c r="A13069" s="2" t="s">
        <v>148</v>
      </c>
      <c r="B13069" s="2" t="s">
        <v>36817</v>
      </c>
      <c r="C13069" s="2" t="s">
        <v>36818</v>
      </c>
      <c r="D13069" s="2" t="s">
        <v>36819</v>
      </c>
    </row>
    <row r="13070">
      <c r="A13070" s="2" t="s">
        <v>148</v>
      </c>
      <c r="B13070" s="2" t="s">
        <v>36821</v>
      </c>
      <c r="C13070" s="2" t="s">
        <v>36822</v>
      </c>
      <c r="D13070" s="2" t="s">
        <v>36823</v>
      </c>
    </row>
    <row r="13071">
      <c r="A13071" s="2" t="s">
        <v>148</v>
      </c>
      <c r="B13071" s="2" t="s">
        <v>17531</v>
      </c>
      <c r="C13071" s="2" t="s">
        <v>36825</v>
      </c>
      <c r="D13071" s="2" t="s">
        <v>17534</v>
      </c>
    </row>
    <row r="13072">
      <c r="A13072" s="2" t="s">
        <v>148</v>
      </c>
      <c r="B13072" s="2" t="s">
        <v>17536</v>
      </c>
      <c r="C13072" s="2" t="s">
        <v>17539</v>
      </c>
      <c r="D13072" s="2" t="s">
        <v>17539</v>
      </c>
    </row>
    <row r="13073">
      <c r="A13073" s="2" t="s">
        <v>148</v>
      </c>
      <c r="B13073" s="2" t="s">
        <v>17540</v>
      </c>
      <c r="C13073" s="2" t="s">
        <v>36827</v>
      </c>
      <c r="D13073" s="2" t="s">
        <v>17543</v>
      </c>
    </row>
    <row r="13074">
      <c r="A13074" s="2" t="s">
        <v>148</v>
      </c>
      <c r="B13074" s="2" t="s">
        <v>17545</v>
      </c>
      <c r="C13074" s="2" t="s">
        <v>36828</v>
      </c>
    </row>
    <row r="13075">
      <c r="A13075" s="2" t="s">
        <v>148</v>
      </c>
      <c r="B13075" s="2" t="s">
        <v>17547</v>
      </c>
      <c r="C13075" s="2" t="s">
        <v>36830</v>
      </c>
      <c r="D13075" s="2" t="s">
        <v>17550</v>
      </c>
    </row>
    <row r="13076">
      <c r="A13076" s="2" t="s">
        <v>148</v>
      </c>
      <c r="B13076" s="2" t="s">
        <v>950</v>
      </c>
      <c r="C13076" s="2" t="s">
        <v>36831</v>
      </c>
      <c r="D13076" s="2" t="s">
        <v>953</v>
      </c>
    </row>
    <row r="13077">
      <c r="A13077" s="2" t="s">
        <v>148</v>
      </c>
      <c r="B13077" s="2" t="s">
        <v>17556</v>
      </c>
      <c r="C13077" s="2" t="s">
        <v>36832</v>
      </c>
      <c r="D13077" s="2" t="s">
        <v>17559</v>
      </c>
    </row>
    <row r="13078">
      <c r="A13078" s="2" t="s">
        <v>148</v>
      </c>
      <c r="B13078" s="2" t="s">
        <v>17562</v>
      </c>
      <c r="C13078" s="2" t="s">
        <v>36834</v>
      </c>
      <c r="D13078" s="2" t="s">
        <v>8033</v>
      </c>
    </row>
    <row r="13079">
      <c r="A13079" s="2" t="s">
        <v>148</v>
      </c>
      <c r="B13079" s="2" t="s">
        <v>17565</v>
      </c>
      <c r="C13079" s="2" t="s">
        <v>36835</v>
      </c>
      <c r="D13079" s="2" t="s">
        <v>17569</v>
      </c>
    </row>
    <row r="13080">
      <c r="A13080" s="2" t="s">
        <v>148</v>
      </c>
      <c r="B13080" s="2" t="s">
        <v>17571</v>
      </c>
      <c r="C13080" s="2" t="s">
        <v>36837</v>
      </c>
      <c r="D13080" s="2" t="s">
        <v>3601</v>
      </c>
    </row>
    <row r="13081">
      <c r="A13081" s="2" t="s">
        <v>148</v>
      </c>
      <c r="B13081" s="2" t="s">
        <v>17575</v>
      </c>
      <c r="C13081" s="2" t="s">
        <v>36838</v>
      </c>
      <c r="D13081" s="2" t="s">
        <v>17578</v>
      </c>
    </row>
    <row r="13082">
      <c r="A13082" s="2" t="s">
        <v>148</v>
      </c>
      <c r="B13082" s="2" t="s">
        <v>17581</v>
      </c>
      <c r="C13082" s="2" t="s">
        <v>36840</v>
      </c>
      <c r="D13082" s="2" t="s">
        <v>17584</v>
      </c>
    </row>
    <row r="13083">
      <c r="A13083" s="2" t="s">
        <v>148</v>
      </c>
      <c r="B13083" s="2" t="s">
        <v>17586</v>
      </c>
      <c r="C13083" s="2" t="s">
        <v>36842</v>
      </c>
      <c r="D13083" s="2" t="s">
        <v>17589</v>
      </c>
    </row>
    <row r="13084">
      <c r="A13084" s="2" t="s">
        <v>148</v>
      </c>
      <c r="B13084" s="2" t="s">
        <v>17591</v>
      </c>
      <c r="C13084" s="2" t="s">
        <v>36844</v>
      </c>
      <c r="D13084" s="2" t="s">
        <v>17593</v>
      </c>
    </row>
    <row r="13085">
      <c r="A13085" s="2" t="s">
        <v>148</v>
      </c>
      <c r="B13085" s="2" t="s">
        <v>36845</v>
      </c>
      <c r="C13085" s="2" t="s">
        <v>36846</v>
      </c>
      <c r="D13085" s="2" t="s">
        <v>36848</v>
      </c>
    </row>
    <row r="13086">
      <c r="A13086" s="2" t="s">
        <v>148</v>
      </c>
      <c r="B13086" s="2" t="s">
        <v>36849</v>
      </c>
      <c r="C13086" s="2" t="s">
        <v>36850</v>
      </c>
      <c r="D13086" s="2" t="s">
        <v>6268</v>
      </c>
    </row>
    <row r="13087">
      <c r="A13087" s="2" t="s">
        <v>148</v>
      </c>
      <c r="B13087" s="2" t="s">
        <v>17596</v>
      </c>
      <c r="C13087" s="2" t="s">
        <v>36852</v>
      </c>
      <c r="D13087" s="2" t="s">
        <v>7701</v>
      </c>
    </row>
    <row r="13088">
      <c r="A13088" s="2" t="s">
        <v>148</v>
      </c>
      <c r="B13088" s="2" t="s">
        <v>17600</v>
      </c>
      <c r="C13088" s="2" t="s">
        <v>36854</v>
      </c>
      <c r="D13088" s="2" t="s">
        <v>17604</v>
      </c>
    </row>
    <row r="13089">
      <c r="A13089" s="2" t="s">
        <v>148</v>
      </c>
      <c r="B13089" s="2" t="s">
        <v>17606</v>
      </c>
      <c r="C13089" s="2" t="s">
        <v>36856</v>
      </c>
      <c r="D13089" s="2" t="s">
        <v>17608</v>
      </c>
    </row>
    <row r="13090">
      <c r="A13090" s="2" t="s">
        <v>148</v>
      </c>
      <c r="B13090" s="2" t="s">
        <v>17611</v>
      </c>
      <c r="C13090" s="2" t="s">
        <v>36858</v>
      </c>
      <c r="D13090" s="2" t="s">
        <v>17614</v>
      </c>
    </row>
    <row r="13091">
      <c r="A13091" s="2" t="s">
        <v>148</v>
      </c>
      <c r="B13091" s="2" t="s">
        <v>17616</v>
      </c>
      <c r="C13091" s="2" t="s">
        <v>6935</v>
      </c>
      <c r="D13091" s="2" t="s">
        <v>6935</v>
      </c>
    </row>
    <row r="13092">
      <c r="A13092" s="2" t="s">
        <v>148</v>
      </c>
      <c r="B13092" s="2" t="s">
        <v>36860</v>
      </c>
      <c r="C13092" s="2" t="s">
        <v>36861</v>
      </c>
      <c r="D13092" s="2" t="s">
        <v>36862</v>
      </c>
    </row>
    <row r="13093">
      <c r="A13093" s="2" t="s">
        <v>148</v>
      </c>
      <c r="B13093" s="2" t="s">
        <v>17620</v>
      </c>
      <c r="C13093" s="2" t="s">
        <v>17623</v>
      </c>
      <c r="D13093" s="2" t="s">
        <v>17623</v>
      </c>
    </row>
    <row r="13094">
      <c r="A13094" s="2" t="s">
        <v>148</v>
      </c>
      <c r="B13094" s="2" t="s">
        <v>17626</v>
      </c>
      <c r="C13094" s="2" t="s">
        <v>36864</v>
      </c>
      <c r="D13094" s="2" t="s">
        <v>17629</v>
      </c>
    </row>
    <row r="13095">
      <c r="A13095" s="2" t="s">
        <v>148</v>
      </c>
      <c r="B13095" s="2" t="s">
        <v>36865</v>
      </c>
      <c r="C13095" s="2" t="s">
        <v>36866</v>
      </c>
      <c r="D13095" s="2" t="s">
        <v>36866</v>
      </c>
    </row>
    <row r="13096">
      <c r="A13096" s="2" t="s">
        <v>148</v>
      </c>
      <c r="B13096" s="2" t="s">
        <v>17631</v>
      </c>
      <c r="C13096" s="2" t="s">
        <v>36868</v>
      </c>
      <c r="D13096" s="2" t="s">
        <v>17635</v>
      </c>
    </row>
    <row r="13097">
      <c r="A13097" s="2" t="s">
        <v>148</v>
      </c>
      <c r="B13097" s="2" t="s">
        <v>17639</v>
      </c>
      <c r="C13097" s="2" t="s">
        <v>36869</v>
      </c>
      <c r="D13097" s="2" t="s">
        <v>17641</v>
      </c>
    </row>
    <row r="13098">
      <c r="A13098" s="2" t="s">
        <v>148</v>
      </c>
      <c r="B13098" s="2" t="s">
        <v>36870</v>
      </c>
      <c r="C13098" s="2" t="s">
        <v>36871</v>
      </c>
      <c r="D13098" s="2" t="s">
        <v>36872</v>
      </c>
    </row>
    <row r="13099">
      <c r="A13099" s="2" t="s">
        <v>148</v>
      </c>
      <c r="B13099" s="2" t="s">
        <v>36874</v>
      </c>
      <c r="C13099" s="2" t="s">
        <v>36875</v>
      </c>
      <c r="D13099" s="2" t="s">
        <v>36875</v>
      </c>
    </row>
    <row r="13100">
      <c r="A13100" s="2" t="s">
        <v>148</v>
      </c>
      <c r="B13100" s="2" t="s">
        <v>17643</v>
      </c>
      <c r="C13100" s="2" t="s">
        <v>36876</v>
      </c>
      <c r="D13100" s="2" t="s">
        <v>17646</v>
      </c>
    </row>
    <row r="13101">
      <c r="A13101" s="2" t="s">
        <v>148</v>
      </c>
      <c r="B13101" s="2" t="s">
        <v>17648</v>
      </c>
      <c r="C13101" s="2" t="s">
        <v>36878</v>
      </c>
      <c r="D13101" s="2" t="s">
        <v>17653</v>
      </c>
    </row>
    <row r="13102">
      <c r="A13102" s="2" t="s">
        <v>148</v>
      </c>
      <c r="B13102" s="2" t="s">
        <v>36879</v>
      </c>
      <c r="C13102" s="2" t="s">
        <v>36880</v>
      </c>
      <c r="D13102" s="2" t="s">
        <v>7787</v>
      </c>
    </row>
    <row r="13103">
      <c r="A13103" s="2" t="s">
        <v>148</v>
      </c>
      <c r="B13103" s="2" t="s">
        <v>17659</v>
      </c>
      <c r="C13103" s="2" t="s">
        <v>36881</v>
      </c>
      <c r="D13103" s="2" t="s">
        <v>17662</v>
      </c>
    </row>
    <row r="13104">
      <c r="A13104" s="2" t="s">
        <v>148</v>
      </c>
      <c r="B13104" s="2" t="s">
        <v>36882</v>
      </c>
      <c r="C13104" s="2" t="s">
        <v>36884</v>
      </c>
      <c r="D13104" s="2" t="s">
        <v>7482</v>
      </c>
    </row>
    <row r="13105">
      <c r="A13105" s="2" t="s">
        <v>148</v>
      </c>
      <c r="B13105" s="2" t="s">
        <v>36885</v>
      </c>
      <c r="C13105" s="2" t="s">
        <v>36886</v>
      </c>
      <c r="D13105" s="2" t="s">
        <v>36887</v>
      </c>
    </row>
    <row r="13106">
      <c r="A13106" s="2" t="s">
        <v>148</v>
      </c>
      <c r="B13106" s="2" t="s">
        <v>17664</v>
      </c>
      <c r="C13106" s="2" t="s">
        <v>36889</v>
      </c>
      <c r="D13106" s="2" t="s">
        <v>17667</v>
      </c>
    </row>
    <row r="13107">
      <c r="A13107" s="2" t="s">
        <v>148</v>
      </c>
      <c r="B13107" s="2" t="s">
        <v>17668</v>
      </c>
      <c r="C13107" s="2" t="s">
        <v>17672</v>
      </c>
      <c r="D13107" s="2" t="s">
        <v>17672</v>
      </c>
    </row>
    <row r="13108">
      <c r="A13108" s="2" t="s">
        <v>148</v>
      </c>
      <c r="B13108" s="2" t="s">
        <v>17675</v>
      </c>
      <c r="C13108" s="2" t="s">
        <v>17677</v>
      </c>
      <c r="D13108" s="2" t="s">
        <v>17677</v>
      </c>
    </row>
    <row r="13109">
      <c r="A13109" s="2" t="s">
        <v>148</v>
      </c>
      <c r="B13109" s="2" t="s">
        <v>17678</v>
      </c>
      <c r="C13109" s="2" t="s">
        <v>36891</v>
      </c>
      <c r="D13109" s="2" t="s">
        <v>17681</v>
      </c>
    </row>
    <row r="13110">
      <c r="A13110" s="2" t="s">
        <v>148</v>
      </c>
      <c r="B13110" s="2" t="s">
        <v>17684</v>
      </c>
      <c r="C13110" s="2" t="s">
        <v>36893</v>
      </c>
      <c r="D13110" s="2" t="s">
        <v>17687</v>
      </c>
    </row>
    <row r="13111">
      <c r="A13111" s="2" t="s">
        <v>148</v>
      </c>
      <c r="B13111" s="2" t="s">
        <v>36894</v>
      </c>
      <c r="C13111" s="2" t="s">
        <v>36895</v>
      </c>
      <c r="D13111" s="2" t="s">
        <v>36896</v>
      </c>
    </row>
    <row r="13112">
      <c r="A13112" s="2" t="s">
        <v>148</v>
      </c>
      <c r="B13112" s="2" t="s">
        <v>17689</v>
      </c>
      <c r="C13112" s="2" t="s">
        <v>17691</v>
      </c>
      <c r="D13112" s="2" t="s">
        <v>17691</v>
      </c>
    </row>
    <row r="13113">
      <c r="A13113" s="2" t="s">
        <v>148</v>
      </c>
      <c r="B13113" s="2" t="s">
        <v>36898</v>
      </c>
      <c r="C13113" s="2" t="s">
        <v>22257</v>
      </c>
      <c r="D13113" s="2" t="s">
        <v>22257</v>
      </c>
    </row>
    <row r="13114">
      <c r="A13114" s="2" t="s">
        <v>148</v>
      </c>
      <c r="B13114" s="2" t="s">
        <v>36899</v>
      </c>
      <c r="C13114" s="2" t="s">
        <v>36900</v>
      </c>
      <c r="D13114" s="2" t="s">
        <v>36901</v>
      </c>
    </row>
    <row r="13115">
      <c r="A13115" s="2" t="s">
        <v>148</v>
      </c>
      <c r="B13115" s="2" t="s">
        <v>17697</v>
      </c>
      <c r="C13115" s="2" t="s">
        <v>36903</v>
      </c>
      <c r="D13115" s="2" t="s">
        <v>6705</v>
      </c>
    </row>
    <row r="13116">
      <c r="A13116" s="2" t="s">
        <v>148</v>
      </c>
      <c r="B13116" s="2" t="s">
        <v>17705</v>
      </c>
      <c r="C13116" s="2" t="s">
        <v>36904</v>
      </c>
      <c r="D13116" s="2" t="s">
        <v>36905</v>
      </c>
    </row>
    <row r="13117">
      <c r="A13117" s="2" t="s">
        <v>148</v>
      </c>
      <c r="B13117" s="2" t="s">
        <v>36906</v>
      </c>
      <c r="C13117" s="2" t="s">
        <v>36908</v>
      </c>
      <c r="D13117" s="2" t="s">
        <v>36908</v>
      </c>
    </row>
    <row r="13118">
      <c r="A13118" s="2" t="s">
        <v>148</v>
      </c>
      <c r="B13118" s="2" t="s">
        <v>17710</v>
      </c>
      <c r="C13118" s="2" t="s">
        <v>36909</v>
      </c>
      <c r="D13118" s="2" t="s">
        <v>36910</v>
      </c>
    </row>
    <row r="13119">
      <c r="A13119" s="2" t="s">
        <v>148</v>
      </c>
      <c r="B13119" s="2" t="s">
        <v>17716</v>
      </c>
      <c r="C13119" s="2" t="s">
        <v>36911</v>
      </c>
      <c r="D13119" s="2" t="s">
        <v>17719</v>
      </c>
    </row>
    <row r="13120">
      <c r="A13120" s="2" t="s">
        <v>148</v>
      </c>
      <c r="B13120" s="2" t="s">
        <v>17721</v>
      </c>
      <c r="C13120" s="2" t="s">
        <v>36911</v>
      </c>
      <c r="D13120" s="2" t="s">
        <v>17724</v>
      </c>
    </row>
    <row r="13121">
      <c r="A13121" s="2" t="s">
        <v>148</v>
      </c>
      <c r="B13121" s="2" t="s">
        <v>17726</v>
      </c>
      <c r="C13121" s="2" t="s">
        <v>36913</v>
      </c>
      <c r="D13121" s="2" t="s">
        <v>2185</v>
      </c>
    </row>
    <row r="13122">
      <c r="A13122" s="2" t="s">
        <v>148</v>
      </c>
      <c r="B13122" s="2" t="s">
        <v>17729</v>
      </c>
      <c r="C13122" s="2" t="s">
        <v>36915</v>
      </c>
      <c r="D13122" s="2" t="s">
        <v>17731</v>
      </c>
    </row>
    <row r="13123">
      <c r="A13123" s="2" t="s">
        <v>148</v>
      </c>
      <c r="B13123" s="2" t="s">
        <v>17733</v>
      </c>
      <c r="C13123" s="2" t="s">
        <v>36916</v>
      </c>
      <c r="D13123" s="2" t="s">
        <v>17736</v>
      </c>
    </row>
    <row r="13124">
      <c r="A13124" s="2" t="s">
        <v>148</v>
      </c>
      <c r="B13124" s="2" t="s">
        <v>17739</v>
      </c>
      <c r="C13124" s="2" t="s">
        <v>36917</v>
      </c>
      <c r="D13124" s="2" t="s">
        <v>1671</v>
      </c>
    </row>
    <row r="13125">
      <c r="A13125" s="2" t="s">
        <v>148</v>
      </c>
      <c r="B13125" s="2" t="s">
        <v>17742</v>
      </c>
      <c r="C13125" s="2" t="s">
        <v>36919</v>
      </c>
      <c r="D13125" s="2" t="s">
        <v>17745</v>
      </c>
    </row>
    <row r="13126">
      <c r="A13126" s="2" t="s">
        <v>148</v>
      </c>
      <c r="B13126" s="2" t="s">
        <v>17748</v>
      </c>
      <c r="C13126" s="2" t="s">
        <v>36920</v>
      </c>
      <c r="D13126" s="2" t="s">
        <v>1830</v>
      </c>
    </row>
    <row r="13127">
      <c r="A13127" s="2" t="s">
        <v>148</v>
      </c>
      <c r="B13127" s="2" t="s">
        <v>17750</v>
      </c>
      <c r="C13127" s="2" t="s">
        <v>36921</v>
      </c>
      <c r="D13127" s="2" t="s">
        <v>17752</v>
      </c>
    </row>
    <row r="13128">
      <c r="A13128" s="2" t="s">
        <v>148</v>
      </c>
      <c r="B13128" s="2" t="s">
        <v>17755</v>
      </c>
      <c r="C13128" s="2" t="s">
        <v>36923</v>
      </c>
      <c r="D13128" s="2" t="s">
        <v>3622</v>
      </c>
    </row>
    <row r="13129">
      <c r="A13129" s="2" t="s">
        <v>148</v>
      </c>
      <c r="B13129" s="2" t="s">
        <v>17758</v>
      </c>
      <c r="C13129" s="2" t="s">
        <v>36924</v>
      </c>
      <c r="D13129" s="2" t="s">
        <v>17761</v>
      </c>
    </row>
    <row r="13130">
      <c r="A13130" s="2" t="s">
        <v>148</v>
      </c>
      <c r="B13130" s="2" t="s">
        <v>36926</v>
      </c>
      <c r="C13130" s="2" t="s">
        <v>36927</v>
      </c>
      <c r="D13130" s="2" t="s">
        <v>36927</v>
      </c>
    </row>
    <row r="13131">
      <c r="A13131" s="2" t="s">
        <v>148</v>
      </c>
      <c r="B13131" s="2" t="s">
        <v>17764</v>
      </c>
      <c r="C13131" s="2" t="s">
        <v>36929</v>
      </c>
      <c r="D13131" s="2" t="s">
        <v>7959</v>
      </c>
    </row>
    <row r="13132">
      <c r="A13132" s="2" t="s">
        <v>148</v>
      </c>
      <c r="B13132" s="2" t="s">
        <v>17767</v>
      </c>
      <c r="C13132" s="2" t="s">
        <v>36930</v>
      </c>
      <c r="D13132" s="2" t="s">
        <v>17771</v>
      </c>
    </row>
    <row r="13133">
      <c r="A13133" s="2" t="s">
        <v>148</v>
      </c>
      <c r="B13133" s="2" t="s">
        <v>17773</v>
      </c>
      <c r="C13133" s="2" t="s">
        <v>36932</v>
      </c>
      <c r="D13133" s="2" t="s">
        <v>17777</v>
      </c>
    </row>
    <row r="13134">
      <c r="A13134" s="2" t="s">
        <v>148</v>
      </c>
      <c r="B13134" s="2" t="s">
        <v>17779</v>
      </c>
      <c r="C13134" s="2" t="s">
        <v>17781</v>
      </c>
      <c r="D13134" s="2" t="s">
        <v>17781</v>
      </c>
    </row>
    <row r="13135">
      <c r="A13135" s="2" t="s">
        <v>148</v>
      </c>
      <c r="B13135" s="2" t="s">
        <v>36934</v>
      </c>
      <c r="C13135" s="2" t="s">
        <v>36936</v>
      </c>
      <c r="D13135" s="2" t="s">
        <v>36937</v>
      </c>
    </row>
    <row r="13136">
      <c r="A13136" s="2" t="s">
        <v>148</v>
      </c>
      <c r="B13136" s="2" t="s">
        <v>36938</v>
      </c>
      <c r="C13136" s="2" t="s">
        <v>36941</v>
      </c>
      <c r="D13136" s="2" t="s">
        <v>36942</v>
      </c>
    </row>
    <row r="13137">
      <c r="A13137" s="2" t="s">
        <v>148</v>
      </c>
      <c r="B13137" s="2" t="s">
        <v>36944</v>
      </c>
      <c r="C13137" s="2" t="s">
        <v>36945</v>
      </c>
      <c r="D13137" s="2" t="s">
        <v>36946</v>
      </c>
    </row>
    <row r="13138">
      <c r="A13138" s="2" t="s">
        <v>148</v>
      </c>
      <c r="B13138" s="2" t="s">
        <v>17783</v>
      </c>
      <c r="C13138" s="2" t="s">
        <v>36948</v>
      </c>
      <c r="D13138" s="2" t="s">
        <v>7003</v>
      </c>
    </row>
    <row r="13139">
      <c r="A13139" s="2" t="s">
        <v>148</v>
      </c>
      <c r="B13139" s="2" t="s">
        <v>17787</v>
      </c>
      <c r="C13139" s="2" t="s">
        <v>36950</v>
      </c>
      <c r="D13139" s="2" t="s">
        <v>17790</v>
      </c>
    </row>
    <row r="13140">
      <c r="A13140" s="2" t="s">
        <v>148</v>
      </c>
      <c r="B13140" s="2" t="s">
        <v>17792</v>
      </c>
      <c r="C13140" s="2" t="s">
        <v>36951</v>
      </c>
      <c r="D13140" s="2" t="s">
        <v>17794</v>
      </c>
    </row>
    <row r="13141">
      <c r="A13141" s="2" t="s">
        <v>148</v>
      </c>
      <c r="B13141" s="2" t="s">
        <v>17796</v>
      </c>
      <c r="C13141" s="2" t="s">
        <v>17798</v>
      </c>
      <c r="D13141" s="2" t="s">
        <v>17798</v>
      </c>
    </row>
    <row r="13142">
      <c r="A13142" s="2" t="s">
        <v>148</v>
      </c>
      <c r="B13142" s="2" t="s">
        <v>17801</v>
      </c>
      <c r="C13142" s="2" t="s">
        <v>7696</v>
      </c>
      <c r="D13142" s="2" t="s">
        <v>7696</v>
      </c>
    </row>
    <row r="13143">
      <c r="A13143" s="2" t="s">
        <v>148</v>
      </c>
      <c r="B13143" s="2" t="s">
        <v>17805</v>
      </c>
      <c r="C13143" s="2" t="s">
        <v>36954</v>
      </c>
      <c r="D13143" s="2" t="s">
        <v>9030</v>
      </c>
    </row>
    <row r="13144">
      <c r="A13144" s="2" t="s">
        <v>148</v>
      </c>
      <c r="B13144" s="2" t="s">
        <v>17808</v>
      </c>
      <c r="C13144" s="2" t="s">
        <v>36956</v>
      </c>
      <c r="D13144" s="2" t="s">
        <v>17810</v>
      </c>
    </row>
    <row r="13145">
      <c r="A13145" s="2" t="s">
        <v>148</v>
      </c>
      <c r="B13145" s="2" t="s">
        <v>17811</v>
      </c>
      <c r="C13145" s="2" t="s">
        <v>17813</v>
      </c>
      <c r="D13145" s="2" t="s">
        <v>17813</v>
      </c>
    </row>
    <row r="13146">
      <c r="A13146" s="2" t="s">
        <v>148</v>
      </c>
      <c r="B13146" s="2" t="s">
        <v>17816</v>
      </c>
      <c r="C13146" s="2" t="s">
        <v>36958</v>
      </c>
      <c r="D13146" s="2" t="s">
        <v>36959</v>
      </c>
    </row>
    <row r="13147">
      <c r="A13147" s="2" t="s">
        <v>148</v>
      </c>
      <c r="B13147" s="2" t="s">
        <v>36961</v>
      </c>
      <c r="C13147" s="2" t="s">
        <v>36962</v>
      </c>
      <c r="D13147" s="2" t="s">
        <v>36963</v>
      </c>
    </row>
    <row r="13148">
      <c r="A13148" s="2" t="s">
        <v>148</v>
      </c>
      <c r="B13148" s="2" t="s">
        <v>17820</v>
      </c>
      <c r="C13148" s="2" t="s">
        <v>36964</v>
      </c>
      <c r="D13148" s="2" t="s">
        <v>3024</v>
      </c>
    </row>
    <row r="13149">
      <c r="A13149" s="2" t="s">
        <v>148</v>
      </c>
      <c r="B13149" s="2" t="s">
        <v>17823</v>
      </c>
      <c r="C13149" s="2" t="s">
        <v>36966</v>
      </c>
      <c r="D13149" s="2" t="s">
        <v>17827</v>
      </c>
    </row>
    <row r="13150">
      <c r="A13150" s="2" t="s">
        <v>148</v>
      </c>
      <c r="B13150" s="2" t="s">
        <v>17829</v>
      </c>
      <c r="C13150" s="2" t="s">
        <v>36967</v>
      </c>
      <c r="D13150" s="2" t="s">
        <v>17832</v>
      </c>
    </row>
    <row r="13151">
      <c r="A13151" s="2" t="s">
        <v>148</v>
      </c>
      <c r="B13151" s="2" t="s">
        <v>36968</v>
      </c>
      <c r="C13151" s="2" t="s">
        <v>36970</v>
      </c>
      <c r="D13151" s="2" t="s">
        <v>36971</v>
      </c>
    </row>
    <row r="13152">
      <c r="A13152" s="2" t="s">
        <v>148</v>
      </c>
      <c r="B13152" s="2" t="s">
        <v>17834</v>
      </c>
      <c r="C13152" s="2" t="s">
        <v>36972</v>
      </c>
      <c r="D13152" s="2" t="s">
        <v>17836</v>
      </c>
    </row>
    <row r="13153">
      <c r="A13153" s="2" t="s">
        <v>148</v>
      </c>
      <c r="B13153" s="2" t="s">
        <v>17839</v>
      </c>
      <c r="C13153" s="2" t="s">
        <v>36974</v>
      </c>
      <c r="D13153" s="2" t="s">
        <v>17842</v>
      </c>
    </row>
    <row r="13154">
      <c r="A13154" s="2" t="s">
        <v>148</v>
      </c>
      <c r="B13154" s="2" t="s">
        <v>17843</v>
      </c>
      <c r="C13154" s="2" t="s">
        <v>36975</v>
      </c>
      <c r="D13154" s="2" t="s">
        <v>17846</v>
      </c>
    </row>
    <row r="13155">
      <c r="A13155" s="2" t="s">
        <v>148</v>
      </c>
      <c r="B13155" s="2" t="s">
        <v>17849</v>
      </c>
      <c r="C13155" s="2" t="s">
        <v>36977</v>
      </c>
      <c r="D13155" s="2" t="s">
        <v>17852</v>
      </c>
    </row>
    <row r="13156">
      <c r="A13156" s="2" t="s">
        <v>148</v>
      </c>
      <c r="B13156" s="2" t="s">
        <v>17854</v>
      </c>
      <c r="C13156" s="2" t="s">
        <v>36978</v>
      </c>
      <c r="D13156" s="2" t="s">
        <v>17856</v>
      </c>
    </row>
    <row r="13157">
      <c r="A13157" s="2" t="s">
        <v>148</v>
      </c>
      <c r="B13157" s="2" t="s">
        <v>17858</v>
      </c>
      <c r="C13157" s="2" t="s">
        <v>36979</v>
      </c>
      <c r="D13157" s="2" t="s">
        <v>17862</v>
      </c>
    </row>
    <row r="13158">
      <c r="A13158" s="2" t="s">
        <v>148</v>
      </c>
      <c r="B13158" s="2" t="s">
        <v>17864</v>
      </c>
      <c r="C13158" s="2" t="s">
        <v>36981</v>
      </c>
      <c r="D13158" s="2" t="s">
        <v>17866</v>
      </c>
    </row>
    <row r="13159">
      <c r="A13159" s="2" t="s">
        <v>148</v>
      </c>
      <c r="B13159" s="2" t="s">
        <v>17868</v>
      </c>
      <c r="C13159" s="2" t="s">
        <v>17872</v>
      </c>
      <c r="D13159" s="2" t="s">
        <v>17872</v>
      </c>
    </row>
    <row r="13160">
      <c r="A13160" s="2" t="s">
        <v>148</v>
      </c>
      <c r="B13160" s="2" t="s">
        <v>17874</v>
      </c>
      <c r="C13160" s="2" t="s">
        <v>36983</v>
      </c>
      <c r="D13160" s="2" t="s">
        <v>17876</v>
      </c>
    </row>
    <row r="13161">
      <c r="A13161" s="2" t="s">
        <v>148</v>
      </c>
      <c r="B13161" s="2" t="s">
        <v>17886</v>
      </c>
      <c r="C13161" s="2" t="s">
        <v>36984</v>
      </c>
      <c r="D13161" s="2" t="s">
        <v>17889</v>
      </c>
    </row>
    <row r="13162">
      <c r="A13162" s="2" t="s">
        <v>148</v>
      </c>
      <c r="B13162" s="2" t="s">
        <v>17891</v>
      </c>
      <c r="C13162" s="2" t="s">
        <v>36986</v>
      </c>
      <c r="D13162" s="2" t="s">
        <v>17894</v>
      </c>
    </row>
    <row r="13163">
      <c r="A13163" s="2" t="s">
        <v>148</v>
      </c>
      <c r="B13163" s="2" t="s">
        <v>17895</v>
      </c>
      <c r="C13163" s="2" t="s">
        <v>36987</v>
      </c>
      <c r="D13163" s="2" t="s">
        <v>17899</v>
      </c>
    </row>
    <row r="13164">
      <c r="A13164" s="2" t="s">
        <v>148</v>
      </c>
      <c r="B13164" s="2" t="s">
        <v>260</v>
      </c>
      <c r="C13164" s="2" t="s">
        <v>36988</v>
      </c>
      <c r="D13164" s="2" t="s">
        <v>262</v>
      </c>
    </row>
    <row r="13165">
      <c r="A13165" s="2" t="s">
        <v>148</v>
      </c>
      <c r="B13165" s="2" t="s">
        <v>36990</v>
      </c>
      <c r="C13165" s="2" t="s">
        <v>36991</v>
      </c>
      <c r="D13165" s="2" t="s">
        <v>36992</v>
      </c>
    </row>
    <row r="13166">
      <c r="A13166" s="2" t="s">
        <v>148</v>
      </c>
      <c r="B13166" s="2" t="s">
        <v>17904</v>
      </c>
      <c r="C13166" s="2" t="s">
        <v>36993</v>
      </c>
      <c r="D13166" s="2" t="s">
        <v>17907</v>
      </c>
    </row>
    <row r="13167">
      <c r="A13167" s="2" t="s">
        <v>148</v>
      </c>
      <c r="B13167" s="2" t="s">
        <v>17909</v>
      </c>
      <c r="C13167" s="2" t="s">
        <v>17912</v>
      </c>
      <c r="D13167" s="2" t="s">
        <v>17912</v>
      </c>
    </row>
    <row r="13168">
      <c r="A13168" s="2" t="s">
        <v>148</v>
      </c>
      <c r="B13168" s="2" t="s">
        <v>17915</v>
      </c>
      <c r="C13168" s="2" t="s">
        <v>36995</v>
      </c>
      <c r="D13168" s="2" t="s">
        <v>17917</v>
      </c>
    </row>
    <row r="13169">
      <c r="A13169" s="2" t="s">
        <v>148</v>
      </c>
      <c r="B13169" s="2" t="s">
        <v>17920</v>
      </c>
      <c r="C13169" s="2" t="s">
        <v>36996</v>
      </c>
      <c r="D13169" s="2" t="s">
        <v>17922</v>
      </c>
    </row>
    <row r="13170">
      <c r="A13170" s="2" t="s">
        <v>148</v>
      </c>
      <c r="B13170" s="2" t="s">
        <v>17925</v>
      </c>
      <c r="C13170" s="2" t="s">
        <v>36997</v>
      </c>
      <c r="D13170" s="2" t="s">
        <v>17927</v>
      </c>
    </row>
    <row r="13171">
      <c r="A13171" s="2" t="s">
        <v>148</v>
      </c>
      <c r="B13171" s="2" t="s">
        <v>17929</v>
      </c>
      <c r="C13171" s="2" t="s">
        <v>36999</v>
      </c>
      <c r="D13171" s="2" t="s">
        <v>17931</v>
      </c>
    </row>
    <row r="13172">
      <c r="A13172" s="2" t="s">
        <v>148</v>
      </c>
      <c r="B13172" s="2" t="s">
        <v>17934</v>
      </c>
      <c r="C13172" s="2" t="s">
        <v>17936</v>
      </c>
      <c r="D13172" s="2" t="s">
        <v>17936</v>
      </c>
    </row>
    <row r="13173">
      <c r="A13173" s="2" t="s">
        <v>148</v>
      </c>
      <c r="B13173" s="2" t="s">
        <v>37001</v>
      </c>
      <c r="C13173" s="2" t="s">
        <v>37002</v>
      </c>
      <c r="D13173" s="2" t="s">
        <v>37003</v>
      </c>
    </row>
    <row r="13174">
      <c r="A13174" s="2" t="s">
        <v>148</v>
      </c>
      <c r="B13174" s="2" t="s">
        <v>17937</v>
      </c>
      <c r="C13174" s="2" t="s">
        <v>37005</v>
      </c>
      <c r="D13174" s="2" t="s">
        <v>17939</v>
      </c>
    </row>
    <row r="13175">
      <c r="A13175" s="2" t="s">
        <v>148</v>
      </c>
      <c r="B13175" s="2" t="s">
        <v>17940</v>
      </c>
      <c r="C13175" s="2" t="s">
        <v>17942</v>
      </c>
      <c r="D13175" s="2" t="s">
        <v>17942</v>
      </c>
    </row>
    <row r="13176">
      <c r="A13176" s="2" t="s">
        <v>148</v>
      </c>
      <c r="B13176" s="2" t="s">
        <v>37007</v>
      </c>
      <c r="C13176" s="2" t="s">
        <v>37008</v>
      </c>
      <c r="D13176" s="2" t="s">
        <v>37009</v>
      </c>
    </row>
    <row r="13177">
      <c r="A13177" s="2" t="s">
        <v>148</v>
      </c>
      <c r="B13177" s="2" t="s">
        <v>17945</v>
      </c>
      <c r="C13177" s="2" t="s">
        <v>17947</v>
      </c>
      <c r="D13177" s="2" t="s">
        <v>17947</v>
      </c>
    </row>
    <row r="13178">
      <c r="A13178" s="2" t="s">
        <v>148</v>
      </c>
      <c r="B13178" s="2" t="s">
        <v>17949</v>
      </c>
      <c r="C13178" s="2" t="s">
        <v>37011</v>
      </c>
      <c r="D13178" s="2" t="s">
        <v>17953</v>
      </c>
    </row>
    <row r="13179">
      <c r="A13179" s="2" t="s">
        <v>148</v>
      </c>
      <c r="B13179" s="2" t="s">
        <v>17955</v>
      </c>
      <c r="C13179" s="2" t="s">
        <v>17957</v>
      </c>
      <c r="D13179" s="2" t="s">
        <v>17957</v>
      </c>
    </row>
    <row r="13180">
      <c r="A13180" s="2" t="s">
        <v>148</v>
      </c>
      <c r="B13180" s="2" t="s">
        <v>37012</v>
      </c>
      <c r="C13180" s="2" t="s">
        <v>37013</v>
      </c>
      <c r="D13180" s="2" t="s">
        <v>37015</v>
      </c>
    </row>
    <row r="13181">
      <c r="A13181" s="2" t="s">
        <v>148</v>
      </c>
      <c r="B13181" s="2" t="s">
        <v>17959</v>
      </c>
      <c r="C13181" s="2" t="s">
        <v>37016</v>
      </c>
      <c r="D13181" s="2" t="s">
        <v>17962</v>
      </c>
    </row>
    <row r="13182">
      <c r="A13182" s="2" t="s">
        <v>148</v>
      </c>
      <c r="B13182" s="2" t="s">
        <v>17964</v>
      </c>
      <c r="C13182" s="2" t="s">
        <v>37017</v>
      </c>
      <c r="D13182" s="2" t="s">
        <v>17967</v>
      </c>
    </row>
    <row r="13183">
      <c r="A13183" s="2" t="s">
        <v>148</v>
      </c>
      <c r="B13183" s="2" t="s">
        <v>37018</v>
      </c>
      <c r="C13183" s="2" t="s">
        <v>37020</v>
      </c>
      <c r="D13183" s="2" t="s">
        <v>37020</v>
      </c>
    </row>
    <row r="13184">
      <c r="A13184" s="2" t="s">
        <v>148</v>
      </c>
      <c r="B13184" s="2" t="s">
        <v>17970</v>
      </c>
      <c r="C13184" s="2" t="s">
        <v>17974</v>
      </c>
      <c r="D13184" s="2" t="s">
        <v>17974</v>
      </c>
    </row>
    <row r="13185">
      <c r="A13185" s="2" t="s">
        <v>148</v>
      </c>
      <c r="B13185" s="2" t="s">
        <v>17975</v>
      </c>
      <c r="C13185" s="2" t="s">
        <v>37021</v>
      </c>
      <c r="D13185" s="2" t="s">
        <v>17977</v>
      </c>
    </row>
    <row r="13186">
      <c r="A13186" s="2" t="s">
        <v>148</v>
      </c>
      <c r="B13186" s="2" t="s">
        <v>37023</v>
      </c>
      <c r="C13186" s="2" t="s">
        <v>37024</v>
      </c>
      <c r="D13186" s="2" t="s">
        <v>37025</v>
      </c>
    </row>
    <row r="13187">
      <c r="A13187" s="2" t="s">
        <v>148</v>
      </c>
      <c r="B13187" s="2" t="s">
        <v>37026</v>
      </c>
      <c r="C13187" s="2" t="s">
        <v>37027</v>
      </c>
      <c r="D13187" s="2" t="s">
        <v>37027</v>
      </c>
    </row>
    <row r="13188">
      <c r="A13188" s="2" t="s">
        <v>148</v>
      </c>
      <c r="B13188" s="2" t="s">
        <v>37029</v>
      </c>
      <c r="C13188" s="2" t="s">
        <v>37030</v>
      </c>
      <c r="D13188" s="2" t="s">
        <v>37031</v>
      </c>
    </row>
    <row r="13189">
      <c r="A13189" s="2" t="s">
        <v>148</v>
      </c>
      <c r="B13189" s="2" t="s">
        <v>17978</v>
      </c>
      <c r="C13189" s="2" t="s">
        <v>37032</v>
      </c>
      <c r="D13189" s="2" t="s">
        <v>17981</v>
      </c>
    </row>
    <row r="13190">
      <c r="A13190" s="2" t="s">
        <v>148</v>
      </c>
      <c r="B13190" s="2" t="s">
        <v>17983</v>
      </c>
      <c r="C13190" s="2" t="s">
        <v>37034</v>
      </c>
      <c r="D13190" s="2" t="s">
        <v>17986</v>
      </c>
    </row>
    <row r="13191">
      <c r="A13191" s="2" t="s">
        <v>148</v>
      </c>
      <c r="B13191" s="2" t="s">
        <v>37035</v>
      </c>
      <c r="C13191" s="2" t="s">
        <v>37036</v>
      </c>
      <c r="D13191" s="2" t="s">
        <v>37037</v>
      </c>
    </row>
    <row r="13192">
      <c r="A13192" s="2" t="s">
        <v>148</v>
      </c>
      <c r="B13192" s="2" t="s">
        <v>17988</v>
      </c>
      <c r="C13192" s="2" t="s">
        <v>37039</v>
      </c>
      <c r="D13192" s="2" t="s">
        <v>17991</v>
      </c>
    </row>
    <row r="13193">
      <c r="A13193" s="2" t="s">
        <v>148</v>
      </c>
      <c r="B13193" s="2" t="s">
        <v>17994</v>
      </c>
      <c r="C13193" s="2" t="s">
        <v>37040</v>
      </c>
      <c r="D13193" s="2" t="s">
        <v>17997</v>
      </c>
    </row>
    <row r="13194">
      <c r="A13194" s="2" t="s">
        <v>148</v>
      </c>
      <c r="B13194" s="2" t="s">
        <v>954</v>
      </c>
      <c r="C13194" s="2" t="s">
        <v>955</v>
      </c>
      <c r="D13194" s="2" t="s">
        <v>955</v>
      </c>
    </row>
    <row r="13195">
      <c r="A13195" s="2" t="s">
        <v>148</v>
      </c>
      <c r="B13195" s="2" t="s">
        <v>18001</v>
      </c>
      <c r="C13195" s="2" t="s">
        <v>37043</v>
      </c>
      <c r="D13195" s="2" t="s">
        <v>18003</v>
      </c>
    </row>
    <row r="13196">
      <c r="A13196" s="2" t="s">
        <v>148</v>
      </c>
      <c r="B13196" s="2" t="s">
        <v>18006</v>
      </c>
      <c r="C13196" s="2" t="s">
        <v>18009</v>
      </c>
      <c r="D13196" s="2" t="s">
        <v>18009</v>
      </c>
    </row>
    <row r="13197">
      <c r="A13197" s="2" t="s">
        <v>148</v>
      </c>
      <c r="B13197" s="2" t="s">
        <v>37045</v>
      </c>
      <c r="C13197" s="2" t="s">
        <v>37046</v>
      </c>
      <c r="D13197" s="2" t="s">
        <v>37051</v>
      </c>
    </row>
    <row r="13198">
      <c r="A13198" s="2" t="s">
        <v>148</v>
      </c>
      <c r="B13198" s="2" t="s">
        <v>37053</v>
      </c>
      <c r="C13198" s="2" t="s">
        <v>37054</v>
      </c>
      <c r="D13198" s="2" t="s">
        <v>37054</v>
      </c>
    </row>
    <row r="13199">
      <c r="A13199" s="2" t="s">
        <v>148</v>
      </c>
      <c r="B13199" s="2" t="s">
        <v>18011</v>
      </c>
      <c r="C13199" s="2" t="s">
        <v>37055</v>
      </c>
      <c r="D13199" s="2" t="s">
        <v>18014</v>
      </c>
    </row>
    <row r="13200">
      <c r="A13200" s="2" t="s">
        <v>148</v>
      </c>
      <c r="B13200" s="2" t="s">
        <v>37056</v>
      </c>
      <c r="C13200" s="2" t="s">
        <v>37058</v>
      </c>
      <c r="D13200" s="2" t="s">
        <v>4795</v>
      </c>
    </row>
    <row r="13201">
      <c r="A13201" s="2" t="s">
        <v>148</v>
      </c>
      <c r="B13201" s="2" t="s">
        <v>37059</v>
      </c>
      <c r="C13201" s="2" t="s">
        <v>37060</v>
      </c>
      <c r="D13201" s="2" t="s">
        <v>37061</v>
      </c>
    </row>
    <row r="13202">
      <c r="A13202" s="2" t="s">
        <v>148</v>
      </c>
      <c r="B13202" s="2" t="s">
        <v>37062</v>
      </c>
      <c r="C13202" s="2" t="s">
        <v>37063</v>
      </c>
      <c r="D13202" s="2" t="s">
        <v>37065</v>
      </c>
    </row>
    <row r="13203">
      <c r="A13203" s="2" t="s">
        <v>148</v>
      </c>
      <c r="B13203" s="2" t="s">
        <v>37066</v>
      </c>
      <c r="C13203" s="2" t="s">
        <v>37067</v>
      </c>
      <c r="D13203" s="2" t="s">
        <v>37068</v>
      </c>
    </row>
    <row r="13204">
      <c r="A13204" s="2" t="s">
        <v>148</v>
      </c>
      <c r="B13204" s="2" t="s">
        <v>18016</v>
      </c>
      <c r="C13204" s="2" t="s">
        <v>37070</v>
      </c>
      <c r="D13204" s="2" t="s">
        <v>18019</v>
      </c>
    </row>
    <row r="13205">
      <c r="A13205" s="2" t="s">
        <v>148</v>
      </c>
      <c r="B13205" s="2" t="s">
        <v>18021</v>
      </c>
      <c r="C13205" s="2" t="s">
        <v>18025</v>
      </c>
      <c r="D13205" s="2" t="s">
        <v>18025</v>
      </c>
    </row>
    <row r="13206">
      <c r="A13206" s="2" t="s">
        <v>148</v>
      </c>
      <c r="B13206" s="2" t="s">
        <v>18027</v>
      </c>
      <c r="C13206" s="2" t="s">
        <v>37013</v>
      </c>
      <c r="D13206" s="2" t="s">
        <v>18030</v>
      </c>
    </row>
    <row r="13207">
      <c r="A13207" s="2" t="s">
        <v>148</v>
      </c>
      <c r="B13207" s="2" t="s">
        <v>18033</v>
      </c>
      <c r="C13207" s="2" t="s">
        <v>18036</v>
      </c>
      <c r="D13207" s="2" t="s">
        <v>18036</v>
      </c>
    </row>
    <row r="13208">
      <c r="A13208" s="2" t="s">
        <v>148</v>
      </c>
      <c r="B13208" s="2" t="s">
        <v>18038</v>
      </c>
      <c r="C13208" s="2" t="s">
        <v>18041</v>
      </c>
      <c r="D13208" s="2" t="s">
        <v>18041</v>
      </c>
    </row>
    <row r="13209">
      <c r="A13209" s="2" t="s">
        <v>148</v>
      </c>
      <c r="B13209" s="2" t="s">
        <v>37073</v>
      </c>
      <c r="C13209" s="2" t="s">
        <v>37074</v>
      </c>
      <c r="D13209" s="2" t="s">
        <v>37074</v>
      </c>
    </row>
    <row r="13210">
      <c r="A13210" s="2" t="s">
        <v>148</v>
      </c>
      <c r="B13210" s="2" t="s">
        <v>37075</v>
      </c>
      <c r="C13210" s="2" t="s">
        <v>37076</v>
      </c>
      <c r="D13210" s="2" t="s">
        <v>37078</v>
      </c>
    </row>
    <row r="13211">
      <c r="A13211" s="2" t="s">
        <v>148</v>
      </c>
      <c r="B13211" s="2" t="s">
        <v>18045</v>
      </c>
      <c r="C13211" s="2" t="s">
        <v>37079</v>
      </c>
      <c r="D13211" s="2" t="s">
        <v>37080</v>
      </c>
    </row>
    <row r="13212">
      <c r="A13212" s="2" t="s">
        <v>148</v>
      </c>
      <c r="B13212" s="2" t="s">
        <v>18049</v>
      </c>
      <c r="C13212" s="2" t="s">
        <v>18052</v>
      </c>
      <c r="D13212" s="2" t="s">
        <v>18052</v>
      </c>
    </row>
    <row r="13213">
      <c r="A13213" s="2" t="s">
        <v>148</v>
      </c>
      <c r="B13213" s="2" t="s">
        <v>18053</v>
      </c>
      <c r="C13213" s="2" t="s">
        <v>37082</v>
      </c>
      <c r="D13213" s="2" t="s">
        <v>2317</v>
      </c>
    </row>
    <row r="13214">
      <c r="A13214" s="2" t="s">
        <v>148</v>
      </c>
      <c r="B13214" s="2" t="s">
        <v>18057</v>
      </c>
      <c r="C13214" s="2" t="s">
        <v>37084</v>
      </c>
      <c r="D13214" s="2" t="s">
        <v>18060</v>
      </c>
    </row>
    <row r="13215">
      <c r="A13215" s="2" t="s">
        <v>148</v>
      </c>
      <c r="B13215" s="2" t="s">
        <v>18062</v>
      </c>
      <c r="C13215" s="2" t="s">
        <v>18064</v>
      </c>
      <c r="D13215" s="2" t="s">
        <v>18064</v>
      </c>
    </row>
    <row r="13216">
      <c r="A13216" s="2" t="s">
        <v>148</v>
      </c>
      <c r="B13216" s="2" t="s">
        <v>18066</v>
      </c>
      <c r="C13216" s="2" t="s">
        <v>18070</v>
      </c>
      <c r="D13216" s="2" t="s">
        <v>18070</v>
      </c>
    </row>
    <row r="13217">
      <c r="A13217" s="2" t="s">
        <v>148</v>
      </c>
      <c r="B13217" s="2" t="s">
        <v>37086</v>
      </c>
      <c r="C13217" s="2" t="s">
        <v>37087</v>
      </c>
      <c r="D13217" s="2" t="s">
        <v>22567</v>
      </c>
    </row>
    <row r="13218">
      <c r="A13218" s="2" t="s">
        <v>148</v>
      </c>
      <c r="B13218" s="2" t="s">
        <v>18071</v>
      </c>
      <c r="C13218" s="2" t="s">
        <v>18074</v>
      </c>
      <c r="D13218" s="2" t="s">
        <v>18074</v>
      </c>
    </row>
    <row r="13219">
      <c r="A13219" s="2" t="s">
        <v>148</v>
      </c>
      <c r="B13219" s="2" t="s">
        <v>18076</v>
      </c>
      <c r="C13219" s="2" t="s">
        <v>37089</v>
      </c>
      <c r="D13219" s="2" t="s">
        <v>18078</v>
      </c>
    </row>
    <row r="13220">
      <c r="A13220" s="2" t="s">
        <v>148</v>
      </c>
      <c r="B13220" s="2" t="s">
        <v>18080</v>
      </c>
      <c r="C13220" s="2" t="s">
        <v>37090</v>
      </c>
      <c r="D13220" s="2" t="s">
        <v>18084</v>
      </c>
    </row>
    <row r="13221">
      <c r="A13221" s="2" t="s">
        <v>148</v>
      </c>
      <c r="B13221" s="2" t="s">
        <v>18085</v>
      </c>
      <c r="C13221" s="2" t="s">
        <v>37092</v>
      </c>
      <c r="D13221" s="2" t="s">
        <v>18088</v>
      </c>
    </row>
    <row r="13222">
      <c r="A13222" s="2" t="s">
        <v>148</v>
      </c>
      <c r="B13222" s="2" t="s">
        <v>18090</v>
      </c>
      <c r="C13222" s="2" t="s">
        <v>37093</v>
      </c>
      <c r="D13222" s="2" t="s">
        <v>18092</v>
      </c>
    </row>
    <row r="13223">
      <c r="A13223" s="2" t="s">
        <v>148</v>
      </c>
      <c r="B13223" s="2" t="s">
        <v>37095</v>
      </c>
      <c r="C13223" s="2" t="s">
        <v>37096</v>
      </c>
      <c r="D13223" s="2" t="s">
        <v>20804</v>
      </c>
    </row>
    <row r="13224">
      <c r="A13224" s="2" t="s">
        <v>148</v>
      </c>
      <c r="B13224" s="2" t="s">
        <v>18094</v>
      </c>
      <c r="C13224" s="2" t="s">
        <v>37097</v>
      </c>
      <c r="D13224" s="2" t="s">
        <v>18096</v>
      </c>
    </row>
    <row r="13225">
      <c r="A13225" s="2" t="s">
        <v>148</v>
      </c>
      <c r="B13225" s="2" t="s">
        <v>18098</v>
      </c>
      <c r="C13225" s="2" t="s">
        <v>37099</v>
      </c>
      <c r="D13225" s="2" t="s">
        <v>18101</v>
      </c>
    </row>
    <row r="13226">
      <c r="A13226" s="2" t="s">
        <v>148</v>
      </c>
      <c r="B13226" s="2" t="s">
        <v>37100</v>
      </c>
      <c r="C13226" s="2" t="s">
        <v>37101</v>
      </c>
      <c r="D13226" s="2" t="s">
        <v>37103</v>
      </c>
    </row>
    <row r="13227">
      <c r="A13227" s="2" t="s">
        <v>148</v>
      </c>
      <c r="B13227" s="2" t="s">
        <v>37104</v>
      </c>
      <c r="C13227" s="2" t="s">
        <v>37105</v>
      </c>
      <c r="D13227" s="2" t="s">
        <v>20875</v>
      </c>
    </row>
    <row r="13228">
      <c r="A13228" s="2" t="s">
        <v>148</v>
      </c>
      <c r="B13228" s="2" t="s">
        <v>18103</v>
      </c>
      <c r="C13228" s="2" t="s">
        <v>37107</v>
      </c>
      <c r="D13228" s="2" t="s">
        <v>19478</v>
      </c>
    </row>
    <row r="13229">
      <c r="A13229" s="2" t="s">
        <v>148</v>
      </c>
      <c r="B13229" s="2" t="s">
        <v>18107</v>
      </c>
      <c r="C13229" s="2" t="s">
        <v>37108</v>
      </c>
      <c r="D13229" s="2" t="s">
        <v>18110</v>
      </c>
    </row>
    <row r="13230">
      <c r="A13230" s="2" t="s">
        <v>148</v>
      </c>
      <c r="B13230" s="2" t="s">
        <v>37110</v>
      </c>
      <c r="C13230" s="2" t="s">
        <v>37111</v>
      </c>
      <c r="D13230" s="2" t="s">
        <v>37112</v>
      </c>
    </row>
    <row r="13231">
      <c r="A13231" s="2" t="s">
        <v>148</v>
      </c>
      <c r="B13231" s="2" t="s">
        <v>37113</v>
      </c>
      <c r="C13231" s="2" t="s">
        <v>37114</v>
      </c>
      <c r="D13231" s="2" t="s">
        <v>22051</v>
      </c>
    </row>
    <row r="13232">
      <c r="A13232" s="2" t="s">
        <v>148</v>
      </c>
      <c r="B13232" s="2" t="s">
        <v>37115</v>
      </c>
      <c r="C13232" s="2" t="s">
        <v>37116</v>
      </c>
      <c r="D13232" s="2" t="s">
        <v>37116</v>
      </c>
    </row>
    <row r="13233">
      <c r="A13233" s="2" t="s">
        <v>148</v>
      </c>
      <c r="B13233" s="2" t="s">
        <v>18112</v>
      </c>
      <c r="C13233" s="2" t="s">
        <v>37118</v>
      </c>
      <c r="D13233" s="2" t="s">
        <v>18115</v>
      </c>
    </row>
    <row r="13234">
      <c r="A13234" s="2" t="s">
        <v>148</v>
      </c>
      <c r="B13234" s="2" t="s">
        <v>18117</v>
      </c>
      <c r="C13234" s="2" t="s">
        <v>37120</v>
      </c>
      <c r="D13234" s="2" t="s">
        <v>18119</v>
      </c>
    </row>
    <row r="13235">
      <c r="A13235" s="2" t="s">
        <v>148</v>
      </c>
      <c r="B13235" s="2" t="s">
        <v>37122</v>
      </c>
      <c r="C13235" s="2" t="s">
        <v>37123</v>
      </c>
      <c r="D13235" s="2" t="s">
        <v>7859</v>
      </c>
    </row>
    <row r="13236">
      <c r="A13236" s="2" t="s">
        <v>148</v>
      </c>
      <c r="B13236" s="2" t="s">
        <v>37124</v>
      </c>
      <c r="C13236" s="2" t="s">
        <v>37126</v>
      </c>
      <c r="D13236" s="2" t="s">
        <v>20546</v>
      </c>
    </row>
    <row r="13237">
      <c r="A13237" s="2" t="s">
        <v>148</v>
      </c>
      <c r="B13237" s="2" t="s">
        <v>18121</v>
      </c>
      <c r="C13237" s="2" t="s">
        <v>37127</v>
      </c>
      <c r="D13237" s="2" t="s">
        <v>18124</v>
      </c>
    </row>
    <row r="13238">
      <c r="A13238" s="2" t="s">
        <v>148</v>
      </c>
      <c r="B13238" s="2" t="s">
        <v>18126</v>
      </c>
      <c r="C13238" s="2" t="s">
        <v>37129</v>
      </c>
      <c r="D13238" s="2" t="s">
        <v>18130</v>
      </c>
    </row>
    <row r="13239">
      <c r="A13239" s="2" t="s">
        <v>148</v>
      </c>
      <c r="B13239" s="2" t="s">
        <v>18131</v>
      </c>
      <c r="C13239" s="2" t="s">
        <v>18134</v>
      </c>
      <c r="D13239" s="2" t="s">
        <v>18134</v>
      </c>
    </row>
    <row r="13240">
      <c r="A13240" s="2" t="s">
        <v>148</v>
      </c>
      <c r="B13240" s="2" t="s">
        <v>37131</v>
      </c>
      <c r="C13240" s="2" t="s">
        <v>37132</v>
      </c>
      <c r="D13240" s="2" t="s">
        <v>37132</v>
      </c>
    </row>
    <row r="13241">
      <c r="A13241" s="2" t="s">
        <v>148</v>
      </c>
      <c r="B13241" s="2" t="s">
        <v>37133</v>
      </c>
      <c r="C13241" s="2" t="s">
        <v>37134</v>
      </c>
      <c r="D13241" s="2" t="s">
        <v>37136</v>
      </c>
    </row>
    <row r="13242">
      <c r="A13242" s="2" t="s">
        <v>148</v>
      </c>
      <c r="B13242" s="2" t="s">
        <v>18141</v>
      </c>
      <c r="C13242" s="2" t="s">
        <v>37137</v>
      </c>
      <c r="D13242" s="2" t="s">
        <v>18144</v>
      </c>
    </row>
    <row r="13243">
      <c r="A13243" s="2" t="s">
        <v>148</v>
      </c>
      <c r="B13243" s="2" t="s">
        <v>37139</v>
      </c>
      <c r="C13243" s="2" t="s">
        <v>37140</v>
      </c>
      <c r="D13243" s="2" t="s">
        <v>37141</v>
      </c>
    </row>
    <row r="13244">
      <c r="A13244" s="2" t="s">
        <v>148</v>
      </c>
      <c r="B13244" s="2" t="s">
        <v>18148</v>
      </c>
      <c r="C13244" s="2" t="s">
        <v>37142</v>
      </c>
      <c r="D13244" s="2" t="s">
        <v>18150</v>
      </c>
    </row>
    <row r="13245">
      <c r="A13245" s="2" t="s">
        <v>148</v>
      </c>
      <c r="B13245" s="2" t="s">
        <v>37144</v>
      </c>
      <c r="C13245" s="2" t="s">
        <v>37145</v>
      </c>
      <c r="D13245" s="2" t="s">
        <v>37146</v>
      </c>
    </row>
    <row r="13246">
      <c r="A13246" s="2" t="s">
        <v>148</v>
      </c>
      <c r="B13246" s="2" t="s">
        <v>37147</v>
      </c>
      <c r="C13246" s="2" t="s">
        <v>37148</v>
      </c>
      <c r="D13246" s="2" t="s">
        <v>37150</v>
      </c>
    </row>
    <row r="13247">
      <c r="A13247" s="2" t="s">
        <v>148</v>
      </c>
      <c r="B13247" s="2" t="s">
        <v>18151</v>
      </c>
      <c r="C13247" s="2" t="s">
        <v>37151</v>
      </c>
      <c r="D13247" s="2" t="s">
        <v>18155</v>
      </c>
    </row>
    <row r="13248">
      <c r="A13248" s="2" t="s">
        <v>148</v>
      </c>
      <c r="B13248" s="2" t="s">
        <v>18161</v>
      </c>
      <c r="C13248" s="2" t="s">
        <v>37153</v>
      </c>
      <c r="D13248" s="2" t="s">
        <v>18164</v>
      </c>
    </row>
    <row r="13249">
      <c r="A13249" s="2" t="s">
        <v>148</v>
      </c>
      <c r="B13249" s="2" t="s">
        <v>37155</v>
      </c>
      <c r="C13249" s="2" t="s">
        <v>37156</v>
      </c>
      <c r="D13249" s="2" t="s">
        <v>19516</v>
      </c>
    </row>
    <row r="13250">
      <c r="A13250" s="2" t="s">
        <v>148</v>
      </c>
      <c r="B13250" s="2" t="s">
        <v>18167</v>
      </c>
      <c r="C13250" s="2" t="s">
        <v>37158</v>
      </c>
      <c r="D13250" s="2" t="s">
        <v>18170</v>
      </c>
    </row>
    <row r="13251">
      <c r="A13251" s="2" t="s">
        <v>148</v>
      </c>
      <c r="B13251" s="2" t="s">
        <v>37159</v>
      </c>
      <c r="C13251" s="2" t="s">
        <v>37161</v>
      </c>
      <c r="D13251" s="2" t="s">
        <v>28947</v>
      </c>
    </row>
    <row r="13252">
      <c r="A13252" s="2" t="s">
        <v>148</v>
      </c>
      <c r="B13252" s="2" t="s">
        <v>37162</v>
      </c>
      <c r="C13252" s="2" t="s">
        <v>37163</v>
      </c>
      <c r="D13252" s="2" t="s">
        <v>37165</v>
      </c>
    </row>
    <row r="13253">
      <c r="A13253" s="2" t="s">
        <v>148</v>
      </c>
      <c r="B13253" s="2" t="s">
        <v>18173</v>
      </c>
      <c r="C13253" s="2" t="s">
        <v>37166</v>
      </c>
      <c r="D13253" s="2" t="s">
        <v>18176</v>
      </c>
    </row>
    <row r="13254">
      <c r="A13254" s="2" t="s">
        <v>148</v>
      </c>
      <c r="B13254" s="2" t="s">
        <v>37168</v>
      </c>
      <c r="C13254" s="2" t="s">
        <v>37169</v>
      </c>
      <c r="D13254" s="2" t="s">
        <v>37169</v>
      </c>
    </row>
    <row r="13255">
      <c r="A13255" s="2" t="s">
        <v>148</v>
      </c>
      <c r="B13255" s="2" t="s">
        <v>37170</v>
      </c>
      <c r="C13255" s="2" t="s">
        <v>37171</v>
      </c>
      <c r="D13255" s="2" t="s">
        <v>37171</v>
      </c>
    </row>
    <row r="13256">
      <c r="A13256" s="2" t="s">
        <v>148</v>
      </c>
      <c r="B13256" s="2" t="s">
        <v>37173</v>
      </c>
      <c r="C13256" s="2" t="s">
        <v>37174</v>
      </c>
      <c r="D13256" s="2" t="s">
        <v>37175</v>
      </c>
    </row>
    <row r="13257">
      <c r="A13257" s="2" t="s">
        <v>148</v>
      </c>
      <c r="B13257" s="2" t="s">
        <v>18179</v>
      </c>
      <c r="C13257" s="2" t="s">
        <v>37176</v>
      </c>
      <c r="D13257" s="2" t="s">
        <v>18181</v>
      </c>
    </row>
    <row r="13258">
      <c r="A13258" s="2" t="s">
        <v>148</v>
      </c>
      <c r="B13258" s="2" t="s">
        <v>18184</v>
      </c>
      <c r="C13258" s="2" t="s">
        <v>37178</v>
      </c>
      <c r="D13258" s="2" t="s">
        <v>18187</v>
      </c>
    </row>
    <row r="13259">
      <c r="A13259" s="2" t="s">
        <v>148</v>
      </c>
      <c r="B13259" s="2" t="s">
        <v>18190</v>
      </c>
      <c r="C13259" s="2" t="s">
        <v>37180</v>
      </c>
      <c r="D13259" s="2" t="s">
        <v>18192</v>
      </c>
    </row>
    <row r="13260">
      <c r="A13260" s="2" t="s">
        <v>148</v>
      </c>
      <c r="B13260" s="2" t="s">
        <v>18194</v>
      </c>
      <c r="C13260" s="2" t="s">
        <v>37181</v>
      </c>
      <c r="D13260" s="2" t="s">
        <v>18197</v>
      </c>
    </row>
    <row r="13261">
      <c r="A13261" s="2" t="s">
        <v>148</v>
      </c>
      <c r="B13261" s="2" t="s">
        <v>18198</v>
      </c>
      <c r="C13261" s="2" t="s">
        <v>37183</v>
      </c>
      <c r="D13261" s="2" t="s">
        <v>18201</v>
      </c>
    </row>
    <row r="13262">
      <c r="A13262" s="2" t="s">
        <v>148</v>
      </c>
      <c r="B13262" s="2" t="s">
        <v>18203</v>
      </c>
      <c r="C13262" s="2" t="s">
        <v>37185</v>
      </c>
      <c r="D13262" s="2" t="s">
        <v>18206</v>
      </c>
    </row>
    <row r="13263">
      <c r="A13263" s="2" t="s">
        <v>148</v>
      </c>
      <c r="B13263" s="2" t="s">
        <v>37187</v>
      </c>
      <c r="C13263" s="2" t="s">
        <v>37188</v>
      </c>
      <c r="D13263" s="2" t="s">
        <v>37189</v>
      </c>
    </row>
    <row r="13264">
      <c r="A13264" s="2" t="s">
        <v>148</v>
      </c>
      <c r="B13264" s="2" t="s">
        <v>37190</v>
      </c>
      <c r="C13264" s="2" t="s">
        <v>37191</v>
      </c>
      <c r="D13264" s="2" t="s">
        <v>37193</v>
      </c>
    </row>
    <row r="13265">
      <c r="A13265" s="2" t="s">
        <v>148</v>
      </c>
      <c r="B13265" s="2" t="s">
        <v>37194</v>
      </c>
      <c r="C13265" s="2" t="s">
        <v>37195</v>
      </c>
      <c r="D13265" s="2" t="s">
        <v>37197</v>
      </c>
    </row>
    <row r="13266">
      <c r="A13266" s="2" t="s">
        <v>148</v>
      </c>
      <c r="B13266" s="2" t="s">
        <v>18213</v>
      </c>
      <c r="C13266" s="2" t="s">
        <v>37198</v>
      </c>
      <c r="D13266" s="2" t="s">
        <v>18215</v>
      </c>
    </row>
    <row r="13267">
      <c r="A13267" s="2" t="s">
        <v>148</v>
      </c>
      <c r="B13267" s="2" t="s">
        <v>18216</v>
      </c>
      <c r="C13267" s="2" t="s">
        <v>37200</v>
      </c>
      <c r="D13267" s="2" t="s">
        <v>18220</v>
      </c>
    </row>
    <row r="13268">
      <c r="A13268" s="2" t="s">
        <v>148</v>
      </c>
      <c r="B13268" s="2" t="s">
        <v>37202</v>
      </c>
      <c r="C13268" s="2" t="s">
        <v>37203</v>
      </c>
      <c r="D13268" s="2" t="s">
        <v>37204</v>
      </c>
    </row>
    <row r="13269">
      <c r="A13269" s="2" t="s">
        <v>148</v>
      </c>
      <c r="B13269" s="2" t="s">
        <v>957</v>
      </c>
      <c r="C13269" s="2" t="s">
        <v>959</v>
      </c>
      <c r="D13269" s="2" t="s">
        <v>959</v>
      </c>
    </row>
    <row r="13270">
      <c r="A13270" s="2" t="s">
        <v>148</v>
      </c>
      <c r="B13270" s="2" t="s">
        <v>18225</v>
      </c>
      <c r="C13270" s="2" t="s">
        <v>37207</v>
      </c>
      <c r="D13270" s="2" t="s">
        <v>18228</v>
      </c>
    </row>
    <row r="13271">
      <c r="A13271" s="2" t="s">
        <v>148</v>
      </c>
      <c r="B13271" s="2" t="s">
        <v>18231</v>
      </c>
      <c r="C13271" s="2" t="s">
        <v>37208</v>
      </c>
      <c r="D13271" s="2" t="s">
        <v>18234</v>
      </c>
    </row>
    <row r="13272">
      <c r="A13272" s="2" t="s">
        <v>148</v>
      </c>
      <c r="B13272" s="2" t="s">
        <v>37210</v>
      </c>
      <c r="C13272" s="2" t="s">
        <v>37211</v>
      </c>
      <c r="D13272" s="2" t="s">
        <v>37212</v>
      </c>
    </row>
    <row r="13273">
      <c r="A13273" s="2" t="s">
        <v>148</v>
      </c>
      <c r="B13273" s="2" t="s">
        <v>18235</v>
      </c>
      <c r="C13273" s="2" t="s">
        <v>37214</v>
      </c>
      <c r="D13273" s="2" t="s">
        <v>18238</v>
      </c>
    </row>
    <row r="13274">
      <c r="A13274" s="2" t="s">
        <v>148</v>
      </c>
      <c r="B13274" s="2" t="s">
        <v>18242</v>
      </c>
      <c r="C13274" s="2" t="s">
        <v>18245</v>
      </c>
      <c r="D13274" s="2" t="s">
        <v>18245</v>
      </c>
    </row>
    <row r="13275">
      <c r="A13275" s="2" t="s">
        <v>148</v>
      </c>
      <c r="B13275" s="2" t="s">
        <v>18247</v>
      </c>
      <c r="C13275" s="2" t="s">
        <v>37216</v>
      </c>
      <c r="D13275" s="2" t="s">
        <v>18249</v>
      </c>
    </row>
    <row r="13276">
      <c r="A13276" s="2" t="s">
        <v>148</v>
      </c>
      <c r="B13276" s="2" t="s">
        <v>18251</v>
      </c>
      <c r="C13276" s="2" t="s">
        <v>37217</v>
      </c>
      <c r="D13276" s="2" t="s">
        <v>18253</v>
      </c>
    </row>
    <row r="13277">
      <c r="A13277" s="2" t="s">
        <v>148</v>
      </c>
      <c r="B13277" s="2" t="s">
        <v>37218</v>
      </c>
      <c r="C13277" s="2" t="s">
        <v>37220</v>
      </c>
      <c r="D13277" s="2" t="s">
        <v>37221</v>
      </c>
    </row>
    <row r="13278">
      <c r="A13278" s="2" t="s">
        <v>148</v>
      </c>
      <c r="B13278" s="2" t="s">
        <v>37222</v>
      </c>
      <c r="C13278" s="2" t="s">
        <v>37223</v>
      </c>
      <c r="D13278" s="2" t="s">
        <v>37223</v>
      </c>
    </row>
    <row r="13279">
      <c r="A13279" s="2" t="s">
        <v>148</v>
      </c>
      <c r="B13279" s="2" t="s">
        <v>18259</v>
      </c>
      <c r="C13279" s="2" t="s">
        <v>37224</v>
      </c>
      <c r="D13279" s="2" t="s">
        <v>18262</v>
      </c>
    </row>
    <row r="13280">
      <c r="A13280" s="2" t="s">
        <v>148</v>
      </c>
      <c r="B13280" s="2" t="s">
        <v>37226</v>
      </c>
      <c r="C13280" s="2" t="s">
        <v>37227</v>
      </c>
      <c r="D13280" s="2" t="s">
        <v>37228</v>
      </c>
    </row>
    <row r="13281">
      <c r="A13281" s="2" t="s">
        <v>148</v>
      </c>
      <c r="B13281" s="2" t="s">
        <v>37229</v>
      </c>
      <c r="C13281" s="2" t="s">
        <v>37230</v>
      </c>
      <c r="D13281" s="2" t="s">
        <v>37233</v>
      </c>
    </row>
    <row r="13282">
      <c r="A13282" s="2" t="s">
        <v>148</v>
      </c>
      <c r="B13282" s="2" t="s">
        <v>37234</v>
      </c>
      <c r="C13282" s="2" t="s">
        <v>37235</v>
      </c>
      <c r="D13282" s="2" t="s">
        <v>10397</v>
      </c>
    </row>
    <row r="13283">
      <c r="A13283" s="2" t="s">
        <v>148</v>
      </c>
      <c r="B13283" s="2" t="s">
        <v>37237</v>
      </c>
      <c r="C13283" s="2" t="s">
        <v>37238</v>
      </c>
      <c r="D13283" s="2" t="s">
        <v>20910</v>
      </c>
    </row>
    <row r="13284">
      <c r="A13284" s="2" t="s">
        <v>148</v>
      </c>
      <c r="B13284" s="2" t="s">
        <v>18263</v>
      </c>
      <c r="C13284" s="2" t="s">
        <v>37240</v>
      </c>
      <c r="D13284" s="2" t="s">
        <v>18266</v>
      </c>
    </row>
    <row r="13285">
      <c r="A13285" s="2" t="s">
        <v>148</v>
      </c>
      <c r="B13285" s="2" t="s">
        <v>18268</v>
      </c>
      <c r="C13285" s="2" t="s">
        <v>37241</v>
      </c>
      <c r="D13285" s="2" t="s">
        <v>18271</v>
      </c>
    </row>
    <row r="13286">
      <c r="A13286" s="2" t="s">
        <v>148</v>
      </c>
      <c r="B13286" s="2" t="s">
        <v>18272</v>
      </c>
      <c r="C13286" s="2" t="s">
        <v>37243</v>
      </c>
      <c r="D13286" s="2" t="s">
        <v>18274</v>
      </c>
    </row>
    <row r="13287">
      <c r="A13287" s="2" t="s">
        <v>148</v>
      </c>
      <c r="B13287" s="2" t="s">
        <v>18279</v>
      </c>
      <c r="C13287" s="2" t="s">
        <v>37245</v>
      </c>
      <c r="D13287" s="2" t="s">
        <v>18281</v>
      </c>
    </row>
    <row r="13288">
      <c r="A13288" s="2" t="s">
        <v>148</v>
      </c>
      <c r="B13288" s="2" t="s">
        <v>37246</v>
      </c>
      <c r="C13288" s="2" t="s">
        <v>37247</v>
      </c>
      <c r="D13288" s="2" t="s">
        <v>37248</v>
      </c>
    </row>
    <row r="13289">
      <c r="A13289" s="2" t="s">
        <v>148</v>
      </c>
      <c r="B13289" s="2" t="s">
        <v>37249</v>
      </c>
      <c r="C13289" s="2" t="s">
        <v>37250</v>
      </c>
      <c r="D13289" s="2" t="s">
        <v>37251</v>
      </c>
    </row>
    <row r="13290">
      <c r="A13290" s="2" t="s">
        <v>148</v>
      </c>
      <c r="B13290" s="2" t="s">
        <v>18282</v>
      </c>
      <c r="C13290" s="2" t="s">
        <v>37253</v>
      </c>
      <c r="D13290" s="2" t="s">
        <v>18285</v>
      </c>
    </row>
    <row r="13291">
      <c r="A13291" s="2" t="s">
        <v>148</v>
      </c>
      <c r="B13291" s="2" t="s">
        <v>18287</v>
      </c>
      <c r="C13291" s="2" t="s">
        <v>37254</v>
      </c>
      <c r="D13291" s="2" t="s">
        <v>18289</v>
      </c>
    </row>
    <row r="13292">
      <c r="A13292" s="2" t="s">
        <v>148</v>
      </c>
      <c r="B13292" s="2" t="s">
        <v>18291</v>
      </c>
      <c r="C13292" s="2" t="s">
        <v>37256</v>
      </c>
      <c r="D13292" s="2" t="s">
        <v>18295</v>
      </c>
    </row>
    <row r="13293">
      <c r="A13293" s="2" t="s">
        <v>148</v>
      </c>
      <c r="B13293" s="2" t="s">
        <v>18297</v>
      </c>
      <c r="C13293" s="2" t="s">
        <v>37257</v>
      </c>
      <c r="D13293" s="2" t="s">
        <v>18300</v>
      </c>
    </row>
    <row r="13294">
      <c r="A13294" s="2" t="s">
        <v>148</v>
      </c>
      <c r="B13294" s="2" t="s">
        <v>18303</v>
      </c>
      <c r="C13294" s="2" t="s">
        <v>37258</v>
      </c>
      <c r="D13294" s="2" t="s">
        <v>18306</v>
      </c>
    </row>
    <row r="13295">
      <c r="A13295" s="2" t="s">
        <v>148</v>
      </c>
      <c r="B13295" s="2" t="s">
        <v>18308</v>
      </c>
      <c r="C13295" s="2" t="s">
        <v>18311</v>
      </c>
      <c r="D13295" s="2" t="s">
        <v>18311</v>
      </c>
    </row>
    <row r="13296">
      <c r="A13296" s="2" t="s">
        <v>148</v>
      </c>
      <c r="B13296" s="2" t="s">
        <v>37260</v>
      </c>
      <c r="C13296" s="2" t="s">
        <v>37261</v>
      </c>
      <c r="D13296" s="2" t="s">
        <v>37261</v>
      </c>
    </row>
    <row r="13297">
      <c r="A13297" s="2" t="s">
        <v>148</v>
      </c>
      <c r="B13297" s="2" t="s">
        <v>37263</v>
      </c>
      <c r="C13297" s="2" t="s">
        <v>37264</v>
      </c>
      <c r="D13297" s="2" t="s">
        <v>22813</v>
      </c>
    </row>
    <row r="13298">
      <c r="A13298" s="2" t="s">
        <v>148</v>
      </c>
      <c r="B13298" s="2" t="s">
        <v>18313</v>
      </c>
      <c r="C13298" s="2" t="s">
        <v>37265</v>
      </c>
      <c r="D13298" s="2" t="s">
        <v>18316</v>
      </c>
    </row>
    <row r="13299">
      <c r="A13299" s="2" t="s">
        <v>148</v>
      </c>
      <c r="B13299" s="2" t="s">
        <v>37266</v>
      </c>
      <c r="C13299" s="2" t="s">
        <v>37267</v>
      </c>
      <c r="D13299" s="2" t="s">
        <v>20595</v>
      </c>
    </row>
    <row r="13300">
      <c r="A13300" s="2" t="s">
        <v>148</v>
      </c>
      <c r="B13300" s="2" t="s">
        <v>18318</v>
      </c>
      <c r="C13300" s="2" t="s">
        <v>37269</v>
      </c>
      <c r="D13300" s="2" t="s">
        <v>37270</v>
      </c>
    </row>
    <row r="13301">
      <c r="A13301" s="2" t="s">
        <v>148</v>
      </c>
      <c r="B13301" s="2" t="s">
        <v>37271</v>
      </c>
      <c r="C13301" s="2" t="s">
        <v>37272</v>
      </c>
      <c r="D13301" s="2" t="s">
        <v>16144</v>
      </c>
    </row>
    <row r="13302">
      <c r="A13302" s="2" t="s">
        <v>148</v>
      </c>
      <c r="B13302" s="2" t="s">
        <v>18322</v>
      </c>
      <c r="C13302" s="2" t="s">
        <v>37274</v>
      </c>
      <c r="D13302" s="2" t="s">
        <v>18327</v>
      </c>
    </row>
    <row r="13303">
      <c r="A13303" s="2" t="s">
        <v>148</v>
      </c>
      <c r="B13303" s="2" t="s">
        <v>37275</v>
      </c>
      <c r="C13303" s="2" t="s">
        <v>37276</v>
      </c>
      <c r="D13303" s="2" t="s">
        <v>37277</v>
      </c>
    </row>
    <row r="13304">
      <c r="A13304" s="2" t="s">
        <v>148</v>
      </c>
      <c r="B13304" s="2" t="s">
        <v>18329</v>
      </c>
      <c r="C13304" s="2" t="s">
        <v>37279</v>
      </c>
      <c r="D13304" s="2" t="s">
        <v>18331</v>
      </c>
    </row>
    <row r="13305">
      <c r="A13305" s="2" t="s">
        <v>148</v>
      </c>
      <c r="B13305" s="2" t="s">
        <v>18333</v>
      </c>
      <c r="C13305" s="2" t="s">
        <v>18337</v>
      </c>
      <c r="D13305" s="2" t="s">
        <v>18337</v>
      </c>
    </row>
    <row r="13306">
      <c r="A13306" s="2" t="s">
        <v>148</v>
      </c>
      <c r="B13306" s="2" t="s">
        <v>18339</v>
      </c>
      <c r="C13306" s="2" t="s">
        <v>37281</v>
      </c>
      <c r="D13306" s="2" t="s">
        <v>18342</v>
      </c>
    </row>
    <row r="13307">
      <c r="A13307" s="2" t="s">
        <v>148</v>
      </c>
      <c r="B13307" s="2" t="s">
        <v>18344</v>
      </c>
      <c r="C13307" s="2" t="s">
        <v>37282</v>
      </c>
      <c r="D13307" s="2" t="s">
        <v>18347</v>
      </c>
    </row>
    <row r="13308">
      <c r="A13308" s="2" t="s">
        <v>148</v>
      </c>
      <c r="B13308" s="2" t="s">
        <v>18349</v>
      </c>
      <c r="C13308" s="2" t="s">
        <v>37283</v>
      </c>
      <c r="D13308" s="2" t="s">
        <v>8505</v>
      </c>
    </row>
    <row r="13309">
      <c r="A13309" s="2" t="s">
        <v>148</v>
      </c>
      <c r="B13309" s="2" t="s">
        <v>37285</v>
      </c>
      <c r="C13309" s="2" t="s">
        <v>37286</v>
      </c>
      <c r="D13309" s="2" t="s">
        <v>37287</v>
      </c>
    </row>
    <row r="13310">
      <c r="A13310" s="2" t="s">
        <v>148</v>
      </c>
      <c r="B13310" s="2" t="s">
        <v>18352</v>
      </c>
      <c r="C13310" s="2" t="s">
        <v>18356</v>
      </c>
      <c r="D13310" s="2" t="s">
        <v>18356</v>
      </c>
    </row>
    <row r="13311">
      <c r="A13311" s="2" t="s">
        <v>148</v>
      </c>
      <c r="B13311" s="2" t="s">
        <v>18358</v>
      </c>
      <c r="C13311" s="2" t="s">
        <v>37289</v>
      </c>
      <c r="D13311" s="2" t="s">
        <v>18361</v>
      </c>
    </row>
    <row r="13312">
      <c r="A13312" s="2" t="s">
        <v>148</v>
      </c>
      <c r="B13312" s="2" t="s">
        <v>37290</v>
      </c>
      <c r="C13312" s="2" t="s">
        <v>37291</v>
      </c>
      <c r="D13312" s="2" t="s">
        <v>37292</v>
      </c>
    </row>
    <row r="13313">
      <c r="A13313" s="2" t="s">
        <v>148</v>
      </c>
      <c r="B13313" s="2" t="s">
        <v>37293</v>
      </c>
      <c r="C13313" s="2" t="s">
        <v>37295</v>
      </c>
      <c r="D13313" s="2" t="s">
        <v>37296</v>
      </c>
    </row>
    <row r="13314">
      <c r="A13314" s="2" t="s">
        <v>148</v>
      </c>
      <c r="B13314" s="2" t="s">
        <v>37297</v>
      </c>
      <c r="C13314" s="2" t="s">
        <v>37298</v>
      </c>
      <c r="D13314" s="2" t="s">
        <v>37299</v>
      </c>
    </row>
    <row r="13315">
      <c r="A13315" s="2" t="s">
        <v>148</v>
      </c>
      <c r="B13315" s="2" t="s">
        <v>18362</v>
      </c>
      <c r="C13315" s="2" t="s">
        <v>18365</v>
      </c>
      <c r="D13315" s="2" t="s">
        <v>18365</v>
      </c>
    </row>
    <row r="13316">
      <c r="A13316" s="2" t="s">
        <v>148</v>
      </c>
      <c r="B13316" s="2" t="s">
        <v>18368</v>
      </c>
      <c r="C13316" s="2" t="s">
        <v>37300</v>
      </c>
      <c r="D13316" s="2" t="s">
        <v>18371</v>
      </c>
    </row>
    <row r="13317">
      <c r="A13317" s="2" t="s">
        <v>148</v>
      </c>
      <c r="B13317" s="2" t="s">
        <v>18372</v>
      </c>
      <c r="C13317" s="2" t="s">
        <v>37302</v>
      </c>
      <c r="D13317" s="2" t="s">
        <v>18375</v>
      </c>
    </row>
    <row r="13318">
      <c r="A13318" s="2" t="s">
        <v>148</v>
      </c>
      <c r="B13318" s="2" t="s">
        <v>37303</v>
      </c>
      <c r="C13318" s="2" t="s">
        <v>37304</v>
      </c>
      <c r="D13318" s="2" t="s">
        <v>37305</v>
      </c>
    </row>
    <row r="13319">
      <c r="A13319" s="2" t="s">
        <v>148</v>
      </c>
      <c r="B13319" s="2" t="s">
        <v>18377</v>
      </c>
      <c r="C13319" s="2" t="s">
        <v>37307</v>
      </c>
      <c r="D13319" s="2" t="s">
        <v>18380</v>
      </c>
    </row>
    <row r="13320">
      <c r="A13320" s="2" t="s">
        <v>148</v>
      </c>
      <c r="B13320" s="2" t="s">
        <v>18382</v>
      </c>
      <c r="C13320" s="2" t="s">
        <v>37308</v>
      </c>
      <c r="D13320" s="2" t="s">
        <v>18385</v>
      </c>
    </row>
    <row r="13321">
      <c r="A13321" s="2" t="s">
        <v>148</v>
      </c>
      <c r="B13321" s="2" t="s">
        <v>37309</v>
      </c>
      <c r="C13321" s="2" t="s">
        <v>10415</v>
      </c>
      <c r="D13321" s="2" t="s">
        <v>10415</v>
      </c>
    </row>
    <row r="13322">
      <c r="A13322" s="2" t="s">
        <v>148</v>
      </c>
      <c r="B13322" s="2" t="s">
        <v>18387</v>
      </c>
      <c r="C13322" s="2" t="s">
        <v>37311</v>
      </c>
      <c r="D13322" s="2" t="s">
        <v>18390</v>
      </c>
    </row>
    <row r="13323">
      <c r="A13323" s="2" t="s">
        <v>148</v>
      </c>
      <c r="B13323" s="2" t="s">
        <v>960</v>
      </c>
      <c r="C13323" s="2" t="s">
        <v>961</v>
      </c>
      <c r="D13323" s="2" t="s">
        <v>961</v>
      </c>
    </row>
    <row r="13324">
      <c r="A13324" s="2" t="s">
        <v>148</v>
      </c>
      <c r="B13324" s="2" t="s">
        <v>18398</v>
      </c>
      <c r="C13324" s="2" t="s">
        <v>8546</v>
      </c>
      <c r="D13324" s="2" t="s">
        <v>18400</v>
      </c>
    </row>
    <row r="13325">
      <c r="A13325" s="2" t="s">
        <v>148</v>
      </c>
      <c r="B13325" s="2" t="s">
        <v>37313</v>
      </c>
      <c r="C13325" s="2" t="s">
        <v>37315</v>
      </c>
      <c r="D13325" s="2" t="s">
        <v>37316</v>
      </c>
    </row>
    <row r="13326">
      <c r="A13326" s="2" t="s">
        <v>148</v>
      </c>
      <c r="B13326" s="2" t="s">
        <v>18402</v>
      </c>
      <c r="C13326" s="2" t="s">
        <v>37317</v>
      </c>
      <c r="D13326" s="2" t="s">
        <v>37318</v>
      </c>
    </row>
    <row r="13327">
      <c r="A13327" s="2" t="s">
        <v>148</v>
      </c>
      <c r="B13327" s="2" t="s">
        <v>18407</v>
      </c>
      <c r="C13327" s="2" t="s">
        <v>37320</v>
      </c>
      <c r="D13327" s="2" t="s">
        <v>18410</v>
      </c>
    </row>
    <row r="13328">
      <c r="A13328" s="2" t="s">
        <v>148</v>
      </c>
      <c r="B13328" s="2" t="s">
        <v>18411</v>
      </c>
      <c r="C13328" s="2" t="s">
        <v>37322</v>
      </c>
      <c r="D13328" s="2" t="s">
        <v>18414</v>
      </c>
    </row>
    <row r="13329">
      <c r="A13329" s="2" t="s">
        <v>148</v>
      </c>
      <c r="B13329" s="2" t="s">
        <v>18416</v>
      </c>
      <c r="C13329" s="2" t="s">
        <v>37324</v>
      </c>
      <c r="D13329" s="2" t="s">
        <v>18418</v>
      </c>
    </row>
    <row r="13330">
      <c r="A13330" s="2" t="s">
        <v>148</v>
      </c>
      <c r="B13330" s="2" t="s">
        <v>18421</v>
      </c>
      <c r="C13330" s="2" t="s">
        <v>37325</v>
      </c>
      <c r="D13330" s="2" t="s">
        <v>18424</v>
      </c>
    </row>
    <row r="13331">
      <c r="A13331" s="2" t="s">
        <v>148</v>
      </c>
      <c r="B13331" s="2" t="s">
        <v>18426</v>
      </c>
      <c r="C13331" s="2" t="s">
        <v>18429</v>
      </c>
      <c r="D13331" s="2" t="s">
        <v>18429</v>
      </c>
    </row>
    <row r="13332">
      <c r="A13332" s="2" t="s">
        <v>148</v>
      </c>
      <c r="B13332" s="2" t="s">
        <v>18432</v>
      </c>
      <c r="C13332" s="2" t="s">
        <v>37327</v>
      </c>
      <c r="D13332" s="2" t="s">
        <v>18436</v>
      </c>
    </row>
    <row r="13333">
      <c r="A13333" s="2" t="s">
        <v>148</v>
      </c>
      <c r="B13333" s="2" t="s">
        <v>18438</v>
      </c>
      <c r="C13333" s="2" t="s">
        <v>37328</v>
      </c>
      <c r="D13333" s="2" t="s">
        <v>18441</v>
      </c>
    </row>
    <row r="13334">
      <c r="A13334" s="2" t="s">
        <v>148</v>
      </c>
      <c r="B13334" s="2" t="s">
        <v>37329</v>
      </c>
      <c r="C13334" s="2" t="s">
        <v>37330</v>
      </c>
      <c r="D13334" s="2" t="s">
        <v>37331</v>
      </c>
    </row>
    <row r="13335">
      <c r="A13335" s="2" t="s">
        <v>148</v>
      </c>
      <c r="B13335" s="2" t="s">
        <v>18443</v>
      </c>
      <c r="C13335" s="2" t="s">
        <v>37333</v>
      </c>
      <c r="D13335" s="2" t="s">
        <v>18446</v>
      </c>
    </row>
    <row r="13336">
      <c r="A13336" s="2" t="s">
        <v>148</v>
      </c>
      <c r="B13336" s="2" t="s">
        <v>18449</v>
      </c>
      <c r="C13336" s="2" t="s">
        <v>37334</v>
      </c>
      <c r="D13336" s="2" t="s">
        <v>18452</v>
      </c>
    </row>
    <row r="13337">
      <c r="A13337" s="2" t="s">
        <v>148</v>
      </c>
      <c r="B13337" s="2" t="s">
        <v>18454</v>
      </c>
      <c r="C13337" s="2" t="s">
        <v>37335</v>
      </c>
      <c r="D13337" s="2" t="s">
        <v>18457</v>
      </c>
    </row>
    <row r="13338">
      <c r="A13338" s="2" t="s">
        <v>148</v>
      </c>
      <c r="B13338" s="2" t="s">
        <v>18459</v>
      </c>
      <c r="C13338" s="2" t="s">
        <v>18462</v>
      </c>
      <c r="D13338" s="2" t="s">
        <v>18462</v>
      </c>
    </row>
    <row r="13339">
      <c r="A13339" s="2" t="s">
        <v>148</v>
      </c>
      <c r="B13339" s="2" t="s">
        <v>18464</v>
      </c>
      <c r="C13339" s="2" t="s">
        <v>37338</v>
      </c>
      <c r="D13339" s="2" t="s">
        <v>18468</v>
      </c>
    </row>
    <row r="13340">
      <c r="A13340" s="2" t="s">
        <v>148</v>
      </c>
      <c r="B13340" s="2" t="s">
        <v>18470</v>
      </c>
      <c r="C13340" s="2" t="s">
        <v>37339</v>
      </c>
      <c r="D13340" s="2" t="s">
        <v>18472</v>
      </c>
    </row>
    <row r="13341">
      <c r="A13341" s="2" t="s">
        <v>148</v>
      </c>
      <c r="B13341" s="2" t="s">
        <v>37340</v>
      </c>
      <c r="C13341" s="2" t="s">
        <v>37341</v>
      </c>
    </row>
    <row r="13342">
      <c r="A13342" s="2" t="s">
        <v>148</v>
      </c>
      <c r="B13342" s="2" t="s">
        <v>18475</v>
      </c>
      <c r="C13342" s="2" t="s">
        <v>37343</v>
      </c>
      <c r="D13342" s="2" t="s">
        <v>18478</v>
      </c>
    </row>
    <row r="13343">
      <c r="A13343" s="2" t="s">
        <v>148</v>
      </c>
      <c r="B13343" s="2" t="s">
        <v>18480</v>
      </c>
      <c r="C13343" s="2" t="s">
        <v>24013</v>
      </c>
      <c r="D13343" s="2" t="s">
        <v>24013</v>
      </c>
    </row>
    <row r="13344">
      <c r="A13344" s="2" t="s">
        <v>148</v>
      </c>
      <c r="B13344" s="2" t="s">
        <v>18486</v>
      </c>
      <c r="C13344" s="2" t="s">
        <v>37345</v>
      </c>
      <c r="D13344" s="2" t="s">
        <v>18488</v>
      </c>
    </row>
    <row r="13345">
      <c r="A13345" s="2" t="s">
        <v>148</v>
      </c>
      <c r="B13345" s="2" t="s">
        <v>18490</v>
      </c>
      <c r="C13345" s="2" t="s">
        <v>37324</v>
      </c>
      <c r="D13345" s="2" t="s">
        <v>18494</v>
      </c>
    </row>
    <row r="13346">
      <c r="A13346" s="2" t="s">
        <v>148</v>
      </c>
      <c r="B13346" s="2" t="s">
        <v>37347</v>
      </c>
      <c r="C13346" s="2" t="s">
        <v>37348</v>
      </c>
      <c r="D13346" s="2" t="s">
        <v>37349</v>
      </c>
    </row>
    <row r="13347">
      <c r="A13347" s="2" t="s">
        <v>148</v>
      </c>
      <c r="B13347" s="2" t="s">
        <v>18496</v>
      </c>
      <c r="C13347" s="2" t="s">
        <v>37350</v>
      </c>
      <c r="D13347" s="2" t="s">
        <v>18499</v>
      </c>
    </row>
    <row r="13348">
      <c r="A13348" s="2" t="s">
        <v>148</v>
      </c>
      <c r="B13348" s="2" t="s">
        <v>37351</v>
      </c>
      <c r="C13348" s="2" t="s">
        <v>37352</v>
      </c>
      <c r="D13348" s="2" t="s">
        <v>37353</v>
      </c>
    </row>
    <row r="13349">
      <c r="A13349" s="2" t="s">
        <v>148</v>
      </c>
      <c r="B13349" s="2" t="s">
        <v>18501</v>
      </c>
      <c r="C13349" s="2" t="s">
        <v>37355</v>
      </c>
      <c r="D13349" s="2" t="s">
        <v>18505</v>
      </c>
    </row>
    <row r="13350">
      <c r="A13350" s="2" t="s">
        <v>148</v>
      </c>
      <c r="B13350" s="2" t="s">
        <v>18507</v>
      </c>
      <c r="C13350" s="2" t="s">
        <v>37356</v>
      </c>
      <c r="D13350" s="2" t="s">
        <v>18510</v>
      </c>
    </row>
    <row r="13351">
      <c r="A13351" s="2" t="s">
        <v>148</v>
      </c>
      <c r="B13351" s="2" t="s">
        <v>18512</v>
      </c>
      <c r="C13351" s="2" t="s">
        <v>37358</v>
      </c>
      <c r="D13351" s="2" t="s">
        <v>18515</v>
      </c>
    </row>
    <row r="13352">
      <c r="A13352" s="2" t="s">
        <v>148</v>
      </c>
      <c r="B13352" s="2" t="s">
        <v>18518</v>
      </c>
      <c r="C13352" s="2" t="s">
        <v>37360</v>
      </c>
      <c r="D13352" s="2" t="s">
        <v>18521</v>
      </c>
    </row>
    <row r="13353">
      <c r="A13353" s="2" t="s">
        <v>148</v>
      </c>
      <c r="B13353" s="2" t="s">
        <v>18523</v>
      </c>
      <c r="C13353" s="2" t="s">
        <v>37324</v>
      </c>
      <c r="D13353" s="2" t="s">
        <v>18525</v>
      </c>
    </row>
    <row r="13354">
      <c r="A13354" s="2" t="s">
        <v>148</v>
      </c>
      <c r="B13354" s="2" t="s">
        <v>18527</v>
      </c>
      <c r="C13354" s="2" t="s">
        <v>37362</v>
      </c>
      <c r="D13354" s="2" t="s">
        <v>18531</v>
      </c>
    </row>
    <row r="13355">
      <c r="A13355" s="2" t="s">
        <v>148</v>
      </c>
      <c r="B13355" s="2" t="s">
        <v>37364</v>
      </c>
      <c r="C13355" s="2" t="s">
        <v>37365</v>
      </c>
      <c r="D13355" s="2" t="s">
        <v>37366</v>
      </c>
    </row>
    <row r="13356">
      <c r="A13356" s="2" t="s">
        <v>148</v>
      </c>
      <c r="B13356" s="2" t="s">
        <v>18534</v>
      </c>
      <c r="C13356" s="2" t="s">
        <v>37368</v>
      </c>
      <c r="D13356" s="2" t="s">
        <v>18537</v>
      </c>
    </row>
    <row r="13357">
      <c r="A13357" s="2" t="s">
        <v>148</v>
      </c>
      <c r="B13357" s="2" t="s">
        <v>18539</v>
      </c>
      <c r="C13357" s="2" t="s">
        <v>37370</v>
      </c>
      <c r="D13357" s="2" t="s">
        <v>18542</v>
      </c>
    </row>
    <row r="13358">
      <c r="A13358" s="2" t="s">
        <v>148</v>
      </c>
      <c r="B13358" s="2" t="s">
        <v>18545</v>
      </c>
      <c r="C13358" s="2" t="s">
        <v>37372</v>
      </c>
      <c r="D13358" s="2" t="s">
        <v>18547</v>
      </c>
    </row>
    <row r="13359">
      <c r="A13359" s="2" t="s">
        <v>148</v>
      </c>
      <c r="B13359" s="2" t="s">
        <v>18549</v>
      </c>
      <c r="C13359" s="2" t="s">
        <v>37373</v>
      </c>
      <c r="D13359" s="2" t="s">
        <v>18552</v>
      </c>
    </row>
    <row r="13360">
      <c r="A13360" s="2" t="s">
        <v>148</v>
      </c>
      <c r="B13360" s="2" t="s">
        <v>18554</v>
      </c>
      <c r="C13360" s="2" t="s">
        <v>18557</v>
      </c>
      <c r="D13360" s="2" t="s">
        <v>18557</v>
      </c>
    </row>
    <row r="13361">
      <c r="A13361" s="2" t="s">
        <v>148</v>
      </c>
      <c r="B13361" s="2" t="s">
        <v>18559</v>
      </c>
      <c r="C13361" s="2" t="s">
        <v>18562</v>
      </c>
      <c r="D13361" s="2" t="s">
        <v>18562</v>
      </c>
    </row>
    <row r="13362">
      <c r="A13362" s="2" t="s">
        <v>148</v>
      </c>
      <c r="B13362" s="2" t="s">
        <v>18564</v>
      </c>
      <c r="C13362" s="2" t="s">
        <v>18567</v>
      </c>
      <c r="D13362" s="2" t="s">
        <v>18567</v>
      </c>
    </row>
    <row r="13363">
      <c r="A13363" s="2" t="s">
        <v>148</v>
      </c>
      <c r="B13363" s="2" t="s">
        <v>18569</v>
      </c>
      <c r="C13363" s="2" t="s">
        <v>37378</v>
      </c>
      <c r="D13363" s="2" t="s">
        <v>18572</v>
      </c>
    </row>
    <row r="13364">
      <c r="A13364" s="2" t="s">
        <v>148</v>
      </c>
      <c r="B13364" s="2" t="s">
        <v>18575</v>
      </c>
      <c r="C13364" s="2" t="s">
        <v>18578</v>
      </c>
      <c r="D13364" s="2" t="s">
        <v>18578</v>
      </c>
    </row>
    <row r="13365">
      <c r="A13365" s="2" t="s">
        <v>148</v>
      </c>
      <c r="B13365" s="2" t="s">
        <v>18580</v>
      </c>
      <c r="C13365" s="2" t="s">
        <v>37380</v>
      </c>
      <c r="D13365" s="2" t="s">
        <v>18582</v>
      </c>
    </row>
    <row r="13366">
      <c r="A13366" s="2" t="s">
        <v>148</v>
      </c>
      <c r="B13366" s="2" t="s">
        <v>18584</v>
      </c>
      <c r="C13366" s="2" t="s">
        <v>37382</v>
      </c>
      <c r="D13366" s="2" t="s">
        <v>18587</v>
      </c>
    </row>
    <row r="13367">
      <c r="A13367" s="2" t="s">
        <v>148</v>
      </c>
      <c r="B13367" s="2" t="s">
        <v>18588</v>
      </c>
      <c r="C13367" s="2" t="s">
        <v>37383</v>
      </c>
      <c r="D13367" s="2" t="s">
        <v>18591</v>
      </c>
    </row>
    <row r="13368">
      <c r="A13368" s="2" t="s">
        <v>148</v>
      </c>
      <c r="B13368" s="2" t="s">
        <v>18593</v>
      </c>
      <c r="C13368" s="2" t="s">
        <v>37385</v>
      </c>
      <c r="D13368" s="2" t="s">
        <v>9088</v>
      </c>
    </row>
    <row r="13369">
      <c r="A13369" s="2" t="s">
        <v>148</v>
      </c>
      <c r="B13369" s="2" t="s">
        <v>18596</v>
      </c>
      <c r="C13369" s="2" t="s">
        <v>37386</v>
      </c>
      <c r="D13369" s="2" t="s">
        <v>18598</v>
      </c>
    </row>
    <row r="13370">
      <c r="A13370" s="2" t="s">
        <v>148</v>
      </c>
      <c r="B13370" s="2" t="s">
        <v>18599</v>
      </c>
      <c r="C13370" s="2" t="s">
        <v>37388</v>
      </c>
      <c r="D13370" s="2" t="s">
        <v>18601</v>
      </c>
    </row>
    <row r="13371">
      <c r="A13371" s="2" t="s">
        <v>148</v>
      </c>
      <c r="B13371" s="2" t="s">
        <v>18603</v>
      </c>
      <c r="C13371" s="2" t="s">
        <v>18606</v>
      </c>
      <c r="D13371" s="2" t="s">
        <v>18606</v>
      </c>
    </row>
    <row r="13372">
      <c r="A13372" s="2" t="s">
        <v>148</v>
      </c>
      <c r="B13372" s="2" t="s">
        <v>18607</v>
      </c>
      <c r="C13372" s="2" t="s">
        <v>18610</v>
      </c>
      <c r="D13372" s="2" t="s">
        <v>18610</v>
      </c>
    </row>
    <row r="13373">
      <c r="A13373" s="2" t="s">
        <v>148</v>
      </c>
      <c r="B13373" s="2" t="s">
        <v>18612</v>
      </c>
      <c r="C13373" s="2" t="s">
        <v>18615</v>
      </c>
      <c r="D13373" s="2" t="s">
        <v>18615</v>
      </c>
    </row>
    <row r="13374">
      <c r="A13374" s="2" t="s">
        <v>148</v>
      </c>
      <c r="B13374" s="2" t="s">
        <v>18617</v>
      </c>
      <c r="C13374" s="2" t="s">
        <v>37392</v>
      </c>
      <c r="D13374" s="2" t="s">
        <v>18619</v>
      </c>
    </row>
    <row r="13375">
      <c r="A13375" s="2" t="s">
        <v>148</v>
      </c>
      <c r="B13375" s="2" t="s">
        <v>18622</v>
      </c>
      <c r="C13375" s="2" t="s">
        <v>37394</v>
      </c>
      <c r="D13375" s="2" t="s">
        <v>18626</v>
      </c>
    </row>
    <row r="13376">
      <c r="A13376" s="2" t="s">
        <v>148</v>
      </c>
      <c r="B13376" s="2" t="s">
        <v>37395</v>
      </c>
      <c r="C13376" s="2" t="s">
        <v>37396</v>
      </c>
      <c r="D13376" s="2" t="s">
        <v>37397</v>
      </c>
    </row>
    <row r="13377">
      <c r="A13377" s="2" t="s">
        <v>148</v>
      </c>
      <c r="B13377" s="2" t="s">
        <v>18628</v>
      </c>
      <c r="C13377" s="2" t="s">
        <v>37399</v>
      </c>
      <c r="D13377" s="2" t="s">
        <v>18630</v>
      </c>
    </row>
    <row r="13378">
      <c r="A13378" s="2" t="s">
        <v>148</v>
      </c>
      <c r="B13378" s="2" t="s">
        <v>37400</v>
      </c>
      <c r="C13378" s="2" t="s">
        <v>37401</v>
      </c>
      <c r="D13378" s="2" t="s">
        <v>37402</v>
      </c>
    </row>
    <row r="13379">
      <c r="A13379" s="2" t="s">
        <v>148</v>
      </c>
      <c r="B13379" s="2" t="s">
        <v>18632</v>
      </c>
      <c r="C13379" s="2" t="s">
        <v>37404</v>
      </c>
      <c r="D13379" s="2" t="s">
        <v>18635</v>
      </c>
    </row>
    <row r="13380">
      <c r="A13380" s="2" t="s">
        <v>148</v>
      </c>
      <c r="B13380" s="2" t="s">
        <v>18638</v>
      </c>
      <c r="C13380" s="2" t="s">
        <v>37406</v>
      </c>
      <c r="D13380" s="2" t="s">
        <v>18640</v>
      </c>
    </row>
    <row r="13381">
      <c r="A13381" s="2" t="s">
        <v>148</v>
      </c>
      <c r="B13381" s="2" t="s">
        <v>18645</v>
      </c>
      <c r="C13381" s="2" t="s">
        <v>37407</v>
      </c>
    </row>
    <row r="13382">
      <c r="A13382" s="2" t="s">
        <v>148</v>
      </c>
      <c r="B13382" s="2" t="s">
        <v>37409</v>
      </c>
      <c r="C13382" s="2" t="s">
        <v>7308</v>
      </c>
      <c r="D13382" s="2" t="s">
        <v>7308</v>
      </c>
    </row>
    <row r="13383">
      <c r="A13383" s="2" t="s">
        <v>148</v>
      </c>
      <c r="B13383" s="2" t="s">
        <v>18647</v>
      </c>
      <c r="C13383" s="2" t="s">
        <v>37410</v>
      </c>
      <c r="D13383" s="2" t="s">
        <v>7033</v>
      </c>
    </row>
    <row r="13384">
      <c r="A13384" s="2" t="s">
        <v>148</v>
      </c>
      <c r="B13384" s="2" t="s">
        <v>18652</v>
      </c>
      <c r="C13384" s="2" t="s">
        <v>37412</v>
      </c>
      <c r="D13384" s="2" t="s">
        <v>18655</v>
      </c>
    </row>
    <row r="13385">
      <c r="A13385" s="2" t="s">
        <v>148</v>
      </c>
      <c r="B13385" s="2" t="s">
        <v>18656</v>
      </c>
      <c r="C13385" s="2" t="s">
        <v>37414</v>
      </c>
      <c r="D13385" s="2" t="s">
        <v>18659</v>
      </c>
    </row>
    <row r="13386">
      <c r="A13386" s="2" t="s">
        <v>148</v>
      </c>
      <c r="B13386" s="2" t="s">
        <v>18661</v>
      </c>
      <c r="C13386" s="2" t="s">
        <v>37415</v>
      </c>
      <c r="D13386" s="2" t="s">
        <v>18663</v>
      </c>
    </row>
    <row r="13387">
      <c r="A13387" s="2" t="s">
        <v>148</v>
      </c>
      <c r="B13387" s="2" t="s">
        <v>37417</v>
      </c>
      <c r="C13387" s="2" t="s">
        <v>37418</v>
      </c>
      <c r="D13387" s="2" t="s">
        <v>37419</v>
      </c>
    </row>
    <row r="13388">
      <c r="A13388" s="2" t="s">
        <v>148</v>
      </c>
      <c r="B13388" s="2" t="s">
        <v>37421</v>
      </c>
      <c r="C13388" s="2" t="s">
        <v>37422</v>
      </c>
      <c r="D13388" s="2" t="s">
        <v>37423</v>
      </c>
    </row>
    <row r="13389">
      <c r="A13389" s="2" t="s">
        <v>148</v>
      </c>
      <c r="B13389" s="2" t="s">
        <v>37424</v>
      </c>
      <c r="C13389" s="2" t="s">
        <v>37425</v>
      </c>
      <c r="D13389" s="2" t="s">
        <v>37426</v>
      </c>
    </row>
    <row r="13390">
      <c r="A13390" s="2" t="s">
        <v>148</v>
      </c>
      <c r="B13390" s="2" t="s">
        <v>37428</v>
      </c>
      <c r="C13390" s="2" t="s">
        <v>37429</v>
      </c>
      <c r="D13390" s="2" t="s">
        <v>37430</v>
      </c>
    </row>
    <row r="13391">
      <c r="A13391" s="2" t="s">
        <v>148</v>
      </c>
      <c r="B13391" s="2" t="s">
        <v>18668</v>
      </c>
      <c r="C13391" s="2" t="s">
        <v>37432</v>
      </c>
      <c r="D13391" s="2" t="s">
        <v>18672</v>
      </c>
    </row>
    <row r="13392">
      <c r="A13392" s="2" t="s">
        <v>148</v>
      </c>
      <c r="B13392" s="2" t="s">
        <v>18674</v>
      </c>
      <c r="C13392" s="2" t="s">
        <v>37433</v>
      </c>
      <c r="D13392" s="2" t="s">
        <v>18676</v>
      </c>
    </row>
    <row r="13393">
      <c r="A13393" s="2" t="s">
        <v>148</v>
      </c>
      <c r="B13393" s="2" t="s">
        <v>37435</v>
      </c>
      <c r="C13393" s="2" t="s">
        <v>37436</v>
      </c>
      <c r="D13393" s="2" t="s">
        <v>37437</v>
      </c>
    </row>
    <row r="13394">
      <c r="A13394" s="2" t="s">
        <v>148</v>
      </c>
      <c r="B13394" s="2" t="s">
        <v>18682</v>
      </c>
      <c r="C13394" s="2" t="s">
        <v>37438</v>
      </c>
      <c r="D13394" s="2" t="s">
        <v>18684</v>
      </c>
    </row>
    <row r="13395">
      <c r="A13395" s="2" t="s">
        <v>148</v>
      </c>
      <c r="B13395" s="2" t="s">
        <v>18686</v>
      </c>
      <c r="C13395" s="2" t="s">
        <v>37440</v>
      </c>
      <c r="D13395" s="2" t="s">
        <v>18689</v>
      </c>
    </row>
    <row r="13396">
      <c r="A13396" s="2" t="s">
        <v>148</v>
      </c>
      <c r="B13396" s="2" t="s">
        <v>18691</v>
      </c>
      <c r="C13396" s="2" t="s">
        <v>37442</v>
      </c>
      <c r="D13396" s="2" t="s">
        <v>18693</v>
      </c>
    </row>
    <row r="13397">
      <c r="A13397" s="2" t="s">
        <v>148</v>
      </c>
      <c r="B13397" s="2" t="s">
        <v>37443</v>
      </c>
      <c r="C13397" s="2" t="s">
        <v>37444</v>
      </c>
      <c r="D13397" s="2" t="s">
        <v>37445</v>
      </c>
    </row>
    <row r="13398">
      <c r="A13398" s="2" t="s">
        <v>148</v>
      </c>
      <c r="B13398" s="2" t="s">
        <v>18695</v>
      </c>
      <c r="C13398" s="2" t="s">
        <v>18698</v>
      </c>
      <c r="D13398" s="2" t="s">
        <v>18698</v>
      </c>
    </row>
    <row r="13399">
      <c r="A13399" s="2" t="s">
        <v>148</v>
      </c>
      <c r="B13399" s="2" t="s">
        <v>37448</v>
      </c>
      <c r="C13399" s="2" t="s">
        <v>37449</v>
      </c>
      <c r="D13399" s="2" t="s">
        <v>37450</v>
      </c>
    </row>
    <row r="13400">
      <c r="A13400" s="2" t="s">
        <v>148</v>
      </c>
      <c r="B13400" s="2" t="s">
        <v>37452</v>
      </c>
      <c r="C13400" s="2" t="s">
        <v>37453</v>
      </c>
      <c r="D13400" s="2" t="s">
        <v>37454</v>
      </c>
    </row>
    <row r="13401">
      <c r="A13401" s="2" t="s">
        <v>148</v>
      </c>
      <c r="B13401" s="2" t="s">
        <v>18699</v>
      </c>
      <c r="C13401" s="2" t="s">
        <v>37456</v>
      </c>
      <c r="D13401" s="2" t="s">
        <v>18702</v>
      </c>
    </row>
    <row r="13402">
      <c r="A13402" s="2" t="s">
        <v>148</v>
      </c>
      <c r="B13402" s="2" t="s">
        <v>37457</v>
      </c>
      <c r="C13402" s="2" t="s">
        <v>23731</v>
      </c>
      <c r="D13402" s="2" t="s">
        <v>23731</v>
      </c>
    </row>
    <row r="13403">
      <c r="A13403" s="2" t="s">
        <v>148</v>
      </c>
      <c r="B13403" s="2" t="s">
        <v>18704</v>
      </c>
      <c r="C13403" s="2" t="s">
        <v>37459</v>
      </c>
      <c r="D13403" s="2" t="s">
        <v>18706</v>
      </c>
    </row>
    <row r="13404">
      <c r="A13404" s="2" t="s">
        <v>148</v>
      </c>
      <c r="B13404" s="2" t="s">
        <v>18708</v>
      </c>
      <c r="C13404" s="2" t="s">
        <v>37461</v>
      </c>
      <c r="D13404" s="2" t="s">
        <v>18710</v>
      </c>
    </row>
    <row r="13405">
      <c r="A13405" s="2" t="s">
        <v>148</v>
      </c>
      <c r="B13405" s="2" t="s">
        <v>18713</v>
      </c>
      <c r="C13405" s="2" t="s">
        <v>18716</v>
      </c>
      <c r="D13405" s="2" t="s">
        <v>18716</v>
      </c>
    </row>
    <row r="13406">
      <c r="A13406" s="2" t="s">
        <v>148</v>
      </c>
      <c r="B13406" s="2" t="s">
        <v>18717</v>
      </c>
      <c r="C13406" s="2" t="s">
        <v>37464</v>
      </c>
      <c r="D13406" s="2" t="s">
        <v>18720</v>
      </c>
    </row>
    <row r="13407">
      <c r="A13407" s="2" t="s">
        <v>148</v>
      </c>
      <c r="B13407" s="2" t="s">
        <v>18721</v>
      </c>
      <c r="C13407" s="2" t="s">
        <v>37465</v>
      </c>
      <c r="D13407" s="2" t="s">
        <v>18724</v>
      </c>
    </row>
    <row r="13408">
      <c r="A13408" s="2" t="s">
        <v>148</v>
      </c>
      <c r="B13408" s="2" t="s">
        <v>18725</v>
      </c>
      <c r="C13408" s="2" t="s">
        <v>37467</v>
      </c>
      <c r="D13408" s="2" t="s">
        <v>18730</v>
      </c>
    </row>
    <row r="13409">
      <c r="A13409" s="2" t="s">
        <v>148</v>
      </c>
      <c r="B13409" s="2" t="s">
        <v>18732</v>
      </c>
      <c r="C13409" s="2" t="s">
        <v>37469</v>
      </c>
      <c r="D13409" s="2" t="s">
        <v>18736</v>
      </c>
    </row>
    <row r="13410">
      <c r="A13410" s="2" t="s">
        <v>148</v>
      </c>
      <c r="B13410" s="2" t="s">
        <v>37470</v>
      </c>
      <c r="C13410" s="2" t="s">
        <v>37472</v>
      </c>
      <c r="D13410" s="2" t="s">
        <v>37473</v>
      </c>
    </row>
    <row r="13411">
      <c r="A13411" s="2" t="s">
        <v>148</v>
      </c>
      <c r="B13411" s="2" t="s">
        <v>18738</v>
      </c>
      <c r="C13411" s="2" t="s">
        <v>37474</v>
      </c>
      <c r="D13411" s="2" t="s">
        <v>18741</v>
      </c>
    </row>
    <row r="13412">
      <c r="A13412" s="2" t="s">
        <v>148</v>
      </c>
      <c r="B13412" s="2" t="s">
        <v>18744</v>
      </c>
      <c r="C13412" s="2" t="s">
        <v>37476</v>
      </c>
      <c r="D13412" s="2" t="s">
        <v>18747</v>
      </c>
    </row>
    <row r="13413">
      <c r="A13413" s="2" t="s">
        <v>148</v>
      </c>
      <c r="B13413" s="2" t="s">
        <v>18750</v>
      </c>
      <c r="C13413" s="2" t="s">
        <v>37478</v>
      </c>
      <c r="D13413" s="2" t="s">
        <v>18753</v>
      </c>
    </row>
    <row r="13414">
      <c r="A13414" s="2" t="s">
        <v>148</v>
      </c>
      <c r="B13414" s="2" t="s">
        <v>18755</v>
      </c>
      <c r="C13414" s="2" t="s">
        <v>37479</v>
      </c>
      <c r="D13414" s="2" t="s">
        <v>18758</v>
      </c>
    </row>
    <row r="13415">
      <c r="A13415" s="2" t="s">
        <v>148</v>
      </c>
      <c r="B13415" s="2" t="s">
        <v>18760</v>
      </c>
      <c r="C13415" s="2" t="s">
        <v>37481</v>
      </c>
      <c r="D13415" s="2" t="s">
        <v>18763</v>
      </c>
    </row>
    <row r="13416">
      <c r="A13416" s="2" t="s">
        <v>148</v>
      </c>
      <c r="B13416" s="2" t="s">
        <v>18766</v>
      </c>
      <c r="C13416" s="2" t="s">
        <v>37482</v>
      </c>
      <c r="D13416" s="2" t="s">
        <v>18768</v>
      </c>
    </row>
    <row r="13417">
      <c r="A13417" s="2" t="s">
        <v>148</v>
      </c>
      <c r="B13417" s="2" t="s">
        <v>18770</v>
      </c>
      <c r="C13417" s="2" t="s">
        <v>37484</v>
      </c>
      <c r="D13417" s="2" t="s">
        <v>18773</v>
      </c>
    </row>
    <row r="13418">
      <c r="A13418" s="2" t="s">
        <v>148</v>
      </c>
      <c r="B13418" s="2" t="s">
        <v>37486</v>
      </c>
      <c r="C13418" s="2" t="s">
        <v>37487</v>
      </c>
      <c r="D13418" s="2" t="s">
        <v>37488</v>
      </c>
    </row>
    <row r="13419">
      <c r="A13419" s="2" t="s">
        <v>148</v>
      </c>
      <c r="B13419" s="2" t="s">
        <v>18776</v>
      </c>
      <c r="C13419" s="2" t="s">
        <v>37489</v>
      </c>
      <c r="D13419" s="2" t="s">
        <v>18779</v>
      </c>
    </row>
    <row r="13420">
      <c r="A13420" s="2" t="s">
        <v>148</v>
      </c>
      <c r="B13420" s="2" t="s">
        <v>18781</v>
      </c>
      <c r="C13420" s="2" t="s">
        <v>37491</v>
      </c>
      <c r="D13420" s="2" t="s">
        <v>18783</v>
      </c>
    </row>
    <row r="13421">
      <c r="A13421" s="2" t="s">
        <v>148</v>
      </c>
      <c r="B13421" s="2" t="s">
        <v>18785</v>
      </c>
      <c r="C13421" s="2" t="s">
        <v>37493</v>
      </c>
      <c r="D13421" s="2" t="s">
        <v>18789</v>
      </c>
    </row>
    <row r="13422">
      <c r="A13422" s="2" t="s">
        <v>148</v>
      </c>
      <c r="B13422" s="2" t="s">
        <v>18791</v>
      </c>
      <c r="C13422" s="2" t="s">
        <v>37495</v>
      </c>
      <c r="D13422" s="2" t="s">
        <v>18794</v>
      </c>
    </row>
    <row r="13423">
      <c r="A13423" s="2" t="s">
        <v>148</v>
      </c>
      <c r="B13423" s="2" t="s">
        <v>18796</v>
      </c>
      <c r="C13423" s="2" t="s">
        <v>18799</v>
      </c>
      <c r="D13423" s="2" t="s">
        <v>18799</v>
      </c>
    </row>
    <row r="13424">
      <c r="A13424" s="2" t="s">
        <v>148</v>
      </c>
      <c r="B13424" s="2" t="s">
        <v>18801</v>
      </c>
      <c r="C13424" s="2" t="s">
        <v>37497</v>
      </c>
      <c r="D13424" s="2" t="s">
        <v>18804</v>
      </c>
    </row>
    <row r="13425">
      <c r="A13425" s="2" t="s">
        <v>148</v>
      </c>
      <c r="B13425" s="2" t="s">
        <v>18806</v>
      </c>
      <c r="C13425" s="2" t="s">
        <v>37499</v>
      </c>
      <c r="D13425" s="2" t="s">
        <v>7878</v>
      </c>
    </row>
    <row r="13426">
      <c r="A13426" s="2" t="s">
        <v>148</v>
      </c>
      <c r="B13426" s="2" t="s">
        <v>1866</v>
      </c>
      <c r="C13426" s="2" t="s">
        <v>37501</v>
      </c>
      <c r="D13426" s="2" t="s">
        <v>1867</v>
      </c>
    </row>
    <row r="13427">
      <c r="A13427" s="2" t="s">
        <v>148</v>
      </c>
      <c r="B13427" s="2" t="s">
        <v>18814</v>
      </c>
      <c r="C13427" s="2" t="s">
        <v>37503</v>
      </c>
      <c r="D13427" s="2" t="s">
        <v>18817</v>
      </c>
    </row>
    <row r="13428">
      <c r="A13428" s="2" t="s">
        <v>148</v>
      </c>
      <c r="B13428" s="2" t="s">
        <v>18826</v>
      </c>
      <c r="C13428" s="2" t="s">
        <v>37504</v>
      </c>
      <c r="D13428" s="2" t="s">
        <v>18829</v>
      </c>
    </row>
    <row r="13429">
      <c r="A13429" s="2" t="s">
        <v>148</v>
      </c>
      <c r="B13429" s="2" t="s">
        <v>18831</v>
      </c>
      <c r="C13429" s="2" t="s">
        <v>37506</v>
      </c>
      <c r="D13429" s="2" t="s">
        <v>18834</v>
      </c>
    </row>
    <row r="13430">
      <c r="A13430" s="2" t="s">
        <v>148</v>
      </c>
      <c r="B13430" s="2" t="s">
        <v>18836</v>
      </c>
      <c r="C13430" s="2" t="s">
        <v>37508</v>
      </c>
      <c r="D13430" s="2" t="s">
        <v>18839</v>
      </c>
    </row>
    <row r="13431">
      <c r="A13431" s="2" t="s">
        <v>148</v>
      </c>
      <c r="B13431" s="2" t="s">
        <v>37509</v>
      </c>
      <c r="C13431" s="2" t="s">
        <v>37510</v>
      </c>
    </row>
    <row r="13432">
      <c r="A13432" s="2" t="s">
        <v>148</v>
      </c>
      <c r="B13432" s="2" t="s">
        <v>37511</v>
      </c>
      <c r="C13432" s="2" t="s">
        <v>37513</v>
      </c>
      <c r="D13432" s="2" t="s">
        <v>37513</v>
      </c>
    </row>
    <row r="13433">
      <c r="A13433" s="2" t="s">
        <v>148</v>
      </c>
      <c r="B13433" s="2" t="s">
        <v>18842</v>
      </c>
      <c r="C13433" s="2" t="s">
        <v>18845</v>
      </c>
      <c r="D13433" s="2" t="s">
        <v>18845</v>
      </c>
    </row>
    <row r="13434">
      <c r="A13434" s="2" t="s">
        <v>148</v>
      </c>
      <c r="B13434" s="2" t="s">
        <v>18847</v>
      </c>
      <c r="C13434" s="2" t="s">
        <v>37514</v>
      </c>
      <c r="D13434" s="2" t="s">
        <v>18850</v>
      </c>
    </row>
    <row r="13435">
      <c r="A13435" s="2" t="s">
        <v>148</v>
      </c>
      <c r="B13435" s="2" t="s">
        <v>18853</v>
      </c>
      <c r="C13435" s="2" t="s">
        <v>37516</v>
      </c>
      <c r="D13435" s="2" t="s">
        <v>18856</v>
      </c>
    </row>
    <row r="13436">
      <c r="A13436" s="2" t="s">
        <v>148</v>
      </c>
      <c r="B13436" s="2" t="s">
        <v>37517</v>
      </c>
      <c r="C13436" s="2" t="s">
        <v>37518</v>
      </c>
      <c r="D13436" s="2" t="s">
        <v>27578</v>
      </c>
    </row>
    <row r="13437">
      <c r="A13437" s="2" t="s">
        <v>148</v>
      </c>
      <c r="B13437" s="2" t="s">
        <v>37520</v>
      </c>
      <c r="C13437" s="2" t="s">
        <v>37521</v>
      </c>
      <c r="D13437" s="2" t="s">
        <v>37521</v>
      </c>
    </row>
    <row r="13438">
      <c r="A13438" s="2" t="s">
        <v>148</v>
      </c>
      <c r="B13438" s="2" t="s">
        <v>37522</v>
      </c>
      <c r="C13438" s="2" t="s">
        <v>20489</v>
      </c>
      <c r="D13438" s="2" t="s">
        <v>20489</v>
      </c>
    </row>
    <row r="13439">
      <c r="A13439" s="2" t="s">
        <v>148</v>
      </c>
      <c r="B13439" s="2" t="s">
        <v>18858</v>
      </c>
      <c r="C13439" s="2" t="s">
        <v>37523</v>
      </c>
      <c r="D13439" s="2" t="s">
        <v>18861</v>
      </c>
    </row>
    <row r="13440">
      <c r="A13440" s="2" t="s">
        <v>148</v>
      </c>
      <c r="B13440" s="2" t="s">
        <v>18863</v>
      </c>
      <c r="C13440" s="2" t="s">
        <v>37525</v>
      </c>
      <c r="D13440" s="2" t="s">
        <v>18867</v>
      </c>
    </row>
    <row r="13441">
      <c r="A13441" s="2" t="s">
        <v>148</v>
      </c>
      <c r="B13441" s="2" t="s">
        <v>18869</v>
      </c>
      <c r="C13441" s="2" t="s">
        <v>37526</v>
      </c>
      <c r="D13441" s="2" t="s">
        <v>18872</v>
      </c>
    </row>
    <row r="13442">
      <c r="A13442" s="2" t="s">
        <v>148</v>
      </c>
      <c r="B13442" s="2" t="s">
        <v>18874</v>
      </c>
      <c r="C13442" s="2" t="s">
        <v>37528</v>
      </c>
      <c r="D13442" s="2" t="s">
        <v>18876</v>
      </c>
    </row>
    <row r="13443">
      <c r="A13443" s="2" t="s">
        <v>148</v>
      </c>
      <c r="B13443" s="2" t="s">
        <v>37529</v>
      </c>
      <c r="C13443" s="2" t="s">
        <v>37530</v>
      </c>
      <c r="D13443" s="2" t="s">
        <v>37531</v>
      </c>
    </row>
    <row r="13444">
      <c r="A13444" s="2" t="s">
        <v>148</v>
      </c>
      <c r="B13444" s="2" t="s">
        <v>37532</v>
      </c>
      <c r="C13444" s="2" t="s">
        <v>37533</v>
      </c>
      <c r="D13444" s="2" t="s">
        <v>37534</v>
      </c>
    </row>
    <row r="13445">
      <c r="A13445" s="2" t="s">
        <v>148</v>
      </c>
      <c r="B13445" s="2" t="s">
        <v>37535</v>
      </c>
      <c r="C13445" s="2" t="s">
        <v>37536</v>
      </c>
      <c r="D13445" s="2" t="s">
        <v>37537</v>
      </c>
    </row>
    <row r="13446">
      <c r="A13446" s="2" t="s">
        <v>148</v>
      </c>
      <c r="B13446" s="2" t="s">
        <v>18885</v>
      </c>
      <c r="C13446" s="2" t="s">
        <v>37539</v>
      </c>
      <c r="D13446" s="2" t="s">
        <v>18888</v>
      </c>
    </row>
    <row r="13447">
      <c r="A13447" s="2" t="s">
        <v>148</v>
      </c>
      <c r="B13447" s="2" t="s">
        <v>37540</v>
      </c>
      <c r="C13447" s="2" t="s">
        <v>37542</v>
      </c>
      <c r="D13447" s="2" t="s">
        <v>9193</v>
      </c>
    </row>
    <row r="13448">
      <c r="A13448" s="2" t="s">
        <v>148</v>
      </c>
      <c r="B13448" s="2" t="s">
        <v>37543</v>
      </c>
      <c r="C13448" s="2" t="s">
        <v>37544</v>
      </c>
      <c r="D13448" s="2" t="s">
        <v>37545</v>
      </c>
    </row>
    <row r="13449">
      <c r="A13449" s="2" t="s">
        <v>148</v>
      </c>
      <c r="B13449" s="2" t="s">
        <v>18895</v>
      </c>
      <c r="C13449" s="2" t="s">
        <v>37546</v>
      </c>
      <c r="D13449" s="2" t="s">
        <v>18898</v>
      </c>
    </row>
    <row r="13450">
      <c r="A13450" s="2" t="s">
        <v>148</v>
      </c>
      <c r="B13450" s="2" t="s">
        <v>18899</v>
      </c>
      <c r="C13450" s="2" t="s">
        <v>37548</v>
      </c>
      <c r="D13450" s="2" t="s">
        <v>18902</v>
      </c>
    </row>
    <row r="13451">
      <c r="A13451" s="2" t="s">
        <v>148</v>
      </c>
      <c r="B13451" s="2" t="s">
        <v>18904</v>
      </c>
      <c r="C13451" s="2" t="s">
        <v>37549</v>
      </c>
      <c r="D13451" s="2" t="s">
        <v>18907</v>
      </c>
    </row>
    <row r="13452">
      <c r="A13452" s="2" t="s">
        <v>148</v>
      </c>
      <c r="B13452" s="2" t="s">
        <v>37550</v>
      </c>
      <c r="C13452" s="2" t="s">
        <v>37551</v>
      </c>
    </row>
    <row r="13453">
      <c r="A13453" s="2" t="s">
        <v>148</v>
      </c>
      <c r="B13453" s="2" t="s">
        <v>18909</v>
      </c>
      <c r="C13453" s="2" t="s">
        <v>37552</v>
      </c>
      <c r="D13453" s="2" t="s">
        <v>18912</v>
      </c>
    </row>
    <row r="13454">
      <c r="A13454" s="2" t="s">
        <v>148</v>
      </c>
      <c r="B13454" s="2" t="s">
        <v>18914</v>
      </c>
      <c r="C13454" s="2" t="s">
        <v>37554</v>
      </c>
      <c r="D13454" s="2" t="s">
        <v>18917</v>
      </c>
    </row>
    <row r="13455">
      <c r="A13455" s="2" t="s">
        <v>148</v>
      </c>
      <c r="B13455" s="2" t="s">
        <v>37555</v>
      </c>
      <c r="C13455" s="2" t="s">
        <v>37556</v>
      </c>
      <c r="D13455" s="2" t="s">
        <v>37557</v>
      </c>
    </row>
    <row r="13456">
      <c r="A13456" s="2" t="s">
        <v>148</v>
      </c>
      <c r="B13456" s="2" t="s">
        <v>37558</v>
      </c>
      <c r="C13456" s="2" t="s">
        <v>37559</v>
      </c>
      <c r="D13456" s="2" t="s">
        <v>26997</v>
      </c>
    </row>
    <row r="13457">
      <c r="A13457" s="2" t="s">
        <v>148</v>
      </c>
      <c r="B13457" s="2" t="s">
        <v>18919</v>
      </c>
      <c r="C13457" s="2" t="s">
        <v>18922</v>
      </c>
      <c r="D13457" s="2" t="s">
        <v>18922</v>
      </c>
    </row>
    <row r="13458">
      <c r="A13458" s="2" t="s">
        <v>148</v>
      </c>
      <c r="B13458" s="2" t="s">
        <v>18923</v>
      </c>
      <c r="C13458" s="2" t="s">
        <v>34882</v>
      </c>
      <c r="D13458" s="2" t="s">
        <v>18926</v>
      </c>
    </row>
    <row r="13459">
      <c r="A13459" s="2" t="s">
        <v>148</v>
      </c>
      <c r="B13459" s="2" t="s">
        <v>18927</v>
      </c>
      <c r="C13459" s="2" t="s">
        <v>37562</v>
      </c>
      <c r="D13459" s="2" t="s">
        <v>18930</v>
      </c>
    </row>
    <row r="13460">
      <c r="A13460" s="2" t="s">
        <v>148</v>
      </c>
      <c r="B13460" s="2" t="s">
        <v>18932</v>
      </c>
      <c r="C13460" s="2" t="s">
        <v>37563</v>
      </c>
      <c r="D13460" s="2" t="s">
        <v>18934</v>
      </c>
    </row>
    <row r="13461">
      <c r="A13461" s="2" t="s">
        <v>148</v>
      </c>
      <c r="B13461" s="2" t="s">
        <v>18936</v>
      </c>
      <c r="C13461" s="2" t="s">
        <v>37565</v>
      </c>
      <c r="D13461" s="2" t="s">
        <v>18938</v>
      </c>
    </row>
    <row r="13462">
      <c r="A13462" s="2" t="s">
        <v>148</v>
      </c>
      <c r="B13462" s="2" t="s">
        <v>18940</v>
      </c>
      <c r="C13462" s="2" t="s">
        <v>37566</v>
      </c>
      <c r="D13462" s="2" t="s">
        <v>18942</v>
      </c>
    </row>
    <row r="13463">
      <c r="A13463" s="2" t="s">
        <v>148</v>
      </c>
      <c r="B13463" s="2" t="s">
        <v>18944</v>
      </c>
      <c r="C13463" s="2" t="s">
        <v>37568</v>
      </c>
      <c r="D13463" s="2" t="s">
        <v>18947</v>
      </c>
    </row>
    <row r="13464">
      <c r="A13464" s="2" t="s">
        <v>148</v>
      </c>
      <c r="B13464" s="2" t="s">
        <v>18951</v>
      </c>
      <c r="C13464" s="2" t="s">
        <v>37569</v>
      </c>
      <c r="D13464" s="2" t="s">
        <v>18954</v>
      </c>
    </row>
    <row r="13465">
      <c r="A13465" s="2" t="s">
        <v>148</v>
      </c>
      <c r="B13465" s="2" t="s">
        <v>18957</v>
      </c>
      <c r="C13465" s="2" t="s">
        <v>18960</v>
      </c>
      <c r="D13465" s="2" t="s">
        <v>18960</v>
      </c>
    </row>
    <row r="13466">
      <c r="A13466" s="2" t="s">
        <v>148</v>
      </c>
      <c r="B13466" s="2" t="s">
        <v>18968</v>
      </c>
      <c r="C13466" s="2" t="s">
        <v>37571</v>
      </c>
      <c r="D13466" s="2" t="s">
        <v>18970</v>
      </c>
    </row>
    <row r="13467">
      <c r="A13467" s="2" t="s">
        <v>148</v>
      </c>
      <c r="B13467" s="2" t="s">
        <v>18972</v>
      </c>
      <c r="C13467" s="2" t="s">
        <v>37572</v>
      </c>
      <c r="D13467" s="2" t="s">
        <v>17627</v>
      </c>
    </row>
    <row r="13468">
      <c r="A13468" s="2" t="s">
        <v>148</v>
      </c>
      <c r="B13468" s="2" t="s">
        <v>37574</v>
      </c>
      <c r="C13468" s="2" t="s">
        <v>37575</v>
      </c>
      <c r="D13468" s="2" t="s">
        <v>37576</v>
      </c>
    </row>
    <row r="13469">
      <c r="A13469" s="2" t="s">
        <v>148</v>
      </c>
      <c r="B13469" s="2" t="s">
        <v>18977</v>
      </c>
      <c r="C13469" s="2" t="s">
        <v>37577</v>
      </c>
    </row>
    <row r="13470">
      <c r="A13470" s="2" t="s">
        <v>148</v>
      </c>
      <c r="B13470" s="2" t="s">
        <v>18979</v>
      </c>
      <c r="C13470" s="2" t="s">
        <v>18981</v>
      </c>
      <c r="D13470" s="2" t="s">
        <v>18981</v>
      </c>
    </row>
    <row r="13471">
      <c r="A13471" s="2" t="s">
        <v>148</v>
      </c>
      <c r="B13471" s="2" t="s">
        <v>18983</v>
      </c>
      <c r="C13471" s="2" t="s">
        <v>18986</v>
      </c>
      <c r="D13471" s="2" t="s">
        <v>18986</v>
      </c>
    </row>
    <row r="13472">
      <c r="A13472" s="2" t="s">
        <v>148</v>
      </c>
      <c r="B13472" s="2" t="s">
        <v>37579</v>
      </c>
      <c r="C13472" s="2" t="s">
        <v>37580</v>
      </c>
      <c r="D13472" s="2" t="s">
        <v>37581</v>
      </c>
    </row>
    <row r="13473">
      <c r="A13473" s="2" t="s">
        <v>148</v>
      </c>
      <c r="B13473" s="2" t="s">
        <v>18988</v>
      </c>
      <c r="C13473" s="2" t="s">
        <v>37582</v>
      </c>
      <c r="D13473" s="2" t="s">
        <v>18991</v>
      </c>
    </row>
    <row r="13474">
      <c r="A13474" s="2" t="s">
        <v>148</v>
      </c>
      <c r="B13474" s="2" t="s">
        <v>18993</v>
      </c>
      <c r="C13474" s="2" t="s">
        <v>37583</v>
      </c>
      <c r="D13474" s="2" t="s">
        <v>18996</v>
      </c>
    </row>
    <row r="13475">
      <c r="A13475" s="2" t="s">
        <v>148</v>
      </c>
      <c r="B13475" s="2" t="s">
        <v>18997</v>
      </c>
      <c r="C13475" s="2" t="s">
        <v>37584</v>
      </c>
      <c r="D13475" s="2" t="s">
        <v>37584</v>
      </c>
    </row>
    <row r="13476">
      <c r="A13476" s="2" t="s">
        <v>148</v>
      </c>
      <c r="B13476" s="2" t="s">
        <v>19003</v>
      </c>
      <c r="C13476" s="2" t="s">
        <v>37586</v>
      </c>
      <c r="D13476" s="2" t="s">
        <v>19006</v>
      </c>
    </row>
    <row r="13477">
      <c r="A13477" s="2" t="s">
        <v>148</v>
      </c>
      <c r="B13477" s="2" t="s">
        <v>37587</v>
      </c>
      <c r="C13477" s="2" t="s">
        <v>37588</v>
      </c>
      <c r="D13477" s="2" t="s">
        <v>37588</v>
      </c>
    </row>
    <row r="13478">
      <c r="A13478" s="2" t="s">
        <v>148</v>
      </c>
      <c r="B13478" s="2" t="s">
        <v>37589</v>
      </c>
      <c r="C13478" s="2" t="s">
        <v>37590</v>
      </c>
      <c r="D13478" s="2" t="s">
        <v>37591</v>
      </c>
    </row>
    <row r="13479">
      <c r="A13479" s="2" t="s">
        <v>148</v>
      </c>
      <c r="B13479" s="2" t="s">
        <v>19013</v>
      </c>
      <c r="C13479" s="2" t="s">
        <v>37593</v>
      </c>
      <c r="D13479" s="2" t="s">
        <v>3734</v>
      </c>
    </row>
    <row r="13480">
      <c r="A13480" s="2" t="s">
        <v>148</v>
      </c>
      <c r="B13480" s="2" t="s">
        <v>19016</v>
      </c>
      <c r="C13480" s="2" t="s">
        <v>37594</v>
      </c>
      <c r="D13480" s="2" t="s">
        <v>19020</v>
      </c>
    </row>
    <row r="13481">
      <c r="A13481" s="2" t="s">
        <v>148</v>
      </c>
      <c r="B13481" s="2" t="s">
        <v>37596</v>
      </c>
      <c r="C13481" s="2" t="s">
        <v>37597</v>
      </c>
      <c r="D13481" s="2" t="s">
        <v>37598</v>
      </c>
    </row>
    <row r="13482">
      <c r="A13482" s="2" t="s">
        <v>148</v>
      </c>
      <c r="B13482" s="2" t="s">
        <v>19023</v>
      </c>
      <c r="C13482" s="2" t="s">
        <v>37599</v>
      </c>
      <c r="D13482" s="2" t="s">
        <v>8057</v>
      </c>
    </row>
    <row r="13483">
      <c r="A13483" s="2" t="s">
        <v>148</v>
      </c>
      <c r="B13483" s="2" t="s">
        <v>37600</v>
      </c>
      <c r="C13483" s="2" t="s">
        <v>37601</v>
      </c>
      <c r="D13483" s="2" t="s">
        <v>37603</v>
      </c>
    </row>
    <row r="13484">
      <c r="A13484" s="2" t="s">
        <v>148</v>
      </c>
      <c r="B13484" s="2" t="s">
        <v>19028</v>
      </c>
      <c r="C13484" s="2" t="s">
        <v>37604</v>
      </c>
      <c r="D13484" s="2" t="s">
        <v>19032</v>
      </c>
    </row>
    <row r="13485">
      <c r="A13485" s="2" t="s">
        <v>148</v>
      </c>
      <c r="B13485" s="2" t="s">
        <v>19033</v>
      </c>
      <c r="C13485" s="2" t="s">
        <v>37605</v>
      </c>
      <c r="D13485" s="2" t="s">
        <v>19035</v>
      </c>
    </row>
    <row r="13486">
      <c r="A13486" s="2" t="s">
        <v>148</v>
      </c>
      <c r="B13486" s="2" t="s">
        <v>19036</v>
      </c>
      <c r="C13486" s="2" t="s">
        <v>19039</v>
      </c>
      <c r="D13486" s="2" t="s">
        <v>19039</v>
      </c>
    </row>
    <row r="13487">
      <c r="A13487" s="2" t="s">
        <v>148</v>
      </c>
      <c r="B13487" s="2" t="s">
        <v>19040</v>
      </c>
      <c r="C13487" s="2" t="s">
        <v>37607</v>
      </c>
      <c r="D13487" s="2" t="s">
        <v>19043</v>
      </c>
    </row>
    <row r="13488">
      <c r="A13488" s="2" t="s">
        <v>148</v>
      </c>
      <c r="B13488" s="2" t="s">
        <v>19046</v>
      </c>
      <c r="C13488" s="2" t="s">
        <v>19048</v>
      </c>
      <c r="D13488" s="2" t="s">
        <v>19048</v>
      </c>
    </row>
    <row r="13489">
      <c r="A13489" s="2" t="s">
        <v>148</v>
      </c>
      <c r="B13489" s="2" t="s">
        <v>19049</v>
      </c>
      <c r="C13489" s="2" t="s">
        <v>37608</v>
      </c>
      <c r="D13489" s="2" t="s">
        <v>19052</v>
      </c>
    </row>
    <row r="13490">
      <c r="A13490" s="2" t="s">
        <v>148</v>
      </c>
      <c r="B13490" s="2" t="s">
        <v>963</v>
      </c>
      <c r="C13490" s="2" t="s">
        <v>37610</v>
      </c>
      <c r="D13490" s="2" t="s">
        <v>964</v>
      </c>
    </row>
    <row r="13491">
      <c r="A13491" s="2" t="s">
        <v>148</v>
      </c>
      <c r="B13491" s="2" t="s">
        <v>19058</v>
      </c>
      <c r="C13491" s="2" t="s">
        <v>37611</v>
      </c>
      <c r="D13491" s="2" t="s">
        <v>19061</v>
      </c>
    </row>
    <row r="13492">
      <c r="A13492" s="2" t="s">
        <v>148</v>
      </c>
      <c r="B13492" s="2" t="s">
        <v>37613</v>
      </c>
      <c r="C13492" s="2" t="s">
        <v>37614</v>
      </c>
      <c r="D13492" s="2" t="s">
        <v>37615</v>
      </c>
    </row>
    <row r="13493">
      <c r="A13493" s="2" t="s">
        <v>148</v>
      </c>
      <c r="B13493" s="2" t="s">
        <v>19062</v>
      </c>
      <c r="C13493" s="2" t="s">
        <v>37616</v>
      </c>
      <c r="D13493" s="2" t="s">
        <v>37617</v>
      </c>
    </row>
    <row r="13494">
      <c r="A13494" s="2" t="s">
        <v>148</v>
      </c>
      <c r="B13494" s="2" t="s">
        <v>19065</v>
      </c>
      <c r="C13494" s="2" t="s">
        <v>37619</v>
      </c>
      <c r="D13494" s="2" t="s">
        <v>19069</v>
      </c>
    </row>
    <row r="13495">
      <c r="A13495" s="2" t="s">
        <v>148</v>
      </c>
      <c r="B13495" s="2" t="s">
        <v>19071</v>
      </c>
      <c r="C13495" s="2" t="s">
        <v>37620</v>
      </c>
      <c r="D13495" s="2" t="s">
        <v>19074</v>
      </c>
    </row>
    <row r="13496">
      <c r="A13496" s="2" t="s">
        <v>148</v>
      </c>
      <c r="B13496" s="2" t="s">
        <v>19077</v>
      </c>
      <c r="C13496" s="2" t="s">
        <v>37621</v>
      </c>
      <c r="D13496" s="2" t="s">
        <v>19079</v>
      </c>
    </row>
    <row r="13497">
      <c r="A13497" s="2" t="s">
        <v>148</v>
      </c>
      <c r="B13497" s="2" t="s">
        <v>19081</v>
      </c>
      <c r="C13497" s="2" t="s">
        <v>37623</v>
      </c>
      <c r="D13497" s="2" t="s">
        <v>19084</v>
      </c>
    </row>
    <row r="13498">
      <c r="A13498" s="2" t="s">
        <v>148</v>
      </c>
      <c r="B13498" s="2" t="s">
        <v>19086</v>
      </c>
      <c r="C13498" s="2" t="s">
        <v>37624</v>
      </c>
      <c r="D13498" s="2" t="s">
        <v>19091</v>
      </c>
    </row>
    <row r="13499">
      <c r="A13499" s="2" t="s">
        <v>148</v>
      </c>
      <c r="B13499" s="2" t="s">
        <v>19093</v>
      </c>
      <c r="C13499" s="2" t="s">
        <v>37625</v>
      </c>
      <c r="D13499" s="2" t="s">
        <v>19095</v>
      </c>
    </row>
    <row r="13500">
      <c r="A13500" s="2" t="s">
        <v>148</v>
      </c>
      <c r="B13500" s="2" t="s">
        <v>19097</v>
      </c>
      <c r="C13500" s="2" t="s">
        <v>37627</v>
      </c>
      <c r="D13500" s="2" t="s">
        <v>19100</v>
      </c>
    </row>
    <row r="13501">
      <c r="A13501" s="2" t="s">
        <v>148</v>
      </c>
      <c r="B13501" s="2" t="s">
        <v>19103</v>
      </c>
      <c r="C13501" s="2" t="s">
        <v>37628</v>
      </c>
      <c r="D13501" s="2" t="s">
        <v>19106</v>
      </c>
    </row>
    <row r="13502">
      <c r="A13502" s="2" t="s">
        <v>148</v>
      </c>
      <c r="B13502" s="2" t="s">
        <v>37630</v>
      </c>
      <c r="C13502" s="2" t="s">
        <v>37631</v>
      </c>
      <c r="D13502" s="2" t="s">
        <v>37632</v>
      </c>
    </row>
    <row r="13503">
      <c r="A13503" s="2" t="s">
        <v>148</v>
      </c>
      <c r="B13503" s="2" t="s">
        <v>19109</v>
      </c>
      <c r="C13503" s="2" t="s">
        <v>37633</v>
      </c>
      <c r="D13503" s="2" t="s">
        <v>19113</v>
      </c>
    </row>
    <row r="13504">
      <c r="A13504" s="2" t="s">
        <v>148</v>
      </c>
      <c r="B13504" s="2" t="s">
        <v>37635</v>
      </c>
      <c r="C13504" s="2" t="s">
        <v>37636</v>
      </c>
      <c r="D13504" s="2" t="s">
        <v>37637</v>
      </c>
    </row>
    <row r="13505">
      <c r="A13505" s="2" t="s">
        <v>148</v>
      </c>
      <c r="B13505" s="2" t="s">
        <v>19115</v>
      </c>
      <c r="C13505" s="2" t="s">
        <v>37638</v>
      </c>
      <c r="D13505" s="2" t="s">
        <v>19118</v>
      </c>
    </row>
    <row r="13506">
      <c r="A13506" s="2" t="s">
        <v>148</v>
      </c>
      <c r="B13506" s="2" t="s">
        <v>19120</v>
      </c>
      <c r="C13506" s="2" t="s">
        <v>37639</v>
      </c>
      <c r="D13506" s="2" t="s">
        <v>19123</v>
      </c>
    </row>
    <row r="13507">
      <c r="A13507" s="2" t="s">
        <v>148</v>
      </c>
      <c r="B13507" s="2" t="s">
        <v>19126</v>
      </c>
      <c r="C13507" s="2" t="s">
        <v>35237</v>
      </c>
      <c r="D13507" s="2" t="s">
        <v>19129</v>
      </c>
    </row>
    <row r="13508">
      <c r="A13508" s="2" t="s">
        <v>148</v>
      </c>
      <c r="B13508" s="2" t="s">
        <v>19132</v>
      </c>
      <c r="C13508" s="2" t="s">
        <v>37641</v>
      </c>
      <c r="D13508" s="2" t="s">
        <v>19135</v>
      </c>
    </row>
    <row r="13509">
      <c r="A13509" s="2" t="s">
        <v>148</v>
      </c>
      <c r="B13509" s="2" t="s">
        <v>37642</v>
      </c>
      <c r="C13509" s="2" t="s">
        <v>37644</v>
      </c>
      <c r="D13509" s="2" t="s">
        <v>37645</v>
      </c>
    </row>
    <row r="13510">
      <c r="A13510" s="2" t="s">
        <v>148</v>
      </c>
      <c r="B13510" s="2" t="s">
        <v>37646</v>
      </c>
      <c r="C13510" s="2" t="s">
        <v>10387</v>
      </c>
      <c r="D13510" s="2" t="s">
        <v>10387</v>
      </c>
    </row>
    <row r="13511">
      <c r="A13511" s="2" t="s">
        <v>148</v>
      </c>
      <c r="B13511" s="2" t="s">
        <v>19137</v>
      </c>
      <c r="C13511" s="2" t="s">
        <v>37649</v>
      </c>
    </row>
    <row r="13512">
      <c r="A13512" s="2" t="s">
        <v>148</v>
      </c>
      <c r="B13512" s="2" t="s">
        <v>19139</v>
      </c>
      <c r="C13512" s="2" t="s">
        <v>37651</v>
      </c>
      <c r="D13512" s="2" t="s">
        <v>19144</v>
      </c>
    </row>
    <row r="13513">
      <c r="A13513" s="2" t="s">
        <v>148</v>
      </c>
      <c r="B13513" s="2" t="s">
        <v>19146</v>
      </c>
      <c r="C13513" s="2" t="s">
        <v>37652</v>
      </c>
      <c r="D13513" s="2" t="s">
        <v>8651</v>
      </c>
    </row>
    <row r="13514">
      <c r="A13514" s="2" t="s">
        <v>148</v>
      </c>
      <c r="B13514" s="2" t="s">
        <v>37653</v>
      </c>
      <c r="C13514" s="2" t="s">
        <v>37654</v>
      </c>
      <c r="D13514" s="2" t="s">
        <v>37655</v>
      </c>
    </row>
    <row r="13515">
      <c r="A13515" s="2" t="s">
        <v>148</v>
      </c>
      <c r="B13515" s="2" t="s">
        <v>37657</v>
      </c>
      <c r="C13515" s="2" t="s">
        <v>37658</v>
      </c>
      <c r="D13515" s="2" t="s">
        <v>37659</v>
      </c>
    </row>
    <row r="13516">
      <c r="A13516" s="2" t="s">
        <v>148</v>
      </c>
      <c r="B13516" s="2" t="s">
        <v>19154</v>
      </c>
      <c r="C13516" s="2" t="s">
        <v>37660</v>
      </c>
      <c r="D13516" s="2" t="s">
        <v>19158</v>
      </c>
    </row>
    <row r="13517">
      <c r="A13517" s="2" t="s">
        <v>148</v>
      </c>
      <c r="B13517" s="2" t="s">
        <v>967</v>
      </c>
      <c r="C13517" s="2" t="s">
        <v>37661</v>
      </c>
      <c r="D13517" s="2" t="s">
        <v>969</v>
      </c>
    </row>
    <row r="13518">
      <c r="A13518" s="2" t="s">
        <v>148</v>
      </c>
      <c r="B13518" s="2" t="s">
        <v>19164</v>
      </c>
      <c r="C13518" s="2" t="s">
        <v>37663</v>
      </c>
      <c r="D13518" s="2" t="s">
        <v>19167</v>
      </c>
    </row>
    <row r="13519">
      <c r="A13519" s="2" t="s">
        <v>148</v>
      </c>
      <c r="B13519" s="2" t="s">
        <v>19169</v>
      </c>
      <c r="C13519" s="2" t="s">
        <v>37664</v>
      </c>
      <c r="D13519" s="2" t="s">
        <v>19171</v>
      </c>
    </row>
    <row r="13520">
      <c r="A13520" s="2" t="s">
        <v>148</v>
      </c>
      <c r="B13520" s="2" t="s">
        <v>19173</v>
      </c>
      <c r="C13520" s="2" t="s">
        <v>37666</v>
      </c>
      <c r="D13520" s="2" t="s">
        <v>19177</v>
      </c>
    </row>
    <row r="13521">
      <c r="A13521" s="2" t="s">
        <v>148</v>
      </c>
      <c r="B13521" s="2" t="s">
        <v>19179</v>
      </c>
      <c r="C13521" s="2" t="s">
        <v>37667</v>
      </c>
      <c r="D13521" s="2" t="s">
        <v>19182</v>
      </c>
    </row>
    <row r="13522">
      <c r="A13522" s="2" t="s">
        <v>148</v>
      </c>
      <c r="B13522" s="2" t="s">
        <v>37668</v>
      </c>
      <c r="C13522" s="2" t="s">
        <v>37669</v>
      </c>
      <c r="D13522" s="2" t="s">
        <v>20891</v>
      </c>
    </row>
    <row r="13523">
      <c r="A13523" s="2" t="s">
        <v>148</v>
      </c>
      <c r="B13523" s="2" t="s">
        <v>19189</v>
      </c>
      <c r="C13523" s="2" t="s">
        <v>19193</v>
      </c>
      <c r="D13523" s="2" t="s">
        <v>19193</v>
      </c>
    </row>
    <row r="13524">
      <c r="A13524" s="2" t="s">
        <v>148</v>
      </c>
      <c r="B13524" s="2" t="s">
        <v>19195</v>
      </c>
      <c r="C13524" s="2" t="s">
        <v>19198</v>
      </c>
      <c r="D13524" s="2" t="s">
        <v>19198</v>
      </c>
    </row>
    <row r="13525">
      <c r="A13525" s="2" t="s">
        <v>148</v>
      </c>
      <c r="B13525" s="2" t="s">
        <v>19199</v>
      </c>
      <c r="C13525" s="2" t="s">
        <v>3386</v>
      </c>
      <c r="D13525" s="2" t="s">
        <v>3386</v>
      </c>
    </row>
    <row r="13526">
      <c r="A13526" s="2" t="s">
        <v>148</v>
      </c>
      <c r="B13526" s="2" t="s">
        <v>19202</v>
      </c>
      <c r="C13526" s="2" t="s">
        <v>19204</v>
      </c>
      <c r="D13526" s="2" t="s">
        <v>19204</v>
      </c>
    </row>
    <row r="13527">
      <c r="A13527" s="2" t="s">
        <v>148</v>
      </c>
      <c r="B13527" s="2" t="s">
        <v>19207</v>
      </c>
      <c r="C13527" s="2" t="s">
        <v>37671</v>
      </c>
      <c r="D13527" s="2" t="s">
        <v>19209</v>
      </c>
    </row>
    <row r="13528">
      <c r="A13528" s="2" t="s">
        <v>148</v>
      </c>
      <c r="B13528" s="2" t="s">
        <v>19211</v>
      </c>
      <c r="C13528" s="2" t="s">
        <v>37673</v>
      </c>
      <c r="D13528" s="2" t="s">
        <v>19214</v>
      </c>
    </row>
    <row r="13529">
      <c r="A13529" s="2" t="s">
        <v>148</v>
      </c>
      <c r="B13529" s="2" t="s">
        <v>19215</v>
      </c>
      <c r="C13529" s="2" t="s">
        <v>37674</v>
      </c>
      <c r="D13529" s="2" t="s">
        <v>19218</v>
      </c>
    </row>
    <row r="13530">
      <c r="A13530" s="2" t="s">
        <v>148</v>
      </c>
      <c r="B13530" s="2" t="s">
        <v>19220</v>
      </c>
      <c r="C13530" s="2" t="s">
        <v>37675</v>
      </c>
      <c r="D13530" s="2" t="s">
        <v>19222</v>
      </c>
    </row>
    <row r="13531">
      <c r="A13531" s="2" t="s">
        <v>148</v>
      </c>
      <c r="B13531" s="2" t="s">
        <v>37677</v>
      </c>
      <c r="C13531" s="2" t="s">
        <v>37678</v>
      </c>
      <c r="D13531" s="2" t="s">
        <v>37679</v>
      </c>
    </row>
    <row r="13532">
      <c r="A13532" s="2" t="s">
        <v>148</v>
      </c>
      <c r="B13532" s="2" t="s">
        <v>19225</v>
      </c>
      <c r="C13532" s="2" t="s">
        <v>37680</v>
      </c>
      <c r="D13532" s="2" t="s">
        <v>19227</v>
      </c>
    </row>
    <row r="13533">
      <c r="A13533" s="2" t="s">
        <v>148</v>
      </c>
      <c r="B13533" s="2" t="s">
        <v>19233</v>
      </c>
      <c r="C13533" s="2" t="s">
        <v>37681</v>
      </c>
      <c r="D13533" s="2" t="s">
        <v>19235</v>
      </c>
    </row>
    <row r="13534">
      <c r="A13534" s="2" t="s">
        <v>148</v>
      </c>
      <c r="B13534" s="2" t="s">
        <v>19237</v>
      </c>
      <c r="C13534" s="2" t="s">
        <v>37683</v>
      </c>
      <c r="D13534" s="2" t="s">
        <v>19241</v>
      </c>
    </row>
    <row r="13535">
      <c r="A13535" s="2" t="s">
        <v>148</v>
      </c>
      <c r="B13535" s="2" t="s">
        <v>37684</v>
      </c>
      <c r="C13535" s="2" t="s">
        <v>37685</v>
      </c>
      <c r="D13535" s="2" t="s">
        <v>37686</v>
      </c>
    </row>
    <row r="13536">
      <c r="A13536" s="2" t="s">
        <v>148</v>
      </c>
      <c r="B13536" s="2" t="s">
        <v>19242</v>
      </c>
      <c r="C13536" s="2" t="s">
        <v>19245</v>
      </c>
      <c r="D13536" s="2" t="s">
        <v>19245</v>
      </c>
    </row>
    <row r="13537">
      <c r="A13537" s="2" t="s">
        <v>148</v>
      </c>
      <c r="B13537" s="2" t="s">
        <v>19247</v>
      </c>
      <c r="C13537" s="2" t="s">
        <v>37687</v>
      </c>
      <c r="D13537" s="2" t="s">
        <v>19250</v>
      </c>
    </row>
    <row r="13538">
      <c r="A13538" s="2" t="s">
        <v>148</v>
      </c>
      <c r="B13538" s="2" t="s">
        <v>19252</v>
      </c>
      <c r="C13538" s="2" t="s">
        <v>37687</v>
      </c>
      <c r="D13538" s="2" t="s">
        <v>19254</v>
      </c>
    </row>
    <row r="13539">
      <c r="A13539" s="2" t="s">
        <v>148</v>
      </c>
      <c r="B13539" s="2" t="s">
        <v>37689</v>
      </c>
      <c r="C13539" s="2" t="s">
        <v>37690</v>
      </c>
      <c r="D13539" s="2" t="s">
        <v>20666</v>
      </c>
    </row>
    <row r="13540">
      <c r="A13540" s="2" t="s">
        <v>148</v>
      </c>
      <c r="B13540" s="2" t="s">
        <v>19256</v>
      </c>
      <c r="C13540" s="2" t="s">
        <v>19259</v>
      </c>
      <c r="D13540" s="2" t="s">
        <v>19259</v>
      </c>
    </row>
    <row r="13541">
      <c r="A13541" s="2" t="s">
        <v>148</v>
      </c>
      <c r="B13541" s="2" t="s">
        <v>19261</v>
      </c>
      <c r="C13541" s="2" t="s">
        <v>37691</v>
      </c>
      <c r="D13541" s="2" t="s">
        <v>19263</v>
      </c>
    </row>
    <row r="13542">
      <c r="A13542" s="2" t="s">
        <v>148</v>
      </c>
      <c r="B13542" s="2" t="s">
        <v>19265</v>
      </c>
      <c r="C13542" s="2" t="s">
        <v>19268</v>
      </c>
      <c r="D13542" s="2" t="s">
        <v>19268</v>
      </c>
    </row>
    <row r="13543">
      <c r="A13543" s="2" t="s">
        <v>148</v>
      </c>
      <c r="B13543" s="2" t="s">
        <v>19270</v>
      </c>
      <c r="C13543" s="2" t="s">
        <v>37693</v>
      </c>
      <c r="D13543" s="2" t="s">
        <v>19273</v>
      </c>
    </row>
    <row r="13544">
      <c r="A13544" s="2" t="s">
        <v>148</v>
      </c>
      <c r="B13544" s="2" t="s">
        <v>19275</v>
      </c>
      <c r="C13544" s="2" t="s">
        <v>19278</v>
      </c>
      <c r="D13544" s="2" t="s">
        <v>19278</v>
      </c>
    </row>
    <row r="13545">
      <c r="A13545" s="2" t="s">
        <v>148</v>
      </c>
      <c r="B13545" s="2" t="s">
        <v>19280</v>
      </c>
      <c r="C13545" s="2" t="s">
        <v>37695</v>
      </c>
      <c r="D13545" s="2" t="s">
        <v>19282</v>
      </c>
    </row>
    <row r="13546">
      <c r="A13546" s="2" t="s">
        <v>148</v>
      </c>
      <c r="B13546" s="2" t="s">
        <v>19284</v>
      </c>
      <c r="C13546" s="2" t="s">
        <v>37696</v>
      </c>
      <c r="D13546" s="2" t="s">
        <v>19287</v>
      </c>
    </row>
    <row r="13547">
      <c r="A13547" s="2" t="s">
        <v>148</v>
      </c>
      <c r="B13547" s="2" t="s">
        <v>37697</v>
      </c>
      <c r="C13547" s="2" t="s">
        <v>37698</v>
      </c>
      <c r="D13547" s="2" t="s">
        <v>37700</v>
      </c>
    </row>
    <row r="13548">
      <c r="A13548" s="2" t="s">
        <v>148</v>
      </c>
      <c r="B13548" s="2" t="s">
        <v>37701</v>
      </c>
      <c r="C13548" s="2" t="s">
        <v>37702</v>
      </c>
      <c r="D13548" s="2" t="s">
        <v>37703</v>
      </c>
    </row>
    <row r="13549">
      <c r="A13549" s="2" t="s">
        <v>148</v>
      </c>
      <c r="B13549" s="2" t="s">
        <v>19289</v>
      </c>
      <c r="C13549" s="2" t="s">
        <v>37704</v>
      </c>
      <c r="D13549" s="2" t="s">
        <v>19292</v>
      </c>
    </row>
    <row r="13550">
      <c r="A13550" s="2" t="s">
        <v>148</v>
      </c>
      <c r="B13550" s="2" t="s">
        <v>19294</v>
      </c>
      <c r="C13550" s="2" t="s">
        <v>37705</v>
      </c>
    </row>
    <row r="13551">
      <c r="A13551" s="2" t="s">
        <v>148</v>
      </c>
      <c r="B13551" s="2" t="s">
        <v>19296</v>
      </c>
      <c r="C13551" s="2" t="s">
        <v>37707</v>
      </c>
      <c r="D13551" s="2" t="s">
        <v>37708</v>
      </c>
    </row>
    <row r="13552">
      <c r="A13552" s="2" t="s">
        <v>148</v>
      </c>
      <c r="B13552" s="2" t="s">
        <v>19306</v>
      </c>
      <c r="C13552" s="2" t="s">
        <v>37709</v>
      </c>
      <c r="D13552" s="2" t="s">
        <v>19309</v>
      </c>
    </row>
    <row r="13553">
      <c r="A13553" s="2" t="s">
        <v>148</v>
      </c>
      <c r="B13553" s="2" t="s">
        <v>19313</v>
      </c>
      <c r="C13553" s="2" t="s">
        <v>37710</v>
      </c>
      <c r="D13553" s="2" t="s">
        <v>19316</v>
      </c>
    </row>
    <row r="13554">
      <c r="A13554" s="2" t="s">
        <v>148</v>
      </c>
      <c r="B13554" s="2" t="s">
        <v>19319</v>
      </c>
      <c r="C13554" s="2" t="s">
        <v>37711</v>
      </c>
      <c r="D13554" s="2" t="s">
        <v>19323</v>
      </c>
    </row>
    <row r="13555">
      <c r="A13555" s="2" t="s">
        <v>148</v>
      </c>
      <c r="B13555" s="2" t="s">
        <v>19333</v>
      </c>
      <c r="C13555" s="2" t="s">
        <v>37713</v>
      </c>
    </row>
    <row r="13556">
      <c r="A13556" s="2" t="s">
        <v>148</v>
      </c>
      <c r="B13556" s="2" t="s">
        <v>19335</v>
      </c>
      <c r="C13556" s="2" t="s">
        <v>8496</v>
      </c>
      <c r="D13556" s="2" t="s">
        <v>3297</v>
      </c>
    </row>
    <row r="13557">
      <c r="A13557" s="2" t="s">
        <v>148</v>
      </c>
      <c r="B13557" s="2" t="s">
        <v>19344</v>
      </c>
      <c r="C13557" s="2" t="s">
        <v>19346</v>
      </c>
      <c r="D13557" s="2" t="s">
        <v>19346</v>
      </c>
    </row>
    <row r="13558">
      <c r="A13558" s="2" t="s">
        <v>148</v>
      </c>
      <c r="B13558" s="2" t="s">
        <v>37715</v>
      </c>
      <c r="C13558" s="2" t="s">
        <v>37716</v>
      </c>
      <c r="D13558" s="2" t="s">
        <v>37717</v>
      </c>
    </row>
    <row r="13559">
      <c r="A13559" s="2" t="s">
        <v>148</v>
      </c>
      <c r="B13559" s="2" t="s">
        <v>19348</v>
      </c>
      <c r="C13559" s="2" t="s">
        <v>37718</v>
      </c>
      <c r="D13559" s="2" t="s">
        <v>19351</v>
      </c>
    </row>
    <row r="13560">
      <c r="A13560" s="2" t="s">
        <v>148</v>
      </c>
      <c r="B13560" s="2" t="s">
        <v>19358</v>
      </c>
      <c r="C13560" s="2" t="s">
        <v>37719</v>
      </c>
      <c r="D13560" s="2" t="s">
        <v>19361</v>
      </c>
    </row>
    <row r="13561">
      <c r="A13561" s="2" t="s">
        <v>148</v>
      </c>
      <c r="B13561" s="2" t="s">
        <v>19363</v>
      </c>
      <c r="C13561" s="2" t="s">
        <v>37720</v>
      </c>
      <c r="D13561" s="2" t="s">
        <v>19366</v>
      </c>
    </row>
    <row r="13562">
      <c r="A13562" s="2" t="s">
        <v>148</v>
      </c>
      <c r="B13562" s="2" t="s">
        <v>19369</v>
      </c>
      <c r="C13562" s="2" t="s">
        <v>37722</v>
      </c>
      <c r="D13562" s="2" t="s">
        <v>19371</v>
      </c>
    </row>
    <row r="13563">
      <c r="A13563" s="2" t="s">
        <v>148</v>
      </c>
      <c r="B13563" s="2" t="s">
        <v>19373</v>
      </c>
      <c r="C13563" s="2" t="s">
        <v>37723</v>
      </c>
      <c r="D13563" s="2" t="s">
        <v>19377</v>
      </c>
    </row>
    <row r="13564">
      <c r="A13564" s="2" t="s">
        <v>148</v>
      </c>
      <c r="B13564" s="2" t="s">
        <v>19379</v>
      </c>
      <c r="C13564" s="2" t="s">
        <v>37724</v>
      </c>
      <c r="D13564" s="2" t="s">
        <v>19381</v>
      </c>
    </row>
    <row r="13565">
      <c r="A13565" s="2" t="s">
        <v>148</v>
      </c>
      <c r="B13565" s="2" t="s">
        <v>19383</v>
      </c>
      <c r="C13565" s="2" t="s">
        <v>19386</v>
      </c>
      <c r="D13565" s="2" t="s">
        <v>19386</v>
      </c>
    </row>
    <row r="13566">
      <c r="A13566" s="2" t="s">
        <v>148</v>
      </c>
      <c r="B13566" s="2" t="s">
        <v>19388</v>
      </c>
      <c r="C13566" s="2" t="s">
        <v>19390</v>
      </c>
      <c r="D13566" s="2" t="s">
        <v>19390</v>
      </c>
    </row>
    <row r="13567">
      <c r="A13567" s="2" t="s">
        <v>148</v>
      </c>
      <c r="B13567" s="2" t="s">
        <v>19392</v>
      </c>
      <c r="C13567" s="2" t="s">
        <v>37726</v>
      </c>
      <c r="D13567" s="2" t="s">
        <v>19395</v>
      </c>
    </row>
    <row r="13568">
      <c r="A13568" s="2" t="s">
        <v>148</v>
      </c>
      <c r="B13568" s="2" t="s">
        <v>19397</v>
      </c>
      <c r="C13568" s="2" t="s">
        <v>37727</v>
      </c>
      <c r="D13568" s="2" t="s">
        <v>19400</v>
      </c>
    </row>
    <row r="13569">
      <c r="A13569" s="2" t="s">
        <v>148</v>
      </c>
      <c r="B13569" s="2" t="s">
        <v>19401</v>
      </c>
      <c r="C13569" s="2" t="s">
        <v>37728</v>
      </c>
      <c r="D13569" s="2" t="s">
        <v>19404</v>
      </c>
    </row>
    <row r="13570">
      <c r="A13570" s="2" t="s">
        <v>148</v>
      </c>
      <c r="B13570" s="2" t="s">
        <v>19407</v>
      </c>
      <c r="C13570" s="2" t="s">
        <v>37729</v>
      </c>
      <c r="D13570" s="2" t="s">
        <v>19410</v>
      </c>
    </row>
    <row r="13571">
      <c r="A13571" s="2" t="s">
        <v>148</v>
      </c>
      <c r="B13571" s="2" t="s">
        <v>19412</v>
      </c>
      <c r="C13571" s="2" t="s">
        <v>37731</v>
      </c>
      <c r="D13571" s="2" t="s">
        <v>19416</v>
      </c>
    </row>
    <row r="13572">
      <c r="A13572" s="2" t="s">
        <v>148</v>
      </c>
      <c r="B13572" s="2" t="s">
        <v>37732</v>
      </c>
      <c r="C13572" s="2" t="s">
        <v>37733</v>
      </c>
      <c r="D13572" s="2" t="s">
        <v>37734</v>
      </c>
    </row>
    <row r="13573">
      <c r="A13573" s="2" t="s">
        <v>148</v>
      </c>
      <c r="B13573" s="2" t="s">
        <v>19418</v>
      </c>
      <c r="C13573" s="2" t="s">
        <v>37736</v>
      </c>
      <c r="D13573" s="2" t="s">
        <v>19421</v>
      </c>
    </row>
    <row r="13574">
      <c r="A13574" s="2" t="s">
        <v>148</v>
      </c>
      <c r="B13574" s="2" t="s">
        <v>19425</v>
      </c>
      <c r="C13574" s="2" t="s">
        <v>10447</v>
      </c>
      <c r="D13574" s="2" t="s">
        <v>10447</v>
      </c>
    </row>
    <row r="13575">
      <c r="A13575" s="2" t="s">
        <v>148</v>
      </c>
      <c r="B13575" s="2" t="s">
        <v>19428</v>
      </c>
      <c r="C13575" s="2" t="s">
        <v>37738</v>
      </c>
      <c r="D13575" s="2" t="s">
        <v>19431</v>
      </c>
    </row>
    <row r="13576">
      <c r="A13576" s="2" t="s">
        <v>148</v>
      </c>
      <c r="B13576" s="2" t="s">
        <v>19432</v>
      </c>
      <c r="C13576" s="2" t="s">
        <v>19434</v>
      </c>
      <c r="D13576" s="2" t="s">
        <v>19434</v>
      </c>
    </row>
    <row r="13577">
      <c r="A13577" s="2" t="s">
        <v>148</v>
      </c>
      <c r="B13577" s="2" t="s">
        <v>37739</v>
      </c>
      <c r="C13577" s="2" t="s">
        <v>37740</v>
      </c>
      <c r="D13577" s="2" t="s">
        <v>37741</v>
      </c>
    </row>
    <row r="13578">
      <c r="A13578" s="2" t="s">
        <v>148</v>
      </c>
      <c r="B13578" s="2" t="s">
        <v>19441</v>
      </c>
      <c r="C13578" s="2" t="s">
        <v>37742</v>
      </c>
      <c r="D13578" s="2" t="s">
        <v>19444</v>
      </c>
    </row>
    <row r="13579">
      <c r="A13579" s="2" t="s">
        <v>148</v>
      </c>
      <c r="B13579" s="2" t="s">
        <v>19448</v>
      </c>
      <c r="C13579" s="2" t="s">
        <v>37743</v>
      </c>
      <c r="D13579" s="2" t="s">
        <v>19451</v>
      </c>
    </row>
    <row r="13580">
      <c r="A13580" s="2" t="s">
        <v>148</v>
      </c>
      <c r="B13580" s="2" t="s">
        <v>19452</v>
      </c>
      <c r="C13580" s="2" t="s">
        <v>37745</v>
      </c>
      <c r="D13580" s="2" t="s">
        <v>19456</v>
      </c>
    </row>
    <row r="13581">
      <c r="A13581" s="2" t="s">
        <v>148</v>
      </c>
      <c r="B13581" s="2" t="s">
        <v>19458</v>
      </c>
      <c r="C13581" s="2" t="s">
        <v>37746</v>
      </c>
      <c r="D13581" s="2" t="s">
        <v>19460</v>
      </c>
    </row>
    <row r="13582">
      <c r="A13582" s="2" t="s">
        <v>148</v>
      </c>
      <c r="B13582" s="2" t="s">
        <v>265</v>
      </c>
      <c r="C13582" s="2" t="s">
        <v>37747</v>
      </c>
      <c r="D13582" s="2" t="s">
        <v>37747</v>
      </c>
    </row>
    <row r="13583">
      <c r="A13583" s="2" t="s">
        <v>148</v>
      </c>
      <c r="B13583" s="2" t="s">
        <v>37748</v>
      </c>
      <c r="C13583" s="2" t="s">
        <v>37749</v>
      </c>
      <c r="D13583" s="2" t="s">
        <v>37750</v>
      </c>
    </row>
    <row r="13584">
      <c r="A13584" s="2" t="s">
        <v>148</v>
      </c>
      <c r="B13584" s="2" t="s">
        <v>37751</v>
      </c>
      <c r="C13584" s="2" t="s">
        <v>37752</v>
      </c>
      <c r="D13584" s="2" t="s">
        <v>37754</v>
      </c>
    </row>
    <row r="13585">
      <c r="A13585" s="2" t="s">
        <v>148</v>
      </c>
      <c r="B13585" s="2" t="s">
        <v>19466</v>
      </c>
      <c r="C13585" s="2" t="s">
        <v>37755</v>
      </c>
      <c r="D13585" s="2" t="s">
        <v>19469</v>
      </c>
    </row>
    <row r="13586">
      <c r="A13586" s="2" t="s">
        <v>148</v>
      </c>
      <c r="B13586" s="2" t="s">
        <v>19471</v>
      </c>
      <c r="C13586" s="2" t="s">
        <v>37756</v>
      </c>
      <c r="D13586" s="2" t="s">
        <v>15456</v>
      </c>
    </row>
    <row r="13587">
      <c r="A13587" s="2" t="s">
        <v>148</v>
      </c>
      <c r="B13587" s="2" t="s">
        <v>19477</v>
      </c>
      <c r="C13587" s="2" t="s">
        <v>37757</v>
      </c>
      <c r="D13587" s="2" t="s">
        <v>19480</v>
      </c>
    </row>
    <row r="13588">
      <c r="A13588" s="2" t="s">
        <v>148</v>
      </c>
      <c r="B13588" s="2" t="s">
        <v>19482</v>
      </c>
      <c r="C13588" s="2" t="s">
        <v>37759</v>
      </c>
    </row>
    <row r="13589">
      <c r="A13589" s="2" t="s">
        <v>148</v>
      </c>
      <c r="B13589" s="2" t="s">
        <v>19484</v>
      </c>
      <c r="C13589" s="2" t="s">
        <v>37760</v>
      </c>
      <c r="D13589" s="2" t="s">
        <v>19488</v>
      </c>
    </row>
    <row r="13590">
      <c r="A13590" s="2" t="s">
        <v>148</v>
      </c>
      <c r="B13590" s="2" t="s">
        <v>37761</v>
      </c>
      <c r="C13590" s="2" t="s">
        <v>37762</v>
      </c>
      <c r="D13590" s="2" t="s">
        <v>37763</v>
      </c>
    </row>
    <row r="13591">
      <c r="A13591" s="2" t="s">
        <v>148</v>
      </c>
      <c r="B13591" s="2" t="s">
        <v>19490</v>
      </c>
      <c r="C13591" s="2" t="s">
        <v>37765</v>
      </c>
      <c r="D13591" s="2" t="s">
        <v>19492</v>
      </c>
    </row>
    <row r="13592">
      <c r="A13592" s="2" t="s">
        <v>148</v>
      </c>
      <c r="B13592" s="2" t="s">
        <v>19493</v>
      </c>
      <c r="C13592" s="2" t="s">
        <v>11664</v>
      </c>
      <c r="D13592" s="2" t="s">
        <v>19495</v>
      </c>
    </row>
    <row r="13593">
      <c r="A13593" s="2" t="s">
        <v>148</v>
      </c>
      <c r="B13593" s="2" t="s">
        <v>19496</v>
      </c>
      <c r="C13593" s="2" t="s">
        <v>37766</v>
      </c>
      <c r="D13593" s="2" t="s">
        <v>19498</v>
      </c>
    </row>
    <row r="13594">
      <c r="A13594" s="2" t="s">
        <v>148</v>
      </c>
      <c r="B13594" s="2" t="s">
        <v>37768</v>
      </c>
      <c r="C13594" s="2" t="s">
        <v>37769</v>
      </c>
      <c r="D13594" s="2" t="s">
        <v>37770</v>
      </c>
    </row>
    <row r="13595">
      <c r="A13595" s="2" t="s">
        <v>148</v>
      </c>
      <c r="B13595" s="2" t="s">
        <v>19499</v>
      </c>
      <c r="C13595" s="2" t="s">
        <v>37771</v>
      </c>
      <c r="D13595" s="2" t="s">
        <v>19502</v>
      </c>
    </row>
    <row r="13596">
      <c r="A13596" s="2" t="s">
        <v>148</v>
      </c>
      <c r="B13596" s="2" t="s">
        <v>19503</v>
      </c>
      <c r="C13596" s="2" t="s">
        <v>19505</v>
      </c>
      <c r="D13596" s="2" t="s">
        <v>37773</v>
      </c>
    </row>
    <row r="13597">
      <c r="A13597" s="2" t="s">
        <v>148</v>
      </c>
      <c r="B13597" s="2" t="s">
        <v>37774</v>
      </c>
      <c r="C13597" s="2" t="s">
        <v>37775</v>
      </c>
      <c r="D13597" s="2" t="s">
        <v>22783</v>
      </c>
    </row>
    <row r="13598">
      <c r="A13598" s="2" t="s">
        <v>148</v>
      </c>
      <c r="B13598" s="2" t="s">
        <v>19507</v>
      </c>
      <c r="C13598" s="2" t="s">
        <v>37776</v>
      </c>
      <c r="D13598" s="2" t="s">
        <v>9726</v>
      </c>
    </row>
    <row r="13599">
      <c r="A13599" s="2" t="s">
        <v>148</v>
      </c>
      <c r="B13599" s="2" t="s">
        <v>37777</v>
      </c>
      <c r="C13599" s="2" t="s">
        <v>37778</v>
      </c>
    </row>
    <row r="13600">
      <c r="A13600" s="2" t="s">
        <v>148</v>
      </c>
      <c r="B13600" s="2" t="s">
        <v>19510</v>
      </c>
      <c r="C13600" s="2" t="s">
        <v>37780</v>
      </c>
      <c r="D13600" s="2" t="s">
        <v>1782</v>
      </c>
    </row>
    <row r="13601">
      <c r="A13601" s="2" t="s">
        <v>148</v>
      </c>
      <c r="B13601" s="2" t="s">
        <v>19514</v>
      </c>
      <c r="C13601" s="2" t="s">
        <v>37781</v>
      </c>
      <c r="D13601" s="2" t="s">
        <v>8945</v>
      </c>
    </row>
    <row r="13602">
      <c r="A13602" s="2" t="s">
        <v>148</v>
      </c>
      <c r="B13602" s="2" t="s">
        <v>19517</v>
      </c>
      <c r="C13602" s="2" t="s">
        <v>19520</v>
      </c>
      <c r="D13602" s="2" t="s">
        <v>19520</v>
      </c>
    </row>
    <row r="13603">
      <c r="A13603" s="2" t="s">
        <v>148</v>
      </c>
      <c r="B13603" s="2" t="s">
        <v>19522</v>
      </c>
      <c r="C13603" s="2" t="s">
        <v>33016</v>
      </c>
    </row>
    <row r="13604">
      <c r="A13604" s="2" t="s">
        <v>148</v>
      </c>
      <c r="B13604" s="2" t="s">
        <v>19524</v>
      </c>
      <c r="C13604" s="2" t="s">
        <v>37783</v>
      </c>
      <c r="D13604" s="2" t="s">
        <v>19528</v>
      </c>
    </row>
    <row r="13605">
      <c r="A13605" s="2" t="s">
        <v>148</v>
      </c>
      <c r="B13605" s="2" t="s">
        <v>19530</v>
      </c>
      <c r="C13605" s="2" t="s">
        <v>37784</v>
      </c>
      <c r="D13605" s="2" t="s">
        <v>19532</v>
      </c>
    </row>
    <row r="13606">
      <c r="A13606" s="2" t="s">
        <v>148</v>
      </c>
      <c r="B13606" s="2" t="s">
        <v>19534</v>
      </c>
      <c r="C13606" s="2" t="s">
        <v>37786</v>
      </c>
      <c r="D13606" s="2" t="s">
        <v>19537</v>
      </c>
    </row>
    <row r="13607">
      <c r="A13607" s="2" t="s">
        <v>148</v>
      </c>
      <c r="B13607" s="2" t="s">
        <v>19539</v>
      </c>
      <c r="C13607" s="2" t="s">
        <v>37787</v>
      </c>
      <c r="D13607" s="2" t="s">
        <v>19542</v>
      </c>
    </row>
    <row r="13608">
      <c r="A13608" s="2" t="s">
        <v>148</v>
      </c>
      <c r="B13608" s="2" t="s">
        <v>19543</v>
      </c>
      <c r="C13608" s="2" t="s">
        <v>37788</v>
      </c>
      <c r="D13608" s="2" t="s">
        <v>19546</v>
      </c>
    </row>
    <row r="13609">
      <c r="A13609" s="2" t="s">
        <v>148</v>
      </c>
      <c r="B13609" s="2" t="s">
        <v>19549</v>
      </c>
      <c r="C13609" s="2" t="s">
        <v>37789</v>
      </c>
      <c r="D13609" s="2" t="s">
        <v>19553</v>
      </c>
    </row>
    <row r="13610">
      <c r="A13610" s="2" t="s">
        <v>148</v>
      </c>
      <c r="B13610" s="2" t="s">
        <v>19555</v>
      </c>
      <c r="C13610" s="2" t="s">
        <v>37790</v>
      </c>
      <c r="D13610" s="2" t="s">
        <v>19559</v>
      </c>
    </row>
    <row r="13611">
      <c r="A13611" s="2" t="s">
        <v>148</v>
      </c>
      <c r="B13611" s="2" t="s">
        <v>19561</v>
      </c>
      <c r="C13611" s="2" t="s">
        <v>37792</v>
      </c>
      <c r="D13611" s="2" t="s">
        <v>19564</v>
      </c>
    </row>
    <row r="13612">
      <c r="A13612" s="2" t="s">
        <v>148</v>
      </c>
      <c r="B13612" s="2" t="s">
        <v>19566</v>
      </c>
      <c r="C13612" s="2" t="s">
        <v>37793</v>
      </c>
      <c r="D13612" s="2" t="s">
        <v>88</v>
      </c>
    </row>
    <row r="13613">
      <c r="A13613" s="2" t="s">
        <v>148</v>
      </c>
      <c r="B13613" s="2" t="s">
        <v>19569</v>
      </c>
      <c r="C13613" s="2" t="s">
        <v>37794</v>
      </c>
      <c r="D13613" s="2" t="s">
        <v>19571</v>
      </c>
    </row>
    <row r="13614">
      <c r="A13614" s="2" t="s">
        <v>148</v>
      </c>
      <c r="B13614" s="2" t="s">
        <v>19573</v>
      </c>
      <c r="C13614" s="2" t="s">
        <v>37795</v>
      </c>
      <c r="D13614" s="2" t="s">
        <v>19576</v>
      </c>
    </row>
    <row r="13615">
      <c r="A13615" s="2" t="s">
        <v>148</v>
      </c>
      <c r="B13615" s="2" t="s">
        <v>19579</v>
      </c>
      <c r="C13615" s="2" t="s">
        <v>19581</v>
      </c>
      <c r="D13615" s="2" t="s">
        <v>19581</v>
      </c>
    </row>
    <row r="13616">
      <c r="A13616" s="2" t="s">
        <v>148</v>
      </c>
      <c r="B13616" s="2" t="s">
        <v>19583</v>
      </c>
      <c r="C13616" s="2" t="s">
        <v>37796</v>
      </c>
      <c r="D13616" s="2" t="s">
        <v>19586</v>
      </c>
    </row>
    <row r="13617">
      <c r="A13617" s="2" t="s">
        <v>148</v>
      </c>
      <c r="B13617" s="2" t="s">
        <v>19589</v>
      </c>
      <c r="C13617" s="2" t="s">
        <v>37798</v>
      </c>
    </row>
    <row r="13618">
      <c r="A13618" s="2" t="s">
        <v>148</v>
      </c>
      <c r="B13618" s="2" t="s">
        <v>19592</v>
      </c>
      <c r="C13618" s="2" t="s">
        <v>37799</v>
      </c>
      <c r="D13618" s="2" t="s">
        <v>19594</v>
      </c>
    </row>
    <row r="13619">
      <c r="A13619" s="2" t="s">
        <v>148</v>
      </c>
      <c r="B13619" s="2" t="s">
        <v>19596</v>
      </c>
      <c r="C13619" s="2" t="s">
        <v>37800</v>
      </c>
      <c r="D13619" s="2" t="s">
        <v>19599</v>
      </c>
    </row>
    <row r="13620">
      <c r="A13620" s="2" t="s">
        <v>148</v>
      </c>
      <c r="B13620" s="2" t="s">
        <v>37801</v>
      </c>
      <c r="C13620" s="2" t="s">
        <v>10132</v>
      </c>
      <c r="D13620" s="2" t="s">
        <v>37802</v>
      </c>
    </row>
    <row r="13621">
      <c r="A13621" s="2" t="s">
        <v>148</v>
      </c>
      <c r="B13621" s="2" t="s">
        <v>37803</v>
      </c>
      <c r="C13621" s="2" t="s">
        <v>37804</v>
      </c>
      <c r="D13621" s="2" t="s">
        <v>37806</v>
      </c>
    </row>
    <row r="13622">
      <c r="A13622" s="2" t="s">
        <v>148</v>
      </c>
      <c r="B13622" s="2" t="s">
        <v>37807</v>
      </c>
      <c r="C13622" s="2" t="s">
        <v>37808</v>
      </c>
      <c r="D13622" s="2" t="s">
        <v>37809</v>
      </c>
    </row>
    <row r="13623">
      <c r="A13623" s="2" t="s">
        <v>148</v>
      </c>
      <c r="B13623" s="2" t="s">
        <v>19600</v>
      </c>
      <c r="C13623" s="2" t="s">
        <v>37810</v>
      </c>
      <c r="D13623" s="2" t="s">
        <v>19603</v>
      </c>
    </row>
    <row r="13624">
      <c r="A13624" s="2" t="s">
        <v>148</v>
      </c>
      <c r="B13624" s="2" t="s">
        <v>19605</v>
      </c>
      <c r="C13624" s="2" t="s">
        <v>19607</v>
      </c>
      <c r="D13624" s="2" t="s">
        <v>19607</v>
      </c>
    </row>
    <row r="13625">
      <c r="A13625" s="2" t="s">
        <v>148</v>
      </c>
      <c r="B13625" s="2" t="s">
        <v>19610</v>
      </c>
      <c r="C13625" s="2" t="s">
        <v>37811</v>
      </c>
      <c r="D13625" s="2" t="s">
        <v>19612</v>
      </c>
    </row>
    <row r="13626">
      <c r="A13626" s="2" t="s">
        <v>148</v>
      </c>
      <c r="B13626" s="2" t="s">
        <v>19614</v>
      </c>
      <c r="C13626" s="2" t="s">
        <v>37813</v>
      </c>
    </row>
    <row r="13627">
      <c r="A13627" s="2" t="s">
        <v>148</v>
      </c>
      <c r="B13627" s="2" t="s">
        <v>19615</v>
      </c>
      <c r="C13627" s="2" t="s">
        <v>37814</v>
      </c>
      <c r="D13627" s="2" t="s">
        <v>19618</v>
      </c>
    </row>
    <row r="13628">
      <c r="A13628" s="2" t="s">
        <v>148</v>
      </c>
      <c r="B13628" s="2" t="s">
        <v>19620</v>
      </c>
      <c r="C13628" s="2" t="s">
        <v>37815</v>
      </c>
      <c r="D13628" s="2" t="s">
        <v>19622</v>
      </c>
    </row>
    <row r="13629">
      <c r="A13629" s="2" t="s">
        <v>148</v>
      </c>
      <c r="B13629" s="2" t="s">
        <v>19624</v>
      </c>
      <c r="C13629" s="2" t="s">
        <v>37817</v>
      </c>
      <c r="D13629" s="2" t="s">
        <v>19628</v>
      </c>
    </row>
    <row r="13630">
      <c r="A13630" s="2" t="s">
        <v>148</v>
      </c>
      <c r="B13630" s="2" t="s">
        <v>19629</v>
      </c>
      <c r="C13630" s="2" t="s">
        <v>37818</v>
      </c>
      <c r="D13630" s="2" t="s">
        <v>19633</v>
      </c>
    </row>
    <row r="13631">
      <c r="A13631" s="2" t="s">
        <v>148</v>
      </c>
      <c r="B13631" s="2" t="s">
        <v>19634</v>
      </c>
      <c r="C13631" s="2" t="s">
        <v>37819</v>
      </c>
      <c r="D13631" s="2" t="s">
        <v>19637</v>
      </c>
    </row>
    <row r="13632">
      <c r="A13632" s="2" t="s">
        <v>148</v>
      </c>
      <c r="B13632" s="2" t="s">
        <v>19638</v>
      </c>
      <c r="C13632" s="2" t="s">
        <v>37821</v>
      </c>
      <c r="D13632" s="2" t="s">
        <v>398</v>
      </c>
    </row>
    <row r="13633">
      <c r="A13633" s="2" t="s">
        <v>148</v>
      </c>
      <c r="B13633" s="2" t="s">
        <v>19646</v>
      </c>
      <c r="C13633" s="2" t="s">
        <v>37822</v>
      </c>
      <c r="D13633" s="2" t="s">
        <v>19650</v>
      </c>
    </row>
    <row r="13634">
      <c r="A13634" s="2" t="s">
        <v>148</v>
      </c>
      <c r="B13634" s="2" t="s">
        <v>19652</v>
      </c>
      <c r="C13634" s="2" t="s">
        <v>37824</v>
      </c>
    </row>
    <row r="13635">
      <c r="A13635" s="2" t="s">
        <v>148</v>
      </c>
      <c r="B13635" s="2" t="s">
        <v>19655</v>
      </c>
      <c r="C13635" s="2" t="s">
        <v>37825</v>
      </c>
      <c r="D13635" s="2" t="s">
        <v>19659</v>
      </c>
    </row>
    <row r="13636">
      <c r="A13636" s="2" t="s">
        <v>148</v>
      </c>
      <c r="B13636" s="2" t="s">
        <v>37826</v>
      </c>
      <c r="C13636" s="2" t="s">
        <v>37827</v>
      </c>
      <c r="D13636" s="2" t="s">
        <v>37827</v>
      </c>
    </row>
    <row r="13637">
      <c r="A13637" s="2" t="s">
        <v>148</v>
      </c>
      <c r="B13637" s="2" t="s">
        <v>19661</v>
      </c>
      <c r="C13637" s="2" t="s">
        <v>37829</v>
      </c>
      <c r="D13637" s="2" t="s">
        <v>19664</v>
      </c>
    </row>
    <row r="13638">
      <c r="A13638" s="2" t="s">
        <v>148</v>
      </c>
      <c r="B13638" s="2" t="s">
        <v>19666</v>
      </c>
      <c r="C13638" s="2" t="s">
        <v>37830</v>
      </c>
      <c r="D13638" s="2" t="s">
        <v>19668</v>
      </c>
    </row>
    <row r="13639">
      <c r="A13639" s="2" t="s">
        <v>148</v>
      </c>
      <c r="B13639" s="2" t="s">
        <v>19670</v>
      </c>
      <c r="C13639" s="2" t="s">
        <v>37831</v>
      </c>
      <c r="D13639" s="2" t="s">
        <v>19674</v>
      </c>
    </row>
    <row r="13640">
      <c r="A13640" s="2" t="s">
        <v>148</v>
      </c>
      <c r="B13640" s="2" t="s">
        <v>19676</v>
      </c>
      <c r="C13640" s="2" t="s">
        <v>37832</v>
      </c>
      <c r="D13640" s="2" t="s">
        <v>19679</v>
      </c>
    </row>
    <row r="13641">
      <c r="A13641" s="2" t="s">
        <v>148</v>
      </c>
      <c r="B13641" s="2" t="s">
        <v>19681</v>
      </c>
      <c r="C13641" s="2" t="s">
        <v>37834</v>
      </c>
      <c r="D13641" s="2" t="s">
        <v>19684</v>
      </c>
    </row>
    <row r="13642">
      <c r="A13642" s="2" t="s">
        <v>148</v>
      </c>
      <c r="B13642" s="2" t="s">
        <v>19686</v>
      </c>
      <c r="C13642" s="2" t="s">
        <v>31750</v>
      </c>
      <c r="D13642" s="2" t="s">
        <v>19689</v>
      </c>
    </row>
    <row r="13643">
      <c r="A13643" s="2" t="s">
        <v>148</v>
      </c>
      <c r="B13643" s="2" t="s">
        <v>19692</v>
      </c>
      <c r="C13643" s="2" t="s">
        <v>37835</v>
      </c>
      <c r="D13643" s="2" t="s">
        <v>19695</v>
      </c>
    </row>
    <row r="13644">
      <c r="A13644" s="2" t="s">
        <v>148</v>
      </c>
      <c r="B13644" s="2" t="s">
        <v>19697</v>
      </c>
      <c r="C13644" s="2" t="s">
        <v>37837</v>
      </c>
      <c r="D13644" s="2" t="s">
        <v>19700</v>
      </c>
    </row>
    <row r="13645">
      <c r="A13645" s="2" t="s">
        <v>148</v>
      </c>
      <c r="B13645" s="2" t="s">
        <v>19702</v>
      </c>
      <c r="C13645" s="2" t="s">
        <v>37838</v>
      </c>
      <c r="D13645" s="2" t="s">
        <v>19706</v>
      </c>
    </row>
    <row r="13646">
      <c r="A13646" s="2" t="s">
        <v>148</v>
      </c>
      <c r="B13646" s="2" t="s">
        <v>37839</v>
      </c>
      <c r="C13646" s="2" t="s">
        <v>19068</v>
      </c>
      <c r="D13646" s="2" t="s">
        <v>19068</v>
      </c>
    </row>
    <row r="13647">
      <c r="A13647" s="2" t="s">
        <v>148</v>
      </c>
      <c r="B13647" s="2" t="s">
        <v>19710</v>
      </c>
      <c r="C13647" s="2" t="s">
        <v>37841</v>
      </c>
      <c r="D13647" s="2" t="s">
        <v>19713</v>
      </c>
    </row>
    <row r="13648">
      <c r="A13648" s="2" t="s">
        <v>148</v>
      </c>
      <c r="B13648" s="2" t="s">
        <v>37842</v>
      </c>
      <c r="C13648" s="2" t="s">
        <v>37843</v>
      </c>
      <c r="D13648" s="2" t="s">
        <v>37843</v>
      </c>
    </row>
    <row r="13649">
      <c r="A13649" s="2" t="s">
        <v>148</v>
      </c>
      <c r="B13649" s="2" t="s">
        <v>19715</v>
      </c>
      <c r="C13649" s="2" t="s">
        <v>37844</v>
      </c>
      <c r="D13649" s="2" t="s">
        <v>19719</v>
      </c>
    </row>
    <row r="13650">
      <c r="A13650" s="2" t="s">
        <v>148</v>
      </c>
      <c r="B13650" s="2" t="s">
        <v>19721</v>
      </c>
      <c r="C13650" s="2" t="s">
        <v>37845</v>
      </c>
    </row>
    <row r="13651">
      <c r="A13651" s="2" t="s">
        <v>148</v>
      </c>
      <c r="B13651" s="2" t="s">
        <v>37846</v>
      </c>
      <c r="C13651" s="2" t="s">
        <v>37847</v>
      </c>
      <c r="D13651" s="2" t="s">
        <v>37848</v>
      </c>
    </row>
    <row r="13652">
      <c r="A13652" s="2" t="s">
        <v>148</v>
      </c>
      <c r="B13652" s="2" t="s">
        <v>19723</v>
      </c>
      <c r="C13652" s="2" t="s">
        <v>37849</v>
      </c>
      <c r="D13652" s="2" t="s">
        <v>19726</v>
      </c>
    </row>
    <row r="13653">
      <c r="A13653" s="2" t="s">
        <v>148</v>
      </c>
      <c r="B13653" s="2" t="s">
        <v>19727</v>
      </c>
      <c r="C13653" s="2" t="s">
        <v>37850</v>
      </c>
    </row>
    <row r="13654">
      <c r="A13654" s="2" t="s">
        <v>148</v>
      </c>
      <c r="B13654" s="2" t="s">
        <v>19730</v>
      </c>
      <c r="C13654" s="2" t="s">
        <v>37852</v>
      </c>
      <c r="D13654" s="2" t="s">
        <v>19732</v>
      </c>
    </row>
    <row r="13655">
      <c r="A13655" s="2" t="s">
        <v>148</v>
      </c>
      <c r="B13655" s="2" t="s">
        <v>37853</v>
      </c>
      <c r="C13655" s="2" t="s">
        <v>10132</v>
      </c>
      <c r="D13655" s="2" t="s">
        <v>37854</v>
      </c>
    </row>
    <row r="13656">
      <c r="A13656" s="2" t="s">
        <v>148</v>
      </c>
      <c r="B13656" s="2" t="s">
        <v>37855</v>
      </c>
      <c r="C13656" s="2" t="s">
        <v>4718</v>
      </c>
    </row>
    <row r="13657">
      <c r="A13657" s="2" t="s">
        <v>148</v>
      </c>
      <c r="B13657" s="2" t="s">
        <v>19734</v>
      </c>
      <c r="C13657" s="2" t="s">
        <v>37857</v>
      </c>
      <c r="D13657" s="2" t="s">
        <v>19737</v>
      </c>
    </row>
    <row r="13658">
      <c r="A13658" s="2" t="s">
        <v>148</v>
      </c>
      <c r="B13658" s="2" t="s">
        <v>37858</v>
      </c>
      <c r="C13658" s="2" t="s">
        <v>37859</v>
      </c>
    </row>
    <row r="13659">
      <c r="A13659" s="2" t="s">
        <v>148</v>
      </c>
      <c r="B13659" s="2" t="s">
        <v>19740</v>
      </c>
      <c r="C13659" s="2" t="s">
        <v>37860</v>
      </c>
      <c r="D13659" s="2" t="s">
        <v>19743</v>
      </c>
    </row>
    <row r="13660">
      <c r="A13660" s="2" t="s">
        <v>148</v>
      </c>
      <c r="B13660" s="2" t="s">
        <v>19745</v>
      </c>
      <c r="C13660" s="2" t="s">
        <v>37862</v>
      </c>
      <c r="D13660" s="2" t="s">
        <v>19748</v>
      </c>
    </row>
    <row r="13661">
      <c r="A13661" s="2" t="s">
        <v>148</v>
      </c>
      <c r="B13661" s="2" t="s">
        <v>37863</v>
      </c>
      <c r="C13661" s="2" t="s">
        <v>37864</v>
      </c>
      <c r="D13661" s="2" t="s">
        <v>37865</v>
      </c>
    </row>
    <row r="13662">
      <c r="A13662" s="2" t="s">
        <v>148</v>
      </c>
      <c r="B13662" s="2" t="s">
        <v>37866</v>
      </c>
      <c r="C13662" s="2" t="s">
        <v>37867</v>
      </c>
      <c r="D13662" s="2" t="s">
        <v>37868</v>
      </c>
    </row>
    <row r="13663">
      <c r="A13663" s="2" t="s">
        <v>148</v>
      </c>
      <c r="B13663" s="2" t="s">
        <v>19750</v>
      </c>
      <c r="C13663" s="2" t="s">
        <v>37870</v>
      </c>
      <c r="D13663" s="2" t="s">
        <v>37871</v>
      </c>
    </row>
    <row r="13664">
      <c r="A13664" s="2" t="s">
        <v>148</v>
      </c>
      <c r="B13664" s="2" t="s">
        <v>19756</v>
      </c>
      <c r="C13664" s="2" t="s">
        <v>37872</v>
      </c>
      <c r="D13664" s="2" t="s">
        <v>19758</v>
      </c>
    </row>
    <row r="13665">
      <c r="A13665" s="2" t="s">
        <v>148</v>
      </c>
      <c r="B13665" s="2" t="s">
        <v>19761</v>
      </c>
      <c r="C13665" s="2" t="s">
        <v>37873</v>
      </c>
      <c r="D13665" s="2" t="s">
        <v>19763</v>
      </c>
    </row>
    <row r="13666">
      <c r="A13666" s="2" t="s">
        <v>148</v>
      </c>
      <c r="B13666" s="2" t="s">
        <v>19765</v>
      </c>
      <c r="C13666" s="2" t="s">
        <v>37875</v>
      </c>
      <c r="D13666" s="2" t="s">
        <v>19769</v>
      </c>
    </row>
    <row r="13667">
      <c r="A13667" s="2" t="s">
        <v>148</v>
      </c>
      <c r="B13667" s="2" t="s">
        <v>19770</v>
      </c>
      <c r="C13667" s="2" t="s">
        <v>37876</v>
      </c>
      <c r="D13667" s="2" t="s">
        <v>9963</v>
      </c>
    </row>
    <row r="13668">
      <c r="A13668" s="2" t="s">
        <v>148</v>
      </c>
      <c r="B13668" s="2" t="s">
        <v>19774</v>
      </c>
      <c r="C13668" s="2" t="s">
        <v>19777</v>
      </c>
      <c r="D13668" s="2" t="s">
        <v>19777</v>
      </c>
    </row>
    <row r="13669">
      <c r="A13669" s="2" t="s">
        <v>148</v>
      </c>
      <c r="B13669" s="2" t="s">
        <v>19780</v>
      </c>
      <c r="C13669" s="2" t="s">
        <v>37878</v>
      </c>
      <c r="D13669" s="2" t="s">
        <v>19782</v>
      </c>
    </row>
    <row r="13670">
      <c r="A13670" s="2" t="s">
        <v>148</v>
      </c>
      <c r="B13670" s="2" t="s">
        <v>19784</v>
      </c>
      <c r="C13670" s="2" t="s">
        <v>37879</v>
      </c>
      <c r="D13670" s="2" t="s">
        <v>19788</v>
      </c>
    </row>
    <row r="13671">
      <c r="A13671" s="2" t="s">
        <v>148</v>
      </c>
      <c r="B13671" s="2" t="s">
        <v>37880</v>
      </c>
      <c r="C13671" s="2" t="s">
        <v>36335</v>
      </c>
      <c r="D13671" s="2" t="s">
        <v>37881</v>
      </c>
    </row>
    <row r="13672">
      <c r="A13672" s="2" t="s">
        <v>148</v>
      </c>
      <c r="B13672" s="2" t="s">
        <v>37883</v>
      </c>
      <c r="C13672" s="2" t="s">
        <v>37884</v>
      </c>
      <c r="D13672" s="2" t="s">
        <v>37884</v>
      </c>
    </row>
    <row r="13673">
      <c r="A13673" s="2" t="s">
        <v>148</v>
      </c>
      <c r="B13673" s="2" t="s">
        <v>19790</v>
      </c>
      <c r="C13673" s="2" t="s">
        <v>37885</v>
      </c>
      <c r="D13673" s="2" t="s">
        <v>19793</v>
      </c>
    </row>
    <row r="13674">
      <c r="A13674" s="2" t="s">
        <v>148</v>
      </c>
      <c r="B13674" s="2" t="s">
        <v>19795</v>
      </c>
      <c r="C13674" s="2" t="s">
        <v>36334</v>
      </c>
      <c r="D13674" s="2" t="s">
        <v>7737</v>
      </c>
    </row>
    <row r="13675">
      <c r="A13675" s="2" t="s">
        <v>148</v>
      </c>
      <c r="B13675" s="2" t="s">
        <v>37887</v>
      </c>
      <c r="C13675" s="2" t="s">
        <v>37888</v>
      </c>
      <c r="D13675" s="2" t="s">
        <v>37889</v>
      </c>
    </row>
    <row r="13676">
      <c r="A13676" s="2" t="s">
        <v>148</v>
      </c>
      <c r="B13676" s="2" t="s">
        <v>37890</v>
      </c>
      <c r="C13676" s="2" t="s">
        <v>34119</v>
      </c>
      <c r="D13676" s="2" t="s">
        <v>34119</v>
      </c>
    </row>
    <row r="13677">
      <c r="A13677" s="2" t="s">
        <v>148</v>
      </c>
      <c r="B13677" s="2" t="s">
        <v>19801</v>
      </c>
      <c r="C13677" s="2" t="s">
        <v>37892</v>
      </c>
      <c r="D13677" s="2" t="s">
        <v>11595</v>
      </c>
    </row>
    <row r="13678">
      <c r="A13678" s="2" t="s">
        <v>148</v>
      </c>
      <c r="B13678" s="2" t="s">
        <v>19802</v>
      </c>
      <c r="C13678" s="2" t="s">
        <v>31897</v>
      </c>
      <c r="D13678" s="2" t="s">
        <v>19804</v>
      </c>
    </row>
    <row r="13679">
      <c r="A13679" s="2" t="s">
        <v>148</v>
      </c>
      <c r="B13679" s="2" t="s">
        <v>19805</v>
      </c>
      <c r="C13679" s="2" t="s">
        <v>37893</v>
      </c>
    </row>
    <row r="13680">
      <c r="A13680" s="2" t="s">
        <v>148</v>
      </c>
      <c r="B13680" s="2" t="s">
        <v>19808</v>
      </c>
      <c r="C13680" s="2" t="s">
        <v>37893</v>
      </c>
    </row>
    <row r="13681">
      <c r="A13681" s="2" t="s">
        <v>148</v>
      </c>
      <c r="B13681" s="2" t="s">
        <v>19809</v>
      </c>
      <c r="C13681" s="2" t="s">
        <v>37895</v>
      </c>
      <c r="D13681" s="2" t="s">
        <v>19812</v>
      </c>
    </row>
    <row r="13682">
      <c r="A13682" s="2" t="s">
        <v>148</v>
      </c>
      <c r="B13682" s="2" t="s">
        <v>19814</v>
      </c>
      <c r="C13682" s="2" t="s">
        <v>19816</v>
      </c>
      <c r="D13682" s="2" t="s">
        <v>19816</v>
      </c>
    </row>
    <row r="13683">
      <c r="A13683" s="2" t="s">
        <v>148</v>
      </c>
      <c r="B13683" s="2" t="s">
        <v>19817</v>
      </c>
      <c r="C13683" s="2" t="s">
        <v>19816</v>
      </c>
      <c r="D13683" s="2" t="s">
        <v>19816</v>
      </c>
    </row>
    <row r="13684">
      <c r="A13684" s="2" t="s">
        <v>148</v>
      </c>
      <c r="B13684" s="2" t="s">
        <v>19819</v>
      </c>
      <c r="C13684" s="2" t="s">
        <v>37897</v>
      </c>
    </row>
    <row r="13685">
      <c r="A13685" s="2" t="s">
        <v>148</v>
      </c>
      <c r="B13685" s="2" t="s">
        <v>19822</v>
      </c>
      <c r="C13685" s="2" t="s">
        <v>19816</v>
      </c>
      <c r="D13685" s="2" t="s">
        <v>19816</v>
      </c>
    </row>
    <row r="13686">
      <c r="A13686" s="2" t="s">
        <v>148</v>
      </c>
      <c r="B13686" s="2" t="s">
        <v>19824</v>
      </c>
      <c r="C13686" s="2" t="s">
        <v>11676</v>
      </c>
      <c r="D13686" s="2" t="s">
        <v>11676</v>
      </c>
    </row>
    <row r="13687">
      <c r="A13687" s="2" t="s">
        <v>148</v>
      </c>
      <c r="B13687" s="2" t="s">
        <v>19827</v>
      </c>
      <c r="C13687" s="2" t="s">
        <v>37898</v>
      </c>
    </row>
    <row r="13688">
      <c r="A13688" s="2" t="s">
        <v>148</v>
      </c>
      <c r="B13688" s="2" t="s">
        <v>19829</v>
      </c>
      <c r="C13688" s="2" t="s">
        <v>37899</v>
      </c>
      <c r="D13688" s="2" t="s">
        <v>19832</v>
      </c>
    </row>
    <row r="13689">
      <c r="A13689" s="2" t="s">
        <v>148</v>
      </c>
      <c r="B13689" s="2" t="s">
        <v>19833</v>
      </c>
      <c r="C13689" s="2" t="s">
        <v>31802</v>
      </c>
      <c r="D13689" s="2" t="s">
        <v>115</v>
      </c>
    </row>
    <row r="13690">
      <c r="A13690" s="2" t="s">
        <v>148</v>
      </c>
      <c r="B13690" s="2" t="s">
        <v>19838</v>
      </c>
      <c r="C13690" s="2" t="s">
        <v>32323</v>
      </c>
      <c r="D13690" s="2" t="s">
        <v>19840</v>
      </c>
    </row>
    <row r="13691">
      <c r="A13691" s="2" t="s">
        <v>148</v>
      </c>
      <c r="B13691" s="2" t="s">
        <v>19843</v>
      </c>
      <c r="C13691" s="2" t="s">
        <v>37901</v>
      </c>
    </row>
    <row r="13692">
      <c r="A13692" s="2" t="s">
        <v>148</v>
      </c>
      <c r="B13692" s="2" t="s">
        <v>19845</v>
      </c>
      <c r="C13692" s="2" t="s">
        <v>19847</v>
      </c>
      <c r="D13692" s="2" t="s">
        <v>19847</v>
      </c>
    </row>
    <row r="13693">
      <c r="A13693" s="2" t="s">
        <v>148</v>
      </c>
      <c r="B13693" s="2" t="s">
        <v>19850</v>
      </c>
      <c r="C13693" s="2" t="s">
        <v>37893</v>
      </c>
    </row>
    <row r="13694">
      <c r="A13694" s="2" t="s">
        <v>148</v>
      </c>
      <c r="B13694" s="2" t="s">
        <v>19852</v>
      </c>
      <c r="C13694" s="2" t="s">
        <v>37903</v>
      </c>
      <c r="D13694" s="2" t="s">
        <v>32698</v>
      </c>
    </row>
    <row r="13695">
      <c r="A13695" s="2" t="s">
        <v>148</v>
      </c>
      <c r="B13695" s="2" t="s">
        <v>19853</v>
      </c>
      <c r="C13695" s="2" t="s">
        <v>37905</v>
      </c>
    </row>
    <row r="13696">
      <c r="A13696" s="2" t="s">
        <v>148</v>
      </c>
      <c r="B13696" s="2" t="s">
        <v>19855</v>
      </c>
      <c r="C13696" s="2" t="s">
        <v>37906</v>
      </c>
      <c r="D13696" s="2" t="s">
        <v>19857</v>
      </c>
    </row>
    <row r="13697">
      <c r="A13697" s="2" t="s">
        <v>148</v>
      </c>
      <c r="B13697" s="2" t="s">
        <v>19858</v>
      </c>
      <c r="C13697" s="2" t="s">
        <v>37907</v>
      </c>
    </row>
    <row r="13698">
      <c r="A13698" s="2" t="s">
        <v>148</v>
      </c>
      <c r="B13698" s="2" t="s">
        <v>19860</v>
      </c>
      <c r="C13698" s="2" t="s">
        <v>37909</v>
      </c>
      <c r="D13698" s="2" t="s">
        <v>19862</v>
      </c>
    </row>
    <row r="13699">
      <c r="A13699" s="2" t="s">
        <v>148</v>
      </c>
      <c r="B13699" s="2" t="s">
        <v>19864</v>
      </c>
      <c r="C13699" s="2" t="s">
        <v>37910</v>
      </c>
    </row>
    <row r="13700">
      <c r="A13700" s="2" t="s">
        <v>148</v>
      </c>
      <c r="B13700" s="2" t="s">
        <v>19865</v>
      </c>
      <c r="C13700" s="2" t="s">
        <v>37911</v>
      </c>
      <c r="D13700" s="2" t="s">
        <v>19868</v>
      </c>
    </row>
    <row r="13701">
      <c r="A13701" s="2" t="s">
        <v>148</v>
      </c>
      <c r="B13701" s="2" t="s">
        <v>19870</v>
      </c>
      <c r="C13701" s="2" t="s">
        <v>37913</v>
      </c>
      <c r="D13701" s="2" t="s">
        <v>19873</v>
      </c>
    </row>
    <row r="13702">
      <c r="A13702" s="2" t="s">
        <v>148</v>
      </c>
      <c r="B13702" s="2" t="s">
        <v>19875</v>
      </c>
      <c r="C13702" s="2" t="s">
        <v>37914</v>
      </c>
      <c r="D13702" s="2" t="s">
        <v>9809</v>
      </c>
    </row>
    <row r="13703">
      <c r="A13703" s="2" t="s">
        <v>148</v>
      </c>
      <c r="B13703" s="2" t="s">
        <v>19878</v>
      </c>
      <c r="C13703" s="2" t="s">
        <v>37916</v>
      </c>
      <c r="D13703" s="2" t="s">
        <v>19880</v>
      </c>
    </row>
    <row r="13704">
      <c r="A13704" s="2" t="s">
        <v>148</v>
      </c>
      <c r="B13704" s="2" t="s">
        <v>19883</v>
      </c>
      <c r="C13704" s="2" t="s">
        <v>37918</v>
      </c>
    </row>
    <row r="13705">
      <c r="A13705" s="2" t="s">
        <v>148</v>
      </c>
      <c r="B13705" s="2" t="s">
        <v>19884</v>
      </c>
      <c r="C13705" s="2" t="s">
        <v>19888</v>
      </c>
      <c r="D13705" s="2" t="s">
        <v>19888</v>
      </c>
    </row>
    <row r="13706">
      <c r="A13706" s="2" t="s">
        <v>148</v>
      </c>
      <c r="B13706" s="2" t="s">
        <v>37919</v>
      </c>
      <c r="C13706" s="2" t="s">
        <v>37920</v>
      </c>
      <c r="D13706" s="2" t="s">
        <v>37920</v>
      </c>
    </row>
    <row r="13707">
      <c r="A13707" s="2" t="s">
        <v>148</v>
      </c>
      <c r="B13707" s="2" t="s">
        <v>19889</v>
      </c>
      <c r="C13707" s="2" t="s">
        <v>37922</v>
      </c>
      <c r="D13707" s="2" t="s">
        <v>19892</v>
      </c>
    </row>
    <row r="13708">
      <c r="A13708" s="2" t="s">
        <v>148</v>
      </c>
      <c r="B13708" s="2" t="s">
        <v>37923</v>
      </c>
      <c r="C13708" s="2" t="s">
        <v>37924</v>
      </c>
    </row>
    <row r="13709">
      <c r="A13709" s="2" t="s">
        <v>148</v>
      </c>
      <c r="B13709" s="2" t="s">
        <v>19894</v>
      </c>
      <c r="C13709" s="2" t="s">
        <v>37925</v>
      </c>
      <c r="D13709" s="2" t="s">
        <v>19896</v>
      </c>
    </row>
    <row r="13710">
      <c r="A13710" s="2" t="s">
        <v>148</v>
      </c>
      <c r="B13710" s="2" t="s">
        <v>37926</v>
      </c>
      <c r="C13710" s="2" t="s">
        <v>37927</v>
      </c>
    </row>
    <row r="13711">
      <c r="A13711" s="2" t="s">
        <v>148</v>
      </c>
      <c r="B13711" s="2" t="s">
        <v>19898</v>
      </c>
      <c r="C13711" s="2" t="s">
        <v>37928</v>
      </c>
      <c r="D13711" s="2" t="s">
        <v>19902</v>
      </c>
    </row>
    <row r="13712">
      <c r="A13712" s="2" t="s">
        <v>148</v>
      </c>
      <c r="B13712" s="2" t="s">
        <v>37929</v>
      </c>
      <c r="C13712" s="2" t="s">
        <v>37930</v>
      </c>
    </row>
    <row r="13713">
      <c r="A13713" s="2" t="s">
        <v>148</v>
      </c>
      <c r="B13713" s="2" t="s">
        <v>19904</v>
      </c>
      <c r="C13713" s="2" t="s">
        <v>34868</v>
      </c>
    </row>
    <row r="13714">
      <c r="A13714" s="2" t="s">
        <v>148</v>
      </c>
      <c r="B13714" s="2" t="s">
        <v>19908</v>
      </c>
      <c r="C13714" s="2" t="s">
        <v>34868</v>
      </c>
      <c r="D13714" s="2" t="s">
        <v>19911</v>
      </c>
    </row>
    <row r="13715">
      <c r="A13715" s="2" t="s">
        <v>148</v>
      </c>
      <c r="B13715" s="2" t="s">
        <v>19914</v>
      </c>
      <c r="C13715" s="2" t="s">
        <v>37932</v>
      </c>
      <c r="D13715" s="2" t="s">
        <v>19917</v>
      </c>
    </row>
    <row r="13716">
      <c r="A13716" s="2" t="s">
        <v>148</v>
      </c>
      <c r="B13716" s="2" t="s">
        <v>19918</v>
      </c>
      <c r="C13716" s="2" t="s">
        <v>37933</v>
      </c>
      <c r="D13716" s="2" t="s">
        <v>19921</v>
      </c>
    </row>
    <row r="13717">
      <c r="A13717" s="2" t="s">
        <v>148</v>
      </c>
      <c r="B13717" s="2" t="s">
        <v>37934</v>
      </c>
      <c r="C13717" s="2" t="s">
        <v>7675</v>
      </c>
      <c r="D13717" s="2" t="s">
        <v>7675</v>
      </c>
    </row>
    <row r="13718">
      <c r="A13718" s="2" t="s">
        <v>148</v>
      </c>
      <c r="B13718" s="2" t="s">
        <v>37935</v>
      </c>
      <c r="C13718" s="2" t="s">
        <v>37936</v>
      </c>
      <c r="D13718" s="2" t="s">
        <v>37936</v>
      </c>
    </row>
    <row r="13719">
      <c r="A13719" s="2" t="s">
        <v>148</v>
      </c>
      <c r="B13719" s="2" t="s">
        <v>37938</v>
      </c>
      <c r="C13719" s="2" t="s">
        <v>37939</v>
      </c>
    </row>
    <row r="13720">
      <c r="A13720" s="2" t="s">
        <v>148</v>
      </c>
      <c r="B13720" s="2" t="s">
        <v>19923</v>
      </c>
      <c r="C13720" s="2" t="s">
        <v>37940</v>
      </c>
      <c r="D13720" s="2" t="s">
        <v>19926</v>
      </c>
    </row>
    <row r="13721">
      <c r="A13721" s="2" t="s">
        <v>148</v>
      </c>
      <c r="B13721" s="2" t="s">
        <v>19928</v>
      </c>
      <c r="C13721" s="2" t="s">
        <v>19816</v>
      </c>
    </row>
    <row r="13722">
      <c r="A13722" s="2" t="s">
        <v>148</v>
      </c>
      <c r="B13722" s="2" t="s">
        <v>37941</v>
      </c>
      <c r="C13722" s="2" t="s">
        <v>7895</v>
      </c>
      <c r="D13722" s="2" t="s">
        <v>7895</v>
      </c>
    </row>
    <row r="13723">
      <c r="A13723" s="2" t="s">
        <v>148</v>
      </c>
      <c r="B13723" s="2" t="s">
        <v>37942</v>
      </c>
      <c r="C13723" s="2" t="s">
        <v>34383</v>
      </c>
      <c r="D13723" s="2" t="s">
        <v>12788</v>
      </c>
    </row>
    <row r="13724">
      <c r="A13724" s="2" t="s">
        <v>148</v>
      </c>
      <c r="B13724" s="2" t="s">
        <v>37944</v>
      </c>
      <c r="C13724" s="2" t="s">
        <v>37945</v>
      </c>
    </row>
    <row r="13725">
      <c r="A13725" s="2" t="s">
        <v>148</v>
      </c>
      <c r="B13725" s="2" t="s">
        <v>19934</v>
      </c>
      <c r="C13725" s="2" t="s">
        <v>37946</v>
      </c>
      <c r="D13725" s="2" t="s">
        <v>293</v>
      </c>
    </row>
    <row r="13726">
      <c r="A13726" s="2" t="s">
        <v>148</v>
      </c>
      <c r="B13726" s="2" t="s">
        <v>19937</v>
      </c>
      <c r="C13726" s="2" t="s">
        <v>37947</v>
      </c>
    </row>
    <row r="13727">
      <c r="A13727" s="2" t="s">
        <v>148</v>
      </c>
      <c r="B13727" s="2" t="s">
        <v>19939</v>
      </c>
      <c r="C13727" s="2" t="s">
        <v>37948</v>
      </c>
    </row>
    <row r="13728">
      <c r="A13728" s="2" t="s">
        <v>148</v>
      </c>
      <c r="B13728" s="2" t="s">
        <v>19942</v>
      </c>
      <c r="C13728" s="2" t="s">
        <v>37893</v>
      </c>
      <c r="D13728" s="2" t="s">
        <v>19945</v>
      </c>
    </row>
    <row r="13729">
      <c r="A13729" s="2" t="s">
        <v>148</v>
      </c>
      <c r="B13729" s="2" t="s">
        <v>19951</v>
      </c>
      <c r="C13729" s="2" t="s">
        <v>34484</v>
      </c>
      <c r="D13729" s="2" t="s">
        <v>12975</v>
      </c>
    </row>
    <row r="13730">
      <c r="A13730" s="2" t="s">
        <v>148</v>
      </c>
      <c r="B13730" s="2" t="s">
        <v>19955</v>
      </c>
      <c r="C13730" s="2" t="s">
        <v>31809</v>
      </c>
    </row>
    <row r="13731">
      <c r="A13731" s="2" t="s">
        <v>148</v>
      </c>
      <c r="B13731" s="2" t="s">
        <v>19957</v>
      </c>
      <c r="C13731" s="2" t="s">
        <v>37950</v>
      </c>
    </row>
    <row r="13732">
      <c r="A13732" s="2" t="s">
        <v>148</v>
      </c>
      <c r="B13732" s="2" t="s">
        <v>19960</v>
      </c>
      <c r="C13732" s="2" t="s">
        <v>37951</v>
      </c>
    </row>
    <row r="13733">
      <c r="A13733" s="2" t="s">
        <v>148</v>
      </c>
      <c r="B13733" s="2" t="s">
        <v>19962</v>
      </c>
      <c r="C13733" s="2" t="s">
        <v>34484</v>
      </c>
      <c r="D13733" s="2" t="s">
        <v>12975</v>
      </c>
    </row>
    <row r="13734">
      <c r="A13734" s="2" t="s">
        <v>148</v>
      </c>
      <c r="B13734" s="2" t="s">
        <v>19965</v>
      </c>
      <c r="C13734" s="2" t="s">
        <v>37951</v>
      </c>
    </row>
    <row r="13735">
      <c r="A13735" s="2" t="s">
        <v>148</v>
      </c>
      <c r="B13735" s="2" t="s">
        <v>19966</v>
      </c>
      <c r="C13735" s="2" t="s">
        <v>37925</v>
      </c>
      <c r="D13735" s="2" t="s">
        <v>8647</v>
      </c>
    </row>
    <row r="13736">
      <c r="A13736" s="2" t="s">
        <v>148</v>
      </c>
      <c r="B13736" s="2" t="s">
        <v>19969</v>
      </c>
      <c r="C13736" s="2" t="s">
        <v>37953</v>
      </c>
      <c r="D13736" s="2" t="s">
        <v>19972</v>
      </c>
    </row>
    <row r="13737">
      <c r="A13737" s="2" t="s">
        <v>148</v>
      </c>
      <c r="B13737" s="2" t="s">
        <v>19974</v>
      </c>
      <c r="C13737" s="2" t="s">
        <v>32538</v>
      </c>
      <c r="D13737" s="2" t="s">
        <v>19976</v>
      </c>
    </row>
    <row r="13738">
      <c r="A13738" s="2" t="s">
        <v>148</v>
      </c>
      <c r="B13738" s="2" t="s">
        <v>19978</v>
      </c>
      <c r="C13738" s="2" t="s">
        <v>19816</v>
      </c>
    </row>
    <row r="13739">
      <c r="A13739" s="2" t="s">
        <v>148</v>
      </c>
      <c r="B13739" s="2" t="s">
        <v>19981</v>
      </c>
      <c r="C13739" s="2" t="s">
        <v>278</v>
      </c>
      <c r="D13739" s="2" t="s">
        <v>278</v>
      </c>
    </row>
    <row r="13740">
      <c r="A13740" s="2" t="s">
        <v>148</v>
      </c>
      <c r="B13740" s="2" t="s">
        <v>37954</v>
      </c>
      <c r="C13740" s="2" t="s">
        <v>19816</v>
      </c>
    </row>
    <row r="13741">
      <c r="A13741" s="2" t="s">
        <v>148</v>
      </c>
      <c r="B13741" s="2" t="s">
        <v>19984</v>
      </c>
      <c r="C13741" s="2" t="s">
        <v>37956</v>
      </c>
      <c r="D13741" s="2" t="s">
        <v>19987</v>
      </c>
    </row>
    <row r="13742">
      <c r="A13742" s="2" t="s">
        <v>148</v>
      </c>
      <c r="B13742" s="2" t="s">
        <v>19989</v>
      </c>
      <c r="C13742" s="2" t="s">
        <v>19816</v>
      </c>
    </row>
    <row r="13743">
      <c r="A13743" s="2" t="s">
        <v>148</v>
      </c>
      <c r="B13743" s="2" t="s">
        <v>37957</v>
      </c>
      <c r="C13743" s="2" t="s">
        <v>37958</v>
      </c>
      <c r="D13743" s="2" t="s">
        <v>37959</v>
      </c>
    </row>
    <row r="13744">
      <c r="A13744" s="2" t="s">
        <v>148</v>
      </c>
      <c r="B13744" s="2" t="s">
        <v>19991</v>
      </c>
      <c r="C13744" s="2" t="s">
        <v>37960</v>
      </c>
      <c r="D13744" s="2" t="s">
        <v>19995</v>
      </c>
    </row>
    <row r="13745">
      <c r="A13745" s="2" t="s">
        <v>148</v>
      </c>
      <c r="B13745" s="2" t="s">
        <v>19997</v>
      </c>
      <c r="C13745" s="2" t="s">
        <v>37962</v>
      </c>
      <c r="D13745" s="2" t="s">
        <v>20000</v>
      </c>
    </row>
    <row r="13746">
      <c r="A13746" s="2" t="s">
        <v>148</v>
      </c>
      <c r="B13746" s="2" t="s">
        <v>20002</v>
      </c>
      <c r="C13746" s="2" t="s">
        <v>37963</v>
      </c>
      <c r="D13746" s="2" t="s">
        <v>20005</v>
      </c>
    </row>
    <row r="13747">
      <c r="A13747" s="2" t="s">
        <v>148</v>
      </c>
      <c r="B13747" s="2" t="s">
        <v>20007</v>
      </c>
      <c r="C13747" s="2" t="s">
        <v>37964</v>
      </c>
      <c r="D13747" s="2" t="s">
        <v>20010</v>
      </c>
    </row>
    <row r="13748">
      <c r="A13748" s="2" t="s">
        <v>148</v>
      </c>
      <c r="B13748" s="2" t="s">
        <v>20012</v>
      </c>
      <c r="C13748" s="2" t="s">
        <v>37965</v>
      </c>
    </row>
    <row r="13749">
      <c r="A13749" s="2" t="s">
        <v>148</v>
      </c>
      <c r="B13749" s="2" t="s">
        <v>20015</v>
      </c>
      <c r="C13749" s="2" t="s">
        <v>37966</v>
      </c>
    </row>
    <row r="13750">
      <c r="A13750" s="2" t="s">
        <v>148</v>
      </c>
      <c r="B13750" s="2" t="s">
        <v>37968</v>
      </c>
      <c r="C13750" s="2" t="s">
        <v>37969</v>
      </c>
    </row>
    <row r="13751">
      <c r="A13751" s="2" t="s">
        <v>148</v>
      </c>
      <c r="B13751" s="2" t="s">
        <v>37970</v>
      </c>
      <c r="C13751" s="2" t="s">
        <v>37971</v>
      </c>
    </row>
    <row r="13752">
      <c r="A13752" s="2" t="s">
        <v>148</v>
      </c>
      <c r="B13752" s="2" t="s">
        <v>20017</v>
      </c>
      <c r="C13752" s="2" t="s">
        <v>37972</v>
      </c>
      <c r="D13752" s="2" t="s">
        <v>20019</v>
      </c>
    </row>
    <row r="13753">
      <c r="A13753" s="2" t="s">
        <v>148</v>
      </c>
      <c r="B13753" s="2" t="s">
        <v>20029</v>
      </c>
      <c r="C13753" s="2" t="s">
        <v>11638</v>
      </c>
      <c r="D13753" s="2" t="s">
        <v>20031</v>
      </c>
    </row>
    <row r="13754">
      <c r="A13754" s="2" t="s">
        <v>148</v>
      </c>
      <c r="B13754" s="2" t="s">
        <v>20035</v>
      </c>
      <c r="C13754" s="2" t="s">
        <v>20038</v>
      </c>
      <c r="D13754" s="2" t="s">
        <v>20038</v>
      </c>
    </row>
    <row r="13755">
      <c r="A13755" s="2" t="s">
        <v>148</v>
      </c>
      <c r="B13755" s="2" t="s">
        <v>20040</v>
      </c>
      <c r="C13755" s="2" t="s">
        <v>37974</v>
      </c>
      <c r="D13755" s="2" t="s">
        <v>20043</v>
      </c>
    </row>
    <row r="13756">
      <c r="A13756" s="2" t="s">
        <v>148</v>
      </c>
      <c r="B13756" s="2" t="s">
        <v>20046</v>
      </c>
      <c r="C13756" s="2" t="s">
        <v>37893</v>
      </c>
    </row>
    <row r="13757">
      <c r="A13757" s="2" t="s">
        <v>148</v>
      </c>
      <c r="B13757" s="2" t="s">
        <v>696</v>
      </c>
      <c r="C13757" s="2" t="s">
        <v>692</v>
      </c>
    </row>
    <row r="13758">
      <c r="A13758" s="2" t="s">
        <v>148</v>
      </c>
      <c r="B13758" s="2" t="s">
        <v>20049</v>
      </c>
      <c r="C13758" s="2" t="s">
        <v>29846</v>
      </c>
      <c r="D13758" s="2" t="s">
        <v>115</v>
      </c>
    </row>
    <row r="13759">
      <c r="A13759" s="2" t="s">
        <v>148</v>
      </c>
      <c r="B13759" s="2" t="s">
        <v>20051</v>
      </c>
      <c r="C13759" s="2" t="s">
        <v>37893</v>
      </c>
    </row>
    <row r="13760">
      <c r="A13760" s="2" t="s">
        <v>148</v>
      </c>
      <c r="B13760" s="2" t="s">
        <v>37976</v>
      </c>
      <c r="C13760" s="2" t="s">
        <v>37977</v>
      </c>
      <c r="D13760" s="2" t="s">
        <v>37978</v>
      </c>
    </row>
    <row r="13761">
      <c r="A13761" s="2" t="s">
        <v>148</v>
      </c>
      <c r="B13761" s="2" t="s">
        <v>20054</v>
      </c>
      <c r="C13761" s="2" t="s">
        <v>37979</v>
      </c>
    </row>
    <row r="13762">
      <c r="A13762" s="2" t="s">
        <v>148</v>
      </c>
      <c r="B13762" s="2" t="s">
        <v>37980</v>
      </c>
      <c r="C13762" s="2" t="s">
        <v>37914</v>
      </c>
      <c r="D13762" s="2" t="s">
        <v>9809</v>
      </c>
    </row>
    <row r="13763">
      <c r="A13763" s="2" t="s">
        <v>148</v>
      </c>
      <c r="B13763" s="2" t="s">
        <v>20056</v>
      </c>
      <c r="C13763" s="2" t="s">
        <v>31897</v>
      </c>
    </row>
    <row r="13764">
      <c r="A13764" s="2" t="s">
        <v>148</v>
      </c>
      <c r="B13764" s="2" t="s">
        <v>20058</v>
      </c>
      <c r="C13764" s="2" t="s">
        <v>37982</v>
      </c>
    </row>
    <row r="13765">
      <c r="A13765" s="2" t="s">
        <v>148</v>
      </c>
      <c r="B13765" s="2" t="s">
        <v>20060</v>
      </c>
      <c r="C13765" s="2" t="s">
        <v>37983</v>
      </c>
    </row>
    <row r="13766">
      <c r="A13766" s="2" t="s">
        <v>148</v>
      </c>
      <c r="B13766" s="2" t="s">
        <v>20062</v>
      </c>
      <c r="C13766" s="2" t="s">
        <v>37984</v>
      </c>
      <c r="D13766" s="2" t="s">
        <v>20065</v>
      </c>
    </row>
    <row r="13767">
      <c r="A13767" s="2" t="s">
        <v>148</v>
      </c>
      <c r="B13767" s="2" t="s">
        <v>20067</v>
      </c>
      <c r="C13767" s="2" t="s">
        <v>37985</v>
      </c>
    </row>
    <row r="13768">
      <c r="A13768" s="2" t="s">
        <v>148</v>
      </c>
      <c r="B13768" s="2" t="s">
        <v>20069</v>
      </c>
      <c r="C13768" s="2" t="s">
        <v>31859</v>
      </c>
      <c r="D13768" s="2" t="s">
        <v>8791</v>
      </c>
    </row>
    <row r="13769">
      <c r="A13769" s="2" t="s">
        <v>148</v>
      </c>
      <c r="B13769" s="2" t="s">
        <v>20073</v>
      </c>
      <c r="C13769" s="2" t="s">
        <v>32342</v>
      </c>
      <c r="D13769" s="2" t="s">
        <v>20075</v>
      </c>
    </row>
    <row r="13770">
      <c r="A13770" s="2" t="s">
        <v>148</v>
      </c>
      <c r="B13770" s="2" t="s">
        <v>37987</v>
      </c>
      <c r="C13770" s="2" t="s">
        <v>37893</v>
      </c>
    </row>
    <row r="13771">
      <c r="A13771" s="2" t="s">
        <v>148</v>
      </c>
      <c r="B13771" s="2" t="s">
        <v>20077</v>
      </c>
      <c r="C13771" s="2" t="s">
        <v>37988</v>
      </c>
    </row>
    <row r="13772">
      <c r="A13772" s="2" t="s">
        <v>148</v>
      </c>
      <c r="B13772" s="2" t="s">
        <v>37989</v>
      </c>
      <c r="C13772" s="2" t="s">
        <v>37914</v>
      </c>
    </row>
    <row r="13773">
      <c r="A13773" s="2" t="s">
        <v>148</v>
      </c>
      <c r="B13773" s="2" t="s">
        <v>1550</v>
      </c>
      <c r="C13773" s="2" t="s">
        <v>34862</v>
      </c>
      <c r="D13773" s="2" t="s">
        <v>1542</v>
      </c>
    </row>
    <row r="13774">
      <c r="A13774" s="2" t="s">
        <v>148</v>
      </c>
      <c r="B13774" s="2" t="s">
        <v>20080</v>
      </c>
      <c r="C13774" s="2" t="s">
        <v>37991</v>
      </c>
    </row>
    <row r="13775">
      <c r="A13775" s="2" t="s">
        <v>148</v>
      </c>
      <c r="B13775" s="2" t="s">
        <v>20083</v>
      </c>
      <c r="C13775" s="2" t="s">
        <v>37988</v>
      </c>
      <c r="D13775" s="2" t="s">
        <v>9197</v>
      </c>
    </row>
    <row r="13776">
      <c r="A13776" s="2" t="s">
        <v>148</v>
      </c>
      <c r="B13776" s="2" t="s">
        <v>20085</v>
      </c>
      <c r="C13776" s="2" t="s">
        <v>32510</v>
      </c>
    </row>
    <row r="13777">
      <c r="A13777" s="2" t="s">
        <v>148</v>
      </c>
      <c r="B13777" s="2" t="s">
        <v>37992</v>
      </c>
      <c r="C13777" s="2" t="s">
        <v>37993</v>
      </c>
    </row>
    <row r="13778">
      <c r="A13778" s="2" t="s">
        <v>148</v>
      </c>
      <c r="B13778" s="2" t="s">
        <v>20087</v>
      </c>
      <c r="C13778" s="2" t="s">
        <v>37994</v>
      </c>
    </row>
    <row r="13779">
      <c r="A13779" s="2" t="s">
        <v>148</v>
      </c>
      <c r="B13779" s="2" t="s">
        <v>700</v>
      </c>
      <c r="C13779" s="2" t="s">
        <v>692</v>
      </c>
    </row>
    <row r="13780">
      <c r="A13780" s="2" t="s">
        <v>148</v>
      </c>
      <c r="B13780" s="2" t="s">
        <v>20090</v>
      </c>
      <c r="C13780" s="2" t="s">
        <v>34342</v>
      </c>
    </row>
    <row r="13781">
      <c r="A13781" s="2" t="s">
        <v>148</v>
      </c>
      <c r="B13781" s="2" t="s">
        <v>20094</v>
      </c>
      <c r="C13781" s="2" t="s">
        <v>37996</v>
      </c>
      <c r="D13781" s="2" t="s">
        <v>32907</v>
      </c>
    </row>
    <row r="13782">
      <c r="A13782" s="2" t="s">
        <v>148</v>
      </c>
      <c r="B13782" s="2" t="s">
        <v>20099</v>
      </c>
      <c r="C13782" s="2" t="s">
        <v>37997</v>
      </c>
      <c r="D13782" s="2" t="s">
        <v>20102</v>
      </c>
    </row>
    <row r="13783">
      <c r="A13783" s="2" t="s">
        <v>148</v>
      </c>
      <c r="B13783" s="2" t="s">
        <v>20103</v>
      </c>
      <c r="C13783" s="2" t="s">
        <v>37893</v>
      </c>
    </row>
    <row r="13784">
      <c r="A13784" s="2" t="s">
        <v>148</v>
      </c>
      <c r="B13784" s="2" t="s">
        <v>20105</v>
      </c>
      <c r="C13784" s="2" t="s">
        <v>8696</v>
      </c>
      <c r="D13784" s="2" t="s">
        <v>8696</v>
      </c>
    </row>
    <row r="13785">
      <c r="A13785" s="2" t="s">
        <v>148</v>
      </c>
      <c r="B13785" s="2" t="s">
        <v>20109</v>
      </c>
      <c r="C13785" s="2" t="s">
        <v>32870</v>
      </c>
    </row>
    <row r="13786">
      <c r="A13786" s="2" t="s">
        <v>148</v>
      </c>
      <c r="B13786" s="2" t="s">
        <v>20111</v>
      </c>
      <c r="C13786" s="2" t="s">
        <v>37999</v>
      </c>
    </row>
    <row r="13787">
      <c r="A13787" s="2" t="s">
        <v>148</v>
      </c>
      <c r="B13787" s="2" t="s">
        <v>38000</v>
      </c>
      <c r="C13787" s="2" t="s">
        <v>37910</v>
      </c>
    </row>
    <row r="13788">
      <c r="A13788" s="2" t="s">
        <v>148</v>
      </c>
      <c r="B13788" s="2" t="s">
        <v>20112</v>
      </c>
      <c r="C13788" s="2" t="s">
        <v>32258</v>
      </c>
      <c r="D13788" s="2" t="s">
        <v>20115</v>
      </c>
    </row>
    <row r="13789">
      <c r="A13789" s="2" t="s">
        <v>148</v>
      </c>
      <c r="B13789" s="2" t="s">
        <v>20117</v>
      </c>
      <c r="C13789" s="2" t="s">
        <v>38002</v>
      </c>
      <c r="D13789" s="2" t="s">
        <v>9682</v>
      </c>
    </row>
    <row r="13790">
      <c r="A13790" s="2" t="s">
        <v>148</v>
      </c>
      <c r="B13790" s="2" t="s">
        <v>20122</v>
      </c>
      <c r="C13790" s="2" t="s">
        <v>38003</v>
      </c>
      <c r="D13790" s="2" t="s">
        <v>20124</v>
      </c>
    </row>
    <row r="13791">
      <c r="A13791" s="2" t="s">
        <v>148</v>
      </c>
      <c r="B13791" s="2" t="s">
        <v>20127</v>
      </c>
      <c r="C13791" s="2" t="s">
        <v>38004</v>
      </c>
    </row>
    <row r="13792">
      <c r="A13792" s="2" t="s">
        <v>148</v>
      </c>
      <c r="B13792" s="2" t="s">
        <v>20128</v>
      </c>
      <c r="C13792" s="2" t="s">
        <v>20131</v>
      </c>
      <c r="D13792" s="2" t="s">
        <v>20131</v>
      </c>
    </row>
    <row r="13793">
      <c r="A13793" s="2" t="s">
        <v>148</v>
      </c>
      <c r="B13793" s="2" t="s">
        <v>20134</v>
      </c>
      <c r="C13793" s="2" t="s">
        <v>38006</v>
      </c>
      <c r="D13793" s="2" t="s">
        <v>20137</v>
      </c>
    </row>
    <row r="13794">
      <c r="A13794" s="2" t="s">
        <v>148</v>
      </c>
      <c r="B13794" s="2" t="s">
        <v>1876</v>
      </c>
      <c r="C13794" s="2" t="s">
        <v>34862</v>
      </c>
      <c r="D13794" s="2" t="s">
        <v>1838</v>
      </c>
    </row>
    <row r="13795">
      <c r="A13795" s="2" t="s">
        <v>148</v>
      </c>
      <c r="B13795" s="2" t="s">
        <v>20140</v>
      </c>
      <c r="C13795" s="2" t="s">
        <v>38007</v>
      </c>
    </row>
    <row r="13796">
      <c r="A13796" s="2" t="s">
        <v>148</v>
      </c>
      <c r="B13796" s="2" t="s">
        <v>20141</v>
      </c>
      <c r="C13796" s="2" t="s">
        <v>38008</v>
      </c>
    </row>
    <row r="13797">
      <c r="A13797" s="2" t="s">
        <v>148</v>
      </c>
      <c r="B13797" s="2" t="s">
        <v>702</v>
      </c>
      <c r="C13797" s="2" t="s">
        <v>692</v>
      </c>
    </row>
    <row r="13798">
      <c r="A13798" s="2" t="s">
        <v>148</v>
      </c>
      <c r="B13798" s="2" t="s">
        <v>20147</v>
      </c>
      <c r="C13798" s="2" t="s">
        <v>37082</v>
      </c>
    </row>
    <row r="13799">
      <c r="A13799" s="2" t="s">
        <v>148</v>
      </c>
      <c r="B13799" s="2" t="s">
        <v>20148</v>
      </c>
      <c r="C13799" s="2" t="s">
        <v>33354</v>
      </c>
      <c r="D13799" s="2" t="s">
        <v>20151</v>
      </c>
    </row>
    <row r="13800">
      <c r="A13800" s="2" t="s">
        <v>148</v>
      </c>
      <c r="B13800" s="2" t="s">
        <v>20152</v>
      </c>
      <c r="C13800" s="2" t="s">
        <v>34862</v>
      </c>
    </row>
    <row r="13801">
      <c r="A13801" s="2" t="s">
        <v>148</v>
      </c>
      <c r="B13801" s="2" t="s">
        <v>38009</v>
      </c>
      <c r="C13801" s="2" t="s">
        <v>38010</v>
      </c>
      <c r="D13801" s="2" t="s">
        <v>38012</v>
      </c>
    </row>
    <row r="13802">
      <c r="A13802" s="2" t="s">
        <v>148</v>
      </c>
      <c r="B13802" s="2" t="s">
        <v>20154</v>
      </c>
      <c r="C13802" s="2" t="s">
        <v>38013</v>
      </c>
    </row>
    <row r="13803">
      <c r="A13803" s="2" t="s">
        <v>148</v>
      </c>
      <c r="B13803" s="2" t="s">
        <v>38014</v>
      </c>
      <c r="C13803" s="2" t="s">
        <v>37893</v>
      </c>
    </row>
    <row r="13804">
      <c r="A13804" s="2" t="s">
        <v>148</v>
      </c>
      <c r="B13804" s="2" t="s">
        <v>20155</v>
      </c>
      <c r="C13804" s="2" t="s">
        <v>37914</v>
      </c>
      <c r="D13804" s="2" t="s">
        <v>9809</v>
      </c>
    </row>
    <row r="13805">
      <c r="A13805" s="2" t="s">
        <v>148</v>
      </c>
      <c r="B13805" s="2" t="s">
        <v>706</v>
      </c>
      <c r="C13805" s="2" t="s">
        <v>692</v>
      </c>
      <c r="D13805" s="2" t="s">
        <v>692</v>
      </c>
    </row>
    <row r="13806">
      <c r="A13806" s="2" t="s">
        <v>148</v>
      </c>
      <c r="B13806" s="2" t="s">
        <v>38016</v>
      </c>
      <c r="C13806" s="2" t="s">
        <v>38017</v>
      </c>
    </row>
    <row r="13807">
      <c r="A13807" s="2" t="s">
        <v>148</v>
      </c>
      <c r="B13807" s="2" t="s">
        <v>38018</v>
      </c>
      <c r="C13807" s="2" t="s">
        <v>38019</v>
      </c>
      <c r="D13807" s="2" t="s">
        <v>38019</v>
      </c>
    </row>
    <row r="13808">
      <c r="A13808" s="2" t="s">
        <v>148</v>
      </c>
      <c r="B13808" s="2" t="s">
        <v>38021</v>
      </c>
      <c r="C13808" s="2" t="s">
        <v>32674</v>
      </c>
    </row>
    <row r="13809">
      <c r="A13809" s="2" t="s">
        <v>148</v>
      </c>
      <c r="B13809" s="2" t="s">
        <v>38022</v>
      </c>
      <c r="C13809" s="2" t="s">
        <v>31871</v>
      </c>
      <c r="D13809" s="2" t="s">
        <v>38023</v>
      </c>
    </row>
    <row r="13810">
      <c r="A13810" s="2" t="s">
        <v>148</v>
      </c>
      <c r="B13810" s="2" t="s">
        <v>20157</v>
      </c>
      <c r="C13810" s="2" t="s">
        <v>38024</v>
      </c>
    </row>
    <row r="13811">
      <c r="A13811" s="2" t="s">
        <v>148</v>
      </c>
      <c r="B13811" s="2" t="s">
        <v>20160</v>
      </c>
      <c r="C13811" s="2" t="s">
        <v>38026</v>
      </c>
      <c r="D13811" s="2" t="s">
        <v>351</v>
      </c>
    </row>
    <row r="13812">
      <c r="A13812" s="2" t="s">
        <v>148</v>
      </c>
      <c r="B13812" s="2" t="s">
        <v>20162</v>
      </c>
      <c r="C13812" s="2" t="s">
        <v>38027</v>
      </c>
      <c r="D13812" s="2" t="s">
        <v>9809</v>
      </c>
    </row>
    <row r="13813">
      <c r="A13813" s="2" t="s">
        <v>148</v>
      </c>
      <c r="B13813" s="2" t="s">
        <v>20164</v>
      </c>
      <c r="C13813" s="2" t="s">
        <v>20168</v>
      </c>
      <c r="D13813" s="2" t="s">
        <v>20168</v>
      </c>
    </row>
    <row r="13814">
      <c r="A13814" s="2" t="s">
        <v>148</v>
      </c>
      <c r="B13814" s="2" t="s">
        <v>38029</v>
      </c>
      <c r="C13814" s="2" t="s">
        <v>36392</v>
      </c>
    </row>
    <row r="13815">
      <c r="A13815" s="2" t="s">
        <v>148</v>
      </c>
      <c r="B13815" s="2" t="s">
        <v>20170</v>
      </c>
      <c r="C13815" s="2" t="s">
        <v>20173</v>
      </c>
      <c r="D13815" s="2" t="s">
        <v>20173</v>
      </c>
    </row>
    <row r="13816">
      <c r="A13816" s="2" t="s">
        <v>148</v>
      </c>
      <c r="B13816" s="2" t="s">
        <v>20175</v>
      </c>
      <c r="C13816" s="2" t="s">
        <v>31859</v>
      </c>
      <c r="D13816" s="2" t="s">
        <v>8791</v>
      </c>
    </row>
    <row r="13817">
      <c r="A13817" s="2" t="s">
        <v>148</v>
      </c>
      <c r="B13817" s="2" t="s">
        <v>38031</v>
      </c>
      <c r="C13817" s="2" t="s">
        <v>38032</v>
      </c>
    </row>
    <row r="13818">
      <c r="A13818" s="2" t="s">
        <v>148</v>
      </c>
      <c r="B13818" s="2" t="s">
        <v>20179</v>
      </c>
      <c r="C13818" s="2" t="s">
        <v>38033</v>
      </c>
      <c r="D13818" s="2" t="s">
        <v>20182</v>
      </c>
    </row>
    <row r="13819">
      <c r="A13819" s="2" t="s">
        <v>148</v>
      </c>
      <c r="B13819" s="2" t="s">
        <v>20184</v>
      </c>
      <c r="C13819" s="2" t="s">
        <v>38034</v>
      </c>
      <c r="D13819" s="2" t="s">
        <v>20187</v>
      </c>
    </row>
    <row r="13820">
      <c r="A13820" s="2" t="s">
        <v>148</v>
      </c>
      <c r="B13820" s="2" t="s">
        <v>20189</v>
      </c>
      <c r="C13820" s="2" t="s">
        <v>38036</v>
      </c>
      <c r="D13820" s="2" t="s">
        <v>20193</v>
      </c>
    </row>
    <row r="13821">
      <c r="A13821" s="2" t="s">
        <v>148</v>
      </c>
      <c r="B13821" s="2" t="s">
        <v>20195</v>
      </c>
      <c r="C13821" s="2" t="s">
        <v>38037</v>
      </c>
      <c r="D13821" s="2" t="s">
        <v>20197</v>
      </c>
    </row>
    <row r="13822">
      <c r="A13822" s="2" t="s">
        <v>148</v>
      </c>
      <c r="B13822" s="2" t="s">
        <v>20199</v>
      </c>
      <c r="C13822" s="2" t="s">
        <v>38038</v>
      </c>
      <c r="D13822" s="2" t="s">
        <v>20202</v>
      </c>
    </row>
    <row r="13823">
      <c r="A13823" s="2" t="s">
        <v>148</v>
      </c>
      <c r="B13823" s="2" t="s">
        <v>20205</v>
      </c>
      <c r="C13823" s="2" t="s">
        <v>38040</v>
      </c>
      <c r="D13823" s="2" t="s">
        <v>11595</v>
      </c>
    </row>
    <row r="13824">
      <c r="A13824" s="2" t="s">
        <v>148</v>
      </c>
      <c r="B13824" s="2" t="s">
        <v>20208</v>
      </c>
      <c r="C13824" s="2" t="s">
        <v>38041</v>
      </c>
      <c r="D13824" s="2" t="s">
        <v>20211</v>
      </c>
    </row>
    <row r="13825">
      <c r="A13825" s="2" t="s">
        <v>148</v>
      </c>
      <c r="B13825" s="2" t="s">
        <v>20212</v>
      </c>
      <c r="C13825" s="2" t="s">
        <v>38043</v>
      </c>
      <c r="D13825" s="2" t="s">
        <v>20214</v>
      </c>
    </row>
    <row r="13826">
      <c r="A13826" s="2" t="s">
        <v>148</v>
      </c>
      <c r="B13826" s="2" t="s">
        <v>20216</v>
      </c>
      <c r="C13826" s="2" t="s">
        <v>38044</v>
      </c>
      <c r="D13826" s="2" t="s">
        <v>20219</v>
      </c>
    </row>
    <row r="13827">
      <c r="A13827" s="2" t="s">
        <v>148</v>
      </c>
      <c r="B13827" s="2" t="s">
        <v>38045</v>
      </c>
      <c r="C13827" s="2" t="s">
        <v>32850</v>
      </c>
    </row>
    <row r="13828">
      <c r="A13828" s="2" t="s">
        <v>148</v>
      </c>
      <c r="B13828" s="2" t="s">
        <v>38046</v>
      </c>
      <c r="C13828" s="2" t="s">
        <v>38047</v>
      </c>
    </row>
    <row r="13829">
      <c r="A13829" s="2" t="s">
        <v>148</v>
      </c>
      <c r="B13829" s="2" t="s">
        <v>20221</v>
      </c>
      <c r="C13829" s="2" t="s">
        <v>29846</v>
      </c>
      <c r="D13829" s="2" t="s">
        <v>115</v>
      </c>
    </row>
    <row r="13830">
      <c r="A13830" s="2" t="s">
        <v>148</v>
      </c>
      <c r="B13830" s="2" t="s">
        <v>20227</v>
      </c>
      <c r="C13830" s="2" t="s">
        <v>38049</v>
      </c>
    </row>
    <row r="13831">
      <c r="A13831" s="2" t="s">
        <v>148</v>
      </c>
      <c r="B13831" s="2" t="s">
        <v>20229</v>
      </c>
      <c r="C13831" s="2" t="s">
        <v>12014</v>
      </c>
      <c r="D13831" s="2" t="s">
        <v>38050</v>
      </c>
    </row>
    <row r="13832">
      <c r="A13832" s="2" t="s">
        <v>148</v>
      </c>
      <c r="B13832" s="2" t="s">
        <v>710</v>
      </c>
      <c r="C13832" s="2" t="s">
        <v>692</v>
      </c>
      <c r="D13832" s="2" t="s">
        <v>692</v>
      </c>
    </row>
    <row r="13833">
      <c r="A13833" s="2" t="s">
        <v>148</v>
      </c>
      <c r="B13833" s="2" t="s">
        <v>20236</v>
      </c>
      <c r="C13833" s="2" t="s">
        <v>38052</v>
      </c>
    </row>
    <row r="13834">
      <c r="A13834" s="2" t="s">
        <v>148</v>
      </c>
      <c r="B13834" s="2" t="s">
        <v>20238</v>
      </c>
      <c r="C13834" s="2" t="s">
        <v>38053</v>
      </c>
    </row>
    <row r="13835">
      <c r="A13835" s="2" t="s">
        <v>148</v>
      </c>
      <c r="B13835" s="2" t="s">
        <v>20240</v>
      </c>
      <c r="C13835" s="2" t="s">
        <v>33463</v>
      </c>
    </row>
    <row r="13836">
      <c r="A13836" s="2" t="s">
        <v>148</v>
      </c>
      <c r="B13836" s="2" t="s">
        <v>20243</v>
      </c>
      <c r="C13836" s="2" t="s">
        <v>38055</v>
      </c>
      <c r="D13836" s="2" t="s">
        <v>20065</v>
      </c>
    </row>
    <row r="13837">
      <c r="A13837" s="2" t="s">
        <v>148</v>
      </c>
      <c r="B13837" s="2" t="s">
        <v>20246</v>
      </c>
      <c r="C13837" s="2" t="s">
        <v>38004</v>
      </c>
    </row>
    <row r="13838">
      <c r="A13838" s="2" t="s">
        <v>148</v>
      </c>
      <c r="B13838" s="2" t="s">
        <v>38056</v>
      </c>
      <c r="C13838" s="2" t="s">
        <v>38057</v>
      </c>
      <c r="D13838" s="2" t="s">
        <v>20266</v>
      </c>
    </row>
    <row r="13839">
      <c r="A13839" s="2" t="s">
        <v>148</v>
      </c>
      <c r="B13839" s="2" t="s">
        <v>20250</v>
      </c>
      <c r="C13839" s="2" t="s">
        <v>38058</v>
      </c>
      <c r="D13839" s="2" t="s">
        <v>20253</v>
      </c>
    </row>
    <row r="13840">
      <c r="A13840" s="2" t="s">
        <v>148</v>
      </c>
      <c r="B13840" s="2" t="s">
        <v>20255</v>
      </c>
      <c r="C13840" s="2" t="s">
        <v>38059</v>
      </c>
      <c r="D13840" s="2" t="s">
        <v>19796</v>
      </c>
    </row>
    <row r="13841">
      <c r="A13841" s="2" t="s">
        <v>148</v>
      </c>
      <c r="B13841" s="2" t="s">
        <v>20257</v>
      </c>
      <c r="C13841" s="2" t="s">
        <v>38061</v>
      </c>
      <c r="D13841" s="2" t="s">
        <v>20260</v>
      </c>
    </row>
    <row r="13842">
      <c r="A13842" s="2" t="s">
        <v>148</v>
      </c>
      <c r="B13842" s="2" t="s">
        <v>20262</v>
      </c>
      <c r="C13842" s="2" t="s">
        <v>38062</v>
      </c>
      <c r="D13842" s="2" t="s">
        <v>20264</v>
      </c>
    </row>
    <row r="13843">
      <c r="A13843" s="2" t="s">
        <v>148</v>
      </c>
      <c r="B13843" s="2" t="s">
        <v>38064</v>
      </c>
      <c r="C13843" s="2" t="s">
        <v>38065</v>
      </c>
      <c r="D13843" s="2" t="s">
        <v>38066</v>
      </c>
    </row>
    <row r="13844">
      <c r="A13844" s="2" t="s">
        <v>148</v>
      </c>
      <c r="B13844" s="2" t="s">
        <v>38067</v>
      </c>
      <c r="C13844" s="2" t="s">
        <v>38068</v>
      </c>
      <c r="D13844" s="2" t="s">
        <v>38069</v>
      </c>
    </row>
    <row r="13845">
      <c r="A13845" s="2" t="s">
        <v>148</v>
      </c>
      <c r="B13845" s="2" t="s">
        <v>38070</v>
      </c>
      <c r="C13845" s="2" t="s">
        <v>37651</v>
      </c>
    </row>
    <row r="13846">
      <c r="A13846" s="2" t="s">
        <v>148</v>
      </c>
      <c r="B13846" s="2" t="s">
        <v>20267</v>
      </c>
      <c r="C13846" s="2" t="s">
        <v>38072</v>
      </c>
      <c r="D13846" s="2" t="s">
        <v>20269</v>
      </c>
    </row>
    <row r="13847">
      <c r="A13847" s="2" t="s">
        <v>148</v>
      </c>
      <c r="B13847" s="2" t="s">
        <v>20271</v>
      </c>
      <c r="C13847" s="2" t="s">
        <v>38073</v>
      </c>
      <c r="D13847" s="2" t="s">
        <v>20275</v>
      </c>
    </row>
    <row r="13848">
      <c r="A13848" s="2" t="s">
        <v>148</v>
      </c>
      <c r="B13848" s="2" t="s">
        <v>20276</v>
      </c>
      <c r="C13848" s="2" t="s">
        <v>38074</v>
      </c>
    </row>
    <row r="13849">
      <c r="A13849" s="2" t="s">
        <v>148</v>
      </c>
      <c r="B13849" s="2" t="s">
        <v>20278</v>
      </c>
      <c r="C13849" s="2" t="s">
        <v>38076</v>
      </c>
      <c r="D13849" s="2" t="s">
        <v>20281</v>
      </c>
    </row>
    <row r="13850">
      <c r="A13850" s="2" t="s">
        <v>148</v>
      </c>
      <c r="B13850" s="2" t="s">
        <v>20283</v>
      </c>
      <c r="C13850" s="2" t="s">
        <v>38077</v>
      </c>
      <c r="D13850" s="2" t="s">
        <v>20286</v>
      </c>
    </row>
    <row r="13851">
      <c r="A13851" s="2" t="s">
        <v>148</v>
      </c>
      <c r="B13851" s="2" t="s">
        <v>20289</v>
      </c>
      <c r="C13851" s="2" t="s">
        <v>38078</v>
      </c>
    </row>
    <row r="13852">
      <c r="A13852" s="2" t="s">
        <v>148</v>
      </c>
      <c r="B13852" s="2" t="s">
        <v>38079</v>
      </c>
      <c r="C13852" s="2" t="s">
        <v>31871</v>
      </c>
    </row>
    <row r="13853">
      <c r="A13853" s="2" t="s">
        <v>148</v>
      </c>
      <c r="B13853" s="2" t="s">
        <v>38080</v>
      </c>
      <c r="C13853" s="2" t="s">
        <v>38081</v>
      </c>
      <c r="D13853" s="2" t="s">
        <v>38083</v>
      </c>
    </row>
    <row r="13854">
      <c r="A13854" s="2" t="s">
        <v>148</v>
      </c>
      <c r="B13854" s="2" t="s">
        <v>20291</v>
      </c>
      <c r="C13854" s="2" t="s">
        <v>31868</v>
      </c>
    </row>
    <row r="13855">
      <c r="A13855" s="2" t="s">
        <v>148</v>
      </c>
      <c r="B13855" s="2" t="s">
        <v>20293</v>
      </c>
      <c r="C13855" s="2" t="s">
        <v>32209</v>
      </c>
    </row>
    <row r="13856">
      <c r="A13856" s="2" t="s">
        <v>148</v>
      </c>
      <c r="B13856" s="2" t="s">
        <v>20295</v>
      </c>
      <c r="C13856" s="2" t="s">
        <v>31868</v>
      </c>
    </row>
    <row r="13857">
      <c r="A13857" s="2" t="s">
        <v>148</v>
      </c>
      <c r="B13857" s="2" t="s">
        <v>20296</v>
      </c>
      <c r="C13857" s="2" t="s">
        <v>38084</v>
      </c>
      <c r="D13857" s="2" t="s">
        <v>20299</v>
      </c>
    </row>
    <row r="13858">
      <c r="A13858" s="2" t="s">
        <v>148</v>
      </c>
      <c r="B13858" s="2" t="s">
        <v>38086</v>
      </c>
      <c r="C13858" s="2" t="s">
        <v>38087</v>
      </c>
      <c r="D13858" s="2" t="s">
        <v>38088</v>
      </c>
    </row>
    <row r="13859">
      <c r="A13859" s="2" t="s">
        <v>148</v>
      </c>
      <c r="B13859" s="2" t="s">
        <v>20301</v>
      </c>
      <c r="C13859" s="2" t="s">
        <v>38089</v>
      </c>
      <c r="D13859" s="2" t="s">
        <v>20303</v>
      </c>
    </row>
    <row r="13860">
      <c r="A13860" s="2" t="s">
        <v>148</v>
      </c>
      <c r="B13860" s="2" t="s">
        <v>20305</v>
      </c>
      <c r="C13860" s="2" t="s">
        <v>38090</v>
      </c>
      <c r="D13860" s="2" t="s">
        <v>20308</v>
      </c>
    </row>
    <row r="13861">
      <c r="A13861" s="2" t="s">
        <v>148</v>
      </c>
      <c r="B13861" s="2" t="s">
        <v>20310</v>
      </c>
      <c r="C13861" s="2" t="s">
        <v>38091</v>
      </c>
      <c r="D13861" s="2" t="s">
        <v>20314</v>
      </c>
    </row>
    <row r="13862">
      <c r="A13862" s="2" t="s">
        <v>148</v>
      </c>
      <c r="B13862" s="2" t="s">
        <v>20321</v>
      </c>
      <c r="C13862" s="2" t="s">
        <v>38092</v>
      </c>
      <c r="D13862" s="2" t="s">
        <v>20323</v>
      </c>
    </row>
    <row r="13863">
      <c r="A13863" s="2" t="s">
        <v>148</v>
      </c>
      <c r="B13863" s="2" t="s">
        <v>20326</v>
      </c>
      <c r="C13863" s="2" t="s">
        <v>38093</v>
      </c>
      <c r="D13863" s="2" t="s">
        <v>20329</v>
      </c>
    </row>
    <row r="13864">
      <c r="A13864" s="2" t="s">
        <v>148</v>
      </c>
      <c r="B13864" s="2" t="s">
        <v>38094</v>
      </c>
      <c r="C13864" s="2" t="s">
        <v>38095</v>
      </c>
      <c r="D13864" s="2" t="s">
        <v>38096</v>
      </c>
    </row>
    <row r="13865">
      <c r="A13865" s="2" t="s">
        <v>148</v>
      </c>
      <c r="B13865" s="2" t="s">
        <v>20331</v>
      </c>
      <c r="C13865" s="2" t="s">
        <v>38097</v>
      </c>
      <c r="D13865" s="2" t="s">
        <v>20333</v>
      </c>
    </row>
    <row r="13866">
      <c r="A13866" s="2" t="s">
        <v>148</v>
      </c>
      <c r="B13866" s="2" t="s">
        <v>38099</v>
      </c>
      <c r="C13866" s="2" t="s">
        <v>38100</v>
      </c>
      <c r="D13866" s="2" t="s">
        <v>38101</v>
      </c>
    </row>
    <row r="13867">
      <c r="A13867" s="2" t="s">
        <v>148</v>
      </c>
      <c r="B13867" s="2" t="s">
        <v>20338</v>
      </c>
      <c r="C13867" s="2" t="s">
        <v>38102</v>
      </c>
      <c r="D13867" s="2" t="s">
        <v>20341</v>
      </c>
    </row>
    <row r="13868">
      <c r="A13868" s="2" t="s">
        <v>148</v>
      </c>
      <c r="B13868" s="2" t="s">
        <v>38103</v>
      </c>
      <c r="C13868" s="2" t="s">
        <v>38104</v>
      </c>
    </row>
    <row r="13869">
      <c r="A13869" s="2" t="s">
        <v>148</v>
      </c>
      <c r="B13869" s="2" t="s">
        <v>20343</v>
      </c>
      <c r="C13869" s="2" t="s">
        <v>20346</v>
      </c>
      <c r="D13869" s="2" t="s">
        <v>20346</v>
      </c>
    </row>
    <row r="13870">
      <c r="A13870" s="2" t="s">
        <v>148</v>
      </c>
      <c r="B13870" s="2" t="s">
        <v>20348</v>
      </c>
      <c r="C13870" s="2" t="s">
        <v>38105</v>
      </c>
      <c r="D13870" s="2" t="s">
        <v>20351</v>
      </c>
    </row>
    <row r="13871">
      <c r="A13871" s="2" t="s">
        <v>148</v>
      </c>
      <c r="B13871" s="2" t="s">
        <v>20353</v>
      </c>
      <c r="C13871" s="2" t="s">
        <v>38107</v>
      </c>
      <c r="D13871" s="2" t="s">
        <v>38108</v>
      </c>
    </row>
    <row r="13872">
      <c r="A13872" s="2" t="s">
        <v>148</v>
      </c>
      <c r="B13872" s="2" t="s">
        <v>38109</v>
      </c>
      <c r="C13872" s="2" t="s">
        <v>38110</v>
      </c>
      <c r="D13872" s="2" t="s">
        <v>38111</v>
      </c>
    </row>
    <row r="13873">
      <c r="A13873" s="2" t="s">
        <v>148</v>
      </c>
      <c r="B13873" s="2" t="s">
        <v>20359</v>
      </c>
      <c r="C13873" s="2" t="s">
        <v>38112</v>
      </c>
      <c r="D13873" s="2" t="s">
        <v>20362</v>
      </c>
    </row>
    <row r="13874">
      <c r="A13874" s="2" t="s">
        <v>148</v>
      </c>
      <c r="B13874" s="2" t="s">
        <v>20372</v>
      </c>
      <c r="C13874" s="2" t="s">
        <v>38114</v>
      </c>
      <c r="D13874" s="2" t="s">
        <v>20375</v>
      </c>
    </row>
    <row r="13875">
      <c r="A13875" s="2" t="s">
        <v>148</v>
      </c>
      <c r="B13875" s="2" t="s">
        <v>38115</v>
      </c>
      <c r="C13875" s="2" t="s">
        <v>38116</v>
      </c>
      <c r="D13875" s="2" t="s">
        <v>38116</v>
      </c>
    </row>
    <row r="13876">
      <c r="A13876" s="2" t="s">
        <v>148</v>
      </c>
      <c r="B13876" s="2" t="s">
        <v>20377</v>
      </c>
      <c r="C13876" s="2" t="s">
        <v>38117</v>
      </c>
      <c r="D13876" s="2" t="s">
        <v>20379</v>
      </c>
    </row>
    <row r="13877">
      <c r="A13877" s="2" t="s">
        <v>148</v>
      </c>
      <c r="B13877" s="2" t="s">
        <v>20381</v>
      </c>
      <c r="C13877" s="2" t="s">
        <v>38118</v>
      </c>
      <c r="D13877" s="2" t="s">
        <v>391</v>
      </c>
    </row>
    <row r="13878">
      <c r="A13878" s="2" t="s">
        <v>148</v>
      </c>
      <c r="B13878" s="2" t="s">
        <v>20385</v>
      </c>
      <c r="C13878" s="2" t="s">
        <v>38120</v>
      </c>
      <c r="D13878" s="2" t="s">
        <v>20388</v>
      </c>
    </row>
    <row r="13879">
      <c r="A13879" s="2" t="s">
        <v>148</v>
      </c>
      <c r="B13879" s="2" t="s">
        <v>20390</v>
      </c>
      <c r="C13879" s="2" t="s">
        <v>38121</v>
      </c>
      <c r="D13879" s="2" t="s">
        <v>20393</v>
      </c>
    </row>
    <row r="13880">
      <c r="A13880" s="2" t="s">
        <v>148</v>
      </c>
      <c r="B13880" s="2" t="s">
        <v>20395</v>
      </c>
      <c r="C13880" s="2" t="s">
        <v>38122</v>
      </c>
      <c r="D13880" s="2" t="s">
        <v>20397</v>
      </c>
    </row>
    <row r="13881">
      <c r="A13881" s="2" t="s">
        <v>148</v>
      </c>
      <c r="B13881" s="2" t="s">
        <v>20399</v>
      </c>
      <c r="C13881" s="2" t="s">
        <v>38123</v>
      </c>
    </row>
    <row r="13882">
      <c r="A13882" s="2" t="s">
        <v>148</v>
      </c>
      <c r="B13882" s="2" t="s">
        <v>20402</v>
      </c>
      <c r="C13882" s="2" t="s">
        <v>38124</v>
      </c>
      <c r="D13882" s="2" t="s">
        <v>20405</v>
      </c>
    </row>
    <row r="13883">
      <c r="A13883" s="2" t="s">
        <v>148</v>
      </c>
      <c r="B13883" s="2" t="s">
        <v>1881</v>
      </c>
      <c r="C13883" s="2" t="s">
        <v>38126</v>
      </c>
      <c r="D13883" s="2" t="s">
        <v>1882</v>
      </c>
    </row>
    <row r="13884">
      <c r="A13884" s="2" t="s">
        <v>148</v>
      </c>
      <c r="B13884" s="2" t="s">
        <v>20411</v>
      </c>
      <c r="C13884" s="2" t="s">
        <v>20414</v>
      </c>
      <c r="D13884" s="2" t="s">
        <v>20414</v>
      </c>
    </row>
    <row r="13885">
      <c r="A13885" s="2" t="s">
        <v>148</v>
      </c>
      <c r="B13885" s="2" t="s">
        <v>20416</v>
      </c>
      <c r="C13885" s="2" t="s">
        <v>38123</v>
      </c>
      <c r="D13885" s="2" t="s">
        <v>20420</v>
      </c>
    </row>
    <row r="13886">
      <c r="A13886" s="2" t="s">
        <v>148</v>
      </c>
      <c r="B13886" s="2" t="s">
        <v>38128</v>
      </c>
      <c r="C13886" s="2" t="s">
        <v>38129</v>
      </c>
      <c r="D13886" s="2" t="s">
        <v>38129</v>
      </c>
    </row>
    <row r="13887">
      <c r="A13887" s="2" t="s">
        <v>148</v>
      </c>
      <c r="B13887" s="2" t="s">
        <v>38130</v>
      </c>
      <c r="C13887" s="2" t="s">
        <v>38131</v>
      </c>
      <c r="D13887" s="2" t="s">
        <v>38132</v>
      </c>
    </row>
    <row r="13888">
      <c r="A13888" s="2" t="s">
        <v>148</v>
      </c>
      <c r="B13888" s="2" t="s">
        <v>20421</v>
      </c>
      <c r="C13888" s="2" t="s">
        <v>38134</v>
      </c>
      <c r="D13888" s="2" t="s">
        <v>20424</v>
      </c>
    </row>
    <row r="13889">
      <c r="A13889" s="2" t="s">
        <v>148</v>
      </c>
      <c r="B13889" s="2" t="s">
        <v>20425</v>
      </c>
      <c r="C13889" s="2" t="s">
        <v>38135</v>
      </c>
      <c r="D13889" s="2" t="s">
        <v>20428</v>
      </c>
    </row>
    <row r="13890">
      <c r="A13890" s="2" t="s">
        <v>148</v>
      </c>
      <c r="B13890" s="2" t="s">
        <v>20430</v>
      </c>
      <c r="C13890" s="2" t="s">
        <v>38136</v>
      </c>
      <c r="D13890" s="2" t="s">
        <v>20432</v>
      </c>
    </row>
    <row r="13891">
      <c r="A13891" s="2" t="s">
        <v>148</v>
      </c>
      <c r="B13891" s="2" t="s">
        <v>20434</v>
      </c>
      <c r="C13891" s="2" t="s">
        <v>38138</v>
      </c>
      <c r="D13891" s="2" t="s">
        <v>20437</v>
      </c>
    </row>
    <row r="13892">
      <c r="A13892" s="2" t="s">
        <v>148</v>
      </c>
      <c r="B13892" s="2" t="s">
        <v>20439</v>
      </c>
      <c r="C13892" s="2" t="s">
        <v>20442</v>
      </c>
      <c r="D13892" s="2" t="s">
        <v>20442</v>
      </c>
    </row>
    <row r="13893">
      <c r="A13893" s="2" t="s">
        <v>148</v>
      </c>
      <c r="B13893" s="2" t="s">
        <v>20444</v>
      </c>
      <c r="C13893" s="2" t="s">
        <v>20446</v>
      </c>
      <c r="D13893" s="2" t="s">
        <v>20446</v>
      </c>
    </row>
    <row r="13894">
      <c r="A13894" s="2" t="s">
        <v>148</v>
      </c>
      <c r="B13894" s="2" t="s">
        <v>20447</v>
      </c>
      <c r="C13894" s="2" t="s">
        <v>38140</v>
      </c>
      <c r="D13894" s="2" t="s">
        <v>20450</v>
      </c>
    </row>
    <row r="13895">
      <c r="A13895" s="2" t="s">
        <v>148</v>
      </c>
      <c r="B13895" s="2" t="s">
        <v>20452</v>
      </c>
      <c r="C13895" s="2" t="s">
        <v>38141</v>
      </c>
      <c r="D13895" s="2" t="s">
        <v>20454</v>
      </c>
    </row>
    <row r="13896">
      <c r="A13896" s="2" t="s">
        <v>148</v>
      </c>
      <c r="B13896" s="2" t="s">
        <v>38142</v>
      </c>
      <c r="C13896" s="2" t="s">
        <v>38143</v>
      </c>
      <c r="D13896" s="2" t="s">
        <v>38144</v>
      </c>
    </row>
    <row r="13897">
      <c r="A13897" s="2" t="s">
        <v>148</v>
      </c>
      <c r="B13897" s="2" t="s">
        <v>20456</v>
      </c>
      <c r="C13897" s="2" t="s">
        <v>38145</v>
      </c>
      <c r="D13897" s="2" t="s">
        <v>20460</v>
      </c>
    </row>
    <row r="13898">
      <c r="A13898" s="2" t="s">
        <v>148</v>
      </c>
      <c r="B13898" s="2" t="s">
        <v>20462</v>
      </c>
      <c r="C13898" s="2" t="s">
        <v>38147</v>
      </c>
      <c r="D13898" s="2" t="s">
        <v>20464</v>
      </c>
    </row>
    <row r="13899">
      <c r="A13899" s="2" t="s">
        <v>148</v>
      </c>
      <c r="B13899" s="2" t="s">
        <v>20466</v>
      </c>
      <c r="C13899" s="2" t="s">
        <v>33642</v>
      </c>
      <c r="D13899" s="2" t="s">
        <v>20468</v>
      </c>
    </row>
    <row r="13900">
      <c r="A13900" s="2" t="s">
        <v>148</v>
      </c>
      <c r="B13900" s="2" t="s">
        <v>20473</v>
      </c>
      <c r="C13900" s="2" t="s">
        <v>38148</v>
      </c>
      <c r="D13900" s="2" t="s">
        <v>20476</v>
      </c>
    </row>
    <row r="13901">
      <c r="A13901" s="2" t="s">
        <v>148</v>
      </c>
      <c r="B13901" s="2" t="s">
        <v>20478</v>
      </c>
      <c r="C13901" s="2" t="s">
        <v>38150</v>
      </c>
      <c r="D13901" s="2" t="s">
        <v>20481</v>
      </c>
    </row>
    <row r="13902">
      <c r="A13902" s="2" t="s">
        <v>148</v>
      </c>
      <c r="B13902" s="2" t="s">
        <v>20482</v>
      </c>
      <c r="C13902" s="2" t="s">
        <v>38151</v>
      </c>
      <c r="D13902" s="2" t="s">
        <v>20485</v>
      </c>
    </row>
    <row r="13903">
      <c r="A13903" s="2" t="s">
        <v>148</v>
      </c>
      <c r="B13903" s="2" t="s">
        <v>38153</v>
      </c>
      <c r="C13903" s="2" t="s">
        <v>38154</v>
      </c>
      <c r="D13903" s="2" t="s">
        <v>38155</v>
      </c>
    </row>
    <row r="13904">
      <c r="A13904" s="2" t="s">
        <v>148</v>
      </c>
      <c r="B13904" s="2" t="s">
        <v>20498</v>
      </c>
      <c r="C13904" s="2" t="s">
        <v>38156</v>
      </c>
      <c r="D13904" s="2" t="s">
        <v>20501</v>
      </c>
    </row>
    <row r="13905">
      <c r="A13905" s="2" t="s">
        <v>148</v>
      </c>
      <c r="B13905" s="2" t="s">
        <v>38157</v>
      </c>
      <c r="C13905" s="2" t="s">
        <v>38158</v>
      </c>
      <c r="D13905" s="2" t="s">
        <v>38160</v>
      </c>
    </row>
    <row r="13906">
      <c r="A13906" s="2" t="s">
        <v>148</v>
      </c>
      <c r="B13906" s="2" t="s">
        <v>20503</v>
      </c>
      <c r="C13906" s="2" t="s">
        <v>38161</v>
      </c>
    </row>
    <row r="13907">
      <c r="A13907" s="2" t="s">
        <v>148</v>
      </c>
      <c r="B13907" s="2" t="s">
        <v>20505</v>
      </c>
      <c r="C13907" s="2" t="s">
        <v>38162</v>
      </c>
      <c r="D13907" s="2" t="s">
        <v>20508</v>
      </c>
    </row>
    <row r="13908">
      <c r="A13908" s="2" t="s">
        <v>148</v>
      </c>
      <c r="B13908" s="2" t="s">
        <v>38163</v>
      </c>
      <c r="C13908" s="2" t="s">
        <v>31809</v>
      </c>
      <c r="D13908" s="2" t="s">
        <v>8727</v>
      </c>
    </row>
    <row r="13909">
      <c r="A13909" s="2" t="s">
        <v>148</v>
      </c>
      <c r="B13909" s="2" t="s">
        <v>38165</v>
      </c>
      <c r="C13909" s="2" t="s">
        <v>38166</v>
      </c>
      <c r="D13909" s="2" t="s">
        <v>38167</v>
      </c>
    </row>
    <row r="13910">
      <c r="A13910" s="2" t="s">
        <v>148</v>
      </c>
      <c r="B13910" s="2" t="s">
        <v>20510</v>
      </c>
      <c r="C13910" s="2" t="s">
        <v>38168</v>
      </c>
    </row>
    <row r="13911">
      <c r="A13911" s="2" t="s">
        <v>148</v>
      </c>
      <c r="B13911" s="2" t="s">
        <v>38169</v>
      </c>
      <c r="C13911" s="2" t="s">
        <v>38170</v>
      </c>
      <c r="D13911" s="2" t="s">
        <v>38171</v>
      </c>
    </row>
    <row r="13912">
      <c r="A13912" s="2" t="s">
        <v>148</v>
      </c>
      <c r="B13912" s="2" t="s">
        <v>20514</v>
      </c>
      <c r="C13912" s="2" t="s">
        <v>20517</v>
      </c>
      <c r="D13912" s="2" t="s">
        <v>20517</v>
      </c>
    </row>
    <row r="13913">
      <c r="A13913" s="2" t="s">
        <v>148</v>
      </c>
      <c r="B13913" s="2" t="s">
        <v>38173</v>
      </c>
      <c r="C13913" s="2" t="s">
        <v>38174</v>
      </c>
    </row>
    <row r="13914">
      <c r="A13914" s="2" t="s">
        <v>148</v>
      </c>
      <c r="B13914" s="2" t="s">
        <v>38175</v>
      </c>
      <c r="C13914" s="2" t="s">
        <v>38176</v>
      </c>
      <c r="D13914" s="2" t="s">
        <v>38176</v>
      </c>
    </row>
    <row r="13915">
      <c r="A13915" s="2" t="s">
        <v>148</v>
      </c>
      <c r="B13915" s="2" t="s">
        <v>20519</v>
      </c>
      <c r="C13915" s="2" t="s">
        <v>38177</v>
      </c>
      <c r="D13915" s="2" t="s">
        <v>10282</v>
      </c>
    </row>
    <row r="13916">
      <c r="A13916" s="2" t="s">
        <v>148</v>
      </c>
      <c r="B13916" s="2" t="s">
        <v>20522</v>
      </c>
      <c r="C13916" s="2" t="s">
        <v>38178</v>
      </c>
      <c r="D13916" s="2" t="s">
        <v>8936</v>
      </c>
    </row>
    <row r="13917">
      <c r="A13917" s="2" t="s">
        <v>148</v>
      </c>
      <c r="B13917" s="2" t="s">
        <v>20526</v>
      </c>
      <c r="C13917" s="2" t="s">
        <v>38179</v>
      </c>
      <c r="D13917" s="2" t="s">
        <v>20529</v>
      </c>
    </row>
    <row r="13918">
      <c r="A13918" s="2" t="s">
        <v>148</v>
      </c>
      <c r="B13918" s="2" t="s">
        <v>20531</v>
      </c>
      <c r="C13918" s="2" t="s">
        <v>38181</v>
      </c>
      <c r="D13918" s="2" t="s">
        <v>20534</v>
      </c>
    </row>
    <row r="13919">
      <c r="A13919" s="2" t="s">
        <v>148</v>
      </c>
      <c r="B13919" s="2" t="s">
        <v>20536</v>
      </c>
      <c r="C13919" s="2" t="s">
        <v>20539</v>
      </c>
      <c r="D13919" s="2" t="s">
        <v>20539</v>
      </c>
    </row>
    <row r="13920">
      <c r="A13920" s="2" t="s">
        <v>148</v>
      </c>
      <c r="B13920" s="2" t="s">
        <v>20540</v>
      </c>
      <c r="C13920" s="2" t="s">
        <v>38182</v>
      </c>
    </row>
    <row r="13921">
      <c r="A13921" s="2" t="s">
        <v>148</v>
      </c>
      <c r="B13921" s="2" t="s">
        <v>20541</v>
      </c>
      <c r="C13921" s="2" t="s">
        <v>20545</v>
      </c>
      <c r="D13921" s="2" t="s">
        <v>20545</v>
      </c>
    </row>
    <row r="13922">
      <c r="A13922" s="2" t="s">
        <v>148</v>
      </c>
      <c r="B13922" s="2" t="s">
        <v>38184</v>
      </c>
      <c r="C13922" s="2" t="s">
        <v>19816</v>
      </c>
    </row>
    <row r="13923">
      <c r="A13923" s="2" t="s">
        <v>148</v>
      </c>
      <c r="B13923" s="2" t="s">
        <v>20547</v>
      </c>
      <c r="C13923" s="2" t="s">
        <v>38185</v>
      </c>
      <c r="D13923" s="2" t="s">
        <v>9060</v>
      </c>
    </row>
    <row r="13924">
      <c r="A13924" s="2" t="s">
        <v>148</v>
      </c>
      <c r="B13924" s="2" t="s">
        <v>20550</v>
      </c>
      <c r="C13924" s="2" t="s">
        <v>38186</v>
      </c>
    </row>
    <row r="13925">
      <c r="A13925" s="2" t="s">
        <v>148</v>
      </c>
      <c r="B13925" s="2" t="s">
        <v>20551</v>
      </c>
      <c r="C13925" s="2" t="s">
        <v>38187</v>
      </c>
    </row>
    <row r="13926">
      <c r="A13926" s="2" t="s">
        <v>148</v>
      </c>
      <c r="B13926" s="2" t="s">
        <v>20555</v>
      </c>
      <c r="C13926" s="2" t="s">
        <v>38188</v>
      </c>
      <c r="D13926" s="2" t="s">
        <v>38190</v>
      </c>
    </row>
    <row r="13927">
      <c r="A13927" s="2" t="s">
        <v>148</v>
      </c>
      <c r="B13927" s="2" t="s">
        <v>20559</v>
      </c>
      <c r="C13927" s="2" t="s">
        <v>20065</v>
      </c>
    </row>
    <row r="13928">
      <c r="A13928" s="2" t="s">
        <v>148</v>
      </c>
      <c r="B13928" s="2" t="s">
        <v>38191</v>
      </c>
      <c r="C13928" s="2" t="s">
        <v>38192</v>
      </c>
    </row>
    <row r="13929">
      <c r="A13929" s="2" t="s">
        <v>148</v>
      </c>
      <c r="B13929" s="2" t="s">
        <v>38193</v>
      </c>
      <c r="C13929" s="2" t="s">
        <v>38194</v>
      </c>
      <c r="D13929" s="2" t="s">
        <v>8853</v>
      </c>
    </row>
    <row r="13930">
      <c r="A13930" s="2" t="s">
        <v>148</v>
      </c>
      <c r="B13930" s="2" t="s">
        <v>20561</v>
      </c>
      <c r="C13930" s="2" t="s">
        <v>36247</v>
      </c>
      <c r="D13930" s="2" t="s">
        <v>8687</v>
      </c>
    </row>
    <row r="13931">
      <c r="A13931" s="2" t="s">
        <v>148</v>
      </c>
      <c r="B13931" s="2" t="s">
        <v>20564</v>
      </c>
      <c r="C13931" s="2" t="s">
        <v>38196</v>
      </c>
    </row>
    <row r="13932">
      <c r="A13932" s="2" t="s">
        <v>148</v>
      </c>
      <c r="B13932" s="2" t="s">
        <v>38197</v>
      </c>
      <c r="C13932" s="2" t="s">
        <v>38198</v>
      </c>
      <c r="D13932" s="2" t="s">
        <v>38199</v>
      </c>
    </row>
    <row r="13933">
      <c r="A13933" s="2" t="s">
        <v>148</v>
      </c>
      <c r="B13933" s="2" t="s">
        <v>20566</v>
      </c>
      <c r="C13933" s="2" t="s">
        <v>38200</v>
      </c>
      <c r="D13933" s="2" t="s">
        <v>20568</v>
      </c>
    </row>
    <row r="13934">
      <c r="A13934" s="2" t="s">
        <v>148</v>
      </c>
      <c r="B13934" s="2" t="s">
        <v>38201</v>
      </c>
      <c r="C13934" s="2" t="s">
        <v>38202</v>
      </c>
      <c r="D13934" s="2" t="s">
        <v>38202</v>
      </c>
    </row>
    <row r="13935">
      <c r="A13935" s="2" t="s">
        <v>148</v>
      </c>
      <c r="B13935" s="2" t="s">
        <v>20575</v>
      </c>
      <c r="C13935" s="2" t="s">
        <v>38203</v>
      </c>
      <c r="D13935" s="2" t="s">
        <v>20577</v>
      </c>
    </row>
    <row r="13936">
      <c r="A13936" s="2" t="s">
        <v>148</v>
      </c>
      <c r="B13936" s="2" t="s">
        <v>20579</v>
      </c>
      <c r="C13936" s="2" t="s">
        <v>38204</v>
      </c>
      <c r="D13936" s="2" t="s">
        <v>20583</v>
      </c>
    </row>
    <row r="13937">
      <c r="A13937" s="2" t="s">
        <v>148</v>
      </c>
      <c r="B13937" s="2" t="s">
        <v>20584</v>
      </c>
      <c r="C13937" s="2" t="s">
        <v>38206</v>
      </c>
      <c r="D13937" s="2" t="s">
        <v>697</v>
      </c>
    </row>
    <row r="13938">
      <c r="A13938" s="2" t="s">
        <v>148</v>
      </c>
      <c r="B13938" s="2" t="s">
        <v>20587</v>
      </c>
      <c r="C13938" s="2" t="s">
        <v>38207</v>
      </c>
      <c r="D13938" s="2" t="s">
        <v>20590</v>
      </c>
    </row>
    <row r="13939">
      <c r="A13939" s="2" t="s">
        <v>148</v>
      </c>
      <c r="B13939" s="2" t="s">
        <v>20592</v>
      </c>
      <c r="C13939" s="2" t="s">
        <v>38208</v>
      </c>
      <c r="D13939" s="2" t="s">
        <v>18625</v>
      </c>
    </row>
    <row r="13940">
      <c r="A13940" s="2" t="s">
        <v>148</v>
      </c>
      <c r="B13940" s="2" t="s">
        <v>20597</v>
      </c>
      <c r="C13940" s="2" t="s">
        <v>38210</v>
      </c>
      <c r="D13940" s="2" t="s">
        <v>20600</v>
      </c>
    </row>
    <row r="13941">
      <c r="A13941" s="2" t="s">
        <v>148</v>
      </c>
      <c r="B13941" s="2" t="s">
        <v>20602</v>
      </c>
      <c r="C13941" s="2" t="s">
        <v>8314</v>
      </c>
      <c r="D13941" s="2" t="s">
        <v>20605</v>
      </c>
    </row>
    <row r="13942">
      <c r="A13942" s="2" t="s">
        <v>148</v>
      </c>
      <c r="B13942" s="2" t="s">
        <v>38211</v>
      </c>
      <c r="C13942" s="2" t="s">
        <v>38213</v>
      </c>
      <c r="D13942" s="2" t="s">
        <v>20137</v>
      </c>
    </row>
    <row r="13943">
      <c r="A13943" s="2" t="s">
        <v>148</v>
      </c>
      <c r="B13943" s="2" t="s">
        <v>20606</v>
      </c>
      <c r="C13943" s="2" t="s">
        <v>9930</v>
      </c>
      <c r="D13943" s="2" t="s">
        <v>20610</v>
      </c>
    </row>
    <row r="13944">
      <c r="A13944" s="2" t="s">
        <v>148</v>
      </c>
      <c r="B13944" s="2" t="s">
        <v>20612</v>
      </c>
      <c r="C13944" s="2" t="s">
        <v>38214</v>
      </c>
      <c r="D13944" s="2" t="s">
        <v>20614</v>
      </c>
    </row>
    <row r="13945">
      <c r="A13945" s="2" t="s">
        <v>148</v>
      </c>
      <c r="B13945" s="2" t="s">
        <v>20616</v>
      </c>
      <c r="C13945" s="2" t="s">
        <v>38215</v>
      </c>
      <c r="D13945" s="2" t="s">
        <v>20619</v>
      </c>
    </row>
    <row r="13946">
      <c r="A13946" s="2" t="s">
        <v>148</v>
      </c>
      <c r="B13946" s="2" t="s">
        <v>20621</v>
      </c>
      <c r="C13946" s="2" t="s">
        <v>38217</v>
      </c>
      <c r="D13946" s="2" t="s">
        <v>20625</v>
      </c>
    </row>
    <row r="13947">
      <c r="A13947" s="2" t="s">
        <v>148</v>
      </c>
      <c r="B13947" s="2" t="s">
        <v>20627</v>
      </c>
      <c r="C13947" s="2" t="s">
        <v>38218</v>
      </c>
      <c r="D13947" s="2" t="s">
        <v>20630</v>
      </c>
    </row>
    <row r="13948">
      <c r="A13948" s="2" t="s">
        <v>148</v>
      </c>
      <c r="B13948" s="2" t="s">
        <v>20631</v>
      </c>
      <c r="C13948" s="2" t="s">
        <v>20634</v>
      </c>
      <c r="D13948" s="2" t="s">
        <v>20634</v>
      </c>
    </row>
    <row r="13949">
      <c r="A13949" s="2" t="s">
        <v>148</v>
      </c>
      <c r="B13949" s="2" t="s">
        <v>20636</v>
      </c>
      <c r="C13949" s="2" t="s">
        <v>20639</v>
      </c>
      <c r="D13949" s="2" t="s">
        <v>20639</v>
      </c>
    </row>
    <row r="13950">
      <c r="A13950" s="2" t="s">
        <v>148</v>
      </c>
      <c r="B13950" s="2" t="s">
        <v>20641</v>
      </c>
      <c r="C13950" s="2" t="s">
        <v>38221</v>
      </c>
      <c r="D13950" s="2" t="s">
        <v>20643</v>
      </c>
    </row>
    <row r="13951">
      <c r="A13951" s="2" t="s">
        <v>148</v>
      </c>
      <c r="B13951" s="2" t="s">
        <v>20645</v>
      </c>
      <c r="C13951" s="2" t="s">
        <v>38222</v>
      </c>
    </row>
    <row r="13952">
      <c r="A13952" s="2" t="s">
        <v>148</v>
      </c>
      <c r="B13952" s="2" t="s">
        <v>38224</v>
      </c>
      <c r="C13952" s="2" t="s">
        <v>38225</v>
      </c>
      <c r="D13952" s="2" t="s">
        <v>38226</v>
      </c>
    </row>
    <row r="13953">
      <c r="A13953" s="2" t="s">
        <v>148</v>
      </c>
      <c r="B13953" s="2" t="s">
        <v>38227</v>
      </c>
      <c r="C13953" s="2" t="s">
        <v>38228</v>
      </c>
      <c r="D13953" s="2" t="s">
        <v>4986</v>
      </c>
    </row>
    <row r="13954">
      <c r="A13954" s="2" t="s">
        <v>148</v>
      </c>
      <c r="B13954" s="2" t="s">
        <v>20647</v>
      </c>
      <c r="C13954" s="2" t="s">
        <v>38230</v>
      </c>
      <c r="D13954" s="2" t="s">
        <v>20649</v>
      </c>
    </row>
    <row r="13955">
      <c r="A13955" s="2" t="s">
        <v>148</v>
      </c>
      <c r="B13955" s="2" t="s">
        <v>20652</v>
      </c>
      <c r="C13955" s="2" t="s">
        <v>38231</v>
      </c>
      <c r="D13955" s="2" t="s">
        <v>20655</v>
      </c>
    </row>
    <row r="13956">
      <c r="A13956" s="2" t="s">
        <v>148</v>
      </c>
      <c r="B13956" s="2" t="s">
        <v>20658</v>
      </c>
      <c r="C13956" s="2" t="s">
        <v>38233</v>
      </c>
      <c r="D13956" s="2" t="s">
        <v>20660</v>
      </c>
    </row>
    <row r="13957">
      <c r="A13957" s="2" t="s">
        <v>148</v>
      </c>
      <c r="B13957" s="2" t="s">
        <v>20663</v>
      </c>
      <c r="C13957" s="2" t="s">
        <v>38234</v>
      </c>
      <c r="D13957" s="2" t="s">
        <v>6483</v>
      </c>
    </row>
    <row r="13958">
      <c r="A13958" s="2" t="s">
        <v>148</v>
      </c>
      <c r="B13958" s="2" t="s">
        <v>20667</v>
      </c>
      <c r="C13958" s="2" t="s">
        <v>3017</v>
      </c>
      <c r="D13958" s="2" t="s">
        <v>3017</v>
      </c>
    </row>
    <row r="13959">
      <c r="A13959" s="2" t="s">
        <v>148</v>
      </c>
      <c r="B13959" s="2" t="s">
        <v>20670</v>
      </c>
      <c r="C13959" s="2" t="s">
        <v>38236</v>
      </c>
      <c r="D13959" s="2" t="s">
        <v>20672</v>
      </c>
    </row>
    <row r="13960">
      <c r="A13960" s="2" t="s">
        <v>148</v>
      </c>
      <c r="B13960" s="2" t="s">
        <v>20674</v>
      </c>
      <c r="C13960" s="2" t="s">
        <v>38238</v>
      </c>
      <c r="D13960" s="2" t="s">
        <v>20677</v>
      </c>
    </row>
    <row r="13961">
      <c r="A13961" s="2" t="s">
        <v>148</v>
      </c>
      <c r="B13961" s="2" t="s">
        <v>38239</v>
      </c>
      <c r="C13961" s="2" t="s">
        <v>38240</v>
      </c>
      <c r="D13961" s="2" t="s">
        <v>38241</v>
      </c>
    </row>
    <row r="13962">
      <c r="A13962" s="2" t="s">
        <v>148</v>
      </c>
      <c r="B13962" s="2" t="s">
        <v>38242</v>
      </c>
      <c r="C13962" s="2" t="s">
        <v>38174</v>
      </c>
      <c r="D13962" s="2" t="s">
        <v>38243</v>
      </c>
    </row>
    <row r="13963">
      <c r="A13963" s="2" t="s">
        <v>148</v>
      </c>
      <c r="B13963" s="2" t="s">
        <v>20680</v>
      </c>
      <c r="C13963" s="2" t="s">
        <v>38245</v>
      </c>
      <c r="D13963" s="2" t="s">
        <v>20682</v>
      </c>
    </row>
    <row r="13964">
      <c r="A13964" s="2" t="s">
        <v>148</v>
      </c>
      <c r="B13964" s="2" t="s">
        <v>20684</v>
      </c>
      <c r="C13964" s="2" t="s">
        <v>38246</v>
      </c>
      <c r="D13964" s="2" t="s">
        <v>20686</v>
      </c>
    </row>
    <row r="13965">
      <c r="A13965" s="2" t="s">
        <v>148</v>
      </c>
      <c r="B13965" s="2" t="s">
        <v>38247</v>
      </c>
      <c r="C13965" s="2" t="s">
        <v>38248</v>
      </c>
      <c r="D13965" s="2" t="s">
        <v>38249</v>
      </c>
    </row>
    <row r="13966">
      <c r="A13966" s="2" t="s">
        <v>148</v>
      </c>
      <c r="B13966" s="2" t="s">
        <v>20688</v>
      </c>
      <c r="C13966" s="2" t="s">
        <v>38251</v>
      </c>
      <c r="D13966" s="2" t="s">
        <v>20691</v>
      </c>
    </row>
    <row r="13967">
      <c r="A13967" s="2" t="s">
        <v>148</v>
      </c>
      <c r="B13967" s="2" t="s">
        <v>20694</v>
      </c>
      <c r="C13967" s="2" t="s">
        <v>38252</v>
      </c>
      <c r="D13967" s="2" t="s">
        <v>20696</v>
      </c>
    </row>
    <row r="13968">
      <c r="A13968" s="2" t="s">
        <v>148</v>
      </c>
      <c r="B13968" s="2" t="s">
        <v>20698</v>
      </c>
      <c r="C13968" s="2" t="s">
        <v>38253</v>
      </c>
      <c r="D13968" s="2" t="s">
        <v>20701</v>
      </c>
    </row>
    <row r="13969">
      <c r="A13969" s="2" t="s">
        <v>148</v>
      </c>
      <c r="B13969" s="2" t="s">
        <v>38255</v>
      </c>
      <c r="C13969" s="2" t="s">
        <v>38256</v>
      </c>
      <c r="D13969" s="2" t="s">
        <v>38257</v>
      </c>
    </row>
    <row r="13970">
      <c r="A13970" s="2" t="s">
        <v>148</v>
      </c>
      <c r="B13970" s="2" t="s">
        <v>20703</v>
      </c>
      <c r="C13970" s="2" t="s">
        <v>38258</v>
      </c>
      <c r="D13970" s="2" t="s">
        <v>8130</v>
      </c>
    </row>
    <row r="13971">
      <c r="A13971" s="2" t="s">
        <v>148</v>
      </c>
      <c r="B13971" s="2" t="s">
        <v>20708</v>
      </c>
      <c r="C13971" s="2" t="s">
        <v>38259</v>
      </c>
      <c r="D13971" s="2" t="s">
        <v>20711</v>
      </c>
    </row>
    <row r="13972">
      <c r="A13972" s="2" t="s">
        <v>148</v>
      </c>
      <c r="B13972" s="2" t="s">
        <v>20713</v>
      </c>
      <c r="C13972" s="2" t="s">
        <v>38261</v>
      </c>
      <c r="D13972" s="2" t="s">
        <v>20716</v>
      </c>
    </row>
    <row r="13973">
      <c r="A13973" s="2" t="s">
        <v>148</v>
      </c>
      <c r="B13973" s="2" t="s">
        <v>20718</v>
      </c>
      <c r="C13973" s="2" t="s">
        <v>38262</v>
      </c>
      <c r="D13973" s="2" t="s">
        <v>9027</v>
      </c>
    </row>
    <row r="13974">
      <c r="A13974" s="2" t="s">
        <v>148</v>
      </c>
      <c r="B13974" s="2" t="s">
        <v>20722</v>
      </c>
      <c r="C13974" s="2" t="s">
        <v>38264</v>
      </c>
      <c r="D13974" s="2" t="s">
        <v>20724</v>
      </c>
    </row>
    <row r="13975">
      <c r="A13975" s="2" t="s">
        <v>148</v>
      </c>
      <c r="B13975" s="2" t="s">
        <v>20725</v>
      </c>
      <c r="C13975" s="2" t="s">
        <v>38265</v>
      </c>
      <c r="D13975" s="2" t="s">
        <v>20727</v>
      </c>
    </row>
    <row r="13976">
      <c r="A13976" s="2" t="s">
        <v>148</v>
      </c>
      <c r="B13976" s="2" t="s">
        <v>20728</v>
      </c>
      <c r="C13976" s="2" t="s">
        <v>38266</v>
      </c>
      <c r="D13976" s="2" t="s">
        <v>20730</v>
      </c>
    </row>
    <row r="13977">
      <c r="A13977" s="2" t="s">
        <v>148</v>
      </c>
      <c r="B13977" s="2" t="s">
        <v>38267</v>
      </c>
      <c r="C13977" s="2" t="s">
        <v>38269</v>
      </c>
      <c r="D13977" s="2" t="s">
        <v>38270</v>
      </c>
    </row>
    <row r="13978">
      <c r="A13978" s="2" t="s">
        <v>148</v>
      </c>
      <c r="B13978" s="2" t="s">
        <v>20732</v>
      </c>
      <c r="C13978" s="2" t="s">
        <v>38271</v>
      </c>
      <c r="D13978" s="2" t="s">
        <v>20734</v>
      </c>
    </row>
    <row r="13979">
      <c r="A13979" s="2" t="s">
        <v>148</v>
      </c>
      <c r="B13979" s="2" t="s">
        <v>20735</v>
      </c>
      <c r="C13979" s="2" t="s">
        <v>20737</v>
      </c>
      <c r="D13979" s="2" t="s">
        <v>20737</v>
      </c>
    </row>
    <row r="13980">
      <c r="A13980" s="2" t="s">
        <v>148</v>
      </c>
      <c r="B13980" s="2" t="s">
        <v>38272</v>
      </c>
      <c r="C13980" s="2" t="s">
        <v>38274</v>
      </c>
      <c r="D13980" s="2" t="s">
        <v>38275</v>
      </c>
    </row>
    <row r="13981">
      <c r="A13981" s="2" t="s">
        <v>148</v>
      </c>
      <c r="B13981" s="2" t="s">
        <v>38276</v>
      </c>
      <c r="C13981" s="2" t="s">
        <v>38277</v>
      </c>
      <c r="D13981" s="2" t="s">
        <v>38278</v>
      </c>
    </row>
    <row r="13982">
      <c r="A13982" s="2" t="s">
        <v>148</v>
      </c>
      <c r="B13982" s="2" t="s">
        <v>20738</v>
      </c>
      <c r="C13982" s="2" t="s">
        <v>38279</v>
      </c>
      <c r="D13982" s="2" t="s">
        <v>20740</v>
      </c>
    </row>
    <row r="13983">
      <c r="A13983" s="2" t="s">
        <v>148</v>
      </c>
      <c r="B13983" s="2" t="s">
        <v>38281</v>
      </c>
      <c r="C13983" s="2" t="s">
        <v>38282</v>
      </c>
      <c r="D13983" s="2" t="s">
        <v>38283</v>
      </c>
    </row>
    <row r="13984">
      <c r="A13984" s="2" t="s">
        <v>148</v>
      </c>
      <c r="B13984" s="2" t="s">
        <v>20742</v>
      </c>
      <c r="C13984" s="2" t="s">
        <v>38284</v>
      </c>
      <c r="D13984" s="2" t="s">
        <v>20744</v>
      </c>
    </row>
    <row r="13985">
      <c r="A13985" s="2" t="s">
        <v>148</v>
      </c>
      <c r="B13985" s="2" t="s">
        <v>20747</v>
      </c>
      <c r="C13985" s="2" t="s">
        <v>38285</v>
      </c>
    </row>
    <row r="13986">
      <c r="A13986" s="2" t="s">
        <v>148</v>
      </c>
      <c r="B13986" s="2" t="s">
        <v>38286</v>
      </c>
      <c r="C13986" s="2" t="s">
        <v>38287</v>
      </c>
      <c r="D13986" s="2" t="s">
        <v>28519</v>
      </c>
    </row>
    <row r="13987">
      <c r="A13987" s="2" t="s">
        <v>148</v>
      </c>
      <c r="B13987" s="2" t="s">
        <v>20749</v>
      </c>
      <c r="C13987" s="2" t="s">
        <v>38290</v>
      </c>
    </row>
    <row r="13988">
      <c r="A13988" s="2" t="s">
        <v>148</v>
      </c>
      <c r="B13988" s="2" t="s">
        <v>38291</v>
      </c>
      <c r="C13988" s="2" t="s">
        <v>38292</v>
      </c>
      <c r="D13988" s="2" t="s">
        <v>38293</v>
      </c>
    </row>
    <row r="13989">
      <c r="A13989" s="2" t="s">
        <v>148</v>
      </c>
      <c r="B13989" s="2" t="s">
        <v>38294</v>
      </c>
      <c r="C13989" s="2" t="s">
        <v>38295</v>
      </c>
    </row>
    <row r="13990">
      <c r="A13990" s="2" t="s">
        <v>148</v>
      </c>
      <c r="B13990" s="2" t="s">
        <v>20750</v>
      </c>
      <c r="C13990" s="2" t="s">
        <v>38296</v>
      </c>
      <c r="D13990" s="2" t="s">
        <v>20753</v>
      </c>
    </row>
    <row r="13991">
      <c r="A13991" s="2" t="s">
        <v>148</v>
      </c>
      <c r="B13991" s="2" t="s">
        <v>38298</v>
      </c>
      <c r="C13991" s="2" t="s">
        <v>38299</v>
      </c>
      <c r="D13991" s="2" t="s">
        <v>38300</v>
      </c>
    </row>
    <row r="13992">
      <c r="A13992" s="2" t="s">
        <v>148</v>
      </c>
      <c r="B13992" s="2" t="s">
        <v>38301</v>
      </c>
      <c r="C13992" s="2" t="s">
        <v>38302</v>
      </c>
    </row>
    <row r="13993">
      <c r="A13993" s="2" t="s">
        <v>148</v>
      </c>
      <c r="B13993" s="2" t="s">
        <v>20755</v>
      </c>
      <c r="C13993" s="2" t="s">
        <v>38303</v>
      </c>
      <c r="D13993" s="2" t="s">
        <v>20758</v>
      </c>
    </row>
    <row r="13994">
      <c r="A13994" s="2" t="s">
        <v>148</v>
      </c>
      <c r="B13994" s="2" t="s">
        <v>20761</v>
      </c>
      <c r="C13994" s="2" t="s">
        <v>38304</v>
      </c>
      <c r="D13994" s="2" t="s">
        <v>20764</v>
      </c>
    </row>
    <row r="13995">
      <c r="A13995" s="2" t="s">
        <v>148</v>
      </c>
      <c r="B13995" s="2" t="s">
        <v>38306</v>
      </c>
      <c r="C13995" s="2" t="s">
        <v>8931</v>
      </c>
    </row>
    <row r="13996">
      <c r="A13996" s="2" t="s">
        <v>148</v>
      </c>
      <c r="B13996" s="2" t="s">
        <v>20765</v>
      </c>
      <c r="C13996" s="2" t="s">
        <v>8931</v>
      </c>
    </row>
    <row r="13997">
      <c r="A13997" s="2" t="s">
        <v>148</v>
      </c>
      <c r="B13997" s="2" t="s">
        <v>20767</v>
      </c>
      <c r="C13997" s="2" t="s">
        <v>8931</v>
      </c>
    </row>
    <row r="13998">
      <c r="A13998" s="2" t="s">
        <v>148</v>
      </c>
      <c r="B13998" s="2" t="s">
        <v>20769</v>
      </c>
      <c r="C13998" s="2" t="s">
        <v>8931</v>
      </c>
    </row>
    <row r="13999">
      <c r="A13999" s="2" t="s">
        <v>148</v>
      </c>
      <c r="B13999" s="2" t="s">
        <v>20771</v>
      </c>
      <c r="C13999" s="2" t="s">
        <v>8931</v>
      </c>
    </row>
    <row r="14000">
      <c r="A14000" s="2" t="s">
        <v>148</v>
      </c>
      <c r="B14000" s="2" t="s">
        <v>20773</v>
      </c>
      <c r="C14000" s="2" t="s">
        <v>38308</v>
      </c>
      <c r="D14000" s="2" t="s">
        <v>20775</v>
      </c>
    </row>
    <row r="14001">
      <c r="A14001" s="2" t="s">
        <v>148</v>
      </c>
      <c r="B14001" s="2" t="s">
        <v>20777</v>
      </c>
      <c r="C14001" s="2" t="s">
        <v>38309</v>
      </c>
      <c r="D14001" s="2" t="s">
        <v>20780</v>
      </c>
    </row>
    <row r="14002">
      <c r="A14002" s="2" t="s">
        <v>148</v>
      </c>
      <c r="B14002" s="2" t="s">
        <v>20786</v>
      </c>
      <c r="C14002" s="2" t="s">
        <v>38311</v>
      </c>
      <c r="D14002" s="2" t="s">
        <v>20789</v>
      </c>
    </row>
    <row r="14003">
      <c r="A14003" s="2" t="s">
        <v>148</v>
      </c>
      <c r="B14003" s="2" t="s">
        <v>20791</v>
      </c>
      <c r="C14003" s="2" t="s">
        <v>38312</v>
      </c>
      <c r="D14003" s="2" t="s">
        <v>20794</v>
      </c>
    </row>
    <row r="14004">
      <c r="A14004" s="2" t="s">
        <v>148</v>
      </c>
      <c r="B14004" s="2" t="s">
        <v>38314</v>
      </c>
      <c r="C14004" s="2" t="s">
        <v>38315</v>
      </c>
      <c r="D14004" s="2" t="s">
        <v>38316</v>
      </c>
    </row>
    <row r="14005">
      <c r="A14005" s="2" t="s">
        <v>148</v>
      </c>
      <c r="B14005" s="2" t="s">
        <v>20797</v>
      </c>
      <c r="C14005" s="2" t="s">
        <v>38317</v>
      </c>
    </row>
    <row r="14006">
      <c r="A14006" s="2" t="s">
        <v>148</v>
      </c>
      <c r="B14006" s="2" t="s">
        <v>20800</v>
      </c>
      <c r="C14006" s="2" t="s">
        <v>38318</v>
      </c>
      <c r="D14006" s="2" t="s">
        <v>20802</v>
      </c>
    </row>
    <row r="14007">
      <c r="A14007" s="2" t="s">
        <v>148</v>
      </c>
      <c r="B14007" s="2" t="s">
        <v>20805</v>
      </c>
      <c r="C14007" s="2" t="s">
        <v>38320</v>
      </c>
      <c r="D14007" s="2" t="s">
        <v>20808</v>
      </c>
    </row>
    <row r="14008">
      <c r="A14008" s="2" t="s">
        <v>148</v>
      </c>
      <c r="B14008" s="2" t="s">
        <v>20811</v>
      </c>
      <c r="C14008" s="2" t="s">
        <v>38321</v>
      </c>
      <c r="D14008" s="2" t="s">
        <v>20814</v>
      </c>
    </row>
    <row r="14009">
      <c r="A14009" s="2" t="s">
        <v>148</v>
      </c>
      <c r="B14009" s="2" t="s">
        <v>20816</v>
      </c>
      <c r="C14009" s="2" t="s">
        <v>38323</v>
      </c>
      <c r="D14009" s="2" t="s">
        <v>20820</v>
      </c>
    </row>
    <row r="14010">
      <c r="A14010" s="2" t="s">
        <v>148</v>
      </c>
      <c r="B14010" s="2" t="s">
        <v>20822</v>
      </c>
      <c r="C14010" s="2" t="s">
        <v>38324</v>
      </c>
      <c r="D14010" s="2" t="s">
        <v>20825</v>
      </c>
    </row>
    <row r="14011">
      <c r="A14011" s="2" t="s">
        <v>148</v>
      </c>
      <c r="B14011" s="2" t="s">
        <v>20827</v>
      </c>
      <c r="C14011" s="2" t="s">
        <v>38326</v>
      </c>
      <c r="D14011" s="2" t="s">
        <v>20830</v>
      </c>
    </row>
    <row r="14012">
      <c r="A14012" s="2" t="s">
        <v>148</v>
      </c>
      <c r="B14012" s="2" t="s">
        <v>38327</v>
      </c>
      <c r="C14012" s="2" t="s">
        <v>38328</v>
      </c>
      <c r="D14012" s="2" t="s">
        <v>38329</v>
      </c>
    </row>
    <row r="14013">
      <c r="A14013" s="2" t="s">
        <v>148</v>
      </c>
      <c r="B14013" s="2" t="s">
        <v>38330</v>
      </c>
      <c r="C14013" s="2" t="s">
        <v>38331</v>
      </c>
      <c r="D14013" s="2" t="s">
        <v>38332</v>
      </c>
    </row>
    <row r="14014">
      <c r="A14014" s="2" t="s">
        <v>148</v>
      </c>
      <c r="B14014" s="2" t="s">
        <v>38333</v>
      </c>
      <c r="C14014" s="2" t="s">
        <v>38334</v>
      </c>
      <c r="D14014" s="2" t="s">
        <v>38335</v>
      </c>
    </row>
    <row r="14015">
      <c r="A14015" s="2" t="s">
        <v>148</v>
      </c>
      <c r="B14015" s="2" t="s">
        <v>38336</v>
      </c>
      <c r="C14015" s="2" t="s">
        <v>38337</v>
      </c>
      <c r="D14015" s="2" t="s">
        <v>22729</v>
      </c>
    </row>
    <row r="14016">
      <c r="A14016" s="2" t="s">
        <v>148</v>
      </c>
      <c r="B14016" s="2" t="s">
        <v>38339</v>
      </c>
      <c r="C14016" s="2" t="s">
        <v>38340</v>
      </c>
    </row>
    <row r="14017">
      <c r="A14017" s="2" t="s">
        <v>148</v>
      </c>
      <c r="B14017" s="2" t="s">
        <v>20832</v>
      </c>
      <c r="C14017" s="2" t="s">
        <v>38341</v>
      </c>
      <c r="D14017" s="2" t="s">
        <v>20836</v>
      </c>
    </row>
    <row r="14018">
      <c r="A14018" s="2" t="s">
        <v>148</v>
      </c>
      <c r="B14018" s="2" t="s">
        <v>20838</v>
      </c>
      <c r="C14018" s="2" t="s">
        <v>38342</v>
      </c>
      <c r="D14018" s="2" t="s">
        <v>20840</v>
      </c>
    </row>
    <row r="14019">
      <c r="A14019" s="2" t="s">
        <v>148</v>
      </c>
      <c r="B14019" s="2" t="s">
        <v>38343</v>
      </c>
      <c r="C14019" s="2" t="s">
        <v>38344</v>
      </c>
      <c r="D14019" s="2" t="s">
        <v>38345</v>
      </c>
    </row>
    <row r="14020">
      <c r="A14020" s="2" t="s">
        <v>148</v>
      </c>
      <c r="B14020" s="2" t="s">
        <v>38346</v>
      </c>
      <c r="C14020" s="2" t="s">
        <v>38347</v>
      </c>
      <c r="D14020" s="2" t="s">
        <v>38348</v>
      </c>
    </row>
    <row r="14021">
      <c r="A14021" s="2" t="s">
        <v>148</v>
      </c>
      <c r="B14021" s="2" t="s">
        <v>38349</v>
      </c>
      <c r="C14021" s="2" t="s">
        <v>38350</v>
      </c>
      <c r="D14021" s="2" t="s">
        <v>38351</v>
      </c>
    </row>
    <row r="14022">
      <c r="A14022" s="2" t="s">
        <v>148</v>
      </c>
      <c r="B14022" s="2" t="s">
        <v>20848</v>
      </c>
      <c r="C14022" s="2" t="s">
        <v>38352</v>
      </c>
      <c r="D14022" s="2" t="s">
        <v>20851</v>
      </c>
    </row>
    <row r="14023">
      <c r="A14023" s="2" t="s">
        <v>148</v>
      </c>
      <c r="B14023" s="2" t="s">
        <v>20852</v>
      </c>
      <c r="C14023" s="2" t="s">
        <v>38354</v>
      </c>
      <c r="D14023" s="2" t="s">
        <v>20855</v>
      </c>
    </row>
    <row r="14024">
      <c r="A14024" s="2" t="s">
        <v>148</v>
      </c>
      <c r="B14024" s="2" t="s">
        <v>38355</v>
      </c>
      <c r="C14024" s="2" t="s">
        <v>38356</v>
      </c>
    </row>
    <row r="14025">
      <c r="A14025" s="2" t="s">
        <v>148</v>
      </c>
      <c r="B14025" s="2" t="s">
        <v>38357</v>
      </c>
      <c r="C14025" s="2" t="s">
        <v>38358</v>
      </c>
      <c r="D14025" s="2" t="s">
        <v>38358</v>
      </c>
    </row>
    <row r="14026">
      <c r="A14026" s="2" t="s">
        <v>148</v>
      </c>
      <c r="B14026" s="2" t="s">
        <v>20857</v>
      </c>
      <c r="C14026" s="2" t="s">
        <v>31776</v>
      </c>
      <c r="D14026" s="2" t="s">
        <v>8026</v>
      </c>
    </row>
    <row r="14027">
      <c r="A14027" s="2" t="s">
        <v>148</v>
      </c>
      <c r="B14027" s="2" t="s">
        <v>20860</v>
      </c>
      <c r="C14027" s="2" t="s">
        <v>38360</v>
      </c>
      <c r="D14027" s="2" t="s">
        <v>20864</v>
      </c>
    </row>
    <row r="14028">
      <c r="A14028" s="2" t="s">
        <v>148</v>
      </c>
      <c r="B14028" s="2" t="s">
        <v>20866</v>
      </c>
      <c r="C14028" s="2" t="s">
        <v>38361</v>
      </c>
      <c r="D14028" s="2" t="s">
        <v>4872</v>
      </c>
    </row>
    <row r="14029">
      <c r="A14029" s="2" t="s">
        <v>148</v>
      </c>
      <c r="B14029" s="2" t="s">
        <v>38363</v>
      </c>
      <c r="C14029" s="2" t="s">
        <v>38364</v>
      </c>
    </row>
    <row r="14030">
      <c r="A14030" s="2" t="s">
        <v>148</v>
      </c>
      <c r="B14030" s="2" t="s">
        <v>20868</v>
      </c>
      <c r="C14030" s="2" t="s">
        <v>38365</v>
      </c>
      <c r="D14030" s="2" t="s">
        <v>20871</v>
      </c>
    </row>
    <row r="14031">
      <c r="A14031" s="2" t="s">
        <v>148</v>
      </c>
      <c r="B14031" s="2" t="s">
        <v>38366</v>
      </c>
      <c r="C14031" s="2" t="s">
        <v>38367</v>
      </c>
      <c r="D14031" s="2" t="s">
        <v>38368</v>
      </c>
    </row>
    <row r="14032">
      <c r="A14032" s="2" t="s">
        <v>148</v>
      </c>
      <c r="B14032" s="2" t="s">
        <v>38370</v>
      </c>
      <c r="C14032" s="2" t="s">
        <v>38371</v>
      </c>
      <c r="D14032" s="2" t="s">
        <v>38372</v>
      </c>
    </row>
    <row r="14033">
      <c r="A14033" s="2" t="s">
        <v>148</v>
      </c>
      <c r="B14033" s="2" t="s">
        <v>38373</v>
      </c>
      <c r="C14033" s="2" t="s">
        <v>38374</v>
      </c>
      <c r="D14033" s="2" t="s">
        <v>38374</v>
      </c>
    </row>
    <row r="14034">
      <c r="A14034" s="2" t="s">
        <v>148</v>
      </c>
      <c r="B14034" s="2" t="s">
        <v>20872</v>
      </c>
      <c r="C14034" s="2" t="s">
        <v>38375</v>
      </c>
      <c r="D14034" s="2" t="s">
        <v>20876</v>
      </c>
    </row>
    <row r="14035">
      <c r="A14035" s="2" t="s">
        <v>148</v>
      </c>
      <c r="B14035" s="2" t="s">
        <v>38377</v>
      </c>
      <c r="C14035" s="2" t="s">
        <v>38378</v>
      </c>
      <c r="D14035" s="2" t="s">
        <v>38379</v>
      </c>
    </row>
    <row r="14036">
      <c r="A14036" s="2" t="s">
        <v>148</v>
      </c>
      <c r="B14036" s="2" t="s">
        <v>20877</v>
      </c>
      <c r="C14036" s="2" t="s">
        <v>38380</v>
      </c>
      <c r="D14036" s="2" t="s">
        <v>20881</v>
      </c>
    </row>
    <row r="14037">
      <c r="A14037" s="2" t="s">
        <v>148</v>
      </c>
      <c r="B14037" s="2" t="s">
        <v>38381</v>
      </c>
      <c r="C14037" s="2" t="s">
        <v>38383</v>
      </c>
      <c r="D14037" s="2" t="s">
        <v>38383</v>
      </c>
    </row>
    <row r="14038">
      <c r="A14038" s="2" t="s">
        <v>148</v>
      </c>
      <c r="B14038" s="2" t="s">
        <v>20883</v>
      </c>
      <c r="C14038" s="2" t="s">
        <v>9374</v>
      </c>
      <c r="D14038" s="2" t="s">
        <v>20885</v>
      </c>
    </row>
    <row r="14039">
      <c r="A14039" s="2" t="s">
        <v>148</v>
      </c>
      <c r="B14039" s="2" t="s">
        <v>20887</v>
      </c>
      <c r="C14039" s="2" t="s">
        <v>38384</v>
      </c>
      <c r="D14039" s="2" t="s">
        <v>20890</v>
      </c>
    </row>
    <row r="14040">
      <c r="A14040" s="2" t="s">
        <v>148</v>
      </c>
      <c r="B14040" s="2" t="s">
        <v>20892</v>
      </c>
      <c r="C14040" s="2" t="s">
        <v>38386</v>
      </c>
      <c r="D14040" s="2" t="s">
        <v>20894</v>
      </c>
    </row>
    <row r="14041">
      <c r="A14041" s="2" t="s">
        <v>148</v>
      </c>
      <c r="B14041" s="2" t="s">
        <v>20897</v>
      </c>
      <c r="C14041" s="2" t="s">
        <v>38387</v>
      </c>
      <c r="D14041" s="2" t="s">
        <v>20899</v>
      </c>
    </row>
    <row r="14042">
      <c r="A14042" s="2" t="s">
        <v>148</v>
      </c>
      <c r="B14042" s="2" t="s">
        <v>20901</v>
      </c>
      <c r="C14042" s="2" t="s">
        <v>38388</v>
      </c>
      <c r="D14042" s="2" t="s">
        <v>20903</v>
      </c>
    </row>
    <row r="14043">
      <c r="A14043" s="2" t="s">
        <v>148</v>
      </c>
      <c r="B14043" s="2" t="s">
        <v>20906</v>
      </c>
      <c r="C14043" s="2" t="s">
        <v>38389</v>
      </c>
      <c r="D14043" s="2" t="s">
        <v>20909</v>
      </c>
    </row>
    <row r="14044">
      <c r="A14044" s="2" t="s">
        <v>148</v>
      </c>
      <c r="B14044" s="2" t="s">
        <v>20911</v>
      </c>
      <c r="C14044" s="2" t="s">
        <v>20914</v>
      </c>
      <c r="D14044" s="2" t="s">
        <v>20914</v>
      </c>
    </row>
    <row r="14045">
      <c r="A14045" s="2" t="s">
        <v>148</v>
      </c>
      <c r="B14045" s="2" t="s">
        <v>20916</v>
      </c>
      <c r="C14045" s="2" t="s">
        <v>38390</v>
      </c>
      <c r="D14045" s="2" t="s">
        <v>20920</v>
      </c>
    </row>
    <row r="14046">
      <c r="A14046" s="2" t="s">
        <v>148</v>
      </c>
      <c r="B14046" s="2" t="s">
        <v>20921</v>
      </c>
      <c r="C14046" s="2" t="s">
        <v>38391</v>
      </c>
      <c r="D14046" s="2" t="s">
        <v>3587</v>
      </c>
    </row>
    <row r="14047">
      <c r="A14047" s="2" t="s">
        <v>148</v>
      </c>
      <c r="B14047" s="2" t="s">
        <v>20923</v>
      </c>
      <c r="C14047" s="2" t="s">
        <v>38392</v>
      </c>
      <c r="D14047" s="2" t="s">
        <v>20925</v>
      </c>
    </row>
    <row r="14048">
      <c r="A14048" s="2" t="s">
        <v>148</v>
      </c>
      <c r="B14048" s="2" t="s">
        <v>20927</v>
      </c>
      <c r="C14048" s="2" t="s">
        <v>38393</v>
      </c>
      <c r="D14048" s="2" t="s">
        <v>20929</v>
      </c>
    </row>
    <row r="14049">
      <c r="A14049" s="2" t="s">
        <v>148</v>
      </c>
      <c r="B14049" s="2" t="s">
        <v>20932</v>
      </c>
      <c r="C14049" s="2" t="s">
        <v>20935</v>
      </c>
      <c r="D14049" s="2" t="s">
        <v>20935</v>
      </c>
    </row>
    <row r="14050">
      <c r="A14050" s="2" t="s">
        <v>148</v>
      </c>
      <c r="B14050" s="2" t="s">
        <v>20937</v>
      </c>
      <c r="C14050" s="2" t="s">
        <v>20939</v>
      </c>
      <c r="D14050" s="2" t="s">
        <v>20939</v>
      </c>
    </row>
    <row r="14051">
      <c r="A14051" s="2" t="s">
        <v>148</v>
      </c>
      <c r="B14051" s="2" t="s">
        <v>20942</v>
      </c>
      <c r="C14051" s="2" t="s">
        <v>38395</v>
      </c>
      <c r="D14051" s="2" t="s">
        <v>20945</v>
      </c>
    </row>
    <row r="14052">
      <c r="A14052" s="2" t="s">
        <v>148</v>
      </c>
      <c r="B14052" s="2" t="s">
        <v>20946</v>
      </c>
      <c r="C14052" s="2" t="s">
        <v>38397</v>
      </c>
      <c r="D14052" s="2" t="s">
        <v>20949</v>
      </c>
    </row>
    <row r="14053">
      <c r="A14053" s="2" t="s">
        <v>148</v>
      </c>
      <c r="B14053" s="2" t="s">
        <v>20951</v>
      </c>
      <c r="C14053" s="2" t="s">
        <v>33454</v>
      </c>
    </row>
    <row r="14054">
      <c r="A14054" s="2" t="s">
        <v>148</v>
      </c>
      <c r="B14054" s="2" t="s">
        <v>20952</v>
      </c>
      <c r="C14054" s="2" t="s">
        <v>38398</v>
      </c>
      <c r="D14054" s="2" t="s">
        <v>20954</v>
      </c>
    </row>
    <row r="14055">
      <c r="A14055" s="2" t="s">
        <v>148</v>
      </c>
      <c r="B14055" s="2" t="s">
        <v>20955</v>
      </c>
      <c r="C14055" s="2" t="s">
        <v>38400</v>
      </c>
      <c r="D14055" s="2" t="s">
        <v>20957</v>
      </c>
    </row>
    <row r="14056">
      <c r="A14056" s="2" t="s">
        <v>148</v>
      </c>
      <c r="B14056" s="2" t="s">
        <v>20960</v>
      </c>
      <c r="C14056" s="2" t="s">
        <v>38401</v>
      </c>
      <c r="D14056" s="2" t="s">
        <v>20962</v>
      </c>
    </row>
    <row r="14057">
      <c r="A14057" s="2" t="s">
        <v>148</v>
      </c>
      <c r="B14057" s="2" t="s">
        <v>20966</v>
      </c>
      <c r="C14057" s="2" t="s">
        <v>38402</v>
      </c>
      <c r="D14057" s="2" t="s">
        <v>20969</v>
      </c>
    </row>
    <row r="14058">
      <c r="A14058" s="2" t="s">
        <v>148</v>
      </c>
      <c r="B14058" s="2" t="s">
        <v>20972</v>
      </c>
      <c r="C14058" s="2" t="s">
        <v>38404</v>
      </c>
      <c r="D14058" s="2" t="s">
        <v>20974</v>
      </c>
    </row>
    <row r="14059">
      <c r="A14059" s="2" t="s">
        <v>148</v>
      </c>
      <c r="B14059" s="2" t="s">
        <v>38405</v>
      </c>
      <c r="C14059" s="2" t="s">
        <v>38406</v>
      </c>
      <c r="D14059" s="2" t="s">
        <v>38407</v>
      </c>
    </row>
    <row r="14060">
      <c r="A14060" s="2" t="s">
        <v>148</v>
      </c>
      <c r="B14060" s="2" t="s">
        <v>20976</v>
      </c>
      <c r="C14060" s="2" t="s">
        <v>38408</v>
      </c>
      <c r="D14060" s="2" t="s">
        <v>20979</v>
      </c>
    </row>
    <row r="14061">
      <c r="A14061" s="2" t="s">
        <v>148</v>
      </c>
      <c r="B14061" s="2" t="s">
        <v>20981</v>
      </c>
      <c r="C14061" s="2" t="s">
        <v>38410</v>
      </c>
      <c r="D14061" s="2" t="s">
        <v>20985</v>
      </c>
    </row>
    <row r="14062">
      <c r="A14062" s="2" t="s">
        <v>148</v>
      </c>
      <c r="B14062" s="2" t="s">
        <v>20987</v>
      </c>
      <c r="C14062" s="2" t="s">
        <v>38411</v>
      </c>
      <c r="D14062" s="2" t="s">
        <v>20989</v>
      </c>
    </row>
    <row r="14063">
      <c r="A14063" s="2" t="s">
        <v>148</v>
      </c>
      <c r="B14063" s="2" t="s">
        <v>20991</v>
      </c>
      <c r="C14063" s="2" t="s">
        <v>38412</v>
      </c>
      <c r="D14063" s="2" t="s">
        <v>20994</v>
      </c>
    </row>
    <row r="14064">
      <c r="A14064" s="2" t="s">
        <v>148</v>
      </c>
      <c r="B14064" s="2" t="s">
        <v>20997</v>
      </c>
      <c r="C14064" s="2" t="s">
        <v>38413</v>
      </c>
      <c r="D14064" s="2" t="s">
        <v>21000</v>
      </c>
    </row>
    <row r="14065">
      <c r="A14065" s="2" t="s">
        <v>148</v>
      </c>
      <c r="B14065" s="2" t="s">
        <v>21002</v>
      </c>
      <c r="C14065" s="2" t="s">
        <v>38414</v>
      </c>
      <c r="D14065" s="2" t="s">
        <v>21005</v>
      </c>
    </row>
    <row r="14066">
      <c r="A14066" s="2" t="s">
        <v>148</v>
      </c>
      <c r="B14066" s="2" t="s">
        <v>21007</v>
      </c>
      <c r="C14066" s="2" t="s">
        <v>38416</v>
      </c>
      <c r="D14066" s="2" t="s">
        <v>21009</v>
      </c>
    </row>
    <row r="14067">
      <c r="A14067" s="2" t="s">
        <v>148</v>
      </c>
      <c r="B14067" s="2" t="s">
        <v>21012</v>
      </c>
      <c r="C14067" s="2" t="s">
        <v>38417</v>
      </c>
    </row>
    <row r="14068">
      <c r="A14068" s="2" t="s">
        <v>148</v>
      </c>
      <c r="B14068" s="2" t="s">
        <v>21015</v>
      </c>
      <c r="C14068" s="2" t="s">
        <v>38418</v>
      </c>
      <c r="D14068" s="2" t="s">
        <v>21017</v>
      </c>
    </row>
    <row r="14069">
      <c r="A14069" s="2" t="s">
        <v>148</v>
      </c>
      <c r="B14069" s="2" t="s">
        <v>21019</v>
      </c>
      <c r="C14069" s="2" t="s">
        <v>38419</v>
      </c>
      <c r="D14069" s="2" t="s">
        <v>21023</v>
      </c>
    </row>
    <row r="14070">
      <c r="A14070" s="2" t="s">
        <v>148</v>
      </c>
      <c r="B14070" s="2" t="s">
        <v>21025</v>
      </c>
      <c r="C14070" s="2" t="s">
        <v>38421</v>
      </c>
      <c r="D14070" s="2" t="s">
        <v>21028</v>
      </c>
    </row>
    <row r="14071">
      <c r="A14071" s="2" t="s">
        <v>148</v>
      </c>
      <c r="B14071" s="2" t="s">
        <v>21030</v>
      </c>
      <c r="C14071" s="2" t="s">
        <v>38422</v>
      </c>
      <c r="D14071" s="2" t="s">
        <v>21033</v>
      </c>
    </row>
    <row r="14072">
      <c r="A14072" s="2" t="s">
        <v>148</v>
      </c>
      <c r="B14072" s="2" t="s">
        <v>21036</v>
      </c>
      <c r="C14072" s="2" t="s">
        <v>38423</v>
      </c>
    </row>
    <row r="14073">
      <c r="A14073" s="2" t="s">
        <v>148</v>
      </c>
      <c r="B14073" s="2" t="s">
        <v>38425</v>
      </c>
      <c r="C14073" s="2" t="s">
        <v>38426</v>
      </c>
      <c r="D14073" s="2" t="s">
        <v>38427</v>
      </c>
    </row>
    <row r="14074">
      <c r="A14074" s="2" t="s">
        <v>148</v>
      </c>
      <c r="B14074" s="2" t="s">
        <v>21043</v>
      </c>
      <c r="C14074" s="2" t="s">
        <v>38428</v>
      </c>
      <c r="D14074" s="2" t="s">
        <v>21046</v>
      </c>
    </row>
    <row r="14075">
      <c r="A14075" s="2" t="s">
        <v>148</v>
      </c>
      <c r="B14075" s="2" t="s">
        <v>21049</v>
      </c>
      <c r="C14075" s="2" t="s">
        <v>38429</v>
      </c>
      <c r="D14075" s="2" t="s">
        <v>20019</v>
      </c>
    </row>
    <row r="14076">
      <c r="A14076" s="2" t="s">
        <v>148</v>
      </c>
      <c r="B14076" s="2" t="s">
        <v>21052</v>
      </c>
      <c r="C14076" s="2" t="s">
        <v>38431</v>
      </c>
      <c r="D14076" s="2" t="s">
        <v>21055</v>
      </c>
    </row>
    <row r="14077">
      <c r="A14077" s="2" t="s">
        <v>148</v>
      </c>
      <c r="B14077" s="2" t="s">
        <v>21057</v>
      </c>
      <c r="C14077" s="2" t="s">
        <v>38432</v>
      </c>
      <c r="D14077" s="2" t="s">
        <v>21061</v>
      </c>
    </row>
    <row r="14078">
      <c r="A14078" s="2" t="s">
        <v>148</v>
      </c>
      <c r="B14078" s="2" t="s">
        <v>21063</v>
      </c>
      <c r="C14078" s="2" t="s">
        <v>38433</v>
      </c>
      <c r="D14078" s="2" t="s">
        <v>21066</v>
      </c>
    </row>
    <row r="14079">
      <c r="A14079" s="2" t="s">
        <v>148</v>
      </c>
      <c r="B14079" s="2" t="s">
        <v>21068</v>
      </c>
      <c r="C14079" s="2" t="s">
        <v>38435</v>
      </c>
      <c r="D14079" s="2" t="s">
        <v>21072</v>
      </c>
    </row>
    <row r="14080">
      <c r="A14080" s="2" t="s">
        <v>148</v>
      </c>
      <c r="B14080" s="2" t="s">
        <v>21074</v>
      </c>
      <c r="C14080" s="2" t="s">
        <v>38436</v>
      </c>
      <c r="D14080" s="2" t="s">
        <v>21077</v>
      </c>
    </row>
    <row r="14081">
      <c r="A14081" s="2" t="s">
        <v>148</v>
      </c>
      <c r="B14081" s="2" t="s">
        <v>21079</v>
      </c>
      <c r="C14081" s="2" t="s">
        <v>38437</v>
      </c>
      <c r="D14081" s="2" t="s">
        <v>21082</v>
      </c>
    </row>
    <row r="14082">
      <c r="A14082" s="2" t="s">
        <v>148</v>
      </c>
      <c r="B14082" s="2" t="s">
        <v>21085</v>
      </c>
      <c r="C14082" s="2" t="s">
        <v>38439</v>
      </c>
      <c r="D14082" s="2" t="s">
        <v>21088</v>
      </c>
    </row>
    <row r="14083">
      <c r="A14083" s="2" t="s">
        <v>148</v>
      </c>
      <c r="B14083" s="2" t="s">
        <v>21090</v>
      </c>
      <c r="C14083" s="2" t="s">
        <v>8931</v>
      </c>
      <c r="D14083" s="2" t="s">
        <v>8931</v>
      </c>
    </row>
    <row r="14084">
      <c r="A14084" s="2" t="s">
        <v>148</v>
      </c>
      <c r="B14084" s="2" t="s">
        <v>21093</v>
      </c>
      <c r="C14084" s="2" t="s">
        <v>38441</v>
      </c>
      <c r="D14084" s="2" t="s">
        <v>21097</v>
      </c>
    </row>
    <row r="14085">
      <c r="A14085" s="2" t="s">
        <v>148</v>
      </c>
      <c r="B14085" s="2" t="s">
        <v>21099</v>
      </c>
      <c r="C14085" s="2" t="s">
        <v>38442</v>
      </c>
      <c r="D14085" s="2" t="s">
        <v>21102</v>
      </c>
    </row>
    <row r="14086">
      <c r="A14086" s="2" t="s">
        <v>148</v>
      </c>
      <c r="B14086" s="2" t="s">
        <v>21104</v>
      </c>
      <c r="C14086" s="2" t="s">
        <v>21106</v>
      </c>
      <c r="D14086" s="2" t="s">
        <v>21106</v>
      </c>
    </row>
    <row r="14087">
      <c r="A14087" s="2" t="s">
        <v>148</v>
      </c>
      <c r="B14087" s="2" t="s">
        <v>21109</v>
      </c>
      <c r="C14087" s="2" t="s">
        <v>38444</v>
      </c>
      <c r="D14087" s="2" t="s">
        <v>21112</v>
      </c>
    </row>
    <row r="14088">
      <c r="A14088" s="2" t="s">
        <v>148</v>
      </c>
      <c r="B14088" s="2" t="s">
        <v>21114</v>
      </c>
      <c r="C14088" s="2" t="s">
        <v>38445</v>
      </c>
      <c r="D14088" s="2" t="s">
        <v>21116</v>
      </c>
    </row>
    <row r="14089">
      <c r="A14089" s="2" t="s">
        <v>148</v>
      </c>
      <c r="B14089" s="2" t="s">
        <v>21119</v>
      </c>
      <c r="C14089" s="2" t="s">
        <v>38446</v>
      </c>
      <c r="D14089" s="2" t="s">
        <v>3546</v>
      </c>
    </row>
    <row r="14090">
      <c r="A14090" s="2" t="s">
        <v>148</v>
      </c>
      <c r="B14090" s="2" t="s">
        <v>21122</v>
      </c>
      <c r="C14090" s="2" t="s">
        <v>38447</v>
      </c>
      <c r="D14090" s="2" t="s">
        <v>21125</v>
      </c>
    </row>
    <row r="14091">
      <c r="A14091" s="2" t="s">
        <v>148</v>
      </c>
      <c r="B14091" s="2" t="s">
        <v>21127</v>
      </c>
      <c r="C14091" s="2" t="s">
        <v>38449</v>
      </c>
      <c r="D14091" s="2" t="s">
        <v>21130</v>
      </c>
    </row>
    <row r="14092">
      <c r="A14092" s="2" t="s">
        <v>148</v>
      </c>
      <c r="B14092" s="2" t="s">
        <v>21132</v>
      </c>
      <c r="C14092" s="2" t="s">
        <v>38450</v>
      </c>
      <c r="D14092" s="2" t="s">
        <v>21135</v>
      </c>
    </row>
    <row r="14093">
      <c r="A14093" s="2" t="s">
        <v>148</v>
      </c>
      <c r="B14093" s="2" t="s">
        <v>21137</v>
      </c>
      <c r="C14093" s="2" t="s">
        <v>38451</v>
      </c>
      <c r="D14093" s="2" t="s">
        <v>21140</v>
      </c>
    </row>
    <row r="14094">
      <c r="A14094" s="2" t="s">
        <v>148</v>
      </c>
      <c r="B14094" s="2" t="s">
        <v>21142</v>
      </c>
      <c r="C14094" s="2" t="s">
        <v>38453</v>
      </c>
      <c r="D14094" s="2" t="s">
        <v>21146</v>
      </c>
    </row>
    <row r="14095">
      <c r="A14095" s="2" t="s">
        <v>148</v>
      </c>
      <c r="B14095" s="2" t="s">
        <v>38454</v>
      </c>
      <c r="C14095" s="2" t="s">
        <v>38455</v>
      </c>
      <c r="D14095" s="2" t="s">
        <v>38455</v>
      </c>
    </row>
    <row r="14096">
      <c r="A14096" s="2" t="s">
        <v>148</v>
      </c>
      <c r="B14096" s="2" t="s">
        <v>21148</v>
      </c>
      <c r="C14096" s="2" t="s">
        <v>38456</v>
      </c>
      <c r="D14096" s="2" t="s">
        <v>21151</v>
      </c>
    </row>
    <row r="14097">
      <c r="A14097" s="2" t="s">
        <v>148</v>
      </c>
      <c r="B14097" s="2" t="s">
        <v>21153</v>
      </c>
      <c r="C14097" s="2" t="s">
        <v>38458</v>
      </c>
      <c r="D14097" s="2" t="s">
        <v>21155</v>
      </c>
    </row>
    <row r="14098">
      <c r="A14098" s="2" t="s">
        <v>148</v>
      </c>
      <c r="B14098" s="2" t="s">
        <v>21157</v>
      </c>
      <c r="C14098" s="2" t="s">
        <v>38459</v>
      </c>
      <c r="D14098" s="2" t="s">
        <v>21161</v>
      </c>
    </row>
    <row r="14099">
      <c r="A14099" s="2" t="s">
        <v>148</v>
      </c>
      <c r="B14099" s="2" t="s">
        <v>21163</v>
      </c>
      <c r="C14099" s="2" t="s">
        <v>38460</v>
      </c>
      <c r="D14099" s="2" t="s">
        <v>21166</v>
      </c>
    </row>
    <row r="14100">
      <c r="A14100" s="2" t="s">
        <v>148</v>
      </c>
      <c r="B14100" s="2" t="s">
        <v>21168</v>
      </c>
      <c r="C14100" s="2" t="s">
        <v>38461</v>
      </c>
      <c r="D14100" s="2" t="s">
        <v>88</v>
      </c>
    </row>
    <row r="14101">
      <c r="A14101" s="2" t="s">
        <v>148</v>
      </c>
      <c r="B14101" s="2" t="s">
        <v>21176</v>
      </c>
      <c r="C14101" s="2" t="s">
        <v>8931</v>
      </c>
      <c r="D14101" s="2" t="s">
        <v>8931</v>
      </c>
    </row>
    <row r="14102">
      <c r="A14102" s="2" t="s">
        <v>148</v>
      </c>
      <c r="B14102" s="2" t="s">
        <v>21179</v>
      </c>
      <c r="C14102" s="2" t="s">
        <v>38462</v>
      </c>
      <c r="D14102" s="2" t="s">
        <v>21183</v>
      </c>
    </row>
    <row r="14103">
      <c r="A14103" s="2" t="s">
        <v>148</v>
      </c>
      <c r="B14103" s="2" t="s">
        <v>38464</v>
      </c>
      <c r="C14103" s="2" t="s">
        <v>38465</v>
      </c>
      <c r="D14103" s="2" t="s">
        <v>38466</v>
      </c>
    </row>
    <row r="14104">
      <c r="A14104" s="2" t="s">
        <v>148</v>
      </c>
      <c r="B14104" s="2" t="s">
        <v>21185</v>
      </c>
      <c r="C14104" s="2" t="s">
        <v>38467</v>
      </c>
      <c r="D14104" s="2" t="s">
        <v>8945</v>
      </c>
    </row>
    <row r="14105">
      <c r="A14105" s="2" t="s">
        <v>148</v>
      </c>
      <c r="B14105" s="2" t="s">
        <v>21187</v>
      </c>
      <c r="C14105" s="2" t="s">
        <v>38468</v>
      </c>
      <c r="D14105" s="2" t="s">
        <v>21191</v>
      </c>
    </row>
    <row r="14106">
      <c r="A14106" s="2" t="s">
        <v>148</v>
      </c>
      <c r="B14106" s="2" t="s">
        <v>38470</v>
      </c>
      <c r="C14106" s="2" t="s">
        <v>38471</v>
      </c>
      <c r="D14106" s="2" t="s">
        <v>38472</v>
      </c>
    </row>
    <row r="14107">
      <c r="A14107" s="2" t="s">
        <v>148</v>
      </c>
      <c r="B14107" s="2" t="s">
        <v>38473</v>
      </c>
      <c r="C14107" s="2" t="s">
        <v>38474</v>
      </c>
      <c r="D14107" s="2" t="s">
        <v>38476</v>
      </c>
    </row>
    <row r="14108">
      <c r="A14108" s="2" t="s">
        <v>148</v>
      </c>
      <c r="B14108" s="2" t="s">
        <v>21199</v>
      </c>
      <c r="C14108" s="2" t="s">
        <v>38477</v>
      </c>
      <c r="D14108" s="2" t="s">
        <v>21202</v>
      </c>
    </row>
    <row r="14109">
      <c r="A14109" s="2" t="s">
        <v>148</v>
      </c>
      <c r="B14109" s="2" t="s">
        <v>21204</v>
      </c>
      <c r="C14109" s="2" t="s">
        <v>38478</v>
      </c>
      <c r="D14109" s="2" t="s">
        <v>88</v>
      </c>
    </row>
    <row r="14110">
      <c r="A14110" s="2" t="s">
        <v>148</v>
      </c>
      <c r="B14110" s="2" t="s">
        <v>38479</v>
      </c>
      <c r="C14110" s="2" t="s">
        <v>38480</v>
      </c>
      <c r="D14110" s="2" t="s">
        <v>38482</v>
      </c>
    </row>
    <row r="14111">
      <c r="A14111" s="2" t="s">
        <v>148</v>
      </c>
      <c r="B14111" s="2" t="s">
        <v>21207</v>
      </c>
      <c r="C14111" s="2" t="s">
        <v>38483</v>
      </c>
      <c r="D14111" s="2" t="s">
        <v>21209</v>
      </c>
    </row>
    <row r="14112">
      <c r="A14112" s="2" t="s">
        <v>148</v>
      </c>
      <c r="B14112" s="2" t="s">
        <v>38484</v>
      </c>
      <c r="C14112" s="2" t="s">
        <v>38485</v>
      </c>
      <c r="D14112" s="2" t="s">
        <v>38486</v>
      </c>
    </row>
    <row r="14113">
      <c r="A14113" s="2" t="s">
        <v>148</v>
      </c>
      <c r="B14113" s="2" t="s">
        <v>21211</v>
      </c>
      <c r="C14113" s="2" t="s">
        <v>38487</v>
      </c>
      <c r="D14113" s="2" t="s">
        <v>21215</v>
      </c>
    </row>
    <row r="14114">
      <c r="A14114" s="2" t="s">
        <v>148</v>
      </c>
      <c r="B14114" s="2" t="s">
        <v>21217</v>
      </c>
      <c r="C14114" s="2" t="s">
        <v>38488</v>
      </c>
      <c r="D14114" s="2" t="s">
        <v>21220</v>
      </c>
    </row>
    <row r="14115">
      <c r="A14115" s="2" t="s">
        <v>148</v>
      </c>
      <c r="B14115" s="2" t="s">
        <v>21226</v>
      </c>
      <c r="C14115" s="2" t="s">
        <v>38489</v>
      </c>
      <c r="D14115" s="2" t="s">
        <v>21229</v>
      </c>
    </row>
    <row r="14116">
      <c r="A14116" s="2" t="s">
        <v>148</v>
      </c>
      <c r="B14116" s="2" t="s">
        <v>21231</v>
      </c>
      <c r="C14116" s="2" t="s">
        <v>38491</v>
      </c>
      <c r="D14116" s="2" t="s">
        <v>21234</v>
      </c>
    </row>
    <row r="14117">
      <c r="A14117" s="2" t="s">
        <v>148</v>
      </c>
      <c r="B14117" s="2" t="s">
        <v>21236</v>
      </c>
      <c r="C14117" s="2" t="s">
        <v>38492</v>
      </c>
      <c r="D14117" s="2" t="s">
        <v>21240</v>
      </c>
    </row>
    <row r="14118">
      <c r="A14118" s="2" t="s">
        <v>148</v>
      </c>
      <c r="B14118" s="2" t="s">
        <v>38493</v>
      </c>
      <c r="C14118" s="2" t="s">
        <v>38494</v>
      </c>
      <c r="D14118" s="2" t="s">
        <v>38495</v>
      </c>
    </row>
    <row r="14119">
      <c r="A14119" s="2" t="s">
        <v>148</v>
      </c>
      <c r="B14119" s="2" t="s">
        <v>21242</v>
      </c>
      <c r="C14119" s="2" t="s">
        <v>38497</v>
      </c>
      <c r="D14119" s="2" t="s">
        <v>21245</v>
      </c>
    </row>
    <row r="14120">
      <c r="A14120" s="2" t="s">
        <v>148</v>
      </c>
      <c r="B14120" s="2" t="s">
        <v>21247</v>
      </c>
      <c r="C14120" s="2" t="s">
        <v>38498</v>
      </c>
      <c r="D14120" s="2" t="s">
        <v>21250</v>
      </c>
    </row>
    <row r="14121">
      <c r="A14121" s="2" t="s">
        <v>148</v>
      </c>
      <c r="B14121" s="2" t="s">
        <v>38499</v>
      </c>
      <c r="C14121" s="2" t="s">
        <v>38500</v>
      </c>
      <c r="D14121" s="2" t="s">
        <v>38501</v>
      </c>
    </row>
    <row r="14122">
      <c r="A14122" s="2" t="s">
        <v>148</v>
      </c>
      <c r="B14122" s="2" t="s">
        <v>21253</v>
      </c>
      <c r="C14122" s="2" t="s">
        <v>38503</v>
      </c>
    </row>
    <row r="14123">
      <c r="A14123" s="2" t="s">
        <v>148</v>
      </c>
      <c r="B14123" s="2" t="s">
        <v>21255</v>
      </c>
      <c r="C14123" s="2" t="s">
        <v>38504</v>
      </c>
      <c r="D14123" s="2" t="s">
        <v>21258</v>
      </c>
    </row>
    <row r="14124">
      <c r="A14124" s="2" t="s">
        <v>148</v>
      </c>
      <c r="B14124" s="2" t="s">
        <v>21260</v>
      </c>
      <c r="C14124" s="2" t="s">
        <v>38505</v>
      </c>
      <c r="D14124" s="2" t="s">
        <v>21263</v>
      </c>
    </row>
    <row r="14125">
      <c r="A14125" s="2" t="s">
        <v>148</v>
      </c>
      <c r="B14125" s="2" t="s">
        <v>21265</v>
      </c>
      <c r="C14125" s="2" t="s">
        <v>38507</v>
      </c>
      <c r="D14125" s="2" t="s">
        <v>3402</v>
      </c>
    </row>
    <row r="14126">
      <c r="A14126" s="2" t="s">
        <v>148</v>
      </c>
      <c r="B14126" s="2" t="s">
        <v>21270</v>
      </c>
      <c r="C14126" s="2" t="s">
        <v>38508</v>
      </c>
      <c r="D14126" s="2" t="s">
        <v>21273</v>
      </c>
    </row>
    <row r="14127">
      <c r="A14127" s="2" t="s">
        <v>148</v>
      </c>
      <c r="B14127" s="2" t="s">
        <v>21277</v>
      </c>
      <c r="C14127" s="2" t="s">
        <v>38509</v>
      </c>
      <c r="D14127" s="2" t="s">
        <v>21280</v>
      </c>
    </row>
    <row r="14128">
      <c r="A14128" s="2" t="s">
        <v>148</v>
      </c>
      <c r="B14128" s="2" t="s">
        <v>21282</v>
      </c>
      <c r="C14128" s="2" t="s">
        <v>21286</v>
      </c>
      <c r="D14128" s="2" t="s">
        <v>21286</v>
      </c>
    </row>
    <row r="14129">
      <c r="A14129" s="2" t="s">
        <v>148</v>
      </c>
      <c r="B14129" s="2" t="s">
        <v>21288</v>
      </c>
      <c r="C14129" s="2" t="s">
        <v>38511</v>
      </c>
      <c r="D14129" s="2" t="s">
        <v>21291</v>
      </c>
    </row>
    <row r="14130">
      <c r="A14130" s="2" t="s">
        <v>148</v>
      </c>
      <c r="B14130" s="2" t="s">
        <v>21292</v>
      </c>
      <c r="C14130" s="2" t="s">
        <v>38512</v>
      </c>
      <c r="D14130" s="2" t="s">
        <v>21294</v>
      </c>
    </row>
    <row r="14131">
      <c r="A14131" s="2" t="s">
        <v>148</v>
      </c>
      <c r="B14131" s="2" t="s">
        <v>21296</v>
      </c>
      <c r="C14131" s="2" t="s">
        <v>38513</v>
      </c>
      <c r="D14131" s="2" t="s">
        <v>21300</v>
      </c>
    </row>
    <row r="14132">
      <c r="A14132" s="2" t="s">
        <v>148</v>
      </c>
      <c r="B14132" s="2" t="s">
        <v>21302</v>
      </c>
      <c r="C14132" s="2" t="s">
        <v>38515</v>
      </c>
      <c r="D14132" s="2" t="s">
        <v>8324</v>
      </c>
    </row>
    <row r="14133">
      <c r="A14133" s="2" t="s">
        <v>148</v>
      </c>
      <c r="B14133" s="2" t="s">
        <v>21305</v>
      </c>
      <c r="C14133" s="2" t="s">
        <v>38516</v>
      </c>
      <c r="D14133" s="2" t="s">
        <v>21308</v>
      </c>
    </row>
    <row r="14134">
      <c r="A14134" s="2" t="s">
        <v>148</v>
      </c>
      <c r="B14134" s="2" t="s">
        <v>21310</v>
      </c>
      <c r="C14134" s="2" t="s">
        <v>38517</v>
      </c>
      <c r="D14134" s="2" t="s">
        <v>21313</v>
      </c>
    </row>
    <row r="14135">
      <c r="A14135" s="2" t="s">
        <v>148</v>
      </c>
      <c r="B14135" s="2" t="s">
        <v>21315</v>
      </c>
      <c r="C14135" s="2" t="s">
        <v>38519</v>
      </c>
      <c r="D14135" s="2" t="s">
        <v>21317</v>
      </c>
    </row>
    <row r="14136">
      <c r="A14136" s="2" t="s">
        <v>148</v>
      </c>
      <c r="B14136" s="2" t="s">
        <v>21319</v>
      </c>
      <c r="C14136" s="2" t="s">
        <v>38520</v>
      </c>
      <c r="D14136" s="2" t="s">
        <v>8392</v>
      </c>
    </row>
    <row r="14137">
      <c r="A14137" s="2" t="s">
        <v>148</v>
      </c>
      <c r="B14137" s="2" t="s">
        <v>38521</v>
      </c>
      <c r="C14137" s="2" t="s">
        <v>38522</v>
      </c>
      <c r="D14137" s="2" t="s">
        <v>38523</v>
      </c>
    </row>
    <row r="14138">
      <c r="A14138" s="2" t="s">
        <v>148</v>
      </c>
      <c r="B14138" s="2" t="s">
        <v>21323</v>
      </c>
      <c r="C14138" s="2" t="s">
        <v>38525</v>
      </c>
      <c r="D14138" s="2" t="s">
        <v>21327</v>
      </c>
    </row>
    <row r="14139">
      <c r="A14139" s="2" t="s">
        <v>148</v>
      </c>
      <c r="B14139" s="2" t="s">
        <v>21328</v>
      </c>
      <c r="C14139" s="2" t="s">
        <v>38526</v>
      </c>
      <c r="D14139" s="2" t="s">
        <v>21331</v>
      </c>
    </row>
    <row r="14140">
      <c r="A14140" s="2" t="s">
        <v>148</v>
      </c>
      <c r="B14140" s="2" t="s">
        <v>21333</v>
      </c>
      <c r="C14140" s="2" t="s">
        <v>38527</v>
      </c>
      <c r="D14140" s="2" t="s">
        <v>19219</v>
      </c>
    </row>
    <row r="14141">
      <c r="A14141" s="2" t="s">
        <v>148</v>
      </c>
      <c r="B14141" s="2" t="s">
        <v>21336</v>
      </c>
      <c r="C14141" s="2" t="s">
        <v>38529</v>
      </c>
      <c r="D14141" s="2" t="s">
        <v>21339</v>
      </c>
    </row>
    <row r="14142">
      <c r="A14142" s="2" t="s">
        <v>148</v>
      </c>
      <c r="B14142" s="2" t="s">
        <v>21341</v>
      </c>
      <c r="C14142" s="2" t="s">
        <v>38530</v>
      </c>
      <c r="D14142" s="2" t="s">
        <v>21343</v>
      </c>
    </row>
    <row r="14143">
      <c r="A14143" s="2" t="s">
        <v>148</v>
      </c>
      <c r="B14143" s="2" t="s">
        <v>21345</v>
      </c>
      <c r="C14143" s="2" t="s">
        <v>21348</v>
      </c>
      <c r="D14143" s="2" t="s">
        <v>21348</v>
      </c>
    </row>
    <row r="14144">
      <c r="A14144" s="2" t="s">
        <v>148</v>
      </c>
      <c r="B14144" s="2" t="s">
        <v>38533</v>
      </c>
      <c r="C14144" s="2" t="s">
        <v>38534</v>
      </c>
      <c r="D14144" s="2" t="s">
        <v>38535</v>
      </c>
    </row>
    <row r="14145">
      <c r="A14145" s="2" t="s">
        <v>148</v>
      </c>
      <c r="B14145" s="2" t="s">
        <v>38536</v>
      </c>
      <c r="C14145" s="2" t="s">
        <v>38537</v>
      </c>
      <c r="D14145" s="2" t="s">
        <v>38538</v>
      </c>
    </row>
    <row r="14146">
      <c r="A14146" s="2" t="s">
        <v>148</v>
      </c>
      <c r="B14146" s="2" t="s">
        <v>21349</v>
      </c>
      <c r="C14146" s="2" t="s">
        <v>38539</v>
      </c>
      <c r="D14146" s="2" t="s">
        <v>21352</v>
      </c>
    </row>
    <row r="14147">
      <c r="A14147" s="2" t="s">
        <v>148</v>
      </c>
      <c r="B14147" s="2" t="s">
        <v>38540</v>
      </c>
      <c r="C14147" s="2" t="s">
        <v>38541</v>
      </c>
      <c r="D14147" s="2" t="s">
        <v>38541</v>
      </c>
    </row>
    <row r="14148">
      <c r="A14148" s="2" t="s">
        <v>148</v>
      </c>
      <c r="B14148" s="2" t="s">
        <v>21354</v>
      </c>
      <c r="C14148" s="2" t="s">
        <v>38542</v>
      </c>
      <c r="D14148" s="2" t="s">
        <v>21356</v>
      </c>
    </row>
    <row r="14149">
      <c r="A14149" s="2" t="s">
        <v>148</v>
      </c>
      <c r="B14149" s="2" t="s">
        <v>21358</v>
      </c>
      <c r="C14149" s="2" t="s">
        <v>38543</v>
      </c>
      <c r="D14149" s="2" t="s">
        <v>21362</v>
      </c>
    </row>
    <row r="14150">
      <c r="A14150" s="2" t="s">
        <v>148</v>
      </c>
      <c r="B14150" s="2" t="s">
        <v>38544</v>
      </c>
      <c r="C14150" s="2" t="s">
        <v>38545</v>
      </c>
    </row>
    <row r="14151">
      <c r="A14151" s="2" t="s">
        <v>148</v>
      </c>
      <c r="B14151" s="2" t="s">
        <v>38547</v>
      </c>
      <c r="C14151" s="2" t="s">
        <v>31868</v>
      </c>
      <c r="D14151" s="2" t="s">
        <v>20137</v>
      </c>
    </row>
    <row r="14152">
      <c r="A14152" s="2" t="s">
        <v>148</v>
      </c>
      <c r="B14152" s="2" t="s">
        <v>21371</v>
      </c>
      <c r="C14152" s="2" t="s">
        <v>38548</v>
      </c>
      <c r="D14152" s="2" t="s">
        <v>20137</v>
      </c>
    </row>
    <row r="14153">
      <c r="A14153" s="2" t="s">
        <v>148</v>
      </c>
      <c r="B14153" s="2" t="s">
        <v>21374</v>
      </c>
      <c r="C14153" s="2" t="s">
        <v>38549</v>
      </c>
      <c r="D14153" s="2" t="s">
        <v>20137</v>
      </c>
    </row>
    <row r="14154">
      <c r="A14154" s="2" t="s">
        <v>148</v>
      </c>
      <c r="B14154" s="2" t="s">
        <v>977</v>
      </c>
      <c r="C14154" s="2" t="s">
        <v>38550</v>
      </c>
      <c r="D14154" s="2" t="s">
        <v>978</v>
      </c>
    </row>
    <row r="14155">
      <c r="A14155" s="2" t="s">
        <v>148</v>
      </c>
      <c r="B14155" s="2" t="s">
        <v>21379</v>
      </c>
      <c r="C14155" s="2" t="s">
        <v>38551</v>
      </c>
      <c r="D14155" s="2" t="s">
        <v>10314</v>
      </c>
    </row>
    <row r="14156">
      <c r="A14156" s="2" t="s">
        <v>148</v>
      </c>
      <c r="B14156" s="2" t="s">
        <v>21383</v>
      </c>
      <c r="C14156" s="2" t="s">
        <v>38552</v>
      </c>
      <c r="D14156" s="2" t="s">
        <v>8332</v>
      </c>
    </row>
    <row r="14157">
      <c r="A14157" s="2" t="s">
        <v>148</v>
      </c>
      <c r="B14157" s="2" t="s">
        <v>38554</v>
      </c>
      <c r="C14157" s="2" t="s">
        <v>38555</v>
      </c>
      <c r="D14157" s="2" t="s">
        <v>38556</v>
      </c>
    </row>
    <row r="14158">
      <c r="A14158" s="2" t="s">
        <v>148</v>
      </c>
      <c r="B14158" s="2" t="s">
        <v>21384</v>
      </c>
      <c r="C14158" s="2" t="s">
        <v>38557</v>
      </c>
      <c r="D14158" s="2" t="s">
        <v>21387</v>
      </c>
    </row>
    <row r="14159">
      <c r="A14159" s="2" t="s">
        <v>148</v>
      </c>
      <c r="B14159" s="2" t="s">
        <v>21390</v>
      </c>
      <c r="C14159" s="2" t="s">
        <v>31809</v>
      </c>
      <c r="D14159" s="2" t="s">
        <v>21394</v>
      </c>
    </row>
    <row r="14160">
      <c r="A14160" s="2" t="s">
        <v>148</v>
      </c>
      <c r="B14160" s="2" t="s">
        <v>21397</v>
      </c>
      <c r="C14160" s="2" t="s">
        <v>21400</v>
      </c>
      <c r="D14160" s="2" t="s">
        <v>21400</v>
      </c>
    </row>
    <row r="14161">
      <c r="A14161" s="2" t="s">
        <v>148</v>
      </c>
      <c r="B14161" s="2" t="s">
        <v>21403</v>
      </c>
      <c r="C14161" s="2" t="s">
        <v>38559</v>
      </c>
      <c r="D14161" s="2" t="s">
        <v>21407</v>
      </c>
    </row>
    <row r="14162">
      <c r="A14162" s="2" t="s">
        <v>148</v>
      </c>
      <c r="B14162" s="2" t="s">
        <v>21410</v>
      </c>
      <c r="C14162" s="2" t="s">
        <v>38560</v>
      </c>
      <c r="D14162" s="2" t="s">
        <v>21413</v>
      </c>
    </row>
    <row r="14163">
      <c r="A14163" s="2" t="s">
        <v>148</v>
      </c>
      <c r="B14163" s="2" t="s">
        <v>21422</v>
      </c>
      <c r="C14163" s="2" t="s">
        <v>21425</v>
      </c>
      <c r="D14163" s="2" t="s">
        <v>21425</v>
      </c>
    </row>
    <row r="14164">
      <c r="A14164" s="2" t="s">
        <v>148</v>
      </c>
      <c r="B14164" s="2" t="s">
        <v>21428</v>
      </c>
      <c r="C14164" s="2" t="s">
        <v>9784</v>
      </c>
      <c r="D14164" s="2" t="s">
        <v>21432</v>
      </c>
    </row>
    <row r="14165">
      <c r="A14165" s="2" t="s">
        <v>148</v>
      </c>
      <c r="B14165" s="2" t="s">
        <v>21434</v>
      </c>
      <c r="C14165" s="2" t="s">
        <v>21440</v>
      </c>
      <c r="D14165" s="2" t="s">
        <v>21440</v>
      </c>
    </row>
    <row r="14166">
      <c r="A14166" s="2" t="s">
        <v>148</v>
      </c>
      <c r="B14166" s="2" t="s">
        <v>38562</v>
      </c>
      <c r="C14166" s="2" t="s">
        <v>38563</v>
      </c>
      <c r="D14166" s="2" t="s">
        <v>38564</v>
      </c>
    </row>
    <row r="14167">
      <c r="A14167" s="2" t="s">
        <v>148</v>
      </c>
      <c r="B14167" s="2" t="s">
        <v>21443</v>
      </c>
      <c r="C14167" s="2" t="s">
        <v>38565</v>
      </c>
      <c r="D14167" s="2" t="s">
        <v>7417</v>
      </c>
    </row>
    <row r="14168">
      <c r="A14168" s="2" t="s">
        <v>148</v>
      </c>
      <c r="B14168" s="2" t="s">
        <v>21448</v>
      </c>
      <c r="C14168" s="2" t="s">
        <v>38566</v>
      </c>
      <c r="D14168" s="2" t="s">
        <v>21451</v>
      </c>
    </row>
    <row r="14169">
      <c r="A14169" s="2" t="s">
        <v>148</v>
      </c>
      <c r="B14169" s="2" t="s">
        <v>38567</v>
      </c>
      <c r="C14169" s="2" t="s">
        <v>38568</v>
      </c>
      <c r="D14169" s="2" t="s">
        <v>38569</v>
      </c>
    </row>
    <row r="14170">
      <c r="A14170" s="2" t="s">
        <v>148</v>
      </c>
      <c r="B14170" s="2" t="s">
        <v>21454</v>
      </c>
      <c r="C14170" s="2" t="s">
        <v>38570</v>
      </c>
      <c r="D14170" s="2" t="s">
        <v>21458</v>
      </c>
    </row>
    <row r="14171">
      <c r="A14171" s="2" t="s">
        <v>148</v>
      </c>
      <c r="B14171" s="2" t="s">
        <v>38572</v>
      </c>
      <c r="C14171" s="2" t="s">
        <v>38573</v>
      </c>
      <c r="D14171" s="2" t="s">
        <v>38574</v>
      </c>
    </row>
    <row r="14172">
      <c r="A14172" s="2" t="s">
        <v>148</v>
      </c>
      <c r="B14172" s="2" t="s">
        <v>38575</v>
      </c>
      <c r="C14172" s="2" t="s">
        <v>38576</v>
      </c>
      <c r="D14172" s="2" t="s">
        <v>38577</v>
      </c>
    </row>
    <row r="14173">
      <c r="A14173" s="2" t="s">
        <v>148</v>
      </c>
      <c r="B14173" s="2" t="s">
        <v>38578</v>
      </c>
      <c r="C14173" s="2" t="s">
        <v>38579</v>
      </c>
      <c r="D14173" s="2" t="s">
        <v>38580</v>
      </c>
    </row>
    <row r="14174">
      <c r="A14174" s="2" t="s">
        <v>148</v>
      </c>
      <c r="B14174" s="2" t="s">
        <v>21461</v>
      </c>
      <c r="C14174" s="2" t="s">
        <v>38581</v>
      </c>
      <c r="D14174" s="2" t="s">
        <v>21465</v>
      </c>
    </row>
    <row r="14175">
      <c r="A14175" s="2" t="s">
        <v>148</v>
      </c>
      <c r="B14175" s="2" t="s">
        <v>21468</v>
      </c>
      <c r="C14175" s="2" t="s">
        <v>38583</v>
      </c>
      <c r="D14175" s="2" t="s">
        <v>21472</v>
      </c>
    </row>
    <row r="14176">
      <c r="A14176" s="2" t="s">
        <v>148</v>
      </c>
      <c r="B14176" s="2" t="s">
        <v>21475</v>
      </c>
      <c r="C14176" s="2" t="s">
        <v>38584</v>
      </c>
      <c r="D14176" s="2" t="s">
        <v>21478</v>
      </c>
    </row>
    <row r="14177">
      <c r="A14177" s="2" t="s">
        <v>148</v>
      </c>
      <c r="B14177" s="2" t="s">
        <v>21480</v>
      </c>
      <c r="C14177" s="2" t="s">
        <v>38585</v>
      </c>
      <c r="D14177" s="2" t="s">
        <v>21485</v>
      </c>
    </row>
    <row r="14178">
      <c r="A14178" s="2" t="s">
        <v>269</v>
      </c>
      <c r="B14178" s="2" t="s">
        <v>38587</v>
      </c>
      <c r="D14178" s="2" t="s">
        <v>6459</v>
      </c>
    </row>
    <row r="14179">
      <c r="A14179" s="2" t="s">
        <v>269</v>
      </c>
      <c r="B14179" s="2" t="s">
        <v>38588</v>
      </c>
      <c r="D14179" s="2" t="s">
        <v>11638</v>
      </c>
    </row>
    <row r="14180">
      <c r="A14180" s="2" t="s">
        <v>269</v>
      </c>
      <c r="B14180" s="2" t="s">
        <v>21487</v>
      </c>
      <c r="D14180" s="2" t="s">
        <v>21491</v>
      </c>
    </row>
    <row r="14181">
      <c r="A14181" s="2" t="s">
        <v>269</v>
      </c>
      <c r="B14181" s="2" t="s">
        <v>21494</v>
      </c>
      <c r="D14181" s="2" t="s">
        <v>21497</v>
      </c>
    </row>
    <row r="14182">
      <c r="A14182" s="2" t="s">
        <v>269</v>
      </c>
      <c r="B14182" s="2" t="s">
        <v>21499</v>
      </c>
      <c r="D14182" s="2" t="s">
        <v>15817</v>
      </c>
    </row>
    <row r="14183">
      <c r="A14183" s="2" t="s">
        <v>269</v>
      </c>
      <c r="B14183" s="2" t="s">
        <v>21505</v>
      </c>
      <c r="D14183" s="2" t="s">
        <v>21508</v>
      </c>
    </row>
    <row r="14184">
      <c r="A14184" s="2" t="s">
        <v>269</v>
      </c>
      <c r="B14184" s="2" t="s">
        <v>38590</v>
      </c>
      <c r="D14184" s="2" t="s">
        <v>38591</v>
      </c>
    </row>
    <row r="14185">
      <c r="A14185" s="2" t="s">
        <v>269</v>
      </c>
      <c r="B14185" s="2" t="s">
        <v>21510</v>
      </c>
      <c r="D14185" s="2" t="s">
        <v>21514</v>
      </c>
    </row>
    <row r="14186">
      <c r="A14186" s="2" t="s">
        <v>269</v>
      </c>
      <c r="B14186" s="2" t="s">
        <v>21517</v>
      </c>
      <c r="D14186" s="2" t="s">
        <v>21521</v>
      </c>
    </row>
    <row r="14187">
      <c r="A14187" s="2" t="s">
        <v>269</v>
      </c>
      <c r="B14187" s="2" t="s">
        <v>38593</v>
      </c>
      <c r="D14187" s="2" t="s">
        <v>16212</v>
      </c>
    </row>
    <row r="14188">
      <c r="A14188" s="2" t="s">
        <v>269</v>
      </c>
      <c r="B14188" s="2" t="s">
        <v>21525</v>
      </c>
      <c r="D14188" s="2" t="s">
        <v>21529</v>
      </c>
    </row>
    <row r="14189">
      <c r="A14189" s="2" t="s">
        <v>269</v>
      </c>
      <c r="B14189" s="2" t="s">
        <v>21532</v>
      </c>
      <c r="D14189" s="2" t="s">
        <v>8285</v>
      </c>
    </row>
    <row r="14190">
      <c r="A14190" s="2" t="s">
        <v>269</v>
      </c>
      <c r="B14190" s="2" t="s">
        <v>21535</v>
      </c>
      <c r="D14190" s="2" t="s">
        <v>8186</v>
      </c>
    </row>
    <row r="14191">
      <c r="A14191" s="2" t="s">
        <v>269</v>
      </c>
      <c r="B14191" s="2" t="s">
        <v>38595</v>
      </c>
      <c r="D14191" s="2" t="s">
        <v>38596</v>
      </c>
    </row>
    <row r="14192">
      <c r="A14192" s="2" t="s">
        <v>269</v>
      </c>
      <c r="B14192" s="2" t="s">
        <v>21538</v>
      </c>
      <c r="D14192" s="2" t="s">
        <v>21541</v>
      </c>
    </row>
    <row r="14193">
      <c r="A14193" s="2" t="s">
        <v>269</v>
      </c>
      <c r="B14193" s="2" t="s">
        <v>21543</v>
      </c>
      <c r="D14193" s="2" t="s">
        <v>21547</v>
      </c>
    </row>
    <row r="14194">
      <c r="A14194" s="2" t="s">
        <v>269</v>
      </c>
      <c r="B14194" s="2" t="s">
        <v>38598</v>
      </c>
    </row>
    <row r="14195">
      <c r="A14195" s="2" t="s">
        <v>269</v>
      </c>
      <c r="B14195" s="2" t="s">
        <v>21548</v>
      </c>
      <c r="D14195" s="2" t="s">
        <v>8448</v>
      </c>
    </row>
    <row r="14196">
      <c r="A14196" s="2" t="s">
        <v>269</v>
      </c>
      <c r="B14196" s="2" t="s">
        <v>38599</v>
      </c>
      <c r="D14196" s="2" t="s">
        <v>31435</v>
      </c>
    </row>
    <row r="14197">
      <c r="A14197" s="2" t="s">
        <v>269</v>
      </c>
      <c r="B14197" s="2" t="s">
        <v>21550</v>
      </c>
      <c r="D14197" s="2" t="s">
        <v>21554</v>
      </c>
    </row>
    <row r="14198">
      <c r="A14198" s="2" t="s">
        <v>269</v>
      </c>
      <c r="B14198" s="2" t="s">
        <v>38601</v>
      </c>
      <c r="D14198" s="2" t="s">
        <v>38602</v>
      </c>
    </row>
    <row r="14199">
      <c r="A14199" s="2" t="s">
        <v>269</v>
      </c>
      <c r="B14199" s="2" t="s">
        <v>21556</v>
      </c>
      <c r="D14199" s="2" t="s">
        <v>12844</v>
      </c>
    </row>
    <row r="14200">
      <c r="A14200" s="2" t="s">
        <v>269</v>
      </c>
      <c r="B14200" s="2" t="s">
        <v>21558</v>
      </c>
      <c r="D14200" s="2" t="s">
        <v>21560</v>
      </c>
    </row>
    <row r="14201">
      <c r="A14201" s="2" t="s">
        <v>269</v>
      </c>
      <c r="B14201" s="2" t="s">
        <v>21561</v>
      </c>
      <c r="D14201" s="2" t="s">
        <v>21563</v>
      </c>
    </row>
    <row r="14202">
      <c r="A14202" s="2" t="s">
        <v>269</v>
      </c>
      <c r="B14202" s="2" t="s">
        <v>38604</v>
      </c>
      <c r="D14202" s="2" t="s">
        <v>38605</v>
      </c>
    </row>
    <row r="14203">
      <c r="A14203" s="2" t="s">
        <v>269</v>
      </c>
      <c r="B14203" s="2" t="s">
        <v>21566</v>
      </c>
      <c r="D14203" s="2" t="s">
        <v>8590</v>
      </c>
    </row>
    <row r="14204">
      <c r="A14204" s="2" t="s">
        <v>269</v>
      </c>
      <c r="B14204" s="2" t="s">
        <v>38606</v>
      </c>
      <c r="D14204" s="2" t="s">
        <v>33885</v>
      </c>
    </row>
    <row r="14205">
      <c r="A14205" s="2" t="s">
        <v>269</v>
      </c>
      <c r="B14205" s="2" t="s">
        <v>38607</v>
      </c>
    </row>
    <row r="14206">
      <c r="A14206" s="2" t="s">
        <v>269</v>
      </c>
      <c r="B14206" s="2" t="s">
        <v>38608</v>
      </c>
      <c r="D14206" s="2" t="s">
        <v>38609</v>
      </c>
    </row>
    <row r="14207">
      <c r="A14207" s="2" t="s">
        <v>269</v>
      </c>
      <c r="B14207" s="2" t="s">
        <v>21569</v>
      </c>
      <c r="D14207" s="2" t="s">
        <v>21571</v>
      </c>
    </row>
    <row r="14208">
      <c r="A14208" s="2" t="s">
        <v>269</v>
      </c>
      <c r="B14208" s="2" t="s">
        <v>38610</v>
      </c>
      <c r="D14208" s="2" t="s">
        <v>38611</v>
      </c>
    </row>
    <row r="14209">
      <c r="A14209" s="2" t="s">
        <v>269</v>
      </c>
      <c r="B14209" s="2" t="s">
        <v>21573</v>
      </c>
      <c r="D14209" s="2" t="s">
        <v>21576</v>
      </c>
    </row>
    <row r="14210">
      <c r="A14210" s="2" t="s">
        <v>269</v>
      </c>
      <c r="B14210" s="2" t="s">
        <v>21578</v>
      </c>
      <c r="D14210" s="2" t="s">
        <v>15034</v>
      </c>
    </row>
    <row r="14211">
      <c r="A14211" s="2" t="s">
        <v>269</v>
      </c>
      <c r="B14211" s="2" t="s">
        <v>38612</v>
      </c>
      <c r="D14211" s="2" t="s">
        <v>10132</v>
      </c>
    </row>
    <row r="14212">
      <c r="A14212" s="2" t="s">
        <v>269</v>
      </c>
      <c r="B14212" s="2" t="s">
        <v>38614</v>
      </c>
      <c r="D14212" s="2" t="s">
        <v>10179</v>
      </c>
    </row>
    <row r="14213">
      <c r="A14213" s="2" t="s">
        <v>269</v>
      </c>
      <c r="B14213" s="2" t="s">
        <v>38615</v>
      </c>
      <c r="D14213" s="2" t="s">
        <v>1750</v>
      </c>
    </row>
    <row r="14214">
      <c r="A14214" s="2" t="s">
        <v>269</v>
      </c>
      <c r="B14214" s="2" t="s">
        <v>21583</v>
      </c>
      <c r="D14214" s="2" t="s">
        <v>1763</v>
      </c>
    </row>
    <row r="14215">
      <c r="A14215" s="2" t="s">
        <v>269</v>
      </c>
      <c r="B14215" s="2" t="s">
        <v>38616</v>
      </c>
      <c r="D14215" s="2" t="s">
        <v>38618</v>
      </c>
    </row>
    <row r="14216">
      <c r="A14216" s="2" t="s">
        <v>269</v>
      </c>
      <c r="B14216" s="2" t="s">
        <v>21586</v>
      </c>
      <c r="D14216" s="2" t="s">
        <v>21588</v>
      </c>
    </row>
    <row r="14217">
      <c r="A14217" s="2" t="s">
        <v>269</v>
      </c>
      <c r="B14217" s="2" t="s">
        <v>21590</v>
      </c>
      <c r="D14217" s="2" t="s">
        <v>10618</v>
      </c>
    </row>
    <row r="14218">
      <c r="A14218" s="2" t="s">
        <v>269</v>
      </c>
      <c r="B14218" s="2" t="s">
        <v>21594</v>
      </c>
      <c r="D14218" s="2" t="s">
        <v>9203</v>
      </c>
    </row>
    <row r="14219">
      <c r="A14219" s="2" t="s">
        <v>269</v>
      </c>
      <c r="B14219" s="2" t="s">
        <v>38620</v>
      </c>
      <c r="D14219" s="2" t="s">
        <v>1036</v>
      </c>
    </row>
    <row r="14220">
      <c r="A14220" s="2" t="s">
        <v>269</v>
      </c>
      <c r="B14220" s="2" t="s">
        <v>38621</v>
      </c>
      <c r="D14220" s="2" t="s">
        <v>4562</v>
      </c>
    </row>
    <row r="14221">
      <c r="A14221" s="2" t="s">
        <v>269</v>
      </c>
      <c r="B14221" s="2" t="s">
        <v>1884</v>
      </c>
      <c r="D14221" s="2" t="s">
        <v>483</v>
      </c>
    </row>
    <row r="14222">
      <c r="A14222" s="2" t="s">
        <v>269</v>
      </c>
      <c r="B14222" s="2" t="s">
        <v>1887</v>
      </c>
    </row>
    <row r="14223">
      <c r="A14223" s="2" t="s">
        <v>269</v>
      </c>
      <c r="B14223" s="2" t="s">
        <v>1522</v>
      </c>
      <c r="D14223" s="2" t="s">
        <v>1523</v>
      </c>
    </row>
    <row r="14224">
      <c r="A14224" s="2" t="s">
        <v>269</v>
      </c>
      <c r="B14224" s="2" t="s">
        <v>38623</v>
      </c>
      <c r="D14224" s="2" t="s">
        <v>12455</v>
      </c>
    </row>
    <row r="14225">
      <c r="A14225" s="2" t="s">
        <v>269</v>
      </c>
      <c r="B14225" s="2" t="s">
        <v>21611</v>
      </c>
      <c r="D14225" s="2" t="s">
        <v>21615</v>
      </c>
    </row>
    <row r="14226">
      <c r="A14226" s="2" t="s">
        <v>269</v>
      </c>
      <c r="B14226" s="2" t="s">
        <v>21617</v>
      </c>
      <c r="D14226" s="2" t="s">
        <v>21620</v>
      </c>
    </row>
    <row r="14227">
      <c r="A14227" s="2" t="s">
        <v>269</v>
      </c>
      <c r="B14227" s="2" t="s">
        <v>21622</v>
      </c>
    </row>
    <row r="14228">
      <c r="A14228" s="2" t="s">
        <v>269</v>
      </c>
      <c r="B14228" s="2" t="s">
        <v>21626</v>
      </c>
      <c r="D14228" s="2" t="s">
        <v>8064</v>
      </c>
    </row>
    <row r="14229">
      <c r="A14229" s="2" t="s">
        <v>269</v>
      </c>
      <c r="B14229" s="2" t="s">
        <v>38625</v>
      </c>
      <c r="D14229" s="2" t="s">
        <v>1055</v>
      </c>
    </row>
    <row r="14230">
      <c r="A14230" s="2" t="s">
        <v>269</v>
      </c>
      <c r="B14230" s="2" t="s">
        <v>981</v>
      </c>
      <c r="D14230" s="2" t="s">
        <v>514</v>
      </c>
    </row>
    <row r="14231">
      <c r="A14231" s="2" t="s">
        <v>269</v>
      </c>
      <c r="B14231" s="2" t="s">
        <v>21636</v>
      </c>
      <c r="D14231" s="2" t="s">
        <v>19444</v>
      </c>
    </row>
    <row r="14232">
      <c r="A14232" s="2" t="s">
        <v>269</v>
      </c>
      <c r="B14232" s="2" t="s">
        <v>21638</v>
      </c>
      <c r="D14232" s="2" t="s">
        <v>797</v>
      </c>
    </row>
    <row r="14233">
      <c r="A14233" s="2" t="s">
        <v>269</v>
      </c>
      <c r="B14233" s="2" t="s">
        <v>21644</v>
      </c>
      <c r="D14233" s="2" t="s">
        <v>8119</v>
      </c>
    </row>
    <row r="14234">
      <c r="A14234" s="2" t="s">
        <v>269</v>
      </c>
      <c r="B14234" s="2" t="s">
        <v>21646</v>
      </c>
      <c r="D14234" s="2" t="s">
        <v>9306</v>
      </c>
    </row>
    <row r="14235">
      <c r="A14235" s="2" t="s">
        <v>269</v>
      </c>
      <c r="B14235" s="2" t="s">
        <v>21648</v>
      </c>
      <c r="D14235" s="2" t="s">
        <v>38628</v>
      </c>
    </row>
    <row r="14236">
      <c r="A14236" s="2" t="s">
        <v>269</v>
      </c>
      <c r="B14236" s="2" t="s">
        <v>21656</v>
      </c>
      <c r="D14236" s="2" t="s">
        <v>13844</v>
      </c>
    </row>
    <row r="14237">
      <c r="A14237" s="2" t="s">
        <v>269</v>
      </c>
      <c r="B14237" s="2" t="s">
        <v>21659</v>
      </c>
      <c r="D14237" s="2" t="s">
        <v>21661</v>
      </c>
    </row>
    <row r="14238">
      <c r="A14238" s="2" t="s">
        <v>269</v>
      </c>
      <c r="B14238" s="2" t="s">
        <v>21664</v>
      </c>
      <c r="D14238" s="2" t="s">
        <v>8003</v>
      </c>
    </row>
    <row r="14239">
      <c r="A14239" s="2" t="s">
        <v>269</v>
      </c>
      <c r="B14239" s="2" t="s">
        <v>21668</v>
      </c>
      <c r="D14239" s="2" t="s">
        <v>538</v>
      </c>
    </row>
    <row r="14240">
      <c r="A14240" s="2" t="s">
        <v>269</v>
      </c>
      <c r="B14240" s="2" t="s">
        <v>21673</v>
      </c>
      <c r="D14240" s="2" t="s">
        <v>8583</v>
      </c>
    </row>
    <row r="14241">
      <c r="A14241" s="2" t="s">
        <v>269</v>
      </c>
      <c r="B14241" s="2" t="s">
        <v>21677</v>
      </c>
      <c r="D14241" s="2" t="s">
        <v>705</v>
      </c>
    </row>
    <row r="14242">
      <c r="A14242" s="2" t="s">
        <v>269</v>
      </c>
      <c r="B14242" s="2" t="s">
        <v>21680</v>
      </c>
      <c r="D14242" s="2" t="s">
        <v>21685</v>
      </c>
    </row>
    <row r="14243">
      <c r="A14243" s="2" t="s">
        <v>269</v>
      </c>
      <c r="B14243" s="2" t="s">
        <v>21687</v>
      </c>
      <c r="D14243" s="2" t="s">
        <v>8054</v>
      </c>
    </row>
    <row r="14244">
      <c r="A14244" s="2" t="s">
        <v>269</v>
      </c>
      <c r="B14244" s="2" t="s">
        <v>21690</v>
      </c>
      <c r="D14244" s="2" t="s">
        <v>21693</v>
      </c>
    </row>
    <row r="14245">
      <c r="A14245" s="2" t="s">
        <v>269</v>
      </c>
      <c r="B14245" s="2" t="s">
        <v>38631</v>
      </c>
      <c r="D14245" s="2" t="s">
        <v>38632</v>
      </c>
    </row>
    <row r="14246">
      <c r="A14246" s="2" t="s">
        <v>269</v>
      </c>
      <c r="B14246" s="2" t="s">
        <v>38633</v>
      </c>
      <c r="D14246" s="2" t="s">
        <v>38634</v>
      </c>
    </row>
    <row r="14247">
      <c r="A14247" s="2" t="s">
        <v>269</v>
      </c>
      <c r="B14247" s="2" t="s">
        <v>21697</v>
      </c>
    </row>
    <row r="14248">
      <c r="A14248" s="2" t="s">
        <v>269</v>
      </c>
      <c r="B14248" s="2" t="s">
        <v>21703</v>
      </c>
    </row>
    <row r="14249">
      <c r="A14249" s="2" t="s">
        <v>269</v>
      </c>
      <c r="B14249" s="2" t="s">
        <v>21705</v>
      </c>
    </row>
    <row r="14250">
      <c r="A14250" s="2" t="s">
        <v>269</v>
      </c>
      <c r="B14250" s="2" t="s">
        <v>21709</v>
      </c>
      <c r="D14250" s="2" t="s">
        <v>21712</v>
      </c>
    </row>
    <row r="14251">
      <c r="A14251" s="2" t="s">
        <v>269</v>
      </c>
      <c r="B14251" s="2" t="s">
        <v>21715</v>
      </c>
      <c r="D14251" s="2" t="s">
        <v>8179</v>
      </c>
    </row>
    <row r="14252">
      <c r="A14252" s="2" t="s">
        <v>269</v>
      </c>
      <c r="B14252" s="2" t="s">
        <v>21718</v>
      </c>
    </row>
    <row r="14253">
      <c r="A14253" s="2" t="s">
        <v>269</v>
      </c>
      <c r="B14253" s="2" t="s">
        <v>21720</v>
      </c>
      <c r="D14253" s="2" t="s">
        <v>460</v>
      </c>
    </row>
    <row r="14254">
      <c r="A14254" s="2" t="s">
        <v>269</v>
      </c>
      <c r="B14254" s="2" t="s">
        <v>21723</v>
      </c>
      <c r="D14254" s="2" t="s">
        <v>21727</v>
      </c>
    </row>
    <row r="14255">
      <c r="A14255" s="2" t="s">
        <v>269</v>
      </c>
      <c r="B14255" s="2" t="s">
        <v>21729</v>
      </c>
      <c r="D14255" s="2" t="s">
        <v>21733</v>
      </c>
    </row>
    <row r="14256">
      <c r="A14256" s="2" t="s">
        <v>269</v>
      </c>
      <c r="B14256" s="2" t="s">
        <v>21735</v>
      </c>
      <c r="D14256" s="2" t="s">
        <v>18947</v>
      </c>
    </row>
    <row r="14257">
      <c r="A14257" s="2" t="s">
        <v>269</v>
      </c>
      <c r="B14257" s="2" t="s">
        <v>21746</v>
      </c>
      <c r="D14257" s="2" t="s">
        <v>13130</v>
      </c>
    </row>
    <row r="14258">
      <c r="A14258" s="2" t="s">
        <v>269</v>
      </c>
      <c r="B14258" s="2" t="s">
        <v>38637</v>
      </c>
      <c r="D14258" s="2" t="s">
        <v>38638</v>
      </c>
    </row>
    <row r="14259">
      <c r="A14259" s="2" t="s">
        <v>269</v>
      </c>
      <c r="B14259" s="2" t="s">
        <v>21749</v>
      </c>
      <c r="D14259" s="2" t="s">
        <v>979</v>
      </c>
    </row>
    <row r="14260">
      <c r="A14260" s="2" t="s">
        <v>269</v>
      </c>
      <c r="B14260" s="2" t="s">
        <v>38639</v>
      </c>
      <c r="D14260" s="2" t="s">
        <v>16593</v>
      </c>
    </row>
    <row r="14261">
      <c r="A14261" s="2" t="s">
        <v>269</v>
      </c>
      <c r="B14261" s="2" t="s">
        <v>38641</v>
      </c>
      <c r="D14261" s="2" t="s">
        <v>37191</v>
      </c>
    </row>
    <row r="14262">
      <c r="A14262" s="2" t="s">
        <v>269</v>
      </c>
      <c r="B14262" s="2" t="s">
        <v>38642</v>
      </c>
      <c r="D14262" s="2" t="s">
        <v>38643</v>
      </c>
    </row>
    <row r="14263">
      <c r="A14263" s="2" t="s">
        <v>269</v>
      </c>
      <c r="B14263" s="2" t="s">
        <v>38644</v>
      </c>
    </row>
    <row r="14264">
      <c r="A14264" s="2" t="s">
        <v>269</v>
      </c>
      <c r="B14264" s="2" t="s">
        <v>21755</v>
      </c>
      <c r="D14264" s="2" t="s">
        <v>21758</v>
      </c>
    </row>
    <row r="14265">
      <c r="A14265" s="2" t="s">
        <v>269</v>
      </c>
      <c r="B14265" s="2" t="s">
        <v>21760</v>
      </c>
      <c r="D14265" s="2" t="s">
        <v>21764</v>
      </c>
    </row>
    <row r="14266">
      <c r="A14266" s="2" t="s">
        <v>269</v>
      </c>
      <c r="B14266" s="2" t="s">
        <v>21767</v>
      </c>
      <c r="D14266" s="2" t="s">
        <v>21770</v>
      </c>
    </row>
    <row r="14267">
      <c r="A14267" s="2" t="s">
        <v>269</v>
      </c>
      <c r="B14267" s="2" t="s">
        <v>21772</v>
      </c>
      <c r="D14267" s="2" t="s">
        <v>21775</v>
      </c>
    </row>
    <row r="14268">
      <c r="A14268" s="2" t="s">
        <v>269</v>
      </c>
      <c r="B14268" s="2" t="s">
        <v>21778</v>
      </c>
      <c r="D14268" s="2" t="s">
        <v>21780</v>
      </c>
    </row>
    <row r="14269">
      <c r="A14269" s="2" t="s">
        <v>269</v>
      </c>
      <c r="B14269" s="2" t="s">
        <v>38646</v>
      </c>
      <c r="D14269" s="2" t="s">
        <v>500</v>
      </c>
    </row>
    <row r="14270">
      <c r="A14270" s="2" t="s">
        <v>269</v>
      </c>
      <c r="B14270" s="2" t="s">
        <v>21788</v>
      </c>
      <c r="D14270" s="2" t="s">
        <v>21791</v>
      </c>
    </row>
    <row r="14271">
      <c r="A14271" s="2" t="s">
        <v>269</v>
      </c>
      <c r="B14271" s="2" t="s">
        <v>38648</v>
      </c>
      <c r="D14271" s="2" t="s">
        <v>19896</v>
      </c>
    </row>
    <row r="14272">
      <c r="A14272" s="2" t="s">
        <v>269</v>
      </c>
      <c r="B14272" s="2" t="s">
        <v>38649</v>
      </c>
      <c r="D14272" s="2" t="s">
        <v>38650</v>
      </c>
    </row>
    <row r="14273">
      <c r="A14273" s="2" t="s">
        <v>269</v>
      </c>
      <c r="B14273" s="2" t="s">
        <v>38651</v>
      </c>
    </row>
    <row r="14274">
      <c r="A14274" s="2" t="s">
        <v>269</v>
      </c>
      <c r="B14274" s="2" t="s">
        <v>38652</v>
      </c>
      <c r="D14274" s="2" t="s">
        <v>38653</v>
      </c>
    </row>
    <row r="14275">
      <c r="A14275" s="2" t="s">
        <v>269</v>
      </c>
      <c r="B14275" s="2" t="s">
        <v>21797</v>
      </c>
      <c r="D14275" s="2" t="s">
        <v>21800</v>
      </c>
    </row>
    <row r="14276">
      <c r="A14276" s="2" t="s">
        <v>269</v>
      </c>
      <c r="B14276" s="2" t="s">
        <v>38655</v>
      </c>
      <c r="D14276" s="2" t="s">
        <v>7925</v>
      </c>
    </row>
    <row r="14277">
      <c r="A14277" s="2" t="s">
        <v>269</v>
      </c>
      <c r="B14277" s="2" t="s">
        <v>21803</v>
      </c>
      <c r="D14277" s="2" t="s">
        <v>534</v>
      </c>
    </row>
    <row r="14278">
      <c r="A14278" s="2" t="s">
        <v>269</v>
      </c>
      <c r="B14278" s="2" t="s">
        <v>21805</v>
      </c>
      <c r="D14278" s="2" t="s">
        <v>21808</v>
      </c>
    </row>
    <row r="14279">
      <c r="A14279" s="2" t="s">
        <v>269</v>
      </c>
      <c r="B14279" s="2" t="s">
        <v>38656</v>
      </c>
      <c r="D14279" s="2" t="s">
        <v>2044</v>
      </c>
    </row>
    <row r="14280">
      <c r="A14280" s="2" t="s">
        <v>269</v>
      </c>
      <c r="B14280" s="2" t="s">
        <v>21815</v>
      </c>
    </row>
    <row r="14281">
      <c r="A14281" s="2" t="s">
        <v>269</v>
      </c>
      <c r="B14281" s="2" t="s">
        <v>21819</v>
      </c>
      <c r="D14281" s="2" t="s">
        <v>21822</v>
      </c>
    </row>
    <row r="14282">
      <c r="A14282" s="2" t="s">
        <v>269</v>
      </c>
      <c r="B14282" s="2" t="s">
        <v>38658</v>
      </c>
      <c r="D14282" s="2" t="s">
        <v>1343</v>
      </c>
    </row>
    <row r="14283">
      <c r="A14283" s="2" t="s">
        <v>269</v>
      </c>
      <c r="B14283" s="2" t="s">
        <v>38659</v>
      </c>
      <c r="D14283" s="2" t="s">
        <v>1362</v>
      </c>
    </row>
    <row r="14284">
      <c r="A14284" s="2" t="s">
        <v>269</v>
      </c>
      <c r="B14284" s="2" t="s">
        <v>21824</v>
      </c>
      <c r="D14284" s="2" t="s">
        <v>21827</v>
      </c>
    </row>
    <row r="14285">
      <c r="A14285" s="2" t="s">
        <v>269</v>
      </c>
      <c r="B14285" s="2" t="s">
        <v>38661</v>
      </c>
      <c r="D14285" s="2" t="s">
        <v>9779</v>
      </c>
    </row>
    <row r="14286">
      <c r="A14286" s="2" t="s">
        <v>269</v>
      </c>
      <c r="B14286" s="2" t="s">
        <v>21835</v>
      </c>
      <c r="D14286" s="2" t="s">
        <v>21839</v>
      </c>
    </row>
    <row r="14287">
      <c r="A14287" s="2" t="s">
        <v>269</v>
      </c>
      <c r="B14287" s="2" t="s">
        <v>273</v>
      </c>
      <c r="D14287" s="2" t="s">
        <v>237</v>
      </c>
    </row>
    <row r="14288">
      <c r="A14288" s="2" t="s">
        <v>269</v>
      </c>
      <c r="B14288" s="2" t="s">
        <v>38663</v>
      </c>
      <c r="D14288" s="2" t="s">
        <v>1047</v>
      </c>
    </row>
    <row r="14289">
      <c r="A14289" s="2" t="s">
        <v>269</v>
      </c>
      <c r="B14289" s="2" t="s">
        <v>21842</v>
      </c>
      <c r="D14289" s="2" t="s">
        <v>10819</v>
      </c>
    </row>
    <row r="14290">
      <c r="A14290" s="2" t="s">
        <v>269</v>
      </c>
      <c r="B14290" s="2" t="s">
        <v>21847</v>
      </c>
      <c r="D14290" s="2" t="s">
        <v>21850</v>
      </c>
    </row>
    <row r="14291">
      <c r="A14291" s="2" t="s">
        <v>269</v>
      </c>
      <c r="B14291" s="2" t="s">
        <v>21851</v>
      </c>
      <c r="D14291" s="2" t="s">
        <v>9543</v>
      </c>
    </row>
    <row r="14292">
      <c r="A14292" s="2" t="s">
        <v>269</v>
      </c>
      <c r="B14292" s="2" t="s">
        <v>38664</v>
      </c>
      <c r="D14292" s="2" t="s">
        <v>791</v>
      </c>
    </row>
    <row r="14293">
      <c r="A14293" s="2" t="s">
        <v>269</v>
      </c>
      <c r="B14293" s="2" t="s">
        <v>38666</v>
      </c>
      <c r="D14293" s="2" t="s">
        <v>16955</v>
      </c>
    </row>
    <row r="14294">
      <c r="A14294" s="2" t="s">
        <v>269</v>
      </c>
      <c r="B14294" s="2" t="s">
        <v>21856</v>
      </c>
      <c r="D14294" s="2" t="s">
        <v>21859</v>
      </c>
    </row>
    <row r="14295">
      <c r="A14295" s="2" t="s">
        <v>269</v>
      </c>
      <c r="B14295" s="2" t="s">
        <v>21862</v>
      </c>
      <c r="D14295" s="2" t="s">
        <v>1825</v>
      </c>
    </row>
    <row r="14296">
      <c r="A14296" s="2" t="s">
        <v>269</v>
      </c>
      <c r="B14296" s="2" t="s">
        <v>21866</v>
      </c>
      <c r="D14296" s="2" t="s">
        <v>9615</v>
      </c>
    </row>
    <row r="14297">
      <c r="A14297" s="2" t="s">
        <v>269</v>
      </c>
      <c r="B14297" s="2" t="s">
        <v>38668</v>
      </c>
      <c r="D14297" s="2" t="s">
        <v>38669</v>
      </c>
    </row>
    <row r="14298">
      <c r="A14298" s="2" t="s">
        <v>269</v>
      </c>
      <c r="B14298" s="2" t="s">
        <v>21870</v>
      </c>
      <c r="D14298" s="2" t="s">
        <v>717</v>
      </c>
    </row>
    <row r="14299">
      <c r="A14299" s="2" t="s">
        <v>269</v>
      </c>
      <c r="B14299" s="2" t="s">
        <v>38670</v>
      </c>
      <c r="D14299" s="2" t="s">
        <v>15136</v>
      </c>
    </row>
    <row r="14300">
      <c r="A14300" s="2" t="s">
        <v>269</v>
      </c>
      <c r="B14300" s="2" t="s">
        <v>21873</v>
      </c>
      <c r="D14300" s="2" t="s">
        <v>2625</v>
      </c>
    </row>
    <row r="14301">
      <c r="A14301" s="2" t="s">
        <v>269</v>
      </c>
      <c r="B14301" s="2" t="s">
        <v>21883</v>
      </c>
      <c r="D14301" s="2" t="s">
        <v>13659</v>
      </c>
    </row>
    <row r="14302">
      <c r="A14302" s="2" t="s">
        <v>269</v>
      </c>
      <c r="B14302" s="2" t="s">
        <v>21888</v>
      </c>
      <c r="D14302" s="2" t="s">
        <v>21891</v>
      </c>
    </row>
    <row r="14303">
      <c r="A14303" s="2" t="s">
        <v>269</v>
      </c>
      <c r="B14303" s="2" t="s">
        <v>21893</v>
      </c>
      <c r="D14303" s="2" t="s">
        <v>11341</v>
      </c>
    </row>
    <row r="14304">
      <c r="A14304" s="2" t="s">
        <v>269</v>
      </c>
      <c r="B14304" s="2" t="s">
        <v>21898</v>
      </c>
      <c r="D14304" s="2" t="s">
        <v>3665</v>
      </c>
    </row>
    <row r="14305">
      <c r="A14305" s="2" t="s">
        <v>269</v>
      </c>
      <c r="B14305" s="2" t="s">
        <v>21903</v>
      </c>
      <c r="D14305" s="2" t="s">
        <v>16021</v>
      </c>
    </row>
    <row r="14306">
      <c r="A14306" s="2" t="s">
        <v>269</v>
      </c>
      <c r="B14306" s="2" t="s">
        <v>38673</v>
      </c>
      <c r="D14306" s="2" t="s">
        <v>8458</v>
      </c>
    </row>
    <row r="14307">
      <c r="A14307" s="2" t="s">
        <v>269</v>
      </c>
      <c r="B14307" s="2" t="s">
        <v>21909</v>
      </c>
      <c r="D14307" s="2" t="s">
        <v>8241</v>
      </c>
    </row>
    <row r="14308">
      <c r="A14308" s="2" t="s">
        <v>269</v>
      </c>
      <c r="B14308" s="2" t="s">
        <v>38674</v>
      </c>
      <c r="D14308" s="2" t="s">
        <v>13933</v>
      </c>
    </row>
    <row r="14309">
      <c r="A14309" s="2" t="s">
        <v>269</v>
      </c>
      <c r="B14309" s="2" t="s">
        <v>21913</v>
      </c>
      <c r="D14309" s="2" t="s">
        <v>21916</v>
      </c>
    </row>
    <row r="14310">
      <c r="A14310" s="2" t="s">
        <v>269</v>
      </c>
      <c r="B14310" s="2" t="s">
        <v>21919</v>
      </c>
      <c r="D14310" s="2" t="s">
        <v>21922</v>
      </c>
    </row>
    <row r="14311">
      <c r="A14311" s="2" t="s">
        <v>269</v>
      </c>
      <c r="B14311" s="2" t="s">
        <v>38676</v>
      </c>
      <c r="D14311" s="2" t="s">
        <v>32558</v>
      </c>
    </row>
    <row r="14312">
      <c r="A14312" s="2" t="s">
        <v>269</v>
      </c>
      <c r="B14312" s="2" t="s">
        <v>21925</v>
      </c>
    </row>
    <row r="14313">
      <c r="A14313" s="2" t="s">
        <v>269</v>
      </c>
      <c r="B14313" s="2" t="s">
        <v>38678</v>
      </c>
      <c r="D14313" s="2" t="s">
        <v>25496</v>
      </c>
    </row>
    <row r="14314">
      <c r="A14314" s="2" t="s">
        <v>269</v>
      </c>
      <c r="B14314" s="2" t="s">
        <v>21927</v>
      </c>
    </row>
    <row r="14315">
      <c r="A14315" s="2" t="s">
        <v>269</v>
      </c>
      <c r="B14315" s="2" t="s">
        <v>21930</v>
      </c>
      <c r="D14315" s="2" t="s">
        <v>2991</v>
      </c>
    </row>
    <row r="14316">
      <c r="A14316" s="2" t="s">
        <v>269</v>
      </c>
      <c r="B14316" s="2" t="s">
        <v>38679</v>
      </c>
      <c r="D14316" s="2" t="s">
        <v>8213</v>
      </c>
    </row>
    <row r="14317">
      <c r="A14317" s="2" t="s">
        <v>269</v>
      </c>
      <c r="B14317" s="2" t="s">
        <v>21935</v>
      </c>
      <c r="D14317" s="2" t="s">
        <v>14192</v>
      </c>
    </row>
    <row r="14318">
      <c r="A14318" s="2" t="s">
        <v>269</v>
      </c>
      <c r="B14318" s="2" t="s">
        <v>21940</v>
      </c>
      <c r="D14318" s="2" t="s">
        <v>21943</v>
      </c>
    </row>
    <row r="14319">
      <c r="A14319" s="2" t="s">
        <v>269</v>
      </c>
      <c r="B14319" s="2" t="s">
        <v>21946</v>
      </c>
      <c r="D14319" s="2" t="s">
        <v>8271</v>
      </c>
    </row>
    <row r="14320">
      <c r="A14320" s="2" t="s">
        <v>269</v>
      </c>
      <c r="B14320" s="2" t="s">
        <v>21951</v>
      </c>
      <c r="D14320" s="2" t="s">
        <v>8919</v>
      </c>
    </row>
    <row r="14321">
      <c r="A14321" s="2" t="s">
        <v>269</v>
      </c>
      <c r="B14321" s="2" t="s">
        <v>38682</v>
      </c>
      <c r="D14321" s="2" t="s">
        <v>8320</v>
      </c>
    </row>
    <row r="14322">
      <c r="A14322" s="2" t="s">
        <v>269</v>
      </c>
      <c r="B14322" s="2" t="s">
        <v>21954</v>
      </c>
      <c r="D14322" s="2" t="s">
        <v>8234</v>
      </c>
    </row>
    <row r="14323">
      <c r="A14323" s="2" t="s">
        <v>269</v>
      </c>
      <c r="B14323" s="2" t="s">
        <v>21959</v>
      </c>
      <c r="D14323" s="2" t="s">
        <v>11137</v>
      </c>
    </row>
    <row r="14324">
      <c r="A14324" s="2" t="s">
        <v>269</v>
      </c>
      <c r="B14324" s="2" t="s">
        <v>21962</v>
      </c>
      <c r="D14324" s="2" t="s">
        <v>21965</v>
      </c>
    </row>
    <row r="14325">
      <c r="A14325" s="2" t="s">
        <v>269</v>
      </c>
      <c r="B14325" s="2" t="s">
        <v>21967</v>
      </c>
      <c r="D14325" s="2" t="s">
        <v>21083</v>
      </c>
    </row>
    <row r="14326">
      <c r="A14326" s="2" t="s">
        <v>269</v>
      </c>
      <c r="B14326" s="2" t="s">
        <v>21971</v>
      </c>
      <c r="D14326" s="2" t="s">
        <v>21974</v>
      </c>
    </row>
    <row r="14327">
      <c r="A14327" s="2" t="s">
        <v>269</v>
      </c>
      <c r="B14327" s="2" t="s">
        <v>21976</v>
      </c>
      <c r="D14327" s="2" t="s">
        <v>15529</v>
      </c>
    </row>
    <row r="14328">
      <c r="A14328" s="2" t="s">
        <v>269</v>
      </c>
      <c r="B14328" s="2" t="s">
        <v>21981</v>
      </c>
      <c r="D14328" s="2" t="s">
        <v>530</v>
      </c>
    </row>
    <row r="14329">
      <c r="A14329" s="2" t="s">
        <v>269</v>
      </c>
      <c r="B14329" s="2" t="s">
        <v>21990</v>
      </c>
      <c r="D14329" s="2" t="s">
        <v>21992</v>
      </c>
    </row>
    <row r="14330">
      <c r="A14330" s="2" t="s">
        <v>269</v>
      </c>
      <c r="B14330" s="2" t="s">
        <v>21994</v>
      </c>
      <c r="D14330" s="2" t="s">
        <v>38685</v>
      </c>
    </row>
    <row r="14331">
      <c r="A14331" s="2" t="s">
        <v>269</v>
      </c>
      <c r="B14331" s="2" t="s">
        <v>21998</v>
      </c>
    </row>
    <row r="14332">
      <c r="A14332" s="2" t="s">
        <v>269</v>
      </c>
      <c r="B14332" s="2" t="s">
        <v>38686</v>
      </c>
      <c r="D14332" s="2" t="s">
        <v>38687</v>
      </c>
    </row>
    <row r="14333">
      <c r="A14333" s="2" t="s">
        <v>269</v>
      </c>
      <c r="B14333" s="2" t="s">
        <v>38689</v>
      </c>
      <c r="D14333" s="2" t="s">
        <v>14370</v>
      </c>
    </row>
    <row r="14334">
      <c r="A14334" s="2" t="s">
        <v>269</v>
      </c>
      <c r="B14334" s="2" t="s">
        <v>22001</v>
      </c>
      <c r="D14334" s="2" t="s">
        <v>9204</v>
      </c>
    </row>
    <row r="14335">
      <c r="A14335" s="2" t="s">
        <v>269</v>
      </c>
      <c r="B14335" s="2" t="s">
        <v>22004</v>
      </c>
      <c r="D14335" s="2" t="s">
        <v>22007</v>
      </c>
    </row>
    <row r="14336">
      <c r="A14336" s="2" t="s">
        <v>269</v>
      </c>
      <c r="B14336" s="2" t="s">
        <v>22009</v>
      </c>
      <c r="D14336" s="2" t="s">
        <v>15592</v>
      </c>
    </row>
    <row r="14337">
      <c r="A14337" s="2" t="s">
        <v>269</v>
      </c>
      <c r="B14337" s="2" t="s">
        <v>22013</v>
      </c>
      <c r="D14337" s="2" t="s">
        <v>18241</v>
      </c>
    </row>
    <row r="14338">
      <c r="A14338" s="2" t="s">
        <v>269</v>
      </c>
      <c r="B14338" s="2" t="s">
        <v>22017</v>
      </c>
      <c r="D14338" s="2" t="s">
        <v>22021</v>
      </c>
    </row>
    <row r="14339">
      <c r="A14339" s="2" t="s">
        <v>269</v>
      </c>
      <c r="B14339" s="2" t="s">
        <v>38691</v>
      </c>
      <c r="D14339" s="2" t="s">
        <v>18754</v>
      </c>
    </row>
    <row r="14340">
      <c r="A14340" s="2" t="s">
        <v>269</v>
      </c>
      <c r="B14340" s="2" t="s">
        <v>38692</v>
      </c>
      <c r="D14340" s="2" t="s">
        <v>14922</v>
      </c>
    </row>
    <row r="14341">
      <c r="A14341" s="2" t="s">
        <v>269</v>
      </c>
      <c r="B14341" s="2" t="s">
        <v>38694</v>
      </c>
      <c r="D14341" s="2" t="s">
        <v>38695</v>
      </c>
    </row>
    <row r="14342">
      <c r="A14342" s="2" t="s">
        <v>269</v>
      </c>
      <c r="B14342" s="2" t="s">
        <v>22024</v>
      </c>
      <c r="D14342" s="2" t="s">
        <v>3046</v>
      </c>
    </row>
    <row r="14343">
      <c r="A14343" s="2" t="s">
        <v>269</v>
      </c>
      <c r="B14343" s="2" t="s">
        <v>22027</v>
      </c>
      <c r="D14343" s="2" t="s">
        <v>9309</v>
      </c>
    </row>
    <row r="14344">
      <c r="A14344" s="2" t="s">
        <v>269</v>
      </c>
      <c r="B14344" s="2" t="s">
        <v>38696</v>
      </c>
      <c r="D14344" s="2" t="s">
        <v>7613</v>
      </c>
    </row>
    <row r="14345">
      <c r="A14345" s="2" t="s">
        <v>269</v>
      </c>
      <c r="B14345" s="2" t="s">
        <v>38698</v>
      </c>
      <c r="D14345" s="2" t="s">
        <v>10919</v>
      </c>
    </row>
    <row r="14346">
      <c r="A14346" s="2" t="s">
        <v>269</v>
      </c>
      <c r="B14346" s="2" t="s">
        <v>22035</v>
      </c>
      <c r="D14346" s="2" t="s">
        <v>22039</v>
      </c>
    </row>
    <row r="14347">
      <c r="A14347" s="2" t="s">
        <v>269</v>
      </c>
      <c r="B14347" s="2" t="s">
        <v>38699</v>
      </c>
      <c r="D14347" s="2" t="s">
        <v>38700</v>
      </c>
    </row>
    <row r="14348">
      <c r="A14348" s="2" t="s">
        <v>269</v>
      </c>
      <c r="B14348" s="2" t="s">
        <v>22041</v>
      </c>
      <c r="D14348" s="2" t="s">
        <v>22044</v>
      </c>
    </row>
    <row r="14349">
      <c r="A14349" s="2" t="s">
        <v>269</v>
      </c>
      <c r="B14349" s="2" t="s">
        <v>38701</v>
      </c>
      <c r="D14349" s="2" t="s">
        <v>24946</v>
      </c>
    </row>
    <row r="14350">
      <c r="A14350" s="2" t="s">
        <v>269</v>
      </c>
      <c r="B14350" s="2" t="s">
        <v>22046</v>
      </c>
      <c r="D14350" s="2" t="s">
        <v>22049</v>
      </c>
    </row>
    <row r="14351">
      <c r="A14351" s="2" t="s">
        <v>269</v>
      </c>
      <c r="B14351" s="2" t="s">
        <v>22052</v>
      </c>
      <c r="D14351" s="2" t="s">
        <v>38703</v>
      </c>
    </row>
    <row r="14352">
      <c r="A14352" s="2" t="s">
        <v>269</v>
      </c>
      <c r="B14352" s="2" t="s">
        <v>22057</v>
      </c>
      <c r="D14352" s="2" t="s">
        <v>22060</v>
      </c>
    </row>
    <row r="14353">
      <c r="A14353" s="2" t="s">
        <v>269</v>
      </c>
      <c r="B14353" s="2" t="s">
        <v>22063</v>
      </c>
      <c r="D14353" s="2" t="s">
        <v>18129</v>
      </c>
    </row>
    <row r="14354">
      <c r="A14354" s="2" t="s">
        <v>269</v>
      </c>
      <c r="B14354" s="2" t="s">
        <v>38704</v>
      </c>
      <c r="D14354" s="2" t="s">
        <v>1190</v>
      </c>
    </row>
    <row r="14355">
      <c r="A14355" s="2" t="s">
        <v>269</v>
      </c>
      <c r="B14355" s="2" t="s">
        <v>22068</v>
      </c>
      <c r="D14355" s="2" t="s">
        <v>22072</v>
      </c>
    </row>
    <row r="14356">
      <c r="A14356" s="2" t="s">
        <v>269</v>
      </c>
      <c r="B14356" s="2" t="s">
        <v>22074</v>
      </c>
      <c r="D14356" s="2" t="s">
        <v>13825</v>
      </c>
    </row>
    <row r="14357">
      <c r="A14357" s="2" t="s">
        <v>269</v>
      </c>
      <c r="B14357" s="2" t="s">
        <v>38706</v>
      </c>
      <c r="D14357" s="2" t="s">
        <v>38707</v>
      </c>
    </row>
    <row r="14358">
      <c r="A14358" s="2" t="s">
        <v>269</v>
      </c>
      <c r="B14358" s="2" t="s">
        <v>984</v>
      </c>
      <c r="D14358" s="2" t="s">
        <v>10594</v>
      </c>
    </row>
    <row r="14359">
      <c r="A14359" s="2" t="s">
        <v>269</v>
      </c>
      <c r="B14359" s="2" t="s">
        <v>38709</v>
      </c>
      <c r="D14359" s="2" t="s">
        <v>808</v>
      </c>
    </row>
    <row r="14360">
      <c r="A14360" s="2" t="s">
        <v>269</v>
      </c>
      <c r="B14360" s="2" t="s">
        <v>22082</v>
      </c>
      <c r="D14360" s="2" t="s">
        <v>22085</v>
      </c>
    </row>
    <row r="14361">
      <c r="A14361" s="2" t="s">
        <v>269</v>
      </c>
      <c r="B14361" s="2" t="s">
        <v>22087</v>
      </c>
      <c r="D14361" s="2" t="s">
        <v>15536</v>
      </c>
    </row>
    <row r="14362">
      <c r="A14362" s="2" t="s">
        <v>269</v>
      </c>
      <c r="B14362" s="2" t="s">
        <v>38711</v>
      </c>
      <c r="D14362" s="2" t="s">
        <v>38712</v>
      </c>
    </row>
    <row r="14363">
      <c r="A14363" s="2" t="s">
        <v>269</v>
      </c>
      <c r="B14363" s="2" t="s">
        <v>22088</v>
      </c>
      <c r="D14363" s="2" t="s">
        <v>22091</v>
      </c>
    </row>
    <row r="14364">
      <c r="A14364" s="2" t="s">
        <v>269</v>
      </c>
      <c r="B14364" s="2" t="s">
        <v>38713</v>
      </c>
      <c r="D14364" s="2" t="s">
        <v>38714</v>
      </c>
    </row>
    <row r="14365">
      <c r="A14365" s="2" t="s">
        <v>269</v>
      </c>
      <c r="B14365" s="2" t="s">
        <v>38716</v>
      </c>
      <c r="D14365" s="2" t="s">
        <v>38717</v>
      </c>
    </row>
    <row r="14366">
      <c r="A14366" s="2" t="s">
        <v>269</v>
      </c>
      <c r="B14366" s="2" t="s">
        <v>38718</v>
      </c>
      <c r="D14366" s="2" t="s">
        <v>12437</v>
      </c>
    </row>
    <row r="14367">
      <c r="A14367" s="2" t="s">
        <v>269</v>
      </c>
      <c r="B14367" s="2" t="s">
        <v>22093</v>
      </c>
      <c r="D14367" s="2" t="s">
        <v>15792</v>
      </c>
    </row>
    <row r="14368">
      <c r="A14368" s="2" t="s">
        <v>269</v>
      </c>
      <c r="B14368" s="2" t="s">
        <v>38720</v>
      </c>
      <c r="D14368" s="2" t="s">
        <v>38721</v>
      </c>
    </row>
    <row r="14369">
      <c r="A14369" s="2" t="s">
        <v>269</v>
      </c>
      <c r="B14369" s="2" t="s">
        <v>38722</v>
      </c>
      <c r="D14369" s="2" t="s">
        <v>1814</v>
      </c>
    </row>
    <row r="14370">
      <c r="A14370" s="2" t="s">
        <v>269</v>
      </c>
      <c r="B14370" s="2" t="s">
        <v>38723</v>
      </c>
      <c r="D14370" s="2" t="s">
        <v>9510</v>
      </c>
    </row>
    <row r="14371">
      <c r="A14371" s="2" t="s">
        <v>269</v>
      </c>
      <c r="B14371" s="2" t="s">
        <v>22097</v>
      </c>
      <c r="D14371" s="2" t="s">
        <v>38725</v>
      </c>
    </row>
    <row r="14372">
      <c r="A14372" s="2" t="s">
        <v>269</v>
      </c>
      <c r="B14372" s="2" t="s">
        <v>22101</v>
      </c>
      <c r="D14372" s="2" t="s">
        <v>22104</v>
      </c>
    </row>
    <row r="14373">
      <c r="A14373" s="2" t="s">
        <v>269</v>
      </c>
      <c r="B14373" s="2" t="s">
        <v>22105</v>
      </c>
      <c r="D14373" s="2" t="s">
        <v>683</v>
      </c>
    </row>
    <row r="14374">
      <c r="A14374" s="2" t="s">
        <v>269</v>
      </c>
      <c r="B14374" s="2" t="s">
        <v>22108</v>
      </c>
      <c r="D14374" s="2" t="s">
        <v>10585</v>
      </c>
    </row>
    <row r="14375">
      <c r="A14375" s="2" t="s">
        <v>269</v>
      </c>
      <c r="B14375" s="2" t="s">
        <v>22110</v>
      </c>
      <c r="D14375" s="2" t="s">
        <v>22113</v>
      </c>
    </row>
    <row r="14376">
      <c r="A14376" s="2" t="s">
        <v>269</v>
      </c>
      <c r="B14376" s="2" t="s">
        <v>22115</v>
      </c>
      <c r="D14376" s="2" t="s">
        <v>12126</v>
      </c>
    </row>
    <row r="14377">
      <c r="A14377" s="2" t="s">
        <v>269</v>
      </c>
      <c r="B14377" s="2" t="s">
        <v>714</v>
      </c>
      <c r="D14377" s="2" t="s">
        <v>716</v>
      </c>
    </row>
    <row r="14378">
      <c r="A14378" s="2" t="s">
        <v>269</v>
      </c>
      <c r="B14378" s="2" t="s">
        <v>38728</v>
      </c>
      <c r="D14378" s="2" t="s">
        <v>11123</v>
      </c>
    </row>
    <row r="14379">
      <c r="A14379" s="2" t="s">
        <v>269</v>
      </c>
      <c r="B14379" s="2" t="s">
        <v>22117</v>
      </c>
      <c r="D14379" s="2" t="s">
        <v>22119</v>
      </c>
    </row>
    <row r="14380">
      <c r="A14380" s="2" t="s">
        <v>269</v>
      </c>
      <c r="B14380" s="2" t="s">
        <v>38729</v>
      </c>
      <c r="D14380" s="2" t="s">
        <v>19288</v>
      </c>
    </row>
    <row r="14381">
      <c r="A14381" s="2" t="s">
        <v>269</v>
      </c>
      <c r="B14381" s="2" t="s">
        <v>22121</v>
      </c>
      <c r="D14381" s="2" t="s">
        <v>22124</v>
      </c>
    </row>
    <row r="14382">
      <c r="A14382" s="2" t="s">
        <v>269</v>
      </c>
      <c r="B14382" s="2" t="s">
        <v>38731</v>
      </c>
      <c r="D14382" s="2" t="s">
        <v>6120</v>
      </c>
    </row>
    <row r="14383">
      <c r="A14383" s="2" t="s">
        <v>269</v>
      </c>
      <c r="B14383" s="2" t="s">
        <v>22130</v>
      </c>
      <c r="D14383" s="2" t="s">
        <v>22133</v>
      </c>
    </row>
    <row r="14384">
      <c r="A14384" s="2" t="s">
        <v>269</v>
      </c>
      <c r="B14384" s="2" t="s">
        <v>22135</v>
      </c>
      <c r="D14384" s="2" t="s">
        <v>20075</v>
      </c>
    </row>
    <row r="14385">
      <c r="A14385" s="2" t="s">
        <v>269</v>
      </c>
      <c r="B14385" s="2" t="s">
        <v>38733</v>
      </c>
      <c r="D14385" s="2" t="s">
        <v>4211</v>
      </c>
    </row>
    <row r="14386">
      <c r="A14386" s="2" t="s">
        <v>269</v>
      </c>
      <c r="B14386" s="2" t="s">
        <v>38734</v>
      </c>
      <c r="D14386" s="2" t="s">
        <v>14001</v>
      </c>
    </row>
    <row r="14387">
      <c r="A14387" s="2" t="s">
        <v>269</v>
      </c>
      <c r="B14387" s="2" t="s">
        <v>22138</v>
      </c>
      <c r="D14387" s="2" t="s">
        <v>22140</v>
      </c>
    </row>
    <row r="14388">
      <c r="A14388" s="2" t="s">
        <v>269</v>
      </c>
      <c r="B14388" s="2" t="s">
        <v>38736</v>
      </c>
      <c r="D14388" s="2" t="s">
        <v>28688</v>
      </c>
    </row>
    <row r="14389">
      <c r="A14389" s="2" t="s">
        <v>269</v>
      </c>
      <c r="B14389" s="2" t="s">
        <v>22142</v>
      </c>
      <c r="D14389" s="2" t="s">
        <v>616</v>
      </c>
    </row>
    <row r="14390">
      <c r="A14390" s="2" t="s">
        <v>269</v>
      </c>
      <c r="B14390" s="2" t="s">
        <v>22144</v>
      </c>
      <c r="D14390" s="2" t="s">
        <v>656</v>
      </c>
    </row>
    <row r="14391">
      <c r="A14391" s="2" t="s">
        <v>269</v>
      </c>
      <c r="B14391" s="2" t="s">
        <v>38738</v>
      </c>
      <c r="D14391" s="2" t="s">
        <v>20846</v>
      </c>
    </row>
    <row r="14392">
      <c r="A14392" s="2" t="s">
        <v>269</v>
      </c>
      <c r="B14392" s="2" t="s">
        <v>22148</v>
      </c>
      <c r="D14392" s="2" t="s">
        <v>643</v>
      </c>
    </row>
    <row r="14393">
      <c r="A14393" s="2" t="s">
        <v>269</v>
      </c>
      <c r="B14393" s="2" t="s">
        <v>38739</v>
      </c>
      <c r="D14393" s="2" t="s">
        <v>38740</v>
      </c>
    </row>
    <row r="14394">
      <c r="A14394" s="2" t="s">
        <v>269</v>
      </c>
      <c r="B14394" s="2" t="s">
        <v>22150</v>
      </c>
      <c r="D14394" s="2" t="s">
        <v>22153</v>
      </c>
    </row>
    <row r="14395">
      <c r="A14395" s="2" t="s">
        <v>269</v>
      </c>
      <c r="B14395" s="2" t="s">
        <v>987</v>
      </c>
    </row>
    <row r="14396">
      <c r="A14396" s="2" t="s">
        <v>269</v>
      </c>
      <c r="B14396" s="2" t="s">
        <v>22157</v>
      </c>
      <c r="D14396" s="2" t="s">
        <v>18172</v>
      </c>
    </row>
    <row r="14397">
      <c r="A14397" s="2" t="s">
        <v>269</v>
      </c>
      <c r="B14397" s="2" t="s">
        <v>38742</v>
      </c>
      <c r="D14397" s="2" t="s">
        <v>8159</v>
      </c>
    </row>
    <row r="14398">
      <c r="A14398" s="2" t="s">
        <v>269</v>
      </c>
      <c r="B14398" s="2" t="s">
        <v>22161</v>
      </c>
      <c r="D14398" s="2" t="s">
        <v>22164</v>
      </c>
    </row>
    <row r="14399">
      <c r="A14399" s="2" t="s">
        <v>269</v>
      </c>
      <c r="B14399" s="2" t="s">
        <v>22166</v>
      </c>
      <c r="D14399" s="2" t="s">
        <v>22168</v>
      </c>
    </row>
    <row r="14400">
      <c r="A14400" s="2" t="s">
        <v>269</v>
      </c>
      <c r="B14400" s="2" t="s">
        <v>38743</v>
      </c>
      <c r="D14400" s="2" t="s">
        <v>38744</v>
      </c>
    </row>
    <row r="14401">
      <c r="A14401" s="2" t="s">
        <v>269</v>
      </c>
      <c r="B14401" s="2" t="s">
        <v>38745</v>
      </c>
      <c r="D14401" s="2" t="s">
        <v>38746</v>
      </c>
    </row>
    <row r="14402">
      <c r="A14402" s="2" t="s">
        <v>269</v>
      </c>
      <c r="B14402" s="2" t="s">
        <v>22173</v>
      </c>
      <c r="D14402" s="2" t="s">
        <v>1375</v>
      </c>
    </row>
    <row r="14403">
      <c r="A14403" s="2" t="s">
        <v>269</v>
      </c>
      <c r="B14403" s="2" t="s">
        <v>38748</v>
      </c>
      <c r="D14403" s="2" t="s">
        <v>38749</v>
      </c>
    </row>
    <row r="14404">
      <c r="A14404" s="2" t="s">
        <v>269</v>
      </c>
      <c r="B14404" s="2" t="s">
        <v>22178</v>
      </c>
      <c r="D14404" s="2" t="s">
        <v>22180</v>
      </c>
    </row>
    <row r="14405">
      <c r="A14405" s="2" t="s">
        <v>269</v>
      </c>
      <c r="B14405" s="2" t="s">
        <v>38750</v>
      </c>
      <c r="D14405" s="2" t="s">
        <v>38751</v>
      </c>
    </row>
    <row r="14406">
      <c r="A14406" s="2" t="s">
        <v>269</v>
      </c>
      <c r="B14406" s="2" t="s">
        <v>38753</v>
      </c>
      <c r="D14406" s="2" t="s">
        <v>38754</v>
      </c>
    </row>
    <row r="14407">
      <c r="A14407" s="2" t="s">
        <v>269</v>
      </c>
      <c r="B14407" s="2" t="s">
        <v>38755</v>
      </c>
      <c r="D14407" s="2" t="s">
        <v>23834</v>
      </c>
    </row>
    <row r="14408">
      <c r="A14408" s="2" t="s">
        <v>269</v>
      </c>
      <c r="B14408" s="2" t="s">
        <v>22182</v>
      </c>
      <c r="D14408" s="2" t="s">
        <v>22184</v>
      </c>
    </row>
    <row r="14409">
      <c r="A14409" s="2" t="s">
        <v>269</v>
      </c>
      <c r="B14409" s="2" t="s">
        <v>22186</v>
      </c>
      <c r="D14409" s="2" t="s">
        <v>22190</v>
      </c>
    </row>
    <row r="14410">
      <c r="A14410" s="2" t="s">
        <v>269</v>
      </c>
      <c r="B14410" s="2" t="s">
        <v>22191</v>
      </c>
      <c r="D14410" s="2" t="s">
        <v>22194</v>
      </c>
    </row>
    <row r="14411">
      <c r="A14411" s="2" t="s">
        <v>269</v>
      </c>
      <c r="B14411" s="2" t="s">
        <v>38757</v>
      </c>
      <c r="D14411" s="2" t="s">
        <v>38758</v>
      </c>
    </row>
    <row r="14412">
      <c r="A14412" s="2" t="s">
        <v>269</v>
      </c>
      <c r="B14412" s="2" t="s">
        <v>38759</v>
      </c>
      <c r="D14412" s="2" t="s">
        <v>20222</v>
      </c>
    </row>
    <row r="14413">
      <c r="A14413" s="2" t="s">
        <v>269</v>
      </c>
      <c r="B14413" s="2" t="s">
        <v>38760</v>
      </c>
      <c r="D14413" s="2" t="s">
        <v>13758</v>
      </c>
    </row>
    <row r="14414">
      <c r="A14414" s="2" t="s">
        <v>269</v>
      </c>
      <c r="B14414" s="2" t="s">
        <v>22199</v>
      </c>
    </row>
    <row r="14415">
      <c r="A14415" s="2" t="s">
        <v>269</v>
      </c>
      <c r="B14415" s="2" t="s">
        <v>22205</v>
      </c>
      <c r="D14415" s="2" t="s">
        <v>13304</v>
      </c>
    </row>
    <row r="14416">
      <c r="A14416" s="2" t="s">
        <v>269</v>
      </c>
      <c r="B14416" s="2" t="s">
        <v>38762</v>
      </c>
      <c r="D14416" s="2" t="s">
        <v>38763</v>
      </c>
    </row>
    <row r="14417">
      <c r="A14417" s="2" t="s">
        <v>269</v>
      </c>
      <c r="B14417" s="2" t="s">
        <v>22209</v>
      </c>
      <c r="D14417" s="2" t="s">
        <v>19938</v>
      </c>
    </row>
    <row r="14418">
      <c r="A14418" s="2" t="s">
        <v>269</v>
      </c>
      <c r="B14418" s="2" t="s">
        <v>38764</v>
      </c>
      <c r="D14418" s="2" t="s">
        <v>38765</v>
      </c>
    </row>
    <row r="14419">
      <c r="A14419" s="2" t="s">
        <v>269</v>
      </c>
      <c r="B14419" s="2" t="s">
        <v>22213</v>
      </c>
      <c r="D14419" s="2" t="s">
        <v>22217</v>
      </c>
    </row>
    <row r="14420">
      <c r="A14420" s="2" t="s">
        <v>269</v>
      </c>
      <c r="B14420" s="2" t="s">
        <v>22219</v>
      </c>
      <c r="D14420" s="2" t="s">
        <v>22222</v>
      </c>
    </row>
    <row r="14421">
      <c r="A14421" s="2" t="s">
        <v>269</v>
      </c>
      <c r="B14421" s="2" t="s">
        <v>38767</v>
      </c>
      <c r="D14421" s="2" t="s">
        <v>38768</v>
      </c>
    </row>
    <row r="14422">
      <c r="A14422" s="2" t="s">
        <v>269</v>
      </c>
      <c r="B14422" s="2" t="s">
        <v>22224</v>
      </c>
      <c r="D14422" s="2" t="s">
        <v>22227</v>
      </c>
    </row>
    <row r="14423">
      <c r="A14423" s="2" t="s">
        <v>269</v>
      </c>
      <c r="B14423" s="2" t="s">
        <v>38770</v>
      </c>
      <c r="D14423" s="2" t="s">
        <v>37212</v>
      </c>
    </row>
    <row r="14424">
      <c r="A14424" s="2" t="s">
        <v>269</v>
      </c>
      <c r="B14424" s="2" t="s">
        <v>22239</v>
      </c>
      <c r="D14424" s="2" t="s">
        <v>14989</v>
      </c>
    </row>
    <row r="14425">
      <c r="A14425" s="2" t="s">
        <v>269</v>
      </c>
      <c r="B14425" s="2" t="s">
        <v>38772</v>
      </c>
      <c r="D14425" s="2" t="s">
        <v>38773</v>
      </c>
    </row>
    <row r="14426">
      <c r="A14426" s="2" t="s">
        <v>269</v>
      </c>
      <c r="B14426" s="2" t="s">
        <v>22244</v>
      </c>
      <c r="D14426" s="2" t="s">
        <v>15922</v>
      </c>
    </row>
    <row r="14427">
      <c r="A14427" s="2" t="s">
        <v>269</v>
      </c>
      <c r="B14427" s="2" t="s">
        <v>22248</v>
      </c>
      <c r="D14427" s="2" t="s">
        <v>11608</v>
      </c>
    </row>
    <row r="14428">
      <c r="A14428" s="2" t="s">
        <v>269</v>
      </c>
      <c r="B14428" s="2" t="s">
        <v>38774</v>
      </c>
      <c r="D14428" s="2" t="s">
        <v>6896</v>
      </c>
    </row>
    <row r="14429">
      <c r="A14429" s="2" t="s">
        <v>269</v>
      </c>
      <c r="B14429" s="2" t="s">
        <v>22252</v>
      </c>
      <c r="D14429" s="2" t="s">
        <v>28742</v>
      </c>
    </row>
    <row r="14430">
      <c r="A14430" s="2" t="s">
        <v>269</v>
      </c>
      <c r="B14430" s="2" t="s">
        <v>22258</v>
      </c>
      <c r="D14430" s="2" t="s">
        <v>13166</v>
      </c>
    </row>
    <row r="14431">
      <c r="A14431" s="2" t="s">
        <v>269</v>
      </c>
      <c r="B14431" s="2" t="s">
        <v>22262</v>
      </c>
      <c r="D14431" s="2" t="s">
        <v>14694</v>
      </c>
    </row>
    <row r="14432">
      <c r="A14432" s="2" t="s">
        <v>269</v>
      </c>
      <c r="B14432" s="2" t="s">
        <v>22266</v>
      </c>
      <c r="D14432" s="2" t="s">
        <v>22269</v>
      </c>
    </row>
    <row r="14433">
      <c r="A14433" s="2" t="s">
        <v>269</v>
      </c>
      <c r="B14433" s="2" t="s">
        <v>38777</v>
      </c>
      <c r="D14433" s="2" t="s">
        <v>18576</v>
      </c>
    </row>
    <row r="14434">
      <c r="A14434" s="2" t="s">
        <v>269</v>
      </c>
      <c r="B14434" s="2" t="s">
        <v>22272</v>
      </c>
      <c r="D14434" s="2" t="s">
        <v>22275</v>
      </c>
    </row>
    <row r="14435">
      <c r="A14435" s="2" t="s">
        <v>269</v>
      </c>
      <c r="B14435" s="2" t="s">
        <v>38779</v>
      </c>
      <c r="D14435" s="2" t="s">
        <v>21320</v>
      </c>
    </row>
    <row r="14436">
      <c r="A14436" s="2" t="s">
        <v>269</v>
      </c>
      <c r="B14436" s="2" t="s">
        <v>22277</v>
      </c>
      <c r="D14436" s="2" t="s">
        <v>22280</v>
      </c>
    </row>
    <row r="14437">
      <c r="A14437" s="2" t="s">
        <v>269</v>
      </c>
      <c r="B14437" s="2" t="s">
        <v>279</v>
      </c>
      <c r="D14437" s="2" t="s">
        <v>280</v>
      </c>
    </row>
    <row r="14438">
      <c r="A14438" s="2" t="s">
        <v>269</v>
      </c>
      <c r="B14438" s="2" t="s">
        <v>22286</v>
      </c>
      <c r="D14438" s="2" t="s">
        <v>13217</v>
      </c>
    </row>
    <row r="14439">
      <c r="A14439" s="2" t="s">
        <v>269</v>
      </c>
      <c r="B14439" s="2" t="s">
        <v>38782</v>
      </c>
      <c r="D14439" s="2" t="s">
        <v>12513</v>
      </c>
    </row>
    <row r="14440">
      <c r="A14440" s="2" t="s">
        <v>269</v>
      </c>
      <c r="B14440" s="2" t="s">
        <v>38783</v>
      </c>
      <c r="D14440" s="2" t="s">
        <v>4719</v>
      </c>
    </row>
    <row r="14441">
      <c r="A14441" s="2" t="s">
        <v>269</v>
      </c>
      <c r="B14441" s="2" t="s">
        <v>22290</v>
      </c>
      <c r="D14441" s="2" t="s">
        <v>14652</v>
      </c>
    </row>
    <row r="14442">
      <c r="A14442" s="2" t="s">
        <v>269</v>
      </c>
      <c r="B14442" s="2" t="s">
        <v>38784</v>
      </c>
      <c r="D14442" s="2" t="s">
        <v>19598</v>
      </c>
    </row>
    <row r="14443">
      <c r="A14443" s="2" t="s">
        <v>269</v>
      </c>
      <c r="B14443" s="2" t="s">
        <v>22294</v>
      </c>
      <c r="D14443" s="2" t="s">
        <v>12752</v>
      </c>
    </row>
    <row r="14444">
      <c r="A14444" s="2" t="s">
        <v>269</v>
      </c>
      <c r="B14444" s="2" t="s">
        <v>22297</v>
      </c>
      <c r="D14444" s="2" t="s">
        <v>8493</v>
      </c>
    </row>
    <row r="14445">
      <c r="A14445" s="2" t="s">
        <v>269</v>
      </c>
      <c r="B14445" s="2" t="s">
        <v>38786</v>
      </c>
      <c r="D14445" s="2" t="s">
        <v>38787</v>
      </c>
    </row>
    <row r="14446">
      <c r="A14446" s="2" t="s">
        <v>269</v>
      </c>
      <c r="B14446" s="2" t="s">
        <v>22299</v>
      </c>
      <c r="D14446" s="2" t="s">
        <v>8489</v>
      </c>
    </row>
    <row r="14447">
      <c r="A14447" s="2" t="s">
        <v>269</v>
      </c>
      <c r="B14447" s="2" t="s">
        <v>38789</v>
      </c>
      <c r="D14447" s="2" t="s">
        <v>38790</v>
      </c>
    </row>
    <row r="14448">
      <c r="A14448" s="2" t="s">
        <v>269</v>
      </c>
      <c r="B14448" s="2" t="s">
        <v>22303</v>
      </c>
      <c r="D14448" s="2" t="s">
        <v>22306</v>
      </c>
    </row>
    <row r="14449">
      <c r="A14449" s="2" t="s">
        <v>269</v>
      </c>
      <c r="B14449" s="2" t="s">
        <v>38791</v>
      </c>
      <c r="D14449" s="2" t="s">
        <v>6560</v>
      </c>
    </row>
    <row r="14450">
      <c r="A14450" s="2" t="s">
        <v>269</v>
      </c>
      <c r="B14450" s="2" t="s">
        <v>22308</v>
      </c>
      <c r="D14450" s="2" t="s">
        <v>2103</v>
      </c>
    </row>
    <row r="14451">
      <c r="A14451" s="2" t="s">
        <v>269</v>
      </c>
      <c r="B14451" s="2" t="s">
        <v>38793</v>
      </c>
      <c r="D14451" s="2" t="s">
        <v>11371</v>
      </c>
    </row>
    <row r="14452">
      <c r="A14452" s="2" t="s">
        <v>269</v>
      </c>
      <c r="B14452" s="2" t="s">
        <v>38794</v>
      </c>
      <c r="D14452" s="2" t="s">
        <v>1738</v>
      </c>
    </row>
    <row r="14453">
      <c r="A14453" s="2" t="s">
        <v>269</v>
      </c>
      <c r="B14453" s="2" t="s">
        <v>38796</v>
      </c>
      <c r="D14453" s="2" t="s">
        <v>17770</v>
      </c>
    </row>
    <row r="14454">
      <c r="A14454" s="2" t="s">
        <v>269</v>
      </c>
      <c r="B14454" s="2" t="s">
        <v>22310</v>
      </c>
      <c r="D14454" s="2" t="s">
        <v>22312</v>
      </c>
    </row>
    <row r="14455">
      <c r="A14455" s="2" t="s">
        <v>269</v>
      </c>
      <c r="B14455" s="2" t="s">
        <v>38797</v>
      </c>
      <c r="D14455" s="2" t="s">
        <v>2514</v>
      </c>
    </row>
    <row r="14456">
      <c r="A14456" s="2" t="s">
        <v>269</v>
      </c>
      <c r="B14456" s="2" t="s">
        <v>38799</v>
      </c>
      <c r="D14456" s="2" t="s">
        <v>19952</v>
      </c>
    </row>
    <row r="14457">
      <c r="A14457" s="2" t="s">
        <v>269</v>
      </c>
      <c r="B14457" s="2" t="s">
        <v>22330</v>
      </c>
      <c r="D14457" s="2" t="s">
        <v>12758</v>
      </c>
    </row>
    <row r="14458">
      <c r="A14458" s="2" t="s">
        <v>269</v>
      </c>
      <c r="B14458" s="2" t="s">
        <v>38800</v>
      </c>
    </row>
    <row r="14459">
      <c r="A14459" s="2" t="s">
        <v>269</v>
      </c>
      <c r="B14459" s="2" t="s">
        <v>718</v>
      </c>
      <c r="D14459" s="2" t="s">
        <v>667</v>
      </c>
    </row>
    <row r="14460">
      <c r="A14460" s="2" t="s">
        <v>269</v>
      </c>
      <c r="B14460" s="2" t="s">
        <v>38801</v>
      </c>
      <c r="D14460" s="2" t="s">
        <v>38802</v>
      </c>
    </row>
    <row r="14461">
      <c r="A14461" s="2" t="s">
        <v>269</v>
      </c>
      <c r="B14461" s="2" t="s">
        <v>22335</v>
      </c>
      <c r="D14461" s="2" t="s">
        <v>15512</v>
      </c>
    </row>
    <row r="14462">
      <c r="A14462" s="2" t="s">
        <v>269</v>
      </c>
      <c r="B14462" s="2" t="s">
        <v>22338</v>
      </c>
      <c r="D14462" s="2" t="s">
        <v>21666</v>
      </c>
    </row>
    <row r="14463">
      <c r="A14463" s="2" t="s">
        <v>269</v>
      </c>
      <c r="B14463" s="2" t="s">
        <v>38804</v>
      </c>
      <c r="D14463" s="2" t="s">
        <v>38805</v>
      </c>
    </row>
    <row r="14464">
      <c r="A14464" s="2" t="s">
        <v>269</v>
      </c>
      <c r="B14464" s="2" t="s">
        <v>38806</v>
      </c>
      <c r="D14464" s="2" t="s">
        <v>38807</v>
      </c>
    </row>
    <row r="14465">
      <c r="A14465" s="2" t="s">
        <v>269</v>
      </c>
      <c r="B14465" s="2" t="s">
        <v>22341</v>
      </c>
      <c r="D14465" s="2" t="s">
        <v>1709</v>
      </c>
    </row>
    <row r="14466">
      <c r="A14466" s="2" t="s">
        <v>269</v>
      </c>
      <c r="B14466" s="2" t="s">
        <v>38808</v>
      </c>
      <c r="D14466" s="2" t="s">
        <v>18298</v>
      </c>
    </row>
    <row r="14467">
      <c r="A14467" s="2" t="s">
        <v>269</v>
      </c>
      <c r="B14467" s="2" t="s">
        <v>38810</v>
      </c>
      <c r="D14467" s="2" t="s">
        <v>23077</v>
      </c>
    </row>
    <row r="14468">
      <c r="A14468" s="2" t="s">
        <v>269</v>
      </c>
      <c r="B14468" s="2" t="s">
        <v>22343</v>
      </c>
      <c r="D14468" s="2" t="s">
        <v>22346</v>
      </c>
    </row>
    <row r="14469">
      <c r="A14469" s="2" t="s">
        <v>269</v>
      </c>
      <c r="B14469" s="2" t="s">
        <v>22347</v>
      </c>
      <c r="D14469" s="2" t="s">
        <v>22351</v>
      </c>
    </row>
    <row r="14470">
      <c r="A14470" s="2" t="s">
        <v>269</v>
      </c>
      <c r="B14470" s="2" t="s">
        <v>38811</v>
      </c>
      <c r="D14470" s="2" t="s">
        <v>2918</v>
      </c>
    </row>
    <row r="14471">
      <c r="A14471" s="2" t="s">
        <v>269</v>
      </c>
      <c r="B14471" s="2" t="s">
        <v>22353</v>
      </c>
      <c r="D14471" s="2" t="s">
        <v>18795</v>
      </c>
    </row>
    <row r="14472">
      <c r="A14472" s="2" t="s">
        <v>269</v>
      </c>
      <c r="B14472" s="2" t="s">
        <v>22360</v>
      </c>
      <c r="D14472" s="2" t="s">
        <v>2783</v>
      </c>
    </row>
    <row r="14473">
      <c r="A14473" s="2" t="s">
        <v>269</v>
      </c>
      <c r="B14473" s="2" t="s">
        <v>22363</v>
      </c>
      <c r="D14473" s="2" t="s">
        <v>22366</v>
      </c>
    </row>
    <row r="14474">
      <c r="A14474" s="2" t="s">
        <v>269</v>
      </c>
      <c r="B14474" s="2" t="s">
        <v>22370</v>
      </c>
    </row>
    <row r="14475">
      <c r="A14475" s="2" t="s">
        <v>269</v>
      </c>
      <c r="B14475" s="2" t="s">
        <v>22372</v>
      </c>
      <c r="D14475" s="2" t="s">
        <v>22375</v>
      </c>
    </row>
    <row r="14476">
      <c r="A14476" s="2" t="s">
        <v>269</v>
      </c>
      <c r="B14476" s="2" t="s">
        <v>22377</v>
      </c>
      <c r="D14476" s="2" t="s">
        <v>14176</v>
      </c>
    </row>
    <row r="14477">
      <c r="A14477" s="2" t="s">
        <v>269</v>
      </c>
      <c r="B14477" s="2" t="s">
        <v>38814</v>
      </c>
      <c r="D14477" s="2" t="s">
        <v>21640</v>
      </c>
    </row>
    <row r="14478">
      <c r="A14478" s="2" t="s">
        <v>269</v>
      </c>
      <c r="B14478" s="2" t="s">
        <v>38815</v>
      </c>
      <c r="D14478" s="2" t="s">
        <v>15237</v>
      </c>
    </row>
    <row r="14479">
      <c r="A14479" s="2" t="s">
        <v>269</v>
      </c>
      <c r="B14479" s="2" t="s">
        <v>38816</v>
      </c>
      <c r="D14479" s="2" t="s">
        <v>6856</v>
      </c>
    </row>
    <row r="14480">
      <c r="A14480" s="2" t="s">
        <v>269</v>
      </c>
      <c r="B14480" s="2" t="s">
        <v>38818</v>
      </c>
      <c r="D14480" s="2" t="s">
        <v>3576</v>
      </c>
    </row>
    <row r="14481">
      <c r="A14481" s="2" t="s">
        <v>269</v>
      </c>
      <c r="B14481" s="2" t="s">
        <v>38819</v>
      </c>
      <c r="D14481" s="2" t="s">
        <v>19475</v>
      </c>
    </row>
    <row r="14482">
      <c r="A14482" s="2" t="s">
        <v>269</v>
      </c>
      <c r="B14482" s="2" t="s">
        <v>38820</v>
      </c>
      <c r="D14482" s="2" t="s">
        <v>11295</v>
      </c>
    </row>
    <row r="14483">
      <c r="A14483" s="2" t="s">
        <v>269</v>
      </c>
      <c r="B14483" s="2" t="s">
        <v>22379</v>
      </c>
      <c r="D14483" s="2" t="s">
        <v>19796</v>
      </c>
    </row>
    <row r="14484">
      <c r="A14484" s="2" t="s">
        <v>269</v>
      </c>
      <c r="B14484" s="2" t="s">
        <v>22381</v>
      </c>
      <c r="D14484" s="2" t="s">
        <v>14254</v>
      </c>
    </row>
    <row r="14485">
      <c r="A14485" s="2" t="s">
        <v>269</v>
      </c>
      <c r="B14485" s="2" t="s">
        <v>38822</v>
      </c>
      <c r="D14485" s="2" t="s">
        <v>11966</v>
      </c>
    </row>
    <row r="14486">
      <c r="A14486" s="2" t="s">
        <v>269</v>
      </c>
      <c r="B14486" s="2" t="s">
        <v>22383</v>
      </c>
      <c r="D14486" s="2" t="s">
        <v>3137</v>
      </c>
    </row>
    <row r="14487">
      <c r="A14487" s="2" t="s">
        <v>269</v>
      </c>
      <c r="B14487" s="2" t="s">
        <v>38824</v>
      </c>
      <c r="D14487" s="2" t="s">
        <v>3570</v>
      </c>
    </row>
    <row r="14488">
      <c r="A14488" s="2" t="s">
        <v>269</v>
      </c>
      <c r="B14488" s="2" t="s">
        <v>38825</v>
      </c>
      <c r="D14488" s="2" t="s">
        <v>38826</v>
      </c>
    </row>
    <row r="14489">
      <c r="A14489" s="2" t="s">
        <v>269</v>
      </c>
      <c r="B14489" s="2" t="s">
        <v>38827</v>
      </c>
      <c r="D14489" s="2" t="s">
        <v>12364</v>
      </c>
    </row>
    <row r="14490">
      <c r="A14490" s="2" t="s">
        <v>269</v>
      </c>
      <c r="B14490" s="2" t="s">
        <v>38829</v>
      </c>
      <c r="D14490" s="2" t="s">
        <v>2379</v>
      </c>
    </row>
    <row r="14491">
      <c r="A14491" s="2" t="s">
        <v>269</v>
      </c>
      <c r="B14491" s="2" t="s">
        <v>38830</v>
      </c>
      <c r="D14491" s="2" t="s">
        <v>13527</v>
      </c>
    </row>
    <row r="14492">
      <c r="A14492" s="2" t="s">
        <v>269</v>
      </c>
      <c r="B14492" s="2" t="s">
        <v>38831</v>
      </c>
      <c r="D14492" s="2" t="s">
        <v>38832</v>
      </c>
    </row>
    <row r="14493">
      <c r="A14493" s="2" t="s">
        <v>269</v>
      </c>
      <c r="B14493" s="2" t="s">
        <v>22390</v>
      </c>
      <c r="D14493" s="2" t="s">
        <v>21614</v>
      </c>
    </row>
    <row r="14494">
      <c r="A14494" s="2" t="s">
        <v>269</v>
      </c>
      <c r="B14494" s="2" t="s">
        <v>22394</v>
      </c>
      <c r="D14494" s="2" t="s">
        <v>22397</v>
      </c>
    </row>
    <row r="14495">
      <c r="A14495" s="2" t="s">
        <v>269</v>
      </c>
      <c r="B14495" s="2" t="s">
        <v>38834</v>
      </c>
      <c r="D14495" s="2" t="s">
        <v>38835</v>
      </c>
    </row>
    <row r="14496">
      <c r="A14496" s="2" t="s">
        <v>269</v>
      </c>
      <c r="B14496" s="2" t="s">
        <v>22398</v>
      </c>
      <c r="D14496" s="2" t="s">
        <v>14301</v>
      </c>
    </row>
    <row r="14497">
      <c r="A14497" s="2" t="s">
        <v>269</v>
      </c>
      <c r="B14497" s="2" t="s">
        <v>38837</v>
      </c>
      <c r="D14497" s="2" t="s">
        <v>19301</v>
      </c>
    </row>
    <row r="14498">
      <c r="A14498" s="2" t="s">
        <v>269</v>
      </c>
      <c r="B14498" s="2" t="s">
        <v>38838</v>
      </c>
      <c r="D14498" s="2" t="s">
        <v>38839</v>
      </c>
    </row>
    <row r="14499">
      <c r="A14499" s="2" t="s">
        <v>269</v>
      </c>
      <c r="B14499" s="2" t="s">
        <v>38840</v>
      </c>
      <c r="D14499" s="2" t="s">
        <v>23750</v>
      </c>
    </row>
    <row r="14500">
      <c r="A14500" s="2" t="s">
        <v>269</v>
      </c>
      <c r="B14500" s="2" t="s">
        <v>22401</v>
      </c>
      <c r="D14500" s="2" t="s">
        <v>11183</v>
      </c>
    </row>
    <row r="14501">
      <c r="A14501" s="2" t="s">
        <v>269</v>
      </c>
      <c r="B14501" s="2" t="s">
        <v>22406</v>
      </c>
      <c r="D14501" s="2" t="s">
        <v>22409</v>
      </c>
    </row>
    <row r="14502">
      <c r="A14502" s="2" t="s">
        <v>269</v>
      </c>
      <c r="B14502" s="2" t="s">
        <v>38841</v>
      </c>
      <c r="D14502" s="2" t="s">
        <v>38842</v>
      </c>
    </row>
    <row r="14503">
      <c r="A14503" s="2" t="s">
        <v>269</v>
      </c>
      <c r="B14503" s="2" t="s">
        <v>38844</v>
      </c>
      <c r="D14503" s="2" t="s">
        <v>19627</v>
      </c>
    </row>
    <row r="14504">
      <c r="A14504" s="2" t="s">
        <v>269</v>
      </c>
      <c r="B14504" s="2" t="s">
        <v>38845</v>
      </c>
      <c r="D14504" s="2" t="s">
        <v>4630</v>
      </c>
    </row>
    <row r="14505">
      <c r="A14505" s="2" t="s">
        <v>269</v>
      </c>
      <c r="B14505" s="2" t="s">
        <v>38846</v>
      </c>
      <c r="D14505" s="2" t="s">
        <v>28028</v>
      </c>
    </row>
    <row r="14506">
      <c r="A14506" s="2" t="s">
        <v>269</v>
      </c>
      <c r="B14506" s="2" t="s">
        <v>38847</v>
      </c>
      <c r="D14506" s="2" t="s">
        <v>38849</v>
      </c>
    </row>
    <row r="14507">
      <c r="A14507" s="2" t="s">
        <v>269</v>
      </c>
      <c r="B14507" s="2" t="s">
        <v>22415</v>
      </c>
      <c r="D14507" s="2" t="s">
        <v>22418</v>
      </c>
    </row>
    <row r="14508">
      <c r="A14508" s="2" t="s">
        <v>269</v>
      </c>
      <c r="B14508" s="2" t="s">
        <v>38850</v>
      </c>
      <c r="D14508" s="2" t="s">
        <v>19588</v>
      </c>
    </row>
    <row r="14509">
      <c r="A14509" s="2" t="s">
        <v>269</v>
      </c>
      <c r="B14509" s="2" t="s">
        <v>22419</v>
      </c>
      <c r="D14509" s="2" t="s">
        <v>22422</v>
      </c>
    </row>
    <row r="14510">
      <c r="A14510" s="2" t="s">
        <v>269</v>
      </c>
      <c r="B14510" s="2" t="s">
        <v>22425</v>
      </c>
      <c r="D14510" s="2" t="s">
        <v>18729</v>
      </c>
    </row>
    <row r="14511">
      <c r="A14511" s="2" t="s">
        <v>269</v>
      </c>
      <c r="B14511" s="2" t="s">
        <v>38853</v>
      </c>
      <c r="D14511" s="2" t="s">
        <v>20266</v>
      </c>
    </row>
    <row r="14512">
      <c r="A14512" s="2" t="s">
        <v>269</v>
      </c>
      <c r="B14512" s="2" t="s">
        <v>22427</v>
      </c>
      <c r="D14512" s="2" t="s">
        <v>18854</v>
      </c>
    </row>
    <row r="14513">
      <c r="A14513" s="2" t="s">
        <v>269</v>
      </c>
      <c r="B14513" s="2" t="s">
        <v>38855</v>
      </c>
      <c r="D14513" s="2" t="s">
        <v>2217</v>
      </c>
    </row>
    <row r="14514">
      <c r="A14514" s="2" t="s">
        <v>269</v>
      </c>
      <c r="B14514" s="2" t="s">
        <v>38856</v>
      </c>
      <c r="D14514" s="2" t="s">
        <v>23536</v>
      </c>
    </row>
    <row r="14515">
      <c r="A14515" s="2" t="s">
        <v>269</v>
      </c>
      <c r="B14515" s="2" t="s">
        <v>22429</v>
      </c>
      <c r="D14515" s="2" t="s">
        <v>12423</v>
      </c>
    </row>
    <row r="14516">
      <c r="A14516" s="2" t="s">
        <v>269</v>
      </c>
      <c r="B14516" s="2" t="s">
        <v>38858</v>
      </c>
    </row>
    <row r="14517">
      <c r="A14517" s="2" t="s">
        <v>269</v>
      </c>
      <c r="B14517" s="2" t="s">
        <v>22432</v>
      </c>
      <c r="D14517" s="2" t="s">
        <v>22434</v>
      </c>
    </row>
    <row r="14518">
      <c r="A14518" s="2" t="s">
        <v>269</v>
      </c>
      <c r="B14518" s="2" t="s">
        <v>22435</v>
      </c>
      <c r="D14518" s="2" t="s">
        <v>22437</v>
      </c>
    </row>
    <row r="14519">
      <c r="A14519" s="2" t="s">
        <v>269</v>
      </c>
      <c r="B14519" s="2" t="s">
        <v>22438</v>
      </c>
      <c r="D14519" s="2" t="s">
        <v>8480</v>
      </c>
    </row>
    <row r="14520">
      <c r="A14520" s="2" t="s">
        <v>269</v>
      </c>
      <c r="B14520" s="2" t="s">
        <v>22440</v>
      </c>
      <c r="D14520" s="2" t="s">
        <v>3071</v>
      </c>
    </row>
    <row r="14521">
      <c r="A14521" s="2" t="s">
        <v>269</v>
      </c>
      <c r="B14521" s="2" t="s">
        <v>38860</v>
      </c>
      <c r="D14521" s="2" t="s">
        <v>38861</v>
      </c>
    </row>
    <row r="14522">
      <c r="A14522" s="2" t="s">
        <v>269</v>
      </c>
      <c r="B14522" s="2" t="s">
        <v>22441</v>
      </c>
      <c r="D14522" s="2" t="s">
        <v>22443</v>
      </c>
    </row>
    <row r="14523">
      <c r="A14523" s="2" t="s">
        <v>269</v>
      </c>
      <c r="B14523" s="2" t="s">
        <v>38862</v>
      </c>
      <c r="D14523" s="2" t="s">
        <v>38863</v>
      </c>
    </row>
    <row r="14524">
      <c r="A14524" s="2" t="s">
        <v>269</v>
      </c>
      <c r="B14524" s="2" t="s">
        <v>22445</v>
      </c>
      <c r="D14524" s="2" t="s">
        <v>22448</v>
      </c>
    </row>
    <row r="14525">
      <c r="A14525" s="2" t="s">
        <v>269</v>
      </c>
      <c r="B14525" s="2" t="s">
        <v>22450</v>
      </c>
      <c r="D14525" s="2" t="s">
        <v>22452</v>
      </c>
    </row>
    <row r="14526">
      <c r="A14526" s="2" t="s">
        <v>269</v>
      </c>
      <c r="B14526" s="2" t="s">
        <v>38865</v>
      </c>
      <c r="D14526" s="2" t="s">
        <v>38866</v>
      </c>
    </row>
    <row r="14527">
      <c r="A14527" s="2" t="s">
        <v>269</v>
      </c>
      <c r="B14527" s="2" t="s">
        <v>22454</v>
      </c>
      <c r="D14527" s="2" t="s">
        <v>22458</v>
      </c>
    </row>
    <row r="14528">
      <c r="A14528" s="2" t="s">
        <v>269</v>
      </c>
      <c r="B14528" s="2" t="s">
        <v>38867</v>
      </c>
      <c r="D14528" s="2" t="s">
        <v>38869</v>
      </c>
    </row>
    <row r="14529">
      <c r="A14529" s="2" t="s">
        <v>269</v>
      </c>
      <c r="B14529" s="2" t="s">
        <v>22460</v>
      </c>
      <c r="D14529" s="2" t="s">
        <v>22463</v>
      </c>
    </row>
    <row r="14530">
      <c r="A14530" s="2" t="s">
        <v>269</v>
      </c>
      <c r="B14530" s="2" t="s">
        <v>22465</v>
      </c>
      <c r="D14530" s="2" t="s">
        <v>22468</v>
      </c>
    </row>
    <row r="14531">
      <c r="A14531" s="2" t="s">
        <v>269</v>
      </c>
      <c r="B14531" s="2" t="s">
        <v>22470</v>
      </c>
      <c r="D14531" s="2" t="s">
        <v>22472</v>
      </c>
    </row>
    <row r="14532">
      <c r="A14532" s="2" t="s">
        <v>269</v>
      </c>
      <c r="B14532" s="2" t="s">
        <v>38870</v>
      </c>
      <c r="D14532" s="2" t="s">
        <v>10914</v>
      </c>
    </row>
    <row r="14533">
      <c r="A14533" s="2" t="s">
        <v>269</v>
      </c>
      <c r="B14533" s="2" t="s">
        <v>38872</v>
      </c>
      <c r="D14533" s="2" t="s">
        <v>38873</v>
      </c>
    </row>
    <row r="14534">
      <c r="A14534" s="2" t="s">
        <v>269</v>
      </c>
      <c r="B14534" s="2" t="s">
        <v>38874</v>
      </c>
      <c r="D14534" s="2" t="s">
        <v>38875</v>
      </c>
    </row>
    <row r="14535">
      <c r="A14535" s="2" t="s">
        <v>269</v>
      </c>
      <c r="B14535" s="2" t="s">
        <v>38876</v>
      </c>
      <c r="D14535" s="2" t="s">
        <v>38877</v>
      </c>
    </row>
    <row r="14536">
      <c r="A14536" s="2" t="s">
        <v>269</v>
      </c>
      <c r="B14536" s="2" t="s">
        <v>22475</v>
      </c>
      <c r="D14536" s="2" t="s">
        <v>9622</v>
      </c>
    </row>
    <row r="14537">
      <c r="A14537" s="2" t="s">
        <v>269</v>
      </c>
      <c r="B14537" s="2" t="s">
        <v>38879</v>
      </c>
      <c r="D14537" s="2" t="s">
        <v>38880</v>
      </c>
    </row>
    <row r="14538">
      <c r="A14538" s="2" t="s">
        <v>269</v>
      </c>
      <c r="B14538" s="2" t="s">
        <v>22479</v>
      </c>
    </row>
    <row r="14539">
      <c r="A14539" s="2" t="s">
        <v>269</v>
      </c>
      <c r="B14539" s="2" t="s">
        <v>22486</v>
      </c>
      <c r="D14539" s="2" t="s">
        <v>22489</v>
      </c>
    </row>
    <row r="14540">
      <c r="A14540" s="2" t="s">
        <v>269</v>
      </c>
      <c r="B14540" s="2" t="s">
        <v>38881</v>
      </c>
      <c r="D14540" s="2" t="s">
        <v>11187</v>
      </c>
    </row>
    <row r="14541">
      <c r="A14541" s="2" t="s">
        <v>269</v>
      </c>
      <c r="B14541" s="2" t="s">
        <v>22492</v>
      </c>
      <c r="D14541" s="2" t="s">
        <v>22496</v>
      </c>
    </row>
    <row r="14542">
      <c r="A14542" s="2" t="s">
        <v>269</v>
      </c>
      <c r="B14542" s="2" t="s">
        <v>38883</v>
      </c>
      <c r="D14542" s="2" t="s">
        <v>13977</v>
      </c>
    </row>
    <row r="14543">
      <c r="A14543" s="2" t="s">
        <v>269</v>
      </c>
      <c r="B14543" s="2" t="s">
        <v>38884</v>
      </c>
      <c r="D14543" s="2" t="s">
        <v>38885</v>
      </c>
    </row>
    <row r="14544">
      <c r="A14544" s="2" t="s">
        <v>269</v>
      </c>
      <c r="B14544" s="2" t="s">
        <v>38886</v>
      </c>
    </row>
    <row r="14545">
      <c r="A14545" s="2" t="s">
        <v>269</v>
      </c>
      <c r="B14545" s="2" t="s">
        <v>38887</v>
      </c>
      <c r="D14545" s="2" t="s">
        <v>38888</v>
      </c>
    </row>
    <row r="14546">
      <c r="A14546" s="2" t="s">
        <v>269</v>
      </c>
      <c r="B14546" s="2" t="s">
        <v>38890</v>
      </c>
      <c r="D14546" s="2" t="s">
        <v>38891</v>
      </c>
    </row>
    <row r="14547">
      <c r="A14547" s="2" t="s">
        <v>269</v>
      </c>
      <c r="B14547" s="2" t="s">
        <v>22498</v>
      </c>
      <c r="D14547" s="2" t="s">
        <v>2346</v>
      </c>
    </row>
    <row r="14548">
      <c r="A14548" s="2" t="s">
        <v>269</v>
      </c>
      <c r="B14548" s="2" t="s">
        <v>22502</v>
      </c>
      <c r="D14548" s="2" t="s">
        <v>22504</v>
      </c>
    </row>
    <row r="14549">
      <c r="A14549" s="2" t="s">
        <v>269</v>
      </c>
      <c r="B14549" s="2" t="s">
        <v>22508</v>
      </c>
      <c r="D14549" s="2" t="s">
        <v>22510</v>
      </c>
    </row>
    <row r="14550">
      <c r="A14550" s="2" t="s">
        <v>269</v>
      </c>
      <c r="B14550" s="2" t="s">
        <v>22513</v>
      </c>
      <c r="D14550" s="2" t="s">
        <v>22516</v>
      </c>
    </row>
    <row r="14551">
      <c r="A14551" s="2" t="s">
        <v>269</v>
      </c>
      <c r="B14551" s="2" t="s">
        <v>38893</v>
      </c>
      <c r="D14551" s="2" t="s">
        <v>17761</v>
      </c>
    </row>
    <row r="14552">
      <c r="A14552" s="2" t="s">
        <v>269</v>
      </c>
      <c r="B14552" s="2" t="s">
        <v>38894</v>
      </c>
      <c r="D14552" s="2" t="s">
        <v>2350</v>
      </c>
    </row>
    <row r="14553">
      <c r="A14553" s="2" t="s">
        <v>269</v>
      </c>
      <c r="B14553" s="2" t="s">
        <v>22518</v>
      </c>
      <c r="D14553" s="2" t="s">
        <v>16347</v>
      </c>
    </row>
    <row r="14554">
      <c r="A14554" s="2" t="s">
        <v>269</v>
      </c>
      <c r="B14554" s="2" t="s">
        <v>721</v>
      </c>
      <c r="D14554" s="2" t="s">
        <v>722</v>
      </c>
    </row>
    <row r="14555">
      <c r="A14555" s="2" t="s">
        <v>269</v>
      </c>
      <c r="B14555" s="2" t="s">
        <v>22522</v>
      </c>
      <c r="D14555" s="2" t="s">
        <v>1830</v>
      </c>
    </row>
    <row r="14556">
      <c r="A14556" s="2" t="s">
        <v>269</v>
      </c>
      <c r="B14556" s="2" t="s">
        <v>993</v>
      </c>
      <c r="D14556" s="2" t="s">
        <v>994</v>
      </c>
    </row>
    <row r="14557">
      <c r="A14557" s="2" t="s">
        <v>269</v>
      </c>
      <c r="B14557" s="2" t="s">
        <v>38896</v>
      </c>
      <c r="D14557" s="2" t="s">
        <v>3203</v>
      </c>
    </row>
    <row r="14558">
      <c r="A14558" s="2" t="s">
        <v>269</v>
      </c>
      <c r="B14558" s="2" t="s">
        <v>38898</v>
      </c>
      <c r="D14558" s="2" t="s">
        <v>10498</v>
      </c>
    </row>
    <row r="14559">
      <c r="A14559" s="2" t="s">
        <v>269</v>
      </c>
      <c r="B14559" s="2" t="s">
        <v>22529</v>
      </c>
      <c r="D14559" s="2" t="s">
        <v>22532</v>
      </c>
    </row>
    <row r="14560">
      <c r="A14560" s="2" t="s">
        <v>269</v>
      </c>
      <c r="B14560" s="2" t="s">
        <v>38899</v>
      </c>
      <c r="D14560" s="2" t="s">
        <v>38900</v>
      </c>
    </row>
    <row r="14561">
      <c r="A14561" s="2" t="s">
        <v>269</v>
      </c>
      <c r="B14561" s="2" t="s">
        <v>725</v>
      </c>
      <c r="D14561" s="2" t="s">
        <v>671</v>
      </c>
    </row>
    <row r="14562">
      <c r="A14562" s="2" t="s">
        <v>269</v>
      </c>
      <c r="B14562" s="2" t="s">
        <v>38901</v>
      </c>
      <c r="D14562" s="2" t="s">
        <v>38902</v>
      </c>
    </row>
    <row r="14563">
      <c r="A14563" s="2" t="s">
        <v>269</v>
      </c>
      <c r="B14563" s="2" t="s">
        <v>22537</v>
      </c>
      <c r="D14563" s="2" t="s">
        <v>22539</v>
      </c>
    </row>
    <row r="14564">
      <c r="A14564" s="2" t="s">
        <v>269</v>
      </c>
      <c r="B14564" s="2" t="s">
        <v>22547</v>
      </c>
    </row>
    <row r="14565">
      <c r="A14565" s="2" t="s">
        <v>269</v>
      </c>
      <c r="B14565" s="2" t="s">
        <v>38904</v>
      </c>
      <c r="D14565" s="2" t="s">
        <v>8588</v>
      </c>
    </row>
    <row r="14566">
      <c r="A14566" s="2" t="s">
        <v>269</v>
      </c>
      <c r="B14566" s="2" t="s">
        <v>38905</v>
      </c>
      <c r="D14566" s="2" t="s">
        <v>19318</v>
      </c>
    </row>
    <row r="14567">
      <c r="A14567" s="2" t="s">
        <v>269</v>
      </c>
      <c r="B14567" s="2" t="s">
        <v>22549</v>
      </c>
      <c r="D14567" s="2" t="s">
        <v>16799</v>
      </c>
    </row>
    <row r="14568">
      <c r="A14568" s="2" t="s">
        <v>269</v>
      </c>
      <c r="B14568" s="2" t="s">
        <v>22552</v>
      </c>
      <c r="D14568" s="2" t="s">
        <v>12447</v>
      </c>
    </row>
    <row r="14569">
      <c r="A14569" s="2" t="s">
        <v>269</v>
      </c>
      <c r="B14569" s="2" t="s">
        <v>38906</v>
      </c>
      <c r="D14569" s="2" t="s">
        <v>12965</v>
      </c>
    </row>
    <row r="14570">
      <c r="A14570" s="2" t="s">
        <v>269</v>
      </c>
      <c r="B14570" s="2" t="s">
        <v>38907</v>
      </c>
      <c r="D14570" s="2" t="s">
        <v>38908</v>
      </c>
    </row>
    <row r="14571">
      <c r="A14571" s="2" t="s">
        <v>269</v>
      </c>
      <c r="B14571" s="2" t="s">
        <v>22557</v>
      </c>
      <c r="D14571" s="2" t="s">
        <v>8454</v>
      </c>
    </row>
    <row r="14572">
      <c r="A14572" s="2" t="s">
        <v>269</v>
      </c>
      <c r="B14572" s="2" t="s">
        <v>38909</v>
      </c>
      <c r="D14572" s="2" t="s">
        <v>13994</v>
      </c>
    </row>
    <row r="14573">
      <c r="A14573" s="2" t="s">
        <v>269</v>
      </c>
      <c r="B14573" s="2" t="s">
        <v>22560</v>
      </c>
      <c r="D14573" s="2" t="s">
        <v>22563</v>
      </c>
    </row>
    <row r="14574">
      <c r="A14574" s="2" t="s">
        <v>269</v>
      </c>
      <c r="B14574" s="2" t="s">
        <v>22566</v>
      </c>
      <c r="D14574" s="2" t="s">
        <v>15689</v>
      </c>
    </row>
    <row r="14575">
      <c r="A14575" s="2" t="s">
        <v>269</v>
      </c>
      <c r="B14575" s="2" t="s">
        <v>22570</v>
      </c>
      <c r="D14575" s="2" t="s">
        <v>22572</v>
      </c>
    </row>
    <row r="14576">
      <c r="A14576" s="2" t="s">
        <v>269</v>
      </c>
      <c r="B14576" s="2" t="s">
        <v>38911</v>
      </c>
      <c r="D14576" s="2" t="s">
        <v>38912</v>
      </c>
    </row>
    <row r="14577">
      <c r="A14577" s="2" t="s">
        <v>269</v>
      </c>
      <c r="B14577" s="2" t="s">
        <v>38913</v>
      </c>
      <c r="D14577" s="2" t="s">
        <v>19219</v>
      </c>
    </row>
    <row r="14578">
      <c r="A14578" s="2" t="s">
        <v>269</v>
      </c>
      <c r="B14578" s="2" t="s">
        <v>22574</v>
      </c>
    </row>
    <row r="14579">
      <c r="A14579" s="2" t="s">
        <v>269</v>
      </c>
      <c r="B14579" s="2" t="s">
        <v>22576</v>
      </c>
    </row>
    <row r="14580">
      <c r="A14580" s="2" t="s">
        <v>269</v>
      </c>
      <c r="B14580" s="2" t="s">
        <v>22583</v>
      </c>
      <c r="D14580" s="2" t="s">
        <v>8349</v>
      </c>
    </row>
    <row r="14581">
      <c r="A14581" s="2" t="s">
        <v>269</v>
      </c>
      <c r="B14581" s="2" t="s">
        <v>38915</v>
      </c>
    </row>
    <row r="14582">
      <c r="A14582" s="2" t="s">
        <v>269</v>
      </c>
      <c r="B14582" s="2" t="s">
        <v>22586</v>
      </c>
      <c r="D14582" s="2" t="s">
        <v>13249</v>
      </c>
    </row>
    <row r="14583">
      <c r="A14583" s="2" t="s">
        <v>269</v>
      </c>
      <c r="B14583" s="2" t="s">
        <v>22590</v>
      </c>
      <c r="D14583" s="2" t="s">
        <v>15526</v>
      </c>
    </row>
    <row r="14584">
      <c r="A14584" s="2" t="s">
        <v>269</v>
      </c>
      <c r="B14584" s="2" t="s">
        <v>22593</v>
      </c>
      <c r="D14584" s="2" t="s">
        <v>22596</v>
      </c>
    </row>
    <row r="14585">
      <c r="A14585" s="2" t="s">
        <v>269</v>
      </c>
      <c r="B14585" s="2" t="s">
        <v>38917</v>
      </c>
      <c r="D14585" s="2" t="s">
        <v>8128</v>
      </c>
    </row>
    <row r="14586">
      <c r="A14586" s="2" t="s">
        <v>269</v>
      </c>
      <c r="B14586" s="2" t="s">
        <v>22597</v>
      </c>
      <c r="D14586" s="2" t="s">
        <v>22600</v>
      </c>
    </row>
    <row r="14587">
      <c r="A14587" s="2" t="s">
        <v>269</v>
      </c>
      <c r="B14587" s="2" t="s">
        <v>38918</v>
      </c>
      <c r="D14587" s="2" t="s">
        <v>22743</v>
      </c>
    </row>
    <row r="14588">
      <c r="A14588" s="2" t="s">
        <v>140</v>
      </c>
      <c r="B14588" s="2" t="s">
        <v>38920</v>
      </c>
      <c r="C14588" s="2" t="s">
        <v>38921</v>
      </c>
      <c r="D14588" s="2" t="s">
        <v>38922</v>
      </c>
    </row>
    <row r="14589">
      <c r="A14589" s="2" t="s">
        <v>140</v>
      </c>
      <c r="B14589" s="2" t="s">
        <v>38923</v>
      </c>
      <c r="C14589" s="2" t="s">
        <v>38924</v>
      </c>
    </row>
    <row r="14590">
      <c r="A14590" s="2" t="s">
        <v>140</v>
      </c>
      <c r="B14590" s="2" t="s">
        <v>22612</v>
      </c>
      <c r="C14590" s="2" t="s">
        <v>38926</v>
      </c>
      <c r="D14590" s="2" t="s">
        <v>8159</v>
      </c>
    </row>
    <row r="14591">
      <c r="A14591" s="2" t="s">
        <v>140</v>
      </c>
      <c r="B14591" s="2" t="s">
        <v>22614</v>
      </c>
      <c r="C14591" s="2" t="s">
        <v>38927</v>
      </c>
      <c r="D14591" s="2" t="s">
        <v>182</v>
      </c>
    </row>
    <row r="14592">
      <c r="A14592" s="2" t="s">
        <v>140</v>
      </c>
      <c r="B14592" s="2" t="s">
        <v>22617</v>
      </c>
      <c r="C14592" s="2" t="s">
        <v>38928</v>
      </c>
      <c r="D14592" s="2" t="s">
        <v>9504</v>
      </c>
    </row>
    <row r="14593">
      <c r="A14593" s="2" t="s">
        <v>140</v>
      </c>
      <c r="B14593" s="2" t="s">
        <v>22621</v>
      </c>
      <c r="C14593" s="2" t="s">
        <v>38930</v>
      </c>
      <c r="D14593" s="2" t="s">
        <v>8332</v>
      </c>
    </row>
    <row r="14594">
      <c r="A14594" s="2" t="s">
        <v>140</v>
      </c>
      <c r="B14594" s="2" t="s">
        <v>22624</v>
      </c>
      <c r="C14594" s="2" t="s">
        <v>38931</v>
      </c>
      <c r="D14594" s="2" t="s">
        <v>15537</v>
      </c>
    </row>
    <row r="14595">
      <c r="A14595" s="2" t="s">
        <v>140</v>
      </c>
      <c r="B14595" s="2" t="s">
        <v>38932</v>
      </c>
      <c r="C14595" s="2" t="s">
        <v>38933</v>
      </c>
      <c r="D14595" s="2" t="s">
        <v>17243</v>
      </c>
    </row>
    <row r="14596">
      <c r="A14596" s="2" t="s">
        <v>140</v>
      </c>
      <c r="B14596" s="2" t="s">
        <v>38935</v>
      </c>
      <c r="C14596" s="2" t="s">
        <v>38936</v>
      </c>
      <c r="D14596" s="2" t="s">
        <v>22327</v>
      </c>
    </row>
    <row r="14597">
      <c r="A14597" s="2" t="s">
        <v>140</v>
      </c>
      <c r="B14597" s="2" t="s">
        <v>38937</v>
      </c>
      <c r="C14597" s="2" t="s">
        <v>38938</v>
      </c>
      <c r="D14597" s="2" t="s">
        <v>22423</v>
      </c>
    </row>
    <row r="14598">
      <c r="A14598" s="2" t="s">
        <v>140</v>
      </c>
      <c r="B14598" s="2" t="s">
        <v>38939</v>
      </c>
      <c r="C14598" s="2" t="s">
        <v>38941</v>
      </c>
      <c r="D14598" s="2" t="s">
        <v>9751</v>
      </c>
    </row>
    <row r="14599">
      <c r="A14599" s="2" t="s">
        <v>140</v>
      </c>
      <c r="B14599" s="2" t="s">
        <v>38942</v>
      </c>
      <c r="C14599" s="2" t="s">
        <v>38943</v>
      </c>
      <c r="D14599" s="2" t="s">
        <v>11225</v>
      </c>
    </row>
    <row r="14600">
      <c r="A14600" s="2" t="s">
        <v>140</v>
      </c>
      <c r="B14600" s="2" t="s">
        <v>22628</v>
      </c>
      <c r="C14600" s="2" t="s">
        <v>38944</v>
      </c>
      <c r="D14600" s="2" t="s">
        <v>22631</v>
      </c>
    </row>
    <row r="14601">
      <c r="A14601" s="2" t="s">
        <v>140</v>
      </c>
      <c r="B14601" s="2" t="s">
        <v>22633</v>
      </c>
      <c r="C14601" s="2" t="s">
        <v>38945</v>
      </c>
      <c r="D14601" s="2" t="s">
        <v>14870</v>
      </c>
    </row>
    <row r="14602">
      <c r="A14602" s="2" t="s">
        <v>140</v>
      </c>
      <c r="B14602" s="2" t="s">
        <v>22637</v>
      </c>
      <c r="C14602" s="2" t="s">
        <v>38946</v>
      </c>
      <c r="D14602" s="2" t="s">
        <v>453</v>
      </c>
    </row>
    <row r="14603">
      <c r="A14603" s="2" t="s">
        <v>140</v>
      </c>
      <c r="B14603" s="2" t="s">
        <v>22640</v>
      </c>
      <c r="C14603" s="2" t="s">
        <v>38947</v>
      </c>
      <c r="D14603" s="2" t="s">
        <v>15817</v>
      </c>
    </row>
    <row r="14604">
      <c r="A14604" s="2" t="s">
        <v>140</v>
      </c>
      <c r="B14604" s="2" t="s">
        <v>22642</v>
      </c>
      <c r="C14604" s="2" t="s">
        <v>38949</v>
      </c>
      <c r="D14604" s="2" t="s">
        <v>32087</v>
      </c>
    </row>
    <row r="14605">
      <c r="A14605" s="2" t="s">
        <v>140</v>
      </c>
      <c r="B14605" s="2" t="s">
        <v>22645</v>
      </c>
      <c r="C14605" s="2" t="s">
        <v>38950</v>
      </c>
      <c r="D14605" s="2" t="s">
        <v>9366</v>
      </c>
    </row>
    <row r="14606">
      <c r="A14606" s="2" t="s">
        <v>140</v>
      </c>
      <c r="B14606" s="2" t="s">
        <v>22649</v>
      </c>
      <c r="C14606" s="2" t="s">
        <v>38952</v>
      </c>
      <c r="D14606" s="2" t="s">
        <v>21521</v>
      </c>
    </row>
    <row r="14607">
      <c r="A14607" s="2" t="s">
        <v>140</v>
      </c>
      <c r="B14607" s="2" t="s">
        <v>22652</v>
      </c>
      <c r="C14607" s="2" t="s">
        <v>38953</v>
      </c>
      <c r="D14607" s="2" t="s">
        <v>8590</v>
      </c>
    </row>
    <row r="14608">
      <c r="A14608" s="2" t="s">
        <v>140</v>
      </c>
      <c r="B14608" s="2" t="s">
        <v>22655</v>
      </c>
      <c r="C14608" s="2" t="s">
        <v>38954</v>
      </c>
      <c r="D14608" s="2" t="s">
        <v>1956</v>
      </c>
    </row>
    <row r="14609">
      <c r="A14609" s="2" t="s">
        <v>140</v>
      </c>
      <c r="B14609" s="2" t="s">
        <v>22659</v>
      </c>
      <c r="C14609" s="2" t="s">
        <v>38956</v>
      </c>
      <c r="D14609" s="2" t="s">
        <v>22661</v>
      </c>
    </row>
    <row r="14610">
      <c r="A14610" s="2" t="s">
        <v>140</v>
      </c>
      <c r="B14610" s="2" t="s">
        <v>22663</v>
      </c>
      <c r="C14610" s="2" t="s">
        <v>38957</v>
      </c>
      <c r="D14610" s="2" t="s">
        <v>8186</v>
      </c>
    </row>
    <row r="14611">
      <c r="A14611" s="2" t="s">
        <v>140</v>
      </c>
      <c r="B14611" s="2" t="s">
        <v>22666</v>
      </c>
      <c r="C14611" s="2" t="s">
        <v>38958</v>
      </c>
      <c r="D14611" s="2" t="s">
        <v>12844</v>
      </c>
    </row>
    <row r="14612">
      <c r="A14612" s="2" t="s">
        <v>140</v>
      </c>
      <c r="B14612" s="2" t="s">
        <v>22669</v>
      </c>
      <c r="C14612" s="2" t="s">
        <v>38959</v>
      </c>
      <c r="D14612" s="2" t="s">
        <v>8285</v>
      </c>
    </row>
    <row r="14613">
      <c r="A14613" s="2" t="s">
        <v>140</v>
      </c>
      <c r="B14613" s="2" t="s">
        <v>22671</v>
      </c>
      <c r="C14613" s="2" t="s">
        <v>38961</v>
      </c>
      <c r="D14613" s="2" t="s">
        <v>8806</v>
      </c>
    </row>
    <row r="14614">
      <c r="A14614" s="2" t="s">
        <v>140</v>
      </c>
      <c r="B14614" s="2" t="s">
        <v>22674</v>
      </c>
      <c r="C14614" s="2" t="s">
        <v>38962</v>
      </c>
      <c r="D14614" s="2" t="s">
        <v>8806</v>
      </c>
    </row>
    <row r="14615">
      <c r="A14615" s="2" t="s">
        <v>140</v>
      </c>
      <c r="B14615" s="2" t="s">
        <v>38963</v>
      </c>
      <c r="C14615" s="2" t="s">
        <v>38965</v>
      </c>
      <c r="D14615" s="2" t="s">
        <v>38966</v>
      </c>
    </row>
    <row r="14616">
      <c r="A14616" s="2" t="s">
        <v>140</v>
      </c>
      <c r="B14616" s="2" t="s">
        <v>22677</v>
      </c>
      <c r="C14616" s="2" t="s">
        <v>38967</v>
      </c>
      <c r="D14616" s="2" t="s">
        <v>2503</v>
      </c>
    </row>
    <row r="14617">
      <c r="A14617" s="2" t="s">
        <v>140</v>
      </c>
      <c r="B14617" s="2" t="s">
        <v>22679</v>
      </c>
      <c r="C14617" s="2" t="s">
        <v>38968</v>
      </c>
      <c r="D14617" s="2" t="s">
        <v>8411</v>
      </c>
    </row>
    <row r="14618">
      <c r="A14618" s="2" t="s">
        <v>140</v>
      </c>
      <c r="B14618" s="2" t="s">
        <v>22681</v>
      </c>
      <c r="C14618" s="2" t="s">
        <v>38970</v>
      </c>
      <c r="D14618" s="2" t="s">
        <v>9094</v>
      </c>
    </row>
    <row r="14619">
      <c r="A14619" s="2" t="s">
        <v>140</v>
      </c>
      <c r="B14619" s="2" t="s">
        <v>22683</v>
      </c>
      <c r="C14619" s="2" t="s">
        <v>38971</v>
      </c>
      <c r="D14619" s="2" t="s">
        <v>10618</v>
      </c>
    </row>
    <row r="14620">
      <c r="A14620" s="2" t="s">
        <v>140</v>
      </c>
      <c r="B14620" s="2" t="s">
        <v>22687</v>
      </c>
      <c r="C14620" s="2" t="s">
        <v>38972</v>
      </c>
      <c r="D14620" s="2" t="s">
        <v>1200</v>
      </c>
    </row>
    <row r="14621">
      <c r="A14621" s="2" t="s">
        <v>140</v>
      </c>
      <c r="B14621" s="2" t="s">
        <v>22690</v>
      </c>
      <c r="C14621" s="2" t="s">
        <v>38974</v>
      </c>
      <c r="D14621" s="2" t="s">
        <v>22692</v>
      </c>
    </row>
    <row r="14622">
      <c r="A14622" s="2" t="s">
        <v>140</v>
      </c>
      <c r="B14622" s="2" t="s">
        <v>22694</v>
      </c>
      <c r="C14622" s="2" t="s">
        <v>38975</v>
      </c>
    </row>
    <row r="14623">
      <c r="A14623" s="2" t="s">
        <v>140</v>
      </c>
      <c r="B14623" s="2" t="s">
        <v>22696</v>
      </c>
      <c r="C14623" s="2" t="s">
        <v>38976</v>
      </c>
    </row>
    <row r="14624">
      <c r="A14624" s="2" t="s">
        <v>140</v>
      </c>
      <c r="B14624" s="2" t="s">
        <v>22698</v>
      </c>
      <c r="C14624" s="2" t="s">
        <v>38978</v>
      </c>
      <c r="D14624" s="2" t="s">
        <v>22701</v>
      </c>
    </row>
    <row r="14625">
      <c r="A14625" s="2" t="s">
        <v>140</v>
      </c>
      <c r="B14625" s="2" t="s">
        <v>22702</v>
      </c>
      <c r="C14625" s="2" t="s">
        <v>38979</v>
      </c>
    </row>
    <row r="14626">
      <c r="A14626" s="2" t="s">
        <v>140</v>
      </c>
      <c r="B14626" s="2" t="s">
        <v>22704</v>
      </c>
      <c r="C14626" s="2" t="s">
        <v>38980</v>
      </c>
      <c r="D14626" s="2" t="s">
        <v>8732</v>
      </c>
    </row>
    <row r="14627">
      <c r="A14627" s="2" t="s">
        <v>140</v>
      </c>
      <c r="B14627" s="2" t="s">
        <v>22708</v>
      </c>
      <c r="C14627" s="2" t="s">
        <v>38982</v>
      </c>
      <c r="D14627" s="2" t="s">
        <v>7960</v>
      </c>
    </row>
    <row r="14628">
      <c r="A14628" s="2" t="s">
        <v>140</v>
      </c>
      <c r="B14628" s="2" t="s">
        <v>22711</v>
      </c>
      <c r="C14628" s="2" t="s">
        <v>38983</v>
      </c>
      <c r="D14628" s="2" t="s">
        <v>22714</v>
      </c>
    </row>
    <row r="14629">
      <c r="A14629" s="2" t="s">
        <v>140</v>
      </c>
      <c r="B14629" s="2" t="s">
        <v>22716</v>
      </c>
      <c r="C14629" s="2" t="s">
        <v>38985</v>
      </c>
    </row>
    <row r="14630">
      <c r="A14630" s="2" t="s">
        <v>140</v>
      </c>
      <c r="B14630" s="2" t="s">
        <v>995</v>
      </c>
      <c r="C14630" s="2" t="s">
        <v>38986</v>
      </c>
      <c r="D14630" s="2" t="s">
        <v>847</v>
      </c>
    </row>
    <row r="14631">
      <c r="A14631" s="2" t="s">
        <v>140</v>
      </c>
      <c r="B14631" s="2" t="s">
        <v>22719</v>
      </c>
      <c r="C14631" s="2" t="s">
        <v>38987</v>
      </c>
      <c r="D14631" s="2" t="s">
        <v>22722</v>
      </c>
    </row>
    <row r="14632">
      <c r="A14632" s="2" t="s">
        <v>140</v>
      </c>
      <c r="B14632" s="2" t="s">
        <v>22723</v>
      </c>
      <c r="C14632" s="2" t="s">
        <v>38988</v>
      </c>
      <c r="D14632" s="2" t="s">
        <v>7967</v>
      </c>
    </row>
    <row r="14633">
      <c r="A14633" s="2" t="s">
        <v>140</v>
      </c>
      <c r="B14633" s="2" t="s">
        <v>22727</v>
      </c>
      <c r="C14633" s="2" t="s">
        <v>38990</v>
      </c>
      <c r="D14633" s="2" t="s">
        <v>16304</v>
      </c>
    </row>
    <row r="14634">
      <c r="A14634" s="2" t="s">
        <v>140</v>
      </c>
      <c r="B14634" s="2" t="s">
        <v>38991</v>
      </c>
      <c r="C14634" s="2" t="s">
        <v>38992</v>
      </c>
      <c r="D14634" s="2" t="s">
        <v>38993</v>
      </c>
    </row>
    <row r="14635">
      <c r="A14635" s="2" t="s">
        <v>140</v>
      </c>
      <c r="B14635" s="2" t="s">
        <v>22730</v>
      </c>
      <c r="C14635" s="2" t="s">
        <v>38994</v>
      </c>
      <c r="D14635" s="2" t="s">
        <v>9726</v>
      </c>
    </row>
    <row r="14636">
      <c r="A14636" s="2" t="s">
        <v>140</v>
      </c>
      <c r="B14636" s="2" t="s">
        <v>22733</v>
      </c>
      <c r="C14636" s="2" t="s">
        <v>38996</v>
      </c>
      <c r="D14636" s="2" t="s">
        <v>3670</v>
      </c>
    </row>
    <row r="14637">
      <c r="A14637" s="2" t="s">
        <v>140</v>
      </c>
      <c r="B14637" s="2" t="s">
        <v>22735</v>
      </c>
      <c r="C14637" s="2" t="s">
        <v>38997</v>
      </c>
      <c r="D14637" s="2" t="s">
        <v>22738</v>
      </c>
    </row>
    <row r="14638">
      <c r="A14638" s="2" t="s">
        <v>140</v>
      </c>
      <c r="B14638" s="2" t="s">
        <v>22740</v>
      </c>
      <c r="C14638" s="2" t="s">
        <v>38998</v>
      </c>
      <c r="D14638" s="2" t="s">
        <v>22743</v>
      </c>
    </row>
    <row r="14639">
      <c r="A14639" s="2" t="s">
        <v>140</v>
      </c>
      <c r="B14639" s="2" t="s">
        <v>22745</v>
      </c>
      <c r="C14639" s="2" t="s">
        <v>39000</v>
      </c>
      <c r="D14639" s="2" t="s">
        <v>9622</v>
      </c>
    </row>
    <row r="14640">
      <c r="A14640" s="2" t="s">
        <v>140</v>
      </c>
      <c r="B14640" s="2" t="s">
        <v>22748</v>
      </c>
      <c r="C14640" s="2" t="s">
        <v>39001</v>
      </c>
    </row>
    <row r="14641">
      <c r="A14641" s="2" t="s">
        <v>140</v>
      </c>
      <c r="B14641" s="2" t="s">
        <v>22749</v>
      </c>
      <c r="C14641" s="2" t="s">
        <v>39002</v>
      </c>
      <c r="D14641" s="2" t="s">
        <v>22752</v>
      </c>
    </row>
    <row r="14642">
      <c r="A14642" s="2" t="s">
        <v>140</v>
      </c>
      <c r="B14642" s="2" t="s">
        <v>22754</v>
      </c>
      <c r="C14642" s="2" t="s">
        <v>39003</v>
      </c>
    </row>
    <row r="14643">
      <c r="A14643" s="2" t="s">
        <v>140</v>
      </c>
      <c r="B14643" s="2" t="s">
        <v>22756</v>
      </c>
      <c r="C14643" s="2" t="s">
        <v>39005</v>
      </c>
      <c r="D14643" s="2" t="s">
        <v>22759</v>
      </c>
    </row>
    <row r="14644">
      <c r="A14644" s="2" t="s">
        <v>140</v>
      </c>
      <c r="B14644" s="2" t="s">
        <v>22761</v>
      </c>
      <c r="C14644" s="2" t="s">
        <v>39006</v>
      </c>
      <c r="D14644" s="2" t="s">
        <v>8386</v>
      </c>
    </row>
    <row r="14645">
      <c r="A14645" s="2" t="s">
        <v>140</v>
      </c>
      <c r="B14645" s="2" t="s">
        <v>22764</v>
      </c>
      <c r="C14645" s="2" t="s">
        <v>39007</v>
      </c>
      <c r="D14645" s="2" t="s">
        <v>3122</v>
      </c>
    </row>
    <row r="14646">
      <c r="A14646" s="2" t="s">
        <v>140</v>
      </c>
      <c r="B14646" s="2" t="s">
        <v>22766</v>
      </c>
      <c r="C14646" s="2" t="s">
        <v>39009</v>
      </c>
      <c r="D14646" s="2" t="s">
        <v>2561</v>
      </c>
    </row>
    <row r="14647">
      <c r="A14647" s="2" t="s">
        <v>140</v>
      </c>
      <c r="B14647" s="2" t="s">
        <v>39010</v>
      </c>
      <c r="C14647" s="2" t="s">
        <v>39011</v>
      </c>
      <c r="D14647" s="2" t="s">
        <v>39012</v>
      </c>
    </row>
    <row r="14648">
      <c r="A14648" s="2" t="s">
        <v>140</v>
      </c>
      <c r="B14648" s="2" t="s">
        <v>39013</v>
      </c>
      <c r="C14648" s="2" t="s">
        <v>39014</v>
      </c>
      <c r="D14648" s="2" t="s">
        <v>11472</v>
      </c>
    </row>
    <row r="14649">
      <c r="A14649" s="2" t="s">
        <v>140</v>
      </c>
      <c r="B14649" s="2" t="s">
        <v>22768</v>
      </c>
      <c r="C14649" s="2" t="s">
        <v>39016</v>
      </c>
      <c r="D14649" s="2" t="s">
        <v>7911</v>
      </c>
    </row>
    <row r="14650">
      <c r="A14650" s="2" t="s">
        <v>140</v>
      </c>
      <c r="B14650" s="2" t="s">
        <v>22772</v>
      </c>
      <c r="C14650" s="2" t="s">
        <v>39017</v>
      </c>
      <c r="D14650" s="2" t="s">
        <v>9265</v>
      </c>
    </row>
    <row r="14651">
      <c r="A14651" s="2" t="s">
        <v>140</v>
      </c>
      <c r="B14651" s="2" t="s">
        <v>39018</v>
      </c>
      <c r="C14651" s="2" t="s">
        <v>39019</v>
      </c>
      <c r="D14651" s="2" t="s">
        <v>21813</v>
      </c>
    </row>
    <row r="14652">
      <c r="A14652" s="2" t="s">
        <v>140</v>
      </c>
      <c r="B14652" s="2" t="s">
        <v>22775</v>
      </c>
      <c r="C14652" s="2" t="s">
        <v>39021</v>
      </c>
      <c r="D14652" s="2" t="s">
        <v>22778</v>
      </c>
    </row>
    <row r="14653">
      <c r="A14653" s="2" t="s">
        <v>140</v>
      </c>
      <c r="B14653" s="2" t="s">
        <v>22781</v>
      </c>
      <c r="C14653" s="2" t="s">
        <v>39022</v>
      </c>
      <c r="D14653" s="2" t="s">
        <v>9137</v>
      </c>
    </row>
    <row r="14654">
      <c r="A14654" s="2" t="s">
        <v>140</v>
      </c>
      <c r="B14654" s="2" t="s">
        <v>22785</v>
      </c>
      <c r="C14654" s="2" t="s">
        <v>39023</v>
      </c>
      <c r="D14654" s="2" t="s">
        <v>9615</v>
      </c>
    </row>
    <row r="14655">
      <c r="A14655" s="2" t="s">
        <v>140</v>
      </c>
      <c r="B14655" s="2" t="s">
        <v>22787</v>
      </c>
      <c r="C14655" s="2" t="s">
        <v>39024</v>
      </c>
    </row>
    <row r="14656">
      <c r="A14656" s="2" t="s">
        <v>140</v>
      </c>
      <c r="B14656" s="2" t="s">
        <v>39026</v>
      </c>
      <c r="C14656" s="2" t="s">
        <v>39027</v>
      </c>
      <c r="D14656" s="2" t="s">
        <v>16955</v>
      </c>
    </row>
    <row r="14657">
      <c r="A14657" s="2" t="s">
        <v>140</v>
      </c>
      <c r="B14657" s="2" t="s">
        <v>22791</v>
      </c>
      <c r="C14657" s="2" t="s">
        <v>39028</v>
      </c>
      <c r="D14657" s="2" t="s">
        <v>1825</v>
      </c>
    </row>
    <row r="14658">
      <c r="A14658" s="2" t="s">
        <v>140</v>
      </c>
      <c r="B14658" s="2" t="s">
        <v>22794</v>
      </c>
      <c r="C14658" s="2" t="s">
        <v>39029</v>
      </c>
      <c r="D14658" s="2" t="s">
        <v>22797</v>
      </c>
    </row>
    <row r="14659">
      <c r="A14659" s="2" t="s">
        <v>140</v>
      </c>
      <c r="B14659" s="2" t="s">
        <v>22799</v>
      </c>
      <c r="C14659" s="2" t="s">
        <v>39031</v>
      </c>
      <c r="D14659" s="2" t="s">
        <v>15136</v>
      </c>
    </row>
    <row r="14660">
      <c r="A14660" s="2" t="s">
        <v>140</v>
      </c>
      <c r="B14660" s="2" t="s">
        <v>22804</v>
      </c>
      <c r="C14660" s="2" t="s">
        <v>39032</v>
      </c>
      <c r="D14660" s="2" t="s">
        <v>8909</v>
      </c>
    </row>
    <row r="14661">
      <c r="A14661" s="2" t="s">
        <v>140</v>
      </c>
      <c r="B14661" s="2" t="s">
        <v>22814</v>
      </c>
      <c r="C14661" s="2" t="s">
        <v>39034</v>
      </c>
      <c r="D14661" s="2" t="s">
        <v>22817</v>
      </c>
    </row>
    <row r="14662">
      <c r="A14662" s="2" t="s">
        <v>140</v>
      </c>
      <c r="B14662" s="2" t="s">
        <v>22819</v>
      </c>
      <c r="C14662" s="2" t="s">
        <v>39035</v>
      </c>
      <c r="D14662" s="2" t="s">
        <v>22822</v>
      </c>
    </row>
    <row r="14663">
      <c r="A14663" s="2" t="s">
        <v>140</v>
      </c>
      <c r="B14663" s="2" t="s">
        <v>39036</v>
      </c>
      <c r="C14663" s="2" t="s">
        <v>39037</v>
      </c>
      <c r="D14663" s="2" t="s">
        <v>39038</v>
      </c>
    </row>
    <row r="14664">
      <c r="A14664" s="2" t="s">
        <v>140</v>
      </c>
      <c r="B14664" s="2" t="s">
        <v>22824</v>
      </c>
      <c r="C14664" s="2" t="s">
        <v>39040</v>
      </c>
      <c r="D14664" s="2" t="s">
        <v>15054</v>
      </c>
    </row>
    <row r="14665">
      <c r="A14665" s="2" t="s">
        <v>140</v>
      </c>
      <c r="B14665" s="2" t="s">
        <v>22829</v>
      </c>
      <c r="C14665" s="2" t="s">
        <v>39041</v>
      </c>
      <c r="D14665" s="2" t="s">
        <v>22832</v>
      </c>
    </row>
    <row r="14666">
      <c r="A14666" s="2" t="s">
        <v>140</v>
      </c>
      <c r="B14666" s="2" t="s">
        <v>39042</v>
      </c>
      <c r="C14666" s="2" t="s">
        <v>39043</v>
      </c>
      <c r="D14666" s="2" t="s">
        <v>39045</v>
      </c>
    </row>
    <row r="14667">
      <c r="A14667" s="2" t="s">
        <v>140</v>
      </c>
      <c r="B14667" s="2" t="s">
        <v>22834</v>
      </c>
      <c r="C14667" s="2" t="s">
        <v>39046</v>
      </c>
      <c r="D14667" s="2" t="s">
        <v>39047</v>
      </c>
    </row>
    <row r="14668">
      <c r="A14668" s="2" t="s">
        <v>140</v>
      </c>
      <c r="B14668" s="2" t="s">
        <v>22836</v>
      </c>
      <c r="C14668" s="2" t="s">
        <v>39048</v>
      </c>
      <c r="D14668" s="2" t="s">
        <v>22838</v>
      </c>
    </row>
    <row r="14669">
      <c r="A14669" s="2" t="s">
        <v>140</v>
      </c>
      <c r="B14669" s="2" t="s">
        <v>22841</v>
      </c>
      <c r="C14669" s="2" t="s">
        <v>39050</v>
      </c>
      <c r="D14669" s="2" t="s">
        <v>8692</v>
      </c>
    </row>
    <row r="14670">
      <c r="A14670" s="2" t="s">
        <v>140</v>
      </c>
      <c r="B14670" s="2" t="s">
        <v>39051</v>
      </c>
      <c r="C14670" s="2" t="s">
        <v>39052</v>
      </c>
      <c r="D14670" s="2" t="s">
        <v>11191</v>
      </c>
    </row>
    <row r="14671">
      <c r="A14671" s="2" t="s">
        <v>140</v>
      </c>
      <c r="B14671" s="2" t="s">
        <v>22845</v>
      </c>
      <c r="C14671" s="2" t="s">
        <v>39054</v>
      </c>
      <c r="D14671" s="2" t="s">
        <v>10813</v>
      </c>
    </row>
    <row r="14672">
      <c r="A14672" s="2" t="s">
        <v>140</v>
      </c>
      <c r="B14672" s="2" t="s">
        <v>22848</v>
      </c>
      <c r="C14672" s="2" t="s">
        <v>39055</v>
      </c>
      <c r="D14672" s="2" t="s">
        <v>8742</v>
      </c>
    </row>
    <row r="14673">
      <c r="A14673" s="2" t="s">
        <v>140</v>
      </c>
      <c r="B14673" s="2" t="s">
        <v>22852</v>
      </c>
      <c r="C14673" s="2" t="s">
        <v>39056</v>
      </c>
      <c r="D14673" s="2" t="s">
        <v>9334</v>
      </c>
    </row>
    <row r="14674">
      <c r="A14674" s="2" t="s">
        <v>140</v>
      </c>
      <c r="B14674" s="2" t="s">
        <v>39058</v>
      </c>
      <c r="C14674" s="2" t="s">
        <v>39059</v>
      </c>
      <c r="D14674" s="2" t="s">
        <v>32116</v>
      </c>
    </row>
    <row r="14675">
      <c r="A14675" s="2" t="s">
        <v>140</v>
      </c>
      <c r="B14675" s="2" t="s">
        <v>22855</v>
      </c>
      <c r="C14675" s="2" t="s">
        <v>39060</v>
      </c>
      <c r="D14675" s="2" t="s">
        <v>10536</v>
      </c>
    </row>
    <row r="14676">
      <c r="A14676" s="2" t="s">
        <v>140</v>
      </c>
      <c r="B14676" s="2" t="s">
        <v>39061</v>
      </c>
      <c r="C14676" s="2" t="s">
        <v>39062</v>
      </c>
      <c r="D14676" s="2" t="s">
        <v>39063</v>
      </c>
    </row>
    <row r="14677">
      <c r="A14677" s="2" t="s">
        <v>140</v>
      </c>
      <c r="B14677" s="2" t="s">
        <v>39065</v>
      </c>
      <c r="C14677" s="2" t="s">
        <v>39066</v>
      </c>
      <c r="D14677" s="2" t="s">
        <v>8111</v>
      </c>
    </row>
    <row r="14678">
      <c r="A14678" s="2" t="s">
        <v>140</v>
      </c>
      <c r="B14678" s="2" t="s">
        <v>22857</v>
      </c>
      <c r="C14678" s="2" t="s">
        <v>39067</v>
      </c>
      <c r="D14678" s="2" t="s">
        <v>464</v>
      </c>
    </row>
    <row r="14679">
      <c r="A14679" s="2" t="s">
        <v>140</v>
      </c>
      <c r="B14679" s="2" t="s">
        <v>22861</v>
      </c>
      <c r="C14679" s="2" t="s">
        <v>39068</v>
      </c>
      <c r="D14679" s="2" t="s">
        <v>1885</v>
      </c>
    </row>
    <row r="14680">
      <c r="A14680" s="2" t="s">
        <v>140</v>
      </c>
      <c r="B14680" s="2" t="s">
        <v>22863</v>
      </c>
      <c r="C14680" s="2" t="s">
        <v>39070</v>
      </c>
      <c r="D14680" s="2" t="s">
        <v>22866</v>
      </c>
    </row>
    <row r="14681">
      <c r="A14681" s="2" t="s">
        <v>140</v>
      </c>
      <c r="B14681" s="2" t="s">
        <v>22868</v>
      </c>
      <c r="C14681" s="2" t="s">
        <v>39071</v>
      </c>
      <c r="D14681" s="2" t="s">
        <v>8676</v>
      </c>
    </row>
    <row r="14682">
      <c r="A14682" s="2" t="s">
        <v>140</v>
      </c>
      <c r="B14682" s="2" t="s">
        <v>22871</v>
      </c>
      <c r="C14682" s="2" t="s">
        <v>39072</v>
      </c>
      <c r="D14682" s="2" t="s">
        <v>22874</v>
      </c>
    </row>
    <row r="14683">
      <c r="A14683" s="2" t="s">
        <v>140</v>
      </c>
      <c r="B14683" s="2" t="s">
        <v>22876</v>
      </c>
      <c r="C14683" s="2" t="s">
        <v>39074</v>
      </c>
      <c r="D14683" s="2" t="s">
        <v>22879</v>
      </c>
    </row>
    <row r="14684">
      <c r="A14684" s="2" t="s">
        <v>140</v>
      </c>
      <c r="B14684" s="2" t="s">
        <v>22881</v>
      </c>
      <c r="C14684" s="2" t="s">
        <v>39075</v>
      </c>
      <c r="D14684" s="2" t="s">
        <v>21775</v>
      </c>
    </row>
    <row r="14685">
      <c r="A14685" s="2" t="s">
        <v>140</v>
      </c>
      <c r="B14685" s="2" t="s">
        <v>22885</v>
      </c>
      <c r="C14685" s="2" t="s">
        <v>39076</v>
      </c>
      <c r="D14685" s="2" t="s">
        <v>22133</v>
      </c>
    </row>
    <row r="14686">
      <c r="A14686" s="2" t="s">
        <v>140</v>
      </c>
      <c r="B14686" s="2" t="s">
        <v>22888</v>
      </c>
      <c r="C14686" s="2" t="s">
        <v>39078</v>
      </c>
      <c r="D14686" s="2" t="s">
        <v>8665</v>
      </c>
    </row>
    <row r="14687">
      <c r="A14687" s="2" t="s">
        <v>140</v>
      </c>
      <c r="B14687" s="2" t="s">
        <v>22892</v>
      </c>
      <c r="C14687" s="2" t="s">
        <v>39079</v>
      </c>
      <c r="D14687" s="2" t="s">
        <v>152</v>
      </c>
    </row>
    <row r="14688">
      <c r="A14688" s="2" t="s">
        <v>140</v>
      </c>
      <c r="B14688" s="2" t="s">
        <v>22895</v>
      </c>
      <c r="C14688" s="2" t="s">
        <v>39080</v>
      </c>
      <c r="D14688" s="2" t="s">
        <v>22897</v>
      </c>
    </row>
    <row r="14689">
      <c r="A14689" s="2" t="s">
        <v>140</v>
      </c>
      <c r="B14689" s="2" t="s">
        <v>22899</v>
      </c>
      <c r="C14689" s="2" t="s">
        <v>39082</v>
      </c>
      <c r="D14689" s="2" t="s">
        <v>22902</v>
      </c>
    </row>
    <row r="14690">
      <c r="A14690" s="2" t="s">
        <v>140</v>
      </c>
      <c r="B14690" s="2" t="s">
        <v>39084</v>
      </c>
      <c r="C14690" s="2" t="s">
        <v>39085</v>
      </c>
      <c r="D14690" s="2" t="s">
        <v>23195</v>
      </c>
    </row>
    <row r="14691">
      <c r="A14691" s="2" t="s">
        <v>140</v>
      </c>
      <c r="B14691" s="2" t="s">
        <v>22905</v>
      </c>
      <c r="C14691" s="2" t="s">
        <v>39086</v>
      </c>
      <c r="D14691" s="2" t="s">
        <v>12131</v>
      </c>
    </row>
    <row r="14692">
      <c r="A14692" s="2" t="s">
        <v>140</v>
      </c>
      <c r="B14692" s="2" t="s">
        <v>22909</v>
      </c>
      <c r="C14692" s="2" t="s">
        <v>39088</v>
      </c>
      <c r="D14692" s="2" t="s">
        <v>8700</v>
      </c>
    </row>
    <row r="14693">
      <c r="A14693" s="2" t="s">
        <v>140</v>
      </c>
      <c r="B14693" s="2" t="s">
        <v>22912</v>
      </c>
      <c r="C14693" s="2" t="s">
        <v>39089</v>
      </c>
      <c r="D14693" s="2" t="s">
        <v>11089</v>
      </c>
    </row>
    <row r="14694">
      <c r="A14694" s="2" t="s">
        <v>140</v>
      </c>
      <c r="B14694" s="2" t="s">
        <v>39091</v>
      </c>
      <c r="C14694" s="2" t="s">
        <v>39092</v>
      </c>
      <c r="D14694" s="2" t="s">
        <v>39093</v>
      </c>
    </row>
    <row r="14695">
      <c r="A14695" s="2" t="s">
        <v>140</v>
      </c>
      <c r="B14695" s="2" t="s">
        <v>22915</v>
      </c>
      <c r="C14695" s="2" t="s">
        <v>39094</v>
      </c>
      <c r="D14695" s="2" t="s">
        <v>8137</v>
      </c>
    </row>
    <row r="14696">
      <c r="A14696" s="2" t="s">
        <v>140</v>
      </c>
      <c r="B14696" s="2" t="s">
        <v>39095</v>
      </c>
      <c r="C14696" s="2" t="s">
        <v>39096</v>
      </c>
      <c r="D14696" s="2" t="s">
        <v>39097</v>
      </c>
    </row>
    <row r="14697">
      <c r="A14697" s="2" t="s">
        <v>140</v>
      </c>
      <c r="B14697" s="2" t="s">
        <v>22918</v>
      </c>
      <c r="C14697" s="2" t="s">
        <v>39098</v>
      </c>
      <c r="D14697" s="2" t="s">
        <v>22920</v>
      </c>
    </row>
    <row r="14698">
      <c r="A14698" s="2" t="s">
        <v>140</v>
      </c>
      <c r="B14698" s="2" t="s">
        <v>22922</v>
      </c>
      <c r="C14698" s="2" t="s">
        <v>39099</v>
      </c>
      <c r="D14698" s="2" t="s">
        <v>9204</v>
      </c>
    </row>
    <row r="14699">
      <c r="A14699" s="2" t="s">
        <v>140</v>
      </c>
      <c r="B14699" s="2" t="s">
        <v>22925</v>
      </c>
      <c r="C14699" s="2" t="s">
        <v>39101</v>
      </c>
      <c r="D14699" s="2" t="s">
        <v>1845</v>
      </c>
    </row>
    <row r="14700">
      <c r="A14700" s="2" t="s">
        <v>140</v>
      </c>
      <c r="B14700" s="2" t="s">
        <v>39102</v>
      </c>
      <c r="C14700" s="2" t="s">
        <v>39103</v>
      </c>
      <c r="D14700" s="2" t="s">
        <v>12249</v>
      </c>
    </row>
    <row r="14701">
      <c r="A14701" s="2" t="s">
        <v>140</v>
      </c>
      <c r="B14701" s="2" t="s">
        <v>39104</v>
      </c>
      <c r="C14701" s="2" t="s">
        <v>39105</v>
      </c>
      <c r="D14701" s="2" t="s">
        <v>39106</v>
      </c>
    </row>
    <row r="14702">
      <c r="A14702" s="2" t="s">
        <v>140</v>
      </c>
      <c r="B14702" s="2" t="s">
        <v>22928</v>
      </c>
      <c r="C14702" s="2" t="s">
        <v>39108</v>
      </c>
      <c r="D14702" s="2" t="s">
        <v>7772</v>
      </c>
    </row>
    <row r="14703">
      <c r="A14703" s="2" t="s">
        <v>140</v>
      </c>
      <c r="B14703" s="2" t="s">
        <v>22930</v>
      </c>
      <c r="C14703" s="2" t="s">
        <v>39109</v>
      </c>
    </row>
    <row r="14704">
      <c r="A14704" s="2" t="s">
        <v>140</v>
      </c>
      <c r="B14704" s="2" t="s">
        <v>22932</v>
      </c>
      <c r="C14704" s="2" t="s">
        <v>39111</v>
      </c>
    </row>
    <row r="14705">
      <c r="A14705" s="2" t="s">
        <v>140</v>
      </c>
      <c r="B14705" s="2" t="s">
        <v>22933</v>
      </c>
      <c r="C14705" s="2" t="s">
        <v>39112</v>
      </c>
      <c r="D14705" s="2" t="s">
        <v>22938</v>
      </c>
    </row>
    <row r="14706">
      <c r="A14706" s="2" t="s">
        <v>140</v>
      </c>
      <c r="B14706" s="2" t="s">
        <v>1525</v>
      </c>
      <c r="C14706" s="2" t="s">
        <v>39114</v>
      </c>
      <c r="D14706" s="2" t="s">
        <v>1888</v>
      </c>
    </row>
    <row r="14707">
      <c r="A14707" s="2" t="s">
        <v>140</v>
      </c>
      <c r="B14707" s="2" t="s">
        <v>22942</v>
      </c>
      <c r="C14707" s="2" t="s">
        <v>39115</v>
      </c>
      <c r="D14707" s="2" t="s">
        <v>22945</v>
      </c>
    </row>
    <row r="14708">
      <c r="A14708" s="2" t="s">
        <v>140</v>
      </c>
      <c r="B14708" s="2" t="s">
        <v>22948</v>
      </c>
      <c r="C14708" s="2" t="s">
        <v>39116</v>
      </c>
      <c r="D14708" s="2" t="s">
        <v>9534</v>
      </c>
    </row>
    <row r="14709">
      <c r="A14709" s="2" t="s">
        <v>140</v>
      </c>
      <c r="B14709" s="2" t="s">
        <v>22949</v>
      </c>
      <c r="C14709" s="2" t="s">
        <v>39118</v>
      </c>
      <c r="D14709" s="2" t="s">
        <v>8893</v>
      </c>
    </row>
    <row r="14710">
      <c r="A14710" s="2" t="s">
        <v>140</v>
      </c>
      <c r="B14710" s="2" t="s">
        <v>22951</v>
      </c>
      <c r="C14710" s="2" t="s">
        <v>39119</v>
      </c>
      <c r="D14710" s="2" t="s">
        <v>22954</v>
      </c>
    </row>
    <row r="14711">
      <c r="A14711" s="2" t="s">
        <v>140</v>
      </c>
      <c r="B14711" s="2" t="s">
        <v>1558</v>
      </c>
      <c r="C14711" s="2" t="s">
        <v>1560</v>
      </c>
      <c r="D14711" s="2" t="s">
        <v>1556</v>
      </c>
    </row>
    <row r="14712">
      <c r="A14712" s="2" t="s">
        <v>140</v>
      </c>
      <c r="B14712" s="2" t="s">
        <v>39120</v>
      </c>
      <c r="C14712" s="2" t="s">
        <v>39121</v>
      </c>
      <c r="D14712" s="2" t="s">
        <v>4338</v>
      </c>
    </row>
    <row r="14713">
      <c r="A14713" s="2" t="s">
        <v>140</v>
      </c>
      <c r="B14713" s="2" t="s">
        <v>22964</v>
      </c>
      <c r="C14713" s="2" t="s">
        <v>39123</v>
      </c>
      <c r="D14713" s="2" t="s">
        <v>11398</v>
      </c>
    </row>
    <row r="14714">
      <c r="A14714" s="2" t="s">
        <v>140</v>
      </c>
      <c r="B14714" s="2" t="s">
        <v>22968</v>
      </c>
      <c r="C14714" s="2" t="s">
        <v>39124</v>
      </c>
      <c r="D14714" s="2" t="s">
        <v>298</v>
      </c>
    </row>
    <row r="14715">
      <c r="A14715" s="2" t="s">
        <v>140</v>
      </c>
      <c r="B14715" s="2" t="s">
        <v>22972</v>
      </c>
      <c r="C14715" s="2" t="s">
        <v>39125</v>
      </c>
      <c r="D14715" s="2" t="s">
        <v>1196</v>
      </c>
    </row>
    <row r="14716">
      <c r="A14716" s="2" t="s">
        <v>140</v>
      </c>
      <c r="B14716" s="2" t="s">
        <v>22976</v>
      </c>
      <c r="C14716" s="2" t="s">
        <v>39127</v>
      </c>
      <c r="D14716" s="2" t="s">
        <v>22980</v>
      </c>
    </row>
    <row r="14717">
      <c r="A14717" s="2" t="s">
        <v>140</v>
      </c>
      <c r="B14717" s="2" t="s">
        <v>22982</v>
      </c>
      <c r="C14717" s="2" t="s">
        <v>39128</v>
      </c>
      <c r="D14717" s="2" t="s">
        <v>8604</v>
      </c>
    </row>
    <row r="14718">
      <c r="A14718" s="2" t="s">
        <v>140</v>
      </c>
      <c r="B14718" s="2" t="s">
        <v>22986</v>
      </c>
      <c r="C14718" s="2" t="s">
        <v>39130</v>
      </c>
      <c r="D14718" s="2" t="s">
        <v>11375</v>
      </c>
    </row>
    <row r="14719">
      <c r="A14719" s="2" t="s">
        <v>140</v>
      </c>
      <c r="B14719" s="2" t="s">
        <v>22990</v>
      </c>
      <c r="C14719" s="2" t="s">
        <v>39131</v>
      </c>
      <c r="D14719" s="2" t="s">
        <v>22993</v>
      </c>
    </row>
    <row r="14720">
      <c r="A14720" s="2" t="s">
        <v>140</v>
      </c>
      <c r="B14720" s="2" t="s">
        <v>22996</v>
      </c>
      <c r="C14720" s="2" t="s">
        <v>39133</v>
      </c>
      <c r="D14720" s="2" t="s">
        <v>22999</v>
      </c>
    </row>
    <row r="14721">
      <c r="A14721" s="2" t="s">
        <v>140</v>
      </c>
      <c r="B14721" s="2" t="s">
        <v>23001</v>
      </c>
      <c r="C14721" s="2" t="s">
        <v>39134</v>
      </c>
    </row>
    <row r="14722">
      <c r="A14722" s="2" t="s">
        <v>140</v>
      </c>
      <c r="B14722" s="2" t="s">
        <v>23004</v>
      </c>
      <c r="C14722" s="2" t="s">
        <v>39135</v>
      </c>
      <c r="D14722" s="2" t="s">
        <v>23006</v>
      </c>
    </row>
    <row r="14723">
      <c r="A14723" s="2" t="s">
        <v>140</v>
      </c>
      <c r="B14723" s="2" t="s">
        <v>39137</v>
      </c>
      <c r="C14723" s="2" t="s">
        <v>39138</v>
      </c>
      <c r="D14723" s="2" t="s">
        <v>32720</v>
      </c>
    </row>
    <row r="14724">
      <c r="A14724" s="2" t="s">
        <v>140</v>
      </c>
      <c r="B14724" s="2" t="s">
        <v>23008</v>
      </c>
      <c r="C14724" s="2" t="s">
        <v>39140</v>
      </c>
      <c r="D14724" s="2" t="s">
        <v>12262</v>
      </c>
    </row>
    <row r="14725">
      <c r="A14725" s="2" t="s">
        <v>140</v>
      </c>
      <c r="B14725" s="2" t="s">
        <v>23011</v>
      </c>
      <c r="C14725" s="2" t="s">
        <v>39141</v>
      </c>
      <c r="D14725" s="2" t="s">
        <v>9259</v>
      </c>
    </row>
    <row r="14726">
      <c r="A14726" s="2" t="s">
        <v>140</v>
      </c>
      <c r="B14726" s="2" t="s">
        <v>23016</v>
      </c>
      <c r="C14726" s="2" t="s">
        <v>39143</v>
      </c>
      <c r="D14726" s="2" t="s">
        <v>23018</v>
      </c>
    </row>
    <row r="14727">
      <c r="A14727" s="2" t="s">
        <v>140</v>
      </c>
      <c r="B14727" s="2" t="s">
        <v>23020</v>
      </c>
      <c r="C14727" s="2" t="s">
        <v>39144</v>
      </c>
      <c r="D14727" s="2" t="s">
        <v>374</v>
      </c>
    </row>
    <row r="14728">
      <c r="A14728" s="2" t="s">
        <v>140</v>
      </c>
      <c r="B14728" s="2" t="s">
        <v>23024</v>
      </c>
      <c r="C14728" s="2" t="s">
        <v>39145</v>
      </c>
      <c r="D14728" s="2" t="s">
        <v>10976</v>
      </c>
    </row>
    <row r="14729">
      <c r="A14729" s="2" t="s">
        <v>140</v>
      </c>
      <c r="B14729" s="2" t="s">
        <v>23026</v>
      </c>
      <c r="C14729" s="2" t="s">
        <v>39146</v>
      </c>
    </row>
    <row r="14730">
      <c r="A14730" s="2" t="s">
        <v>140</v>
      </c>
      <c r="B14730" s="2" t="s">
        <v>1484</v>
      </c>
      <c r="C14730" s="2" t="s">
        <v>1485</v>
      </c>
    </row>
    <row r="14731">
      <c r="A14731" s="2" t="s">
        <v>140</v>
      </c>
      <c r="B14731" s="2" t="s">
        <v>23029</v>
      </c>
      <c r="C14731" s="2" t="s">
        <v>39147</v>
      </c>
    </row>
    <row r="14732">
      <c r="A14732" s="2" t="s">
        <v>140</v>
      </c>
      <c r="B14732" s="2" t="s">
        <v>39149</v>
      </c>
      <c r="C14732" s="2" t="s">
        <v>39150</v>
      </c>
      <c r="D14732" s="2" t="s">
        <v>39151</v>
      </c>
    </row>
    <row r="14733">
      <c r="A14733" s="2" t="s">
        <v>140</v>
      </c>
      <c r="B14733" s="2" t="s">
        <v>23031</v>
      </c>
      <c r="C14733" s="2" t="s">
        <v>39152</v>
      </c>
      <c r="D14733" s="2" t="s">
        <v>11643</v>
      </c>
    </row>
    <row r="14734">
      <c r="A14734" s="2" t="s">
        <v>140</v>
      </c>
      <c r="B14734" s="2" t="s">
        <v>23036</v>
      </c>
      <c r="C14734" s="2" t="s">
        <v>39153</v>
      </c>
      <c r="D14734" s="2" t="s">
        <v>3633</v>
      </c>
    </row>
    <row r="14735">
      <c r="A14735" s="2" t="s">
        <v>140</v>
      </c>
      <c r="B14735" s="2" t="s">
        <v>23040</v>
      </c>
      <c r="C14735" s="2" t="s">
        <v>39155</v>
      </c>
    </row>
    <row r="14736">
      <c r="A14736" s="2" t="s">
        <v>140</v>
      </c>
      <c r="B14736" s="2" t="s">
        <v>23044</v>
      </c>
      <c r="C14736" s="2" t="s">
        <v>39156</v>
      </c>
    </row>
    <row r="14737">
      <c r="A14737" s="2" t="s">
        <v>140</v>
      </c>
      <c r="B14737" s="2" t="s">
        <v>23045</v>
      </c>
      <c r="C14737" s="2" t="s">
        <v>39157</v>
      </c>
      <c r="D14737" s="2" t="s">
        <v>8687</v>
      </c>
    </row>
    <row r="14738">
      <c r="A14738" s="2" t="s">
        <v>140</v>
      </c>
      <c r="B14738" s="2" t="s">
        <v>1639</v>
      </c>
      <c r="C14738" s="2" t="s">
        <v>1642</v>
      </c>
      <c r="D14738" s="2" t="s">
        <v>1609</v>
      </c>
    </row>
    <row r="14739">
      <c r="A14739" s="2" t="s">
        <v>140</v>
      </c>
      <c r="B14739" s="2" t="s">
        <v>1645</v>
      </c>
      <c r="C14739" s="2" t="s">
        <v>1646</v>
      </c>
      <c r="D14739" s="2" t="s">
        <v>1614</v>
      </c>
    </row>
    <row r="14740">
      <c r="A14740" s="2" t="s">
        <v>140</v>
      </c>
      <c r="B14740" s="2" t="s">
        <v>1907</v>
      </c>
      <c r="C14740" s="2" t="s">
        <v>39159</v>
      </c>
      <c r="D14740" s="2" t="s">
        <v>39160</v>
      </c>
    </row>
    <row r="14741">
      <c r="A14741" s="2" t="s">
        <v>140</v>
      </c>
      <c r="B14741" s="2" t="s">
        <v>23056</v>
      </c>
      <c r="C14741" s="2" t="s">
        <v>39162</v>
      </c>
      <c r="D14741" s="2" t="s">
        <v>770</v>
      </c>
    </row>
    <row r="14742">
      <c r="A14742" s="2" t="s">
        <v>140</v>
      </c>
      <c r="B14742" s="2" t="s">
        <v>1565</v>
      </c>
      <c r="C14742" s="2" t="s">
        <v>1567</v>
      </c>
      <c r="D14742" s="2" t="s">
        <v>1569</v>
      </c>
    </row>
    <row r="14743">
      <c r="A14743" s="2" t="s">
        <v>140</v>
      </c>
      <c r="B14743" s="2" t="s">
        <v>1571</v>
      </c>
      <c r="C14743" s="2" t="s">
        <v>1574</v>
      </c>
      <c r="D14743" s="2" t="s">
        <v>1577</v>
      </c>
    </row>
    <row r="14744">
      <c r="A14744" s="2" t="s">
        <v>140</v>
      </c>
      <c r="B14744" s="2" t="s">
        <v>1579</v>
      </c>
      <c r="C14744" s="2" t="s">
        <v>1581</v>
      </c>
      <c r="D14744" s="2" t="s">
        <v>1582</v>
      </c>
    </row>
    <row r="14745">
      <c r="A14745" s="2" t="s">
        <v>140</v>
      </c>
      <c r="B14745" s="2" t="s">
        <v>23067</v>
      </c>
      <c r="C14745" s="2" t="s">
        <v>39164</v>
      </c>
      <c r="D14745" s="2" t="s">
        <v>23069</v>
      </c>
    </row>
    <row r="14746">
      <c r="A14746" s="2" t="s">
        <v>140</v>
      </c>
      <c r="B14746" s="2" t="s">
        <v>23072</v>
      </c>
      <c r="C14746" s="2" t="s">
        <v>39166</v>
      </c>
      <c r="D14746" s="2" t="s">
        <v>23075</v>
      </c>
    </row>
    <row r="14747">
      <c r="A14747" s="2" t="s">
        <v>140</v>
      </c>
      <c r="B14747" s="2" t="s">
        <v>23078</v>
      </c>
      <c r="C14747" s="2" t="s">
        <v>39167</v>
      </c>
      <c r="D14747" s="2" t="s">
        <v>10378</v>
      </c>
    </row>
    <row r="14748">
      <c r="A14748" s="2" t="s">
        <v>140</v>
      </c>
      <c r="B14748" s="2" t="s">
        <v>23081</v>
      </c>
      <c r="C14748" s="2" t="s">
        <v>39169</v>
      </c>
      <c r="D14748" s="2" t="s">
        <v>11049</v>
      </c>
    </row>
    <row r="14749">
      <c r="A14749" s="2" t="s">
        <v>140</v>
      </c>
      <c r="B14749" s="2" t="s">
        <v>23084</v>
      </c>
      <c r="C14749" s="2" t="s">
        <v>39170</v>
      </c>
      <c r="D14749" s="2" t="s">
        <v>11657</v>
      </c>
    </row>
    <row r="14750">
      <c r="A14750" s="2" t="s">
        <v>140</v>
      </c>
      <c r="B14750" s="2" t="s">
        <v>23087</v>
      </c>
      <c r="C14750" s="2" t="s">
        <v>39172</v>
      </c>
      <c r="D14750" s="2" t="s">
        <v>23090</v>
      </c>
    </row>
    <row r="14751">
      <c r="A14751" s="2" t="s">
        <v>140</v>
      </c>
      <c r="B14751" s="2" t="s">
        <v>23093</v>
      </c>
      <c r="C14751" s="2" t="s">
        <v>39173</v>
      </c>
    </row>
    <row r="14752">
      <c r="A14752" s="2" t="s">
        <v>140</v>
      </c>
      <c r="B14752" s="2" t="s">
        <v>23095</v>
      </c>
      <c r="C14752" s="2" t="s">
        <v>39174</v>
      </c>
      <c r="D14752" s="2" t="s">
        <v>23098</v>
      </c>
    </row>
    <row r="14753">
      <c r="A14753" s="2" t="s">
        <v>140</v>
      </c>
      <c r="B14753" s="2" t="s">
        <v>23099</v>
      </c>
      <c r="C14753" s="2" t="s">
        <v>39176</v>
      </c>
      <c r="D14753" s="2" t="s">
        <v>460</v>
      </c>
    </row>
    <row r="14754">
      <c r="A14754" s="2" t="s">
        <v>140</v>
      </c>
      <c r="B14754" s="2" t="s">
        <v>23103</v>
      </c>
      <c r="C14754" s="2" t="s">
        <v>39177</v>
      </c>
      <c r="D14754" s="2" t="s">
        <v>577</v>
      </c>
    </row>
    <row r="14755">
      <c r="A14755" s="2" t="s">
        <v>140</v>
      </c>
      <c r="B14755" s="2" t="s">
        <v>23110</v>
      </c>
      <c r="C14755" s="2" t="s">
        <v>39178</v>
      </c>
    </row>
    <row r="14756">
      <c r="A14756" s="2" t="s">
        <v>140</v>
      </c>
      <c r="B14756" s="2" t="s">
        <v>23111</v>
      </c>
      <c r="C14756" s="2" t="s">
        <v>39180</v>
      </c>
      <c r="D14756" s="2" t="s">
        <v>23113</v>
      </c>
    </row>
    <row r="14757">
      <c r="A14757" s="2" t="s">
        <v>140</v>
      </c>
      <c r="B14757" s="2" t="s">
        <v>23115</v>
      </c>
      <c r="C14757" s="2" t="s">
        <v>39181</v>
      </c>
      <c r="D14757" s="2" t="s">
        <v>3328</v>
      </c>
    </row>
    <row r="14758">
      <c r="A14758" s="2" t="s">
        <v>140</v>
      </c>
      <c r="B14758" s="2" t="s">
        <v>23119</v>
      </c>
      <c r="C14758" s="2" t="s">
        <v>39182</v>
      </c>
    </row>
    <row r="14759">
      <c r="A14759" s="2" t="s">
        <v>140</v>
      </c>
      <c r="B14759" s="2" t="s">
        <v>23121</v>
      </c>
      <c r="C14759" s="2" t="s">
        <v>39184</v>
      </c>
      <c r="D14759" s="2" t="s">
        <v>23123</v>
      </c>
    </row>
    <row r="14760">
      <c r="A14760" s="2" t="s">
        <v>140</v>
      </c>
      <c r="B14760" s="2" t="s">
        <v>39185</v>
      </c>
      <c r="C14760" s="2" t="s">
        <v>39186</v>
      </c>
      <c r="D14760" s="2" t="s">
        <v>16696</v>
      </c>
    </row>
    <row r="14761">
      <c r="A14761" s="2" t="s">
        <v>140</v>
      </c>
      <c r="B14761" s="2" t="s">
        <v>23125</v>
      </c>
      <c r="C14761" s="2" t="s">
        <v>39187</v>
      </c>
      <c r="D14761" s="2" t="s">
        <v>23128</v>
      </c>
    </row>
    <row r="14762">
      <c r="A14762" s="2" t="s">
        <v>140</v>
      </c>
      <c r="B14762" s="2" t="s">
        <v>23131</v>
      </c>
      <c r="C14762" s="2" t="s">
        <v>39189</v>
      </c>
      <c r="D14762" s="2" t="s">
        <v>16347</v>
      </c>
    </row>
    <row r="14763">
      <c r="A14763" s="2" t="s">
        <v>140</v>
      </c>
      <c r="B14763" s="2" t="s">
        <v>23134</v>
      </c>
      <c r="C14763" s="2" t="s">
        <v>39190</v>
      </c>
      <c r="D14763" s="2" t="s">
        <v>11207</v>
      </c>
    </row>
    <row r="14764">
      <c r="A14764" s="2" t="s">
        <v>140</v>
      </c>
      <c r="B14764" s="2" t="s">
        <v>23138</v>
      </c>
      <c r="C14764" s="2" t="s">
        <v>39191</v>
      </c>
      <c r="D14764" s="2" t="s">
        <v>16669</v>
      </c>
    </row>
    <row r="14765">
      <c r="A14765" s="2" t="s">
        <v>140</v>
      </c>
      <c r="B14765" s="2" t="s">
        <v>23143</v>
      </c>
      <c r="C14765" s="2" t="s">
        <v>39193</v>
      </c>
    </row>
    <row r="14766">
      <c r="A14766" s="2" t="s">
        <v>140</v>
      </c>
      <c r="B14766" s="2" t="s">
        <v>23145</v>
      </c>
      <c r="C14766" s="2" t="s">
        <v>39194</v>
      </c>
      <c r="D14766" s="2" t="s">
        <v>12235</v>
      </c>
    </row>
    <row r="14767">
      <c r="A14767" s="2" t="s">
        <v>140</v>
      </c>
      <c r="B14767" s="2" t="s">
        <v>23149</v>
      </c>
      <c r="C14767" s="2" t="s">
        <v>39195</v>
      </c>
      <c r="D14767" s="2" t="s">
        <v>9095</v>
      </c>
    </row>
    <row r="14768">
      <c r="A14768" s="2" t="s">
        <v>140</v>
      </c>
      <c r="B14768" s="2" t="s">
        <v>23152</v>
      </c>
      <c r="C14768" s="2" t="s">
        <v>39196</v>
      </c>
      <c r="D14768" s="2" t="s">
        <v>9227</v>
      </c>
    </row>
    <row r="14769">
      <c r="A14769" s="2" t="s">
        <v>140</v>
      </c>
      <c r="B14769" s="2" t="s">
        <v>23156</v>
      </c>
      <c r="C14769" s="2" t="s">
        <v>39198</v>
      </c>
      <c r="D14769" s="2" t="s">
        <v>235</v>
      </c>
    </row>
    <row r="14770">
      <c r="A14770" s="2" t="s">
        <v>140</v>
      </c>
      <c r="B14770" s="2" t="s">
        <v>23159</v>
      </c>
      <c r="C14770" s="2" t="s">
        <v>39199</v>
      </c>
      <c r="D14770" s="2" t="s">
        <v>23162</v>
      </c>
    </row>
    <row r="14771">
      <c r="A14771" s="2" t="s">
        <v>140</v>
      </c>
      <c r="B14771" s="2" t="s">
        <v>23164</v>
      </c>
      <c r="C14771" s="2" t="s">
        <v>39200</v>
      </c>
      <c r="D14771" s="2" t="s">
        <v>14773</v>
      </c>
    </row>
    <row r="14772">
      <c r="A14772" s="2" t="s">
        <v>140</v>
      </c>
      <c r="B14772" s="2" t="s">
        <v>23168</v>
      </c>
      <c r="C14772" s="2" t="s">
        <v>39202</v>
      </c>
      <c r="D14772" s="2" t="s">
        <v>180</v>
      </c>
    </row>
    <row r="14773">
      <c r="A14773" s="2" t="s">
        <v>140</v>
      </c>
      <c r="B14773" s="2" t="s">
        <v>23170</v>
      </c>
      <c r="C14773" s="2" t="s">
        <v>39203</v>
      </c>
      <c r="D14773" s="2" t="s">
        <v>23172</v>
      </c>
    </row>
    <row r="14774">
      <c r="A14774" s="2" t="s">
        <v>140</v>
      </c>
      <c r="B14774" s="2" t="s">
        <v>23174</v>
      </c>
      <c r="C14774" s="2" t="s">
        <v>39204</v>
      </c>
      <c r="D14774" s="2" t="s">
        <v>2447</v>
      </c>
    </row>
    <row r="14775">
      <c r="A14775" s="2" t="s">
        <v>140</v>
      </c>
      <c r="B14775" s="2" t="s">
        <v>23176</v>
      </c>
      <c r="C14775" s="2" t="s">
        <v>39205</v>
      </c>
      <c r="D14775" s="2" t="s">
        <v>9090</v>
      </c>
    </row>
    <row r="14776">
      <c r="A14776" s="2" t="s">
        <v>140</v>
      </c>
      <c r="B14776" s="2" t="s">
        <v>23180</v>
      </c>
      <c r="C14776" s="2" t="s">
        <v>39207</v>
      </c>
      <c r="D14776" s="2" t="s">
        <v>23183</v>
      </c>
    </row>
    <row r="14777">
      <c r="A14777" s="2" t="s">
        <v>140</v>
      </c>
      <c r="B14777" s="2" t="s">
        <v>23185</v>
      </c>
      <c r="C14777" s="2" t="s">
        <v>39208</v>
      </c>
      <c r="D14777" s="2" t="s">
        <v>9458</v>
      </c>
    </row>
    <row r="14778">
      <c r="A14778" s="2" t="s">
        <v>140</v>
      </c>
      <c r="B14778" s="2" t="s">
        <v>23187</v>
      </c>
      <c r="C14778" s="2" t="s">
        <v>39209</v>
      </c>
      <c r="D14778" s="2" t="s">
        <v>10298</v>
      </c>
    </row>
    <row r="14779">
      <c r="A14779" s="2" t="s">
        <v>140</v>
      </c>
      <c r="B14779" s="2" t="s">
        <v>23191</v>
      </c>
      <c r="C14779" s="2" t="s">
        <v>39211</v>
      </c>
      <c r="D14779" s="2" t="s">
        <v>8208</v>
      </c>
    </row>
    <row r="14780">
      <c r="A14780" s="2" t="s">
        <v>140</v>
      </c>
      <c r="B14780" s="2" t="s">
        <v>23196</v>
      </c>
      <c r="C14780" s="2" t="s">
        <v>39212</v>
      </c>
      <c r="D14780" s="2" t="s">
        <v>1913</v>
      </c>
    </row>
    <row r="14781">
      <c r="A14781" s="2" t="s">
        <v>140</v>
      </c>
      <c r="B14781" s="2" t="s">
        <v>23198</v>
      </c>
      <c r="C14781" s="2" t="s">
        <v>39213</v>
      </c>
    </row>
    <row r="14782">
      <c r="A14782" s="2" t="s">
        <v>140</v>
      </c>
      <c r="B14782" s="2" t="s">
        <v>23201</v>
      </c>
      <c r="C14782" s="2" t="s">
        <v>39215</v>
      </c>
      <c r="D14782" s="2" t="s">
        <v>15415</v>
      </c>
    </row>
    <row r="14783">
      <c r="A14783" s="2" t="s">
        <v>140</v>
      </c>
      <c r="B14783" s="2" t="s">
        <v>23205</v>
      </c>
      <c r="C14783" s="2" t="s">
        <v>39216</v>
      </c>
      <c r="D14783" s="2" t="s">
        <v>8189</v>
      </c>
    </row>
    <row r="14784">
      <c r="A14784" s="2" t="s">
        <v>140</v>
      </c>
      <c r="B14784" s="2" t="s">
        <v>23207</v>
      </c>
      <c r="C14784" s="2" t="s">
        <v>39217</v>
      </c>
      <c r="D14784" s="2" t="s">
        <v>10401</v>
      </c>
    </row>
    <row r="14785">
      <c r="A14785" s="2" t="s">
        <v>140</v>
      </c>
      <c r="B14785" s="2" t="s">
        <v>23212</v>
      </c>
      <c r="C14785" s="2" t="s">
        <v>39219</v>
      </c>
      <c r="D14785" s="2" t="s">
        <v>8803</v>
      </c>
    </row>
    <row r="14786">
      <c r="A14786" s="2" t="s">
        <v>140</v>
      </c>
      <c r="B14786" s="2" t="s">
        <v>23215</v>
      </c>
      <c r="C14786" s="2" t="s">
        <v>39220</v>
      </c>
      <c r="D14786" s="2" t="s">
        <v>23217</v>
      </c>
    </row>
    <row r="14787">
      <c r="A14787" s="2" t="s">
        <v>140</v>
      </c>
      <c r="B14787" s="2" t="s">
        <v>23224</v>
      </c>
      <c r="C14787" s="2" t="s">
        <v>39221</v>
      </c>
      <c r="D14787" s="2" t="s">
        <v>8862</v>
      </c>
    </row>
    <row r="14788">
      <c r="A14788" s="2" t="s">
        <v>140</v>
      </c>
      <c r="B14788" s="2" t="s">
        <v>23227</v>
      </c>
      <c r="C14788" s="2" t="s">
        <v>39223</v>
      </c>
      <c r="D14788" s="2" t="s">
        <v>11341</v>
      </c>
    </row>
    <row r="14789">
      <c r="A14789" s="2" t="s">
        <v>140</v>
      </c>
      <c r="B14789" s="2" t="s">
        <v>23230</v>
      </c>
      <c r="C14789" s="2" t="s">
        <v>39224</v>
      </c>
      <c r="D14789" s="2" t="s">
        <v>1230</v>
      </c>
    </row>
    <row r="14790">
      <c r="A14790" s="2" t="s">
        <v>140</v>
      </c>
      <c r="B14790" s="2" t="s">
        <v>39225</v>
      </c>
      <c r="C14790" s="2" t="s">
        <v>39226</v>
      </c>
      <c r="D14790" s="2" t="s">
        <v>39227</v>
      </c>
    </row>
    <row r="14791">
      <c r="A14791" s="2" t="s">
        <v>140</v>
      </c>
      <c r="B14791" s="2" t="s">
        <v>23235</v>
      </c>
      <c r="C14791" s="2" t="s">
        <v>39229</v>
      </c>
      <c r="D14791" s="2" t="s">
        <v>23238</v>
      </c>
    </row>
    <row r="14792">
      <c r="A14792" s="2" t="s">
        <v>140</v>
      </c>
      <c r="B14792" s="2" t="s">
        <v>23240</v>
      </c>
      <c r="C14792" s="2" t="s">
        <v>39230</v>
      </c>
      <c r="D14792" s="2" t="s">
        <v>23242</v>
      </c>
    </row>
    <row r="14793">
      <c r="A14793" s="2" t="s">
        <v>140</v>
      </c>
      <c r="B14793" s="2" t="s">
        <v>23245</v>
      </c>
      <c r="C14793" s="2" t="s">
        <v>39231</v>
      </c>
      <c r="D14793" s="2" t="s">
        <v>9520</v>
      </c>
    </row>
    <row r="14794">
      <c r="A14794" s="2" t="s">
        <v>140</v>
      </c>
      <c r="B14794" s="2" t="s">
        <v>39232</v>
      </c>
      <c r="C14794" s="2" t="s">
        <v>39234</v>
      </c>
      <c r="D14794" s="2" t="s">
        <v>39235</v>
      </c>
    </row>
    <row r="14795">
      <c r="A14795" s="2" t="s">
        <v>140</v>
      </c>
      <c r="B14795" s="2" t="s">
        <v>23248</v>
      </c>
      <c r="C14795" s="2" t="s">
        <v>39236</v>
      </c>
      <c r="D14795" s="2" t="s">
        <v>12766</v>
      </c>
    </row>
    <row r="14796">
      <c r="A14796" s="2" t="s">
        <v>140</v>
      </c>
      <c r="B14796" s="2" t="s">
        <v>39237</v>
      </c>
      <c r="C14796" s="2" t="s">
        <v>39238</v>
      </c>
      <c r="D14796" s="2" t="s">
        <v>7925</v>
      </c>
    </row>
    <row r="14797">
      <c r="A14797" s="2" t="s">
        <v>140</v>
      </c>
      <c r="B14797" s="2" t="s">
        <v>39239</v>
      </c>
      <c r="C14797" s="2" t="s">
        <v>39240</v>
      </c>
      <c r="D14797" s="2" t="s">
        <v>4502</v>
      </c>
    </row>
    <row r="14798">
      <c r="A14798" s="2" t="s">
        <v>140</v>
      </c>
      <c r="B14798" s="2" t="s">
        <v>23253</v>
      </c>
      <c r="C14798" s="2" t="s">
        <v>39242</v>
      </c>
      <c r="D14798" s="2" t="s">
        <v>23255</v>
      </c>
    </row>
    <row r="14799">
      <c r="A14799" s="2" t="s">
        <v>140</v>
      </c>
      <c r="B14799" s="2" t="s">
        <v>23257</v>
      </c>
      <c r="C14799" s="2" t="s">
        <v>39243</v>
      </c>
      <c r="D14799" s="2" t="s">
        <v>21800</v>
      </c>
    </row>
    <row r="14800">
      <c r="A14800" s="2" t="s">
        <v>140</v>
      </c>
      <c r="B14800" s="2" t="s">
        <v>23261</v>
      </c>
      <c r="C14800" s="2" t="s">
        <v>39244</v>
      </c>
      <c r="D14800" s="2" t="s">
        <v>3546</v>
      </c>
    </row>
    <row r="14801">
      <c r="A14801" s="2" t="s">
        <v>140</v>
      </c>
      <c r="B14801" s="2" t="s">
        <v>39246</v>
      </c>
      <c r="C14801" s="2" t="s">
        <v>39247</v>
      </c>
      <c r="D14801" s="2" t="s">
        <v>26452</v>
      </c>
    </row>
    <row r="14802">
      <c r="A14802" s="2" t="s">
        <v>140</v>
      </c>
      <c r="B14802" s="2" t="s">
        <v>23265</v>
      </c>
      <c r="C14802" s="2" t="s">
        <v>39248</v>
      </c>
      <c r="D14802" s="2" t="s">
        <v>11019</v>
      </c>
    </row>
    <row r="14803">
      <c r="A14803" s="2" t="s">
        <v>140</v>
      </c>
      <c r="B14803" s="2" t="s">
        <v>23269</v>
      </c>
      <c r="C14803" s="2" t="s">
        <v>39249</v>
      </c>
      <c r="D14803" s="2" t="s">
        <v>11591</v>
      </c>
    </row>
    <row r="14804">
      <c r="A14804" s="2" t="s">
        <v>140</v>
      </c>
      <c r="B14804" s="2" t="s">
        <v>23270</v>
      </c>
      <c r="C14804" s="2" t="s">
        <v>39251</v>
      </c>
      <c r="D14804" s="2" t="s">
        <v>11419</v>
      </c>
    </row>
    <row r="14805">
      <c r="A14805" s="2" t="s">
        <v>140</v>
      </c>
      <c r="B14805" s="2" t="s">
        <v>39252</v>
      </c>
      <c r="C14805" s="2" t="s">
        <v>39253</v>
      </c>
      <c r="D14805" s="2" t="s">
        <v>39254</v>
      </c>
    </row>
    <row r="14806">
      <c r="A14806" s="2" t="s">
        <v>140</v>
      </c>
      <c r="B14806" s="2" t="s">
        <v>23272</v>
      </c>
      <c r="C14806" s="2" t="s">
        <v>39255</v>
      </c>
      <c r="D14806" s="2" t="s">
        <v>9994</v>
      </c>
    </row>
    <row r="14807">
      <c r="A14807" s="2" t="s">
        <v>140</v>
      </c>
      <c r="B14807" s="2" t="s">
        <v>39257</v>
      </c>
      <c r="C14807" s="2" t="s">
        <v>39258</v>
      </c>
      <c r="D14807" s="2" t="s">
        <v>12133</v>
      </c>
    </row>
    <row r="14808">
      <c r="A14808" s="2" t="s">
        <v>140</v>
      </c>
      <c r="B14808" s="2" t="s">
        <v>23274</v>
      </c>
      <c r="C14808" s="2" t="s">
        <v>39259</v>
      </c>
      <c r="D14808" s="2" t="s">
        <v>23277</v>
      </c>
    </row>
    <row r="14809">
      <c r="A14809" s="2" t="s">
        <v>140</v>
      </c>
      <c r="B14809" s="2" t="s">
        <v>23279</v>
      </c>
      <c r="C14809" s="2" t="s">
        <v>39261</v>
      </c>
      <c r="D14809" s="2" t="s">
        <v>11777</v>
      </c>
    </row>
    <row r="14810">
      <c r="A14810" s="2" t="s">
        <v>140</v>
      </c>
      <c r="B14810" s="2" t="s">
        <v>23283</v>
      </c>
      <c r="C14810" s="2" t="s">
        <v>39263</v>
      </c>
      <c r="D14810" s="2" t="s">
        <v>476</v>
      </c>
    </row>
    <row r="14811">
      <c r="A14811" s="2" t="s">
        <v>140</v>
      </c>
      <c r="B14811" s="2" t="s">
        <v>23285</v>
      </c>
      <c r="C14811" s="2" t="s">
        <v>39264</v>
      </c>
      <c r="D14811" s="2" t="s">
        <v>23288</v>
      </c>
    </row>
    <row r="14812">
      <c r="A14812" s="2" t="s">
        <v>140</v>
      </c>
      <c r="B14812" s="2" t="s">
        <v>23291</v>
      </c>
      <c r="C14812" s="2" t="s">
        <v>39265</v>
      </c>
      <c r="D14812" s="2" t="s">
        <v>11408</v>
      </c>
    </row>
    <row r="14813">
      <c r="A14813" s="2" t="s">
        <v>140</v>
      </c>
      <c r="B14813" s="2" t="s">
        <v>39266</v>
      </c>
      <c r="C14813" s="2" t="s">
        <v>39267</v>
      </c>
      <c r="D14813" s="2" t="s">
        <v>39268</v>
      </c>
    </row>
    <row r="14814">
      <c r="A14814" s="2" t="s">
        <v>140</v>
      </c>
      <c r="B14814" s="2" t="s">
        <v>23294</v>
      </c>
      <c r="C14814" s="2" t="s">
        <v>39269</v>
      </c>
      <c r="D14814" s="2" t="s">
        <v>21067</v>
      </c>
    </row>
    <row r="14815">
      <c r="A14815" s="2" t="s">
        <v>140</v>
      </c>
      <c r="B14815" s="2" t="s">
        <v>39271</v>
      </c>
      <c r="C14815" s="2" t="s">
        <v>39272</v>
      </c>
      <c r="D14815" s="2" t="s">
        <v>39273</v>
      </c>
    </row>
    <row r="14816">
      <c r="A14816" s="2" t="s">
        <v>140</v>
      </c>
      <c r="B14816" s="2" t="s">
        <v>23300</v>
      </c>
      <c r="C14816" s="2" t="s">
        <v>39274</v>
      </c>
      <c r="D14816" s="2" t="s">
        <v>16368</v>
      </c>
    </row>
    <row r="14817">
      <c r="A14817" s="2" t="s">
        <v>140</v>
      </c>
      <c r="B14817" s="2" t="s">
        <v>141</v>
      </c>
      <c r="C14817" s="2" t="s">
        <v>144</v>
      </c>
      <c r="D14817" s="2" t="s">
        <v>145</v>
      </c>
    </row>
    <row r="14818">
      <c r="A14818" s="2" t="s">
        <v>140</v>
      </c>
      <c r="B14818" s="2" t="s">
        <v>23308</v>
      </c>
      <c r="C14818" s="2" t="s">
        <v>39276</v>
      </c>
      <c r="D14818" s="2" t="s">
        <v>23311</v>
      </c>
    </row>
    <row r="14819">
      <c r="A14819" s="2" t="s">
        <v>140</v>
      </c>
      <c r="B14819" s="2" t="s">
        <v>23313</v>
      </c>
      <c r="C14819" s="2" t="s">
        <v>39277</v>
      </c>
    </row>
    <row r="14820">
      <c r="A14820" s="2" t="s">
        <v>140</v>
      </c>
      <c r="B14820" s="2" t="s">
        <v>23315</v>
      </c>
      <c r="C14820" s="2" t="s">
        <v>39278</v>
      </c>
      <c r="D14820" s="2" t="s">
        <v>11385</v>
      </c>
    </row>
    <row r="14821">
      <c r="A14821" s="2" t="s">
        <v>140</v>
      </c>
      <c r="B14821" s="2" t="s">
        <v>39279</v>
      </c>
      <c r="C14821" s="2" t="s">
        <v>39280</v>
      </c>
    </row>
    <row r="14822">
      <c r="A14822" s="2" t="s">
        <v>140</v>
      </c>
      <c r="B14822" s="2" t="s">
        <v>23319</v>
      </c>
      <c r="C14822" s="2" t="s">
        <v>39281</v>
      </c>
      <c r="D14822" s="2" t="s">
        <v>23323</v>
      </c>
    </row>
    <row r="14823">
      <c r="A14823" s="2" t="s">
        <v>140</v>
      </c>
      <c r="B14823" s="2" t="s">
        <v>23324</v>
      </c>
      <c r="C14823" s="2" t="s">
        <v>39282</v>
      </c>
      <c r="D14823" s="2" t="s">
        <v>13761</v>
      </c>
    </row>
    <row r="14824">
      <c r="A14824" s="2" t="s">
        <v>140</v>
      </c>
      <c r="B14824" s="2" t="s">
        <v>23334</v>
      </c>
      <c r="C14824" s="2" t="s">
        <v>39283</v>
      </c>
      <c r="D14824" s="2" t="s">
        <v>11211</v>
      </c>
    </row>
    <row r="14825">
      <c r="A14825" s="2" t="s">
        <v>140</v>
      </c>
      <c r="B14825" s="2" t="s">
        <v>23338</v>
      </c>
      <c r="C14825" s="2" t="s">
        <v>39285</v>
      </c>
      <c r="D14825" s="2" t="s">
        <v>23341</v>
      </c>
    </row>
    <row r="14826">
      <c r="A14826" s="2" t="s">
        <v>140</v>
      </c>
      <c r="B14826" s="2" t="s">
        <v>39286</v>
      </c>
      <c r="C14826" s="2" t="s">
        <v>39287</v>
      </c>
      <c r="D14826" s="2" t="s">
        <v>39288</v>
      </c>
    </row>
    <row r="14827">
      <c r="A14827" s="2" t="s">
        <v>140</v>
      </c>
      <c r="B14827" s="2" t="s">
        <v>23348</v>
      </c>
      <c r="C14827" s="2" t="s">
        <v>39289</v>
      </c>
      <c r="D14827" s="2" t="s">
        <v>23350</v>
      </c>
    </row>
    <row r="14828">
      <c r="A14828" s="2" t="s">
        <v>140</v>
      </c>
      <c r="B14828" s="2" t="s">
        <v>23353</v>
      </c>
      <c r="C14828" s="2" t="s">
        <v>39290</v>
      </c>
      <c r="D14828" s="2" t="s">
        <v>23356</v>
      </c>
    </row>
    <row r="14829">
      <c r="A14829" s="2" t="s">
        <v>140</v>
      </c>
      <c r="B14829" s="2" t="s">
        <v>39292</v>
      </c>
      <c r="C14829" s="2" t="s">
        <v>39293</v>
      </c>
      <c r="D14829" s="2" t="s">
        <v>39294</v>
      </c>
    </row>
    <row r="14830">
      <c r="A14830" s="2" t="s">
        <v>140</v>
      </c>
      <c r="B14830" s="2" t="s">
        <v>39295</v>
      </c>
      <c r="C14830" s="2" t="s">
        <v>39296</v>
      </c>
    </row>
    <row r="14831">
      <c r="A14831" s="2" t="s">
        <v>140</v>
      </c>
      <c r="B14831" s="2" t="s">
        <v>23364</v>
      </c>
      <c r="C14831" s="2" t="s">
        <v>39297</v>
      </c>
      <c r="D14831" s="2" t="s">
        <v>23367</v>
      </c>
    </row>
    <row r="14832">
      <c r="A14832" s="2" t="s">
        <v>140</v>
      </c>
      <c r="B14832" s="2" t="s">
        <v>39298</v>
      </c>
      <c r="C14832" s="2" t="s">
        <v>39299</v>
      </c>
      <c r="D14832" s="2" t="s">
        <v>39300</v>
      </c>
    </row>
    <row r="14833">
      <c r="A14833" s="2" t="s">
        <v>140</v>
      </c>
      <c r="B14833" s="2" t="s">
        <v>23368</v>
      </c>
      <c r="C14833" s="2" t="s">
        <v>39302</v>
      </c>
      <c r="D14833" s="2" t="s">
        <v>10590</v>
      </c>
    </row>
    <row r="14834">
      <c r="A14834" s="2" t="s">
        <v>140</v>
      </c>
      <c r="B14834" s="2" t="s">
        <v>23372</v>
      </c>
      <c r="C14834" s="2" t="s">
        <v>39303</v>
      </c>
      <c r="D14834" s="2" t="s">
        <v>23375</v>
      </c>
    </row>
    <row r="14835">
      <c r="A14835" s="2" t="s">
        <v>140</v>
      </c>
      <c r="B14835" s="2" t="s">
        <v>23378</v>
      </c>
      <c r="C14835" s="2" t="s">
        <v>39304</v>
      </c>
      <c r="D14835" s="2" t="s">
        <v>3596</v>
      </c>
    </row>
    <row r="14836">
      <c r="A14836" s="2" t="s">
        <v>140</v>
      </c>
      <c r="B14836" s="2" t="s">
        <v>39305</v>
      </c>
      <c r="C14836" s="2" t="s">
        <v>39307</v>
      </c>
      <c r="D14836" s="2" t="s">
        <v>39308</v>
      </c>
    </row>
    <row r="14837">
      <c r="A14837" s="2" t="s">
        <v>140</v>
      </c>
      <c r="B14837" s="2" t="s">
        <v>23380</v>
      </c>
      <c r="C14837" s="2" t="s">
        <v>39309</v>
      </c>
      <c r="D14837" s="2" t="s">
        <v>23383</v>
      </c>
    </row>
    <row r="14838">
      <c r="A14838" s="2" t="s">
        <v>140</v>
      </c>
      <c r="B14838" s="2" t="s">
        <v>39310</v>
      </c>
      <c r="C14838" s="2" t="s">
        <v>39311</v>
      </c>
      <c r="D14838" s="2" t="s">
        <v>8485</v>
      </c>
    </row>
    <row r="14839">
      <c r="A14839" s="2" t="s">
        <v>140</v>
      </c>
      <c r="B14839" s="2" t="s">
        <v>39312</v>
      </c>
      <c r="C14839" s="2" t="s">
        <v>39313</v>
      </c>
      <c r="D14839" s="2" t="s">
        <v>39314</v>
      </c>
    </row>
    <row r="14840">
      <c r="A14840" s="2" t="s">
        <v>140</v>
      </c>
      <c r="B14840" s="2" t="s">
        <v>23385</v>
      </c>
      <c r="C14840" s="2" t="s">
        <v>39316</v>
      </c>
      <c r="D14840" s="2" t="s">
        <v>23388</v>
      </c>
    </row>
    <row r="14841">
      <c r="A14841" s="2" t="s">
        <v>140</v>
      </c>
      <c r="B14841" s="2" t="s">
        <v>23390</v>
      </c>
      <c r="C14841" s="2" t="s">
        <v>39317</v>
      </c>
      <c r="D14841" s="2" t="s">
        <v>23393</v>
      </c>
    </row>
    <row r="14842">
      <c r="A14842" s="2" t="s">
        <v>140</v>
      </c>
      <c r="B14842" s="2" t="s">
        <v>23395</v>
      </c>
      <c r="C14842" s="2" t="s">
        <v>39318</v>
      </c>
      <c r="D14842" s="2" t="s">
        <v>23399</v>
      </c>
    </row>
    <row r="14843">
      <c r="A14843" s="2" t="s">
        <v>140</v>
      </c>
      <c r="B14843" s="2" t="s">
        <v>23401</v>
      </c>
      <c r="C14843" s="2" t="s">
        <v>39319</v>
      </c>
      <c r="D14843" s="2" t="s">
        <v>12368</v>
      </c>
    </row>
    <row r="14844">
      <c r="A14844" s="2" t="s">
        <v>140</v>
      </c>
      <c r="B14844" s="2" t="s">
        <v>23405</v>
      </c>
      <c r="C14844" s="2" t="s">
        <v>39320</v>
      </c>
      <c r="D14844" s="2" t="s">
        <v>23407</v>
      </c>
    </row>
    <row r="14845">
      <c r="A14845" s="2" t="s">
        <v>140</v>
      </c>
      <c r="B14845" s="2" t="s">
        <v>23409</v>
      </c>
      <c r="C14845" s="2" t="s">
        <v>39322</v>
      </c>
      <c r="D14845" s="2" t="s">
        <v>12288</v>
      </c>
    </row>
    <row r="14846">
      <c r="A14846" s="2" t="s">
        <v>140</v>
      </c>
      <c r="B14846" s="2" t="s">
        <v>39323</v>
      </c>
      <c r="C14846" s="2" t="s">
        <v>39324</v>
      </c>
    </row>
    <row r="14847">
      <c r="A14847" s="2" t="s">
        <v>140</v>
      </c>
      <c r="B14847" s="2" t="s">
        <v>39325</v>
      </c>
      <c r="C14847" s="2" t="s">
        <v>39326</v>
      </c>
    </row>
    <row r="14848">
      <c r="A14848" s="2" t="s">
        <v>140</v>
      </c>
      <c r="B14848" s="2" t="s">
        <v>23412</v>
      </c>
      <c r="C14848" s="2" t="s">
        <v>39327</v>
      </c>
    </row>
    <row r="14849">
      <c r="A14849" s="2" t="s">
        <v>140</v>
      </c>
      <c r="B14849" s="2" t="s">
        <v>23414</v>
      </c>
      <c r="C14849" s="2" t="s">
        <v>39329</v>
      </c>
    </row>
    <row r="14850">
      <c r="A14850" s="2" t="s">
        <v>140</v>
      </c>
      <c r="B14850" s="2" t="s">
        <v>23416</v>
      </c>
      <c r="C14850" s="2" t="s">
        <v>39330</v>
      </c>
      <c r="D14850" s="2" t="s">
        <v>8226</v>
      </c>
    </row>
    <row r="14851">
      <c r="A14851" s="2" t="s">
        <v>140</v>
      </c>
      <c r="B14851" s="2" t="s">
        <v>23419</v>
      </c>
      <c r="C14851" s="2" t="s">
        <v>39331</v>
      </c>
      <c r="D14851" s="2" t="s">
        <v>16295</v>
      </c>
    </row>
    <row r="14852">
      <c r="A14852" s="2" t="s">
        <v>140</v>
      </c>
      <c r="B14852" s="2" t="s">
        <v>23423</v>
      </c>
      <c r="C14852" s="2" t="s">
        <v>39333</v>
      </c>
      <c r="D14852" s="2" t="s">
        <v>9357</v>
      </c>
    </row>
    <row r="14853">
      <c r="A14853" s="2" t="s">
        <v>140</v>
      </c>
      <c r="B14853" s="2" t="s">
        <v>39334</v>
      </c>
      <c r="C14853" s="2" t="s">
        <v>39335</v>
      </c>
      <c r="D14853" s="2" t="s">
        <v>9183</v>
      </c>
    </row>
    <row r="14854">
      <c r="A14854" s="2" t="s">
        <v>140</v>
      </c>
      <c r="B14854" s="2" t="s">
        <v>23425</v>
      </c>
      <c r="C14854" s="2" t="s">
        <v>39336</v>
      </c>
      <c r="D14854" s="2" t="s">
        <v>8234</v>
      </c>
    </row>
    <row r="14855">
      <c r="A14855" s="2" t="s">
        <v>140</v>
      </c>
      <c r="B14855" s="2" t="s">
        <v>39338</v>
      </c>
      <c r="C14855" s="2" t="s">
        <v>39339</v>
      </c>
      <c r="D14855" s="2" t="s">
        <v>12010</v>
      </c>
    </row>
    <row r="14856">
      <c r="A14856" s="2" t="s">
        <v>140</v>
      </c>
      <c r="B14856" s="2" t="s">
        <v>39340</v>
      </c>
      <c r="C14856" s="2" t="s">
        <v>39341</v>
      </c>
      <c r="D14856" s="2" t="s">
        <v>17985</v>
      </c>
    </row>
    <row r="14857">
      <c r="A14857" s="2" t="s">
        <v>140</v>
      </c>
      <c r="B14857" s="2" t="s">
        <v>23428</v>
      </c>
      <c r="C14857" s="2" t="s">
        <v>39342</v>
      </c>
      <c r="D14857" s="2" t="s">
        <v>23431</v>
      </c>
    </row>
    <row r="14858">
      <c r="A14858" s="2" t="s">
        <v>140</v>
      </c>
      <c r="B14858" s="2" t="s">
        <v>23433</v>
      </c>
      <c r="C14858" s="2" t="s">
        <v>39343</v>
      </c>
      <c r="D14858" s="2" t="s">
        <v>16021</v>
      </c>
    </row>
    <row r="14859">
      <c r="A14859" s="2" t="s">
        <v>140</v>
      </c>
      <c r="B14859" s="2" t="s">
        <v>23436</v>
      </c>
      <c r="C14859" s="2" t="s">
        <v>39344</v>
      </c>
      <c r="D14859" s="2" t="s">
        <v>838</v>
      </c>
    </row>
    <row r="14860">
      <c r="A14860" s="2" t="s">
        <v>140</v>
      </c>
      <c r="B14860" s="2" t="s">
        <v>23440</v>
      </c>
      <c r="C14860" s="2" t="s">
        <v>39346</v>
      </c>
      <c r="D14860" s="2" t="s">
        <v>13033</v>
      </c>
    </row>
    <row r="14861">
      <c r="A14861" s="2" t="s">
        <v>140</v>
      </c>
      <c r="B14861" s="2" t="s">
        <v>23445</v>
      </c>
      <c r="C14861" s="2" t="s">
        <v>39347</v>
      </c>
      <c r="D14861" s="2" t="s">
        <v>23448</v>
      </c>
    </row>
    <row r="14862">
      <c r="A14862" s="2" t="s">
        <v>140</v>
      </c>
      <c r="B14862" s="2" t="s">
        <v>23455</v>
      </c>
      <c r="C14862" s="2" t="s">
        <v>39348</v>
      </c>
      <c r="D14862" s="2" t="s">
        <v>23458</v>
      </c>
    </row>
    <row r="14863">
      <c r="A14863" s="2" t="s">
        <v>140</v>
      </c>
      <c r="B14863" s="2" t="s">
        <v>23459</v>
      </c>
      <c r="C14863" s="2" t="s">
        <v>39350</v>
      </c>
    </row>
    <row r="14864">
      <c r="A14864" s="2" t="s">
        <v>140</v>
      </c>
      <c r="B14864" s="2" t="s">
        <v>23461</v>
      </c>
      <c r="C14864" s="2" t="s">
        <v>39351</v>
      </c>
      <c r="D14864" s="2" t="s">
        <v>11968</v>
      </c>
    </row>
    <row r="14865">
      <c r="A14865" s="2" t="s">
        <v>140</v>
      </c>
      <c r="B14865" s="2" t="s">
        <v>39352</v>
      </c>
      <c r="C14865" s="2" t="s">
        <v>39353</v>
      </c>
      <c r="D14865" s="2" t="s">
        <v>39354</v>
      </c>
    </row>
    <row r="14866">
      <c r="A14866" s="2" t="s">
        <v>140</v>
      </c>
      <c r="B14866" s="2" t="s">
        <v>23465</v>
      </c>
      <c r="C14866" s="2" t="s">
        <v>39355</v>
      </c>
      <c r="D14866" s="2" t="s">
        <v>12027</v>
      </c>
    </row>
    <row r="14867">
      <c r="A14867" s="2" t="s">
        <v>140</v>
      </c>
      <c r="B14867" s="2" t="s">
        <v>39357</v>
      </c>
      <c r="C14867" s="2" t="s">
        <v>39358</v>
      </c>
      <c r="D14867" s="2" t="s">
        <v>12292</v>
      </c>
    </row>
    <row r="14868">
      <c r="A14868" s="2" t="s">
        <v>140</v>
      </c>
      <c r="B14868" s="2" t="s">
        <v>39359</v>
      </c>
      <c r="C14868" s="2" t="s">
        <v>39360</v>
      </c>
      <c r="D14868" s="2" t="s">
        <v>20435</v>
      </c>
    </row>
    <row r="14869">
      <c r="A14869" s="2" t="s">
        <v>140</v>
      </c>
      <c r="B14869" s="2" t="s">
        <v>23468</v>
      </c>
      <c r="C14869" s="2" t="s">
        <v>39362</v>
      </c>
      <c r="D14869" s="2" t="s">
        <v>16700</v>
      </c>
    </row>
    <row r="14870">
      <c r="A14870" s="2" t="s">
        <v>140</v>
      </c>
      <c r="B14870" s="2" t="s">
        <v>1916</v>
      </c>
      <c r="C14870" s="2" t="s">
        <v>39363</v>
      </c>
      <c r="D14870" s="2" t="s">
        <v>483</v>
      </c>
    </row>
    <row r="14871">
      <c r="A14871" s="2" t="s">
        <v>140</v>
      </c>
      <c r="B14871" s="2" t="s">
        <v>39364</v>
      </c>
      <c r="C14871" s="2" t="s">
        <v>39365</v>
      </c>
      <c r="D14871" s="2" t="s">
        <v>8919</v>
      </c>
    </row>
    <row r="14872">
      <c r="A14872" s="2" t="s">
        <v>140</v>
      </c>
      <c r="B14872" s="2" t="s">
        <v>23474</v>
      </c>
      <c r="C14872" s="2" t="s">
        <v>39367</v>
      </c>
      <c r="D14872" s="2" t="s">
        <v>23476</v>
      </c>
    </row>
    <row r="14873">
      <c r="A14873" s="2" t="s">
        <v>140</v>
      </c>
      <c r="B14873" s="2" t="s">
        <v>23478</v>
      </c>
      <c r="C14873" s="2" t="s">
        <v>39368</v>
      </c>
    </row>
    <row r="14874">
      <c r="A14874" s="2" t="s">
        <v>140</v>
      </c>
      <c r="B14874" s="2" t="s">
        <v>23479</v>
      </c>
      <c r="C14874" s="2" t="s">
        <v>39369</v>
      </c>
      <c r="D14874" s="2" t="s">
        <v>16649</v>
      </c>
    </row>
    <row r="14875">
      <c r="A14875" s="2" t="s">
        <v>140</v>
      </c>
      <c r="B14875" s="2" t="s">
        <v>23483</v>
      </c>
      <c r="C14875" s="2" t="s">
        <v>39371</v>
      </c>
      <c r="D14875" s="2" t="s">
        <v>861</v>
      </c>
    </row>
    <row r="14876">
      <c r="A14876" s="2" t="s">
        <v>140</v>
      </c>
      <c r="B14876" s="2" t="s">
        <v>23486</v>
      </c>
      <c r="C14876" s="2" t="s">
        <v>39372</v>
      </c>
      <c r="D14876" s="2" t="s">
        <v>943</v>
      </c>
    </row>
    <row r="14877">
      <c r="A14877" s="2" t="s">
        <v>140</v>
      </c>
      <c r="B14877" s="2" t="s">
        <v>23491</v>
      </c>
      <c r="C14877" s="2" t="s">
        <v>39373</v>
      </c>
      <c r="D14877" s="2" t="s">
        <v>874</v>
      </c>
    </row>
    <row r="14878">
      <c r="A14878" s="2" t="s">
        <v>140</v>
      </c>
      <c r="B14878" s="2" t="s">
        <v>23493</v>
      </c>
      <c r="C14878" s="2" t="s">
        <v>39375</v>
      </c>
      <c r="D14878" s="2" t="s">
        <v>23496</v>
      </c>
    </row>
    <row r="14879">
      <c r="A14879" s="2" t="s">
        <v>140</v>
      </c>
      <c r="B14879" s="2" t="s">
        <v>23497</v>
      </c>
      <c r="C14879" s="2" t="s">
        <v>39376</v>
      </c>
      <c r="D14879" s="2" t="s">
        <v>23501</v>
      </c>
    </row>
    <row r="14880">
      <c r="A14880" s="2" t="s">
        <v>140</v>
      </c>
      <c r="B14880" s="2" t="s">
        <v>23506</v>
      </c>
      <c r="C14880" s="2" t="s">
        <v>39378</v>
      </c>
      <c r="D14880" s="2" t="s">
        <v>8070</v>
      </c>
    </row>
    <row r="14881">
      <c r="A14881" s="2" t="s">
        <v>140</v>
      </c>
      <c r="B14881" s="2" t="s">
        <v>23508</v>
      </c>
      <c r="C14881" s="2" t="s">
        <v>39379</v>
      </c>
      <c r="D14881" s="2" t="s">
        <v>437</v>
      </c>
    </row>
    <row r="14882">
      <c r="A14882" s="2" t="s">
        <v>140</v>
      </c>
      <c r="B14882" s="2" t="s">
        <v>23510</v>
      </c>
      <c r="C14882" s="2" t="s">
        <v>39380</v>
      </c>
      <c r="D14882" s="2" t="s">
        <v>23512</v>
      </c>
    </row>
    <row r="14883">
      <c r="A14883" s="2" t="s">
        <v>140</v>
      </c>
      <c r="B14883" s="2" t="s">
        <v>39381</v>
      </c>
      <c r="C14883" s="2" t="s">
        <v>39382</v>
      </c>
      <c r="D14883" s="2" t="s">
        <v>1288</v>
      </c>
    </row>
    <row r="14884">
      <c r="A14884" s="2" t="s">
        <v>140</v>
      </c>
      <c r="B14884" s="2" t="s">
        <v>23515</v>
      </c>
      <c r="C14884" s="2" t="s">
        <v>39384</v>
      </c>
    </row>
    <row r="14885">
      <c r="A14885" s="2" t="s">
        <v>140</v>
      </c>
      <c r="B14885" s="2" t="s">
        <v>39385</v>
      </c>
      <c r="C14885" s="2" t="s">
        <v>39386</v>
      </c>
      <c r="D14885" s="2" t="s">
        <v>11371</v>
      </c>
    </row>
    <row r="14886">
      <c r="A14886" s="2" t="s">
        <v>140</v>
      </c>
      <c r="B14886" s="2" t="s">
        <v>23516</v>
      </c>
      <c r="C14886" s="2" t="s">
        <v>39387</v>
      </c>
      <c r="D14886" s="2" t="s">
        <v>23519</v>
      </c>
    </row>
    <row r="14887">
      <c r="A14887" s="2" t="s">
        <v>140</v>
      </c>
      <c r="B14887" s="2" t="s">
        <v>23520</v>
      </c>
      <c r="C14887" s="2" t="s">
        <v>39388</v>
      </c>
      <c r="D14887" s="2" t="s">
        <v>15289</v>
      </c>
    </row>
    <row r="14888">
      <c r="A14888" s="2" t="s">
        <v>140</v>
      </c>
      <c r="B14888" s="2" t="s">
        <v>23524</v>
      </c>
      <c r="C14888" s="2" t="s">
        <v>39389</v>
      </c>
      <c r="D14888" s="2" t="s">
        <v>23526</v>
      </c>
    </row>
    <row r="14889">
      <c r="A14889" s="2" t="s">
        <v>140</v>
      </c>
      <c r="B14889" s="2" t="s">
        <v>23528</v>
      </c>
      <c r="C14889" s="2" t="s">
        <v>39390</v>
      </c>
      <c r="D14889" s="2" t="s">
        <v>23530</v>
      </c>
    </row>
    <row r="14890">
      <c r="A14890" s="2" t="s">
        <v>140</v>
      </c>
      <c r="B14890" s="2" t="s">
        <v>23532</v>
      </c>
      <c r="C14890" s="2" t="s">
        <v>39391</v>
      </c>
      <c r="D14890" s="2" t="s">
        <v>1505</v>
      </c>
    </row>
    <row r="14891">
      <c r="A14891" s="2" t="s">
        <v>140</v>
      </c>
      <c r="B14891" s="2" t="s">
        <v>290</v>
      </c>
      <c r="C14891" s="2" t="s">
        <v>39393</v>
      </c>
      <c r="D14891" s="2" t="s">
        <v>292</v>
      </c>
    </row>
    <row r="14892">
      <c r="A14892" s="2" t="s">
        <v>140</v>
      </c>
      <c r="B14892" s="2" t="s">
        <v>296</v>
      </c>
      <c r="C14892" s="2" t="s">
        <v>39394</v>
      </c>
      <c r="D14892" s="2" t="s">
        <v>297</v>
      </c>
    </row>
    <row r="14893">
      <c r="A14893" s="2" t="s">
        <v>140</v>
      </c>
      <c r="B14893" s="2" t="s">
        <v>23539</v>
      </c>
      <c r="C14893" s="2" t="s">
        <v>39396</v>
      </c>
      <c r="D14893" s="2" t="s">
        <v>13070</v>
      </c>
    </row>
    <row r="14894">
      <c r="A14894" s="2" t="s">
        <v>140</v>
      </c>
      <c r="B14894" s="2" t="s">
        <v>23542</v>
      </c>
      <c r="C14894" s="2" t="s">
        <v>39397</v>
      </c>
      <c r="D14894" s="2" t="s">
        <v>15620</v>
      </c>
    </row>
    <row r="14895">
      <c r="A14895" s="2" t="s">
        <v>140</v>
      </c>
      <c r="B14895" s="2" t="s">
        <v>23544</v>
      </c>
      <c r="C14895" s="2" t="s">
        <v>39398</v>
      </c>
    </row>
    <row r="14896">
      <c r="A14896" s="2" t="s">
        <v>140</v>
      </c>
      <c r="B14896" s="2" t="s">
        <v>23546</v>
      </c>
      <c r="C14896" s="2" t="s">
        <v>39400</v>
      </c>
    </row>
    <row r="14897">
      <c r="A14897" s="2" t="s">
        <v>140</v>
      </c>
      <c r="B14897" s="2" t="s">
        <v>39401</v>
      </c>
      <c r="C14897" s="2" t="s">
        <v>39402</v>
      </c>
    </row>
    <row r="14898">
      <c r="A14898" s="2" t="s">
        <v>140</v>
      </c>
      <c r="B14898" s="2" t="s">
        <v>23548</v>
      </c>
      <c r="C14898" s="2" t="s">
        <v>39403</v>
      </c>
      <c r="D14898" s="2" t="s">
        <v>23551</v>
      </c>
    </row>
    <row r="14899">
      <c r="A14899" s="2" t="s">
        <v>140</v>
      </c>
      <c r="B14899" s="2" t="s">
        <v>23552</v>
      </c>
      <c r="C14899" s="2" t="s">
        <v>39405</v>
      </c>
      <c r="D14899" s="2" t="s">
        <v>8199</v>
      </c>
    </row>
    <row r="14900">
      <c r="A14900" s="2" t="s">
        <v>140</v>
      </c>
      <c r="B14900" s="2" t="s">
        <v>39406</v>
      </c>
      <c r="C14900" s="2" t="s">
        <v>39407</v>
      </c>
      <c r="D14900" s="2" t="s">
        <v>12943</v>
      </c>
    </row>
    <row r="14901">
      <c r="A14901" s="2" t="s">
        <v>140</v>
      </c>
      <c r="B14901" s="2" t="s">
        <v>23555</v>
      </c>
      <c r="C14901" s="2" t="s">
        <v>39408</v>
      </c>
      <c r="D14901" s="2" t="s">
        <v>9623</v>
      </c>
    </row>
    <row r="14902">
      <c r="A14902" s="2" t="s">
        <v>140</v>
      </c>
      <c r="B14902" s="2" t="s">
        <v>23558</v>
      </c>
      <c r="C14902" s="2" t="s">
        <v>39410</v>
      </c>
      <c r="D14902" s="2" t="s">
        <v>12081</v>
      </c>
    </row>
    <row r="14903">
      <c r="A14903" s="2" t="s">
        <v>140</v>
      </c>
      <c r="B14903" s="2" t="s">
        <v>23561</v>
      </c>
      <c r="C14903" s="2" t="s">
        <v>39411</v>
      </c>
      <c r="D14903" s="2" t="s">
        <v>22539</v>
      </c>
    </row>
    <row r="14904">
      <c r="A14904" s="2" t="s">
        <v>140</v>
      </c>
      <c r="B14904" s="2" t="s">
        <v>39413</v>
      </c>
      <c r="C14904" s="2" t="s">
        <v>39414</v>
      </c>
      <c r="D14904" s="2" t="s">
        <v>13368</v>
      </c>
    </row>
    <row r="14905">
      <c r="A14905" s="2" t="s">
        <v>140</v>
      </c>
      <c r="B14905" s="2" t="s">
        <v>39415</v>
      </c>
      <c r="C14905" s="2" t="s">
        <v>39416</v>
      </c>
      <c r="D14905" s="2" t="s">
        <v>39417</v>
      </c>
    </row>
    <row r="14906">
      <c r="A14906" s="2" t="s">
        <v>140</v>
      </c>
      <c r="B14906" s="2" t="s">
        <v>23563</v>
      </c>
      <c r="C14906" s="2" t="s">
        <v>39418</v>
      </c>
      <c r="D14906" s="2" t="s">
        <v>23566</v>
      </c>
    </row>
    <row r="14907">
      <c r="A14907" s="2" t="s">
        <v>140</v>
      </c>
      <c r="B14907" s="2" t="s">
        <v>39419</v>
      </c>
      <c r="C14907" s="2" t="s">
        <v>39420</v>
      </c>
      <c r="D14907" s="2" t="s">
        <v>39421</v>
      </c>
    </row>
    <row r="14908">
      <c r="A14908" s="2" t="s">
        <v>140</v>
      </c>
      <c r="B14908" s="2" t="s">
        <v>39422</v>
      </c>
      <c r="C14908" s="2" t="s">
        <v>39423</v>
      </c>
      <c r="D14908" s="2" t="s">
        <v>16844</v>
      </c>
    </row>
    <row r="14909">
      <c r="A14909" s="2" t="s">
        <v>140</v>
      </c>
      <c r="B14909" s="2" t="s">
        <v>23568</v>
      </c>
      <c r="C14909" s="2" t="s">
        <v>39425</v>
      </c>
      <c r="D14909" s="2" t="s">
        <v>23571</v>
      </c>
    </row>
    <row r="14910">
      <c r="A14910" s="2" t="s">
        <v>140</v>
      </c>
      <c r="B14910" s="2" t="s">
        <v>23572</v>
      </c>
      <c r="C14910" s="2" t="s">
        <v>39426</v>
      </c>
      <c r="D14910" s="2" t="s">
        <v>8696</v>
      </c>
    </row>
    <row r="14911">
      <c r="A14911" s="2" t="s">
        <v>140</v>
      </c>
      <c r="B14911" s="2" t="s">
        <v>23573</v>
      </c>
      <c r="C14911" s="2" t="s">
        <v>39428</v>
      </c>
      <c r="D14911" s="2" t="s">
        <v>23575</v>
      </c>
    </row>
    <row r="14912">
      <c r="A14912" s="2" t="s">
        <v>140</v>
      </c>
      <c r="B14912" s="2" t="s">
        <v>23576</v>
      </c>
      <c r="C14912" s="2" t="s">
        <v>39429</v>
      </c>
      <c r="D14912" s="2" t="s">
        <v>2783</v>
      </c>
    </row>
    <row r="14913">
      <c r="A14913" s="2" t="s">
        <v>140</v>
      </c>
      <c r="B14913" s="2" t="s">
        <v>23579</v>
      </c>
      <c r="C14913" s="2" t="s">
        <v>39431</v>
      </c>
      <c r="D14913" s="2" t="s">
        <v>23582</v>
      </c>
    </row>
    <row r="14914">
      <c r="A14914" s="2" t="s">
        <v>140</v>
      </c>
      <c r="B14914" s="2" t="s">
        <v>23584</v>
      </c>
      <c r="C14914" s="2" t="s">
        <v>39432</v>
      </c>
      <c r="D14914" s="2" t="s">
        <v>13387</v>
      </c>
    </row>
    <row r="14915">
      <c r="A14915" s="2" t="s">
        <v>140</v>
      </c>
      <c r="B14915" s="2" t="s">
        <v>23587</v>
      </c>
      <c r="C14915" s="2" t="s">
        <v>39434</v>
      </c>
    </row>
    <row r="14916">
      <c r="A14916" s="2" t="s">
        <v>140</v>
      </c>
      <c r="B14916" s="2" t="s">
        <v>39435</v>
      </c>
      <c r="C14916" s="2" t="s">
        <v>39436</v>
      </c>
      <c r="D14916" s="2" t="s">
        <v>39437</v>
      </c>
    </row>
    <row r="14917">
      <c r="A14917" s="2" t="s">
        <v>140</v>
      </c>
      <c r="B14917" s="2" t="s">
        <v>39439</v>
      </c>
      <c r="C14917" s="2" t="s">
        <v>39440</v>
      </c>
      <c r="D14917" s="2" t="s">
        <v>39441</v>
      </c>
    </row>
    <row r="14918">
      <c r="A14918" s="2" t="s">
        <v>140</v>
      </c>
      <c r="B14918" s="2" t="s">
        <v>23592</v>
      </c>
      <c r="C14918" s="2" t="s">
        <v>39442</v>
      </c>
      <c r="D14918" s="2" t="s">
        <v>15230</v>
      </c>
    </row>
    <row r="14919">
      <c r="A14919" s="2" t="s">
        <v>140</v>
      </c>
      <c r="B14919" s="2" t="s">
        <v>39443</v>
      </c>
      <c r="C14919" s="2" t="s">
        <v>39444</v>
      </c>
      <c r="D14919" s="2" t="s">
        <v>39446</v>
      </c>
    </row>
    <row r="14920">
      <c r="A14920" s="2" t="s">
        <v>140</v>
      </c>
      <c r="B14920" s="2" t="s">
        <v>23595</v>
      </c>
      <c r="C14920" s="2" t="s">
        <v>39447</v>
      </c>
      <c r="D14920" s="2" t="s">
        <v>298</v>
      </c>
    </row>
    <row r="14921">
      <c r="A14921" s="2" t="s">
        <v>140</v>
      </c>
      <c r="B14921" s="2" t="s">
        <v>23597</v>
      </c>
      <c r="C14921" s="2" t="s">
        <v>39448</v>
      </c>
      <c r="D14921" s="2" t="s">
        <v>10336</v>
      </c>
    </row>
    <row r="14922">
      <c r="A14922" s="2" t="s">
        <v>140</v>
      </c>
      <c r="B14922" s="2" t="s">
        <v>23600</v>
      </c>
      <c r="C14922" s="2" t="s">
        <v>39450</v>
      </c>
      <c r="D14922" s="2" t="s">
        <v>9626</v>
      </c>
    </row>
    <row r="14923">
      <c r="A14923" s="2" t="s">
        <v>140</v>
      </c>
      <c r="B14923" s="2" t="s">
        <v>23603</v>
      </c>
      <c r="C14923" s="2" t="s">
        <v>39451</v>
      </c>
      <c r="D14923" s="2" t="s">
        <v>15456</v>
      </c>
    </row>
    <row r="14924">
      <c r="A14924" s="2" t="s">
        <v>140</v>
      </c>
      <c r="B14924" s="2" t="s">
        <v>23605</v>
      </c>
      <c r="C14924" s="2" t="s">
        <v>39453</v>
      </c>
      <c r="D14924" s="2" t="s">
        <v>23607</v>
      </c>
    </row>
    <row r="14925">
      <c r="A14925" s="2" t="s">
        <v>140</v>
      </c>
      <c r="B14925" s="2" t="s">
        <v>23609</v>
      </c>
      <c r="C14925" s="2" t="s">
        <v>39454</v>
      </c>
      <c r="D14925" s="2" t="s">
        <v>23611</v>
      </c>
    </row>
    <row r="14926">
      <c r="A14926" s="2" t="s">
        <v>140</v>
      </c>
      <c r="B14926" s="2" t="s">
        <v>23614</v>
      </c>
      <c r="C14926" s="2" t="s">
        <v>39455</v>
      </c>
      <c r="D14926" s="2" t="s">
        <v>15452</v>
      </c>
    </row>
    <row r="14927">
      <c r="A14927" s="2" t="s">
        <v>140</v>
      </c>
      <c r="B14927" s="2" t="s">
        <v>23618</v>
      </c>
      <c r="C14927" s="2" t="s">
        <v>39457</v>
      </c>
      <c r="D14927" s="2" t="s">
        <v>23621</v>
      </c>
    </row>
    <row r="14928">
      <c r="A14928" s="2" t="s">
        <v>140</v>
      </c>
      <c r="B14928" s="2" t="s">
        <v>23623</v>
      </c>
      <c r="C14928" s="2" t="s">
        <v>39458</v>
      </c>
      <c r="D14928" s="2" t="s">
        <v>15444</v>
      </c>
    </row>
    <row r="14929">
      <c r="A14929" s="2" t="s">
        <v>140</v>
      </c>
      <c r="B14929" s="2" t="s">
        <v>23627</v>
      </c>
      <c r="C14929" s="2" t="s">
        <v>39460</v>
      </c>
      <c r="D14929" s="2" t="s">
        <v>9779</v>
      </c>
    </row>
    <row r="14930">
      <c r="A14930" s="2" t="s">
        <v>140</v>
      </c>
      <c r="B14930" s="2" t="s">
        <v>23634</v>
      </c>
      <c r="C14930" s="2" t="s">
        <v>39461</v>
      </c>
      <c r="D14930" s="2" t="s">
        <v>21620</v>
      </c>
    </row>
    <row r="14931">
      <c r="A14931" s="2" t="s">
        <v>140</v>
      </c>
      <c r="B14931" s="2" t="s">
        <v>23637</v>
      </c>
      <c r="C14931" s="2" t="s">
        <v>39463</v>
      </c>
      <c r="D14931" s="2" t="s">
        <v>23640</v>
      </c>
    </row>
    <row r="14932">
      <c r="A14932" s="2" t="s">
        <v>140</v>
      </c>
      <c r="B14932" s="2" t="s">
        <v>39464</v>
      </c>
      <c r="C14932" s="2" t="s">
        <v>39465</v>
      </c>
      <c r="D14932" s="2" t="s">
        <v>39466</v>
      </c>
    </row>
    <row r="14933">
      <c r="A14933" s="2" t="s">
        <v>140</v>
      </c>
      <c r="B14933" s="2" t="s">
        <v>23641</v>
      </c>
      <c r="C14933" s="2" t="s">
        <v>39467</v>
      </c>
      <c r="D14933" s="2" t="s">
        <v>508</v>
      </c>
    </row>
    <row r="14934">
      <c r="A14934" s="2" t="s">
        <v>140</v>
      </c>
      <c r="B14934" s="2" t="s">
        <v>39468</v>
      </c>
      <c r="C14934" s="2" t="s">
        <v>39469</v>
      </c>
      <c r="D14934" s="2" t="s">
        <v>39471</v>
      </c>
    </row>
    <row r="14935">
      <c r="A14935" s="2" t="s">
        <v>140</v>
      </c>
      <c r="B14935" s="2" t="s">
        <v>23644</v>
      </c>
      <c r="C14935" s="2" t="s">
        <v>39472</v>
      </c>
      <c r="D14935" s="2" t="s">
        <v>23646</v>
      </c>
    </row>
    <row r="14936">
      <c r="A14936" s="2" t="s">
        <v>140</v>
      </c>
      <c r="B14936" s="2" t="s">
        <v>23648</v>
      </c>
      <c r="C14936" s="2" t="s">
        <v>39473</v>
      </c>
    </row>
    <row r="14937">
      <c r="A14937" s="2" t="s">
        <v>140</v>
      </c>
      <c r="B14937" s="2" t="s">
        <v>23650</v>
      </c>
      <c r="C14937" s="2" t="s">
        <v>39474</v>
      </c>
      <c r="D14937" s="2" t="s">
        <v>23652</v>
      </c>
    </row>
    <row r="14938">
      <c r="A14938" s="2" t="s">
        <v>140</v>
      </c>
      <c r="B14938" s="2" t="s">
        <v>23653</v>
      </c>
      <c r="C14938" s="2" t="s">
        <v>39476</v>
      </c>
      <c r="D14938" s="2" t="s">
        <v>18326</v>
      </c>
    </row>
    <row r="14939">
      <c r="A14939" s="2" t="s">
        <v>140</v>
      </c>
      <c r="B14939" s="2" t="s">
        <v>23657</v>
      </c>
      <c r="C14939" s="2" t="s">
        <v>39477</v>
      </c>
      <c r="D14939" s="2" t="s">
        <v>23660</v>
      </c>
    </row>
    <row r="14940">
      <c r="A14940" s="2" t="s">
        <v>140</v>
      </c>
      <c r="B14940" s="2" t="s">
        <v>23661</v>
      </c>
      <c r="C14940" s="2" t="s">
        <v>39478</v>
      </c>
      <c r="D14940" s="2" t="s">
        <v>23015</v>
      </c>
    </row>
    <row r="14941">
      <c r="A14941" s="2" t="s">
        <v>140</v>
      </c>
      <c r="B14941" s="2" t="s">
        <v>23667</v>
      </c>
      <c r="C14941" s="2" t="s">
        <v>39480</v>
      </c>
      <c r="D14941" s="2" t="s">
        <v>15163</v>
      </c>
    </row>
    <row r="14942">
      <c r="A14942" s="2" t="s">
        <v>140</v>
      </c>
      <c r="B14942" s="2" t="s">
        <v>39481</v>
      </c>
      <c r="C14942" s="2" t="s">
        <v>39482</v>
      </c>
      <c r="D14942" s="2" t="s">
        <v>39483</v>
      </c>
    </row>
    <row r="14943">
      <c r="A14943" s="2" t="s">
        <v>140</v>
      </c>
      <c r="B14943" s="2" t="s">
        <v>996</v>
      </c>
      <c r="C14943" s="2" t="s">
        <v>39484</v>
      </c>
      <c r="D14943" s="2" t="s">
        <v>997</v>
      </c>
    </row>
    <row r="14944">
      <c r="A14944" s="2" t="s">
        <v>140</v>
      </c>
      <c r="B14944" s="2" t="s">
        <v>998</v>
      </c>
      <c r="C14944" s="2" t="s">
        <v>39486</v>
      </c>
      <c r="D14944" s="2" t="s">
        <v>999</v>
      </c>
    </row>
    <row r="14945">
      <c r="A14945" s="2" t="s">
        <v>140</v>
      </c>
      <c r="B14945" s="2" t="s">
        <v>1000</v>
      </c>
      <c r="C14945" s="2" t="s">
        <v>39487</v>
      </c>
      <c r="D14945" s="2" t="s">
        <v>1001</v>
      </c>
    </row>
    <row r="14946">
      <c r="A14946" s="2" t="s">
        <v>140</v>
      </c>
      <c r="B14946" s="2" t="s">
        <v>39488</v>
      </c>
      <c r="C14946" s="2" t="s">
        <v>39489</v>
      </c>
    </row>
    <row r="14947">
      <c r="A14947" s="2" t="s">
        <v>140</v>
      </c>
      <c r="B14947" s="2" t="s">
        <v>39490</v>
      </c>
      <c r="C14947" s="2" t="s">
        <v>39491</v>
      </c>
      <c r="D14947" s="2" t="s">
        <v>39492</v>
      </c>
    </row>
    <row r="14948">
      <c r="A14948" s="2" t="s">
        <v>140</v>
      </c>
      <c r="B14948" s="2" t="s">
        <v>39493</v>
      </c>
      <c r="C14948" s="2" t="s">
        <v>39495</v>
      </c>
      <c r="D14948" s="2" t="s">
        <v>39496</v>
      </c>
    </row>
    <row r="14949">
      <c r="A14949" s="2" t="s">
        <v>23678</v>
      </c>
      <c r="B14949" s="2" t="s">
        <v>39497</v>
      </c>
      <c r="C14949" s="2" t="s">
        <v>39498</v>
      </c>
      <c r="D14949" s="2" t="s">
        <v>8345</v>
      </c>
    </row>
    <row r="14950">
      <c r="A14950" s="2" t="s">
        <v>23678</v>
      </c>
      <c r="B14950" s="2" t="s">
        <v>39499</v>
      </c>
      <c r="C14950" s="2" t="s">
        <v>39500</v>
      </c>
      <c r="D14950" s="2" t="s">
        <v>9967</v>
      </c>
    </row>
    <row r="14951">
      <c r="A14951" s="2" t="s">
        <v>23678</v>
      </c>
      <c r="B14951" s="2" t="s">
        <v>39502</v>
      </c>
      <c r="C14951" s="2" t="s">
        <v>39503</v>
      </c>
      <c r="D14951" s="2" t="s">
        <v>7638</v>
      </c>
    </row>
    <row r="14952">
      <c r="A14952" s="2" t="s">
        <v>23678</v>
      </c>
      <c r="B14952" s="2" t="s">
        <v>23679</v>
      </c>
      <c r="C14952" s="2" t="s">
        <v>39504</v>
      </c>
      <c r="D14952" s="2" t="s">
        <v>9357</v>
      </c>
    </row>
    <row r="14953">
      <c r="A14953" s="2" t="s">
        <v>23678</v>
      </c>
      <c r="B14953" s="2" t="s">
        <v>23682</v>
      </c>
      <c r="C14953" s="2" t="s">
        <v>39506</v>
      </c>
      <c r="D14953" s="2" t="s">
        <v>9696</v>
      </c>
    </row>
    <row r="14954">
      <c r="A14954" s="2" t="s">
        <v>23678</v>
      </c>
      <c r="B14954" s="2" t="s">
        <v>39507</v>
      </c>
      <c r="C14954" s="2" t="s">
        <v>39508</v>
      </c>
    </row>
    <row r="14955">
      <c r="A14955" s="2" t="s">
        <v>23678</v>
      </c>
      <c r="B14955" s="2" t="s">
        <v>23685</v>
      </c>
      <c r="C14955" s="2" t="s">
        <v>39509</v>
      </c>
      <c r="D14955" s="2" t="s">
        <v>9252</v>
      </c>
    </row>
    <row r="14956">
      <c r="A14956" s="2" t="s">
        <v>23678</v>
      </c>
      <c r="B14956" s="2" t="s">
        <v>39510</v>
      </c>
      <c r="C14956" s="2" t="s">
        <v>39511</v>
      </c>
      <c r="D14956" s="2" t="s">
        <v>33066</v>
      </c>
    </row>
    <row r="14957">
      <c r="A14957" s="2" t="s">
        <v>23678</v>
      </c>
      <c r="B14957" s="2" t="s">
        <v>39513</v>
      </c>
      <c r="C14957" s="2" t="s">
        <v>39514</v>
      </c>
    </row>
    <row r="14958">
      <c r="A14958" s="2" t="s">
        <v>23678</v>
      </c>
      <c r="B14958" s="2" t="s">
        <v>39515</v>
      </c>
      <c r="C14958" s="2" t="s">
        <v>39516</v>
      </c>
      <c r="D14958" s="2" t="s">
        <v>9183</v>
      </c>
    </row>
    <row r="14959">
      <c r="A14959" s="2" t="s">
        <v>23678</v>
      </c>
      <c r="B14959" s="2" t="s">
        <v>23687</v>
      </c>
      <c r="C14959" s="2" t="s">
        <v>39517</v>
      </c>
      <c r="D14959" s="2" t="s">
        <v>526</v>
      </c>
    </row>
    <row r="14960">
      <c r="A14960" s="2" t="s">
        <v>23678</v>
      </c>
      <c r="B14960" s="2" t="s">
        <v>23690</v>
      </c>
      <c r="C14960" s="2" t="s">
        <v>39519</v>
      </c>
      <c r="D14960" s="2" t="s">
        <v>11540</v>
      </c>
    </row>
    <row r="14961">
      <c r="A14961" s="2" t="s">
        <v>23678</v>
      </c>
      <c r="B14961" s="2" t="s">
        <v>23692</v>
      </c>
      <c r="C14961" s="2" t="s">
        <v>39520</v>
      </c>
      <c r="D14961" s="2" t="s">
        <v>10441</v>
      </c>
    </row>
    <row r="14962">
      <c r="A14962" s="2" t="s">
        <v>23678</v>
      </c>
      <c r="B14962" s="2" t="s">
        <v>23695</v>
      </c>
      <c r="C14962" s="2" t="s">
        <v>39521</v>
      </c>
      <c r="D14962" s="2" t="s">
        <v>10804</v>
      </c>
    </row>
    <row r="14963">
      <c r="A14963" s="2" t="s">
        <v>23678</v>
      </c>
      <c r="B14963" s="2" t="s">
        <v>23697</v>
      </c>
      <c r="C14963" s="2" t="s">
        <v>39523</v>
      </c>
      <c r="D14963" s="2" t="s">
        <v>10515</v>
      </c>
    </row>
    <row r="14964">
      <c r="A14964" s="2" t="s">
        <v>23678</v>
      </c>
      <c r="B14964" s="2" t="s">
        <v>23701</v>
      </c>
      <c r="C14964" s="2" t="s">
        <v>39524</v>
      </c>
    </row>
    <row r="14965">
      <c r="A14965" s="2" t="s">
        <v>23678</v>
      </c>
      <c r="B14965" s="2" t="s">
        <v>23703</v>
      </c>
      <c r="C14965" s="2" t="s">
        <v>39525</v>
      </c>
      <c r="D14965" s="2" t="s">
        <v>11762</v>
      </c>
    </row>
    <row r="14966">
      <c r="A14966" s="2" t="s">
        <v>23678</v>
      </c>
      <c r="B14966" s="2" t="s">
        <v>39526</v>
      </c>
      <c r="C14966" s="2" t="s">
        <v>39527</v>
      </c>
      <c r="D14966" s="2" t="s">
        <v>9671</v>
      </c>
    </row>
    <row r="14967">
      <c r="A14967" s="2" t="s">
        <v>23678</v>
      </c>
      <c r="B14967" s="2" t="s">
        <v>39529</v>
      </c>
      <c r="C14967" s="2" t="s">
        <v>39530</v>
      </c>
      <c r="D14967" s="2" t="s">
        <v>22423</v>
      </c>
    </row>
    <row r="14968">
      <c r="A14968" s="2" t="s">
        <v>23678</v>
      </c>
      <c r="B14968" s="2" t="s">
        <v>23705</v>
      </c>
      <c r="C14968" s="2" t="s">
        <v>39531</v>
      </c>
    </row>
    <row r="14969">
      <c r="A14969" s="2" t="s">
        <v>23678</v>
      </c>
      <c r="B14969" s="2" t="s">
        <v>23708</v>
      </c>
      <c r="C14969" s="2" t="s">
        <v>39532</v>
      </c>
      <c r="D14969" s="2" t="s">
        <v>626</v>
      </c>
    </row>
    <row r="14970">
      <c r="A14970" s="2" t="s">
        <v>23678</v>
      </c>
      <c r="B14970" s="2" t="s">
        <v>23711</v>
      </c>
      <c r="C14970" s="2" t="s">
        <v>39534</v>
      </c>
      <c r="D14970" s="2" t="s">
        <v>10775</v>
      </c>
    </row>
    <row r="14971">
      <c r="A14971" s="2" t="s">
        <v>23678</v>
      </c>
      <c r="B14971" s="2" t="s">
        <v>39535</v>
      </c>
      <c r="C14971" s="2" t="s">
        <v>39536</v>
      </c>
    </row>
    <row r="14972">
      <c r="A14972" s="2" t="s">
        <v>23678</v>
      </c>
      <c r="B14972" s="2" t="s">
        <v>23714</v>
      </c>
      <c r="C14972" s="2" t="s">
        <v>39537</v>
      </c>
      <c r="D14972" s="2" t="s">
        <v>23717</v>
      </c>
    </row>
    <row r="14973">
      <c r="A14973" s="2" t="s">
        <v>23678</v>
      </c>
      <c r="B14973" s="2" t="s">
        <v>39538</v>
      </c>
      <c r="C14973" s="2" t="s">
        <v>39539</v>
      </c>
      <c r="D14973" s="2" t="s">
        <v>9643</v>
      </c>
    </row>
    <row r="14974">
      <c r="A14974" s="2" t="s">
        <v>23678</v>
      </c>
      <c r="B14974" s="2" t="s">
        <v>23719</v>
      </c>
      <c r="C14974" s="2" t="s">
        <v>39541</v>
      </c>
      <c r="D14974" s="2" t="s">
        <v>10971</v>
      </c>
    </row>
    <row r="14975">
      <c r="A14975" s="2" t="s">
        <v>23678</v>
      </c>
      <c r="B14975" s="2" t="s">
        <v>39542</v>
      </c>
      <c r="C14975" s="2" t="s">
        <v>39543</v>
      </c>
      <c r="D14975" s="2" t="s">
        <v>9790</v>
      </c>
    </row>
    <row r="14976">
      <c r="A14976" s="2" t="s">
        <v>23678</v>
      </c>
      <c r="B14976" s="2" t="s">
        <v>23722</v>
      </c>
      <c r="C14976" s="2" t="s">
        <v>39545</v>
      </c>
      <c r="D14976" s="2" t="s">
        <v>9143</v>
      </c>
    </row>
    <row r="14977">
      <c r="A14977" s="2" t="s">
        <v>23678</v>
      </c>
      <c r="B14977" s="2" t="s">
        <v>39546</v>
      </c>
      <c r="C14977" s="2" t="s">
        <v>39547</v>
      </c>
      <c r="D14977" s="2" t="s">
        <v>3354</v>
      </c>
    </row>
    <row r="14978">
      <c r="A14978" s="2" t="s">
        <v>23678</v>
      </c>
      <c r="B14978" s="2" t="s">
        <v>23725</v>
      </c>
      <c r="C14978" s="2" t="s">
        <v>39548</v>
      </c>
      <c r="D14978" s="2" t="s">
        <v>2367</v>
      </c>
    </row>
    <row r="14979">
      <c r="A14979" s="2" t="s">
        <v>23678</v>
      </c>
      <c r="B14979" s="2" t="s">
        <v>23726</v>
      </c>
      <c r="C14979" s="2" t="s">
        <v>39549</v>
      </c>
      <c r="D14979" s="2" t="s">
        <v>590</v>
      </c>
    </row>
    <row r="14980">
      <c r="A14980" s="2" t="s">
        <v>23678</v>
      </c>
      <c r="B14980" s="2" t="s">
        <v>23728</v>
      </c>
      <c r="C14980" s="2" t="s">
        <v>39551</v>
      </c>
      <c r="D14980" s="2" t="s">
        <v>9203</v>
      </c>
    </row>
    <row r="14981">
      <c r="A14981" s="2" t="s">
        <v>23678</v>
      </c>
      <c r="B14981" s="2" t="s">
        <v>23732</v>
      </c>
      <c r="C14981" s="2" t="s">
        <v>39552</v>
      </c>
      <c r="D14981" s="2" t="s">
        <v>8237</v>
      </c>
    </row>
    <row r="14982">
      <c r="A14982" s="2" t="s">
        <v>23678</v>
      </c>
      <c r="B14982" s="2" t="s">
        <v>39553</v>
      </c>
      <c r="C14982" s="2" t="s">
        <v>39554</v>
      </c>
    </row>
    <row r="14983">
      <c r="A14983" s="2" t="s">
        <v>23678</v>
      </c>
      <c r="B14983" s="2" t="s">
        <v>39555</v>
      </c>
      <c r="C14983" s="2" t="s">
        <v>39556</v>
      </c>
      <c r="D14983" s="2" t="s">
        <v>9510</v>
      </c>
    </row>
    <row r="14984">
      <c r="A14984" s="2" t="s">
        <v>23678</v>
      </c>
      <c r="B14984" s="2" t="s">
        <v>23733</v>
      </c>
      <c r="C14984" s="2" t="s">
        <v>39557</v>
      </c>
      <c r="D14984" s="2" t="s">
        <v>11137</v>
      </c>
    </row>
    <row r="14985">
      <c r="A14985" s="2" t="s">
        <v>23678</v>
      </c>
      <c r="B14985" s="2" t="s">
        <v>23736</v>
      </c>
      <c r="C14985" s="2" t="s">
        <v>39559</v>
      </c>
      <c r="D14985" s="2" t="s">
        <v>1028</v>
      </c>
    </row>
    <row r="14986">
      <c r="A14986" s="2" t="s">
        <v>23678</v>
      </c>
      <c r="B14986" s="2" t="s">
        <v>39560</v>
      </c>
      <c r="C14986" s="2" t="s">
        <v>39561</v>
      </c>
      <c r="D14986" s="2" t="s">
        <v>6459</v>
      </c>
    </row>
    <row r="14987">
      <c r="A14987" s="2" t="s">
        <v>23678</v>
      </c>
      <c r="B14987" s="2" t="s">
        <v>39562</v>
      </c>
      <c r="C14987" s="2" t="s">
        <v>39563</v>
      </c>
      <c r="D14987" s="2" t="s">
        <v>16767</v>
      </c>
    </row>
    <row r="14988">
      <c r="A14988" s="2" t="s">
        <v>23678</v>
      </c>
      <c r="B14988" s="2" t="s">
        <v>23740</v>
      </c>
      <c r="C14988" s="2" t="s">
        <v>39565</v>
      </c>
      <c r="D14988" s="2" t="s">
        <v>4959</v>
      </c>
    </row>
    <row r="14989">
      <c r="A14989" s="2" t="s">
        <v>23678</v>
      </c>
      <c r="B14989" s="2" t="s">
        <v>23743</v>
      </c>
      <c r="C14989" s="2" t="s">
        <v>39566</v>
      </c>
      <c r="D14989" s="2" t="s">
        <v>11741</v>
      </c>
    </row>
    <row r="14990">
      <c r="A14990" s="2" t="s">
        <v>23678</v>
      </c>
      <c r="B14990" s="2" t="s">
        <v>39568</v>
      </c>
      <c r="C14990" s="2" t="s">
        <v>39569</v>
      </c>
      <c r="D14990" s="2" t="s">
        <v>13297</v>
      </c>
    </row>
    <row r="14991">
      <c r="A14991" s="2" t="s">
        <v>23678</v>
      </c>
      <c r="B14991" s="2" t="s">
        <v>39570</v>
      </c>
      <c r="C14991" s="2" t="s">
        <v>39571</v>
      </c>
      <c r="D14991" s="2" t="s">
        <v>24265</v>
      </c>
    </row>
    <row r="14992">
      <c r="A14992" s="2" t="s">
        <v>23678</v>
      </c>
      <c r="B14992" s="2" t="s">
        <v>23747</v>
      </c>
      <c r="C14992" s="2" t="s">
        <v>39572</v>
      </c>
      <c r="D14992" s="2" t="s">
        <v>17307</v>
      </c>
    </row>
    <row r="14993">
      <c r="A14993" s="2" t="s">
        <v>23678</v>
      </c>
      <c r="B14993" s="2" t="s">
        <v>23751</v>
      </c>
      <c r="C14993" s="2" t="s">
        <v>39574</v>
      </c>
      <c r="D14993" s="2" t="s">
        <v>11712</v>
      </c>
    </row>
    <row r="14994">
      <c r="A14994" s="2" t="s">
        <v>23678</v>
      </c>
      <c r="B14994" s="2" t="s">
        <v>39575</v>
      </c>
      <c r="C14994" s="2" t="s">
        <v>39576</v>
      </c>
    </row>
    <row r="14995">
      <c r="A14995" s="2" t="s">
        <v>23678</v>
      </c>
      <c r="B14995" s="2" t="s">
        <v>23753</v>
      </c>
      <c r="C14995" s="2" t="s">
        <v>39577</v>
      </c>
      <c r="D14995" s="2" t="s">
        <v>13487</v>
      </c>
    </row>
    <row r="14996">
      <c r="A14996" s="2" t="s">
        <v>23678</v>
      </c>
      <c r="B14996" s="2" t="s">
        <v>23756</v>
      </c>
      <c r="C14996" s="2" t="s">
        <v>39579</v>
      </c>
      <c r="D14996" s="2" t="s">
        <v>8259</v>
      </c>
    </row>
    <row r="14997">
      <c r="A14997" s="2" t="s">
        <v>23678</v>
      </c>
      <c r="B14997" s="2" t="s">
        <v>23759</v>
      </c>
      <c r="C14997" s="2" t="s">
        <v>39580</v>
      </c>
      <c r="D14997" s="2" t="s">
        <v>4474</v>
      </c>
    </row>
    <row r="14998">
      <c r="A14998" s="2" t="s">
        <v>23678</v>
      </c>
      <c r="B14998" s="2" t="s">
        <v>39581</v>
      </c>
      <c r="C14998" s="2" t="s">
        <v>39582</v>
      </c>
      <c r="D14998" s="2" t="s">
        <v>18805</v>
      </c>
    </row>
    <row r="14999">
      <c r="A14999" s="2" t="s">
        <v>23678</v>
      </c>
      <c r="B14999" s="2" t="s">
        <v>39583</v>
      </c>
      <c r="C14999" s="2" t="s">
        <v>39584</v>
      </c>
      <c r="D14999" s="2" t="s">
        <v>39586</v>
      </c>
    </row>
    <row r="15000">
      <c r="A15000" s="2" t="s">
        <v>23678</v>
      </c>
      <c r="B15000" s="2" t="s">
        <v>39587</v>
      </c>
      <c r="C15000" s="2" t="s">
        <v>39588</v>
      </c>
      <c r="D15000" s="2" t="s">
        <v>22689</v>
      </c>
    </row>
    <row r="15001">
      <c r="A15001" s="2" t="s">
        <v>23678</v>
      </c>
      <c r="B15001" s="2" t="s">
        <v>23763</v>
      </c>
      <c r="C15001" s="2" t="s">
        <v>39589</v>
      </c>
    </row>
    <row r="15002">
      <c r="A15002" s="2" t="s">
        <v>23678</v>
      </c>
      <c r="B15002" s="2" t="s">
        <v>39590</v>
      </c>
      <c r="C15002" s="2" t="s">
        <v>39591</v>
      </c>
      <c r="D15002" s="2" t="s">
        <v>35199</v>
      </c>
    </row>
    <row r="15003">
      <c r="A15003" s="2" t="s">
        <v>23678</v>
      </c>
      <c r="B15003" s="2" t="s">
        <v>39592</v>
      </c>
      <c r="C15003" s="2" t="s">
        <v>39593</v>
      </c>
      <c r="D15003" s="2" t="s">
        <v>16252</v>
      </c>
    </row>
    <row r="15004">
      <c r="A15004" s="2" t="s">
        <v>23678</v>
      </c>
      <c r="B15004" s="2" t="s">
        <v>23764</v>
      </c>
      <c r="C15004" s="2" t="s">
        <v>39595</v>
      </c>
      <c r="D15004" s="2" t="s">
        <v>12418</v>
      </c>
    </row>
    <row r="15005">
      <c r="A15005" s="2" t="s">
        <v>23678</v>
      </c>
      <c r="B15005" s="2" t="s">
        <v>39596</v>
      </c>
      <c r="C15005" s="2" t="s">
        <v>39597</v>
      </c>
      <c r="D15005" s="2" t="s">
        <v>26123</v>
      </c>
    </row>
    <row r="15006">
      <c r="A15006" s="2" t="s">
        <v>23678</v>
      </c>
      <c r="B15006" s="2" t="s">
        <v>39598</v>
      </c>
      <c r="C15006" s="2" t="s">
        <v>39599</v>
      </c>
      <c r="D15006" s="2" t="s">
        <v>35901</v>
      </c>
    </row>
    <row r="15007">
      <c r="A15007" s="2" t="s">
        <v>23678</v>
      </c>
      <c r="B15007" s="2" t="s">
        <v>23768</v>
      </c>
      <c r="C15007" s="2" t="s">
        <v>39601</v>
      </c>
    </row>
    <row r="15008">
      <c r="A15008" s="2" t="s">
        <v>23678</v>
      </c>
      <c r="B15008" s="2" t="s">
        <v>23770</v>
      </c>
      <c r="C15008" s="2" t="s">
        <v>39602</v>
      </c>
      <c r="D15008" s="2" t="s">
        <v>16710</v>
      </c>
    </row>
    <row r="15009">
      <c r="A15009" s="2" t="s">
        <v>23678</v>
      </c>
      <c r="B15009" s="2" t="s">
        <v>23773</v>
      </c>
      <c r="C15009" s="2" t="s">
        <v>39603</v>
      </c>
    </row>
    <row r="15010">
      <c r="A15010" s="2" t="s">
        <v>23678</v>
      </c>
      <c r="B15010" s="2" t="s">
        <v>23775</v>
      </c>
      <c r="C15010" s="2" t="s">
        <v>39605</v>
      </c>
      <c r="D15010" s="2" t="s">
        <v>17403</v>
      </c>
    </row>
    <row r="15011">
      <c r="A15011" s="2" t="s">
        <v>23678</v>
      </c>
      <c r="B15011" s="2" t="s">
        <v>39606</v>
      </c>
      <c r="C15011" s="2" t="s">
        <v>39607</v>
      </c>
    </row>
    <row r="15012">
      <c r="A15012" s="2" t="s">
        <v>23678</v>
      </c>
      <c r="B15012" s="2" t="s">
        <v>39608</v>
      </c>
      <c r="C15012" s="2" t="s">
        <v>39609</v>
      </c>
      <c r="D15012" s="2" t="s">
        <v>39611</v>
      </c>
    </row>
    <row r="15013">
      <c r="A15013" s="2" t="s">
        <v>23678</v>
      </c>
      <c r="B15013" s="2" t="s">
        <v>39612</v>
      </c>
      <c r="C15013" s="2" t="s">
        <v>39613</v>
      </c>
      <c r="D15013" s="2" t="s">
        <v>38116</v>
      </c>
    </row>
    <row r="15014">
      <c r="A15014" s="2" t="s">
        <v>23678</v>
      </c>
      <c r="B15014" s="2" t="s">
        <v>23778</v>
      </c>
      <c r="C15014" s="2" t="s">
        <v>39614</v>
      </c>
      <c r="D15014" s="2" t="s">
        <v>16495</v>
      </c>
    </row>
    <row r="15015">
      <c r="A15015" s="2" t="s">
        <v>23678</v>
      </c>
      <c r="B15015" s="2" t="s">
        <v>23786</v>
      </c>
      <c r="C15015" s="2" t="s">
        <v>39616</v>
      </c>
      <c r="D15015" s="2" t="s">
        <v>16653</v>
      </c>
    </row>
    <row r="15016">
      <c r="A15016" s="2" t="s">
        <v>23678</v>
      </c>
      <c r="B15016" s="2" t="s">
        <v>23789</v>
      </c>
      <c r="C15016" s="2" t="s">
        <v>39617</v>
      </c>
    </row>
    <row r="15017">
      <c r="A15017" s="2" t="s">
        <v>23678</v>
      </c>
      <c r="B15017" s="2" t="s">
        <v>23792</v>
      </c>
      <c r="C15017" s="2" t="s">
        <v>39618</v>
      </c>
      <c r="D15017" s="2" t="s">
        <v>7104</v>
      </c>
    </row>
    <row r="15018">
      <c r="A15018" s="2" t="s">
        <v>23678</v>
      </c>
      <c r="B15018" s="2" t="s">
        <v>39619</v>
      </c>
      <c r="C15018" s="2" t="s">
        <v>39620</v>
      </c>
    </row>
    <row r="15019">
      <c r="A15019" s="2" t="s">
        <v>23678</v>
      </c>
      <c r="B15019" s="2" t="s">
        <v>23797</v>
      </c>
      <c r="C15019" s="2" t="s">
        <v>39622</v>
      </c>
      <c r="D15019" s="2" t="s">
        <v>17474</v>
      </c>
    </row>
    <row r="15020">
      <c r="A15020" s="2" t="s">
        <v>23678</v>
      </c>
      <c r="B15020" s="2" t="s">
        <v>39623</v>
      </c>
      <c r="C15020" s="2" t="s">
        <v>39624</v>
      </c>
    </row>
    <row r="15021">
      <c r="A15021" s="2" t="s">
        <v>23678</v>
      </c>
      <c r="B15021" s="2" t="s">
        <v>23800</v>
      </c>
      <c r="C15021" s="2" t="s">
        <v>39625</v>
      </c>
    </row>
    <row r="15022">
      <c r="A15022" s="2" t="s">
        <v>23678</v>
      </c>
      <c r="B15022" s="2" t="s">
        <v>39626</v>
      </c>
      <c r="C15022" s="2" t="s">
        <v>39627</v>
      </c>
    </row>
    <row r="15023">
      <c r="A15023" s="2" t="s">
        <v>299</v>
      </c>
      <c r="B15023" s="2" t="s">
        <v>23803</v>
      </c>
      <c r="C15023" s="2" t="s">
        <v>39629</v>
      </c>
      <c r="D15023" s="2" t="s">
        <v>23805</v>
      </c>
    </row>
    <row r="15024">
      <c r="A15024" s="2" t="s">
        <v>299</v>
      </c>
      <c r="B15024" s="2" t="s">
        <v>23808</v>
      </c>
      <c r="C15024" s="2" t="s">
        <v>39630</v>
      </c>
      <c r="D15024" s="2" t="s">
        <v>23810</v>
      </c>
    </row>
    <row r="15025">
      <c r="A15025" s="2" t="s">
        <v>299</v>
      </c>
      <c r="B15025" s="2" t="s">
        <v>39631</v>
      </c>
      <c r="C15025" s="2" t="s">
        <v>39632</v>
      </c>
      <c r="D15025" s="2" t="s">
        <v>23816</v>
      </c>
    </row>
    <row r="15026">
      <c r="A15026" s="2" t="s">
        <v>299</v>
      </c>
      <c r="B15026" s="2" t="s">
        <v>23812</v>
      </c>
      <c r="C15026" s="2" t="s">
        <v>39633</v>
      </c>
      <c r="D15026" s="2" t="s">
        <v>23816</v>
      </c>
    </row>
    <row r="15027">
      <c r="A15027" s="2" t="s">
        <v>299</v>
      </c>
      <c r="B15027" s="2" t="s">
        <v>39635</v>
      </c>
      <c r="C15027" s="2" t="s">
        <v>39636</v>
      </c>
      <c r="D15027" s="2" t="s">
        <v>39637</v>
      </c>
    </row>
    <row r="15028">
      <c r="A15028" s="2" t="s">
        <v>299</v>
      </c>
      <c r="B15028" s="2" t="s">
        <v>39638</v>
      </c>
      <c r="C15028" s="2" t="s">
        <v>39640</v>
      </c>
      <c r="D15028" s="2" t="s">
        <v>39641</v>
      </c>
    </row>
    <row r="15029">
      <c r="A15029" s="2" t="s">
        <v>299</v>
      </c>
      <c r="B15029" s="2" t="s">
        <v>23819</v>
      </c>
      <c r="C15029" s="16" t="s">
        <v>39643</v>
      </c>
      <c r="D15029" s="2" t="s">
        <v>23821</v>
      </c>
    </row>
    <row r="15030">
      <c r="A15030" s="2" t="s">
        <v>299</v>
      </c>
      <c r="B15030" s="2" t="s">
        <v>23823</v>
      </c>
      <c r="C15030" s="2" t="s">
        <v>39647</v>
      </c>
      <c r="D15030" s="2" t="s">
        <v>23827</v>
      </c>
    </row>
    <row r="15031">
      <c r="A15031" s="2" t="s">
        <v>299</v>
      </c>
      <c r="B15031" s="2" t="s">
        <v>23828</v>
      </c>
      <c r="C15031" s="2" t="s">
        <v>39649</v>
      </c>
      <c r="D15031" s="2" t="s">
        <v>8935</v>
      </c>
    </row>
    <row r="15032">
      <c r="A15032" s="2" t="s">
        <v>299</v>
      </c>
      <c r="B15032" s="2" t="s">
        <v>23831</v>
      </c>
      <c r="C15032" s="2" t="s">
        <v>39650</v>
      </c>
      <c r="D15032" s="2" t="s">
        <v>23836</v>
      </c>
    </row>
    <row r="15033">
      <c r="A15033" s="2" t="s">
        <v>299</v>
      </c>
      <c r="B15033" s="2" t="s">
        <v>23838</v>
      </c>
      <c r="C15033" s="2" t="s">
        <v>39651</v>
      </c>
      <c r="D15033" s="2" t="s">
        <v>23840</v>
      </c>
    </row>
    <row r="15034">
      <c r="A15034" s="2" t="s">
        <v>299</v>
      </c>
      <c r="B15034" s="2" t="s">
        <v>23842</v>
      </c>
      <c r="C15034" s="2" t="s">
        <v>39652</v>
      </c>
      <c r="D15034" s="2" t="s">
        <v>23847</v>
      </c>
    </row>
    <row r="15035">
      <c r="A15035" s="2" t="s">
        <v>299</v>
      </c>
      <c r="B15035" s="2" t="s">
        <v>39654</v>
      </c>
      <c r="C15035" s="2" t="s">
        <v>39655</v>
      </c>
      <c r="D15035" s="2" t="s">
        <v>39656</v>
      </c>
    </row>
    <row r="15036">
      <c r="A15036" s="2" t="s">
        <v>299</v>
      </c>
      <c r="B15036" s="2" t="s">
        <v>23850</v>
      </c>
      <c r="C15036" s="2" t="s">
        <v>39657</v>
      </c>
      <c r="D15036" s="2" t="s">
        <v>23852</v>
      </c>
    </row>
    <row r="15037">
      <c r="A15037" s="2" t="s">
        <v>299</v>
      </c>
      <c r="B15037" s="2" t="s">
        <v>23859</v>
      </c>
      <c r="C15037" s="2" t="s">
        <v>39658</v>
      </c>
      <c r="D15037" s="2" t="s">
        <v>23862</v>
      </c>
    </row>
    <row r="15038">
      <c r="A15038" s="2" t="s">
        <v>299</v>
      </c>
      <c r="B15038" s="2" t="s">
        <v>23865</v>
      </c>
      <c r="C15038" s="2" t="s">
        <v>39659</v>
      </c>
      <c r="D15038" s="2" t="s">
        <v>8312</v>
      </c>
    </row>
    <row r="15039">
      <c r="A15039" s="2" t="s">
        <v>299</v>
      </c>
      <c r="B15039" s="2" t="s">
        <v>23868</v>
      </c>
      <c r="C15039" s="2" t="s">
        <v>39661</v>
      </c>
      <c r="D15039" s="2" t="s">
        <v>23871</v>
      </c>
    </row>
    <row r="15040">
      <c r="A15040" s="2" t="s">
        <v>299</v>
      </c>
      <c r="B15040" s="2" t="s">
        <v>23873</v>
      </c>
      <c r="C15040" s="2" t="s">
        <v>39662</v>
      </c>
      <c r="D15040" s="2" t="s">
        <v>8919</v>
      </c>
    </row>
    <row r="15041">
      <c r="A15041" s="2" t="s">
        <v>299</v>
      </c>
      <c r="B15041" s="2" t="s">
        <v>23876</v>
      </c>
      <c r="C15041" s="2" t="s">
        <v>39663</v>
      </c>
      <c r="D15041" s="2" t="s">
        <v>23880</v>
      </c>
    </row>
    <row r="15042">
      <c r="A15042" s="2" t="s">
        <v>299</v>
      </c>
      <c r="B15042" s="2" t="s">
        <v>23883</v>
      </c>
      <c r="C15042" s="2" t="s">
        <v>39664</v>
      </c>
      <c r="D15042" s="2" t="s">
        <v>23886</v>
      </c>
    </row>
    <row r="15043">
      <c r="A15043" s="2" t="s">
        <v>299</v>
      </c>
      <c r="B15043" s="2" t="s">
        <v>23889</v>
      </c>
      <c r="C15043" s="2" t="s">
        <v>39665</v>
      </c>
      <c r="D15043" s="2" t="s">
        <v>23892</v>
      </c>
    </row>
    <row r="15044">
      <c r="A15044" s="2" t="s">
        <v>299</v>
      </c>
      <c r="B15044" s="2" t="s">
        <v>39666</v>
      </c>
      <c r="C15044" s="2" t="s">
        <v>39667</v>
      </c>
      <c r="D15044" s="2" t="s">
        <v>39668</v>
      </c>
    </row>
    <row r="15045">
      <c r="A15045" s="2" t="s">
        <v>299</v>
      </c>
      <c r="B15045" s="2" t="s">
        <v>23894</v>
      </c>
      <c r="C15045" s="2" t="s">
        <v>39669</v>
      </c>
      <c r="D15045" s="2" t="s">
        <v>23897</v>
      </c>
    </row>
    <row r="15046">
      <c r="A15046" s="2" t="s">
        <v>299</v>
      </c>
      <c r="B15046" s="2" t="s">
        <v>23899</v>
      </c>
      <c r="C15046" s="2" t="s">
        <v>39670</v>
      </c>
      <c r="D15046" s="2" t="s">
        <v>23902</v>
      </c>
    </row>
    <row r="15047">
      <c r="A15047" s="2" t="s">
        <v>299</v>
      </c>
      <c r="B15047" s="2" t="s">
        <v>23907</v>
      </c>
      <c r="C15047" s="2" t="s">
        <v>39672</v>
      </c>
      <c r="D15047" s="2" t="s">
        <v>23911</v>
      </c>
    </row>
    <row r="15048">
      <c r="A15048" s="2" t="s">
        <v>299</v>
      </c>
      <c r="B15048" s="2" t="s">
        <v>23914</v>
      </c>
      <c r="C15048" s="2" t="s">
        <v>39673</v>
      </c>
      <c r="D15048" s="2" t="s">
        <v>23917</v>
      </c>
    </row>
    <row r="15049">
      <c r="A15049" s="2" t="s">
        <v>299</v>
      </c>
      <c r="B15049" s="2" t="s">
        <v>23919</v>
      </c>
      <c r="C15049" s="2" t="s">
        <v>39674</v>
      </c>
      <c r="D15049" s="2" t="s">
        <v>23922</v>
      </c>
    </row>
    <row r="15050">
      <c r="A15050" s="2" t="s">
        <v>299</v>
      </c>
      <c r="B15050" s="2" t="s">
        <v>23924</v>
      </c>
      <c r="C15050" s="2" t="s">
        <v>39675</v>
      </c>
      <c r="D15050" s="2" t="s">
        <v>23927</v>
      </c>
    </row>
    <row r="15051">
      <c r="A15051" s="2" t="s">
        <v>299</v>
      </c>
      <c r="B15051" s="2" t="s">
        <v>23929</v>
      </c>
      <c r="C15051" s="2" t="s">
        <v>39676</v>
      </c>
      <c r="D15051" s="2" t="s">
        <v>23932</v>
      </c>
    </row>
    <row r="15052">
      <c r="A15052" s="2" t="s">
        <v>299</v>
      </c>
      <c r="B15052" s="2" t="s">
        <v>23935</v>
      </c>
      <c r="C15052" s="2" t="s">
        <v>39678</v>
      </c>
      <c r="D15052" s="2" t="s">
        <v>23938</v>
      </c>
    </row>
    <row r="15053">
      <c r="A15053" s="2" t="s">
        <v>299</v>
      </c>
      <c r="B15053" s="2" t="s">
        <v>23946</v>
      </c>
      <c r="C15053" s="2" t="s">
        <v>39679</v>
      </c>
      <c r="D15053" s="2" t="s">
        <v>23949</v>
      </c>
    </row>
    <row r="15054">
      <c r="A15054" s="2" t="s">
        <v>299</v>
      </c>
      <c r="B15054" s="2" t="s">
        <v>23952</v>
      </c>
      <c r="C15054" s="2" t="s">
        <v>39680</v>
      </c>
      <c r="D15054" s="2" t="s">
        <v>23949</v>
      </c>
    </row>
    <row r="15055">
      <c r="A15055" s="2" t="s">
        <v>299</v>
      </c>
      <c r="B15055" s="2" t="s">
        <v>39682</v>
      </c>
      <c r="C15055" s="2" t="s">
        <v>39683</v>
      </c>
      <c r="D15055" s="2" t="s">
        <v>39684</v>
      </c>
    </row>
    <row r="15056">
      <c r="A15056" s="2" t="s">
        <v>299</v>
      </c>
      <c r="B15056" s="2" t="s">
        <v>23955</v>
      </c>
      <c r="C15056" s="2" t="s">
        <v>39685</v>
      </c>
      <c r="D15056" s="2" t="s">
        <v>23957</v>
      </c>
    </row>
    <row r="15057">
      <c r="A15057" s="2" t="s">
        <v>299</v>
      </c>
      <c r="B15057" s="2" t="s">
        <v>23959</v>
      </c>
      <c r="C15057" s="2" t="s">
        <v>39686</v>
      </c>
      <c r="D15057" s="2" t="s">
        <v>23961</v>
      </c>
    </row>
    <row r="15058">
      <c r="A15058" s="2" t="s">
        <v>299</v>
      </c>
      <c r="B15058" s="2" t="s">
        <v>23964</v>
      </c>
      <c r="C15058" s="2" t="s">
        <v>39688</v>
      </c>
      <c r="D15058" s="2" t="s">
        <v>23967</v>
      </c>
    </row>
    <row r="15059">
      <c r="A15059" s="2" t="s">
        <v>299</v>
      </c>
      <c r="B15059" s="2" t="s">
        <v>23968</v>
      </c>
      <c r="C15059" s="2" t="s">
        <v>39689</v>
      </c>
      <c r="D15059" s="2" t="s">
        <v>23971</v>
      </c>
    </row>
    <row r="15060">
      <c r="A15060" s="2" t="s">
        <v>299</v>
      </c>
      <c r="B15060" s="2" t="s">
        <v>1585</v>
      </c>
      <c r="C15060" s="2" t="s">
        <v>1588</v>
      </c>
      <c r="D15060" s="2" t="s">
        <v>1589</v>
      </c>
    </row>
    <row r="15061">
      <c r="A15061" s="2" t="s">
        <v>299</v>
      </c>
      <c r="B15061" s="2" t="s">
        <v>39691</v>
      </c>
      <c r="C15061" s="2" t="s">
        <v>39692</v>
      </c>
      <c r="D15061" s="2" t="s">
        <v>39693</v>
      </c>
    </row>
    <row r="15062">
      <c r="A15062" s="2" t="s">
        <v>299</v>
      </c>
      <c r="B15062" s="2" t="s">
        <v>23977</v>
      </c>
      <c r="C15062" s="2" t="s">
        <v>39694</v>
      </c>
      <c r="D15062" s="2" t="s">
        <v>23980</v>
      </c>
    </row>
    <row r="15063">
      <c r="A15063" s="2" t="s">
        <v>299</v>
      </c>
      <c r="B15063" s="2" t="s">
        <v>23981</v>
      </c>
      <c r="C15063" s="2" t="s">
        <v>39695</v>
      </c>
      <c r="D15063" s="2" t="s">
        <v>13070</v>
      </c>
    </row>
    <row r="15064">
      <c r="A15064" s="2" t="s">
        <v>299</v>
      </c>
      <c r="B15064" s="2" t="s">
        <v>23982</v>
      </c>
      <c r="C15064" s="2" t="s">
        <v>39696</v>
      </c>
      <c r="D15064" s="2" t="s">
        <v>23985</v>
      </c>
    </row>
    <row r="15065">
      <c r="A15065" s="2" t="s">
        <v>299</v>
      </c>
      <c r="B15065" s="2" t="s">
        <v>23987</v>
      </c>
      <c r="C15065" s="2" t="s">
        <v>39698</v>
      </c>
      <c r="D15065" s="2" t="s">
        <v>23989</v>
      </c>
    </row>
    <row r="15066">
      <c r="A15066" s="2" t="s">
        <v>299</v>
      </c>
      <c r="B15066" s="2" t="s">
        <v>39699</v>
      </c>
      <c r="C15066" s="2" t="s">
        <v>39700</v>
      </c>
      <c r="D15066" s="2" t="s">
        <v>39701</v>
      </c>
    </row>
    <row r="15067">
      <c r="A15067" s="2" t="s">
        <v>299</v>
      </c>
      <c r="B15067" s="2" t="s">
        <v>1003</v>
      </c>
      <c r="C15067" s="2" t="s">
        <v>39702</v>
      </c>
      <c r="D15067" s="2" t="s">
        <v>1005</v>
      </c>
    </row>
    <row r="15068">
      <c r="A15068" s="2" t="s">
        <v>299</v>
      </c>
      <c r="B15068" s="2" t="s">
        <v>23994</v>
      </c>
      <c r="C15068" s="2" t="s">
        <v>39703</v>
      </c>
      <c r="D15068" s="2" t="s">
        <v>8732</v>
      </c>
    </row>
    <row r="15069">
      <c r="A15069" s="2" t="s">
        <v>299</v>
      </c>
      <c r="B15069" s="2" t="s">
        <v>23998</v>
      </c>
      <c r="C15069" s="2" t="s">
        <v>39705</v>
      </c>
      <c r="D15069" s="2" t="s">
        <v>24001</v>
      </c>
    </row>
    <row r="15070">
      <c r="A15070" s="2" t="s">
        <v>299</v>
      </c>
      <c r="B15070" s="2" t="s">
        <v>24003</v>
      </c>
      <c r="C15070" s="2" t="s">
        <v>39706</v>
      </c>
      <c r="D15070" s="2" t="s">
        <v>24006</v>
      </c>
    </row>
    <row r="15071">
      <c r="A15071" s="2" t="s">
        <v>299</v>
      </c>
      <c r="B15071" s="2" t="s">
        <v>24007</v>
      </c>
      <c r="C15071" s="2" t="s">
        <v>39707</v>
      </c>
      <c r="D15071" s="2" t="s">
        <v>24011</v>
      </c>
    </row>
    <row r="15072">
      <c r="A15072" s="2" t="s">
        <v>299</v>
      </c>
      <c r="B15072" s="2" t="s">
        <v>24014</v>
      </c>
      <c r="C15072" s="2" t="s">
        <v>39708</v>
      </c>
      <c r="D15072" s="2" t="s">
        <v>24017</v>
      </c>
    </row>
    <row r="15073">
      <c r="A15073" s="2" t="s">
        <v>299</v>
      </c>
      <c r="B15073" s="2" t="s">
        <v>24019</v>
      </c>
      <c r="C15073" s="2" t="s">
        <v>39710</v>
      </c>
      <c r="D15073" s="2" t="s">
        <v>24022</v>
      </c>
    </row>
    <row r="15074">
      <c r="A15074" s="2" t="s">
        <v>299</v>
      </c>
      <c r="B15074" s="2" t="s">
        <v>24025</v>
      </c>
      <c r="C15074" s="2" t="s">
        <v>39711</v>
      </c>
      <c r="D15074" s="2" t="s">
        <v>24027</v>
      </c>
    </row>
    <row r="15075">
      <c r="A15075" s="2" t="s">
        <v>299</v>
      </c>
      <c r="B15075" s="2" t="s">
        <v>24030</v>
      </c>
      <c r="C15075" s="2" t="s">
        <v>39712</v>
      </c>
      <c r="D15075" s="2" t="s">
        <v>24033</v>
      </c>
    </row>
    <row r="15076">
      <c r="A15076" s="2" t="s">
        <v>299</v>
      </c>
      <c r="B15076" s="2" t="s">
        <v>24035</v>
      </c>
      <c r="C15076" s="2" t="s">
        <v>39713</v>
      </c>
      <c r="D15076" s="2" t="s">
        <v>24037</v>
      </c>
    </row>
    <row r="15077">
      <c r="A15077" s="2" t="s">
        <v>299</v>
      </c>
      <c r="B15077" s="2" t="s">
        <v>24040</v>
      </c>
      <c r="C15077" s="2" t="s">
        <v>39715</v>
      </c>
      <c r="D15077" s="2" t="s">
        <v>24043</v>
      </c>
    </row>
    <row r="15078">
      <c r="A15078" s="2" t="s">
        <v>299</v>
      </c>
      <c r="B15078" s="2" t="s">
        <v>24045</v>
      </c>
      <c r="C15078" s="2" t="s">
        <v>39716</v>
      </c>
      <c r="D15078" s="2" t="s">
        <v>24048</v>
      </c>
    </row>
    <row r="15079">
      <c r="A15079" s="2" t="s">
        <v>299</v>
      </c>
      <c r="B15079" s="2" t="s">
        <v>24050</v>
      </c>
      <c r="C15079" s="2" t="s">
        <v>39717</v>
      </c>
      <c r="D15079" s="2" t="s">
        <v>24053</v>
      </c>
    </row>
    <row r="15080">
      <c r="A15080" s="2" t="s">
        <v>299</v>
      </c>
      <c r="B15080" s="2" t="s">
        <v>24056</v>
      </c>
      <c r="C15080" s="2" t="s">
        <v>39719</v>
      </c>
      <c r="D15080" s="2" t="s">
        <v>24059</v>
      </c>
    </row>
    <row r="15081">
      <c r="A15081" s="2" t="s">
        <v>299</v>
      </c>
      <c r="B15081" s="2" t="s">
        <v>24060</v>
      </c>
      <c r="C15081" s="2" t="s">
        <v>39720</v>
      </c>
      <c r="D15081" s="2" t="s">
        <v>24063</v>
      </c>
    </row>
    <row r="15082">
      <c r="A15082" s="2" t="s">
        <v>299</v>
      </c>
      <c r="B15082" s="2" t="s">
        <v>24065</v>
      </c>
      <c r="C15082" s="2" t="s">
        <v>39721</v>
      </c>
      <c r="D15082" s="2" t="s">
        <v>15057</v>
      </c>
    </row>
    <row r="15083">
      <c r="A15083" s="2" t="s">
        <v>299</v>
      </c>
      <c r="B15083" s="2" t="s">
        <v>24069</v>
      </c>
      <c r="C15083" s="2" t="s">
        <v>39722</v>
      </c>
      <c r="D15083" s="2" t="s">
        <v>24072</v>
      </c>
    </row>
    <row r="15084">
      <c r="A15084" s="2" t="s">
        <v>299</v>
      </c>
      <c r="B15084" s="2" t="s">
        <v>39723</v>
      </c>
      <c r="C15084" s="2" t="s">
        <v>39724</v>
      </c>
      <c r="D15084" s="2" t="s">
        <v>39725</v>
      </c>
    </row>
    <row r="15085">
      <c r="A15085" s="2" t="s">
        <v>299</v>
      </c>
      <c r="B15085" s="2" t="s">
        <v>24073</v>
      </c>
      <c r="C15085" s="2" t="s">
        <v>39726</v>
      </c>
      <c r="D15085" s="2" t="s">
        <v>24076</v>
      </c>
    </row>
    <row r="15086">
      <c r="A15086" s="2" t="s">
        <v>299</v>
      </c>
      <c r="B15086" s="2" t="s">
        <v>24078</v>
      </c>
      <c r="C15086" s="2" t="s">
        <v>39727</v>
      </c>
      <c r="D15086" s="2" t="s">
        <v>24081</v>
      </c>
    </row>
    <row r="15087">
      <c r="A15087" s="2" t="s">
        <v>299</v>
      </c>
      <c r="B15087" s="2" t="s">
        <v>24083</v>
      </c>
      <c r="C15087" s="2" t="s">
        <v>39728</v>
      </c>
      <c r="D15087" s="2" t="s">
        <v>22738</v>
      </c>
    </row>
    <row r="15088">
      <c r="A15088" s="2" t="s">
        <v>299</v>
      </c>
      <c r="B15088" s="2" t="s">
        <v>24086</v>
      </c>
      <c r="C15088" s="2" t="s">
        <v>39729</v>
      </c>
      <c r="D15088" s="2" t="s">
        <v>24091</v>
      </c>
    </row>
    <row r="15089">
      <c r="A15089" s="2" t="s">
        <v>299</v>
      </c>
      <c r="B15089" s="2" t="s">
        <v>24092</v>
      </c>
      <c r="C15089" s="2" t="s">
        <v>39730</v>
      </c>
      <c r="D15089" s="2" t="s">
        <v>24095</v>
      </c>
    </row>
    <row r="15090">
      <c r="A15090" s="2" t="s">
        <v>299</v>
      </c>
      <c r="B15090" s="2" t="s">
        <v>39732</v>
      </c>
      <c r="C15090" s="2" t="s">
        <v>39733</v>
      </c>
      <c r="D15090" s="2" t="s">
        <v>39734</v>
      </c>
    </row>
    <row r="15091">
      <c r="A15091" s="2" t="s">
        <v>299</v>
      </c>
      <c r="B15091" s="2" t="s">
        <v>24097</v>
      </c>
      <c r="C15091" s="2" t="s">
        <v>39735</v>
      </c>
      <c r="D15091" s="2" t="s">
        <v>24100</v>
      </c>
    </row>
    <row r="15092">
      <c r="A15092" s="2" t="s">
        <v>299</v>
      </c>
      <c r="B15092" s="2" t="s">
        <v>24103</v>
      </c>
      <c r="C15092" s="2" t="s">
        <v>39736</v>
      </c>
      <c r="D15092" s="2" t="s">
        <v>24106</v>
      </c>
    </row>
    <row r="15093">
      <c r="A15093" s="2" t="s">
        <v>299</v>
      </c>
      <c r="B15093" s="2" t="s">
        <v>24108</v>
      </c>
      <c r="C15093" s="2" t="s">
        <v>39737</v>
      </c>
      <c r="D15093" s="2" t="s">
        <v>24111</v>
      </c>
    </row>
    <row r="15094">
      <c r="A15094" s="2" t="s">
        <v>299</v>
      </c>
      <c r="B15094" s="2" t="s">
        <v>24115</v>
      </c>
      <c r="C15094" s="2" t="s">
        <v>39739</v>
      </c>
      <c r="D15094" s="2" t="s">
        <v>24117</v>
      </c>
    </row>
    <row r="15095">
      <c r="A15095" s="2" t="s">
        <v>299</v>
      </c>
      <c r="B15095" s="2" t="s">
        <v>24119</v>
      </c>
      <c r="C15095" s="2" t="s">
        <v>39740</v>
      </c>
      <c r="D15095" s="2" t="s">
        <v>24122</v>
      </c>
    </row>
    <row r="15096">
      <c r="A15096" s="2" t="s">
        <v>299</v>
      </c>
      <c r="B15096" s="2" t="s">
        <v>24124</v>
      </c>
      <c r="C15096" s="2" t="s">
        <v>39741</v>
      </c>
      <c r="D15096" s="2" t="s">
        <v>8862</v>
      </c>
    </row>
    <row r="15097">
      <c r="A15097" s="2" t="s">
        <v>299</v>
      </c>
      <c r="B15097" s="2" t="s">
        <v>24128</v>
      </c>
      <c r="C15097" s="2" t="s">
        <v>39742</v>
      </c>
      <c r="D15097" s="2" t="s">
        <v>24131</v>
      </c>
    </row>
    <row r="15098">
      <c r="A15098" s="2" t="s">
        <v>299</v>
      </c>
      <c r="B15098" s="2" t="s">
        <v>24133</v>
      </c>
      <c r="C15098" s="2" t="s">
        <v>39743</v>
      </c>
      <c r="D15098" s="2" t="s">
        <v>24136</v>
      </c>
    </row>
    <row r="15099">
      <c r="A15099" s="2" t="s">
        <v>299</v>
      </c>
      <c r="B15099" s="2" t="s">
        <v>39744</v>
      </c>
      <c r="C15099" s="2" t="s">
        <v>39745</v>
      </c>
      <c r="D15099" s="2" t="s">
        <v>39746</v>
      </c>
    </row>
    <row r="15100">
      <c r="A15100" s="2" t="s">
        <v>299</v>
      </c>
      <c r="B15100" s="2" t="s">
        <v>24139</v>
      </c>
      <c r="C15100" s="2" t="s">
        <v>39748</v>
      </c>
      <c r="D15100" s="2" t="s">
        <v>24142</v>
      </c>
    </row>
    <row r="15101">
      <c r="A15101" s="2" t="s">
        <v>299</v>
      </c>
      <c r="B15101" s="2" t="s">
        <v>24144</v>
      </c>
      <c r="C15101" s="2" t="s">
        <v>39749</v>
      </c>
      <c r="D15101" s="2" t="s">
        <v>24146</v>
      </c>
    </row>
    <row r="15102">
      <c r="A15102" s="2" t="s">
        <v>299</v>
      </c>
      <c r="B15102" s="2" t="s">
        <v>39750</v>
      </c>
      <c r="C15102" s="2" t="s">
        <v>39751</v>
      </c>
      <c r="D15102" s="2" t="s">
        <v>39752</v>
      </c>
    </row>
    <row r="15103">
      <c r="A15103" s="2" t="s">
        <v>299</v>
      </c>
      <c r="B15103" s="2" t="s">
        <v>24147</v>
      </c>
      <c r="C15103" s="2" t="s">
        <v>39754</v>
      </c>
      <c r="D15103" s="2" t="s">
        <v>24149</v>
      </c>
    </row>
    <row r="15104">
      <c r="A15104" s="2" t="s">
        <v>299</v>
      </c>
      <c r="B15104" s="2" t="s">
        <v>39755</v>
      </c>
      <c r="C15104" s="2" t="s">
        <v>39756</v>
      </c>
      <c r="D15104" s="2" t="s">
        <v>39012</v>
      </c>
    </row>
    <row r="15105">
      <c r="A15105" s="2" t="s">
        <v>299</v>
      </c>
      <c r="B15105" s="2" t="s">
        <v>24151</v>
      </c>
      <c r="C15105" s="2" t="s">
        <v>39758</v>
      </c>
      <c r="D15105" s="2" t="s">
        <v>24154</v>
      </c>
    </row>
    <row r="15106">
      <c r="A15106" s="2" t="s">
        <v>299</v>
      </c>
      <c r="B15106" s="2" t="s">
        <v>24156</v>
      </c>
      <c r="C15106" s="2" t="s">
        <v>39759</v>
      </c>
      <c r="D15106" s="2" t="s">
        <v>24159</v>
      </c>
    </row>
    <row r="15107">
      <c r="A15107" s="2" t="s">
        <v>299</v>
      </c>
      <c r="B15107" s="2" t="s">
        <v>24161</v>
      </c>
      <c r="C15107" s="2" t="s">
        <v>39760</v>
      </c>
      <c r="D15107" s="2" t="s">
        <v>24165</v>
      </c>
    </row>
    <row r="15108">
      <c r="A15108" s="2" t="s">
        <v>299</v>
      </c>
      <c r="B15108" s="2" t="s">
        <v>24168</v>
      </c>
      <c r="C15108" s="2" t="s">
        <v>39762</v>
      </c>
      <c r="D15108" s="2" t="s">
        <v>24171</v>
      </c>
    </row>
    <row r="15109">
      <c r="A15109" s="2" t="s">
        <v>299</v>
      </c>
      <c r="B15109" s="2" t="s">
        <v>24173</v>
      </c>
      <c r="C15109" s="2" t="s">
        <v>39763</v>
      </c>
      <c r="D15109" s="2" t="s">
        <v>24178</v>
      </c>
    </row>
    <row r="15110">
      <c r="A15110" s="2" t="s">
        <v>299</v>
      </c>
      <c r="B15110" s="2" t="s">
        <v>24180</v>
      </c>
      <c r="C15110" s="2" t="s">
        <v>39764</v>
      </c>
      <c r="D15110" s="2" t="s">
        <v>24183</v>
      </c>
    </row>
    <row r="15111">
      <c r="A15111" s="2" t="s">
        <v>299</v>
      </c>
      <c r="B15111" s="2" t="s">
        <v>24185</v>
      </c>
      <c r="C15111" s="2" t="s">
        <v>39765</v>
      </c>
      <c r="D15111" s="2" t="s">
        <v>24189</v>
      </c>
    </row>
    <row r="15112">
      <c r="A15112" s="2" t="s">
        <v>299</v>
      </c>
      <c r="B15112" s="2" t="s">
        <v>24192</v>
      </c>
      <c r="C15112" s="2" t="s">
        <v>39767</v>
      </c>
      <c r="D15112" s="2" t="s">
        <v>24195</v>
      </c>
    </row>
    <row r="15113">
      <c r="A15113" s="2" t="s">
        <v>299</v>
      </c>
      <c r="B15113" s="2" t="s">
        <v>24197</v>
      </c>
      <c r="C15113" s="2" t="s">
        <v>39768</v>
      </c>
      <c r="D15113" s="2" t="s">
        <v>24200</v>
      </c>
    </row>
    <row r="15114">
      <c r="A15114" s="2" t="s">
        <v>299</v>
      </c>
      <c r="B15114" s="2" t="s">
        <v>24202</v>
      </c>
      <c r="C15114" s="2" t="s">
        <v>39769</v>
      </c>
      <c r="D15114" s="2" t="s">
        <v>24204</v>
      </c>
    </row>
    <row r="15115">
      <c r="A15115" s="2" t="s">
        <v>299</v>
      </c>
      <c r="B15115" s="2" t="s">
        <v>24206</v>
      </c>
      <c r="C15115" s="2" t="s">
        <v>39771</v>
      </c>
      <c r="D15115" s="2" t="s">
        <v>24208</v>
      </c>
    </row>
    <row r="15116">
      <c r="A15116" s="2" t="s">
        <v>299</v>
      </c>
      <c r="B15116" s="2" t="s">
        <v>24211</v>
      </c>
      <c r="C15116" s="2" t="s">
        <v>39772</v>
      </c>
      <c r="D15116" s="2" t="s">
        <v>24214</v>
      </c>
    </row>
    <row r="15117">
      <c r="A15117" s="2" t="s">
        <v>299</v>
      </c>
      <c r="B15117" s="2" t="s">
        <v>24215</v>
      </c>
      <c r="C15117" s="2" t="s">
        <v>39773</v>
      </c>
      <c r="D15117" s="2" t="s">
        <v>24224</v>
      </c>
    </row>
    <row r="15118">
      <c r="A15118" s="2" t="s">
        <v>299</v>
      </c>
      <c r="B15118" s="2" t="s">
        <v>24225</v>
      </c>
      <c r="C15118" s="2" t="s">
        <v>39775</v>
      </c>
      <c r="D15118" s="2" t="s">
        <v>24227</v>
      </c>
    </row>
    <row r="15119">
      <c r="A15119" s="2" t="s">
        <v>299</v>
      </c>
      <c r="B15119" s="2" t="s">
        <v>24228</v>
      </c>
      <c r="C15119" s="2" t="s">
        <v>39776</v>
      </c>
      <c r="D15119" s="2" t="s">
        <v>24231</v>
      </c>
    </row>
    <row r="15120">
      <c r="A15120" s="2" t="s">
        <v>299</v>
      </c>
      <c r="B15120" s="2" t="s">
        <v>24233</v>
      </c>
      <c r="C15120" s="2" t="s">
        <v>39777</v>
      </c>
      <c r="D15120" s="2" t="s">
        <v>24235</v>
      </c>
    </row>
    <row r="15121">
      <c r="A15121" s="2" t="s">
        <v>299</v>
      </c>
      <c r="B15121" s="2" t="s">
        <v>24236</v>
      </c>
      <c r="C15121" s="2" t="s">
        <v>39778</v>
      </c>
      <c r="D15121" s="2" t="s">
        <v>24240</v>
      </c>
    </row>
    <row r="15122">
      <c r="A15122" s="2" t="s">
        <v>299</v>
      </c>
      <c r="B15122" s="2" t="s">
        <v>39780</v>
      </c>
      <c r="C15122" s="2" t="s">
        <v>39781</v>
      </c>
      <c r="D15122" s="2" t="s">
        <v>39782</v>
      </c>
    </row>
    <row r="15123">
      <c r="A15123" s="2" t="s">
        <v>299</v>
      </c>
      <c r="B15123" s="2" t="s">
        <v>24241</v>
      </c>
      <c r="C15123" s="2" t="s">
        <v>39783</v>
      </c>
      <c r="D15123" s="2" t="s">
        <v>24244</v>
      </c>
    </row>
    <row r="15124">
      <c r="A15124" s="2" t="s">
        <v>299</v>
      </c>
      <c r="B15124" s="2" t="s">
        <v>24247</v>
      </c>
      <c r="C15124" s="2" t="s">
        <v>39784</v>
      </c>
      <c r="D15124" s="2" t="s">
        <v>24250</v>
      </c>
    </row>
    <row r="15125">
      <c r="A15125" s="2" t="s">
        <v>299</v>
      </c>
      <c r="B15125" s="2" t="s">
        <v>24252</v>
      </c>
      <c r="C15125" s="2" t="s">
        <v>39786</v>
      </c>
      <c r="D15125" s="2" t="s">
        <v>24255</v>
      </c>
    </row>
    <row r="15126">
      <c r="A15126" s="2" t="s">
        <v>299</v>
      </c>
      <c r="B15126" s="2" t="s">
        <v>24257</v>
      </c>
      <c r="C15126" s="2" t="s">
        <v>39787</v>
      </c>
      <c r="D15126" s="2" t="s">
        <v>24261</v>
      </c>
    </row>
    <row r="15127">
      <c r="A15127" s="2" t="s">
        <v>299</v>
      </c>
      <c r="B15127" s="2" t="s">
        <v>24268</v>
      </c>
      <c r="C15127" s="2" t="s">
        <v>39788</v>
      </c>
      <c r="D15127" s="2" t="s">
        <v>24271</v>
      </c>
    </row>
    <row r="15128">
      <c r="A15128" s="2" t="s">
        <v>299</v>
      </c>
      <c r="B15128" s="2" t="s">
        <v>24272</v>
      </c>
      <c r="C15128" s="2" t="s">
        <v>39790</v>
      </c>
      <c r="D15128" s="2" t="s">
        <v>24275</v>
      </c>
    </row>
    <row r="15129">
      <c r="A15129" s="2" t="s">
        <v>299</v>
      </c>
      <c r="B15129" s="2" t="s">
        <v>24278</v>
      </c>
      <c r="C15129" s="2" t="s">
        <v>39791</v>
      </c>
      <c r="D15129" s="2" t="s">
        <v>24282</v>
      </c>
    </row>
    <row r="15130">
      <c r="A15130" s="2" t="s">
        <v>299</v>
      </c>
      <c r="B15130" s="2" t="s">
        <v>24284</v>
      </c>
      <c r="C15130" s="2" t="s">
        <v>39792</v>
      </c>
      <c r="D15130" s="2" t="s">
        <v>24286</v>
      </c>
    </row>
    <row r="15131">
      <c r="A15131" s="2" t="s">
        <v>299</v>
      </c>
      <c r="B15131" s="2" t="s">
        <v>24288</v>
      </c>
      <c r="C15131" s="2" t="s">
        <v>39794</v>
      </c>
      <c r="D15131" s="2" t="s">
        <v>24290</v>
      </c>
    </row>
    <row r="15132">
      <c r="A15132" s="2" t="s">
        <v>299</v>
      </c>
      <c r="B15132" s="2" t="s">
        <v>24293</v>
      </c>
      <c r="C15132" s="2" t="s">
        <v>39795</v>
      </c>
      <c r="D15132" s="2" t="s">
        <v>24296</v>
      </c>
    </row>
    <row r="15133">
      <c r="A15133" s="2" t="s">
        <v>299</v>
      </c>
      <c r="B15133" s="2" t="s">
        <v>24298</v>
      </c>
      <c r="C15133" s="2" t="s">
        <v>39796</v>
      </c>
      <c r="D15133" s="2" t="s">
        <v>24296</v>
      </c>
    </row>
    <row r="15134">
      <c r="A15134" s="2" t="s">
        <v>299</v>
      </c>
      <c r="B15134" s="2" t="s">
        <v>24301</v>
      </c>
      <c r="C15134" s="2" t="s">
        <v>39798</v>
      </c>
      <c r="D15134" s="2" t="s">
        <v>24305</v>
      </c>
    </row>
    <row r="15135">
      <c r="A15135" s="2" t="s">
        <v>299</v>
      </c>
      <c r="B15135" s="2" t="s">
        <v>24307</v>
      </c>
      <c r="C15135" s="2" t="s">
        <v>39799</v>
      </c>
      <c r="D15135" s="2" t="s">
        <v>24310</v>
      </c>
    </row>
    <row r="15136">
      <c r="A15136" s="2" t="s">
        <v>299</v>
      </c>
      <c r="B15136" s="2" t="s">
        <v>24312</v>
      </c>
      <c r="C15136" s="2" t="s">
        <v>39800</v>
      </c>
      <c r="D15136" s="2" t="s">
        <v>24315</v>
      </c>
    </row>
    <row r="15137">
      <c r="A15137" s="2" t="s">
        <v>299</v>
      </c>
      <c r="B15137" s="2" t="s">
        <v>24317</v>
      </c>
      <c r="C15137" s="2" t="s">
        <v>39802</v>
      </c>
      <c r="D15137" s="2" t="s">
        <v>24320</v>
      </c>
    </row>
    <row r="15138">
      <c r="A15138" s="2" t="s">
        <v>299</v>
      </c>
      <c r="B15138" s="2" t="s">
        <v>39803</v>
      </c>
      <c r="C15138" s="2" t="s">
        <v>39804</v>
      </c>
      <c r="D15138" s="2" t="s">
        <v>39805</v>
      </c>
    </row>
    <row r="15139">
      <c r="A15139" s="2" t="s">
        <v>299</v>
      </c>
      <c r="B15139" s="2" t="s">
        <v>24323</v>
      </c>
      <c r="C15139" s="2" t="s">
        <v>39806</v>
      </c>
      <c r="D15139" s="2" t="s">
        <v>8861</v>
      </c>
    </row>
    <row r="15140">
      <c r="A15140" s="2" t="s">
        <v>299</v>
      </c>
      <c r="B15140" s="2" t="s">
        <v>24326</v>
      </c>
      <c r="C15140" s="2" t="s">
        <v>39807</v>
      </c>
      <c r="D15140" s="2" t="s">
        <v>24329</v>
      </c>
    </row>
    <row r="15141">
      <c r="A15141" s="2" t="s">
        <v>299</v>
      </c>
      <c r="B15141" s="2" t="s">
        <v>24331</v>
      </c>
      <c r="C15141" s="2" t="s">
        <v>39809</v>
      </c>
      <c r="D15141" s="2" t="s">
        <v>24334</v>
      </c>
    </row>
    <row r="15142">
      <c r="A15142" s="2" t="s">
        <v>299</v>
      </c>
      <c r="B15142" s="2" t="s">
        <v>24336</v>
      </c>
      <c r="C15142" s="2" t="s">
        <v>39810</v>
      </c>
      <c r="D15142" s="2" t="s">
        <v>24339</v>
      </c>
    </row>
    <row r="15143">
      <c r="A15143" s="2" t="s">
        <v>299</v>
      </c>
      <c r="B15143" s="2" t="s">
        <v>24341</v>
      </c>
      <c r="C15143" s="2" t="s">
        <v>39812</v>
      </c>
      <c r="D15143" s="2" t="s">
        <v>24343</v>
      </c>
    </row>
    <row r="15144">
      <c r="A15144" s="2" t="s">
        <v>299</v>
      </c>
      <c r="B15144" s="2" t="s">
        <v>24346</v>
      </c>
      <c r="C15144" s="2" t="s">
        <v>39813</v>
      </c>
      <c r="D15144" s="2" t="s">
        <v>24350</v>
      </c>
    </row>
    <row r="15145">
      <c r="A15145" s="2" t="s">
        <v>299</v>
      </c>
      <c r="B15145" s="2" t="s">
        <v>24352</v>
      </c>
      <c r="C15145" s="2" t="s">
        <v>39814</v>
      </c>
      <c r="D15145" s="2" t="s">
        <v>9509</v>
      </c>
    </row>
    <row r="15146">
      <c r="A15146" s="2" t="s">
        <v>299</v>
      </c>
      <c r="B15146" s="2" t="s">
        <v>24356</v>
      </c>
      <c r="C15146" s="2" t="s">
        <v>39815</v>
      </c>
      <c r="D15146" s="2" t="s">
        <v>24359</v>
      </c>
    </row>
    <row r="15147">
      <c r="A15147" s="2" t="s">
        <v>299</v>
      </c>
      <c r="B15147" s="2" t="s">
        <v>24360</v>
      </c>
      <c r="C15147" s="2" t="s">
        <v>39817</v>
      </c>
      <c r="D15147" s="2" t="s">
        <v>24363</v>
      </c>
    </row>
    <row r="15148">
      <c r="A15148" s="2" t="s">
        <v>299</v>
      </c>
      <c r="B15148" s="2" t="s">
        <v>24365</v>
      </c>
      <c r="C15148" s="2" t="s">
        <v>39818</v>
      </c>
      <c r="D15148" s="2" t="s">
        <v>23917</v>
      </c>
    </row>
    <row r="15149">
      <c r="A15149" s="2" t="s">
        <v>299</v>
      </c>
      <c r="B15149" s="2" t="s">
        <v>24368</v>
      </c>
      <c r="C15149" s="2" t="s">
        <v>39819</v>
      </c>
      <c r="D15149" s="2" t="s">
        <v>14773</v>
      </c>
    </row>
    <row r="15150">
      <c r="A15150" s="2" t="s">
        <v>299</v>
      </c>
      <c r="B15150" s="2" t="s">
        <v>39820</v>
      </c>
      <c r="C15150" s="2" t="s">
        <v>39821</v>
      </c>
      <c r="D15150" s="2" t="s">
        <v>39823</v>
      </c>
    </row>
    <row r="15151">
      <c r="A15151" s="2" t="s">
        <v>299</v>
      </c>
      <c r="B15151" s="2" t="s">
        <v>24371</v>
      </c>
      <c r="C15151" s="2" t="s">
        <v>39824</v>
      </c>
      <c r="D15151" s="2" t="s">
        <v>24373</v>
      </c>
    </row>
    <row r="15152">
      <c r="A15152" s="2" t="s">
        <v>299</v>
      </c>
      <c r="B15152" s="2" t="s">
        <v>24376</v>
      </c>
      <c r="C15152" s="2" t="s">
        <v>39825</v>
      </c>
      <c r="D15152" s="2" t="s">
        <v>24339</v>
      </c>
    </row>
    <row r="15153">
      <c r="A15153" s="2" t="s">
        <v>299</v>
      </c>
      <c r="B15153" s="2" t="s">
        <v>24379</v>
      </c>
      <c r="C15153" s="2" t="s">
        <v>39826</v>
      </c>
      <c r="D15153" s="2" t="s">
        <v>24382</v>
      </c>
    </row>
    <row r="15154">
      <c r="A15154" s="2" t="s">
        <v>299</v>
      </c>
      <c r="B15154" s="2" t="s">
        <v>39828</v>
      </c>
      <c r="C15154" s="2" t="s">
        <v>39829</v>
      </c>
      <c r="D15154" s="2" t="s">
        <v>39693</v>
      </c>
    </row>
    <row r="15155">
      <c r="A15155" s="2" t="s">
        <v>299</v>
      </c>
      <c r="B15155" s="2" t="s">
        <v>24384</v>
      </c>
      <c r="C15155" s="2" t="s">
        <v>39830</v>
      </c>
      <c r="D15155" s="2" t="s">
        <v>24386</v>
      </c>
    </row>
    <row r="15156">
      <c r="A15156" s="2" t="s">
        <v>299</v>
      </c>
      <c r="B15156" s="2" t="s">
        <v>24388</v>
      </c>
      <c r="C15156" s="2" t="s">
        <v>39831</v>
      </c>
      <c r="D15156" s="2" t="s">
        <v>9227</v>
      </c>
    </row>
    <row r="15157">
      <c r="A15157" s="2" t="s">
        <v>299</v>
      </c>
      <c r="B15157" s="2" t="s">
        <v>24391</v>
      </c>
      <c r="C15157" s="2" t="s">
        <v>39833</v>
      </c>
      <c r="D15157" s="2" t="s">
        <v>8604</v>
      </c>
    </row>
    <row r="15158">
      <c r="A15158" s="2" t="s">
        <v>299</v>
      </c>
      <c r="B15158" s="2" t="s">
        <v>24394</v>
      </c>
      <c r="C15158" s="2" t="s">
        <v>39834</v>
      </c>
      <c r="D15158" s="2" t="s">
        <v>24397</v>
      </c>
    </row>
    <row r="15159">
      <c r="A15159" s="2" t="s">
        <v>299</v>
      </c>
      <c r="B15159" s="2" t="s">
        <v>39835</v>
      </c>
      <c r="C15159" s="2" t="s">
        <v>39836</v>
      </c>
      <c r="D15159" s="2" t="s">
        <v>39837</v>
      </c>
    </row>
    <row r="15160">
      <c r="A15160" s="2" t="s">
        <v>299</v>
      </c>
      <c r="B15160" s="2" t="s">
        <v>24400</v>
      </c>
      <c r="C15160" s="2" t="s">
        <v>39838</v>
      </c>
      <c r="D15160" s="2" t="s">
        <v>23162</v>
      </c>
    </row>
    <row r="15161">
      <c r="A15161" s="2" t="s">
        <v>299</v>
      </c>
      <c r="B15161" s="2" t="s">
        <v>24403</v>
      </c>
      <c r="C15161" s="2" t="s">
        <v>39839</v>
      </c>
      <c r="D15161" s="2" t="s">
        <v>24406</v>
      </c>
    </row>
    <row r="15162">
      <c r="A15162" s="2" t="s">
        <v>299</v>
      </c>
      <c r="B15162" s="2" t="s">
        <v>39840</v>
      </c>
      <c r="C15162" s="2" t="s">
        <v>39841</v>
      </c>
      <c r="D15162" s="2" t="s">
        <v>39842</v>
      </c>
    </row>
    <row r="15163">
      <c r="A15163" s="2" t="s">
        <v>299</v>
      </c>
      <c r="B15163" s="2" t="s">
        <v>24408</v>
      </c>
      <c r="C15163" s="2" t="s">
        <v>39843</v>
      </c>
      <c r="D15163" s="2" t="s">
        <v>24410</v>
      </c>
    </row>
    <row r="15164">
      <c r="A15164" s="2" t="s">
        <v>299</v>
      </c>
      <c r="B15164" s="2" t="s">
        <v>24413</v>
      </c>
      <c r="C15164" s="2" t="s">
        <v>39845</v>
      </c>
      <c r="D15164" s="2" t="s">
        <v>495</v>
      </c>
    </row>
    <row r="15165">
      <c r="A15165" s="2" t="s">
        <v>299</v>
      </c>
      <c r="B15165" s="2" t="s">
        <v>24416</v>
      </c>
      <c r="C15165" s="2" t="s">
        <v>39846</v>
      </c>
      <c r="D15165" s="2" t="s">
        <v>22980</v>
      </c>
    </row>
    <row r="15166">
      <c r="A15166" s="2" t="s">
        <v>299</v>
      </c>
      <c r="B15166" s="2" t="s">
        <v>39847</v>
      </c>
      <c r="C15166" s="2" t="s">
        <v>39848</v>
      </c>
      <c r="D15166" s="2" t="s">
        <v>39849</v>
      </c>
    </row>
    <row r="15167">
      <c r="A15167" s="2" t="s">
        <v>299</v>
      </c>
      <c r="B15167" s="2" t="s">
        <v>24419</v>
      </c>
      <c r="C15167" s="2" t="s">
        <v>39851</v>
      </c>
      <c r="D15167" s="2" t="s">
        <v>24422</v>
      </c>
    </row>
    <row r="15168">
      <c r="A15168" s="2" t="s">
        <v>299</v>
      </c>
      <c r="B15168" s="2" t="s">
        <v>39852</v>
      </c>
      <c r="C15168" s="2" t="s">
        <v>39853</v>
      </c>
      <c r="D15168" s="2" t="s">
        <v>39854</v>
      </c>
    </row>
    <row r="15169">
      <c r="A15169" s="2" t="s">
        <v>299</v>
      </c>
      <c r="B15169" s="2" t="s">
        <v>24424</v>
      </c>
      <c r="C15169" s="2" t="s">
        <v>39855</v>
      </c>
      <c r="D15169" s="2" t="s">
        <v>24427</v>
      </c>
    </row>
    <row r="15170">
      <c r="A15170" s="2" t="s">
        <v>299</v>
      </c>
      <c r="B15170" s="2" t="s">
        <v>24429</v>
      </c>
      <c r="C15170" s="2" t="s">
        <v>39857</v>
      </c>
      <c r="D15170" s="2" t="s">
        <v>24427</v>
      </c>
    </row>
    <row r="15171">
      <c r="A15171" s="2" t="s">
        <v>299</v>
      </c>
      <c r="B15171" s="2" t="s">
        <v>24432</v>
      </c>
      <c r="C15171" s="2" t="s">
        <v>39858</v>
      </c>
      <c r="D15171" s="2" t="s">
        <v>24435</v>
      </c>
    </row>
    <row r="15172">
      <c r="A15172" s="2" t="s">
        <v>299</v>
      </c>
      <c r="B15172" s="2" t="s">
        <v>24437</v>
      </c>
      <c r="C15172" s="2" t="s">
        <v>39859</v>
      </c>
      <c r="D15172" s="2" t="s">
        <v>10712</v>
      </c>
    </row>
    <row r="15173">
      <c r="A15173" s="2" t="s">
        <v>299</v>
      </c>
      <c r="B15173" s="2" t="s">
        <v>24441</v>
      </c>
      <c r="C15173" s="2" t="s">
        <v>39861</v>
      </c>
      <c r="D15173" s="2" t="s">
        <v>24443</v>
      </c>
    </row>
    <row r="15174">
      <c r="A15174" s="2" t="s">
        <v>299</v>
      </c>
      <c r="B15174" s="2" t="s">
        <v>24445</v>
      </c>
      <c r="C15174" s="2" t="s">
        <v>39862</v>
      </c>
      <c r="D15174" s="2" t="s">
        <v>24448</v>
      </c>
    </row>
    <row r="15175">
      <c r="A15175" s="2" t="s">
        <v>299</v>
      </c>
      <c r="B15175" s="2" t="s">
        <v>24451</v>
      </c>
      <c r="C15175" s="2" t="s">
        <v>39863</v>
      </c>
      <c r="D15175" s="2" t="s">
        <v>24454</v>
      </c>
    </row>
    <row r="15176">
      <c r="A15176" s="2" t="s">
        <v>299</v>
      </c>
      <c r="B15176" s="2" t="s">
        <v>24456</v>
      </c>
      <c r="C15176" s="2" t="s">
        <v>39865</v>
      </c>
      <c r="D15176" s="2" t="s">
        <v>555</v>
      </c>
    </row>
    <row r="15177">
      <c r="A15177" s="2" t="s">
        <v>299</v>
      </c>
      <c r="B15177" s="2" t="s">
        <v>24459</v>
      </c>
      <c r="C15177" s="2" t="s">
        <v>39866</v>
      </c>
      <c r="D15177" s="2" t="s">
        <v>18753</v>
      </c>
    </row>
    <row r="15178">
      <c r="A15178" s="2" t="s">
        <v>299</v>
      </c>
      <c r="B15178" s="2" t="s">
        <v>24462</v>
      </c>
      <c r="C15178" s="2" t="s">
        <v>39868</v>
      </c>
      <c r="D15178" s="2" t="s">
        <v>24465</v>
      </c>
    </row>
    <row r="15179">
      <c r="A15179" s="2" t="s">
        <v>299</v>
      </c>
      <c r="B15179" s="2" t="s">
        <v>39869</v>
      </c>
      <c r="C15179" s="2" t="s">
        <v>39870</v>
      </c>
      <c r="D15179" s="2" t="s">
        <v>39871</v>
      </c>
    </row>
    <row r="15180">
      <c r="A15180" s="2" t="s">
        <v>299</v>
      </c>
      <c r="B15180" s="2" t="s">
        <v>39872</v>
      </c>
      <c r="C15180" s="2" t="s">
        <v>39873</v>
      </c>
      <c r="D15180" s="2" t="s">
        <v>39874</v>
      </c>
    </row>
    <row r="15181">
      <c r="A15181" s="2" t="s">
        <v>299</v>
      </c>
      <c r="B15181" s="2" t="s">
        <v>24466</v>
      </c>
      <c r="C15181" s="2" t="s">
        <v>39876</v>
      </c>
      <c r="D15181" s="2" t="s">
        <v>24469</v>
      </c>
    </row>
    <row r="15182">
      <c r="A15182" s="2" t="s">
        <v>299</v>
      </c>
      <c r="B15182" s="2" t="s">
        <v>24472</v>
      </c>
      <c r="C15182" s="2" t="s">
        <v>39877</v>
      </c>
      <c r="D15182" s="2" t="s">
        <v>24475</v>
      </c>
    </row>
    <row r="15183">
      <c r="A15183" s="2" t="s">
        <v>299</v>
      </c>
      <c r="B15183" s="2" t="s">
        <v>24477</v>
      </c>
      <c r="C15183" s="2" t="s">
        <v>39878</v>
      </c>
      <c r="D15183" s="2" t="s">
        <v>24480</v>
      </c>
    </row>
    <row r="15184">
      <c r="A15184" s="2" t="s">
        <v>299</v>
      </c>
      <c r="B15184" s="2" t="s">
        <v>24482</v>
      </c>
      <c r="C15184" s="2" t="s">
        <v>39880</v>
      </c>
      <c r="D15184" s="2" t="s">
        <v>24485</v>
      </c>
    </row>
    <row r="15185">
      <c r="A15185" s="2" t="s">
        <v>299</v>
      </c>
      <c r="B15185" s="2" t="s">
        <v>39881</v>
      </c>
      <c r="C15185" s="2" t="s">
        <v>39882</v>
      </c>
      <c r="D15185" s="2" t="s">
        <v>39883</v>
      </c>
    </row>
    <row r="15186">
      <c r="A15186" s="2" t="s">
        <v>299</v>
      </c>
      <c r="B15186" s="2" t="s">
        <v>24487</v>
      </c>
      <c r="C15186" s="2" t="s">
        <v>39884</v>
      </c>
      <c r="D15186" s="2" t="s">
        <v>10536</v>
      </c>
    </row>
    <row r="15187">
      <c r="A15187" s="2" t="s">
        <v>299</v>
      </c>
      <c r="B15187" s="2" t="s">
        <v>24489</v>
      </c>
      <c r="C15187" s="2" t="s">
        <v>39886</v>
      </c>
      <c r="D15187" s="2" t="s">
        <v>24475</v>
      </c>
    </row>
    <row r="15188">
      <c r="A15188" s="2" t="s">
        <v>299</v>
      </c>
      <c r="B15188" s="2" t="s">
        <v>24493</v>
      </c>
      <c r="C15188" s="2" t="s">
        <v>39887</v>
      </c>
      <c r="D15188" s="2" t="s">
        <v>24496</v>
      </c>
    </row>
    <row r="15189">
      <c r="A15189" s="2" t="s">
        <v>299</v>
      </c>
      <c r="B15189" s="2" t="s">
        <v>24498</v>
      </c>
      <c r="C15189" s="2" t="s">
        <v>39888</v>
      </c>
      <c r="D15189" s="2" t="s">
        <v>9504</v>
      </c>
    </row>
    <row r="15190">
      <c r="A15190" s="2" t="s">
        <v>299</v>
      </c>
      <c r="B15190" s="2" t="s">
        <v>1598</v>
      </c>
      <c r="C15190" s="2" t="s">
        <v>1600</v>
      </c>
      <c r="D15190" s="2" t="s">
        <v>1603</v>
      </c>
    </row>
    <row r="15191">
      <c r="A15191" s="2" t="s">
        <v>299</v>
      </c>
      <c r="B15191" s="2" t="s">
        <v>1927</v>
      </c>
      <c r="C15191" s="2" t="s">
        <v>39890</v>
      </c>
      <c r="D15191" s="2" t="s">
        <v>1928</v>
      </c>
    </row>
    <row r="15192">
      <c r="A15192" s="2" t="s">
        <v>299</v>
      </c>
      <c r="B15192" s="2" t="s">
        <v>24509</v>
      </c>
      <c r="C15192" s="2" t="s">
        <v>39892</v>
      </c>
      <c r="D15192" s="2" t="s">
        <v>24512</v>
      </c>
    </row>
    <row r="15193">
      <c r="A15193" s="2" t="s">
        <v>299</v>
      </c>
      <c r="B15193" s="2" t="s">
        <v>24514</v>
      </c>
      <c r="C15193" s="2" t="s">
        <v>39893</v>
      </c>
      <c r="D15193" s="2" t="s">
        <v>24516</v>
      </c>
    </row>
    <row r="15194">
      <c r="A15194" s="2" t="s">
        <v>299</v>
      </c>
      <c r="B15194" s="2" t="s">
        <v>39894</v>
      </c>
      <c r="C15194" s="2" t="s">
        <v>39895</v>
      </c>
      <c r="D15194" s="2" t="s">
        <v>10197</v>
      </c>
    </row>
    <row r="15195">
      <c r="A15195" s="2" t="s">
        <v>299</v>
      </c>
      <c r="B15195" s="2" t="s">
        <v>24518</v>
      </c>
      <c r="C15195" s="2" t="s">
        <v>39896</v>
      </c>
      <c r="D15195" s="2" t="s">
        <v>10197</v>
      </c>
    </row>
    <row r="15196">
      <c r="A15196" s="2" t="s">
        <v>299</v>
      </c>
      <c r="B15196" s="2" t="s">
        <v>24522</v>
      </c>
      <c r="C15196" s="2" t="s">
        <v>39897</v>
      </c>
      <c r="D15196" s="2" t="s">
        <v>24525</v>
      </c>
    </row>
    <row r="15197">
      <c r="A15197" s="2" t="s">
        <v>299</v>
      </c>
      <c r="B15197" s="2" t="s">
        <v>24528</v>
      </c>
      <c r="C15197" s="2" t="s">
        <v>39898</v>
      </c>
      <c r="D15197" s="2" t="s">
        <v>24532</v>
      </c>
    </row>
    <row r="15198">
      <c r="A15198" s="2" t="s">
        <v>299</v>
      </c>
      <c r="B15198" s="2" t="s">
        <v>39900</v>
      </c>
      <c r="C15198" s="2" t="s">
        <v>39901</v>
      </c>
      <c r="D15198" s="2" t="s">
        <v>39902</v>
      </c>
    </row>
    <row r="15199">
      <c r="A15199" s="2" t="s">
        <v>299</v>
      </c>
      <c r="B15199" s="2" t="s">
        <v>24533</v>
      </c>
      <c r="C15199" s="2" t="s">
        <v>39903</v>
      </c>
      <c r="D15199" s="2" t="s">
        <v>24536</v>
      </c>
    </row>
    <row r="15200">
      <c r="A15200" s="2" t="s">
        <v>299</v>
      </c>
      <c r="B15200" s="2" t="s">
        <v>24538</v>
      </c>
      <c r="C15200" s="2" t="s">
        <v>39904</v>
      </c>
      <c r="D15200" s="2" t="s">
        <v>24541</v>
      </c>
    </row>
    <row r="15201">
      <c r="A15201" s="2" t="s">
        <v>299</v>
      </c>
      <c r="B15201" s="2" t="s">
        <v>1931</v>
      </c>
      <c r="C15201" s="2" t="s">
        <v>39906</v>
      </c>
      <c r="D15201" s="2" t="s">
        <v>1933</v>
      </c>
    </row>
    <row r="15202">
      <c r="A15202" s="2" t="s">
        <v>299</v>
      </c>
      <c r="B15202" s="2" t="s">
        <v>24546</v>
      </c>
      <c r="C15202" s="2" t="s">
        <v>39907</v>
      </c>
      <c r="D15202" s="2" t="s">
        <v>24549</v>
      </c>
    </row>
    <row r="15203">
      <c r="A15203" s="2" t="s">
        <v>299</v>
      </c>
      <c r="B15203" s="2" t="s">
        <v>24552</v>
      </c>
      <c r="C15203" s="2" t="s">
        <v>39908</v>
      </c>
      <c r="D15203" s="2" t="s">
        <v>159</v>
      </c>
    </row>
    <row r="15204">
      <c r="A15204" s="2" t="s">
        <v>299</v>
      </c>
      <c r="B15204" s="2" t="s">
        <v>24555</v>
      </c>
      <c r="C15204" s="2" t="s">
        <v>39910</v>
      </c>
      <c r="D15204" s="2" t="s">
        <v>24558</v>
      </c>
    </row>
    <row r="15205">
      <c r="A15205" s="2" t="s">
        <v>299</v>
      </c>
      <c r="B15205" s="2" t="s">
        <v>39911</v>
      </c>
      <c r="C15205" s="2" t="s">
        <v>39912</v>
      </c>
      <c r="D15205" s="2" t="s">
        <v>10787</v>
      </c>
    </row>
    <row r="15206">
      <c r="A15206" s="2" t="s">
        <v>299</v>
      </c>
      <c r="B15206" s="2" t="s">
        <v>24560</v>
      </c>
      <c r="C15206" s="2" t="s">
        <v>39913</v>
      </c>
      <c r="D15206" s="2" t="s">
        <v>24563</v>
      </c>
    </row>
    <row r="15207">
      <c r="A15207" s="2" t="s">
        <v>299</v>
      </c>
      <c r="B15207" s="2" t="s">
        <v>24566</v>
      </c>
      <c r="C15207" s="2" t="s">
        <v>39914</v>
      </c>
      <c r="D15207" s="2" t="s">
        <v>24568</v>
      </c>
    </row>
    <row r="15208">
      <c r="A15208" s="2" t="s">
        <v>299</v>
      </c>
      <c r="B15208" s="2" t="s">
        <v>24570</v>
      </c>
      <c r="C15208" s="2" t="s">
        <v>39916</v>
      </c>
      <c r="D15208" s="2" t="s">
        <v>24573</v>
      </c>
    </row>
    <row r="15209">
      <c r="A15209" s="2" t="s">
        <v>299</v>
      </c>
      <c r="B15209" s="2" t="s">
        <v>24578</v>
      </c>
      <c r="C15209" s="2" t="s">
        <v>39917</v>
      </c>
      <c r="D15209" s="2" t="s">
        <v>24580</v>
      </c>
    </row>
    <row r="15210">
      <c r="A15210" s="2" t="s">
        <v>299</v>
      </c>
      <c r="B15210" s="2" t="s">
        <v>24583</v>
      </c>
      <c r="C15210" s="2" t="s">
        <v>39918</v>
      </c>
      <c r="D15210" s="2" t="s">
        <v>24585</v>
      </c>
    </row>
    <row r="15211">
      <c r="A15211" s="2" t="s">
        <v>299</v>
      </c>
      <c r="B15211" s="2" t="s">
        <v>24586</v>
      </c>
      <c r="C15211" s="2" t="s">
        <v>39920</v>
      </c>
      <c r="D15211" s="2" t="s">
        <v>24588</v>
      </c>
    </row>
    <row r="15212">
      <c r="A15212" s="2" t="s">
        <v>299</v>
      </c>
      <c r="B15212" s="2" t="s">
        <v>24590</v>
      </c>
      <c r="C15212" s="2" t="s">
        <v>39921</v>
      </c>
      <c r="D15212" s="2" t="s">
        <v>9454</v>
      </c>
    </row>
    <row r="15213">
      <c r="A15213" s="2" t="s">
        <v>299</v>
      </c>
      <c r="B15213" s="2" t="s">
        <v>24592</v>
      </c>
      <c r="C15213" s="2" t="s">
        <v>39923</v>
      </c>
      <c r="D15213" s="2" t="s">
        <v>91</v>
      </c>
    </row>
    <row r="15214">
      <c r="A15214" s="2" t="s">
        <v>299</v>
      </c>
      <c r="B15214" s="2" t="s">
        <v>24595</v>
      </c>
      <c r="C15214" s="2" t="s">
        <v>39924</v>
      </c>
      <c r="D15214" s="2" t="s">
        <v>24597</v>
      </c>
    </row>
    <row r="15215">
      <c r="A15215" s="2" t="s">
        <v>299</v>
      </c>
      <c r="B15215" s="2" t="s">
        <v>39925</v>
      </c>
      <c r="C15215" s="2" t="s">
        <v>39926</v>
      </c>
      <c r="D15215" s="2" t="s">
        <v>39927</v>
      </c>
    </row>
    <row r="15216">
      <c r="A15216" s="2" t="s">
        <v>299</v>
      </c>
      <c r="B15216" s="2" t="s">
        <v>39929</v>
      </c>
      <c r="C15216" s="2" t="s">
        <v>39930</v>
      </c>
      <c r="D15216" s="2" t="s">
        <v>39927</v>
      </c>
    </row>
    <row r="15217">
      <c r="A15217" s="2" t="s">
        <v>299</v>
      </c>
      <c r="B15217" s="2" t="s">
        <v>39931</v>
      </c>
      <c r="C15217" s="2" t="s">
        <v>39932</v>
      </c>
      <c r="D15217" s="2" t="s">
        <v>39933</v>
      </c>
    </row>
    <row r="15218">
      <c r="A15218" s="2" t="s">
        <v>299</v>
      </c>
      <c r="B15218" s="2" t="s">
        <v>24599</v>
      </c>
      <c r="C15218" s="2" t="s">
        <v>39934</v>
      </c>
      <c r="D15218" s="2" t="s">
        <v>9609</v>
      </c>
    </row>
    <row r="15219">
      <c r="A15219" s="2" t="s">
        <v>299</v>
      </c>
      <c r="B15219" s="2" t="s">
        <v>24600</v>
      </c>
      <c r="C15219" s="2" t="s">
        <v>39935</v>
      </c>
      <c r="D15219" s="2" t="s">
        <v>24603</v>
      </c>
    </row>
    <row r="15220">
      <c r="A15220" s="2" t="s">
        <v>299</v>
      </c>
      <c r="B15220" s="2" t="s">
        <v>24604</v>
      </c>
      <c r="C15220" s="2" t="s">
        <v>39937</v>
      </c>
      <c r="D15220" s="2" t="s">
        <v>24607</v>
      </c>
    </row>
    <row r="15221">
      <c r="A15221" s="2" t="s">
        <v>299</v>
      </c>
      <c r="B15221" s="2" t="s">
        <v>24608</v>
      </c>
      <c r="C15221" s="2" t="s">
        <v>39938</v>
      </c>
      <c r="D15221" s="2" t="s">
        <v>10527</v>
      </c>
    </row>
    <row r="15222">
      <c r="A15222" s="2" t="s">
        <v>299</v>
      </c>
      <c r="B15222" s="2" t="s">
        <v>39939</v>
      </c>
      <c r="C15222" s="2" t="s">
        <v>39940</v>
      </c>
      <c r="D15222" s="2" t="s">
        <v>39942</v>
      </c>
    </row>
    <row r="15223">
      <c r="A15223" s="2" t="s">
        <v>299</v>
      </c>
      <c r="B15223" s="2" t="s">
        <v>24609</v>
      </c>
      <c r="C15223" s="2" t="s">
        <v>39943</v>
      </c>
      <c r="D15223" s="2" t="s">
        <v>9094</v>
      </c>
    </row>
    <row r="15224">
      <c r="A15224" s="2" t="s">
        <v>299</v>
      </c>
      <c r="B15224" s="2" t="s">
        <v>24610</v>
      </c>
      <c r="C15224" s="2" t="s">
        <v>39944</v>
      </c>
      <c r="D15224" s="2" t="s">
        <v>9094</v>
      </c>
    </row>
    <row r="15225">
      <c r="A15225" s="2" t="s">
        <v>299</v>
      </c>
      <c r="B15225" s="2" t="s">
        <v>24612</v>
      </c>
      <c r="C15225" s="2" t="s">
        <v>39945</v>
      </c>
      <c r="D15225" s="2" t="s">
        <v>24614</v>
      </c>
    </row>
    <row r="15226">
      <c r="A15226" s="2" t="s">
        <v>299</v>
      </c>
      <c r="B15226" s="2" t="s">
        <v>24616</v>
      </c>
      <c r="C15226" s="2" t="s">
        <v>39946</v>
      </c>
      <c r="D15226" s="2" t="s">
        <v>9168</v>
      </c>
    </row>
    <row r="15227">
      <c r="A15227" s="2" t="s">
        <v>299</v>
      </c>
      <c r="B15227" s="2" t="s">
        <v>39948</v>
      </c>
      <c r="C15227" s="2" t="s">
        <v>39949</v>
      </c>
      <c r="D15227" s="2" t="s">
        <v>39950</v>
      </c>
    </row>
    <row r="15228">
      <c r="A15228" s="2" t="s">
        <v>299</v>
      </c>
      <c r="B15228" s="2" t="s">
        <v>24618</v>
      </c>
      <c r="C15228" s="2" t="s">
        <v>39951</v>
      </c>
      <c r="D15228" s="2" t="s">
        <v>24620</v>
      </c>
    </row>
    <row r="15229">
      <c r="A15229" s="2" t="s">
        <v>299</v>
      </c>
      <c r="B15229" s="2" t="s">
        <v>24622</v>
      </c>
      <c r="C15229" s="2" t="s">
        <v>39953</v>
      </c>
      <c r="D15229" s="2" t="s">
        <v>24625</v>
      </c>
    </row>
    <row r="15230">
      <c r="A15230" s="2" t="s">
        <v>299</v>
      </c>
      <c r="B15230" s="2" t="s">
        <v>24626</v>
      </c>
      <c r="C15230" s="2" t="s">
        <v>39954</v>
      </c>
      <c r="D15230" s="2" t="s">
        <v>24629</v>
      </c>
    </row>
    <row r="15231">
      <c r="A15231" s="2" t="s">
        <v>299</v>
      </c>
      <c r="B15231" s="2" t="s">
        <v>39956</v>
      </c>
      <c r="C15231" s="2" t="s">
        <v>39957</v>
      </c>
      <c r="D15231" s="2" t="s">
        <v>39958</v>
      </c>
    </row>
    <row r="15232">
      <c r="A15232" s="2" t="s">
        <v>299</v>
      </c>
      <c r="B15232" s="2" t="s">
        <v>24631</v>
      </c>
      <c r="C15232" s="2" t="s">
        <v>39959</v>
      </c>
      <c r="D15232" s="2" t="s">
        <v>24633</v>
      </c>
    </row>
    <row r="15233">
      <c r="A15233" s="2" t="s">
        <v>299</v>
      </c>
      <c r="B15233" s="2" t="s">
        <v>24636</v>
      </c>
      <c r="C15233" s="2" t="s">
        <v>39961</v>
      </c>
      <c r="D15233" s="2" t="s">
        <v>697</v>
      </c>
    </row>
    <row r="15234">
      <c r="A15234" s="2" t="s">
        <v>299</v>
      </c>
      <c r="B15234" s="2" t="s">
        <v>24638</v>
      </c>
      <c r="C15234" s="2" t="s">
        <v>39962</v>
      </c>
      <c r="D15234" s="2" t="s">
        <v>24641</v>
      </c>
    </row>
    <row r="15235">
      <c r="A15235" s="2" t="s">
        <v>299</v>
      </c>
      <c r="B15235" s="2" t="s">
        <v>39963</v>
      </c>
      <c r="C15235" s="2" t="s">
        <v>39964</v>
      </c>
      <c r="D15235" s="2" t="s">
        <v>10179</v>
      </c>
    </row>
    <row r="15236">
      <c r="A15236" s="2" t="s">
        <v>299</v>
      </c>
      <c r="B15236" s="2" t="s">
        <v>39965</v>
      </c>
      <c r="C15236" s="2" t="s">
        <v>39966</v>
      </c>
      <c r="D15236" s="2" t="s">
        <v>39967</v>
      </c>
    </row>
    <row r="15237">
      <c r="A15237" s="2" t="s">
        <v>299</v>
      </c>
      <c r="B15237" s="2" t="s">
        <v>24647</v>
      </c>
      <c r="C15237" s="2" t="s">
        <v>39969</v>
      </c>
      <c r="D15237" s="2" t="s">
        <v>24649</v>
      </c>
    </row>
    <row r="15238">
      <c r="A15238" s="2" t="s">
        <v>299</v>
      </c>
      <c r="B15238" s="2" t="s">
        <v>39970</v>
      </c>
      <c r="C15238" s="2" t="s">
        <v>39971</v>
      </c>
      <c r="D15238" s="2" t="s">
        <v>39972</v>
      </c>
    </row>
    <row r="15239">
      <c r="A15239" s="2" t="s">
        <v>299</v>
      </c>
      <c r="B15239" s="2" t="s">
        <v>24652</v>
      </c>
      <c r="C15239" s="2" t="s">
        <v>39973</v>
      </c>
      <c r="D15239" s="2" t="s">
        <v>24654</v>
      </c>
    </row>
    <row r="15240">
      <c r="A15240" s="2" t="s">
        <v>299</v>
      </c>
      <c r="B15240" s="2" t="s">
        <v>24656</v>
      </c>
      <c r="C15240" s="2" t="s">
        <v>39975</v>
      </c>
      <c r="D15240" s="2" t="s">
        <v>24659</v>
      </c>
    </row>
    <row r="15241">
      <c r="A15241" s="2" t="s">
        <v>299</v>
      </c>
      <c r="B15241" s="2" t="s">
        <v>39976</v>
      </c>
      <c r="C15241" s="2" t="s">
        <v>39977</v>
      </c>
      <c r="D15241" s="2" t="s">
        <v>39978</v>
      </c>
    </row>
    <row r="15242">
      <c r="A15242" s="2" t="s">
        <v>299</v>
      </c>
      <c r="B15242" s="2" t="s">
        <v>39979</v>
      </c>
      <c r="C15242" s="2" t="s">
        <v>39980</v>
      </c>
      <c r="D15242" s="2" t="s">
        <v>39982</v>
      </c>
    </row>
    <row r="15243">
      <c r="A15243" s="2" t="s">
        <v>299</v>
      </c>
      <c r="B15243" s="2" t="s">
        <v>24660</v>
      </c>
      <c r="C15243" s="2" t="s">
        <v>39983</v>
      </c>
      <c r="D15243" s="2" t="s">
        <v>24663</v>
      </c>
    </row>
    <row r="15244">
      <c r="A15244" s="2" t="s">
        <v>299</v>
      </c>
      <c r="B15244" s="2" t="s">
        <v>24664</v>
      </c>
      <c r="C15244" s="2" t="s">
        <v>39984</v>
      </c>
      <c r="D15244" s="2" t="s">
        <v>24668</v>
      </c>
    </row>
    <row r="15245">
      <c r="A15245" s="2" t="s">
        <v>299</v>
      </c>
      <c r="B15245" s="2" t="s">
        <v>24669</v>
      </c>
      <c r="C15245" s="2" t="s">
        <v>39985</v>
      </c>
      <c r="D15245" s="2" t="s">
        <v>24672</v>
      </c>
    </row>
    <row r="15246">
      <c r="A15246" s="2" t="s">
        <v>299</v>
      </c>
      <c r="B15246" s="2" t="s">
        <v>24673</v>
      </c>
      <c r="C15246" s="2" t="s">
        <v>39987</v>
      </c>
      <c r="D15246" s="2" t="s">
        <v>24676</v>
      </c>
    </row>
    <row r="15247">
      <c r="A15247" s="2" t="s">
        <v>299</v>
      </c>
      <c r="B15247" s="2" t="s">
        <v>24677</v>
      </c>
      <c r="C15247" s="2" t="s">
        <v>39988</v>
      </c>
      <c r="D15247" s="2" t="s">
        <v>24679</v>
      </c>
    </row>
    <row r="15248">
      <c r="A15248" s="2" t="s">
        <v>299</v>
      </c>
      <c r="B15248" s="2" t="s">
        <v>24682</v>
      </c>
      <c r="C15248" s="2" t="s">
        <v>39990</v>
      </c>
      <c r="D15248" s="2" t="s">
        <v>24684</v>
      </c>
    </row>
    <row r="15249">
      <c r="A15249" s="2" t="s">
        <v>299</v>
      </c>
      <c r="B15249" s="2" t="s">
        <v>24686</v>
      </c>
      <c r="C15249" s="2" t="s">
        <v>39991</v>
      </c>
      <c r="D15249" s="2" t="s">
        <v>24689</v>
      </c>
    </row>
    <row r="15250">
      <c r="A15250" s="2" t="s">
        <v>299</v>
      </c>
      <c r="B15250" s="2" t="s">
        <v>24690</v>
      </c>
      <c r="C15250" s="2" t="s">
        <v>39992</v>
      </c>
      <c r="D15250" s="2" t="s">
        <v>24693</v>
      </c>
    </row>
    <row r="15251">
      <c r="A15251" s="2" t="s">
        <v>299</v>
      </c>
      <c r="B15251" s="2" t="s">
        <v>39994</v>
      </c>
      <c r="C15251" s="2" t="s">
        <v>39995</v>
      </c>
      <c r="D15251" s="2" t="s">
        <v>33066</v>
      </c>
    </row>
    <row r="15252">
      <c r="A15252" s="2" t="s">
        <v>299</v>
      </c>
      <c r="B15252" s="2" t="s">
        <v>24695</v>
      </c>
      <c r="C15252" s="2" t="s">
        <v>39996</v>
      </c>
      <c r="D15252" s="2" t="s">
        <v>24697</v>
      </c>
    </row>
    <row r="15253">
      <c r="A15253" s="2" t="s">
        <v>299</v>
      </c>
      <c r="B15253" s="2" t="s">
        <v>24699</v>
      </c>
      <c r="C15253" s="2" t="s">
        <v>39998</v>
      </c>
      <c r="D15253" s="2" t="s">
        <v>24697</v>
      </c>
    </row>
    <row r="15254">
      <c r="A15254" s="2" t="s">
        <v>299</v>
      </c>
      <c r="B15254" s="2" t="s">
        <v>24706</v>
      </c>
      <c r="C15254" s="2" t="s">
        <v>39999</v>
      </c>
      <c r="D15254" s="2" t="s">
        <v>24708</v>
      </c>
    </row>
    <row r="15255">
      <c r="A15255" s="2" t="s">
        <v>299</v>
      </c>
      <c r="B15255" s="2" t="s">
        <v>40000</v>
      </c>
      <c r="C15255" s="2" t="s">
        <v>40001</v>
      </c>
      <c r="D15255" s="2" t="s">
        <v>40002</v>
      </c>
    </row>
    <row r="15256">
      <c r="A15256" s="2" t="s">
        <v>299</v>
      </c>
      <c r="B15256" s="2" t="s">
        <v>24710</v>
      </c>
      <c r="C15256" s="2" t="s">
        <v>40004</v>
      </c>
      <c r="D15256" s="2" t="s">
        <v>24712</v>
      </c>
    </row>
    <row r="15257">
      <c r="A15257" s="2" t="s">
        <v>299</v>
      </c>
      <c r="B15257" s="2" t="s">
        <v>24713</v>
      </c>
      <c r="C15257" s="2" t="s">
        <v>40005</v>
      </c>
      <c r="D15257" s="2" t="s">
        <v>24715</v>
      </c>
    </row>
    <row r="15258">
      <c r="A15258" s="2" t="s">
        <v>299</v>
      </c>
      <c r="B15258" s="2" t="s">
        <v>24716</v>
      </c>
      <c r="C15258" s="2" t="s">
        <v>40006</v>
      </c>
      <c r="D15258" s="2" t="s">
        <v>24718</v>
      </c>
    </row>
    <row r="15259">
      <c r="A15259" s="2" t="s">
        <v>299</v>
      </c>
      <c r="B15259" s="2" t="s">
        <v>24719</v>
      </c>
      <c r="C15259" s="2" t="s">
        <v>40008</v>
      </c>
      <c r="D15259" s="2" t="s">
        <v>24721</v>
      </c>
    </row>
    <row r="15260">
      <c r="A15260" s="2" t="s">
        <v>299</v>
      </c>
      <c r="B15260" s="2" t="s">
        <v>24722</v>
      </c>
      <c r="C15260" s="2" t="s">
        <v>40009</v>
      </c>
      <c r="D15260" s="2" t="s">
        <v>24724</v>
      </c>
    </row>
    <row r="15261">
      <c r="A15261" s="2" t="s">
        <v>299</v>
      </c>
      <c r="B15261" s="2" t="s">
        <v>40010</v>
      </c>
      <c r="C15261" s="2" t="s">
        <v>40011</v>
      </c>
      <c r="D15261" s="2" t="s">
        <v>40012</v>
      </c>
    </row>
    <row r="15262">
      <c r="A15262" s="2" t="s">
        <v>299</v>
      </c>
      <c r="B15262" s="2" t="s">
        <v>24725</v>
      </c>
      <c r="C15262" s="2" t="s">
        <v>40014</v>
      </c>
      <c r="D15262" s="2" t="s">
        <v>24728</v>
      </c>
    </row>
    <row r="15263">
      <c r="A15263" s="2" t="s">
        <v>299</v>
      </c>
      <c r="B15263" s="2" t="s">
        <v>24729</v>
      </c>
      <c r="C15263" s="2" t="s">
        <v>40015</v>
      </c>
      <c r="D15263" s="2" t="s">
        <v>24731</v>
      </c>
    </row>
    <row r="15264">
      <c r="A15264" s="2" t="s">
        <v>299</v>
      </c>
      <c r="B15264" s="2" t="s">
        <v>24732</v>
      </c>
      <c r="C15264" s="2" t="s">
        <v>40016</v>
      </c>
      <c r="D15264" s="2" t="s">
        <v>24734</v>
      </c>
    </row>
    <row r="15265">
      <c r="A15265" s="2" t="s">
        <v>299</v>
      </c>
      <c r="B15265" s="2" t="s">
        <v>24735</v>
      </c>
      <c r="C15265" s="2" t="s">
        <v>40017</v>
      </c>
      <c r="D15265" s="2" t="s">
        <v>705</v>
      </c>
    </row>
    <row r="15266">
      <c r="A15266" s="2" t="s">
        <v>299</v>
      </c>
      <c r="B15266" s="2" t="s">
        <v>24736</v>
      </c>
      <c r="C15266" s="2" t="s">
        <v>40019</v>
      </c>
      <c r="D15266" s="2" t="s">
        <v>10819</v>
      </c>
    </row>
    <row r="15267">
      <c r="A15267" s="2" t="s">
        <v>299</v>
      </c>
      <c r="B15267" s="2" t="s">
        <v>24737</v>
      </c>
      <c r="C15267" s="2" t="s">
        <v>40020</v>
      </c>
      <c r="D15267" s="2" t="s">
        <v>24739</v>
      </c>
    </row>
    <row r="15268">
      <c r="A15268" s="2" t="s">
        <v>299</v>
      </c>
      <c r="B15268" s="2" t="s">
        <v>24741</v>
      </c>
      <c r="C15268" s="2" t="s">
        <v>40021</v>
      </c>
      <c r="D15268" s="2" t="s">
        <v>24743</v>
      </c>
    </row>
    <row r="15269">
      <c r="A15269" s="2" t="s">
        <v>299</v>
      </c>
      <c r="B15269" s="2" t="s">
        <v>24745</v>
      </c>
      <c r="C15269" s="2" t="s">
        <v>40023</v>
      </c>
      <c r="D15269" s="2" t="s">
        <v>24747</v>
      </c>
    </row>
    <row r="15270">
      <c r="A15270" s="2" t="s">
        <v>299</v>
      </c>
      <c r="B15270" s="2" t="s">
        <v>24749</v>
      </c>
      <c r="C15270" s="2" t="s">
        <v>40024</v>
      </c>
      <c r="D15270" s="2" t="s">
        <v>10160</v>
      </c>
    </row>
    <row r="15271">
      <c r="A15271" s="2" t="s">
        <v>299</v>
      </c>
      <c r="B15271" s="2" t="s">
        <v>24751</v>
      </c>
      <c r="C15271" s="2" t="s">
        <v>40025</v>
      </c>
      <c r="D15271" s="2" t="s">
        <v>10160</v>
      </c>
    </row>
    <row r="15272">
      <c r="A15272" s="2" t="s">
        <v>299</v>
      </c>
      <c r="B15272" s="2" t="s">
        <v>24755</v>
      </c>
      <c r="C15272" s="2" t="s">
        <v>40026</v>
      </c>
      <c r="D15272" s="2" t="s">
        <v>9458</v>
      </c>
    </row>
    <row r="15273">
      <c r="A15273" s="2" t="s">
        <v>299</v>
      </c>
      <c r="B15273" s="2" t="s">
        <v>24757</v>
      </c>
      <c r="C15273" s="2" t="s">
        <v>40028</v>
      </c>
      <c r="D15273" s="2" t="s">
        <v>9458</v>
      </c>
    </row>
    <row r="15274">
      <c r="A15274" s="2" t="s">
        <v>299</v>
      </c>
      <c r="B15274" s="2" t="s">
        <v>24759</v>
      </c>
      <c r="C15274" s="2" t="s">
        <v>40029</v>
      </c>
      <c r="D15274" s="2" t="s">
        <v>24761</v>
      </c>
    </row>
    <row r="15275">
      <c r="A15275" s="2" t="s">
        <v>299</v>
      </c>
      <c r="B15275" s="2" t="s">
        <v>24763</v>
      </c>
      <c r="C15275" s="2" t="s">
        <v>40031</v>
      </c>
      <c r="D15275" s="2" t="s">
        <v>24766</v>
      </c>
    </row>
    <row r="15276">
      <c r="A15276" s="2" t="s">
        <v>299</v>
      </c>
      <c r="B15276" s="2" t="s">
        <v>24767</v>
      </c>
      <c r="C15276" s="2" t="s">
        <v>40032</v>
      </c>
      <c r="D15276" s="2" t="s">
        <v>24770</v>
      </c>
    </row>
    <row r="15277">
      <c r="A15277" s="2" t="s">
        <v>299</v>
      </c>
      <c r="B15277" s="2" t="s">
        <v>24771</v>
      </c>
      <c r="C15277" s="2" t="s">
        <v>40033</v>
      </c>
      <c r="D15277" s="2" t="s">
        <v>10385</v>
      </c>
    </row>
    <row r="15278">
      <c r="A15278" s="2" t="s">
        <v>299</v>
      </c>
      <c r="B15278" s="2" t="s">
        <v>24773</v>
      </c>
      <c r="C15278" s="2" t="s">
        <v>40034</v>
      </c>
      <c r="D15278" s="2" t="s">
        <v>24776</v>
      </c>
    </row>
    <row r="15279">
      <c r="A15279" s="2" t="s">
        <v>299</v>
      </c>
      <c r="B15279" s="2" t="s">
        <v>24777</v>
      </c>
      <c r="C15279" s="2" t="s">
        <v>40036</v>
      </c>
      <c r="D15279" s="2" t="s">
        <v>24780</v>
      </c>
    </row>
    <row r="15280">
      <c r="A15280" s="2" t="s">
        <v>299</v>
      </c>
      <c r="B15280" s="2" t="s">
        <v>24781</v>
      </c>
      <c r="C15280" s="2" t="s">
        <v>40037</v>
      </c>
      <c r="D15280" s="2" t="s">
        <v>24785</v>
      </c>
    </row>
    <row r="15281">
      <c r="A15281" s="2" t="s">
        <v>299</v>
      </c>
      <c r="B15281" s="2" t="s">
        <v>24787</v>
      </c>
      <c r="C15281" s="2" t="s">
        <v>40038</v>
      </c>
      <c r="D15281" s="2" t="s">
        <v>24789</v>
      </c>
    </row>
    <row r="15282">
      <c r="A15282" s="2" t="s">
        <v>299</v>
      </c>
      <c r="B15282" s="2" t="s">
        <v>24791</v>
      </c>
      <c r="C15282" s="2" t="s">
        <v>40040</v>
      </c>
      <c r="D15282" s="2" t="s">
        <v>24793</v>
      </c>
    </row>
    <row r="15283">
      <c r="A15283" s="2" t="s">
        <v>299</v>
      </c>
      <c r="B15283" s="2" t="s">
        <v>24795</v>
      </c>
      <c r="C15283" s="2" t="s">
        <v>40041</v>
      </c>
      <c r="D15283" s="2" t="s">
        <v>24797</v>
      </c>
    </row>
    <row r="15284">
      <c r="A15284" s="2" t="s">
        <v>299</v>
      </c>
      <c r="B15284" s="2" t="s">
        <v>24799</v>
      </c>
      <c r="C15284" s="2" t="s">
        <v>40042</v>
      </c>
      <c r="D15284" s="2" t="s">
        <v>24797</v>
      </c>
    </row>
    <row r="15285">
      <c r="A15285" s="2" t="s">
        <v>299</v>
      </c>
      <c r="B15285" s="2" t="s">
        <v>24802</v>
      </c>
      <c r="C15285" s="2" t="s">
        <v>40043</v>
      </c>
      <c r="D15285" s="2" t="s">
        <v>24797</v>
      </c>
    </row>
    <row r="15286">
      <c r="A15286" s="2" t="s">
        <v>299</v>
      </c>
      <c r="B15286" s="2" t="s">
        <v>24804</v>
      </c>
      <c r="C15286" s="2" t="s">
        <v>40045</v>
      </c>
      <c r="D15286" s="2" t="s">
        <v>24807</v>
      </c>
    </row>
    <row r="15287">
      <c r="A15287" s="2" t="s">
        <v>299</v>
      </c>
      <c r="B15287" s="2" t="s">
        <v>24809</v>
      </c>
      <c r="C15287" s="2" t="s">
        <v>40046</v>
      </c>
      <c r="D15287" s="2" t="s">
        <v>24807</v>
      </c>
    </row>
    <row r="15288">
      <c r="A15288" s="2" t="s">
        <v>299</v>
      </c>
      <c r="B15288" s="2" t="s">
        <v>24813</v>
      </c>
      <c r="C15288" s="2" t="s">
        <v>40047</v>
      </c>
      <c r="D15288" s="2" t="s">
        <v>24817</v>
      </c>
    </row>
    <row r="15289">
      <c r="A15289" s="2" t="s">
        <v>299</v>
      </c>
      <c r="B15289" s="2" t="s">
        <v>40048</v>
      </c>
      <c r="C15289" s="2" t="s">
        <v>40049</v>
      </c>
      <c r="D15289" s="2" t="s">
        <v>40050</v>
      </c>
    </row>
    <row r="15290">
      <c r="A15290" s="2" t="s">
        <v>299</v>
      </c>
      <c r="B15290" s="2" t="s">
        <v>40051</v>
      </c>
      <c r="C15290" s="2" t="s">
        <v>40052</v>
      </c>
      <c r="D15290" s="2" t="s">
        <v>40053</v>
      </c>
    </row>
    <row r="15291">
      <c r="A15291" s="2" t="s">
        <v>299</v>
      </c>
      <c r="B15291" s="2" t="s">
        <v>40054</v>
      </c>
      <c r="C15291" s="2" t="s">
        <v>40055</v>
      </c>
      <c r="D15291" s="2" t="s">
        <v>40053</v>
      </c>
    </row>
    <row r="15292">
      <c r="A15292" s="2" t="s">
        <v>299</v>
      </c>
      <c r="B15292" s="2" t="s">
        <v>24819</v>
      </c>
      <c r="C15292" s="2" t="s">
        <v>40057</v>
      </c>
      <c r="D15292" s="2" t="s">
        <v>24822</v>
      </c>
    </row>
    <row r="15293">
      <c r="A15293" s="2" t="s">
        <v>299</v>
      </c>
      <c r="B15293" s="2" t="s">
        <v>24824</v>
      </c>
      <c r="C15293" s="2" t="s">
        <v>40058</v>
      </c>
      <c r="D15293" s="2" t="s">
        <v>24827</v>
      </c>
    </row>
    <row r="15294">
      <c r="A15294" s="2" t="s">
        <v>299</v>
      </c>
      <c r="B15294" s="2" t="s">
        <v>24830</v>
      </c>
      <c r="C15294" s="2" t="s">
        <v>40059</v>
      </c>
      <c r="D15294" s="2" t="s">
        <v>24833</v>
      </c>
    </row>
    <row r="15295">
      <c r="A15295" s="2" t="s">
        <v>299</v>
      </c>
      <c r="B15295" s="2" t="s">
        <v>24834</v>
      </c>
      <c r="C15295" s="2" t="s">
        <v>40060</v>
      </c>
      <c r="D15295" s="2" t="s">
        <v>24833</v>
      </c>
    </row>
    <row r="15296">
      <c r="A15296" s="2" t="s">
        <v>299</v>
      </c>
      <c r="B15296" s="2" t="s">
        <v>24837</v>
      </c>
      <c r="C15296" s="2" t="s">
        <v>40061</v>
      </c>
      <c r="D15296" s="2" t="s">
        <v>24839</v>
      </c>
    </row>
    <row r="15297">
      <c r="A15297" s="2" t="s">
        <v>299</v>
      </c>
      <c r="B15297" s="2" t="s">
        <v>24841</v>
      </c>
      <c r="C15297" s="2" t="s">
        <v>40063</v>
      </c>
      <c r="D15297" s="2" t="s">
        <v>24843</v>
      </c>
    </row>
    <row r="15298">
      <c r="A15298" s="2" t="s">
        <v>299</v>
      </c>
      <c r="B15298" s="2" t="s">
        <v>24850</v>
      </c>
      <c r="C15298" s="2" t="s">
        <v>40064</v>
      </c>
      <c r="D15298" s="2" t="s">
        <v>24853</v>
      </c>
    </row>
    <row r="15299">
      <c r="A15299" s="2" t="s">
        <v>299</v>
      </c>
      <c r="B15299" s="2" t="s">
        <v>40065</v>
      </c>
      <c r="C15299" s="2" t="s">
        <v>40066</v>
      </c>
      <c r="D15299" s="2" t="s">
        <v>1075</v>
      </c>
    </row>
    <row r="15300">
      <c r="A15300" s="2" t="s">
        <v>299</v>
      </c>
      <c r="B15300" s="2" t="s">
        <v>24858</v>
      </c>
      <c r="C15300" s="2" t="s">
        <v>40067</v>
      </c>
      <c r="D15300" s="2" t="s">
        <v>24861</v>
      </c>
    </row>
    <row r="15301">
      <c r="A15301" s="2" t="s">
        <v>299</v>
      </c>
      <c r="B15301" s="2" t="s">
        <v>24863</v>
      </c>
      <c r="C15301" s="2" t="s">
        <v>40069</v>
      </c>
      <c r="D15301" s="2" t="s">
        <v>24865</v>
      </c>
    </row>
    <row r="15302">
      <c r="A15302" s="2" t="s">
        <v>299</v>
      </c>
      <c r="B15302" s="2" t="s">
        <v>24867</v>
      </c>
      <c r="C15302" s="2" t="s">
        <v>40070</v>
      </c>
      <c r="D15302" s="2" t="s">
        <v>24870</v>
      </c>
    </row>
    <row r="15303">
      <c r="A15303" s="2" t="s">
        <v>299</v>
      </c>
      <c r="B15303" s="2" t="s">
        <v>24872</v>
      </c>
      <c r="C15303" s="2" t="s">
        <v>40071</v>
      </c>
      <c r="D15303" s="2" t="s">
        <v>24386</v>
      </c>
    </row>
    <row r="15304">
      <c r="A15304" s="2" t="s">
        <v>299</v>
      </c>
      <c r="B15304" s="2" t="s">
        <v>24875</v>
      </c>
      <c r="C15304" s="2" t="s">
        <v>40072</v>
      </c>
      <c r="D15304" s="2" t="s">
        <v>24877</v>
      </c>
    </row>
    <row r="15305">
      <c r="A15305" s="2" t="s">
        <v>299</v>
      </c>
      <c r="B15305" s="2" t="s">
        <v>40074</v>
      </c>
      <c r="C15305" s="2" t="s">
        <v>40075</v>
      </c>
      <c r="D15305" s="2" t="s">
        <v>40076</v>
      </c>
    </row>
    <row r="15306">
      <c r="A15306" s="2" t="s">
        <v>299</v>
      </c>
      <c r="B15306" s="2" t="s">
        <v>40077</v>
      </c>
      <c r="C15306" s="2" t="s">
        <v>40078</v>
      </c>
      <c r="D15306" s="2" t="s">
        <v>40079</v>
      </c>
    </row>
    <row r="15307">
      <c r="A15307" s="2" t="s">
        <v>299</v>
      </c>
      <c r="B15307" s="2" t="s">
        <v>24885</v>
      </c>
      <c r="C15307" s="2" t="s">
        <v>40080</v>
      </c>
      <c r="D15307" s="2" t="s">
        <v>24888</v>
      </c>
    </row>
    <row r="15308">
      <c r="A15308" s="2" t="s">
        <v>299</v>
      </c>
      <c r="B15308" s="2" t="s">
        <v>40081</v>
      </c>
      <c r="C15308" s="2" t="s">
        <v>40082</v>
      </c>
      <c r="D15308" s="2" t="s">
        <v>40083</v>
      </c>
    </row>
    <row r="15309">
      <c r="A15309" s="2" t="s">
        <v>299</v>
      </c>
      <c r="B15309" s="2" t="s">
        <v>24889</v>
      </c>
      <c r="C15309" s="2" t="s">
        <v>40085</v>
      </c>
      <c r="D15309" s="2" t="s">
        <v>24891</v>
      </c>
    </row>
    <row r="15310">
      <c r="A15310" s="2" t="s">
        <v>299</v>
      </c>
      <c r="B15310" s="2" t="s">
        <v>24893</v>
      </c>
      <c r="C15310" s="2" t="s">
        <v>40086</v>
      </c>
      <c r="D15310" s="2" t="s">
        <v>24897</v>
      </c>
    </row>
    <row r="15311">
      <c r="A15311" s="2" t="s">
        <v>299</v>
      </c>
      <c r="B15311" s="2" t="s">
        <v>24900</v>
      </c>
      <c r="C15311" s="2" t="s">
        <v>40087</v>
      </c>
      <c r="D15311" s="2" t="s">
        <v>24903</v>
      </c>
    </row>
    <row r="15312">
      <c r="A15312" s="2" t="s">
        <v>299</v>
      </c>
      <c r="B15312" s="2" t="s">
        <v>24905</v>
      </c>
      <c r="C15312" s="2" t="s">
        <v>40088</v>
      </c>
      <c r="D15312" s="2" t="s">
        <v>24907</v>
      </c>
    </row>
    <row r="15313">
      <c r="A15313" s="2" t="s">
        <v>299</v>
      </c>
      <c r="B15313" s="2" t="s">
        <v>24909</v>
      </c>
      <c r="C15313" s="2" t="s">
        <v>40090</v>
      </c>
      <c r="D15313" s="2" t="s">
        <v>24525</v>
      </c>
    </row>
    <row r="15314">
      <c r="A15314" s="2" t="s">
        <v>299</v>
      </c>
      <c r="B15314" s="2" t="s">
        <v>40091</v>
      </c>
      <c r="C15314" s="2" t="s">
        <v>40092</v>
      </c>
      <c r="D15314" s="2" t="s">
        <v>40093</v>
      </c>
    </row>
    <row r="15315">
      <c r="A15315" s="2" t="s">
        <v>299</v>
      </c>
      <c r="B15315" s="2" t="s">
        <v>40094</v>
      </c>
      <c r="C15315" s="2" t="s">
        <v>40095</v>
      </c>
      <c r="D15315" s="2" t="s">
        <v>40093</v>
      </c>
    </row>
    <row r="15316">
      <c r="A15316" s="2" t="s">
        <v>299</v>
      </c>
      <c r="B15316" s="2" t="s">
        <v>24913</v>
      </c>
      <c r="C15316" s="2" t="s">
        <v>40096</v>
      </c>
      <c r="D15316" s="2" t="s">
        <v>11215</v>
      </c>
    </row>
    <row r="15317">
      <c r="A15317" s="2" t="s">
        <v>299</v>
      </c>
      <c r="B15317" s="2" t="s">
        <v>24916</v>
      </c>
      <c r="C15317" s="2" t="s">
        <v>40097</v>
      </c>
      <c r="D15317" s="2" t="s">
        <v>24919</v>
      </c>
    </row>
    <row r="15318">
      <c r="A15318" s="2" t="s">
        <v>299</v>
      </c>
      <c r="B15318" s="2" t="s">
        <v>24921</v>
      </c>
      <c r="C15318" s="2" t="s">
        <v>40099</v>
      </c>
      <c r="D15318" s="2" t="s">
        <v>24925</v>
      </c>
    </row>
    <row r="15319">
      <c r="A15319" s="2" t="s">
        <v>299</v>
      </c>
      <c r="B15319" s="2" t="s">
        <v>24927</v>
      </c>
      <c r="C15319" s="2" t="s">
        <v>40100</v>
      </c>
      <c r="D15319" s="2" t="s">
        <v>24925</v>
      </c>
    </row>
    <row r="15320">
      <c r="A15320" s="2" t="s">
        <v>299</v>
      </c>
      <c r="B15320" s="2" t="s">
        <v>24930</v>
      </c>
      <c r="C15320" s="2" t="s">
        <v>40101</v>
      </c>
      <c r="D15320" s="2" t="s">
        <v>24933</v>
      </c>
    </row>
    <row r="15321">
      <c r="A15321" s="2" t="s">
        <v>299</v>
      </c>
      <c r="B15321" s="2" t="s">
        <v>24935</v>
      </c>
      <c r="C15321" s="2" t="s">
        <v>40102</v>
      </c>
      <c r="D15321" s="2" t="s">
        <v>9562</v>
      </c>
    </row>
    <row r="15322">
      <c r="A15322" s="2" t="s">
        <v>299</v>
      </c>
      <c r="B15322" s="2" t="s">
        <v>24937</v>
      </c>
      <c r="C15322" s="2" t="s">
        <v>40104</v>
      </c>
      <c r="D15322" s="2" t="s">
        <v>24940</v>
      </c>
    </row>
    <row r="15323">
      <c r="A15323" s="2" t="s">
        <v>299</v>
      </c>
      <c r="B15323" s="2" t="s">
        <v>24941</v>
      </c>
      <c r="C15323" s="2" t="s">
        <v>40105</v>
      </c>
      <c r="D15323" s="2" t="s">
        <v>24940</v>
      </c>
    </row>
    <row r="15324">
      <c r="A15324" s="2" t="s">
        <v>299</v>
      </c>
      <c r="B15324" s="2" t="s">
        <v>40106</v>
      </c>
      <c r="C15324" s="2" t="s">
        <v>40107</v>
      </c>
      <c r="D15324" s="2" t="s">
        <v>40108</v>
      </c>
    </row>
    <row r="15325">
      <c r="A15325" s="2" t="s">
        <v>299</v>
      </c>
      <c r="B15325" s="2" t="s">
        <v>24944</v>
      </c>
      <c r="C15325" s="2" t="s">
        <v>40109</v>
      </c>
      <c r="D15325" s="2" t="s">
        <v>24947</v>
      </c>
    </row>
    <row r="15326">
      <c r="A15326" s="2" t="s">
        <v>299</v>
      </c>
      <c r="B15326" s="2" t="s">
        <v>40110</v>
      </c>
      <c r="C15326" s="2" t="s">
        <v>40111</v>
      </c>
      <c r="D15326" s="2" t="s">
        <v>24952</v>
      </c>
    </row>
    <row r="15327">
      <c r="A15327" s="2" t="s">
        <v>299</v>
      </c>
      <c r="B15327" s="2" t="s">
        <v>24948</v>
      </c>
      <c r="C15327" s="2" t="s">
        <v>40113</v>
      </c>
      <c r="D15327" s="2" t="s">
        <v>24952</v>
      </c>
    </row>
    <row r="15328">
      <c r="A15328" s="2" t="s">
        <v>299</v>
      </c>
      <c r="B15328" s="2" t="s">
        <v>40114</v>
      </c>
      <c r="C15328" s="2" t="s">
        <v>40115</v>
      </c>
      <c r="D15328" s="2" t="s">
        <v>40116</v>
      </c>
    </row>
    <row r="15329">
      <c r="A15329" s="2" t="s">
        <v>299</v>
      </c>
      <c r="B15329" s="2" t="s">
        <v>40117</v>
      </c>
      <c r="C15329" s="2" t="s">
        <v>40118</v>
      </c>
      <c r="D15329" s="2" t="s">
        <v>40119</v>
      </c>
    </row>
    <row r="15330">
      <c r="A15330" s="2" t="s">
        <v>299</v>
      </c>
      <c r="B15330" s="2" t="s">
        <v>1935</v>
      </c>
      <c r="C15330" s="2" t="s">
        <v>40120</v>
      </c>
      <c r="D15330" s="2" t="s">
        <v>1937</v>
      </c>
    </row>
    <row r="15331">
      <c r="A15331" s="2" t="s">
        <v>299</v>
      </c>
      <c r="B15331" s="2" t="s">
        <v>24956</v>
      </c>
      <c r="C15331" s="2" t="s">
        <v>40122</v>
      </c>
      <c r="D15331" s="2" t="s">
        <v>24208</v>
      </c>
    </row>
    <row r="15332">
      <c r="A15332" s="2" t="s">
        <v>299</v>
      </c>
      <c r="B15332" s="2" t="s">
        <v>24962</v>
      </c>
      <c r="C15332" s="2" t="s">
        <v>40123</v>
      </c>
      <c r="D15332" s="2" t="s">
        <v>24965</v>
      </c>
    </row>
    <row r="15333">
      <c r="A15333" s="2" t="s">
        <v>299</v>
      </c>
      <c r="B15333" s="2" t="s">
        <v>40124</v>
      </c>
      <c r="C15333" s="2" t="s">
        <v>40125</v>
      </c>
      <c r="D15333" s="2" t="s">
        <v>40126</v>
      </c>
    </row>
    <row r="15334">
      <c r="A15334" s="2" t="s">
        <v>299</v>
      </c>
      <c r="B15334" s="2" t="s">
        <v>40127</v>
      </c>
      <c r="C15334" s="2" t="s">
        <v>40129</v>
      </c>
      <c r="D15334" s="2" t="s">
        <v>40130</v>
      </c>
    </row>
    <row r="15335">
      <c r="A15335" s="2" t="s">
        <v>299</v>
      </c>
      <c r="B15335" s="2" t="s">
        <v>24967</v>
      </c>
      <c r="C15335" s="2" t="s">
        <v>40131</v>
      </c>
      <c r="D15335" s="2" t="s">
        <v>24970</v>
      </c>
    </row>
    <row r="15336">
      <c r="A15336" s="2" t="s">
        <v>299</v>
      </c>
      <c r="B15336" s="2" t="s">
        <v>24973</v>
      </c>
      <c r="C15336" s="2" t="s">
        <v>40132</v>
      </c>
      <c r="D15336" s="2" t="s">
        <v>24976</v>
      </c>
    </row>
    <row r="15337">
      <c r="A15337" s="2" t="s">
        <v>299</v>
      </c>
      <c r="B15337" s="2" t="s">
        <v>40133</v>
      </c>
      <c r="C15337" s="2" t="s">
        <v>40134</v>
      </c>
      <c r="D15337" s="2" t="s">
        <v>40136</v>
      </c>
    </row>
    <row r="15338">
      <c r="A15338" s="2" t="s">
        <v>299</v>
      </c>
      <c r="B15338" s="2" t="s">
        <v>24977</v>
      </c>
      <c r="C15338" s="2" t="s">
        <v>40137</v>
      </c>
      <c r="D15338" s="2" t="s">
        <v>24747</v>
      </c>
    </row>
    <row r="15339">
      <c r="A15339" s="2" t="s">
        <v>299</v>
      </c>
      <c r="B15339" s="2" t="s">
        <v>24980</v>
      </c>
      <c r="C15339" s="2" t="s">
        <v>40138</v>
      </c>
      <c r="D15339" s="2" t="s">
        <v>24982</v>
      </c>
    </row>
    <row r="15340">
      <c r="A15340" s="2" t="s">
        <v>299</v>
      </c>
      <c r="B15340" s="2" t="s">
        <v>40139</v>
      </c>
      <c r="C15340" s="2" t="s">
        <v>40140</v>
      </c>
      <c r="D15340" s="2" t="s">
        <v>40142</v>
      </c>
    </row>
    <row r="15341">
      <c r="A15341" s="2" t="s">
        <v>299</v>
      </c>
      <c r="B15341" s="2" t="s">
        <v>40143</v>
      </c>
      <c r="C15341" s="2" t="s">
        <v>40144</v>
      </c>
      <c r="D15341" s="2" t="s">
        <v>24992</v>
      </c>
    </row>
    <row r="15342">
      <c r="A15342" s="2" t="s">
        <v>299</v>
      </c>
      <c r="B15342" s="2" t="s">
        <v>24990</v>
      </c>
      <c r="C15342" s="2" t="s">
        <v>40145</v>
      </c>
      <c r="D15342" s="2" t="s">
        <v>24992</v>
      </c>
    </row>
    <row r="15343">
      <c r="A15343" s="2" t="s">
        <v>299</v>
      </c>
      <c r="B15343" s="2" t="s">
        <v>24994</v>
      </c>
      <c r="C15343" s="2" t="s">
        <v>40147</v>
      </c>
      <c r="D15343" s="2" t="s">
        <v>24992</v>
      </c>
    </row>
    <row r="15344">
      <c r="A15344" s="2" t="s">
        <v>299</v>
      </c>
      <c r="B15344" s="2" t="s">
        <v>24996</v>
      </c>
      <c r="C15344" s="2" t="s">
        <v>40148</v>
      </c>
      <c r="D15344" s="2" t="s">
        <v>10294</v>
      </c>
    </row>
    <row r="15345">
      <c r="A15345" s="2" t="s">
        <v>299</v>
      </c>
      <c r="B15345" s="2" t="s">
        <v>24998</v>
      </c>
      <c r="C15345" s="2" t="s">
        <v>40149</v>
      </c>
      <c r="D15345" s="2" t="s">
        <v>612</v>
      </c>
    </row>
    <row r="15346">
      <c r="A15346" s="2" t="s">
        <v>299</v>
      </c>
      <c r="B15346" s="2" t="s">
        <v>25002</v>
      </c>
      <c r="C15346" s="2" t="s">
        <v>40151</v>
      </c>
      <c r="D15346" s="2" t="s">
        <v>25005</v>
      </c>
    </row>
    <row r="15347">
      <c r="A15347" s="2" t="s">
        <v>299</v>
      </c>
      <c r="B15347" s="2" t="s">
        <v>25006</v>
      </c>
      <c r="C15347" s="2" t="s">
        <v>40152</v>
      </c>
      <c r="D15347" s="2" t="s">
        <v>25005</v>
      </c>
    </row>
    <row r="15348">
      <c r="A15348" s="2" t="s">
        <v>299</v>
      </c>
      <c r="B15348" s="2" t="s">
        <v>25009</v>
      </c>
      <c r="C15348" s="2" t="s">
        <v>40153</v>
      </c>
      <c r="D15348" s="2" t="s">
        <v>23902</v>
      </c>
    </row>
    <row r="15349">
      <c r="A15349" s="2" t="s">
        <v>299</v>
      </c>
      <c r="B15349" s="2" t="s">
        <v>25011</v>
      </c>
      <c r="C15349" s="2" t="s">
        <v>40155</v>
      </c>
      <c r="D15349" s="2" t="s">
        <v>9526</v>
      </c>
    </row>
    <row r="15350">
      <c r="A15350" s="2" t="s">
        <v>299</v>
      </c>
      <c r="B15350" s="2" t="s">
        <v>25013</v>
      </c>
      <c r="C15350" s="2" t="s">
        <v>40156</v>
      </c>
      <c r="D15350" s="2" t="s">
        <v>25016</v>
      </c>
    </row>
    <row r="15351">
      <c r="A15351" s="2" t="s">
        <v>299</v>
      </c>
      <c r="B15351" s="2" t="s">
        <v>40157</v>
      </c>
      <c r="C15351" s="2" t="s">
        <v>40158</v>
      </c>
      <c r="D15351" s="2" t="s">
        <v>10819</v>
      </c>
    </row>
    <row r="15352">
      <c r="A15352" s="2" t="s">
        <v>299</v>
      </c>
      <c r="B15352" s="2" t="s">
        <v>40160</v>
      </c>
      <c r="C15352" s="2" t="s">
        <v>40161</v>
      </c>
      <c r="D15352" s="2" t="s">
        <v>40162</v>
      </c>
    </row>
    <row r="15353">
      <c r="A15353" s="2" t="s">
        <v>299</v>
      </c>
      <c r="B15353" s="2" t="s">
        <v>25017</v>
      </c>
      <c r="C15353" s="2" t="s">
        <v>40163</v>
      </c>
      <c r="D15353" s="2" t="s">
        <v>25020</v>
      </c>
    </row>
    <row r="15354">
      <c r="A15354" s="2" t="s">
        <v>299</v>
      </c>
      <c r="B15354" s="2" t="s">
        <v>25021</v>
      </c>
      <c r="C15354" s="2" t="s">
        <v>40165</v>
      </c>
      <c r="D15354" s="2" t="s">
        <v>25020</v>
      </c>
    </row>
    <row r="15355">
      <c r="A15355" s="2" t="s">
        <v>299</v>
      </c>
      <c r="B15355" s="2" t="s">
        <v>40166</v>
      </c>
      <c r="C15355" s="2" t="s">
        <v>40167</v>
      </c>
      <c r="D15355" s="2" t="s">
        <v>23255</v>
      </c>
    </row>
    <row r="15356">
      <c r="A15356" s="2" t="s">
        <v>299</v>
      </c>
      <c r="B15356" s="2" t="s">
        <v>40168</v>
      </c>
      <c r="C15356" s="2" t="s">
        <v>40169</v>
      </c>
      <c r="D15356" s="2" t="s">
        <v>11179</v>
      </c>
    </row>
    <row r="15357">
      <c r="A15357" s="2" t="s">
        <v>299</v>
      </c>
      <c r="B15357" s="2" t="s">
        <v>25024</v>
      </c>
      <c r="C15357" s="2" t="s">
        <v>40170</v>
      </c>
      <c r="D15357" s="2" t="s">
        <v>11179</v>
      </c>
    </row>
    <row r="15358">
      <c r="A15358" s="2" t="s">
        <v>299</v>
      </c>
      <c r="B15358" s="2" t="s">
        <v>25026</v>
      </c>
      <c r="C15358" s="2" t="s">
        <v>40172</v>
      </c>
      <c r="D15358" s="2" t="s">
        <v>25029</v>
      </c>
    </row>
    <row r="15359">
      <c r="A15359" s="2" t="s">
        <v>299</v>
      </c>
      <c r="B15359" s="2" t="s">
        <v>25030</v>
      </c>
      <c r="C15359" s="2" t="s">
        <v>40173</v>
      </c>
      <c r="D15359" s="2" t="s">
        <v>25029</v>
      </c>
    </row>
    <row r="15360">
      <c r="A15360" s="2" t="s">
        <v>299</v>
      </c>
      <c r="B15360" s="2" t="s">
        <v>40174</v>
      </c>
      <c r="C15360" s="2" t="s">
        <v>40175</v>
      </c>
      <c r="D15360" s="2" t="s">
        <v>9516</v>
      </c>
    </row>
    <row r="15361">
      <c r="A15361" s="2" t="s">
        <v>299</v>
      </c>
      <c r="B15361" s="2" t="s">
        <v>40176</v>
      </c>
      <c r="C15361" s="2" t="s">
        <v>40178</v>
      </c>
      <c r="D15361" s="2" t="s">
        <v>40179</v>
      </c>
    </row>
    <row r="15362">
      <c r="A15362" s="2" t="s">
        <v>299</v>
      </c>
      <c r="B15362" s="2" t="s">
        <v>25032</v>
      </c>
      <c r="C15362" s="2" t="s">
        <v>40180</v>
      </c>
      <c r="D15362" s="2" t="s">
        <v>25035</v>
      </c>
    </row>
    <row r="15363">
      <c r="A15363" s="2" t="s">
        <v>299</v>
      </c>
      <c r="B15363" s="2" t="s">
        <v>40181</v>
      </c>
      <c r="C15363" s="2" t="s">
        <v>40182</v>
      </c>
      <c r="D15363" s="2" t="s">
        <v>40183</v>
      </c>
    </row>
    <row r="15364">
      <c r="A15364" s="2" t="s">
        <v>299</v>
      </c>
      <c r="B15364" s="2" t="s">
        <v>25037</v>
      </c>
      <c r="C15364" s="2" t="s">
        <v>40185</v>
      </c>
      <c r="D15364" s="2" t="s">
        <v>25040</v>
      </c>
    </row>
    <row r="15365">
      <c r="A15365" s="2" t="s">
        <v>299</v>
      </c>
      <c r="B15365" s="2" t="s">
        <v>25042</v>
      </c>
      <c r="C15365" s="2" t="s">
        <v>40186</v>
      </c>
      <c r="D15365" s="2" t="s">
        <v>25040</v>
      </c>
    </row>
    <row r="15366">
      <c r="A15366" s="2" t="s">
        <v>299</v>
      </c>
      <c r="B15366" s="2" t="s">
        <v>25049</v>
      </c>
      <c r="C15366" s="2" t="s">
        <v>40187</v>
      </c>
      <c r="D15366" s="2" t="s">
        <v>7442</v>
      </c>
    </row>
    <row r="15367">
      <c r="A15367" s="2" t="s">
        <v>299</v>
      </c>
      <c r="B15367" s="2" t="s">
        <v>25051</v>
      </c>
      <c r="C15367" s="2" t="s">
        <v>40188</v>
      </c>
      <c r="D15367" s="2" t="s">
        <v>25055</v>
      </c>
    </row>
    <row r="15368">
      <c r="A15368" s="2" t="s">
        <v>299</v>
      </c>
      <c r="B15368" s="2" t="s">
        <v>40190</v>
      </c>
      <c r="C15368" s="2" t="s">
        <v>40191</v>
      </c>
      <c r="D15368" s="2" t="s">
        <v>40192</v>
      </c>
    </row>
    <row r="15369">
      <c r="A15369" s="2" t="s">
        <v>299</v>
      </c>
      <c r="B15369" s="2" t="s">
        <v>25057</v>
      </c>
      <c r="C15369" s="2" t="s">
        <v>40193</v>
      </c>
      <c r="D15369" s="2" t="s">
        <v>25059</v>
      </c>
    </row>
    <row r="15370">
      <c r="A15370" s="2" t="s">
        <v>299</v>
      </c>
      <c r="B15370" s="2" t="s">
        <v>25061</v>
      </c>
      <c r="C15370" s="2" t="s">
        <v>40195</v>
      </c>
      <c r="D15370" s="2" t="s">
        <v>25063</v>
      </c>
    </row>
    <row r="15371">
      <c r="A15371" s="2" t="s">
        <v>299</v>
      </c>
      <c r="B15371" s="2" t="s">
        <v>40196</v>
      </c>
      <c r="C15371" s="2" t="s">
        <v>40198</v>
      </c>
      <c r="D15371" s="2" t="s">
        <v>40199</v>
      </c>
    </row>
    <row r="15372">
      <c r="A15372" s="2" t="s">
        <v>299</v>
      </c>
      <c r="B15372" s="2" t="s">
        <v>40200</v>
      </c>
      <c r="C15372" s="2" t="s">
        <v>40201</v>
      </c>
      <c r="D15372" s="2" t="s">
        <v>40199</v>
      </c>
    </row>
    <row r="15373">
      <c r="A15373" s="2" t="s">
        <v>299</v>
      </c>
      <c r="B15373" s="2" t="s">
        <v>25065</v>
      </c>
      <c r="C15373" s="2" t="s">
        <v>40202</v>
      </c>
      <c r="D15373" s="2" t="s">
        <v>25067</v>
      </c>
    </row>
    <row r="15374">
      <c r="A15374" s="2" t="s">
        <v>299</v>
      </c>
      <c r="B15374" s="2" t="s">
        <v>40203</v>
      </c>
      <c r="C15374" s="2" t="s">
        <v>40204</v>
      </c>
      <c r="D15374" s="2" t="s">
        <v>40206</v>
      </c>
    </row>
    <row r="15375">
      <c r="A15375" s="2" t="s">
        <v>299</v>
      </c>
      <c r="B15375" s="2" t="s">
        <v>25069</v>
      </c>
      <c r="C15375" s="2" t="s">
        <v>40207</v>
      </c>
      <c r="D15375" s="2" t="s">
        <v>12960</v>
      </c>
    </row>
    <row r="15376">
      <c r="A15376" s="2" t="s">
        <v>299</v>
      </c>
      <c r="B15376" s="2" t="s">
        <v>25072</v>
      </c>
      <c r="C15376" s="2" t="s">
        <v>40208</v>
      </c>
      <c r="D15376" s="2" t="s">
        <v>12960</v>
      </c>
    </row>
    <row r="15377">
      <c r="A15377" s="2" t="s">
        <v>299</v>
      </c>
      <c r="B15377" s="2" t="s">
        <v>25075</v>
      </c>
      <c r="C15377" s="2" t="s">
        <v>40209</v>
      </c>
      <c r="D15377" s="2" t="s">
        <v>717</v>
      </c>
    </row>
    <row r="15378">
      <c r="A15378" s="2" t="s">
        <v>299</v>
      </c>
      <c r="B15378" s="2" t="s">
        <v>25077</v>
      </c>
      <c r="C15378" s="2" t="s">
        <v>40211</v>
      </c>
      <c r="D15378" s="2" t="s">
        <v>25080</v>
      </c>
    </row>
    <row r="15379">
      <c r="A15379" s="2" t="s">
        <v>299</v>
      </c>
      <c r="B15379" s="2" t="s">
        <v>25082</v>
      </c>
      <c r="C15379" s="2" t="s">
        <v>40212</v>
      </c>
      <c r="D15379" s="2" t="s">
        <v>25084</v>
      </c>
    </row>
    <row r="15380">
      <c r="A15380" s="2" t="s">
        <v>299</v>
      </c>
      <c r="B15380" s="2" t="s">
        <v>300</v>
      </c>
      <c r="C15380" s="2" t="s">
        <v>40213</v>
      </c>
      <c r="D15380" s="2" t="s">
        <v>303</v>
      </c>
    </row>
    <row r="15381">
      <c r="A15381" s="2" t="s">
        <v>299</v>
      </c>
      <c r="B15381" s="2" t="s">
        <v>25088</v>
      </c>
      <c r="C15381" s="2" t="s">
        <v>40215</v>
      </c>
      <c r="D15381" s="2" t="s">
        <v>24017</v>
      </c>
    </row>
    <row r="15382">
      <c r="A15382" s="2" t="s">
        <v>299</v>
      </c>
      <c r="B15382" s="2" t="s">
        <v>25091</v>
      </c>
      <c r="C15382" s="2" t="s">
        <v>40216</v>
      </c>
      <c r="D15382" s="2" t="s">
        <v>25093</v>
      </c>
    </row>
    <row r="15383">
      <c r="A15383" s="2" t="s">
        <v>299</v>
      </c>
      <c r="B15383" s="2" t="s">
        <v>25096</v>
      </c>
      <c r="C15383" s="2" t="s">
        <v>40217</v>
      </c>
      <c r="D15383" s="2" t="s">
        <v>25093</v>
      </c>
    </row>
    <row r="15384">
      <c r="A15384" s="2" t="s">
        <v>299</v>
      </c>
      <c r="B15384" s="2" t="s">
        <v>25098</v>
      </c>
      <c r="C15384" s="2" t="s">
        <v>40219</v>
      </c>
      <c r="D15384" s="2" t="s">
        <v>25101</v>
      </c>
    </row>
    <row r="15385">
      <c r="A15385" s="2" t="s">
        <v>299</v>
      </c>
      <c r="B15385" s="2" t="s">
        <v>25102</v>
      </c>
      <c r="C15385" s="2" t="s">
        <v>40220</v>
      </c>
      <c r="D15385" s="2" t="s">
        <v>25101</v>
      </c>
    </row>
    <row r="15386">
      <c r="A15386" s="2" t="s">
        <v>299</v>
      </c>
      <c r="B15386" s="2" t="s">
        <v>25105</v>
      </c>
      <c r="C15386" s="2" t="s">
        <v>40221</v>
      </c>
      <c r="D15386" s="2" t="s">
        <v>25107</v>
      </c>
    </row>
    <row r="15387">
      <c r="A15387" s="2" t="s">
        <v>299</v>
      </c>
      <c r="B15387" s="2" t="s">
        <v>25110</v>
      </c>
      <c r="C15387" s="2" t="s">
        <v>40223</v>
      </c>
      <c r="D15387" s="2" t="s">
        <v>25113</v>
      </c>
    </row>
    <row r="15388">
      <c r="A15388" s="2" t="s">
        <v>299</v>
      </c>
      <c r="B15388" s="2" t="s">
        <v>25119</v>
      </c>
      <c r="C15388" s="2" t="s">
        <v>40224</v>
      </c>
      <c r="D15388" s="2" t="s">
        <v>10527</v>
      </c>
    </row>
    <row r="15389">
      <c r="A15389" s="2" t="s">
        <v>299</v>
      </c>
      <c r="B15389" s="2" t="s">
        <v>25122</v>
      </c>
      <c r="C15389" s="2" t="s">
        <v>40225</v>
      </c>
      <c r="D15389" s="2" t="s">
        <v>25125</v>
      </c>
    </row>
    <row r="15390">
      <c r="A15390" s="2" t="s">
        <v>299</v>
      </c>
      <c r="B15390" s="2" t="s">
        <v>40227</v>
      </c>
      <c r="C15390" s="2" t="s">
        <v>40228</v>
      </c>
      <c r="D15390" s="2" t="s">
        <v>40229</v>
      </c>
    </row>
    <row r="15391">
      <c r="A15391" s="2" t="s">
        <v>299</v>
      </c>
      <c r="B15391" s="2" t="s">
        <v>40230</v>
      </c>
      <c r="C15391" s="2" t="s">
        <v>40231</v>
      </c>
      <c r="D15391" s="2" t="s">
        <v>40232</v>
      </c>
    </row>
    <row r="15392">
      <c r="A15392" s="2" t="s">
        <v>299</v>
      </c>
      <c r="B15392" s="2" t="s">
        <v>40233</v>
      </c>
      <c r="C15392" s="2" t="s">
        <v>40234</v>
      </c>
      <c r="D15392" s="2" t="s">
        <v>232</v>
      </c>
    </row>
    <row r="15393">
      <c r="A15393" s="2" t="s">
        <v>299</v>
      </c>
      <c r="B15393" s="2" t="s">
        <v>305</v>
      </c>
      <c r="C15393" s="2" t="s">
        <v>40235</v>
      </c>
      <c r="D15393" s="2" t="s">
        <v>232</v>
      </c>
    </row>
    <row r="15394">
      <c r="A15394" s="2" t="s">
        <v>299</v>
      </c>
      <c r="B15394" s="2" t="s">
        <v>40236</v>
      </c>
      <c r="C15394" s="2" t="s">
        <v>40237</v>
      </c>
      <c r="D15394" s="2" t="s">
        <v>40239</v>
      </c>
    </row>
    <row r="15395">
      <c r="A15395" s="2" t="s">
        <v>299</v>
      </c>
      <c r="B15395" s="2" t="s">
        <v>40240</v>
      </c>
      <c r="C15395" s="2" t="s">
        <v>40241</v>
      </c>
      <c r="D15395" s="2" t="s">
        <v>40239</v>
      </c>
    </row>
    <row r="15396">
      <c r="A15396" s="2" t="s">
        <v>299</v>
      </c>
      <c r="B15396" s="2" t="s">
        <v>25132</v>
      </c>
      <c r="C15396" s="2" t="s">
        <v>40242</v>
      </c>
      <c r="D15396" s="2" t="s">
        <v>25135</v>
      </c>
    </row>
    <row r="15397">
      <c r="A15397" s="2" t="s">
        <v>299</v>
      </c>
      <c r="B15397" s="2" t="s">
        <v>40243</v>
      </c>
      <c r="C15397" s="2" t="s">
        <v>40244</v>
      </c>
      <c r="D15397" s="2" t="s">
        <v>25139</v>
      </c>
    </row>
    <row r="15398">
      <c r="A15398" s="2" t="s">
        <v>299</v>
      </c>
      <c r="B15398" s="2" t="s">
        <v>25137</v>
      </c>
      <c r="C15398" s="2" t="s">
        <v>40245</v>
      </c>
      <c r="D15398" s="2" t="s">
        <v>25139</v>
      </c>
    </row>
    <row r="15399">
      <c r="A15399" s="2" t="s">
        <v>299</v>
      </c>
      <c r="B15399" s="2" t="s">
        <v>25141</v>
      </c>
      <c r="C15399" s="2" t="s">
        <v>40247</v>
      </c>
      <c r="D15399" s="2" t="s">
        <v>25144</v>
      </c>
    </row>
    <row r="15400">
      <c r="A15400" s="2" t="s">
        <v>299</v>
      </c>
      <c r="B15400" s="2" t="s">
        <v>25145</v>
      </c>
      <c r="C15400" s="2" t="s">
        <v>40248</v>
      </c>
      <c r="D15400" s="2" t="s">
        <v>25148</v>
      </c>
    </row>
    <row r="15401">
      <c r="A15401" s="2" t="s">
        <v>299</v>
      </c>
      <c r="B15401" s="2" t="s">
        <v>25149</v>
      </c>
      <c r="C15401" s="2" t="s">
        <v>40250</v>
      </c>
      <c r="D15401" s="2" t="s">
        <v>25148</v>
      </c>
    </row>
    <row r="15402">
      <c r="A15402" s="2" t="s">
        <v>299</v>
      </c>
      <c r="B15402" s="2" t="s">
        <v>40251</v>
      </c>
      <c r="C15402" s="2" t="s">
        <v>40252</v>
      </c>
      <c r="D15402" s="2" t="s">
        <v>40253</v>
      </c>
    </row>
    <row r="15403">
      <c r="A15403" s="2" t="s">
        <v>299</v>
      </c>
      <c r="B15403" s="2" t="s">
        <v>25152</v>
      </c>
      <c r="C15403" s="2" t="s">
        <v>40254</v>
      </c>
      <c r="D15403" s="2" t="s">
        <v>25155</v>
      </c>
    </row>
    <row r="15404">
      <c r="A15404" s="2" t="s">
        <v>299</v>
      </c>
      <c r="B15404" s="2" t="s">
        <v>40255</v>
      </c>
      <c r="C15404" s="2" t="s">
        <v>40256</v>
      </c>
      <c r="D15404" s="2" t="s">
        <v>39012</v>
      </c>
    </row>
    <row r="15405">
      <c r="A15405" s="2" t="s">
        <v>299</v>
      </c>
      <c r="B15405" s="2" t="s">
        <v>40258</v>
      </c>
      <c r="C15405" s="2" t="s">
        <v>40259</v>
      </c>
      <c r="D15405" s="2" t="s">
        <v>24532</v>
      </c>
    </row>
    <row r="15406">
      <c r="A15406" s="2" t="s">
        <v>299</v>
      </c>
      <c r="B15406" s="2" t="s">
        <v>40260</v>
      </c>
      <c r="C15406" s="2" t="s">
        <v>40261</v>
      </c>
      <c r="D15406" s="2" t="s">
        <v>25160</v>
      </c>
    </row>
    <row r="15407">
      <c r="A15407" s="2" t="s">
        <v>299</v>
      </c>
      <c r="B15407" s="2" t="s">
        <v>25157</v>
      </c>
      <c r="C15407" s="2" t="s">
        <v>40262</v>
      </c>
      <c r="D15407" s="2" t="s">
        <v>25160</v>
      </c>
    </row>
    <row r="15408">
      <c r="A15408" s="2" t="s">
        <v>299</v>
      </c>
      <c r="B15408" s="2" t="s">
        <v>25163</v>
      </c>
      <c r="C15408" s="2" t="s">
        <v>40263</v>
      </c>
      <c r="D15408" s="2" t="s">
        <v>25166</v>
      </c>
    </row>
    <row r="15409">
      <c r="A15409" s="2" t="s">
        <v>299</v>
      </c>
      <c r="B15409" s="2" t="s">
        <v>25168</v>
      </c>
      <c r="C15409" s="2" t="s">
        <v>40265</v>
      </c>
      <c r="D15409" s="2" t="s">
        <v>25171</v>
      </c>
    </row>
    <row r="15410">
      <c r="A15410" s="2" t="s">
        <v>299</v>
      </c>
      <c r="B15410" s="2" t="s">
        <v>40266</v>
      </c>
      <c r="C15410" s="2" t="s">
        <v>40267</v>
      </c>
      <c r="D15410" s="2" t="s">
        <v>40268</v>
      </c>
    </row>
    <row r="15411">
      <c r="A15411" s="2" t="s">
        <v>299</v>
      </c>
      <c r="B15411" s="2" t="s">
        <v>40269</v>
      </c>
      <c r="C15411" s="2" t="s">
        <v>40270</v>
      </c>
      <c r="D15411" s="2" t="s">
        <v>8111</v>
      </c>
    </row>
    <row r="15412">
      <c r="A15412" s="2" t="s">
        <v>299</v>
      </c>
      <c r="B15412" s="2" t="s">
        <v>40271</v>
      </c>
      <c r="C15412" s="2" t="s">
        <v>40272</v>
      </c>
      <c r="D15412" s="2" t="s">
        <v>8111</v>
      </c>
    </row>
    <row r="15413">
      <c r="A15413" s="2" t="s">
        <v>299</v>
      </c>
      <c r="B15413" s="2" t="s">
        <v>25172</v>
      </c>
      <c r="C15413" s="2" t="s">
        <v>40274</v>
      </c>
      <c r="D15413" s="2" t="s">
        <v>11146</v>
      </c>
    </row>
    <row r="15414">
      <c r="A15414" s="2" t="s">
        <v>299</v>
      </c>
      <c r="B15414" s="2" t="s">
        <v>40275</v>
      </c>
      <c r="C15414" s="2" t="s">
        <v>40276</v>
      </c>
      <c r="D15414" s="2" t="s">
        <v>10298</v>
      </c>
    </row>
    <row r="15415">
      <c r="A15415" s="2" t="s">
        <v>299</v>
      </c>
      <c r="B15415" s="2" t="s">
        <v>40277</v>
      </c>
      <c r="C15415" s="2" t="s">
        <v>40278</v>
      </c>
      <c r="D15415" s="2" t="s">
        <v>10298</v>
      </c>
    </row>
    <row r="15416">
      <c r="A15416" s="2" t="s">
        <v>299</v>
      </c>
      <c r="B15416" s="2" t="s">
        <v>40279</v>
      </c>
      <c r="C15416" s="2" t="s">
        <v>40280</v>
      </c>
      <c r="D15416" s="2" t="s">
        <v>40281</v>
      </c>
    </row>
    <row r="15417">
      <c r="A15417" s="2" t="s">
        <v>299</v>
      </c>
      <c r="B15417" s="2" t="s">
        <v>25175</v>
      </c>
      <c r="C15417" s="2" t="s">
        <v>40283</v>
      </c>
      <c r="D15417" s="2" t="s">
        <v>25178</v>
      </c>
    </row>
    <row r="15418">
      <c r="A15418" s="2" t="s">
        <v>299</v>
      </c>
      <c r="B15418" s="2" t="s">
        <v>40284</v>
      </c>
      <c r="C15418" s="2" t="s">
        <v>40285</v>
      </c>
      <c r="D15418" s="2" t="s">
        <v>8186</v>
      </c>
    </row>
    <row r="15419">
      <c r="A15419" s="2" t="s">
        <v>299</v>
      </c>
      <c r="B15419" s="2" t="s">
        <v>25180</v>
      </c>
      <c r="C15419" s="2" t="s">
        <v>40286</v>
      </c>
      <c r="D15419" s="2" t="s">
        <v>25182</v>
      </c>
    </row>
    <row r="15420">
      <c r="A15420" s="2" t="s">
        <v>299</v>
      </c>
      <c r="B15420" s="2" t="s">
        <v>25184</v>
      </c>
      <c r="C15420" s="2" t="s">
        <v>40287</v>
      </c>
      <c r="D15420" s="2" t="s">
        <v>14773</v>
      </c>
    </row>
    <row r="15421">
      <c r="A15421" s="2" t="s">
        <v>299</v>
      </c>
      <c r="B15421" s="2" t="s">
        <v>40288</v>
      </c>
      <c r="C15421" s="2" t="s">
        <v>40289</v>
      </c>
      <c r="D15421" s="2" t="s">
        <v>40291</v>
      </c>
    </row>
    <row r="15422">
      <c r="A15422" s="2" t="s">
        <v>299</v>
      </c>
      <c r="B15422" s="2" t="s">
        <v>40292</v>
      </c>
      <c r="C15422" s="2" t="s">
        <v>40293</v>
      </c>
      <c r="D15422" s="2" t="s">
        <v>25188</v>
      </c>
    </row>
    <row r="15423">
      <c r="A15423" s="2" t="s">
        <v>299</v>
      </c>
      <c r="B15423" s="2" t="s">
        <v>25186</v>
      </c>
      <c r="C15423" s="2" t="s">
        <v>40294</v>
      </c>
      <c r="D15423" s="2" t="s">
        <v>25188</v>
      </c>
    </row>
    <row r="15424">
      <c r="A15424" s="2" t="s">
        <v>299</v>
      </c>
      <c r="B15424" s="2" t="s">
        <v>40295</v>
      </c>
      <c r="C15424" s="2" t="s">
        <v>40296</v>
      </c>
      <c r="D15424" s="2" t="s">
        <v>40297</v>
      </c>
    </row>
    <row r="15425">
      <c r="A15425" s="2" t="s">
        <v>299</v>
      </c>
      <c r="B15425" s="2" t="s">
        <v>40298</v>
      </c>
      <c r="C15425" s="2" t="s">
        <v>40299</v>
      </c>
      <c r="D15425" s="2" t="s">
        <v>40297</v>
      </c>
    </row>
    <row r="15426">
      <c r="A15426" s="2" t="s">
        <v>299</v>
      </c>
      <c r="B15426" s="2" t="s">
        <v>25190</v>
      </c>
      <c r="C15426" s="2" t="s">
        <v>40301</v>
      </c>
      <c r="D15426" s="2" t="s">
        <v>25194</v>
      </c>
    </row>
    <row r="15427">
      <c r="A15427" s="2" t="s">
        <v>299</v>
      </c>
      <c r="B15427" s="2" t="s">
        <v>25196</v>
      </c>
      <c r="C15427" s="2" t="s">
        <v>40302</v>
      </c>
      <c r="D15427" s="2" t="s">
        <v>25194</v>
      </c>
    </row>
    <row r="15428">
      <c r="A15428" s="2" t="s">
        <v>299</v>
      </c>
      <c r="B15428" s="2" t="s">
        <v>25203</v>
      </c>
      <c r="C15428" s="2" t="s">
        <v>40303</v>
      </c>
      <c r="D15428" s="2" t="s">
        <v>25201</v>
      </c>
    </row>
    <row r="15429">
      <c r="A15429" s="2" t="s">
        <v>299</v>
      </c>
      <c r="B15429" s="2" t="s">
        <v>25205</v>
      </c>
      <c r="C15429" s="2" t="s">
        <v>40304</v>
      </c>
      <c r="D15429" s="2" t="s">
        <v>16700</v>
      </c>
    </row>
    <row r="15430">
      <c r="A15430" s="2" t="s">
        <v>299</v>
      </c>
      <c r="B15430" s="2" t="s">
        <v>25209</v>
      </c>
      <c r="C15430" s="2" t="s">
        <v>40306</v>
      </c>
      <c r="D15430" s="2" t="s">
        <v>16700</v>
      </c>
    </row>
    <row r="15431">
      <c r="A15431" s="2" t="s">
        <v>299</v>
      </c>
      <c r="B15431" s="2" t="s">
        <v>25211</v>
      </c>
      <c r="C15431" s="2" t="s">
        <v>40307</v>
      </c>
      <c r="D15431" s="2" t="s">
        <v>25214</v>
      </c>
    </row>
    <row r="15432">
      <c r="A15432" s="2" t="s">
        <v>299</v>
      </c>
      <c r="B15432" s="2" t="s">
        <v>25215</v>
      </c>
      <c r="C15432" s="2" t="s">
        <v>40308</v>
      </c>
      <c r="D15432" s="2" t="s">
        <v>25218</v>
      </c>
    </row>
    <row r="15433">
      <c r="A15433" s="2" t="s">
        <v>299</v>
      </c>
      <c r="B15433" s="2" t="s">
        <v>25220</v>
      </c>
      <c r="C15433" s="2" t="s">
        <v>40310</v>
      </c>
      <c r="D15433" s="2" t="s">
        <v>25218</v>
      </c>
    </row>
    <row r="15434">
      <c r="A15434" s="2" t="s">
        <v>299</v>
      </c>
      <c r="B15434" s="2" t="s">
        <v>25223</v>
      </c>
      <c r="C15434" s="2" t="s">
        <v>40311</v>
      </c>
      <c r="D15434" s="2" t="s">
        <v>24940</v>
      </c>
    </row>
    <row r="15435">
      <c r="A15435" s="2" t="s">
        <v>299</v>
      </c>
      <c r="B15435" s="2" t="s">
        <v>40312</v>
      </c>
      <c r="C15435" s="2" t="s">
        <v>40313</v>
      </c>
      <c r="D15435" s="2" t="s">
        <v>40314</v>
      </c>
    </row>
    <row r="15436">
      <c r="A15436" s="2" t="s">
        <v>299</v>
      </c>
      <c r="B15436" s="2" t="s">
        <v>40315</v>
      </c>
      <c r="C15436" s="2" t="s">
        <v>40316</v>
      </c>
      <c r="D15436" s="2" t="s">
        <v>25227</v>
      </c>
    </row>
    <row r="15437">
      <c r="A15437" s="2" t="s">
        <v>299</v>
      </c>
      <c r="B15437" s="2" t="s">
        <v>40318</v>
      </c>
      <c r="C15437" s="2" t="s">
        <v>40319</v>
      </c>
      <c r="D15437" s="2" t="s">
        <v>40320</v>
      </c>
    </row>
    <row r="15438">
      <c r="A15438" s="2" t="s">
        <v>299</v>
      </c>
      <c r="B15438" s="2" t="s">
        <v>40321</v>
      </c>
      <c r="C15438" s="2" t="s">
        <v>40322</v>
      </c>
      <c r="D15438" s="2" t="s">
        <v>40320</v>
      </c>
    </row>
    <row r="15439">
      <c r="A15439" s="2" t="s">
        <v>299</v>
      </c>
      <c r="B15439" s="2" t="s">
        <v>40323</v>
      </c>
      <c r="C15439" s="2" t="s">
        <v>40324</v>
      </c>
      <c r="D15439" s="2" t="s">
        <v>25238</v>
      </c>
    </row>
    <row r="15440">
      <c r="A15440" s="2" t="s">
        <v>299</v>
      </c>
      <c r="B15440" s="2" t="s">
        <v>25234</v>
      </c>
      <c r="C15440" s="2" t="s">
        <v>40325</v>
      </c>
      <c r="D15440" s="2" t="s">
        <v>25238</v>
      </c>
    </row>
    <row r="15441">
      <c r="A15441" s="2" t="s">
        <v>299</v>
      </c>
      <c r="B15441" s="2" t="s">
        <v>25240</v>
      </c>
      <c r="C15441" s="2" t="s">
        <v>40326</v>
      </c>
      <c r="D15441" s="2" t="s">
        <v>25243</v>
      </c>
    </row>
    <row r="15442">
      <c r="A15442" s="2" t="s">
        <v>299</v>
      </c>
      <c r="B15442" s="2" t="s">
        <v>40327</v>
      </c>
      <c r="C15442" s="2" t="s">
        <v>40328</v>
      </c>
      <c r="D15442" s="2" t="s">
        <v>40330</v>
      </c>
    </row>
    <row r="15443">
      <c r="A15443" s="2" t="s">
        <v>299</v>
      </c>
      <c r="B15443" s="2" t="s">
        <v>25245</v>
      </c>
      <c r="C15443" s="2" t="s">
        <v>40331</v>
      </c>
      <c r="D15443" s="2" t="s">
        <v>25247</v>
      </c>
    </row>
    <row r="15444">
      <c r="A15444" s="2" t="s">
        <v>299</v>
      </c>
      <c r="B15444" s="2" t="s">
        <v>25250</v>
      </c>
      <c r="C15444" s="2" t="s">
        <v>40332</v>
      </c>
      <c r="D15444" s="2" t="s">
        <v>25247</v>
      </c>
    </row>
    <row r="15445">
      <c r="A15445" s="2" t="s">
        <v>299</v>
      </c>
      <c r="B15445" s="2" t="s">
        <v>25253</v>
      </c>
      <c r="C15445" s="2" t="s">
        <v>40333</v>
      </c>
      <c r="D15445" s="2" t="s">
        <v>25256</v>
      </c>
    </row>
    <row r="15446">
      <c r="A15446" s="2" t="s">
        <v>299</v>
      </c>
      <c r="B15446" s="2" t="s">
        <v>40334</v>
      </c>
      <c r="C15446" s="2" t="s">
        <v>40335</v>
      </c>
      <c r="D15446" s="2" t="s">
        <v>25260</v>
      </c>
    </row>
    <row r="15447">
      <c r="A15447" s="2" t="s">
        <v>299</v>
      </c>
      <c r="B15447" s="2" t="s">
        <v>25258</v>
      </c>
      <c r="C15447" s="2" t="s">
        <v>40337</v>
      </c>
      <c r="D15447" s="2" t="s">
        <v>25260</v>
      </c>
    </row>
    <row r="15448">
      <c r="A15448" s="2" t="s">
        <v>299</v>
      </c>
      <c r="B15448" s="2" t="s">
        <v>25262</v>
      </c>
      <c r="C15448" s="2" t="s">
        <v>40338</v>
      </c>
      <c r="D15448" s="2" t="s">
        <v>25266</v>
      </c>
    </row>
    <row r="15449">
      <c r="A15449" s="2" t="s">
        <v>299</v>
      </c>
      <c r="B15449" s="2" t="s">
        <v>25268</v>
      </c>
      <c r="C15449" s="2" t="s">
        <v>40339</v>
      </c>
      <c r="D15449" s="2" t="s">
        <v>25271</v>
      </c>
    </row>
    <row r="15450">
      <c r="A15450" s="2" t="s">
        <v>299</v>
      </c>
      <c r="B15450" s="2" t="s">
        <v>25272</v>
      </c>
      <c r="C15450" s="2" t="s">
        <v>40341</v>
      </c>
      <c r="D15450" s="2" t="s">
        <v>24339</v>
      </c>
    </row>
    <row r="15451">
      <c r="A15451" s="2" t="s">
        <v>299</v>
      </c>
      <c r="B15451" s="2" t="s">
        <v>25274</v>
      </c>
      <c r="C15451" s="2" t="s">
        <v>40342</v>
      </c>
      <c r="D15451" s="2" t="s">
        <v>25277</v>
      </c>
    </row>
    <row r="15452">
      <c r="A15452" s="2" t="s">
        <v>299</v>
      </c>
      <c r="B15452" s="2" t="s">
        <v>25281</v>
      </c>
      <c r="C15452" s="2" t="s">
        <v>40344</v>
      </c>
      <c r="D15452" s="2" t="s">
        <v>25277</v>
      </c>
    </row>
    <row r="15453">
      <c r="A15453" s="2" t="s">
        <v>299</v>
      </c>
      <c r="B15453" s="2" t="s">
        <v>25283</v>
      </c>
      <c r="C15453" s="2" t="s">
        <v>40345</v>
      </c>
      <c r="D15453" s="2" t="s">
        <v>25285</v>
      </c>
    </row>
    <row r="15454">
      <c r="A15454" s="2" t="s">
        <v>299</v>
      </c>
      <c r="B15454" s="2" t="s">
        <v>40346</v>
      </c>
      <c r="C15454" s="2" t="s">
        <v>40347</v>
      </c>
      <c r="D15454" s="2" t="s">
        <v>40348</v>
      </c>
    </row>
    <row r="15455">
      <c r="A15455" s="2" t="s">
        <v>299</v>
      </c>
      <c r="B15455" s="2" t="s">
        <v>40350</v>
      </c>
      <c r="C15455" s="2" t="s">
        <v>40351</v>
      </c>
      <c r="D15455" s="2" t="s">
        <v>40352</v>
      </c>
    </row>
    <row r="15456">
      <c r="A15456" s="2" t="s">
        <v>299</v>
      </c>
      <c r="B15456" s="2" t="s">
        <v>25287</v>
      </c>
      <c r="C15456" s="2" t="s">
        <v>40353</v>
      </c>
      <c r="D15456" s="2" t="s">
        <v>25289</v>
      </c>
    </row>
    <row r="15457">
      <c r="A15457" s="2" t="s">
        <v>299</v>
      </c>
      <c r="B15457" s="2" t="s">
        <v>25290</v>
      </c>
      <c r="C15457" s="2" t="s">
        <v>40354</v>
      </c>
      <c r="D15457" s="2" t="s">
        <v>25182</v>
      </c>
    </row>
    <row r="15458">
      <c r="A15458" s="2" t="s">
        <v>299</v>
      </c>
      <c r="B15458" s="2" t="s">
        <v>25291</v>
      </c>
      <c r="C15458" s="2" t="s">
        <v>40356</v>
      </c>
      <c r="D15458" s="2" t="s">
        <v>25293</v>
      </c>
    </row>
    <row r="15459">
      <c r="A15459" s="2" t="s">
        <v>299</v>
      </c>
      <c r="B15459" s="2" t="s">
        <v>25295</v>
      </c>
      <c r="C15459" s="2" t="s">
        <v>40357</v>
      </c>
      <c r="D15459" s="2" t="s">
        <v>25293</v>
      </c>
    </row>
    <row r="15460">
      <c r="A15460" s="2" t="s">
        <v>299</v>
      </c>
      <c r="B15460" s="2" t="s">
        <v>40358</v>
      </c>
      <c r="C15460" s="2" t="s">
        <v>40359</v>
      </c>
      <c r="D15460" s="2" t="s">
        <v>40361</v>
      </c>
    </row>
    <row r="15461">
      <c r="A15461" s="2" t="s">
        <v>299</v>
      </c>
      <c r="B15461" s="2" t="s">
        <v>40362</v>
      </c>
      <c r="C15461" s="2" t="s">
        <v>40363</v>
      </c>
      <c r="D15461" s="2" t="s">
        <v>32767</v>
      </c>
    </row>
    <row r="15462">
      <c r="A15462" s="2" t="s">
        <v>299</v>
      </c>
      <c r="B15462" s="2" t="s">
        <v>25303</v>
      </c>
      <c r="C15462" s="2" t="s">
        <v>40364</v>
      </c>
      <c r="D15462" s="2" t="s">
        <v>25306</v>
      </c>
    </row>
    <row r="15463">
      <c r="A15463" s="2" t="s">
        <v>299</v>
      </c>
      <c r="B15463" s="2" t="s">
        <v>25308</v>
      </c>
      <c r="C15463" s="2" t="s">
        <v>40365</v>
      </c>
      <c r="D15463" s="2" t="s">
        <v>581</v>
      </c>
    </row>
    <row r="15464">
      <c r="A15464" s="2" t="s">
        <v>299</v>
      </c>
      <c r="B15464" s="2" t="s">
        <v>40367</v>
      </c>
      <c r="C15464" s="2" t="s">
        <v>40368</v>
      </c>
      <c r="D15464" s="2" t="s">
        <v>40369</v>
      </c>
    </row>
    <row r="15465">
      <c r="A15465" s="2" t="s">
        <v>299</v>
      </c>
      <c r="B15465" s="2" t="s">
        <v>40370</v>
      </c>
      <c r="C15465" s="2" t="s">
        <v>40371</v>
      </c>
      <c r="D15465" s="2" t="s">
        <v>40372</v>
      </c>
    </row>
    <row r="15466">
      <c r="A15466" s="2" t="s">
        <v>299</v>
      </c>
      <c r="B15466" s="2" t="s">
        <v>40373</v>
      </c>
      <c r="C15466" s="2" t="s">
        <v>40374</v>
      </c>
      <c r="D15466" s="2" t="s">
        <v>40372</v>
      </c>
    </row>
    <row r="15467">
      <c r="A15467" s="2" t="s">
        <v>299</v>
      </c>
      <c r="B15467" s="2" t="s">
        <v>40376</v>
      </c>
      <c r="C15467" s="2" t="s">
        <v>40377</v>
      </c>
      <c r="D15467" s="2" t="s">
        <v>40378</v>
      </c>
    </row>
    <row r="15468">
      <c r="A15468" s="2" t="s">
        <v>299</v>
      </c>
      <c r="B15468" s="2" t="s">
        <v>25312</v>
      </c>
      <c r="C15468" s="2" t="s">
        <v>40379</v>
      </c>
      <c r="D15468" s="2" t="s">
        <v>25315</v>
      </c>
    </row>
    <row r="15469">
      <c r="A15469" s="2" t="s">
        <v>299</v>
      </c>
      <c r="B15469" s="2" t="s">
        <v>25317</v>
      </c>
      <c r="C15469" s="2" t="s">
        <v>40381</v>
      </c>
      <c r="D15469" s="2" t="s">
        <v>25319</v>
      </c>
    </row>
    <row r="15470">
      <c r="A15470" s="2" t="s">
        <v>299</v>
      </c>
      <c r="B15470" s="2" t="s">
        <v>25325</v>
      </c>
      <c r="C15470" s="2" t="s">
        <v>40382</v>
      </c>
      <c r="D15470" s="2" t="s">
        <v>569</v>
      </c>
    </row>
    <row r="15471">
      <c r="A15471" s="2" t="s">
        <v>299</v>
      </c>
      <c r="B15471" s="2" t="s">
        <v>25335</v>
      </c>
      <c r="C15471" s="2" t="s">
        <v>40383</v>
      </c>
      <c r="D15471" s="2" t="s">
        <v>25339</v>
      </c>
    </row>
    <row r="15472">
      <c r="A15472" s="2" t="s">
        <v>299</v>
      </c>
      <c r="B15472" s="2" t="s">
        <v>40385</v>
      </c>
      <c r="C15472" s="2" t="s">
        <v>40386</v>
      </c>
      <c r="D15472" s="2" t="s">
        <v>40387</v>
      </c>
    </row>
    <row r="15473">
      <c r="A15473" s="2" t="s">
        <v>299</v>
      </c>
      <c r="B15473" s="2" t="s">
        <v>40388</v>
      </c>
      <c r="C15473" s="2" t="s">
        <v>40389</v>
      </c>
      <c r="D15473" s="2" t="s">
        <v>1763</v>
      </c>
    </row>
    <row r="15474">
      <c r="A15474" s="2" t="s">
        <v>299</v>
      </c>
      <c r="B15474" s="2" t="s">
        <v>25349</v>
      </c>
      <c r="C15474" s="2" t="s">
        <v>40390</v>
      </c>
      <c r="D15474" s="2" t="s">
        <v>25351</v>
      </c>
    </row>
    <row r="15475">
      <c r="A15475" s="2" t="s">
        <v>299</v>
      </c>
      <c r="B15475" s="2" t="s">
        <v>25353</v>
      </c>
      <c r="C15475" s="2" t="s">
        <v>40392</v>
      </c>
      <c r="D15475" s="2" t="s">
        <v>25356</v>
      </c>
    </row>
    <row r="15476">
      <c r="A15476" s="2" t="s">
        <v>299</v>
      </c>
      <c r="B15476" s="2" t="s">
        <v>25357</v>
      </c>
      <c r="C15476" s="2" t="s">
        <v>40393</v>
      </c>
      <c r="D15476" s="2" t="s">
        <v>25360</v>
      </c>
    </row>
    <row r="15477">
      <c r="A15477" s="2" t="s">
        <v>299</v>
      </c>
      <c r="B15477" s="2" t="s">
        <v>25362</v>
      </c>
      <c r="C15477" s="2" t="s">
        <v>40394</v>
      </c>
      <c r="D15477" s="2" t="s">
        <v>25365</v>
      </c>
    </row>
    <row r="15478">
      <c r="A15478" s="2" t="s">
        <v>299</v>
      </c>
      <c r="B15478" s="2" t="s">
        <v>40396</v>
      </c>
      <c r="C15478" s="2" t="s">
        <v>40397</v>
      </c>
      <c r="D15478" s="2" t="s">
        <v>40398</v>
      </c>
    </row>
    <row r="15479">
      <c r="A15479" s="2" t="s">
        <v>299</v>
      </c>
      <c r="B15479" s="2" t="s">
        <v>40399</v>
      </c>
      <c r="C15479" s="2" t="s">
        <v>40400</v>
      </c>
      <c r="D15479" s="2" t="s">
        <v>40401</v>
      </c>
    </row>
    <row r="15480">
      <c r="A15480" s="2" t="s">
        <v>299</v>
      </c>
      <c r="B15480" s="2" t="s">
        <v>40402</v>
      </c>
      <c r="C15480" s="2" t="s">
        <v>40403</v>
      </c>
      <c r="D15480" s="2" t="s">
        <v>40404</v>
      </c>
    </row>
    <row r="15481">
      <c r="A15481" s="2" t="s">
        <v>299</v>
      </c>
      <c r="B15481" s="2" t="s">
        <v>40405</v>
      </c>
      <c r="C15481" s="2" t="s">
        <v>40406</v>
      </c>
      <c r="D15481" s="2" t="s">
        <v>40407</v>
      </c>
    </row>
    <row r="15482">
      <c r="A15482" s="2" t="s">
        <v>299</v>
      </c>
      <c r="B15482" s="2" t="s">
        <v>25366</v>
      </c>
      <c r="C15482" s="2" t="s">
        <v>40408</v>
      </c>
      <c r="D15482" s="2" t="s">
        <v>25369</v>
      </c>
    </row>
    <row r="15483">
      <c r="A15483" s="2" t="s">
        <v>299</v>
      </c>
      <c r="B15483" s="2" t="s">
        <v>40409</v>
      </c>
      <c r="C15483" s="2" t="s">
        <v>40410</v>
      </c>
      <c r="D15483" s="2" t="s">
        <v>40411</v>
      </c>
    </row>
    <row r="15484">
      <c r="A15484" s="2" t="s">
        <v>299</v>
      </c>
      <c r="B15484" s="2" t="s">
        <v>25371</v>
      </c>
      <c r="C15484" s="2" t="s">
        <v>40413</v>
      </c>
      <c r="D15484" s="2" t="s">
        <v>25373</v>
      </c>
    </row>
    <row r="15485">
      <c r="A15485" s="2" t="s">
        <v>299</v>
      </c>
      <c r="B15485" s="2" t="s">
        <v>40414</v>
      </c>
      <c r="C15485" s="2" t="s">
        <v>40415</v>
      </c>
      <c r="D15485" s="2" t="s">
        <v>40416</v>
      </c>
    </row>
    <row r="15486">
      <c r="A15486" s="2" t="s">
        <v>299</v>
      </c>
      <c r="B15486" s="2" t="s">
        <v>25375</v>
      </c>
      <c r="C15486" s="2" t="s">
        <v>40417</v>
      </c>
      <c r="D15486" s="2" t="s">
        <v>25379</v>
      </c>
    </row>
    <row r="15487">
      <c r="A15487" s="2" t="s">
        <v>299</v>
      </c>
      <c r="B15487" s="2" t="s">
        <v>25382</v>
      </c>
      <c r="C15487" s="2" t="s">
        <v>40418</v>
      </c>
      <c r="D15487" s="2" t="s">
        <v>25384</v>
      </c>
    </row>
    <row r="15488">
      <c r="A15488" s="2" t="s">
        <v>299</v>
      </c>
      <c r="B15488" s="2" t="s">
        <v>25387</v>
      </c>
      <c r="C15488" s="2" t="s">
        <v>40419</v>
      </c>
      <c r="D15488" s="2" t="s">
        <v>25390</v>
      </c>
    </row>
    <row r="15489">
      <c r="A15489" s="2" t="s">
        <v>299</v>
      </c>
      <c r="B15489" s="2" t="s">
        <v>25394</v>
      </c>
      <c r="C15489" s="2" t="s">
        <v>40421</v>
      </c>
      <c r="D15489" s="2" t="s">
        <v>25396</v>
      </c>
    </row>
    <row r="15490">
      <c r="A15490" s="2" t="s">
        <v>299</v>
      </c>
      <c r="B15490" s="2" t="s">
        <v>25398</v>
      </c>
      <c r="C15490" s="2" t="s">
        <v>40422</v>
      </c>
      <c r="D15490" s="2" t="s">
        <v>10015</v>
      </c>
    </row>
    <row r="15491">
      <c r="A15491" s="2" t="s">
        <v>299</v>
      </c>
      <c r="B15491" s="2" t="s">
        <v>40423</v>
      </c>
      <c r="C15491" s="2" t="s">
        <v>40424</v>
      </c>
      <c r="D15491" s="2" t="s">
        <v>40425</v>
      </c>
    </row>
    <row r="15492">
      <c r="A15492" s="2" t="s">
        <v>299</v>
      </c>
      <c r="B15492" s="2" t="s">
        <v>25402</v>
      </c>
      <c r="C15492" s="2" t="s">
        <v>40427</v>
      </c>
      <c r="D15492" s="2" t="s">
        <v>25405</v>
      </c>
    </row>
    <row r="15493">
      <c r="A15493" s="2" t="s">
        <v>299</v>
      </c>
      <c r="B15493" s="2" t="s">
        <v>40428</v>
      </c>
      <c r="C15493" s="2" t="s">
        <v>40429</v>
      </c>
      <c r="D15493" s="2" t="s">
        <v>40430</v>
      </c>
    </row>
    <row r="15494">
      <c r="A15494" s="2" t="s">
        <v>299</v>
      </c>
      <c r="B15494" s="2" t="s">
        <v>25408</v>
      </c>
      <c r="C15494" s="2" t="s">
        <v>40431</v>
      </c>
      <c r="D15494" s="2" t="s">
        <v>25411</v>
      </c>
    </row>
    <row r="15495">
      <c r="A15495" s="2" t="s">
        <v>299</v>
      </c>
      <c r="B15495" s="2" t="s">
        <v>25413</v>
      </c>
      <c r="C15495" s="2" t="s">
        <v>40432</v>
      </c>
      <c r="D15495" s="2" t="s">
        <v>390</v>
      </c>
    </row>
    <row r="15496">
      <c r="A15496" s="2" t="s">
        <v>299</v>
      </c>
      <c r="B15496" s="2" t="s">
        <v>40434</v>
      </c>
      <c r="C15496" s="2" t="s">
        <v>40435</v>
      </c>
      <c r="D15496" s="2" t="s">
        <v>40436</v>
      </c>
    </row>
    <row r="15497">
      <c r="A15497" s="2" t="s">
        <v>299</v>
      </c>
      <c r="B15497" s="2" t="s">
        <v>25415</v>
      </c>
      <c r="C15497" s="2" t="s">
        <v>40437</v>
      </c>
      <c r="D15497" s="2" t="s">
        <v>25418</v>
      </c>
    </row>
    <row r="15498">
      <c r="A15498" s="2" t="s">
        <v>299</v>
      </c>
      <c r="B15498" s="2" t="s">
        <v>40438</v>
      </c>
      <c r="C15498" s="2" t="s">
        <v>40439</v>
      </c>
      <c r="D15498" s="2" t="s">
        <v>12133</v>
      </c>
    </row>
    <row r="15499">
      <c r="A15499" s="2" t="s">
        <v>299</v>
      </c>
      <c r="B15499" s="2" t="s">
        <v>25420</v>
      </c>
      <c r="C15499" s="2" t="s">
        <v>40440</v>
      </c>
      <c r="D15499" s="2" t="s">
        <v>12133</v>
      </c>
    </row>
    <row r="15500">
      <c r="A15500" s="2" t="s">
        <v>299</v>
      </c>
      <c r="B15500" s="2" t="s">
        <v>25425</v>
      </c>
      <c r="C15500" s="2" t="s">
        <v>40441</v>
      </c>
      <c r="D15500" s="2" t="s">
        <v>25428</v>
      </c>
    </row>
    <row r="15501">
      <c r="A15501" s="2" t="s">
        <v>299</v>
      </c>
      <c r="B15501" s="2" t="s">
        <v>40442</v>
      </c>
      <c r="C15501" s="2" t="s">
        <v>40443</v>
      </c>
      <c r="D15501" s="2" t="s">
        <v>8986</v>
      </c>
    </row>
    <row r="15502">
      <c r="A15502" s="2" t="s">
        <v>299</v>
      </c>
      <c r="B15502" s="2" t="s">
        <v>40444</v>
      </c>
      <c r="C15502" s="2" t="s">
        <v>40445</v>
      </c>
      <c r="D15502" s="2" t="s">
        <v>10906</v>
      </c>
    </row>
    <row r="15503">
      <c r="A15503" s="2" t="s">
        <v>299</v>
      </c>
      <c r="B15503" s="2" t="s">
        <v>25429</v>
      </c>
      <c r="C15503" s="2" t="s">
        <v>40446</v>
      </c>
      <c r="D15503" s="2" t="s">
        <v>25432</v>
      </c>
    </row>
    <row r="15504">
      <c r="A15504" s="2" t="s">
        <v>299</v>
      </c>
      <c r="B15504" s="2" t="s">
        <v>25434</v>
      </c>
      <c r="C15504" s="2" t="s">
        <v>40448</v>
      </c>
      <c r="D15504" s="2" t="s">
        <v>10515</v>
      </c>
    </row>
    <row r="15505">
      <c r="A15505" s="2" t="s">
        <v>299</v>
      </c>
      <c r="B15505" s="2" t="s">
        <v>25437</v>
      </c>
      <c r="C15505" s="2" t="s">
        <v>40449</v>
      </c>
      <c r="D15505" s="2" t="s">
        <v>25440</v>
      </c>
    </row>
    <row r="15506">
      <c r="A15506" s="2" t="s">
        <v>299</v>
      </c>
      <c r="B15506" s="2" t="s">
        <v>25441</v>
      </c>
      <c r="C15506" s="2" t="s">
        <v>40450</v>
      </c>
      <c r="D15506" s="2" t="s">
        <v>25444</v>
      </c>
    </row>
    <row r="15507">
      <c r="A15507" s="2" t="s">
        <v>299</v>
      </c>
      <c r="B15507" s="2" t="s">
        <v>25445</v>
      </c>
      <c r="C15507" s="2" t="s">
        <v>40452</v>
      </c>
      <c r="D15507" s="2" t="s">
        <v>25448</v>
      </c>
    </row>
    <row r="15508">
      <c r="A15508" s="2" t="s">
        <v>299</v>
      </c>
      <c r="B15508" s="2" t="s">
        <v>40453</v>
      </c>
      <c r="C15508" s="2" t="s">
        <v>40454</v>
      </c>
      <c r="D15508" s="2" t="s">
        <v>40455</v>
      </c>
    </row>
    <row r="15509">
      <c r="A15509" s="2" t="s">
        <v>299</v>
      </c>
      <c r="B15509" s="2" t="s">
        <v>1007</v>
      </c>
      <c r="C15509" s="2" t="s">
        <v>40456</v>
      </c>
      <c r="D15509" s="2" t="s">
        <v>1010</v>
      </c>
    </row>
    <row r="15510">
      <c r="A15510" s="2" t="s">
        <v>299</v>
      </c>
      <c r="B15510" s="2" t="s">
        <v>25453</v>
      </c>
      <c r="C15510" s="2" t="s">
        <v>40458</v>
      </c>
      <c r="D15510" s="2" t="s">
        <v>25456</v>
      </c>
    </row>
    <row r="15511">
      <c r="A15511" s="2" t="s">
        <v>299</v>
      </c>
      <c r="B15511" s="2" t="s">
        <v>25458</v>
      </c>
      <c r="C15511" s="2" t="s">
        <v>40459</v>
      </c>
      <c r="D15511" s="2" t="s">
        <v>16295</v>
      </c>
    </row>
    <row r="15512">
      <c r="A15512" s="2" t="s">
        <v>299</v>
      </c>
      <c r="B15512" s="2" t="s">
        <v>25461</v>
      </c>
      <c r="C15512" s="2" t="s">
        <v>40460</v>
      </c>
      <c r="D15512" s="2" t="s">
        <v>25464</v>
      </c>
    </row>
    <row r="15513">
      <c r="A15513" s="2" t="s">
        <v>299</v>
      </c>
      <c r="B15513" s="2" t="s">
        <v>25467</v>
      </c>
      <c r="C15513" s="2" t="s">
        <v>40462</v>
      </c>
      <c r="D15513" s="2" t="s">
        <v>23917</v>
      </c>
    </row>
    <row r="15514">
      <c r="A15514" s="2" t="s">
        <v>299</v>
      </c>
      <c r="B15514" s="2" t="s">
        <v>25470</v>
      </c>
      <c r="C15514" s="2" t="s">
        <v>40463</v>
      </c>
      <c r="D15514" s="2" t="s">
        <v>25473</v>
      </c>
    </row>
    <row r="15515">
      <c r="A15515" s="2" t="s">
        <v>299</v>
      </c>
      <c r="B15515" s="2" t="s">
        <v>25475</v>
      </c>
      <c r="C15515" s="2" t="s">
        <v>40464</v>
      </c>
      <c r="D15515" s="2" t="s">
        <v>25478</v>
      </c>
    </row>
    <row r="15516">
      <c r="A15516" s="2" t="s">
        <v>299</v>
      </c>
      <c r="B15516" s="2" t="s">
        <v>40466</v>
      </c>
      <c r="C15516" s="2" t="s">
        <v>40467</v>
      </c>
      <c r="D15516" s="2" t="s">
        <v>40468</v>
      </c>
    </row>
    <row r="15517">
      <c r="A15517" s="2" t="s">
        <v>299</v>
      </c>
      <c r="B15517" s="2" t="s">
        <v>25481</v>
      </c>
      <c r="C15517" s="2" t="s">
        <v>40469</v>
      </c>
      <c r="D15517" s="2" t="s">
        <v>25483</v>
      </c>
    </row>
    <row r="15518">
      <c r="A15518" s="2" t="s">
        <v>299</v>
      </c>
      <c r="B15518" s="2" t="s">
        <v>25485</v>
      </c>
      <c r="C15518" s="2" t="s">
        <v>40470</v>
      </c>
      <c r="D15518" s="2" t="s">
        <v>25487</v>
      </c>
    </row>
    <row r="15519">
      <c r="A15519" s="2" t="s">
        <v>299</v>
      </c>
      <c r="B15519" s="2" t="s">
        <v>25489</v>
      </c>
      <c r="C15519" s="2" t="s">
        <v>40472</v>
      </c>
      <c r="D15519" s="2" t="s">
        <v>10918</v>
      </c>
    </row>
    <row r="15520">
      <c r="A15520" s="2" t="s">
        <v>299</v>
      </c>
      <c r="B15520" s="2" t="s">
        <v>25490</v>
      </c>
      <c r="C15520" s="2" t="s">
        <v>40473</v>
      </c>
      <c r="D15520" s="2" t="s">
        <v>25492</v>
      </c>
    </row>
    <row r="15521">
      <c r="A15521" s="2" t="s">
        <v>299</v>
      </c>
      <c r="B15521" s="2" t="s">
        <v>25493</v>
      </c>
      <c r="C15521" s="2" t="s">
        <v>40474</v>
      </c>
      <c r="D15521" s="2" t="s">
        <v>25495</v>
      </c>
    </row>
    <row r="15522">
      <c r="A15522" s="2" t="s">
        <v>299</v>
      </c>
      <c r="B15522" s="2" t="s">
        <v>25498</v>
      </c>
      <c r="C15522" s="2" t="s">
        <v>40475</v>
      </c>
      <c r="D15522" s="2" t="s">
        <v>25500</v>
      </c>
    </row>
    <row r="15523">
      <c r="A15523" s="2" t="s">
        <v>299</v>
      </c>
      <c r="B15523" s="2" t="s">
        <v>25502</v>
      </c>
      <c r="C15523" s="2" t="s">
        <v>40476</v>
      </c>
      <c r="D15523" s="2" t="s">
        <v>25505</v>
      </c>
    </row>
    <row r="15524">
      <c r="A15524" s="2" t="s">
        <v>299</v>
      </c>
      <c r="B15524" s="2" t="s">
        <v>25507</v>
      </c>
      <c r="C15524" s="2" t="s">
        <v>40477</v>
      </c>
      <c r="D15524" s="2" t="s">
        <v>25509</v>
      </c>
    </row>
    <row r="15525">
      <c r="A15525" s="2" t="s">
        <v>299</v>
      </c>
      <c r="B15525" s="2" t="s">
        <v>25512</v>
      </c>
      <c r="C15525" s="2" t="s">
        <v>40478</v>
      </c>
      <c r="D15525" s="2" t="s">
        <v>25515</v>
      </c>
    </row>
    <row r="15526">
      <c r="A15526" s="2" t="s">
        <v>299</v>
      </c>
      <c r="B15526" s="2" t="s">
        <v>25517</v>
      </c>
      <c r="C15526" s="2" t="s">
        <v>40479</v>
      </c>
      <c r="D15526" s="2" t="s">
        <v>25520</v>
      </c>
    </row>
    <row r="15527">
      <c r="A15527" s="2" t="s">
        <v>299</v>
      </c>
      <c r="B15527" s="2" t="s">
        <v>25522</v>
      </c>
      <c r="C15527" s="2" t="s">
        <v>40481</v>
      </c>
      <c r="D15527" s="2" t="s">
        <v>25525</v>
      </c>
    </row>
    <row r="15528">
      <c r="A15528" s="2" t="s">
        <v>299</v>
      </c>
      <c r="B15528" s="2" t="s">
        <v>25527</v>
      </c>
      <c r="C15528" s="2" t="s">
        <v>40482</v>
      </c>
      <c r="D15528" s="2" t="s">
        <v>25530</v>
      </c>
    </row>
    <row r="15529">
      <c r="A15529" s="2" t="s">
        <v>299</v>
      </c>
      <c r="B15529" s="2" t="s">
        <v>25532</v>
      </c>
      <c r="C15529" s="2" t="s">
        <v>40483</v>
      </c>
    </row>
    <row r="15530">
      <c r="A15530" s="2" t="s">
        <v>299</v>
      </c>
      <c r="B15530" s="2" t="s">
        <v>1012</v>
      </c>
      <c r="C15530" s="2" t="s">
        <v>40484</v>
      </c>
      <c r="D15530" s="2" t="s">
        <v>1014</v>
      </c>
    </row>
    <row r="15531">
      <c r="A15531" s="2" t="s">
        <v>299</v>
      </c>
      <c r="B15531" s="2" t="s">
        <v>1015</v>
      </c>
      <c r="C15531" s="2" t="s">
        <v>40485</v>
      </c>
      <c r="D15531" s="2" t="s">
        <v>1018</v>
      </c>
    </row>
    <row r="15532">
      <c r="A15532" s="2" t="s">
        <v>299</v>
      </c>
      <c r="B15532" s="2" t="s">
        <v>25540</v>
      </c>
      <c r="C15532" s="2" t="s">
        <v>40487</v>
      </c>
      <c r="D15532" s="2" t="s">
        <v>25543</v>
      </c>
    </row>
    <row r="15533">
      <c r="A15533" s="2" t="s">
        <v>299</v>
      </c>
      <c r="B15533" s="2" t="s">
        <v>25545</v>
      </c>
      <c r="C15533" s="2" t="s">
        <v>40488</v>
      </c>
      <c r="D15533" s="2" t="s">
        <v>2217</v>
      </c>
    </row>
    <row r="15534">
      <c r="A15534" s="2" t="s">
        <v>299</v>
      </c>
      <c r="B15534" s="2" t="s">
        <v>40489</v>
      </c>
      <c r="C15534" s="2" t="s">
        <v>40490</v>
      </c>
      <c r="D15534" s="2" t="s">
        <v>40491</v>
      </c>
    </row>
    <row r="15535">
      <c r="A15535" s="2" t="s">
        <v>299</v>
      </c>
      <c r="B15535" s="2" t="s">
        <v>25548</v>
      </c>
      <c r="C15535" s="2" t="s">
        <v>40492</v>
      </c>
      <c r="D15535" s="2" t="s">
        <v>25551</v>
      </c>
    </row>
    <row r="15536">
      <c r="A15536" s="2" t="s">
        <v>299</v>
      </c>
      <c r="B15536" s="2" t="s">
        <v>25553</v>
      </c>
      <c r="C15536" s="2" t="s">
        <v>40493</v>
      </c>
      <c r="D15536" s="2" t="s">
        <v>10878</v>
      </c>
    </row>
    <row r="15537">
      <c r="A15537" s="2" t="s">
        <v>299</v>
      </c>
      <c r="B15537" s="2" t="s">
        <v>25557</v>
      </c>
      <c r="C15537" s="2" t="s">
        <v>40495</v>
      </c>
      <c r="D15537" s="2" t="s">
        <v>25560</v>
      </c>
    </row>
    <row r="15538">
      <c r="A15538" s="2" t="s">
        <v>299</v>
      </c>
      <c r="B15538" s="2" t="s">
        <v>25562</v>
      </c>
      <c r="C15538" s="2" t="s">
        <v>40496</v>
      </c>
      <c r="D15538" s="2" t="s">
        <v>25565</v>
      </c>
    </row>
    <row r="15539">
      <c r="A15539" s="2" t="s">
        <v>299</v>
      </c>
      <c r="B15539" s="2" t="s">
        <v>25567</v>
      </c>
      <c r="C15539" s="2" t="s">
        <v>40497</v>
      </c>
      <c r="D15539" s="2" t="s">
        <v>24536</v>
      </c>
    </row>
    <row r="15540">
      <c r="A15540" s="2" t="s">
        <v>299</v>
      </c>
      <c r="B15540" s="2" t="s">
        <v>25571</v>
      </c>
      <c r="C15540" s="2" t="s">
        <v>40498</v>
      </c>
      <c r="D15540" s="2" t="s">
        <v>25574</v>
      </c>
    </row>
    <row r="15541">
      <c r="A15541" s="2" t="s">
        <v>299</v>
      </c>
      <c r="B15541" s="2" t="s">
        <v>40499</v>
      </c>
      <c r="C15541" s="2" t="s">
        <v>40501</v>
      </c>
      <c r="D15541" s="2" t="s">
        <v>40502</v>
      </c>
    </row>
    <row r="15542">
      <c r="A15542" s="2" t="s">
        <v>299</v>
      </c>
      <c r="B15542" s="2" t="s">
        <v>40503</v>
      </c>
      <c r="C15542" s="2" t="s">
        <v>40504</v>
      </c>
      <c r="D15542" s="2" t="s">
        <v>40505</v>
      </c>
    </row>
    <row r="15543">
      <c r="A15543" s="2" t="s">
        <v>299</v>
      </c>
      <c r="B15543" s="2" t="s">
        <v>25576</v>
      </c>
      <c r="C15543" s="2" t="s">
        <v>40506</v>
      </c>
      <c r="D15543" s="2" t="s">
        <v>25579</v>
      </c>
    </row>
    <row r="15544">
      <c r="A15544" s="2" t="s">
        <v>299</v>
      </c>
      <c r="B15544" s="2" t="s">
        <v>25582</v>
      </c>
      <c r="C15544" s="2" t="s">
        <v>40507</v>
      </c>
      <c r="D15544" s="2" t="s">
        <v>25585</v>
      </c>
    </row>
    <row r="15545">
      <c r="A15545" s="2" t="s">
        <v>299</v>
      </c>
      <c r="B15545" s="2" t="s">
        <v>25587</v>
      </c>
      <c r="C15545" s="2" t="s">
        <v>40509</v>
      </c>
      <c r="D15545" s="2" t="s">
        <v>25590</v>
      </c>
    </row>
    <row r="15546">
      <c r="A15546" s="2" t="s">
        <v>299</v>
      </c>
      <c r="B15546" s="2" t="s">
        <v>25592</v>
      </c>
      <c r="C15546" s="2" t="s">
        <v>40510</v>
      </c>
      <c r="D15546" s="2" t="s">
        <v>25595</v>
      </c>
    </row>
    <row r="15547">
      <c r="A15547" s="2" t="s">
        <v>299</v>
      </c>
      <c r="B15547" s="2" t="s">
        <v>25598</v>
      </c>
      <c r="C15547" s="2" t="s">
        <v>40511</v>
      </c>
      <c r="D15547" s="2" t="s">
        <v>25601</v>
      </c>
    </row>
    <row r="15548">
      <c r="A15548" s="2" t="s">
        <v>299</v>
      </c>
      <c r="B15548" s="2" t="s">
        <v>25603</v>
      </c>
      <c r="C15548" s="2" t="s">
        <v>40512</v>
      </c>
      <c r="D15548" s="2" t="s">
        <v>25606</v>
      </c>
    </row>
    <row r="15549">
      <c r="A15549" s="2" t="s">
        <v>299</v>
      </c>
      <c r="B15549" s="2" t="s">
        <v>25608</v>
      </c>
      <c r="C15549" s="2" t="s">
        <v>40513</v>
      </c>
      <c r="D15549" s="2" t="s">
        <v>25612</v>
      </c>
    </row>
    <row r="15550">
      <c r="A15550" s="2" t="s">
        <v>299</v>
      </c>
      <c r="B15550" s="2" t="s">
        <v>25614</v>
      </c>
      <c r="C15550" s="2" t="s">
        <v>40515</v>
      </c>
      <c r="D15550" s="2" t="s">
        <v>25616</v>
      </c>
    </row>
    <row r="15551">
      <c r="A15551" s="2" t="s">
        <v>299</v>
      </c>
      <c r="B15551" s="2" t="s">
        <v>1022</v>
      </c>
      <c r="C15551" s="2" t="s">
        <v>40516</v>
      </c>
      <c r="D15551" s="2" t="s">
        <v>1023</v>
      </c>
    </row>
    <row r="15552">
      <c r="A15552" s="2" t="s">
        <v>299</v>
      </c>
      <c r="B15552" s="2" t="s">
        <v>40517</v>
      </c>
      <c r="C15552" s="2" t="s">
        <v>40518</v>
      </c>
      <c r="D15552" s="2" t="s">
        <v>25626</v>
      </c>
    </row>
    <row r="15553">
      <c r="A15553" s="2" t="s">
        <v>299</v>
      </c>
      <c r="B15553" s="2" t="s">
        <v>25623</v>
      </c>
      <c r="C15553" s="2" t="s">
        <v>40519</v>
      </c>
      <c r="D15553" s="2" t="s">
        <v>25626</v>
      </c>
    </row>
    <row r="15554">
      <c r="A15554" s="2" t="s">
        <v>299</v>
      </c>
      <c r="B15554" s="2" t="s">
        <v>25627</v>
      </c>
      <c r="C15554" s="2" t="s">
        <v>40521</v>
      </c>
      <c r="D15554" s="2" t="s">
        <v>25630</v>
      </c>
    </row>
    <row r="15555">
      <c r="A15555" s="2" t="s">
        <v>299</v>
      </c>
      <c r="B15555" s="2" t="s">
        <v>1488</v>
      </c>
      <c r="C15555" s="2" t="s">
        <v>40522</v>
      </c>
      <c r="D15555" s="2" t="s">
        <v>40523</v>
      </c>
    </row>
    <row r="15556">
      <c r="A15556" s="2" t="s">
        <v>299</v>
      </c>
      <c r="B15556" s="2" t="s">
        <v>40524</v>
      </c>
      <c r="C15556" s="2" t="s">
        <v>40525</v>
      </c>
      <c r="D15556" s="2" t="s">
        <v>40526</v>
      </c>
    </row>
    <row r="15557">
      <c r="A15557" s="2" t="s">
        <v>299</v>
      </c>
      <c r="B15557" s="2" t="s">
        <v>40527</v>
      </c>
      <c r="C15557" s="2" t="s">
        <v>40529</v>
      </c>
      <c r="D15557" s="2" t="s">
        <v>40530</v>
      </c>
    </row>
    <row r="15558">
      <c r="A15558" s="2" t="s">
        <v>299</v>
      </c>
      <c r="B15558" s="2" t="s">
        <v>25632</v>
      </c>
      <c r="C15558" s="2" t="s">
        <v>40531</v>
      </c>
      <c r="D15558" s="2" t="s">
        <v>7613</v>
      </c>
    </row>
    <row r="15559">
      <c r="A15559" s="2" t="s">
        <v>299</v>
      </c>
      <c r="B15559" s="2" t="s">
        <v>25636</v>
      </c>
      <c r="C15559" s="2" t="s">
        <v>40532</v>
      </c>
      <c r="D15559" s="2" t="s">
        <v>25639</v>
      </c>
    </row>
    <row r="15560">
      <c r="A15560" s="2" t="s">
        <v>299</v>
      </c>
      <c r="B15560" s="2" t="s">
        <v>25641</v>
      </c>
      <c r="C15560" s="2" t="s">
        <v>40533</v>
      </c>
      <c r="D15560" s="2" t="s">
        <v>25644</v>
      </c>
    </row>
    <row r="15561">
      <c r="A15561" s="2" t="s">
        <v>299</v>
      </c>
      <c r="B15561" s="2" t="s">
        <v>25650</v>
      </c>
      <c r="C15561" s="2" t="s">
        <v>40535</v>
      </c>
      <c r="D15561" s="2" t="s">
        <v>25654</v>
      </c>
    </row>
    <row r="15562">
      <c r="A15562" s="2" t="s">
        <v>299</v>
      </c>
      <c r="B15562" s="2" t="s">
        <v>25656</v>
      </c>
      <c r="C15562" s="2" t="s">
        <v>40536</v>
      </c>
      <c r="D15562" s="2" t="s">
        <v>25659</v>
      </c>
    </row>
    <row r="15563">
      <c r="A15563" s="2" t="s">
        <v>299</v>
      </c>
      <c r="B15563" s="2" t="s">
        <v>309</v>
      </c>
      <c r="C15563" s="2" t="s">
        <v>40538</v>
      </c>
      <c r="D15563" s="2" t="s">
        <v>311</v>
      </c>
    </row>
    <row r="15564">
      <c r="A15564" s="2" t="s">
        <v>299</v>
      </c>
      <c r="B15564" s="2" t="s">
        <v>25665</v>
      </c>
      <c r="C15564" s="2" t="s">
        <v>40539</v>
      </c>
      <c r="D15564" s="2" t="s">
        <v>25668</v>
      </c>
    </row>
    <row r="15565">
      <c r="A15565" s="2" t="s">
        <v>299</v>
      </c>
      <c r="B15565" s="2" t="s">
        <v>25670</v>
      </c>
      <c r="C15565" s="2" t="s">
        <v>40540</v>
      </c>
      <c r="D15565" s="2" t="s">
        <v>25673</v>
      </c>
    </row>
    <row r="15566">
      <c r="A15566" s="2" t="s">
        <v>299</v>
      </c>
      <c r="B15566" s="2" t="s">
        <v>25675</v>
      </c>
      <c r="C15566" s="2" t="s">
        <v>40541</v>
      </c>
      <c r="D15566" s="2" t="s">
        <v>25679</v>
      </c>
    </row>
    <row r="15567">
      <c r="A15567" s="2" t="s">
        <v>299</v>
      </c>
      <c r="B15567" s="2" t="s">
        <v>25681</v>
      </c>
      <c r="C15567" s="2" t="s">
        <v>40543</v>
      </c>
      <c r="D15567" s="2" t="s">
        <v>9755</v>
      </c>
    </row>
    <row r="15568">
      <c r="A15568" s="2" t="s">
        <v>299</v>
      </c>
      <c r="B15568" s="2" t="s">
        <v>25684</v>
      </c>
      <c r="C15568" s="2" t="s">
        <v>40544</v>
      </c>
      <c r="D15568" s="2" t="s">
        <v>25687</v>
      </c>
    </row>
    <row r="15569">
      <c r="A15569" s="2" t="s">
        <v>299</v>
      </c>
      <c r="B15569" s="2" t="s">
        <v>25690</v>
      </c>
      <c r="C15569" s="2" t="s">
        <v>40545</v>
      </c>
      <c r="D15569" s="2" t="s">
        <v>25694</v>
      </c>
    </row>
    <row r="15570">
      <c r="A15570" s="2" t="s">
        <v>299</v>
      </c>
      <c r="B15570" s="2" t="s">
        <v>25696</v>
      </c>
      <c r="C15570" s="2" t="s">
        <v>40546</v>
      </c>
      <c r="D15570" s="2" t="s">
        <v>11904</v>
      </c>
    </row>
    <row r="15571">
      <c r="A15571" s="2" t="s">
        <v>299</v>
      </c>
      <c r="B15571" s="2" t="s">
        <v>25698</v>
      </c>
      <c r="C15571" s="2" t="s">
        <v>40547</v>
      </c>
      <c r="D15571" s="2" t="s">
        <v>25701</v>
      </c>
    </row>
    <row r="15572">
      <c r="A15572" s="2" t="s">
        <v>299</v>
      </c>
      <c r="B15572" s="2" t="s">
        <v>25704</v>
      </c>
      <c r="C15572" s="2" t="s">
        <v>40549</v>
      </c>
      <c r="D15572" s="2" t="s">
        <v>25707</v>
      </c>
    </row>
    <row r="15573">
      <c r="A15573" s="2" t="s">
        <v>728</v>
      </c>
      <c r="B15573" s="2" t="s">
        <v>25709</v>
      </c>
      <c r="C15573" s="2" t="s">
        <v>40550</v>
      </c>
      <c r="D15573" s="2" t="s">
        <v>8672</v>
      </c>
    </row>
    <row r="15574">
      <c r="A15574" s="2" t="s">
        <v>728</v>
      </c>
      <c r="B15574" s="2" t="s">
        <v>25717</v>
      </c>
      <c r="C15574" s="2" t="s">
        <v>40551</v>
      </c>
      <c r="D15574" s="2" t="s">
        <v>8687</v>
      </c>
    </row>
    <row r="15575">
      <c r="A15575" s="2" t="s">
        <v>728</v>
      </c>
      <c r="B15575" s="2" t="s">
        <v>25719</v>
      </c>
      <c r="C15575" s="2" t="s">
        <v>40552</v>
      </c>
      <c r="D15575" s="2" t="s">
        <v>8931</v>
      </c>
    </row>
    <row r="15576">
      <c r="A15576" s="2" t="s">
        <v>728</v>
      </c>
      <c r="B15576" s="2" t="s">
        <v>25723</v>
      </c>
      <c r="C15576" s="2" t="s">
        <v>40554</v>
      </c>
      <c r="D15576" s="2" t="s">
        <v>7707</v>
      </c>
    </row>
    <row r="15577">
      <c r="A15577" s="2" t="s">
        <v>728</v>
      </c>
      <c r="B15577" s="2" t="s">
        <v>25726</v>
      </c>
      <c r="C15577" s="2" t="s">
        <v>40555</v>
      </c>
      <c r="D15577" s="2" t="s">
        <v>19816</v>
      </c>
    </row>
    <row r="15578">
      <c r="A15578" s="2" t="s">
        <v>728</v>
      </c>
      <c r="B15578" s="2" t="s">
        <v>25729</v>
      </c>
      <c r="C15578" s="2" t="s">
        <v>40556</v>
      </c>
      <c r="D15578" s="2" t="s">
        <v>190</v>
      </c>
    </row>
    <row r="15579">
      <c r="A15579" s="2" t="s">
        <v>728</v>
      </c>
      <c r="B15579" s="2" t="s">
        <v>25733</v>
      </c>
      <c r="C15579" s="2" t="s">
        <v>40557</v>
      </c>
      <c r="D15579" s="2" t="s">
        <v>9404</v>
      </c>
    </row>
    <row r="15580">
      <c r="A15580" s="2" t="s">
        <v>728</v>
      </c>
      <c r="B15580" s="2" t="s">
        <v>25737</v>
      </c>
      <c r="C15580" s="2" t="s">
        <v>40558</v>
      </c>
      <c r="D15580" s="2" t="s">
        <v>9399</v>
      </c>
    </row>
    <row r="15581">
      <c r="A15581" s="2" t="s">
        <v>728</v>
      </c>
      <c r="B15581" s="2" t="s">
        <v>25740</v>
      </c>
      <c r="C15581" s="2" t="s">
        <v>40559</v>
      </c>
      <c r="D15581" s="2" t="s">
        <v>310</v>
      </c>
    </row>
    <row r="15582">
      <c r="A15582" s="2" t="s">
        <v>728</v>
      </c>
      <c r="B15582" s="2" t="s">
        <v>25743</v>
      </c>
      <c r="C15582" s="2" t="s">
        <v>40560</v>
      </c>
      <c r="D15582" s="2" t="s">
        <v>384</v>
      </c>
    </row>
    <row r="15583">
      <c r="A15583" s="2" t="s">
        <v>728</v>
      </c>
      <c r="B15583" s="2" t="s">
        <v>25746</v>
      </c>
      <c r="C15583" s="2" t="s">
        <v>40561</v>
      </c>
      <c r="D15583" s="2" t="s">
        <v>8750</v>
      </c>
    </row>
    <row r="15584">
      <c r="A15584" s="2" t="s">
        <v>728</v>
      </c>
      <c r="B15584" s="2" t="s">
        <v>25749</v>
      </c>
      <c r="C15584" s="2" t="s">
        <v>40562</v>
      </c>
      <c r="D15584" s="2" t="s">
        <v>9458</v>
      </c>
    </row>
    <row r="15585">
      <c r="A15585" s="2" t="s">
        <v>728</v>
      </c>
      <c r="B15585" s="2" t="s">
        <v>25753</v>
      </c>
      <c r="C15585" s="2" t="s">
        <v>40563</v>
      </c>
      <c r="D15585" s="2" t="s">
        <v>128</v>
      </c>
    </row>
    <row r="15586">
      <c r="A15586" s="2" t="s">
        <v>728</v>
      </c>
      <c r="B15586" s="2" t="s">
        <v>25756</v>
      </c>
      <c r="C15586" s="2" t="s">
        <v>40564</v>
      </c>
      <c r="D15586" s="2" t="s">
        <v>3328</v>
      </c>
    </row>
    <row r="15587">
      <c r="A15587" s="2" t="s">
        <v>728</v>
      </c>
      <c r="B15587" s="2" t="s">
        <v>25759</v>
      </c>
      <c r="C15587" s="2" t="s">
        <v>40566</v>
      </c>
      <c r="D15587" s="2" t="s">
        <v>9920</v>
      </c>
    </row>
    <row r="15588">
      <c r="A15588" s="2" t="s">
        <v>728</v>
      </c>
      <c r="B15588" s="2" t="s">
        <v>25763</v>
      </c>
      <c r="C15588" s="2" t="s">
        <v>40567</v>
      </c>
      <c r="D15588" s="2" t="s">
        <v>32818</v>
      </c>
    </row>
    <row r="15589">
      <c r="A15589" s="2" t="s">
        <v>728</v>
      </c>
      <c r="B15589" s="2" t="s">
        <v>25766</v>
      </c>
      <c r="C15589" s="2" t="s">
        <v>40568</v>
      </c>
      <c r="D15589" s="2" t="s">
        <v>390</v>
      </c>
    </row>
    <row r="15590">
      <c r="A15590" s="2" t="s">
        <v>728</v>
      </c>
      <c r="B15590" s="2" t="s">
        <v>25769</v>
      </c>
      <c r="C15590" s="2" t="s">
        <v>40569</v>
      </c>
      <c r="D15590" s="2" t="s">
        <v>75</v>
      </c>
    </row>
    <row r="15591">
      <c r="A15591" s="2" t="s">
        <v>728</v>
      </c>
      <c r="B15591" s="2" t="s">
        <v>40570</v>
      </c>
      <c r="C15591" s="2" t="s">
        <v>40572</v>
      </c>
      <c r="D15591" s="2" t="s">
        <v>40573</v>
      </c>
    </row>
    <row r="15592">
      <c r="A15592" s="2" t="s">
        <v>728</v>
      </c>
      <c r="B15592" s="2" t="s">
        <v>25772</v>
      </c>
      <c r="C15592" s="2" t="s">
        <v>40574</v>
      </c>
      <c r="D15592" s="2" t="s">
        <v>9454</v>
      </c>
    </row>
    <row r="15593">
      <c r="A15593" s="2" t="s">
        <v>728</v>
      </c>
      <c r="B15593" s="2" t="s">
        <v>40575</v>
      </c>
      <c r="C15593" s="2" t="s">
        <v>40576</v>
      </c>
      <c r="D15593" s="2" t="s">
        <v>40577</v>
      </c>
    </row>
    <row r="15594">
      <c r="A15594" s="2" t="s">
        <v>728</v>
      </c>
      <c r="B15594" s="2" t="s">
        <v>25777</v>
      </c>
      <c r="C15594" s="2" t="s">
        <v>40578</v>
      </c>
      <c r="D15594" s="2" t="s">
        <v>9916</v>
      </c>
    </row>
    <row r="15595">
      <c r="A15595" s="2" t="s">
        <v>728</v>
      </c>
      <c r="B15595" s="2" t="s">
        <v>25779</v>
      </c>
      <c r="C15595" s="2" t="s">
        <v>40580</v>
      </c>
      <c r="D15595" s="2" t="s">
        <v>19594</v>
      </c>
    </row>
    <row r="15596">
      <c r="A15596" s="2" t="s">
        <v>728</v>
      </c>
      <c r="B15596" s="2" t="s">
        <v>25783</v>
      </c>
      <c r="C15596" s="2" t="s">
        <v>40581</v>
      </c>
      <c r="D15596" s="2" t="s">
        <v>12338</v>
      </c>
    </row>
    <row r="15597">
      <c r="A15597" s="2" t="s">
        <v>728</v>
      </c>
      <c r="B15597" s="2" t="s">
        <v>25787</v>
      </c>
      <c r="C15597" s="2" t="s">
        <v>40583</v>
      </c>
      <c r="D15597" s="2" t="s">
        <v>10259</v>
      </c>
    </row>
    <row r="15598">
      <c r="A15598" s="2" t="s">
        <v>728</v>
      </c>
      <c r="B15598" s="2" t="s">
        <v>25790</v>
      </c>
      <c r="C15598" s="2" t="s">
        <v>40584</v>
      </c>
      <c r="D15598" s="2" t="s">
        <v>9865</v>
      </c>
    </row>
    <row r="15599">
      <c r="A15599" s="2" t="s">
        <v>728</v>
      </c>
      <c r="B15599" s="2" t="s">
        <v>25793</v>
      </c>
      <c r="C15599" s="2" t="s">
        <v>40585</v>
      </c>
      <c r="D15599" s="2" t="s">
        <v>182</v>
      </c>
    </row>
    <row r="15600">
      <c r="A15600" s="2" t="s">
        <v>728</v>
      </c>
      <c r="B15600" s="2" t="s">
        <v>25796</v>
      </c>
      <c r="C15600" s="2" t="s">
        <v>40587</v>
      </c>
      <c r="D15600" s="2" t="s">
        <v>8366</v>
      </c>
    </row>
    <row r="15601">
      <c r="A15601" s="2" t="s">
        <v>728</v>
      </c>
      <c r="B15601" s="2" t="s">
        <v>25799</v>
      </c>
      <c r="C15601" s="2" t="s">
        <v>40588</v>
      </c>
      <c r="D15601" s="2" t="s">
        <v>149</v>
      </c>
    </row>
    <row r="15602">
      <c r="A15602" s="2" t="s">
        <v>728</v>
      </c>
      <c r="B15602" s="2" t="s">
        <v>40589</v>
      </c>
      <c r="C15602" s="2" t="s">
        <v>40590</v>
      </c>
      <c r="D15602" s="2" t="s">
        <v>40591</v>
      </c>
    </row>
    <row r="15603">
      <c r="A15603" s="2" t="s">
        <v>728</v>
      </c>
      <c r="B15603" s="2" t="s">
        <v>25802</v>
      </c>
      <c r="C15603" s="2" t="s">
        <v>40593</v>
      </c>
      <c r="D15603" s="2" t="s">
        <v>159</v>
      </c>
    </row>
    <row r="15604">
      <c r="A15604" s="2" t="s">
        <v>728</v>
      </c>
      <c r="B15604" s="2" t="s">
        <v>25804</v>
      </c>
      <c r="C15604" s="2" t="s">
        <v>40594</v>
      </c>
      <c r="D15604" s="2" t="s">
        <v>9626</v>
      </c>
    </row>
    <row r="15605">
      <c r="A15605" s="2" t="s">
        <v>728</v>
      </c>
      <c r="B15605" s="2" t="s">
        <v>25808</v>
      </c>
      <c r="C15605" s="2" t="s">
        <v>40595</v>
      </c>
      <c r="D15605" s="2" t="s">
        <v>25810</v>
      </c>
    </row>
    <row r="15606">
      <c r="A15606" s="2" t="s">
        <v>728</v>
      </c>
      <c r="B15606" s="2" t="s">
        <v>25811</v>
      </c>
      <c r="C15606" s="2" t="s">
        <v>40596</v>
      </c>
      <c r="D15606" s="2" t="s">
        <v>9060</v>
      </c>
    </row>
    <row r="15607">
      <c r="A15607" s="2" t="s">
        <v>728</v>
      </c>
      <c r="B15607" s="2" t="s">
        <v>25812</v>
      </c>
      <c r="C15607" s="2" t="s">
        <v>40598</v>
      </c>
      <c r="D15607" s="2" t="s">
        <v>274</v>
      </c>
    </row>
    <row r="15608">
      <c r="A15608" s="2" t="s">
        <v>728</v>
      </c>
      <c r="B15608" s="2" t="s">
        <v>25815</v>
      </c>
      <c r="C15608" s="2" t="s">
        <v>40599</v>
      </c>
      <c r="D15608" s="2" t="s">
        <v>8803</v>
      </c>
    </row>
    <row r="15609">
      <c r="A15609" s="2" t="s">
        <v>728</v>
      </c>
      <c r="B15609" s="2" t="s">
        <v>25818</v>
      </c>
      <c r="C15609" s="2" t="s">
        <v>40601</v>
      </c>
      <c r="D15609" s="2" t="s">
        <v>25821</v>
      </c>
    </row>
    <row r="15610">
      <c r="A15610" s="2" t="s">
        <v>728</v>
      </c>
      <c r="B15610" s="2" t="s">
        <v>40602</v>
      </c>
      <c r="C15610" s="2" t="s">
        <v>40603</v>
      </c>
      <c r="D15610" s="2" t="s">
        <v>32856</v>
      </c>
    </row>
    <row r="15611">
      <c r="A15611" s="2" t="s">
        <v>728</v>
      </c>
      <c r="B15611" s="2" t="s">
        <v>25824</v>
      </c>
      <c r="C15611" s="2" t="s">
        <v>40604</v>
      </c>
      <c r="D15611" s="2" t="s">
        <v>9081</v>
      </c>
    </row>
    <row r="15612">
      <c r="A15612" s="2" t="s">
        <v>728</v>
      </c>
      <c r="B15612" s="2" t="s">
        <v>25827</v>
      </c>
      <c r="C15612" s="2" t="s">
        <v>40605</v>
      </c>
      <c r="D15612" s="2" t="s">
        <v>8114</v>
      </c>
    </row>
    <row r="15613">
      <c r="A15613" s="2" t="s">
        <v>728</v>
      </c>
      <c r="B15613" s="2" t="s">
        <v>25830</v>
      </c>
      <c r="C15613" s="2" t="s">
        <v>40607</v>
      </c>
      <c r="D15613" s="2" t="s">
        <v>9366</v>
      </c>
    </row>
    <row r="15614">
      <c r="A15614" s="2" t="s">
        <v>728</v>
      </c>
      <c r="B15614" s="2" t="s">
        <v>25833</v>
      </c>
      <c r="C15614" s="2" t="s">
        <v>40608</v>
      </c>
      <c r="D15614" s="2" t="s">
        <v>8604</v>
      </c>
    </row>
    <row r="15615">
      <c r="A15615" s="2" t="s">
        <v>728</v>
      </c>
      <c r="B15615" s="2" t="s">
        <v>25837</v>
      </c>
      <c r="C15615" s="2" t="s">
        <v>40609</v>
      </c>
      <c r="D15615" s="2" t="s">
        <v>8893</v>
      </c>
    </row>
    <row r="15616">
      <c r="A15616" s="2" t="s">
        <v>728</v>
      </c>
      <c r="B15616" s="2" t="s">
        <v>25840</v>
      </c>
      <c r="C15616" s="2" t="s">
        <v>40611</v>
      </c>
      <c r="D15616" s="2" t="s">
        <v>40612</v>
      </c>
    </row>
    <row r="15617">
      <c r="A15617" s="2" t="s">
        <v>728</v>
      </c>
      <c r="B15617" s="2" t="s">
        <v>25845</v>
      </c>
      <c r="C15617" s="16" t="s">
        <v>40613</v>
      </c>
      <c r="D15617" s="2" t="s">
        <v>223</v>
      </c>
    </row>
    <row r="15618">
      <c r="A15618" s="2" t="s">
        <v>728</v>
      </c>
      <c r="B15618" s="2" t="s">
        <v>25848</v>
      </c>
      <c r="C15618" s="2" t="s">
        <v>40615</v>
      </c>
      <c r="D15618" s="2" t="s">
        <v>8909</v>
      </c>
    </row>
    <row r="15619">
      <c r="A15619" s="2" t="s">
        <v>728</v>
      </c>
      <c r="B15619" s="2" t="s">
        <v>25852</v>
      </c>
      <c r="C15619" s="2" t="s">
        <v>40616</v>
      </c>
      <c r="D15619" s="2" t="s">
        <v>9095</v>
      </c>
    </row>
    <row r="15620">
      <c r="A15620" s="2" t="s">
        <v>728</v>
      </c>
      <c r="B15620" s="2" t="s">
        <v>25855</v>
      </c>
      <c r="C15620" s="2" t="s">
        <v>40617</v>
      </c>
      <c r="D15620" s="2" t="s">
        <v>9713</v>
      </c>
    </row>
    <row r="15621">
      <c r="A15621" s="2" t="s">
        <v>728</v>
      </c>
      <c r="B15621" s="2" t="s">
        <v>25858</v>
      </c>
      <c r="C15621" s="2" t="s">
        <v>40619</v>
      </c>
      <c r="D15621" s="2" t="s">
        <v>2447</v>
      </c>
    </row>
    <row r="15622">
      <c r="A15622" s="2" t="s">
        <v>728</v>
      </c>
      <c r="B15622" s="2" t="s">
        <v>25862</v>
      </c>
      <c r="C15622" s="2" t="s">
        <v>40620</v>
      </c>
      <c r="D15622" s="2" t="s">
        <v>25864</v>
      </c>
    </row>
    <row r="15623">
      <c r="A15623" s="2" t="s">
        <v>728</v>
      </c>
      <c r="B15623" s="2" t="s">
        <v>25866</v>
      </c>
      <c r="C15623" s="2" t="s">
        <v>40622</v>
      </c>
      <c r="D15623" s="2" t="s">
        <v>7963</v>
      </c>
    </row>
    <row r="15624">
      <c r="A15624" s="2" t="s">
        <v>728</v>
      </c>
      <c r="B15624" s="2" t="s">
        <v>25870</v>
      </c>
      <c r="C15624" s="2" t="s">
        <v>40623</v>
      </c>
      <c r="D15624" s="2" t="s">
        <v>91</v>
      </c>
    </row>
    <row r="15625">
      <c r="A15625" s="2" t="s">
        <v>728</v>
      </c>
      <c r="B15625" s="2" t="s">
        <v>25874</v>
      </c>
      <c r="C15625" s="2" t="s">
        <v>40624</v>
      </c>
      <c r="D15625" s="2" t="s">
        <v>9433</v>
      </c>
    </row>
    <row r="15626">
      <c r="A15626" s="2" t="s">
        <v>728</v>
      </c>
      <c r="B15626" s="2" t="s">
        <v>25876</v>
      </c>
      <c r="C15626" s="2" t="s">
        <v>40625</v>
      </c>
    </row>
    <row r="15627">
      <c r="A15627" s="2" t="s">
        <v>728</v>
      </c>
      <c r="B15627" s="2" t="s">
        <v>25878</v>
      </c>
      <c r="C15627" s="2" t="s">
        <v>40626</v>
      </c>
      <c r="D15627" s="2" t="s">
        <v>12322</v>
      </c>
    </row>
    <row r="15628">
      <c r="A15628" s="2" t="s">
        <v>728</v>
      </c>
      <c r="B15628" s="2" t="s">
        <v>25879</v>
      </c>
      <c r="C15628" s="2" t="s">
        <v>40628</v>
      </c>
      <c r="D15628" s="2" t="s">
        <v>9740</v>
      </c>
    </row>
    <row r="15629">
      <c r="A15629" s="2" t="s">
        <v>728</v>
      </c>
      <c r="B15629" s="2" t="s">
        <v>25880</v>
      </c>
      <c r="C15629" s="2" t="s">
        <v>40629</v>
      </c>
      <c r="D15629" s="2" t="s">
        <v>8696</v>
      </c>
    </row>
    <row r="15630">
      <c r="A15630" s="2" t="s">
        <v>728</v>
      </c>
      <c r="B15630" s="2" t="s">
        <v>25883</v>
      </c>
      <c r="C15630" s="2" t="s">
        <v>40630</v>
      </c>
      <c r="D15630" s="2" t="s">
        <v>20137</v>
      </c>
    </row>
    <row r="15631">
      <c r="A15631" s="2" t="s">
        <v>728</v>
      </c>
      <c r="B15631" s="2" t="s">
        <v>25886</v>
      </c>
      <c r="C15631" s="2" t="s">
        <v>40631</v>
      </c>
      <c r="D15631" s="2" t="s">
        <v>25889</v>
      </c>
    </row>
    <row r="15632">
      <c r="A15632" s="2" t="s">
        <v>728</v>
      </c>
      <c r="B15632" s="2" t="s">
        <v>25892</v>
      </c>
      <c r="C15632" s="2" t="s">
        <v>40633</v>
      </c>
      <c r="D15632" s="2" t="s">
        <v>9854</v>
      </c>
    </row>
    <row r="15633">
      <c r="A15633" s="2" t="s">
        <v>728</v>
      </c>
      <c r="B15633" s="2" t="s">
        <v>25895</v>
      </c>
      <c r="C15633" s="2" t="s">
        <v>40634</v>
      </c>
      <c r="D15633" s="2" t="s">
        <v>9985</v>
      </c>
    </row>
    <row r="15634">
      <c r="A15634" s="2" t="s">
        <v>728</v>
      </c>
      <c r="B15634" s="2" t="s">
        <v>25897</v>
      </c>
      <c r="C15634" s="2" t="s">
        <v>40635</v>
      </c>
      <c r="D15634" s="2" t="s">
        <v>8763</v>
      </c>
    </row>
    <row r="15635">
      <c r="A15635" s="2" t="s">
        <v>728</v>
      </c>
      <c r="B15635" s="2" t="s">
        <v>25902</v>
      </c>
      <c r="C15635" s="2" t="s">
        <v>40637</v>
      </c>
      <c r="D15635" s="2" t="s">
        <v>9149</v>
      </c>
    </row>
    <row r="15636">
      <c r="A15636" s="2" t="s">
        <v>728</v>
      </c>
      <c r="B15636" s="2" t="s">
        <v>25904</v>
      </c>
      <c r="C15636" s="2" t="s">
        <v>40638</v>
      </c>
      <c r="D15636" s="2" t="s">
        <v>9687</v>
      </c>
    </row>
    <row r="15637">
      <c r="A15637" s="2" t="s">
        <v>728</v>
      </c>
      <c r="B15637" s="2" t="s">
        <v>25908</v>
      </c>
      <c r="C15637" s="2" t="s">
        <v>40640</v>
      </c>
      <c r="D15637" s="2" t="s">
        <v>356</v>
      </c>
    </row>
    <row r="15638">
      <c r="A15638" s="2" t="s">
        <v>728</v>
      </c>
      <c r="B15638" s="2" t="s">
        <v>25911</v>
      </c>
      <c r="C15638" s="2" t="s">
        <v>40642</v>
      </c>
      <c r="D15638" s="2" t="s">
        <v>25913</v>
      </c>
    </row>
    <row r="15639">
      <c r="A15639" s="2" t="s">
        <v>728</v>
      </c>
      <c r="B15639" s="2" t="s">
        <v>25915</v>
      </c>
      <c r="C15639" s="2" t="s">
        <v>40643</v>
      </c>
      <c r="D15639" s="2" t="s">
        <v>316</v>
      </c>
    </row>
    <row r="15640">
      <c r="A15640" s="2" t="s">
        <v>728</v>
      </c>
      <c r="B15640" s="2" t="s">
        <v>25919</v>
      </c>
      <c r="C15640" s="2" t="s">
        <v>40644</v>
      </c>
      <c r="D15640" s="2" t="s">
        <v>278</v>
      </c>
    </row>
    <row r="15641">
      <c r="A15641" s="2" t="s">
        <v>728</v>
      </c>
      <c r="B15641" s="2" t="s">
        <v>25922</v>
      </c>
      <c r="C15641" s="2" t="s">
        <v>40646</v>
      </c>
      <c r="D15641" s="2" t="s">
        <v>9227</v>
      </c>
    </row>
    <row r="15642">
      <c r="A15642" s="2" t="s">
        <v>728</v>
      </c>
      <c r="B15642" s="2" t="s">
        <v>25924</v>
      </c>
      <c r="C15642" s="2" t="s">
        <v>40647</v>
      </c>
      <c r="D15642" s="2" t="s">
        <v>11375</v>
      </c>
    </row>
    <row r="15643">
      <c r="A15643" s="2" t="s">
        <v>728</v>
      </c>
      <c r="B15643" s="2" t="s">
        <v>25926</v>
      </c>
      <c r="C15643" s="2" t="s">
        <v>40648</v>
      </c>
      <c r="D15643" s="2" t="s">
        <v>6705</v>
      </c>
    </row>
    <row r="15644">
      <c r="A15644" s="2" t="s">
        <v>728</v>
      </c>
      <c r="B15644" s="2" t="s">
        <v>40649</v>
      </c>
      <c r="C15644" s="2" t="s">
        <v>40650</v>
      </c>
      <c r="D15644" s="2" t="s">
        <v>32886</v>
      </c>
    </row>
    <row r="15645">
      <c r="A15645" s="2" t="s">
        <v>728</v>
      </c>
      <c r="B15645" s="2" t="s">
        <v>25928</v>
      </c>
      <c r="C15645" s="2" t="s">
        <v>40652</v>
      </c>
      <c r="D15645" s="2" t="s">
        <v>8383</v>
      </c>
    </row>
    <row r="15646">
      <c r="A15646" s="2" t="s">
        <v>728</v>
      </c>
      <c r="B15646" s="2" t="s">
        <v>25931</v>
      </c>
      <c r="C15646" s="2" t="s">
        <v>40653</v>
      </c>
      <c r="D15646" s="2" t="s">
        <v>9784</v>
      </c>
    </row>
    <row r="15647">
      <c r="A15647" s="2" t="s">
        <v>728</v>
      </c>
      <c r="B15647" s="2" t="s">
        <v>25934</v>
      </c>
      <c r="C15647" s="2" t="s">
        <v>40654</v>
      </c>
      <c r="D15647" s="2" t="s">
        <v>380</v>
      </c>
    </row>
    <row r="15648">
      <c r="A15648" s="2" t="s">
        <v>728</v>
      </c>
      <c r="B15648" s="2" t="s">
        <v>25939</v>
      </c>
      <c r="C15648" s="2" t="s">
        <v>40655</v>
      </c>
      <c r="D15648" s="2" t="s">
        <v>11988</v>
      </c>
    </row>
    <row r="15649">
      <c r="A15649" s="2" t="s">
        <v>728</v>
      </c>
      <c r="B15649" s="2" t="s">
        <v>25943</v>
      </c>
      <c r="C15649" s="2" t="s">
        <v>40657</v>
      </c>
      <c r="D15649" s="2" t="s">
        <v>9870</v>
      </c>
    </row>
    <row r="15650">
      <c r="A15650" s="2" t="s">
        <v>728</v>
      </c>
      <c r="B15650" s="2" t="s">
        <v>25947</v>
      </c>
      <c r="C15650" s="2" t="s">
        <v>40658</v>
      </c>
      <c r="D15650" s="2" t="s">
        <v>9755</v>
      </c>
    </row>
    <row r="15651">
      <c r="A15651" s="2" t="s">
        <v>728</v>
      </c>
      <c r="B15651" s="2" t="s">
        <v>25949</v>
      </c>
      <c r="C15651" s="2" t="s">
        <v>40659</v>
      </c>
      <c r="D15651" s="2" t="s">
        <v>8717</v>
      </c>
    </row>
    <row r="15652">
      <c r="A15652" s="2" t="s">
        <v>728</v>
      </c>
      <c r="B15652" s="2" t="s">
        <v>25952</v>
      </c>
      <c r="C15652" s="2" t="s">
        <v>40661</v>
      </c>
      <c r="D15652" s="2" t="s">
        <v>12303</v>
      </c>
    </row>
    <row r="15653">
      <c r="A15653" s="2" t="s">
        <v>728</v>
      </c>
      <c r="B15653" s="2" t="s">
        <v>25956</v>
      </c>
      <c r="C15653" s="2" t="s">
        <v>40662</v>
      </c>
      <c r="D15653" s="2" t="s">
        <v>697</v>
      </c>
    </row>
    <row r="15654">
      <c r="A15654" s="2" t="s">
        <v>728</v>
      </c>
      <c r="B15654" s="2" t="s">
        <v>25959</v>
      </c>
      <c r="C15654" s="2" t="s">
        <v>40663</v>
      </c>
      <c r="D15654" s="2" t="s">
        <v>83</v>
      </c>
    </row>
    <row r="15655">
      <c r="A15655" s="2" t="s">
        <v>728</v>
      </c>
      <c r="B15655" s="2" t="s">
        <v>40665</v>
      </c>
      <c r="C15655" s="2" t="s">
        <v>40666</v>
      </c>
      <c r="D15655" s="2" t="s">
        <v>27407</v>
      </c>
    </row>
    <row r="15656">
      <c r="A15656" s="2" t="s">
        <v>728</v>
      </c>
      <c r="B15656" s="2" t="s">
        <v>25962</v>
      </c>
      <c r="C15656" s="2" t="s">
        <v>40667</v>
      </c>
      <c r="D15656" s="2" t="s">
        <v>10230</v>
      </c>
    </row>
    <row r="15657">
      <c r="A15657" s="2" t="s">
        <v>728</v>
      </c>
      <c r="B15657" s="2" t="s">
        <v>25966</v>
      </c>
      <c r="C15657" s="2" t="s">
        <v>40668</v>
      </c>
      <c r="D15657" s="2" t="s">
        <v>19323</v>
      </c>
    </row>
    <row r="15658">
      <c r="A15658" s="2" t="s">
        <v>728</v>
      </c>
      <c r="B15658" s="2" t="s">
        <v>25968</v>
      </c>
      <c r="C15658" s="2" t="s">
        <v>40670</v>
      </c>
      <c r="D15658" s="2" t="s">
        <v>23827</v>
      </c>
    </row>
    <row r="15659">
      <c r="A15659" s="2" t="s">
        <v>728</v>
      </c>
      <c r="B15659" s="2" t="s">
        <v>25972</v>
      </c>
      <c r="C15659" s="2" t="s">
        <v>40672</v>
      </c>
      <c r="D15659" s="2" t="s">
        <v>8799</v>
      </c>
    </row>
    <row r="15660">
      <c r="A15660" s="2" t="s">
        <v>728</v>
      </c>
      <c r="B15660" s="2" t="s">
        <v>25975</v>
      </c>
      <c r="C15660" s="2" t="s">
        <v>40673</v>
      </c>
      <c r="D15660" s="2" t="s">
        <v>8320</v>
      </c>
    </row>
    <row r="15661">
      <c r="A15661" s="2" t="s">
        <v>728</v>
      </c>
      <c r="B15661" s="2" t="s">
        <v>25977</v>
      </c>
      <c r="C15661" s="2" t="s">
        <v>40674</v>
      </c>
      <c r="D15661" s="2" t="s">
        <v>10724</v>
      </c>
    </row>
    <row r="15662">
      <c r="A15662" s="2" t="s">
        <v>728</v>
      </c>
      <c r="B15662" s="2" t="s">
        <v>25981</v>
      </c>
      <c r="C15662" s="2" t="s">
        <v>40675</v>
      </c>
      <c r="D15662" s="2" t="s">
        <v>25984</v>
      </c>
    </row>
    <row r="15663">
      <c r="A15663" s="2" t="s">
        <v>728</v>
      </c>
      <c r="B15663" s="2" t="s">
        <v>25986</v>
      </c>
      <c r="C15663" s="2" t="s">
        <v>40677</v>
      </c>
      <c r="D15663" s="2" t="s">
        <v>25988</v>
      </c>
    </row>
    <row r="15664">
      <c r="A15664" s="2" t="s">
        <v>728</v>
      </c>
      <c r="B15664" s="2" t="s">
        <v>25990</v>
      </c>
      <c r="C15664" s="2" t="s">
        <v>40678</v>
      </c>
      <c r="D15664" s="2" t="s">
        <v>13930</v>
      </c>
    </row>
    <row r="15665">
      <c r="A15665" s="2" t="s">
        <v>728</v>
      </c>
      <c r="B15665" s="2" t="s">
        <v>25994</v>
      </c>
      <c r="C15665" s="2" t="s">
        <v>40679</v>
      </c>
      <c r="D15665" s="2" t="s">
        <v>25996</v>
      </c>
    </row>
    <row r="15666">
      <c r="A15666" s="2" t="s">
        <v>728</v>
      </c>
      <c r="B15666" s="2" t="s">
        <v>25998</v>
      </c>
      <c r="C15666" s="2" t="s">
        <v>40680</v>
      </c>
      <c r="D15666" s="2" t="s">
        <v>88</v>
      </c>
    </row>
    <row r="15667">
      <c r="A15667" s="2" t="s">
        <v>728</v>
      </c>
      <c r="B15667" s="2" t="s">
        <v>26001</v>
      </c>
      <c r="C15667" s="2" t="s">
        <v>40681</v>
      </c>
      <c r="D15667" s="2" t="s">
        <v>10306</v>
      </c>
    </row>
    <row r="15668">
      <c r="A15668" s="2" t="s">
        <v>728</v>
      </c>
      <c r="B15668" s="2" t="s">
        <v>26003</v>
      </c>
      <c r="C15668" s="2" t="s">
        <v>40683</v>
      </c>
      <c r="D15668" s="2" t="s">
        <v>11664</v>
      </c>
    </row>
    <row r="15669">
      <c r="A15669" s="2" t="s">
        <v>728</v>
      </c>
      <c r="B15669" s="2" t="s">
        <v>40684</v>
      </c>
      <c r="C15669" s="2" t="s">
        <v>40685</v>
      </c>
      <c r="D15669" s="2" t="s">
        <v>40686</v>
      </c>
    </row>
    <row r="15670">
      <c r="A15670" s="2" t="s">
        <v>728</v>
      </c>
      <c r="B15670" s="2" t="s">
        <v>26005</v>
      </c>
      <c r="C15670" s="2" t="s">
        <v>40687</v>
      </c>
      <c r="D15670" s="2" t="s">
        <v>9656</v>
      </c>
    </row>
    <row r="15671">
      <c r="A15671" s="2" t="s">
        <v>728</v>
      </c>
      <c r="B15671" s="2" t="s">
        <v>26009</v>
      </c>
      <c r="C15671" s="2" t="s">
        <v>40689</v>
      </c>
      <c r="D15671" s="2" t="s">
        <v>854</v>
      </c>
    </row>
    <row r="15672">
      <c r="A15672" s="2" t="s">
        <v>728</v>
      </c>
      <c r="B15672" s="2" t="s">
        <v>26012</v>
      </c>
      <c r="C15672" s="2" t="s">
        <v>40690</v>
      </c>
      <c r="D15672" s="2" t="s">
        <v>26015</v>
      </c>
    </row>
    <row r="15673">
      <c r="A15673" s="2" t="s">
        <v>728</v>
      </c>
      <c r="B15673" s="2" t="s">
        <v>26017</v>
      </c>
      <c r="C15673" s="2" t="s">
        <v>40691</v>
      </c>
      <c r="D15673" s="2" t="s">
        <v>10264</v>
      </c>
    </row>
    <row r="15674">
      <c r="A15674" s="2" t="s">
        <v>728</v>
      </c>
      <c r="B15674" s="2" t="s">
        <v>26019</v>
      </c>
      <c r="C15674" s="2" t="s">
        <v>40692</v>
      </c>
      <c r="D15674" s="2" t="s">
        <v>26022</v>
      </c>
    </row>
    <row r="15675">
      <c r="A15675" s="2" t="s">
        <v>728</v>
      </c>
      <c r="B15675" s="2" t="s">
        <v>26024</v>
      </c>
      <c r="C15675" s="2" t="s">
        <v>40694</v>
      </c>
      <c r="D15675" s="2" t="s">
        <v>9963</v>
      </c>
    </row>
    <row r="15676">
      <c r="A15676" s="2" t="s">
        <v>728</v>
      </c>
      <c r="B15676" s="2" t="s">
        <v>26026</v>
      </c>
      <c r="C15676" s="2" t="s">
        <v>40695</v>
      </c>
      <c r="D15676" s="2" t="s">
        <v>9842</v>
      </c>
    </row>
    <row r="15677">
      <c r="A15677" s="2" t="s">
        <v>728</v>
      </c>
      <c r="B15677" s="2" t="s">
        <v>26030</v>
      </c>
      <c r="C15677" s="2" t="s">
        <v>40696</v>
      </c>
      <c r="D15677" s="2" t="s">
        <v>26032</v>
      </c>
    </row>
    <row r="15678">
      <c r="A15678" s="2" t="s">
        <v>728</v>
      </c>
      <c r="B15678" s="2" t="s">
        <v>26034</v>
      </c>
      <c r="C15678" s="2" t="s">
        <v>40698</v>
      </c>
      <c r="D15678" s="2" t="s">
        <v>11298</v>
      </c>
    </row>
    <row r="15679">
      <c r="A15679" s="2" t="s">
        <v>728</v>
      </c>
      <c r="B15679" s="2" t="s">
        <v>26037</v>
      </c>
      <c r="C15679" s="2" t="s">
        <v>40699</v>
      </c>
      <c r="D15679" s="2" t="s">
        <v>351</v>
      </c>
    </row>
    <row r="15680">
      <c r="A15680" s="2" t="s">
        <v>728</v>
      </c>
      <c r="B15680" s="2" t="s">
        <v>26041</v>
      </c>
      <c r="C15680" s="2" t="s">
        <v>40701</v>
      </c>
      <c r="D15680" s="2" t="s">
        <v>15489</v>
      </c>
    </row>
    <row r="15681">
      <c r="A15681" s="2" t="s">
        <v>728</v>
      </c>
      <c r="B15681" s="2" t="s">
        <v>26044</v>
      </c>
      <c r="C15681" s="2" t="s">
        <v>40702</v>
      </c>
      <c r="D15681" s="2" t="s">
        <v>8085</v>
      </c>
    </row>
    <row r="15682">
      <c r="A15682" s="2" t="s">
        <v>728</v>
      </c>
      <c r="B15682" s="2" t="s">
        <v>26045</v>
      </c>
      <c r="C15682" s="2" t="s">
        <v>40703</v>
      </c>
      <c r="D15682" s="2" t="s">
        <v>9947</v>
      </c>
    </row>
    <row r="15683">
      <c r="A15683" s="2" t="s">
        <v>728</v>
      </c>
      <c r="B15683" s="2" t="s">
        <v>26049</v>
      </c>
      <c r="C15683" s="2" t="s">
        <v>40705</v>
      </c>
      <c r="D15683" s="2" t="s">
        <v>3820</v>
      </c>
    </row>
    <row r="15684">
      <c r="A15684" s="2" t="s">
        <v>728</v>
      </c>
      <c r="B15684" s="2" t="s">
        <v>26051</v>
      </c>
      <c r="C15684" s="2" t="s">
        <v>40706</v>
      </c>
      <c r="D15684" s="2" t="s">
        <v>26055</v>
      </c>
    </row>
    <row r="15685">
      <c r="A15685" s="2" t="s">
        <v>728</v>
      </c>
      <c r="B15685" s="2" t="s">
        <v>26057</v>
      </c>
      <c r="C15685" s="2" t="s">
        <v>40707</v>
      </c>
      <c r="D15685" s="2" t="s">
        <v>25687</v>
      </c>
    </row>
    <row r="15686">
      <c r="A15686" s="2" t="s">
        <v>728</v>
      </c>
      <c r="B15686" s="2" t="s">
        <v>26059</v>
      </c>
      <c r="C15686" s="2" t="s">
        <v>40709</v>
      </c>
      <c r="D15686" s="2" t="s">
        <v>10253</v>
      </c>
    </row>
    <row r="15687">
      <c r="A15687" s="2" t="s">
        <v>728</v>
      </c>
      <c r="B15687" s="2" t="s">
        <v>26060</v>
      </c>
      <c r="C15687" s="2" t="s">
        <v>40710</v>
      </c>
      <c r="D15687" s="2" t="s">
        <v>9934</v>
      </c>
    </row>
    <row r="15688">
      <c r="A15688" s="2" t="s">
        <v>728</v>
      </c>
      <c r="B15688" s="2" t="s">
        <v>26062</v>
      </c>
      <c r="C15688" s="2" t="s">
        <v>40711</v>
      </c>
      <c r="D15688" s="2" t="s">
        <v>105</v>
      </c>
    </row>
    <row r="15689">
      <c r="A15689" s="2" t="s">
        <v>728</v>
      </c>
      <c r="B15689" s="2" t="s">
        <v>26065</v>
      </c>
      <c r="C15689" s="2" t="s">
        <v>40713</v>
      </c>
      <c r="D15689" s="2" t="s">
        <v>8616</v>
      </c>
    </row>
    <row r="15690">
      <c r="A15690" s="2" t="s">
        <v>728</v>
      </c>
      <c r="B15690" s="2" t="s">
        <v>26067</v>
      </c>
      <c r="C15690" s="2" t="s">
        <v>40714</v>
      </c>
      <c r="D15690" s="2" t="s">
        <v>34206</v>
      </c>
    </row>
    <row r="15691">
      <c r="A15691" s="2" t="s">
        <v>728</v>
      </c>
      <c r="B15691" s="2" t="s">
        <v>26073</v>
      </c>
      <c r="C15691" s="2" t="s">
        <v>40715</v>
      </c>
      <c r="D15691" s="2" t="s">
        <v>2439</v>
      </c>
    </row>
    <row r="15692">
      <c r="A15692" s="2" t="s">
        <v>728</v>
      </c>
      <c r="B15692" s="2" t="s">
        <v>26076</v>
      </c>
      <c r="C15692" s="2" t="s">
        <v>40716</v>
      </c>
      <c r="D15692" s="2" t="s">
        <v>7420</v>
      </c>
    </row>
    <row r="15693">
      <c r="A15693" s="2" t="s">
        <v>728</v>
      </c>
      <c r="B15693" s="2" t="s">
        <v>40717</v>
      </c>
      <c r="C15693" s="2" t="s">
        <v>40718</v>
      </c>
      <c r="D15693" s="2" t="s">
        <v>9187</v>
      </c>
    </row>
    <row r="15694">
      <c r="A15694" s="2" t="s">
        <v>728</v>
      </c>
      <c r="B15694" s="2" t="s">
        <v>40719</v>
      </c>
      <c r="C15694" s="2" t="s">
        <v>40720</v>
      </c>
      <c r="D15694" s="2" t="s">
        <v>40721</v>
      </c>
    </row>
    <row r="15695">
      <c r="A15695" s="2" t="s">
        <v>728</v>
      </c>
      <c r="B15695" s="2" t="s">
        <v>26079</v>
      </c>
      <c r="C15695" s="2" t="s">
        <v>40722</v>
      </c>
    </row>
    <row r="15696">
      <c r="A15696" s="2" t="s">
        <v>728</v>
      </c>
      <c r="B15696" s="2" t="s">
        <v>26082</v>
      </c>
      <c r="C15696" s="2" t="s">
        <v>40724</v>
      </c>
      <c r="D15696" s="2" t="s">
        <v>8935</v>
      </c>
    </row>
    <row r="15697">
      <c r="A15697" s="2" t="s">
        <v>728</v>
      </c>
      <c r="B15697" s="2" t="s">
        <v>26085</v>
      </c>
      <c r="C15697" s="2" t="s">
        <v>40725</v>
      </c>
      <c r="D15697" s="2" t="s">
        <v>10224</v>
      </c>
    </row>
    <row r="15698">
      <c r="A15698" s="2" t="s">
        <v>728</v>
      </c>
      <c r="B15698" s="2" t="s">
        <v>26088</v>
      </c>
      <c r="C15698" s="2" t="s">
        <v>40726</v>
      </c>
      <c r="D15698" s="2" t="s">
        <v>115</v>
      </c>
    </row>
    <row r="15699">
      <c r="A15699" s="2" t="s">
        <v>728</v>
      </c>
      <c r="B15699" s="2" t="s">
        <v>26091</v>
      </c>
      <c r="C15699" s="2" t="s">
        <v>40727</v>
      </c>
      <c r="D15699" s="2" t="s">
        <v>9750</v>
      </c>
    </row>
    <row r="15700">
      <c r="A15700" s="2" t="s">
        <v>728</v>
      </c>
      <c r="B15700" s="2" t="s">
        <v>26094</v>
      </c>
      <c r="C15700" s="2" t="s">
        <v>40729</v>
      </c>
      <c r="D15700" s="2" t="s">
        <v>391</v>
      </c>
    </row>
    <row r="15701">
      <c r="A15701" s="2" t="s">
        <v>728</v>
      </c>
      <c r="B15701" s="2" t="s">
        <v>26097</v>
      </c>
      <c r="C15701" s="2" t="s">
        <v>40730</v>
      </c>
      <c r="D15701" s="2" t="s">
        <v>8791</v>
      </c>
    </row>
    <row r="15702">
      <c r="A15702" s="2" t="s">
        <v>728</v>
      </c>
      <c r="B15702" s="2" t="s">
        <v>26099</v>
      </c>
      <c r="C15702" s="2" t="s">
        <v>40731</v>
      </c>
      <c r="D15702" s="2" t="s">
        <v>26103</v>
      </c>
    </row>
    <row r="15703">
      <c r="A15703" s="2" t="s">
        <v>728</v>
      </c>
      <c r="B15703" s="2" t="s">
        <v>26106</v>
      </c>
      <c r="C15703" s="2" t="s">
        <v>40733</v>
      </c>
      <c r="D15703" s="2" t="s">
        <v>9942</v>
      </c>
    </row>
    <row r="15704">
      <c r="A15704" s="2" t="s">
        <v>728</v>
      </c>
      <c r="B15704" s="2" t="s">
        <v>26109</v>
      </c>
      <c r="C15704" s="2" t="s">
        <v>40734</v>
      </c>
      <c r="D15704" s="2" t="s">
        <v>194</v>
      </c>
    </row>
    <row r="15705">
      <c r="A15705" s="2" t="s">
        <v>728</v>
      </c>
      <c r="B15705" s="2" t="s">
        <v>26113</v>
      </c>
      <c r="C15705" s="2" t="s">
        <v>40736</v>
      </c>
      <c r="D15705" s="2" t="s">
        <v>9887</v>
      </c>
    </row>
    <row r="15706">
      <c r="A15706" s="2" t="s">
        <v>728</v>
      </c>
      <c r="B15706" s="2" t="s">
        <v>26115</v>
      </c>
      <c r="C15706" s="2" t="s">
        <v>40737</v>
      </c>
      <c r="D15706" s="2" t="s">
        <v>12721</v>
      </c>
    </row>
    <row r="15707">
      <c r="A15707" s="2" t="s">
        <v>728</v>
      </c>
      <c r="B15707" s="2" t="s">
        <v>26116</v>
      </c>
      <c r="C15707" s="2" t="s">
        <v>40738</v>
      </c>
      <c r="D15707" s="2" t="s">
        <v>7442</v>
      </c>
    </row>
    <row r="15708">
      <c r="A15708" s="2" t="s">
        <v>728</v>
      </c>
      <c r="B15708" s="2" t="s">
        <v>26124</v>
      </c>
      <c r="C15708" s="2" t="s">
        <v>40740</v>
      </c>
      <c r="D15708" s="2" t="s">
        <v>7772</v>
      </c>
    </row>
    <row r="15709">
      <c r="A15709" s="2" t="s">
        <v>728</v>
      </c>
      <c r="B15709" s="2" t="s">
        <v>26133</v>
      </c>
      <c r="C15709" s="2" t="s">
        <v>40741</v>
      </c>
      <c r="D15709" s="2" t="s">
        <v>8941</v>
      </c>
    </row>
    <row r="15710">
      <c r="A15710" s="2" t="s">
        <v>728</v>
      </c>
      <c r="B15710" s="2" t="s">
        <v>26136</v>
      </c>
      <c r="C15710" s="2" t="s">
        <v>40743</v>
      </c>
      <c r="D15710" s="2" t="s">
        <v>12333</v>
      </c>
    </row>
    <row r="15711">
      <c r="A15711" s="2" t="s">
        <v>728</v>
      </c>
      <c r="B15711" s="2" t="s">
        <v>26139</v>
      </c>
      <c r="C15711" s="2" t="s">
        <v>40744</v>
      </c>
      <c r="D15711" s="2" t="s">
        <v>12609</v>
      </c>
    </row>
    <row r="15712">
      <c r="A15712" s="2" t="s">
        <v>728</v>
      </c>
      <c r="B15712" s="2" t="s">
        <v>26142</v>
      </c>
      <c r="C15712" s="2" t="s">
        <v>40745</v>
      </c>
      <c r="D15712" s="2" t="s">
        <v>10360</v>
      </c>
    </row>
    <row r="15713">
      <c r="A15713" s="2" t="s">
        <v>728</v>
      </c>
      <c r="B15713" s="2" t="s">
        <v>26146</v>
      </c>
      <c r="C15713" s="2" t="s">
        <v>40747</v>
      </c>
      <c r="D15713" s="2" t="s">
        <v>9567</v>
      </c>
    </row>
    <row r="15714">
      <c r="A15714" s="2" t="s">
        <v>728</v>
      </c>
      <c r="B15714" s="2" t="s">
        <v>26149</v>
      </c>
      <c r="C15714" s="2" t="s">
        <v>40748</v>
      </c>
      <c r="D15714" s="2" t="s">
        <v>6449</v>
      </c>
    </row>
    <row r="15715">
      <c r="A15715" s="2" t="s">
        <v>728</v>
      </c>
      <c r="B15715" s="2" t="s">
        <v>1605</v>
      </c>
      <c r="C15715" s="2" t="s">
        <v>1607</v>
      </c>
      <c r="D15715" s="2" t="s">
        <v>1609</v>
      </c>
    </row>
    <row r="15716">
      <c r="A15716" s="2" t="s">
        <v>728</v>
      </c>
      <c r="B15716" s="2" t="s">
        <v>26155</v>
      </c>
      <c r="C15716" s="2" t="s">
        <v>40751</v>
      </c>
      <c r="D15716" s="2" t="s">
        <v>26158</v>
      </c>
    </row>
    <row r="15717">
      <c r="A15717" s="2" t="s">
        <v>728</v>
      </c>
      <c r="B15717" s="2" t="s">
        <v>26160</v>
      </c>
      <c r="C15717" s="2" t="s">
        <v>40752</v>
      </c>
      <c r="D15717" s="2" t="s">
        <v>26164</v>
      </c>
    </row>
    <row r="15718">
      <c r="A15718" s="2" t="s">
        <v>728</v>
      </c>
      <c r="B15718" s="2" t="s">
        <v>26166</v>
      </c>
      <c r="C15718" s="2" t="s">
        <v>40754</v>
      </c>
      <c r="D15718" s="2" t="s">
        <v>8467</v>
      </c>
    </row>
    <row r="15719">
      <c r="A15719" s="2" t="s">
        <v>728</v>
      </c>
      <c r="B15719" s="2" t="s">
        <v>26170</v>
      </c>
      <c r="C15719" s="2" t="s">
        <v>40755</v>
      </c>
      <c r="D15719" s="2" t="s">
        <v>398</v>
      </c>
    </row>
    <row r="15720">
      <c r="A15720" s="2" t="s">
        <v>728</v>
      </c>
      <c r="B15720" s="2" t="s">
        <v>26172</v>
      </c>
      <c r="C15720" s="2" t="s">
        <v>40757</v>
      </c>
      <c r="D15720" s="2" t="s">
        <v>10285</v>
      </c>
    </row>
    <row r="15721">
      <c r="A15721" s="2" t="s">
        <v>728</v>
      </c>
      <c r="B15721" s="2" t="s">
        <v>26176</v>
      </c>
      <c r="C15721" s="2" t="s">
        <v>40759</v>
      </c>
      <c r="D15721" s="2" t="s">
        <v>26179</v>
      </c>
    </row>
    <row r="15722">
      <c r="A15722" s="2" t="s">
        <v>728</v>
      </c>
      <c r="B15722" s="2" t="s">
        <v>26181</v>
      </c>
      <c r="C15722" s="2" t="s">
        <v>40760</v>
      </c>
      <c r="D15722" s="2" t="s">
        <v>9745</v>
      </c>
    </row>
    <row r="15723">
      <c r="A15723" s="2" t="s">
        <v>728</v>
      </c>
      <c r="B15723" s="2" t="s">
        <v>26183</v>
      </c>
      <c r="C15723" s="2" t="s">
        <v>40762</v>
      </c>
      <c r="D15723" s="2" t="s">
        <v>26187</v>
      </c>
    </row>
    <row r="15724">
      <c r="A15724" s="2" t="s">
        <v>728</v>
      </c>
      <c r="B15724" s="2" t="s">
        <v>26189</v>
      </c>
      <c r="C15724" s="2" t="s">
        <v>40763</v>
      </c>
      <c r="D15724" s="2" t="s">
        <v>13000</v>
      </c>
    </row>
    <row r="15725">
      <c r="A15725" s="2" t="s">
        <v>728</v>
      </c>
      <c r="B15725" s="2" t="s">
        <v>26191</v>
      </c>
      <c r="C15725" s="2" t="s">
        <v>40764</v>
      </c>
      <c r="D15725" s="2" t="s">
        <v>12975</v>
      </c>
    </row>
    <row r="15726">
      <c r="A15726" s="2" t="s">
        <v>728</v>
      </c>
      <c r="B15726" s="2" t="s">
        <v>26195</v>
      </c>
      <c r="C15726" s="2" t="s">
        <v>40766</v>
      </c>
      <c r="D15726" s="2" t="s">
        <v>26198</v>
      </c>
    </row>
    <row r="15727">
      <c r="A15727" s="2" t="s">
        <v>728</v>
      </c>
      <c r="B15727" s="2" t="s">
        <v>26200</v>
      </c>
      <c r="C15727" s="2" t="s">
        <v>40767</v>
      </c>
      <c r="D15727" s="2" t="s">
        <v>13154</v>
      </c>
    </row>
    <row r="15728">
      <c r="A15728" s="2" t="s">
        <v>728</v>
      </c>
      <c r="B15728" s="2" t="s">
        <v>26203</v>
      </c>
      <c r="C15728" s="2" t="s">
        <v>40768</v>
      </c>
      <c r="D15728" s="2" t="s">
        <v>6879</v>
      </c>
    </row>
    <row r="15729">
      <c r="A15729" s="2" t="s">
        <v>728</v>
      </c>
      <c r="B15729" s="2" t="s">
        <v>26207</v>
      </c>
      <c r="C15729" s="2" t="s">
        <v>40770</v>
      </c>
      <c r="D15729" s="2" t="s">
        <v>8464</v>
      </c>
    </row>
    <row r="15730">
      <c r="A15730" s="2" t="s">
        <v>728</v>
      </c>
      <c r="B15730" s="2" t="s">
        <v>26210</v>
      </c>
      <c r="C15730" s="2" t="s">
        <v>40771</v>
      </c>
      <c r="D15730" s="2" t="s">
        <v>12566</v>
      </c>
    </row>
    <row r="15731">
      <c r="A15731" s="2" t="s">
        <v>728</v>
      </c>
      <c r="B15731" s="2" t="s">
        <v>26216</v>
      </c>
      <c r="C15731" s="2" t="s">
        <v>40772</v>
      </c>
      <c r="D15731" s="2" t="s">
        <v>8485</v>
      </c>
    </row>
    <row r="15732">
      <c r="A15732" s="2" t="s">
        <v>728</v>
      </c>
      <c r="B15732" s="2" t="s">
        <v>26217</v>
      </c>
      <c r="C15732" s="2" t="s">
        <v>40774</v>
      </c>
      <c r="D15732" s="2" t="s">
        <v>10356</v>
      </c>
    </row>
    <row r="15733">
      <c r="A15733" s="2" t="s">
        <v>728</v>
      </c>
      <c r="B15733" s="2" t="s">
        <v>26219</v>
      </c>
      <c r="C15733" s="2" t="s">
        <v>40775</v>
      </c>
      <c r="D15733" s="2" t="s">
        <v>12550</v>
      </c>
    </row>
    <row r="15734">
      <c r="A15734" s="2" t="s">
        <v>728</v>
      </c>
      <c r="B15734" s="2" t="s">
        <v>26221</v>
      </c>
      <c r="C15734" s="2" t="s">
        <v>40776</v>
      </c>
      <c r="D15734" s="2" t="s">
        <v>12357</v>
      </c>
    </row>
    <row r="15735">
      <c r="A15735" s="2" t="s">
        <v>728</v>
      </c>
      <c r="B15735" s="2" t="s">
        <v>26223</v>
      </c>
      <c r="C15735" s="2" t="s">
        <v>40778</v>
      </c>
      <c r="D15735" s="2" t="s">
        <v>12363</v>
      </c>
    </row>
    <row r="15736">
      <c r="A15736" s="2" t="s">
        <v>728</v>
      </c>
      <c r="B15736" s="2" t="s">
        <v>26227</v>
      </c>
      <c r="C15736" s="2" t="s">
        <v>40779</v>
      </c>
      <c r="D15736" s="2" t="s">
        <v>16260</v>
      </c>
    </row>
    <row r="15737">
      <c r="A15737" s="2" t="s">
        <v>728</v>
      </c>
      <c r="B15737" s="2" t="s">
        <v>26230</v>
      </c>
      <c r="C15737" s="2" t="s">
        <v>40780</v>
      </c>
      <c r="D15737" s="2" t="s">
        <v>12969</v>
      </c>
    </row>
    <row r="15738">
      <c r="A15738" s="2" t="s">
        <v>728</v>
      </c>
      <c r="B15738" s="2" t="s">
        <v>26234</v>
      </c>
      <c r="C15738" s="2" t="s">
        <v>40782</v>
      </c>
      <c r="D15738" s="2" t="s">
        <v>11839</v>
      </c>
    </row>
    <row r="15739">
      <c r="A15739" s="2" t="s">
        <v>728</v>
      </c>
      <c r="B15739" s="2" t="s">
        <v>26237</v>
      </c>
      <c r="C15739" s="2" t="s">
        <v>40783</v>
      </c>
      <c r="D15739" s="2" t="s">
        <v>165</v>
      </c>
    </row>
    <row r="15740">
      <c r="A15740" s="2" t="s">
        <v>728</v>
      </c>
      <c r="B15740" s="2" t="s">
        <v>26240</v>
      </c>
      <c r="C15740" s="2" t="s">
        <v>40785</v>
      </c>
      <c r="D15740" s="2" t="s">
        <v>9737</v>
      </c>
    </row>
    <row r="15741">
      <c r="A15741" s="2" t="s">
        <v>728</v>
      </c>
      <c r="B15741" s="2" t="s">
        <v>26244</v>
      </c>
      <c r="C15741" s="2" t="s">
        <v>40786</v>
      </c>
      <c r="D15741" s="2" t="s">
        <v>10939</v>
      </c>
    </row>
    <row r="15742">
      <c r="A15742" s="2" t="s">
        <v>728</v>
      </c>
      <c r="B15742" s="2" t="s">
        <v>26247</v>
      </c>
      <c r="C15742" s="2" t="s">
        <v>40788</v>
      </c>
      <c r="D15742" s="2" t="s">
        <v>14555</v>
      </c>
    </row>
    <row r="15743">
      <c r="A15743" s="2" t="s">
        <v>728</v>
      </c>
      <c r="B15743" s="2" t="s">
        <v>26249</v>
      </c>
      <c r="C15743" s="2" t="s">
        <v>40789</v>
      </c>
      <c r="D15743" s="2" t="s">
        <v>26251</v>
      </c>
    </row>
    <row r="15744">
      <c r="A15744" s="2" t="s">
        <v>728</v>
      </c>
      <c r="B15744" s="2" t="s">
        <v>26252</v>
      </c>
      <c r="C15744" s="2" t="s">
        <v>40790</v>
      </c>
      <c r="D15744" s="2" t="s">
        <v>26254</v>
      </c>
    </row>
    <row r="15745">
      <c r="A15745" s="2" t="s">
        <v>728</v>
      </c>
      <c r="B15745" s="2" t="s">
        <v>26256</v>
      </c>
      <c r="C15745" s="2" t="s">
        <v>40792</v>
      </c>
      <c r="D15745" s="2" t="s">
        <v>26259</v>
      </c>
    </row>
    <row r="15746">
      <c r="A15746" s="2" t="s">
        <v>728</v>
      </c>
      <c r="B15746" s="2" t="s">
        <v>40793</v>
      </c>
      <c r="C15746" s="2" t="s">
        <v>40794</v>
      </c>
      <c r="D15746" s="2" t="s">
        <v>40795</v>
      </c>
    </row>
    <row r="15747">
      <c r="A15747" s="2" t="s">
        <v>728</v>
      </c>
      <c r="B15747" s="2" t="s">
        <v>26261</v>
      </c>
      <c r="C15747" s="2" t="s">
        <v>40797</v>
      </c>
      <c r="D15747" s="2" t="s">
        <v>504</v>
      </c>
    </row>
    <row r="15748">
      <c r="A15748" s="2" t="s">
        <v>728</v>
      </c>
      <c r="B15748" s="2" t="s">
        <v>40798</v>
      </c>
      <c r="C15748" s="2" t="s">
        <v>40799</v>
      </c>
    </row>
    <row r="15749">
      <c r="A15749" s="2" t="s">
        <v>728</v>
      </c>
      <c r="B15749" s="2" t="s">
        <v>26264</v>
      </c>
      <c r="C15749" s="2" t="s">
        <v>40800</v>
      </c>
      <c r="D15749" s="2" t="s">
        <v>12041</v>
      </c>
    </row>
    <row r="15750">
      <c r="A15750" s="2" t="s">
        <v>728</v>
      </c>
      <c r="B15750" s="2" t="s">
        <v>26267</v>
      </c>
      <c r="C15750" s="2" t="s">
        <v>40802</v>
      </c>
      <c r="D15750" s="2" t="s">
        <v>2423</v>
      </c>
    </row>
    <row r="15751">
      <c r="A15751" s="2" t="s">
        <v>728</v>
      </c>
      <c r="B15751" s="2" t="s">
        <v>26270</v>
      </c>
      <c r="C15751" s="2" t="s">
        <v>40803</v>
      </c>
      <c r="D15751" s="2" t="s">
        <v>135</v>
      </c>
    </row>
    <row r="15752">
      <c r="A15752" s="2" t="s">
        <v>728</v>
      </c>
      <c r="B15752" s="2" t="s">
        <v>40805</v>
      </c>
      <c r="C15752" s="2" t="s">
        <v>40806</v>
      </c>
      <c r="D15752" s="2" t="s">
        <v>6771</v>
      </c>
    </row>
    <row r="15753">
      <c r="A15753" s="2" t="s">
        <v>728</v>
      </c>
      <c r="B15753" s="2" t="s">
        <v>26275</v>
      </c>
      <c r="C15753" s="2" t="s">
        <v>40807</v>
      </c>
      <c r="D15753" s="2" t="s">
        <v>20182</v>
      </c>
    </row>
    <row r="15754">
      <c r="A15754" s="2" t="s">
        <v>728</v>
      </c>
      <c r="B15754" s="2" t="s">
        <v>26278</v>
      </c>
      <c r="C15754" s="2" t="s">
        <v>40809</v>
      </c>
      <c r="D15754" s="2" t="s">
        <v>26281</v>
      </c>
    </row>
    <row r="15755">
      <c r="A15755" s="2" t="s">
        <v>728</v>
      </c>
      <c r="B15755" s="2" t="s">
        <v>26283</v>
      </c>
      <c r="C15755" s="2" t="s">
        <v>40810</v>
      </c>
      <c r="D15755" s="2" t="s">
        <v>26286</v>
      </c>
    </row>
    <row r="15756">
      <c r="A15756" s="2" t="s">
        <v>728</v>
      </c>
      <c r="B15756" s="2" t="s">
        <v>26287</v>
      </c>
      <c r="C15756" s="2" t="s">
        <v>40812</v>
      </c>
      <c r="D15756" s="2" t="s">
        <v>11904</v>
      </c>
    </row>
    <row r="15757">
      <c r="A15757" s="2" t="s">
        <v>728</v>
      </c>
      <c r="B15757" s="2" t="s">
        <v>26291</v>
      </c>
      <c r="C15757" s="2" t="s">
        <v>40815</v>
      </c>
      <c r="D15757" s="2" t="s">
        <v>10799</v>
      </c>
    </row>
    <row r="15758">
      <c r="A15758" s="2" t="s">
        <v>728</v>
      </c>
      <c r="B15758" s="2" t="s">
        <v>40816</v>
      </c>
      <c r="C15758" s="2" t="s">
        <v>40817</v>
      </c>
      <c r="D15758" s="2" t="s">
        <v>35679</v>
      </c>
    </row>
    <row r="15759">
      <c r="A15759" s="2" t="s">
        <v>728</v>
      </c>
      <c r="B15759" s="2" t="s">
        <v>26295</v>
      </c>
      <c r="C15759" s="2" t="s">
        <v>40819</v>
      </c>
      <c r="D15759" s="2" t="s">
        <v>26298</v>
      </c>
    </row>
    <row r="15760">
      <c r="A15760" s="2" t="s">
        <v>728</v>
      </c>
      <c r="B15760" s="2" t="s">
        <v>1611</v>
      </c>
      <c r="C15760" s="2" t="s">
        <v>1613</v>
      </c>
      <c r="D15760" s="2" t="s">
        <v>1614</v>
      </c>
    </row>
    <row r="15761">
      <c r="A15761" s="2" t="s">
        <v>728</v>
      </c>
      <c r="B15761" s="2" t="s">
        <v>26302</v>
      </c>
      <c r="C15761" s="2" t="s">
        <v>40821</v>
      </c>
      <c r="D15761" s="2" t="s">
        <v>8767</v>
      </c>
    </row>
    <row r="15762">
      <c r="A15762" s="2" t="s">
        <v>728</v>
      </c>
      <c r="B15762" s="2" t="s">
        <v>26305</v>
      </c>
      <c r="C15762" s="2" t="s">
        <v>40822</v>
      </c>
      <c r="D15762" s="2" t="s">
        <v>8760</v>
      </c>
    </row>
    <row r="15763">
      <c r="A15763" s="2" t="s">
        <v>728</v>
      </c>
      <c r="B15763" s="2" t="s">
        <v>26307</v>
      </c>
      <c r="C15763" s="2" t="s">
        <v>40824</v>
      </c>
      <c r="D15763" s="2" t="s">
        <v>11899</v>
      </c>
    </row>
    <row r="15764">
      <c r="A15764" s="2" t="s">
        <v>728</v>
      </c>
      <c r="B15764" s="2" t="s">
        <v>26311</v>
      </c>
      <c r="C15764" s="2" t="s">
        <v>40826</v>
      </c>
      <c r="D15764" s="2" t="s">
        <v>9276</v>
      </c>
    </row>
    <row r="15765">
      <c r="A15765" s="2" t="s">
        <v>728</v>
      </c>
      <c r="B15765" s="2" t="s">
        <v>26313</v>
      </c>
      <c r="C15765" s="2" t="s">
        <v>40828</v>
      </c>
      <c r="D15765" s="2" t="s">
        <v>14425</v>
      </c>
    </row>
    <row r="15766">
      <c r="A15766" s="2" t="s">
        <v>728</v>
      </c>
      <c r="B15766" s="2" t="s">
        <v>26322</v>
      </c>
      <c r="C15766" s="2" t="s">
        <v>40829</v>
      </c>
      <c r="D15766" s="2" t="s">
        <v>2443</v>
      </c>
    </row>
    <row r="15767">
      <c r="A15767" s="2" t="s">
        <v>728</v>
      </c>
      <c r="B15767" s="2" t="s">
        <v>26325</v>
      </c>
      <c r="C15767" s="2" t="s">
        <v>40831</v>
      </c>
      <c r="D15767" s="2" t="s">
        <v>11671</v>
      </c>
    </row>
    <row r="15768">
      <c r="A15768" s="2" t="s">
        <v>728</v>
      </c>
      <c r="B15768" s="2" t="s">
        <v>26329</v>
      </c>
      <c r="C15768" s="2" t="s">
        <v>40832</v>
      </c>
      <c r="D15768" s="2" t="s">
        <v>210</v>
      </c>
    </row>
    <row r="15769">
      <c r="A15769" s="2" t="s">
        <v>728</v>
      </c>
      <c r="B15769" s="2" t="s">
        <v>26332</v>
      </c>
      <c r="C15769" s="2" t="s">
        <v>40833</v>
      </c>
      <c r="D15769" s="2" t="s">
        <v>399</v>
      </c>
    </row>
    <row r="15770">
      <c r="A15770" s="2" t="s">
        <v>728</v>
      </c>
      <c r="B15770" s="2" t="s">
        <v>26335</v>
      </c>
      <c r="C15770" s="2" t="s">
        <v>40835</v>
      </c>
      <c r="D15770" s="2" t="s">
        <v>7410</v>
      </c>
    </row>
    <row r="15771">
      <c r="A15771" s="2" t="s">
        <v>728</v>
      </c>
      <c r="B15771" s="2" t="s">
        <v>26339</v>
      </c>
      <c r="C15771" s="2" t="s">
        <v>40836</v>
      </c>
      <c r="D15771" s="2" t="s">
        <v>10536</v>
      </c>
    </row>
    <row r="15772">
      <c r="A15772" s="2" t="s">
        <v>728</v>
      </c>
      <c r="B15772" s="2" t="s">
        <v>26342</v>
      </c>
      <c r="C15772" s="2" t="s">
        <v>40838</v>
      </c>
      <c r="D15772" s="2" t="s">
        <v>8656</v>
      </c>
    </row>
    <row r="15773">
      <c r="A15773" s="2" t="s">
        <v>728</v>
      </c>
      <c r="B15773" s="2" t="s">
        <v>26346</v>
      </c>
      <c r="C15773" s="2" t="s">
        <v>40839</v>
      </c>
      <c r="D15773" s="2" t="s">
        <v>229</v>
      </c>
    </row>
    <row r="15774">
      <c r="A15774" s="2" t="s">
        <v>728</v>
      </c>
      <c r="B15774" s="2" t="s">
        <v>40840</v>
      </c>
      <c r="C15774" s="2" t="s">
        <v>40841</v>
      </c>
      <c r="D15774" s="2" t="s">
        <v>4033</v>
      </c>
    </row>
    <row r="15775">
      <c r="A15775" s="2" t="s">
        <v>728</v>
      </c>
      <c r="B15775" s="2" t="s">
        <v>26350</v>
      </c>
      <c r="C15775" s="2" t="s">
        <v>40843</v>
      </c>
      <c r="D15775" s="2" t="s">
        <v>17149</v>
      </c>
    </row>
    <row r="15776">
      <c r="A15776" s="2" t="s">
        <v>728</v>
      </c>
      <c r="B15776" s="2" t="s">
        <v>26355</v>
      </c>
      <c r="C15776" s="2" t="s">
        <v>40844</v>
      </c>
      <c r="D15776" s="2" t="s">
        <v>26358</v>
      </c>
    </row>
    <row r="15777">
      <c r="A15777" s="2" t="s">
        <v>728</v>
      </c>
      <c r="B15777" s="2" t="s">
        <v>26360</v>
      </c>
      <c r="C15777" s="2" t="s">
        <v>40845</v>
      </c>
      <c r="D15777" s="2" t="s">
        <v>9086</v>
      </c>
    </row>
    <row r="15778">
      <c r="A15778" s="2" t="s">
        <v>728</v>
      </c>
      <c r="B15778" s="2" t="s">
        <v>26364</v>
      </c>
      <c r="C15778" s="2" t="s">
        <v>40847</v>
      </c>
      <c r="D15778" s="2" t="s">
        <v>14744</v>
      </c>
    </row>
    <row r="15779">
      <c r="A15779" s="2" t="s">
        <v>728</v>
      </c>
      <c r="B15779" s="2" t="s">
        <v>26367</v>
      </c>
      <c r="C15779" s="2" t="s">
        <v>40848</v>
      </c>
      <c r="D15779" s="2" t="s">
        <v>15507</v>
      </c>
    </row>
    <row r="15780">
      <c r="A15780" s="2" t="s">
        <v>728</v>
      </c>
      <c r="B15780" s="2" t="s">
        <v>26370</v>
      </c>
      <c r="C15780" s="2" t="s">
        <v>40849</v>
      </c>
      <c r="D15780" s="2" t="s">
        <v>13335</v>
      </c>
    </row>
    <row r="15781">
      <c r="A15781" s="2" t="s">
        <v>728</v>
      </c>
      <c r="B15781" s="2" t="s">
        <v>26374</v>
      </c>
      <c r="C15781" s="2" t="s">
        <v>40851</v>
      </c>
      <c r="D15781" s="2" t="s">
        <v>6579</v>
      </c>
    </row>
    <row r="15782">
      <c r="A15782" s="2" t="s">
        <v>728</v>
      </c>
      <c r="B15782" s="2" t="s">
        <v>26377</v>
      </c>
      <c r="C15782" s="2" t="s">
        <v>40853</v>
      </c>
      <c r="D15782" s="2" t="s">
        <v>13009</v>
      </c>
    </row>
    <row r="15783">
      <c r="A15783" s="2" t="s">
        <v>728</v>
      </c>
      <c r="B15783" s="2" t="s">
        <v>26380</v>
      </c>
      <c r="C15783" s="2" t="s">
        <v>40855</v>
      </c>
      <c r="D15783" s="2" t="s">
        <v>8898</v>
      </c>
    </row>
    <row r="15784">
      <c r="A15784" s="2" t="s">
        <v>728</v>
      </c>
      <c r="B15784" s="2" t="s">
        <v>26383</v>
      </c>
      <c r="C15784" s="2" t="s">
        <v>40856</v>
      </c>
      <c r="D15784" s="2" t="s">
        <v>13914</v>
      </c>
    </row>
    <row r="15785">
      <c r="A15785" s="2" t="s">
        <v>728</v>
      </c>
      <c r="B15785" s="2" t="s">
        <v>40857</v>
      </c>
      <c r="C15785" s="2" t="s">
        <v>40858</v>
      </c>
      <c r="D15785" s="2" t="s">
        <v>34099</v>
      </c>
    </row>
    <row r="15786">
      <c r="A15786" s="2" t="s">
        <v>728</v>
      </c>
      <c r="B15786" s="2" t="s">
        <v>26385</v>
      </c>
      <c r="C15786" s="2" t="s">
        <v>40860</v>
      </c>
      <c r="D15786" s="2" t="s">
        <v>7764</v>
      </c>
    </row>
    <row r="15787">
      <c r="A15787" s="2" t="s">
        <v>728</v>
      </c>
      <c r="B15787" s="2" t="s">
        <v>40861</v>
      </c>
      <c r="C15787" s="2" t="s">
        <v>40862</v>
      </c>
      <c r="D15787" s="2" t="s">
        <v>2454</v>
      </c>
    </row>
    <row r="15788">
      <c r="A15788" s="2" t="s">
        <v>728</v>
      </c>
      <c r="B15788" s="2" t="s">
        <v>26389</v>
      </c>
      <c r="C15788" s="2" t="s">
        <v>40863</v>
      </c>
      <c r="D15788" s="2" t="s">
        <v>10013</v>
      </c>
    </row>
    <row r="15789">
      <c r="A15789" s="2" t="s">
        <v>728</v>
      </c>
      <c r="B15789" s="2" t="s">
        <v>26393</v>
      </c>
      <c r="C15789" s="2" t="s">
        <v>40864</v>
      </c>
      <c r="D15789" s="2" t="s">
        <v>14560</v>
      </c>
    </row>
    <row r="15790">
      <c r="A15790" s="2" t="s">
        <v>728</v>
      </c>
      <c r="B15790" s="2" t="s">
        <v>26395</v>
      </c>
      <c r="C15790" s="2" t="s">
        <v>40865</v>
      </c>
      <c r="D15790" s="2" t="s">
        <v>2189</v>
      </c>
    </row>
    <row r="15791">
      <c r="A15791" s="2" t="s">
        <v>728</v>
      </c>
      <c r="B15791" s="2" t="s">
        <v>26398</v>
      </c>
      <c r="C15791" s="2" t="s">
        <v>40867</v>
      </c>
      <c r="D15791" s="2" t="s">
        <v>13426</v>
      </c>
    </row>
    <row r="15792">
      <c r="A15792" s="2" t="s">
        <v>728</v>
      </c>
      <c r="B15792" s="2" t="s">
        <v>40868</v>
      </c>
      <c r="C15792" s="2" t="s">
        <v>40869</v>
      </c>
      <c r="D15792" s="2" t="s">
        <v>8345</v>
      </c>
    </row>
    <row r="15793">
      <c r="A15793" s="2" t="s">
        <v>728</v>
      </c>
      <c r="B15793" s="2" t="s">
        <v>26403</v>
      </c>
      <c r="C15793" s="2" t="s">
        <v>40870</v>
      </c>
      <c r="D15793" s="2" t="s">
        <v>11386</v>
      </c>
    </row>
    <row r="15794">
      <c r="A15794" s="2" t="s">
        <v>728</v>
      </c>
      <c r="B15794" s="2" t="s">
        <v>26406</v>
      </c>
      <c r="C15794" s="2" t="s">
        <v>40872</v>
      </c>
      <c r="D15794" s="2" t="s">
        <v>321</v>
      </c>
    </row>
    <row r="15795">
      <c r="A15795" s="2" t="s">
        <v>728</v>
      </c>
      <c r="B15795" s="2" t="s">
        <v>26410</v>
      </c>
      <c r="C15795" s="2" t="s">
        <v>40873</v>
      </c>
      <c r="D15795" s="2" t="s">
        <v>11712</v>
      </c>
    </row>
    <row r="15796">
      <c r="A15796" s="2" t="s">
        <v>728</v>
      </c>
      <c r="B15796" s="2" t="s">
        <v>40874</v>
      </c>
      <c r="C15796" s="2" t="s">
        <v>40875</v>
      </c>
      <c r="D15796" s="2" t="s">
        <v>40876</v>
      </c>
    </row>
    <row r="15797">
      <c r="A15797" s="2" t="s">
        <v>728</v>
      </c>
      <c r="B15797" s="2" t="s">
        <v>40878</v>
      </c>
      <c r="C15797" s="2" t="s">
        <v>40879</v>
      </c>
      <c r="D15797" s="2" t="s">
        <v>34175</v>
      </c>
    </row>
    <row r="15798">
      <c r="A15798" s="2" t="s">
        <v>728</v>
      </c>
      <c r="B15798" s="2" t="s">
        <v>26412</v>
      </c>
      <c r="C15798" s="2" t="s">
        <v>40880</v>
      </c>
      <c r="D15798" s="2" t="s">
        <v>15330</v>
      </c>
    </row>
    <row r="15799">
      <c r="A15799" s="2" t="s">
        <v>728</v>
      </c>
      <c r="B15799" s="2" t="s">
        <v>26414</v>
      </c>
      <c r="C15799" s="2" t="s">
        <v>40881</v>
      </c>
      <c r="D15799" s="2" t="s">
        <v>26417</v>
      </c>
    </row>
    <row r="15800">
      <c r="A15800" s="2" t="s">
        <v>728</v>
      </c>
      <c r="B15800" s="2" t="s">
        <v>26420</v>
      </c>
      <c r="C15800" s="2" t="s">
        <v>40883</v>
      </c>
      <c r="D15800" s="2" t="s">
        <v>9760</v>
      </c>
    </row>
    <row r="15801">
      <c r="A15801" s="2" t="s">
        <v>728</v>
      </c>
      <c r="B15801" s="2" t="s">
        <v>26422</v>
      </c>
      <c r="C15801" s="2" t="s">
        <v>40884</v>
      </c>
      <c r="D15801" s="2" t="s">
        <v>9348</v>
      </c>
    </row>
    <row r="15802">
      <c r="A15802" s="2" t="s">
        <v>728</v>
      </c>
      <c r="B15802" s="2" t="s">
        <v>26425</v>
      </c>
      <c r="C15802" s="2" t="s">
        <v>40885</v>
      </c>
      <c r="D15802" s="2" t="s">
        <v>13269</v>
      </c>
    </row>
    <row r="15803">
      <c r="A15803" s="2" t="s">
        <v>728</v>
      </c>
      <c r="B15803" s="2" t="s">
        <v>40887</v>
      </c>
      <c r="C15803" s="2" t="s">
        <v>40888</v>
      </c>
      <c r="D15803" s="2" t="s">
        <v>7915</v>
      </c>
    </row>
    <row r="15804">
      <c r="A15804" s="2" t="s">
        <v>728</v>
      </c>
      <c r="B15804" s="2" t="s">
        <v>26431</v>
      </c>
      <c r="C15804" s="2" t="s">
        <v>40889</v>
      </c>
      <c r="D15804" s="2" t="s">
        <v>10294</v>
      </c>
    </row>
    <row r="15805">
      <c r="A15805" s="2" t="s">
        <v>728</v>
      </c>
      <c r="B15805" s="2" t="s">
        <v>26433</v>
      </c>
      <c r="C15805" s="2" t="s">
        <v>40891</v>
      </c>
      <c r="D15805" s="2" t="s">
        <v>26436</v>
      </c>
    </row>
    <row r="15806">
      <c r="A15806" s="2" t="s">
        <v>728</v>
      </c>
      <c r="B15806" s="2" t="s">
        <v>26438</v>
      </c>
      <c r="C15806" s="2" t="s">
        <v>40892</v>
      </c>
      <c r="D15806" s="2" t="s">
        <v>26441</v>
      </c>
    </row>
    <row r="15807">
      <c r="A15807" s="2" t="s">
        <v>728</v>
      </c>
      <c r="B15807" s="2" t="s">
        <v>26443</v>
      </c>
      <c r="C15807" s="2" t="s">
        <v>40894</v>
      </c>
      <c r="D15807" s="2" t="s">
        <v>26445</v>
      </c>
    </row>
    <row r="15808">
      <c r="A15808" s="2" t="s">
        <v>728</v>
      </c>
      <c r="B15808" s="2" t="s">
        <v>26447</v>
      </c>
      <c r="C15808" s="2" t="s">
        <v>40895</v>
      </c>
      <c r="D15808" s="2" t="s">
        <v>26451</v>
      </c>
    </row>
    <row r="15809">
      <c r="A15809" s="2" t="s">
        <v>728</v>
      </c>
      <c r="B15809" s="2" t="s">
        <v>26453</v>
      </c>
      <c r="C15809" s="2" t="s">
        <v>40898</v>
      </c>
      <c r="D15809" s="2" t="s">
        <v>26456</v>
      </c>
    </row>
    <row r="15810">
      <c r="A15810" s="2" t="s">
        <v>728</v>
      </c>
      <c r="B15810" s="2" t="s">
        <v>26458</v>
      </c>
      <c r="C15810" s="2" t="s">
        <v>40899</v>
      </c>
      <c r="D15810" s="2" t="s">
        <v>10062</v>
      </c>
    </row>
    <row r="15811">
      <c r="A15811" s="2" t="s">
        <v>728</v>
      </c>
      <c r="B15811" s="2" t="s">
        <v>26462</v>
      </c>
      <c r="C15811" s="2" t="s">
        <v>40901</v>
      </c>
      <c r="D15811" s="2" t="s">
        <v>10018</v>
      </c>
    </row>
    <row r="15812">
      <c r="A15812" s="2" t="s">
        <v>728</v>
      </c>
      <c r="B15812" s="2" t="s">
        <v>26464</v>
      </c>
      <c r="C15812" s="2" t="s">
        <v>40902</v>
      </c>
      <c r="D15812" s="2" t="s">
        <v>26467</v>
      </c>
    </row>
    <row r="15813">
      <c r="A15813" s="2" t="s">
        <v>728</v>
      </c>
      <c r="B15813" s="2" t="s">
        <v>26469</v>
      </c>
      <c r="C15813" s="2" t="s">
        <v>40904</v>
      </c>
      <c r="D15813" s="2" t="s">
        <v>6889</v>
      </c>
    </row>
    <row r="15814">
      <c r="A15814" s="2" t="s">
        <v>728</v>
      </c>
      <c r="B15814" s="2" t="s">
        <v>26473</v>
      </c>
      <c r="C15814" s="2" t="s">
        <v>40905</v>
      </c>
      <c r="D15814" s="2" t="s">
        <v>11321</v>
      </c>
    </row>
    <row r="15815">
      <c r="A15815" s="2" t="s">
        <v>728</v>
      </c>
      <c r="B15815" s="2" t="s">
        <v>26474</v>
      </c>
      <c r="C15815" s="2" t="s">
        <v>40907</v>
      </c>
      <c r="D15815" s="2" t="s">
        <v>7428</v>
      </c>
    </row>
    <row r="15816">
      <c r="A15816" s="2" t="s">
        <v>728</v>
      </c>
      <c r="B15816" s="2" t="s">
        <v>26475</v>
      </c>
      <c r="C15816" s="2" t="s">
        <v>40908</v>
      </c>
      <c r="D15816" s="2" t="s">
        <v>10240</v>
      </c>
    </row>
    <row r="15817">
      <c r="A15817" s="2" t="s">
        <v>728</v>
      </c>
      <c r="B15817" s="2" t="s">
        <v>26477</v>
      </c>
      <c r="C15817" s="2" t="s">
        <v>40909</v>
      </c>
      <c r="D15817" s="2" t="s">
        <v>13322</v>
      </c>
    </row>
    <row r="15818">
      <c r="A15818" s="2" t="s">
        <v>728</v>
      </c>
      <c r="B15818" s="2" t="s">
        <v>26478</v>
      </c>
      <c r="C15818" s="2" t="s">
        <v>40911</v>
      </c>
      <c r="D15818" s="2" t="s">
        <v>11483</v>
      </c>
    </row>
    <row r="15819">
      <c r="A15819" s="2" t="s">
        <v>728</v>
      </c>
      <c r="B15819" s="2" t="s">
        <v>26481</v>
      </c>
      <c r="C15819" s="2" t="s">
        <v>40912</v>
      </c>
      <c r="D15819" s="2" t="s">
        <v>7149</v>
      </c>
    </row>
    <row r="15820">
      <c r="A15820" s="2" t="s">
        <v>728</v>
      </c>
      <c r="B15820" s="2" t="s">
        <v>26485</v>
      </c>
      <c r="C15820" s="2" t="s">
        <v>40913</v>
      </c>
      <c r="D15820" s="2" t="s">
        <v>13541</v>
      </c>
    </row>
    <row r="15821">
      <c r="A15821" s="2" t="s">
        <v>728</v>
      </c>
      <c r="B15821" s="2" t="s">
        <v>26487</v>
      </c>
      <c r="C15821" s="2" t="s">
        <v>40915</v>
      </c>
      <c r="D15821" s="2" t="s">
        <v>11404</v>
      </c>
    </row>
    <row r="15822">
      <c r="A15822" s="2" t="s">
        <v>728</v>
      </c>
      <c r="B15822" s="2" t="s">
        <v>40916</v>
      </c>
      <c r="C15822" s="2" t="s">
        <v>40917</v>
      </c>
      <c r="D15822" s="2" t="s">
        <v>9160</v>
      </c>
    </row>
    <row r="15823">
      <c r="A15823" s="2" t="s">
        <v>728</v>
      </c>
      <c r="B15823" s="2" t="s">
        <v>26490</v>
      </c>
      <c r="C15823" s="2" t="s">
        <v>40919</v>
      </c>
      <c r="D15823" s="2" t="s">
        <v>3734</v>
      </c>
    </row>
    <row r="15824">
      <c r="A15824" s="2" t="s">
        <v>728</v>
      </c>
      <c r="B15824" s="2" t="s">
        <v>26493</v>
      </c>
      <c r="C15824" s="2" t="s">
        <v>40920</v>
      </c>
      <c r="D15824" s="2" t="s">
        <v>15063</v>
      </c>
    </row>
    <row r="15825">
      <c r="A15825" s="2" t="s">
        <v>728</v>
      </c>
      <c r="B15825" s="2" t="s">
        <v>40922</v>
      </c>
      <c r="C15825" s="2" t="s">
        <v>40923</v>
      </c>
      <c r="D15825" s="2" t="s">
        <v>9956</v>
      </c>
    </row>
    <row r="15826">
      <c r="A15826" s="2" t="s">
        <v>728</v>
      </c>
      <c r="B15826" s="2" t="s">
        <v>40924</v>
      </c>
      <c r="C15826" s="2" t="s">
        <v>40925</v>
      </c>
      <c r="D15826" s="2" t="s">
        <v>7046</v>
      </c>
    </row>
    <row r="15827">
      <c r="A15827" s="2" t="s">
        <v>728</v>
      </c>
      <c r="B15827" s="2" t="s">
        <v>26496</v>
      </c>
      <c r="C15827" s="2" t="s">
        <v>40927</v>
      </c>
      <c r="D15827" s="2" t="s">
        <v>8030</v>
      </c>
    </row>
    <row r="15828">
      <c r="A15828" s="2" t="s">
        <v>728</v>
      </c>
      <c r="B15828" s="2" t="s">
        <v>26499</v>
      </c>
      <c r="C15828" s="2" t="s">
        <v>40928</v>
      </c>
      <c r="D15828" s="2" t="s">
        <v>10490</v>
      </c>
    </row>
    <row r="15829">
      <c r="A15829" s="2" t="s">
        <v>728</v>
      </c>
      <c r="B15829" s="2" t="s">
        <v>26502</v>
      </c>
      <c r="C15829" s="2" t="s">
        <v>40930</v>
      </c>
      <c r="D15829" s="2" t="s">
        <v>7862</v>
      </c>
    </row>
    <row r="15830">
      <c r="A15830" s="2" t="s">
        <v>728</v>
      </c>
      <c r="B15830" s="2" t="s">
        <v>26506</v>
      </c>
      <c r="C15830" s="2" t="s">
        <v>40931</v>
      </c>
      <c r="D15830" s="2" t="s">
        <v>12432</v>
      </c>
    </row>
    <row r="15831">
      <c r="A15831" s="2" t="s">
        <v>728</v>
      </c>
      <c r="B15831" s="2" t="s">
        <v>40933</v>
      </c>
      <c r="C15831" s="2" t="s">
        <v>40934</v>
      </c>
      <c r="D15831" s="2" t="s">
        <v>35432</v>
      </c>
    </row>
    <row r="15832">
      <c r="A15832" s="2" t="s">
        <v>728</v>
      </c>
      <c r="B15832" s="2" t="s">
        <v>26509</v>
      </c>
      <c r="C15832" s="2" t="s">
        <v>40935</v>
      </c>
      <c r="D15832" s="2" t="s">
        <v>8274</v>
      </c>
    </row>
    <row r="15833">
      <c r="A15833" s="2" t="s">
        <v>728</v>
      </c>
      <c r="B15833" s="2" t="s">
        <v>26512</v>
      </c>
      <c r="C15833" s="2" t="s">
        <v>40936</v>
      </c>
      <c r="D15833" s="2" t="s">
        <v>403</v>
      </c>
    </row>
    <row r="15834">
      <c r="A15834" s="2" t="s">
        <v>728</v>
      </c>
      <c r="B15834" s="2" t="s">
        <v>26516</v>
      </c>
      <c r="C15834" s="2" t="s">
        <v>40938</v>
      </c>
      <c r="D15834" s="2" t="s">
        <v>11225</v>
      </c>
    </row>
    <row r="15835">
      <c r="A15835" s="2" t="s">
        <v>728</v>
      </c>
      <c r="B15835" s="2" t="s">
        <v>40939</v>
      </c>
      <c r="C15835" s="2" t="s">
        <v>40940</v>
      </c>
      <c r="D15835" s="2" t="s">
        <v>40941</v>
      </c>
    </row>
    <row r="15836">
      <c r="A15836" s="2" t="s">
        <v>728</v>
      </c>
      <c r="B15836" s="2" t="s">
        <v>40942</v>
      </c>
      <c r="C15836" s="2" t="s">
        <v>40943</v>
      </c>
      <c r="D15836" s="2" t="s">
        <v>34028</v>
      </c>
    </row>
    <row r="15837">
      <c r="A15837" s="2" t="s">
        <v>728</v>
      </c>
      <c r="B15837" s="2" t="s">
        <v>40945</v>
      </c>
      <c r="C15837" s="2" t="s">
        <v>40946</v>
      </c>
      <c r="D15837" s="2" t="s">
        <v>40947</v>
      </c>
    </row>
    <row r="15838">
      <c r="A15838" s="2" t="s">
        <v>728</v>
      </c>
      <c r="B15838" s="2" t="s">
        <v>26519</v>
      </c>
      <c r="C15838" s="2" t="s">
        <v>40948</v>
      </c>
      <c r="D15838" s="2" t="s">
        <v>12019</v>
      </c>
    </row>
    <row r="15839">
      <c r="A15839" s="2" t="s">
        <v>728</v>
      </c>
      <c r="B15839" s="2" t="s">
        <v>26523</v>
      </c>
      <c r="C15839" s="2" t="s">
        <v>40949</v>
      </c>
      <c r="D15839" s="2" t="s">
        <v>2217</v>
      </c>
    </row>
    <row r="15840">
      <c r="A15840" s="2" t="s">
        <v>728</v>
      </c>
      <c r="B15840" s="2" t="s">
        <v>40950</v>
      </c>
      <c r="C15840" s="2" t="s">
        <v>40951</v>
      </c>
      <c r="D15840" s="2" t="s">
        <v>1814</v>
      </c>
    </row>
    <row r="15841">
      <c r="A15841" s="2" t="s">
        <v>728</v>
      </c>
      <c r="B15841" s="2" t="s">
        <v>40952</v>
      </c>
      <c r="C15841" s="2" t="s">
        <v>40953</v>
      </c>
      <c r="D15841" s="2" t="s">
        <v>10787</v>
      </c>
    </row>
    <row r="15842">
      <c r="A15842" s="2" t="s">
        <v>728</v>
      </c>
      <c r="B15842" s="2" t="s">
        <v>40955</v>
      </c>
      <c r="C15842" s="2" t="s">
        <v>40956</v>
      </c>
      <c r="D15842" s="2" t="s">
        <v>36522</v>
      </c>
    </row>
    <row r="15843">
      <c r="A15843" s="2" t="s">
        <v>728</v>
      </c>
      <c r="B15843" s="2" t="s">
        <v>26526</v>
      </c>
      <c r="C15843" s="2" t="s">
        <v>40957</v>
      </c>
      <c r="D15843" s="2" t="s">
        <v>18724</v>
      </c>
    </row>
    <row r="15844">
      <c r="A15844" s="2" t="s">
        <v>728</v>
      </c>
      <c r="B15844" s="2" t="s">
        <v>26529</v>
      </c>
      <c r="C15844" s="2" t="s">
        <v>40958</v>
      </c>
      <c r="D15844" s="2" t="s">
        <v>13046</v>
      </c>
    </row>
    <row r="15845">
      <c r="A15845" s="2" t="s">
        <v>728</v>
      </c>
      <c r="B15845" s="2" t="s">
        <v>26533</v>
      </c>
      <c r="C15845" s="2" t="s">
        <v>40960</v>
      </c>
      <c r="D15845" s="2" t="s">
        <v>15117</v>
      </c>
    </row>
    <row r="15846">
      <c r="A15846" s="2" t="s">
        <v>728</v>
      </c>
      <c r="B15846" s="2" t="s">
        <v>26534</v>
      </c>
      <c r="C15846" s="2" t="s">
        <v>40961</v>
      </c>
      <c r="D15846" s="2" t="s">
        <v>11109</v>
      </c>
    </row>
    <row r="15847">
      <c r="A15847" s="2" t="s">
        <v>728</v>
      </c>
      <c r="B15847" s="2" t="s">
        <v>26537</v>
      </c>
      <c r="C15847" s="2" t="s">
        <v>40963</v>
      </c>
      <c r="D15847" s="2" t="s">
        <v>12032</v>
      </c>
    </row>
    <row r="15848">
      <c r="A15848" s="2" t="s">
        <v>728</v>
      </c>
      <c r="B15848" s="2" t="s">
        <v>26539</v>
      </c>
      <c r="C15848" s="2" t="s">
        <v>40964</v>
      </c>
      <c r="D15848" s="2" t="s">
        <v>12235</v>
      </c>
    </row>
    <row r="15849">
      <c r="A15849" s="2" t="s">
        <v>728</v>
      </c>
      <c r="B15849" s="2" t="s">
        <v>26542</v>
      </c>
      <c r="C15849" s="2" t="s">
        <v>40965</v>
      </c>
      <c r="D15849" s="2" t="s">
        <v>11790</v>
      </c>
    </row>
    <row r="15850">
      <c r="A15850" s="2" t="s">
        <v>728</v>
      </c>
      <c r="B15850" s="2" t="s">
        <v>40967</v>
      </c>
      <c r="C15850" s="2" t="s">
        <v>40968</v>
      </c>
      <c r="D15850" s="2" t="s">
        <v>34252</v>
      </c>
    </row>
    <row r="15851">
      <c r="A15851" s="2" t="s">
        <v>728</v>
      </c>
      <c r="B15851" s="2" t="s">
        <v>40969</v>
      </c>
      <c r="C15851" s="2" t="s">
        <v>40970</v>
      </c>
      <c r="D15851" s="2" t="s">
        <v>34520</v>
      </c>
    </row>
    <row r="15852">
      <c r="A15852" s="2" t="s">
        <v>728</v>
      </c>
      <c r="B15852" s="2" t="s">
        <v>26545</v>
      </c>
      <c r="C15852" s="2" t="s">
        <v>40971</v>
      </c>
      <c r="D15852" s="2" t="s">
        <v>13561</v>
      </c>
    </row>
    <row r="15853">
      <c r="A15853" s="2" t="s">
        <v>728</v>
      </c>
      <c r="B15853" s="2" t="s">
        <v>26548</v>
      </c>
      <c r="C15853" s="2" t="s">
        <v>40972</v>
      </c>
      <c r="D15853" s="2" t="s">
        <v>13669</v>
      </c>
    </row>
    <row r="15854">
      <c r="A15854" s="2" t="s">
        <v>728</v>
      </c>
      <c r="B15854" s="2" t="s">
        <v>26552</v>
      </c>
      <c r="C15854" s="2" t="s">
        <v>40974</v>
      </c>
      <c r="D15854" s="2" t="s">
        <v>11245</v>
      </c>
    </row>
    <row r="15855">
      <c r="A15855" s="2" t="s">
        <v>728</v>
      </c>
      <c r="B15855" s="2" t="s">
        <v>40975</v>
      </c>
      <c r="C15855" s="2" t="s">
        <v>40976</v>
      </c>
      <c r="D15855" s="2" t="s">
        <v>33066</v>
      </c>
    </row>
    <row r="15856">
      <c r="A15856" s="2" t="s">
        <v>728</v>
      </c>
      <c r="B15856" s="2" t="s">
        <v>40977</v>
      </c>
      <c r="C15856" s="2" t="s">
        <v>40978</v>
      </c>
      <c r="D15856" s="2" t="s">
        <v>34654</v>
      </c>
    </row>
    <row r="15857">
      <c r="A15857" s="2" t="s">
        <v>728</v>
      </c>
      <c r="B15857" s="2" t="s">
        <v>26556</v>
      </c>
      <c r="C15857" s="2" t="s">
        <v>40979</v>
      </c>
      <c r="D15857" s="2" t="s">
        <v>10071</v>
      </c>
    </row>
    <row r="15858">
      <c r="A15858" s="2" t="s">
        <v>728</v>
      </c>
      <c r="B15858" s="2" t="s">
        <v>40981</v>
      </c>
      <c r="C15858" s="2" t="s">
        <v>40982</v>
      </c>
      <c r="D15858" s="2" t="s">
        <v>7198</v>
      </c>
    </row>
    <row r="15859">
      <c r="A15859" s="2" t="s">
        <v>728</v>
      </c>
      <c r="B15859" s="2" t="s">
        <v>40983</v>
      </c>
      <c r="C15859" s="2" t="s">
        <v>40982</v>
      </c>
      <c r="D15859" s="2" t="s">
        <v>6856</v>
      </c>
    </row>
    <row r="15860">
      <c r="A15860" s="2" t="s">
        <v>728</v>
      </c>
      <c r="B15860" s="2" t="s">
        <v>40984</v>
      </c>
      <c r="C15860" s="2" t="s">
        <v>40985</v>
      </c>
      <c r="D15860" s="2" t="s">
        <v>10277</v>
      </c>
    </row>
    <row r="15861">
      <c r="A15861" s="2" t="s">
        <v>728</v>
      </c>
      <c r="B15861" s="2" t="s">
        <v>40986</v>
      </c>
      <c r="C15861" s="2" t="s">
        <v>40987</v>
      </c>
      <c r="D15861" s="2" t="s">
        <v>40988</v>
      </c>
    </row>
    <row r="15862">
      <c r="A15862" s="2" t="s">
        <v>728</v>
      </c>
      <c r="B15862" s="2" t="s">
        <v>26559</v>
      </c>
      <c r="C15862" s="2" t="s">
        <v>40990</v>
      </c>
      <c r="D15862" s="2" t="s">
        <v>12348</v>
      </c>
    </row>
    <row r="15863">
      <c r="A15863" s="2" t="s">
        <v>728</v>
      </c>
      <c r="B15863" s="2" t="s">
        <v>26562</v>
      </c>
      <c r="C15863" s="2" t="s">
        <v>40991</v>
      </c>
      <c r="D15863" s="2" t="s">
        <v>10049</v>
      </c>
    </row>
    <row r="15864">
      <c r="A15864" s="2" t="s">
        <v>728</v>
      </c>
      <c r="B15864" s="2" t="s">
        <v>26565</v>
      </c>
      <c r="C15864" s="2" t="s">
        <v>40992</v>
      </c>
      <c r="D15864" s="2" t="s">
        <v>13303</v>
      </c>
    </row>
    <row r="15865">
      <c r="A15865" s="2" t="s">
        <v>728</v>
      </c>
      <c r="B15865" s="2" t="s">
        <v>40994</v>
      </c>
      <c r="C15865" s="2" t="s">
        <v>40995</v>
      </c>
      <c r="D15865" s="2" t="s">
        <v>40996</v>
      </c>
    </row>
    <row r="15866">
      <c r="A15866" s="2" t="s">
        <v>728</v>
      </c>
      <c r="B15866" s="2" t="s">
        <v>26568</v>
      </c>
      <c r="C15866" s="2" t="s">
        <v>40997</v>
      </c>
      <c r="D15866" s="2" t="s">
        <v>12604</v>
      </c>
    </row>
    <row r="15867">
      <c r="A15867" s="2" t="s">
        <v>728</v>
      </c>
      <c r="B15867" s="2" t="s">
        <v>26572</v>
      </c>
      <c r="C15867" s="2" t="s">
        <v>40998</v>
      </c>
      <c r="D15867" s="2" t="s">
        <v>12594</v>
      </c>
    </row>
    <row r="15868">
      <c r="A15868" s="2" t="s">
        <v>728</v>
      </c>
      <c r="B15868" s="2" t="s">
        <v>26575</v>
      </c>
      <c r="C15868" s="2" t="s">
        <v>41000</v>
      </c>
      <c r="D15868" s="2" t="s">
        <v>9530</v>
      </c>
    </row>
    <row r="15869">
      <c r="A15869" s="2" t="s">
        <v>728</v>
      </c>
      <c r="B15869" s="2" t="s">
        <v>26580</v>
      </c>
      <c r="C15869" s="2" t="s">
        <v>41001</v>
      </c>
      <c r="D15869" s="2" t="s">
        <v>9809</v>
      </c>
    </row>
    <row r="15870">
      <c r="A15870" s="2" t="s">
        <v>728</v>
      </c>
      <c r="B15870" s="2" t="s">
        <v>26582</v>
      </c>
      <c r="C15870" s="2" t="s">
        <v>41002</v>
      </c>
      <c r="D15870" s="2" t="s">
        <v>2976</v>
      </c>
    </row>
    <row r="15871">
      <c r="A15871" s="2" t="s">
        <v>728</v>
      </c>
      <c r="B15871" s="2" t="s">
        <v>26586</v>
      </c>
      <c r="C15871" s="2" t="s">
        <v>41004</v>
      </c>
      <c r="D15871" s="2" t="s">
        <v>26589</v>
      </c>
    </row>
    <row r="15872">
      <c r="A15872" s="2" t="s">
        <v>728</v>
      </c>
      <c r="B15872" s="2" t="s">
        <v>26591</v>
      </c>
      <c r="C15872" s="2" t="s">
        <v>41005</v>
      </c>
      <c r="D15872" s="2" t="s">
        <v>12494</v>
      </c>
    </row>
    <row r="15873">
      <c r="A15873" s="2" t="s">
        <v>728</v>
      </c>
      <c r="B15873" s="2" t="s">
        <v>26593</v>
      </c>
      <c r="C15873" s="2" t="s">
        <v>41006</v>
      </c>
      <c r="D15873" s="2" t="s">
        <v>26596</v>
      </c>
    </row>
    <row r="15874">
      <c r="A15874" s="2" t="s">
        <v>728</v>
      </c>
      <c r="B15874" s="2" t="s">
        <v>26599</v>
      </c>
      <c r="C15874" s="2" t="s">
        <v>41008</v>
      </c>
      <c r="D15874" s="2" t="s">
        <v>26602</v>
      </c>
    </row>
    <row r="15875">
      <c r="A15875" s="2" t="s">
        <v>728</v>
      </c>
      <c r="B15875" s="2" t="s">
        <v>26604</v>
      </c>
      <c r="C15875" s="2" t="s">
        <v>41009</v>
      </c>
      <c r="D15875" s="2" t="s">
        <v>272</v>
      </c>
    </row>
    <row r="15876">
      <c r="A15876" s="2" t="s">
        <v>728</v>
      </c>
      <c r="B15876" s="2" t="s">
        <v>26608</v>
      </c>
      <c r="C15876" s="2" t="s">
        <v>41010</v>
      </c>
      <c r="D15876" s="2" t="s">
        <v>26611</v>
      </c>
    </row>
    <row r="15877">
      <c r="A15877" s="2" t="s">
        <v>728</v>
      </c>
      <c r="B15877" s="2" t="s">
        <v>26613</v>
      </c>
      <c r="C15877" s="2" t="s">
        <v>41011</v>
      </c>
      <c r="D15877" s="2" t="s">
        <v>26616</v>
      </c>
    </row>
    <row r="15878">
      <c r="A15878" s="2" t="s">
        <v>728</v>
      </c>
      <c r="B15878" s="2" t="s">
        <v>26618</v>
      </c>
      <c r="C15878" s="2" t="s">
        <v>41013</v>
      </c>
      <c r="D15878" s="2" t="s">
        <v>15010</v>
      </c>
    </row>
    <row r="15879">
      <c r="A15879" s="2" t="s">
        <v>728</v>
      </c>
      <c r="B15879" s="2" t="s">
        <v>26621</v>
      </c>
      <c r="C15879" s="2" t="s">
        <v>41014</v>
      </c>
      <c r="D15879" s="2" t="s">
        <v>16191</v>
      </c>
    </row>
    <row r="15880">
      <c r="A15880" s="2" t="s">
        <v>728</v>
      </c>
      <c r="B15880" s="2" t="s">
        <v>26625</v>
      </c>
      <c r="C15880" s="2" t="s">
        <v>41015</v>
      </c>
      <c r="D15880" s="2" t="s">
        <v>12427</v>
      </c>
    </row>
    <row r="15881">
      <c r="A15881" s="2" t="s">
        <v>728</v>
      </c>
      <c r="B15881" s="2" t="s">
        <v>26628</v>
      </c>
      <c r="C15881" s="2" t="s">
        <v>41017</v>
      </c>
      <c r="D15881" s="2" t="s">
        <v>12410</v>
      </c>
    </row>
    <row r="15882">
      <c r="A15882" s="2" t="s">
        <v>728</v>
      </c>
      <c r="B15882" s="2" t="s">
        <v>41018</v>
      </c>
      <c r="C15882" s="2" t="s">
        <v>41019</v>
      </c>
      <c r="D15882" s="2" t="s">
        <v>33837</v>
      </c>
    </row>
    <row r="15883">
      <c r="A15883" s="2" t="s">
        <v>728</v>
      </c>
      <c r="B15883" s="2" t="s">
        <v>26631</v>
      </c>
      <c r="C15883" s="2" t="s">
        <v>41020</v>
      </c>
      <c r="D15883" s="2" t="s">
        <v>12004</v>
      </c>
    </row>
    <row r="15884">
      <c r="A15884" s="2" t="s">
        <v>728</v>
      </c>
      <c r="B15884" s="2" t="s">
        <v>26634</v>
      </c>
      <c r="C15884" s="2" t="s">
        <v>41021</v>
      </c>
      <c r="D15884" s="2" t="s">
        <v>11895</v>
      </c>
    </row>
    <row r="15885">
      <c r="A15885" s="2" t="s">
        <v>728</v>
      </c>
      <c r="B15885" s="2" t="s">
        <v>26637</v>
      </c>
      <c r="C15885" s="2" t="s">
        <v>41022</v>
      </c>
      <c r="D15885" s="2" t="s">
        <v>26640</v>
      </c>
    </row>
    <row r="15886">
      <c r="A15886" s="2" t="s">
        <v>728</v>
      </c>
      <c r="B15886" s="2" t="s">
        <v>26642</v>
      </c>
      <c r="C15886" s="2" t="s">
        <v>41024</v>
      </c>
      <c r="D15886" s="2" t="s">
        <v>19921</v>
      </c>
    </row>
    <row r="15887">
      <c r="A15887" s="2" t="s">
        <v>728</v>
      </c>
      <c r="B15887" s="2" t="s">
        <v>26645</v>
      </c>
      <c r="C15887" s="2" t="s">
        <v>41025</v>
      </c>
      <c r="D15887" s="2" t="s">
        <v>1442</v>
      </c>
    </row>
    <row r="15888">
      <c r="A15888" s="2" t="s">
        <v>728</v>
      </c>
      <c r="B15888" s="2" t="s">
        <v>41026</v>
      </c>
      <c r="C15888" s="2" t="s">
        <v>41027</v>
      </c>
      <c r="D15888" s="2" t="s">
        <v>34822</v>
      </c>
    </row>
    <row r="15889">
      <c r="A15889" s="2" t="s">
        <v>728</v>
      </c>
      <c r="B15889" s="2" t="s">
        <v>26649</v>
      </c>
      <c r="C15889" s="2" t="s">
        <v>41028</v>
      </c>
      <c r="D15889" s="2" t="s">
        <v>10401</v>
      </c>
    </row>
    <row r="15890">
      <c r="A15890" s="2" t="s">
        <v>728</v>
      </c>
      <c r="B15890" s="2" t="s">
        <v>26652</v>
      </c>
      <c r="C15890" s="2" t="s">
        <v>41030</v>
      </c>
      <c r="D15890" s="2" t="s">
        <v>13716</v>
      </c>
    </row>
    <row r="15891">
      <c r="A15891" s="2" t="s">
        <v>728</v>
      </c>
      <c r="B15891" s="2" t="s">
        <v>26656</v>
      </c>
      <c r="C15891" s="2" t="s">
        <v>41031</v>
      </c>
      <c r="D15891" s="2" t="s">
        <v>13482</v>
      </c>
    </row>
    <row r="15892">
      <c r="A15892" s="2" t="s">
        <v>728</v>
      </c>
      <c r="B15892" s="2" t="s">
        <v>41032</v>
      </c>
      <c r="C15892" s="2" t="s">
        <v>41033</v>
      </c>
      <c r="D15892" s="2" t="s">
        <v>41034</v>
      </c>
    </row>
    <row r="15893">
      <c r="A15893" s="2" t="s">
        <v>728</v>
      </c>
      <c r="B15893" s="2" t="s">
        <v>26659</v>
      </c>
      <c r="C15893" s="2" t="s">
        <v>41036</v>
      </c>
      <c r="D15893" s="2" t="s">
        <v>26661</v>
      </c>
    </row>
    <row r="15894">
      <c r="A15894" s="2" t="s">
        <v>728</v>
      </c>
      <c r="B15894" s="2" t="s">
        <v>26664</v>
      </c>
      <c r="C15894" s="2" t="s">
        <v>41037</v>
      </c>
      <c r="D15894" s="2" t="s">
        <v>13455</v>
      </c>
    </row>
    <row r="15895">
      <c r="A15895" s="2" t="s">
        <v>728</v>
      </c>
      <c r="B15895" s="2" t="s">
        <v>26667</v>
      </c>
      <c r="C15895" s="2" t="s">
        <v>41038</v>
      </c>
    </row>
    <row r="15896">
      <c r="A15896" s="2" t="s">
        <v>728</v>
      </c>
      <c r="B15896" s="2" t="s">
        <v>26670</v>
      </c>
      <c r="C15896" s="2" t="s">
        <v>41039</v>
      </c>
      <c r="D15896" s="2" t="s">
        <v>26673</v>
      </c>
    </row>
    <row r="15897">
      <c r="A15897" s="2" t="s">
        <v>728</v>
      </c>
      <c r="B15897" s="2" t="s">
        <v>26674</v>
      </c>
      <c r="C15897" s="2" t="s">
        <v>41041</v>
      </c>
      <c r="D15897" s="2" t="s">
        <v>26679</v>
      </c>
    </row>
    <row r="15898">
      <c r="A15898" s="2" t="s">
        <v>728</v>
      </c>
      <c r="B15898" s="2" t="s">
        <v>26681</v>
      </c>
      <c r="C15898" s="2" t="s">
        <v>41042</v>
      </c>
      <c r="D15898" s="2" t="s">
        <v>9063</v>
      </c>
    </row>
    <row r="15899">
      <c r="A15899" s="2" t="s">
        <v>728</v>
      </c>
      <c r="B15899" s="2" t="s">
        <v>26685</v>
      </c>
      <c r="C15899" s="2" t="s">
        <v>41043</v>
      </c>
      <c r="D15899" s="2" t="s">
        <v>16204</v>
      </c>
    </row>
    <row r="15900">
      <c r="A15900" s="2" t="s">
        <v>728</v>
      </c>
      <c r="B15900" s="2" t="s">
        <v>26689</v>
      </c>
      <c r="C15900" s="2" t="s">
        <v>41044</v>
      </c>
      <c r="D15900" s="2" t="s">
        <v>8830</v>
      </c>
    </row>
    <row r="15901">
      <c r="A15901" s="2" t="s">
        <v>728</v>
      </c>
      <c r="B15901" s="2" t="s">
        <v>26692</v>
      </c>
      <c r="C15901" s="2" t="s">
        <v>41046</v>
      </c>
      <c r="D15901" s="2" t="s">
        <v>9197</v>
      </c>
    </row>
    <row r="15902">
      <c r="A15902" s="2" t="s">
        <v>728</v>
      </c>
      <c r="B15902" s="2" t="s">
        <v>26696</v>
      </c>
      <c r="C15902" s="2" t="s">
        <v>41047</v>
      </c>
      <c r="D15902" s="2" t="s">
        <v>3498</v>
      </c>
    </row>
    <row r="15903">
      <c r="A15903" s="2" t="s">
        <v>728</v>
      </c>
      <c r="B15903" s="2" t="s">
        <v>41048</v>
      </c>
      <c r="C15903" s="2" t="s">
        <v>41050</v>
      </c>
      <c r="D15903" s="2" t="s">
        <v>36866</v>
      </c>
    </row>
    <row r="15904">
      <c r="A15904" s="2" t="s">
        <v>728</v>
      </c>
      <c r="B15904" s="2" t="s">
        <v>26699</v>
      </c>
      <c r="C15904" s="2" t="s">
        <v>41051</v>
      </c>
      <c r="D15904" s="2" t="s">
        <v>8140</v>
      </c>
    </row>
    <row r="15905">
      <c r="A15905" s="2" t="s">
        <v>728</v>
      </c>
      <c r="B15905" s="2" t="s">
        <v>41052</v>
      </c>
      <c r="C15905" s="2" t="s">
        <v>41053</v>
      </c>
      <c r="D15905" s="2" t="s">
        <v>34899</v>
      </c>
    </row>
    <row r="15906">
      <c r="A15906" s="2" t="s">
        <v>728</v>
      </c>
      <c r="B15906" s="2" t="s">
        <v>26702</v>
      </c>
      <c r="C15906" s="2" t="s">
        <v>41055</v>
      </c>
      <c r="D15906" s="2" t="s">
        <v>26704</v>
      </c>
    </row>
    <row r="15907">
      <c r="A15907" s="2" t="s">
        <v>728</v>
      </c>
      <c r="B15907" s="2" t="s">
        <v>26706</v>
      </c>
      <c r="C15907" s="2" t="s">
        <v>41056</v>
      </c>
      <c r="D15907" s="2" t="s">
        <v>19737</v>
      </c>
    </row>
    <row r="15908">
      <c r="A15908" s="2" t="s">
        <v>728</v>
      </c>
      <c r="B15908" s="2" t="s">
        <v>26710</v>
      </c>
      <c r="C15908" s="2" t="s">
        <v>41057</v>
      </c>
      <c r="D15908" s="2" t="s">
        <v>26713</v>
      </c>
    </row>
    <row r="15909">
      <c r="A15909" s="2" t="s">
        <v>728</v>
      </c>
      <c r="B15909" s="2" t="s">
        <v>26715</v>
      </c>
      <c r="C15909" s="2" t="s">
        <v>41058</v>
      </c>
      <c r="D15909" s="2" t="s">
        <v>26719</v>
      </c>
    </row>
    <row r="15910">
      <c r="A15910" s="2" t="s">
        <v>728</v>
      </c>
      <c r="B15910" s="2" t="s">
        <v>26721</v>
      </c>
      <c r="C15910" s="2" t="s">
        <v>41059</v>
      </c>
      <c r="D15910" s="2" t="s">
        <v>7302</v>
      </c>
    </row>
    <row r="15911">
      <c r="A15911" s="2" t="s">
        <v>728</v>
      </c>
      <c r="B15911" s="2" t="s">
        <v>26724</v>
      </c>
      <c r="C15911" s="2" t="s">
        <v>41061</v>
      </c>
      <c r="D15911" s="2" t="s">
        <v>7804</v>
      </c>
    </row>
    <row r="15912">
      <c r="A15912" s="2" t="s">
        <v>728</v>
      </c>
      <c r="B15912" s="2" t="s">
        <v>26732</v>
      </c>
      <c r="C15912" s="2" t="s">
        <v>41062</v>
      </c>
      <c r="D15912" s="2" t="s">
        <v>10002</v>
      </c>
    </row>
    <row r="15913">
      <c r="A15913" s="2" t="s">
        <v>728</v>
      </c>
      <c r="B15913" s="2" t="s">
        <v>26735</v>
      </c>
      <c r="C15913" s="2" t="s">
        <v>41063</v>
      </c>
      <c r="D15913" s="2" t="s">
        <v>26738</v>
      </c>
    </row>
    <row r="15914">
      <c r="A15914" s="2" t="s">
        <v>728</v>
      </c>
      <c r="B15914" s="2" t="s">
        <v>41064</v>
      </c>
      <c r="C15914" s="2" t="s">
        <v>41065</v>
      </c>
      <c r="D15914" s="2" t="s">
        <v>37051</v>
      </c>
    </row>
    <row r="15915">
      <c r="A15915" s="2" t="s">
        <v>728</v>
      </c>
      <c r="B15915" s="2" t="s">
        <v>26741</v>
      </c>
      <c r="C15915" s="2" t="s">
        <v>41067</v>
      </c>
      <c r="D15915" s="2" t="s">
        <v>26743</v>
      </c>
    </row>
    <row r="15916">
      <c r="A15916" s="2" t="s">
        <v>728</v>
      </c>
      <c r="B15916" s="2" t="s">
        <v>41068</v>
      </c>
      <c r="C15916" s="2" t="s">
        <v>41069</v>
      </c>
      <c r="D15916" s="2" t="s">
        <v>36191</v>
      </c>
    </row>
    <row r="15917">
      <c r="A15917" s="2" t="s">
        <v>728</v>
      </c>
      <c r="B15917" s="2" t="s">
        <v>26746</v>
      </c>
      <c r="C15917" s="2" t="s">
        <v>41070</v>
      </c>
      <c r="D15917" s="2" t="s">
        <v>17559</v>
      </c>
    </row>
    <row r="15918">
      <c r="A15918" s="2" t="s">
        <v>728</v>
      </c>
      <c r="B15918" s="2" t="s">
        <v>26747</v>
      </c>
      <c r="C15918" s="2" t="s">
        <v>41071</v>
      </c>
      <c r="D15918" s="2" t="s">
        <v>6804</v>
      </c>
    </row>
    <row r="15919">
      <c r="A15919" s="2" t="s">
        <v>728</v>
      </c>
      <c r="B15919" s="2" t="s">
        <v>26748</v>
      </c>
      <c r="C15919" s="2" t="s">
        <v>41072</v>
      </c>
      <c r="D15919" s="2" t="s">
        <v>15493</v>
      </c>
    </row>
    <row r="15920">
      <c r="A15920" s="2" t="s">
        <v>728</v>
      </c>
      <c r="B15920" s="2" t="s">
        <v>26751</v>
      </c>
      <c r="C15920" s="2" t="s">
        <v>41073</v>
      </c>
      <c r="D15920" s="2" t="s">
        <v>6953</v>
      </c>
    </row>
    <row r="15921">
      <c r="A15921" s="2" t="s">
        <v>728</v>
      </c>
      <c r="B15921" s="2" t="s">
        <v>26755</v>
      </c>
      <c r="C15921" s="2" t="s">
        <v>41075</v>
      </c>
      <c r="D15921" s="2" t="s">
        <v>13555</v>
      </c>
    </row>
    <row r="15922">
      <c r="A15922" s="2" t="s">
        <v>728</v>
      </c>
      <c r="B15922" s="2" t="s">
        <v>41076</v>
      </c>
      <c r="C15922" s="2" t="s">
        <v>41077</v>
      </c>
      <c r="D15922" s="2" t="s">
        <v>34936</v>
      </c>
    </row>
    <row r="15923">
      <c r="A15923" s="2" t="s">
        <v>728</v>
      </c>
      <c r="B15923" s="2" t="s">
        <v>26758</v>
      </c>
      <c r="C15923" s="2" t="s">
        <v>41078</v>
      </c>
      <c r="D15923" s="2" t="s">
        <v>26761</v>
      </c>
    </row>
    <row r="15924">
      <c r="A15924" s="2" t="s">
        <v>728</v>
      </c>
      <c r="B15924" s="2" t="s">
        <v>26763</v>
      </c>
      <c r="C15924" s="2" t="s">
        <v>41079</v>
      </c>
      <c r="D15924" s="2" t="s">
        <v>407</v>
      </c>
    </row>
    <row r="15925">
      <c r="A15925" s="2" t="s">
        <v>728</v>
      </c>
      <c r="B15925" s="2" t="s">
        <v>26767</v>
      </c>
      <c r="C15925" s="2" t="s">
        <v>41080</v>
      </c>
      <c r="D15925" s="2" t="s">
        <v>14764</v>
      </c>
    </row>
    <row r="15926">
      <c r="A15926" s="2" t="s">
        <v>728</v>
      </c>
      <c r="B15926" s="2" t="s">
        <v>26771</v>
      </c>
      <c r="C15926" s="2" t="s">
        <v>41082</v>
      </c>
      <c r="D15926" s="2" t="s">
        <v>15865</v>
      </c>
    </row>
    <row r="15927">
      <c r="A15927" s="2" t="s">
        <v>728</v>
      </c>
      <c r="B15927" s="2" t="s">
        <v>41083</v>
      </c>
      <c r="C15927" s="2" t="s">
        <v>41084</v>
      </c>
      <c r="D15927" s="2" t="s">
        <v>34974</v>
      </c>
    </row>
    <row r="15928">
      <c r="A15928" s="2" t="s">
        <v>728</v>
      </c>
      <c r="B15928" s="2" t="s">
        <v>26774</v>
      </c>
      <c r="C15928" s="2" t="s">
        <v>41085</v>
      </c>
      <c r="D15928" s="2" t="s">
        <v>26776</v>
      </c>
    </row>
    <row r="15929">
      <c r="A15929" s="2" t="s">
        <v>728</v>
      </c>
      <c r="B15929" s="2" t="s">
        <v>26778</v>
      </c>
      <c r="C15929" s="2" t="s">
        <v>41087</v>
      </c>
      <c r="D15929" s="2" t="s">
        <v>38602</v>
      </c>
    </row>
    <row r="15930">
      <c r="A15930" s="2" t="s">
        <v>728</v>
      </c>
      <c r="B15930" s="2" t="s">
        <v>26784</v>
      </c>
      <c r="C15930" s="2" t="s">
        <v>41088</v>
      </c>
      <c r="D15930" s="2" t="s">
        <v>2763</v>
      </c>
    </row>
    <row r="15931">
      <c r="A15931" s="2" t="s">
        <v>728</v>
      </c>
      <c r="B15931" s="2" t="s">
        <v>26787</v>
      </c>
      <c r="C15931" s="2" t="s">
        <v>41089</v>
      </c>
      <c r="D15931" s="2" t="s">
        <v>8786</v>
      </c>
    </row>
    <row r="15932">
      <c r="A15932" s="2" t="s">
        <v>728</v>
      </c>
      <c r="B15932" s="2" t="s">
        <v>41091</v>
      </c>
      <c r="C15932" s="2" t="s">
        <v>41092</v>
      </c>
      <c r="D15932" s="2" t="s">
        <v>41093</v>
      </c>
    </row>
    <row r="15933">
      <c r="A15933" s="2" t="s">
        <v>728</v>
      </c>
      <c r="B15933" s="2" t="s">
        <v>26789</v>
      </c>
      <c r="C15933" s="2" t="s">
        <v>41094</v>
      </c>
      <c r="D15933" s="2" t="s">
        <v>9539</v>
      </c>
    </row>
    <row r="15934">
      <c r="A15934" s="2" t="s">
        <v>728</v>
      </c>
      <c r="B15934" s="2" t="s">
        <v>1946</v>
      </c>
      <c r="C15934" s="2" t="s">
        <v>41096</v>
      </c>
      <c r="D15934" s="2" t="s">
        <v>483</v>
      </c>
    </row>
    <row r="15935">
      <c r="A15935" s="2" t="s">
        <v>728</v>
      </c>
      <c r="B15935" s="2" t="s">
        <v>26795</v>
      </c>
      <c r="C15935" s="2" t="s">
        <v>41097</v>
      </c>
      <c r="D15935" s="2" t="s">
        <v>11978</v>
      </c>
    </row>
    <row r="15936">
      <c r="A15936" s="2" t="s">
        <v>728</v>
      </c>
      <c r="B15936" s="2" t="s">
        <v>26797</v>
      </c>
      <c r="C15936" s="2" t="s">
        <v>41098</v>
      </c>
      <c r="D15936" s="2" t="s">
        <v>1028</v>
      </c>
    </row>
    <row r="15937">
      <c r="A15937" s="2" t="s">
        <v>728</v>
      </c>
      <c r="B15937" s="2" t="s">
        <v>26801</v>
      </c>
      <c r="C15937" s="2" t="s">
        <v>41100</v>
      </c>
      <c r="D15937" s="2" t="s">
        <v>13330</v>
      </c>
    </row>
    <row r="15938">
      <c r="A15938" s="2" t="s">
        <v>728</v>
      </c>
      <c r="B15938" s="2" t="s">
        <v>26804</v>
      </c>
      <c r="C15938" s="2" t="s">
        <v>41101</v>
      </c>
      <c r="D15938" s="2" t="s">
        <v>12217</v>
      </c>
    </row>
    <row r="15939">
      <c r="A15939" s="2" t="s">
        <v>728</v>
      </c>
      <c r="B15939" s="2" t="s">
        <v>26808</v>
      </c>
      <c r="C15939" s="2" t="s">
        <v>41102</v>
      </c>
      <c r="D15939" s="2" t="s">
        <v>1352</v>
      </c>
    </row>
    <row r="15940">
      <c r="A15940" s="2" t="s">
        <v>728</v>
      </c>
      <c r="B15940" s="2" t="s">
        <v>26811</v>
      </c>
      <c r="C15940" s="2" t="s">
        <v>41103</v>
      </c>
      <c r="D15940" s="2" t="s">
        <v>13050</v>
      </c>
    </row>
    <row r="15941">
      <c r="A15941" s="2" t="s">
        <v>728</v>
      </c>
      <c r="B15941" s="2" t="s">
        <v>26813</v>
      </c>
      <c r="C15941" s="2" t="s">
        <v>41105</v>
      </c>
      <c r="D15941" s="2" t="s">
        <v>9204</v>
      </c>
    </row>
    <row r="15942">
      <c r="A15942" s="2" t="s">
        <v>728</v>
      </c>
      <c r="B15942" s="2" t="s">
        <v>26815</v>
      </c>
      <c r="C15942" s="2" t="s">
        <v>41106</v>
      </c>
      <c r="D15942" s="2" t="s">
        <v>41107</v>
      </c>
    </row>
    <row r="15943">
      <c r="A15943" s="2" t="s">
        <v>728</v>
      </c>
      <c r="B15943" s="2" t="s">
        <v>26819</v>
      </c>
      <c r="C15943" s="2" t="s">
        <v>41108</v>
      </c>
      <c r="D15943" s="2" t="s">
        <v>9765</v>
      </c>
    </row>
    <row r="15944">
      <c r="A15944" s="2" t="s">
        <v>728</v>
      </c>
      <c r="B15944" s="2" t="s">
        <v>26821</v>
      </c>
      <c r="C15944" s="2" t="s">
        <v>41110</v>
      </c>
      <c r="D15944" s="2" t="s">
        <v>11595</v>
      </c>
    </row>
    <row r="15945">
      <c r="A15945" s="2" t="s">
        <v>728</v>
      </c>
      <c r="B15945" s="2" t="s">
        <v>26824</v>
      </c>
      <c r="C15945" s="2" t="s">
        <v>41111</v>
      </c>
      <c r="D15945" s="2" t="s">
        <v>8724</v>
      </c>
    </row>
    <row r="15946">
      <c r="A15946" s="2" t="s">
        <v>728</v>
      </c>
      <c r="B15946" s="2" t="s">
        <v>26829</v>
      </c>
      <c r="C15946" s="2" t="s">
        <v>41112</v>
      </c>
      <c r="D15946" s="2" t="s">
        <v>13326</v>
      </c>
    </row>
    <row r="15947">
      <c r="A15947" s="2" t="s">
        <v>728</v>
      </c>
      <c r="B15947" s="2" t="s">
        <v>26831</v>
      </c>
      <c r="C15947" s="2" t="s">
        <v>41114</v>
      </c>
      <c r="D15947" s="2" t="s">
        <v>13314</v>
      </c>
    </row>
    <row r="15948">
      <c r="A15948" s="2" t="s">
        <v>728</v>
      </c>
      <c r="B15948" s="2" t="s">
        <v>26835</v>
      </c>
      <c r="C15948" s="2" t="s">
        <v>41115</v>
      </c>
      <c r="D15948" s="2" t="s">
        <v>1117</v>
      </c>
    </row>
    <row r="15949">
      <c r="A15949" s="2" t="s">
        <v>728</v>
      </c>
      <c r="B15949" s="2" t="s">
        <v>26838</v>
      </c>
      <c r="C15949" s="2" t="s">
        <v>41116</v>
      </c>
      <c r="D15949" s="2" t="s">
        <v>26841</v>
      </c>
    </row>
    <row r="15950">
      <c r="A15950" s="2" t="s">
        <v>728</v>
      </c>
      <c r="B15950" s="2" t="s">
        <v>26843</v>
      </c>
      <c r="C15950" s="2" t="s">
        <v>41118</v>
      </c>
      <c r="D15950" s="2" t="s">
        <v>8670</v>
      </c>
    </row>
    <row r="15951">
      <c r="A15951" s="2" t="s">
        <v>728</v>
      </c>
      <c r="B15951" s="2" t="s">
        <v>41119</v>
      </c>
      <c r="C15951" s="2" t="s">
        <v>41120</v>
      </c>
      <c r="D15951" s="2" t="s">
        <v>20863</v>
      </c>
    </row>
    <row r="15952">
      <c r="A15952" s="2" t="s">
        <v>728</v>
      </c>
      <c r="B15952" s="2" t="s">
        <v>26847</v>
      </c>
      <c r="C15952" s="2" t="s">
        <v>41121</v>
      </c>
      <c r="D15952" s="2" t="s">
        <v>26849</v>
      </c>
    </row>
    <row r="15953">
      <c r="A15953" s="2" t="s">
        <v>728</v>
      </c>
      <c r="B15953" s="2" t="s">
        <v>26851</v>
      </c>
      <c r="C15953" s="2" t="s">
        <v>41123</v>
      </c>
      <c r="D15953" s="2" t="s">
        <v>26853</v>
      </c>
    </row>
    <row r="15954">
      <c r="A15954" s="2" t="s">
        <v>728</v>
      </c>
      <c r="B15954" s="2" t="s">
        <v>26855</v>
      </c>
      <c r="C15954" s="2" t="s">
        <v>41125</v>
      </c>
      <c r="D15954" s="2" t="s">
        <v>26858</v>
      </c>
    </row>
    <row r="15955">
      <c r="A15955" s="2" t="s">
        <v>728</v>
      </c>
      <c r="B15955" s="2" t="s">
        <v>26860</v>
      </c>
      <c r="C15955" s="2" t="s">
        <v>41126</v>
      </c>
      <c r="D15955" s="2" t="s">
        <v>15841</v>
      </c>
    </row>
    <row r="15956">
      <c r="A15956" s="2" t="s">
        <v>728</v>
      </c>
      <c r="B15956" s="2" t="s">
        <v>26862</v>
      </c>
      <c r="C15956" s="2" t="s">
        <v>41128</v>
      </c>
      <c r="D15956" s="2" t="s">
        <v>36905</v>
      </c>
    </row>
    <row r="15957">
      <c r="A15957" s="2" t="s">
        <v>728</v>
      </c>
      <c r="B15957" s="2" t="s">
        <v>26864</v>
      </c>
      <c r="C15957" s="2" t="s">
        <v>41129</v>
      </c>
      <c r="D15957" s="2" t="s">
        <v>16969</v>
      </c>
    </row>
    <row r="15958">
      <c r="A15958" s="2" t="s">
        <v>728</v>
      </c>
      <c r="B15958" s="2" t="s">
        <v>26868</v>
      </c>
      <c r="C15958" s="2" t="s">
        <v>41130</v>
      </c>
      <c r="D15958" s="2" t="s">
        <v>16974</v>
      </c>
    </row>
    <row r="15959">
      <c r="A15959" s="2" t="s">
        <v>728</v>
      </c>
      <c r="B15959" s="2" t="s">
        <v>26870</v>
      </c>
      <c r="C15959" s="2" t="s">
        <v>41131</v>
      </c>
      <c r="D15959" s="2" t="s">
        <v>16620</v>
      </c>
    </row>
    <row r="15960">
      <c r="A15960" s="2" t="s">
        <v>728</v>
      </c>
      <c r="B15960" s="2" t="s">
        <v>41132</v>
      </c>
      <c r="C15960" s="2" t="s">
        <v>41133</v>
      </c>
      <c r="D15960" s="2" t="s">
        <v>35639</v>
      </c>
    </row>
    <row r="15961">
      <c r="A15961" s="2" t="s">
        <v>728</v>
      </c>
      <c r="B15961" s="2" t="s">
        <v>26873</v>
      </c>
      <c r="C15961" s="2" t="s">
        <v>41135</v>
      </c>
      <c r="D15961" s="2" t="s">
        <v>14870</v>
      </c>
    </row>
    <row r="15962">
      <c r="A15962" s="2" t="s">
        <v>728</v>
      </c>
      <c r="B15962" s="2" t="s">
        <v>1950</v>
      </c>
      <c r="C15962" s="2" t="s">
        <v>41136</v>
      </c>
      <c r="D15962" s="2" t="s">
        <v>1849</v>
      </c>
    </row>
    <row r="15963">
      <c r="A15963" s="2" t="s">
        <v>728</v>
      </c>
      <c r="B15963" s="2" t="s">
        <v>1617</v>
      </c>
      <c r="C15963" s="2" t="s">
        <v>1619</v>
      </c>
      <c r="D15963" s="2" t="s">
        <v>1620</v>
      </c>
    </row>
    <row r="15964">
      <c r="A15964" s="2" t="s">
        <v>728</v>
      </c>
      <c r="B15964" s="2" t="s">
        <v>26879</v>
      </c>
      <c r="C15964" s="2" t="s">
        <v>41138</v>
      </c>
      <c r="D15964" s="2" t="s">
        <v>9622</v>
      </c>
    </row>
    <row r="15965">
      <c r="A15965" s="2" t="s">
        <v>728</v>
      </c>
      <c r="B15965" s="2" t="s">
        <v>26881</v>
      </c>
      <c r="C15965" s="2" t="s">
        <v>41139</v>
      </c>
      <c r="D15965" s="2" t="s">
        <v>14569</v>
      </c>
    </row>
    <row r="15966">
      <c r="A15966" s="2" t="s">
        <v>728</v>
      </c>
      <c r="B15966" s="2" t="s">
        <v>26884</v>
      </c>
      <c r="C15966" s="2" t="s">
        <v>41141</v>
      </c>
      <c r="D15966" s="2" t="s">
        <v>20275</v>
      </c>
    </row>
    <row r="15967">
      <c r="A15967" s="2" t="s">
        <v>728</v>
      </c>
      <c r="B15967" s="2" t="s">
        <v>26887</v>
      </c>
      <c r="C15967" s="2" t="s">
        <v>41142</v>
      </c>
      <c r="D15967" s="2" t="s">
        <v>26890</v>
      </c>
    </row>
    <row r="15968">
      <c r="A15968" s="2" t="s">
        <v>728</v>
      </c>
      <c r="B15968" s="2" t="s">
        <v>26892</v>
      </c>
      <c r="C15968" s="2" t="s">
        <v>41143</v>
      </c>
      <c r="D15968" s="2" t="s">
        <v>23183</v>
      </c>
    </row>
    <row r="15969">
      <c r="A15969" s="2" t="s">
        <v>728</v>
      </c>
      <c r="B15969" s="2" t="s">
        <v>26893</v>
      </c>
      <c r="C15969" s="2" t="s">
        <v>41145</v>
      </c>
    </row>
    <row r="15970">
      <c r="A15970" s="2" t="s">
        <v>728</v>
      </c>
      <c r="B15970" s="2" t="s">
        <v>26895</v>
      </c>
      <c r="C15970" s="2" t="s">
        <v>41146</v>
      </c>
      <c r="D15970" s="2" t="s">
        <v>26897</v>
      </c>
    </row>
    <row r="15971">
      <c r="A15971" s="2" t="s">
        <v>728</v>
      </c>
      <c r="B15971" s="2" t="s">
        <v>26900</v>
      </c>
      <c r="C15971" s="2" t="s">
        <v>41148</v>
      </c>
      <c r="D15971" s="2" t="s">
        <v>26867</v>
      </c>
    </row>
    <row r="15972">
      <c r="A15972" s="2" t="s">
        <v>728</v>
      </c>
      <c r="B15972" s="2" t="s">
        <v>26903</v>
      </c>
      <c r="C15972" s="2" t="s">
        <v>41149</v>
      </c>
      <c r="D15972" s="2" t="s">
        <v>26906</v>
      </c>
    </row>
    <row r="15973">
      <c r="A15973" s="2" t="s">
        <v>728</v>
      </c>
      <c r="B15973" s="2" t="s">
        <v>41150</v>
      </c>
      <c r="C15973" s="2" t="s">
        <v>41151</v>
      </c>
      <c r="D15973" s="2" t="s">
        <v>41152</v>
      </c>
    </row>
    <row r="15974">
      <c r="A15974" s="2" t="s">
        <v>728</v>
      </c>
      <c r="B15974" s="2" t="s">
        <v>26908</v>
      </c>
      <c r="C15974" s="2" t="s">
        <v>41154</v>
      </c>
      <c r="D15974" s="2" t="s">
        <v>26910</v>
      </c>
    </row>
    <row r="15975">
      <c r="A15975" s="2" t="s">
        <v>728</v>
      </c>
      <c r="B15975" s="2" t="s">
        <v>41155</v>
      </c>
      <c r="C15975" s="2" t="s">
        <v>41156</v>
      </c>
      <c r="D15975" s="2" t="s">
        <v>78</v>
      </c>
    </row>
    <row r="15976">
      <c r="A15976" s="2" t="s">
        <v>728</v>
      </c>
      <c r="B15976" s="2" t="s">
        <v>26912</v>
      </c>
      <c r="C15976" s="2" t="s">
        <v>41157</v>
      </c>
      <c r="D15976" s="2" t="s">
        <v>8105</v>
      </c>
    </row>
    <row r="15977">
      <c r="A15977" s="2" t="s">
        <v>728</v>
      </c>
      <c r="B15977" s="2" t="s">
        <v>26916</v>
      </c>
      <c r="C15977" s="2" t="s">
        <v>41159</v>
      </c>
      <c r="D15977" s="2" t="s">
        <v>24805</v>
      </c>
    </row>
    <row r="15978">
      <c r="A15978" s="2" t="s">
        <v>728</v>
      </c>
      <c r="B15978" s="2" t="s">
        <v>26920</v>
      </c>
      <c r="C15978" s="2" t="s">
        <v>41160</v>
      </c>
      <c r="D15978" s="2" t="s">
        <v>456</v>
      </c>
    </row>
    <row r="15979">
      <c r="A15979" s="2" t="s">
        <v>728</v>
      </c>
      <c r="B15979" s="2" t="s">
        <v>26923</v>
      </c>
      <c r="C15979" s="2" t="s">
        <v>41161</v>
      </c>
      <c r="D15979" s="2" t="s">
        <v>12377</v>
      </c>
    </row>
    <row r="15980">
      <c r="A15980" s="2" t="s">
        <v>728</v>
      </c>
      <c r="B15980" s="2" t="s">
        <v>26927</v>
      </c>
      <c r="C15980" s="2" t="s">
        <v>41162</v>
      </c>
      <c r="D15980" s="2" t="s">
        <v>8420</v>
      </c>
    </row>
    <row r="15981">
      <c r="A15981" s="2" t="s">
        <v>728</v>
      </c>
      <c r="B15981" s="2" t="s">
        <v>26930</v>
      </c>
      <c r="C15981" s="2" t="s">
        <v>41163</v>
      </c>
      <c r="D15981" s="2" t="s">
        <v>20065</v>
      </c>
    </row>
    <row r="15982">
      <c r="A15982" s="2" t="s">
        <v>728</v>
      </c>
      <c r="B15982" s="2" t="s">
        <v>26937</v>
      </c>
      <c r="C15982" s="2" t="s">
        <v>41164</v>
      </c>
      <c r="D15982" s="2" t="s">
        <v>11553</v>
      </c>
    </row>
    <row r="15983">
      <c r="A15983" s="2" t="s">
        <v>728</v>
      </c>
      <c r="B15983" s="2" t="s">
        <v>26939</v>
      </c>
      <c r="C15983" s="2" t="s">
        <v>41166</v>
      </c>
      <c r="D15983" s="2" t="s">
        <v>8742</v>
      </c>
    </row>
    <row r="15984">
      <c r="A15984" s="2" t="s">
        <v>728</v>
      </c>
      <c r="B15984" s="2" t="s">
        <v>41167</v>
      </c>
      <c r="C15984" s="2" t="s">
        <v>41168</v>
      </c>
      <c r="D15984" s="2" t="s">
        <v>6726</v>
      </c>
    </row>
    <row r="15985">
      <c r="A15985" s="2" t="s">
        <v>728</v>
      </c>
      <c r="B15985" s="2" t="s">
        <v>26942</v>
      </c>
      <c r="C15985" s="2" t="s">
        <v>41169</v>
      </c>
      <c r="D15985" s="2" t="s">
        <v>8488</v>
      </c>
    </row>
    <row r="15986">
      <c r="A15986" s="2" t="s">
        <v>728</v>
      </c>
      <c r="B15986" s="2" t="s">
        <v>26945</v>
      </c>
      <c r="C15986" s="2" t="s">
        <v>41171</v>
      </c>
      <c r="D15986" s="2" t="s">
        <v>9159</v>
      </c>
    </row>
    <row r="15987">
      <c r="A15987" s="2" t="s">
        <v>728</v>
      </c>
      <c r="B15987" s="2" t="s">
        <v>26947</v>
      </c>
      <c r="C15987" s="2" t="s">
        <v>41172</v>
      </c>
      <c r="D15987" s="2" t="s">
        <v>8208</v>
      </c>
    </row>
    <row r="15988">
      <c r="A15988" s="2" t="s">
        <v>728</v>
      </c>
      <c r="B15988" s="2" t="s">
        <v>26950</v>
      </c>
      <c r="C15988" s="2" t="s">
        <v>41174</v>
      </c>
      <c r="D15988" s="2" t="s">
        <v>11313</v>
      </c>
    </row>
    <row r="15989">
      <c r="A15989" s="2" t="s">
        <v>728</v>
      </c>
      <c r="B15989" s="2" t="s">
        <v>26954</v>
      </c>
      <c r="C15989" s="2" t="s">
        <v>41175</v>
      </c>
      <c r="D15989" s="2" t="s">
        <v>20446</v>
      </c>
    </row>
    <row r="15990">
      <c r="A15990" s="2" t="s">
        <v>728</v>
      </c>
      <c r="B15990" s="2" t="s">
        <v>26957</v>
      </c>
      <c r="C15990" s="2" t="s">
        <v>41176</v>
      </c>
      <c r="D15990" s="2" t="s">
        <v>17095</v>
      </c>
    </row>
    <row r="15991">
      <c r="A15991" s="2" t="s">
        <v>728</v>
      </c>
      <c r="B15991" s="2" t="s">
        <v>26959</v>
      </c>
      <c r="C15991" s="2" t="s">
        <v>41178</v>
      </c>
      <c r="D15991" s="2" t="s">
        <v>16344</v>
      </c>
    </row>
    <row r="15992">
      <c r="A15992" s="2" t="s">
        <v>728</v>
      </c>
      <c r="B15992" s="2" t="s">
        <v>1959</v>
      </c>
      <c r="C15992" s="2" t="s">
        <v>41179</v>
      </c>
      <c r="D15992" s="2" t="s">
        <v>1838</v>
      </c>
    </row>
    <row r="15993">
      <c r="A15993" s="2" t="s">
        <v>728</v>
      </c>
      <c r="B15993" s="2" t="s">
        <v>26963</v>
      </c>
      <c r="C15993" s="2" t="s">
        <v>41181</v>
      </c>
      <c r="D15993" s="2" t="s">
        <v>15177</v>
      </c>
    </row>
    <row r="15994">
      <c r="A15994" s="2" t="s">
        <v>728</v>
      </c>
      <c r="B15994" s="2" t="s">
        <v>26967</v>
      </c>
      <c r="C15994" s="2" t="s">
        <v>41182</v>
      </c>
      <c r="D15994" s="2" t="s">
        <v>26969</v>
      </c>
    </row>
    <row r="15995">
      <c r="A15995" s="2" t="s">
        <v>728</v>
      </c>
      <c r="B15995" s="2" t="s">
        <v>26972</v>
      </c>
      <c r="C15995" s="2" t="s">
        <v>41183</v>
      </c>
      <c r="D15995" s="2" t="s">
        <v>26975</v>
      </c>
    </row>
    <row r="15996">
      <c r="A15996" s="2" t="s">
        <v>728</v>
      </c>
      <c r="B15996" s="2" t="s">
        <v>26977</v>
      </c>
      <c r="C15996" s="2" t="s">
        <v>41184</v>
      </c>
      <c r="D15996" s="2" t="s">
        <v>12813</v>
      </c>
    </row>
    <row r="15997">
      <c r="A15997" s="2" t="s">
        <v>728</v>
      </c>
      <c r="B15997" s="2" t="s">
        <v>26981</v>
      </c>
      <c r="C15997" s="2" t="s">
        <v>41187</v>
      </c>
      <c r="D15997" s="2" t="s">
        <v>12863</v>
      </c>
    </row>
    <row r="15998">
      <c r="A15998" s="2" t="s">
        <v>728</v>
      </c>
      <c r="B15998" s="2" t="s">
        <v>26984</v>
      </c>
      <c r="C15998" s="2" t="s">
        <v>41188</v>
      </c>
      <c r="D15998" s="2" t="s">
        <v>12858</v>
      </c>
    </row>
    <row r="15999">
      <c r="A15999" s="2" t="s">
        <v>728</v>
      </c>
      <c r="B15999" s="2" t="s">
        <v>26988</v>
      </c>
      <c r="C15999" s="2" t="s">
        <v>41189</v>
      </c>
      <c r="D15999" s="2" t="s">
        <v>13683</v>
      </c>
    </row>
    <row r="16000">
      <c r="A16000" s="2" t="s">
        <v>728</v>
      </c>
      <c r="B16000" s="2" t="s">
        <v>26991</v>
      </c>
      <c r="C16000" s="2" t="s">
        <v>41191</v>
      </c>
      <c r="D16000" s="2" t="s">
        <v>16910</v>
      </c>
    </row>
    <row r="16001">
      <c r="A16001" s="2" t="s">
        <v>728</v>
      </c>
      <c r="B16001" s="2" t="s">
        <v>26994</v>
      </c>
      <c r="C16001" s="2" t="s">
        <v>41192</v>
      </c>
      <c r="D16001" s="2" t="s">
        <v>26997</v>
      </c>
    </row>
    <row r="16002">
      <c r="A16002" s="2" t="s">
        <v>728</v>
      </c>
      <c r="B16002" s="2" t="s">
        <v>41194</v>
      </c>
      <c r="C16002" s="2" t="s">
        <v>41195</v>
      </c>
      <c r="D16002" s="2" t="s">
        <v>35726</v>
      </c>
    </row>
    <row r="16003">
      <c r="A16003" s="2" t="s">
        <v>728</v>
      </c>
      <c r="B16003" s="2" t="s">
        <v>27000</v>
      </c>
      <c r="C16003" s="2" t="s">
        <v>41196</v>
      </c>
      <c r="D16003" s="2" t="s">
        <v>14661</v>
      </c>
    </row>
    <row r="16004">
      <c r="A16004" s="2" t="s">
        <v>728</v>
      </c>
      <c r="B16004" s="2" t="s">
        <v>27003</v>
      </c>
      <c r="C16004" s="2" t="s">
        <v>41197</v>
      </c>
      <c r="D16004" s="2" t="s">
        <v>9692</v>
      </c>
    </row>
    <row r="16005">
      <c r="A16005" s="2" t="s">
        <v>728</v>
      </c>
      <c r="B16005" s="2" t="s">
        <v>27006</v>
      </c>
      <c r="C16005" s="2" t="s">
        <v>41199</v>
      </c>
      <c r="D16005" s="2" t="s">
        <v>16921</v>
      </c>
    </row>
    <row r="16006">
      <c r="A16006" s="2" t="s">
        <v>728</v>
      </c>
      <c r="B16006" s="2" t="s">
        <v>27011</v>
      </c>
      <c r="C16006" s="2" t="s">
        <v>41200</v>
      </c>
      <c r="D16006" s="2" t="s">
        <v>27013</v>
      </c>
    </row>
    <row r="16007">
      <c r="A16007" s="2" t="s">
        <v>728</v>
      </c>
      <c r="B16007" s="2" t="s">
        <v>27015</v>
      </c>
      <c r="C16007" s="2" t="s">
        <v>41202</v>
      </c>
      <c r="D16007" s="2" t="s">
        <v>27018</v>
      </c>
    </row>
    <row r="16008">
      <c r="A16008" s="2" t="s">
        <v>728</v>
      </c>
      <c r="B16008" s="2" t="s">
        <v>41203</v>
      </c>
      <c r="C16008" s="2" t="s">
        <v>41204</v>
      </c>
      <c r="D16008" s="2" t="s">
        <v>41205</v>
      </c>
    </row>
    <row r="16009">
      <c r="A16009" s="2" t="s">
        <v>728</v>
      </c>
      <c r="B16009" s="2" t="s">
        <v>27021</v>
      </c>
      <c r="C16009" s="2" t="s">
        <v>41207</v>
      </c>
      <c r="D16009" s="2" t="s">
        <v>16053</v>
      </c>
    </row>
    <row r="16010">
      <c r="A16010" s="2" t="s">
        <v>728</v>
      </c>
      <c r="B16010" s="2" t="s">
        <v>27024</v>
      </c>
      <c r="C16010" s="2" t="s">
        <v>41208</v>
      </c>
      <c r="D16010" s="2" t="s">
        <v>21352</v>
      </c>
    </row>
    <row r="16011">
      <c r="A16011" s="2" t="s">
        <v>728</v>
      </c>
      <c r="B16011" s="2" t="s">
        <v>27027</v>
      </c>
      <c r="C16011" s="2" t="s">
        <v>41209</v>
      </c>
      <c r="D16011" s="2" t="s">
        <v>12483</v>
      </c>
    </row>
    <row r="16012">
      <c r="A16012" s="2" t="s">
        <v>728</v>
      </c>
      <c r="B16012" s="2" t="s">
        <v>27030</v>
      </c>
      <c r="C16012" s="2" t="s">
        <v>41211</v>
      </c>
      <c r="D16012" s="2" t="s">
        <v>7616</v>
      </c>
    </row>
    <row r="16013">
      <c r="A16013" s="2" t="s">
        <v>728</v>
      </c>
      <c r="B16013" s="2" t="s">
        <v>41212</v>
      </c>
      <c r="C16013" s="2" t="s">
        <v>41213</v>
      </c>
      <c r="D16013" s="2" t="s">
        <v>41214</v>
      </c>
    </row>
    <row r="16014">
      <c r="A16014" s="2" t="s">
        <v>728</v>
      </c>
      <c r="B16014" s="2" t="s">
        <v>27033</v>
      </c>
      <c r="C16014" s="2" t="s">
        <v>41215</v>
      </c>
      <c r="D16014" s="2" t="s">
        <v>15580</v>
      </c>
    </row>
    <row r="16015">
      <c r="A16015" s="2" t="s">
        <v>728</v>
      </c>
      <c r="B16015" s="2" t="s">
        <v>27036</v>
      </c>
      <c r="C16015" s="2" t="s">
        <v>41217</v>
      </c>
      <c r="D16015" s="2" t="s">
        <v>15586</v>
      </c>
    </row>
    <row r="16016">
      <c r="A16016" s="2" t="s">
        <v>728</v>
      </c>
      <c r="B16016" s="2" t="s">
        <v>27040</v>
      </c>
      <c r="C16016" s="2" t="s">
        <v>41218</v>
      </c>
      <c r="D16016" s="2" t="s">
        <v>9861</v>
      </c>
    </row>
    <row r="16017">
      <c r="A16017" s="2" t="s">
        <v>728</v>
      </c>
      <c r="B16017" s="2" t="s">
        <v>41219</v>
      </c>
      <c r="C16017" s="2" t="s">
        <v>41220</v>
      </c>
      <c r="D16017" s="2" t="s">
        <v>33098</v>
      </c>
    </row>
    <row r="16018">
      <c r="A16018" s="2" t="s">
        <v>728</v>
      </c>
      <c r="B16018" s="2" t="s">
        <v>27043</v>
      </c>
      <c r="C16018" s="2" t="s">
        <v>41222</v>
      </c>
      <c r="D16018" s="2" t="s">
        <v>27047</v>
      </c>
    </row>
    <row r="16019">
      <c r="A16019" s="2" t="s">
        <v>728</v>
      </c>
      <c r="B16019" s="2" t="s">
        <v>41223</v>
      </c>
      <c r="C16019" s="2" t="s">
        <v>41224</v>
      </c>
      <c r="D16019" s="2" t="s">
        <v>41225</v>
      </c>
    </row>
    <row r="16020">
      <c r="A16020" s="2" t="s">
        <v>728</v>
      </c>
      <c r="B16020" s="2" t="s">
        <v>729</v>
      </c>
      <c r="C16020" s="2" t="s">
        <v>730</v>
      </c>
      <c r="D16020" s="2" t="s">
        <v>731</v>
      </c>
    </row>
    <row r="16021">
      <c r="A16021" s="2" t="s">
        <v>728</v>
      </c>
      <c r="B16021" s="2" t="s">
        <v>1027</v>
      </c>
      <c r="C16021" s="2" t="s">
        <v>41227</v>
      </c>
      <c r="D16021" s="2" t="s">
        <v>898</v>
      </c>
    </row>
    <row r="16022">
      <c r="A16022" s="2" t="s">
        <v>728</v>
      </c>
      <c r="B16022" s="2" t="s">
        <v>41228</v>
      </c>
      <c r="C16022" s="2" t="s">
        <v>41229</v>
      </c>
      <c r="D16022" s="2" t="s">
        <v>41230</v>
      </c>
    </row>
    <row r="16023">
      <c r="A16023" s="2" t="s">
        <v>728</v>
      </c>
      <c r="B16023" s="2" t="s">
        <v>1029</v>
      </c>
      <c r="C16023" s="2" t="s">
        <v>41232</v>
      </c>
      <c r="D16023" s="2" t="s">
        <v>1031</v>
      </c>
    </row>
    <row r="16024">
      <c r="A16024" s="2" t="s">
        <v>728</v>
      </c>
      <c r="B16024" s="2" t="s">
        <v>1033</v>
      </c>
      <c r="C16024" s="2" t="s">
        <v>41233</v>
      </c>
      <c r="D16024" s="2" t="s">
        <v>939</v>
      </c>
    </row>
    <row r="16025">
      <c r="A16025" s="2" t="s">
        <v>728</v>
      </c>
      <c r="B16025" s="2" t="s">
        <v>41234</v>
      </c>
      <c r="C16025" s="2" t="s">
        <v>41235</v>
      </c>
      <c r="D16025" s="2" t="s">
        <v>35855</v>
      </c>
    </row>
    <row r="16026">
      <c r="A16026" s="2" t="s">
        <v>728</v>
      </c>
      <c r="B16026" s="2" t="s">
        <v>27058</v>
      </c>
      <c r="C16026" s="2" t="s">
        <v>41237</v>
      </c>
    </row>
    <row r="16027">
      <c r="A16027" s="2" t="s">
        <v>728</v>
      </c>
      <c r="B16027" s="2" t="s">
        <v>1053</v>
      </c>
      <c r="C16027" s="2" t="s">
        <v>41238</v>
      </c>
      <c r="D16027" s="2" t="s">
        <v>1055</v>
      </c>
    </row>
    <row r="16028">
      <c r="A16028" s="2" t="s">
        <v>728</v>
      </c>
      <c r="B16028" s="2" t="s">
        <v>1057</v>
      </c>
      <c r="C16028" s="2" t="s">
        <v>41240</v>
      </c>
      <c r="D16028" s="2" t="s">
        <v>10594</v>
      </c>
    </row>
    <row r="16029">
      <c r="A16029" s="2" t="s">
        <v>728</v>
      </c>
      <c r="B16029" s="2" t="s">
        <v>1060</v>
      </c>
      <c r="C16029" s="2" t="s">
        <v>41241</v>
      </c>
      <c r="D16029" s="2" t="s">
        <v>821</v>
      </c>
    </row>
    <row r="16030">
      <c r="A16030" s="2" t="s">
        <v>728</v>
      </c>
      <c r="B16030" s="2" t="s">
        <v>1066</v>
      </c>
      <c r="C16030" s="2" t="s">
        <v>41243</v>
      </c>
      <c r="D16030" s="2" t="s">
        <v>953</v>
      </c>
    </row>
    <row r="16031">
      <c r="A16031" s="2" t="s">
        <v>728</v>
      </c>
      <c r="B16031" s="2" t="s">
        <v>1070</v>
      </c>
      <c r="C16031" s="2" t="s">
        <v>41244</v>
      </c>
      <c r="D16031" s="2" t="s">
        <v>1072</v>
      </c>
    </row>
    <row r="16032">
      <c r="A16032" s="2" t="s">
        <v>728</v>
      </c>
      <c r="B16032" s="2" t="s">
        <v>1076</v>
      </c>
      <c r="C16032" s="2" t="s">
        <v>41246</v>
      </c>
      <c r="D16032" s="2" t="s">
        <v>1077</v>
      </c>
    </row>
    <row r="16033">
      <c r="A16033" s="2" t="s">
        <v>728</v>
      </c>
      <c r="B16033" s="2" t="s">
        <v>1082</v>
      </c>
      <c r="C16033" s="2" t="s">
        <v>41247</v>
      </c>
      <c r="D16033" s="2" t="s">
        <v>885</v>
      </c>
    </row>
    <row r="16034">
      <c r="A16034" s="2" t="s">
        <v>728</v>
      </c>
      <c r="B16034" s="2" t="s">
        <v>41248</v>
      </c>
      <c r="C16034" s="2" t="s">
        <v>41249</v>
      </c>
      <c r="D16034" s="2" t="s">
        <v>41251</v>
      </c>
    </row>
    <row r="16035">
      <c r="A16035" s="2" t="s">
        <v>728</v>
      </c>
      <c r="B16035" s="2" t="s">
        <v>41252</v>
      </c>
      <c r="C16035" s="2" t="s">
        <v>41253</v>
      </c>
      <c r="D16035" s="2" t="s">
        <v>41254</v>
      </c>
    </row>
    <row r="16036">
      <c r="A16036" s="2" t="s">
        <v>728</v>
      </c>
      <c r="B16036" s="2" t="s">
        <v>27081</v>
      </c>
      <c r="C16036" s="2" t="s">
        <v>41255</v>
      </c>
      <c r="D16036" s="2" t="s">
        <v>11868</v>
      </c>
    </row>
    <row r="16037">
      <c r="A16037" s="2" t="s">
        <v>728</v>
      </c>
      <c r="B16037" s="2" t="s">
        <v>27085</v>
      </c>
      <c r="C16037" s="2" t="s">
        <v>41256</v>
      </c>
      <c r="D16037" s="2" t="s">
        <v>15467</v>
      </c>
    </row>
    <row r="16038">
      <c r="A16038" s="2" t="s">
        <v>728</v>
      </c>
      <c r="B16038" s="2" t="s">
        <v>41257</v>
      </c>
      <c r="C16038" s="2" t="s">
        <v>41258</v>
      </c>
      <c r="D16038" s="2" t="s">
        <v>33136</v>
      </c>
    </row>
    <row r="16039">
      <c r="A16039" s="2" t="s">
        <v>728</v>
      </c>
      <c r="B16039" s="2" t="s">
        <v>27088</v>
      </c>
      <c r="C16039" s="2" t="s">
        <v>41260</v>
      </c>
      <c r="D16039" s="2" t="s">
        <v>20485</v>
      </c>
    </row>
    <row r="16040">
      <c r="A16040" s="2" t="s">
        <v>728</v>
      </c>
      <c r="B16040" s="2" t="s">
        <v>27091</v>
      </c>
      <c r="C16040" s="2" t="s">
        <v>41261</v>
      </c>
      <c r="D16040" s="2" t="s">
        <v>27095</v>
      </c>
    </row>
    <row r="16041">
      <c r="A16041" s="2" t="s">
        <v>728</v>
      </c>
      <c r="B16041" s="2" t="s">
        <v>27097</v>
      </c>
      <c r="C16041" s="2" t="s">
        <v>41263</v>
      </c>
      <c r="D16041" s="2" t="s">
        <v>17662</v>
      </c>
    </row>
    <row r="16042">
      <c r="A16042" s="2" t="s">
        <v>728</v>
      </c>
      <c r="B16042" s="2" t="s">
        <v>27100</v>
      </c>
      <c r="C16042" s="2" t="s">
        <v>41264</v>
      </c>
      <c r="D16042" s="2" t="s">
        <v>27103</v>
      </c>
    </row>
    <row r="16043">
      <c r="A16043" s="2" t="s">
        <v>728</v>
      </c>
      <c r="B16043" s="2" t="s">
        <v>27105</v>
      </c>
      <c r="C16043" s="2" t="s">
        <v>41266</v>
      </c>
      <c r="D16043" s="2" t="s">
        <v>12014</v>
      </c>
    </row>
    <row r="16044">
      <c r="A16044" s="2" t="s">
        <v>728</v>
      </c>
      <c r="B16044" s="2" t="s">
        <v>27108</v>
      </c>
      <c r="C16044" s="2" t="s">
        <v>41268</v>
      </c>
      <c r="D16044" s="2" t="s">
        <v>32771</v>
      </c>
    </row>
    <row r="16045">
      <c r="A16045" s="2" t="s">
        <v>728</v>
      </c>
      <c r="B16045" s="2" t="s">
        <v>27112</v>
      </c>
      <c r="C16045" s="2" t="s">
        <v>41269</v>
      </c>
      <c r="D16045" s="2" t="s">
        <v>19581</v>
      </c>
    </row>
    <row r="16046">
      <c r="A16046" s="2" t="s">
        <v>728</v>
      </c>
      <c r="B16046" s="2" t="s">
        <v>1086</v>
      </c>
      <c r="C16046" s="2" t="s">
        <v>41271</v>
      </c>
      <c r="D16046" s="2" t="s">
        <v>1089</v>
      </c>
    </row>
    <row r="16047">
      <c r="A16047" s="2" t="s">
        <v>728</v>
      </c>
      <c r="B16047" s="2" t="s">
        <v>27119</v>
      </c>
      <c r="C16047" s="2" t="s">
        <v>41272</v>
      </c>
      <c r="D16047" s="2" t="s">
        <v>12023</v>
      </c>
    </row>
    <row r="16048">
      <c r="A16048" s="2" t="s">
        <v>728</v>
      </c>
      <c r="B16048" s="2" t="s">
        <v>27122</v>
      </c>
      <c r="C16048" s="2" t="s">
        <v>41274</v>
      </c>
      <c r="D16048" s="2" t="s">
        <v>11581</v>
      </c>
    </row>
    <row r="16049">
      <c r="A16049" s="2" t="s">
        <v>728</v>
      </c>
      <c r="B16049" s="2" t="s">
        <v>1093</v>
      </c>
      <c r="C16049" s="2" t="s">
        <v>41275</v>
      </c>
      <c r="D16049" s="2" t="s">
        <v>1095</v>
      </c>
    </row>
    <row r="16050">
      <c r="A16050" s="2" t="s">
        <v>728</v>
      </c>
      <c r="B16050" s="2" t="s">
        <v>1098</v>
      </c>
      <c r="C16050" s="2" t="s">
        <v>41276</v>
      </c>
      <c r="D16050" s="2" t="s">
        <v>847</v>
      </c>
    </row>
    <row r="16051">
      <c r="A16051" s="2" t="s">
        <v>728</v>
      </c>
      <c r="B16051" s="2" t="s">
        <v>733</v>
      </c>
      <c r="C16051" s="2" t="s">
        <v>735</v>
      </c>
      <c r="D16051" s="2" t="s">
        <v>685</v>
      </c>
    </row>
    <row r="16052">
      <c r="A16052" s="2" t="s">
        <v>728</v>
      </c>
      <c r="B16052" s="2" t="s">
        <v>742</v>
      </c>
      <c r="C16052" s="2" t="s">
        <v>744</v>
      </c>
      <c r="D16052" s="2" t="s">
        <v>716</v>
      </c>
    </row>
    <row r="16053">
      <c r="A16053" s="2" t="s">
        <v>728</v>
      </c>
      <c r="B16053" s="2" t="s">
        <v>41278</v>
      </c>
      <c r="C16053" s="2" t="s">
        <v>41280</v>
      </c>
      <c r="D16053" s="2" t="s">
        <v>34332</v>
      </c>
    </row>
    <row r="16054">
      <c r="A16054" s="2" t="s">
        <v>728</v>
      </c>
      <c r="B16054" s="2" t="s">
        <v>748</v>
      </c>
      <c r="C16054" s="2" t="s">
        <v>749</v>
      </c>
      <c r="D16054" s="2" t="s">
        <v>752</v>
      </c>
    </row>
    <row r="16055">
      <c r="A16055" s="2" t="s">
        <v>728</v>
      </c>
      <c r="B16055" s="2" t="s">
        <v>1107</v>
      </c>
      <c r="C16055" s="2" t="s">
        <v>41281</v>
      </c>
      <c r="D16055" s="2" t="s">
        <v>859</v>
      </c>
    </row>
    <row r="16056">
      <c r="A16056" s="2" t="s">
        <v>728</v>
      </c>
      <c r="B16056" s="2" t="s">
        <v>1111</v>
      </c>
      <c r="C16056" s="2" t="s">
        <v>41283</v>
      </c>
      <c r="D16056" s="2" t="s">
        <v>920</v>
      </c>
    </row>
    <row r="16057">
      <c r="A16057" s="2" t="s">
        <v>728</v>
      </c>
      <c r="B16057" s="2" t="s">
        <v>1116</v>
      </c>
      <c r="C16057" s="2" t="s">
        <v>41284</v>
      </c>
      <c r="D16057" s="2" t="s">
        <v>852</v>
      </c>
    </row>
    <row r="16058">
      <c r="A16058" s="2" t="s">
        <v>728</v>
      </c>
      <c r="B16058" s="2" t="s">
        <v>27144</v>
      </c>
      <c r="C16058" s="2" t="s">
        <v>41286</v>
      </c>
      <c r="D16058" s="2" t="s">
        <v>2092</v>
      </c>
    </row>
    <row r="16059">
      <c r="A16059" s="2" t="s">
        <v>728</v>
      </c>
      <c r="B16059" s="2" t="s">
        <v>27147</v>
      </c>
      <c r="C16059" s="2" t="s">
        <v>41287</v>
      </c>
      <c r="D16059" s="2" t="s">
        <v>27149</v>
      </c>
    </row>
    <row r="16060">
      <c r="A16060" s="2" t="s">
        <v>728</v>
      </c>
      <c r="B16060" s="2" t="s">
        <v>27152</v>
      </c>
      <c r="C16060" s="2" t="s">
        <v>41288</v>
      </c>
      <c r="D16060" s="2" t="s">
        <v>27155</v>
      </c>
    </row>
    <row r="16061">
      <c r="A16061" s="2" t="s">
        <v>728</v>
      </c>
      <c r="B16061" s="2" t="s">
        <v>27157</v>
      </c>
      <c r="C16061" s="2" t="s">
        <v>41290</v>
      </c>
      <c r="D16061" s="2" t="s">
        <v>13255</v>
      </c>
    </row>
    <row r="16062">
      <c r="A16062" s="2" t="s">
        <v>728</v>
      </c>
      <c r="B16062" s="2" t="s">
        <v>27159</v>
      </c>
      <c r="C16062" s="2" t="s">
        <v>41291</v>
      </c>
      <c r="D16062" s="2" t="s">
        <v>1980</v>
      </c>
    </row>
    <row r="16063">
      <c r="A16063" s="2" t="s">
        <v>728</v>
      </c>
      <c r="B16063" s="2" t="s">
        <v>27163</v>
      </c>
      <c r="C16063" s="2" t="s">
        <v>41293</v>
      </c>
      <c r="D16063" s="2" t="s">
        <v>27167</v>
      </c>
    </row>
    <row r="16064">
      <c r="A16064" s="2" t="s">
        <v>728</v>
      </c>
      <c r="B16064" s="2" t="s">
        <v>27169</v>
      </c>
      <c r="C16064" s="2" t="s">
        <v>41294</v>
      </c>
      <c r="D16064" s="2" t="s">
        <v>27173</v>
      </c>
    </row>
    <row r="16065">
      <c r="A16065" s="2" t="s">
        <v>728</v>
      </c>
      <c r="B16065" s="2" t="s">
        <v>27181</v>
      </c>
      <c r="C16065" s="2" t="s">
        <v>41296</v>
      </c>
      <c r="D16065" s="2" t="s">
        <v>27184</v>
      </c>
    </row>
    <row r="16066">
      <c r="A16066" s="2" t="s">
        <v>728</v>
      </c>
      <c r="B16066" s="2" t="s">
        <v>27186</v>
      </c>
      <c r="C16066" s="2" t="s">
        <v>41297</v>
      </c>
      <c r="D16066" s="2" t="s">
        <v>10167</v>
      </c>
    </row>
    <row r="16067">
      <c r="A16067" s="2" t="s">
        <v>728</v>
      </c>
      <c r="B16067" s="2" t="s">
        <v>27189</v>
      </c>
      <c r="C16067" s="2" t="s">
        <v>41298</v>
      </c>
      <c r="D16067" s="2" t="s">
        <v>27192</v>
      </c>
    </row>
    <row r="16068">
      <c r="A16068" s="2" t="s">
        <v>728</v>
      </c>
      <c r="B16068" s="2" t="s">
        <v>27194</v>
      </c>
      <c r="C16068" s="2" t="s">
        <v>41300</v>
      </c>
      <c r="D16068" s="2" t="s">
        <v>8665</v>
      </c>
    </row>
    <row r="16069">
      <c r="A16069" s="2" t="s">
        <v>728</v>
      </c>
      <c r="B16069" s="2" t="s">
        <v>1535</v>
      </c>
      <c r="C16069" s="2" t="s">
        <v>41302</v>
      </c>
      <c r="D16069" s="2" t="s">
        <v>35180</v>
      </c>
    </row>
    <row r="16070">
      <c r="A16070" s="2" t="s">
        <v>728</v>
      </c>
      <c r="B16070" s="2" t="s">
        <v>27198</v>
      </c>
      <c r="C16070" s="2" t="s">
        <v>41303</v>
      </c>
      <c r="D16070" s="2" t="s">
        <v>12047</v>
      </c>
    </row>
    <row r="16071">
      <c r="A16071" s="2" t="s">
        <v>728</v>
      </c>
      <c r="B16071" s="2" t="s">
        <v>27200</v>
      </c>
      <c r="C16071" s="2" t="s">
        <v>41304</v>
      </c>
      <c r="D16071" s="2" t="s">
        <v>27203</v>
      </c>
    </row>
    <row r="16072">
      <c r="A16072" s="2" t="s">
        <v>728</v>
      </c>
      <c r="B16072" s="2" t="s">
        <v>27206</v>
      </c>
      <c r="C16072" s="2" t="s">
        <v>41306</v>
      </c>
      <c r="D16072" s="2" t="s">
        <v>14806</v>
      </c>
    </row>
    <row r="16073">
      <c r="A16073" s="2" t="s">
        <v>728</v>
      </c>
      <c r="B16073" s="2" t="s">
        <v>27209</v>
      </c>
      <c r="C16073" s="2" t="s">
        <v>41307</v>
      </c>
      <c r="D16073" s="2" t="s">
        <v>21813</v>
      </c>
    </row>
    <row r="16074">
      <c r="A16074" s="2" t="s">
        <v>728</v>
      </c>
      <c r="B16074" s="2" t="s">
        <v>41309</v>
      </c>
      <c r="C16074" s="2" t="s">
        <v>41310</v>
      </c>
      <c r="D16074" s="2" t="s">
        <v>34800</v>
      </c>
    </row>
    <row r="16075">
      <c r="A16075" s="2" t="s">
        <v>728</v>
      </c>
      <c r="B16075" s="2" t="s">
        <v>27213</v>
      </c>
      <c r="C16075" s="2" t="s">
        <v>41312</v>
      </c>
      <c r="D16075" s="2" t="s">
        <v>27216</v>
      </c>
    </row>
    <row r="16076">
      <c r="A16076" s="2" t="s">
        <v>728</v>
      </c>
      <c r="B16076" s="2" t="s">
        <v>27218</v>
      </c>
      <c r="C16076" s="2" t="s">
        <v>41313</v>
      </c>
      <c r="D16076" s="2" t="s">
        <v>9732</v>
      </c>
    </row>
    <row r="16077">
      <c r="A16077" s="2" t="s">
        <v>728</v>
      </c>
      <c r="B16077" s="2" t="s">
        <v>27221</v>
      </c>
      <c r="C16077" s="2" t="s">
        <v>41314</v>
      </c>
      <c r="D16077" s="2" t="s">
        <v>364</v>
      </c>
    </row>
    <row r="16078">
      <c r="A16078" s="2" t="s">
        <v>728</v>
      </c>
      <c r="B16078" s="2" t="s">
        <v>41315</v>
      </c>
      <c r="C16078" s="2" t="s">
        <v>41317</v>
      </c>
      <c r="D16078" s="2" t="s">
        <v>32448</v>
      </c>
    </row>
    <row r="16079">
      <c r="A16079" s="2" t="s">
        <v>728</v>
      </c>
      <c r="B16079" s="2" t="s">
        <v>27224</v>
      </c>
      <c r="C16079" s="2" t="s">
        <v>41318</v>
      </c>
      <c r="D16079" s="2" t="s">
        <v>23211</v>
      </c>
    </row>
    <row r="16080">
      <c r="A16080" s="2" t="s">
        <v>728</v>
      </c>
      <c r="B16080" s="2" t="s">
        <v>27228</v>
      </c>
      <c r="C16080" s="2" t="s">
        <v>41319</v>
      </c>
      <c r="D16080" s="2" t="s">
        <v>27231</v>
      </c>
    </row>
    <row r="16081">
      <c r="A16081" s="2" t="s">
        <v>728</v>
      </c>
      <c r="B16081" s="2" t="s">
        <v>27233</v>
      </c>
      <c r="C16081" s="2" t="s">
        <v>41321</v>
      </c>
      <c r="D16081" s="2" t="s">
        <v>15621</v>
      </c>
    </row>
    <row r="16082">
      <c r="A16082" s="2" t="s">
        <v>728</v>
      </c>
      <c r="B16082" s="2" t="s">
        <v>27236</v>
      </c>
      <c r="C16082" s="2" t="s">
        <v>41322</v>
      </c>
      <c r="D16082" s="2" t="s">
        <v>27239</v>
      </c>
    </row>
    <row r="16083">
      <c r="A16083" s="2" t="s">
        <v>728</v>
      </c>
      <c r="B16083" s="2" t="s">
        <v>27242</v>
      </c>
      <c r="C16083" s="2" t="s">
        <v>41324</v>
      </c>
      <c r="D16083" s="2" t="s">
        <v>9265</v>
      </c>
    </row>
    <row r="16084">
      <c r="A16084" s="2" t="s">
        <v>728</v>
      </c>
      <c r="B16084" s="2" t="s">
        <v>41325</v>
      </c>
      <c r="C16084" s="2" t="s">
        <v>41326</v>
      </c>
      <c r="D16084" s="2" t="s">
        <v>32567</v>
      </c>
    </row>
    <row r="16085">
      <c r="A16085" s="2" t="s">
        <v>728</v>
      </c>
      <c r="B16085" s="2" t="s">
        <v>27245</v>
      </c>
      <c r="C16085" s="2" t="s">
        <v>41328</v>
      </c>
      <c r="D16085" s="2" t="s">
        <v>10133</v>
      </c>
    </row>
    <row r="16086">
      <c r="A16086" s="2" t="s">
        <v>728</v>
      </c>
      <c r="B16086" s="2" t="s">
        <v>27248</v>
      </c>
      <c r="C16086" s="2" t="s">
        <v>41329</v>
      </c>
      <c r="D16086" s="2" t="s">
        <v>8706</v>
      </c>
    </row>
    <row r="16087">
      <c r="A16087" s="2" t="s">
        <v>728</v>
      </c>
      <c r="B16087" s="2" t="s">
        <v>27251</v>
      </c>
      <c r="C16087" s="2" t="s">
        <v>41331</v>
      </c>
      <c r="D16087" s="2" t="s">
        <v>27255</v>
      </c>
    </row>
    <row r="16088">
      <c r="A16088" s="2" t="s">
        <v>728</v>
      </c>
      <c r="B16088" s="2" t="s">
        <v>27257</v>
      </c>
      <c r="C16088" s="2" t="s">
        <v>41332</v>
      </c>
      <c r="D16088" s="2" t="s">
        <v>20871</v>
      </c>
    </row>
    <row r="16089">
      <c r="A16089" s="2" t="s">
        <v>728</v>
      </c>
      <c r="B16089" s="2" t="s">
        <v>41333</v>
      </c>
      <c r="C16089" s="2" t="s">
        <v>41335</v>
      </c>
      <c r="D16089" s="2" t="s">
        <v>41336</v>
      </c>
    </row>
    <row r="16090">
      <c r="A16090" s="2" t="s">
        <v>728</v>
      </c>
      <c r="B16090" s="2" t="s">
        <v>27261</v>
      </c>
      <c r="C16090" s="2" t="s">
        <v>41337</v>
      </c>
      <c r="D16090" s="2" t="s">
        <v>263</v>
      </c>
    </row>
    <row r="16091">
      <c r="A16091" s="2" t="s">
        <v>728</v>
      </c>
      <c r="B16091" s="2" t="s">
        <v>27264</v>
      </c>
      <c r="C16091" s="2" t="s">
        <v>41338</v>
      </c>
      <c r="D16091" s="2" t="s">
        <v>27266</v>
      </c>
    </row>
    <row r="16092">
      <c r="A16092" s="2" t="s">
        <v>728</v>
      </c>
      <c r="B16092" s="2" t="s">
        <v>27268</v>
      </c>
      <c r="C16092" s="2" t="s">
        <v>41340</v>
      </c>
      <c r="D16092" s="2" t="s">
        <v>15312</v>
      </c>
    </row>
    <row r="16093">
      <c r="A16093" s="2" t="s">
        <v>728</v>
      </c>
      <c r="B16093" s="2" t="s">
        <v>27272</v>
      </c>
      <c r="C16093" s="2" t="s">
        <v>41341</v>
      </c>
      <c r="D16093" s="2" t="s">
        <v>12406</v>
      </c>
    </row>
    <row r="16094">
      <c r="A16094" s="2" t="s">
        <v>728</v>
      </c>
      <c r="B16094" s="2" t="s">
        <v>27276</v>
      </c>
      <c r="C16094" s="2" t="s">
        <v>41342</v>
      </c>
      <c r="D16094" s="2" t="s">
        <v>11757</v>
      </c>
    </row>
    <row r="16095">
      <c r="A16095" s="2" t="s">
        <v>728</v>
      </c>
      <c r="B16095" s="2" t="s">
        <v>27279</v>
      </c>
      <c r="C16095" s="2" t="s">
        <v>41344</v>
      </c>
      <c r="D16095" s="2" t="s">
        <v>27282</v>
      </c>
    </row>
    <row r="16096">
      <c r="A16096" s="2" t="s">
        <v>728</v>
      </c>
      <c r="B16096" s="2" t="s">
        <v>27284</v>
      </c>
      <c r="C16096" s="2" t="s">
        <v>41345</v>
      </c>
      <c r="D16096" s="2" t="s">
        <v>27287</v>
      </c>
    </row>
    <row r="16097">
      <c r="A16097" s="2" t="s">
        <v>728</v>
      </c>
      <c r="B16097" s="2" t="s">
        <v>41346</v>
      </c>
      <c r="C16097" s="2" t="s">
        <v>41347</v>
      </c>
      <c r="D16097" s="2" t="s">
        <v>35418</v>
      </c>
    </row>
    <row r="16098">
      <c r="A16098" s="2" t="s">
        <v>728</v>
      </c>
      <c r="B16098" s="2" t="s">
        <v>27288</v>
      </c>
      <c r="C16098" s="2" t="s">
        <v>41349</v>
      </c>
      <c r="D16098" s="2" t="s">
        <v>27290</v>
      </c>
    </row>
    <row r="16099">
      <c r="A16099" s="2" t="s">
        <v>728</v>
      </c>
      <c r="B16099" s="2" t="s">
        <v>41350</v>
      </c>
      <c r="C16099" s="2" t="s">
        <v>41351</v>
      </c>
      <c r="D16099" s="2" t="s">
        <v>41352</v>
      </c>
    </row>
    <row r="16100">
      <c r="A16100" s="2" t="s">
        <v>728</v>
      </c>
      <c r="B16100" s="2" t="s">
        <v>41353</v>
      </c>
      <c r="C16100" s="2" t="s">
        <v>41354</v>
      </c>
    </row>
    <row r="16101">
      <c r="A16101" s="2" t="s">
        <v>27308</v>
      </c>
      <c r="B16101" s="2" t="s">
        <v>27310</v>
      </c>
      <c r="C16101" s="2" t="s">
        <v>2693</v>
      </c>
    </row>
    <row r="16102">
      <c r="A16102" s="2" t="s">
        <v>27308</v>
      </c>
      <c r="B16102" s="2" t="s">
        <v>41356</v>
      </c>
      <c r="C16102" s="2" t="s">
        <v>2701</v>
      </c>
      <c r="D16102" s="2" t="s">
        <v>2701</v>
      </c>
    </row>
    <row r="16103">
      <c r="A16103" s="2" t="s">
        <v>27308</v>
      </c>
      <c r="B16103" s="2" t="s">
        <v>27312</v>
      </c>
      <c r="C16103" s="2" t="s">
        <v>41357</v>
      </c>
    </row>
    <row r="16104">
      <c r="A16104" s="2" t="s">
        <v>27308</v>
      </c>
      <c r="B16104" s="2" t="s">
        <v>41359</v>
      </c>
      <c r="C16104" s="2" t="s">
        <v>1362</v>
      </c>
      <c r="D16104" s="2" t="s">
        <v>1362</v>
      </c>
    </row>
    <row r="16105">
      <c r="A16105" s="2" t="s">
        <v>27308</v>
      </c>
      <c r="B16105" s="2" t="s">
        <v>41360</v>
      </c>
      <c r="C16105" s="2" t="s">
        <v>41361</v>
      </c>
      <c r="D16105" s="2" t="s">
        <v>1343</v>
      </c>
    </row>
    <row r="16106">
      <c r="A16106" s="2" t="s">
        <v>27308</v>
      </c>
      <c r="B16106" s="2" t="s">
        <v>41362</v>
      </c>
      <c r="C16106" s="2" t="s">
        <v>41363</v>
      </c>
    </row>
    <row r="16107">
      <c r="A16107" s="2" t="s">
        <v>27308</v>
      </c>
      <c r="B16107" s="2" t="s">
        <v>41364</v>
      </c>
      <c r="C16107" s="2" t="s">
        <v>41366</v>
      </c>
    </row>
    <row r="16108">
      <c r="A16108" s="2" t="s">
        <v>27308</v>
      </c>
      <c r="B16108" s="2" t="s">
        <v>41367</v>
      </c>
      <c r="C16108" s="2" t="s">
        <v>41368</v>
      </c>
      <c r="D16108" s="2" t="s">
        <v>25496</v>
      </c>
    </row>
    <row r="16109">
      <c r="A16109" s="2" t="s">
        <v>27308</v>
      </c>
      <c r="B16109" s="2" t="s">
        <v>41369</v>
      </c>
      <c r="C16109" s="2" t="s">
        <v>41370</v>
      </c>
    </row>
    <row r="16110">
      <c r="A16110" s="2" t="s">
        <v>27308</v>
      </c>
      <c r="B16110" s="2" t="s">
        <v>27315</v>
      </c>
      <c r="C16110" s="2" t="s">
        <v>41372</v>
      </c>
    </row>
    <row r="16111">
      <c r="A16111" s="2" t="s">
        <v>27308</v>
      </c>
      <c r="B16111" s="2" t="s">
        <v>27317</v>
      </c>
      <c r="C16111" s="2" t="s">
        <v>2693</v>
      </c>
      <c r="D16111" s="2" t="s">
        <v>1825</v>
      </c>
    </row>
    <row r="16112">
      <c r="A16112" s="2" t="s">
        <v>27308</v>
      </c>
      <c r="B16112" s="2" t="s">
        <v>41373</v>
      </c>
      <c r="C16112" s="2" t="s">
        <v>41374</v>
      </c>
    </row>
    <row r="16113">
      <c r="A16113" s="2" t="s">
        <v>27308</v>
      </c>
      <c r="B16113" s="2" t="s">
        <v>41375</v>
      </c>
      <c r="C16113" s="2" t="s">
        <v>41376</v>
      </c>
    </row>
    <row r="16114">
      <c r="A16114" s="2" t="s">
        <v>27308</v>
      </c>
      <c r="B16114" s="2" t="s">
        <v>41378</v>
      </c>
      <c r="C16114" s="2" t="s">
        <v>41379</v>
      </c>
    </row>
    <row r="16115">
      <c r="A16115" s="2" t="s">
        <v>27308</v>
      </c>
      <c r="B16115" s="2" t="s">
        <v>41380</v>
      </c>
      <c r="C16115" s="2" t="s">
        <v>41381</v>
      </c>
    </row>
    <row r="16116">
      <c r="A16116" s="2" t="s">
        <v>27308</v>
      </c>
      <c r="B16116" s="2" t="s">
        <v>41382</v>
      </c>
      <c r="C16116" s="2" t="s">
        <v>35874</v>
      </c>
    </row>
    <row r="16117">
      <c r="A16117" s="2" t="s">
        <v>27308</v>
      </c>
      <c r="B16117" s="2" t="s">
        <v>41384</v>
      </c>
      <c r="C16117" s="2" t="s">
        <v>41385</v>
      </c>
    </row>
    <row r="16118">
      <c r="A16118" s="2" t="s">
        <v>27308</v>
      </c>
      <c r="B16118" s="2" t="s">
        <v>41386</v>
      </c>
      <c r="C16118" s="2" t="s">
        <v>41387</v>
      </c>
    </row>
    <row r="16119">
      <c r="A16119" s="2" t="s">
        <v>27308</v>
      </c>
      <c r="B16119" s="2" t="s">
        <v>27321</v>
      </c>
      <c r="C16119" s="2" t="s">
        <v>41388</v>
      </c>
    </row>
    <row r="16120">
      <c r="A16120" s="2" t="s">
        <v>27308</v>
      </c>
      <c r="B16120" s="2" t="s">
        <v>27323</v>
      </c>
      <c r="C16120" s="2" t="s">
        <v>41390</v>
      </c>
    </row>
    <row r="16121">
      <c r="A16121" s="2" t="s">
        <v>27308</v>
      </c>
      <c r="B16121" s="2" t="s">
        <v>27325</v>
      </c>
      <c r="C16121" s="2" t="s">
        <v>41391</v>
      </c>
    </row>
    <row r="16122">
      <c r="A16122" s="2" t="s">
        <v>27308</v>
      </c>
      <c r="B16122" s="2" t="s">
        <v>27327</v>
      </c>
      <c r="C16122" s="2" t="s">
        <v>41392</v>
      </c>
      <c r="D16122" s="2" t="s">
        <v>27331</v>
      </c>
    </row>
    <row r="16123">
      <c r="A16123" s="2" t="s">
        <v>27308</v>
      </c>
      <c r="B16123" s="2" t="s">
        <v>41394</v>
      </c>
      <c r="C16123" s="2" t="s">
        <v>41395</v>
      </c>
      <c r="D16123" s="2" t="s">
        <v>36014</v>
      </c>
    </row>
    <row r="16124">
      <c r="A16124" s="2" t="s">
        <v>27308</v>
      </c>
      <c r="B16124" s="2" t="s">
        <v>41396</v>
      </c>
      <c r="C16124" s="2" t="s">
        <v>41397</v>
      </c>
    </row>
    <row r="16125">
      <c r="A16125" s="2" t="s">
        <v>27308</v>
      </c>
      <c r="B16125" s="2" t="s">
        <v>41398</v>
      </c>
      <c r="C16125" s="2" t="s">
        <v>41399</v>
      </c>
    </row>
    <row r="16126">
      <c r="A16126" s="2" t="s">
        <v>27308</v>
      </c>
      <c r="B16126" s="2" t="s">
        <v>41400</v>
      </c>
      <c r="C16126" s="2" t="s">
        <v>41401</v>
      </c>
      <c r="D16126" s="2" t="s">
        <v>27962</v>
      </c>
    </row>
    <row r="16127">
      <c r="A16127" s="2" t="s">
        <v>27308</v>
      </c>
      <c r="B16127" s="2" t="s">
        <v>27333</v>
      </c>
      <c r="C16127" s="2" t="s">
        <v>41403</v>
      </c>
    </row>
    <row r="16128">
      <c r="A16128" s="2" t="s">
        <v>27308</v>
      </c>
      <c r="B16128" s="2" t="s">
        <v>41404</v>
      </c>
      <c r="C16128" s="2" t="s">
        <v>41405</v>
      </c>
    </row>
    <row r="16129">
      <c r="A16129" s="2" t="s">
        <v>27308</v>
      </c>
      <c r="B16129" s="2" t="s">
        <v>41406</v>
      </c>
      <c r="C16129" s="2" t="s">
        <v>41407</v>
      </c>
      <c r="D16129" s="2" t="s">
        <v>41408</v>
      </c>
    </row>
    <row r="16130">
      <c r="A16130" s="2" t="s">
        <v>27308</v>
      </c>
      <c r="B16130" s="2" t="s">
        <v>41410</v>
      </c>
      <c r="C16130" s="2" t="s">
        <v>41411</v>
      </c>
      <c r="D16130" s="2" t="s">
        <v>1587</v>
      </c>
    </row>
    <row r="16131">
      <c r="A16131" s="2" t="s">
        <v>27308</v>
      </c>
      <c r="B16131" s="2" t="s">
        <v>27337</v>
      </c>
      <c r="C16131" s="2" t="s">
        <v>41412</v>
      </c>
    </row>
    <row r="16132">
      <c r="A16132" s="2" t="s">
        <v>27308</v>
      </c>
      <c r="B16132" s="2" t="s">
        <v>41413</v>
      </c>
      <c r="C16132" s="2" t="s">
        <v>41414</v>
      </c>
    </row>
    <row r="16133">
      <c r="A16133" s="2" t="s">
        <v>27308</v>
      </c>
      <c r="B16133" s="2" t="s">
        <v>41416</v>
      </c>
      <c r="C16133" s="2" t="s">
        <v>41417</v>
      </c>
    </row>
    <row r="16134">
      <c r="A16134" s="2" t="s">
        <v>27308</v>
      </c>
      <c r="B16134" s="2" t="s">
        <v>41418</v>
      </c>
      <c r="C16134" s="2" t="s">
        <v>41419</v>
      </c>
    </row>
    <row r="16135">
      <c r="A16135" s="2" t="s">
        <v>27308</v>
      </c>
      <c r="B16135" s="2" t="s">
        <v>41420</v>
      </c>
      <c r="C16135" s="2" t="s">
        <v>41421</v>
      </c>
    </row>
    <row r="16136">
      <c r="A16136" s="2" t="s">
        <v>27308</v>
      </c>
      <c r="B16136" s="2" t="s">
        <v>27339</v>
      </c>
      <c r="C16136" s="2" t="s">
        <v>41422</v>
      </c>
    </row>
    <row r="16137">
      <c r="A16137" s="2" t="s">
        <v>27308</v>
      </c>
      <c r="B16137" s="2" t="s">
        <v>27343</v>
      </c>
      <c r="C16137" s="2" t="s">
        <v>41424</v>
      </c>
    </row>
    <row r="16138">
      <c r="A16138" s="2" t="s">
        <v>27308</v>
      </c>
      <c r="B16138" s="2" t="s">
        <v>41425</v>
      </c>
      <c r="C16138" s="2" t="s">
        <v>41426</v>
      </c>
    </row>
    <row r="16139">
      <c r="A16139" s="2" t="s">
        <v>27308</v>
      </c>
      <c r="B16139" s="2" t="s">
        <v>41427</v>
      </c>
      <c r="C16139" s="2" t="s">
        <v>41428</v>
      </c>
      <c r="D16139" s="2" t="s">
        <v>10156</v>
      </c>
    </row>
    <row r="16140">
      <c r="A16140" s="2" t="s">
        <v>27308</v>
      </c>
      <c r="B16140" s="2" t="s">
        <v>41429</v>
      </c>
      <c r="C16140" s="2" t="s">
        <v>41431</v>
      </c>
      <c r="D16140" s="2" t="s">
        <v>9974</v>
      </c>
    </row>
    <row r="16141">
      <c r="A16141" s="2" t="s">
        <v>27308</v>
      </c>
      <c r="B16141" s="2" t="s">
        <v>41432</v>
      </c>
      <c r="C16141" s="2" t="s">
        <v>41433</v>
      </c>
      <c r="D16141" s="2" t="s">
        <v>41434</v>
      </c>
    </row>
    <row r="16142">
      <c r="A16142" s="2" t="s">
        <v>27308</v>
      </c>
      <c r="B16142" s="2" t="s">
        <v>27347</v>
      </c>
      <c r="C16142" s="2" t="s">
        <v>1825</v>
      </c>
      <c r="D16142" s="2" t="s">
        <v>27349</v>
      </c>
    </row>
    <row r="16143">
      <c r="A16143" s="2" t="s">
        <v>27308</v>
      </c>
      <c r="B16143" s="2" t="s">
        <v>27354</v>
      </c>
      <c r="C16143" s="2" t="s">
        <v>41436</v>
      </c>
    </row>
    <row r="16144">
      <c r="A16144" s="2" t="s">
        <v>27308</v>
      </c>
      <c r="B16144" s="2" t="s">
        <v>41437</v>
      </c>
      <c r="C16144" s="2" t="s">
        <v>41438</v>
      </c>
    </row>
    <row r="16145">
      <c r="A16145" s="2" t="s">
        <v>27308</v>
      </c>
      <c r="B16145" s="2" t="s">
        <v>41439</v>
      </c>
      <c r="C16145" s="2" t="s">
        <v>41440</v>
      </c>
      <c r="D16145" s="2" t="s">
        <v>12539</v>
      </c>
    </row>
    <row r="16146">
      <c r="A16146" s="2" t="s">
        <v>27308</v>
      </c>
      <c r="B16146" s="2" t="s">
        <v>27358</v>
      </c>
      <c r="C16146" s="2" t="s">
        <v>41442</v>
      </c>
    </row>
    <row r="16147">
      <c r="A16147" s="2" t="s">
        <v>27308</v>
      </c>
      <c r="B16147" s="2" t="s">
        <v>41443</v>
      </c>
      <c r="C16147" s="2" t="s">
        <v>41444</v>
      </c>
    </row>
    <row r="16148">
      <c r="A16148" s="2" t="s">
        <v>1962</v>
      </c>
      <c r="B16148" s="2" t="s">
        <v>1965</v>
      </c>
      <c r="D16148" s="2" t="s">
        <v>1810</v>
      </c>
    </row>
    <row r="16149">
      <c r="A16149" s="2" t="s">
        <v>1962</v>
      </c>
      <c r="B16149" s="2" t="s">
        <v>27362</v>
      </c>
      <c r="D16149" s="2" t="s">
        <v>9854</v>
      </c>
    </row>
    <row r="16150">
      <c r="A16150" s="2" t="s">
        <v>1962</v>
      </c>
      <c r="B16150" s="2" t="s">
        <v>41446</v>
      </c>
      <c r="D16150" s="2" t="s">
        <v>33837</v>
      </c>
    </row>
    <row r="16151">
      <c r="A16151" s="2" t="s">
        <v>1962</v>
      </c>
      <c r="B16151" s="2" t="s">
        <v>27365</v>
      </c>
      <c r="D16151" s="2" t="s">
        <v>10285</v>
      </c>
    </row>
    <row r="16152">
      <c r="A16152" s="2" t="s">
        <v>1962</v>
      </c>
      <c r="B16152" s="2" t="s">
        <v>27368</v>
      </c>
      <c r="D16152" s="2" t="s">
        <v>19594</v>
      </c>
    </row>
    <row r="16153">
      <c r="A16153" s="2" t="s">
        <v>1962</v>
      </c>
      <c r="B16153" s="2" t="s">
        <v>27372</v>
      </c>
      <c r="D16153" s="2" t="s">
        <v>19816</v>
      </c>
    </row>
    <row r="16154">
      <c r="A16154" s="2" t="s">
        <v>1962</v>
      </c>
      <c r="B16154" s="2" t="s">
        <v>27375</v>
      </c>
      <c r="D16154" s="2" t="s">
        <v>75</v>
      </c>
    </row>
    <row r="16155">
      <c r="A16155" s="2" t="s">
        <v>1962</v>
      </c>
      <c r="B16155" s="2" t="s">
        <v>27379</v>
      </c>
      <c r="D16155" s="2" t="s">
        <v>10224</v>
      </c>
    </row>
    <row r="16156">
      <c r="A16156" s="2" t="s">
        <v>1962</v>
      </c>
      <c r="B16156" s="2" t="s">
        <v>27382</v>
      </c>
      <c r="D16156" s="2" t="s">
        <v>8383</v>
      </c>
    </row>
    <row r="16157">
      <c r="A16157" s="2" t="s">
        <v>1962</v>
      </c>
      <c r="B16157" s="2" t="s">
        <v>27386</v>
      </c>
      <c r="D16157" s="2" t="s">
        <v>10230</v>
      </c>
    </row>
    <row r="16158">
      <c r="A16158" s="2" t="s">
        <v>1962</v>
      </c>
      <c r="B16158" s="2" t="s">
        <v>27389</v>
      </c>
      <c r="D16158" s="2" t="s">
        <v>9842</v>
      </c>
    </row>
    <row r="16159">
      <c r="A16159" s="2" t="s">
        <v>1962</v>
      </c>
      <c r="B16159" s="2" t="s">
        <v>41450</v>
      </c>
      <c r="D16159" s="2" t="s">
        <v>9187</v>
      </c>
    </row>
    <row r="16160">
      <c r="A16160" s="2" t="s">
        <v>1962</v>
      </c>
      <c r="B16160" s="2" t="s">
        <v>27392</v>
      </c>
      <c r="D16160" s="2" t="s">
        <v>2847</v>
      </c>
    </row>
    <row r="16161">
      <c r="A16161" s="2" t="s">
        <v>1962</v>
      </c>
      <c r="B16161" s="2" t="s">
        <v>27396</v>
      </c>
      <c r="D16161" s="2" t="s">
        <v>115</v>
      </c>
    </row>
    <row r="16162">
      <c r="A16162" s="2" t="s">
        <v>1962</v>
      </c>
      <c r="B16162" s="2" t="s">
        <v>27398</v>
      </c>
      <c r="D16162" s="2" t="s">
        <v>9847</v>
      </c>
    </row>
    <row r="16163">
      <c r="A16163" s="2" t="s">
        <v>1962</v>
      </c>
      <c r="B16163" s="2" t="s">
        <v>27405</v>
      </c>
      <c r="D16163" s="2" t="s">
        <v>27407</v>
      </c>
    </row>
    <row r="16164">
      <c r="A16164" s="2" t="s">
        <v>1962</v>
      </c>
      <c r="B16164" s="2" t="s">
        <v>27410</v>
      </c>
      <c r="D16164" s="2" t="s">
        <v>11288</v>
      </c>
    </row>
    <row r="16165">
      <c r="A16165" s="2" t="s">
        <v>1962</v>
      </c>
      <c r="B16165" s="2" t="s">
        <v>27412</v>
      </c>
      <c r="D16165" s="2" t="s">
        <v>11676</v>
      </c>
    </row>
    <row r="16166">
      <c r="A16166" s="2" t="s">
        <v>1962</v>
      </c>
      <c r="B16166" s="2" t="s">
        <v>27416</v>
      </c>
      <c r="D16166" s="2" t="s">
        <v>159</v>
      </c>
    </row>
    <row r="16167">
      <c r="A16167" s="2" t="s">
        <v>1962</v>
      </c>
      <c r="B16167" s="2" t="s">
        <v>27419</v>
      </c>
      <c r="D16167" s="2" t="s">
        <v>9905</v>
      </c>
    </row>
    <row r="16168">
      <c r="A16168" s="2" t="s">
        <v>1962</v>
      </c>
      <c r="B16168" s="2" t="s">
        <v>27422</v>
      </c>
      <c r="D16168" s="2" t="s">
        <v>229</v>
      </c>
    </row>
    <row r="16169">
      <c r="A16169" s="2" t="s">
        <v>1962</v>
      </c>
      <c r="B16169" s="2" t="s">
        <v>27425</v>
      </c>
      <c r="D16169" s="2" t="s">
        <v>10965</v>
      </c>
    </row>
    <row r="16170">
      <c r="A16170" s="2" t="s">
        <v>1962</v>
      </c>
      <c r="B16170" s="2" t="s">
        <v>27428</v>
      </c>
      <c r="D16170" s="2" t="s">
        <v>11337</v>
      </c>
    </row>
    <row r="16171">
      <c r="A16171" s="2" t="s">
        <v>1962</v>
      </c>
      <c r="B16171" s="2" t="s">
        <v>27431</v>
      </c>
      <c r="D16171" s="2" t="s">
        <v>27434</v>
      </c>
    </row>
    <row r="16172">
      <c r="A16172" s="2" t="s">
        <v>1962</v>
      </c>
      <c r="B16172" s="2" t="s">
        <v>27436</v>
      </c>
      <c r="D16172" s="2" t="s">
        <v>278</v>
      </c>
    </row>
    <row r="16173">
      <c r="A16173" s="2" t="s">
        <v>1962</v>
      </c>
      <c r="B16173" s="2" t="s">
        <v>27440</v>
      </c>
      <c r="D16173" s="2" t="s">
        <v>3670</v>
      </c>
    </row>
    <row r="16174">
      <c r="A16174" s="2" t="s">
        <v>1962</v>
      </c>
      <c r="B16174" s="2" t="s">
        <v>27442</v>
      </c>
      <c r="D16174" s="2" t="s">
        <v>149</v>
      </c>
    </row>
    <row r="16175">
      <c r="A16175" s="2" t="s">
        <v>1962</v>
      </c>
      <c r="B16175" s="2" t="s">
        <v>27445</v>
      </c>
      <c r="D16175" s="2" t="s">
        <v>7081</v>
      </c>
    </row>
    <row r="16176">
      <c r="A16176" s="2" t="s">
        <v>1962</v>
      </c>
      <c r="B16176" s="2" t="s">
        <v>27454</v>
      </c>
      <c r="D16176" s="2" t="s">
        <v>9063</v>
      </c>
    </row>
    <row r="16177">
      <c r="A16177" s="2" t="s">
        <v>1962</v>
      </c>
      <c r="B16177" s="2" t="s">
        <v>27458</v>
      </c>
      <c r="D16177" s="2" t="s">
        <v>11375</v>
      </c>
    </row>
    <row r="16178">
      <c r="A16178" s="2" t="s">
        <v>1962</v>
      </c>
      <c r="B16178" s="2" t="s">
        <v>27461</v>
      </c>
      <c r="D16178" s="2" t="s">
        <v>91</v>
      </c>
    </row>
    <row r="16179">
      <c r="A16179" s="2" t="s">
        <v>1962</v>
      </c>
      <c r="B16179" s="2" t="s">
        <v>27465</v>
      </c>
      <c r="D16179" s="2" t="s">
        <v>9765</v>
      </c>
    </row>
    <row r="16180">
      <c r="A16180" s="2" t="s">
        <v>1962</v>
      </c>
      <c r="B16180" s="2" t="s">
        <v>27468</v>
      </c>
      <c r="D16180" s="2" t="s">
        <v>194</v>
      </c>
    </row>
    <row r="16181">
      <c r="A16181" s="2" t="s">
        <v>1962</v>
      </c>
      <c r="B16181" s="2" t="s">
        <v>27470</v>
      </c>
      <c r="D16181" s="2" t="s">
        <v>27473</v>
      </c>
    </row>
    <row r="16182">
      <c r="A16182" s="2" t="s">
        <v>1962</v>
      </c>
      <c r="B16182" s="2" t="s">
        <v>27474</v>
      </c>
      <c r="D16182" s="2" t="s">
        <v>8893</v>
      </c>
    </row>
    <row r="16183">
      <c r="A16183" s="2" t="s">
        <v>1962</v>
      </c>
      <c r="B16183" s="2" t="s">
        <v>27476</v>
      </c>
      <c r="D16183" s="2" t="s">
        <v>9454</v>
      </c>
    </row>
    <row r="16184">
      <c r="A16184" s="2" t="s">
        <v>1962</v>
      </c>
      <c r="B16184" s="2" t="s">
        <v>27479</v>
      </c>
      <c r="D16184" s="2" t="s">
        <v>26704</v>
      </c>
    </row>
    <row r="16185">
      <c r="A16185" s="2" t="s">
        <v>1962</v>
      </c>
      <c r="B16185" s="2" t="s">
        <v>27483</v>
      </c>
      <c r="D16185" s="2" t="s">
        <v>10240</v>
      </c>
    </row>
    <row r="16186">
      <c r="A16186" s="2" t="s">
        <v>1962</v>
      </c>
      <c r="B16186" s="2" t="s">
        <v>41457</v>
      </c>
      <c r="D16186" s="2" t="s">
        <v>33098</v>
      </c>
    </row>
    <row r="16187">
      <c r="A16187" s="2" t="s">
        <v>1962</v>
      </c>
      <c r="B16187" s="2" t="s">
        <v>27485</v>
      </c>
      <c r="D16187" s="2" t="s">
        <v>9861</v>
      </c>
    </row>
    <row r="16188">
      <c r="A16188" s="2" t="s">
        <v>1962</v>
      </c>
      <c r="B16188" s="2" t="s">
        <v>27488</v>
      </c>
      <c r="D16188" s="2" t="s">
        <v>6449</v>
      </c>
    </row>
    <row r="16189">
      <c r="A16189" s="2" t="s">
        <v>1962</v>
      </c>
      <c r="B16189" s="2" t="s">
        <v>27492</v>
      </c>
      <c r="D16189" s="2" t="s">
        <v>310</v>
      </c>
    </row>
    <row r="16190">
      <c r="A16190" s="2" t="s">
        <v>1962</v>
      </c>
      <c r="B16190" s="2" t="s">
        <v>27495</v>
      </c>
      <c r="D16190" s="2" t="s">
        <v>9404</v>
      </c>
    </row>
    <row r="16191">
      <c r="A16191" s="2" t="s">
        <v>1962</v>
      </c>
      <c r="B16191" s="2" t="s">
        <v>27499</v>
      </c>
      <c r="D16191" s="2" t="s">
        <v>9399</v>
      </c>
    </row>
    <row r="16192">
      <c r="A16192" s="2" t="s">
        <v>1962</v>
      </c>
      <c r="B16192" s="2" t="s">
        <v>27502</v>
      </c>
      <c r="D16192" s="2" t="s">
        <v>27504</v>
      </c>
    </row>
    <row r="16193">
      <c r="A16193" s="2" t="s">
        <v>1962</v>
      </c>
      <c r="B16193" s="2" t="s">
        <v>41460</v>
      </c>
      <c r="D16193" s="2" t="s">
        <v>9160</v>
      </c>
    </row>
    <row r="16194">
      <c r="A16194" s="2" t="s">
        <v>1962</v>
      </c>
      <c r="B16194" s="2" t="s">
        <v>27507</v>
      </c>
      <c r="D16194" s="2" t="s">
        <v>9865</v>
      </c>
    </row>
    <row r="16195">
      <c r="A16195" s="2" t="s">
        <v>1962</v>
      </c>
      <c r="B16195" s="2" t="s">
        <v>27511</v>
      </c>
      <c r="D16195" s="2" t="s">
        <v>22738</v>
      </c>
    </row>
    <row r="16196">
      <c r="A16196" s="2" t="s">
        <v>1962</v>
      </c>
      <c r="B16196" s="2" t="s">
        <v>27516</v>
      </c>
      <c r="D16196" s="2" t="s">
        <v>9947</v>
      </c>
    </row>
    <row r="16197">
      <c r="A16197" s="2" t="s">
        <v>1962</v>
      </c>
      <c r="B16197" s="2" t="s">
        <v>27519</v>
      </c>
      <c r="D16197" s="2" t="s">
        <v>9740</v>
      </c>
    </row>
    <row r="16198">
      <c r="A16198" s="2" t="s">
        <v>1962</v>
      </c>
      <c r="B16198" s="2" t="s">
        <v>27522</v>
      </c>
      <c r="D16198" s="2" t="s">
        <v>9916</v>
      </c>
    </row>
    <row r="16199">
      <c r="A16199" s="2" t="s">
        <v>1962</v>
      </c>
      <c r="B16199" s="2" t="s">
        <v>27526</v>
      </c>
      <c r="D16199" s="2" t="s">
        <v>10259</v>
      </c>
    </row>
    <row r="16200">
      <c r="A16200" s="2" t="s">
        <v>1962</v>
      </c>
      <c r="B16200" s="2" t="s">
        <v>27529</v>
      </c>
      <c r="D16200" s="2" t="s">
        <v>12427</v>
      </c>
    </row>
    <row r="16201">
      <c r="A16201" s="2" t="s">
        <v>1962</v>
      </c>
      <c r="B16201" s="2" t="s">
        <v>27531</v>
      </c>
    </row>
    <row r="16202">
      <c r="A16202" s="2" t="s">
        <v>1962</v>
      </c>
      <c r="B16202" s="2" t="s">
        <v>27533</v>
      </c>
    </row>
    <row r="16203">
      <c r="A16203" s="2" t="s">
        <v>1962</v>
      </c>
      <c r="B16203" s="2" t="s">
        <v>27535</v>
      </c>
    </row>
    <row r="16204">
      <c r="A16204" s="2" t="s">
        <v>1962</v>
      </c>
      <c r="B16204" s="2" t="s">
        <v>27536</v>
      </c>
    </row>
    <row r="16205">
      <c r="A16205" s="2" t="s">
        <v>1962</v>
      </c>
      <c r="B16205" s="2" t="s">
        <v>27538</v>
      </c>
    </row>
    <row r="16206">
      <c r="A16206" s="2" t="s">
        <v>1962</v>
      </c>
      <c r="B16206" s="2" t="s">
        <v>27540</v>
      </c>
    </row>
    <row r="16207">
      <c r="A16207" s="2" t="s">
        <v>1962</v>
      </c>
      <c r="B16207" s="2" t="s">
        <v>41464</v>
      </c>
      <c r="D16207" s="2" t="s">
        <v>40505</v>
      </c>
    </row>
    <row r="16208">
      <c r="A16208" s="2" t="s">
        <v>1962</v>
      </c>
      <c r="B16208" s="2" t="s">
        <v>41465</v>
      </c>
      <c r="D16208" s="2" t="s">
        <v>40577</v>
      </c>
    </row>
    <row r="16209">
      <c r="A16209" s="2" t="s">
        <v>1962</v>
      </c>
      <c r="B16209" s="2" t="s">
        <v>27541</v>
      </c>
      <c r="D16209" s="2" t="s">
        <v>40612</v>
      </c>
    </row>
    <row r="16210">
      <c r="A16210" s="2" t="s">
        <v>1962</v>
      </c>
      <c r="B16210" s="2" t="s">
        <v>27545</v>
      </c>
      <c r="D16210" s="2" t="s">
        <v>20137</v>
      </c>
    </row>
    <row r="16211">
      <c r="A16211" s="2" t="s">
        <v>1962</v>
      </c>
      <c r="B16211" s="2" t="s">
        <v>27547</v>
      </c>
      <c r="D16211" s="2" t="s">
        <v>9656</v>
      </c>
    </row>
    <row r="16212">
      <c r="A16212" s="2" t="s">
        <v>1962</v>
      </c>
      <c r="B16212" s="2" t="s">
        <v>27548</v>
      </c>
      <c r="D16212" s="2" t="s">
        <v>8803</v>
      </c>
    </row>
    <row r="16213">
      <c r="A16213" s="2" t="s">
        <v>1962</v>
      </c>
      <c r="B16213" s="2" t="s">
        <v>27550</v>
      </c>
      <c r="D16213" s="2" t="s">
        <v>274</v>
      </c>
    </row>
    <row r="16214">
      <c r="A16214" s="2" t="s">
        <v>1962</v>
      </c>
      <c r="B16214" s="2" t="s">
        <v>27553</v>
      </c>
      <c r="D16214" s="2" t="s">
        <v>8624</v>
      </c>
    </row>
    <row r="16215">
      <c r="A16215" s="2" t="s">
        <v>1962</v>
      </c>
      <c r="B16215" s="2" t="s">
        <v>27555</v>
      </c>
      <c r="D16215" s="2" t="s">
        <v>9204</v>
      </c>
    </row>
    <row r="16216">
      <c r="A16216" s="2" t="s">
        <v>1962</v>
      </c>
      <c r="B16216" s="2" t="s">
        <v>27558</v>
      </c>
    </row>
    <row r="16217">
      <c r="A16217" s="2" t="s">
        <v>1962</v>
      </c>
      <c r="B16217" s="2" t="s">
        <v>27561</v>
      </c>
      <c r="D16217" s="2" t="s">
        <v>9060</v>
      </c>
    </row>
    <row r="16218">
      <c r="A16218" s="2" t="s">
        <v>1962</v>
      </c>
      <c r="B16218" s="2" t="s">
        <v>41468</v>
      </c>
      <c r="D16218" s="2" t="s">
        <v>41470</v>
      </c>
    </row>
    <row r="16219">
      <c r="A16219" s="2" t="s">
        <v>1962</v>
      </c>
      <c r="B16219" s="2" t="s">
        <v>27564</v>
      </c>
      <c r="D16219" s="2" t="s">
        <v>8750</v>
      </c>
    </row>
    <row r="16220">
      <c r="A16220" s="2" t="s">
        <v>1962</v>
      </c>
      <c r="B16220" s="2" t="s">
        <v>27566</v>
      </c>
      <c r="D16220" s="2" t="s">
        <v>11298</v>
      </c>
    </row>
    <row r="16221">
      <c r="A16221" s="2" t="s">
        <v>1962</v>
      </c>
      <c r="B16221" s="2" t="s">
        <v>27569</v>
      </c>
      <c r="D16221" s="2" t="s">
        <v>9985</v>
      </c>
    </row>
    <row r="16222">
      <c r="A16222" s="2" t="s">
        <v>1962</v>
      </c>
      <c r="B16222" s="2" t="s">
        <v>41472</v>
      </c>
      <c r="D16222" s="2" t="s">
        <v>33522</v>
      </c>
    </row>
    <row r="16223">
      <c r="A16223" s="2" t="s">
        <v>1962</v>
      </c>
      <c r="B16223" s="2" t="s">
        <v>27570</v>
      </c>
      <c r="D16223" s="2" t="s">
        <v>2439</v>
      </c>
    </row>
    <row r="16224">
      <c r="A16224" s="2" t="s">
        <v>1962</v>
      </c>
      <c r="B16224" s="2" t="s">
        <v>27572</v>
      </c>
      <c r="D16224" s="2" t="s">
        <v>105</v>
      </c>
    </row>
    <row r="16225">
      <c r="A16225" s="2" t="s">
        <v>1962</v>
      </c>
      <c r="B16225" s="2" t="s">
        <v>27576</v>
      </c>
      <c r="D16225" s="2" t="s">
        <v>11333</v>
      </c>
    </row>
    <row r="16226">
      <c r="A16226" s="2" t="s">
        <v>1962</v>
      </c>
      <c r="B16226" s="2" t="s">
        <v>27580</v>
      </c>
      <c r="D16226" s="2" t="s">
        <v>8931</v>
      </c>
    </row>
    <row r="16227">
      <c r="A16227" s="2" t="s">
        <v>1962</v>
      </c>
      <c r="B16227" s="2" t="s">
        <v>41474</v>
      </c>
      <c r="D16227" s="2" t="s">
        <v>33066</v>
      </c>
    </row>
    <row r="16228">
      <c r="A16228" s="2" t="s">
        <v>1962</v>
      </c>
      <c r="B16228" s="2" t="s">
        <v>27589</v>
      </c>
      <c r="D16228" s="2" t="s">
        <v>83</v>
      </c>
    </row>
    <row r="16229">
      <c r="A16229" s="2" t="s">
        <v>1962</v>
      </c>
      <c r="B16229" s="2" t="s">
        <v>27592</v>
      </c>
      <c r="D16229" s="2" t="s">
        <v>7707</v>
      </c>
    </row>
    <row r="16230">
      <c r="A16230" s="2" t="s">
        <v>1962</v>
      </c>
      <c r="B16230" s="2" t="s">
        <v>27595</v>
      </c>
      <c r="D16230" s="2" t="s">
        <v>190</v>
      </c>
    </row>
    <row r="16231">
      <c r="A16231" s="2" t="s">
        <v>1962</v>
      </c>
      <c r="B16231" s="2" t="s">
        <v>27599</v>
      </c>
      <c r="D16231" s="2" t="s">
        <v>8742</v>
      </c>
    </row>
    <row r="16232">
      <c r="A16232" s="2" t="s">
        <v>1962</v>
      </c>
      <c r="B16232" s="2" t="s">
        <v>27601</v>
      </c>
      <c r="C16232" s="2" t="s">
        <v>34237</v>
      </c>
      <c r="D16232" s="2" t="s">
        <v>8488</v>
      </c>
    </row>
    <row r="16233">
      <c r="A16233" s="2" t="s">
        <v>1962</v>
      </c>
      <c r="B16233" s="2" t="s">
        <v>27605</v>
      </c>
      <c r="D16233" s="2" t="s">
        <v>10870</v>
      </c>
    </row>
    <row r="16234">
      <c r="A16234" s="2" t="s">
        <v>1962</v>
      </c>
      <c r="B16234" s="2" t="s">
        <v>27611</v>
      </c>
      <c r="D16234" s="2" t="s">
        <v>8696</v>
      </c>
    </row>
    <row r="16235">
      <c r="A16235" s="2" t="s">
        <v>1962</v>
      </c>
      <c r="B16235" s="2" t="s">
        <v>27613</v>
      </c>
      <c r="D16235" s="2" t="s">
        <v>27617</v>
      </c>
    </row>
    <row r="16236">
      <c r="A16236" s="2" t="s">
        <v>1962</v>
      </c>
      <c r="B16236" s="2" t="s">
        <v>27620</v>
      </c>
      <c r="D16236" s="2" t="s">
        <v>8314</v>
      </c>
    </row>
    <row r="16237">
      <c r="A16237" s="2" t="s">
        <v>1962</v>
      </c>
      <c r="B16237" s="2" t="s">
        <v>27623</v>
      </c>
      <c r="D16237" s="2" t="s">
        <v>9963</v>
      </c>
    </row>
    <row r="16238">
      <c r="A16238" s="2" t="s">
        <v>1962</v>
      </c>
      <c r="B16238" s="2" t="s">
        <v>27626</v>
      </c>
      <c r="D16238" s="2" t="s">
        <v>263</v>
      </c>
    </row>
    <row r="16239">
      <c r="A16239" s="2" t="s">
        <v>1962</v>
      </c>
      <c r="B16239" s="2" t="s">
        <v>41478</v>
      </c>
      <c r="D16239" s="2" t="s">
        <v>38348</v>
      </c>
    </row>
    <row r="16240">
      <c r="A16240" s="2" t="s">
        <v>1962</v>
      </c>
      <c r="B16240" s="2" t="s">
        <v>41480</v>
      </c>
      <c r="D16240" s="2" t="s">
        <v>16696</v>
      </c>
    </row>
    <row r="16241">
      <c r="A16241" s="2" t="s">
        <v>1962</v>
      </c>
      <c r="B16241" s="2" t="s">
        <v>27628</v>
      </c>
      <c r="D16241" s="2" t="s">
        <v>7149</v>
      </c>
    </row>
    <row r="16242">
      <c r="A16242" s="2" t="s">
        <v>1962</v>
      </c>
      <c r="B16242" s="2" t="s">
        <v>27631</v>
      </c>
      <c r="D16242" s="2" t="s">
        <v>8692</v>
      </c>
    </row>
    <row r="16243">
      <c r="A16243" s="2" t="s">
        <v>1962</v>
      </c>
      <c r="B16243" s="2" t="s">
        <v>41481</v>
      </c>
      <c r="D16243" s="2" t="s">
        <v>8345</v>
      </c>
    </row>
    <row r="16244">
      <c r="A16244" s="2" t="s">
        <v>1962</v>
      </c>
      <c r="B16244" s="2" t="s">
        <v>27633</v>
      </c>
      <c r="D16244" s="2" t="s">
        <v>2447</v>
      </c>
    </row>
    <row r="16245">
      <c r="A16245" s="2" t="s">
        <v>1962</v>
      </c>
      <c r="B16245" s="2" t="s">
        <v>27636</v>
      </c>
      <c r="D16245" s="2" t="s">
        <v>11386</v>
      </c>
    </row>
    <row r="16246">
      <c r="A16246" s="2" t="s">
        <v>1962</v>
      </c>
      <c r="B16246" s="2" t="s">
        <v>27638</v>
      </c>
      <c r="D16246" s="2" t="s">
        <v>152</v>
      </c>
    </row>
    <row r="16247">
      <c r="A16247" s="2" t="s">
        <v>1962</v>
      </c>
      <c r="B16247" s="2" t="s">
        <v>41484</v>
      </c>
      <c r="D16247" s="2" t="s">
        <v>41485</v>
      </c>
    </row>
    <row r="16248">
      <c r="A16248" s="2" t="s">
        <v>1962</v>
      </c>
      <c r="B16248" s="2" t="s">
        <v>27645</v>
      </c>
      <c r="D16248" s="2" t="s">
        <v>27648</v>
      </c>
    </row>
    <row r="16249">
      <c r="A16249" s="2" t="s">
        <v>1962</v>
      </c>
      <c r="B16249" s="2" t="s">
        <v>27650</v>
      </c>
      <c r="D16249" s="2" t="s">
        <v>356</v>
      </c>
    </row>
    <row r="16250">
      <c r="A16250" s="2" t="s">
        <v>1962</v>
      </c>
      <c r="B16250" s="2" t="s">
        <v>27652</v>
      </c>
      <c r="D16250" s="2" t="s">
        <v>10264</v>
      </c>
    </row>
    <row r="16251">
      <c r="A16251" s="2" t="s">
        <v>1962</v>
      </c>
      <c r="B16251" s="2" t="s">
        <v>27656</v>
      </c>
      <c r="D16251" s="2" t="s">
        <v>12333</v>
      </c>
    </row>
    <row r="16252">
      <c r="A16252" s="2" t="s">
        <v>1962</v>
      </c>
      <c r="B16252" s="2" t="s">
        <v>27658</v>
      </c>
      <c r="D16252" s="2" t="s">
        <v>9755</v>
      </c>
    </row>
    <row r="16253">
      <c r="A16253" s="2" t="s">
        <v>1962</v>
      </c>
      <c r="B16253" s="2" t="s">
        <v>27662</v>
      </c>
      <c r="D16253" s="2" t="s">
        <v>88</v>
      </c>
    </row>
    <row r="16254">
      <c r="A16254" s="2" t="s">
        <v>1962</v>
      </c>
      <c r="B16254" s="2" t="s">
        <v>27665</v>
      </c>
      <c r="D16254" s="2" t="s">
        <v>10356</v>
      </c>
    </row>
    <row r="16255">
      <c r="A16255" s="2" t="s">
        <v>1962</v>
      </c>
      <c r="B16255" s="2" t="s">
        <v>27668</v>
      </c>
      <c r="D16255" s="2" t="s">
        <v>3328</v>
      </c>
    </row>
    <row r="16256">
      <c r="A16256" s="2" t="s">
        <v>1962</v>
      </c>
      <c r="B16256" s="2" t="s">
        <v>27671</v>
      </c>
      <c r="D16256" s="2" t="s">
        <v>128</v>
      </c>
    </row>
    <row r="16257">
      <c r="A16257" s="2" t="s">
        <v>1962</v>
      </c>
      <c r="B16257" s="2" t="s">
        <v>27675</v>
      </c>
      <c r="D16257" s="2" t="s">
        <v>9942</v>
      </c>
    </row>
    <row r="16258">
      <c r="A16258" s="2" t="s">
        <v>1962</v>
      </c>
      <c r="B16258" s="2" t="s">
        <v>41489</v>
      </c>
      <c r="D16258" s="2" t="s">
        <v>33490</v>
      </c>
    </row>
    <row r="16259">
      <c r="A16259" s="2" t="s">
        <v>1962</v>
      </c>
      <c r="B16259" s="2" t="s">
        <v>27677</v>
      </c>
      <c r="D16259" s="2" t="s">
        <v>12438</v>
      </c>
    </row>
    <row r="16260">
      <c r="A16260" s="2" t="s">
        <v>1962</v>
      </c>
      <c r="B16260" s="2" t="s">
        <v>27681</v>
      </c>
      <c r="D16260" s="2" t="s">
        <v>2443</v>
      </c>
    </row>
    <row r="16261">
      <c r="A16261" s="2" t="s">
        <v>1962</v>
      </c>
      <c r="B16261" s="2" t="s">
        <v>27684</v>
      </c>
      <c r="D16261" s="2" t="s">
        <v>11712</v>
      </c>
    </row>
    <row r="16262">
      <c r="A16262" s="2" t="s">
        <v>1962</v>
      </c>
      <c r="B16262" s="2" t="s">
        <v>27688</v>
      </c>
      <c r="D16262" s="2" t="s">
        <v>11483</v>
      </c>
    </row>
    <row r="16263">
      <c r="A16263" s="2" t="s">
        <v>1962</v>
      </c>
      <c r="B16263" s="2" t="s">
        <v>27692</v>
      </c>
      <c r="D16263" s="2" t="s">
        <v>8085</v>
      </c>
    </row>
    <row r="16264">
      <c r="A16264" s="2" t="s">
        <v>1962</v>
      </c>
      <c r="B16264" s="2" t="s">
        <v>27695</v>
      </c>
      <c r="D16264" s="2" t="s">
        <v>12410</v>
      </c>
    </row>
    <row r="16265">
      <c r="A16265" s="2" t="s">
        <v>1962</v>
      </c>
      <c r="B16265" s="2" t="s">
        <v>27699</v>
      </c>
      <c r="D16265" s="2" t="s">
        <v>10253</v>
      </c>
    </row>
    <row r="16266">
      <c r="A16266" s="2" t="s">
        <v>1962</v>
      </c>
      <c r="B16266" s="2" t="s">
        <v>27702</v>
      </c>
      <c r="D16266" s="2" t="s">
        <v>9870</v>
      </c>
    </row>
    <row r="16267">
      <c r="A16267" s="2" t="s">
        <v>1962</v>
      </c>
      <c r="B16267" s="2" t="s">
        <v>27704</v>
      </c>
      <c r="D16267" s="2" t="s">
        <v>27707</v>
      </c>
    </row>
    <row r="16268">
      <c r="A16268" s="2" t="s">
        <v>1962</v>
      </c>
      <c r="B16268" s="2" t="s">
        <v>27710</v>
      </c>
      <c r="D16268" s="2" t="s">
        <v>10360</v>
      </c>
    </row>
    <row r="16269">
      <c r="A16269" s="2" t="s">
        <v>1962</v>
      </c>
      <c r="B16269" s="2" t="s">
        <v>27713</v>
      </c>
      <c r="D16269" s="2" t="s">
        <v>9737</v>
      </c>
    </row>
    <row r="16270">
      <c r="A16270" s="2" t="s">
        <v>1962</v>
      </c>
      <c r="B16270" s="2" t="s">
        <v>27716</v>
      </c>
      <c r="D16270" s="2" t="s">
        <v>9433</v>
      </c>
    </row>
    <row r="16271">
      <c r="A16271" s="2" t="s">
        <v>1962</v>
      </c>
      <c r="B16271" s="2" t="s">
        <v>27720</v>
      </c>
      <c r="D16271" s="2" t="s">
        <v>12004</v>
      </c>
    </row>
    <row r="16272">
      <c r="A16272" s="2" t="s">
        <v>1962</v>
      </c>
      <c r="B16272" s="2" t="s">
        <v>27723</v>
      </c>
      <c r="D16272" s="2" t="s">
        <v>27726</v>
      </c>
    </row>
    <row r="16273">
      <c r="A16273" s="2" t="s">
        <v>1962</v>
      </c>
      <c r="B16273" s="2" t="s">
        <v>27728</v>
      </c>
      <c r="D16273" s="2" t="s">
        <v>32818</v>
      </c>
    </row>
    <row r="16274">
      <c r="A16274" s="2" t="s">
        <v>1962</v>
      </c>
      <c r="B16274" s="2" t="s">
        <v>27730</v>
      </c>
      <c r="D16274" s="2" t="s">
        <v>9887</v>
      </c>
    </row>
    <row r="16275">
      <c r="A16275" s="2" t="s">
        <v>1962</v>
      </c>
      <c r="B16275" s="2" t="s">
        <v>27734</v>
      </c>
      <c r="D16275" s="2" t="s">
        <v>384</v>
      </c>
    </row>
    <row r="16276">
      <c r="A16276" s="2" t="s">
        <v>1962</v>
      </c>
      <c r="B16276" s="2" t="s">
        <v>27737</v>
      </c>
      <c r="D16276" s="2" t="s">
        <v>8687</v>
      </c>
    </row>
    <row r="16277">
      <c r="A16277" s="2" t="s">
        <v>1962</v>
      </c>
      <c r="B16277" s="2" t="s">
        <v>27741</v>
      </c>
      <c r="D16277" s="2" t="s">
        <v>8791</v>
      </c>
    </row>
    <row r="16278">
      <c r="A16278" s="2" t="s">
        <v>1962</v>
      </c>
      <c r="B16278" s="2" t="s">
        <v>27744</v>
      </c>
      <c r="D16278" s="2" t="s">
        <v>11553</v>
      </c>
    </row>
    <row r="16279">
      <c r="A16279" s="2" t="s">
        <v>1962</v>
      </c>
      <c r="B16279" s="2" t="s">
        <v>27748</v>
      </c>
      <c r="D16279" s="2" t="s">
        <v>364</v>
      </c>
    </row>
    <row r="16280">
      <c r="A16280" s="2" t="s">
        <v>1962</v>
      </c>
      <c r="B16280" s="2" t="s">
        <v>27751</v>
      </c>
      <c r="D16280" s="2" t="s">
        <v>364</v>
      </c>
    </row>
    <row r="16281">
      <c r="A16281" s="2" t="s">
        <v>1962</v>
      </c>
      <c r="B16281" s="2" t="s">
        <v>27755</v>
      </c>
      <c r="D16281" s="2" t="s">
        <v>9745</v>
      </c>
    </row>
    <row r="16282">
      <c r="A16282" s="2" t="s">
        <v>1962</v>
      </c>
      <c r="B16282" s="2" t="s">
        <v>41496</v>
      </c>
      <c r="D16282" s="2" t="s">
        <v>6575</v>
      </c>
    </row>
    <row r="16283">
      <c r="A16283" s="2" t="s">
        <v>1962</v>
      </c>
      <c r="B16283" s="2" t="s">
        <v>27757</v>
      </c>
      <c r="D16283" s="2" t="s">
        <v>8935</v>
      </c>
    </row>
    <row r="16284">
      <c r="A16284" s="2" t="s">
        <v>1962</v>
      </c>
      <c r="B16284" s="2" t="s">
        <v>27760</v>
      </c>
      <c r="D16284" s="2" t="s">
        <v>182</v>
      </c>
    </row>
    <row r="16285">
      <c r="A16285" s="2" t="s">
        <v>1962</v>
      </c>
      <c r="B16285" s="2" t="s">
        <v>27765</v>
      </c>
      <c r="D16285" s="2" t="s">
        <v>9760</v>
      </c>
    </row>
    <row r="16286">
      <c r="A16286" s="2" t="s">
        <v>1962</v>
      </c>
      <c r="B16286" s="2" t="s">
        <v>27767</v>
      </c>
      <c r="D16286" s="2" t="s">
        <v>8799</v>
      </c>
    </row>
    <row r="16287">
      <c r="A16287" s="2" t="s">
        <v>1962</v>
      </c>
      <c r="B16287" s="2" t="s">
        <v>27771</v>
      </c>
      <c r="D16287" s="2" t="s">
        <v>27774</v>
      </c>
    </row>
    <row r="16288">
      <c r="A16288" s="2" t="s">
        <v>1962</v>
      </c>
      <c r="B16288" s="2" t="s">
        <v>27777</v>
      </c>
      <c r="D16288" s="2" t="s">
        <v>210</v>
      </c>
    </row>
    <row r="16289">
      <c r="A16289" s="2" t="s">
        <v>1962</v>
      </c>
      <c r="B16289" s="2" t="s">
        <v>27784</v>
      </c>
      <c r="D16289" s="2" t="s">
        <v>23827</v>
      </c>
    </row>
    <row r="16290">
      <c r="A16290" s="2" t="s">
        <v>1962</v>
      </c>
      <c r="B16290" s="2" t="s">
        <v>27786</v>
      </c>
      <c r="D16290" s="2" t="s">
        <v>9149</v>
      </c>
    </row>
    <row r="16291">
      <c r="A16291" s="2" t="s">
        <v>1962</v>
      </c>
      <c r="B16291" s="2" t="s">
        <v>27788</v>
      </c>
      <c r="D16291" s="2" t="s">
        <v>8717</v>
      </c>
    </row>
    <row r="16292">
      <c r="A16292" s="2" t="s">
        <v>1962</v>
      </c>
      <c r="B16292" s="2" t="s">
        <v>27790</v>
      </c>
      <c r="D16292" s="2" t="s">
        <v>7410</v>
      </c>
    </row>
    <row r="16293">
      <c r="A16293" s="2" t="s">
        <v>1962</v>
      </c>
      <c r="B16293" s="2" t="s">
        <v>27792</v>
      </c>
      <c r="D16293" s="2" t="s">
        <v>8763</v>
      </c>
    </row>
    <row r="16294">
      <c r="A16294" s="2" t="s">
        <v>1962</v>
      </c>
      <c r="B16294" s="2" t="s">
        <v>27796</v>
      </c>
      <c r="D16294" s="2" t="s">
        <v>27799</v>
      </c>
    </row>
    <row r="16295">
      <c r="A16295" s="2" t="s">
        <v>1962</v>
      </c>
      <c r="B16295" s="2" t="s">
        <v>27800</v>
      </c>
      <c r="D16295" s="2" t="s">
        <v>399</v>
      </c>
    </row>
    <row r="16296">
      <c r="A16296" s="2" t="s">
        <v>1962</v>
      </c>
      <c r="B16296" s="2" t="s">
        <v>27804</v>
      </c>
    </row>
    <row r="16297">
      <c r="A16297" s="2" t="s">
        <v>1962</v>
      </c>
      <c r="B16297" s="2" t="s">
        <v>27806</v>
      </c>
    </row>
    <row r="16298">
      <c r="A16298" s="2" t="s">
        <v>1962</v>
      </c>
      <c r="B16298" s="2" t="s">
        <v>27808</v>
      </c>
      <c r="D16298" s="2" t="s">
        <v>27811</v>
      </c>
    </row>
    <row r="16299">
      <c r="A16299" s="2" t="s">
        <v>1962</v>
      </c>
      <c r="B16299" s="2" t="s">
        <v>27812</v>
      </c>
    </row>
    <row r="16300">
      <c r="A16300" s="2" t="s">
        <v>1962</v>
      </c>
      <c r="B16300" s="2" t="s">
        <v>27815</v>
      </c>
      <c r="D16300" s="2" t="s">
        <v>27817</v>
      </c>
    </row>
    <row r="16301">
      <c r="A16301" s="2" t="s">
        <v>1962</v>
      </c>
      <c r="B16301" s="2" t="s">
        <v>27819</v>
      </c>
      <c r="D16301" s="2" t="s">
        <v>19945</v>
      </c>
    </row>
    <row r="16302">
      <c r="A16302" s="2" t="s">
        <v>1962</v>
      </c>
      <c r="B16302" s="2" t="s">
        <v>27823</v>
      </c>
      <c r="D16302" s="2" t="s">
        <v>12368</v>
      </c>
    </row>
    <row r="16303">
      <c r="A16303" s="2" t="s">
        <v>1962</v>
      </c>
      <c r="B16303" s="2" t="s">
        <v>27826</v>
      </c>
      <c r="D16303" s="2" t="s">
        <v>101</v>
      </c>
    </row>
    <row r="16304">
      <c r="A16304" s="2" t="s">
        <v>1962</v>
      </c>
      <c r="B16304" s="2" t="s">
        <v>27829</v>
      </c>
      <c r="D16304" s="2" t="s">
        <v>12387</v>
      </c>
    </row>
    <row r="16305">
      <c r="A16305" s="2" t="s">
        <v>1962</v>
      </c>
      <c r="B16305" s="2" t="s">
        <v>27833</v>
      </c>
      <c r="D16305" s="2" t="s">
        <v>8333</v>
      </c>
    </row>
    <row r="16306">
      <c r="A16306" s="2" t="s">
        <v>1962</v>
      </c>
      <c r="B16306" s="2" t="s">
        <v>27836</v>
      </c>
      <c r="D16306" s="2" t="s">
        <v>202</v>
      </c>
    </row>
    <row r="16307">
      <c r="A16307" s="2" t="s">
        <v>1962</v>
      </c>
      <c r="B16307" s="2" t="s">
        <v>27840</v>
      </c>
      <c r="D16307" s="2" t="s">
        <v>223</v>
      </c>
    </row>
    <row r="16308">
      <c r="A16308" s="2" t="s">
        <v>1962</v>
      </c>
      <c r="B16308" s="2" t="s">
        <v>27843</v>
      </c>
      <c r="D16308" s="2" t="s">
        <v>298</v>
      </c>
    </row>
    <row r="16309">
      <c r="A16309" s="2" t="s">
        <v>1962</v>
      </c>
      <c r="B16309" s="2" t="s">
        <v>27846</v>
      </c>
      <c r="D16309" s="2" t="s">
        <v>8030</v>
      </c>
    </row>
    <row r="16310">
      <c r="A16310" s="2" t="s">
        <v>1962</v>
      </c>
      <c r="B16310" s="2" t="s">
        <v>27849</v>
      </c>
      <c r="D16310" s="2" t="s">
        <v>12414</v>
      </c>
    </row>
    <row r="16311">
      <c r="A16311" s="2" t="s">
        <v>1962</v>
      </c>
      <c r="B16311" s="2" t="s">
        <v>41505</v>
      </c>
      <c r="D16311" s="2" t="s">
        <v>34252</v>
      </c>
    </row>
    <row r="16312">
      <c r="A16312" s="2" t="s">
        <v>1962</v>
      </c>
      <c r="B16312" s="2" t="s">
        <v>27852</v>
      </c>
      <c r="D16312" s="2" t="s">
        <v>15489</v>
      </c>
    </row>
    <row r="16313">
      <c r="A16313" s="2" t="s">
        <v>1962</v>
      </c>
      <c r="B16313" s="2" t="s">
        <v>27856</v>
      </c>
      <c r="D16313" s="2" t="s">
        <v>6705</v>
      </c>
    </row>
    <row r="16314">
      <c r="A16314" s="2" t="s">
        <v>1962</v>
      </c>
      <c r="B16314" s="2" t="s">
        <v>27858</v>
      </c>
      <c r="D16314" s="2" t="s">
        <v>9227</v>
      </c>
    </row>
    <row r="16315">
      <c r="A16315" s="2" t="s">
        <v>1962</v>
      </c>
      <c r="B16315" s="2" t="s">
        <v>27861</v>
      </c>
      <c r="D16315" s="2" t="s">
        <v>27864</v>
      </c>
    </row>
    <row r="16316">
      <c r="A16316" s="2" t="s">
        <v>1962</v>
      </c>
      <c r="B16316" s="2" t="s">
        <v>27866</v>
      </c>
      <c r="D16316" s="2" t="s">
        <v>9095</v>
      </c>
    </row>
    <row r="16317">
      <c r="A16317" s="2" t="s">
        <v>1962</v>
      </c>
      <c r="B16317" s="2" t="s">
        <v>27869</v>
      </c>
      <c r="D16317" s="2" t="s">
        <v>235</v>
      </c>
    </row>
    <row r="16318">
      <c r="A16318" s="2" t="s">
        <v>1962</v>
      </c>
      <c r="B16318" s="2" t="s">
        <v>27871</v>
      </c>
      <c r="D16318" s="2" t="s">
        <v>9504</v>
      </c>
    </row>
    <row r="16319">
      <c r="A16319" s="2" t="s">
        <v>1962</v>
      </c>
      <c r="B16319" s="2" t="s">
        <v>27873</v>
      </c>
      <c r="D16319" s="2" t="s">
        <v>180</v>
      </c>
    </row>
    <row r="16320">
      <c r="A16320" s="2" t="s">
        <v>1962</v>
      </c>
      <c r="B16320" s="2" t="s">
        <v>27876</v>
      </c>
      <c r="D16320" s="2" t="s">
        <v>12418</v>
      </c>
    </row>
    <row r="16321">
      <c r="A16321" s="2" t="s">
        <v>1962</v>
      </c>
      <c r="B16321" s="2" t="s">
        <v>27879</v>
      </c>
      <c r="D16321" s="2" t="s">
        <v>11225</v>
      </c>
    </row>
    <row r="16322">
      <c r="A16322" s="2" t="s">
        <v>1962</v>
      </c>
      <c r="B16322" s="2" t="s">
        <v>27881</v>
      </c>
      <c r="D16322" s="2" t="s">
        <v>23162</v>
      </c>
    </row>
    <row r="16323">
      <c r="A16323" s="2" t="s">
        <v>1962</v>
      </c>
      <c r="B16323" s="2" t="s">
        <v>27885</v>
      </c>
      <c r="D16323" s="2" t="s">
        <v>14773</v>
      </c>
    </row>
    <row r="16324">
      <c r="A16324" s="2" t="s">
        <v>1962</v>
      </c>
      <c r="B16324" s="2" t="s">
        <v>41511</v>
      </c>
      <c r="D16324" s="2" t="s">
        <v>33990</v>
      </c>
    </row>
    <row r="16325">
      <c r="A16325" s="2" t="s">
        <v>1962</v>
      </c>
      <c r="B16325" s="2" t="s">
        <v>27889</v>
      </c>
      <c r="D16325" s="2" t="s">
        <v>8604</v>
      </c>
    </row>
    <row r="16326">
      <c r="A16326" s="2" t="s">
        <v>1962</v>
      </c>
      <c r="B16326" s="2" t="s">
        <v>27892</v>
      </c>
      <c r="D16326" s="2" t="s">
        <v>10976</v>
      </c>
    </row>
    <row r="16327">
      <c r="A16327" s="2" t="s">
        <v>1962</v>
      </c>
      <c r="B16327" s="2" t="s">
        <v>27897</v>
      </c>
      <c r="D16327" s="2" t="s">
        <v>9669</v>
      </c>
    </row>
    <row r="16328">
      <c r="A16328" s="2" t="s">
        <v>1962</v>
      </c>
      <c r="B16328" s="2" t="s">
        <v>27900</v>
      </c>
      <c r="D16328" s="2" t="s">
        <v>27903</v>
      </c>
    </row>
    <row r="16329">
      <c r="A16329" s="2" t="s">
        <v>1962</v>
      </c>
      <c r="B16329" s="2" t="s">
        <v>27905</v>
      </c>
      <c r="D16329" s="2" t="s">
        <v>27908</v>
      </c>
    </row>
    <row r="16330">
      <c r="A16330" s="2" t="s">
        <v>1962</v>
      </c>
      <c r="B16330" s="2" t="s">
        <v>27909</v>
      </c>
      <c r="D16330" s="2" t="s">
        <v>27912</v>
      </c>
    </row>
    <row r="16331">
      <c r="A16331" s="2" t="s">
        <v>1962</v>
      </c>
      <c r="B16331" s="2" t="s">
        <v>41514</v>
      </c>
      <c r="D16331" s="2" t="s">
        <v>41515</v>
      </c>
    </row>
    <row r="16332">
      <c r="A16332" s="2" t="s">
        <v>1962</v>
      </c>
      <c r="B16332" s="2" t="s">
        <v>27915</v>
      </c>
      <c r="D16332" s="2" t="s">
        <v>11404</v>
      </c>
    </row>
    <row r="16333">
      <c r="A16333" s="2" t="s">
        <v>1962</v>
      </c>
      <c r="B16333" s="2" t="s">
        <v>27919</v>
      </c>
      <c r="D16333" s="2" t="s">
        <v>10787</v>
      </c>
    </row>
    <row r="16334">
      <c r="A16334" s="2" t="s">
        <v>1962</v>
      </c>
      <c r="B16334" s="2" t="s">
        <v>27922</v>
      </c>
      <c r="D16334" s="2" t="s">
        <v>12023</v>
      </c>
    </row>
    <row r="16335">
      <c r="A16335" s="2" t="s">
        <v>1962</v>
      </c>
      <c r="B16335" s="2" t="s">
        <v>27926</v>
      </c>
      <c r="D16335" s="2" t="s">
        <v>11664</v>
      </c>
    </row>
    <row r="16336">
      <c r="A16336" s="2" t="s">
        <v>1962</v>
      </c>
      <c r="B16336" s="2" t="s">
        <v>27929</v>
      </c>
      <c r="D16336" s="2" t="s">
        <v>165</v>
      </c>
    </row>
    <row r="16337">
      <c r="A16337" s="2" t="s">
        <v>1962</v>
      </c>
      <c r="B16337" s="2" t="s">
        <v>27937</v>
      </c>
      <c r="D16337" s="2" t="s">
        <v>316</v>
      </c>
    </row>
    <row r="16338">
      <c r="A16338" s="2" t="s">
        <v>1962</v>
      </c>
      <c r="B16338" s="2" t="s">
        <v>27940</v>
      </c>
      <c r="D16338" s="2" t="s">
        <v>9896</v>
      </c>
    </row>
    <row r="16339">
      <c r="A16339" s="2" t="s">
        <v>1962</v>
      </c>
      <c r="B16339" s="2" t="s">
        <v>27944</v>
      </c>
      <c r="D16339" s="2" t="s">
        <v>8616</v>
      </c>
    </row>
    <row r="16340">
      <c r="A16340" s="2" t="s">
        <v>1962</v>
      </c>
      <c r="B16340" s="2" t="s">
        <v>27947</v>
      </c>
      <c r="D16340" s="2" t="s">
        <v>27950</v>
      </c>
    </row>
    <row r="16341">
      <c r="A16341" s="2" t="s">
        <v>1962</v>
      </c>
      <c r="B16341" s="2" t="s">
        <v>27952</v>
      </c>
      <c r="D16341" s="2" t="s">
        <v>9687</v>
      </c>
    </row>
    <row r="16342">
      <c r="A16342" s="2" t="s">
        <v>1962</v>
      </c>
      <c r="B16342" s="2" t="s">
        <v>27956</v>
      </c>
      <c r="D16342" s="2" t="s">
        <v>390</v>
      </c>
    </row>
    <row r="16343">
      <c r="A16343" s="2" t="s">
        <v>1962</v>
      </c>
      <c r="B16343" s="2" t="s">
        <v>27958</v>
      </c>
      <c r="D16343" s="2" t="s">
        <v>391</v>
      </c>
    </row>
    <row r="16344">
      <c r="A16344" s="2" t="s">
        <v>1962</v>
      </c>
      <c r="B16344" s="2" t="s">
        <v>27963</v>
      </c>
      <c r="D16344" s="2" t="s">
        <v>9750</v>
      </c>
    </row>
    <row r="16345">
      <c r="A16345" s="2" t="s">
        <v>1962</v>
      </c>
      <c r="B16345" s="2" t="s">
        <v>27965</v>
      </c>
      <c r="D16345" s="2" t="s">
        <v>11839</v>
      </c>
    </row>
    <row r="16346">
      <c r="A16346" s="2" t="s">
        <v>1962</v>
      </c>
      <c r="B16346" s="2" t="s">
        <v>27969</v>
      </c>
      <c r="D16346" s="2" t="s">
        <v>12406</v>
      </c>
    </row>
    <row r="16347">
      <c r="A16347" s="2" t="s">
        <v>1962</v>
      </c>
      <c r="B16347" s="2" t="s">
        <v>27973</v>
      </c>
      <c r="D16347" s="2" t="s">
        <v>7428</v>
      </c>
    </row>
    <row r="16348">
      <c r="A16348" s="2" t="s">
        <v>1962</v>
      </c>
      <c r="B16348" s="2" t="s">
        <v>41520</v>
      </c>
      <c r="D16348" s="2" t="s">
        <v>35679</v>
      </c>
    </row>
    <row r="16349">
      <c r="A16349" s="2" t="s">
        <v>1962</v>
      </c>
      <c r="B16349" s="2" t="s">
        <v>27977</v>
      </c>
      <c r="D16349" s="2" t="s">
        <v>186</v>
      </c>
    </row>
    <row r="16350">
      <c r="A16350" s="2" t="s">
        <v>1962</v>
      </c>
      <c r="B16350" s="2" t="s">
        <v>27980</v>
      </c>
      <c r="D16350" s="2" t="s">
        <v>13009</v>
      </c>
    </row>
    <row r="16351">
      <c r="A16351" s="2" t="s">
        <v>1962</v>
      </c>
      <c r="B16351" s="2" t="s">
        <v>27984</v>
      </c>
      <c r="D16351" s="2" t="s">
        <v>11717</v>
      </c>
    </row>
    <row r="16352">
      <c r="A16352" s="2" t="s">
        <v>1962</v>
      </c>
      <c r="B16352" s="2" t="s">
        <v>27987</v>
      </c>
      <c r="D16352" s="2" t="s">
        <v>27990</v>
      </c>
    </row>
    <row r="16353">
      <c r="A16353" s="2" t="s">
        <v>1962</v>
      </c>
      <c r="B16353" s="2" t="s">
        <v>27992</v>
      </c>
      <c r="D16353" s="2" t="s">
        <v>124</v>
      </c>
    </row>
    <row r="16354">
      <c r="A16354" s="2" t="s">
        <v>1962</v>
      </c>
      <c r="B16354" s="2" t="s">
        <v>27995</v>
      </c>
      <c r="D16354" s="2" t="s">
        <v>27998</v>
      </c>
    </row>
    <row r="16355">
      <c r="A16355" s="2" t="s">
        <v>1962</v>
      </c>
      <c r="B16355" s="2" t="s">
        <v>27999</v>
      </c>
      <c r="D16355" s="2" t="s">
        <v>9571</v>
      </c>
    </row>
    <row r="16356">
      <c r="A16356" s="2" t="s">
        <v>1962</v>
      </c>
      <c r="B16356" s="2" t="s">
        <v>28002</v>
      </c>
      <c r="D16356" s="2" t="s">
        <v>286</v>
      </c>
    </row>
    <row r="16357">
      <c r="A16357" s="2" t="s">
        <v>1962</v>
      </c>
      <c r="B16357" s="2" t="s">
        <v>28006</v>
      </c>
      <c r="D16357" s="2" t="s">
        <v>10372</v>
      </c>
    </row>
    <row r="16358">
      <c r="A16358" s="2" t="s">
        <v>1962</v>
      </c>
      <c r="B16358" s="2" t="s">
        <v>28008</v>
      </c>
      <c r="D16358" s="2" t="s">
        <v>10189</v>
      </c>
    </row>
    <row r="16359">
      <c r="A16359" s="2" t="s">
        <v>1962</v>
      </c>
      <c r="B16359" s="2" t="s">
        <v>28009</v>
      </c>
      <c r="D16359" s="2" t="s">
        <v>22722</v>
      </c>
    </row>
    <row r="16360">
      <c r="A16360" s="2" t="s">
        <v>1962</v>
      </c>
      <c r="B16360" s="2" t="s">
        <v>28011</v>
      </c>
      <c r="D16360" s="2" t="s">
        <v>26596</v>
      </c>
    </row>
    <row r="16361">
      <c r="A16361" s="2" t="s">
        <v>1962</v>
      </c>
      <c r="B16361" s="2" t="s">
        <v>28014</v>
      </c>
      <c r="D16361" s="2" t="s">
        <v>28016</v>
      </c>
    </row>
    <row r="16362">
      <c r="A16362" s="2" t="s">
        <v>1962</v>
      </c>
      <c r="B16362" s="2" t="s">
        <v>28018</v>
      </c>
      <c r="D16362" s="2" t="s">
        <v>272</v>
      </c>
    </row>
    <row r="16363">
      <c r="A16363" s="2" t="s">
        <v>1962</v>
      </c>
      <c r="B16363" s="2" t="s">
        <v>28021</v>
      </c>
      <c r="D16363" s="2" t="s">
        <v>19880</v>
      </c>
    </row>
    <row r="16364">
      <c r="A16364" s="2" t="s">
        <v>1962</v>
      </c>
      <c r="B16364" s="2" t="s">
        <v>28026</v>
      </c>
      <c r="D16364" s="2" t="s">
        <v>11899</v>
      </c>
    </row>
    <row r="16365">
      <c r="A16365" s="2" t="s">
        <v>1962</v>
      </c>
      <c r="B16365" s="2" t="s">
        <v>28029</v>
      </c>
      <c r="D16365" s="2" t="s">
        <v>28032</v>
      </c>
    </row>
    <row r="16366">
      <c r="A16366" s="2" t="s">
        <v>1962</v>
      </c>
      <c r="B16366" s="2" t="s">
        <v>28035</v>
      </c>
      <c r="D16366" s="2" t="s">
        <v>12377</v>
      </c>
    </row>
    <row r="16367">
      <c r="A16367" s="2" t="s">
        <v>1962</v>
      </c>
      <c r="B16367" s="2" t="s">
        <v>28038</v>
      </c>
      <c r="D16367" s="2" t="s">
        <v>17646</v>
      </c>
    </row>
    <row r="16368">
      <c r="A16368" s="2" t="s">
        <v>1962</v>
      </c>
      <c r="B16368" s="2" t="s">
        <v>41526</v>
      </c>
      <c r="D16368" s="2" t="s">
        <v>11321</v>
      </c>
    </row>
    <row r="16369">
      <c r="A16369" s="2" t="s">
        <v>1962</v>
      </c>
      <c r="B16369" s="2" t="s">
        <v>28041</v>
      </c>
      <c r="D16369" s="2" t="s">
        <v>10282</v>
      </c>
    </row>
    <row r="16370">
      <c r="A16370" s="2" t="s">
        <v>1962</v>
      </c>
      <c r="B16370" s="2" t="s">
        <v>28045</v>
      </c>
      <c r="D16370" s="2" t="s">
        <v>27149</v>
      </c>
    </row>
    <row r="16371">
      <c r="A16371" s="2" t="s">
        <v>1962</v>
      </c>
      <c r="B16371" s="2" t="s">
        <v>28048</v>
      </c>
      <c r="D16371" s="2" t="s">
        <v>11790</v>
      </c>
    </row>
    <row r="16372">
      <c r="A16372" s="2" t="s">
        <v>1962</v>
      </c>
      <c r="B16372" s="2" t="s">
        <v>28051</v>
      </c>
      <c r="D16372" s="2" t="s">
        <v>26298</v>
      </c>
    </row>
    <row r="16373">
      <c r="A16373" s="2" t="s">
        <v>1962</v>
      </c>
      <c r="B16373" s="2" t="s">
        <v>28053</v>
      </c>
      <c r="D16373" s="2" t="s">
        <v>28055</v>
      </c>
    </row>
    <row r="16374">
      <c r="A16374" s="2" t="s">
        <v>1962</v>
      </c>
      <c r="B16374" s="2" t="s">
        <v>28056</v>
      </c>
      <c r="D16374" s="2" t="s">
        <v>6804</v>
      </c>
    </row>
    <row r="16375">
      <c r="A16375" s="2" t="s">
        <v>1962</v>
      </c>
      <c r="B16375" s="2" t="s">
        <v>28059</v>
      </c>
      <c r="D16375" s="2" t="s">
        <v>28062</v>
      </c>
    </row>
    <row r="16376">
      <c r="A16376" s="2" t="s">
        <v>1962</v>
      </c>
      <c r="B16376" s="2" t="s">
        <v>28064</v>
      </c>
      <c r="D16376" s="2" t="s">
        <v>6879</v>
      </c>
    </row>
    <row r="16377">
      <c r="A16377" s="2" t="s">
        <v>1962</v>
      </c>
      <c r="B16377" s="2" t="s">
        <v>28067</v>
      </c>
      <c r="D16377" s="2" t="s">
        <v>12217</v>
      </c>
    </row>
    <row r="16378">
      <c r="A16378" s="2" t="s">
        <v>1962</v>
      </c>
      <c r="B16378" s="2" t="s">
        <v>28069</v>
      </c>
      <c r="D16378" s="2" t="s">
        <v>351</v>
      </c>
    </row>
    <row r="16379">
      <c r="A16379" s="2" t="s">
        <v>1962</v>
      </c>
      <c r="B16379" s="2" t="s">
        <v>28073</v>
      </c>
      <c r="D16379" s="2" t="s">
        <v>10002</v>
      </c>
    </row>
    <row r="16380">
      <c r="A16380" s="2" t="s">
        <v>1962</v>
      </c>
      <c r="B16380" s="2" t="s">
        <v>41528</v>
      </c>
      <c r="D16380" s="2" t="s">
        <v>78</v>
      </c>
    </row>
    <row r="16381">
      <c r="A16381" s="2" t="s">
        <v>1962</v>
      </c>
      <c r="B16381" s="2" t="s">
        <v>28076</v>
      </c>
      <c r="D16381" s="2" t="s">
        <v>12235</v>
      </c>
    </row>
    <row r="16382">
      <c r="A16382" s="2" t="s">
        <v>1962</v>
      </c>
      <c r="B16382" s="2" t="s">
        <v>28079</v>
      </c>
      <c r="D16382" s="2" t="s">
        <v>9692</v>
      </c>
    </row>
    <row r="16383">
      <c r="A16383" s="2" t="s">
        <v>1962</v>
      </c>
      <c r="B16383" s="2" t="s">
        <v>28081</v>
      </c>
      <c r="D16383" s="2" t="s">
        <v>321</v>
      </c>
    </row>
    <row r="16384">
      <c r="A16384" s="2" t="s">
        <v>1962</v>
      </c>
      <c r="B16384" s="2" t="s">
        <v>28082</v>
      </c>
      <c r="D16384" s="2" t="s">
        <v>28086</v>
      </c>
    </row>
    <row r="16385">
      <c r="A16385" s="2" t="s">
        <v>1962</v>
      </c>
      <c r="B16385" s="2" t="s">
        <v>28088</v>
      </c>
      <c r="D16385" s="2" t="s">
        <v>15228</v>
      </c>
    </row>
    <row r="16386">
      <c r="A16386" s="2" t="s">
        <v>1962</v>
      </c>
      <c r="B16386" s="2" t="s">
        <v>28090</v>
      </c>
      <c r="D16386" s="2" t="s">
        <v>9609</v>
      </c>
    </row>
    <row r="16387">
      <c r="A16387" s="2" t="s">
        <v>1962</v>
      </c>
      <c r="B16387" s="2" t="s">
        <v>28095</v>
      </c>
      <c r="D16387" s="2" t="s">
        <v>697</v>
      </c>
    </row>
    <row r="16388">
      <c r="A16388" s="2" t="s">
        <v>1962</v>
      </c>
      <c r="B16388" s="2" t="s">
        <v>41532</v>
      </c>
      <c r="D16388" s="2" t="s">
        <v>7446</v>
      </c>
    </row>
    <row r="16389">
      <c r="A16389" s="2" t="s">
        <v>1962</v>
      </c>
      <c r="B16389" s="2" t="s">
        <v>28098</v>
      </c>
      <c r="D16389" s="2" t="s">
        <v>15580</v>
      </c>
    </row>
    <row r="16390">
      <c r="A16390" s="2" t="s">
        <v>1962</v>
      </c>
      <c r="B16390" s="2" t="s">
        <v>28101</v>
      </c>
      <c r="D16390" s="2" t="s">
        <v>15586</v>
      </c>
    </row>
    <row r="16391">
      <c r="A16391" s="2" t="s">
        <v>1962</v>
      </c>
      <c r="B16391" s="2" t="s">
        <v>28105</v>
      </c>
      <c r="D16391" s="2" t="s">
        <v>13058</v>
      </c>
    </row>
    <row r="16392">
      <c r="A16392" s="2" t="s">
        <v>1962</v>
      </c>
      <c r="B16392" s="2" t="s">
        <v>28107</v>
      </c>
      <c r="D16392" s="2" t="s">
        <v>13050</v>
      </c>
    </row>
    <row r="16393">
      <c r="A16393" s="2" t="s">
        <v>1962</v>
      </c>
      <c r="B16393" s="2" t="s">
        <v>28109</v>
      </c>
      <c r="D16393" s="2" t="s">
        <v>12604</v>
      </c>
    </row>
    <row r="16394">
      <c r="A16394" s="2" t="s">
        <v>1962</v>
      </c>
      <c r="B16394" s="2" t="s">
        <v>28112</v>
      </c>
      <c r="D16394" s="2" t="s">
        <v>13046</v>
      </c>
    </row>
    <row r="16395">
      <c r="A16395" s="2" t="s">
        <v>1962</v>
      </c>
      <c r="B16395" s="2" t="s">
        <v>28116</v>
      </c>
      <c r="D16395" s="2" t="s">
        <v>25687</v>
      </c>
    </row>
    <row r="16396">
      <c r="A16396" s="2" t="s">
        <v>1962</v>
      </c>
      <c r="B16396" s="2" t="s">
        <v>28118</v>
      </c>
      <c r="D16396" s="2" t="s">
        <v>12303</v>
      </c>
    </row>
    <row r="16397">
      <c r="A16397" s="2" t="s">
        <v>1962</v>
      </c>
      <c r="B16397" s="2" t="s">
        <v>28122</v>
      </c>
      <c r="D16397" s="2" t="s">
        <v>16620</v>
      </c>
    </row>
    <row r="16398">
      <c r="A16398" s="2" t="s">
        <v>1962</v>
      </c>
      <c r="B16398" s="2" t="s">
        <v>28125</v>
      </c>
      <c r="D16398" s="2" t="s">
        <v>7420</v>
      </c>
    </row>
    <row r="16399">
      <c r="A16399" s="2" t="s">
        <v>1962</v>
      </c>
      <c r="B16399" s="2" t="s">
        <v>28129</v>
      </c>
      <c r="D16399" s="2" t="s">
        <v>17159</v>
      </c>
    </row>
    <row r="16400">
      <c r="A16400" s="2" t="s">
        <v>1962</v>
      </c>
      <c r="B16400" s="2" t="s">
        <v>28133</v>
      </c>
      <c r="D16400" s="2" t="s">
        <v>12594</v>
      </c>
    </row>
    <row r="16401">
      <c r="A16401" s="2" t="s">
        <v>1962</v>
      </c>
      <c r="B16401" s="2" t="s">
        <v>28136</v>
      </c>
      <c r="D16401" s="2" t="s">
        <v>12867</v>
      </c>
    </row>
    <row r="16402">
      <c r="A16402" s="2" t="s">
        <v>1962</v>
      </c>
      <c r="B16402" s="2" t="s">
        <v>28140</v>
      </c>
      <c r="D16402" s="2" t="s">
        <v>8199</v>
      </c>
    </row>
    <row r="16403">
      <c r="A16403" s="2" t="s">
        <v>1962</v>
      </c>
      <c r="B16403" s="2" t="s">
        <v>28144</v>
      </c>
      <c r="D16403" s="2" t="s">
        <v>11620</v>
      </c>
    </row>
    <row r="16404">
      <c r="A16404" s="2" t="s">
        <v>1962</v>
      </c>
      <c r="B16404" s="2" t="s">
        <v>28147</v>
      </c>
      <c r="D16404" s="2" t="s">
        <v>28151</v>
      </c>
    </row>
    <row r="16405">
      <c r="A16405" s="2" t="s">
        <v>1962</v>
      </c>
      <c r="B16405" s="2" t="s">
        <v>28153</v>
      </c>
      <c r="C16405" s="2" t="s">
        <v>41538</v>
      </c>
      <c r="D16405" s="2" t="s">
        <v>28155</v>
      </c>
    </row>
    <row r="16406">
      <c r="A16406" s="2" t="s">
        <v>1962</v>
      </c>
      <c r="B16406" s="2" t="s">
        <v>28158</v>
      </c>
      <c r="D16406" s="2" t="s">
        <v>13137</v>
      </c>
    </row>
    <row r="16407">
      <c r="A16407" s="2" t="s">
        <v>1962</v>
      </c>
      <c r="B16407" s="2" t="s">
        <v>28161</v>
      </c>
      <c r="D16407" s="2" t="s">
        <v>26640</v>
      </c>
    </row>
    <row r="16408">
      <c r="A16408" s="2" t="s">
        <v>1962</v>
      </c>
      <c r="B16408" s="2" t="s">
        <v>41540</v>
      </c>
      <c r="D16408" s="2" t="s">
        <v>12969</v>
      </c>
    </row>
    <row r="16409">
      <c r="A16409" s="2" t="s">
        <v>1962</v>
      </c>
      <c r="B16409" s="2" t="s">
        <v>28165</v>
      </c>
      <c r="D16409" s="2" t="s">
        <v>16191</v>
      </c>
    </row>
    <row r="16410">
      <c r="A16410" s="2" t="s">
        <v>1962</v>
      </c>
      <c r="B16410" s="2" t="s">
        <v>41542</v>
      </c>
      <c r="D16410" s="2" t="s">
        <v>16185</v>
      </c>
    </row>
    <row r="16411">
      <c r="A16411" s="2" t="s">
        <v>1962</v>
      </c>
      <c r="B16411" s="2" t="s">
        <v>28168</v>
      </c>
      <c r="D16411" s="2" t="s">
        <v>13269</v>
      </c>
    </row>
    <row r="16412">
      <c r="A16412" s="2" t="s">
        <v>1962</v>
      </c>
      <c r="B16412" s="2" t="s">
        <v>28172</v>
      </c>
      <c r="D16412" s="2" t="s">
        <v>17957</v>
      </c>
    </row>
    <row r="16413">
      <c r="A16413" s="2" t="s">
        <v>1962</v>
      </c>
      <c r="B16413" s="2" t="s">
        <v>28174</v>
      </c>
      <c r="D16413" s="2" t="s">
        <v>14201</v>
      </c>
    </row>
    <row r="16414">
      <c r="A16414" s="2" t="s">
        <v>1962</v>
      </c>
      <c r="B16414" s="2" t="s">
        <v>28178</v>
      </c>
      <c r="D16414" s="2" t="s">
        <v>26858</v>
      </c>
    </row>
    <row r="16415">
      <c r="A16415" s="2" t="s">
        <v>1962</v>
      </c>
      <c r="B16415" s="2" t="s">
        <v>28181</v>
      </c>
      <c r="D16415" s="2" t="s">
        <v>16198</v>
      </c>
    </row>
    <row r="16416">
      <c r="A16416" s="2" t="s">
        <v>1962</v>
      </c>
      <c r="B16416" s="2" t="s">
        <v>28184</v>
      </c>
      <c r="D16416" s="2" t="s">
        <v>16204</v>
      </c>
    </row>
    <row r="16417">
      <c r="A16417" s="2" t="s">
        <v>1962</v>
      </c>
      <c r="B16417" s="2" t="s">
        <v>28188</v>
      </c>
      <c r="D16417" s="2" t="s">
        <v>15507</v>
      </c>
    </row>
    <row r="16418">
      <c r="A16418" s="2" t="s">
        <v>1962</v>
      </c>
      <c r="B16418" s="2" t="s">
        <v>41545</v>
      </c>
      <c r="D16418" s="2" t="s">
        <v>41546</v>
      </c>
    </row>
    <row r="16419">
      <c r="A16419" s="2" t="s">
        <v>1962</v>
      </c>
      <c r="B16419" s="2" t="s">
        <v>28191</v>
      </c>
      <c r="D16419" s="2" t="s">
        <v>28193</v>
      </c>
    </row>
    <row r="16420">
      <c r="A16420" s="2" t="s">
        <v>1962</v>
      </c>
      <c r="B16420" s="2" t="s">
        <v>28195</v>
      </c>
      <c r="D16420" s="2" t="s">
        <v>17095</v>
      </c>
    </row>
    <row r="16421">
      <c r="A16421" s="2" t="s">
        <v>1962</v>
      </c>
      <c r="B16421" s="2" t="s">
        <v>28198</v>
      </c>
      <c r="D16421" s="2" t="s">
        <v>11279</v>
      </c>
    </row>
    <row r="16422">
      <c r="A16422" s="2" t="s">
        <v>1962</v>
      </c>
      <c r="B16422" s="2" t="s">
        <v>28201</v>
      </c>
      <c r="D16422" s="2" t="s">
        <v>9071</v>
      </c>
    </row>
    <row r="16423">
      <c r="A16423" s="2" t="s">
        <v>1962</v>
      </c>
      <c r="B16423" s="2" t="s">
        <v>41549</v>
      </c>
      <c r="D16423" s="2" t="s">
        <v>41550</v>
      </c>
    </row>
    <row r="16424">
      <c r="A16424" s="2" t="s">
        <v>1962</v>
      </c>
      <c r="B16424" s="2" t="s">
        <v>28204</v>
      </c>
      <c r="D16424" s="2" t="s">
        <v>9265</v>
      </c>
    </row>
    <row r="16425">
      <c r="A16425" s="2" t="s">
        <v>1962</v>
      </c>
      <c r="B16425" s="2" t="s">
        <v>28209</v>
      </c>
      <c r="D16425" s="2" t="s">
        <v>28212</v>
      </c>
    </row>
    <row r="16426">
      <c r="A16426" s="2" t="s">
        <v>1962</v>
      </c>
      <c r="B16426" s="2" t="s">
        <v>28220</v>
      </c>
      <c r="D16426" s="2" t="s">
        <v>8848</v>
      </c>
    </row>
    <row r="16427">
      <c r="A16427" s="2" t="s">
        <v>1962</v>
      </c>
      <c r="B16427" s="2" t="s">
        <v>28226</v>
      </c>
      <c r="D16427" s="2" t="s">
        <v>11493</v>
      </c>
    </row>
    <row r="16428">
      <c r="A16428" s="2" t="s">
        <v>1962</v>
      </c>
      <c r="B16428" s="2" t="s">
        <v>28233</v>
      </c>
      <c r="D16428" s="2" t="s">
        <v>11988</v>
      </c>
    </row>
    <row r="16429">
      <c r="A16429" s="2" t="s">
        <v>1962</v>
      </c>
      <c r="B16429" s="2" t="s">
        <v>28236</v>
      </c>
      <c r="D16429" s="2" t="s">
        <v>487</v>
      </c>
    </row>
    <row r="16430">
      <c r="A16430" s="2" t="s">
        <v>1962</v>
      </c>
      <c r="B16430" s="2" t="s">
        <v>28239</v>
      </c>
      <c r="D16430" s="2" t="s">
        <v>28242</v>
      </c>
    </row>
    <row r="16431">
      <c r="A16431" s="2" t="s">
        <v>1962</v>
      </c>
      <c r="B16431" s="2" t="s">
        <v>28244</v>
      </c>
      <c r="D16431" s="2" t="s">
        <v>11390</v>
      </c>
    </row>
    <row r="16432">
      <c r="A16432" s="2" t="s">
        <v>1962</v>
      </c>
      <c r="B16432" s="2" t="s">
        <v>28246</v>
      </c>
      <c r="D16432" s="2" t="s">
        <v>2367</v>
      </c>
    </row>
    <row r="16433">
      <c r="A16433" s="2" t="s">
        <v>1962</v>
      </c>
      <c r="B16433" s="2" t="s">
        <v>28250</v>
      </c>
      <c r="D16433" s="2" t="s">
        <v>12057</v>
      </c>
    </row>
    <row r="16434">
      <c r="A16434" s="2" t="s">
        <v>1962</v>
      </c>
      <c r="B16434" s="2" t="s">
        <v>28254</v>
      </c>
      <c r="D16434" s="2" t="s">
        <v>643</v>
      </c>
    </row>
    <row r="16435">
      <c r="A16435" s="2" t="s">
        <v>1962</v>
      </c>
      <c r="B16435" s="2" t="s">
        <v>28261</v>
      </c>
      <c r="D16435" s="2" t="s">
        <v>28264</v>
      </c>
    </row>
    <row r="16436">
      <c r="A16436" s="2" t="s">
        <v>1962</v>
      </c>
      <c r="B16436" s="2" t="s">
        <v>28266</v>
      </c>
      <c r="D16436" s="2" t="s">
        <v>13130</v>
      </c>
    </row>
    <row r="16437">
      <c r="A16437" s="2" t="s">
        <v>1962</v>
      </c>
      <c r="B16437" s="2" t="s">
        <v>41555</v>
      </c>
      <c r="D16437" s="2" t="s">
        <v>35001</v>
      </c>
    </row>
    <row r="16438">
      <c r="A16438" s="2" t="s">
        <v>1962</v>
      </c>
      <c r="B16438" s="2" t="s">
        <v>41556</v>
      </c>
      <c r="D16438" s="2" t="s">
        <v>34222</v>
      </c>
    </row>
    <row r="16439">
      <c r="A16439" s="2" t="s">
        <v>1962</v>
      </c>
      <c r="B16439" s="2" t="s">
        <v>28270</v>
      </c>
      <c r="D16439" s="2" t="s">
        <v>10990</v>
      </c>
    </row>
    <row r="16440">
      <c r="A16440" s="2" t="s">
        <v>1962</v>
      </c>
      <c r="B16440" s="2" t="s">
        <v>28272</v>
      </c>
      <c r="D16440" s="2" t="s">
        <v>28276</v>
      </c>
    </row>
    <row r="16441">
      <c r="A16441" s="2" t="s">
        <v>1962</v>
      </c>
      <c r="B16441" s="2" t="s">
        <v>41558</v>
      </c>
      <c r="D16441" s="2" t="s">
        <v>26254</v>
      </c>
    </row>
    <row r="16442">
      <c r="A16442" s="2" t="s">
        <v>1962</v>
      </c>
      <c r="B16442" s="2" t="s">
        <v>28279</v>
      </c>
      <c r="D16442" s="2" t="s">
        <v>13426</v>
      </c>
    </row>
    <row r="16443">
      <c r="A16443" s="2" t="s">
        <v>1962</v>
      </c>
      <c r="B16443" s="2" t="s">
        <v>28281</v>
      </c>
      <c r="D16443" s="2" t="s">
        <v>9732</v>
      </c>
    </row>
    <row r="16444">
      <c r="A16444" s="2" t="s">
        <v>1962</v>
      </c>
      <c r="B16444" s="2" t="s">
        <v>28285</v>
      </c>
      <c r="D16444" s="2" t="s">
        <v>17149</v>
      </c>
    </row>
    <row r="16445">
      <c r="A16445" s="2" t="s">
        <v>1962</v>
      </c>
      <c r="B16445" s="2" t="s">
        <v>28288</v>
      </c>
      <c r="D16445" s="2" t="s">
        <v>26358</v>
      </c>
    </row>
    <row r="16446">
      <c r="A16446" s="2" t="s">
        <v>1962</v>
      </c>
      <c r="B16446" s="2" t="s">
        <v>28291</v>
      </c>
      <c r="D16446" s="2" t="s">
        <v>20131</v>
      </c>
    </row>
    <row r="16447">
      <c r="A16447" s="2" t="s">
        <v>1962</v>
      </c>
      <c r="B16447" s="2" t="s">
        <v>28294</v>
      </c>
      <c r="D16447" s="2" t="s">
        <v>16834</v>
      </c>
    </row>
    <row r="16448">
      <c r="A16448" s="2" t="s">
        <v>1962</v>
      </c>
      <c r="B16448" s="2" t="s">
        <v>28297</v>
      </c>
      <c r="D16448" s="2" t="s">
        <v>15449</v>
      </c>
    </row>
    <row r="16449">
      <c r="A16449" s="2" t="s">
        <v>1962</v>
      </c>
      <c r="B16449" s="2" t="s">
        <v>28300</v>
      </c>
      <c r="D16449" s="2" t="s">
        <v>28302</v>
      </c>
    </row>
    <row r="16450">
      <c r="A16450" s="2" t="s">
        <v>1962</v>
      </c>
      <c r="B16450" s="2" t="s">
        <v>28304</v>
      </c>
      <c r="D16450" s="2" t="s">
        <v>13455</v>
      </c>
    </row>
    <row r="16451">
      <c r="A16451" s="2" t="s">
        <v>1962</v>
      </c>
      <c r="B16451" s="2" t="s">
        <v>28308</v>
      </c>
      <c r="D16451" s="2" t="s">
        <v>14470</v>
      </c>
    </row>
    <row r="16452">
      <c r="A16452" s="2" t="s">
        <v>1962</v>
      </c>
      <c r="B16452" s="2" t="s">
        <v>41562</v>
      </c>
      <c r="D16452" s="2" t="s">
        <v>41563</v>
      </c>
    </row>
    <row r="16453">
      <c r="A16453" s="2" t="s">
        <v>1962</v>
      </c>
      <c r="B16453" s="2" t="s">
        <v>28311</v>
      </c>
      <c r="D16453" s="2" t="s">
        <v>8140</v>
      </c>
    </row>
    <row r="16454">
      <c r="A16454" s="2" t="s">
        <v>1962</v>
      </c>
      <c r="B16454" s="2" t="s">
        <v>28315</v>
      </c>
      <c r="D16454" s="2" t="s">
        <v>28318</v>
      </c>
    </row>
    <row r="16455">
      <c r="A16455" s="2" t="s">
        <v>1962</v>
      </c>
      <c r="B16455" s="2" t="s">
        <v>1968</v>
      </c>
      <c r="D16455" s="2" t="s">
        <v>1970</v>
      </c>
    </row>
    <row r="16456">
      <c r="A16456" s="2" t="s">
        <v>1962</v>
      </c>
      <c r="B16456" s="2" t="s">
        <v>28324</v>
      </c>
      <c r="D16456" s="2" t="s">
        <v>13548</v>
      </c>
    </row>
    <row r="16457">
      <c r="A16457" s="2" t="s">
        <v>1962</v>
      </c>
      <c r="B16457" s="2" t="s">
        <v>41565</v>
      </c>
      <c r="D16457" s="2" t="s">
        <v>41567</v>
      </c>
    </row>
    <row r="16458">
      <c r="A16458" s="2" t="s">
        <v>1962</v>
      </c>
      <c r="B16458" s="2" t="s">
        <v>28326</v>
      </c>
      <c r="D16458" s="2" t="s">
        <v>15330</v>
      </c>
    </row>
    <row r="16459">
      <c r="A16459" s="2" t="s">
        <v>1962</v>
      </c>
      <c r="B16459" s="2" t="s">
        <v>28327</v>
      </c>
      <c r="D16459" s="2" t="s">
        <v>404</v>
      </c>
    </row>
    <row r="16460">
      <c r="A16460" s="2" t="s">
        <v>1962</v>
      </c>
      <c r="B16460" s="2" t="s">
        <v>28330</v>
      </c>
      <c r="D16460" s="2" t="s">
        <v>13330</v>
      </c>
    </row>
    <row r="16461">
      <c r="A16461" s="2" t="s">
        <v>1962</v>
      </c>
      <c r="B16461" s="2" t="s">
        <v>28333</v>
      </c>
      <c r="D16461" s="2" t="s">
        <v>28336</v>
      </c>
    </row>
    <row r="16462">
      <c r="A16462" s="2" t="s">
        <v>1962</v>
      </c>
      <c r="B16462" s="2" t="s">
        <v>28338</v>
      </c>
      <c r="D16462" s="2" t="s">
        <v>13322</v>
      </c>
    </row>
    <row r="16463">
      <c r="A16463" s="2" t="s">
        <v>1962</v>
      </c>
      <c r="B16463" s="2" t="s">
        <v>28340</v>
      </c>
      <c r="D16463" s="2" t="s">
        <v>13914</v>
      </c>
    </row>
    <row r="16464">
      <c r="A16464" s="2" t="s">
        <v>1962</v>
      </c>
      <c r="B16464" s="2" t="s">
        <v>28344</v>
      </c>
      <c r="D16464" s="2" t="s">
        <v>13000</v>
      </c>
    </row>
    <row r="16465">
      <c r="A16465" s="2" t="s">
        <v>1962</v>
      </c>
      <c r="B16465" s="2" t="s">
        <v>28347</v>
      </c>
      <c r="D16465" s="2" t="s">
        <v>28350</v>
      </c>
    </row>
    <row r="16466">
      <c r="A16466" s="2" t="s">
        <v>1962</v>
      </c>
      <c r="B16466" s="2" t="s">
        <v>28352</v>
      </c>
      <c r="D16466" s="2" t="s">
        <v>41570</v>
      </c>
    </row>
    <row r="16467">
      <c r="A16467" s="2" t="s">
        <v>1962</v>
      </c>
      <c r="B16467" s="2" t="s">
        <v>41571</v>
      </c>
      <c r="D16467" s="2" t="s">
        <v>41572</v>
      </c>
    </row>
    <row r="16468">
      <c r="A16468" s="2" t="s">
        <v>1962</v>
      </c>
      <c r="B16468" s="2" t="s">
        <v>41574</v>
      </c>
      <c r="D16468" s="2" t="s">
        <v>37296</v>
      </c>
    </row>
    <row r="16469">
      <c r="A16469" s="2" t="s">
        <v>1962</v>
      </c>
      <c r="B16469" s="2" t="s">
        <v>41575</v>
      </c>
      <c r="D16469" s="2" t="s">
        <v>41576</v>
      </c>
    </row>
    <row r="16470">
      <c r="A16470" s="2" t="s">
        <v>1962</v>
      </c>
      <c r="B16470" s="2" t="s">
        <v>28357</v>
      </c>
      <c r="D16470" s="2" t="s">
        <v>28360</v>
      </c>
    </row>
    <row r="16471">
      <c r="A16471" s="2" t="s">
        <v>1962</v>
      </c>
      <c r="B16471" s="2" t="s">
        <v>28362</v>
      </c>
      <c r="D16471" s="2" t="s">
        <v>12451</v>
      </c>
    </row>
    <row r="16472">
      <c r="A16472" s="2" t="s">
        <v>1962</v>
      </c>
      <c r="B16472" s="2" t="s">
        <v>41578</v>
      </c>
      <c r="D16472" s="2" t="s">
        <v>8455</v>
      </c>
    </row>
    <row r="16473">
      <c r="A16473" s="2" t="s">
        <v>1962</v>
      </c>
      <c r="B16473" s="2" t="s">
        <v>28367</v>
      </c>
      <c r="D16473" s="2" t="s">
        <v>9556</v>
      </c>
    </row>
    <row r="16474">
      <c r="A16474" s="2" t="s">
        <v>1962</v>
      </c>
      <c r="B16474" s="2" t="s">
        <v>28369</v>
      </c>
      <c r="D16474" s="2" t="s">
        <v>34235</v>
      </c>
    </row>
    <row r="16475">
      <c r="A16475" s="2" t="s">
        <v>1962</v>
      </c>
      <c r="B16475" s="2" t="s">
        <v>28372</v>
      </c>
      <c r="D16475" s="2" t="s">
        <v>19737</v>
      </c>
    </row>
    <row r="16476">
      <c r="A16476" s="2" t="s">
        <v>1962</v>
      </c>
      <c r="B16476" s="2" t="s">
        <v>41580</v>
      </c>
      <c r="D16476" s="2" t="s">
        <v>35354</v>
      </c>
    </row>
    <row r="16477">
      <c r="A16477" s="2" t="s">
        <v>1962</v>
      </c>
      <c r="B16477" s="2" t="s">
        <v>28376</v>
      </c>
      <c r="D16477" s="2" t="s">
        <v>15483</v>
      </c>
    </row>
    <row r="16478">
      <c r="A16478" s="2" t="s">
        <v>1962</v>
      </c>
      <c r="B16478" s="2" t="s">
        <v>41581</v>
      </c>
      <c r="D16478" s="2" t="s">
        <v>6771</v>
      </c>
    </row>
    <row r="16479">
      <c r="A16479" s="2" t="s">
        <v>1962</v>
      </c>
      <c r="B16479" s="2" t="s">
        <v>28379</v>
      </c>
      <c r="C16479" s="2" t="s">
        <v>41583</v>
      </c>
    </row>
    <row r="16480">
      <c r="A16480" s="2" t="s">
        <v>1962</v>
      </c>
      <c r="B16480" s="2" t="s">
        <v>28382</v>
      </c>
      <c r="D16480" s="2" t="s">
        <v>6579</v>
      </c>
    </row>
    <row r="16481">
      <c r="A16481" s="2" t="s">
        <v>1962</v>
      </c>
      <c r="B16481" s="2" t="s">
        <v>28385</v>
      </c>
      <c r="D16481" s="2" t="s">
        <v>28387</v>
      </c>
    </row>
    <row r="16482">
      <c r="A16482" s="2" t="s">
        <v>1962</v>
      </c>
      <c r="B16482" s="2" t="s">
        <v>41584</v>
      </c>
      <c r="D16482" s="2" t="s">
        <v>36257</v>
      </c>
    </row>
    <row r="16483">
      <c r="A16483" s="2" t="s">
        <v>1962</v>
      </c>
      <c r="B16483" s="2" t="s">
        <v>28389</v>
      </c>
      <c r="D16483" s="2" t="s">
        <v>16895</v>
      </c>
    </row>
    <row r="16484">
      <c r="A16484" s="2" t="s">
        <v>1962</v>
      </c>
      <c r="B16484" s="2" t="s">
        <v>28393</v>
      </c>
      <c r="D16484" s="2" t="s">
        <v>16948</v>
      </c>
    </row>
    <row r="16485">
      <c r="A16485" s="2" t="s">
        <v>1962</v>
      </c>
      <c r="B16485" s="2" t="s">
        <v>28397</v>
      </c>
      <c r="D16485" s="2" t="s">
        <v>16527</v>
      </c>
    </row>
    <row r="16486">
      <c r="A16486" s="2" t="s">
        <v>1962</v>
      </c>
      <c r="B16486" s="2" t="s">
        <v>41587</v>
      </c>
      <c r="D16486" s="2" t="s">
        <v>7381</v>
      </c>
    </row>
    <row r="16487">
      <c r="A16487" s="2" t="s">
        <v>1962</v>
      </c>
      <c r="B16487" s="2" t="s">
        <v>28401</v>
      </c>
      <c r="D16487" s="2" t="s">
        <v>28403</v>
      </c>
    </row>
    <row r="16488">
      <c r="A16488" s="2" t="s">
        <v>1962</v>
      </c>
      <c r="B16488" s="2" t="s">
        <v>28405</v>
      </c>
      <c r="D16488" s="2" t="s">
        <v>16910</v>
      </c>
    </row>
    <row r="16489">
      <c r="A16489" s="2" t="s">
        <v>1962</v>
      </c>
      <c r="B16489" s="2" t="s">
        <v>41589</v>
      </c>
      <c r="D16489" s="2" t="s">
        <v>36560</v>
      </c>
    </row>
    <row r="16490">
      <c r="A16490" s="2" t="s">
        <v>1962</v>
      </c>
      <c r="B16490" s="2" t="s">
        <v>28408</v>
      </c>
      <c r="D16490" s="2" t="s">
        <v>16848</v>
      </c>
    </row>
    <row r="16491">
      <c r="A16491" s="2" t="s">
        <v>1962</v>
      </c>
      <c r="B16491" s="2" t="s">
        <v>28411</v>
      </c>
      <c r="D16491" s="2" t="s">
        <v>16686</v>
      </c>
    </row>
    <row r="16492">
      <c r="A16492" s="2" t="s">
        <v>1962</v>
      </c>
      <c r="B16492" s="2" t="s">
        <v>28412</v>
      </c>
      <c r="D16492" s="2" t="s">
        <v>16803</v>
      </c>
    </row>
    <row r="16493">
      <c r="A16493" s="2" t="s">
        <v>1962</v>
      </c>
      <c r="B16493" s="2" t="s">
        <v>28416</v>
      </c>
      <c r="D16493" s="2" t="s">
        <v>16942</v>
      </c>
    </row>
    <row r="16494">
      <c r="A16494" s="2" t="s">
        <v>1962</v>
      </c>
      <c r="B16494" s="2" t="s">
        <v>28419</v>
      </c>
      <c r="D16494" s="2" t="s">
        <v>1767</v>
      </c>
    </row>
    <row r="16495">
      <c r="A16495" s="2" t="s">
        <v>1962</v>
      </c>
      <c r="B16495" s="2" t="s">
        <v>41592</v>
      </c>
      <c r="D16495" s="2" t="s">
        <v>34398</v>
      </c>
    </row>
    <row r="16496">
      <c r="A16496" s="2" t="s">
        <v>1962</v>
      </c>
      <c r="B16496" s="2" t="s">
        <v>41594</v>
      </c>
      <c r="D16496" s="2" t="s">
        <v>34378</v>
      </c>
    </row>
    <row r="16497">
      <c r="A16497" s="2" t="s">
        <v>1962</v>
      </c>
      <c r="B16497" s="2" t="s">
        <v>28423</v>
      </c>
      <c r="D16497" s="2" t="s">
        <v>9390</v>
      </c>
    </row>
    <row r="16498">
      <c r="A16498" s="2" t="s">
        <v>1962</v>
      </c>
      <c r="B16498" s="2" t="s">
        <v>28426</v>
      </c>
      <c r="D16498" s="2" t="s">
        <v>34206</v>
      </c>
    </row>
    <row r="16499">
      <c r="A16499" s="2" t="s">
        <v>1962</v>
      </c>
      <c r="B16499" s="2" t="s">
        <v>28428</v>
      </c>
      <c r="D16499" s="2" t="s">
        <v>16625</v>
      </c>
    </row>
    <row r="16500">
      <c r="A16500" s="2" t="s">
        <v>1962</v>
      </c>
      <c r="B16500" s="2" t="s">
        <v>28431</v>
      </c>
      <c r="D16500" s="2" t="s">
        <v>13219</v>
      </c>
    </row>
    <row r="16501">
      <c r="A16501" s="2" t="s">
        <v>1962</v>
      </c>
      <c r="B16501" s="2" t="s">
        <v>28435</v>
      </c>
      <c r="D16501" s="2" t="s">
        <v>3498</v>
      </c>
    </row>
    <row r="16502">
      <c r="A16502" s="2" t="s">
        <v>1962</v>
      </c>
      <c r="B16502" s="2" t="s">
        <v>28438</v>
      </c>
      <c r="D16502" s="2" t="s">
        <v>35133</v>
      </c>
    </row>
    <row r="16503">
      <c r="A16503" s="2" t="s">
        <v>1962</v>
      </c>
      <c r="B16503" s="2" t="s">
        <v>28444</v>
      </c>
      <c r="D16503" s="2" t="s">
        <v>13109</v>
      </c>
    </row>
    <row r="16504">
      <c r="A16504" s="2" t="s">
        <v>1962</v>
      </c>
      <c r="B16504" s="2" t="s">
        <v>41597</v>
      </c>
      <c r="D16504" s="2" t="s">
        <v>34520</v>
      </c>
    </row>
    <row r="16505">
      <c r="A16505" s="2" t="s">
        <v>1962</v>
      </c>
      <c r="B16505" s="2" t="s">
        <v>41599</v>
      </c>
      <c r="D16505" s="2" t="s">
        <v>36144</v>
      </c>
    </row>
    <row r="16506">
      <c r="A16506" s="2" t="s">
        <v>1962</v>
      </c>
      <c r="B16506" s="2" t="s">
        <v>28448</v>
      </c>
      <c r="C16506" s="2" t="s">
        <v>41600</v>
      </c>
    </row>
    <row r="16507">
      <c r="A16507" s="2" t="s">
        <v>1962</v>
      </c>
      <c r="B16507" s="2" t="s">
        <v>41601</v>
      </c>
      <c r="C16507" s="2" t="s">
        <v>23805</v>
      </c>
      <c r="D16507" s="2" t="s">
        <v>41603</v>
      </c>
    </row>
    <row r="16508">
      <c r="A16508" s="2" t="s">
        <v>1962</v>
      </c>
      <c r="B16508" s="2" t="s">
        <v>41604</v>
      </c>
      <c r="C16508" s="2" t="s">
        <v>33200</v>
      </c>
      <c r="D16508" s="2" t="s">
        <v>41605</v>
      </c>
    </row>
    <row r="16509">
      <c r="A16509" s="2" t="s">
        <v>1962</v>
      </c>
      <c r="B16509" s="2" t="s">
        <v>28450</v>
      </c>
      <c r="C16509" s="2" t="s">
        <v>41607</v>
      </c>
      <c r="D16509" s="2" t="s">
        <v>28455</v>
      </c>
    </row>
    <row r="16510">
      <c r="A16510" s="2" t="s">
        <v>1962</v>
      </c>
      <c r="B16510" s="2" t="s">
        <v>28460</v>
      </c>
      <c r="C16510" s="2" t="s">
        <v>41608</v>
      </c>
      <c r="D16510" s="2" t="s">
        <v>28464</v>
      </c>
    </row>
    <row r="16511">
      <c r="A16511" s="2" t="s">
        <v>1962</v>
      </c>
      <c r="B16511" s="2" t="s">
        <v>28466</v>
      </c>
      <c r="D16511" s="2" t="s">
        <v>28469</v>
      </c>
    </row>
    <row r="16512">
      <c r="A16512" s="2" t="s">
        <v>1962</v>
      </c>
      <c r="B16512" s="2" t="s">
        <v>41610</v>
      </c>
      <c r="D16512" s="2" t="s">
        <v>7198</v>
      </c>
    </row>
    <row r="16513">
      <c r="A16513" s="2" t="s">
        <v>1962</v>
      </c>
      <c r="B16513" s="2" t="s">
        <v>28471</v>
      </c>
      <c r="D16513" s="2" t="s">
        <v>10084</v>
      </c>
    </row>
    <row r="16514">
      <c r="A16514" s="2" t="s">
        <v>1962</v>
      </c>
      <c r="B16514" s="2" t="s">
        <v>28473</v>
      </c>
      <c r="D16514" s="2" t="s">
        <v>8989</v>
      </c>
    </row>
    <row r="16515">
      <c r="A16515" s="2" t="s">
        <v>1962</v>
      </c>
      <c r="B16515" s="2" t="s">
        <v>28477</v>
      </c>
      <c r="D16515" s="2" t="s">
        <v>15497</v>
      </c>
    </row>
    <row r="16516">
      <c r="A16516" s="2" t="s">
        <v>1962</v>
      </c>
      <c r="B16516" s="2" t="s">
        <v>28479</v>
      </c>
      <c r="D16516" s="2" t="s">
        <v>10055</v>
      </c>
    </row>
    <row r="16517">
      <c r="A16517" s="2" t="s">
        <v>1962</v>
      </c>
      <c r="B16517" s="2" t="s">
        <v>28481</v>
      </c>
      <c r="D16517" s="2" t="s">
        <v>9022</v>
      </c>
    </row>
    <row r="16518">
      <c r="A16518" s="2" t="s">
        <v>1962</v>
      </c>
      <c r="B16518" s="2" t="s">
        <v>28486</v>
      </c>
      <c r="D16518" s="2" t="s">
        <v>12798</v>
      </c>
    </row>
    <row r="16519">
      <c r="A16519" s="2" t="s">
        <v>1962</v>
      </c>
      <c r="B16519" s="2" t="s">
        <v>28488</v>
      </c>
      <c r="D16519" s="2" t="s">
        <v>8731</v>
      </c>
    </row>
    <row r="16520">
      <c r="A16520" s="2" t="s">
        <v>1962</v>
      </c>
      <c r="B16520" s="2" t="s">
        <v>28492</v>
      </c>
      <c r="D16520" s="2" t="s">
        <v>14542</v>
      </c>
    </row>
    <row r="16521">
      <c r="A16521" s="2" t="s">
        <v>1962</v>
      </c>
      <c r="B16521" s="2" t="s">
        <v>28494</v>
      </c>
      <c r="D16521" s="2" t="s">
        <v>8945</v>
      </c>
    </row>
    <row r="16522">
      <c r="A16522" s="2" t="s">
        <v>1962</v>
      </c>
      <c r="B16522" s="2" t="s">
        <v>28498</v>
      </c>
      <c r="D16522" s="2" t="s">
        <v>8734</v>
      </c>
    </row>
    <row r="16523">
      <c r="A16523" s="2" t="s">
        <v>1962</v>
      </c>
      <c r="B16523" s="2" t="s">
        <v>28501</v>
      </c>
      <c r="D16523" s="2" t="s">
        <v>958</v>
      </c>
    </row>
    <row r="16524">
      <c r="A16524" s="2" t="s">
        <v>1962</v>
      </c>
      <c r="B16524" s="2" t="s">
        <v>28505</v>
      </c>
      <c r="D16524" s="2" t="s">
        <v>17524</v>
      </c>
    </row>
    <row r="16525">
      <c r="A16525" s="2" t="s">
        <v>1962</v>
      </c>
      <c r="B16525" s="2" t="s">
        <v>28509</v>
      </c>
      <c r="D16525" s="2" t="s">
        <v>2592</v>
      </c>
    </row>
    <row r="16526">
      <c r="A16526" s="2" t="s">
        <v>1962</v>
      </c>
      <c r="B16526" s="2" t="s">
        <v>28511</v>
      </c>
      <c r="D16526" s="2" t="s">
        <v>10823</v>
      </c>
    </row>
    <row r="16527">
      <c r="A16527" s="2" t="s">
        <v>1962</v>
      </c>
      <c r="B16527" s="2" t="s">
        <v>28515</v>
      </c>
      <c r="D16527" s="2" t="s">
        <v>17899</v>
      </c>
    </row>
    <row r="16528">
      <c r="A16528" s="2" t="s">
        <v>1962</v>
      </c>
      <c r="B16528" s="2" t="s">
        <v>28518</v>
      </c>
      <c r="D16528" s="2" t="s">
        <v>12934</v>
      </c>
    </row>
    <row r="16529">
      <c r="A16529" s="2" t="s">
        <v>1962</v>
      </c>
      <c r="B16529" s="2" t="s">
        <v>28521</v>
      </c>
      <c r="D16529" s="2" t="s">
        <v>16516</v>
      </c>
    </row>
    <row r="16530">
      <c r="A16530" s="2" t="s">
        <v>1962</v>
      </c>
      <c r="B16530" s="2" t="s">
        <v>28524</v>
      </c>
      <c r="D16530" s="2" t="s">
        <v>8744</v>
      </c>
    </row>
    <row r="16531">
      <c r="A16531" s="2" t="s">
        <v>1962</v>
      </c>
      <c r="B16531" s="2" t="s">
        <v>28528</v>
      </c>
      <c r="D16531" s="2" t="s">
        <v>7994</v>
      </c>
    </row>
    <row r="16532">
      <c r="A16532" s="2" t="s">
        <v>1962</v>
      </c>
      <c r="B16532" s="2" t="s">
        <v>41616</v>
      </c>
      <c r="D16532" s="2" t="s">
        <v>21813</v>
      </c>
    </row>
    <row r="16533">
      <c r="A16533" s="2" t="s">
        <v>1962</v>
      </c>
      <c r="B16533" s="2" t="s">
        <v>28532</v>
      </c>
      <c r="D16533" s="2" t="s">
        <v>7003</v>
      </c>
    </row>
    <row r="16534">
      <c r="A16534" s="2" t="s">
        <v>1962</v>
      </c>
      <c r="B16534" s="2" t="s">
        <v>28535</v>
      </c>
      <c r="D16534" s="2" t="s">
        <v>13679</v>
      </c>
    </row>
    <row r="16535">
      <c r="A16535" s="2" t="s">
        <v>1962</v>
      </c>
      <c r="B16535" s="2" t="s">
        <v>28539</v>
      </c>
      <c r="D16535" s="2" t="s">
        <v>13683</v>
      </c>
    </row>
    <row r="16536">
      <c r="A16536" s="2" t="s">
        <v>1962</v>
      </c>
      <c r="B16536" s="2" t="s">
        <v>28542</v>
      </c>
      <c r="D16536" s="2" t="s">
        <v>16012</v>
      </c>
    </row>
    <row r="16537">
      <c r="A16537" s="2" t="s">
        <v>1962</v>
      </c>
      <c r="B16537" s="2" t="s">
        <v>28545</v>
      </c>
      <c r="D16537" s="2" t="s">
        <v>12956</v>
      </c>
    </row>
    <row r="16538">
      <c r="A16538" s="2" t="s">
        <v>1962</v>
      </c>
      <c r="B16538" s="2" t="s">
        <v>28548</v>
      </c>
      <c r="D16538" s="2" t="s">
        <v>14555</v>
      </c>
    </row>
    <row r="16539">
      <c r="A16539" s="2" t="s">
        <v>1962</v>
      </c>
      <c r="B16539" s="2" t="s">
        <v>28550</v>
      </c>
      <c r="D16539" s="2" t="s">
        <v>12788</v>
      </c>
    </row>
    <row r="16540">
      <c r="A16540" s="2" t="s">
        <v>1962</v>
      </c>
      <c r="B16540" s="2" t="s">
        <v>28553</v>
      </c>
      <c r="D16540" s="2" t="s">
        <v>10866</v>
      </c>
    </row>
    <row r="16541">
      <c r="A16541" s="2" t="s">
        <v>1962</v>
      </c>
      <c r="B16541" s="2" t="s">
        <v>28555</v>
      </c>
      <c r="D16541" s="2" t="s">
        <v>464</v>
      </c>
    </row>
    <row r="16542">
      <c r="A16542" s="2" t="s">
        <v>1962</v>
      </c>
      <c r="B16542" s="2" t="s">
        <v>28556</v>
      </c>
      <c r="D16542" s="2" t="s">
        <v>18736</v>
      </c>
    </row>
    <row r="16543">
      <c r="A16543" s="2" t="s">
        <v>1962</v>
      </c>
      <c r="B16543" s="2" t="s">
        <v>28558</v>
      </c>
      <c r="D16543" s="2" t="s">
        <v>441</v>
      </c>
    </row>
    <row r="16544">
      <c r="A16544" s="2" t="s">
        <v>1962</v>
      </c>
      <c r="B16544" s="2" t="s">
        <v>28560</v>
      </c>
      <c r="D16544" s="2" t="s">
        <v>1210</v>
      </c>
    </row>
    <row r="16545">
      <c r="A16545" s="2" t="s">
        <v>1962</v>
      </c>
      <c r="B16545" s="2" t="s">
        <v>28563</v>
      </c>
      <c r="D16545" s="2" t="s">
        <v>12853</v>
      </c>
    </row>
    <row r="16546">
      <c r="A16546" s="2" t="s">
        <v>1962</v>
      </c>
      <c r="B16546" s="2" t="s">
        <v>28566</v>
      </c>
      <c r="D16546" s="2" t="s">
        <v>11078</v>
      </c>
    </row>
    <row r="16547">
      <c r="A16547" s="2" t="s">
        <v>1962</v>
      </c>
      <c r="B16547" s="2" t="s">
        <v>28568</v>
      </c>
      <c r="D16547" s="2" t="s">
        <v>10612</v>
      </c>
    </row>
    <row r="16548">
      <c r="A16548" s="2" t="s">
        <v>1962</v>
      </c>
      <c r="B16548" s="2" t="s">
        <v>28571</v>
      </c>
      <c r="D16548" s="2" t="s">
        <v>8420</v>
      </c>
    </row>
    <row r="16549">
      <c r="A16549" s="2" t="s">
        <v>1962</v>
      </c>
      <c r="B16549" s="2" t="s">
        <v>28575</v>
      </c>
      <c r="D16549" s="2" t="s">
        <v>11722</v>
      </c>
    </row>
    <row r="16550">
      <c r="A16550" s="2" t="s">
        <v>1962</v>
      </c>
      <c r="B16550" s="2" t="s">
        <v>41620</v>
      </c>
      <c r="D16550" s="2" t="s">
        <v>33776</v>
      </c>
    </row>
    <row r="16551">
      <c r="A16551" s="2" t="s">
        <v>1962</v>
      </c>
      <c r="B16551" s="2" t="s">
        <v>28577</v>
      </c>
      <c r="D16551" s="2" t="s">
        <v>12343</v>
      </c>
    </row>
    <row r="16552">
      <c r="A16552" s="2" t="s">
        <v>1962</v>
      </c>
      <c r="B16552" s="2" t="s">
        <v>28580</v>
      </c>
      <c r="D16552" s="2" t="s">
        <v>14275</v>
      </c>
    </row>
    <row r="16553">
      <c r="A16553" s="2" t="s">
        <v>1962</v>
      </c>
      <c r="B16553" s="2" t="s">
        <v>41622</v>
      </c>
      <c r="D16553" s="2" t="s">
        <v>36875</v>
      </c>
    </row>
    <row r="16554">
      <c r="A16554" s="2" t="s">
        <v>1962</v>
      </c>
      <c r="B16554" s="2" t="s">
        <v>28582</v>
      </c>
      <c r="D16554" s="2" t="s">
        <v>13930</v>
      </c>
    </row>
    <row r="16555">
      <c r="A16555" s="2" t="s">
        <v>1962</v>
      </c>
      <c r="B16555" s="2" t="s">
        <v>41624</v>
      </c>
      <c r="D16555" s="2" t="s">
        <v>33506</v>
      </c>
    </row>
    <row r="16556">
      <c r="A16556" s="2" t="s">
        <v>1962</v>
      </c>
      <c r="B16556" s="2" t="s">
        <v>28585</v>
      </c>
      <c r="D16556" s="2" t="s">
        <v>15106</v>
      </c>
    </row>
    <row r="16557">
      <c r="A16557" s="2" t="s">
        <v>1962</v>
      </c>
      <c r="B16557" s="2" t="s">
        <v>28588</v>
      </c>
      <c r="D16557" s="2" t="s">
        <v>17129</v>
      </c>
    </row>
    <row r="16558">
      <c r="A16558" s="2" t="s">
        <v>1962</v>
      </c>
      <c r="B16558" s="2" t="s">
        <v>28592</v>
      </c>
      <c r="D16558" s="2" t="s">
        <v>14071</v>
      </c>
    </row>
    <row r="16559">
      <c r="A16559" s="2" t="s">
        <v>1962</v>
      </c>
      <c r="B16559" s="2" t="s">
        <v>41626</v>
      </c>
      <c r="D16559" s="2" t="s">
        <v>41627</v>
      </c>
    </row>
    <row r="16560">
      <c r="A16560" s="2" t="s">
        <v>1962</v>
      </c>
      <c r="B16560" s="2" t="s">
        <v>28595</v>
      </c>
      <c r="D16560" s="2" t="s">
        <v>18773</v>
      </c>
    </row>
    <row r="16561">
      <c r="A16561" s="2" t="s">
        <v>1962</v>
      </c>
      <c r="B16561" s="2" t="s">
        <v>28599</v>
      </c>
      <c r="D16561" s="2" t="s">
        <v>18768</v>
      </c>
    </row>
    <row r="16562">
      <c r="A16562" s="2" t="s">
        <v>1962</v>
      </c>
      <c r="B16562" s="2" t="s">
        <v>28603</v>
      </c>
      <c r="D16562" s="2" t="s">
        <v>28606</v>
      </c>
    </row>
    <row r="16563">
      <c r="A16563" s="2" t="s">
        <v>1962</v>
      </c>
      <c r="B16563" s="2" t="s">
        <v>28609</v>
      </c>
      <c r="D16563" s="2" t="s">
        <v>8033</v>
      </c>
    </row>
    <row r="16564">
      <c r="A16564" s="2" t="s">
        <v>1962</v>
      </c>
      <c r="B16564" s="2" t="s">
        <v>41629</v>
      </c>
      <c r="D16564" s="2" t="s">
        <v>32153</v>
      </c>
    </row>
    <row r="16565">
      <c r="A16565" s="2" t="s">
        <v>1962</v>
      </c>
      <c r="B16565" s="2" t="s">
        <v>28612</v>
      </c>
      <c r="D16565" s="2" t="s">
        <v>13644</v>
      </c>
    </row>
    <row r="16566">
      <c r="A16566" s="2" t="s">
        <v>1962</v>
      </c>
      <c r="B16566" s="2" t="s">
        <v>28616</v>
      </c>
      <c r="D16566" s="2" t="s">
        <v>3024</v>
      </c>
    </row>
    <row r="16567">
      <c r="A16567" s="2" t="s">
        <v>1962</v>
      </c>
      <c r="B16567" s="2" t="s">
        <v>28620</v>
      </c>
      <c r="D16567" s="2" t="s">
        <v>7959</v>
      </c>
    </row>
    <row r="16568">
      <c r="A16568" s="2" t="s">
        <v>1962</v>
      </c>
      <c r="B16568" s="2" t="s">
        <v>28623</v>
      </c>
      <c r="D16568" s="2" t="s">
        <v>8509</v>
      </c>
    </row>
    <row r="16569">
      <c r="A16569" s="2" t="s">
        <v>1962</v>
      </c>
      <c r="B16569" s="2" t="s">
        <v>28626</v>
      </c>
      <c r="D16569" s="2" t="s">
        <v>18753</v>
      </c>
    </row>
    <row r="16570">
      <c r="A16570" s="2" t="s">
        <v>1962</v>
      </c>
      <c r="B16570" s="2" t="s">
        <v>28630</v>
      </c>
      <c r="D16570" s="2" t="s">
        <v>12357</v>
      </c>
    </row>
    <row r="16571">
      <c r="A16571" s="2" t="s">
        <v>1962</v>
      </c>
      <c r="B16571" s="2" t="s">
        <v>28633</v>
      </c>
      <c r="D16571" s="2" t="s">
        <v>12363</v>
      </c>
    </row>
    <row r="16572">
      <c r="A16572" s="2" t="s">
        <v>1962</v>
      </c>
      <c r="B16572" s="2" t="s">
        <v>28636</v>
      </c>
      <c r="D16572" s="2" t="s">
        <v>17662</v>
      </c>
    </row>
    <row r="16573">
      <c r="A16573" s="2" t="s">
        <v>1962</v>
      </c>
      <c r="B16573" s="2" t="s">
        <v>28639</v>
      </c>
    </row>
    <row r="16574">
      <c r="A16574" s="2" t="s">
        <v>1962</v>
      </c>
      <c r="B16574" s="2" t="s">
        <v>28641</v>
      </c>
      <c r="D16574" s="2" t="s">
        <v>17942</v>
      </c>
    </row>
    <row r="16575">
      <c r="A16575" s="2" t="s">
        <v>1962</v>
      </c>
      <c r="B16575" s="2" t="s">
        <v>28645</v>
      </c>
      <c r="D16575" s="2" t="s">
        <v>9509</v>
      </c>
    </row>
    <row r="16576">
      <c r="A16576" s="2" t="s">
        <v>1962</v>
      </c>
      <c r="B16576" s="2" t="s">
        <v>28648</v>
      </c>
      <c r="D16576" s="2" t="s">
        <v>13098</v>
      </c>
    </row>
    <row r="16577">
      <c r="A16577" s="2" t="s">
        <v>1962</v>
      </c>
      <c r="B16577" s="2" t="s">
        <v>28652</v>
      </c>
      <c r="D16577" s="2" t="s">
        <v>15833</v>
      </c>
    </row>
    <row r="16578">
      <c r="A16578" s="2" t="s">
        <v>1962</v>
      </c>
      <c r="B16578" s="2" t="s">
        <v>28661</v>
      </c>
      <c r="D16578" s="2" t="s">
        <v>13126</v>
      </c>
    </row>
    <row r="16579">
      <c r="A16579" s="2" t="s">
        <v>1962</v>
      </c>
      <c r="B16579" s="2" t="s">
        <v>41634</v>
      </c>
      <c r="D16579" s="2" t="s">
        <v>37659</v>
      </c>
    </row>
    <row r="16580">
      <c r="A16580" s="2" t="s">
        <v>1962</v>
      </c>
      <c r="B16580" s="2" t="s">
        <v>28665</v>
      </c>
      <c r="D16580" s="2" t="s">
        <v>14491</v>
      </c>
    </row>
    <row r="16581">
      <c r="A16581" s="2" t="s">
        <v>1962</v>
      </c>
      <c r="B16581" s="2" t="s">
        <v>41635</v>
      </c>
      <c r="D16581" s="2" t="s">
        <v>7597</v>
      </c>
    </row>
    <row r="16582">
      <c r="A16582" s="2" t="s">
        <v>1962</v>
      </c>
      <c r="B16582" s="2" t="s">
        <v>28667</v>
      </c>
      <c r="D16582" s="2" t="s">
        <v>13847</v>
      </c>
    </row>
    <row r="16583">
      <c r="A16583" s="2" t="s">
        <v>1962</v>
      </c>
      <c r="B16583" s="2" t="s">
        <v>28671</v>
      </c>
      <c r="D16583" s="2" t="s">
        <v>17907</v>
      </c>
    </row>
    <row r="16584">
      <c r="A16584" s="2" t="s">
        <v>1962</v>
      </c>
      <c r="B16584" s="2" t="s">
        <v>28674</v>
      </c>
      <c r="D16584" s="2" t="s">
        <v>8642</v>
      </c>
    </row>
    <row r="16585">
      <c r="A16585" s="2" t="s">
        <v>1962</v>
      </c>
      <c r="B16585" s="2" t="s">
        <v>28678</v>
      </c>
    </row>
    <row r="16586">
      <c r="A16586" s="2" t="s">
        <v>1962</v>
      </c>
      <c r="B16586" s="2" t="s">
        <v>28680</v>
      </c>
      <c r="D16586" s="2" t="s">
        <v>17623</v>
      </c>
    </row>
    <row r="16587">
      <c r="A16587" s="2" t="s">
        <v>1962</v>
      </c>
      <c r="B16587" s="2" t="s">
        <v>28682</v>
      </c>
      <c r="D16587" s="2" t="s">
        <v>16861</v>
      </c>
    </row>
    <row r="16588">
      <c r="A16588" s="2" t="s">
        <v>1962</v>
      </c>
      <c r="B16588" s="2" t="s">
        <v>28687</v>
      </c>
      <c r="D16588" s="2" t="s">
        <v>534</v>
      </c>
    </row>
    <row r="16589">
      <c r="A16589" s="2" t="s">
        <v>1962</v>
      </c>
      <c r="B16589" s="2" t="s">
        <v>28689</v>
      </c>
      <c r="D16589" s="2" t="s">
        <v>10031</v>
      </c>
    </row>
    <row r="16590">
      <c r="A16590" s="2" t="s">
        <v>1962</v>
      </c>
      <c r="B16590" s="2" t="s">
        <v>28695</v>
      </c>
      <c r="D16590" s="2" t="s">
        <v>18601</v>
      </c>
    </row>
    <row r="16591">
      <c r="A16591" s="2" t="s">
        <v>1962</v>
      </c>
      <c r="B16591" s="2" t="s">
        <v>28697</v>
      </c>
      <c r="D16591" s="2" t="s">
        <v>17781</v>
      </c>
    </row>
    <row r="16592">
      <c r="A16592" s="2" t="s">
        <v>1962</v>
      </c>
      <c r="B16592" s="2" t="s">
        <v>28701</v>
      </c>
      <c r="D16592" s="2" t="s">
        <v>8838</v>
      </c>
    </row>
    <row r="16593">
      <c r="A16593" s="2" t="s">
        <v>1962</v>
      </c>
      <c r="B16593" s="2" t="s">
        <v>28704</v>
      </c>
      <c r="D16593" s="2" t="s">
        <v>11164</v>
      </c>
    </row>
    <row r="16594">
      <c r="A16594" s="2" t="s">
        <v>1962</v>
      </c>
      <c r="B16594" s="2" t="s">
        <v>28708</v>
      </c>
      <c r="D16594" s="2" t="s">
        <v>15256</v>
      </c>
    </row>
    <row r="16595">
      <c r="A16595" s="2" t="s">
        <v>1962</v>
      </c>
      <c r="B16595" s="2" t="s">
        <v>28711</v>
      </c>
      <c r="D16595" s="2" t="s">
        <v>9615</v>
      </c>
    </row>
    <row r="16596">
      <c r="A16596" s="2" t="s">
        <v>1962</v>
      </c>
      <c r="B16596" s="2" t="s">
        <v>41641</v>
      </c>
      <c r="D16596" s="2" t="s">
        <v>41642</v>
      </c>
    </row>
    <row r="16597">
      <c r="A16597" s="2" t="s">
        <v>1962</v>
      </c>
      <c r="B16597" s="2" t="s">
        <v>41643</v>
      </c>
      <c r="D16597" s="2" t="s">
        <v>8614</v>
      </c>
    </row>
    <row r="16598">
      <c r="A16598" s="2" t="s">
        <v>1962</v>
      </c>
      <c r="B16598" s="2" t="s">
        <v>28714</v>
      </c>
      <c r="D16598" s="2" t="s">
        <v>14781</v>
      </c>
    </row>
    <row r="16599">
      <c r="A16599" s="2" t="s">
        <v>1962</v>
      </c>
      <c r="B16599" s="2" t="s">
        <v>28718</v>
      </c>
      <c r="D16599" s="2" t="s">
        <v>15239</v>
      </c>
    </row>
    <row r="16600">
      <c r="A16600" s="2" t="s">
        <v>1962</v>
      </c>
      <c r="B16600" s="2" t="s">
        <v>28721</v>
      </c>
      <c r="D16600" s="2" t="s">
        <v>17517</v>
      </c>
    </row>
    <row r="16601">
      <c r="A16601" s="2" t="s">
        <v>1962</v>
      </c>
      <c r="B16601" s="2" t="s">
        <v>41645</v>
      </c>
    </row>
    <row r="16602">
      <c r="A16602" s="2" t="s">
        <v>1962</v>
      </c>
      <c r="B16602" s="2" t="s">
        <v>28724</v>
      </c>
      <c r="D16602" s="2" t="s">
        <v>12891</v>
      </c>
    </row>
    <row r="16603">
      <c r="A16603" s="2" t="s">
        <v>1962</v>
      </c>
      <c r="B16603" s="2" t="s">
        <v>28727</v>
      </c>
      <c r="D16603" s="2" t="s">
        <v>17593</v>
      </c>
    </row>
    <row r="16604">
      <c r="A16604" s="2" t="s">
        <v>1962</v>
      </c>
      <c r="B16604" s="2" t="s">
        <v>28730</v>
      </c>
      <c r="D16604" s="2" t="s">
        <v>3820</v>
      </c>
    </row>
    <row r="16605">
      <c r="A16605" s="2" t="s">
        <v>1962</v>
      </c>
      <c r="B16605" s="2" t="s">
        <v>28734</v>
      </c>
      <c r="D16605" s="2" t="s">
        <v>18845</v>
      </c>
    </row>
    <row r="16606">
      <c r="A16606" s="2" t="s">
        <v>1962</v>
      </c>
      <c r="B16606" s="2" t="s">
        <v>41647</v>
      </c>
      <c r="D16606" s="2" t="s">
        <v>7308</v>
      </c>
    </row>
    <row r="16607">
      <c r="A16607" s="2" t="s">
        <v>1962</v>
      </c>
      <c r="B16607" s="2" t="s">
        <v>28737</v>
      </c>
      <c r="D16607" s="2" t="s">
        <v>18606</v>
      </c>
    </row>
    <row r="16608">
      <c r="A16608" s="2" t="s">
        <v>1962</v>
      </c>
      <c r="B16608" s="2" t="s">
        <v>28740</v>
      </c>
      <c r="D16608" s="2" t="s">
        <v>18610</v>
      </c>
    </row>
    <row r="16609">
      <c r="A16609" s="2" t="s">
        <v>1962</v>
      </c>
      <c r="B16609" s="2" t="s">
        <v>28743</v>
      </c>
      <c r="D16609" s="2" t="s">
        <v>18615</v>
      </c>
    </row>
    <row r="16610">
      <c r="A16610" s="2" t="s">
        <v>1962</v>
      </c>
      <c r="B16610" s="2" t="s">
        <v>28747</v>
      </c>
      <c r="D16610" s="2" t="s">
        <v>16721</v>
      </c>
    </row>
    <row r="16611">
      <c r="A16611" s="2" t="s">
        <v>1962</v>
      </c>
      <c r="B16611" s="2" t="s">
        <v>28750</v>
      </c>
      <c r="D16611" s="2" t="s">
        <v>16698</v>
      </c>
    </row>
    <row r="16612">
      <c r="A16612" s="2" t="s">
        <v>1962</v>
      </c>
      <c r="B16612" s="2" t="s">
        <v>28754</v>
      </c>
      <c r="D16612" s="2" t="s">
        <v>16704</v>
      </c>
    </row>
    <row r="16613">
      <c r="A16613" s="2" t="s">
        <v>1962</v>
      </c>
      <c r="B16613" s="2" t="s">
        <v>28756</v>
      </c>
      <c r="D16613" s="2" t="s">
        <v>13303</v>
      </c>
    </row>
    <row r="16614">
      <c r="A16614" s="2" t="s">
        <v>1962</v>
      </c>
      <c r="B16614" s="2" t="s">
        <v>41651</v>
      </c>
      <c r="D16614" s="2" t="s">
        <v>37221</v>
      </c>
    </row>
    <row r="16615">
      <c r="A16615" s="2" t="s">
        <v>1962</v>
      </c>
      <c r="B16615" s="2" t="s">
        <v>41652</v>
      </c>
      <c r="D16615" s="2" t="s">
        <v>36379</v>
      </c>
    </row>
    <row r="16616">
      <c r="A16616" s="2" t="s">
        <v>1962</v>
      </c>
      <c r="B16616" s="2" t="s">
        <v>28758</v>
      </c>
    </row>
    <row r="16617">
      <c r="A16617" s="2" t="s">
        <v>1962</v>
      </c>
      <c r="B16617" s="2" t="s">
        <v>28760</v>
      </c>
      <c r="D16617" s="2" t="s">
        <v>7442</v>
      </c>
    </row>
    <row r="16618">
      <c r="A16618" s="2" t="s">
        <v>1962</v>
      </c>
      <c r="B16618" s="2" t="s">
        <v>28762</v>
      </c>
      <c r="D16618" s="2" t="s">
        <v>7518</v>
      </c>
    </row>
    <row r="16619">
      <c r="A16619" s="2" t="s">
        <v>1962</v>
      </c>
      <c r="B16619" s="2" t="s">
        <v>28765</v>
      </c>
      <c r="D16619" s="2" t="s">
        <v>10071</v>
      </c>
    </row>
    <row r="16620">
      <c r="A16620" s="2" t="s">
        <v>1962</v>
      </c>
      <c r="B16620" s="2" t="s">
        <v>28768</v>
      </c>
      <c r="D16620" s="2" t="s">
        <v>17259</v>
      </c>
    </row>
    <row r="16621">
      <c r="A16621" s="2" t="s">
        <v>1962</v>
      </c>
      <c r="B16621" s="2" t="s">
        <v>28770</v>
      </c>
      <c r="D16621" s="2" t="s">
        <v>17264</v>
      </c>
    </row>
    <row r="16622">
      <c r="A16622" s="2" t="s">
        <v>1962</v>
      </c>
      <c r="B16622" s="2" t="s">
        <v>28773</v>
      </c>
      <c r="D16622" s="2" t="s">
        <v>13469</v>
      </c>
    </row>
    <row r="16623">
      <c r="A16623" s="2" t="s">
        <v>1962</v>
      </c>
      <c r="B16623" s="2" t="s">
        <v>28777</v>
      </c>
      <c r="D16623" s="2" t="s">
        <v>13193</v>
      </c>
    </row>
    <row r="16624">
      <c r="A16624" s="2" t="s">
        <v>1962</v>
      </c>
      <c r="B16624" s="2" t="s">
        <v>28780</v>
      </c>
      <c r="D16624" s="2" t="s">
        <v>12580</v>
      </c>
    </row>
    <row r="16625">
      <c r="A16625" s="2" t="s">
        <v>1962</v>
      </c>
      <c r="B16625" s="2" t="s">
        <v>28786</v>
      </c>
      <c r="D16625" s="2" t="s">
        <v>18052</v>
      </c>
    </row>
    <row r="16626">
      <c r="A16626" s="2" t="s">
        <v>1962</v>
      </c>
      <c r="B16626" s="2" t="s">
        <v>28787</v>
      </c>
      <c r="D16626" s="2" t="s">
        <v>18306</v>
      </c>
    </row>
    <row r="16627">
      <c r="A16627" s="2" t="s">
        <v>1962</v>
      </c>
      <c r="B16627" s="2" t="s">
        <v>41657</v>
      </c>
      <c r="D16627" s="2" t="s">
        <v>8111</v>
      </c>
    </row>
    <row r="16628">
      <c r="A16628" s="2" t="s">
        <v>1962</v>
      </c>
      <c r="B16628" s="2" t="s">
        <v>28790</v>
      </c>
      <c r="D16628" s="2" t="s">
        <v>11049</v>
      </c>
    </row>
    <row r="16629">
      <c r="A16629" s="2" t="s">
        <v>1962</v>
      </c>
      <c r="B16629" s="2" t="s">
        <v>28793</v>
      </c>
      <c r="D16629" s="2" t="s">
        <v>18640</v>
      </c>
    </row>
    <row r="16630">
      <c r="A16630" s="2" t="s">
        <v>1962</v>
      </c>
      <c r="B16630" s="2" t="s">
        <v>28795</v>
      </c>
      <c r="D16630" s="2" t="s">
        <v>15803</v>
      </c>
    </row>
    <row r="16631">
      <c r="A16631" s="2" t="s">
        <v>1962</v>
      </c>
      <c r="B16631" s="2" t="s">
        <v>28798</v>
      </c>
      <c r="D16631" s="2" t="s">
        <v>9095</v>
      </c>
    </row>
    <row r="16632">
      <c r="A16632" s="2" t="s">
        <v>1962</v>
      </c>
      <c r="B16632" s="2" t="s">
        <v>28801</v>
      </c>
      <c r="D16632" s="2" t="s">
        <v>6388</v>
      </c>
    </row>
    <row r="16633">
      <c r="A16633" s="2" t="s">
        <v>1962</v>
      </c>
      <c r="B16633" s="2" t="s">
        <v>28805</v>
      </c>
      <c r="D16633" s="2" t="s">
        <v>8910</v>
      </c>
    </row>
    <row r="16634">
      <c r="A16634" s="2" t="s">
        <v>1962</v>
      </c>
      <c r="B16634" s="2" t="s">
        <v>28808</v>
      </c>
      <c r="D16634" s="2" t="s">
        <v>18986</v>
      </c>
    </row>
    <row r="16635">
      <c r="A16635" s="2" t="s">
        <v>1962</v>
      </c>
      <c r="B16635" s="2" t="s">
        <v>28811</v>
      </c>
      <c r="D16635" s="2" t="s">
        <v>13898</v>
      </c>
    </row>
    <row r="16636">
      <c r="A16636" s="2" t="s">
        <v>1962</v>
      </c>
      <c r="B16636" s="2" t="s">
        <v>28814</v>
      </c>
      <c r="D16636" s="2" t="s">
        <v>17614</v>
      </c>
    </row>
    <row r="16637">
      <c r="A16637" s="2" t="s">
        <v>1962</v>
      </c>
      <c r="B16637" s="2" t="s">
        <v>41660</v>
      </c>
      <c r="D16637" s="2" t="s">
        <v>33268</v>
      </c>
    </row>
    <row r="16638">
      <c r="A16638" s="2" t="s">
        <v>1962</v>
      </c>
      <c r="B16638" s="2" t="s">
        <v>41661</v>
      </c>
      <c r="D16638" s="2" t="s">
        <v>7482</v>
      </c>
    </row>
    <row r="16639">
      <c r="A16639" s="2" t="s">
        <v>1962</v>
      </c>
      <c r="B16639" s="2" t="s">
        <v>28817</v>
      </c>
      <c r="D16639" s="2" t="s">
        <v>16917</v>
      </c>
    </row>
    <row r="16640">
      <c r="A16640" s="2" t="s">
        <v>1962</v>
      </c>
      <c r="B16640" s="2" t="s">
        <v>28820</v>
      </c>
      <c r="D16640" s="2" t="s">
        <v>660</v>
      </c>
    </row>
    <row r="16641">
      <c r="A16641" s="2" t="s">
        <v>1962</v>
      </c>
      <c r="B16641" s="2" t="s">
        <v>28823</v>
      </c>
      <c r="D16641" s="2" t="s">
        <v>7772</v>
      </c>
    </row>
    <row r="16642">
      <c r="A16642" s="2" t="s">
        <v>1962</v>
      </c>
      <c r="B16642" s="2" t="s">
        <v>41664</v>
      </c>
      <c r="D16642" s="2" t="s">
        <v>38111</v>
      </c>
    </row>
    <row r="16643">
      <c r="A16643" s="2" t="s">
        <v>1962</v>
      </c>
      <c r="B16643" s="2" t="s">
        <v>28826</v>
      </c>
      <c r="D16643" s="2" t="s">
        <v>12863</v>
      </c>
    </row>
    <row r="16644">
      <c r="A16644" s="2" t="s">
        <v>1962</v>
      </c>
      <c r="B16644" s="2" t="s">
        <v>28829</v>
      </c>
      <c r="D16644" s="2" t="s">
        <v>16710</v>
      </c>
    </row>
    <row r="16645">
      <c r="A16645" s="2" t="s">
        <v>1962</v>
      </c>
      <c r="B16645" s="2" t="s">
        <v>41666</v>
      </c>
      <c r="D16645" s="2" t="s">
        <v>35655</v>
      </c>
    </row>
    <row r="16646">
      <c r="A16646" s="2" t="s">
        <v>1962</v>
      </c>
      <c r="B16646" s="2" t="s">
        <v>41667</v>
      </c>
      <c r="D16646" s="2" t="s">
        <v>35670</v>
      </c>
    </row>
    <row r="16647">
      <c r="A16647" s="2" t="s">
        <v>1962</v>
      </c>
      <c r="B16647" s="2" t="s">
        <v>41669</v>
      </c>
      <c r="D16647" s="2" t="s">
        <v>16955</v>
      </c>
    </row>
    <row r="16648">
      <c r="A16648" s="2" t="s">
        <v>1962</v>
      </c>
      <c r="B16648" s="2" t="s">
        <v>41670</v>
      </c>
      <c r="D16648" s="2" t="s">
        <v>13029</v>
      </c>
    </row>
    <row r="16649">
      <c r="A16649" s="2" t="s">
        <v>1962</v>
      </c>
      <c r="B16649" s="2" t="s">
        <v>28832</v>
      </c>
      <c r="D16649" s="2" t="s">
        <v>12019</v>
      </c>
    </row>
    <row r="16650">
      <c r="A16650" s="2" t="s">
        <v>1962</v>
      </c>
      <c r="B16650" s="2" t="s">
        <v>28835</v>
      </c>
      <c r="D16650" s="2" t="s">
        <v>11962</v>
      </c>
    </row>
    <row r="16651">
      <c r="A16651" s="2" t="s">
        <v>1962</v>
      </c>
      <c r="B16651" s="2" t="s">
        <v>28838</v>
      </c>
      <c r="D16651" s="2" t="s">
        <v>16631</v>
      </c>
    </row>
    <row r="16652">
      <c r="A16652" s="2" t="s">
        <v>1962</v>
      </c>
      <c r="B16652" s="2" t="s">
        <v>28841</v>
      </c>
      <c r="D16652" s="2" t="s">
        <v>15765</v>
      </c>
    </row>
    <row r="16653">
      <c r="A16653" s="2" t="s">
        <v>1962</v>
      </c>
      <c r="B16653" s="2" t="s">
        <v>28844</v>
      </c>
      <c r="D16653" s="2" t="s">
        <v>15770</v>
      </c>
    </row>
    <row r="16654">
      <c r="A16654" s="2" t="s">
        <v>1962</v>
      </c>
      <c r="B16654" s="2" t="s">
        <v>28848</v>
      </c>
      <c r="D16654" s="2" t="s">
        <v>16715</v>
      </c>
    </row>
    <row r="16655">
      <c r="A16655" s="2" t="s">
        <v>1962</v>
      </c>
      <c r="B16655" s="2" t="s">
        <v>41672</v>
      </c>
      <c r="D16655" s="2" t="s">
        <v>28028</v>
      </c>
    </row>
    <row r="16656">
      <c r="A16656" s="2" t="s">
        <v>1962</v>
      </c>
      <c r="B16656" s="2" t="s">
        <v>41674</v>
      </c>
      <c r="D16656" s="2" t="s">
        <v>36483</v>
      </c>
    </row>
    <row r="16657">
      <c r="A16657" s="2" t="s">
        <v>1962</v>
      </c>
      <c r="B16657" s="2" t="s">
        <v>28851</v>
      </c>
      <c r="D16657" s="2" t="s">
        <v>16787</v>
      </c>
    </row>
    <row r="16658">
      <c r="A16658" s="2" t="s">
        <v>1962</v>
      </c>
      <c r="B16658" s="2" t="s">
        <v>41675</v>
      </c>
      <c r="D16658" s="2" t="s">
        <v>36595</v>
      </c>
    </row>
    <row r="16659">
      <c r="A16659" s="2" t="s">
        <v>1962</v>
      </c>
      <c r="B16659" s="2" t="s">
        <v>28854</v>
      </c>
      <c r="D16659" s="2" t="s">
        <v>17102</v>
      </c>
    </row>
    <row r="16660">
      <c r="A16660" s="2" t="s">
        <v>1962</v>
      </c>
      <c r="B16660" s="2" t="s">
        <v>41677</v>
      </c>
    </row>
    <row r="16661">
      <c r="A16661" s="2" t="s">
        <v>1962</v>
      </c>
      <c r="B16661" s="2" t="s">
        <v>28857</v>
      </c>
      <c r="D16661" s="2" t="s">
        <v>28860</v>
      </c>
    </row>
    <row r="16662">
      <c r="A16662" s="2" t="s">
        <v>1962</v>
      </c>
      <c r="B16662" s="2" t="s">
        <v>28862</v>
      </c>
      <c r="D16662" s="2" t="s">
        <v>17324</v>
      </c>
    </row>
    <row r="16663">
      <c r="A16663" s="2" t="s">
        <v>1962</v>
      </c>
      <c r="B16663" s="2" t="s">
        <v>28866</v>
      </c>
      <c r="D16663" s="2" t="s">
        <v>17543</v>
      </c>
    </row>
    <row r="16664">
      <c r="A16664" s="2" t="s">
        <v>1962</v>
      </c>
      <c r="B16664" s="2" t="s">
        <v>41679</v>
      </c>
      <c r="D16664" s="2" t="s">
        <v>36896</v>
      </c>
    </row>
    <row r="16665">
      <c r="A16665" s="2" t="s">
        <v>1962</v>
      </c>
      <c r="B16665" s="2" t="s">
        <v>28869</v>
      </c>
    </row>
    <row r="16666">
      <c r="A16666" s="2" t="s">
        <v>1962</v>
      </c>
      <c r="B16666" s="2" t="s">
        <v>28871</v>
      </c>
      <c r="D16666" s="2" t="s">
        <v>20214</v>
      </c>
    </row>
    <row r="16667">
      <c r="A16667" s="2" t="s">
        <v>1962</v>
      </c>
      <c r="B16667" s="2" t="s">
        <v>28875</v>
      </c>
      <c r="D16667" s="2" t="s">
        <v>20281</v>
      </c>
    </row>
    <row r="16668">
      <c r="A16668" s="2" t="s">
        <v>1962</v>
      </c>
      <c r="B16668" s="2" t="s">
        <v>28877</v>
      </c>
      <c r="D16668" s="2" t="s">
        <v>20329</v>
      </c>
    </row>
    <row r="16669">
      <c r="A16669" s="2" t="s">
        <v>1962</v>
      </c>
      <c r="B16669" s="2" t="s">
        <v>41681</v>
      </c>
      <c r="D16669" s="2" t="s">
        <v>17671</v>
      </c>
    </row>
    <row r="16670">
      <c r="A16670" s="2" t="s">
        <v>1962</v>
      </c>
      <c r="B16670" s="2" t="s">
        <v>41682</v>
      </c>
      <c r="D16670" s="2" t="s">
        <v>36866</v>
      </c>
    </row>
    <row r="16671">
      <c r="A16671" s="2" t="s">
        <v>1962</v>
      </c>
      <c r="B16671" s="2" t="s">
        <v>41683</v>
      </c>
      <c r="D16671" s="2" t="s">
        <v>7787</v>
      </c>
    </row>
    <row r="16672">
      <c r="A16672" s="2" t="s">
        <v>1962</v>
      </c>
      <c r="B16672" s="2" t="s">
        <v>28881</v>
      </c>
      <c r="D16672" s="2" t="s">
        <v>18763</v>
      </c>
    </row>
    <row r="16673">
      <c r="A16673" s="2" t="s">
        <v>1962</v>
      </c>
      <c r="B16673" s="2" t="s">
        <v>28884</v>
      </c>
      <c r="D16673" s="2" t="s">
        <v>8366</v>
      </c>
    </row>
    <row r="16674">
      <c r="A16674" s="2" t="s">
        <v>1962</v>
      </c>
      <c r="B16674" s="2" t="s">
        <v>28887</v>
      </c>
    </row>
    <row r="16675">
      <c r="A16675" s="2" t="s">
        <v>1962</v>
      </c>
      <c r="B16675" s="2" t="s">
        <v>28890</v>
      </c>
      <c r="D16675" s="2" t="s">
        <v>17991</v>
      </c>
    </row>
    <row r="16676">
      <c r="A16676" s="2" t="s">
        <v>1962</v>
      </c>
      <c r="B16676" s="2" t="s">
        <v>28893</v>
      </c>
      <c r="D16676" s="2" t="s">
        <v>10799</v>
      </c>
    </row>
    <row r="16677">
      <c r="A16677" s="2" t="s">
        <v>1962</v>
      </c>
      <c r="B16677" s="2" t="s">
        <v>28896</v>
      </c>
      <c r="D16677" s="2" t="s">
        <v>8825</v>
      </c>
    </row>
    <row r="16678">
      <c r="A16678" s="2" t="s">
        <v>1962</v>
      </c>
      <c r="B16678" s="2" t="s">
        <v>28900</v>
      </c>
      <c r="D16678" s="2" t="s">
        <v>14086</v>
      </c>
    </row>
    <row r="16679">
      <c r="A16679" s="2" t="s">
        <v>1962</v>
      </c>
      <c r="B16679" s="2" t="s">
        <v>28903</v>
      </c>
      <c r="D16679" s="2" t="s">
        <v>13648</v>
      </c>
    </row>
    <row r="16680">
      <c r="A16680" s="2" t="s">
        <v>1962</v>
      </c>
      <c r="B16680" s="2" t="s">
        <v>41687</v>
      </c>
    </row>
    <row r="16681">
      <c r="A16681" s="2" t="s">
        <v>1962</v>
      </c>
      <c r="B16681" s="2" t="s">
        <v>28906</v>
      </c>
      <c r="D16681" s="2" t="s">
        <v>18041</v>
      </c>
    </row>
    <row r="16682">
      <c r="A16682" s="2" t="s">
        <v>1962</v>
      </c>
      <c r="B16682" s="2" t="s">
        <v>28908</v>
      </c>
      <c r="D16682" s="2" t="s">
        <v>20424</v>
      </c>
    </row>
    <row r="16683">
      <c r="A16683" s="2" t="s">
        <v>1962</v>
      </c>
      <c r="B16683" s="2" t="s">
        <v>28912</v>
      </c>
      <c r="D16683" s="2" t="s">
        <v>8159</v>
      </c>
    </row>
    <row r="16684">
      <c r="A16684" s="2" t="s">
        <v>1962</v>
      </c>
      <c r="B16684" s="2" t="s">
        <v>28914</v>
      </c>
    </row>
    <row r="16685">
      <c r="A16685" s="2" t="s">
        <v>1962</v>
      </c>
      <c r="B16685" s="2" t="s">
        <v>28916</v>
      </c>
      <c r="D16685" s="2" t="s">
        <v>9110</v>
      </c>
    </row>
    <row r="16686">
      <c r="A16686" s="2" t="s">
        <v>1962</v>
      </c>
      <c r="B16686" s="2" t="s">
        <v>28920</v>
      </c>
    </row>
    <row r="16687">
      <c r="A16687" s="2" t="s">
        <v>1962</v>
      </c>
      <c r="B16687" s="2" t="s">
        <v>28922</v>
      </c>
      <c r="D16687" s="2" t="s">
        <v>18494</v>
      </c>
    </row>
    <row r="16688">
      <c r="A16688" s="2" t="s">
        <v>1962</v>
      </c>
      <c r="B16688" s="2" t="s">
        <v>28924</v>
      </c>
      <c r="D16688" s="2" t="s">
        <v>18418</v>
      </c>
    </row>
    <row r="16689">
      <c r="A16689" s="2" t="s">
        <v>1962</v>
      </c>
      <c r="B16689" s="2" t="s">
        <v>28928</v>
      </c>
      <c r="D16689" s="2" t="s">
        <v>18525</v>
      </c>
    </row>
    <row r="16690">
      <c r="A16690" s="2" t="s">
        <v>1962</v>
      </c>
      <c r="B16690" s="2" t="s">
        <v>28930</v>
      </c>
      <c r="D16690" s="2" t="s">
        <v>20442</v>
      </c>
    </row>
    <row r="16691">
      <c r="A16691" s="2" t="s">
        <v>1962</v>
      </c>
      <c r="B16691" s="2" t="s">
        <v>28934</v>
      </c>
      <c r="D16691" s="2" t="s">
        <v>20253</v>
      </c>
    </row>
    <row r="16692">
      <c r="A16692" s="2" t="s">
        <v>1962</v>
      </c>
      <c r="B16692" s="2" t="s">
        <v>28936</v>
      </c>
      <c r="D16692" s="2" t="s">
        <v>8485</v>
      </c>
    </row>
    <row r="16693">
      <c r="A16693" s="2" t="s">
        <v>1962</v>
      </c>
      <c r="B16693" s="2" t="s">
        <v>41691</v>
      </c>
    </row>
    <row r="16694">
      <c r="A16694" s="2" t="s">
        <v>1962</v>
      </c>
      <c r="B16694" s="2" t="s">
        <v>28937</v>
      </c>
    </row>
    <row r="16695">
      <c r="A16695" s="2" t="s">
        <v>1962</v>
      </c>
      <c r="B16695" s="2" t="s">
        <v>28939</v>
      </c>
      <c r="D16695" s="2" t="s">
        <v>8837</v>
      </c>
    </row>
    <row r="16696">
      <c r="A16696" s="2" t="s">
        <v>1962</v>
      </c>
      <c r="B16696" s="2" t="s">
        <v>41693</v>
      </c>
      <c r="D16696" s="2" t="s">
        <v>14811</v>
      </c>
    </row>
    <row r="16697">
      <c r="A16697" s="2" t="s">
        <v>1962</v>
      </c>
      <c r="B16697" s="2" t="s">
        <v>41694</v>
      </c>
      <c r="D16697" s="2" t="s">
        <v>37074</v>
      </c>
    </row>
    <row r="16698">
      <c r="A16698" s="2" t="s">
        <v>1962</v>
      </c>
      <c r="B16698" s="2" t="s">
        <v>28941</v>
      </c>
    </row>
    <row r="16699">
      <c r="A16699" s="2" t="s">
        <v>1962</v>
      </c>
      <c r="B16699" s="2" t="s">
        <v>41696</v>
      </c>
      <c r="D16699" s="2" t="s">
        <v>34175</v>
      </c>
    </row>
    <row r="16700">
      <c r="A16700" s="2" t="s">
        <v>1962</v>
      </c>
      <c r="B16700" s="2" t="s">
        <v>28943</v>
      </c>
      <c r="D16700" s="2" t="s">
        <v>16783</v>
      </c>
    </row>
    <row r="16701">
      <c r="A16701" s="2" t="s">
        <v>1962</v>
      </c>
      <c r="B16701" s="2" t="s">
        <v>28948</v>
      </c>
      <c r="D16701" s="2" t="s">
        <v>28952</v>
      </c>
    </row>
    <row r="16702">
      <c r="A16702" s="2" t="s">
        <v>1962</v>
      </c>
      <c r="B16702" s="2" t="s">
        <v>28954</v>
      </c>
      <c r="D16702" s="2" t="s">
        <v>18515</v>
      </c>
    </row>
    <row r="16703">
      <c r="A16703" s="2" t="s">
        <v>1962</v>
      </c>
      <c r="B16703" s="2" t="s">
        <v>28959</v>
      </c>
      <c r="D16703" s="2" t="s">
        <v>15163</v>
      </c>
    </row>
    <row r="16704">
      <c r="A16704" s="2" t="s">
        <v>1962</v>
      </c>
      <c r="B16704" s="2" t="s">
        <v>28962</v>
      </c>
      <c r="D16704" s="2" t="s">
        <v>17745</v>
      </c>
    </row>
    <row r="16705">
      <c r="A16705" s="2" t="s">
        <v>1962</v>
      </c>
      <c r="B16705" s="2" t="s">
        <v>28965</v>
      </c>
      <c r="D16705" s="2" t="s">
        <v>7696</v>
      </c>
    </row>
    <row r="16706">
      <c r="A16706" s="2" t="s">
        <v>1962</v>
      </c>
      <c r="B16706" s="2" t="s">
        <v>28969</v>
      </c>
      <c r="D16706" s="2" t="s">
        <v>17798</v>
      </c>
    </row>
    <row r="16707">
      <c r="A16707" s="2" t="s">
        <v>1962</v>
      </c>
      <c r="B16707" s="2" t="s">
        <v>41699</v>
      </c>
      <c r="D16707" s="2" t="s">
        <v>36678</v>
      </c>
    </row>
    <row r="16708">
      <c r="A16708" s="2" t="s">
        <v>1962</v>
      </c>
      <c r="B16708" s="2" t="s">
        <v>28972</v>
      </c>
      <c r="D16708" s="2" t="s">
        <v>20182</v>
      </c>
    </row>
    <row r="16709">
      <c r="A16709" s="2" t="s">
        <v>1962</v>
      </c>
      <c r="B16709" s="2" t="s">
        <v>28975</v>
      </c>
      <c r="D16709" s="2" t="s">
        <v>1782</v>
      </c>
    </row>
    <row r="16710">
      <c r="A16710" s="2" t="s">
        <v>1962</v>
      </c>
      <c r="B16710" s="2" t="s">
        <v>28979</v>
      </c>
      <c r="D16710" s="2" t="s">
        <v>15923</v>
      </c>
    </row>
    <row r="16711">
      <c r="A16711" s="2" t="s">
        <v>1962</v>
      </c>
      <c r="B16711" s="2" t="s">
        <v>28981</v>
      </c>
      <c r="D16711" s="2" t="s">
        <v>36959</v>
      </c>
    </row>
    <row r="16712">
      <c r="A16712" s="2" t="s">
        <v>1962</v>
      </c>
      <c r="B16712" s="2" t="s">
        <v>28984</v>
      </c>
      <c r="D16712" s="2" t="s">
        <v>8683</v>
      </c>
    </row>
    <row r="16713">
      <c r="A16713" s="2" t="s">
        <v>1962</v>
      </c>
      <c r="B16713" s="2" t="s">
        <v>28988</v>
      </c>
      <c r="D16713" s="2" t="s">
        <v>18019</v>
      </c>
    </row>
    <row r="16714">
      <c r="A16714" s="2" t="s">
        <v>1962</v>
      </c>
      <c r="B16714" s="2" t="s">
        <v>41702</v>
      </c>
      <c r="D16714" s="2" t="s">
        <v>38241</v>
      </c>
    </row>
    <row r="16715">
      <c r="A16715" s="2" t="s">
        <v>1962</v>
      </c>
      <c r="B16715" s="2" t="s">
        <v>28991</v>
      </c>
      <c r="D16715" s="2" t="s">
        <v>20730</v>
      </c>
    </row>
    <row r="16716">
      <c r="A16716" s="2" t="s">
        <v>1962</v>
      </c>
      <c r="B16716" s="2" t="s">
        <v>28994</v>
      </c>
      <c r="D16716" s="2" t="s">
        <v>17456</v>
      </c>
    </row>
    <row r="16717">
      <c r="A16717" s="2" t="s">
        <v>1962</v>
      </c>
      <c r="B16717" s="2" t="s">
        <v>28998</v>
      </c>
      <c r="D16717" s="2" t="s">
        <v>17144</v>
      </c>
    </row>
    <row r="16718">
      <c r="A16718" s="2" t="s">
        <v>1962</v>
      </c>
      <c r="B16718" s="2" t="s">
        <v>29001</v>
      </c>
      <c r="D16718" s="2" t="s">
        <v>19006</v>
      </c>
    </row>
    <row r="16719">
      <c r="A16719" s="2" t="s">
        <v>1962</v>
      </c>
      <c r="B16719" s="2" t="s">
        <v>41704</v>
      </c>
      <c r="D16719" s="2" t="s">
        <v>36340</v>
      </c>
    </row>
    <row r="16720">
      <c r="A16720" s="2" t="s">
        <v>1962</v>
      </c>
      <c r="B16720" s="2" t="s">
        <v>29004</v>
      </c>
      <c r="D16720" s="2" t="s">
        <v>37617</v>
      </c>
    </row>
    <row r="16721">
      <c r="A16721" s="2" t="s">
        <v>1962</v>
      </c>
      <c r="B16721" s="2" t="s">
        <v>41706</v>
      </c>
      <c r="D16721" s="2" t="s">
        <v>17491</v>
      </c>
    </row>
    <row r="16722">
      <c r="A16722" s="2" t="s">
        <v>1962</v>
      </c>
      <c r="B16722" s="2" t="s">
        <v>29006</v>
      </c>
      <c r="D16722" s="2" t="s">
        <v>29008</v>
      </c>
    </row>
    <row r="16723">
      <c r="A16723" s="2" t="s">
        <v>1962</v>
      </c>
      <c r="B16723" s="2" t="s">
        <v>29010</v>
      </c>
    </row>
    <row r="16724">
      <c r="A16724" s="2" t="s">
        <v>1962</v>
      </c>
      <c r="B16724" s="2" t="s">
        <v>29012</v>
      </c>
      <c r="D16724" s="2" t="s">
        <v>20534</v>
      </c>
    </row>
    <row r="16725">
      <c r="A16725" s="2" t="s">
        <v>1962</v>
      </c>
      <c r="B16725" s="2" t="s">
        <v>29015</v>
      </c>
    </row>
    <row r="16726">
      <c r="A16726" s="2" t="s">
        <v>1962</v>
      </c>
      <c r="B16726" s="2" t="s">
        <v>29018</v>
      </c>
      <c r="D16726" s="2" t="s">
        <v>20737</v>
      </c>
    </row>
    <row r="16727">
      <c r="A16727" s="2" t="s">
        <v>1962</v>
      </c>
      <c r="B16727" s="2" t="s">
        <v>29020</v>
      </c>
      <c r="D16727" s="2" t="s">
        <v>20634</v>
      </c>
    </row>
    <row r="16728">
      <c r="A16728" s="2" t="s">
        <v>1962</v>
      </c>
      <c r="B16728" s="2" t="s">
        <v>29022</v>
      </c>
      <c r="D16728" s="2" t="s">
        <v>20630</v>
      </c>
    </row>
    <row r="16729">
      <c r="A16729" s="2" t="s">
        <v>1962</v>
      </c>
      <c r="B16729" s="2" t="s">
        <v>29024</v>
      </c>
      <c r="D16729" s="2" t="s">
        <v>20639</v>
      </c>
    </row>
    <row r="16730">
      <c r="A16730" s="2" t="s">
        <v>1962</v>
      </c>
      <c r="B16730" s="2" t="s">
        <v>29027</v>
      </c>
      <c r="D16730" s="2" t="s">
        <v>6483</v>
      </c>
    </row>
    <row r="16731">
      <c r="A16731" s="2" t="s">
        <v>1962</v>
      </c>
      <c r="B16731" s="2" t="s">
        <v>29031</v>
      </c>
      <c r="D16731" s="2" t="s">
        <v>20501</v>
      </c>
    </row>
    <row r="16732">
      <c r="A16732" s="2" t="s">
        <v>1962</v>
      </c>
      <c r="B16732" s="2" t="s">
        <v>41710</v>
      </c>
      <c r="D16732" s="2" t="s">
        <v>38300</v>
      </c>
    </row>
    <row r="16733">
      <c r="A16733" s="2" t="s">
        <v>1962</v>
      </c>
      <c r="B16733" s="2" t="s">
        <v>29034</v>
      </c>
      <c r="D16733" s="2" t="s">
        <v>20583</v>
      </c>
    </row>
    <row r="16734">
      <c r="A16734" s="2" t="s">
        <v>1962</v>
      </c>
      <c r="B16734" s="2" t="s">
        <v>29037</v>
      </c>
      <c r="D16734" s="2" t="s">
        <v>20545</v>
      </c>
    </row>
    <row r="16735">
      <c r="A16735" s="2" t="s">
        <v>1962</v>
      </c>
      <c r="B16735" s="2" t="s">
        <v>29040</v>
      </c>
      <c r="D16735" s="2" t="s">
        <v>17429</v>
      </c>
    </row>
    <row r="16736">
      <c r="A16736" s="2" t="s">
        <v>1962</v>
      </c>
      <c r="B16736" s="2" t="s">
        <v>29045</v>
      </c>
      <c r="D16736" s="2" t="s">
        <v>8967</v>
      </c>
    </row>
    <row r="16737">
      <c r="A16737" s="2" t="s">
        <v>1962</v>
      </c>
      <c r="B16737" s="2" t="s">
        <v>29048</v>
      </c>
    </row>
    <row r="16738">
      <c r="A16738" s="2" t="s">
        <v>1962</v>
      </c>
      <c r="B16738" s="2" t="s">
        <v>29050</v>
      </c>
      <c r="D16738" s="2" t="s">
        <v>13227</v>
      </c>
    </row>
    <row r="16739">
      <c r="A16739" s="2" t="s">
        <v>1962</v>
      </c>
      <c r="B16739" s="2" t="s">
        <v>29054</v>
      </c>
      <c r="D16739" s="2" t="s">
        <v>8114</v>
      </c>
    </row>
    <row r="16740">
      <c r="A16740" s="2" t="s">
        <v>1962</v>
      </c>
      <c r="B16740" s="2" t="s">
        <v>41713</v>
      </c>
      <c r="D16740" s="2" t="s">
        <v>34899</v>
      </c>
    </row>
    <row r="16741">
      <c r="A16741" s="2" t="s">
        <v>1962</v>
      </c>
      <c r="B16741" s="2" t="s">
        <v>29057</v>
      </c>
      <c r="D16741" s="2" t="s">
        <v>10828</v>
      </c>
    </row>
    <row r="16742">
      <c r="A16742" s="2" t="s">
        <v>1962</v>
      </c>
      <c r="B16742" s="2" t="s">
        <v>29061</v>
      </c>
      <c r="D16742" s="2" t="s">
        <v>18922</v>
      </c>
    </row>
    <row r="16743">
      <c r="A16743" s="2" t="s">
        <v>1962</v>
      </c>
      <c r="B16743" s="2" t="s">
        <v>29064</v>
      </c>
      <c r="D16743" s="2" t="s">
        <v>12494</v>
      </c>
    </row>
    <row r="16744">
      <c r="A16744" s="2" t="s">
        <v>1962</v>
      </c>
      <c r="B16744" s="2" t="s">
        <v>29068</v>
      </c>
    </row>
    <row r="16745">
      <c r="A16745" s="2" t="s">
        <v>1962</v>
      </c>
      <c r="B16745" s="2" t="s">
        <v>29070</v>
      </c>
      <c r="D16745" s="2" t="s">
        <v>19061</v>
      </c>
    </row>
    <row r="16746">
      <c r="A16746" s="2" t="s">
        <v>1962</v>
      </c>
      <c r="B16746" s="2" t="s">
        <v>29074</v>
      </c>
      <c r="D16746" s="2" t="s">
        <v>14433</v>
      </c>
    </row>
    <row r="16747">
      <c r="A16747" s="2" t="s">
        <v>1962</v>
      </c>
      <c r="B16747" s="2" t="s">
        <v>29077</v>
      </c>
      <c r="D16747" s="2" t="s">
        <v>29080</v>
      </c>
    </row>
    <row r="16748">
      <c r="A16748" s="2" t="s">
        <v>1962</v>
      </c>
      <c r="B16748" s="2" t="s">
        <v>29082</v>
      </c>
      <c r="D16748" s="2" t="s">
        <v>9417</v>
      </c>
    </row>
    <row r="16749">
      <c r="A16749" s="2" t="s">
        <v>1962</v>
      </c>
      <c r="B16749" s="2" t="s">
        <v>41716</v>
      </c>
      <c r="D16749" s="2" t="s">
        <v>38176</v>
      </c>
    </row>
    <row r="16750">
      <c r="A16750" s="2" t="s">
        <v>1962</v>
      </c>
      <c r="B16750" s="2" t="s">
        <v>29086</v>
      </c>
      <c r="D16750" s="2" t="s">
        <v>15002</v>
      </c>
    </row>
    <row r="16751">
      <c r="A16751" s="2" t="s">
        <v>1962</v>
      </c>
      <c r="B16751" s="2" t="s">
        <v>29089</v>
      </c>
      <c r="D16751" s="2" t="s">
        <v>2802</v>
      </c>
    </row>
    <row r="16752">
      <c r="A16752" s="2" t="s">
        <v>1962</v>
      </c>
      <c r="B16752" s="2" t="s">
        <v>29093</v>
      </c>
      <c r="D16752" s="2" t="s">
        <v>2759</v>
      </c>
    </row>
    <row r="16753">
      <c r="A16753" s="2" t="s">
        <v>1962</v>
      </c>
      <c r="B16753" s="2" t="s">
        <v>29096</v>
      </c>
      <c r="D16753" s="2" t="s">
        <v>11437</v>
      </c>
    </row>
    <row r="16754">
      <c r="A16754" s="2" t="s">
        <v>1962</v>
      </c>
      <c r="B16754" s="2" t="s">
        <v>29099</v>
      </c>
      <c r="D16754" s="2" t="s">
        <v>7508</v>
      </c>
    </row>
    <row r="16755">
      <c r="A16755" s="2" t="s">
        <v>1962</v>
      </c>
      <c r="B16755" s="2" t="s">
        <v>29103</v>
      </c>
      <c r="D16755" s="2" t="s">
        <v>11067</v>
      </c>
    </row>
    <row r="16756">
      <c r="A16756" s="2" t="s">
        <v>1962</v>
      </c>
      <c r="B16756" s="2" t="s">
        <v>29106</v>
      </c>
      <c r="D16756" s="2" t="s">
        <v>11232</v>
      </c>
    </row>
    <row r="16757">
      <c r="A16757" s="2" t="s">
        <v>1962</v>
      </c>
      <c r="B16757" s="2" t="s">
        <v>29109</v>
      </c>
      <c r="D16757" s="2" t="s">
        <v>10637</v>
      </c>
    </row>
    <row r="16758">
      <c r="A16758" s="2" t="s">
        <v>1962</v>
      </c>
      <c r="B16758" s="2" t="s">
        <v>29114</v>
      </c>
      <c r="D16758" s="2" t="s">
        <v>18331</v>
      </c>
    </row>
    <row r="16759">
      <c r="A16759" s="2" t="s">
        <v>1962</v>
      </c>
      <c r="B16759" s="2" t="s">
        <v>29116</v>
      </c>
      <c r="D16759" s="2" t="s">
        <v>590</v>
      </c>
    </row>
    <row r="16760">
      <c r="A16760" s="2" t="s">
        <v>1962</v>
      </c>
      <c r="B16760" s="2" t="s">
        <v>29120</v>
      </c>
      <c r="D16760" s="2" t="s">
        <v>14067</v>
      </c>
    </row>
    <row r="16761">
      <c r="A16761" s="2" t="s">
        <v>1962</v>
      </c>
      <c r="B16761" s="2" t="s">
        <v>29124</v>
      </c>
      <c r="D16761" s="2" t="s">
        <v>21083</v>
      </c>
    </row>
    <row r="16762">
      <c r="A16762" s="2" t="s">
        <v>1962</v>
      </c>
      <c r="B16762" s="2" t="s">
        <v>29127</v>
      </c>
      <c r="D16762" s="2" t="s">
        <v>10310</v>
      </c>
    </row>
    <row r="16763">
      <c r="A16763" s="2" t="s">
        <v>1962</v>
      </c>
      <c r="B16763" s="2" t="s">
        <v>29130</v>
      </c>
      <c r="D16763" s="2" t="s">
        <v>15173</v>
      </c>
    </row>
    <row r="16764">
      <c r="A16764" s="2" t="s">
        <v>1962</v>
      </c>
      <c r="B16764" s="2" t="s">
        <v>29133</v>
      </c>
      <c r="D16764" s="2" t="s">
        <v>16638</v>
      </c>
    </row>
    <row r="16765">
      <c r="A16765" s="2" t="s">
        <v>1962</v>
      </c>
      <c r="B16765" s="2" t="s">
        <v>29136</v>
      </c>
      <c r="D16765" s="2" t="s">
        <v>495</v>
      </c>
    </row>
    <row r="16766">
      <c r="A16766" s="2" t="s">
        <v>1962</v>
      </c>
      <c r="B16766" s="2" t="s">
        <v>29139</v>
      </c>
      <c r="D16766" s="2" t="s">
        <v>7035</v>
      </c>
    </row>
    <row r="16767">
      <c r="A16767" s="2" t="s">
        <v>1962</v>
      </c>
      <c r="B16767" s="2" t="s">
        <v>41722</v>
      </c>
      <c r="D16767" s="2" t="s">
        <v>4445</v>
      </c>
    </row>
    <row r="16768">
      <c r="A16768" s="2" t="s">
        <v>1962</v>
      </c>
      <c r="B16768" s="2" t="s">
        <v>29141</v>
      </c>
      <c r="D16768" s="2" t="s">
        <v>8915</v>
      </c>
    </row>
    <row r="16769">
      <c r="A16769" s="2" t="s">
        <v>1962</v>
      </c>
      <c r="B16769" s="2" t="s">
        <v>29145</v>
      </c>
      <c r="D16769" s="2" t="s">
        <v>626</v>
      </c>
    </row>
    <row r="16770">
      <c r="A16770" s="2" t="s">
        <v>1962</v>
      </c>
      <c r="B16770" s="2" t="s">
        <v>41723</v>
      </c>
      <c r="D16770" s="2" t="s">
        <v>20249</v>
      </c>
    </row>
    <row r="16771">
      <c r="A16771" s="2" t="s">
        <v>1962</v>
      </c>
      <c r="B16771" s="2" t="s">
        <v>29148</v>
      </c>
      <c r="D16771" s="2" t="s">
        <v>10624</v>
      </c>
    </row>
    <row r="16772">
      <c r="A16772" s="2" t="s">
        <v>1962</v>
      </c>
      <c r="B16772" s="2" t="s">
        <v>29151</v>
      </c>
      <c r="D16772" s="2" t="s">
        <v>13492</v>
      </c>
    </row>
    <row r="16773">
      <c r="A16773" s="2" t="s">
        <v>1962</v>
      </c>
      <c r="B16773" s="2" t="s">
        <v>41725</v>
      </c>
      <c r="D16773" s="2" t="s">
        <v>26169</v>
      </c>
    </row>
    <row r="16774">
      <c r="A16774" s="2" t="s">
        <v>1962</v>
      </c>
      <c r="B16774" s="2" t="s">
        <v>29155</v>
      </c>
    </row>
    <row r="16775">
      <c r="A16775" s="2" t="s">
        <v>1962</v>
      </c>
      <c r="B16775" s="2" t="s">
        <v>29158</v>
      </c>
      <c r="D16775" s="2" t="s">
        <v>17339</v>
      </c>
    </row>
    <row r="16776">
      <c r="A16776" s="2" t="s">
        <v>1962</v>
      </c>
      <c r="B16776" s="2" t="s">
        <v>29160</v>
      </c>
      <c r="D16776" s="2" t="s">
        <v>11698</v>
      </c>
    </row>
    <row r="16777">
      <c r="A16777" s="2" t="s">
        <v>1962</v>
      </c>
      <c r="B16777" s="2" t="s">
        <v>29163</v>
      </c>
      <c r="D16777" s="2" t="s">
        <v>8428</v>
      </c>
    </row>
    <row r="16778">
      <c r="A16778" s="2" t="s">
        <v>1962</v>
      </c>
      <c r="B16778" s="2" t="s">
        <v>29167</v>
      </c>
      <c r="D16778" s="2" t="s">
        <v>10781</v>
      </c>
    </row>
    <row r="16779">
      <c r="A16779" s="2" t="s">
        <v>1962</v>
      </c>
      <c r="B16779" s="2" t="s">
        <v>29170</v>
      </c>
      <c r="D16779" s="2" t="s">
        <v>14821</v>
      </c>
    </row>
    <row r="16780">
      <c r="A16780" s="2" t="s">
        <v>1962</v>
      </c>
      <c r="B16780" s="2" t="s">
        <v>29173</v>
      </c>
      <c r="D16780" s="2" t="s">
        <v>12032</v>
      </c>
    </row>
    <row r="16781">
      <c r="A16781" s="2" t="s">
        <v>1962</v>
      </c>
      <c r="B16781" s="2" t="s">
        <v>29176</v>
      </c>
      <c r="D16781" s="2" t="s">
        <v>19788</v>
      </c>
    </row>
    <row r="16782">
      <c r="A16782" s="2" t="s">
        <v>1962</v>
      </c>
      <c r="B16782" s="2" t="s">
        <v>29180</v>
      </c>
      <c r="D16782" s="2" t="s">
        <v>10984</v>
      </c>
    </row>
    <row r="16783">
      <c r="A16783" s="2" t="s">
        <v>1962</v>
      </c>
      <c r="B16783" s="2" t="s">
        <v>29184</v>
      </c>
      <c r="D16783" s="2" t="s">
        <v>1709</v>
      </c>
    </row>
    <row r="16784">
      <c r="A16784" s="2" t="s">
        <v>1962</v>
      </c>
      <c r="B16784" s="2" t="s">
        <v>41730</v>
      </c>
      <c r="D16784" s="2" t="s">
        <v>36260</v>
      </c>
    </row>
    <row r="16785">
      <c r="A16785" s="2" t="s">
        <v>1962</v>
      </c>
      <c r="B16785" s="2" t="s">
        <v>29187</v>
      </c>
      <c r="D16785" s="2" t="s">
        <v>10775</v>
      </c>
    </row>
    <row r="16786">
      <c r="A16786" s="2" t="s">
        <v>1962</v>
      </c>
      <c r="B16786" s="2" t="s">
        <v>29190</v>
      </c>
      <c r="D16786" s="2" t="s">
        <v>12157</v>
      </c>
    </row>
    <row r="16787">
      <c r="A16787" s="2" t="s">
        <v>1962</v>
      </c>
      <c r="B16787" s="2" t="s">
        <v>29195</v>
      </c>
      <c r="D16787" s="2" t="s">
        <v>8391</v>
      </c>
    </row>
    <row r="16788">
      <c r="A16788" s="2" t="s">
        <v>312</v>
      </c>
      <c r="B16788" s="2" t="s">
        <v>29197</v>
      </c>
      <c r="D16788" s="2" t="s">
        <v>8057</v>
      </c>
    </row>
    <row r="16789">
      <c r="A16789" s="2" t="s">
        <v>312</v>
      </c>
      <c r="B16789" s="2" t="s">
        <v>29201</v>
      </c>
      <c r="D16789" s="2" t="s">
        <v>7665</v>
      </c>
    </row>
    <row r="16790">
      <c r="A16790" s="2" t="s">
        <v>312</v>
      </c>
      <c r="B16790" s="2" t="s">
        <v>29202</v>
      </c>
      <c r="D16790" s="2" t="s">
        <v>6999</v>
      </c>
    </row>
    <row r="16791">
      <c r="A16791" s="2" t="s">
        <v>312</v>
      </c>
      <c r="B16791" s="2" t="s">
        <v>29204</v>
      </c>
      <c r="D16791" s="2" t="s">
        <v>7528</v>
      </c>
    </row>
    <row r="16792">
      <c r="A16792" s="2" t="s">
        <v>312</v>
      </c>
      <c r="B16792" s="2" t="s">
        <v>29208</v>
      </c>
    </row>
    <row r="16793">
      <c r="A16793" s="2" t="s">
        <v>312</v>
      </c>
      <c r="B16793" s="2" t="s">
        <v>29212</v>
      </c>
      <c r="D16793" s="2" t="s">
        <v>8211</v>
      </c>
    </row>
    <row r="16794">
      <c r="A16794" s="2" t="s">
        <v>312</v>
      </c>
      <c r="B16794" s="2" t="s">
        <v>29216</v>
      </c>
      <c r="D16794" s="2" t="s">
        <v>7035</v>
      </c>
    </row>
    <row r="16795">
      <c r="A16795" s="2" t="s">
        <v>312</v>
      </c>
      <c r="B16795" s="2" t="s">
        <v>29221</v>
      </c>
      <c r="D16795" s="2" t="s">
        <v>17731</v>
      </c>
    </row>
    <row r="16796">
      <c r="A16796" s="2" t="s">
        <v>312</v>
      </c>
      <c r="B16796" s="2" t="s">
        <v>29225</v>
      </c>
      <c r="D16796" s="2" t="s">
        <v>11483</v>
      </c>
    </row>
    <row r="16797">
      <c r="A16797" s="2" t="s">
        <v>312</v>
      </c>
      <c r="B16797" s="2" t="s">
        <v>29230</v>
      </c>
      <c r="D16797" s="2" t="s">
        <v>17813</v>
      </c>
    </row>
    <row r="16798">
      <c r="A16798" s="2" t="s">
        <v>312</v>
      </c>
      <c r="B16798" s="2" t="s">
        <v>29232</v>
      </c>
      <c r="D16798" s="2" t="s">
        <v>11044</v>
      </c>
    </row>
    <row r="16799">
      <c r="A16799" s="2" t="s">
        <v>312</v>
      </c>
      <c r="B16799" s="2" t="s">
        <v>29236</v>
      </c>
      <c r="D16799" s="2" t="s">
        <v>41735</v>
      </c>
    </row>
    <row r="16800">
      <c r="A16800" s="2" t="s">
        <v>312</v>
      </c>
      <c r="B16800" s="2" t="s">
        <v>29241</v>
      </c>
    </row>
    <row r="16801">
      <c r="A16801" s="2" t="s">
        <v>312</v>
      </c>
      <c r="B16801" s="2" t="s">
        <v>29243</v>
      </c>
    </row>
    <row r="16802">
      <c r="A16802" s="2" t="s">
        <v>312</v>
      </c>
      <c r="B16802" s="2" t="s">
        <v>29245</v>
      </c>
      <c r="D16802" s="2" t="s">
        <v>17641</v>
      </c>
    </row>
    <row r="16803">
      <c r="A16803" s="2" t="s">
        <v>312</v>
      </c>
      <c r="B16803" s="2" t="s">
        <v>29250</v>
      </c>
    </row>
    <row r="16804">
      <c r="A16804" s="2" t="s">
        <v>312</v>
      </c>
      <c r="B16804" s="2" t="s">
        <v>29252</v>
      </c>
      <c r="D16804" s="2" t="s">
        <v>12863</v>
      </c>
    </row>
    <row r="16805">
      <c r="A16805" s="2" t="s">
        <v>312</v>
      </c>
      <c r="B16805" s="2" t="s">
        <v>29258</v>
      </c>
      <c r="D16805" s="2" t="s">
        <v>19209</v>
      </c>
    </row>
    <row r="16806">
      <c r="A16806" s="2" t="s">
        <v>312</v>
      </c>
      <c r="B16806" s="2" t="s">
        <v>29261</v>
      </c>
      <c r="D16806" s="2" t="s">
        <v>7704</v>
      </c>
    </row>
    <row r="16807">
      <c r="A16807" s="2" t="s">
        <v>312</v>
      </c>
      <c r="B16807" s="2" t="s">
        <v>29265</v>
      </c>
      <c r="D16807" s="2" t="s">
        <v>10799</v>
      </c>
    </row>
    <row r="16808">
      <c r="A16808" s="2" t="s">
        <v>312</v>
      </c>
      <c r="B16808" s="2" t="s">
        <v>29270</v>
      </c>
      <c r="D16808" s="2" t="s">
        <v>12357</v>
      </c>
    </row>
    <row r="16809">
      <c r="A16809" s="2" t="s">
        <v>312</v>
      </c>
      <c r="B16809" s="2" t="s">
        <v>41738</v>
      </c>
      <c r="D16809" s="2" t="s">
        <v>41739</v>
      </c>
    </row>
    <row r="16810">
      <c r="A16810" s="2" t="s">
        <v>312</v>
      </c>
      <c r="B16810" s="2" t="s">
        <v>29275</v>
      </c>
      <c r="D16810" s="2" t="s">
        <v>41741</v>
      </c>
    </row>
    <row r="16811">
      <c r="A16811" s="2" t="s">
        <v>312</v>
      </c>
      <c r="B16811" s="2" t="s">
        <v>29280</v>
      </c>
    </row>
    <row r="16812">
      <c r="A16812" s="2" t="s">
        <v>312</v>
      </c>
      <c r="B16812" s="2" t="s">
        <v>29282</v>
      </c>
    </row>
    <row r="16813">
      <c r="A16813" s="2" t="s">
        <v>312</v>
      </c>
      <c r="B16813" s="2" t="s">
        <v>29285</v>
      </c>
    </row>
    <row r="16814">
      <c r="A16814" s="2" t="s">
        <v>312</v>
      </c>
      <c r="B16814" s="2" t="s">
        <v>29287</v>
      </c>
      <c r="D16814" s="2" t="s">
        <v>36959</v>
      </c>
    </row>
    <row r="16815">
      <c r="A16815" s="2" t="s">
        <v>312</v>
      </c>
      <c r="B16815" s="2" t="s">
        <v>29291</v>
      </c>
    </row>
    <row r="16816">
      <c r="A16816" s="2" t="s">
        <v>312</v>
      </c>
      <c r="B16816" s="2" t="s">
        <v>29293</v>
      </c>
    </row>
    <row r="16817">
      <c r="A16817" s="2" t="s">
        <v>312</v>
      </c>
      <c r="B16817" s="2" t="s">
        <v>41744</v>
      </c>
    </row>
    <row r="16818">
      <c r="A16818" s="2" t="s">
        <v>312</v>
      </c>
      <c r="B16818" s="2" t="s">
        <v>29295</v>
      </c>
    </row>
    <row r="16819">
      <c r="A16819" s="2" t="s">
        <v>312</v>
      </c>
      <c r="B16819" s="2" t="s">
        <v>29298</v>
      </c>
      <c r="D16819" s="2" t="s">
        <v>8587</v>
      </c>
    </row>
    <row r="16820">
      <c r="A16820" s="2" t="s">
        <v>312</v>
      </c>
      <c r="B16820" s="2" t="s">
        <v>41746</v>
      </c>
      <c r="D16820" s="2" t="s">
        <v>8678</v>
      </c>
    </row>
    <row r="16821">
      <c r="A16821" s="2" t="s">
        <v>312</v>
      </c>
      <c r="B16821" s="2" t="s">
        <v>29301</v>
      </c>
      <c r="D16821" s="2" t="s">
        <v>8674</v>
      </c>
    </row>
    <row r="16822">
      <c r="A16822" s="2" t="s">
        <v>312</v>
      </c>
      <c r="B16822" s="2" t="s">
        <v>41748</v>
      </c>
      <c r="D16822" s="2" t="s">
        <v>21239</v>
      </c>
    </row>
    <row r="16823">
      <c r="A16823" s="2" t="s">
        <v>312</v>
      </c>
      <c r="B16823" s="2" t="s">
        <v>29304</v>
      </c>
    </row>
    <row r="16824">
      <c r="A16824" s="2" t="s">
        <v>312</v>
      </c>
      <c r="B16824" s="2" t="s">
        <v>29307</v>
      </c>
      <c r="D16824" s="2" t="s">
        <v>16620</v>
      </c>
    </row>
    <row r="16825">
      <c r="A16825" s="2" t="s">
        <v>312</v>
      </c>
      <c r="B16825" s="2" t="s">
        <v>41749</v>
      </c>
      <c r="D16825" s="2" t="s">
        <v>41750</v>
      </c>
    </row>
    <row r="16826">
      <c r="A16826" s="2" t="s">
        <v>312</v>
      </c>
      <c r="B16826" s="2" t="s">
        <v>29310</v>
      </c>
      <c r="D16826" s="2" t="s">
        <v>8590</v>
      </c>
    </row>
    <row r="16827">
      <c r="A16827" s="2" t="s">
        <v>312</v>
      </c>
      <c r="B16827" s="2" t="s">
        <v>29312</v>
      </c>
    </row>
    <row r="16828">
      <c r="A16828" s="2" t="s">
        <v>312</v>
      </c>
      <c r="B16828" s="2" t="s">
        <v>41752</v>
      </c>
      <c r="D16828" s="2" t="s">
        <v>8145</v>
      </c>
    </row>
    <row r="16829">
      <c r="A16829" s="2" t="s">
        <v>312</v>
      </c>
      <c r="B16829" s="2" t="s">
        <v>29315</v>
      </c>
      <c r="D16829" s="2" t="s">
        <v>17781</v>
      </c>
    </row>
    <row r="16830">
      <c r="A16830" s="2" t="s">
        <v>312</v>
      </c>
      <c r="B16830" s="2" t="s">
        <v>29317</v>
      </c>
    </row>
    <row r="16831">
      <c r="A16831" s="2" t="s">
        <v>312</v>
      </c>
      <c r="B16831" s="2" t="s">
        <v>29319</v>
      </c>
      <c r="D16831" s="2" t="s">
        <v>29321</v>
      </c>
    </row>
    <row r="16832">
      <c r="A16832" s="2" t="s">
        <v>312</v>
      </c>
      <c r="B16832" s="2" t="s">
        <v>29323</v>
      </c>
      <c r="D16832" s="2" t="s">
        <v>8227</v>
      </c>
    </row>
    <row r="16833">
      <c r="A16833" s="2" t="s">
        <v>312</v>
      </c>
      <c r="B16833" s="2" t="s">
        <v>29326</v>
      </c>
      <c r="D16833" s="2" t="s">
        <v>2625</v>
      </c>
    </row>
    <row r="16834">
      <c r="A16834" s="2" t="s">
        <v>312</v>
      </c>
      <c r="B16834" s="2" t="s">
        <v>41755</v>
      </c>
      <c r="D16834" s="2" t="s">
        <v>13894</v>
      </c>
    </row>
    <row r="16835">
      <c r="A16835" s="2" t="s">
        <v>312</v>
      </c>
      <c r="B16835" s="2" t="s">
        <v>29329</v>
      </c>
      <c r="D16835" s="2" t="s">
        <v>14103</v>
      </c>
    </row>
    <row r="16836">
      <c r="A16836" s="2" t="s">
        <v>312</v>
      </c>
      <c r="B16836" s="2" t="s">
        <v>41757</v>
      </c>
      <c r="D16836" s="2" t="s">
        <v>41758</v>
      </c>
    </row>
    <row r="16837">
      <c r="A16837" s="2" t="s">
        <v>312</v>
      </c>
      <c r="B16837" s="2" t="s">
        <v>29333</v>
      </c>
      <c r="D16837" s="2" t="s">
        <v>2423</v>
      </c>
    </row>
    <row r="16838">
      <c r="A16838" s="2" t="s">
        <v>312</v>
      </c>
      <c r="B16838" s="2" t="s">
        <v>29339</v>
      </c>
    </row>
    <row r="16839">
      <c r="A16839" s="2" t="s">
        <v>312</v>
      </c>
      <c r="B16839" s="2" t="s">
        <v>29340</v>
      </c>
      <c r="D16839" s="2" t="s">
        <v>12197</v>
      </c>
    </row>
    <row r="16840">
      <c r="A16840" s="2" t="s">
        <v>312</v>
      </c>
      <c r="B16840" s="2" t="s">
        <v>29344</v>
      </c>
      <c r="D16840" s="2" t="s">
        <v>41759</v>
      </c>
    </row>
    <row r="16841">
      <c r="A16841" s="2" t="s">
        <v>312</v>
      </c>
      <c r="B16841" s="2" t="s">
        <v>29347</v>
      </c>
      <c r="D16841" s="2" t="s">
        <v>7289</v>
      </c>
    </row>
    <row r="16842">
      <c r="A16842" s="2" t="s">
        <v>312</v>
      </c>
      <c r="B16842" s="2" t="s">
        <v>29350</v>
      </c>
      <c r="D16842" s="2" t="s">
        <v>41761</v>
      </c>
    </row>
    <row r="16843">
      <c r="A16843" s="2" t="s">
        <v>312</v>
      </c>
      <c r="B16843" s="2" t="s">
        <v>29352</v>
      </c>
    </row>
    <row r="16844">
      <c r="A16844" s="2" t="s">
        <v>312</v>
      </c>
      <c r="B16844" s="2" t="s">
        <v>29354</v>
      </c>
    </row>
    <row r="16845">
      <c r="A16845" s="2" t="s">
        <v>312</v>
      </c>
      <c r="B16845" s="2" t="s">
        <v>29356</v>
      </c>
    </row>
    <row r="16846">
      <c r="A16846" s="2" t="s">
        <v>312</v>
      </c>
      <c r="B16846" s="2" t="s">
        <v>29359</v>
      </c>
    </row>
    <row r="16847">
      <c r="A16847" s="2" t="s">
        <v>312</v>
      </c>
      <c r="B16847" s="2" t="s">
        <v>29362</v>
      </c>
      <c r="D16847" s="2" t="s">
        <v>11712</v>
      </c>
    </row>
    <row r="16848">
      <c r="A16848" s="2" t="s">
        <v>312</v>
      </c>
      <c r="B16848" s="2" t="s">
        <v>29366</v>
      </c>
      <c r="D16848" s="2" t="s">
        <v>11988</v>
      </c>
    </row>
    <row r="16849">
      <c r="A16849" s="2" t="s">
        <v>312</v>
      </c>
      <c r="B16849" s="2" t="s">
        <v>41764</v>
      </c>
      <c r="D16849" s="2" t="s">
        <v>35145</v>
      </c>
    </row>
    <row r="16850">
      <c r="A16850" s="2" t="s">
        <v>312</v>
      </c>
      <c r="B16850" s="2" t="s">
        <v>29370</v>
      </c>
    </row>
    <row r="16851">
      <c r="A16851" s="2" t="s">
        <v>312</v>
      </c>
      <c r="B16851" s="2" t="s">
        <v>29374</v>
      </c>
    </row>
    <row r="16852">
      <c r="A16852" s="2" t="s">
        <v>312</v>
      </c>
      <c r="B16852" s="2" t="s">
        <v>29377</v>
      </c>
      <c r="D16852" s="2" t="s">
        <v>17569</v>
      </c>
    </row>
    <row r="16853">
      <c r="A16853" s="2" t="s">
        <v>312</v>
      </c>
      <c r="B16853" s="2" t="s">
        <v>41766</v>
      </c>
    </row>
    <row r="16854">
      <c r="A16854" s="2" t="s">
        <v>312</v>
      </c>
      <c r="B16854" s="2" t="s">
        <v>41767</v>
      </c>
      <c r="D16854" s="2" t="s">
        <v>7669</v>
      </c>
    </row>
    <row r="16855">
      <c r="A16855" s="2" t="s">
        <v>312</v>
      </c>
      <c r="B16855" s="2" t="s">
        <v>29379</v>
      </c>
      <c r="D16855" s="2" t="s">
        <v>17798</v>
      </c>
    </row>
    <row r="16856">
      <c r="A16856" s="2" t="s">
        <v>312</v>
      </c>
      <c r="B16856" s="2" t="s">
        <v>29383</v>
      </c>
    </row>
    <row r="16857">
      <c r="A16857" s="2" t="s">
        <v>312</v>
      </c>
      <c r="B16857" s="2" t="s">
        <v>29385</v>
      </c>
    </row>
    <row r="16858">
      <c r="A16858" s="2" t="s">
        <v>312</v>
      </c>
      <c r="B16858" s="2" t="s">
        <v>29386</v>
      </c>
      <c r="D16858" s="2" t="s">
        <v>14043</v>
      </c>
    </row>
    <row r="16859">
      <c r="A16859" s="2" t="s">
        <v>312</v>
      </c>
      <c r="B16859" s="2" t="s">
        <v>29389</v>
      </c>
    </row>
    <row r="16860">
      <c r="A16860" s="2" t="s">
        <v>312</v>
      </c>
      <c r="B16860" s="2" t="s">
        <v>29391</v>
      </c>
      <c r="D16860" s="2" t="s">
        <v>8033</v>
      </c>
    </row>
    <row r="16861">
      <c r="A16861" s="2" t="s">
        <v>312</v>
      </c>
      <c r="B16861" s="2" t="s">
        <v>29393</v>
      </c>
      <c r="D16861" s="2" t="s">
        <v>2532</v>
      </c>
    </row>
    <row r="16862">
      <c r="A16862" s="2" t="s">
        <v>312</v>
      </c>
      <c r="B16862" s="2" t="s">
        <v>41770</v>
      </c>
    </row>
    <row r="16863">
      <c r="A16863" s="2" t="s">
        <v>312</v>
      </c>
      <c r="B16863" s="2" t="s">
        <v>29397</v>
      </c>
      <c r="D16863" s="2" t="s">
        <v>17129</v>
      </c>
    </row>
    <row r="16864">
      <c r="A16864" s="2" t="s">
        <v>312</v>
      </c>
      <c r="B16864" s="2" t="s">
        <v>29401</v>
      </c>
    </row>
    <row r="16865">
      <c r="A16865" s="2" t="s">
        <v>312</v>
      </c>
      <c r="B16865" s="2" t="s">
        <v>29403</v>
      </c>
      <c r="D16865" s="2" t="s">
        <v>6845</v>
      </c>
    </row>
    <row r="16866">
      <c r="A16866" s="2" t="s">
        <v>312</v>
      </c>
      <c r="B16866" s="2" t="s">
        <v>29406</v>
      </c>
      <c r="D16866" s="2" t="s">
        <v>7613</v>
      </c>
    </row>
    <row r="16867">
      <c r="A16867" s="2" t="s">
        <v>312</v>
      </c>
      <c r="B16867" s="2" t="s">
        <v>29409</v>
      </c>
      <c r="D16867" s="2" t="s">
        <v>41772</v>
      </c>
    </row>
    <row r="16868">
      <c r="A16868" s="2" t="s">
        <v>312</v>
      </c>
      <c r="B16868" s="2" t="s">
        <v>29414</v>
      </c>
      <c r="D16868" s="2" t="s">
        <v>12152</v>
      </c>
    </row>
    <row r="16869">
      <c r="A16869" s="2" t="s">
        <v>312</v>
      </c>
      <c r="B16869" s="2" t="s">
        <v>29419</v>
      </c>
      <c r="D16869" s="2" t="s">
        <v>41774</v>
      </c>
    </row>
    <row r="16870">
      <c r="A16870" s="2" t="s">
        <v>312</v>
      </c>
      <c r="B16870" s="2" t="s">
        <v>29425</v>
      </c>
      <c r="D16870" s="2" t="s">
        <v>12322</v>
      </c>
    </row>
    <row r="16871">
      <c r="A16871" s="2" t="s">
        <v>312</v>
      </c>
      <c r="B16871" s="2" t="s">
        <v>29428</v>
      </c>
      <c r="D16871" s="2" t="s">
        <v>10450</v>
      </c>
    </row>
    <row r="16872">
      <c r="A16872" s="2" t="s">
        <v>312</v>
      </c>
      <c r="B16872" s="2" t="s">
        <v>29430</v>
      </c>
      <c r="D16872" s="2" t="s">
        <v>6585</v>
      </c>
    </row>
    <row r="16873">
      <c r="A16873" s="2" t="s">
        <v>312</v>
      </c>
      <c r="B16873" s="2" t="s">
        <v>29434</v>
      </c>
      <c r="D16873" s="2" t="s">
        <v>6506</v>
      </c>
    </row>
    <row r="16874">
      <c r="A16874" s="2" t="s">
        <v>312</v>
      </c>
      <c r="B16874" s="2" t="s">
        <v>29437</v>
      </c>
      <c r="D16874" s="2" t="s">
        <v>6865</v>
      </c>
    </row>
    <row r="16875">
      <c r="A16875" s="2" t="s">
        <v>312</v>
      </c>
      <c r="B16875" s="2" t="s">
        <v>29439</v>
      </c>
      <c r="D16875" s="2" t="s">
        <v>35354</v>
      </c>
    </row>
    <row r="16876">
      <c r="A16876" s="2" t="s">
        <v>312</v>
      </c>
      <c r="B16876" s="2" t="s">
        <v>29446</v>
      </c>
    </row>
    <row r="16877">
      <c r="A16877" s="2" t="s">
        <v>312</v>
      </c>
      <c r="B16877" s="2" t="s">
        <v>29448</v>
      </c>
    </row>
    <row r="16878">
      <c r="A16878" s="2" t="s">
        <v>312</v>
      </c>
      <c r="B16878" s="2" t="s">
        <v>29450</v>
      </c>
      <c r="D16878" s="2" t="s">
        <v>6715</v>
      </c>
    </row>
    <row r="16879">
      <c r="A16879" s="2" t="s">
        <v>312</v>
      </c>
      <c r="B16879" s="2" t="s">
        <v>41777</v>
      </c>
    </row>
    <row r="16880">
      <c r="A16880" s="2" t="s">
        <v>312</v>
      </c>
      <c r="B16880" s="2" t="s">
        <v>41778</v>
      </c>
      <c r="D16880" s="2" t="s">
        <v>7675</v>
      </c>
    </row>
    <row r="16881">
      <c r="A16881" s="2" t="s">
        <v>312</v>
      </c>
      <c r="B16881" s="2" t="s">
        <v>29454</v>
      </c>
    </row>
    <row r="16882">
      <c r="A16882" s="2" t="s">
        <v>312</v>
      </c>
      <c r="B16882" s="2" t="s">
        <v>29456</v>
      </c>
    </row>
    <row r="16883">
      <c r="A16883" s="2" t="s">
        <v>312</v>
      </c>
      <c r="B16883" s="2" t="s">
        <v>29458</v>
      </c>
      <c r="D16883" s="2" t="s">
        <v>10870</v>
      </c>
    </row>
    <row r="16884">
      <c r="A16884" s="2" t="s">
        <v>312</v>
      </c>
      <c r="B16884" s="2" t="s">
        <v>29464</v>
      </c>
      <c r="D16884" s="2" t="s">
        <v>8197</v>
      </c>
    </row>
    <row r="16885">
      <c r="A16885" s="2" t="s">
        <v>312</v>
      </c>
      <c r="B16885" s="2" t="s">
        <v>29467</v>
      </c>
    </row>
    <row r="16886">
      <c r="A16886" s="2" t="s">
        <v>312</v>
      </c>
      <c r="B16886" s="2" t="s">
        <v>29473</v>
      </c>
      <c r="D16886" s="2" t="s">
        <v>3540</v>
      </c>
    </row>
    <row r="16887">
      <c r="A16887" s="2" t="s">
        <v>312</v>
      </c>
      <c r="B16887" s="2" t="s">
        <v>41781</v>
      </c>
      <c r="D16887" s="2" t="s">
        <v>9160</v>
      </c>
    </row>
    <row r="16888">
      <c r="A16888" s="2" t="s">
        <v>312</v>
      </c>
      <c r="B16888" s="2" t="s">
        <v>41782</v>
      </c>
      <c r="D16888" s="2" t="s">
        <v>41783</v>
      </c>
    </row>
    <row r="16889">
      <c r="A16889" s="2" t="s">
        <v>312</v>
      </c>
      <c r="B16889" s="2" t="s">
        <v>29478</v>
      </c>
    </row>
    <row r="16890">
      <c r="A16890" s="2" t="s">
        <v>312</v>
      </c>
      <c r="B16890" s="2" t="s">
        <v>29483</v>
      </c>
    </row>
    <row r="16891">
      <c r="A16891" s="2" t="s">
        <v>312</v>
      </c>
      <c r="B16891" s="2" t="s">
        <v>41784</v>
      </c>
      <c r="D16891" s="2" t="s">
        <v>9193</v>
      </c>
    </row>
    <row r="16892">
      <c r="A16892" s="2" t="s">
        <v>312</v>
      </c>
      <c r="B16892" s="2" t="s">
        <v>41786</v>
      </c>
    </row>
    <row r="16893">
      <c r="A16893" s="2" t="s">
        <v>312</v>
      </c>
      <c r="B16893" s="2" t="s">
        <v>29489</v>
      </c>
      <c r="D16893" s="2" t="s">
        <v>6771</v>
      </c>
    </row>
    <row r="16894">
      <c r="A16894" s="2" t="s">
        <v>312</v>
      </c>
      <c r="B16894" s="2" t="s">
        <v>29491</v>
      </c>
    </row>
    <row r="16895">
      <c r="A16895" s="2" t="s">
        <v>312</v>
      </c>
      <c r="B16895" s="2" t="s">
        <v>29494</v>
      </c>
    </row>
    <row r="16896">
      <c r="A16896" s="2" t="s">
        <v>312</v>
      </c>
      <c r="B16896" s="2" t="s">
        <v>41787</v>
      </c>
      <c r="D16896" s="2" t="s">
        <v>35670</v>
      </c>
    </row>
    <row r="16897">
      <c r="A16897" s="2" t="s">
        <v>312</v>
      </c>
      <c r="B16897" s="2" t="s">
        <v>29498</v>
      </c>
      <c r="D16897" s="2" t="s">
        <v>13482</v>
      </c>
    </row>
    <row r="16898">
      <c r="A16898" s="2" t="s">
        <v>312</v>
      </c>
      <c r="B16898" s="2" t="s">
        <v>29502</v>
      </c>
    </row>
    <row r="16899">
      <c r="A16899" s="2" t="s">
        <v>312</v>
      </c>
      <c r="B16899" s="2" t="s">
        <v>41789</v>
      </c>
    </row>
    <row r="16900">
      <c r="A16900" s="2" t="s">
        <v>312</v>
      </c>
      <c r="B16900" s="2" t="s">
        <v>29508</v>
      </c>
    </row>
    <row r="16901">
      <c r="A16901" s="2" t="s">
        <v>312</v>
      </c>
      <c r="B16901" s="2" t="s">
        <v>29510</v>
      </c>
      <c r="D16901" s="2" t="s">
        <v>6726</v>
      </c>
    </row>
    <row r="16902">
      <c r="A16902" s="2" t="s">
        <v>312</v>
      </c>
      <c r="B16902" s="2" t="s">
        <v>1972</v>
      </c>
    </row>
    <row r="16903">
      <c r="A16903" s="2" t="s">
        <v>312</v>
      </c>
      <c r="B16903" s="2" t="s">
        <v>29516</v>
      </c>
    </row>
    <row r="16904">
      <c r="A16904" s="2" t="s">
        <v>312</v>
      </c>
      <c r="B16904" s="2" t="s">
        <v>29522</v>
      </c>
    </row>
    <row r="16905">
      <c r="A16905" s="2" t="s">
        <v>312</v>
      </c>
      <c r="B16905" s="2" t="s">
        <v>41791</v>
      </c>
    </row>
    <row r="16906">
      <c r="A16906" s="2" t="s">
        <v>312</v>
      </c>
      <c r="B16906" s="2" t="s">
        <v>29531</v>
      </c>
      <c r="D16906" s="2" t="s">
        <v>10321</v>
      </c>
    </row>
    <row r="16907">
      <c r="A16907" s="2" t="s">
        <v>312</v>
      </c>
      <c r="B16907" s="2" t="s">
        <v>41793</v>
      </c>
    </row>
    <row r="16908">
      <c r="A16908" s="2" t="s">
        <v>312</v>
      </c>
      <c r="B16908" s="2" t="s">
        <v>41794</v>
      </c>
    </row>
    <row r="16909">
      <c r="A16909" s="2" t="s">
        <v>312</v>
      </c>
      <c r="B16909" s="2" t="s">
        <v>41795</v>
      </c>
    </row>
    <row r="16910">
      <c r="A16910" s="2" t="s">
        <v>312</v>
      </c>
      <c r="B16910" s="2" t="s">
        <v>29536</v>
      </c>
    </row>
    <row r="16911">
      <c r="A16911" s="2" t="s">
        <v>312</v>
      </c>
      <c r="B16911" s="2" t="s">
        <v>29539</v>
      </c>
    </row>
    <row r="16912">
      <c r="A16912" s="2" t="s">
        <v>312</v>
      </c>
      <c r="B16912" s="2" t="s">
        <v>41796</v>
      </c>
    </row>
    <row r="16913">
      <c r="A16913" s="2" t="s">
        <v>312</v>
      </c>
      <c r="B16913" s="2" t="s">
        <v>29543</v>
      </c>
      <c r="D16913" s="2" t="s">
        <v>10480</v>
      </c>
    </row>
    <row r="16914">
      <c r="A16914" s="2" t="s">
        <v>312</v>
      </c>
      <c r="B16914" s="2" t="s">
        <v>41798</v>
      </c>
      <c r="D16914" s="2" t="s">
        <v>7381</v>
      </c>
    </row>
    <row r="16915">
      <c r="A16915" s="2" t="s">
        <v>312</v>
      </c>
      <c r="B16915" s="2" t="s">
        <v>29546</v>
      </c>
    </row>
    <row r="16916">
      <c r="A16916" s="2" t="s">
        <v>312</v>
      </c>
      <c r="B16916" s="2" t="s">
        <v>41799</v>
      </c>
    </row>
    <row r="16917">
      <c r="A16917" s="2" t="s">
        <v>312</v>
      </c>
      <c r="B16917" s="2" t="s">
        <v>29548</v>
      </c>
      <c r="D16917" s="2" t="s">
        <v>9051</v>
      </c>
    </row>
    <row r="16918">
      <c r="A16918" s="2" t="s">
        <v>312</v>
      </c>
      <c r="B16918" s="2" t="s">
        <v>29552</v>
      </c>
    </row>
    <row r="16919">
      <c r="A16919" s="2" t="s">
        <v>312</v>
      </c>
      <c r="B16919" s="2" t="s">
        <v>29557</v>
      </c>
    </row>
    <row r="16920">
      <c r="A16920" s="2" t="s">
        <v>312</v>
      </c>
      <c r="B16920" s="2" t="s">
        <v>41800</v>
      </c>
      <c r="D16920" s="2" t="s">
        <v>8388</v>
      </c>
    </row>
    <row r="16921">
      <c r="A16921" s="2" t="s">
        <v>312</v>
      </c>
      <c r="B16921" s="2" t="s">
        <v>41801</v>
      </c>
    </row>
    <row r="16922">
      <c r="A16922" s="2" t="s">
        <v>312</v>
      </c>
      <c r="B16922" s="2" t="s">
        <v>41802</v>
      </c>
      <c r="D16922" s="2" t="s">
        <v>34028</v>
      </c>
    </row>
    <row r="16923">
      <c r="A16923" s="2" t="s">
        <v>312</v>
      </c>
      <c r="B16923" s="2" t="s">
        <v>29560</v>
      </c>
      <c r="D16923" s="2" t="s">
        <v>17957</v>
      </c>
    </row>
    <row r="16924">
      <c r="A16924" s="2" t="s">
        <v>312</v>
      </c>
      <c r="B16924" s="2" t="s">
        <v>29565</v>
      </c>
      <c r="D16924" s="2" t="s">
        <v>8004</v>
      </c>
    </row>
    <row r="16925">
      <c r="A16925" s="2" t="s">
        <v>312</v>
      </c>
      <c r="B16925" s="2" t="s">
        <v>29567</v>
      </c>
      <c r="D16925" s="2" t="s">
        <v>8488</v>
      </c>
    </row>
    <row r="16926">
      <c r="A16926" s="2" t="s">
        <v>312</v>
      </c>
      <c r="B16926" s="2" t="s">
        <v>29569</v>
      </c>
      <c r="D16926" s="2" t="s">
        <v>8140</v>
      </c>
    </row>
    <row r="16927">
      <c r="A16927" s="2" t="s">
        <v>312</v>
      </c>
      <c r="B16927" s="2" t="s">
        <v>41804</v>
      </c>
      <c r="D16927" s="2" t="s">
        <v>41805</v>
      </c>
    </row>
    <row r="16928">
      <c r="A16928" s="2" t="s">
        <v>312</v>
      </c>
      <c r="B16928" s="2" t="s">
        <v>29574</v>
      </c>
    </row>
    <row r="16929">
      <c r="A16929" s="2" t="s">
        <v>312</v>
      </c>
      <c r="B16929" s="2" t="s">
        <v>41806</v>
      </c>
      <c r="D16929" s="2" t="s">
        <v>8181</v>
      </c>
    </row>
    <row r="16930">
      <c r="A16930" s="2" t="s">
        <v>312</v>
      </c>
      <c r="B16930" s="2" t="s">
        <v>29576</v>
      </c>
    </row>
    <row r="16931">
      <c r="A16931" s="2" t="s">
        <v>312</v>
      </c>
      <c r="B16931" s="2" t="s">
        <v>29578</v>
      </c>
    </row>
    <row r="16932">
      <c r="A16932" s="2" t="s">
        <v>312</v>
      </c>
      <c r="B16932" s="2" t="s">
        <v>29583</v>
      </c>
    </row>
    <row r="16933">
      <c r="A16933" s="2" t="s">
        <v>312</v>
      </c>
      <c r="B16933" s="2" t="s">
        <v>29587</v>
      </c>
    </row>
    <row r="16934">
      <c r="A16934" s="2" t="s">
        <v>312</v>
      </c>
      <c r="B16934" s="2" t="s">
        <v>29591</v>
      </c>
    </row>
    <row r="16935">
      <c r="A16935" s="2" t="s">
        <v>312</v>
      </c>
      <c r="B16935" s="2" t="s">
        <v>29593</v>
      </c>
      <c r="D16935" s="2" t="s">
        <v>7060</v>
      </c>
    </row>
    <row r="16936">
      <c r="A16936" s="2" t="s">
        <v>312</v>
      </c>
      <c r="B16936" s="2" t="s">
        <v>41809</v>
      </c>
      <c r="D16936" s="2" t="s">
        <v>34684</v>
      </c>
    </row>
    <row r="16937">
      <c r="A16937" s="2" t="s">
        <v>312</v>
      </c>
      <c r="B16937" s="2" t="s">
        <v>41810</v>
      </c>
      <c r="D16937" s="2" t="s">
        <v>36862</v>
      </c>
    </row>
    <row r="16938">
      <c r="A16938" s="2" t="s">
        <v>312</v>
      </c>
      <c r="B16938" s="2" t="s">
        <v>29595</v>
      </c>
      <c r="D16938" s="2" t="s">
        <v>7862</v>
      </c>
    </row>
    <row r="16939">
      <c r="A16939" s="2" t="s">
        <v>312</v>
      </c>
      <c r="B16939" s="2" t="s">
        <v>29599</v>
      </c>
    </row>
    <row r="16940">
      <c r="A16940" s="2" t="s">
        <v>312</v>
      </c>
      <c r="B16940" s="2" t="s">
        <v>29601</v>
      </c>
    </row>
    <row r="16941">
      <c r="A16941" s="2" t="s">
        <v>312</v>
      </c>
      <c r="B16941" s="2" t="s">
        <v>29603</v>
      </c>
      <c r="D16941" s="2" t="s">
        <v>17646</v>
      </c>
    </row>
    <row r="16942">
      <c r="A16942" s="2" t="s">
        <v>312</v>
      </c>
      <c r="B16942" s="2" t="s">
        <v>29606</v>
      </c>
      <c r="D16942" s="2" t="s">
        <v>15557</v>
      </c>
    </row>
    <row r="16943">
      <c r="A16943" s="2" t="s">
        <v>312</v>
      </c>
      <c r="B16943" s="2" t="s">
        <v>313</v>
      </c>
      <c r="D16943" s="2" t="s">
        <v>262</v>
      </c>
    </row>
    <row r="16944">
      <c r="A16944" s="2" t="s">
        <v>312</v>
      </c>
      <c r="B16944" s="2" t="s">
        <v>29614</v>
      </c>
    </row>
    <row r="16945">
      <c r="A16945" s="2" t="s">
        <v>312</v>
      </c>
      <c r="B16945" s="2" t="s">
        <v>29616</v>
      </c>
    </row>
    <row r="16946">
      <c r="A16946" s="2" t="s">
        <v>312</v>
      </c>
      <c r="B16946" s="2" t="s">
        <v>29618</v>
      </c>
    </row>
    <row r="16947">
      <c r="A16947" s="2" t="s">
        <v>312</v>
      </c>
      <c r="B16947" s="2" t="s">
        <v>41813</v>
      </c>
    </row>
    <row r="16948">
      <c r="A16948" s="2" t="s">
        <v>312</v>
      </c>
      <c r="B16948" s="2" t="s">
        <v>29621</v>
      </c>
      <c r="D16948" s="2" t="s">
        <v>13330</v>
      </c>
    </row>
    <row r="16949">
      <c r="A16949" s="2" t="s">
        <v>312</v>
      </c>
      <c r="B16949" s="2" t="s">
        <v>29624</v>
      </c>
    </row>
    <row r="16950">
      <c r="A16950" s="2" t="s">
        <v>312</v>
      </c>
      <c r="B16950" s="2" t="s">
        <v>29631</v>
      </c>
    </row>
    <row r="16951">
      <c r="A16951" s="2" t="s">
        <v>312</v>
      </c>
      <c r="B16951" s="2" t="s">
        <v>29633</v>
      </c>
    </row>
    <row r="16952">
      <c r="A16952" s="2" t="s">
        <v>312</v>
      </c>
      <c r="B16952" s="2" t="s">
        <v>41815</v>
      </c>
      <c r="D16952" s="2" t="s">
        <v>8702</v>
      </c>
    </row>
    <row r="16953">
      <c r="A16953" s="2" t="s">
        <v>312</v>
      </c>
      <c r="B16953" s="2" t="s">
        <v>41817</v>
      </c>
    </row>
    <row r="16954">
      <c r="A16954" s="2" t="s">
        <v>312</v>
      </c>
      <c r="B16954" s="2" t="s">
        <v>41818</v>
      </c>
      <c r="D16954" s="2" t="s">
        <v>7820</v>
      </c>
    </row>
    <row r="16955">
      <c r="A16955" s="2" t="s">
        <v>312</v>
      </c>
      <c r="B16955" s="2" t="s">
        <v>29635</v>
      </c>
    </row>
    <row r="16956">
      <c r="A16956" s="2" t="s">
        <v>312</v>
      </c>
      <c r="B16956" s="2" t="s">
        <v>29637</v>
      </c>
    </row>
    <row r="16957">
      <c r="A16957" s="2" t="s">
        <v>312</v>
      </c>
      <c r="B16957" s="2" t="s">
        <v>29642</v>
      </c>
    </row>
    <row r="16958">
      <c r="A16958" s="2" t="s">
        <v>312</v>
      </c>
      <c r="B16958" s="2" t="s">
        <v>29645</v>
      </c>
    </row>
    <row r="16959">
      <c r="A16959" s="2" t="s">
        <v>312</v>
      </c>
      <c r="B16959" s="2" t="s">
        <v>29648</v>
      </c>
    </row>
    <row r="16960">
      <c r="A16960" s="2" t="s">
        <v>312</v>
      </c>
      <c r="B16960" s="2" t="s">
        <v>29650</v>
      </c>
    </row>
    <row r="16961">
      <c r="A16961" s="2" t="s">
        <v>312</v>
      </c>
      <c r="B16961" s="2" t="s">
        <v>29652</v>
      </c>
      <c r="D16961" s="2" t="s">
        <v>11839</v>
      </c>
    </row>
    <row r="16962">
      <c r="A16962" s="2" t="s">
        <v>312</v>
      </c>
      <c r="B16962" s="2" t="s">
        <v>41820</v>
      </c>
    </row>
    <row r="16963">
      <c r="A16963" s="2" t="s">
        <v>312</v>
      </c>
      <c r="B16963" s="2" t="s">
        <v>29656</v>
      </c>
    </row>
    <row r="16964">
      <c r="A16964" s="2" t="s">
        <v>312</v>
      </c>
      <c r="B16964" s="2" t="s">
        <v>29658</v>
      </c>
    </row>
    <row r="16965">
      <c r="A16965" s="2" t="s">
        <v>312</v>
      </c>
      <c r="B16965" s="2" t="s">
        <v>29659</v>
      </c>
      <c r="D16965" s="2" t="s">
        <v>16355</v>
      </c>
    </row>
    <row r="16966">
      <c r="A16966" s="2" t="s">
        <v>312</v>
      </c>
      <c r="B16966" s="2" t="s">
        <v>29662</v>
      </c>
    </row>
    <row r="16967">
      <c r="A16967" s="2" t="s">
        <v>312</v>
      </c>
      <c r="B16967" s="2" t="s">
        <v>41822</v>
      </c>
    </row>
    <row r="16968">
      <c r="A16968" s="2" t="s">
        <v>312</v>
      </c>
      <c r="B16968" s="2" t="s">
        <v>41823</v>
      </c>
    </row>
    <row r="16969">
      <c r="A16969" s="2" t="s">
        <v>312</v>
      </c>
      <c r="B16969" s="2" t="s">
        <v>29666</v>
      </c>
    </row>
    <row r="16970">
      <c r="A16970" s="2" t="s">
        <v>312</v>
      </c>
      <c r="B16970" s="2" t="s">
        <v>29667</v>
      </c>
      <c r="D16970" s="2" t="s">
        <v>15536</v>
      </c>
    </row>
    <row r="16971">
      <c r="A16971" s="2" t="s">
        <v>312</v>
      </c>
      <c r="B16971" s="2" t="s">
        <v>29670</v>
      </c>
    </row>
    <row r="16972">
      <c r="A16972" s="2" t="s">
        <v>312</v>
      </c>
      <c r="B16972" s="2" t="s">
        <v>41825</v>
      </c>
    </row>
    <row r="16973">
      <c r="A16973" s="2" t="s">
        <v>312</v>
      </c>
      <c r="B16973" s="2" t="s">
        <v>29674</v>
      </c>
    </row>
    <row r="16974">
      <c r="A16974" s="2" t="s">
        <v>312</v>
      </c>
      <c r="B16974" s="2" t="s">
        <v>29678</v>
      </c>
      <c r="D16974" s="2" t="s">
        <v>3898</v>
      </c>
    </row>
    <row r="16975">
      <c r="A16975" s="2" t="s">
        <v>312</v>
      </c>
      <c r="B16975" s="2" t="s">
        <v>29681</v>
      </c>
      <c r="D16975" s="2" t="s">
        <v>9652</v>
      </c>
    </row>
    <row r="16976">
      <c r="A16976" s="2" t="s">
        <v>312</v>
      </c>
      <c r="B16976" s="2" t="s">
        <v>29685</v>
      </c>
      <c r="D16976" s="2" t="s">
        <v>2447</v>
      </c>
    </row>
    <row r="16977">
      <c r="A16977" s="2" t="s">
        <v>312</v>
      </c>
      <c r="B16977" s="2" t="s">
        <v>29689</v>
      </c>
    </row>
    <row r="16978">
      <c r="A16978" s="2" t="s">
        <v>312</v>
      </c>
      <c r="B16978" s="2" t="s">
        <v>29691</v>
      </c>
      <c r="D16978" s="2" t="s">
        <v>34235</v>
      </c>
    </row>
    <row r="16979">
      <c r="A16979" s="2" t="s">
        <v>312</v>
      </c>
      <c r="B16979" s="2" t="s">
        <v>29696</v>
      </c>
      <c r="D16979" s="2" t="s">
        <v>41828</v>
      </c>
    </row>
    <row r="16980">
      <c r="A16980" s="2" t="s">
        <v>312</v>
      </c>
      <c r="B16980" s="2" t="s">
        <v>29702</v>
      </c>
      <c r="D16980" s="2" t="s">
        <v>8774</v>
      </c>
    </row>
    <row r="16981">
      <c r="A16981" s="2" t="s">
        <v>312</v>
      </c>
      <c r="B16981" s="2" t="s">
        <v>29705</v>
      </c>
      <c r="D16981" s="2" t="s">
        <v>6889</v>
      </c>
    </row>
    <row r="16982">
      <c r="A16982" s="2" t="s">
        <v>312</v>
      </c>
      <c r="B16982" s="2" t="s">
        <v>29708</v>
      </c>
      <c r="D16982" s="2" t="s">
        <v>41830</v>
      </c>
    </row>
    <row r="16983">
      <c r="A16983" s="2" t="s">
        <v>312</v>
      </c>
      <c r="B16983" s="2" t="s">
        <v>41831</v>
      </c>
      <c r="D16983" s="2" t="s">
        <v>3944</v>
      </c>
    </row>
    <row r="16984">
      <c r="A16984" s="2" t="s">
        <v>312</v>
      </c>
      <c r="B16984" s="2" t="s">
        <v>29713</v>
      </c>
      <c r="D16984" s="2" t="s">
        <v>11321</v>
      </c>
    </row>
    <row r="16985">
      <c r="A16985" s="2" t="s">
        <v>312</v>
      </c>
      <c r="B16985" s="2" t="s">
        <v>29716</v>
      </c>
      <c r="D16985" s="2" t="s">
        <v>6371</v>
      </c>
    </row>
    <row r="16986">
      <c r="A16986" s="2" t="s">
        <v>312</v>
      </c>
      <c r="B16986" s="2" t="s">
        <v>29721</v>
      </c>
      <c r="D16986" s="2" t="s">
        <v>6384</v>
      </c>
    </row>
    <row r="16987">
      <c r="A16987" s="2" t="s">
        <v>312</v>
      </c>
      <c r="B16987" s="2" t="s">
        <v>41833</v>
      </c>
      <c r="D16987" s="2" t="s">
        <v>9183</v>
      </c>
    </row>
    <row r="16988">
      <c r="A16988" s="2" t="s">
        <v>312</v>
      </c>
      <c r="B16988" s="2" t="s">
        <v>41835</v>
      </c>
      <c r="D16988" s="2" t="s">
        <v>41836</v>
      </c>
    </row>
    <row r="16989">
      <c r="A16989" s="2" t="s">
        <v>312</v>
      </c>
      <c r="B16989" s="2" t="s">
        <v>29725</v>
      </c>
      <c r="D16989" s="2" t="s">
        <v>41837</v>
      </c>
    </row>
    <row r="16990">
      <c r="A16990" s="2" t="s">
        <v>312</v>
      </c>
      <c r="B16990" s="2" t="s">
        <v>29732</v>
      </c>
      <c r="D16990" s="2" t="s">
        <v>13898</v>
      </c>
    </row>
    <row r="16991">
      <c r="A16991" s="2" t="s">
        <v>312</v>
      </c>
      <c r="B16991" s="2" t="s">
        <v>29742</v>
      </c>
      <c r="D16991" s="2" t="s">
        <v>6804</v>
      </c>
    </row>
    <row r="16992">
      <c r="A16992" s="2" t="s">
        <v>312</v>
      </c>
      <c r="B16992" s="2" t="s">
        <v>29745</v>
      </c>
      <c r="D16992" s="2" t="s">
        <v>29749</v>
      </c>
    </row>
    <row r="16993">
      <c r="A16993" s="2" t="s">
        <v>312</v>
      </c>
      <c r="B16993" s="2" t="s">
        <v>29751</v>
      </c>
      <c r="D16993" s="2" t="s">
        <v>6896</v>
      </c>
    </row>
    <row r="16994">
      <c r="A16994" s="2" t="s">
        <v>312</v>
      </c>
      <c r="B16994" s="2" t="s">
        <v>29754</v>
      </c>
      <c r="D16994" s="2" t="s">
        <v>41839</v>
      </c>
    </row>
    <row r="16995">
      <c r="A16995" s="2" t="s">
        <v>312</v>
      </c>
      <c r="B16995" s="2" t="s">
        <v>29760</v>
      </c>
    </row>
    <row r="16996">
      <c r="A16996" s="2" t="s">
        <v>312</v>
      </c>
      <c r="B16996" s="2" t="s">
        <v>29762</v>
      </c>
      <c r="D16996" s="2" t="s">
        <v>7146</v>
      </c>
    </row>
    <row r="16997">
      <c r="A16997" s="2" t="s">
        <v>312</v>
      </c>
      <c r="B16997" s="2" t="s">
        <v>41841</v>
      </c>
      <c r="D16997" s="2" t="s">
        <v>24265</v>
      </c>
    </row>
    <row r="16998">
      <c r="A16998" s="2" t="s">
        <v>312</v>
      </c>
      <c r="B16998" s="2" t="s">
        <v>29768</v>
      </c>
      <c r="D16998" s="2" t="s">
        <v>9175</v>
      </c>
    </row>
    <row r="16999">
      <c r="A16999" s="2" t="s">
        <v>312</v>
      </c>
      <c r="B16999" s="2" t="s">
        <v>29772</v>
      </c>
      <c r="D16999" s="2" t="s">
        <v>10401</v>
      </c>
    </row>
    <row r="17000">
      <c r="A17000" s="2" t="s">
        <v>312</v>
      </c>
      <c r="B17000" s="2" t="s">
        <v>29777</v>
      </c>
      <c r="D17000" s="2" t="s">
        <v>29780</v>
      </c>
    </row>
    <row r="17001">
      <c r="A17001" s="2" t="s">
        <v>312</v>
      </c>
      <c r="B17001" s="2" t="s">
        <v>41843</v>
      </c>
      <c r="D17001" s="2" t="s">
        <v>41844</v>
      </c>
    </row>
    <row r="17002">
      <c r="A17002" s="2" t="s">
        <v>312</v>
      </c>
      <c r="B17002" s="2" t="s">
        <v>29782</v>
      </c>
      <c r="D17002" s="2" t="s">
        <v>6705</v>
      </c>
    </row>
    <row r="17003">
      <c r="A17003" s="2" t="s">
        <v>312</v>
      </c>
      <c r="B17003" s="2" t="s">
        <v>29785</v>
      </c>
      <c r="D17003" s="2" t="s">
        <v>4108</v>
      </c>
    </row>
    <row r="17004">
      <c r="A17004" s="2" t="s">
        <v>312</v>
      </c>
      <c r="B17004" s="2" t="s">
        <v>41846</v>
      </c>
      <c r="D17004" s="2" t="s">
        <v>7011</v>
      </c>
    </row>
    <row r="17005">
      <c r="A17005" s="2" t="s">
        <v>312</v>
      </c>
      <c r="B17005" s="2" t="s">
        <v>29789</v>
      </c>
      <c r="D17005" s="2" t="s">
        <v>41847</v>
      </c>
    </row>
    <row r="17006">
      <c r="A17006" s="2" t="s">
        <v>312</v>
      </c>
      <c r="B17006" s="2" t="s">
        <v>29794</v>
      </c>
      <c r="D17006" s="2" t="s">
        <v>9493</v>
      </c>
    </row>
    <row r="17007">
      <c r="A17007" s="2" t="s">
        <v>312</v>
      </c>
      <c r="B17007" s="2" t="s">
        <v>29799</v>
      </c>
      <c r="D17007" s="2" t="s">
        <v>6935</v>
      </c>
    </row>
    <row r="17008">
      <c r="A17008" s="2" t="s">
        <v>312</v>
      </c>
      <c r="B17008" s="2" t="s">
        <v>41849</v>
      </c>
      <c r="D17008" s="2" t="s">
        <v>12233</v>
      </c>
    </row>
    <row r="17009">
      <c r="A17009" s="2" t="s">
        <v>312</v>
      </c>
      <c r="B17009" s="2" t="s">
        <v>29802</v>
      </c>
      <c r="D17009" s="2" t="s">
        <v>229</v>
      </c>
    </row>
    <row r="17010">
      <c r="A17010" s="2" t="s">
        <v>312</v>
      </c>
      <c r="B17010" s="2" t="s">
        <v>29805</v>
      </c>
      <c r="D17010" s="2" t="s">
        <v>29808</v>
      </c>
    </row>
    <row r="17011">
      <c r="A17011" s="2" t="s">
        <v>312</v>
      </c>
      <c r="B17011" s="2" t="s">
        <v>29810</v>
      </c>
      <c r="D17011" s="2" t="s">
        <v>6886</v>
      </c>
    </row>
    <row r="17012">
      <c r="A17012" s="2" t="s">
        <v>312</v>
      </c>
      <c r="B17012" s="2" t="s">
        <v>29815</v>
      </c>
      <c r="D17012" s="2" t="s">
        <v>9713</v>
      </c>
    </row>
    <row r="17013">
      <c r="A17013" s="2" t="s">
        <v>312</v>
      </c>
      <c r="B17013" s="2" t="s">
        <v>41852</v>
      </c>
      <c r="D17013" s="2" t="s">
        <v>13098</v>
      </c>
    </row>
    <row r="17014">
      <c r="A17014" s="2" t="s">
        <v>312</v>
      </c>
      <c r="B17014" s="2" t="s">
        <v>29818</v>
      </c>
      <c r="D17014" s="2" t="s">
        <v>3328</v>
      </c>
    </row>
    <row r="17015">
      <c r="A17015" s="2" t="s">
        <v>312</v>
      </c>
      <c r="B17015" s="2" t="s">
        <v>29825</v>
      </c>
      <c r="D17015" s="2" t="s">
        <v>202</v>
      </c>
    </row>
    <row r="17016">
      <c r="A17016" s="2" t="s">
        <v>312</v>
      </c>
      <c r="B17016" s="2" t="s">
        <v>29830</v>
      </c>
      <c r="D17016" s="2" t="s">
        <v>4200</v>
      </c>
    </row>
    <row r="17017">
      <c r="A17017" s="2" t="s">
        <v>312</v>
      </c>
      <c r="B17017" s="2" t="s">
        <v>29831</v>
      </c>
      <c r="D17017" s="2" t="s">
        <v>41854</v>
      </c>
    </row>
    <row r="17018">
      <c r="A17018" s="2" t="s">
        <v>312</v>
      </c>
      <c r="B17018" s="2" t="s">
        <v>29836</v>
      </c>
      <c r="D17018" s="2" t="s">
        <v>6613</v>
      </c>
    </row>
    <row r="17019">
      <c r="A17019" s="2" t="s">
        <v>312</v>
      </c>
      <c r="B17019" s="2" t="s">
        <v>29840</v>
      </c>
      <c r="D17019" s="2" t="s">
        <v>210</v>
      </c>
    </row>
    <row r="17020">
      <c r="A17020" s="2" t="s">
        <v>312</v>
      </c>
      <c r="B17020" s="2" t="s">
        <v>29843</v>
      </c>
      <c r="D17020" s="2" t="s">
        <v>29846</v>
      </c>
    </row>
    <row r="17021">
      <c r="A17021" s="2" t="s">
        <v>312</v>
      </c>
      <c r="B17021" s="2" t="s">
        <v>1979</v>
      </c>
      <c r="D17021" s="2" t="s">
        <v>1620</v>
      </c>
    </row>
    <row r="17022">
      <c r="A17022" s="2" t="s">
        <v>312</v>
      </c>
      <c r="B17022" s="2" t="s">
        <v>29851</v>
      </c>
      <c r="D17022" s="2" t="s">
        <v>75</v>
      </c>
    </row>
    <row r="17023">
      <c r="A17023" s="2" t="s">
        <v>312</v>
      </c>
      <c r="B17023" s="2" t="s">
        <v>41857</v>
      </c>
      <c r="D17023" s="2" t="s">
        <v>7046</v>
      </c>
    </row>
    <row r="17024">
      <c r="A17024" s="2" t="s">
        <v>312</v>
      </c>
      <c r="B17024" s="2" t="s">
        <v>29854</v>
      </c>
      <c r="D17024" s="2" t="s">
        <v>6599</v>
      </c>
    </row>
    <row r="17025">
      <c r="A17025" s="2" t="s">
        <v>312</v>
      </c>
      <c r="B17025" s="2" t="s">
        <v>29857</v>
      </c>
      <c r="D17025" s="2" t="s">
        <v>26198</v>
      </c>
    </row>
    <row r="17026">
      <c r="A17026" s="2" t="s">
        <v>312</v>
      </c>
      <c r="B17026" s="2" t="s">
        <v>29863</v>
      </c>
      <c r="D17026" s="2" t="s">
        <v>29866</v>
      </c>
    </row>
    <row r="17027">
      <c r="A17027" s="2" t="s">
        <v>312</v>
      </c>
      <c r="B17027" s="2" t="s">
        <v>29867</v>
      </c>
      <c r="D17027" s="2" t="s">
        <v>7222</v>
      </c>
    </row>
    <row r="17028">
      <c r="A17028" s="2" t="s">
        <v>312</v>
      </c>
      <c r="B17028" s="2" t="s">
        <v>29871</v>
      </c>
      <c r="D17028" s="2" t="s">
        <v>17559</v>
      </c>
    </row>
    <row r="17029">
      <c r="A17029" s="2" t="s">
        <v>312</v>
      </c>
      <c r="B17029" s="2" t="s">
        <v>29874</v>
      </c>
      <c r="D17029" s="2" t="s">
        <v>1036</v>
      </c>
    </row>
    <row r="17030">
      <c r="A17030" s="2" t="s">
        <v>312</v>
      </c>
      <c r="B17030" s="2" t="s">
        <v>29876</v>
      </c>
      <c r="D17030" s="2" t="s">
        <v>12813</v>
      </c>
    </row>
    <row r="17031">
      <c r="A17031" s="2" t="s">
        <v>312</v>
      </c>
      <c r="B17031" s="2" t="s">
        <v>29879</v>
      </c>
      <c r="D17031" s="2" t="s">
        <v>41860</v>
      </c>
    </row>
    <row r="17032">
      <c r="A17032" s="2" t="s">
        <v>312</v>
      </c>
      <c r="B17032" s="2" t="s">
        <v>29885</v>
      </c>
      <c r="D17032" s="2" t="s">
        <v>29887</v>
      </c>
    </row>
    <row r="17033">
      <c r="A17033" s="2" t="s">
        <v>312</v>
      </c>
      <c r="B17033" s="2" t="s">
        <v>29890</v>
      </c>
      <c r="D17033" s="2" t="s">
        <v>29892</v>
      </c>
    </row>
    <row r="17034">
      <c r="A17034" s="2" t="s">
        <v>312</v>
      </c>
      <c r="B17034" s="2" t="s">
        <v>29895</v>
      </c>
      <c r="D17034" s="2" t="s">
        <v>38243</v>
      </c>
    </row>
    <row r="17035">
      <c r="A17035" s="2" t="s">
        <v>312</v>
      </c>
      <c r="B17035" s="2" t="s">
        <v>29899</v>
      </c>
      <c r="D17035" s="2" t="s">
        <v>41862</v>
      </c>
    </row>
    <row r="17036">
      <c r="A17036" s="2" t="s">
        <v>312</v>
      </c>
      <c r="B17036" s="2" t="s">
        <v>29905</v>
      </c>
      <c r="D17036" s="2" t="s">
        <v>41863</v>
      </c>
    </row>
    <row r="17037">
      <c r="A17037" s="2" t="s">
        <v>312</v>
      </c>
      <c r="B17037" s="2" t="s">
        <v>29909</v>
      </c>
      <c r="D17037" s="2" t="s">
        <v>41865</v>
      </c>
    </row>
    <row r="17038">
      <c r="A17038" s="2" t="s">
        <v>312</v>
      </c>
      <c r="B17038" s="2" t="s">
        <v>41866</v>
      </c>
    </row>
    <row r="17039">
      <c r="A17039" s="2" t="s">
        <v>312</v>
      </c>
      <c r="B17039" s="2" t="s">
        <v>29911</v>
      </c>
      <c r="D17039" s="2" t="s">
        <v>4339</v>
      </c>
    </row>
    <row r="17040">
      <c r="A17040" s="2" t="s">
        <v>312</v>
      </c>
      <c r="B17040" s="2" t="s">
        <v>29920</v>
      </c>
    </row>
    <row r="17041">
      <c r="A17041" s="2" t="s">
        <v>312</v>
      </c>
      <c r="B17041" s="2" t="s">
        <v>29923</v>
      </c>
      <c r="D17041" s="2" t="s">
        <v>9740</v>
      </c>
    </row>
    <row r="17042">
      <c r="A17042" s="2" t="s">
        <v>312</v>
      </c>
      <c r="B17042" s="2" t="s">
        <v>29928</v>
      </c>
      <c r="D17042" s="2" t="s">
        <v>6826</v>
      </c>
    </row>
    <row r="17043">
      <c r="A17043" s="2" t="s">
        <v>312</v>
      </c>
      <c r="B17043" s="2" t="s">
        <v>29932</v>
      </c>
      <c r="D17043" s="2" t="s">
        <v>420</v>
      </c>
    </row>
    <row r="17044">
      <c r="A17044" s="2" t="s">
        <v>312</v>
      </c>
      <c r="B17044" s="2" t="s">
        <v>29935</v>
      </c>
    </row>
    <row r="17045">
      <c r="A17045" s="2" t="s">
        <v>312</v>
      </c>
      <c r="B17045" s="2" t="s">
        <v>29937</v>
      </c>
      <c r="D17045" s="2" t="s">
        <v>101</v>
      </c>
    </row>
    <row r="17046">
      <c r="A17046" s="2" t="s">
        <v>312</v>
      </c>
      <c r="B17046" s="2" t="s">
        <v>29942</v>
      </c>
      <c r="D17046" s="2" t="s">
        <v>6797</v>
      </c>
    </row>
    <row r="17047">
      <c r="A17047" s="2" t="s">
        <v>312</v>
      </c>
      <c r="B17047" s="2" t="s">
        <v>29946</v>
      </c>
      <c r="D17047" s="2" t="s">
        <v>29950</v>
      </c>
    </row>
    <row r="17048">
      <c r="A17048" s="2" t="s">
        <v>312</v>
      </c>
      <c r="B17048" s="2" t="s">
        <v>29951</v>
      </c>
      <c r="D17048" s="2" t="s">
        <v>3951</v>
      </c>
    </row>
    <row r="17049">
      <c r="A17049" s="2" t="s">
        <v>312</v>
      </c>
      <c r="B17049" s="2" t="s">
        <v>29955</v>
      </c>
      <c r="D17049" s="2" t="s">
        <v>384</v>
      </c>
    </row>
    <row r="17050">
      <c r="A17050" s="2" t="s">
        <v>312</v>
      </c>
      <c r="B17050" s="2" t="s">
        <v>29958</v>
      </c>
      <c r="D17050" s="2" t="s">
        <v>9870</v>
      </c>
    </row>
    <row r="17051">
      <c r="A17051" s="2" t="s">
        <v>312</v>
      </c>
      <c r="B17051" s="2" t="s">
        <v>29963</v>
      </c>
      <c r="D17051" s="2" t="s">
        <v>6388</v>
      </c>
    </row>
    <row r="17052">
      <c r="A17052" s="2" t="s">
        <v>312</v>
      </c>
      <c r="B17052" s="2" t="s">
        <v>1665</v>
      </c>
      <c r="D17052" s="2" t="s">
        <v>1668</v>
      </c>
    </row>
    <row r="17053">
      <c r="A17053" s="2" t="s">
        <v>312</v>
      </c>
      <c r="B17053" s="2" t="s">
        <v>29969</v>
      </c>
      <c r="D17053" s="2" t="s">
        <v>8391</v>
      </c>
    </row>
    <row r="17054">
      <c r="A17054" s="2" t="s">
        <v>312</v>
      </c>
      <c r="B17054" s="2" t="s">
        <v>29975</v>
      </c>
      <c r="D17054" s="2" t="s">
        <v>29977</v>
      </c>
    </row>
    <row r="17055">
      <c r="A17055" s="2" t="s">
        <v>312</v>
      </c>
      <c r="B17055" s="2" t="s">
        <v>29979</v>
      </c>
      <c r="D17055" s="2" t="s">
        <v>29982</v>
      </c>
    </row>
    <row r="17056">
      <c r="A17056" s="2" t="s">
        <v>312</v>
      </c>
      <c r="B17056" s="2" t="s">
        <v>29984</v>
      </c>
      <c r="D17056" s="2" t="s">
        <v>29988</v>
      </c>
    </row>
    <row r="17057">
      <c r="A17057" s="2" t="s">
        <v>312</v>
      </c>
      <c r="B17057" s="2" t="s">
        <v>41872</v>
      </c>
      <c r="D17057" s="2" t="s">
        <v>34953</v>
      </c>
    </row>
    <row r="17058">
      <c r="A17058" s="2" t="s">
        <v>312</v>
      </c>
      <c r="B17058" s="2" t="s">
        <v>29990</v>
      </c>
      <c r="D17058" s="2" t="s">
        <v>41873</v>
      </c>
    </row>
    <row r="17059">
      <c r="A17059" s="2" t="s">
        <v>312</v>
      </c>
      <c r="B17059" s="2" t="s">
        <v>29996</v>
      </c>
      <c r="D17059" s="2" t="s">
        <v>41875</v>
      </c>
    </row>
    <row r="17060">
      <c r="A17060" s="2" t="s">
        <v>312</v>
      </c>
      <c r="B17060" s="2" t="s">
        <v>30001</v>
      </c>
      <c r="D17060" s="2" t="s">
        <v>11591</v>
      </c>
    </row>
    <row r="17061">
      <c r="A17061" s="2" t="s">
        <v>312</v>
      </c>
      <c r="B17061" s="2" t="s">
        <v>30006</v>
      </c>
      <c r="D17061" s="2" t="s">
        <v>5277</v>
      </c>
    </row>
    <row r="17062">
      <c r="A17062" s="2" t="s">
        <v>312</v>
      </c>
      <c r="B17062" s="2" t="s">
        <v>30010</v>
      </c>
      <c r="D17062" s="2" t="s">
        <v>30013</v>
      </c>
    </row>
    <row r="17063">
      <c r="A17063" s="2" t="s">
        <v>312</v>
      </c>
      <c r="B17063" s="2" t="s">
        <v>30015</v>
      </c>
      <c r="D17063" s="2" t="s">
        <v>9137</v>
      </c>
    </row>
    <row r="17064">
      <c r="A17064" s="2" t="s">
        <v>312</v>
      </c>
      <c r="B17064" s="2" t="s">
        <v>1594</v>
      </c>
      <c r="D17064" s="2" t="s">
        <v>1556</v>
      </c>
    </row>
    <row r="17065">
      <c r="A17065" s="2" t="s">
        <v>312</v>
      </c>
      <c r="B17065" s="2" t="s">
        <v>41877</v>
      </c>
      <c r="D17065" s="2" t="s">
        <v>38427</v>
      </c>
    </row>
    <row r="17066">
      <c r="A17066" s="2" t="s">
        <v>312</v>
      </c>
      <c r="B17066" s="2" t="s">
        <v>1988</v>
      </c>
      <c r="D17066" s="2" t="s">
        <v>1810</v>
      </c>
    </row>
    <row r="17067">
      <c r="A17067" s="2" t="s">
        <v>312</v>
      </c>
      <c r="B17067" s="2" t="s">
        <v>30026</v>
      </c>
      <c r="D17067" s="2" t="s">
        <v>15228</v>
      </c>
    </row>
    <row r="17068">
      <c r="A17068" s="2" t="s">
        <v>312</v>
      </c>
      <c r="B17068" s="2" t="s">
        <v>30033</v>
      </c>
      <c r="D17068" s="2" t="s">
        <v>4448</v>
      </c>
    </row>
    <row r="17069">
      <c r="A17069" s="2" t="s">
        <v>312</v>
      </c>
      <c r="B17069" s="2" t="s">
        <v>30035</v>
      </c>
      <c r="D17069" s="2" t="s">
        <v>41880</v>
      </c>
    </row>
    <row r="17070">
      <c r="A17070" s="2" t="s">
        <v>312</v>
      </c>
      <c r="B17070" s="2" t="s">
        <v>30041</v>
      </c>
      <c r="D17070" s="2" t="s">
        <v>30044</v>
      </c>
    </row>
    <row r="17071">
      <c r="A17071" s="2" t="s">
        <v>312</v>
      </c>
      <c r="B17071" s="2" t="s">
        <v>30045</v>
      </c>
      <c r="D17071" s="2" t="s">
        <v>398</v>
      </c>
    </row>
    <row r="17072">
      <c r="A17072" s="2" t="s">
        <v>312</v>
      </c>
      <c r="B17072" s="2" t="s">
        <v>30048</v>
      </c>
      <c r="D17072" s="2" t="s">
        <v>11298</v>
      </c>
    </row>
    <row r="17073">
      <c r="A17073" s="2" t="s">
        <v>312</v>
      </c>
      <c r="B17073" s="2" t="s">
        <v>30053</v>
      </c>
    </row>
    <row r="17074">
      <c r="A17074" s="2" t="s">
        <v>312</v>
      </c>
      <c r="B17074" s="2" t="s">
        <v>30055</v>
      </c>
      <c r="D17074" s="2" t="s">
        <v>7081</v>
      </c>
    </row>
    <row r="17075">
      <c r="A17075" s="2" t="s">
        <v>312</v>
      </c>
      <c r="B17075" s="2" t="s">
        <v>30058</v>
      </c>
      <c r="D17075" s="2" t="s">
        <v>7242</v>
      </c>
    </row>
    <row r="17076">
      <c r="A17076" s="2" t="s">
        <v>312</v>
      </c>
      <c r="B17076" s="2" t="s">
        <v>30061</v>
      </c>
      <c r="D17076" s="2" t="s">
        <v>5266</v>
      </c>
    </row>
    <row r="17077">
      <c r="A17077" s="2" t="s">
        <v>312</v>
      </c>
      <c r="B17077" s="2" t="s">
        <v>30064</v>
      </c>
      <c r="D17077" s="2" t="s">
        <v>1021</v>
      </c>
    </row>
    <row r="17078">
      <c r="A17078" s="2" t="s">
        <v>312</v>
      </c>
      <c r="B17078" s="2" t="s">
        <v>30068</v>
      </c>
      <c r="D17078" s="2" t="s">
        <v>6847</v>
      </c>
    </row>
    <row r="17079">
      <c r="A17079" s="2" t="s">
        <v>312</v>
      </c>
      <c r="B17079" s="2" t="s">
        <v>30070</v>
      </c>
      <c r="D17079" s="2" t="s">
        <v>30073</v>
      </c>
    </row>
    <row r="17080">
      <c r="A17080" s="2" t="s">
        <v>312</v>
      </c>
      <c r="B17080" s="2" t="s">
        <v>30075</v>
      </c>
      <c r="D17080" s="2" t="s">
        <v>6860</v>
      </c>
    </row>
    <row r="17081">
      <c r="A17081" s="2" t="s">
        <v>312</v>
      </c>
      <c r="B17081" s="2" t="s">
        <v>30079</v>
      </c>
    </row>
    <row r="17082">
      <c r="A17082" s="2" t="s">
        <v>312</v>
      </c>
      <c r="B17082" s="2" t="s">
        <v>41884</v>
      </c>
      <c r="D17082" s="2" t="s">
        <v>33980</v>
      </c>
    </row>
    <row r="17083">
      <c r="A17083" s="2" t="s">
        <v>312</v>
      </c>
      <c r="B17083" s="2" t="s">
        <v>41885</v>
      </c>
      <c r="D17083" s="2" t="s">
        <v>7211</v>
      </c>
    </row>
    <row r="17084">
      <c r="A17084" s="2" t="s">
        <v>312</v>
      </c>
      <c r="B17084" s="2" t="s">
        <v>41886</v>
      </c>
      <c r="D17084" s="2" t="s">
        <v>32856</v>
      </c>
    </row>
    <row r="17085">
      <c r="A17085" s="2" t="s">
        <v>312</v>
      </c>
      <c r="B17085" s="2" t="s">
        <v>30086</v>
      </c>
      <c r="D17085" s="2" t="s">
        <v>135</v>
      </c>
    </row>
    <row r="17086">
      <c r="A17086" s="2" t="s">
        <v>312</v>
      </c>
      <c r="B17086" s="2" t="s">
        <v>30090</v>
      </c>
      <c r="D17086" s="2" t="s">
        <v>33020</v>
      </c>
    </row>
    <row r="17087">
      <c r="A17087" s="2" t="s">
        <v>312</v>
      </c>
      <c r="B17087" s="2" t="s">
        <v>30093</v>
      </c>
      <c r="D17087" s="2" t="s">
        <v>30095</v>
      </c>
    </row>
    <row r="17088">
      <c r="A17088" s="2" t="s">
        <v>312</v>
      </c>
      <c r="B17088" s="2" t="s">
        <v>30097</v>
      </c>
      <c r="D17088" s="2" t="s">
        <v>453</v>
      </c>
    </row>
    <row r="17089">
      <c r="A17089" s="2" t="s">
        <v>312</v>
      </c>
      <c r="B17089" s="2" t="s">
        <v>30099</v>
      </c>
    </row>
    <row r="17090">
      <c r="A17090" s="2" t="s">
        <v>312</v>
      </c>
      <c r="B17090" s="2" t="s">
        <v>30101</v>
      </c>
      <c r="D17090" s="2" t="s">
        <v>41889</v>
      </c>
    </row>
    <row r="17091">
      <c r="A17091" s="2" t="s">
        <v>312</v>
      </c>
      <c r="B17091" s="2" t="s">
        <v>30105</v>
      </c>
      <c r="D17091" s="2" t="s">
        <v>41890</v>
      </c>
    </row>
    <row r="17092">
      <c r="A17092" s="2" t="s">
        <v>312</v>
      </c>
      <c r="B17092" s="2" t="s">
        <v>30109</v>
      </c>
      <c r="D17092" s="2" t="s">
        <v>30111</v>
      </c>
    </row>
    <row r="17093">
      <c r="A17093" s="2" t="s">
        <v>312</v>
      </c>
      <c r="B17093" s="2" t="s">
        <v>30112</v>
      </c>
      <c r="D17093" s="2" t="s">
        <v>10490</v>
      </c>
    </row>
    <row r="17094">
      <c r="A17094" s="2" t="s">
        <v>312</v>
      </c>
      <c r="B17094" s="2" t="s">
        <v>30118</v>
      </c>
      <c r="D17094" s="2" t="s">
        <v>30121</v>
      </c>
    </row>
    <row r="17095">
      <c r="A17095" s="2" t="s">
        <v>312</v>
      </c>
      <c r="B17095" s="2" t="s">
        <v>41892</v>
      </c>
      <c r="D17095" s="2" t="s">
        <v>7712</v>
      </c>
    </row>
    <row r="17096">
      <c r="A17096" s="2" t="s">
        <v>312</v>
      </c>
      <c r="B17096" s="2" t="s">
        <v>1992</v>
      </c>
      <c r="D17096" s="2" t="s">
        <v>1716</v>
      </c>
    </row>
    <row r="17097">
      <c r="A17097" s="2" t="s">
        <v>312</v>
      </c>
      <c r="B17097" s="2" t="s">
        <v>30126</v>
      </c>
      <c r="D17097" s="2" t="s">
        <v>30129</v>
      </c>
    </row>
    <row r="17098">
      <c r="A17098" s="2" t="s">
        <v>312</v>
      </c>
      <c r="B17098" s="2" t="s">
        <v>30131</v>
      </c>
      <c r="D17098" s="2" t="s">
        <v>1130</v>
      </c>
    </row>
    <row r="17099">
      <c r="A17099" s="2" t="s">
        <v>312</v>
      </c>
      <c r="B17099" s="2" t="s">
        <v>30133</v>
      </c>
      <c r="D17099" s="2" t="s">
        <v>7707</v>
      </c>
    </row>
    <row r="17100">
      <c r="A17100" s="2" t="s">
        <v>312</v>
      </c>
      <c r="B17100" s="2" t="s">
        <v>30136</v>
      </c>
      <c r="D17100" s="2" t="s">
        <v>5899</v>
      </c>
    </row>
    <row r="17101">
      <c r="A17101" s="2" t="s">
        <v>312</v>
      </c>
      <c r="B17101" s="2" t="s">
        <v>41895</v>
      </c>
      <c r="D17101" s="2" t="s">
        <v>41896</v>
      </c>
    </row>
    <row r="17102">
      <c r="A17102" s="2" t="s">
        <v>312</v>
      </c>
      <c r="B17102" s="2" t="s">
        <v>30138</v>
      </c>
      <c r="D17102" s="2" t="s">
        <v>10718</v>
      </c>
    </row>
    <row r="17103">
      <c r="A17103" s="2" t="s">
        <v>312</v>
      </c>
      <c r="B17103" s="2" t="s">
        <v>30143</v>
      </c>
      <c r="D17103" s="2" t="s">
        <v>5998</v>
      </c>
    </row>
    <row r="17104">
      <c r="A17104" s="2" t="s">
        <v>312</v>
      </c>
      <c r="B17104" s="2" t="s">
        <v>30147</v>
      </c>
      <c r="D17104" s="2" t="s">
        <v>9084</v>
      </c>
    </row>
    <row r="17105">
      <c r="A17105" s="2" t="s">
        <v>312</v>
      </c>
      <c r="B17105" s="2" t="s">
        <v>30150</v>
      </c>
      <c r="D17105" s="2" t="s">
        <v>7593</v>
      </c>
    </row>
    <row r="17106">
      <c r="A17106" s="2" t="s">
        <v>312</v>
      </c>
      <c r="B17106" s="2" t="s">
        <v>30152</v>
      </c>
      <c r="D17106" s="2" t="s">
        <v>5904</v>
      </c>
    </row>
    <row r="17107">
      <c r="A17107" s="2" t="s">
        <v>312</v>
      </c>
      <c r="B17107" s="2" t="s">
        <v>30156</v>
      </c>
    </row>
    <row r="17108">
      <c r="A17108" s="2" t="s">
        <v>312</v>
      </c>
      <c r="B17108" s="2" t="s">
        <v>30159</v>
      </c>
      <c r="D17108" s="2" t="s">
        <v>41899</v>
      </c>
    </row>
    <row r="17109">
      <c r="A17109" s="2" t="s">
        <v>312</v>
      </c>
      <c r="B17109" s="2" t="s">
        <v>30163</v>
      </c>
      <c r="D17109" s="2" t="s">
        <v>41901</v>
      </c>
    </row>
    <row r="17110">
      <c r="A17110" s="2" t="s">
        <v>312</v>
      </c>
      <c r="B17110" s="2" t="s">
        <v>30169</v>
      </c>
      <c r="D17110" s="2" t="s">
        <v>7756</v>
      </c>
    </row>
    <row r="17111">
      <c r="A17111" s="2" t="s">
        <v>312</v>
      </c>
      <c r="B17111" s="2" t="s">
        <v>30172</v>
      </c>
      <c r="D17111" s="2" t="s">
        <v>7302</v>
      </c>
    </row>
    <row r="17112">
      <c r="A17112" s="2" t="s">
        <v>312</v>
      </c>
      <c r="B17112" s="2" t="s">
        <v>30175</v>
      </c>
      <c r="D17112" s="2" t="s">
        <v>8687</v>
      </c>
    </row>
    <row r="17113">
      <c r="A17113" s="2" t="s">
        <v>312</v>
      </c>
      <c r="B17113" s="2" t="s">
        <v>30180</v>
      </c>
      <c r="D17113" s="2" t="s">
        <v>30183</v>
      </c>
    </row>
    <row r="17114">
      <c r="A17114" s="2" t="s">
        <v>312</v>
      </c>
      <c r="B17114" s="2" t="s">
        <v>30185</v>
      </c>
      <c r="D17114" s="2" t="s">
        <v>41903</v>
      </c>
    </row>
    <row r="17115">
      <c r="A17115" s="2" t="s">
        <v>312</v>
      </c>
      <c r="B17115" s="2" t="s">
        <v>30190</v>
      </c>
      <c r="D17115" s="2" t="s">
        <v>41905</v>
      </c>
    </row>
    <row r="17116">
      <c r="A17116" s="2" t="s">
        <v>312</v>
      </c>
      <c r="B17116" s="2" t="s">
        <v>30194</v>
      </c>
      <c r="D17116" s="2" t="s">
        <v>41906</v>
      </c>
    </row>
    <row r="17117">
      <c r="A17117" s="2" t="s">
        <v>312</v>
      </c>
      <c r="B17117" s="2" t="s">
        <v>30200</v>
      </c>
      <c r="D17117" s="2" t="s">
        <v>33507</v>
      </c>
    </row>
    <row r="17118">
      <c r="A17118" s="2" t="s">
        <v>312</v>
      </c>
      <c r="B17118" s="2" t="s">
        <v>30205</v>
      </c>
      <c r="D17118" s="2" t="s">
        <v>7508</v>
      </c>
    </row>
    <row r="17119">
      <c r="A17119" s="2" t="s">
        <v>312</v>
      </c>
      <c r="B17119" s="2" t="s">
        <v>30207</v>
      </c>
      <c r="D17119" s="2" t="s">
        <v>9737</v>
      </c>
    </row>
    <row r="17120">
      <c r="A17120" s="2" t="s">
        <v>312</v>
      </c>
      <c r="B17120" s="2" t="s">
        <v>30209</v>
      </c>
      <c r="D17120" s="2" t="s">
        <v>30213</v>
      </c>
    </row>
    <row r="17121">
      <c r="A17121" s="2" t="s">
        <v>312</v>
      </c>
      <c r="B17121" s="2" t="s">
        <v>30215</v>
      </c>
      <c r="D17121" s="2" t="s">
        <v>555</v>
      </c>
    </row>
    <row r="17122">
      <c r="A17122" s="2" t="s">
        <v>312</v>
      </c>
      <c r="B17122" s="2" t="s">
        <v>30217</v>
      </c>
      <c r="D17122" s="2" t="s">
        <v>391</v>
      </c>
    </row>
    <row r="17123">
      <c r="A17123" s="2" t="s">
        <v>312</v>
      </c>
      <c r="B17123" s="2" t="s">
        <v>30221</v>
      </c>
      <c r="D17123" s="2" t="s">
        <v>41909</v>
      </c>
    </row>
    <row r="17124">
      <c r="A17124" s="2" t="s">
        <v>312</v>
      </c>
      <c r="B17124" s="2" t="s">
        <v>30227</v>
      </c>
      <c r="D17124" s="2" t="s">
        <v>41910</v>
      </c>
    </row>
    <row r="17125">
      <c r="A17125" s="2" t="s">
        <v>312</v>
      </c>
      <c r="B17125" s="2" t="s">
        <v>30232</v>
      </c>
      <c r="D17125" s="2" t="s">
        <v>30234</v>
      </c>
    </row>
    <row r="17126">
      <c r="A17126" s="2" t="s">
        <v>312</v>
      </c>
      <c r="B17126" s="2" t="s">
        <v>30236</v>
      </c>
      <c r="D17126" s="2" t="s">
        <v>5493</v>
      </c>
    </row>
    <row r="17127">
      <c r="A17127" s="2" t="s">
        <v>312</v>
      </c>
      <c r="B17127" s="2" t="s">
        <v>41913</v>
      </c>
      <c r="D17127" s="2" t="s">
        <v>41914</v>
      </c>
    </row>
    <row r="17128">
      <c r="A17128" s="2" t="s">
        <v>312</v>
      </c>
      <c r="B17128" s="2" t="s">
        <v>41915</v>
      </c>
      <c r="D17128" s="2" t="s">
        <v>41916</v>
      </c>
    </row>
    <row r="17129">
      <c r="A17129" s="2" t="s">
        <v>312</v>
      </c>
      <c r="B17129" s="2" t="s">
        <v>30239</v>
      </c>
      <c r="D17129" s="2" t="s">
        <v>13078</v>
      </c>
    </row>
    <row r="17130">
      <c r="A17130" s="2" t="s">
        <v>312</v>
      </c>
      <c r="B17130" s="2" t="s">
        <v>317</v>
      </c>
      <c r="D17130" s="2" t="s">
        <v>211</v>
      </c>
    </row>
    <row r="17131">
      <c r="A17131" s="2" t="s">
        <v>312</v>
      </c>
      <c r="B17131" s="2" t="s">
        <v>30247</v>
      </c>
      <c r="D17131" s="2" t="s">
        <v>7578</v>
      </c>
    </row>
    <row r="17132">
      <c r="A17132" s="2" t="s">
        <v>312</v>
      </c>
      <c r="B17132" s="2" t="s">
        <v>30250</v>
      </c>
      <c r="D17132" s="2" t="s">
        <v>7864</v>
      </c>
    </row>
    <row r="17133">
      <c r="A17133" s="2" t="s">
        <v>312</v>
      </c>
      <c r="B17133" s="2" t="s">
        <v>30253</v>
      </c>
      <c r="D17133" s="2" t="s">
        <v>7559</v>
      </c>
    </row>
    <row r="17134">
      <c r="A17134" s="2" t="s">
        <v>312</v>
      </c>
      <c r="B17134" s="2" t="s">
        <v>319</v>
      </c>
      <c r="D17134" s="2" t="s">
        <v>41920</v>
      </c>
    </row>
    <row r="17135">
      <c r="A17135" s="2" t="s">
        <v>312</v>
      </c>
      <c r="B17135" s="2" t="s">
        <v>30260</v>
      </c>
      <c r="D17135" s="2" t="s">
        <v>41921</v>
      </c>
    </row>
    <row r="17136">
      <c r="A17136" s="2" t="s">
        <v>312</v>
      </c>
      <c r="B17136" s="2" t="s">
        <v>30266</v>
      </c>
      <c r="D17136" s="2" t="s">
        <v>7430</v>
      </c>
    </row>
    <row r="17137">
      <c r="A17137" s="2" t="s">
        <v>312</v>
      </c>
      <c r="B17137" s="2" t="s">
        <v>30268</v>
      </c>
      <c r="D17137" s="2" t="s">
        <v>5523</v>
      </c>
    </row>
    <row r="17138">
      <c r="A17138" s="2" t="s">
        <v>312</v>
      </c>
      <c r="B17138" s="2" t="s">
        <v>30270</v>
      </c>
      <c r="D17138" s="2" t="s">
        <v>41923</v>
      </c>
    </row>
    <row r="17139">
      <c r="A17139" s="2" t="s">
        <v>312</v>
      </c>
      <c r="B17139" s="2" t="s">
        <v>41924</v>
      </c>
      <c r="D17139" s="2" t="s">
        <v>7504</v>
      </c>
    </row>
    <row r="17140">
      <c r="A17140" s="2" t="s">
        <v>312</v>
      </c>
      <c r="B17140" s="2" t="s">
        <v>30276</v>
      </c>
      <c r="D17140" s="2" t="s">
        <v>7485</v>
      </c>
    </row>
    <row r="17141">
      <c r="A17141" s="2" t="s">
        <v>312</v>
      </c>
      <c r="B17141" s="2" t="s">
        <v>30279</v>
      </c>
      <c r="D17141" s="2" t="s">
        <v>7737</v>
      </c>
    </row>
    <row r="17142">
      <c r="A17142" s="2" t="s">
        <v>312</v>
      </c>
      <c r="B17142" s="2" t="s">
        <v>30281</v>
      </c>
      <c r="D17142" s="2" t="s">
        <v>30283</v>
      </c>
    </row>
    <row r="17143">
      <c r="A17143" s="2" t="s">
        <v>312</v>
      </c>
      <c r="B17143" s="2" t="s">
        <v>30285</v>
      </c>
      <c r="D17143" s="2" t="s">
        <v>30289</v>
      </c>
    </row>
    <row r="17144">
      <c r="A17144" s="2" t="s">
        <v>312</v>
      </c>
      <c r="B17144" s="2" t="s">
        <v>41927</v>
      </c>
    </row>
    <row r="17145">
      <c r="A17145" s="2" t="s">
        <v>312</v>
      </c>
      <c r="B17145" s="2" t="s">
        <v>30291</v>
      </c>
      <c r="D17145" s="2" t="s">
        <v>30294</v>
      </c>
    </row>
    <row r="17146">
      <c r="A17146" s="2" t="s">
        <v>312</v>
      </c>
      <c r="B17146" s="2" t="s">
        <v>30295</v>
      </c>
      <c r="D17146" s="2" t="s">
        <v>30298</v>
      </c>
    </row>
    <row r="17147">
      <c r="A17147" s="2" t="s">
        <v>312</v>
      </c>
      <c r="B17147" s="2" t="s">
        <v>30301</v>
      </c>
      <c r="D17147" s="2" t="s">
        <v>30304</v>
      </c>
    </row>
    <row r="17148">
      <c r="A17148" s="2" t="s">
        <v>312</v>
      </c>
      <c r="B17148" s="2" t="s">
        <v>30306</v>
      </c>
      <c r="D17148" s="2" t="s">
        <v>26164</v>
      </c>
    </row>
    <row r="17149">
      <c r="A17149" s="2" t="s">
        <v>312</v>
      </c>
      <c r="B17149" s="2" t="s">
        <v>30311</v>
      </c>
      <c r="D17149" s="2" t="s">
        <v>5367</v>
      </c>
    </row>
    <row r="17150">
      <c r="A17150" s="2" t="s">
        <v>312</v>
      </c>
      <c r="B17150" s="2" t="s">
        <v>30315</v>
      </c>
      <c r="D17150" s="2" t="s">
        <v>41930</v>
      </c>
    </row>
    <row r="17151">
      <c r="A17151" s="2" t="s">
        <v>312</v>
      </c>
      <c r="B17151" s="2" t="s">
        <v>30317</v>
      </c>
    </row>
    <row r="17152">
      <c r="A17152" s="2" t="s">
        <v>312</v>
      </c>
      <c r="B17152" s="2" t="s">
        <v>30319</v>
      </c>
      <c r="D17152" s="2" t="s">
        <v>30321</v>
      </c>
    </row>
    <row r="17153">
      <c r="A17153" s="2" t="s">
        <v>312</v>
      </c>
      <c r="B17153" s="2" t="s">
        <v>30326</v>
      </c>
    </row>
    <row r="17154">
      <c r="A17154" s="2" t="s">
        <v>312</v>
      </c>
      <c r="B17154" s="2" t="s">
        <v>30327</v>
      </c>
      <c r="D17154" s="2" t="s">
        <v>390</v>
      </c>
    </row>
    <row r="17155">
      <c r="A17155" s="2" t="s">
        <v>312</v>
      </c>
      <c r="B17155" s="2" t="s">
        <v>30333</v>
      </c>
      <c r="D17155" s="2" t="s">
        <v>28032</v>
      </c>
    </row>
    <row r="17156">
      <c r="A17156" s="2" t="s">
        <v>312</v>
      </c>
      <c r="B17156" s="2" t="s">
        <v>30338</v>
      </c>
      <c r="D17156" s="2" t="s">
        <v>5528</v>
      </c>
    </row>
    <row r="17157">
      <c r="A17157" s="2" t="s">
        <v>312</v>
      </c>
      <c r="B17157" s="2" t="s">
        <v>41932</v>
      </c>
      <c r="D17157" s="2" t="s">
        <v>33506</v>
      </c>
    </row>
    <row r="17158">
      <c r="A17158" s="2" t="s">
        <v>312</v>
      </c>
      <c r="B17158" s="2" t="s">
        <v>30342</v>
      </c>
      <c r="D17158" s="2" t="s">
        <v>30346</v>
      </c>
    </row>
    <row r="17159">
      <c r="A17159" s="2" t="s">
        <v>312</v>
      </c>
      <c r="B17159" s="2" t="s">
        <v>30348</v>
      </c>
      <c r="D17159" s="2" t="s">
        <v>41934</v>
      </c>
    </row>
    <row r="17160">
      <c r="A17160" s="2" t="s">
        <v>312</v>
      </c>
      <c r="B17160" s="2" t="s">
        <v>30354</v>
      </c>
      <c r="D17160" s="2" t="s">
        <v>41935</v>
      </c>
    </row>
    <row r="17161">
      <c r="A17161" s="2" t="s">
        <v>312</v>
      </c>
      <c r="B17161" s="2" t="s">
        <v>30359</v>
      </c>
    </row>
    <row r="17162">
      <c r="A17162" s="2" t="s">
        <v>312</v>
      </c>
      <c r="B17162" s="2" t="s">
        <v>30361</v>
      </c>
      <c r="D17162" s="2" t="s">
        <v>30364</v>
      </c>
    </row>
    <row r="17163">
      <c r="A17163" s="2" t="s">
        <v>312</v>
      </c>
      <c r="B17163" s="2" t="s">
        <v>30366</v>
      </c>
      <c r="D17163" s="2" t="s">
        <v>30369</v>
      </c>
    </row>
    <row r="17164">
      <c r="A17164" s="2" t="s">
        <v>312</v>
      </c>
      <c r="B17164" s="2" t="s">
        <v>30372</v>
      </c>
      <c r="D17164" s="2" t="s">
        <v>30375</v>
      </c>
    </row>
    <row r="17165">
      <c r="A17165" s="2" t="s">
        <v>312</v>
      </c>
      <c r="B17165" s="2" t="s">
        <v>30377</v>
      </c>
      <c r="D17165" s="2" t="s">
        <v>549</v>
      </c>
    </row>
    <row r="17166">
      <c r="A17166" s="2" t="s">
        <v>312</v>
      </c>
      <c r="B17166" s="2" t="s">
        <v>30380</v>
      </c>
      <c r="D17166" s="2" t="s">
        <v>10090</v>
      </c>
    </row>
    <row r="17167">
      <c r="A17167" s="2" t="s">
        <v>312</v>
      </c>
      <c r="B17167" s="2" t="s">
        <v>30383</v>
      </c>
      <c r="D17167" s="2" t="s">
        <v>10123</v>
      </c>
    </row>
    <row r="17168">
      <c r="A17168" s="2" t="s">
        <v>312</v>
      </c>
      <c r="B17168" s="2" t="s">
        <v>30389</v>
      </c>
      <c r="D17168" s="2" t="s">
        <v>41939</v>
      </c>
    </row>
    <row r="17169">
      <c r="A17169" s="2" t="s">
        <v>312</v>
      </c>
      <c r="B17169" s="2" t="s">
        <v>41940</v>
      </c>
      <c r="D17169" s="2" t="s">
        <v>7482</v>
      </c>
    </row>
    <row r="17170">
      <c r="A17170" s="2" t="s">
        <v>312</v>
      </c>
      <c r="B17170" s="2" t="s">
        <v>30393</v>
      </c>
      <c r="D17170" s="2" t="s">
        <v>7477</v>
      </c>
    </row>
    <row r="17171">
      <c r="A17171" s="2" t="s">
        <v>312</v>
      </c>
      <c r="B17171" s="2" t="s">
        <v>41941</v>
      </c>
      <c r="D17171" s="2" t="s">
        <v>7638</v>
      </c>
    </row>
    <row r="17172">
      <c r="A17172" s="2" t="s">
        <v>312</v>
      </c>
      <c r="B17172" s="2" t="s">
        <v>30397</v>
      </c>
      <c r="D17172" s="2" t="s">
        <v>456</v>
      </c>
    </row>
    <row r="17173">
      <c r="A17173" s="2" t="s">
        <v>312</v>
      </c>
      <c r="B17173" s="2" t="s">
        <v>30403</v>
      </c>
      <c r="D17173" s="2" t="s">
        <v>30406</v>
      </c>
    </row>
    <row r="17174">
      <c r="A17174" s="2" t="s">
        <v>312</v>
      </c>
      <c r="B17174" s="2" t="s">
        <v>41943</v>
      </c>
      <c r="D17174" s="2" t="s">
        <v>684</v>
      </c>
    </row>
    <row r="17175">
      <c r="A17175" s="2" t="s">
        <v>312</v>
      </c>
      <c r="B17175" s="2" t="s">
        <v>30412</v>
      </c>
    </row>
    <row r="17176">
      <c r="A17176" s="2" t="s">
        <v>312</v>
      </c>
      <c r="B17176" s="2" t="s">
        <v>30413</v>
      </c>
    </row>
    <row r="17177">
      <c r="A17177" s="2" t="s">
        <v>312</v>
      </c>
      <c r="B17177" s="2" t="s">
        <v>30415</v>
      </c>
      <c r="D17177" s="2" t="s">
        <v>6260</v>
      </c>
    </row>
    <row r="17178">
      <c r="A17178" s="2" t="s">
        <v>312</v>
      </c>
      <c r="B17178" s="2" t="s">
        <v>30419</v>
      </c>
      <c r="D17178" s="2" t="s">
        <v>2529</v>
      </c>
    </row>
    <row r="17179">
      <c r="A17179" s="2" t="s">
        <v>312</v>
      </c>
      <c r="B17179" s="2" t="s">
        <v>30422</v>
      </c>
      <c r="D17179" s="2" t="s">
        <v>30425</v>
      </c>
    </row>
    <row r="17180">
      <c r="A17180" s="2" t="s">
        <v>312</v>
      </c>
      <c r="B17180" s="2" t="s">
        <v>30427</v>
      </c>
      <c r="D17180" s="2" t="s">
        <v>30431</v>
      </c>
    </row>
    <row r="17181">
      <c r="A17181" s="2" t="s">
        <v>312</v>
      </c>
      <c r="B17181" s="2" t="s">
        <v>30433</v>
      </c>
    </row>
    <row r="17182">
      <c r="A17182" s="2" t="s">
        <v>312</v>
      </c>
      <c r="B17182" s="2" t="s">
        <v>30435</v>
      </c>
      <c r="D17182" s="2" t="s">
        <v>7895</v>
      </c>
    </row>
    <row r="17183">
      <c r="A17183" s="2" t="s">
        <v>312</v>
      </c>
      <c r="B17183" s="2" t="s">
        <v>30437</v>
      </c>
      <c r="D17183" s="2" t="s">
        <v>41946</v>
      </c>
    </row>
    <row r="17184">
      <c r="A17184" s="2" t="s">
        <v>312</v>
      </c>
      <c r="B17184" s="2" t="s">
        <v>30443</v>
      </c>
      <c r="D17184" s="2" t="s">
        <v>41947</v>
      </c>
    </row>
    <row r="17185">
      <c r="A17185" s="2" t="s">
        <v>312</v>
      </c>
      <c r="B17185" s="2" t="s">
        <v>30448</v>
      </c>
      <c r="D17185" s="2" t="s">
        <v>33430</v>
      </c>
    </row>
    <row r="17186">
      <c r="A17186" s="2" t="s">
        <v>312</v>
      </c>
      <c r="B17186" s="2" t="s">
        <v>30454</v>
      </c>
      <c r="D17186" s="2" t="s">
        <v>11859</v>
      </c>
    </row>
    <row r="17187">
      <c r="A17187" s="2" t="s">
        <v>312</v>
      </c>
      <c r="B17187" s="2" t="s">
        <v>30460</v>
      </c>
      <c r="D17187" s="2" t="s">
        <v>7903</v>
      </c>
    </row>
    <row r="17188">
      <c r="A17188" s="2" t="s">
        <v>312</v>
      </c>
      <c r="B17188" s="2" t="s">
        <v>30463</v>
      </c>
      <c r="D17188" s="2" t="s">
        <v>7887</v>
      </c>
    </row>
    <row r="17189">
      <c r="A17189" s="2" t="s">
        <v>312</v>
      </c>
      <c r="B17189" s="2" t="s">
        <v>30465</v>
      </c>
      <c r="D17189" s="2" t="s">
        <v>6285</v>
      </c>
    </row>
    <row r="17190">
      <c r="A17190" s="2" t="s">
        <v>312</v>
      </c>
      <c r="B17190" s="2" t="s">
        <v>30467</v>
      </c>
    </row>
    <row r="17191">
      <c r="A17191" s="2" t="s">
        <v>312</v>
      </c>
      <c r="B17191" s="2" t="s">
        <v>30470</v>
      </c>
      <c r="D17191" s="2" t="s">
        <v>7909</v>
      </c>
    </row>
    <row r="17192">
      <c r="A17192" s="2" t="s">
        <v>312</v>
      </c>
      <c r="B17192" s="2" t="s">
        <v>30475</v>
      </c>
      <c r="D17192" s="2" t="s">
        <v>20019</v>
      </c>
    </row>
    <row r="17193">
      <c r="A17193" s="2" t="s">
        <v>312</v>
      </c>
      <c r="B17193" s="2" t="s">
        <v>30480</v>
      </c>
      <c r="D17193" s="2" t="s">
        <v>8922</v>
      </c>
    </row>
    <row r="17194">
      <c r="A17194" s="2" t="s">
        <v>312</v>
      </c>
      <c r="B17194" s="2" t="s">
        <v>30482</v>
      </c>
    </row>
    <row r="17195">
      <c r="A17195" s="2" t="s">
        <v>312</v>
      </c>
      <c r="B17195" s="2" t="s">
        <v>41951</v>
      </c>
      <c r="D17195" s="2" t="s">
        <v>7925</v>
      </c>
    </row>
    <row r="17196">
      <c r="A17196" s="2" t="s">
        <v>312</v>
      </c>
      <c r="B17196" s="2" t="s">
        <v>30485</v>
      </c>
    </row>
    <row r="17197">
      <c r="A17197" s="2" t="s">
        <v>312</v>
      </c>
      <c r="B17197" s="2" t="s">
        <v>30487</v>
      </c>
      <c r="D17197" s="2" t="s">
        <v>6252</v>
      </c>
    </row>
    <row r="17198">
      <c r="A17198" s="2" t="s">
        <v>312</v>
      </c>
      <c r="B17198" s="2" t="s">
        <v>30488</v>
      </c>
      <c r="D17198" s="2" t="s">
        <v>8910</v>
      </c>
    </row>
    <row r="17199">
      <c r="A17199" s="2" t="s">
        <v>312</v>
      </c>
      <c r="B17199" s="2" t="s">
        <v>30489</v>
      </c>
    </row>
    <row r="17200">
      <c r="A17200" s="2" t="s">
        <v>312</v>
      </c>
      <c r="B17200" s="2" t="s">
        <v>30492</v>
      </c>
      <c r="D17200" s="2" t="s">
        <v>8929</v>
      </c>
    </row>
    <row r="17201">
      <c r="A17201" s="2" t="s">
        <v>312</v>
      </c>
      <c r="B17201" s="2" t="s">
        <v>30494</v>
      </c>
      <c r="D17201" s="2" t="s">
        <v>626</v>
      </c>
    </row>
    <row r="17202">
      <c r="A17202" s="2" t="s">
        <v>312</v>
      </c>
      <c r="B17202" s="2" t="s">
        <v>30499</v>
      </c>
    </row>
    <row r="17203">
      <c r="A17203" s="2" t="s">
        <v>312</v>
      </c>
      <c r="B17203" s="2" t="s">
        <v>30502</v>
      </c>
      <c r="D17203" s="2" t="s">
        <v>8979</v>
      </c>
    </row>
    <row r="17204">
      <c r="A17204" s="2" t="s">
        <v>312</v>
      </c>
      <c r="B17204" s="2" t="s">
        <v>30504</v>
      </c>
    </row>
    <row r="17205">
      <c r="A17205" s="2" t="s">
        <v>312</v>
      </c>
      <c r="B17205" s="2" t="s">
        <v>30506</v>
      </c>
      <c r="D17205" s="2" t="s">
        <v>10314</v>
      </c>
    </row>
    <row r="17206">
      <c r="A17206" s="2" t="s">
        <v>312</v>
      </c>
      <c r="B17206" s="2" t="s">
        <v>30511</v>
      </c>
      <c r="D17206" s="2" t="s">
        <v>351</v>
      </c>
    </row>
    <row r="17207">
      <c r="A17207" s="2" t="s">
        <v>312</v>
      </c>
      <c r="B17207" s="2" t="s">
        <v>30516</v>
      </c>
      <c r="D17207" s="2" t="s">
        <v>8464</v>
      </c>
    </row>
    <row r="17208">
      <c r="A17208" s="2" t="s">
        <v>312</v>
      </c>
      <c r="B17208" s="2" t="s">
        <v>30519</v>
      </c>
      <c r="D17208" s="2" t="s">
        <v>41955</v>
      </c>
    </row>
    <row r="17209">
      <c r="A17209" s="2" t="s">
        <v>312</v>
      </c>
      <c r="B17209" s="2" t="s">
        <v>30524</v>
      </c>
      <c r="D17209" s="2" t="s">
        <v>88</v>
      </c>
    </row>
    <row r="17210">
      <c r="A17210" s="2" t="s">
        <v>312</v>
      </c>
      <c r="B17210" s="2" t="s">
        <v>30527</v>
      </c>
      <c r="D17210" s="2" t="s">
        <v>8852</v>
      </c>
    </row>
    <row r="17211">
      <c r="A17211" s="2" t="s">
        <v>312</v>
      </c>
      <c r="B17211" s="2" t="s">
        <v>30530</v>
      </c>
      <c r="D17211" s="2" t="s">
        <v>41957</v>
      </c>
    </row>
    <row r="17212">
      <c r="A17212" s="2" t="s">
        <v>312</v>
      </c>
      <c r="B17212" s="2" t="s">
        <v>30535</v>
      </c>
      <c r="D17212" s="2" t="s">
        <v>8642</v>
      </c>
    </row>
    <row r="17213">
      <c r="A17213" s="2" t="s">
        <v>312</v>
      </c>
      <c r="B17213" s="2" t="s">
        <v>30539</v>
      </c>
      <c r="D17213" s="2" t="s">
        <v>30543</v>
      </c>
    </row>
    <row r="17214">
      <c r="A17214" s="2" t="s">
        <v>312</v>
      </c>
      <c r="B17214" s="2" t="s">
        <v>30545</v>
      </c>
      <c r="D17214" s="2" t="s">
        <v>8651</v>
      </c>
    </row>
    <row r="17215">
      <c r="A17215" s="2" t="s">
        <v>312</v>
      </c>
      <c r="B17215" s="2" t="s">
        <v>30548</v>
      </c>
      <c r="D17215" s="2" t="s">
        <v>530</v>
      </c>
    </row>
    <row r="17216">
      <c r="A17216" s="2" t="s">
        <v>312</v>
      </c>
      <c r="B17216" s="2" t="s">
        <v>30551</v>
      </c>
      <c r="D17216" s="2" t="s">
        <v>8555</v>
      </c>
    </row>
    <row r="17217">
      <c r="A17217" s="2" t="s">
        <v>312</v>
      </c>
      <c r="B17217" s="2" t="s">
        <v>30553</v>
      </c>
      <c r="D17217" s="2" t="s">
        <v>30555</v>
      </c>
    </row>
    <row r="17218">
      <c r="A17218" s="2" t="s">
        <v>312</v>
      </c>
      <c r="B17218" s="2" t="s">
        <v>30556</v>
      </c>
      <c r="D17218" s="2" t="s">
        <v>7450</v>
      </c>
    </row>
    <row r="17219">
      <c r="A17219" s="2" t="s">
        <v>312</v>
      </c>
      <c r="B17219" s="2" t="s">
        <v>30558</v>
      </c>
      <c r="D17219" s="2" t="s">
        <v>8808</v>
      </c>
    </row>
    <row r="17220">
      <c r="A17220" s="2" t="s">
        <v>312</v>
      </c>
      <c r="B17220" s="2" t="s">
        <v>30561</v>
      </c>
      <c r="D17220" s="2" t="s">
        <v>8838</v>
      </c>
    </row>
    <row r="17221">
      <c r="A17221" s="2" t="s">
        <v>312</v>
      </c>
      <c r="B17221" s="2" t="s">
        <v>30564</v>
      </c>
      <c r="D17221" s="2" t="s">
        <v>20043</v>
      </c>
    </row>
    <row r="17222">
      <c r="A17222" s="2" t="s">
        <v>312</v>
      </c>
      <c r="B17222" s="2" t="s">
        <v>30566</v>
      </c>
      <c r="D17222" s="2" t="s">
        <v>8756</v>
      </c>
    </row>
    <row r="17223">
      <c r="A17223" s="2" t="s">
        <v>312</v>
      </c>
      <c r="B17223" s="2" t="s">
        <v>30569</v>
      </c>
    </row>
    <row r="17224">
      <c r="A17224" s="2" t="s">
        <v>312</v>
      </c>
      <c r="B17224" s="2" t="s">
        <v>30574</v>
      </c>
      <c r="D17224" s="2" t="s">
        <v>41961</v>
      </c>
    </row>
    <row r="17225">
      <c r="A17225" s="2" t="s">
        <v>312</v>
      </c>
      <c r="B17225" s="2" t="s">
        <v>30580</v>
      </c>
      <c r="D17225" s="2" t="s">
        <v>7503</v>
      </c>
    </row>
    <row r="17226">
      <c r="A17226" s="2" t="s">
        <v>312</v>
      </c>
      <c r="B17226" s="2" t="s">
        <v>30583</v>
      </c>
      <c r="D17226" s="2" t="s">
        <v>8734</v>
      </c>
    </row>
    <row r="17227">
      <c r="A17227" s="2" t="s">
        <v>312</v>
      </c>
      <c r="B17227" s="2" t="s">
        <v>30587</v>
      </c>
    </row>
    <row r="17228">
      <c r="A17228" s="2" t="s">
        <v>312</v>
      </c>
      <c r="B17228" s="2" t="s">
        <v>30589</v>
      </c>
    </row>
    <row r="17229">
      <c r="A17229" s="2" t="s">
        <v>312</v>
      </c>
      <c r="B17229" s="2" t="s">
        <v>30592</v>
      </c>
    </row>
    <row r="17230">
      <c r="A17230" s="2" t="s">
        <v>312</v>
      </c>
      <c r="B17230" s="2" t="s">
        <v>30594</v>
      </c>
      <c r="D17230" s="2" t="s">
        <v>13847</v>
      </c>
    </row>
    <row r="17231">
      <c r="A17231" s="2" t="s">
        <v>312</v>
      </c>
      <c r="B17231" s="2" t="s">
        <v>30599</v>
      </c>
      <c r="D17231" s="2" t="s">
        <v>8506</v>
      </c>
    </row>
    <row r="17232">
      <c r="A17232" s="2" t="s">
        <v>312</v>
      </c>
      <c r="B17232" s="2" t="s">
        <v>41964</v>
      </c>
      <c r="D17232" s="2" t="s">
        <v>33136</v>
      </c>
    </row>
    <row r="17233">
      <c r="A17233" s="2" t="s">
        <v>312</v>
      </c>
      <c r="B17233" s="2" t="s">
        <v>30603</v>
      </c>
      <c r="D17233" s="2" t="s">
        <v>41965</v>
      </c>
    </row>
    <row r="17234">
      <c r="A17234" s="2" t="s">
        <v>312</v>
      </c>
      <c r="B17234" s="2" t="s">
        <v>30607</v>
      </c>
      <c r="D17234" s="2" t="s">
        <v>8718</v>
      </c>
    </row>
    <row r="17235">
      <c r="A17235" s="2" t="s">
        <v>312</v>
      </c>
      <c r="B17235" s="2" t="s">
        <v>30612</v>
      </c>
      <c r="D17235" s="2" t="s">
        <v>8744</v>
      </c>
    </row>
    <row r="17236">
      <c r="A17236" s="2" t="s">
        <v>312</v>
      </c>
      <c r="B17236" s="2" t="s">
        <v>30616</v>
      </c>
      <c r="D17236" s="2" t="s">
        <v>10365</v>
      </c>
    </row>
    <row r="17237">
      <c r="A17237" s="2" t="s">
        <v>312</v>
      </c>
      <c r="B17237" s="2" t="s">
        <v>30619</v>
      </c>
      <c r="D17237" s="2" t="s">
        <v>8783</v>
      </c>
    </row>
    <row r="17238">
      <c r="A17238" s="2" t="s">
        <v>312</v>
      </c>
      <c r="B17238" s="2" t="s">
        <v>30623</v>
      </c>
      <c r="D17238" s="2" t="s">
        <v>30626</v>
      </c>
    </row>
    <row r="17239">
      <c r="A17239" s="2" t="s">
        <v>312</v>
      </c>
      <c r="B17239" s="2" t="s">
        <v>30628</v>
      </c>
      <c r="D17239" s="2" t="s">
        <v>30631</v>
      </c>
    </row>
    <row r="17240">
      <c r="A17240" s="2" t="s">
        <v>312</v>
      </c>
      <c r="B17240" s="2" t="s">
        <v>30633</v>
      </c>
      <c r="D17240" s="2" t="s">
        <v>8778</v>
      </c>
    </row>
    <row r="17241">
      <c r="A17241" s="2" t="s">
        <v>312</v>
      </c>
      <c r="B17241" s="2" t="s">
        <v>30638</v>
      </c>
    </row>
    <row r="17242">
      <c r="A17242" s="2" t="s">
        <v>312</v>
      </c>
      <c r="B17242" s="2" t="s">
        <v>30642</v>
      </c>
    </row>
    <row r="17243">
      <c r="A17243" s="2" t="s">
        <v>312</v>
      </c>
      <c r="B17243" s="2" t="s">
        <v>41969</v>
      </c>
      <c r="D17243" s="2" t="s">
        <v>33522</v>
      </c>
    </row>
    <row r="17244">
      <c r="A17244" s="2" t="s">
        <v>312</v>
      </c>
      <c r="B17244" s="2" t="s">
        <v>30644</v>
      </c>
      <c r="D17244" s="2" t="s">
        <v>7778</v>
      </c>
    </row>
    <row r="17245">
      <c r="A17245" s="2" t="s">
        <v>312</v>
      </c>
      <c r="B17245" s="2" t="s">
        <v>30648</v>
      </c>
      <c r="D17245" s="2" t="s">
        <v>8616</v>
      </c>
    </row>
    <row r="17246">
      <c r="A17246" s="2" t="s">
        <v>312</v>
      </c>
      <c r="B17246" s="2" t="s">
        <v>30653</v>
      </c>
      <c r="D17246" s="2" t="s">
        <v>20031</v>
      </c>
    </row>
    <row r="17247">
      <c r="A17247" s="2" t="s">
        <v>312</v>
      </c>
      <c r="B17247" s="2" t="s">
        <v>30659</v>
      </c>
      <c r="D17247" s="2" t="s">
        <v>15213</v>
      </c>
    </row>
    <row r="17248">
      <c r="A17248" s="2" t="s">
        <v>312</v>
      </c>
      <c r="B17248" s="2" t="s">
        <v>30662</v>
      </c>
      <c r="D17248" s="2" t="s">
        <v>7509</v>
      </c>
    </row>
    <row r="17249">
      <c r="A17249" s="2" t="s">
        <v>312</v>
      </c>
      <c r="B17249" s="2" t="s">
        <v>30666</v>
      </c>
      <c r="D17249" s="2" t="s">
        <v>8560</v>
      </c>
    </row>
    <row r="17250">
      <c r="A17250" s="2" t="s">
        <v>312</v>
      </c>
      <c r="B17250" s="2" t="s">
        <v>30669</v>
      </c>
      <c r="D17250" s="2" t="s">
        <v>3122</v>
      </c>
    </row>
    <row r="17251">
      <c r="A17251" s="2" t="s">
        <v>312</v>
      </c>
      <c r="B17251" s="2" t="s">
        <v>30672</v>
      </c>
    </row>
    <row r="17252">
      <c r="A17252" s="2" t="s">
        <v>312</v>
      </c>
      <c r="B17252" s="2" t="s">
        <v>30678</v>
      </c>
      <c r="D17252" s="2" t="s">
        <v>8844</v>
      </c>
    </row>
    <row r="17253">
      <c r="A17253" s="2" t="s">
        <v>312</v>
      </c>
      <c r="B17253" s="2" t="s">
        <v>30681</v>
      </c>
      <c r="D17253" s="2" t="s">
        <v>7902</v>
      </c>
    </row>
    <row r="17254">
      <c r="A17254" s="2" t="s">
        <v>312</v>
      </c>
      <c r="B17254" s="2" t="s">
        <v>30685</v>
      </c>
      <c r="D17254" s="2" t="s">
        <v>30688</v>
      </c>
    </row>
    <row r="17255">
      <c r="A17255" s="2" t="s">
        <v>312</v>
      </c>
      <c r="B17255" s="2" t="s">
        <v>30691</v>
      </c>
      <c r="D17255" s="2" t="s">
        <v>12172</v>
      </c>
    </row>
    <row r="17256">
      <c r="A17256" s="2" t="s">
        <v>312</v>
      </c>
      <c r="B17256" s="2" t="s">
        <v>30696</v>
      </c>
      <c r="D17256" s="2" t="s">
        <v>8547</v>
      </c>
    </row>
    <row r="17257">
      <c r="A17257" s="2" t="s">
        <v>312</v>
      </c>
      <c r="B17257" s="2" t="s">
        <v>30699</v>
      </c>
      <c r="D17257" s="2" t="s">
        <v>8509</v>
      </c>
    </row>
    <row r="17258">
      <c r="A17258" s="2" t="s">
        <v>312</v>
      </c>
      <c r="B17258" s="2" t="s">
        <v>30702</v>
      </c>
    </row>
    <row r="17259">
      <c r="A17259" s="2" t="s">
        <v>312</v>
      </c>
      <c r="B17259" s="2" t="s">
        <v>30704</v>
      </c>
      <c r="D17259" s="2" t="s">
        <v>41976</v>
      </c>
    </row>
    <row r="17260">
      <c r="A17260" s="2" t="s">
        <v>312</v>
      </c>
      <c r="B17260" s="2" t="s">
        <v>30707</v>
      </c>
      <c r="D17260" s="2" t="s">
        <v>8260</v>
      </c>
    </row>
    <row r="17261">
      <c r="A17261" s="2" t="s">
        <v>312</v>
      </c>
      <c r="B17261" s="2" t="s">
        <v>30713</v>
      </c>
    </row>
    <row r="17262">
      <c r="A17262" s="2" t="s">
        <v>312</v>
      </c>
      <c r="B17262" s="2" t="s">
        <v>30715</v>
      </c>
      <c r="D17262" s="2" t="s">
        <v>8262</v>
      </c>
    </row>
    <row r="17263">
      <c r="A17263" s="2" t="s">
        <v>312</v>
      </c>
      <c r="B17263" s="2" t="s">
        <v>30718</v>
      </c>
      <c r="D17263" s="2" t="s">
        <v>10678</v>
      </c>
    </row>
    <row r="17264">
      <c r="A17264" s="2" t="s">
        <v>312</v>
      </c>
      <c r="B17264" s="2" t="s">
        <v>41978</v>
      </c>
      <c r="D17264" s="2" t="s">
        <v>586</v>
      </c>
    </row>
    <row r="17265">
      <c r="A17265" s="2" t="s">
        <v>312</v>
      </c>
      <c r="B17265" s="2" t="s">
        <v>30724</v>
      </c>
      <c r="D17265" s="2" t="s">
        <v>8873</v>
      </c>
    </row>
    <row r="17266">
      <c r="A17266" s="2" t="s">
        <v>312</v>
      </c>
      <c r="B17266" s="2" t="s">
        <v>30727</v>
      </c>
    </row>
    <row r="17267">
      <c r="A17267" s="2" t="s">
        <v>312</v>
      </c>
      <c r="B17267" s="2" t="s">
        <v>30729</v>
      </c>
    </row>
    <row r="17268">
      <c r="A17268" s="2" t="s">
        <v>312</v>
      </c>
      <c r="B17268" s="2" t="s">
        <v>30732</v>
      </c>
      <c r="D17268" s="2" t="s">
        <v>958</v>
      </c>
    </row>
    <row r="17269">
      <c r="A17269" s="2" t="s">
        <v>312</v>
      </c>
      <c r="B17269" s="2" t="s">
        <v>30735</v>
      </c>
    </row>
    <row r="17270">
      <c r="A17270" s="2" t="s">
        <v>312</v>
      </c>
      <c r="B17270" s="2" t="s">
        <v>30737</v>
      </c>
      <c r="D17270" s="2" t="s">
        <v>41981</v>
      </c>
    </row>
    <row r="17271">
      <c r="A17271" s="2" t="s">
        <v>312</v>
      </c>
      <c r="B17271" s="2" t="s">
        <v>30741</v>
      </c>
      <c r="D17271" s="2" t="s">
        <v>7353</v>
      </c>
    </row>
    <row r="17272">
      <c r="A17272" s="2" t="s">
        <v>312</v>
      </c>
      <c r="B17272" s="2" t="s">
        <v>30744</v>
      </c>
      <c r="D17272" s="2" t="s">
        <v>30746</v>
      </c>
    </row>
    <row r="17273">
      <c r="A17273" s="2" t="s">
        <v>312</v>
      </c>
      <c r="B17273" s="2" t="s">
        <v>30748</v>
      </c>
      <c r="D17273" s="2" t="s">
        <v>8791</v>
      </c>
    </row>
    <row r="17274">
      <c r="A17274" s="2" t="s">
        <v>312</v>
      </c>
      <c r="B17274" s="2" t="s">
        <v>30752</v>
      </c>
      <c r="D17274" s="2" t="s">
        <v>7573</v>
      </c>
    </row>
    <row r="17275">
      <c r="A17275" s="2" t="s">
        <v>312</v>
      </c>
      <c r="B17275" s="2" t="s">
        <v>30755</v>
      </c>
      <c r="D17275" s="2" t="s">
        <v>8759</v>
      </c>
    </row>
    <row r="17276">
      <c r="A17276" s="2" t="s">
        <v>312</v>
      </c>
      <c r="B17276" s="2" t="s">
        <v>756</v>
      </c>
      <c r="D17276" s="2" t="s">
        <v>757</v>
      </c>
    </row>
    <row r="17277">
      <c r="A17277" s="2" t="s">
        <v>312</v>
      </c>
      <c r="B17277" s="2" t="s">
        <v>30763</v>
      </c>
      <c r="D17277" s="2" t="s">
        <v>30765</v>
      </c>
    </row>
    <row r="17278">
      <c r="A17278" s="2" t="s">
        <v>312</v>
      </c>
      <c r="B17278" s="2" t="s">
        <v>30766</v>
      </c>
      <c r="D17278" s="2" t="s">
        <v>7845</v>
      </c>
    </row>
    <row r="17279">
      <c r="A17279" s="2" t="s">
        <v>312</v>
      </c>
      <c r="B17279" s="2" t="s">
        <v>30767</v>
      </c>
      <c r="D17279" s="2" t="s">
        <v>7415</v>
      </c>
    </row>
    <row r="17280">
      <c r="A17280" s="2" t="s">
        <v>312</v>
      </c>
      <c r="B17280" s="2" t="s">
        <v>30771</v>
      </c>
      <c r="D17280" s="2" t="s">
        <v>9080</v>
      </c>
    </row>
    <row r="17281">
      <c r="A17281" s="2" t="s">
        <v>312</v>
      </c>
      <c r="B17281" s="2" t="s">
        <v>30775</v>
      </c>
      <c r="D17281" s="2" t="s">
        <v>8634</v>
      </c>
    </row>
    <row r="17282">
      <c r="A17282" s="2" t="s">
        <v>312</v>
      </c>
      <c r="B17282" s="2" t="s">
        <v>30779</v>
      </c>
      <c r="D17282" s="2" t="s">
        <v>7116</v>
      </c>
    </row>
    <row r="17283">
      <c r="A17283" s="2" t="s">
        <v>312</v>
      </c>
      <c r="B17283" s="2" t="s">
        <v>30782</v>
      </c>
      <c r="D17283" s="2" t="s">
        <v>8533</v>
      </c>
    </row>
    <row r="17284">
      <c r="A17284" s="2" t="s">
        <v>312</v>
      </c>
      <c r="B17284" s="2" t="s">
        <v>30785</v>
      </c>
      <c r="D17284" s="2" t="s">
        <v>10099</v>
      </c>
    </row>
    <row r="17285">
      <c r="A17285" s="2" t="s">
        <v>312</v>
      </c>
      <c r="B17285" s="2" t="s">
        <v>30789</v>
      </c>
      <c r="D17285" s="2" t="s">
        <v>8614</v>
      </c>
    </row>
    <row r="17286">
      <c r="A17286" s="2" t="s">
        <v>312</v>
      </c>
      <c r="B17286" s="2" t="s">
        <v>30792</v>
      </c>
      <c r="D17286" s="2" t="s">
        <v>41988</v>
      </c>
    </row>
    <row r="17287">
      <c r="A17287" s="2" t="s">
        <v>312</v>
      </c>
      <c r="B17287" s="2" t="s">
        <v>30798</v>
      </c>
    </row>
    <row r="17288">
      <c r="A17288" s="2" t="s">
        <v>312</v>
      </c>
      <c r="B17288" s="2" t="s">
        <v>30800</v>
      </c>
      <c r="D17288" s="2" t="s">
        <v>8732</v>
      </c>
    </row>
    <row r="17289">
      <c r="A17289" s="2" t="s">
        <v>312</v>
      </c>
      <c r="B17289" s="2" t="s">
        <v>30802</v>
      </c>
      <c r="D17289" s="2" t="s">
        <v>30805</v>
      </c>
    </row>
    <row r="17290">
      <c r="A17290" s="2" t="s">
        <v>312</v>
      </c>
      <c r="B17290" s="2" t="s">
        <v>30807</v>
      </c>
    </row>
    <row r="17291">
      <c r="A17291" s="2" t="s">
        <v>312</v>
      </c>
      <c r="B17291" s="2" t="s">
        <v>30809</v>
      </c>
    </row>
    <row r="17292">
      <c r="A17292" s="2" t="s">
        <v>312</v>
      </c>
      <c r="B17292" s="2" t="s">
        <v>30811</v>
      </c>
      <c r="D17292" s="2" t="s">
        <v>30814</v>
      </c>
    </row>
    <row r="17293">
      <c r="A17293" s="2" t="s">
        <v>312</v>
      </c>
      <c r="B17293" s="2" t="s">
        <v>30816</v>
      </c>
      <c r="D17293" s="2" t="s">
        <v>9259</v>
      </c>
    </row>
    <row r="17294">
      <c r="A17294" s="2" t="s">
        <v>312</v>
      </c>
      <c r="B17294" s="2" t="s">
        <v>30821</v>
      </c>
      <c r="D17294" s="2" t="s">
        <v>30824</v>
      </c>
    </row>
    <row r="17295">
      <c r="A17295" s="2" t="s">
        <v>312</v>
      </c>
      <c r="B17295" s="2" t="s">
        <v>30826</v>
      </c>
      <c r="D17295" s="2" t="s">
        <v>460</v>
      </c>
    </row>
    <row r="17296">
      <c r="A17296" s="2" t="s">
        <v>312</v>
      </c>
      <c r="B17296" s="2" t="s">
        <v>30830</v>
      </c>
    </row>
    <row r="17297">
      <c r="A17297" s="2" t="s">
        <v>312</v>
      </c>
      <c r="B17297" s="2" t="s">
        <v>30832</v>
      </c>
      <c r="D17297" s="2" t="s">
        <v>21813</v>
      </c>
    </row>
    <row r="17298">
      <c r="A17298" s="2" t="s">
        <v>312</v>
      </c>
      <c r="B17298" s="2" t="s">
        <v>30836</v>
      </c>
      <c r="D17298" s="2" t="s">
        <v>9352</v>
      </c>
    </row>
    <row r="17299">
      <c r="A17299" s="2" t="s">
        <v>312</v>
      </c>
      <c r="B17299" s="2" t="s">
        <v>30840</v>
      </c>
      <c r="D17299" s="2" t="s">
        <v>9830</v>
      </c>
    </row>
    <row r="17300">
      <c r="A17300" s="2" t="s">
        <v>312</v>
      </c>
      <c r="B17300" s="2" t="s">
        <v>30845</v>
      </c>
    </row>
    <row r="17301">
      <c r="A17301" s="2" t="s">
        <v>312</v>
      </c>
      <c r="B17301" s="2" t="s">
        <v>30846</v>
      </c>
    </row>
    <row r="17302">
      <c r="A17302" s="2" t="s">
        <v>312</v>
      </c>
      <c r="B17302" s="2" t="s">
        <v>30847</v>
      </c>
    </row>
    <row r="17303">
      <c r="A17303" s="2" t="s">
        <v>312</v>
      </c>
      <c r="B17303" s="2" t="s">
        <v>30848</v>
      </c>
      <c r="D17303" s="2" t="s">
        <v>7255</v>
      </c>
    </row>
    <row r="17304">
      <c r="A17304" s="2" t="s">
        <v>312</v>
      </c>
      <c r="B17304" s="2" t="s">
        <v>30851</v>
      </c>
      <c r="D17304" s="2" t="s">
        <v>30854</v>
      </c>
    </row>
    <row r="17305">
      <c r="A17305" s="2" t="s">
        <v>312</v>
      </c>
      <c r="B17305" s="2" t="s">
        <v>30856</v>
      </c>
      <c r="D17305" s="2" t="s">
        <v>30858</v>
      </c>
    </row>
    <row r="17306">
      <c r="A17306" s="2" t="s">
        <v>312</v>
      </c>
      <c r="B17306" s="2" t="s">
        <v>30865</v>
      </c>
      <c r="D17306" s="2" t="s">
        <v>41994</v>
      </c>
    </row>
    <row r="17307">
      <c r="A17307" s="2" t="s">
        <v>312</v>
      </c>
      <c r="B17307" s="2" t="s">
        <v>30870</v>
      </c>
    </row>
    <row r="17308">
      <c r="A17308" s="2" t="s">
        <v>312</v>
      </c>
      <c r="B17308" s="2" t="s">
        <v>30872</v>
      </c>
    </row>
    <row r="17309">
      <c r="A17309" s="2" t="s">
        <v>312</v>
      </c>
      <c r="B17309" s="2" t="s">
        <v>30874</v>
      </c>
      <c r="D17309" s="2" t="s">
        <v>263</v>
      </c>
    </row>
    <row r="17310">
      <c r="A17310" s="2" t="s">
        <v>312</v>
      </c>
      <c r="B17310" s="2" t="s">
        <v>30877</v>
      </c>
      <c r="D17310" s="2" t="s">
        <v>526</v>
      </c>
    </row>
    <row r="17311">
      <c r="A17311" s="2" t="s">
        <v>312</v>
      </c>
      <c r="B17311" s="2" t="s">
        <v>30880</v>
      </c>
      <c r="D17311" s="2" t="s">
        <v>41997</v>
      </c>
    </row>
    <row r="17312">
      <c r="A17312" s="2" t="s">
        <v>312</v>
      </c>
      <c r="B17312" s="2" t="s">
        <v>30885</v>
      </c>
      <c r="D17312" s="2" t="s">
        <v>41998</v>
      </c>
    </row>
    <row r="17313">
      <c r="A17313" s="2" t="s">
        <v>312</v>
      </c>
      <c r="B17313" s="2" t="s">
        <v>30889</v>
      </c>
      <c r="D17313" s="2" t="s">
        <v>8274</v>
      </c>
    </row>
    <row r="17314">
      <c r="A17314" s="2" t="s">
        <v>312</v>
      </c>
      <c r="B17314" s="2" t="s">
        <v>30893</v>
      </c>
      <c r="D17314" s="2" t="s">
        <v>30896</v>
      </c>
    </row>
    <row r="17315">
      <c r="A17315" s="2" t="s">
        <v>312</v>
      </c>
      <c r="B17315" s="2" t="s">
        <v>30898</v>
      </c>
      <c r="D17315" s="2" t="s">
        <v>42000</v>
      </c>
    </row>
    <row r="17316">
      <c r="A17316" s="2" t="s">
        <v>312</v>
      </c>
      <c r="B17316" s="2" t="s">
        <v>30904</v>
      </c>
    </row>
    <row r="17317">
      <c r="A17317" s="2" t="s">
        <v>312</v>
      </c>
      <c r="B17317" s="2" t="s">
        <v>30906</v>
      </c>
      <c r="D17317" s="2" t="s">
        <v>30908</v>
      </c>
    </row>
    <row r="17318">
      <c r="A17318" s="2" t="s">
        <v>312</v>
      </c>
      <c r="B17318" s="2" t="s">
        <v>30917</v>
      </c>
      <c r="D17318" s="2" t="s">
        <v>403</v>
      </c>
    </row>
    <row r="17319">
      <c r="A17319" s="2" t="s">
        <v>312</v>
      </c>
      <c r="B17319" s="2" t="s">
        <v>30922</v>
      </c>
      <c r="D17319" s="2" t="s">
        <v>7793</v>
      </c>
    </row>
    <row r="17320">
      <c r="A17320" s="2" t="s">
        <v>312</v>
      </c>
      <c r="B17320" s="2" t="s">
        <v>30925</v>
      </c>
    </row>
    <row r="17321">
      <c r="A17321" s="2" t="s">
        <v>312</v>
      </c>
      <c r="B17321" s="2" t="s">
        <v>30927</v>
      </c>
      <c r="D17321" s="2" t="s">
        <v>30929</v>
      </c>
    </row>
    <row r="17322">
      <c r="A17322" s="2" t="s">
        <v>312</v>
      </c>
      <c r="B17322" s="2" t="s">
        <v>30931</v>
      </c>
      <c r="D17322" s="2" t="s">
        <v>42003</v>
      </c>
    </row>
    <row r="17323">
      <c r="A17323" s="2" t="s">
        <v>312</v>
      </c>
      <c r="B17323" s="2" t="s">
        <v>30935</v>
      </c>
      <c r="D17323" s="2" t="s">
        <v>5614</v>
      </c>
    </row>
    <row r="17324">
      <c r="A17324" s="2" t="s">
        <v>312</v>
      </c>
      <c r="B17324" s="2" t="s">
        <v>30939</v>
      </c>
      <c r="D17324" s="2" t="s">
        <v>6064</v>
      </c>
    </row>
    <row r="17325">
      <c r="A17325" s="2" t="s">
        <v>312</v>
      </c>
      <c r="B17325" s="2" t="s">
        <v>30942</v>
      </c>
    </row>
    <row r="17326">
      <c r="A17326" s="2" t="s">
        <v>312</v>
      </c>
      <c r="B17326" s="2" t="s">
        <v>42005</v>
      </c>
      <c r="D17326" s="2" t="s">
        <v>42006</v>
      </c>
    </row>
    <row r="17327">
      <c r="A17327" s="2" t="s">
        <v>312</v>
      </c>
      <c r="B17327" s="2" t="s">
        <v>30946</v>
      </c>
      <c r="D17327" s="2" t="s">
        <v>7809</v>
      </c>
    </row>
    <row r="17328">
      <c r="A17328" s="2" t="s">
        <v>312</v>
      </c>
      <c r="B17328" s="2" t="s">
        <v>30949</v>
      </c>
    </row>
    <row r="17329">
      <c r="A17329" s="2" t="s">
        <v>312</v>
      </c>
      <c r="B17329" s="2" t="s">
        <v>30951</v>
      </c>
      <c r="D17329" s="2" t="s">
        <v>7849</v>
      </c>
    </row>
    <row r="17330">
      <c r="A17330" s="2" t="s">
        <v>312</v>
      </c>
      <c r="B17330" s="2" t="s">
        <v>42008</v>
      </c>
      <c r="D17330" s="2" t="s">
        <v>7989</v>
      </c>
    </row>
    <row r="17331">
      <c r="A17331" s="2" t="s">
        <v>312</v>
      </c>
      <c r="B17331" s="2" t="s">
        <v>30955</v>
      </c>
      <c r="D17331" s="2" t="s">
        <v>7024</v>
      </c>
    </row>
    <row r="17332">
      <c r="A17332" s="2" t="s">
        <v>312</v>
      </c>
      <c r="B17332" s="2" t="s">
        <v>30958</v>
      </c>
      <c r="D17332" s="2" t="s">
        <v>7837</v>
      </c>
    </row>
    <row r="17333">
      <c r="A17333" s="2" t="s">
        <v>312</v>
      </c>
      <c r="B17333" s="2" t="s">
        <v>30963</v>
      </c>
      <c r="D17333" s="2" t="s">
        <v>7825</v>
      </c>
    </row>
    <row r="17334">
      <c r="A17334" s="2" t="s">
        <v>312</v>
      </c>
      <c r="B17334" s="2" t="s">
        <v>1998</v>
      </c>
      <c r="D17334" s="2" t="s">
        <v>1725</v>
      </c>
    </row>
    <row r="17335">
      <c r="A17335" s="2" t="s">
        <v>312</v>
      </c>
      <c r="B17335" s="2" t="s">
        <v>30970</v>
      </c>
      <c r="D17335" s="2" t="s">
        <v>7804</v>
      </c>
    </row>
    <row r="17336">
      <c r="A17336" s="2" t="s">
        <v>312</v>
      </c>
      <c r="B17336" s="2" t="s">
        <v>42011</v>
      </c>
      <c r="D17336" s="2" t="s">
        <v>38368</v>
      </c>
    </row>
    <row r="17337">
      <c r="A17337" s="2" t="s">
        <v>312</v>
      </c>
      <c r="B17337" s="2" t="s">
        <v>30973</v>
      </c>
    </row>
    <row r="17338">
      <c r="A17338" s="2" t="s">
        <v>312</v>
      </c>
      <c r="B17338" s="2" t="s">
        <v>30975</v>
      </c>
      <c r="D17338" s="2" t="s">
        <v>42012</v>
      </c>
    </row>
    <row r="17339">
      <c r="A17339" s="2" t="s">
        <v>312</v>
      </c>
      <c r="B17339" s="2" t="s">
        <v>30980</v>
      </c>
    </row>
    <row r="17340">
      <c r="A17340" s="2" t="s">
        <v>312</v>
      </c>
      <c r="B17340" s="2" t="s">
        <v>30984</v>
      </c>
    </row>
    <row r="17341">
      <c r="A17341" s="2" t="s">
        <v>312</v>
      </c>
      <c r="B17341" s="2" t="s">
        <v>30986</v>
      </c>
      <c r="D17341" s="2" t="s">
        <v>1205</v>
      </c>
    </row>
    <row r="17342">
      <c r="A17342" s="2" t="s">
        <v>312</v>
      </c>
      <c r="B17342" s="2" t="s">
        <v>42015</v>
      </c>
      <c r="D17342" s="2" t="s">
        <v>887</v>
      </c>
    </row>
    <row r="17343">
      <c r="A17343" s="2" t="s">
        <v>312</v>
      </c>
      <c r="B17343" s="2" t="s">
        <v>30989</v>
      </c>
      <c r="D17343" s="2" t="s">
        <v>42016</v>
      </c>
    </row>
    <row r="17344">
      <c r="A17344" s="2" t="s">
        <v>312</v>
      </c>
      <c r="B17344" s="2" t="s">
        <v>30994</v>
      </c>
      <c r="D17344" s="2" t="s">
        <v>8306</v>
      </c>
    </row>
    <row r="17345">
      <c r="A17345" s="2" t="s">
        <v>312</v>
      </c>
      <c r="B17345" s="2" t="s">
        <v>30997</v>
      </c>
      <c r="D17345" s="2" t="s">
        <v>12931</v>
      </c>
    </row>
    <row r="17346">
      <c r="A17346" s="2" t="s">
        <v>312</v>
      </c>
      <c r="B17346" s="2" t="s">
        <v>31002</v>
      </c>
      <c r="D17346" s="2" t="s">
        <v>6463</v>
      </c>
    </row>
    <row r="17347">
      <c r="A17347" s="2" t="s">
        <v>312</v>
      </c>
      <c r="B17347" s="2" t="s">
        <v>31006</v>
      </c>
      <c r="D17347" s="2" t="s">
        <v>8088</v>
      </c>
    </row>
    <row r="17348">
      <c r="A17348" s="2" t="s">
        <v>312</v>
      </c>
      <c r="B17348" s="2" t="s">
        <v>31009</v>
      </c>
      <c r="D17348" s="2" t="s">
        <v>6993</v>
      </c>
    </row>
    <row r="17349">
      <c r="A17349" s="2" t="s">
        <v>312</v>
      </c>
      <c r="B17349" s="2" t="s">
        <v>31012</v>
      </c>
    </row>
    <row r="17350">
      <c r="A17350" s="2" t="s">
        <v>312</v>
      </c>
      <c r="B17350" s="2" t="s">
        <v>42019</v>
      </c>
      <c r="D17350" s="2" t="s">
        <v>8100</v>
      </c>
    </row>
    <row r="17351">
      <c r="A17351" s="2" t="s">
        <v>312</v>
      </c>
      <c r="B17351" s="2" t="s">
        <v>31015</v>
      </c>
      <c r="D17351" s="2" t="s">
        <v>8026</v>
      </c>
    </row>
    <row r="17352">
      <c r="A17352" s="2" t="s">
        <v>312</v>
      </c>
      <c r="B17352" s="2" t="s">
        <v>31018</v>
      </c>
    </row>
    <row r="17353">
      <c r="A17353" s="2" t="s">
        <v>312</v>
      </c>
      <c r="B17353" s="2" t="s">
        <v>31020</v>
      </c>
      <c r="D17353" s="2" t="s">
        <v>42021</v>
      </c>
    </row>
    <row r="17354">
      <c r="A17354" s="2" t="s">
        <v>312</v>
      </c>
      <c r="B17354" s="2" t="s">
        <v>31026</v>
      </c>
      <c r="D17354" s="2" t="s">
        <v>8984</v>
      </c>
    </row>
    <row r="17355">
      <c r="A17355" s="2" t="s">
        <v>312</v>
      </c>
      <c r="B17355" s="2" t="s">
        <v>31030</v>
      </c>
      <c r="D17355" s="2" t="s">
        <v>8239</v>
      </c>
    </row>
    <row r="17356">
      <c r="A17356" s="2" t="s">
        <v>312</v>
      </c>
      <c r="B17356" s="2" t="s">
        <v>31033</v>
      </c>
      <c r="D17356" s="2" t="s">
        <v>480</v>
      </c>
    </row>
    <row r="17357">
      <c r="A17357" s="2" t="s">
        <v>312</v>
      </c>
      <c r="B17357" s="2" t="s">
        <v>31036</v>
      </c>
    </row>
    <row r="17358">
      <c r="A17358" s="2" t="s">
        <v>312</v>
      </c>
      <c r="B17358" s="2" t="s">
        <v>31039</v>
      </c>
    </row>
    <row r="17359">
      <c r="A17359" s="2" t="s">
        <v>312</v>
      </c>
      <c r="B17359" s="2" t="s">
        <v>31043</v>
      </c>
      <c r="D17359" s="2" t="s">
        <v>42024</v>
      </c>
    </row>
    <row r="17360">
      <c r="A17360" s="2" t="s">
        <v>312</v>
      </c>
      <c r="B17360" s="2" t="s">
        <v>31045</v>
      </c>
      <c r="D17360" s="2" t="s">
        <v>31048</v>
      </c>
    </row>
    <row r="17361">
      <c r="A17361" s="2" t="s">
        <v>312</v>
      </c>
      <c r="B17361" s="2" t="s">
        <v>31050</v>
      </c>
      <c r="D17361" s="2" t="s">
        <v>31052</v>
      </c>
    </row>
    <row r="17362">
      <c r="A17362" s="2" t="s">
        <v>312</v>
      </c>
      <c r="B17362" s="2" t="s">
        <v>31056</v>
      </c>
      <c r="D17362" s="2" t="s">
        <v>8402</v>
      </c>
    </row>
    <row r="17363">
      <c r="A17363" s="2" t="s">
        <v>312</v>
      </c>
      <c r="B17363" s="2" t="s">
        <v>31058</v>
      </c>
      <c r="D17363" s="2" t="s">
        <v>8763</v>
      </c>
    </row>
    <row r="17364">
      <c r="A17364" s="2" t="s">
        <v>312</v>
      </c>
      <c r="B17364" s="2" t="s">
        <v>31062</v>
      </c>
      <c r="D17364" s="2" t="s">
        <v>31066</v>
      </c>
    </row>
    <row r="17365">
      <c r="A17365" s="2" t="s">
        <v>312</v>
      </c>
      <c r="B17365" s="2" t="s">
        <v>31068</v>
      </c>
      <c r="D17365" s="2" t="s">
        <v>441</v>
      </c>
    </row>
    <row r="17366">
      <c r="A17366" s="2" t="s">
        <v>312</v>
      </c>
      <c r="B17366" s="2" t="s">
        <v>31071</v>
      </c>
      <c r="D17366" s="2" t="s">
        <v>8420</v>
      </c>
    </row>
    <row r="17367">
      <c r="A17367" s="2" t="s">
        <v>312</v>
      </c>
      <c r="B17367" s="2" t="s">
        <v>31073</v>
      </c>
      <c r="D17367" s="2" t="s">
        <v>11141</v>
      </c>
    </row>
    <row r="17368">
      <c r="A17368" s="2" t="s">
        <v>312</v>
      </c>
      <c r="B17368" s="2" t="s">
        <v>31078</v>
      </c>
      <c r="D17368" s="2" t="s">
        <v>8428</v>
      </c>
    </row>
    <row r="17369">
      <c r="A17369" s="2" t="s">
        <v>312</v>
      </c>
      <c r="B17369" s="2" t="s">
        <v>31081</v>
      </c>
      <c r="D17369" s="2" t="s">
        <v>42028</v>
      </c>
    </row>
    <row r="17370">
      <c r="A17370" s="2" t="s">
        <v>312</v>
      </c>
      <c r="B17370" s="2" t="s">
        <v>31086</v>
      </c>
      <c r="D17370" s="2" t="s">
        <v>504</v>
      </c>
    </row>
    <row r="17371">
      <c r="A17371" s="2" t="s">
        <v>312</v>
      </c>
      <c r="B17371" s="2" t="s">
        <v>31092</v>
      </c>
    </row>
    <row r="17372">
      <c r="A17372" s="2" t="s">
        <v>312</v>
      </c>
      <c r="B17372" s="2" t="s">
        <v>42030</v>
      </c>
      <c r="D17372" s="2" t="s">
        <v>16288</v>
      </c>
    </row>
    <row r="17373">
      <c r="A17373" s="2" t="s">
        <v>312</v>
      </c>
      <c r="B17373" s="2" t="s">
        <v>31094</v>
      </c>
      <c r="D17373" s="2" t="s">
        <v>8422</v>
      </c>
    </row>
    <row r="17374">
      <c r="A17374" s="2" t="s">
        <v>312</v>
      </c>
      <c r="B17374" s="2" t="s">
        <v>42031</v>
      </c>
      <c r="D17374" s="2" t="s">
        <v>8438</v>
      </c>
    </row>
    <row r="17375">
      <c r="A17375" s="2" t="s">
        <v>312</v>
      </c>
      <c r="B17375" s="2" t="s">
        <v>31098</v>
      </c>
      <c r="D17375" s="2" t="s">
        <v>31101</v>
      </c>
    </row>
    <row r="17376">
      <c r="A17376" s="2" t="s">
        <v>312</v>
      </c>
      <c r="B17376" s="2" t="s">
        <v>31103</v>
      </c>
      <c r="D17376" s="2" t="s">
        <v>8450</v>
      </c>
    </row>
    <row r="17377">
      <c r="A17377" s="2" t="s">
        <v>312</v>
      </c>
      <c r="B17377" s="2" t="s">
        <v>31106</v>
      </c>
      <c r="D17377" s="2" t="s">
        <v>7950</v>
      </c>
    </row>
    <row r="17378">
      <c r="A17378" s="2" t="s">
        <v>312</v>
      </c>
      <c r="B17378" s="2" t="s">
        <v>31110</v>
      </c>
      <c r="D17378" s="2" t="s">
        <v>6864</v>
      </c>
    </row>
    <row r="17379">
      <c r="A17379" s="2" t="s">
        <v>312</v>
      </c>
      <c r="B17379" s="2" t="s">
        <v>31113</v>
      </c>
      <c r="D17379" s="2" t="s">
        <v>612</v>
      </c>
    </row>
    <row r="17380">
      <c r="A17380" s="2" t="s">
        <v>312</v>
      </c>
      <c r="B17380" s="2" t="s">
        <v>31118</v>
      </c>
      <c r="D17380" s="2" t="s">
        <v>31121</v>
      </c>
    </row>
    <row r="17381">
      <c r="A17381" s="2" t="s">
        <v>312</v>
      </c>
      <c r="B17381" s="2" t="s">
        <v>31123</v>
      </c>
      <c r="D17381" s="2" t="s">
        <v>42035</v>
      </c>
    </row>
    <row r="17382">
      <c r="A17382" s="2" t="s">
        <v>312</v>
      </c>
      <c r="B17382" s="2" t="s">
        <v>31127</v>
      </c>
      <c r="D17382" s="2" t="s">
        <v>13637</v>
      </c>
    </row>
    <row r="17383">
      <c r="A17383" s="2" t="s">
        <v>312</v>
      </c>
      <c r="B17383" s="2" t="s">
        <v>31132</v>
      </c>
      <c r="D17383" s="2" t="s">
        <v>8042</v>
      </c>
    </row>
    <row r="17384">
      <c r="A17384" s="2" t="s">
        <v>312</v>
      </c>
      <c r="B17384" s="2" t="s">
        <v>42036</v>
      </c>
      <c r="D17384" s="2" t="s">
        <v>42037</v>
      </c>
    </row>
    <row r="17385">
      <c r="A17385" s="2" t="s">
        <v>312</v>
      </c>
      <c r="B17385" s="2" t="s">
        <v>31137</v>
      </c>
      <c r="D17385" s="2" t="s">
        <v>42039</v>
      </c>
    </row>
    <row r="17386">
      <c r="A17386" s="2" t="s">
        <v>312</v>
      </c>
      <c r="B17386" s="2" t="s">
        <v>31141</v>
      </c>
      <c r="D17386" s="2" t="s">
        <v>8467</v>
      </c>
    </row>
    <row r="17387">
      <c r="A17387" s="2" t="s">
        <v>312</v>
      </c>
      <c r="B17387" s="2" t="s">
        <v>31146</v>
      </c>
    </row>
    <row r="17388">
      <c r="A17388" s="2" t="s">
        <v>312</v>
      </c>
      <c r="B17388" s="2" t="s">
        <v>31148</v>
      </c>
      <c r="D17388" s="2" t="s">
        <v>42041</v>
      </c>
    </row>
    <row r="17389">
      <c r="A17389" s="2" t="s">
        <v>312</v>
      </c>
      <c r="B17389" s="2" t="s">
        <v>42042</v>
      </c>
      <c r="D17389" s="2" t="s">
        <v>8022</v>
      </c>
    </row>
    <row r="17390">
      <c r="A17390" s="2" t="s">
        <v>312</v>
      </c>
      <c r="B17390" s="2" t="s">
        <v>31154</v>
      </c>
      <c r="D17390" s="2" t="s">
        <v>11927</v>
      </c>
    </row>
    <row r="17391">
      <c r="A17391" s="2" t="s">
        <v>312</v>
      </c>
      <c r="B17391" s="2" t="s">
        <v>31162</v>
      </c>
      <c r="D17391" s="2" t="s">
        <v>31165</v>
      </c>
    </row>
    <row r="17392">
      <c r="A17392" s="2" t="s">
        <v>312</v>
      </c>
      <c r="B17392" s="2" t="s">
        <v>31173</v>
      </c>
      <c r="D17392" s="2" t="s">
        <v>660</v>
      </c>
    </row>
    <row r="17393">
      <c r="A17393" s="2" t="s">
        <v>312</v>
      </c>
      <c r="B17393" s="2" t="s">
        <v>31176</v>
      </c>
      <c r="D17393" s="2" t="s">
        <v>20151</v>
      </c>
    </row>
    <row r="17394">
      <c r="A17394" s="2" t="s">
        <v>312</v>
      </c>
      <c r="B17394" s="2" t="s">
        <v>31180</v>
      </c>
      <c r="D17394" s="2" t="s">
        <v>7107</v>
      </c>
    </row>
    <row r="17395">
      <c r="A17395" s="2" t="s">
        <v>312</v>
      </c>
      <c r="B17395" s="2" t="s">
        <v>31183</v>
      </c>
      <c r="D17395" s="2" t="s">
        <v>8074</v>
      </c>
    </row>
    <row r="17396">
      <c r="A17396" s="2" t="s">
        <v>312</v>
      </c>
      <c r="B17396" s="2" t="s">
        <v>31187</v>
      </c>
      <c r="D17396" s="2" t="s">
        <v>8044</v>
      </c>
    </row>
    <row r="17397">
      <c r="A17397" s="2" t="s">
        <v>312</v>
      </c>
      <c r="B17397" s="2" t="s">
        <v>31190</v>
      </c>
      <c r="D17397" s="2" t="s">
        <v>9143</v>
      </c>
    </row>
    <row r="17398">
      <c r="A17398" s="2" t="s">
        <v>312</v>
      </c>
      <c r="B17398" s="2" t="s">
        <v>31193</v>
      </c>
      <c r="D17398" s="2" t="s">
        <v>8000</v>
      </c>
    </row>
    <row r="17399">
      <c r="A17399" s="2" t="s">
        <v>312</v>
      </c>
      <c r="B17399" s="2" t="s">
        <v>31197</v>
      </c>
      <c r="D17399" s="2" t="s">
        <v>31199</v>
      </c>
    </row>
    <row r="17400">
      <c r="A17400" s="2" t="s">
        <v>312</v>
      </c>
      <c r="B17400" s="2" t="s">
        <v>31206</v>
      </c>
      <c r="D17400" s="2" t="s">
        <v>6406</v>
      </c>
    </row>
    <row r="17401">
      <c r="A17401" s="2" t="s">
        <v>312</v>
      </c>
      <c r="B17401" s="2" t="s">
        <v>31208</v>
      </c>
      <c r="D17401" s="2" t="s">
        <v>7992</v>
      </c>
    </row>
    <row r="17402">
      <c r="A17402" s="2" t="s">
        <v>312</v>
      </c>
      <c r="B17402" s="2" t="s">
        <v>31211</v>
      </c>
      <c r="D17402" s="2" t="s">
        <v>6725</v>
      </c>
    </row>
    <row r="17403">
      <c r="A17403" s="2" t="s">
        <v>312</v>
      </c>
      <c r="B17403" s="2" t="s">
        <v>31215</v>
      </c>
    </row>
    <row r="17404">
      <c r="A17404" s="2" t="s">
        <v>312</v>
      </c>
      <c r="B17404" s="2" t="s">
        <v>31217</v>
      </c>
      <c r="D17404" s="2" t="s">
        <v>8485</v>
      </c>
    </row>
    <row r="17405">
      <c r="A17405" s="2" t="s">
        <v>312</v>
      </c>
      <c r="B17405" s="2" t="s">
        <v>31218</v>
      </c>
      <c r="D17405" s="2" t="s">
        <v>42048</v>
      </c>
    </row>
    <row r="17406">
      <c r="A17406" s="2" t="s">
        <v>312</v>
      </c>
      <c r="B17406" s="2" t="s">
        <v>31224</v>
      </c>
      <c r="D17406" s="2" t="s">
        <v>7009</v>
      </c>
    </row>
    <row r="17407">
      <c r="A17407" s="2" t="s">
        <v>312</v>
      </c>
      <c r="B17407" s="2" t="s">
        <v>31227</v>
      </c>
      <c r="D17407" s="2" t="s">
        <v>8244</v>
      </c>
    </row>
    <row r="17408">
      <c r="A17408" s="2" t="s">
        <v>312</v>
      </c>
      <c r="B17408" s="2" t="s">
        <v>31233</v>
      </c>
      <c r="D17408" s="2" t="s">
        <v>8604</v>
      </c>
    </row>
    <row r="17409">
      <c r="A17409" s="2" t="s">
        <v>312</v>
      </c>
      <c r="B17409" s="2" t="s">
        <v>31236</v>
      </c>
      <c r="D17409" s="2" t="s">
        <v>7056</v>
      </c>
    </row>
    <row r="17410">
      <c r="A17410" s="2" t="s">
        <v>312</v>
      </c>
      <c r="B17410" s="2" t="s">
        <v>31240</v>
      </c>
    </row>
    <row r="17411">
      <c r="A17411" s="2" t="s">
        <v>312</v>
      </c>
      <c r="B17411" s="2" t="s">
        <v>31242</v>
      </c>
      <c r="D17411" s="2" t="s">
        <v>42051</v>
      </c>
    </row>
    <row r="17412">
      <c r="A17412" s="2" t="s">
        <v>312</v>
      </c>
      <c r="B17412" s="2" t="s">
        <v>31245</v>
      </c>
      <c r="D17412" s="2" t="s">
        <v>8314</v>
      </c>
    </row>
    <row r="17413">
      <c r="A17413" s="2" t="s">
        <v>312</v>
      </c>
      <c r="B17413" s="2" t="s">
        <v>31249</v>
      </c>
    </row>
    <row r="17414">
      <c r="A17414" s="2" t="s">
        <v>312</v>
      </c>
      <c r="B17414" s="2" t="s">
        <v>42052</v>
      </c>
      <c r="D17414" s="2" t="s">
        <v>8111</v>
      </c>
    </row>
    <row r="17415">
      <c r="A17415" s="2" t="s">
        <v>312</v>
      </c>
      <c r="B17415" s="2" t="s">
        <v>31251</v>
      </c>
      <c r="D17415" s="2" t="s">
        <v>31253</v>
      </c>
    </row>
    <row r="17416">
      <c r="A17416" s="2" t="s">
        <v>312</v>
      </c>
      <c r="B17416" s="2" t="s">
        <v>31255</v>
      </c>
      <c r="D17416" s="2" t="s">
        <v>13859</v>
      </c>
    </row>
    <row r="17417">
      <c r="A17417" s="2" t="s">
        <v>312</v>
      </c>
      <c r="B17417" s="2" t="s">
        <v>31260</v>
      </c>
    </row>
    <row r="17418">
      <c r="A17418" s="2" t="s">
        <v>312</v>
      </c>
      <c r="B17418" s="2" t="s">
        <v>31263</v>
      </c>
      <c r="D17418" s="2" t="s">
        <v>31265</v>
      </c>
    </row>
    <row r="17419">
      <c r="A17419" s="2" t="s">
        <v>312</v>
      </c>
      <c r="B17419" s="2" t="s">
        <v>31267</v>
      </c>
      <c r="D17419" s="2" t="s">
        <v>7946</v>
      </c>
    </row>
    <row r="17420">
      <c r="A17420" s="2" t="s">
        <v>312</v>
      </c>
      <c r="B17420" s="2" t="s">
        <v>42055</v>
      </c>
      <c r="D17420" s="2" t="s">
        <v>42056</v>
      </c>
    </row>
    <row r="17421">
      <c r="A17421" s="2" t="s">
        <v>312</v>
      </c>
      <c r="B17421" s="2" t="s">
        <v>31269</v>
      </c>
      <c r="D17421" s="2" t="s">
        <v>31272</v>
      </c>
    </row>
    <row r="17422">
      <c r="A17422" s="2" t="s">
        <v>312</v>
      </c>
      <c r="B17422" s="2" t="s">
        <v>31275</v>
      </c>
    </row>
    <row r="17423">
      <c r="A17423" s="2" t="s">
        <v>312</v>
      </c>
      <c r="B17423" s="2" t="s">
        <v>31277</v>
      </c>
      <c r="D17423" s="2" t="s">
        <v>298</v>
      </c>
    </row>
    <row r="17424">
      <c r="A17424" s="2" t="s">
        <v>312</v>
      </c>
      <c r="B17424" s="2" t="s">
        <v>31281</v>
      </c>
      <c r="D17424" s="2" t="s">
        <v>8283</v>
      </c>
    </row>
    <row r="17425">
      <c r="A17425" s="2" t="s">
        <v>312</v>
      </c>
      <c r="B17425" s="2" t="s">
        <v>31283</v>
      </c>
      <c r="D17425" s="2" t="s">
        <v>278</v>
      </c>
    </row>
    <row r="17426">
      <c r="A17426" s="2" t="s">
        <v>312</v>
      </c>
      <c r="B17426" s="2" t="s">
        <v>31287</v>
      </c>
      <c r="D17426" s="2" t="s">
        <v>8624</v>
      </c>
    </row>
    <row r="17427">
      <c r="A17427" s="2" t="s">
        <v>312</v>
      </c>
      <c r="B17427" s="2" t="s">
        <v>31291</v>
      </c>
      <c r="D17427" s="2" t="s">
        <v>42059</v>
      </c>
    </row>
    <row r="17428">
      <c r="A17428" s="2" t="s">
        <v>312</v>
      </c>
      <c r="B17428" s="2" t="s">
        <v>31296</v>
      </c>
      <c r="D17428" s="2" t="s">
        <v>9126</v>
      </c>
    </row>
    <row r="17429">
      <c r="A17429" s="2" t="s">
        <v>312</v>
      </c>
      <c r="B17429" s="2" t="s">
        <v>31299</v>
      </c>
      <c r="D17429" s="2" t="s">
        <v>9132</v>
      </c>
    </row>
    <row r="17430">
      <c r="A17430" s="2" t="s">
        <v>312</v>
      </c>
      <c r="B17430" s="2" t="s">
        <v>31304</v>
      </c>
      <c r="D17430" s="2" t="s">
        <v>9148</v>
      </c>
    </row>
    <row r="17431">
      <c r="A17431" s="2" t="s">
        <v>312</v>
      </c>
      <c r="B17431" s="2" t="s">
        <v>31307</v>
      </c>
      <c r="D17431" s="2" t="s">
        <v>491</v>
      </c>
    </row>
    <row r="17432">
      <c r="A17432" s="2" t="s">
        <v>312</v>
      </c>
      <c r="B17432" s="2" t="s">
        <v>31309</v>
      </c>
      <c r="D17432" s="2" t="s">
        <v>7772</v>
      </c>
    </row>
    <row r="17433">
      <c r="A17433" s="2" t="s">
        <v>312</v>
      </c>
      <c r="B17433" s="2" t="s">
        <v>31312</v>
      </c>
      <c r="D17433" s="2" t="s">
        <v>8333</v>
      </c>
    </row>
    <row r="17434">
      <c r="A17434" s="2" t="s">
        <v>312</v>
      </c>
      <c r="B17434" s="2" t="s">
        <v>42063</v>
      </c>
      <c r="D17434" s="2" t="s">
        <v>9120</v>
      </c>
    </row>
    <row r="17435">
      <c r="A17435" s="2" t="s">
        <v>312</v>
      </c>
      <c r="B17435" s="2" t="s">
        <v>31315</v>
      </c>
    </row>
    <row r="17436">
      <c r="A17436" s="2" t="s">
        <v>312</v>
      </c>
      <c r="B17436" s="2" t="s">
        <v>31316</v>
      </c>
      <c r="D17436" s="2" t="s">
        <v>9721</v>
      </c>
    </row>
    <row r="17437">
      <c r="A17437" s="2" t="s">
        <v>312</v>
      </c>
      <c r="B17437" s="2" t="s">
        <v>31321</v>
      </c>
    </row>
    <row r="17438">
      <c r="A17438" s="2" t="s">
        <v>312</v>
      </c>
      <c r="B17438" s="2" t="s">
        <v>31325</v>
      </c>
    </row>
    <row r="17439">
      <c r="A17439" s="2" t="s">
        <v>312</v>
      </c>
      <c r="B17439" s="2" t="s">
        <v>31327</v>
      </c>
      <c r="D17439" s="2" t="s">
        <v>8223</v>
      </c>
    </row>
    <row r="17440">
      <c r="A17440" s="2" t="s">
        <v>312</v>
      </c>
      <c r="B17440" s="2" t="s">
        <v>31332</v>
      </c>
    </row>
    <row r="17441">
      <c r="A17441" s="2" t="s">
        <v>312</v>
      </c>
      <c r="B17441" s="2" t="s">
        <v>31334</v>
      </c>
      <c r="D17441" s="2" t="s">
        <v>31338</v>
      </c>
    </row>
    <row r="17442">
      <c r="A17442" s="2" t="s">
        <v>312</v>
      </c>
      <c r="B17442" s="2" t="s">
        <v>31340</v>
      </c>
    </row>
    <row r="17443">
      <c r="A17443" s="2" t="s">
        <v>312</v>
      </c>
      <c r="B17443" s="2" t="s">
        <v>31342</v>
      </c>
    </row>
    <row r="17444">
      <c r="A17444" s="2" t="s">
        <v>312</v>
      </c>
      <c r="B17444" s="2" t="s">
        <v>31343</v>
      </c>
      <c r="D17444" s="2" t="s">
        <v>12550</v>
      </c>
    </row>
    <row r="17445">
      <c r="A17445" s="2" t="s">
        <v>312</v>
      </c>
      <c r="B17445" s="2" t="s">
        <v>31346</v>
      </c>
    </row>
    <row r="17446">
      <c r="A17446" s="2" t="s">
        <v>312</v>
      </c>
      <c r="B17446" s="2" t="s">
        <v>31348</v>
      </c>
      <c r="D17446" s="2" t="s">
        <v>7594</v>
      </c>
    </row>
    <row r="17447">
      <c r="A17447" s="2" t="s">
        <v>312</v>
      </c>
      <c r="B17447" s="2" t="s">
        <v>31351</v>
      </c>
      <c r="D17447" s="2" t="s">
        <v>9112</v>
      </c>
    </row>
    <row r="17448">
      <c r="A17448" s="2" t="s">
        <v>312</v>
      </c>
      <c r="B17448" s="2" t="s">
        <v>31355</v>
      </c>
      <c r="D17448" s="2" t="s">
        <v>8312</v>
      </c>
    </row>
    <row r="17449">
      <c r="A17449" s="2" t="s">
        <v>312</v>
      </c>
      <c r="B17449" s="2" t="s">
        <v>31361</v>
      </c>
      <c r="D17449" s="2" t="s">
        <v>9138</v>
      </c>
    </row>
    <row r="17450">
      <c r="A17450" s="2" t="s">
        <v>312</v>
      </c>
      <c r="B17450" s="2" t="s">
        <v>31364</v>
      </c>
    </row>
    <row r="17451">
      <c r="A17451" s="2" t="s">
        <v>312</v>
      </c>
      <c r="B17451" s="2" t="s">
        <v>31367</v>
      </c>
    </row>
    <row r="17452">
      <c r="A17452" s="2" t="s">
        <v>312</v>
      </c>
      <c r="B17452" s="2" t="s">
        <v>31369</v>
      </c>
    </row>
    <row r="17453">
      <c r="A17453" s="2" t="s">
        <v>312</v>
      </c>
      <c r="B17453" s="2" t="s">
        <v>31371</v>
      </c>
      <c r="D17453" s="2" t="s">
        <v>42067</v>
      </c>
    </row>
    <row r="17454">
      <c r="A17454" s="2" t="s">
        <v>312</v>
      </c>
      <c r="B17454" s="2" t="s">
        <v>31381</v>
      </c>
      <c r="D17454" s="2" t="s">
        <v>26849</v>
      </c>
    </row>
    <row r="17455">
      <c r="A17455" s="2" t="s">
        <v>312</v>
      </c>
      <c r="B17455" s="2" t="s">
        <v>31386</v>
      </c>
      <c r="D17455" s="2" t="s">
        <v>194</v>
      </c>
    </row>
    <row r="17456">
      <c r="A17456" s="2" t="s">
        <v>312</v>
      </c>
      <c r="B17456" s="2" t="s">
        <v>31391</v>
      </c>
      <c r="D17456" s="2" t="s">
        <v>9100</v>
      </c>
    </row>
    <row r="17457">
      <c r="A17457" s="2" t="s">
        <v>312</v>
      </c>
      <c r="B17457" s="2" t="s">
        <v>31394</v>
      </c>
      <c r="D17457" s="2" t="s">
        <v>8936</v>
      </c>
    </row>
    <row r="17458">
      <c r="A17458" s="2" t="s">
        <v>312</v>
      </c>
      <c r="B17458" s="2" t="s">
        <v>31398</v>
      </c>
      <c r="D17458" s="2" t="s">
        <v>7640</v>
      </c>
    </row>
    <row r="17459">
      <c r="A17459" s="2" t="s">
        <v>312</v>
      </c>
      <c r="B17459" s="2" t="s">
        <v>42070</v>
      </c>
      <c r="D17459" s="2" t="s">
        <v>8960</v>
      </c>
    </row>
    <row r="17460">
      <c r="A17460" s="2" t="s">
        <v>312</v>
      </c>
      <c r="B17460" s="2" t="s">
        <v>324</v>
      </c>
      <c r="D17460" s="2" t="s">
        <v>326</v>
      </c>
    </row>
    <row r="17461">
      <c r="A17461" s="2" t="s">
        <v>312</v>
      </c>
      <c r="B17461" s="2" t="s">
        <v>31403</v>
      </c>
      <c r="D17461" s="2" t="s">
        <v>8945</v>
      </c>
    </row>
    <row r="17462">
      <c r="A17462" s="2" t="s">
        <v>312</v>
      </c>
      <c r="B17462" s="2" t="s">
        <v>31407</v>
      </c>
      <c r="D17462" s="2" t="s">
        <v>7646</v>
      </c>
    </row>
    <row r="17463">
      <c r="A17463" s="2" t="s">
        <v>312</v>
      </c>
      <c r="B17463" s="2" t="s">
        <v>31409</v>
      </c>
      <c r="D17463" s="2" t="s">
        <v>8941</v>
      </c>
    </row>
    <row r="17464">
      <c r="A17464" s="2" t="s">
        <v>312</v>
      </c>
      <c r="B17464" s="2" t="s">
        <v>31412</v>
      </c>
      <c r="D17464" s="2" t="s">
        <v>7626</v>
      </c>
    </row>
    <row r="17465">
      <c r="A17465" s="2" t="s">
        <v>312</v>
      </c>
      <c r="B17465" s="2" t="s">
        <v>31416</v>
      </c>
      <c r="D17465" s="2" t="s">
        <v>7695</v>
      </c>
    </row>
    <row r="17466">
      <c r="A17466" s="2" t="s">
        <v>312</v>
      </c>
      <c r="B17466" s="2" t="s">
        <v>31417</v>
      </c>
      <c r="D17466" s="2" t="s">
        <v>31420</v>
      </c>
    </row>
    <row r="17467">
      <c r="A17467" s="2" t="s">
        <v>312</v>
      </c>
      <c r="B17467" s="2" t="s">
        <v>31422</v>
      </c>
    </row>
    <row r="17468">
      <c r="A17468" s="2" t="s">
        <v>312</v>
      </c>
      <c r="B17468" s="2" t="s">
        <v>31425</v>
      </c>
      <c r="D17468" s="2" t="s">
        <v>42075</v>
      </c>
    </row>
    <row r="17469">
      <c r="A17469" s="2" t="s">
        <v>312</v>
      </c>
      <c r="B17469" s="2" t="s">
        <v>31428</v>
      </c>
      <c r="D17469" s="2" t="s">
        <v>31430</v>
      </c>
    </row>
    <row r="17470">
      <c r="A17470" s="2" t="s">
        <v>312</v>
      </c>
      <c r="B17470" s="2" t="s">
        <v>31433</v>
      </c>
      <c r="D17470" s="2" t="s">
        <v>8949</v>
      </c>
    </row>
    <row r="17471">
      <c r="A17471" s="2" t="s">
        <v>312</v>
      </c>
      <c r="B17471" s="2" t="s">
        <v>42077</v>
      </c>
      <c r="D17471" s="2" t="s">
        <v>9131</v>
      </c>
    </row>
    <row r="17472">
      <c r="A17472" s="2" t="s">
        <v>312</v>
      </c>
      <c r="B17472" s="2" t="s">
        <v>31437</v>
      </c>
      <c r="D17472" s="2" t="s">
        <v>42078</v>
      </c>
    </row>
    <row r="17473">
      <c r="A17473" s="2" t="s">
        <v>312</v>
      </c>
      <c r="B17473" s="2" t="s">
        <v>31443</v>
      </c>
      <c r="D17473" s="2" t="s">
        <v>7359</v>
      </c>
    </row>
    <row r="17474">
      <c r="A17474" s="2" t="s">
        <v>312</v>
      </c>
      <c r="B17474" s="2" t="s">
        <v>31446</v>
      </c>
      <c r="D17474" s="2" t="s">
        <v>31449</v>
      </c>
    </row>
    <row r="17475">
      <c r="A17475" s="2" t="s">
        <v>312</v>
      </c>
      <c r="B17475" s="2" t="s">
        <v>31451</v>
      </c>
      <c r="D17475" s="2" t="s">
        <v>42080</v>
      </c>
    </row>
    <row r="17476">
      <c r="A17476" s="2" t="s">
        <v>312</v>
      </c>
      <c r="B17476" s="2" t="s">
        <v>31456</v>
      </c>
      <c r="D17476" s="2" t="s">
        <v>42081</v>
      </c>
    </row>
    <row r="17477">
      <c r="A17477" s="2" t="s">
        <v>312</v>
      </c>
      <c r="B17477" s="2" t="s">
        <v>31461</v>
      </c>
    </row>
    <row r="17478">
      <c r="A17478" s="2" t="s">
        <v>312</v>
      </c>
      <c r="B17478" s="2" t="s">
        <v>31463</v>
      </c>
    </row>
    <row r="17479">
      <c r="A17479" s="2" t="s">
        <v>312</v>
      </c>
      <c r="B17479" s="2" t="s">
        <v>31465</v>
      </c>
      <c r="D17479" s="2" t="s">
        <v>31469</v>
      </c>
    </row>
    <row r="17480">
      <c r="A17480" s="2" t="s">
        <v>312</v>
      </c>
      <c r="B17480" s="2" t="s">
        <v>31471</v>
      </c>
      <c r="D17480" s="2" t="s">
        <v>42083</v>
      </c>
    </row>
    <row r="17481">
      <c r="A17481" s="2" t="s">
        <v>312</v>
      </c>
      <c r="B17481" s="2" t="s">
        <v>31475</v>
      </c>
      <c r="D17481" s="2" t="s">
        <v>12862</v>
      </c>
    </row>
    <row r="17482">
      <c r="A17482" s="2" t="s">
        <v>312</v>
      </c>
      <c r="B17482" s="2" t="s">
        <v>31480</v>
      </c>
      <c r="D17482" s="2" t="s">
        <v>13175</v>
      </c>
    </row>
    <row r="17483">
      <c r="A17483" s="2" t="s">
        <v>312</v>
      </c>
      <c r="B17483" s="2" t="s">
        <v>31486</v>
      </c>
    </row>
    <row r="17484">
      <c r="A17484" s="2" t="s">
        <v>312</v>
      </c>
      <c r="B17484" s="2" t="s">
        <v>31488</v>
      </c>
      <c r="D17484" s="2" t="s">
        <v>10706</v>
      </c>
    </row>
    <row r="17485">
      <c r="A17485" s="2" t="s">
        <v>312</v>
      </c>
      <c r="B17485" s="2" t="s">
        <v>31494</v>
      </c>
      <c r="D17485" s="2" t="s">
        <v>6875</v>
      </c>
    </row>
    <row r="17486">
      <c r="A17486" s="2" t="s">
        <v>312</v>
      </c>
      <c r="B17486" s="2" t="s">
        <v>31499</v>
      </c>
    </row>
    <row r="17487">
      <c r="A17487" s="2" t="s">
        <v>312</v>
      </c>
      <c r="B17487" s="2" t="s">
        <v>31501</v>
      </c>
      <c r="D17487" s="2" t="s">
        <v>8647</v>
      </c>
    </row>
    <row r="17488">
      <c r="A17488" s="2" t="s">
        <v>312</v>
      </c>
      <c r="B17488" s="2" t="s">
        <v>31505</v>
      </c>
    </row>
    <row r="17489">
      <c r="A17489" s="2" t="s">
        <v>312</v>
      </c>
      <c r="B17489" s="2" t="s">
        <v>31506</v>
      </c>
    </row>
    <row r="17490">
      <c r="A17490" s="2" t="s">
        <v>312</v>
      </c>
      <c r="B17490" s="2" t="s">
        <v>31508</v>
      </c>
      <c r="D17490" s="2" t="s">
        <v>31511</v>
      </c>
    </row>
    <row r="17491">
      <c r="A17491" s="2" t="s">
        <v>312</v>
      </c>
      <c r="B17491" s="2" t="s">
        <v>31512</v>
      </c>
      <c r="D17491" s="2" t="s">
        <v>10585</v>
      </c>
    </row>
    <row r="17492">
      <c r="A17492" s="2" t="s">
        <v>312</v>
      </c>
      <c r="B17492" s="2" t="s">
        <v>42087</v>
      </c>
    </row>
    <row r="17493">
      <c r="A17493" s="2" t="s">
        <v>312</v>
      </c>
      <c r="B17493" s="2" t="s">
        <v>42088</v>
      </c>
      <c r="D17493" s="2" t="s">
        <v>8345</v>
      </c>
    </row>
    <row r="17494">
      <c r="A17494" s="2" t="s">
        <v>312</v>
      </c>
      <c r="B17494" s="2" t="s">
        <v>42090</v>
      </c>
      <c r="D17494" s="2" t="s">
        <v>33066</v>
      </c>
    </row>
    <row r="17495">
      <c r="A17495" s="2" t="s">
        <v>312</v>
      </c>
      <c r="B17495" s="2" t="s">
        <v>42091</v>
      </c>
      <c r="D17495" s="2" t="s">
        <v>42092</v>
      </c>
    </row>
    <row r="17496">
      <c r="A17496" s="2" t="s">
        <v>312</v>
      </c>
      <c r="B17496" s="2" t="s">
        <v>42093</v>
      </c>
      <c r="D17496" s="2" t="s">
        <v>9187</v>
      </c>
    </row>
    <row r="17497">
      <c r="A17497" s="2" t="s">
        <v>312</v>
      </c>
      <c r="B17497" s="2" t="s">
        <v>31518</v>
      </c>
      <c r="D17497" s="2" t="s">
        <v>23827</v>
      </c>
    </row>
    <row r="17498">
      <c r="A17498" s="2" t="s">
        <v>312</v>
      </c>
      <c r="B17498" s="2" t="s">
        <v>31523</v>
      </c>
      <c r="D17498" s="2" t="s">
        <v>159</v>
      </c>
    </row>
    <row r="17499">
      <c r="A17499" s="2" t="s">
        <v>312</v>
      </c>
      <c r="B17499" s="2" t="s">
        <v>31525</v>
      </c>
    </row>
    <row r="17500">
      <c r="A17500" s="2" t="s">
        <v>312</v>
      </c>
      <c r="B17500" s="2" t="s">
        <v>31526</v>
      </c>
      <c r="D17500" s="2" t="s">
        <v>8799</v>
      </c>
    </row>
    <row r="17501">
      <c r="A17501" s="2" t="s">
        <v>312</v>
      </c>
      <c r="B17501" s="2" t="s">
        <v>31531</v>
      </c>
      <c r="D17501" s="2" t="s">
        <v>5475</v>
      </c>
    </row>
    <row r="17502">
      <c r="A17502" s="2" t="s">
        <v>312</v>
      </c>
      <c r="B17502" s="2" t="s">
        <v>31532</v>
      </c>
    </row>
    <row r="17503">
      <c r="A17503" s="2" t="s">
        <v>312</v>
      </c>
      <c r="B17503" s="2" t="s">
        <v>31534</v>
      </c>
      <c r="D17503" s="2" t="s">
        <v>11049</v>
      </c>
    </row>
    <row r="17504">
      <c r="A17504" s="2" t="s">
        <v>312</v>
      </c>
      <c r="B17504" s="2" t="s">
        <v>31537</v>
      </c>
    </row>
    <row r="17505">
      <c r="A17505" s="2" t="s">
        <v>312</v>
      </c>
      <c r="B17505" s="2" t="s">
        <v>31539</v>
      </c>
      <c r="D17505" s="2" t="s">
        <v>31541</v>
      </c>
    </row>
    <row r="17506">
      <c r="A17506" s="2" t="s">
        <v>312</v>
      </c>
      <c r="B17506" s="2" t="s">
        <v>42097</v>
      </c>
      <c r="D17506" s="2" t="s">
        <v>9516</v>
      </c>
    </row>
    <row r="17507">
      <c r="A17507" s="2" t="s">
        <v>312</v>
      </c>
      <c r="B17507" s="2" t="s">
        <v>31545</v>
      </c>
    </row>
    <row r="17508">
      <c r="A17508" s="2" t="s">
        <v>312</v>
      </c>
      <c r="B17508" s="2" t="s">
        <v>31547</v>
      </c>
    </row>
    <row r="17509">
      <c r="A17509" s="2" t="s">
        <v>312</v>
      </c>
      <c r="B17509" s="2" t="s">
        <v>31551</v>
      </c>
      <c r="D17509" s="2" t="s">
        <v>9095</v>
      </c>
    </row>
    <row r="17510">
      <c r="A17510" s="2" t="s">
        <v>312</v>
      </c>
      <c r="B17510" s="2" t="s">
        <v>31554</v>
      </c>
    </row>
    <row r="17511">
      <c r="A17511" s="2" t="s">
        <v>312</v>
      </c>
      <c r="B17511" s="2" t="s">
        <v>31558</v>
      </c>
      <c r="D17511" s="2" t="s">
        <v>31560</v>
      </c>
    </row>
    <row r="17512">
      <c r="A17512" s="2" t="s">
        <v>312</v>
      </c>
      <c r="B17512" s="2" t="s">
        <v>31562</v>
      </c>
    </row>
    <row r="17513">
      <c r="A17513" s="2" t="s">
        <v>312</v>
      </c>
      <c r="B17513" s="2" t="s">
        <v>31563</v>
      </c>
      <c r="D17513" s="2" t="s">
        <v>2976</v>
      </c>
    </row>
    <row r="17514">
      <c r="A17514" s="2" t="s">
        <v>312</v>
      </c>
      <c r="B17514" s="2" t="s">
        <v>31568</v>
      </c>
    </row>
    <row r="17515">
      <c r="A17515" s="2" t="s">
        <v>312</v>
      </c>
      <c r="B17515" s="2" t="s">
        <v>31570</v>
      </c>
    </row>
    <row r="17516">
      <c r="A17516" s="2" t="s">
        <v>312</v>
      </c>
      <c r="B17516" s="2" t="s">
        <v>31571</v>
      </c>
    </row>
    <row r="17517">
      <c r="A17517" s="2" t="s">
        <v>312</v>
      </c>
      <c r="B17517" s="2" t="s">
        <v>31575</v>
      </c>
    </row>
    <row r="17518">
      <c r="A17518" s="2" t="s">
        <v>312</v>
      </c>
      <c r="B17518" s="2" t="s">
        <v>42100</v>
      </c>
    </row>
    <row r="17519">
      <c r="A17519" s="2" t="s">
        <v>312</v>
      </c>
      <c r="B17519" s="2" t="s">
        <v>31577</v>
      </c>
    </row>
    <row r="17520">
      <c r="A17520" s="2" t="s">
        <v>312</v>
      </c>
      <c r="B17520" s="2" t="s">
        <v>42102</v>
      </c>
    </row>
    <row r="17521">
      <c r="A17521" s="2" t="s">
        <v>312</v>
      </c>
      <c r="B17521" s="2" t="s">
        <v>31578</v>
      </c>
      <c r="D17521" s="2" t="s">
        <v>31581</v>
      </c>
    </row>
    <row r="17522">
      <c r="A17522" s="2" t="s">
        <v>312</v>
      </c>
      <c r="B17522" s="2" t="s">
        <v>42103</v>
      </c>
      <c r="D17522" s="2" t="s">
        <v>42104</v>
      </c>
    </row>
    <row r="17523">
      <c r="A17523" s="2" t="s">
        <v>312</v>
      </c>
      <c r="B17523" s="2" t="s">
        <v>31582</v>
      </c>
      <c r="D17523" s="2" t="s">
        <v>31586</v>
      </c>
    </row>
    <row r="17524">
      <c r="A17524" s="2" t="s">
        <v>312</v>
      </c>
      <c r="B17524" s="2" t="s">
        <v>31588</v>
      </c>
      <c r="D17524" s="2" t="s">
        <v>7149</v>
      </c>
    </row>
    <row r="17525">
      <c r="A17525" s="2" t="s">
        <v>312</v>
      </c>
      <c r="B17525" s="2" t="s">
        <v>31590</v>
      </c>
      <c r="D17525" s="2" t="s">
        <v>10984</v>
      </c>
    </row>
    <row r="17526">
      <c r="A17526" s="2" t="s">
        <v>312</v>
      </c>
      <c r="B17526" s="2" t="s">
        <v>31594</v>
      </c>
      <c r="D17526" s="2" t="s">
        <v>10002</v>
      </c>
    </row>
    <row r="17527">
      <c r="A17527" s="2" t="s">
        <v>312</v>
      </c>
      <c r="B17527" s="2" t="s">
        <v>42106</v>
      </c>
      <c r="D17527" s="2" t="s">
        <v>42107</v>
      </c>
    </row>
    <row r="17528">
      <c r="A17528" s="2" t="s">
        <v>312</v>
      </c>
      <c r="B17528" s="2" t="s">
        <v>31599</v>
      </c>
    </row>
    <row r="17529">
      <c r="A17529" s="2" t="s">
        <v>312</v>
      </c>
      <c r="B17529" s="2" t="s">
        <v>31600</v>
      </c>
    </row>
    <row r="17530">
      <c r="A17530" s="2" t="s">
        <v>312</v>
      </c>
      <c r="B17530" s="2" t="s">
        <v>31602</v>
      </c>
    </row>
    <row r="17531">
      <c r="A17531" s="2" t="s">
        <v>312</v>
      </c>
      <c r="B17531" s="2" t="s">
        <v>31605</v>
      </c>
    </row>
    <row r="17532">
      <c r="A17532" s="2" t="s">
        <v>312</v>
      </c>
      <c r="B17532" s="2" t="s">
        <v>42109</v>
      </c>
      <c r="D17532" s="2" t="s">
        <v>7597</v>
      </c>
    </row>
    <row r="17533">
      <c r="A17533" s="2" t="s">
        <v>312</v>
      </c>
      <c r="B17533" s="2" t="s">
        <v>42110</v>
      </c>
      <c r="D17533" s="2" t="s">
        <v>7549</v>
      </c>
    </row>
    <row r="17534">
      <c r="A17534" s="2" t="s">
        <v>312</v>
      </c>
      <c r="B17534" s="2" t="s">
        <v>31607</v>
      </c>
      <c r="D17534" s="2" t="s">
        <v>13633</v>
      </c>
    </row>
    <row r="17535">
      <c r="A17535" s="2" t="s">
        <v>312</v>
      </c>
      <c r="B17535" s="2" t="s">
        <v>31611</v>
      </c>
      <c r="D17535" s="2" t="s">
        <v>42112</v>
      </c>
    </row>
    <row r="17536">
      <c r="A17536" s="2" t="s">
        <v>312</v>
      </c>
      <c r="B17536" s="2" t="s">
        <v>42113</v>
      </c>
      <c r="D17536" s="2" t="s">
        <v>4493</v>
      </c>
    </row>
    <row r="17537">
      <c r="A17537" s="2" t="s">
        <v>312</v>
      </c>
      <c r="B17537" s="2" t="s">
        <v>42114</v>
      </c>
      <c r="D17537" s="2" t="s">
        <v>604</v>
      </c>
    </row>
    <row r="17538">
      <c r="A17538" s="2" t="s">
        <v>312</v>
      </c>
      <c r="B17538" s="2" t="s">
        <v>42116</v>
      </c>
      <c r="D17538" s="2" t="s">
        <v>8543</v>
      </c>
    </row>
    <row r="17539">
      <c r="A17539" s="2" t="s">
        <v>312</v>
      </c>
      <c r="B17539" s="2" t="s">
        <v>31612</v>
      </c>
      <c r="D17539" s="2" t="s">
        <v>8670</v>
      </c>
    </row>
    <row r="17540">
      <c r="A17540" s="2" t="s">
        <v>312</v>
      </c>
      <c r="B17540" s="2" t="s">
        <v>31614</v>
      </c>
      <c r="D17540" s="2" t="s">
        <v>15794</v>
      </c>
    </row>
    <row r="17541">
      <c r="A17541" s="2" t="s">
        <v>312</v>
      </c>
      <c r="B17541" s="2" t="s">
        <v>42117</v>
      </c>
      <c r="D17541" s="2" t="s">
        <v>8539</v>
      </c>
    </row>
    <row r="17542">
      <c r="A17542" s="2" t="s">
        <v>312</v>
      </c>
      <c r="B17542" s="2" t="s">
        <v>31616</v>
      </c>
    </row>
    <row r="17543">
      <c r="A17543" s="2" t="s">
        <v>312</v>
      </c>
      <c r="B17543" s="2" t="s">
        <v>31617</v>
      </c>
      <c r="D17543" s="2" t="s">
        <v>8986</v>
      </c>
    </row>
    <row r="17544">
      <c r="A17544" s="2" t="s">
        <v>312</v>
      </c>
      <c r="B17544" s="2" t="s">
        <v>31621</v>
      </c>
      <c r="D17544" s="2" t="s">
        <v>8085</v>
      </c>
    </row>
    <row r="17545">
      <c r="A17545" s="2" t="s">
        <v>312</v>
      </c>
      <c r="B17545" s="2" t="s">
        <v>42119</v>
      </c>
      <c r="D17545" s="2" t="s">
        <v>8580</v>
      </c>
    </row>
    <row r="17546">
      <c r="A17546" s="2" t="s">
        <v>312</v>
      </c>
      <c r="B17546" s="2" t="s">
        <v>31624</v>
      </c>
      <c r="D17546" s="2" t="s">
        <v>42121</v>
      </c>
    </row>
    <row r="17547">
      <c r="A17547" s="2" t="s">
        <v>312</v>
      </c>
      <c r="B17547" s="2" t="s">
        <v>31629</v>
      </c>
    </row>
    <row r="17548">
      <c r="A17548" s="2" t="s">
        <v>312</v>
      </c>
      <c r="B17548" s="2" t="s">
        <v>31630</v>
      </c>
      <c r="D17548" s="2" t="s">
        <v>6351</v>
      </c>
    </row>
    <row r="17549">
      <c r="A17549" s="2" t="s">
        <v>312</v>
      </c>
      <c r="B17549" s="2" t="s">
        <v>31631</v>
      </c>
    </row>
    <row r="17550">
      <c r="A17550" s="2" t="s">
        <v>312</v>
      </c>
      <c r="B17550" s="2" t="s">
        <v>31634</v>
      </c>
      <c r="D17550" s="2" t="s">
        <v>6879</v>
      </c>
    </row>
    <row r="17551">
      <c r="A17551" s="2" t="s">
        <v>312</v>
      </c>
      <c r="B17551" s="2" t="s">
        <v>31637</v>
      </c>
      <c r="D17551" s="2" t="s">
        <v>7246</v>
      </c>
    </row>
    <row r="17552">
      <c r="A17552" s="2" t="s">
        <v>312</v>
      </c>
      <c r="B17552" s="2" t="s">
        <v>31640</v>
      </c>
      <c r="D17552" s="2" t="s">
        <v>6953</v>
      </c>
    </row>
    <row r="17553">
      <c r="A17553" s="2" t="s">
        <v>312</v>
      </c>
      <c r="B17553" s="2" t="s">
        <v>31644</v>
      </c>
      <c r="D17553" s="2" t="s">
        <v>7033</v>
      </c>
    </row>
    <row r="17554">
      <c r="A17554" s="2" t="s">
        <v>312</v>
      </c>
      <c r="B17554" s="2" t="s">
        <v>31647</v>
      </c>
      <c r="D17554" s="2" t="s">
        <v>6496</v>
      </c>
    </row>
    <row r="17555">
      <c r="A17555" s="2" t="s">
        <v>312</v>
      </c>
      <c r="B17555" s="2" t="s">
        <v>42124</v>
      </c>
      <c r="D17555" s="2" t="s">
        <v>6560</v>
      </c>
    </row>
    <row r="17556">
      <c r="A17556" s="2" t="s">
        <v>312</v>
      </c>
      <c r="B17556" s="2" t="s">
        <v>31652</v>
      </c>
      <c r="D17556" s="2" t="s">
        <v>697</v>
      </c>
    </row>
    <row r="17557">
      <c r="A17557" s="2" t="s">
        <v>312</v>
      </c>
      <c r="B17557" s="2" t="s">
        <v>31656</v>
      </c>
      <c r="D17557" s="2" t="s">
        <v>7250</v>
      </c>
    </row>
    <row r="17558">
      <c r="A17558" s="2" t="s">
        <v>312</v>
      </c>
      <c r="B17558" s="2" t="s">
        <v>31659</v>
      </c>
      <c r="D17558" s="2" t="s">
        <v>4762</v>
      </c>
    </row>
    <row r="17559">
      <c r="A17559" s="2" t="s">
        <v>312</v>
      </c>
      <c r="B17559" s="2" t="s">
        <v>31665</v>
      </c>
    </row>
    <row r="17560">
      <c r="A17560" s="2" t="s">
        <v>312</v>
      </c>
      <c r="B17560" s="2" t="s">
        <v>31666</v>
      </c>
    </row>
    <row r="17561">
      <c r="A17561" s="2" t="s">
        <v>312</v>
      </c>
      <c r="B17561" s="2" t="s">
        <v>31668</v>
      </c>
      <c r="D17561" s="2" t="s">
        <v>1050</v>
      </c>
    </row>
    <row r="17562">
      <c r="A17562" s="2" t="s">
        <v>312</v>
      </c>
      <c r="B17562" s="2" t="s">
        <v>31670</v>
      </c>
      <c r="D17562" s="2" t="s">
        <v>17345</v>
      </c>
    </row>
    <row r="17563">
      <c r="A17563" s="2" t="s">
        <v>312</v>
      </c>
      <c r="B17563" s="2" t="s">
        <v>31675</v>
      </c>
      <c r="D17563" s="2" t="s">
        <v>8932</v>
      </c>
    </row>
    <row r="17564">
      <c r="A17564" s="2" t="s">
        <v>312</v>
      </c>
      <c r="B17564" s="2" t="s">
        <v>31677</v>
      </c>
      <c r="D17564" s="2" t="s">
        <v>10434</v>
      </c>
    </row>
    <row r="17565">
      <c r="A17565" s="2" t="s">
        <v>312</v>
      </c>
      <c r="B17565" s="2" t="s">
        <v>31682</v>
      </c>
    </row>
    <row r="17566">
      <c r="A17566" s="2" t="s">
        <v>312</v>
      </c>
      <c r="B17566" s="2" t="s">
        <v>42128</v>
      </c>
      <c r="D17566" s="2" t="s">
        <v>3997</v>
      </c>
    </row>
    <row r="17567">
      <c r="A17567" s="2" t="s">
        <v>312</v>
      </c>
      <c r="B17567" s="2" t="s">
        <v>31683</v>
      </c>
      <c r="D17567" s="2" t="s">
        <v>6478</v>
      </c>
    </row>
    <row r="17568">
      <c r="A17568" s="2" t="s">
        <v>312</v>
      </c>
      <c r="B17568" s="2" t="s">
        <v>31686</v>
      </c>
      <c r="D17568" s="2" t="s">
        <v>8328</v>
      </c>
    </row>
    <row r="17569">
      <c r="A17569" s="2" t="s">
        <v>312</v>
      </c>
      <c r="B17569" s="2" t="s">
        <v>42130</v>
      </c>
      <c r="D17569" s="2" t="s">
        <v>7365</v>
      </c>
    </row>
    <row r="17570">
      <c r="A17570" s="2" t="s">
        <v>312</v>
      </c>
      <c r="B17570" s="2" t="s">
        <v>31690</v>
      </c>
    </row>
    <row r="17571">
      <c r="A17571" s="2" t="s">
        <v>312</v>
      </c>
      <c r="B17571" s="2" t="s">
        <v>31691</v>
      </c>
      <c r="D17571" s="2" t="s">
        <v>42131</v>
      </c>
    </row>
    <row r="17572">
      <c r="A17572" s="2" t="s">
        <v>312</v>
      </c>
      <c r="B17572" s="2" t="s">
        <v>31695</v>
      </c>
      <c r="D17572" s="2" t="s">
        <v>12201</v>
      </c>
    </row>
    <row r="17573">
      <c r="A17573" s="2" t="s">
        <v>312</v>
      </c>
      <c r="B17573" s="2" t="s">
        <v>31699</v>
      </c>
      <c r="D17573" s="2" t="s">
        <v>42133</v>
      </c>
    </row>
    <row r="17574">
      <c r="A17574" s="2" t="s">
        <v>312</v>
      </c>
      <c r="B17574" s="2" t="s">
        <v>31704</v>
      </c>
      <c r="D17574" s="2" t="s">
        <v>7442</v>
      </c>
    </row>
    <row r="17575">
      <c r="A17575" s="2" t="s">
        <v>312</v>
      </c>
      <c r="B17575" s="2" t="s">
        <v>42134</v>
      </c>
      <c r="D17575" s="2" t="s">
        <v>7316</v>
      </c>
    </row>
    <row r="17576">
      <c r="A17576" s="2" t="s">
        <v>312</v>
      </c>
      <c r="B17576" s="2" t="s">
        <v>31706</v>
      </c>
    </row>
    <row r="17577">
      <c r="A17577" s="2" t="s">
        <v>312</v>
      </c>
      <c r="B17577" s="2" t="s">
        <v>1122</v>
      </c>
      <c r="D17577" s="2" t="s">
        <v>1123</v>
      </c>
    </row>
    <row r="17578">
      <c r="A17578" s="2" t="s">
        <v>312</v>
      </c>
      <c r="B17578" s="2" t="s">
        <v>31711</v>
      </c>
      <c r="D17578" s="2" t="s">
        <v>9025</v>
      </c>
    </row>
    <row r="17579">
      <c r="A17579" s="2" t="s">
        <v>312</v>
      </c>
      <c r="B17579" s="2" t="s">
        <v>31715</v>
      </c>
    </row>
    <row r="17580">
      <c r="A17580" s="2" t="s">
        <v>312</v>
      </c>
      <c r="B17580" s="2" t="s">
        <v>31717</v>
      </c>
      <c r="D17580" s="2" t="s">
        <v>15833</v>
      </c>
    </row>
    <row r="17581">
      <c r="A17581" s="2" t="s">
        <v>312</v>
      </c>
      <c r="B17581" s="2" t="s">
        <v>31722</v>
      </c>
    </row>
    <row r="17582">
      <c r="A17582" s="2" t="s">
        <v>312</v>
      </c>
      <c r="B17582" s="2" t="s">
        <v>31725</v>
      </c>
    </row>
    <row r="17583">
      <c r="A17583" s="2" t="s">
        <v>312</v>
      </c>
      <c r="B17583" s="2" t="s">
        <v>31727</v>
      </c>
      <c r="D17583" s="2" t="s">
        <v>31730</v>
      </c>
    </row>
    <row r="17584">
      <c r="A17584" s="2" t="s">
        <v>312</v>
      </c>
      <c r="B17584" s="2" t="s">
        <v>31732</v>
      </c>
      <c r="D17584" s="2" t="s">
        <v>40612</v>
      </c>
    </row>
    <row r="17585">
      <c r="A17585" s="2" t="s">
        <v>312</v>
      </c>
      <c r="B17585" s="2" t="s">
        <v>31737</v>
      </c>
      <c r="D17585" s="2" t="s">
        <v>31740</v>
      </c>
    </row>
    <row r="17586">
      <c r="A17586" s="2" t="s">
        <v>312</v>
      </c>
      <c r="B17586" s="2" t="s">
        <v>31741</v>
      </c>
    </row>
    <row r="17587">
      <c r="A17587" s="2" t="s">
        <v>312</v>
      </c>
      <c r="B17587" s="2" t="s">
        <v>31742</v>
      </c>
      <c r="D17587" s="2" t="s">
        <v>31745</v>
      </c>
    </row>
    <row r="17588">
      <c r="A17588" s="2" t="s">
        <v>312</v>
      </c>
      <c r="B17588" s="2" t="s">
        <v>31746</v>
      </c>
      <c r="D17588" s="2" t="s">
        <v>31748</v>
      </c>
    </row>
    <row r="17589">
      <c r="A17589" s="2" t="s">
        <v>312</v>
      </c>
      <c r="B17589" s="2" t="s">
        <v>31749</v>
      </c>
    </row>
    <row r="17590">
      <c r="A17590" s="2" t="s">
        <v>312</v>
      </c>
      <c r="B17590" s="2" t="s">
        <v>31751</v>
      </c>
    </row>
    <row r="17591">
      <c r="A17591" s="2" t="s">
        <v>312</v>
      </c>
      <c r="B17591" s="2" t="s">
        <v>31753</v>
      </c>
    </row>
    <row r="17592">
      <c r="A17592" s="2" t="s">
        <v>312</v>
      </c>
      <c r="B17592" s="2" t="s">
        <v>31754</v>
      </c>
      <c r="D17592" s="2" t="s">
        <v>27917</v>
      </c>
    </row>
    <row r="17593">
      <c r="A17593" s="2" t="s">
        <v>312</v>
      </c>
      <c r="B17593" s="2" t="s">
        <v>31757</v>
      </c>
      <c r="D17593" s="2" t="s">
        <v>8874</v>
      </c>
    </row>
    <row r="17594">
      <c r="A17594" s="2" t="s">
        <v>312</v>
      </c>
      <c r="B17594" s="2" t="s">
        <v>31760</v>
      </c>
      <c r="D17594" s="2" t="s">
        <v>4578</v>
      </c>
    </row>
    <row r="17595">
      <c r="A17595" s="2" t="s">
        <v>312</v>
      </c>
      <c r="B17595" s="2" t="s">
        <v>31761</v>
      </c>
      <c r="D17595" s="2" t="s">
        <v>4251</v>
      </c>
    </row>
    <row r="17596">
      <c r="A17596" s="2" t="s">
        <v>312</v>
      </c>
      <c r="B17596" s="2" t="s">
        <v>42140</v>
      </c>
      <c r="D17596" s="2" t="s">
        <v>42141</v>
      </c>
    </row>
    <row r="17597">
      <c r="A17597" s="2" t="s">
        <v>312</v>
      </c>
      <c r="B17597" s="2" t="s">
        <v>31763</v>
      </c>
      <c r="D17597" s="2" t="s">
        <v>11457</v>
      </c>
    </row>
    <row r="17598">
      <c r="A17598" s="2" t="s">
        <v>312</v>
      </c>
      <c r="B17598" s="2" t="s">
        <v>31768</v>
      </c>
      <c r="D17598" s="2" t="s">
        <v>9963</v>
      </c>
    </row>
    <row r="17599">
      <c r="A17599" s="2" t="s">
        <v>312</v>
      </c>
      <c r="B17599" s="2" t="s">
        <v>31772</v>
      </c>
      <c r="D17599" s="2" t="s">
        <v>1011</v>
      </c>
    </row>
    <row r="17600">
      <c r="A17600" s="2" t="s">
        <v>312</v>
      </c>
      <c r="B17600" s="2" t="s">
        <v>31775</v>
      </c>
      <c r="D17600" s="2" t="s">
        <v>9203</v>
      </c>
    </row>
    <row r="17601">
      <c r="A17601" s="2" t="s">
        <v>312</v>
      </c>
      <c r="B17601" s="2" t="s">
        <v>42143</v>
      </c>
      <c r="D17601" s="2" t="s">
        <v>9180</v>
      </c>
    </row>
    <row r="17602">
      <c r="A17602" s="2" t="s">
        <v>312</v>
      </c>
      <c r="B17602" s="2" t="s">
        <v>31777</v>
      </c>
      <c r="D17602" s="2" t="s">
        <v>31779</v>
      </c>
    </row>
    <row r="17603">
      <c r="A17603" s="2" t="s">
        <v>312</v>
      </c>
      <c r="B17603" s="2" t="s">
        <v>31780</v>
      </c>
    </row>
    <row r="17604">
      <c r="A17604" s="2" t="s">
        <v>312</v>
      </c>
      <c r="B17604" s="2" t="s">
        <v>31782</v>
      </c>
      <c r="D17604" s="2" t="s">
        <v>7104</v>
      </c>
    </row>
    <row r="17605">
      <c r="A17605" s="2" t="s">
        <v>312</v>
      </c>
      <c r="B17605" s="2" t="s">
        <v>42145</v>
      </c>
      <c r="D17605" s="2" t="s">
        <v>6459</v>
      </c>
    </row>
    <row r="17606">
      <c r="A17606" s="2" t="s">
        <v>312</v>
      </c>
      <c r="B17606" s="2" t="s">
        <v>31784</v>
      </c>
      <c r="D17606" s="2" t="s">
        <v>12556</v>
      </c>
    </row>
    <row r="17607">
      <c r="A17607" s="2" t="s">
        <v>312</v>
      </c>
      <c r="B17607" s="2" t="s">
        <v>31791</v>
      </c>
    </row>
    <row r="17608">
      <c r="A17608" s="2" t="s">
        <v>312</v>
      </c>
      <c r="B17608" s="2" t="s">
        <v>31792</v>
      </c>
      <c r="D17608" s="2" t="s">
        <v>364</v>
      </c>
    </row>
    <row r="17609">
      <c r="A17609" s="2" t="s">
        <v>312</v>
      </c>
      <c r="B17609" s="2" t="s">
        <v>31794</v>
      </c>
    </row>
    <row r="17610">
      <c r="A17610" s="2" t="s">
        <v>312</v>
      </c>
      <c r="B17610" s="2" t="s">
        <v>31796</v>
      </c>
      <c r="D17610" s="2" t="s">
        <v>42148</v>
      </c>
    </row>
    <row r="17611">
      <c r="A17611" s="2" t="s">
        <v>312</v>
      </c>
      <c r="B17611" s="2" t="s">
        <v>31800</v>
      </c>
      <c r="D17611" s="2" t="s">
        <v>7094</v>
      </c>
    </row>
    <row r="17612">
      <c r="A17612" s="2" t="s">
        <v>312</v>
      </c>
      <c r="B17612" s="2" t="s">
        <v>31803</v>
      </c>
      <c r="D17612" s="2" t="s">
        <v>42149</v>
      </c>
    </row>
    <row r="17613">
      <c r="A17613" s="2" t="s">
        <v>312</v>
      </c>
      <c r="B17613" s="2" t="s">
        <v>31807</v>
      </c>
      <c r="D17613" s="2" t="s">
        <v>12023</v>
      </c>
    </row>
    <row r="17614">
      <c r="A17614" s="2" t="s">
        <v>312</v>
      </c>
      <c r="B17614" s="2" t="s">
        <v>31808</v>
      </c>
      <c r="D17614" s="2" t="s">
        <v>14851</v>
      </c>
    </row>
    <row r="17615">
      <c r="A17615" s="2" t="s">
        <v>312</v>
      </c>
      <c r="B17615" s="2" t="s">
        <v>31812</v>
      </c>
      <c r="D17615" s="2" t="s">
        <v>9030</v>
      </c>
    </row>
    <row r="17616">
      <c r="A17616" s="2" t="s">
        <v>312</v>
      </c>
      <c r="B17616" s="2" t="s">
        <v>31815</v>
      </c>
      <c r="D17616" s="2" t="s">
        <v>3820</v>
      </c>
    </row>
    <row r="17617">
      <c r="A17617" s="2" t="s">
        <v>312</v>
      </c>
      <c r="B17617" s="2" t="s">
        <v>42152</v>
      </c>
      <c r="D17617" s="2" t="s">
        <v>42153</v>
      </c>
    </row>
    <row r="17618">
      <c r="A17618" s="2" t="s">
        <v>312</v>
      </c>
      <c r="B17618" s="2" t="s">
        <v>42154</v>
      </c>
    </row>
    <row r="17619">
      <c r="A17619" s="2" t="s">
        <v>312</v>
      </c>
      <c r="B17619" s="2" t="s">
        <v>31816</v>
      </c>
    </row>
    <row r="17620">
      <c r="A17620" s="2" t="s">
        <v>312</v>
      </c>
      <c r="B17620" s="2" t="s">
        <v>31817</v>
      </c>
      <c r="D17620" s="2" t="s">
        <v>6562</v>
      </c>
    </row>
    <row r="17621">
      <c r="A17621" s="2" t="s">
        <v>312</v>
      </c>
      <c r="B17621" s="2" t="s">
        <v>31819</v>
      </c>
    </row>
    <row r="17622">
      <c r="A17622" s="2" t="s">
        <v>312</v>
      </c>
      <c r="B17622" s="2" t="s">
        <v>31820</v>
      </c>
      <c r="D17622" s="2" t="s">
        <v>7745</v>
      </c>
    </row>
    <row r="17623">
      <c r="A17623" s="2" t="s">
        <v>312</v>
      </c>
      <c r="B17623" s="2" t="s">
        <v>31823</v>
      </c>
      <c r="D17623" s="2" t="s">
        <v>13009</v>
      </c>
    </row>
    <row r="17624">
      <c r="A17624" s="2" t="s">
        <v>312</v>
      </c>
      <c r="B17624" s="2" t="s">
        <v>42156</v>
      </c>
      <c r="D17624" s="2" t="s">
        <v>33776</v>
      </c>
    </row>
    <row r="17625">
      <c r="A17625" s="2" t="s">
        <v>312</v>
      </c>
      <c r="B17625" s="2" t="s">
        <v>31831</v>
      </c>
      <c r="D17625" s="2" t="s">
        <v>7420</v>
      </c>
    </row>
    <row r="17626">
      <c r="A17626" s="2" t="s">
        <v>312</v>
      </c>
      <c r="B17626" s="2" t="s">
        <v>31833</v>
      </c>
    </row>
    <row r="17627">
      <c r="A17627" s="2" t="s">
        <v>312</v>
      </c>
      <c r="B17627" s="2" t="s">
        <v>31837</v>
      </c>
    </row>
    <row r="17628">
      <c r="A17628" s="2" t="s">
        <v>312</v>
      </c>
      <c r="B17628" s="2" t="s">
        <v>31839</v>
      </c>
      <c r="D17628" s="2" t="s">
        <v>8105</v>
      </c>
    </row>
    <row r="17629">
      <c r="A17629" s="2" t="s">
        <v>312</v>
      </c>
      <c r="B17629" s="2" t="s">
        <v>42158</v>
      </c>
      <c r="D17629" s="2" t="s">
        <v>7915</v>
      </c>
    </row>
    <row r="17630">
      <c r="A17630" s="2" t="s">
        <v>312</v>
      </c>
      <c r="B17630" s="2" t="s">
        <v>31843</v>
      </c>
    </row>
    <row r="17631">
      <c r="A17631" s="2" t="s">
        <v>312</v>
      </c>
      <c r="B17631" s="2" t="s">
        <v>31844</v>
      </c>
    </row>
    <row r="17632">
      <c r="A17632" s="2" t="s">
        <v>312</v>
      </c>
      <c r="B17632" s="2" t="s">
        <v>31846</v>
      </c>
    </row>
    <row r="17633">
      <c r="A17633" s="2" t="s">
        <v>312</v>
      </c>
      <c r="B17633" s="2" t="s">
        <v>42159</v>
      </c>
      <c r="D17633" s="2" t="s">
        <v>18754</v>
      </c>
    </row>
    <row r="17634">
      <c r="A17634" s="2" t="s">
        <v>312</v>
      </c>
      <c r="B17634" s="2" t="s">
        <v>31848</v>
      </c>
    </row>
    <row r="17635">
      <c r="A17635" s="2" t="s">
        <v>312</v>
      </c>
      <c r="B17635" s="2" t="s">
        <v>31851</v>
      </c>
      <c r="D17635" s="2" t="s">
        <v>8030</v>
      </c>
    </row>
    <row r="17636">
      <c r="A17636" s="2" t="s">
        <v>312</v>
      </c>
      <c r="B17636" s="2" t="s">
        <v>31854</v>
      </c>
      <c r="D17636" s="2" t="s">
        <v>9911</v>
      </c>
    </row>
    <row r="17637">
      <c r="A17637" s="2" t="s">
        <v>312</v>
      </c>
      <c r="B17637" s="2" t="s">
        <v>31857</v>
      </c>
      <c r="D17637" s="2" t="s">
        <v>12748</v>
      </c>
    </row>
    <row r="17638">
      <c r="A17638" s="2" t="s">
        <v>312</v>
      </c>
      <c r="B17638" s="2" t="s">
        <v>31862</v>
      </c>
    </row>
    <row r="17639">
      <c r="A17639" s="2" t="s">
        <v>312</v>
      </c>
      <c r="B17639" s="2" t="s">
        <v>31864</v>
      </c>
      <c r="D17639" s="2" t="s">
        <v>14842</v>
      </c>
    </row>
    <row r="17640">
      <c r="A17640" s="2" t="s">
        <v>312</v>
      </c>
      <c r="B17640" s="2" t="s">
        <v>31867</v>
      </c>
      <c r="D17640" s="2" t="s">
        <v>42162</v>
      </c>
    </row>
    <row r="17641">
      <c r="A17641" s="2" t="s">
        <v>312</v>
      </c>
      <c r="B17641" s="2" t="s">
        <v>31873</v>
      </c>
      <c r="D17641" s="2" t="s">
        <v>38136</v>
      </c>
    </row>
    <row r="17642">
      <c r="A17642" s="2" t="s">
        <v>312</v>
      </c>
      <c r="B17642" s="2" t="s">
        <v>31877</v>
      </c>
      <c r="D17642" s="2" t="s">
        <v>31879</v>
      </c>
    </row>
    <row r="17643">
      <c r="A17643" s="2" t="s">
        <v>312</v>
      </c>
      <c r="B17643" s="2" t="s">
        <v>31881</v>
      </c>
      <c r="D17643" s="2" t="s">
        <v>8657</v>
      </c>
    </row>
    <row r="17644">
      <c r="A17644" s="2" t="s">
        <v>312</v>
      </c>
      <c r="B17644" s="2" t="s">
        <v>42163</v>
      </c>
      <c r="D17644" s="2" t="s">
        <v>8062</v>
      </c>
    </row>
    <row r="17645">
      <c r="A17645" s="2" t="s">
        <v>312</v>
      </c>
      <c r="B17645" s="2" t="s">
        <v>31886</v>
      </c>
    </row>
    <row r="17646">
      <c r="A17646" s="2" t="s">
        <v>312</v>
      </c>
      <c r="B17646" s="2" t="s">
        <v>31887</v>
      </c>
    </row>
    <row r="17647">
      <c r="A17647" s="2" t="s">
        <v>312</v>
      </c>
      <c r="B17647" s="2" t="s">
        <v>31889</v>
      </c>
    </row>
    <row r="17648">
      <c r="A17648" s="2" t="s">
        <v>312</v>
      </c>
      <c r="B17648" s="2" t="s">
        <v>31891</v>
      </c>
      <c r="D17648" s="2" t="s">
        <v>42165</v>
      </c>
    </row>
    <row r="17649">
      <c r="A17649" s="2" t="s">
        <v>312</v>
      </c>
      <c r="B17649" s="2" t="s">
        <v>31896</v>
      </c>
      <c r="D17649" s="2" t="s">
        <v>11978</v>
      </c>
    </row>
    <row r="17650">
      <c r="A17650" s="2" t="s">
        <v>312</v>
      </c>
      <c r="B17650" s="2" t="s">
        <v>31900</v>
      </c>
      <c r="D17650" s="2" t="s">
        <v>7662</v>
      </c>
    </row>
    <row r="17651">
      <c r="A17651" s="2" t="s">
        <v>312</v>
      </c>
      <c r="B17651" s="2" t="s">
        <v>31902</v>
      </c>
    </row>
    <row r="17652">
      <c r="A17652" s="2" t="s">
        <v>312</v>
      </c>
      <c r="B17652" s="2" t="s">
        <v>31904</v>
      </c>
      <c r="D17652" s="2" t="s">
        <v>31906</v>
      </c>
    </row>
    <row r="17653">
      <c r="A17653" s="2" t="s">
        <v>312</v>
      </c>
      <c r="B17653" s="2" t="s">
        <v>42166</v>
      </c>
      <c r="D17653" s="2" t="s">
        <v>6364</v>
      </c>
    </row>
    <row r="17654">
      <c r="A17654" s="2" t="s">
        <v>312</v>
      </c>
      <c r="B17654" s="2" t="s">
        <v>31909</v>
      </c>
      <c r="D17654" s="2" t="s">
        <v>8697</v>
      </c>
    </row>
    <row r="17655">
      <c r="A17655" s="2" t="s">
        <v>312</v>
      </c>
      <c r="B17655" s="2" t="s">
        <v>31911</v>
      </c>
      <c r="D17655" s="2" t="s">
        <v>3003</v>
      </c>
    </row>
    <row r="17656">
      <c r="A17656" s="2" t="s">
        <v>312</v>
      </c>
      <c r="B17656" s="2" t="s">
        <v>31914</v>
      </c>
      <c r="D17656" s="2" t="s">
        <v>7979</v>
      </c>
    </row>
    <row r="17657">
      <c r="A17657" s="2" t="s">
        <v>312</v>
      </c>
      <c r="B17657" s="2" t="s">
        <v>31915</v>
      </c>
      <c r="D17657" s="2" t="s">
        <v>8366</v>
      </c>
    </row>
    <row r="17658">
      <c r="A17658" s="2" t="s">
        <v>312</v>
      </c>
      <c r="B17658" s="2" t="s">
        <v>31917</v>
      </c>
      <c r="D17658" s="2" t="s">
        <v>6979</v>
      </c>
    </row>
    <row r="17659">
      <c r="A17659" s="2" t="s">
        <v>312</v>
      </c>
      <c r="B17659" s="2" t="s">
        <v>31919</v>
      </c>
      <c r="D17659" s="2" t="s">
        <v>7971</v>
      </c>
    </row>
    <row r="17660">
      <c r="A17660" s="2" t="s">
        <v>312</v>
      </c>
      <c r="B17660" s="2" t="s">
        <v>42171</v>
      </c>
      <c r="D17660" s="2" t="s">
        <v>39586</v>
      </c>
    </row>
    <row r="17661">
      <c r="A17661" s="2" t="s">
        <v>312</v>
      </c>
      <c r="B17661" s="2" t="s">
        <v>31920</v>
      </c>
    </row>
    <row r="17662">
      <c r="A17662" s="2" t="s">
        <v>312</v>
      </c>
      <c r="B17662" s="2" t="s">
        <v>31923</v>
      </c>
      <c r="D17662" s="2" t="s">
        <v>10013</v>
      </c>
    </row>
    <row r="17663">
      <c r="A17663" s="2" t="s">
        <v>312</v>
      </c>
      <c r="B17663" s="2" t="s">
        <v>31924</v>
      </c>
      <c r="D17663" s="2" t="s">
        <v>25687</v>
      </c>
    </row>
    <row r="17664">
      <c r="A17664" s="2" t="s">
        <v>312</v>
      </c>
      <c r="B17664" s="2" t="s">
        <v>31927</v>
      </c>
      <c r="D17664" s="2" t="s">
        <v>9149</v>
      </c>
    </row>
    <row r="17665">
      <c r="A17665" s="2" t="s">
        <v>312</v>
      </c>
      <c r="B17665" s="2" t="s">
        <v>31932</v>
      </c>
    </row>
    <row r="17666">
      <c r="A17666" s="2" t="s">
        <v>185</v>
      </c>
      <c r="B17666" s="2" t="s">
        <v>42173</v>
      </c>
      <c r="C17666" s="2" t="s">
        <v>42174</v>
      </c>
      <c r="D17666" s="2" t="s">
        <v>9751</v>
      </c>
    </row>
    <row r="17667">
      <c r="A17667" s="2" t="s">
        <v>185</v>
      </c>
      <c r="B17667" s="2" t="s">
        <v>42176</v>
      </c>
      <c r="C17667" s="2" t="s">
        <v>42177</v>
      </c>
      <c r="D17667" s="2" t="s">
        <v>19411</v>
      </c>
    </row>
    <row r="17668">
      <c r="A17668" s="2" t="s">
        <v>185</v>
      </c>
      <c r="B17668" s="2" t="s">
        <v>42178</v>
      </c>
      <c r="C17668" s="2" t="s">
        <v>42179</v>
      </c>
      <c r="D17668" s="2" t="s">
        <v>42180</v>
      </c>
    </row>
    <row r="17669">
      <c r="A17669" s="2" t="s">
        <v>185</v>
      </c>
      <c r="B17669" s="2" t="s">
        <v>31933</v>
      </c>
      <c r="C17669" s="2" t="s">
        <v>42182</v>
      </c>
      <c r="D17669" s="2" t="s">
        <v>31936</v>
      </c>
    </row>
    <row r="17670">
      <c r="A17670" s="2" t="s">
        <v>185</v>
      </c>
      <c r="B17670" s="2" t="s">
        <v>31937</v>
      </c>
      <c r="C17670" s="2" t="s">
        <v>42183</v>
      </c>
      <c r="D17670" s="2" t="s">
        <v>31941</v>
      </c>
    </row>
    <row r="17671">
      <c r="A17671" s="2" t="s">
        <v>185</v>
      </c>
      <c r="B17671" s="2" t="s">
        <v>31942</v>
      </c>
      <c r="C17671" s="2" t="s">
        <v>42184</v>
      </c>
      <c r="D17671" s="2" t="s">
        <v>9652</v>
      </c>
    </row>
    <row r="17672">
      <c r="A17672" s="2" t="s">
        <v>185</v>
      </c>
      <c r="B17672" s="2" t="s">
        <v>42186</v>
      </c>
      <c r="C17672" s="2" t="s">
        <v>42187</v>
      </c>
      <c r="D17672" s="2" t="s">
        <v>9236</v>
      </c>
    </row>
    <row r="17673">
      <c r="A17673" s="2" t="s">
        <v>185</v>
      </c>
      <c r="B17673" s="2" t="s">
        <v>42188</v>
      </c>
      <c r="C17673" s="2" t="s">
        <v>42189</v>
      </c>
      <c r="D17673" s="2" t="s">
        <v>666</v>
      </c>
    </row>
    <row r="17674">
      <c r="A17674" s="2" t="s">
        <v>185</v>
      </c>
      <c r="B17674" s="2" t="s">
        <v>42190</v>
      </c>
      <c r="C17674" s="2" t="s">
        <v>42192</v>
      </c>
      <c r="D17674" s="2" t="s">
        <v>1170</v>
      </c>
    </row>
    <row r="17675">
      <c r="A17675" s="2" t="s">
        <v>185</v>
      </c>
      <c r="B17675" s="2" t="s">
        <v>31944</v>
      </c>
      <c r="C17675" s="2" t="s">
        <v>42193</v>
      </c>
      <c r="D17675" s="2" t="s">
        <v>10213</v>
      </c>
    </row>
    <row r="17676">
      <c r="A17676" s="2" t="s">
        <v>185</v>
      </c>
      <c r="B17676" s="2" t="s">
        <v>31947</v>
      </c>
      <c r="C17676" s="2" t="s">
        <v>42194</v>
      </c>
      <c r="D17676" s="2" t="s">
        <v>2625</v>
      </c>
    </row>
    <row r="17677">
      <c r="A17677" s="2" t="s">
        <v>185</v>
      </c>
      <c r="B17677" s="2" t="s">
        <v>31949</v>
      </c>
      <c r="C17677" s="2" t="s">
        <v>42196</v>
      </c>
      <c r="D17677" s="2" t="s">
        <v>21850</v>
      </c>
    </row>
    <row r="17678">
      <c r="A17678" s="2" t="s">
        <v>185</v>
      </c>
      <c r="B17678" s="2" t="s">
        <v>31951</v>
      </c>
      <c r="C17678" s="2" t="s">
        <v>42197</v>
      </c>
      <c r="D17678" s="2" t="s">
        <v>15592</v>
      </c>
    </row>
    <row r="17679">
      <c r="A17679" s="2" t="s">
        <v>185</v>
      </c>
      <c r="B17679" s="2" t="s">
        <v>31952</v>
      </c>
      <c r="C17679" s="2" t="s">
        <v>42198</v>
      </c>
      <c r="D17679" s="2" t="s">
        <v>13904</v>
      </c>
    </row>
    <row r="17680">
      <c r="A17680" s="2" t="s">
        <v>185</v>
      </c>
      <c r="B17680" s="2" t="s">
        <v>42200</v>
      </c>
      <c r="C17680" s="2" t="s">
        <v>42201</v>
      </c>
      <c r="D17680" s="2" t="s">
        <v>9442</v>
      </c>
    </row>
    <row r="17681">
      <c r="A17681" s="2" t="s">
        <v>185</v>
      </c>
      <c r="B17681" s="2" t="s">
        <v>42202</v>
      </c>
      <c r="C17681" s="2" t="s">
        <v>42203</v>
      </c>
      <c r="D17681" s="2" t="s">
        <v>630</v>
      </c>
    </row>
    <row r="17682">
      <c r="A17682" s="2" t="s">
        <v>185</v>
      </c>
      <c r="B17682" s="2" t="s">
        <v>31955</v>
      </c>
      <c r="C17682" s="2" t="s">
        <v>42205</v>
      </c>
      <c r="D17682" s="2" t="s">
        <v>31957</v>
      </c>
    </row>
    <row r="17683">
      <c r="A17683" s="2" t="s">
        <v>185</v>
      </c>
      <c r="B17683" s="2" t="s">
        <v>42206</v>
      </c>
      <c r="C17683" s="2" t="s">
        <v>42207</v>
      </c>
      <c r="D17683" s="2" t="s">
        <v>604</v>
      </c>
    </row>
    <row r="17684">
      <c r="A17684" s="2" t="s">
        <v>185</v>
      </c>
      <c r="B17684" s="2" t="s">
        <v>42208</v>
      </c>
      <c r="C17684" s="2" t="s">
        <v>42209</v>
      </c>
      <c r="D17684" s="2" t="s">
        <v>11245</v>
      </c>
    </row>
    <row r="17685">
      <c r="A17685" s="2" t="s">
        <v>185</v>
      </c>
      <c r="B17685" s="2" t="s">
        <v>31958</v>
      </c>
      <c r="C17685" s="2" t="s">
        <v>42210</v>
      </c>
      <c r="D17685" s="2" t="s">
        <v>8986</v>
      </c>
    </row>
    <row r="17686">
      <c r="A17686" s="2" t="s">
        <v>185</v>
      </c>
      <c r="B17686" s="2" t="s">
        <v>42211</v>
      </c>
      <c r="C17686" s="2" t="s">
        <v>42213</v>
      </c>
      <c r="D17686" s="2" t="s">
        <v>22423</v>
      </c>
    </row>
    <row r="17687">
      <c r="A17687" s="2" t="s">
        <v>185</v>
      </c>
      <c r="B17687" s="2" t="s">
        <v>42214</v>
      </c>
      <c r="C17687" s="2" t="s">
        <v>42215</v>
      </c>
      <c r="D17687" s="2" t="s">
        <v>9494</v>
      </c>
    </row>
    <row r="17688">
      <c r="A17688" s="2" t="s">
        <v>185</v>
      </c>
      <c r="B17688" s="2" t="s">
        <v>42216</v>
      </c>
      <c r="C17688" s="2" t="s">
        <v>42217</v>
      </c>
      <c r="D17688" s="2" t="s">
        <v>15620</v>
      </c>
    </row>
    <row r="17689">
      <c r="A17689" s="2" t="s">
        <v>185</v>
      </c>
      <c r="B17689" s="2" t="s">
        <v>42219</v>
      </c>
      <c r="C17689" s="2" t="s">
        <v>42220</v>
      </c>
      <c r="D17689" s="2" t="s">
        <v>42221</v>
      </c>
    </row>
    <row r="17690">
      <c r="A17690" s="2" t="s">
        <v>185</v>
      </c>
      <c r="B17690" s="2" t="s">
        <v>31960</v>
      </c>
      <c r="C17690" s="2" t="s">
        <v>42222</v>
      </c>
      <c r="D17690" s="2" t="s">
        <v>2503</v>
      </c>
    </row>
    <row r="17691">
      <c r="A17691" s="2" t="s">
        <v>185</v>
      </c>
      <c r="B17691" s="2" t="s">
        <v>31961</v>
      </c>
      <c r="C17691" s="2" t="s">
        <v>42223</v>
      </c>
      <c r="D17691" s="2" t="s">
        <v>11746</v>
      </c>
    </row>
    <row r="17692">
      <c r="A17692" s="2" t="s">
        <v>185</v>
      </c>
      <c r="B17692" s="2" t="s">
        <v>42225</v>
      </c>
      <c r="C17692" s="2" t="s">
        <v>42226</v>
      </c>
      <c r="D17692" s="2" t="s">
        <v>8059</v>
      </c>
    </row>
    <row r="17693">
      <c r="A17693" s="2" t="s">
        <v>185</v>
      </c>
      <c r="B17693" s="2" t="s">
        <v>42227</v>
      </c>
      <c r="C17693" s="2" t="s">
        <v>42228</v>
      </c>
      <c r="D17693" s="2" t="s">
        <v>1568</v>
      </c>
    </row>
    <row r="17694">
      <c r="A17694" s="2" t="s">
        <v>185</v>
      </c>
      <c r="B17694" s="2" t="s">
        <v>42230</v>
      </c>
      <c r="C17694" s="2" t="s">
        <v>42231</v>
      </c>
      <c r="D17694" s="2" t="s">
        <v>1023</v>
      </c>
    </row>
    <row r="17695">
      <c r="A17695" s="2" t="s">
        <v>185</v>
      </c>
      <c r="B17695" s="2" t="s">
        <v>31964</v>
      </c>
      <c r="C17695" s="2" t="s">
        <v>42232</v>
      </c>
      <c r="D17695" s="2" t="s">
        <v>31966</v>
      </c>
    </row>
    <row r="17696">
      <c r="A17696" s="2" t="s">
        <v>185</v>
      </c>
      <c r="B17696" s="2" t="s">
        <v>42234</v>
      </c>
      <c r="C17696" s="2" t="s">
        <v>42235</v>
      </c>
      <c r="D17696" s="2" t="s">
        <v>8539</v>
      </c>
    </row>
    <row r="17697">
      <c r="A17697" s="2" t="s">
        <v>185</v>
      </c>
      <c r="B17697" s="2" t="s">
        <v>31968</v>
      </c>
      <c r="C17697" s="2" t="s">
        <v>42236</v>
      </c>
      <c r="D17697" s="2" t="s">
        <v>8277</v>
      </c>
    </row>
    <row r="17698">
      <c r="A17698" s="2" t="s">
        <v>185</v>
      </c>
      <c r="B17698" s="2" t="s">
        <v>31969</v>
      </c>
      <c r="C17698" s="2" t="s">
        <v>42237</v>
      </c>
      <c r="D17698" s="2" t="s">
        <v>10861</v>
      </c>
    </row>
    <row r="17699">
      <c r="A17699" s="2" t="s">
        <v>185</v>
      </c>
      <c r="B17699" s="2" t="s">
        <v>42238</v>
      </c>
      <c r="C17699" s="2" t="s">
        <v>42240</v>
      </c>
      <c r="D17699" s="2" t="s">
        <v>1283</v>
      </c>
    </row>
    <row r="17700">
      <c r="A17700" s="2" t="s">
        <v>185</v>
      </c>
      <c r="B17700" s="2" t="s">
        <v>42241</v>
      </c>
      <c r="C17700" s="2" t="s">
        <v>42242</v>
      </c>
      <c r="D17700" s="2" t="s">
        <v>10066</v>
      </c>
    </row>
    <row r="17701">
      <c r="A17701" s="2" t="s">
        <v>185</v>
      </c>
      <c r="B17701" s="2" t="s">
        <v>31972</v>
      </c>
      <c r="C17701" s="2" t="s">
        <v>42243</v>
      </c>
      <c r="D17701" s="2" t="s">
        <v>12101</v>
      </c>
    </row>
    <row r="17702">
      <c r="A17702" s="2" t="s">
        <v>185</v>
      </c>
      <c r="B17702" s="2" t="s">
        <v>31973</v>
      </c>
      <c r="C17702" s="2" t="s">
        <v>42245</v>
      </c>
      <c r="D17702" s="2" t="s">
        <v>8146</v>
      </c>
    </row>
    <row r="17703">
      <c r="A17703" s="2" t="s">
        <v>185</v>
      </c>
      <c r="B17703" s="2" t="s">
        <v>31975</v>
      </c>
      <c r="C17703" s="2" t="s">
        <v>42246</v>
      </c>
      <c r="D17703" s="2" t="s">
        <v>9229</v>
      </c>
    </row>
    <row r="17704">
      <c r="A17704" s="2" t="s">
        <v>185</v>
      </c>
      <c r="B17704" s="2" t="s">
        <v>31978</v>
      </c>
      <c r="C17704" s="2" t="s">
        <v>42248</v>
      </c>
      <c r="D17704" s="2" t="s">
        <v>12883</v>
      </c>
    </row>
    <row r="17705">
      <c r="A17705" s="2" t="s">
        <v>185</v>
      </c>
      <c r="B17705" s="2" t="s">
        <v>42249</v>
      </c>
      <c r="C17705" s="2" t="s">
        <v>42250</v>
      </c>
      <c r="D17705" s="2" t="s">
        <v>10179</v>
      </c>
    </row>
    <row r="17706">
      <c r="A17706" s="2" t="s">
        <v>185</v>
      </c>
      <c r="B17706" s="2" t="s">
        <v>31980</v>
      </c>
      <c r="C17706" s="2" t="s">
        <v>42252</v>
      </c>
      <c r="D17706" s="2" t="s">
        <v>2866</v>
      </c>
    </row>
    <row r="17707">
      <c r="A17707" s="2" t="s">
        <v>185</v>
      </c>
      <c r="B17707" s="2" t="s">
        <v>31982</v>
      </c>
      <c r="C17707" s="2" t="s">
        <v>42253</v>
      </c>
      <c r="D17707" s="2" t="s">
        <v>31985</v>
      </c>
    </row>
    <row r="17708">
      <c r="A17708" s="2" t="s">
        <v>185</v>
      </c>
      <c r="B17708" s="2" t="s">
        <v>31987</v>
      </c>
      <c r="C17708" s="2" t="s">
        <v>42255</v>
      </c>
      <c r="D17708" s="2" t="s">
        <v>31989</v>
      </c>
    </row>
    <row r="17709">
      <c r="A17709" s="2" t="s">
        <v>185</v>
      </c>
      <c r="B17709" s="2" t="s">
        <v>42256</v>
      </c>
      <c r="C17709" s="2" t="s">
        <v>42257</v>
      </c>
      <c r="D17709" s="2" t="s">
        <v>2162</v>
      </c>
    </row>
    <row r="17710">
      <c r="A17710" s="2" t="s">
        <v>185</v>
      </c>
      <c r="B17710" s="2" t="s">
        <v>42258</v>
      </c>
      <c r="C17710" s="2" t="s">
        <v>42259</v>
      </c>
      <c r="D17710" s="2" t="s">
        <v>19108</v>
      </c>
    </row>
    <row r="17711">
      <c r="A17711" s="2" t="s">
        <v>185</v>
      </c>
      <c r="B17711" s="2" t="s">
        <v>31990</v>
      </c>
      <c r="C17711" s="2" t="s">
        <v>42261</v>
      </c>
      <c r="D17711" s="2" t="s">
        <v>11462</v>
      </c>
    </row>
    <row r="17712">
      <c r="A17712" s="2" t="s">
        <v>185</v>
      </c>
      <c r="B17712" s="2" t="s">
        <v>31992</v>
      </c>
      <c r="C17712" s="2" t="s">
        <v>42262</v>
      </c>
      <c r="D17712" s="2" t="s">
        <v>1047</v>
      </c>
    </row>
    <row r="17713">
      <c r="A17713" s="2" t="s">
        <v>185</v>
      </c>
      <c r="B17713" s="2" t="s">
        <v>31993</v>
      </c>
      <c r="C17713" s="2" t="s">
        <v>42263</v>
      </c>
      <c r="D17713" s="2" t="s">
        <v>16212</v>
      </c>
    </row>
    <row r="17714">
      <c r="A17714" s="2" t="s">
        <v>185</v>
      </c>
      <c r="B17714" s="2" t="s">
        <v>31996</v>
      </c>
      <c r="C17714" s="2" t="s">
        <v>42265</v>
      </c>
      <c r="D17714" s="2" t="s">
        <v>11657</v>
      </c>
    </row>
    <row r="17715">
      <c r="A17715" s="2" t="s">
        <v>185</v>
      </c>
      <c r="B17715" s="2" t="s">
        <v>31998</v>
      </c>
      <c r="C17715" s="2" t="s">
        <v>42266</v>
      </c>
      <c r="D17715" s="2" t="s">
        <v>8024</v>
      </c>
    </row>
    <row r="17716">
      <c r="A17716" s="2" t="s">
        <v>185</v>
      </c>
      <c r="B17716" s="2" t="s">
        <v>42267</v>
      </c>
      <c r="C17716" s="2" t="s">
        <v>42268</v>
      </c>
      <c r="D17716" s="2" t="s">
        <v>9363</v>
      </c>
    </row>
    <row r="17717">
      <c r="A17717" s="2" t="s">
        <v>185</v>
      </c>
      <c r="B17717" s="2" t="s">
        <v>32000</v>
      </c>
      <c r="C17717" s="2" t="s">
        <v>42270</v>
      </c>
      <c r="D17717" s="2" t="s">
        <v>32003</v>
      </c>
    </row>
    <row r="17718">
      <c r="A17718" s="2" t="s">
        <v>185</v>
      </c>
      <c r="B17718" s="2" t="s">
        <v>32004</v>
      </c>
      <c r="C17718" s="2" t="s">
        <v>42271</v>
      </c>
      <c r="D17718" s="2" t="s">
        <v>7613</v>
      </c>
    </row>
    <row r="17719">
      <c r="A17719" s="2" t="s">
        <v>185</v>
      </c>
      <c r="B17719" s="2" t="s">
        <v>32005</v>
      </c>
      <c r="C17719" s="2" t="s">
        <v>42272</v>
      </c>
      <c r="D17719" s="2" t="s">
        <v>1442</v>
      </c>
    </row>
    <row r="17720">
      <c r="A17720" s="2" t="s">
        <v>185</v>
      </c>
      <c r="B17720" s="2" t="s">
        <v>187</v>
      </c>
      <c r="C17720" s="2" t="s">
        <v>189</v>
      </c>
      <c r="D17720" s="2" t="s">
        <v>172</v>
      </c>
    </row>
    <row r="17721">
      <c r="A17721" s="2" t="s">
        <v>185</v>
      </c>
      <c r="B17721" s="2" t="s">
        <v>42274</v>
      </c>
      <c r="C17721" s="2" t="s">
        <v>42275</v>
      </c>
      <c r="D17721" s="2" t="s">
        <v>10819</v>
      </c>
    </row>
    <row r="17722">
      <c r="A17722" s="2" t="s">
        <v>185</v>
      </c>
      <c r="B17722" s="2" t="s">
        <v>32009</v>
      </c>
      <c r="C17722" s="2" t="s">
        <v>42276</v>
      </c>
      <c r="D17722" s="2" t="s">
        <v>32012</v>
      </c>
    </row>
    <row r="17723">
      <c r="A17723" s="2" t="s">
        <v>185</v>
      </c>
      <c r="B17723" s="2" t="s">
        <v>32013</v>
      </c>
      <c r="C17723" s="2" t="s">
        <v>42278</v>
      </c>
      <c r="D17723" s="2" t="s">
        <v>8290</v>
      </c>
    </row>
    <row r="17724">
      <c r="A17724" s="2" t="s">
        <v>185</v>
      </c>
      <c r="B17724" s="2" t="s">
        <v>32015</v>
      </c>
      <c r="C17724" s="2" t="s">
        <v>42279</v>
      </c>
      <c r="D17724" s="2" t="s">
        <v>9894</v>
      </c>
    </row>
    <row r="17725">
      <c r="A17725" s="2" t="s">
        <v>185</v>
      </c>
      <c r="B17725" s="2" t="s">
        <v>32018</v>
      </c>
      <c r="C17725" s="2" t="s">
        <v>42280</v>
      </c>
      <c r="D17725" s="2" t="s">
        <v>32020</v>
      </c>
    </row>
    <row r="17726">
      <c r="A17726" s="2" t="s">
        <v>185</v>
      </c>
      <c r="B17726" s="2" t="s">
        <v>32021</v>
      </c>
      <c r="C17726" s="2" t="s">
        <v>42281</v>
      </c>
      <c r="D17726" s="2" t="s">
        <v>958</v>
      </c>
    </row>
    <row r="17727">
      <c r="A17727" s="2" t="s">
        <v>185</v>
      </c>
      <c r="B17727" s="2" t="s">
        <v>42283</v>
      </c>
      <c r="C17727" s="2" t="s">
        <v>42284</v>
      </c>
      <c r="D17727" s="2" t="s">
        <v>1767</v>
      </c>
    </row>
    <row r="17728">
      <c r="A17728" s="2" t="s">
        <v>185</v>
      </c>
      <c r="B17728" s="2" t="s">
        <v>32022</v>
      </c>
      <c r="C17728" s="2" t="s">
        <v>42285</v>
      </c>
      <c r="D17728" s="2" t="s">
        <v>538</v>
      </c>
    </row>
    <row r="17729">
      <c r="A17729" s="2" t="s">
        <v>185</v>
      </c>
      <c r="B17729" s="2" t="s">
        <v>32023</v>
      </c>
      <c r="C17729" s="2" t="s">
        <v>42287</v>
      </c>
      <c r="D17729" s="2" t="s">
        <v>8179</v>
      </c>
    </row>
    <row r="17730">
      <c r="A17730" s="2" t="s">
        <v>185</v>
      </c>
      <c r="B17730" s="2" t="s">
        <v>32024</v>
      </c>
      <c r="C17730" s="2" t="s">
        <v>42288</v>
      </c>
      <c r="D17730" s="2" t="s">
        <v>549</v>
      </c>
    </row>
    <row r="17731">
      <c r="A17731" s="2" t="s">
        <v>185</v>
      </c>
      <c r="B17731" s="2" t="s">
        <v>32025</v>
      </c>
      <c r="C17731" s="2" t="s">
        <v>42289</v>
      </c>
      <c r="D17731" s="2" t="s">
        <v>526</v>
      </c>
    </row>
    <row r="17732">
      <c r="A17732" s="2" t="s">
        <v>185</v>
      </c>
      <c r="B17732" s="2" t="s">
        <v>42291</v>
      </c>
      <c r="C17732" s="2" t="s">
        <v>42292</v>
      </c>
    </row>
    <row r="17733">
      <c r="A17733" s="2" t="s">
        <v>185</v>
      </c>
      <c r="B17733" s="2" t="s">
        <v>32026</v>
      </c>
      <c r="C17733" s="2" t="s">
        <v>42293</v>
      </c>
      <c r="D17733" s="2" t="s">
        <v>1117</v>
      </c>
    </row>
    <row r="17734">
      <c r="A17734" s="2" t="s">
        <v>185</v>
      </c>
      <c r="B17734" s="2" t="s">
        <v>32027</v>
      </c>
      <c r="C17734" s="2" t="s">
        <v>42294</v>
      </c>
      <c r="D17734" s="2" t="s">
        <v>8670</v>
      </c>
    </row>
    <row r="17735">
      <c r="A17735" s="2" t="s">
        <v>185</v>
      </c>
      <c r="B17735" s="2" t="s">
        <v>42295</v>
      </c>
      <c r="C17735" s="2" t="s">
        <v>42297</v>
      </c>
      <c r="D17735" s="2" t="s">
        <v>16593</v>
      </c>
    </row>
    <row r="17736">
      <c r="A17736" s="2" t="s">
        <v>185</v>
      </c>
      <c r="B17736" s="2" t="s">
        <v>32028</v>
      </c>
      <c r="C17736" s="2" t="s">
        <v>42298</v>
      </c>
      <c r="D17736" s="2" t="s">
        <v>15136</v>
      </c>
    </row>
    <row r="17737">
      <c r="A17737" s="2" t="s">
        <v>185</v>
      </c>
      <c r="B17737" s="2" t="s">
        <v>42299</v>
      </c>
      <c r="C17737" s="2" t="s">
        <v>42300</v>
      </c>
      <c r="D17737" s="2" t="s">
        <v>38787</v>
      </c>
    </row>
    <row r="17738">
      <c r="A17738" s="2" t="s">
        <v>185</v>
      </c>
      <c r="B17738" s="2" t="s">
        <v>32029</v>
      </c>
      <c r="C17738" s="2" t="s">
        <v>42302</v>
      </c>
      <c r="D17738" s="2" t="s">
        <v>11105</v>
      </c>
    </row>
    <row r="17739">
      <c r="A17739" s="2" t="s">
        <v>185</v>
      </c>
      <c r="B17739" s="2" t="s">
        <v>1126</v>
      </c>
      <c r="C17739" s="2" t="s">
        <v>42303</v>
      </c>
      <c r="D17739" s="2" t="s">
        <v>778</v>
      </c>
    </row>
    <row r="17740">
      <c r="A17740" s="2" t="s">
        <v>185</v>
      </c>
      <c r="B17740" s="2" t="s">
        <v>32030</v>
      </c>
      <c r="C17740" s="2" t="s">
        <v>42305</v>
      </c>
      <c r="D17740" s="2" t="s">
        <v>616</v>
      </c>
    </row>
    <row r="17741">
      <c r="A17741" s="2" t="s">
        <v>185</v>
      </c>
      <c r="B17741" s="2" t="s">
        <v>32031</v>
      </c>
      <c r="C17741" s="2" t="s">
        <v>42306</v>
      </c>
      <c r="D17741" s="2" t="s">
        <v>278</v>
      </c>
    </row>
    <row r="17742">
      <c r="A17742" s="2" t="s">
        <v>185</v>
      </c>
      <c r="B17742" s="2" t="s">
        <v>32032</v>
      </c>
      <c r="C17742" s="2" t="s">
        <v>42307</v>
      </c>
      <c r="D17742" s="2" t="s">
        <v>32034</v>
      </c>
    </row>
    <row r="17743">
      <c r="A17743" s="2" t="s">
        <v>185</v>
      </c>
      <c r="B17743" s="2" t="s">
        <v>32035</v>
      </c>
      <c r="C17743" s="2" t="s">
        <v>42309</v>
      </c>
      <c r="D17743" s="2" t="s">
        <v>32037</v>
      </c>
    </row>
    <row r="17744">
      <c r="A17744" s="2" t="s">
        <v>185</v>
      </c>
      <c r="B17744" s="2" t="s">
        <v>32038</v>
      </c>
      <c r="C17744" s="2" t="s">
        <v>42310</v>
      </c>
      <c r="D17744" s="2" t="s">
        <v>861</v>
      </c>
    </row>
    <row r="17745">
      <c r="A17745" s="2" t="s">
        <v>185</v>
      </c>
      <c r="B17745" s="2" t="s">
        <v>32039</v>
      </c>
      <c r="C17745" s="2" t="s">
        <v>42311</v>
      </c>
      <c r="D17745" s="2" t="s">
        <v>943</v>
      </c>
    </row>
    <row r="17746">
      <c r="A17746" s="2" t="s">
        <v>185</v>
      </c>
      <c r="B17746" s="2" t="s">
        <v>42313</v>
      </c>
      <c r="C17746" s="2" t="s">
        <v>42314</v>
      </c>
      <c r="D17746" s="2" t="s">
        <v>27962</v>
      </c>
    </row>
    <row r="17747">
      <c r="A17747" s="2" t="s">
        <v>185</v>
      </c>
      <c r="B17747" s="2" t="s">
        <v>32040</v>
      </c>
      <c r="C17747" s="2" t="s">
        <v>42315</v>
      </c>
      <c r="D17747" s="2" t="s">
        <v>21563</v>
      </c>
    </row>
    <row r="17748">
      <c r="A17748" s="2" t="s">
        <v>185</v>
      </c>
      <c r="B17748" s="2" t="s">
        <v>42316</v>
      </c>
      <c r="C17748" s="2" t="s">
        <v>42317</v>
      </c>
      <c r="D17748" s="2" t="s">
        <v>675</v>
      </c>
    </row>
    <row r="17749">
      <c r="A17749" s="2" t="s">
        <v>185</v>
      </c>
      <c r="B17749" s="2" t="s">
        <v>32041</v>
      </c>
      <c r="C17749" s="2" t="s">
        <v>42319</v>
      </c>
      <c r="D17749" s="2" t="s">
        <v>32043</v>
      </c>
    </row>
    <row r="17750">
      <c r="A17750" s="2" t="s">
        <v>185</v>
      </c>
      <c r="B17750" s="2" t="s">
        <v>32044</v>
      </c>
      <c r="C17750" s="2" t="s">
        <v>42320</v>
      </c>
      <c r="D17750" s="2" t="s">
        <v>2213</v>
      </c>
    </row>
    <row r="17751">
      <c r="A17751" s="2" t="s">
        <v>185</v>
      </c>
      <c r="B17751" s="2" t="s">
        <v>32045</v>
      </c>
      <c r="C17751" s="2" t="s">
        <v>42321</v>
      </c>
      <c r="D17751" s="2" t="s">
        <v>2463</v>
      </c>
    </row>
    <row r="17752">
      <c r="A17752" s="2" t="s">
        <v>185</v>
      </c>
      <c r="B17752" s="2" t="s">
        <v>32046</v>
      </c>
      <c r="C17752" s="2" t="s">
        <v>42323</v>
      </c>
      <c r="D17752" s="2" t="s">
        <v>10410</v>
      </c>
    </row>
    <row r="17753">
      <c r="A17753" s="2" t="s">
        <v>185</v>
      </c>
      <c r="B17753" s="2" t="s">
        <v>42324</v>
      </c>
      <c r="C17753" s="2" t="s">
        <v>42325</v>
      </c>
      <c r="D17753" s="2" t="s">
        <v>12543</v>
      </c>
    </row>
    <row r="17754">
      <c r="A17754" s="2" t="s">
        <v>185</v>
      </c>
      <c r="B17754" s="2" t="s">
        <v>32048</v>
      </c>
      <c r="C17754" s="2" t="s">
        <v>42327</v>
      </c>
      <c r="D17754" s="2" t="s">
        <v>15792</v>
      </c>
    </row>
    <row r="17755">
      <c r="A17755" s="2" t="s">
        <v>185</v>
      </c>
      <c r="B17755" s="2" t="s">
        <v>42328</v>
      </c>
      <c r="C17755" s="2" t="s">
        <v>42329</v>
      </c>
      <c r="D17755" s="2" t="s">
        <v>9590</v>
      </c>
    </row>
    <row r="17756">
      <c r="A17756" s="2" t="s">
        <v>185</v>
      </c>
      <c r="B17756" s="2" t="s">
        <v>32049</v>
      </c>
      <c r="C17756" s="2" t="s">
        <v>42331</v>
      </c>
      <c r="D17756" s="2" t="s">
        <v>1544</v>
      </c>
    </row>
    <row r="17757">
      <c r="A17757" s="2" t="s">
        <v>185</v>
      </c>
      <c r="B17757" s="2" t="s">
        <v>32051</v>
      </c>
      <c r="C17757" s="2" t="s">
        <v>42332</v>
      </c>
      <c r="D17757" s="2" t="s">
        <v>13177</v>
      </c>
    </row>
    <row r="17758">
      <c r="A17758" s="2" t="s">
        <v>185</v>
      </c>
      <c r="B17758" s="2" t="s">
        <v>42334</v>
      </c>
      <c r="C17758" s="2" t="s">
        <v>42335</v>
      </c>
      <c r="D17758" s="2" t="s">
        <v>42336</v>
      </c>
    </row>
    <row r="17759">
      <c r="A17759" s="2" t="s">
        <v>185</v>
      </c>
      <c r="B17759" s="2" t="s">
        <v>32053</v>
      </c>
      <c r="C17759" s="2" t="s">
        <v>42337</v>
      </c>
      <c r="D17759" s="2" t="s">
        <v>32055</v>
      </c>
    </row>
    <row r="17760">
      <c r="A17760" s="2" t="s">
        <v>185</v>
      </c>
      <c r="B17760" s="2" t="s">
        <v>42339</v>
      </c>
      <c r="C17760" s="2" t="s">
        <v>42340</v>
      </c>
      <c r="D17760" s="2" t="s">
        <v>19682</v>
      </c>
    </row>
    <row r="17761">
      <c r="A17761" s="2" t="s">
        <v>185</v>
      </c>
      <c r="B17761" s="2" t="s">
        <v>32058</v>
      </c>
      <c r="C17761" s="2" t="s">
        <v>42342</v>
      </c>
      <c r="D17761" s="2" t="s">
        <v>11556</v>
      </c>
    </row>
    <row r="17762">
      <c r="A17762" s="2" t="s">
        <v>185</v>
      </c>
      <c r="B17762" s="2" t="s">
        <v>42343</v>
      </c>
      <c r="C17762" s="2" t="s">
        <v>42345</v>
      </c>
      <c r="D17762" s="2" t="s">
        <v>885</v>
      </c>
    </row>
    <row r="17763">
      <c r="A17763" s="2" t="s">
        <v>185</v>
      </c>
      <c r="B17763" s="2" t="s">
        <v>32061</v>
      </c>
      <c r="C17763" s="2" t="s">
        <v>42346</v>
      </c>
      <c r="D17763" s="2" t="s">
        <v>8098</v>
      </c>
    </row>
    <row r="17764">
      <c r="A17764" s="2" t="s">
        <v>185</v>
      </c>
      <c r="B17764" s="2" t="s">
        <v>32063</v>
      </c>
      <c r="C17764" s="2" t="s">
        <v>42347</v>
      </c>
      <c r="D17764" s="2" t="s">
        <v>13548</v>
      </c>
    </row>
    <row r="17765">
      <c r="A17765" s="2" t="s">
        <v>185</v>
      </c>
      <c r="B17765" s="2" t="s">
        <v>32067</v>
      </c>
      <c r="C17765" s="2" t="s">
        <v>42349</v>
      </c>
      <c r="D17765" s="2" t="s">
        <v>8897</v>
      </c>
    </row>
    <row r="17766">
      <c r="A17766" s="2" t="s">
        <v>185</v>
      </c>
      <c r="B17766" s="2" t="s">
        <v>42350</v>
      </c>
      <c r="C17766" s="2" t="s">
        <v>42351</v>
      </c>
      <c r="D17766" s="2" t="s">
        <v>12539</v>
      </c>
    </row>
    <row r="17767">
      <c r="A17767" s="2" t="s">
        <v>185</v>
      </c>
      <c r="B17767" s="2" t="s">
        <v>32069</v>
      </c>
      <c r="C17767" s="2" t="s">
        <v>42352</v>
      </c>
      <c r="D17767" s="2" t="s">
        <v>643</v>
      </c>
    </row>
    <row r="17768">
      <c r="A17768" s="2" t="s">
        <v>185</v>
      </c>
      <c r="B17768" s="2" t="s">
        <v>42353</v>
      </c>
      <c r="C17768" s="2" t="s">
        <v>42354</v>
      </c>
      <c r="D17768" s="2" t="s">
        <v>42355</v>
      </c>
    </row>
    <row r="17769">
      <c r="A17769" s="2" t="s">
        <v>185</v>
      </c>
      <c r="B17769" s="2" t="s">
        <v>42356</v>
      </c>
      <c r="C17769" s="2" t="s">
        <v>42357</v>
      </c>
      <c r="D17769" s="2" t="s">
        <v>39268</v>
      </c>
    </row>
    <row r="17770">
      <c r="A17770" s="2" t="s">
        <v>185</v>
      </c>
      <c r="B17770" s="2" t="s">
        <v>32072</v>
      </c>
      <c r="C17770" s="2" t="s">
        <v>42359</v>
      </c>
      <c r="D17770" s="2" t="s">
        <v>2233</v>
      </c>
    </row>
    <row r="17771">
      <c r="A17771" s="2" t="s">
        <v>185</v>
      </c>
      <c r="B17771" s="2" t="s">
        <v>32074</v>
      </c>
      <c r="C17771" s="2" t="s">
        <v>42360</v>
      </c>
      <c r="D17771" s="2" t="s">
        <v>32076</v>
      </c>
    </row>
    <row r="17772">
      <c r="A17772" s="2" t="s">
        <v>185</v>
      </c>
      <c r="B17772" s="2" t="s">
        <v>32081</v>
      </c>
      <c r="C17772" s="2" t="s">
        <v>42361</v>
      </c>
      <c r="D17772" s="2" t="s">
        <v>636</v>
      </c>
    </row>
    <row r="17773">
      <c r="A17773" s="2" t="s">
        <v>185</v>
      </c>
      <c r="B17773" s="2" t="s">
        <v>32084</v>
      </c>
      <c r="C17773" s="2" t="s">
        <v>42363</v>
      </c>
      <c r="D17773" s="2" t="s">
        <v>2217</v>
      </c>
    </row>
    <row r="17774">
      <c r="A17774" s="2" t="s">
        <v>185</v>
      </c>
      <c r="B17774" s="2" t="s">
        <v>32088</v>
      </c>
      <c r="C17774" s="2" t="s">
        <v>42364</v>
      </c>
      <c r="D17774" s="2" t="s">
        <v>23431</v>
      </c>
    </row>
    <row r="17775">
      <c r="A17775" s="2" t="s">
        <v>185</v>
      </c>
      <c r="B17775" s="2" t="s">
        <v>32090</v>
      </c>
      <c r="C17775" s="2" t="s">
        <v>42366</v>
      </c>
      <c r="D17775" s="2" t="s">
        <v>1456</v>
      </c>
    </row>
    <row r="17776">
      <c r="A17776" s="2" t="s">
        <v>185</v>
      </c>
      <c r="B17776" s="2" t="s">
        <v>32093</v>
      </c>
      <c r="C17776" s="2" t="s">
        <v>42367</v>
      </c>
      <c r="D17776" s="2" t="s">
        <v>9390</v>
      </c>
    </row>
    <row r="17777">
      <c r="A17777" s="2" t="s">
        <v>185</v>
      </c>
      <c r="B17777" s="2" t="s">
        <v>42368</v>
      </c>
      <c r="C17777" s="2" t="s">
        <v>42369</v>
      </c>
      <c r="D17777" s="2" t="s">
        <v>11757</v>
      </c>
    </row>
    <row r="17778">
      <c r="A17778" s="2" t="s">
        <v>185</v>
      </c>
      <c r="B17778" s="2" t="s">
        <v>32095</v>
      </c>
      <c r="C17778" s="2" t="s">
        <v>42371</v>
      </c>
      <c r="D17778" s="2" t="s">
        <v>11318</v>
      </c>
    </row>
    <row r="17779">
      <c r="A17779" s="2" t="s">
        <v>185</v>
      </c>
      <c r="B17779" s="2" t="s">
        <v>42372</v>
      </c>
      <c r="C17779" s="2" t="s">
        <v>42373</v>
      </c>
      <c r="D17779" s="2" t="s">
        <v>42374</v>
      </c>
    </row>
    <row r="17780">
      <c r="A17780" s="2" t="s">
        <v>185</v>
      </c>
      <c r="B17780" s="2" t="s">
        <v>32098</v>
      </c>
      <c r="C17780" s="2" t="s">
        <v>42376</v>
      </c>
      <c r="D17780" s="2" t="s">
        <v>32100</v>
      </c>
    </row>
    <row r="17781">
      <c r="A17781" s="2" t="s">
        <v>185</v>
      </c>
      <c r="B17781" s="2" t="s">
        <v>32101</v>
      </c>
      <c r="C17781" s="2" t="s">
        <v>42377</v>
      </c>
      <c r="D17781" s="2" t="s">
        <v>32103</v>
      </c>
    </row>
    <row r="17782">
      <c r="A17782" s="2" t="s">
        <v>185</v>
      </c>
      <c r="B17782" s="2" t="s">
        <v>32104</v>
      </c>
      <c r="C17782" s="2" t="s">
        <v>42378</v>
      </c>
      <c r="D17782" s="2" t="s">
        <v>23501</v>
      </c>
    </row>
    <row r="17783">
      <c r="A17783" s="2" t="s">
        <v>185</v>
      </c>
      <c r="B17783" s="2" t="s">
        <v>42380</v>
      </c>
      <c r="C17783" s="2" t="s">
        <v>42381</v>
      </c>
      <c r="D17783" s="2" t="s">
        <v>23448</v>
      </c>
    </row>
    <row r="17784">
      <c r="A17784" s="2" t="s">
        <v>185</v>
      </c>
      <c r="B17784" s="2" t="s">
        <v>32106</v>
      </c>
      <c r="C17784" s="2" t="s">
        <v>42382</v>
      </c>
      <c r="D17784" s="2" t="s">
        <v>16614</v>
      </c>
    </row>
    <row r="17785">
      <c r="A17785" s="2" t="s">
        <v>185</v>
      </c>
      <c r="B17785" s="2" t="s">
        <v>32109</v>
      </c>
      <c r="C17785" s="2" t="s">
        <v>42384</v>
      </c>
      <c r="D17785" s="2" t="s">
        <v>32111</v>
      </c>
    </row>
    <row r="17786">
      <c r="A17786" s="2" t="s">
        <v>185</v>
      </c>
      <c r="B17786" s="2" t="s">
        <v>32114</v>
      </c>
      <c r="C17786" s="2" t="s">
        <v>42385</v>
      </c>
      <c r="D17786" s="2" t="s">
        <v>7950</v>
      </c>
    </row>
    <row r="17787">
      <c r="A17787" s="2" t="s">
        <v>185</v>
      </c>
      <c r="B17787" s="2" t="s">
        <v>32117</v>
      </c>
      <c r="C17787" s="2" t="s">
        <v>42386</v>
      </c>
      <c r="D17787" s="2" t="s">
        <v>2595</v>
      </c>
    </row>
    <row r="17788">
      <c r="A17788" s="2" t="s">
        <v>185</v>
      </c>
      <c r="B17788" s="2" t="s">
        <v>32121</v>
      </c>
      <c r="C17788" s="2" t="s">
        <v>42388</v>
      </c>
      <c r="D17788" s="2" t="s">
        <v>16021</v>
      </c>
    </row>
    <row r="17789">
      <c r="A17789" s="2" t="s">
        <v>185</v>
      </c>
      <c r="B17789" s="2" t="s">
        <v>32124</v>
      </c>
      <c r="C17789" s="2" t="s">
        <v>42389</v>
      </c>
      <c r="D17789" s="2" t="s">
        <v>8073</v>
      </c>
    </row>
    <row r="17790">
      <c r="A17790" s="2" t="s">
        <v>185</v>
      </c>
      <c r="B17790" s="2" t="s">
        <v>32126</v>
      </c>
      <c r="C17790" s="2" t="s">
        <v>42391</v>
      </c>
      <c r="D17790" s="2" t="s">
        <v>8070</v>
      </c>
    </row>
    <row r="17791">
      <c r="A17791" s="2" t="s">
        <v>185</v>
      </c>
      <c r="B17791" s="2" t="s">
        <v>32127</v>
      </c>
      <c r="C17791" s="2" t="s">
        <v>42392</v>
      </c>
      <c r="D17791" s="2" t="s">
        <v>456</v>
      </c>
    </row>
    <row r="17792">
      <c r="A17792" s="2" t="s">
        <v>185</v>
      </c>
      <c r="B17792" s="2" t="s">
        <v>42393</v>
      </c>
      <c r="C17792" s="2" t="s">
        <v>42394</v>
      </c>
      <c r="D17792" s="2" t="s">
        <v>2037</v>
      </c>
    </row>
    <row r="17793">
      <c r="A17793" s="2" t="s">
        <v>185</v>
      </c>
      <c r="B17793" s="2" t="s">
        <v>32132</v>
      </c>
      <c r="C17793" s="2" t="s">
        <v>42396</v>
      </c>
      <c r="D17793" s="2" t="s">
        <v>25899</v>
      </c>
    </row>
    <row r="17794">
      <c r="A17794" s="2" t="s">
        <v>185</v>
      </c>
      <c r="B17794" s="2" t="s">
        <v>42397</v>
      </c>
      <c r="C17794" s="2" t="s">
        <v>42398</v>
      </c>
      <c r="D17794" s="2" t="s">
        <v>9447</v>
      </c>
    </row>
    <row r="17795">
      <c r="A17795" s="2" t="s">
        <v>185</v>
      </c>
      <c r="B17795" s="2" t="s">
        <v>42400</v>
      </c>
      <c r="C17795" s="2" t="s">
        <v>42401</v>
      </c>
      <c r="D17795" s="2" t="s">
        <v>9906</v>
      </c>
    </row>
    <row r="17796">
      <c r="A17796" s="2" t="s">
        <v>185</v>
      </c>
      <c r="B17796" s="2" t="s">
        <v>42402</v>
      </c>
      <c r="C17796" s="2" t="s">
        <v>42403</v>
      </c>
      <c r="D17796" s="2" t="s">
        <v>10156</v>
      </c>
    </row>
    <row r="17797">
      <c r="A17797" s="2" t="s">
        <v>185</v>
      </c>
      <c r="B17797" s="2" t="s">
        <v>32134</v>
      </c>
      <c r="C17797" s="2" t="s">
        <v>42404</v>
      </c>
      <c r="D17797" s="2" t="s">
        <v>21758</v>
      </c>
    </row>
    <row r="17798">
      <c r="A17798" s="2" t="s">
        <v>185</v>
      </c>
      <c r="B17798" s="2" t="s">
        <v>42406</v>
      </c>
      <c r="C17798" s="2" t="s">
        <v>42407</v>
      </c>
      <c r="D17798" s="2" t="s">
        <v>9263</v>
      </c>
    </row>
    <row r="17799">
      <c r="A17799" s="2" t="s">
        <v>185</v>
      </c>
      <c r="B17799" s="2" t="s">
        <v>32137</v>
      </c>
      <c r="C17799" s="2" t="s">
        <v>42408</v>
      </c>
      <c r="D17799" s="2" t="s">
        <v>32139</v>
      </c>
    </row>
    <row r="17800">
      <c r="A17800" s="2" t="s">
        <v>185</v>
      </c>
      <c r="B17800" s="2" t="s">
        <v>32141</v>
      </c>
      <c r="C17800" s="2" t="s">
        <v>42409</v>
      </c>
      <c r="D17800" s="2" t="s">
        <v>32143</v>
      </c>
    </row>
    <row r="17801">
      <c r="A17801" s="2" t="s">
        <v>185</v>
      </c>
      <c r="B17801" s="2" t="s">
        <v>32145</v>
      </c>
      <c r="C17801" s="2" t="s">
        <v>42410</v>
      </c>
      <c r="D17801" s="2" t="s">
        <v>7887</v>
      </c>
    </row>
    <row r="17802">
      <c r="A17802" s="2" t="s">
        <v>185</v>
      </c>
      <c r="B17802" s="2" t="s">
        <v>32147</v>
      </c>
      <c r="C17802" s="2" t="s">
        <v>42412</v>
      </c>
      <c r="D17802" s="2" t="s">
        <v>32151</v>
      </c>
    </row>
    <row r="17803">
      <c r="A17803" s="2" t="s">
        <v>185</v>
      </c>
      <c r="B17803" s="2" t="s">
        <v>42413</v>
      </c>
      <c r="C17803" s="2" t="s">
        <v>42414</v>
      </c>
      <c r="D17803" s="2" t="s">
        <v>1451</v>
      </c>
    </row>
    <row r="17804">
      <c r="A17804" s="2" t="s">
        <v>185</v>
      </c>
      <c r="B17804" s="2" t="s">
        <v>32154</v>
      </c>
      <c r="C17804" s="2" t="s">
        <v>42416</v>
      </c>
      <c r="D17804" s="2" t="s">
        <v>16649</v>
      </c>
    </row>
    <row r="17805">
      <c r="A17805" s="2" t="s">
        <v>185</v>
      </c>
      <c r="B17805" s="2" t="s">
        <v>32155</v>
      </c>
      <c r="C17805" s="2" t="s">
        <v>42417</v>
      </c>
      <c r="D17805" s="2" t="s">
        <v>32157</v>
      </c>
    </row>
    <row r="17806">
      <c r="A17806" s="2" t="s">
        <v>185</v>
      </c>
      <c r="B17806" s="2" t="s">
        <v>32159</v>
      </c>
      <c r="C17806" s="2" t="s">
        <v>42418</v>
      </c>
      <c r="D17806" s="2" t="s">
        <v>8471</v>
      </c>
    </row>
    <row r="17807">
      <c r="A17807" s="2" t="s">
        <v>185</v>
      </c>
      <c r="B17807" s="2" t="s">
        <v>32161</v>
      </c>
      <c r="C17807" s="2" t="s">
        <v>42420</v>
      </c>
      <c r="D17807" s="2" t="s">
        <v>32163</v>
      </c>
    </row>
    <row r="17808">
      <c r="A17808" s="2" t="s">
        <v>185</v>
      </c>
      <c r="B17808" s="2" t="s">
        <v>32165</v>
      </c>
      <c r="C17808" s="2" t="s">
        <v>42421</v>
      </c>
      <c r="D17808" s="2" t="s">
        <v>10272</v>
      </c>
    </row>
    <row r="17809">
      <c r="A17809" s="2" t="s">
        <v>185</v>
      </c>
      <c r="B17809" s="2" t="s">
        <v>32167</v>
      </c>
      <c r="C17809" s="2" t="s">
        <v>42422</v>
      </c>
      <c r="D17809" s="2" t="s">
        <v>9242</v>
      </c>
    </row>
    <row r="17810">
      <c r="A17810" s="2" t="s">
        <v>185</v>
      </c>
      <c r="B17810" s="2" t="s">
        <v>32171</v>
      </c>
      <c r="C17810" s="2" t="s">
        <v>42424</v>
      </c>
      <c r="D17810" s="2" t="s">
        <v>24114</v>
      </c>
    </row>
    <row r="17811">
      <c r="A17811" s="2" t="s">
        <v>185</v>
      </c>
      <c r="B17811" s="2" t="s">
        <v>32177</v>
      </c>
      <c r="C17811" s="2" t="s">
        <v>42425</v>
      </c>
      <c r="D17811" s="2" t="s">
        <v>15069</v>
      </c>
    </row>
    <row r="17812">
      <c r="A17812" s="2" t="s">
        <v>185</v>
      </c>
      <c r="B17812" s="2" t="s">
        <v>32182</v>
      </c>
      <c r="C17812" s="2" t="s">
        <v>42427</v>
      </c>
      <c r="D17812" s="2" t="s">
        <v>32184</v>
      </c>
    </row>
    <row r="17813">
      <c r="A17813" s="2" t="s">
        <v>185</v>
      </c>
      <c r="B17813" s="2" t="s">
        <v>42428</v>
      </c>
      <c r="C17813" s="2" t="s">
        <v>42429</v>
      </c>
      <c r="D17813" s="2" t="s">
        <v>42430</v>
      </c>
    </row>
    <row r="17814">
      <c r="A17814" s="2" t="s">
        <v>185</v>
      </c>
      <c r="B17814" s="2" t="s">
        <v>42431</v>
      </c>
      <c r="C17814" s="2" t="s">
        <v>42433</v>
      </c>
      <c r="D17814" s="2" t="s">
        <v>42434</v>
      </c>
    </row>
    <row r="17815">
      <c r="A17815" s="2" t="s">
        <v>185</v>
      </c>
      <c r="B17815" s="2" t="s">
        <v>32185</v>
      </c>
      <c r="C17815" s="2" t="s">
        <v>42435</v>
      </c>
      <c r="D17815" s="2" t="s">
        <v>9344</v>
      </c>
    </row>
    <row r="17816">
      <c r="A17816" s="2" t="s">
        <v>185</v>
      </c>
      <c r="B17816" s="2" t="s">
        <v>32188</v>
      </c>
      <c r="C17816" s="2" t="s">
        <v>42436</v>
      </c>
      <c r="D17816" s="2" t="s">
        <v>7995</v>
      </c>
    </row>
    <row r="17817">
      <c r="A17817" s="2" t="s">
        <v>185</v>
      </c>
      <c r="B17817" s="2" t="s">
        <v>32190</v>
      </c>
      <c r="C17817" s="2" t="s">
        <v>42438</v>
      </c>
      <c r="D17817" s="2" t="s">
        <v>9349</v>
      </c>
    </row>
    <row r="17818">
      <c r="A17818" s="2" t="s">
        <v>185</v>
      </c>
      <c r="B17818" s="2" t="s">
        <v>42439</v>
      </c>
      <c r="C17818" s="2" t="s">
        <v>42440</v>
      </c>
      <c r="D17818" s="2" t="s">
        <v>21239</v>
      </c>
    </row>
    <row r="17819">
      <c r="A17819" s="2" t="s">
        <v>185</v>
      </c>
      <c r="B17819" s="2" t="s">
        <v>32193</v>
      </c>
      <c r="C17819" s="2" t="s">
        <v>42442</v>
      </c>
      <c r="D17819" s="2" t="s">
        <v>9322</v>
      </c>
    </row>
    <row r="17820">
      <c r="A17820" s="2" t="s">
        <v>185</v>
      </c>
      <c r="B17820" s="2" t="s">
        <v>32197</v>
      </c>
      <c r="C17820" s="2" t="s">
        <v>42443</v>
      </c>
      <c r="D17820" s="2" t="s">
        <v>32199</v>
      </c>
    </row>
    <row r="17821">
      <c r="A17821" s="2" t="s">
        <v>185</v>
      </c>
      <c r="B17821" s="2" t="s">
        <v>32201</v>
      </c>
      <c r="C17821" s="2" t="s">
        <v>42444</v>
      </c>
      <c r="D17821" s="2" t="s">
        <v>8095</v>
      </c>
    </row>
    <row r="17822">
      <c r="A17822" s="2" t="s">
        <v>185</v>
      </c>
      <c r="B17822" s="2" t="s">
        <v>42446</v>
      </c>
      <c r="C17822" s="2" t="s">
        <v>42447</v>
      </c>
      <c r="D17822" s="2" t="s">
        <v>1075</v>
      </c>
    </row>
    <row r="17823">
      <c r="A17823" s="2" t="s">
        <v>185</v>
      </c>
      <c r="B17823" s="2" t="s">
        <v>32202</v>
      </c>
      <c r="C17823" s="2" t="s">
        <v>42448</v>
      </c>
      <c r="D17823" s="2" t="s">
        <v>1081</v>
      </c>
    </row>
    <row r="17824">
      <c r="A17824" s="2" t="s">
        <v>185</v>
      </c>
      <c r="B17824" s="2" t="s">
        <v>42449</v>
      </c>
      <c r="C17824" s="2" t="s">
        <v>42451</v>
      </c>
      <c r="D17824" s="2" t="s">
        <v>1173</v>
      </c>
    </row>
    <row r="17825">
      <c r="A17825" s="2" t="s">
        <v>185</v>
      </c>
      <c r="B17825" s="2" t="s">
        <v>32205</v>
      </c>
      <c r="C17825" s="2" t="s">
        <v>42452</v>
      </c>
      <c r="D17825" s="2" t="s">
        <v>10486</v>
      </c>
    </row>
    <row r="17826">
      <c r="A17826" s="2" t="s">
        <v>185</v>
      </c>
      <c r="B17826" s="2" t="s">
        <v>32208</v>
      </c>
      <c r="C17826" s="2" t="s">
        <v>42453</v>
      </c>
      <c r="D17826" s="2" t="s">
        <v>8418</v>
      </c>
    </row>
    <row r="17827">
      <c r="A17827" s="2" t="s">
        <v>185</v>
      </c>
      <c r="B17827" s="2" t="s">
        <v>42455</v>
      </c>
      <c r="C17827" s="2" t="s">
        <v>42456</v>
      </c>
      <c r="D17827" s="2" t="s">
        <v>9967</v>
      </c>
    </row>
    <row r="17828">
      <c r="A17828" s="2" t="s">
        <v>185</v>
      </c>
      <c r="B17828" s="2" t="s">
        <v>32210</v>
      </c>
      <c r="C17828" s="2" t="s">
        <v>42457</v>
      </c>
      <c r="D17828" s="2" t="s">
        <v>3071</v>
      </c>
    </row>
    <row r="17829">
      <c r="A17829" s="2" t="s">
        <v>185</v>
      </c>
      <c r="B17829" s="2" t="s">
        <v>32212</v>
      </c>
      <c r="C17829" s="2" t="s">
        <v>42458</v>
      </c>
      <c r="D17829" s="2" t="s">
        <v>2367</v>
      </c>
    </row>
    <row r="17830">
      <c r="A17830" s="2" t="s">
        <v>185</v>
      </c>
      <c r="B17830" s="2" t="s">
        <v>32215</v>
      </c>
      <c r="C17830" s="2" t="s">
        <v>42460</v>
      </c>
      <c r="D17830" s="2" t="s">
        <v>32218</v>
      </c>
    </row>
    <row r="17831">
      <c r="A17831" s="2" t="s">
        <v>185</v>
      </c>
      <c r="B17831" s="2" t="s">
        <v>42461</v>
      </c>
      <c r="C17831" s="2" t="s">
        <v>42462</v>
      </c>
      <c r="D17831" s="2" t="s">
        <v>12343</v>
      </c>
    </row>
    <row r="17832">
      <c r="A17832" s="2" t="s">
        <v>185</v>
      </c>
      <c r="B17832" s="2" t="s">
        <v>32220</v>
      </c>
      <c r="C17832" s="2" t="s">
        <v>42463</v>
      </c>
      <c r="D17832" s="2" t="s">
        <v>32222</v>
      </c>
    </row>
    <row r="17833">
      <c r="A17833" s="2" t="s">
        <v>185</v>
      </c>
      <c r="B17833" s="2" t="s">
        <v>32225</v>
      </c>
      <c r="C17833" s="2" t="s">
        <v>42465</v>
      </c>
      <c r="D17833" s="2" t="s">
        <v>32227</v>
      </c>
    </row>
    <row r="17834">
      <c r="A17834" s="2" t="s">
        <v>185</v>
      </c>
      <c r="B17834" s="2" t="s">
        <v>32228</v>
      </c>
      <c r="C17834" s="2" t="s">
        <v>42466</v>
      </c>
      <c r="D17834" s="2" t="s">
        <v>32230</v>
      </c>
    </row>
    <row r="17835">
      <c r="A17835" s="2" t="s">
        <v>185</v>
      </c>
      <c r="B17835" s="2" t="s">
        <v>32231</v>
      </c>
      <c r="C17835" s="2" t="s">
        <v>42468</v>
      </c>
      <c r="D17835" s="2" t="s">
        <v>736</v>
      </c>
    </row>
    <row r="17836">
      <c r="A17836" s="2" t="s">
        <v>185</v>
      </c>
      <c r="B17836" s="2" t="s">
        <v>330</v>
      </c>
      <c r="C17836" s="2" t="s">
        <v>42469</v>
      </c>
      <c r="D17836" s="2" t="s">
        <v>237</v>
      </c>
    </row>
    <row r="17837">
      <c r="A17837" s="2" t="s">
        <v>185</v>
      </c>
      <c r="B17837" s="2" t="s">
        <v>32234</v>
      </c>
      <c r="C17837" s="2" t="s">
        <v>42470</v>
      </c>
      <c r="D17837" s="2" t="s">
        <v>32236</v>
      </c>
    </row>
    <row r="17838">
      <c r="A17838" s="2" t="s">
        <v>185</v>
      </c>
      <c r="B17838" s="2" t="s">
        <v>42472</v>
      </c>
      <c r="C17838" s="2" t="s">
        <v>42473</v>
      </c>
      <c r="D17838" s="2" t="s">
        <v>42474</v>
      </c>
    </row>
    <row r="17839">
      <c r="A17839" s="2" t="s">
        <v>185</v>
      </c>
      <c r="B17839" s="2" t="s">
        <v>32238</v>
      </c>
      <c r="C17839" s="2" t="s">
        <v>42475</v>
      </c>
      <c r="D17839" s="2" t="s">
        <v>32240</v>
      </c>
    </row>
    <row r="17840">
      <c r="A17840" s="2" t="s">
        <v>185</v>
      </c>
      <c r="B17840" s="2" t="s">
        <v>42477</v>
      </c>
      <c r="C17840" s="2" t="s">
        <v>42478</v>
      </c>
      <c r="D17840" s="2" t="s">
        <v>653</v>
      </c>
    </row>
    <row r="17841">
      <c r="A17841" s="2" t="s">
        <v>185</v>
      </c>
      <c r="B17841" s="2" t="s">
        <v>32243</v>
      </c>
      <c r="C17841" s="2" t="s">
        <v>42479</v>
      </c>
      <c r="D17841" s="2" t="s">
        <v>13752</v>
      </c>
    </row>
    <row r="17842">
      <c r="A17842" s="2" t="s">
        <v>185</v>
      </c>
      <c r="B17842" s="2" t="s">
        <v>32245</v>
      </c>
      <c r="C17842" s="2" t="s">
        <v>42481</v>
      </c>
      <c r="D17842" s="2" t="s">
        <v>23717</v>
      </c>
    </row>
    <row r="17843">
      <c r="A17843" s="2" t="s">
        <v>185</v>
      </c>
      <c r="B17843" s="2" t="s">
        <v>42482</v>
      </c>
      <c r="C17843" s="2" t="s">
        <v>42483</v>
      </c>
      <c r="D17843" s="2" t="s">
        <v>10132</v>
      </c>
    </row>
    <row r="17844">
      <c r="A17844" s="2" t="s">
        <v>185</v>
      </c>
      <c r="B17844" s="2" t="s">
        <v>32247</v>
      </c>
      <c r="C17844" s="2" t="s">
        <v>42484</v>
      </c>
      <c r="D17844" s="2" t="s">
        <v>32249</v>
      </c>
    </row>
    <row r="17845">
      <c r="A17845" s="2" t="s">
        <v>185</v>
      </c>
      <c r="B17845" s="2" t="s">
        <v>42486</v>
      </c>
      <c r="C17845" s="2" t="s">
        <v>42487</v>
      </c>
      <c r="D17845" s="2" t="s">
        <v>42488</v>
      </c>
    </row>
    <row r="17846">
      <c r="A17846" s="2" t="s">
        <v>185</v>
      </c>
      <c r="B17846" s="2" t="s">
        <v>32250</v>
      </c>
      <c r="C17846" s="2" t="s">
        <v>42489</v>
      </c>
      <c r="D17846" s="2" t="s">
        <v>32252</v>
      </c>
    </row>
    <row r="17847">
      <c r="A17847" s="2" t="s">
        <v>185</v>
      </c>
      <c r="B17847" s="2" t="s">
        <v>32254</v>
      </c>
      <c r="C17847" s="2" t="s">
        <v>42491</v>
      </c>
      <c r="D17847" s="2" t="s">
        <v>32257</v>
      </c>
    </row>
    <row r="17848">
      <c r="A17848" s="2" t="s">
        <v>185</v>
      </c>
      <c r="B17848" s="2" t="s">
        <v>32259</v>
      </c>
      <c r="C17848" s="2" t="s">
        <v>42492</v>
      </c>
      <c r="D17848" s="2" t="s">
        <v>18533</v>
      </c>
    </row>
    <row r="17849">
      <c r="A17849" s="2" t="s">
        <v>185</v>
      </c>
      <c r="B17849" s="2" t="s">
        <v>32264</v>
      </c>
      <c r="C17849" s="2" t="s">
        <v>42493</v>
      </c>
      <c r="D17849" s="2" t="s">
        <v>32266</v>
      </c>
    </row>
    <row r="17850">
      <c r="A17850" s="2" t="s">
        <v>185</v>
      </c>
      <c r="B17850" s="2" t="s">
        <v>32268</v>
      </c>
      <c r="C17850" s="2" t="s">
        <v>42495</v>
      </c>
      <c r="D17850" s="2" t="s">
        <v>32270</v>
      </c>
    </row>
    <row r="17851">
      <c r="A17851" s="2" t="s">
        <v>185</v>
      </c>
      <c r="B17851" s="2" t="s">
        <v>32275</v>
      </c>
      <c r="C17851" s="2" t="s">
        <v>42496</v>
      </c>
      <c r="D17851" s="2" t="s">
        <v>32277</v>
      </c>
    </row>
    <row r="17852">
      <c r="A17852" s="2" t="s">
        <v>185</v>
      </c>
      <c r="B17852" s="2" t="s">
        <v>42498</v>
      </c>
      <c r="C17852" s="2" t="s">
        <v>42499</v>
      </c>
      <c r="D17852" s="2" t="s">
        <v>78</v>
      </c>
    </row>
    <row r="17853">
      <c r="A17853" s="2" t="s">
        <v>185</v>
      </c>
      <c r="B17853" s="2" t="s">
        <v>42500</v>
      </c>
      <c r="C17853" s="2" t="s">
        <v>42501</v>
      </c>
      <c r="D17853" s="2" t="s">
        <v>3944</v>
      </c>
    </row>
    <row r="17854">
      <c r="A17854" s="2" t="s">
        <v>185</v>
      </c>
      <c r="B17854" s="2" t="s">
        <v>32279</v>
      </c>
      <c r="C17854" s="2" t="s">
        <v>42502</v>
      </c>
      <c r="D17854" s="2" t="s">
        <v>8137</v>
      </c>
    </row>
    <row r="17855">
      <c r="A17855" s="2" t="s">
        <v>185</v>
      </c>
      <c r="B17855" s="2" t="s">
        <v>32280</v>
      </c>
      <c r="C17855" s="2" t="s">
        <v>42503</v>
      </c>
    </row>
    <row r="17856">
      <c r="A17856" s="2" t="s">
        <v>185</v>
      </c>
      <c r="B17856" s="2" t="s">
        <v>42504</v>
      </c>
      <c r="C17856" s="2" t="s">
        <v>42505</v>
      </c>
      <c r="D17856" s="2" t="s">
        <v>18805</v>
      </c>
    </row>
    <row r="17857">
      <c r="A17857" s="2" t="s">
        <v>185</v>
      </c>
      <c r="B17857" s="2" t="s">
        <v>42506</v>
      </c>
      <c r="C17857" s="2" t="s">
        <v>42507</v>
      </c>
      <c r="D17857" s="2" t="s">
        <v>10907</v>
      </c>
    </row>
    <row r="17858">
      <c r="A17858" s="2" t="s">
        <v>185</v>
      </c>
      <c r="B17858" s="2" t="s">
        <v>42509</v>
      </c>
      <c r="C17858" s="2" t="s">
        <v>42510</v>
      </c>
      <c r="D17858" s="2" t="s">
        <v>42511</v>
      </c>
    </row>
    <row r="17859">
      <c r="A17859" s="2" t="s">
        <v>185</v>
      </c>
      <c r="B17859" s="2" t="s">
        <v>32282</v>
      </c>
      <c r="C17859" s="2" t="s">
        <v>42512</v>
      </c>
      <c r="D17859" s="2" t="s">
        <v>23652</v>
      </c>
    </row>
    <row r="17860">
      <c r="A17860" s="2" t="s">
        <v>185</v>
      </c>
      <c r="B17860" s="2" t="s">
        <v>32285</v>
      </c>
      <c r="C17860" s="2" t="s">
        <v>42513</v>
      </c>
      <c r="D17860" s="2" t="s">
        <v>32287</v>
      </c>
    </row>
    <row r="17861">
      <c r="A17861" s="2" t="s">
        <v>185</v>
      </c>
      <c r="B17861" s="2" t="s">
        <v>32288</v>
      </c>
      <c r="C17861" s="2" t="s">
        <v>42515</v>
      </c>
      <c r="D17861" s="2" t="s">
        <v>42516</v>
      </c>
    </row>
    <row r="17862">
      <c r="A17862" s="2" t="s">
        <v>185</v>
      </c>
      <c r="B17862" s="2" t="s">
        <v>32292</v>
      </c>
      <c r="C17862" s="2" t="s">
        <v>42517</v>
      </c>
      <c r="D17862" s="2" t="s">
        <v>32294</v>
      </c>
    </row>
    <row r="17863">
      <c r="A17863" s="2" t="s">
        <v>185</v>
      </c>
      <c r="B17863" s="2" t="s">
        <v>42518</v>
      </c>
      <c r="C17863" s="2" t="s">
        <v>42519</v>
      </c>
      <c r="D17863" s="2" t="s">
        <v>42521</v>
      </c>
    </row>
    <row r="17864">
      <c r="A17864" s="2" t="s">
        <v>185</v>
      </c>
      <c r="B17864" s="2" t="s">
        <v>32297</v>
      </c>
      <c r="C17864" s="2" t="s">
        <v>42522</v>
      </c>
      <c r="D17864" s="2" t="s">
        <v>32299</v>
      </c>
    </row>
    <row r="17865">
      <c r="A17865" s="2" t="s">
        <v>185</v>
      </c>
      <c r="B17865" s="2" t="s">
        <v>32301</v>
      </c>
      <c r="C17865" s="2" t="s">
        <v>42523</v>
      </c>
      <c r="D17865" s="2" t="s">
        <v>32303</v>
      </c>
    </row>
    <row r="17866">
      <c r="A17866" s="2" t="s">
        <v>185</v>
      </c>
      <c r="B17866" s="2" t="s">
        <v>42525</v>
      </c>
      <c r="C17866" s="2" t="s">
        <v>42526</v>
      </c>
      <c r="D17866" s="2" t="s">
        <v>18576</v>
      </c>
    </row>
    <row r="17867">
      <c r="A17867" s="2" t="s">
        <v>185</v>
      </c>
      <c r="B17867" s="2" t="s">
        <v>42527</v>
      </c>
      <c r="C17867" s="2" t="s">
        <v>42528</v>
      </c>
      <c r="D17867" s="2" t="s">
        <v>20036</v>
      </c>
    </row>
    <row r="17868">
      <c r="A17868" s="2" t="s">
        <v>185</v>
      </c>
      <c r="B17868" s="2" t="s">
        <v>32305</v>
      </c>
      <c r="C17868" s="2" t="s">
        <v>42530</v>
      </c>
      <c r="D17868" s="2" t="s">
        <v>2962</v>
      </c>
    </row>
    <row r="17869">
      <c r="A17869" s="2" t="s">
        <v>185</v>
      </c>
      <c r="B17869" s="2" t="s">
        <v>32307</v>
      </c>
      <c r="C17869" s="2" t="s">
        <v>42531</v>
      </c>
      <c r="D17869" s="2" t="s">
        <v>13971</v>
      </c>
    </row>
    <row r="17870">
      <c r="A17870" s="2" t="s">
        <v>185</v>
      </c>
      <c r="B17870" s="2" t="s">
        <v>32310</v>
      </c>
      <c r="C17870" s="2" t="s">
        <v>42532</v>
      </c>
      <c r="D17870" s="2" t="s">
        <v>24805</v>
      </c>
    </row>
    <row r="17871">
      <c r="A17871" s="2" t="s">
        <v>185</v>
      </c>
      <c r="B17871" s="2" t="s">
        <v>42533</v>
      </c>
      <c r="C17871" s="2" t="s">
        <v>42534</v>
      </c>
      <c r="D17871" s="2" t="s">
        <v>12752</v>
      </c>
    </row>
    <row r="17872">
      <c r="A17872" s="2" t="s">
        <v>185</v>
      </c>
      <c r="B17872" s="2" t="s">
        <v>42536</v>
      </c>
      <c r="C17872" s="2" t="s">
        <v>42537</v>
      </c>
      <c r="D17872" s="2" t="s">
        <v>22714</v>
      </c>
    </row>
    <row r="17873">
      <c r="A17873" s="2" t="s">
        <v>185</v>
      </c>
      <c r="B17873" s="2" t="s">
        <v>32317</v>
      </c>
      <c r="C17873" s="2" t="s">
        <v>42538</v>
      </c>
      <c r="D17873" s="2" t="s">
        <v>7960</v>
      </c>
    </row>
    <row r="17874">
      <c r="A17874" s="2" t="s">
        <v>185</v>
      </c>
      <c r="B17874" s="2" t="s">
        <v>42539</v>
      </c>
      <c r="C17874" s="2" t="s">
        <v>42540</v>
      </c>
      <c r="D17874" s="2" t="s">
        <v>9779</v>
      </c>
    </row>
    <row r="17875">
      <c r="A17875" s="2" t="s">
        <v>185</v>
      </c>
      <c r="B17875" s="2" t="s">
        <v>42542</v>
      </c>
      <c r="C17875" s="2" t="s">
        <v>42543</v>
      </c>
      <c r="D17875" s="2" t="s">
        <v>847</v>
      </c>
    </row>
    <row r="17876">
      <c r="A17876" s="2" t="s">
        <v>185</v>
      </c>
      <c r="B17876" s="2" t="s">
        <v>42544</v>
      </c>
      <c r="C17876" s="2" t="s">
        <v>42545</v>
      </c>
      <c r="D17876" s="2" t="s">
        <v>42547</v>
      </c>
    </row>
    <row r="17877">
      <c r="A17877" s="2" t="s">
        <v>185</v>
      </c>
      <c r="B17877" s="2" t="s">
        <v>32320</v>
      </c>
      <c r="C17877" s="2" t="s">
        <v>42548</v>
      </c>
      <c r="D17877" s="2" t="s">
        <v>12574</v>
      </c>
    </row>
    <row r="17878">
      <c r="A17878" s="2" t="s">
        <v>185</v>
      </c>
      <c r="B17878" s="2" t="s">
        <v>32322</v>
      </c>
      <c r="C17878" s="2" t="s">
        <v>42549</v>
      </c>
      <c r="D17878" s="2" t="s">
        <v>1121</v>
      </c>
    </row>
    <row r="17879">
      <c r="A17879" s="2" t="s">
        <v>185</v>
      </c>
      <c r="B17879" s="2" t="s">
        <v>42551</v>
      </c>
      <c r="C17879" s="2" t="s">
        <v>42552</v>
      </c>
      <c r="D17879" s="2" t="s">
        <v>9317</v>
      </c>
    </row>
    <row r="17880">
      <c r="A17880" s="2" t="s">
        <v>185</v>
      </c>
      <c r="B17880" s="2" t="s">
        <v>42553</v>
      </c>
      <c r="C17880" s="2" t="s">
        <v>42554</v>
      </c>
      <c r="D17880" s="2" t="s">
        <v>9923</v>
      </c>
    </row>
    <row r="17881">
      <c r="A17881" s="2" t="s">
        <v>185</v>
      </c>
      <c r="B17881" s="2" t="s">
        <v>42555</v>
      </c>
      <c r="C17881" s="2" t="s">
        <v>42556</v>
      </c>
      <c r="D17881" s="2" t="s">
        <v>42557</v>
      </c>
    </row>
    <row r="17882">
      <c r="A17882" s="2" t="s">
        <v>185</v>
      </c>
      <c r="B17882" s="2" t="s">
        <v>42558</v>
      </c>
      <c r="C17882" s="2" t="s">
        <v>42559</v>
      </c>
      <c r="D17882" s="2" t="s">
        <v>21464</v>
      </c>
    </row>
    <row r="17883">
      <c r="A17883" s="2" t="s">
        <v>185</v>
      </c>
      <c r="B17883" s="2" t="s">
        <v>32325</v>
      </c>
      <c r="C17883" s="2" t="s">
        <v>42561</v>
      </c>
      <c r="D17883" s="2" t="s">
        <v>32328</v>
      </c>
    </row>
    <row r="17884">
      <c r="A17884" s="2" t="s">
        <v>185</v>
      </c>
      <c r="B17884" s="2" t="s">
        <v>32330</v>
      </c>
      <c r="C17884" s="2" t="s">
        <v>42562</v>
      </c>
      <c r="D17884" s="2" t="s">
        <v>13396</v>
      </c>
    </row>
    <row r="17885">
      <c r="A17885" s="2" t="s">
        <v>185</v>
      </c>
      <c r="B17885" s="2" t="s">
        <v>42564</v>
      </c>
      <c r="C17885" s="2" t="s">
        <v>42565</v>
      </c>
      <c r="D17885" s="2" t="s">
        <v>42566</v>
      </c>
    </row>
    <row r="17886">
      <c r="A17886" s="2" t="s">
        <v>185</v>
      </c>
      <c r="B17886" s="2" t="s">
        <v>42567</v>
      </c>
      <c r="C17886" s="2" t="s">
        <v>42568</v>
      </c>
      <c r="D17886" s="2" t="s">
        <v>42569</v>
      </c>
    </row>
    <row r="17887">
      <c r="A17887" s="2" t="s">
        <v>185</v>
      </c>
      <c r="B17887" s="2" t="s">
        <v>32332</v>
      </c>
      <c r="C17887" s="2" t="s">
        <v>42570</v>
      </c>
      <c r="D17887" s="2" t="s">
        <v>32334</v>
      </c>
    </row>
    <row r="17888">
      <c r="A17888" s="2" t="s">
        <v>185</v>
      </c>
      <c r="B17888" s="2" t="s">
        <v>32337</v>
      </c>
      <c r="C17888" s="2" t="s">
        <v>42572</v>
      </c>
      <c r="D17888" s="2" t="s">
        <v>32339</v>
      </c>
    </row>
    <row r="17889">
      <c r="A17889" s="2" t="s">
        <v>185</v>
      </c>
      <c r="B17889" s="2" t="s">
        <v>32341</v>
      </c>
      <c r="C17889" s="2" t="s">
        <v>42573</v>
      </c>
      <c r="D17889" s="2" t="s">
        <v>11595</v>
      </c>
    </row>
    <row r="17890">
      <c r="A17890" s="2" t="s">
        <v>185</v>
      </c>
      <c r="B17890" s="2" t="s">
        <v>32343</v>
      </c>
      <c r="C17890" s="2" t="s">
        <v>42574</v>
      </c>
      <c r="D17890" s="2" t="s">
        <v>42575</v>
      </c>
    </row>
    <row r="17891">
      <c r="A17891" s="2" t="s">
        <v>185</v>
      </c>
      <c r="B17891" s="2" t="s">
        <v>32348</v>
      </c>
      <c r="C17891" s="2" t="s">
        <v>42577</v>
      </c>
      <c r="D17891" s="2" t="s">
        <v>32350</v>
      </c>
    </row>
    <row r="17892">
      <c r="A17892" s="2" t="s">
        <v>185</v>
      </c>
      <c r="B17892" s="2" t="s">
        <v>32352</v>
      </c>
      <c r="C17892" s="2" t="s">
        <v>42578</v>
      </c>
      <c r="D17892" s="2" t="s">
        <v>12826</v>
      </c>
    </row>
    <row r="17893">
      <c r="A17893" s="2" t="s">
        <v>185</v>
      </c>
      <c r="B17893" s="2" t="s">
        <v>32354</v>
      </c>
      <c r="C17893" s="2" t="s">
        <v>42580</v>
      </c>
      <c r="D17893" s="2" t="s">
        <v>11626</v>
      </c>
    </row>
    <row r="17894">
      <c r="A17894" s="2" t="s">
        <v>185</v>
      </c>
      <c r="B17894" s="2" t="s">
        <v>32357</v>
      </c>
      <c r="C17894" s="2" t="s">
        <v>42581</v>
      </c>
      <c r="D17894" s="2" t="s">
        <v>32359</v>
      </c>
    </row>
    <row r="17895">
      <c r="A17895" s="2" t="s">
        <v>185</v>
      </c>
      <c r="B17895" s="2" t="s">
        <v>42582</v>
      </c>
      <c r="C17895" s="2" t="s">
        <v>42583</v>
      </c>
      <c r="D17895" s="2" t="s">
        <v>40401</v>
      </c>
    </row>
    <row r="17896">
      <c r="A17896" s="2" t="s">
        <v>185</v>
      </c>
      <c r="B17896" s="2" t="s">
        <v>32361</v>
      </c>
      <c r="C17896" s="2" t="s">
        <v>42585</v>
      </c>
    </row>
    <row r="17897">
      <c r="A17897" s="2" t="s">
        <v>185</v>
      </c>
      <c r="B17897" s="2" t="s">
        <v>32363</v>
      </c>
      <c r="C17897" s="2" t="s">
        <v>42586</v>
      </c>
      <c r="D17897" s="2" t="s">
        <v>9567</v>
      </c>
    </row>
    <row r="17898">
      <c r="A17898" s="2" t="s">
        <v>185</v>
      </c>
      <c r="B17898" s="2" t="s">
        <v>32365</v>
      </c>
      <c r="C17898" s="2" t="s">
        <v>42587</v>
      </c>
      <c r="D17898" s="2" t="s">
        <v>16183</v>
      </c>
    </row>
    <row r="17899">
      <c r="A17899" s="2" t="s">
        <v>185</v>
      </c>
      <c r="B17899" s="2" t="s">
        <v>32368</v>
      </c>
      <c r="C17899" s="2" t="s">
        <v>42589</v>
      </c>
      <c r="D17899" s="2" t="s">
        <v>32370</v>
      </c>
    </row>
    <row r="17900">
      <c r="A17900" s="2" t="s">
        <v>185</v>
      </c>
      <c r="B17900" s="2" t="s">
        <v>42590</v>
      </c>
      <c r="C17900" s="2" t="s">
        <v>42591</v>
      </c>
      <c r="D17900" s="2" t="s">
        <v>22085</v>
      </c>
    </row>
    <row r="17901">
      <c r="A17901" s="2" t="s">
        <v>185</v>
      </c>
      <c r="B17901" s="2" t="s">
        <v>32372</v>
      </c>
      <c r="C17901" s="2" t="s">
        <v>42593</v>
      </c>
      <c r="D17901" s="2" t="s">
        <v>32374</v>
      </c>
    </row>
    <row r="17902">
      <c r="A17902" s="2" t="s">
        <v>185</v>
      </c>
      <c r="B17902" s="2" t="s">
        <v>32375</v>
      </c>
      <c r="C17902" s="2" t="s">
        <v>42594</v>
      </c>
      <c r="D17902" s="2" t="s">
        <v>1150</v>
      </c>
    </row>
    <row r="17903">
      <c r="A17903" s="2" t="s">
        <v>185</v>
      </c>
      <c r="B17903" s="2" t="s">
        <v>32377</v>
      </c>
      <c r="C17903" s="2" t="s">
        <v>42596</v>
      </c>
      <c r="D17903" s="2" t="s">
        <v>23512</v>
      </c>
    </row>
    <row r="17904">
      <c r="A17904" s="2" t="s">
        <v>185</v>
      </c>
      <c r="B17904" s="2" t="s">
        <v>32379</v>
      </c>
      <c r="C17904" s="2" t="s">
        <v>42597</v>
      </c>
      <c r="D17904" s="2" t="s">
        <v>32383</v>
      </c>
    </row>
    <row r="17905">
      <c r="A17905" s="2" t="s">
        <v>185</v>
      </c>
      <c r="B17905" s="2" t="s">
        <v>42598</v>
      </c>
      <c r="C17905" s="2" t="s">
        <v>42599</v>
      </c>
      <c r="D17905" s="2" t="s">
        <v>1343</v>
      </c>
    </row>
    <row r="17906">
      <c r="A17906" s="2" t="s">
        <v>185</v>
      </c>
      <c r="B17906" s="2" t="s">
        <v>32385</v>
      </c>
      <c r="C17906" s="2" t="s">
        <v>42601</v>
      </c>
      <c r="D17906" s="2" t="s">
        <v>476</v>
      </c>
    </row>
    <row r="17907">
      <c r="A17907" s="2" t="s">
        <v>185</v>
      </c>
      <c r="B17907" s="2" t="s">
        <v>32387</v>
      </c>
      <c r="C17907" s="2" t="s">
        <v>42602</v>
      </c>
      <c r="D17907" s="2" t="s">
        <v>32389</v>
      </c>
    </row>
    <row r="17908">
      <c r="A17908" s="2" t="s">
        <v>185</v>
      </c>
      <c r="B17908" s="2" t="s">
        <v>32392</v>
      </c>
      <c r="C17908" s="2" t="s">
        <v>42604</v>
      </c>
      <c r="D17908" s="2" t="s">
        <v>8285</v>
      </c>
    </row>
    <row r="17909">
      <c r="A17909" s="2" t="s">
        <v>185</v>
      </c>
      <c r="B17909" s="2" t="s">
        <v>32394</v>
      </c>
      <c r="C17909" s="2" t="s">
        <v>42605</v>
      </c>
      <c r="D17909" s="2" t="s">
        <v>21529</v>
      </c>
    </row>
    <row r="17910">
      <c r="A17910" s="2" t="s">
        <v>185</v>
      </c>
      <c r="B17910" s="2" t="s">
        <v>32396</v>
      </c>
      <c r="C17910" s="2" t="s">
        <v>42607</v>
      </c>
      <c r="D17910" s="2" t="s">
        <v>1044</v>
      </c>
    </row>
    <row r="17911">
      <c r="A17911" s="2" t="s">
        <v>185</v>
      </c>
      <c r="B17911" s="2" t="s">
        <v>32397</v>
      </c>
      <c r="C17911" s="2" t="s">
        <v>42608</v>
      </c>
      <c r="D17911" s="2" t="s">
        <v>9385</v>
      </c>
    </row>
    <row r="17912">
      <c r="A17912" s="2" t="s">
        <v>185</v>
      </c>
      <c r="B17912" s="2" t="s">
        <v>32399</v>
      </c>
      <c r="C17912" s="2" t="s">
        <v>42609</v>
      </c>
      <c r="D17912" s="2" t="s">
        <v>1511</v>
      </c>
    </row>
    <row r="17913">
      <c r="A17913" s="2" t="s">
        <v>185</v>
      </c>
      <c r="B17913" s="2" t="s">
        <v>32400</v>
      </c>
      <c r="C17913" s="2" t="s">
        <v>42610</v>
      </c>
      <c r="D17913" s="2" t="s">
        <v>22832</v>
      </c>
    </row>
    <row r="17914">
      <c r="A17914" s="2" t="s">
        <v>185</v>
      </c>
      <c r="B17914" s="2" t="s">
        <v>32401</v>
      </c>
      <c r="C17914" s="2" t="s">
        <v>42612</v>
      </c>
      <c r="D17914" s="2" t="s">
        <v>1427</v>
      </c>
    </row>
    <row r="17915">
      <c r="A17915" s="2" t="s">
        <v>185</v>
      </c>
      <c r="B17915" s="2" t="s">
        <v>32403</v>
      </c>
      <c r="C17915" s="2" t="s">
        <v>42613</v>
      </c>
      <c r="D17915" s="2" t="s">
        <v>32405</v>
      </c>
    </row>
    <row r="17916">
      <c r="A17916" s="2" t="s">
        <v>185</v>
      </c>
      <c r="B17916" s="2" t="s">
        <v>32407</v>
      </c>
      <c r="C17916" s="2" t="s">
        <v>42614</v>
      </c>
      <c r="D17916" s="2" t="s">
        <v>32410</v>
      </c>
    </row>
    <row r="17917">
      <c r="A17917" s="2" t="s">
        <v>185</v>
      </c>
      <c r="B17917" s="2" t="s">
        <v>42616</v>
      </c>
      <c r="C17917" s="2" t="s">
        <v>42617</v>
      </c>
      <c r="D17917" s="2" t="s">
        <v>1338</v>
      </c>
    </row>
    <row r="17918">
      <c r="A17918" s="2" t="s">
        <v>185</v>
      </c>
      <c r="B17918" s="2" t="s">
        <v>32412</v>
      </c>
      <c r="C17918" s="2" t="s">
        <v>42618</v>
      </c>
      <c r="D17918" s="2" t="s">
        <v>32414</v>
      </c>
    </row>
    <row r="17919">
      <c r="A17919" s="2" t="s">
        <v>185</v>
      </c>
      <c r="B17919" s="2" t="s">
        <v>42620</v>
      </c>
      <c r="C17919" s="2" t="s">
        <v>42621</v>
      </c>
      <c r="D17919" s="2" t="s">
        <v>42622</v>
      </c>
    </row>
    <row r="17920">
      <c r="A17920" s="2" t="s">
        <v>185</v>
      </c>
      <c r="B17920" s="2" t="s">
        <v>32416</v>
      </c>
      <c r="C17920" s="2" t="s">
        <v>42623</v>
      </c>
      <c r="D17920" s="2" t="s">
        <v>534</v>
      </c>
    </row>
    <row r="17921">
      <c r="A17921" s="2" t="s">
        <v>185</v>
      </c>
      <c r="B17921" s="2" t="s">
        <v>32423</v>
      </c>
      <c r="C17921" s="2" t="s">
        <v>42625</v>
      </c>
      <c r="D17921" s="2" t="s">
        <v>8346</v>
      </c>
    </row>
    <row r="17922">
      <c r="A17922" s="2" t="s">
        <v>185</v>
      </c>
      <c r="B17922" s="2" t="s">
        <v>32425</v>
      </c>
      <c r="C17922" s="2" t="s">
        <v>42626</v>
      </c>
      <c r="D17922" s="2" t="s">
        <v>8349</v>
      </c>
    </row>
    <row r="17923">
      <c r="A17923" s="2" t="s">
        <v>185</v>
      </c>
      <c r="B17923" s="2" t="s">
        <v>32428</v>
      </c>
      <c r="C17923" s="2" t="s">
        <v>42627</v>
      </c>
      <c r="D17923" s="2" t="s">
        <v>9309</v>
      </c>
    </row>
    <row r="17924">
      <c r="A17924" s="2" t="s">
        <v>185</v>
      </c>
      <c r="B17924" s="2" t="s">
        <v>32429</v>
      </c>
      <c r="C17924" s="2" t="s">
        <v>42628</v>
      </c>
      <c r="D17924" s="2" t="s">
        <v>8255</v>
      </c>
    </row>
    <row r="17925">
      <c r="A17925" s="2" t="s">
        <v>185</v>
      </c>
      <c r="B17925" s="2" t="s">
        <v>42630</v>
      </c>
      <c r="C17925" s="2" t="s">
        <v>42631</v>
      </c>
      <c r="D17925" s="2" t="s">
        <v>1376</v>
      </c>
    </row>
    <row r="17926">
      <c r="A17926" s="2" t="s">
        <v>185</v>
      </c>
      <c r="B17926" s="2" t="s">
        <v>42632</v>
      </c>
      <c r="C17926" s="2" t="s">
        <v>42633</v>
      </c>
      <c r="D17926" s="2" t="s">
        <v>2754</v>
      </c>
    </row>
    <row r="17927">
      <c r="A17927" s="2" t="s">
        <v>185</v>
      </c>
      <c r="B17927" s="2" t="s">
        <v>32435</v>
      </c>
      <c r="C17927" s="2" t="s">
        <v>42635</v>
      </c>
      <c r="D17927" s="2" t="s">
        <v>1904</v>
      </c>
    </row>
    <row r="17928">
      <c r="A17928" s="2" t="s">
        <v>185</v>
      </c>
      <c r="B17928" s="2" t="s">
        <v>32438</v>
      </c>
      <c r="C17928" s="2" t="s">
        <v>42636</v>
      </c>
      <c r="D17928" s="2" t="s">
        <v>32440</v>
      </c>
    </row>
    <row r="17929">
      <c r="A17929" s="2" t="s">
        <v>185</v>
      </c>
      <c r="B17929" s="2" t="s">
        <v>42637</v>
      </c>
      <c r="C17929" s="2" t="s">
        <v>42638</v>
      </c>
      <c r="D17929" s="2" t="s">
        <v>8115</v>
      </c>
    </row>
    <row r="17930">
      <c r="A17930" s="2" t="s">
        <v>185</v>
      </c>
      <c r="B17930" s="2" t="s">
        <v>32442</v>
      </c>
      <c r="C17930" s="2" t="s">
        <v>42640</v>
      </c>
      <c r="D17930" s="2" t="s">
        <v>14946</v>
      </c>
    </row>
    <row r="17931">
      <c r="A17931" s="2" t="s">
        <v>185</v>
      </c>
      <c r="B17931" s="2" t="s">
        <v>32447</v>
      </c>
      <c r="C17931" s="2" t="s">
        <v>42641</v>
      </c>
      <c r="D17931" s="2" t="s">
        <v>8241</v>
      </c>
    </row>
    <row r="17932">
      <c r="A17932" s="2" t="s">
        <v>185</v>
      </c>
      <c r="B17932" s="2" t="s">
        <v>32449</v>
      </c>
      <c r="C17932" s="2" t="s">
        <v>42643</v>
      </c>
      <c r="D17932" s="2" t="s">
        <v>32451</v>
      </c>
    </row>
    <row r="17933">
      <c r="A17933" s="2" t="s">
        <v>185</v>
      </c>
      <c r="B17933" s="2" t="s">
        <v>32454</v>
      </c>
      <c r="C17933" s="2" t="s">
        <v>42644</v>
      </c>
      <c r="D17933" s="2" t="s">
        <v>32456</v>
      </c>
    </row>
    <row r="17934">
      <c r="A17934" s="2" t="s">
        <v>185</v>
      </c>
      <c r="B17934" s="2" t="s">
        <v>42645</v>
      </c>
      <c r="C17934" s="2" t="s">
        <v>42646</v>
      </c>
      <c r="D17934" s="2" t="s">
        <v>9516</v>
      </c>
    </row>
    <row r="17935">
      <c r="A17935" s="2" t="s">
        <v>185</v>
      </c>
      <c r="B17935" s="2" t="s">
        <v>32458</v>
      </c>
      <c r="C17935" s="2" t="s">
        <v>42648</v>
      </c>
      <c r="D17935" s="2" t="s">
        <v>32460</v>
      </c>
    </row>
    <row r="17936">
      <c r="A17936" s="2" t="s">
        <v>185</v>
      </c>
      <c r="B17936" s="2" t="s">
        <v>32461</v>
      </c>
      <c r="C17936" s="2" t="s">
        <v>42649</v>
      </c>
      <c r="D17936" s="2" t="s">
        <v>8204</v>
      </c>
    </row>
    <row r="17937">
      <c r="A17937" s="2" t="s">
        <v>185</v>
      </c>
      <c r="B17937" s="2" t="s">
        <v>32463</v>
      </c>
      <c r="C17937" s="2" t="s">
        <v>42651</v>
      </c>
      <c r="D17937" s="2" t="s">
        <v>3560</v>
      </c>
    </row>
    <row r="17938">
      <c r="A17938" s="2" t="s">
        <v>185</v>
      </c>
      <c r="B17938" s="2" t="s">
        <v>42652</v>
      </c>
      <c r="C17938" s="2" t="s">
        <v>42653</v>
      </c>
      <c r="D17938" s="2" t="s">
        <v>9671</v>
      </c>
    </row>
    <row r="17939">
      <c r="A17939" s="2" t="s">
        <v>185</v>
      </c>
      <c r="B17939" s="2" t="s">
        <v>42654</v>
      </c>
      <c r="C17939" s="2" t="s">
        <v>42655</v>
      </c>
      <c r="D17939" s="2" t="s">
        <v>9610</v>
      </c>
    </row>
    <row r="17940">
      <c r="A17940" s="2" t="s">
        <v>185</v>
      </c>
      <c r="B17940" s="2" t="s">
        <v>32464</v>
      </c>
      <c r="C17940" s="2" t="s">
        <v>42656</v>
      </c>
      <c r="D17940" s="2" t="s">
        <v>8003</v>
      </c>
    </row>
    <row r="17941">
      <c r="A17941" s="2" t="s">
        <v>185</v>
      </c>
      <c r="B17941" s="2" t="s">
        <v>32467</v>
      </c>
      <c r="C17941" s="2" t="s">
        <v>42658</v>
      </c>
      <c r="D17941" s="2" t="s">
        <v>2225</v>
      </c>
    </row>
    <row r="17942">
      <c r="A17942" s="2" t="s">
        <v>185</v>
      </c>
      <c r="B17942" s="2" t="s">
        <v>32469</v>
      </c>
      <c r="C17942" s="2" t="s">
        <v>42659</v>
      </c>
      <c r="D17942" s="2" t="s">
        <v>15300</v>
      </c>
    </row>
    <row r="17943">
      <c r="A17943" s="2" t="s">
        <v>185</v>
      </c>
      <c r="B17943" s="2" t="s">
        <v>32471</v>
      </c>
      <c r="C17943" s="2" t="s">
        <v>42661</v>
      </c>
      <c r="D17943" s="2" t="s">
        <v>8352</v>
      </c>
    </row>
    <row r="17944">
      <c r="A17944" s="2" t="s">
        <v>185</v>
      </c>
      <c r="B17944" s="2" t="s">
        <v>32473</v>
      </c>
      <c r="C17944" s="2" t="s">
        <v>42662</v>
      </c>
      <c r="D17944" s="2" t="s">
        <v>32475</v>
      </c>
    </row>
    <row r="17945">
      <c r="A17945" s="2" t="s">
        <v>185</v>
      </c>
      <c r="B17945" s="2" t="s">
        <v>32477</v>
      </c>
      <c r="C17945" s="2" t="s">
        <v>42663</v>
      </c>
      <c r="D17945" s="2" t="s">
        <v>32479</v>
      </c>
    </row>
    <row r="17946">
      <c r="A17946" s="2" t="s">
        <v>185</v>
      </c>
      <c r="B17946" s="2" t="s">
        <v>32481</v>
      </c>
      <c r="C17946" s="2" t="s">
        <v>42665</v>
      </c>
      <c r="D17946" s="2" t="s">
        <v>32484</v>
      </c>
    </row>
    <row r="17947">
      <c r="A17947" s="2" t="s">
        <v>185</v>
      </c>
      <c r="B17947" s="2" t="s">
        <v>32485</v>
      </c>
      <c r="C17947" s="2" t="s">
        <v>42666</v>
      </c>
      <c r="D17947" s="2" t="s">
        <v>1825</v>
      </c>
    </row>
    <row r="17948">
      <c r="A17948" s="2" t="s">
        <v>185</v>
      </c>
      <c r="B17948" s="2" t="s">
        <v>32486</v>
      </c>
      <c r="C17948" s="2" t="s">
        <v>42668</v>
      </c>
      <c r="D17948" s="2" t="s">
        <v>437</v>
      </c>
    </row>
    <row r="17949">
      <c r="A17949" s="2" t="s">
        <v>185</v>
      </c>
      <c r="B17949" s="2" t="s">
        <v>32488</v>
      </c>
      <c r="C17949" s="2" t="s">
        <v>42669</v>
      </c>
      <c r="D17949" s="2" t="s">
        <v>32490</v>
      </c>
    </row>
    <row r="17950">
      <c r="A17950" s="2" t="s">
        <v>185</v>
      </c>
      <c r="B17950" s="2" t="s">
        <v>42670</v>
      </c>
      <c r="C17950" s="2" t="s">
        <v>42671</v>
      </c>
      <c r="D17950" s="2" t="s">
        <v>42673</v>
      </c>
    </row>
    <row r="17951">
      <c r="A17951" s="2" t="s">
        <v>185</v>
      </c>
      <c r="B17951" s="2" t="s">
        <v>42674</v>
      </c>
      <c r="C17951" s="2" t="s">
        <v>42675</v>
      </c>
      <c r="D17951" s="2" t="s">
        <v>11638</v>
      </c>
    </row>
    <row r="17952">
      <c r="A17952" s="2" t="s">
        <v>185</v>
      </c>
      <c r="B17952" s="2" t="s">
        <v>42676</v>
      </c>
      <c r="C17952" s="2" t="s">
        <v>42677</v>
      </c>
      <c r="D17952" s="2" t="s">
        <v>19457</v>
      </c>
    </row>
    <row r="17953">
      <c r="A17953" s="2" t="s">
        <v>185</v>
      </c>
      <c r="B17953" s="2" t="s">
        <v>32491</v>
      </c>
      <c r="C17953" s="2" t="s">
        <v>42678</v>
      </c>
      <c r="D17953" s="2" t="s">
        <v>15086</v>
      </c>
    </row>
    <row r="17954">
      <c r="A17954" s="2" t="s">
        <v>185</v>
      </c>
      <c r="B17954" s="2" t="s">
        <v>32493</v>
      </c>
      <c r="C17954" s="2" t="s">
        <v>42679</v>
      </c>
      <c r="D17954" s="2" t="s">
        <v>8324</v>
      </c>
    </row>
    <row r="17955">
      <c r="A17955" s="2" t="s">
        <v>185</v>
      </c>
      <c r="B17955" s="2" t="s">
        <v>42680</v>
      </c>
      <c r="C17955" s="2" t="s">
        <v>42681</v>
      </c>
      <c r="D17955" s="2" t="s">
        <v>9216</v>
      </c>
    </row>
    <row r="17956">
      <c r="A17956" s="2" t="s">
        <v>185</v>
      </c>
      <c r="B17956" s="2" t="s">
        <v>32496</v>
      </c>
      <c r="C17956" s="2" t="s">
        <v>42682</v>
      </c>
      <c r="D17956" s="2" t="s">
        <v>622</v>
      </c>
    </row>
    <row r="17957">
      <c r="A17957" s="2" t="s">
        <v>185</v>
      </c>
      <c r="B17957" s="2" t="s">
        <v>32498</v>
      </c>
      <c r="C17957" s="2" t="s">
        <v>42684</v>
      </c>
      <c r="D17957" s="2" t="s">
        <v>32500</v>
      </c>
    </row>
    <row r="17958">
      <c r="A17958" s="2" t="s">
        <v>185</v>
      </c>
      <c r="B17958" s="2" t="s">
        <v>42685</v>
      </c>
      <c r="C17958" s="2" t="s">
        <v>42686</v>
      </c>
      <c r="D17958" s="2" t="s">
        <v>21320</v>
      </c>
    </row>
    <row r="17959">
      <c r="A17959" s="2" t="s">
        <v>185</v>
      </c>
      <c r="B17959" s="2" t="s">
        <v>32501</v>
      </c>
      <c r="C17959" s="2" t="s">
        <v>42687</v>
      </c>
      <c r="D17959" s="2" t="s">
        <v>32504</v>
      </c>
    </row>
    <row r="17960">
      <c r="A17960" s="2" t="s">
        <v>185</v>
      </c>
      <c r="B17960" s="2" t="s">
        <v>32505</v>
      </c>
      <c r="C17960" s="2" t="s">
        <v>42689</v>
      </c>
      <c r="D17960" s="2" t="s">
        <v>22153</v>
      </c>
    </row>
    <row r="17961">
      <c r="A17961" s="2" t="s">
        <v>185</v>
      </c>
      <c r="B17961" s="2" t="s">
        <v>32507</v>
      </c>
      <c r="C17961" s="2" t="s">
        <v>42690</v>
      </c>
      <c r="D17961" s="2" t="s">
        <v>32509</v>
      </c>
    </row>
    <row r="17962">
      <c r="A17962" s="2" t="s">
        <v>185</v>
      </c>
      <c r="B17962" s="2" t="s">
        <v>32511</v>
      </c>
      <c r="C17962" s="2" t="s">
        <v>42691</v>
      </c>
      <c r="D17962" s="2" t="s">
        <v>32514</v>
      </c>
    </row>
    <row r="17963">
      <c r="A17963" s="2" t="s">
        <v>185</v>
      </c>
      <c r="B17963" s="2" t="s">
        <v>32516</v>
      </c>
      <c r="C17963" s="2" t="s">
        <v>42692</v>
      </c>
      <c r="D17963" s="2" t="s">
        <v>32518</v>
      </c>
    </row>
    <row r="17964">
      <c r="A17964" s="2" t="s">
        <v>185</v>
      </c>
      <c r="B17964" s="2" t="s">
        <v>42693</v>
      </c>
      <c r="C17964" s="2" t="s">
        <v>42694</v>
      </c>
      <c r="D17964" s="2" t="s">
        <v>21661</v>
      </c>
    </row>
    <row r="17965">
      <c r="A17965" s="2" t="s">
        <v>185</v>
      </c>
      <c r="B17965" s="2" t="s">
        <v>32521</v>
      </c>
      <c r="C17965" s="2" t="s">
        <v>42696</v>
      </c>
      <c r="D17965" s="2" t="s">
        <v>32524</v>
      </c>
    </row>
    <row r="17966">
      <c r="A17966" s="2" t="s">
        <v>185</v>
      </c>
      <c r="B17966" s="2" t="s">
        <v>32525</v>
      </c>
      <c r="C17966" s="2" t="s">
        <v>42697</v>
      </c>
      <c r="D17966" s="2" t="s">
        <v>8386</v>
      </c>
    </row>
    <row r="17967">
      <c r="A17967" s="2" t="s">
        <v>185</v>
      </c>
      <c r="B17967" s="2" t="s">
        <v>32527</v>
      </c>
      <c r="C17967" s="2" t="s">
        <v>42698</v>
      </c>
      <c r="D17967" s="2" t="s">
        <v>3122</v>
      </c>
    </row>
    <row r="17968">
      <c r="A17968" s="2" t="s">
        <v>185</v>
      </c>
      <c r="B17968" s="2" t="s">
        <v>32529</v>
      </c>
      <c r="C17968" s="2" t="s">
        <v>42699</v>
      </c>
      <c r="D17968" s="2" t="s">
        <v>13415</v>
      </c>
    </row>
    <row r="17969">
      <c r="A17969" s="2" t="s">
        <v>185</v>
      </c>
      <c r="B17969" s="2" t="s">
        <v>42701</v>
      </c>
      <c r="C17969" s="2" t="s">
        <v>42702</v>
      </c>
      <c r="D17969" s="2" t="s">
        <v>42703</v>
      </c>
    </row>
    <row r="17970">
      <c r="A17970" s="2" t="s">
        <v>185</v>
      </c>
      <c r="B17970" s="2" t="s">
        <v>42704</v>
      </c>
      <c r="C17970" s="2" t="s">
        <v>42705</v>
      </c>
      <c r="D17970" s="2" t="s">
        <v>3046</v>
      </c>
    </row>
    <row r="17971">
      <c r="A17971" s="2" t="s">
        <v>185</v>
      </c>
      <c r="B17971" s="2" t="s">
        <v>32532</v>
      </c>
      <c r="C17971" s="2" t="s">
        <v>42706</v>
      </c>
      <c r="D17971" s="2" t="s">
        <v>8427</v>
      </c>
    </row>
    <row r="17972">
      <c r="A17972" s="2" t="s">
        <v>185</v>
      </c>
      <c r="B17972" s="2" t="s">
        <v>32533</v>
      </c>
      <c r="C17972" s="2" t="s">
        <v>42707</v>
      </c>
      <c r="D17972" s="2" t="s">
        <v>8838</v>
      </c>
    </row>
    <row r="17973">
      <c r="A17973" s="2" t="s">
        <v>185</v>
      </c>
      <c r="B17973" s="2" t="s">
        <v>42709</v>
      </c>
      <c r="C17973" s="2" t="s">
        <v>42710</v>
      </c>
      <c r="D17973" s="2" t="s">
        <v>17243</v>
      </c>
    </row>
    <row r="17974">
      <c r="A17974" s="2" t="s">
        <v>185</v>
      </c>
      <c r="B17974" s="2" t="s">
        <v>42711</v>
      </c>
      <c r="C17974" s="2" t="s">
        <v>42712</v>
      </c>
    </row>
    <row r="17975">
      <c r="A17975" s="2" t="s">
        <v>185</v>
      </c>
      <c r="B17975" s="2" t="s">
        <v>42713</v>
      </c>
      <c r="C17975" s="2" t="s">
        <v>42714</v>
      </c>
      <c r="D17975" s="2" t="s">
        <v>42716</v>
      </c>
    </row>
    <row r="17976">
      <c r="A17976" s="2" t="s">
        <v>185</v>
      </c>
      <c r="B17976" s="2" t="s">
        <v>42717</v>
      </c>
      <c r="C17976" s="2" t="s">
        <v>42718</v>
      </c>
      <c r="D17976" s="2" t="s">
        <v>2283</v>
      </c>
    </row>
    <row r="17977">
      <c r="A17977" s="2" t="s">
        <v>185</v>
      </c>
      <c r="B17977" s="2" t="s">
        <v>32536</v>
      </c>
      <c r="C17977" s="2" t="s">
        <v>42719</v>
      </c>
      <c r="D17977" s="2" t="s">
        <v>32539</v>
      </c>
    </row>
    <row r="17978">
      <c r="A17978" s="2" t="s">
        <v>185</v>
      </c>
      <c r="B17978" s="2" t="s">
        <v>32541</v>
      </c>
      <c r="C17978" s="2" t="s">
        <v>42721</v>
      </c>
      <c r="D17978" s="2" t="s">
        <v>11643</v>
      </c>
    </row>
    <row r="17979">
      <c r="A17979" s="2" t="s">
        <v>185</v>
      </c>
      <c r="B17979" s="2" t="s">
        <v>32545</v>
      </c>
      <c r="C17979" s="2" t="s">
        <v>42722</v>
      </c>
      <c r="D17979" s="2" t="s">
        <v>1177</v>
      </c>
    </row>
    <row r="17980">
      <c r="A17980" s="2" t="s">
        <v>185</v>
      </c>
      <c r="B17980" s="2" t="s">
        <v>32547</v>
      </c>
      <c r="C17980" s="2" t="s">
        <v>42723</v>
      </c>
      <c r="D17980" s="2" t="s">
        <v>38725</v>
      </c>
    </row>
    <row r="17981">
      <c r="A17981" s="2" t="s">
        <v>185</v>
      </c>
      <c r="B17981" s="2" t="s">
        <v>42724</v>
      </c>
      <c r="C17981" s="2" t="s">
        <v>42726</v>
      </c>
      <c r="D17981" s="2" t="s">
        <v>42727</v>
      </c>
    </row>
    <row r="17982">
      <c r="A17982" s="2" t="s">
        <v>185</v>
      </c>
      <c r="B17982" s="2" t="s">
        <v>32549</v>
      </c>
      <c r="C17982" s="2" t="s">
        <v>42728</v>
      </c>
      <c r="D17982" s="2" t="s">
        <v>32551</v>
      </c>
    </row>
    <row r="17983">
      <c r="A17983" s="2" t="s">
        <v>185</v>
      </c>
      <c r="B17983" s="2" t="s">
        <v>32553</v>
      </c>
      <c r="C17983" s="2" t="s">
        <v>42729</v>
      </c>
      <c r="D17983" s="2" t="s">
        <v>4939</v>
      </c>
    </row>
    <row r="17984">
      <c r="A17984" s="2" t="s">
        <v>185</v>
      </c>
      <c r="B17984" s="2" t="s">
        <v>32556</v>
      </c>
      <c r="C17984" s="2" t="s">
        <v>42731</v>
      </c>
      <c r="D17984" s="2" t="s">
        <v>32558</v>
      </c>
    </row>
    <row r="17985">
      <c r="A17985" s="2" t="s">
        <v>185</v>
      </c>
      <c r="B17985" s="2" t="s">
        <v>32560</v>
      </c>
      <c r="C17985" s="2" t="s">
        <v>42732</v>
      </c>
      <c r="D17985" s="2" t="s">
        <v>2610</v>
      </c>
    </row>
    <row r="17986">
      <c r="A17986" s="2" t="s">
        <v>185</v>
      </c>
      <c r="B17986" s="2" t="s">
        <v>333</v>
      </c>
      <c r="C17986" s="2" t="s">
        <v>42733</v>
      </c>
      <c r="D17986" s="2" t="s">
        <v>334</v>
      </c>
    </row>
    <row r="17987">
      <c r="A17987" s="2" t="s">
        <v>185</v>
      </c>
      <c r="B17987" s="2" t="s">
        <v>32566</v>
      </c>
      <c r="C17987" s="2" t="s">
        <v>42735</v>
      </c>
      <c r="D17987" s="2" t="s">
        <v>10092</v>
      </c>
    </row>
    <row r="17988">
      <c r="A17988" s="2" t="s">
        <v>185</v>
      </c>
      <c r="B17988" s="2" t="s">
        <v>32570</v>
      </c>
      <c r="C17988" s="2" t="s">
        <v>42736</v>
      </c>
      <c r="D17988" s="2" t="s">
        <v>32572</v>
      </c>
    </row>
    <row r="17989">
      <c r="A17989" s="2" t="s">
        <v>185</v>
      </c>
      <c r="B17989" s="2" t="s">
        <v>32574</v>
      </c>
      <c r="C17989" s="2" t="s">
        <v>42738</v>
      </c>
      <c r="D17989" s="2" t="s">
        <v>32576</v>
      </c>
    </row>
    <row r="17990">
      <c r="A17990" s="2" t="s">
        <v>185</v>
      </c>
      <c r="B17990" s="2" t="s">
        <v>32577</v>
      </c>
      <c r="C17990" s="2" t="s">
        <v>42739</v>
      </c>
      <c r="D17990" s="2" t="s">
        <v>8082</v>
      </c>
    </row>
    <row r="17991">
      <c r="A17991" s="2" t="s">
        <v>185</v>
      </c>
      <c r="B17991" s="2" t="s">
        <v>42740</v>
      </c>
      <c r="C17991" s="2" t="s">
        <v>42741</v>
      </c>
      <c r="D17991" s="2" t="s">
        <v>38740</v>
      </c>
    </row>
    <row r="17992">
      <c r="A17992" s="2" t="s">
        <v>185</v>
      </c>
      <c r="B17992" s="2" t="s">
        <v>42743</v>
      </c>
      <c r="C17992" s="2" t="s">
        <v>42744</v>
      </c>
      <c r="D17992" s="2" t="s">
        <v>38712</v>
      </c>
    </row>
    <row r="17993">
      <c r="A17993" s="2" t="s">
        <v>185</v>
      </c>
      <c r="B17993" s="2" t="s">
        <v>32580</v>
      </c>
      <c r="C17993" s="2" t="s">
        <v>42745</v>
      </c>
      <c r="D17993" s="2" t="s">
        <v>38190</v>
      </c>
    </row>
    <row r="17994">
      <c r="A17994" s="2" t="s">
        <v>185</v>
      </c>
      <c r="B17994" s="2" t="s">
        <v>32581</v>
      </c>
      <c r="C17994" s="2" t="s">
        <v>42747</v>
      </c>
      <c r="D17994" s="2" t="s">
        <v>32583</v>
      </c>
    </row>
    <row r="17995">
      <c r="A17995" s="2" t="s">
        <v>185</v>
      </c>
      <c r="B17995" s="2" t="s">
        <v>32586</v>
      </c>
      <c r="C17995" s="2" t="s">
        <v>42748</v>
      </c>
      <c r="D17995" s="2" t="s">
        <v>11609</v>
      </c>
    </row>
    <row r="17996">
      <c r="A17996" s="2" t="s">
        <v>185</v>
      </c>
      <c r="B17996" s="2" t="s">
        <v>32589</v>
      </c>
      <c r="C17996" s="2" t="s">
        <v>42750</v>
      </c>
      <c r="D17996" s="2" t="s">
        <v>8448</v>
      </c>
    </row>
    <row r="17997">
      <c r="A17997" s="2" t="s">
        <v>185</v>
      </c>
      <c r="B17997" s="2" t="s">
        <v>32591</v>
      </c>
      <c r="C17997" s="2" t="s">
        <v>42751</v>
      </c>
      <c r="D17997" s="2" t="s">
        <v>3665</v>
      </c>
    </row>
    <row r="17998">
      <c r="A17998" s="2" t="s">
        <v>185</v>
      </c>
      <c r="B17998" s="2" t="s">
        <v>32594</v>
      </c>
      <c r="C17998" s="2" t="s">
        <v>42753</v>
      </c>
      <c r="D17998" s="2" t="s">
        <v>32596</v>
      </c>
    </row>
    <row r="17999">
      <c r="A17999" s="2" t="s">
        <v>185</v>
      </c>
      <c r="B17999" s="2" t="s">
        <v>42754</v>
      </c>
      <c r="C17999" s="2" t="s">
        <v>42755</v>
      </c>
      <c r="D17999" s="2" t="s">
        <v>42756</v>
      </c>
    </row>
    <row r="18000">
      <c r="A18000" s="2" t="s">
        <v>185</v>
      </c>
      <c r="B18000" s="2" t="s">
        <v>32598</v>
      </c>
      <c r="C18000" s="2" t="s">
        <v>42757</v>
      </c>
      <c r="D18000" s="2" t="s">
        <v>4347</v>
      </c>
    </row>
    <row r="18001">
      <c r="A18001" s="2" t="s">
        <v>185</v>
      </c>
      <c r="B18001" s="2" t="s">
        <v>32601</v>
      </c>
      <c r="C18001" s="2" t="s">
        <v>42758</v>
      </c>
      <c r="D18001" s="2" t="s">
        <v>32605</v>
      </c>
    </row>
    <row r="18002">
      <c r="A18002" s="2" t="s">
        <v>185</v>
      </c>
      <c r="B18002" s="2" t="s">
        <v>32606</v>
      </c>
      <c r="C18002" s="2" t="s">
        <v>42759</v>
      </c>
      <c r="D18002" s="2" t="s">
        <v>31574</v>
      </c>
    </row>
    <row r="18003">
      <c r="A18003" s="2" t="s">
        <v>185</v>
      </c>
      <c r="B18003" s="2" t="s">
        <v>32610</v>
      </c>
      <c r="C18003" s="2" t="s">
        <v>42761</v>
      </c>
      <c r="D18003" s="2" t="s">
        <v>16165</v>
      </c>
    </row>
    <row r="18004">
      <c r="A18004" s="2" t="s">
        <v>185</v>
      </c>
      <c r="B18004" s="2" t="s">
        <v>32613</v>
      </c>
      <c r="C18004" s="2" t="s">
        <v>42762</v>
      </c>
      <c r="D18004" s="2" t="s">
        <v>32615</v>
      </c>
    </row>
    <row r="18005">
      <c r="A18005" s="2" t="s">
        <v>185</v>
      </c>
      <c r="B18005" s="2" t="s">
        <v>32617</v>
      </c>
      <c r="C18005" s="2" t="s">
        <v>42763</v>
      </c>
      <c r="D18005" s="2" t="s">
        <v>32621</v>
      </c>
    </row>
    <row r="18006">
      <c r="A18006" s="2" t="s">
        <v>185</v>
      </c>
      <c r="B18006" s="2" t="s">
        <v>32622</v>
      </c>
      <c r="C18006" s="2" t="s">
        <v>42765</v>
      </c>
      <c r="D18006" s="2" t="s">
        <v>791</v>
      </c>
    </row>
    <row r="18007">
      <c r="A18007" s="2" t="s">
        <v>185</v>
      </c>
      <c r="B18007" s="2" t="s">
        <v>32623</v>
      </c>
      <c r="C18007" s="2" t="s">
        <v>42766</v>
      </c>
      <c r="D18007" s="2" t="s">
        <v>9543</v>
      </c>
    </row>
    <row r="18008">
      <c r="A18008" s="2" t="s">
        <v>185</v>
      </c>
      <c r="B18008" s="2" t="s">
        <v>32626</v>
      </c>
      <c r="C18008" s="2" t="s">
        <v>42768</v>
      </c>
      <c r="D18008" s="2" t="s">
        <v>32628</v>
      </c>
    </row>
    <row r="18009">
      <c r="A18009" s="2" t="s">
        <v>185</v>
      </c>
      <c r="B18009" s="2" t="s">
        <v>32629</v>
      </c>
      <c r="C18009" s="2" t="s">
        <v>42769</v>
      </c>
      <c r="D18009" s="2" t="s">
        <v>32631</v>
      </c>
    </row>
    <row r="18010">
      <c r="A18010" s="2" t="s">
        <v>185</v>
      </c>
      <c r="B18010" s="2" t="s">
        <v>32633</v>
      </c>
      <c r="C18010" s="2" t="s">
        <v>42770</v>
      </c>
      <c r="D18010" s="2" t="s">
        <v>32635</v>
      </c>
    </row>
    <row r="18011">
      <c r="A18011" s="2" t="s">
        <v>185</v>
      </c>
      <c r="B18011" s="2" t="s">
        <v>32637</v>
      </c>
      <c r="C18011" s="2" t="s">
        <v>42772</v>
      </c>
      <c r="D18011" s="2" t="s">
        <v>32639</v>
      </c>
    </row>
    <row r="18012">
      <c r="A18012" s="2" t="s">
        <v>185</v>
      </c>
      <c r="B18012" s="2" t="s">
        <v>42773</v>
      </c>
      <c r="C18012" s="2" t="s">
        <v>42774</v>
      </c>
      <c r="D18012" s="2" t="s">
        <v>42775</v>
      </c>
    </row>
    <row r="18013">
      <c r="A18013" s="2" t="s">
        <v>185</v>
      </c>
      <c r="B18013" s="2" t="s">
        <v>32641</v>
      </c>
      <c r="C18013" s="2" t="s">
        <v>42776</v>
      </c>
      <c r="D18013" s="2" t="s">
        <v>1233</v>
      </c>
    </row>
    <row r="18014">
      <c r="A18014" s="2" t="s">
        <v>185</v>
      </c>
      <c r="B18014" s="2" t="s">
        <v>32644</v>
      </c>
      <c r="C18014" s="2" t="s">
        <v>42778</v>
      </c>
      <c r="D18014" s="2" t="s">
        <v>9336</v>
      </c>
    </row>
    <row r="18015">
      <c r="A18015" s="2" t="s">
        <v>185</v>
      </c>
      <c r="B18015" s="2" t="s">
        <v>32647</v>
      </c>
      <c r="C18015" s="2" t="s">
        <v>42779</v>
      </c>
      <c r="D18015" s="2" t="s">
        <v>8607</v>
      </c>
    </row>
    <row r="18016">
      <c r="A18016" s="2" t="s">
        <v>185</v>
      </c>
      <c r="B18016" s="2" t="s">
        <v>32650</v>
      </c>
      <c r="C18016" s="2" t="s">
        <v>42781</v>
      </c>
      <c r="D18016" s="2" t="s">
        <v>8309</v>
      </c>
    </row>
    <row r="18017">
      <c r="A18017" s="2" t="s">
        <v>185</v>
      </c>
      <c r="B18017" s="2" t="s">
        <v>32652</v>
      </c>
      <c r="C18017" s="2" t="s">
        <v>42782</v>
      </c>
      <c r="D18017" s="2" t="s">
        <v>32655</v>
      </c>
    </row>
    <row r="18018">
      <c r="A18018" s="2" t="s">
        <v>185</v>
      </c>
      <c r="B18018" s="2" t="s">
        <v>32658</v>
      </c>
      <c r="C18018" s="2" t="s">
        <v>42783</v>
      </c>
      <c r="D18018" s="2" t="s">
        <v>8064</v>
      </c>
    </row>
    <row r="18019">
      <c r="A18019" s="2" t="s">
        <v>185</v>
      </c>
      <c r="B18019" s="2" t="s">
        <v>42785</v>
      </c>
      <c r="C18019" s="2" t="s">
        <v>42786</v>
      </c>
      <c r="D18019" s="2" t="s">
        <v>42787</v>
      </c>
    </row>
    <row r="18020">
      <c r="A18020" s="2" t="s">
        <v>185</v>
      </c>
      <c r="B18020" s="2" t="s">
        <v>32660</v>
      </c>
      <c r="C18020" s="2" t="s">
        <v>42788</v>
      </c>
      <c r="D18020" s="2" t="s">
        <v>13239</v>
      </c>
    </row>
    <row r="18021">
      <c r="A18021" s="2" t="s">
        <v>185</v>
      </c>
      <c r="B18021" s="2" t="s">
        <v>42790</v>
      </c>
      <c r="C18021" s="2" t="s">
        <v>42791</v>
      </c>
      <c r="D18021" s="2" t="s">
        <v>42792</v>
      </c>
    </row>
    <row r="18022">
      <c r="A18022" s="2" t="s">
        <v>185</v>
      </c>
      <c r="B18022" s="2" t="s">
        <v>42793</v>
      </c>
      <c r="C18022" s="2" t="s">
        <v>42794</v>
      </c>
      <c r="D18022" s="2" t="s">
        <v>42795</v>
      </c>
    </row>
    <row r="18023">
      <c r="A18023" s="2" t="s">
        <v>185</v>
      </c>
      <c r="B18023" s="2" t="s">
        <v>42797</v>
      </c>
      <c r="C18023" s="2" t="s">
        <v>42798</v>
      </c>
      <c r="D18023" s="2" t="s">
        <v>42799</v>
      </c>
    </row>
    <row r="18024">
      <c r="A18024" s="2" t="s">
        <v>185</v>
      </c>
      <c r="B18024" s="2" t="s">
        <v>32662</v>
      </c>
      <c r="C18024" s="2" t="s">
        <v>42800</v>
      </c>
      <c r="D18024" s="2" t="s">
        <v>8119</v>
      </c>
    </row>
    <row r="18025">
      <c r="A18025" s="2" t="s">
        <v>185</v>
      </c>
      <c r="B18025" s="2" t="s">
        <v>42802</v>
      </c>
      <c r="C18025" s="2" t="s">
        <v>42803</v>
      </c>
      <c r="D18025" s="2" t="s">
        <v>9289</v>
      </c>
    </row>
    <row r="18026">
      <c r="A18026" s="2" t="s">
        <v>185</v>
      </c>
      <c r="B18026" s="2" t="s">
        <v>32664</v>
      </c>
      <c r="C18026" s="2" t="s">
        <v>42804</v>
      </c>
      <c r="D18026" s="2" t="s">
        <v>32666</v>
      </c>
    </row>
    <row r="18027">
      <c r="A18027" s="2" t="s">
        <v>185</v>
      </c>
      <c r="B18027" s="2" t="s">
        <v>2002</v>
      </c>
      <c r="C18027" s="2" t="s">
        <v>42806</v>
      </c>
      <c r="D18027" s="2" t="s">
        <v>1849</v>
      </c>
    </row>
    <row r="18028">
      <c r="A18028" s="2" t="s">
        <v>185</v>
      </c>
      <c r="B18028" s="2" t="s">
        <v>32669</v>
      </c>
      <c r="C18028" s="2" t="s">
        <v>42807</v>
      </c>
      <c r="D18028" s="2" t="s">
        <v>32671</v>
      </c>
    </row>
    <row r="18029">
      <c r="A18029" s="2" t="s">
        <v>185</v>
      </c>
      <c r="B18029" s="2" t="s">
        <v>32682</v>
      </c>
      <c r="C18029" s="2" t="s">
        <v>42808</v>
      </c>
      <c r="D18029" s="2" t="s">
        <v>29995</v>
      </c>
    </row>
    <row r="18030">
      <c r="A18030" s="2" t="s">
        <v>185</v>
      </c>
      <c r="B18030" s="2" t="s">
        <v>32685</v>
      </c>
      <c r="C18030" s="2" t="s">
        <v>42810</v>
      </c>
      <c r="D18030" s="2" t="s">
        <v>15186</v>
      </c>
    </row>
    <row r="18031">
      <c r="A18031" s="2" t="s">
        <v>185</v>
      </c>
      <c r="B18031" s="2" t="s">
        <v>42811</v>
      </c>
      <c r="C18031" s="2" t="s">
        <v>42812</v>
      </c>
      <c r="D18031" s="2" t="s">
        <v>42813</v>
      </c>
    </row>
    <row r="18032">
      <c r="A18032" s="2" t="s">
        <v>185</v>
      </c>
      <c r="B18032" s="2" t="s">
        <v>42814</v>
      </c>
      <c r="C18032" s="2" t="s">
        <v>42815</v>
      </c>
      <c r="D18032" s="2" t="s">
        <v>1362</v>
      </c>
    </row>
    <row r="18033">
      <c r="A18033" s="2" t="s">
        <v>185</v>
      </c>
      <c r="B18033" s="2" t="s">
        <v>42817</v>
      </c>
      <c r="C18033" s="2" t="s">
        <v>42818</v>
      </c>
      <c r="D18033" s="2" t="s">
        <v>42819</v>
      </c>
    </row>
    <row r="18034">
      <c r="A18034" s="2" t="s">
        <v>185</v>
      </c>
      <c r="B18034" s="2" t="s">
        <v>32689</v>
      </c>
      <c r="C18034" s="2" t="s">
        <v>42820</v>
      </c>
      <c r="D18034" s="2" t="s">
        <v>32692</v>
      </c>
    </row>
    <row r="18035">
      <c r="A18035" s="2" t="s">
        <v>185</v>
      </c>
      <c r="B18035" s="2" t="s">
        <v>32693</v>
      </c>
      <c r="C18035" s="2" t="s">
        <v>42822</v>
      </c>
      <c r="D18035" s="2" t="s">
        <v>19896</v>
      </c>
    </row>
    <row r="18036">
      <c r="A18036" s="2" t="s">
        <v>185</v>
      </c>
      <c r="B18036" s="2" t="s">
        <v>337</v>
      </c>
      <c r="C18036" s="2" t="s">
        <v>42823</v>
      </c>
      <c r="D18036" s="2" t="s">
        <v>200</v>
      </c>
    </row>
    <row r="18037">
      <c r="A18037" s="2" t="s">
        <v>185</v>
      </c>
      <c r="B18037" s="2" t="s">
        <v>1132</v>
      </c>
      <c r="C18037" s="2" t="s">
        <v>42825</v>
      </c>
      <c r="D18037" s="2" t="s">
        <v>783</v>
      </c>
    </row>
    <row r="18038">
      <c r="A18038" s="2" t="s">
        <v>185</v>
      </c>
      <c r="B18038" s="2" t="s">
        <v>32696</v>
      </c>
      <c r="C18038" s="2" t="s">
        <v>42826</v>
      </c>
      <c r="D18038" s="2" t="s">
        <v>32698</v>
      </c>
    </row>
    <row r="18039">
      <c r="A18039" s="2" t="s">
        <v>185</v>
      </c>
      <c r="B18039" s="2" t="s">
        <v>32700</v>
      </c>
      <c r="C18039" s="2" t="s">
        <v>42828</v>
      </c>
      <c r="D18039" s="2" t="s">
        <v>8281</v>
      </c>
    </row>
    <row r="18040">
      <c r="A18040" s="2" t="s">
        <v>185</v>
      </c>
      <c r="B18040" s="2" t="s">
        <v>42829</v>
      </c>
      <c r="C18040" s="2" t="s">
        <v>42830</v>
      </c>
      <c r="D18040" s="2" t="s">
        <v>42831</v>
      </c>
    </row>
    <row r="18041">
      <c r="A18041" s="2" t="s">
        <v>185</v>
      </c>
      <c r="B18041" s="2" t="s">
        <v>32702</v>
      </c>
      <c r="C18041" s="2" t="s">
        <v>42832</v>
      </c>
      <c r="D18041" s="2" t="s">
        <v>32705</v>
      </c>
    </row>
    <row r="18042">
      <c r="A18042" s="2" t="s">
        <v>185</v>
      </c>
      <c r="B18042" s="2" t="s">
        <v>32706</v>
      </c>
      <c r="C18042" s="2" t="s">
        <v>42834</v>
      </c>
    </row>
    <row r="18043">
      <c r="A18043" s="2" t="s">
        <v>185</v>
      </c>
      <c r="B18043" s="2" t="s">
        <v>32708</v>
      </c>
      <c r="C18043" s="2" t="s">
        <v>42835</v>
      </c>
      <c r="D18043" s="2" t="s">
        <v>32710</v>
      </c>
    </row>
    <row r="18044">
      <c r="A18044" s="2" t="s">
        <v>185</v>
      </c>
      <c r="B18044" s="2" t="s">
        <v>42836</v>
      </c>
      <c r="C18044" s="2" t="s">
        <v>42837</v>
      </c>
      <c r="D18044" s="2" t="s">
        <v>32720</v>
      </c>
    </row>
    <row r="18045">
      <c r="A18045" s="2" t="s">
        <v>185</v>
      </c>
      <c r="B18045" s="2" t="s">
        <v>32712</v>
      </c>
      <c r="C18045" s="2" t="s">
        <v>42838</v>
      </c>
      <c r="D18045" s="2" t="s">
        <v>22752</v>
      </c>
    </row>
    <row r="18046">
      <c r="A18046" s="2" t="s">
        <v>185</v>
      </c>
      <c r="B18046" s="2" t="s">
        <v>32714</v>
      </c>
      <c r="C18046" s="2" t="s">
        <v>42839</v>
      </c>
      <c r="D18046" s="2" t="s">
        <v>612</v>
      </c>
    </row>
    <row r="18047">
      <c r="A18047" s="2" t="s">
        <v>185</v>
      </c>
      <c r="B18047" s="2" t="s">
        <v>32715</v>
      </c>
      <c r="C18047" s="2" t="s">
        <v>42840</v>
      </c>
      <c r="D18047" s="2" t="s">
        <v>13987</v>
      </c>
    </row>
    <row r="18048">
      <c r="A18048" s="2" t="s">
        <v>185</v>
      </c>
      <c r="B18048" s="2" t="s">
        <v>32718</v>
      </c>
      <c r="C18048" s="2" t="s">
        <v>42842</v>
      </c>
      <c r="D18048" s="2" t="s">
        <v>32720</v>
      </c>
    </row>
    <row r="18049">
      <c r="A18049" s="2" t="s">
        <v>185</v>
      </c>
      <c r="B18049" s="2" t="s">
        <v>32722</v>
      </c>
      <c r="C18049" s="2" t="s">
        <v>42843</v>
      </c>
      <c r="D18049" s="2" t="s">
        <v>8250</v>
      </c>
    </row>
    <row r="18050">
      <c r="A18050" s="2" t="s">
        <v>185</v>
      </c>
      <c r="B18050" s="2" t="s">
        <v>32723</v>
      </c>
      <c r="C18050" s="2" t="s">
        <v>42844</v>
      </c>
      <c r="D18050" s="2" t="s">
        <v>32726</v>
      </c>
    </row>
    <row r="18051">
      <c r="A18051" s="2" t="s">
        <v>185</v>
      </c>
      <c r="B18051" s="2" t="s">
        <v>42846</v>
      </c>
      <c r="C18051" s="2" t="s">
        <v>42847</v>
      </c>
      <c r="D18051" s="2" t="s">
        <v>1040</v>
      </c>
    </row>
    <row r="18052">
      <c r="A18052" s="2" t="s">
        <v>185</v>
      </c>
      <c r="B18052" s="2" t="s">
        <v>32731</v>
      </c>
      <c r="C18052" s="2" t="s">
        <v>42848</v>
      </c>
      <c r="D18052" s="2" t="s">
        <v>32733</v>
      </c>
    </row>
    <row r="18053">
      <c r="A18053" s="2" t="s">
        <v>185</v>
      </c>
      <c r="B18053" s="2" t="s">
        <v>32736</v>
      </c>
      <c r="C18053" s="2" t="s">
        <v>42850</v>
      </c>
      <c r="D18053" s="2" t="s">
        <v>32738</v>
      </c>
    </row>
    <row r="18054">
      <c r="A18054" s="2" t="s">
        <v>185</v>
      </c>
      <c r="B18054" s="2" t="s">
        <v>32740</v>
      </c>
      <c r="C18054" s="2" t="s">
        <v>42851</v>
      </c>
      <c r="D18054" s="2" t="s">
        <v>21922</v>
      </c>
    </row>
    <row r="18055">
      <c r="A18055" s="2" t="s">
        <v>185</v>
      </c>
      <c r="B18055" s="2" t="s">
        <v>32743</v>
      </c>
      <c r="C18055" s="2" t="s">
        <v>42853</v>
      </c>
      <c r="D18055" s="2" t="s">
        <v>32720</v>
      </c>
    </row>
    <row r="18056">
      <c r="A18056" s="2" t="s">
        <v>185</v>
      </c>
      <c r="B18056" s="2" t="s">
        <v>32746</v>
      </c>
      <c r="C18056" s="2" t="s">
        <v>42854</v>
      </c>
      <c r="D18056" s="2" t="s">
        <v>42855</v>
      </c>
    </row>
    <row r="18057">
      <c r="A18057" s="2" t="s">
        <v>185</v>
      </c>
      <c r="B18057" s="2" t="s">
        <v>32750</v>
      </c>
      <c r="C18057" s="2" t="s">
        <v>42856</v>
      </c>
      <c r="D18057" s="2" t="s">
        <v>14786</v>
      </c>
    </row>
    <row r="18058">
      <c r="A18058" s="2" t="s">
        <v>185</v>
      </c>
      <c r="B18058" s="2" t="s">
        <v>32753</v>
      </c>
      <c r="C18058" s="2" t="s">
        <v>42858</v>
      </c>
      <c r="D18058" s="2" t="s">
        <v>32755</v>
      </c>
    </row>
    <row r="18059">
      <c r="A18059" s="2" t="s">
        <v>185</v>
      </c>
      <c r="B18059" s="2" t="s">
        <v>42859</v>
      </c>
      <c r="C18059" s="2" t="s">
        <v>42860</v>
      </c>
      <c r="D18059" s="2" t="s">
        <v>42861</v>
      </c>
    </row>
    <row r="18060">
      <c r="A18060" s="2" t="s">
        <v>185</v>
      </c>
      <c r="B18060" s="2" t="s">
        <v>32756</v>
      </c>
      <c r="C18060" s="2" t="s">
        <v>42863</v>
      </c>
      <c r="D18060" s="2" t="s">
        <v>32759</v>
      </c>
    </row>
    <row r="18061">
      <c r="A18061" s="2" t="s">
        <v>185</v>
      </c>
      <c r="B18061" s="2" t="s">
        <v>32761</v>
      </c>
      <c r="C18061" s="2" t="s">
        <v>42864</v>
      </c>
      <c r="D18061" s="2" t="s">
        <v>1465</v>
      </c>
    </row>
    <row r="18062">
      <c r="A18062" s="2" t="s">
        <v>185</v>
      </c>
      <c r="B18062" s="2" t="s">
        <v>32763</v>
      </c>
      <c r="C18062" s="2" t="s">
        <v>42865</v>
      </c>
      <c r="D18062" s="2" t="s">
        <v>27019</v>
      </c>
    </row>
    <row r="18063">
      <c r="A18063" s="2" t="s">
        <v>185</v>
      </c>
      <c r="B18063" s="2" t="s">
        <v>32768</v>
      </c>
      <c r="C18063" s="2" t="s">
        <v>42868</v>
      </c>
      <c r="D18063" s="2" t="s">
        <v>19351</v>
      </c>
    </row>
    <row r="18064">
      <c r="A18064" s="2" t="s">
        <v>185</v>
      </c>
      <c r="B18064" s="2" t="s">
        <v>42869</v>
      </c>
      <c r="C18064" s="2" t="s">
        <v>42870</v>
      </c>
      <c r="D18064" s="2" t="s">
        <v>42872</v>
      </c>
    </row>
    <row r="18065">
      <c r="A18065" s="2" t="s">
        <v>185</v>
      </c>
      <c r="B18065" s="2" t="s">
        <v>42873</v>
      </c>
      <c r="C18065" s="2" t="s">
        <v>42874</v>
      </c>
      <c r="D18065" s="2" t="s">
        <v>42875</v>
      </c>
    </row>
    <row r="18066">
      <c r="A18066" s="2" t="s">
        <v>185</v>
      </c>
      <c r="B18066" s="2" t="s">
        <v>42876</v>
      </c>
      <c r="C18066" s="2" t="s">
        <v>42877</v>
      </c>
      <c r="D18066" s="2" t="s">
        <v>42878</v>
      </c>
    </row>
    <row r="18067">
      <c r="A18067" s="2" t="s">
        <v>185</v>
      </c>
      <c r="B18067" s="2" t="s">
        <v>42879</v>
      </c>
      <c r="C18067" s="2" t="s">
        <v>42881</v>
      </c>
      <c r="D18067" s="2" t="s">
        <v>42882</v>
      </c>
    </row>
    <row r="18068">
      <c r="A18068" s="2" t="s">
        <v>185</v>
      </c>
      <c r="B18068" s="2" t="s">
        <v>32774</v>
      </c>
      <c r="C18068" s="2" t="s">
        <v>42883</v>
      </c>
      <c r="D18068" s="2" t="s">
        <v>16441</v>
      </c>
    </row>
    <row r="18069">
      <c r="A18069" s="2" t="s">
        <v>185</v>
      </c>
      <c r="B18069" s="2" t="s">
        <v>32775</v>
      </c>
      <c r="C18069" s="2" t="s">
        <v>42884</v>
      </c>
      <c r="D18069" s="2" t="s">
        <v>2599</v>
      </c>
    </row>
    <row r="18070">
      <c r="A18070" s="2" t="s">
        <v>185</v>
      </c>
      <c r="B18070" s="2" t="s">
        <v>32777</v>
      </c>
      <c r="C18070" s="2" t="s">
        <v>42886</v>
      </c>
      <c r="D18070" s="2" t="s">
        <v>32779</v>
      </c>
    </row>
    <row r="18071">
      <c r="A18071" s="2" t="s">
        <v>185</v>
      </c>
      <c r="B18071" s="2" t="s">
        <v>32780</v>
      </c>
      <c r="C18071" s="2" t="s">
        <v>42887</v>
      </c>
      <c r="D18071" s="2" t="s">
        <v>8195</v>
      </c>
    </row>
    <row r="18072">
      <c r="A18072" s="2" t="s">
        <v>185</v>
      </c>
      <c r="B18072" s="2" t="s">
        <v>42888</v>
      </c>
      <c r="C18072" s="2" t="s">
        <v>42889</v>
      </c>
      <c r="D18072" s="2" t="s">
        <v>42891</v>
      </c>
    </row>
    <row r="18073">
      <c r="A18073" s="2" t="s">
        <v>185</v>
      </c>
      <c r="B18073" s="2" t="s">
        <v>32783</v>
      </c>
      <c r="C18073" s="2" t="s">
        <v>42892</v>
      </c>
      <c r="D18073" s="2" t="s">
        <v>2279</v>
      </c>
    </row>
    <row r="18074">
      <c r="A18074" s="2" t="s">
        <v>185</v>
      </c>
      <c r="B18074" s="2" t="s">
        <v>32785</v>
      </c>
      <c r="C18074" s="2" t="s">
        <v>42893</v>
      </c>
      <c r="D18074" s="2" t="s">
        <v>9882</v>
      </c>
    </row>
    <row r="18075">
      <c r="A18075" s="2" t="s">
        <v>185</v>
      </c>
      <c r="B18075" s="2" t="s">
        <v>32789</v>
      </c>
      <c r="C18075" s="2" t="s">
        <v>42895</v>
      </c>
      <c r="D18075" s="2" t="s">
        <v>32791</v>
      </c>
    </row>
    <row r="18076">
      <c r="A18076" s="2" t="s">
        <v>185</v>
      </c>
      <c r="B18076" s="2" t="s">
        <v>32793</v>
      </c>
      <c r="C18076" s="2" t="s">
        <v>42896</v>
      </c>
      <c r="D18076" s="2" t="s">
        <v>32795</v>
      </c>
    </row>
    <row r="18077">
      <c r="A18077" s="2" t="s">
        <v>185</v>
      </c>
      <c r="B18077" s="2" t="s">
        <v>32797</v>
      </c>
      <c r="C18077" s="2" t="s">
        <v>42898</v>
      </c>
      <c r="D18077" s="2" t="s">
        <v>1680</v>
      </c>
    </row>
    <row r="18078">
      <c r="A18078" s="2" t="s">
        <v>185</v>
      </c>
      <c r="B18078" s="2" t="s">
        <v>342</v>
      </c>
      <c r="C18078" s="2" t="s">
        <v>42899</v>
      </c>
      <c r="D18078" s="2" t="s">
        <v>344</v>
      </c>
    </row>
    <row r="18079">
      <c r="A18079" s="2" t="s">
        <v>185</v>
      </c>
      <c r="B18079" s="2" t="s">
        <v>32802</v>
      </c>
      <c r="C18079" s="2" t="s">
        <v>42900</v>
      </c>
      <c r="D18079" s="2" t="s">
        <v>508</v>
      </c>
    </row>
    <row r="18080">
      <c r="A18080" s="2" t="s">
        <v>185</v>
      </c>
      <c r="B18080" s="2" t="s">
        <v>32807</v>
      </c>
      <c r="C18080" s="2" t="s">
        <v>42902</v>
      </c>
      <c r="D18080" s="2" t="s">
        <v>32810</v>
      </c>
    </row>
    <row r="18081">
      <c r="A18081" s="2" t="s">
        <v>185</v>
      </c>
      <c r="B18081" s="2" t="s">
        <v>42903</v>
      </c>
      <c r="C18081" s="2" t="s">
        <v>42904</v>
      </c>
      <c r="D18081" s="2" t="s">
        <v>6856</v>
      </c>
    </row>
    <row r="18082">
      <c r="A18082" s="2" t="s">
        <v>185</v>
      </c>
      <c r="B18082" s="2" t="s">
        <v>32812</v>
      </c>
      <c r="C18082" s="2" t="s">
        <v>42905</v>
      </c>
      <c r="D18082" s="2" t="s">
        <v>32814</v>
      </c>
    </row>
    <row r="18083">
      <c r="A18083" s="2" t="s">
        <v>185</v>
      </c>
      <c r="B18083" s="2" t="s">
        <v>32815</v>
      </c>
      <c r="C18083" s="2" t="s">
        <v>42907</v>
      </c>
      <c r="D18083" s="2" t="s">
        <v>32819</v>
      </c>
    </row>
    <row r="18084">
      <c r="A18084" s="2" t="s">
        <v>185</v>
      </c>
      <c r="B18084" s="2" t="s">
        <v>32822</v>
      </c>
      <c r="C18084" s="2" t="s">
        <v>42908</v>
      </c>
      <c r="D18084" s="2" t="s">
        <v>32824</v>
      </c>
    </row>
    <row r="18085">
      <c r="A18085" s="2" t="s">
        <v>185</v>
      </c>
      <c r="B18085" s="2" t="s">
        <v>32826</v>
      </c>
      <c r="C18085" s="2" t="s">
        <v>42910</v>
      </c>
      <c r="D18085" s="2" t="s">
        <v>8454</v>
      </c>
    </row>
    <row r="18086">
      <c r="A18086" s="2" t="s">
        <v>185</v>
      </c>
      <c r="B18086" s="2" t="s">
        <v>32828</v>
      </c>
      <c r="C18086" s="2" t="s">
        <v>42911</v>
      </c>
      <c r="D18086" s="2" t="s">
        <v>32831</v>
      </c>
    </row>
    <row r="18087">
      <c r="A18087" s="2" t="s">
        <v>185</v>
      </c>
      <c r="B18087" s="2" t="s">
        <v>32833</v>
      </c>
      <c r="C18087" s="2" t="s">
        <v>42912</v>
      </c>
      <c r="D18087" s="2" t="s">
        <v>32835</v>
      </c>
    </row>
    <row r="18088">
      <c r="A18088" s="2" t="s">
        <v>185</v>
      </c>
      <c r="B18088" s="2" t="s">
        <v>32836</v>
      </c>
      <c r="C18088" s="2" t="s">
        <v>42914</v>
      </c>
      <c r="D18088" s="2" t="s">
        <v>32838</v>
      </c>
    </row>
    <row r="18089">
      <c r="A18089" s="2" t="s">
        <v>185</v>
      </c>
      <c r="B18089" s="2" t="s">
        <v>32840</v>
      </c>
      <c r="C18089" s="2" t="s">
        <v>42915</v>
      </c>
      <c r="D18089" s="2" t="s">
        <v>32842</v>
      </c>
    </row>
    <row r="18090">
      <c r="A18090" s="2" t="s">
        <v>185</v>
      </c>
      <c r="B18090" s="2" t="s">
        <v>42917</v>
      </c>
      <c r="C18090" s="2" t="s">
        <v>42918</v>
      </c>
      <c r="D18090" s="2" t="s">
        <v>37454</v>
      </c>
    </row>
    <row r="18091">
      <c r="A18091" s="2" t="s">
        <v>185</v>
      </c>
      <c r="B18091" s="2" t="s">
        <v>32843</v>
      </c>
      <c r="C18091" s="2" t="s">
        <v>42919</v>
      </c>
      <c r="D18091" s="2" t="s">
        <v>8050</v>
      </c>
    </row>
    <row r="18092">
      <c r="A18092" s="2" t="s">
        <v>185</v>
      </c>
      <c r="B18092" s="2" t="s">
        <v>32846</v>
      </c>
      <c r="C18092" s="2" t="s">
        <v>42921</v>
      </c>
      <c r="D18092" s="2" t="s">
        <v>1355</v>
      </c>
    </row>
    <row r="18093">
      <c r="A18093" s="2" t="s">
        <v>185</v>
      </c>
      <c r="B18093" s="2" t="s">
        <v>32848</v>
      </c>
      <c r="C18093" s="2" t="s">
        <v>42922</v>
      </c>
      <c r="D18093" s="2" t="s">
        <v>23709</v>
      </c>
    </row>
    <row r="18094">
      <c r="A18094" s="2" t="s">
        <v>185</v>
      </c>
      <c r="B18094" s="2" t="s">
        <v>32853</v>
      </c>
      <c r="C18094" s="2" t="s">
        <v>42924</v>
      </c>
      <c r="D18094" s="2" t="s">
        <v>32857</v>
      </c>
    </row>
    <row r="18095">
      <c r="A18095" s="2" t="s">
        <v>185</v>
      </c>
      <c r="B18095" s="2" t="s">
        <v>42925</v>
      </c>
      <c r="C18095" s="2" t="s">
        <v>42926</v>
      </c>
      <c r="D18095" s="2" t="s">
        <v>35607</v>
      </c>
    </row>
    <row r="18096">
      <c r="A18096" s="2" t="s">
        <v>185</v>
      </c>
      <c r="B18096" s="2" t="s">
        <v>32858</v>
      </c>
      <c r="C18096" s="2" t="s">
        <v>42927</v>
      </c>
      <c r="D18096" s="2" t="s">
        <v>797</v>
      </c>
    </row>
    <row r="18097">
      <c r="A18097" s="2" t="s">
        <v>185</v>
      </c>
      <c r="B18097" s="2" t="s">
        <v>1136</v>
      </c>
      <c r="C18097" s="2" t="s">
        <v>42928</v>
      </c>
      <c r="D18097" s="2" t="s">
        <v>821</v>
      </c>
    </row>
    <row r="18098">
      <c r="A18098" s="2" t="s">
        <v>185</v>
      </c>
      <c r="B18098" s="2" t="s">
        <v>42930</v>
      </c>
      <c r="C18098" s="2" t="s">
        <v>42931</v>
      </c>
      <c r="D18098" s="2" t="s">
        <v>10015</v>
      </c>
    </row>
    <row r="18099">
      <c r="A18099" s="2" t="s">
        <v>185</v>
      </c>
      <c r="B18099" s="2" t="s">
        <v>32861</v>
      </c>
      <c r="C18099" s="2" t="s">
        <v>42932</v>
      </c>
      <c r="D18099" s="2" t="s">
        <v>1763</v>
      </c>
    </row>
    <row r="18100">
      <c r="A18100" s="2" t="s">
        <v>185</v>
      </c>
      <c r="B18100" s="2" t="s">
        <v>32863</v>
      </c>
      <c r="C18100" s="2" t="s">
        <v>42934</v>
      </c>
      <c r="D18100" s="2" t="s">
        <v>32868</v>
      </c>
    </row>
    <row r="18101">
      <c r="A18101" s="2" t="s">
        <v>185</v>
      </c>
      <c r="B18101" s="2" t="s">
        <v>32871</v>
      </c>
      <c r="C18101" s="2" t="s">
        <v>42935</v>
      </c>
      <c r="D18101" s="2" t="s">
        <v>8356</v>
      </c>
    </row>
    <row r="18102">
      <c r="A18102" s="2" t="s">
        <v>185</v>
      </c>
      <c r="B18102" s="2" t="s">
        <v>32874</v>
      </c>
      <c r="C18102" s="2" t="s">
        <v>42937</v>
      </c>
      <c r="D18102" s="2" t="s">
        <v>8361</v>
      </c>
    </row>
    <row r="18103">
      <c r="A18103" s="2" t="s">
        <v>185</v>
      </c>
      <c r="B18103" s="2" t="s">
        <v>32876</v>
      </c>
      <c r="C18103" s="2" t="s">
        <v>42938</v>
      </c>
      <c r="D18103" s="2" t="s">
        <v>32879</v>
      </c>
    </row>
    <row r="18104">
      <c r="A18104" s="2" t="s">
        <v>185</v>
      </c>
      <c r="B18104" s="2" t="s">
        <v>42939</v>
      </c>
      <c r="C18104" s="2" t="s">
        <v>42941</v>
      </c>
      <c r="D18104" s="2" t="s">
        <v>9714</v>
      </c>
    </row>
    <row r="18105">
      <c r="A18105" s="2" t="s">
        <v>185</v>
      </c>
      <c r="B18105" s="2" t="s">
        <v>42942</v>
      </c>
      <c r="C18105" s="2" t="s">
        <v>42943</v>
      </c>
      <c r="D18105" s="2" t="s">
        <v>13933</v>
      </c>
    </row>
    <row r="18106">
      <c r="A18106" s="2" t="s">
        <v>185</v>
      </c>
      <c r="B18106" s="2" t="s">
        <v>1495</v>
      </c>
      <c r="C18106" s="2" t="s">
        <v>42944</v>
      </c>
      <c r="D18106" s="2" t="s">
        <v>42945</v>
      </c>
    </row>
    <row r="18107">
      <c r="A18107" s="2" t="s">
        <v>185</v>
      </c>
      <c r="B18107" s="2" t="s">
        <v>32880</v>
      </c>
      <c r="C18107" s="2" t="s">
        <v>42946</v>
      </c>
      <c r="D18107" s="2" t="s">
        <v>32883</v>
      </c>
    </row>
    <row r="18108">
      <c r="A18108" s="2" t="s">
        <v>185</v>
      </c>
      <c r="B18108" s="2" t="s">
        <v>32887</v>
      </c>
      <c r="C18108" s="2" t="s">
        <v>42948</v>
      </c>
      <c r="D18108" s="2" t="s">
        <v>8400</v>
      </c>
    </row>
    <row r="18109">
      <c r="A18109" s="2" t="s">
        <v>185</v>
      </c>
      <c r="B18109" s="2" t="s">
        <v>42949</v>
      </c>
      <c r="C18109" s="2" t="s">
        <v>42950</v>
      </c>
      <c r="D18109" s="2" t="s">
        <v>42951</v>
      </c>
    </row>
    <row r="18110">
      <c r="A18110" s="2" t="s">
        <v>185</v>
      </c>
      <c r="B18110" s="2" t="s">
        <v>42953</v>
      </c>
      <c r="C18110" s="2" t="s">
        <v>42954</v>
      </c>
      <c r="D18110" s="2" t="s">
        <v>42955</v>
      </c>
    </row>
    <row r="18111">
      <c r="A18111" s="2" t="s">
        <v>185</v>
      </c>
      <c r="B18111" s="2" t="s">
        <v>32889</v>
      </c>
      <c r="C18111" s="2" t="s">
        <v>42956</v>
      </c>
      <c r="D18111" s="2" t="s">
        <v>2153</v>
      </c>
    </row>
    <row r="18112">
      <c r="A18112" s="2" t="s">
        <v>185</v>
      </c>
      <c r="B18112" s="2" t="s">
        <v>42957</v>
      </c>
      <c r="C18112" s="2" t="s">
        <v>42958</v>
      </c>
      <c r="D18112" s="2" t="s">
        <v>42959</v>
      </c>
    </row>
    <row r="18113">
      <c r="A18113" s="2" t="s">
        <v>185</v>
      </c>
      <c r="B18113" s="2" t="s">
        <v>32891</v>
      </c>
      <c r="C18113" s="2" t="s">
        <v>42961</v>
      </c>
      <c r="D18113" s="2" t="s">
        <v>32893</v>
      </c>
    </row>
    <row r="18114">
      <c r="A18114" s="2" t="s">
        <v>185</v>
      </c>
      <c r="B18114" s="2" t="s">
        <v>42962</v>
      </c>
      <c r="C18114" s="2" t="s">
        <v>42963</v>
      </c>
      <c r="D18114" s="2" t="s">
        <v>2379</v>
      </c>
    </row>
    <row r="18115">
      <c r="A18115" s="2" t="s">
        <v>185</v>
      </c>
      <c r="B18115" s="2" t="s">
        <v>32896</v>
      </c>
      <c r="C18115" s="2" t="s">
        <v>42964</v>
      </c>
      <c r="D18115" s="2" t="s">
        <v>32898</v>
      </c>
    </row>
    <row r="18116">
      <c r="A18116" s="2" t="s">
        <v>185</v>
      </c>
      <c r="B18116" s="2" t="s">
        <v>32900</v>
      </c>
      <c r="C18116" s="2" t="s">
        <v>42965</v>
      </c>
      <c r="D18116" s="2" t="s">
        <v>2388</v>
      </c>
    </row>
    <row r="18117">
      <c r="A18117" s="2" t="s">
        <v>185</v>
      </c>
      <c r="B18117" s="2" t="s">
        <v>42966</v>
      </c>
      <c r="C18117" s="2" t="s">
        <v>42967</v>
      </c>
      <c r="D18117" s="2" t="s">
        <v>39235</v>
      </c>
    </row>
    <row r="18118">
      <c r="A18118" s="2" t="s">
        <v>185</v>
      </c>
      <c r="B18118" s="2" t="s">
        <v>32903</v>
      </c>
      <c r="C18118" s="2" t="s">
        <v>42968</v>
      </c>
      <c r="D18118" s="2" t="s">
        <v>12766</v>
      </c>
    </row>
    <row r="18119">
      <c r="A18119" s="2" t="s">
        <v>185</v>
      </c>
      <c r="B18119" s="2" t="s">
        <v>32905</v>
      </c>
      <c r="C18119" s="2" t="s">
        <v>42970</v>
      </c>
      <c r="D18119" s="2" t="s">
        <v>32907</v>
      </c>
    </row>
    <row r="18120">
      <c r="A18120" s="2" t="s">
        <v>185</v>
      </c>
      <c r="B18120" s="2" t="s">
        <v>32908</v>
      </c>
      <c r="C18120" s="2" t="s">
        <v>42971</v>
      </c>
      <c r="D18120" s="2" t="s">
        <v>32910</v>
      </c>
    </row>
    <row r="18121">
      <c r="A18121" s="2" t="s">
        <v>185</v>
      </c>
      <c r="B18121" s="2" t="s">
        <v>32913</v>
      </c>
      <c r="C18121" s="2" t="s">
        <v>42972</v>
      </c>
      <c r="D18121" s="2" t="s">
        <v>32915</v>
      </c>
    </row>
    <row r="18122">
      <c r="A18122" s="2" t="s">
        <v>185</v>
      </c>
      <c r="B18122" s="2" t="s">
        <v>32917</v>
      </c>
      <c r="C18122" s="2" t="s">
        <v>42974</v>
      </c>
      <c r="D18122" s="2" t="s">
        <v>32919</v>
      </c>
    </row>
    <row r="18123">
      <c r="A18123" s="2" t="s">
        <v>185</v>
      </c>
      <c r="B18123" s="2" t="s">
        <v>32920</v>
      </c>
      <c r="C18123" s="2" t="s">
        <v>42975</v>
      </c>
      <c r="D18123" s="2" t="s">
        <v>32922</v>
      </c>
    </row>
    <row r="18124">
      <c r="A18124" s="2" t="s">
        <v>185</v>
      </c>
      <c r="B18124" s="2" t="s">
        <v>32925</v>
      </c>
      <c r="C18124" s="2" t="s">
        <v>42976</v>
      </c>
      <c r="D18124" s="2" t="s">
        <v>1834</v>
      </c>
    </row>
    <row r="18125">
      <c r="A18125" s="2" t="s">
        <v>185</v>
      </c>
      <c r="B18125" s="2" t="s">
        <v>32927</v>
      </c>
      <c r="C18125" s="2" t="s">
        <v>42978</v>
      </c>
      <c r="D18125" s="2" t="s">
        <v>1841</v>
      </c>
    </row>
    <row r="18126">
      <c r="A18126" s="2" t="s">
        <v>185</v>
      </c>
      <c r="B18126" s="2" t="s">
        <v>32931</v>
      </c>
      <c r="C18126" s="2" t="s">
        <v>42979</v>
      </c>
      <c r="D18126" s="2" t="s">
        <v>1856</v>
      </c>
    </row>
    <row r="18127">
      <c r="A18127" s="2" t="s">
        <v>185</v>
      </c>
      <c r="B18127" s="2" t="s">
        <v>42981</v>
      </c>
      <c r="C18127" s="2" t="s">
        <v>42982</v>
      </c>
      <c r="D18127" s="2" t="s">
        <v>2719</v>
      </c>
    </row>
    <row r="18128">
      <c r="A18128" s="2" t="s">
        <v>185</v>
      </c>
      <c r="B18128" s="2" t="s">
        <v>32934</v>
      </c>
      <c r="C18128" s="2" t="s">
        <v>42983</v>
      </c>
      <c r="D18128" s="2" t="s">
        <v>1848</v>
      </c>
    </row>
    <row r="18129">
      <c r="A18129" s="2" t="s">
        <v>185</v>
      </c>
      <c r="B18129" s="2" t="s">
        <v>32936</v>
      </c>
      <c r="C18129" s="2" t="s">
        <v>42984</v>
      </c>
      <c r="D18129" s="2" t="s">
        <v>1864</v>
      </c>
    </row>
    <row r="18130">
      <c r="A18130" s="2" t="s">
        <v>185</v>
      </c>
      <c r="B18130" s="2" t="s">
        <v>32938</v>
      </c>
      <c r="C18130" s="2" t="s">
        <v>42986</v>
      </c>
      <c r="D18130" s="2" t="s">
        <v>1871</v>
      </c>
    </row>
    <row r="18131">
      <c r="A18131" s="2" t="s">
        <v>185</v>
      </c>
      <c r="B18131" s="2" t="s">
        <v>32941</v>
      </c>
      <c r="C18131" s="2" t="s">
        <v>42987</v>
      </c>
      <c r="D18131" s="2" t="s">
        <v>1877</v>
      </c>
    </row>
    <row r="18132">
      <c r="A18132" s="2" t="s">
        <v>185</v>
      </c>
      <c r="B18132" s="2" t="s">
        <v>32943</v>
      </c>
      <c r="C18132" s="2" t="s">
        <v>42988</v>
      </c>
      <c r="D18132" s="2" t="s">
        <v>1885</v>
      </c>
    </row>
    <row r="18133">
      <c r="A18133" s="2" t="s">
        <v>185</v>
      </c>
      <c r="B18133" s="2" t="s">
        <v>32944</v>
      </c>
      <c r="C18133" s="2" t="s">
        <v>42990</v>
      </c>
      <c r="D18133" s="2" t="s">
        <v>8154</v>
      </c>
    </row>
    <row r="18134">
      <c r="A18134" s="2" t="s">
        <v>185</v>
      </c>
      <c r="B18134" s="2" t="s">
        <v>42991</v>
      </c>
      <c r="C18134" s="2" t="s">
        <v>42992</v>
      </c>
      <c r="D18134" s="2" t="s">
        <v>42993</v>
      </c>
    </row>
    <row r="18135">
      <c r="A18135" s="2" t="s">
        <v>185</v>
      </c>
      <c r="B18135" s="2" t="s">
        <v>32946</v>
      </c>
      <c r="C18135" s="2" t="s">
        <v>42994</v>
      </c>
      <c r="D18135" s="2" t="s">
        <v>32948</v>
      </c>
    </row>
    <row r="18136">
      <c r="A18136" s="2" t="s">
        <v>185</v>
      </c>
      <c r="B18136" s="2" t="s">
        <v>32949</v>
      </c>
      <c r="C18136" s="2" t="s">
        <v>42996</v>
      </c>
      <c r="D18136" s="2" t="s">
        <v>20202</v>
      </c>
    </row>
    <row r="18137">
      <c r="A18137" s="2" t="s">
        <v>185</v>
      </c>
      <c r="B18137" s="2" t="s">
        <v>42997</v>
      </c>
      <c r="C18137" s="2" t="s">
        <v>42998</v>
      </c>
      <c r="D18137" s="2" t="s">
        <v>42999</v>
      </c>
    </row>
    <row r="18138">
      <c r="A18138" s="2" t="s">
        <v>185</v>
      </c>
      <c r="B18138" s="2" t="s">
        <v>43000</v>
      </c>
      <c r="C18138" s="2" t="s">
        <v>43001</v>
      </c>
      <c r="D18138" s="2" t="s">
        <v>43002</v>
      </c>
    </row>
    <row r="18139">
      <c r="A18139" s="2" t="s">
        <v>185</v>
      </c>
      <c r="B18139" s="2" t="s">
        <v>32951</v>
      </c>
      <c r="C18139" s="2" t="s">
        <v>43003</v>
      </c>
      <c r="D18139" s="2" t="s">
        <v>32953</v>
      </c>
    </row>
    <row r="18140">
      <c r="A18140" s="2" t="s">
        <v>185</v>
      </c>
      <c r="B18140" s="2" t="s">
        <v>32954</v>
      </c>
      <c r="C18140" s="2" t="s">
        <v>43005</v>
      </c>
      <c r="D18140" s="2" t="s">
        <v>32956</v>
      </c>
    </row>
    <row r="18141">
      <c r="A18141" s="2" t="s">
        <v>185</v>
      </c>
      <c r="B18141" s="2" t="s">
        <v>43006</v>
      </c>
      <c r="C18141" s="2" t="s">
        <v>43007</v>
      </c>
      <c r="D18141" s="2" t="s">
        <v>2021</v>
      </c>
    </row>
    <row r="18142">
      <c r="A18142" s="2" t="s">
        <v>185</v>
      </c>
      <c r="B18142" s="2" t="s">
        <v>32957</v>
      </c>
      <c r="C18142" s="2" t="s">
        <v>43008</v>
      </c>
      <c r="D18142" s="2" t="s">
        <v>22232</v>
      </c>
    </row>
    <row r="18143">
      <c r="A18143" s="2" t="s">
        <v>185</v>
      </c>
      <c r="B18143" s="2" t="s">
        <v>32960</v>
      </c>
      <c r="C18143" s="2" t="s">
        <v>43010</v>
      </c>
      <c r="D18143" s="2" t="s">
        <v>17931</v>
      </c>
    </row>
    <row r="18144">
      <c r="A18144" s="2" t="s">
        <v>185</v>
      </c>
      <c r="B18144" s="2" t="s">
        <v>32967</v>
      </c>
      <c r="C18144" s="2" t="s">
        <v>43011</v>
      </c>
      <c r="D18144" s="2" t="s">
        <v>3601</v>
      </c>
    </row>
    <row r="18145">
      <c r="A18145" s="2" t="s">
        <v>185</v>
      </c>
      <c r="B18145" s="2" t="s">
        <v>32969</v>
      </c>
      <c r="C18145" s="2" t="s">
        <v>43013</v>
      </c>
      <c r="D18145" s="2" t="s">
        <v>8623</v>
      </c>
    </row>
    <row r="18146">
      <c r="A18146" s="2" t="s">
        <v>185</v>
      </c>
      <c r="B18146" s="2" t="s">
        <v>32972</v>
      </c>
      <c r="C18146" s="2" t="s">
        <v>43014</v>
      </c>
      <c r="D18146" s="2" t="s">
        <v>32975</v>
      </c>
    </row>
    <row r="18147">
      <c r="A18147" s="2" t="s">
        <v>185</v>
      </c>
      <c r="B18147" s="2" t="s">
        <v>43015</v>
      </c>
      <c r="C18147" s="2" t="s">
        <v>43016</v>
      </c>
      <c r="D18147" s="2" t="s">
        <v>9974</v>
      </c>
    </row>
    <row r="18148">
      <c r="A18148" s="2" t="s">
        <v>185</v>
      </c>
      <c r="B18148" s="2" t="s">
        <v>43018</v>
      </c>
      <c r="C18148" s="2" t="s">
        <v>43019</v>
      </c>
      <c r="D18148" s="2" t="s">
        <v>26408</v>
      </c>
    </row>
    <row r="18149">
      <c r="A18149" s="2" t="s">
        <v>185</v>
      </c>
      <c r="B18149" s="2" t="s">
        <v>43020</v>
      </c>
      <c r="C18149" s="2" t="s">
        <v>43021</v>
      </c>
      <c r="D18149" s="2" t="s">
        <v>2831</v>
      </c>
    </row>
    <row r="18150">
      <c r="A18150" s="2" t="s">
        <v>185</v>
      </c>
      <c r="B18150" s="2" t="s">
        <v>43023</v>
      </c>
      <c r="C18150" s="2" t="s">
        <v>43024</v>
      </c>
      <c r="D18150" s="2" t="s">
        <v>10726</v>
      </c>
    </row>
    <row r="18151">
      <c r="A18151" s="2" t="s">
        <v>185</v>
      </c>
      <c r="B18151" s="2" t="s">
        <v>43025</v>
      </c>
      <c r="C18151" s="2" t="s">
        <v>43026</v>
      </c>
      <c r="D18151" s="2" t="s">
        <v>3618</v>
      </c>
    </row>
    <row r="18152">
      <c r="A18152" s="2" t="s">
        <v>185</v>
      </c>
      <c r="B18152" s="2" t="s">
        <v>43027</v>
      </c>
      <c r="C18152" s="2" t="s">
        <v>43028</v>
      </c>
      <c r="D18152" s="2" t="s">
        <v>9853</v>
      </c>
    </row>
    <row r="18153">
      <c r="A18153" s="2" t="s">
        <v>185</v>
      </c>
      <c r="B18153" s="2" t="s">
        <v>43030</v>
      </c>
      <c r="C18153" s="2" t="s">
        <v>43031</v>
      </c>
      <c r="D18153" s="2" t="s">
        <v>43032</v>
      </c>
    </row>
    <row r="18154">
      <c r="A18154" s="2" t="s">
        <v>185</v>
      </c>
      <c r="B18154" s="2" t="s">
        <v>32976</v>
      </c>
      <c r="C18154" s="2" t="s">
        <v>43033</v>
      </c>
      <c r="D18154" s="2" t="s">
        <v>14469</v>
      </c>
    </row>
    <row r="18155">
      <c r="A18155" s="2" t="s">
        <v>185</v>
      </c>
      <c r="B18155" s="2" t="s">
        <v>43035</v>
      </c>
      <c r="C18155" s="2" t="s">
        <v>43036</v>
      </c>
      <c r="D18155" s="2" t="s">
        <v>38609</v>
      </c>
    </row>
    <row r="18156">
      <c r="A18156" s="2" t="s">
        <v>185</v>
      </c>
      <c r="B18156" s="2" t="s">
        <v>32979</v>
      </c>
      <c r="C18156" s="2" t="s">
        <v>43037</v>
      </c>
      <c r="D18156" s="2" t="s">
        <v>21547</v>
      </c>
    </row>
    <row r="18157">
      <c r="A18157" s="2" t="s">
        <v>185</v>
      </c>
      <c r="B18157" s="2" t="s">
        <v>43038</v>
      </c>
      <c r="C18157" s="2" t="s">
        <v>43039</v>
      </c>
      <c r="D18157" s="2" t="s">
        <v>9860</v>
      </c>
    </row>
    <row r="18158">
      <c r="A18158" s="2" t="s">
        <v>185</v>
      </c>
      <c r="B18158" s="2" t="s">
        <v>43041</v>
      </c>
      <c r="C18158" s="2" t="s">
        <v>43042</v>
      </c>
      <c r="D18158" s="2" t="s">
        <v>43043</v>
      </c>
    </row>
    <row r="18159">
      <c r="A18159" s="2" t="s">
        <v>185</v>
      </c>
      <c r="B18159" s="2" t="s">
        <v>32981</v>
      </c>
      <c r="C18159" s="2" t="s">
        <v>43044</v>
      </c>
      <c r="D18159" s="2" t="s">
        <v>32984</v>
      </c>
    </row>
    <row r="18160">
      <c r="A18160" s="2" t="s">
        <v>185</v>
      </c>
      <c r="B18160" s="2" t="s">
        <v>32987</v>
      </c>
      <c r="C18160" s="2" t="s">
        <v>43046</v>
      </c>
      <c r="D18160" s="2" t="s">
        <v>32989</v>
      </c>
    </row>
    <row r="18161">
      <c r="A18161" s="2" t="s">
        <v>185</v>
      </c>
      <c r="B18161" s="2" t="s">
        <v>32991</v>
      </c>
      <c r="C18161" s="2" t="s">
        <v>43047</v>
      </c>
      <c r="D18161" s="2" t="s">
        <v>9595</v>
      </c>
    </row>
    <row r="18162">
      <c r="A18162" s="2" t="s">
        <v>185</v>
      </c>
      <c r="B18162" s="2" t="s">
        <v>32994</v>
      </c>
      <c r="C18162" s="2" t="s">
        <v>43048</v>
      </c>
      <c r="D18162" s="2" t="s">
        <v>7967</v>
      </c>
    </row>
    <row r="18163">
      <c r="A18163" s="2" t="s">
        <v>185</v>
      </c>
      <c r="B18163" s="2" t="s">
        <v>43050</v>
      </c>
      <c r="C18163" s="2" t="s">
        <v>43051</v>
      </c>
      <c r="D18163" s="2" t="s">
        <v>43052</v>
      </c>
    </row>
    <row r="18164">
      <c r="A18164" s="2" t="s">
        <v>185</v>
      </c>
      <c r="B18164" s="2" t="s">
        <v>43053</v>
      </c>
      <c r="C18164" s="2" t="s">
        <v>43054</v>
      </c>
      <c r="D18164" s="2" t="s">
        <v>12151</v>
      </c>
    </row>
    <row r="18165">
      <c r="A18165" s="2" t="s">
        <v>185</v>
      </c>
      <c r="B18165" s="2" t="s">
        <v>32997</v>
      </c>
      <c r="C18165" s="2" t="s">
        <v>43055</v>
      </c>
      <c r="D18165" s="2" t="s">
        <v>10618</v>
      </c>
    </row>
    <row r="18166">
      <c r="A18166" s="2" t="s">
        <v>185</v>
      </c>
      <c r="B18166" s="2" t="s">
        <v>32999</v>
      </c>
      <c r="C18166" s="2" t="s">
        <v>43057</v>
      </c>
      <c r="D18166" s="2" t="s">
        <v>13828</v>
      </c>
    </row>
    <row r="18167">
      <c r="A18167" s="2" t="s">
        <v>185</v>
      </c>
      <c r="B18167" s="2" t="s">
        <v>43058</v>
      </c>
      <c r="C18167" s="2" t="s">
        <v>43059</v>
      </c>
      <c r="D18167" s="2" t="s">
        <v>1065</v>
      </c>
    </row>
    <row r="18168">
      <c r="A18168" s="2" t="s">
        <v>185</v>
      </c>
      <c r="B18168" s="2" t="s">
        <v>346</v>
      </c>
      <c r="C18168" s="2" t="s">
        <v>43060</v>
      </c>
      <c r="D18168" s="2" t="s">
        <v>348</v>
      </c>
    </row>
    <row r="18169">
      <c r="A18169" s="2" t="s">
        <v>185</v>
      </c>
      <c r="B18169" s="2" t="s">
        <v>33003</v>
      </c>
      <c r="C18169" s="2" t="s">
        <v>43062</v>
      </c>
      <c r="D18169" s="2" t="s">
        <v>8379</v>
      </c>
    </row>
    <row r="18170">
      <c r="A18170" s="2" t="s">
        <v>185</v>
      </c>
      <c r="B18170" s="2" t="s">
        <v>33006</v>
      </c>
      <c r="C18170" s="2" t="s">
        <v>43063</v>
      </c>
      <c r="D18170" s="2" t="s">
        <v>8485</v>
      </c>
    </row>
    <row r="18171">
      <c r="A18171" s="2" t="s">
        <v>185</v>
      </c>
      <c r="B18171" s="2" t="s">
        <v>33008</v>
      </c>
      <c r="C18171" s="2" t="s">
        <v>43064</v>
      </c>
      <c r="D18171" s="2" t="s">
        <v>33011</v>
      </c>
    </row>
    <row r="18172">
      <c r="A18172" s="2" t="s">
        <v>185</v>
      </c>
      <c r="B18172" s="2" t="s">
        <v>43066</v>
      </c>
      <c r="C18172" s="2" t="s">
        <v>43067</v>
      </c>
      <c r="D18172" s="2" t="s">
        <v>43068</v>
      </c>
    </row>
    <row r="18173">
      <c r="A18173" s="2" t="s">
        <v>185</v>
      </c>
      <c r="B18173" s="2" t="s">
        <v>33012</v>
      </c>
      <c r="C18173" s="2" t="s">
        <v>43069</v>
      </c>
      <c r="D18173" s="2" t="s">
        <v>16591</v>
      </c>
    </row>
    <row r="18174">
      <c r="A18174" s="2" t="s">
        <v>185</v>
      </c>
      <c r="B18174" s="2" t="s">
        <v>33019</v>
      </c>
      <c r="C18174" s="2" t="s">
        <v>43071</v>
      </c>
      <c r="D18174" s="2" t="s">
        <v>33022</v>
      </c>
    </row>
    <row r="18175">
      <c r="A18175" s="2" t="s">
        <v>185</v>
      </c>
      <c r="B18175" s="2" t="s">
        <v>33024</v>
      </c>
      <c r="C18175" s="2" t="s">
        <v>43072</v>
      </c>
      <c r="D18175" s="2" t="s">
        <v>9989</v>
      </c>
    </row>
    <row r="18176">
      <c r="A18176" s="2" t="s">
        <v>185</v>
      </c>
      <c r="B18176" s="2" t="s">
        <v>33027</v>
      </c>
      <c r="C18176" s="2" t="s">
        <v>43073</v>
      </c>
      <c r="D18176" s="2" t="s">
        <v>33030</v>
      </c>
    </row>
    <row r="18177">
      <c r="A18177" s="2" t="s">
        <v>185</v>
      </c>
      <c r="B18177" s="2" t="s">
        <v>33032</v>
      </c>
      <c r="C18177" s="2" t="s">
        <v>43075</v>
      </c>
      <c r="D18177" s="2" t="s">
        <v>32272</v>
      </c>
    </row>
    <row r="18178">
      <c r="A18178" s="2" t="s">
        <v>185</v>
      </c>
      <c r="B18178" s="2" t="s">
        <v>43076</v>
      </c>
      <c r="C18178" s="2" t="s">
        <v>43078</v>
      </c>
      <c r="D18178" s="2" t="s">
        <v>43079</v>
      </c>
    </row>
    <row r="18179">
      <c r="A18179" s="2" t="s">
        <v>185</v>
      </c>
      <c r="B18179" s="2" t="s">
        <v>33036</v>
      </c>
      <c r="C18179" s="2" t="s">
        <v>43080</v>
      </c>
      <c r="D18179" s="2" t="s">
        <v>10833</v>
      </c>
    </row>
    <row r="18180">
      <c r="A18180" s="2" t="s">
        <v>185</v>
      </c>
      <c r="B18180" s="2" t="s">
        <v>33044</v>
      </c>
      <c r="C18180" s="2" t="s">
        <v>43081</v>
      </c>
      <c r="D18180" s="2" t="s">
        <v>33046</v>
      </c>
    </row>
    <row r="18181">
      <c r="A18181" s="2" t="s">
        <v>185</v>
      </c>
      <c r="B18181" s="2" t="s">
        <v>43083</v>
      </c>
      <c r="C18181" s="2" t="s">
        <v>43084</v>
      </c>
      <c r="D18181" s="2" t="s">
        <v>1814</v>
      </c>
    </row>
    <row r="18182">
      <c r="A18182" s="2" t="s">
        <v>185</v>
      </c>
      <c r="B18182" s="2" t="s">
        <v>33048</v>
      </c>
      <c r="C18182" s="2" t="s">
        <v>43085</v>
      </c>
      <c r="D18182" s="2" t="s">
        <v>8327</v>
      </c>
    </row>
    <row r="18183">
      <c r="A18183" s="2" t="s">
        <v>185</v>
      </c>
      <c r="B18183" s="2" t="s">
        <v>43086</v>
      </c>
      <c r="C18183" s="2" t="s">
        <v>43087</v>
      </c>
      <c r="D18183" s="2" t="s">
        <v>43089</v>
      </c>
    </row>
    <row r="18184">
      <c r="A18184" s="2" t="s">
        <v>185</v>
      </c>
      <c r="B18184" s="2" t="s">
        <v>43090</v>
      </c>
      <c r="C18184" s="2" t="s">
        <v>43091</v>
      </c>
      <c r="D18184" s="2" t="s">
        <v>43092</v>
      </c>
    </row>
    <row r="18185">
      <c r="A18185" s="2" t="s">
        <v>185</v>
      </c>
      <c r="B18185" s="2" t="s">
        <v>33050</v>
      </c>
      <c r="C18185" s="2" t="s">
        <v>43093</v>
      </c>
    </row>
    <row r="18186">
      <c r="A18186" s="2" t="s">
        <v>185</v>
      </c>
      <c r="B18186" s="2" t="s">
        <v>33051</v>
      </c>
      <c r="C18186" s="2" t="s">
        <v>43094</v>
      </c>
      <c r="D18186" s="2" t="s">
        <v>33053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3" max="3" width="18.57"/>
  </cols>
  <sheetData>
    <row r="1">
      <c r="A1" s="1" t="s">
        <v>98</v>
      </c>
    </row>
    <row r="2">
      <c r="A2" s="1" t="s">
        <v>64</v>
      </c>
      <c r="B2" s="1" t="s">
        <v>65</v>
      </c>
      <c r="C2" s="1" t="s">
        <v>66</v>
      </c>
      <c r="D2" s="1" t="s">
        <v>67</v>
      </c>
    </row>
    <row r="3">
      <c r="A3" s="2" t="s">
        <v>68</v>
      </c>
      <c r="B3" s="2" t="s">
        <v>69</v>
      </c>
    </row>
    <row r="4">
      <c r="A4" s="2" t="s">
        <v>68</v>
      </c>
      <c r="B4" s="2" t="s">
        <v>71</v>
      </c>
    </row>
    <row r="5">
      <c r="A5" s="2" t="s">
        <v>68</v>
      </c>
      <c r="B5" s="2" t="s">
        <v>73</v>
      </c>
      <c r="C5" s="2" t="s">
        <v>118</v>
      </c>
      <c r="D5" s="2" t="s">
        <v>75</v>
      </c>
    </row>
    <row r="6">
      <c r="A6" s="2" t="s">
        <v>68</v>
      </c>
      <c r="B6" s="2" t="s">
        <v>81</v>
      </c>
      <c r="C6" s="2" t="s">
        <v>122</v>
      </c>
      <c r="D6" s="2" t="s">
        <v>83</v>
      </c>
    </row>
    <row r="7">
      <c r="A7" s="2" t="s">
        <v>68</v>
      </c>
      <c r="B7" s="2" t="s">
        <v>84</v>
      </c>
      <c r="C7" s="2" t="s">
        <v>125</v>
      </c>
      <c r="D7" s="2" t="s">
        <v>128</v>
      </c>
    </row>
    <row r="8">
      <c r="A8" s="2" t="s">
        <v>68</v>
      </c>
      <c r="B8" s="2" t="s">
        <v>86</v>
      </c>
      <c r="C8" s="2" t="s">
        <v>131</v>
      </c>
      <c r="D8" s="2" t="s">
        <v>88</v>
      </c>
    </row>
    <row r="9">
      <c r="A9" s="2" t="s">
        <v>68</v>
      </c>
      <c r="B9" s="2" t="s">
        <v>89</v>
      </c>
      <c r="C9" s="2" t="s">
        <v>137</v>
      </c>
      <c r="D9" s="2" t="s">
        <v>91</v>
      </c>
    </row>
    <row r="10">
      <c r="A10" s="2" t="s">
        <v>68</v>
      </c>
      <c r="B10" s="2" t="s">
        <v>92</v>
      </c>
    </row>
    <row r="11">
      <c r="A11" s="2" t="s">
        <v>68</v>
      </c>
      <c r="B11" s="2" t="s">
        <v>96</v>
      </c>
      <c r="C11" s="2" t="s">
        <v>146</v>
      </c>
      <c r="D11" s="2" t="s">
        <v>149</v>
      </c>
    </row>
    <row r="12">
      <c r="A12" s="2" t="s">
        <v>68</v>
      </c>
      <c r="B12" s="2" t="s">
        <v>99</v>
      </c>
      <c r="C12" s="2" t="s">
        <v>151</v>
      </c>
      <c r="D12" s="2" t="s">
        <v>101</v>
      </c>
    </row>
    <row r="13">
      <c r="A13" s="2" t="s">
        <v>68</v>
      </c>
      <c r="B13" s="2" t="s">
        <v>102</v>
      </c>
      <c r="C13" s="2" t="s">
        <v>153</v>
      </c>
      <c r="D13" s="2" t="s">
        <v>105</v>
      </c>
    </row>
    <row r="14">
      <c r="A14" s="2" t="s">
        <v>68</v>
      </c>
      <c r="B14" s="2" t="s">
        <v>106</v>
      </c>
    </row>
    <row r="15">
      <c r="A15" s="2" t="s">
        <v>68</v>
      </c>
      <c r="B15" s="2" t="s">
        <v>109</v>
      </c>
    </row>
    <row r="16">
      <c r="A16" s="2" t="s">
        <v>68</v>
      </c>
      <c r="B16" s="2" t="s">
        <v>111</v>
      </c>
    </row>
    <row r="17">
      <c r="A17" s="2" t="s">
        <v>68</v>
      </c>
      <c r="B17" s="2" t="s">
        <v>113</v>
      </c>
      <c r="C17" s="2" t="s">
        <v>164</v>
      </c>
      <c r="D17" s="2" t="s">
        <v>115</v>
      </c>
    </row>
    <row r="18">
      <c r="A18" s="2" t="s">
        <v>68</v>
      </c>
      <c r="B18" s="2" t="s">
        <v>116</v>
      </c>
    </row>
    <row r="19">
      <c r="A19" s="2" t="s">
        <v>68</v>
      </c>
      <c r="B19" s="2" t="s">
        <v>121</v>
      </c>
      <c r="C19" s="2" t="s">
        <v>173</v>
      </c>
      <c r="D19" s="2" t="s">
        <v>124</v>
      </c>
    </row>
    <row r="20">
      <c r="A20" s="2" t="s">
        <v>68</v>
      </c>
      <c r="B20" s="2" t="s">
        <v>126</v>
      </c>
      <c r="C20" s="2" t="s">
        <v>179</v>
      </c>
      <c r="D20" s="2" t="s">
        <v>182</v>
      </c>
    </row>
    <row r="21">
      <c r="A21" s="2" t="s">
        <v>68</v>
      </c>
      <c r="B21" s="2" t="s">
        <v>129</v>
      </c>
      <c r="C21" s="2" t="s">
        <v>188</v>
      </c>
      <c r="D21" s="2" t="s">
        <v>190</v>
      </c>
    </row>
    <row r="22">
      <c r="A22" s="2" t="s">
        <v>68</v>
      </c>
      <c r="B22" s="2" t="s">
        <v>132</v>
      </c>
      <c r="C22" s="2" t="s">
        <v>197</v>
      </c>
      <c r="D22" s="2" t="s">
        <v>135</v>
      </c>
    </row>
    <row r="23">
      <c r="A23" s="2" t="s">
        <v>68</v>
      </c>
      <c r="B23" s="2" t="s">
        <v>147</v>
      </c>
      <c r="C23" s="2" t="s">
        <v>204</v>
      </c>
      <c r="D23" s="2" t="s">
        <v>152</v>
      </c>
    </row>
    <row r="24">
      <c r="A24" s="2" t="s">
        <v>68</v>
      </c>
      <c r="B24" s="2" t="s">
        <v>155</v>
      </c>
      <c r="C24" s="2" t="s">
        <v>216</v>
      </c>
      <c r="D24" s="2" t="s">
        <v>159</v>
      </c>
    </row>
    <row r="25">
      <c r="A25" s="2" t="s">
        <v>68</v>
      </c>
      <c r="B25" s="2" t="s">
        <v>160</v>
      </c>
    </row>
    <row r="26">
      <c r="A26" s="2" t="s">
        <v>68</v>
      </c>
      <c r="B26" s="2" t="s">
        <v>166</v>
      </c>
    </row>
    <row r="27">
      <c r="A27" s="2" t="s">
        <v>68</v>
      </c>
      <c r="B27" s="2" t="s">
        <v>168</v>
      </c>
      <c r="C27" s="2" t="s">
        <v>234</v>
      </c>
      <c r="D27" s="2" t="s">
        <v>235</v>
      </c>
    </row>
    <row r="28">
      <c r="A28" s="2" t="s">
        <v>68</v>
      </c>
      <c r="B28" s="2" t="s">
        <v>174</v>
      </c>
      <c r="C28" s="2" t="s">
        <v>240</v>
      </c>
      <c r="D28" s="2" t="s">
        <v>242</v>
      </c>
    </row>
    <row r="29">
      <c r="A29" s="2" t="s">
        <v>68</v>
      </c>
      <c r="B29" s="2" t="s">
        <v>177</v>
      </c>
      <c r="C29" s="2" t="s">
        <v>246</v>
      </c>
      <c r="D29" s="2" t="s">
        <v>180</v>
      </c>
    </row>
    <row r="30">
      <c r="A30" s="2" t="s">
        <v>68</v>
      </c>
      <c r="B30" s="2" t="s">
        <v>183</v>
      </c>
      <c r="C30" s="2" t="s">
        <v>252</v>
      </c>
      <c r="D30" s="2" t="s">
        <v>186</v>
      </c>
    </row>
    <row r="31">
      <c r="A31" s="2" t="s">
        <v>68</v>
      </c>
      <c r="B31" s="2" t="s">
        <v>191</v>
      </c>
      <c r="C31" s="2" t="s">
        <v>258</v>
      </c>
      <c r="D31" s="2" t="s">
        <v>194</v>
      </c>
    </row>
    <row r="32">
      <c r="A32" s="2" t="s">
        <v>68</v>
      </c>
      <c r="B32" s="2" t="s">
        <v>195</v>
      </c>
      <c r="C32" s="2" t="s">
        <v>270</v>
      </c>
      <c r="D32" s="2" t="s">
        <v>272</v>
      </c>
    </row>
    <row r="33">
      <c r="A33" s="2" t="s">
        <v>68</v>
      </c>
      <c r="B33" s="2" t="s">
        <v>198</v>
      </c>
      <c r="C33" s="2" t="s">
        <v>275</v>
      </c>
      <c r="D33" s="2" t="s">
        <v>202</v>
      </c>
    </row>
    <row r="34">
      <c r="A34" s="2" t="s">
        <v>68</v>
      </c>
      <c r="B34" s="2" t="s">
        <v>207</v>
      </c>
      <c r="C34" s="2" t="s">
        <v>282</v>
      </c>
      <c r="D34" s="2" t="s">
        <v>210</v>
      </c>
    </row>
    <row r="35">
      <c r="A35" s="2" t="s">
        <v>68</v>
      </c>
      <c r="B35" s="2" t="s">
        <v>213</v>
      </c>
    </row>
    <row r="36">
      <c r="A36" s="2" t="s">
        <v>68</v>
      </c>
      <c r="B36" s="2" t="s">
        <v>289</v>
      </c>
      <c r="C36" s="2" t="s">
        <v>291</v>
      </c>
      <c r="D36" s="2" t="s">
        <v>293</v>
      </c>
    </row>
    <row r="37">
      <c r="A37" s="2" t="s">
        <v>68</v>
      </c>
      <c r="B37" s="2" t="s">
        <v>220</v>
      </c>
      <c r="C37" s="2" t="s">
        <v>301</v>
      </c>
      <c r="D37" s="2" t="s">
        <v>223</v>
      </c>
    </row>
    <row r="38">
      <c r="A38" s="2" t="s">
        <v>68</v>
      </c>
      <c r="B38" s="2" t="s">
        <v>226</v>
      </c>
      <c r="C38" s="2" t="s">
        <v>307</v>
      </c>
      <c r="D38" s="2" t="s">
        <v>229</v>
      </c>
    </row>
    <row r="39">
      <c r="A39" s="2" t="s">
        <v>68</v>
      </c>
      <c r="B39" s="2" t="s">
        <v>231</v>
      </c>
    </row>
    <row r="40">
      <c r="A40" s="2" t="s">
        <v>68</v>
      </c>
      <c r="B40" s="2" t="s">
        <v>238</v>
      </c>
      <c r="C40" s="2" t="s">
        <v>318</v>
      </c>
      <c r="D40" s="2" t="s">
        <v>321</v>
      </c>
    </row>
    <row r="41">
      <c r="A41" s="2" t="s">
        <v>68</v>
      </c>
      <c r="B41" s="2" t="s">
        <v>244</v>
      </c>
    </row>
    <row r="42">
      <c r="A42" s="2" t="s">
        <v>68</v>
      </c>
      <c r="B42" s="2" t="s">
        <v>248</v>
      </c>
    </row>
    <row r="43">
      <c r="A43" s="2" t="s">
        <v>68</v>
      </c>
      <c r="B43" s="2" t="s">
        <v>254</v>
      </c>
    </row>
    <row r="44">
      <c r="A44" s="2" t="s">
        <v>68</v>
      </c>
      <c r="B44" s="2" t="s">
        <v>259</v>
      </c>
      <c r="C44" s="2" t="s">
        <v>335</v>
      </c>
      <c r="D44" s="2" t="s">
        <v>263</v>
      </c>
    </row>
    <row r="45">
      <c r="A45" s="2" t="s">
        <v>68</v>
      </c>
      <c r="B45" s="2" t="s">
        <v>268</v>
      </c>
      <c r="C45" s="2" t="s">
        <v>341</v>
      </c>
      <c r="D45" s="2" t="s">
        <v>274</v>
      </c>
    </row>
    <row r="46">
      <c r="A46" s="2" t="s">
        <v>68</v>
      </c>
      <c r="B46" s="2" t="s">
        <v>276</v>
      </c>
      <c r="C46" s="2" t="s">
        <v>350</v>
      </c>
      <c r="D46" s="2" t="s">
        <v>278</v>
      </c>
    </row>
    <row r="47">
      <c r="A47" s="2" t="s">
        <v>68</v>
      </c>
      <c r="B47" s="2" t="s">
        <v>353</v>
      </c>
      <c r="C47" s="2" t="s">
        <v>355</v>
      </c>
      <c r="D47" s="2" t="s">
        <v>356</v>
      </c>
    </row>
    <row r="48">
      <c r="A48" s="2" t="s">
        <v>68</v>
      </c>
      <c r="B48" s="2" t="s">
        <v>359</v>
      </c>
    </row>
    <row r="49">
      <c r="A49" s="2" t="s">
        <v>68</v>
      </c>
      <c r="B49" s="2" t="s">
        <v>287</v>
      </c>
      <c r="C49" s="2" t="s">
        <v>362</v>
      </c>
      <c r="D49" s="2" t="s">
        <v>364</v>
      </c>
    </row>
    <row r="50">
      <c r="A50" s="2" t="s">
        <v>68</v>
      </c>
      <c r="B50" s="2" t="s">
        <v>294</v>
      </c>
      <c r="C50" s="2" t="s">
        <v>367</v>
      </c>
      <c r="D50" s="2" t="s">
        <v>298</v>
      </c>
    </row>
    <row r="51">
      <c r="A51" s="2" t="s">
        <v>68</v>
      </c>
      <c r="B51" s="2" t="s">
        <v>302</v>
      </c>
    </row>
    <row r="52">
      <c r="A52" s="2" t="s">
        <v>68</v>
      </c>
      <c r="B52" s="2" t="s">
        <v>306</v>
      </c>
      <c r="C52" s="2" t="s">
        <v>373</v>
      </c>
      <c r="D52" s="2" t="s">
        <v>310</v>
      </c>
    </row>
    <row r="53">
      <c r="A53" s="2" t="s">
        <v>68</v>
      </c>
      <c r="B53" s="2" t="s">
        <v>314</v>
      </c>
      <c r="C53" s="2" t="s">
        <v>377</v>
      </c>
      <c r="D53" s="2" t="s">
        <v>316</v>
      </c>
    </row>
    <row r="54">
      <c r="A54" s="2" t="s">
        <v>68</v>
      </c>
      <c r="B54" s="2" t="s">
        <v>328</v>
      </c>
    </row>
    <row r="55">
      <c r="A55" s="2" t="s">
        <v>68</v>
      </c>
      <c r="B55" s="2" t="s">
        <v>331</v>
      </c>
      <c r="C55" s="2" t="s">
        <v>383</v>
      </c>
      <c r="D55" s="2" t="s">
        <v>384</v>
      </c>
    </row>
    <row r="56">
      <c r="A56" s="2" t="s">
        <v>68</v>
      </c>
      <c r="B56" s="2" t="s">
        <v>336</v>
      </c>
      <c r="C56" s="2" t="s">
        <v>389</v>
      </c>
      <c r="D56" s="2" t="s">
        <v>391</v>
      </c>
    </row>
    <row r="57">
      <c r="A57" s="2" t="s">
        <v>68</v>
      </c>
      <c r="B57" s="2" t="s">
        <v>394</v>
      </c>
    </row>
    <row r="58">
      <c r="A58" s="2" t="s">
        <v>68</v>
      </c>
      <c r="B58" s="2" t="s">
        <v>339</v>
      </c>
      <c r="C58" s="2" t="s">
        <v>397</v>
      </c>
      <c r="D58" s="2" t="s">
        <v>399</v>
      </c>
    </row>
    <row r="59">
      <c r="A59" s="2" t="s">
        <v>68</v>
      </c>
      <c r="B59" s="2" t="s">
        <v>343</v>
      </c>
      <c r="C59" s="2" t="s">
        <v>402</v>
      </c>
      <c r="D59" s="2" t="s">
        <v>404</v>
      </c>
    </row>
    <row r="60">
      <c r="A60" s="2" t="s">
        <v>68</v>
      </c>
      <c r="B60" s="2" t="s">
        <v>347</v>
      </c>
      <c r="C60" s="2" t="s">
        <v>408</v>
      </c>
      <c r="D60" s="2" t="s">
        <v>351</v>
      </c>
    </row>
    <row r="61">
      <c r="A61" s="2" t="s">
        <v>68</v>
      </c>
      <c r="B61" s="2" t="s">
        <v>352</v>
      </c>
    </row>
    <row r="62">
      <c r="A62" s="2" t="s">
        <v>68</v>
      </c>
      <c r="B62" s="2" t="s">
        <v>357</v>
      </c>
    </row>
    <row r="63">
      <c r="A63" s="2" t="s">
        <v>68</v>
      </c>
      <c r="B63" s="2" t="s">
        <v>363</v>
      </c>
    </row>
    <row r="64">
      <c r="A64" s="2" t="s">
        <v>68</v>
      </c>
      <c r="B64" s="2" t="s">
        <v>366</v>
      </c>
    </row>
    <row r="65">
      <c r="A65" s="2" t="s">
        <v>68</v>
      </c>
      <c r="B65" s="2" t="s">
        <v>369</v>
      </c>
    </row>
    <row r="66">
      <c r="A66" s="2" t="s">
        <v>68</v>
      </c>
      <c r="B66" s="2" t="s">
        <v>419</v>
      </c>
    </row>
    <row r="67">
      <c r="A67" s="2" t="s">
        <v>68</v>
      </c>
      <c r="B67" s="2" t="s">
        <v>371</v>
      </c>
      <c r="C67" s="2" t="s">
        <v>422</v>
      </c>
      <c r="D67" s="2" t="s">
        <v>374</v>
      </c>
    </row>
    <row r="68">
      <c r="A68" s="2" t="s">
        <v>68</v>
      </c>
      <c r="B68" s="2" t="s">
        <v>375</v>
      </c>
    </row>
    <row r="69">
      <c r="A69" s="2" t="s">
        <v>68</v>
      </c>
      <c r="B69" s="2" t="s">
        <v>378</v>
      </c>
      <c r="C69" s="2" t="s">
        <v>429</v>
      </c>
      <c r="D69" s="2" t="s">
        <v>380</v>
      </c>
    </row>
    <row r="70">
      <c r="A70" s="2" t="s">
        <v>68</v>
      </c>
      <c r="B70" s="2" t="s">
        <v>432</v>
      </c>
    </row>
    <row r="71">
      <c r="A71" s="2" t="s">
        <v>68</v>
      </c>
      <c r="B71" s="2" t="s">
        <v>381</v>
      </c>
    </row>
    <row r="72">
      <c r="A72" s="2" t="s">
        <v>68</v>
      </c>
      <c r="B72" s="2" t="s">
        <v>385</v>
      </c>
    </row>
    <row r="73">
      <c r="A73" s="2" t="s">
        <v>68</v>
      </c>
      <c r="B73" s="2" t="s">
        <v>387</v>
      </c>
      <c r="C73" s="2" t="s">
        <v>438</v>
      </c>
      <c r="D73" s="2" t="s">
        <v>390</v>
      </c>
    </row>
    <row r="74">
      <c r="A74" s="2" t="s">
        <v>68</v>
      </c>
      <c r="B74" s="2" t="s">
        <v>392</v>
      </c>
    </row>
    <row r="75">
      <c r="A75" s="2" t="s">
        <v>68</v>
      </c>
      <c r="B75" s="2" t="s">
        <v>395</v>
      </c>
      <c r="C75" s="2" t="s">
        <v>444</v>
      </c>
      <c r="D75" s="2" t="s">
        <v>398</v>
      </c>
    </row>
    <row r="76">
      <c r="A76" s="2" t="s">
        <v>68</v>
      </c>
      <c r="B76" s="2" t="s">
        <v>400</v>
      </c>
      <c r="C76" s="2" t="s">
        <v>447</v>
      </c>
      <c r="D76" s="2" t="s">
        <v>403</v>
      </c>
    </row>
    <row r="77">
      <c r="A77" s="2" t="s">
        <v>68</v>
      </c>
      <c r="B77" s="2" t="s">
        <v>405</v>
      </c>
      <c r="C77" s="2" t="s">
        <v>450</v>
      </c>
      <c r="D77" s="2" t="s">
        <v>407</v>
      </c>
    </row>
    <row r="78">
      <c r="A78" s="2" t="s">
        <v>68</v>
      </c>
      <c r="B78" s="2" t="s">
        <v>412</v>
      </c>
    </row>
    <row r="79">
      <c r="A79" s="2" t="s">
        <v>68</v>
      </c>
      <c r="B79" s="2" t="s">
        <v>417</v>
      </c>
      <c r="C79" s="2" t="s">
        <v>457</v>
      </c>
      <c r="D79" s="2" t="s">
        <v>420</v>
      </c>
    </row>
    <row r="80">
      <c r="A80" s="2" t="s">
        <v>68</v>
      </c>
      <c r="B80" s="2" t="s">
        <v>421</v>
      </c>
    </row>
    <row r="81">
      <c r="A81" s="2" t="s">
        <v>68</v>
      </c>
      <c r="B81" s="2" t="s">
        <v>463</v>
      </c>
    </row>
    <row r="82">
      <c r="A82" s="2" t="s">
        <v>68</v>
      </c>
      <c r="B82" s="2" t="s">
        <v>424</v>
      </c>
      <c r="C82" s="2" t="s">
        <v>466</v>
      </c>
      <c r="D82" s="2" t="s">
        <v>426</v>
      </c>
    </row>
    <row r="83">
      <c r="A83" s="2" t="s">
        <v>68</v>
      </c>
      <c r="B83" s="2" t="s">
        <v>430</v>
      </c>
    </row>
    <row r="84">
      <c r="A84" s="2" t="s">
        <v>68</v>
      </c>
      <c r="B84" s="2" t="s">
        <v>435</v>
      </c>
      <c r="C84" s="2" t="s">
        <v>469</v>
      </c>
      <c r="D84" s="2" t="s">
        <v>437</v>
      </c>
    </row>
    <row r="85">
      <c r="A85" s="2" t="s">
        <v>68</v>
      </c>
      <c r="B85" s="2" t="s">
        <v>439</v>
      </c>
      <c r="C85" s="2" t="s">
        <v>473</v>
      </c>
      <c r="D85" s="2" t="s">
        <v>441</v>
      </c>
    </row>
    <row r="86">
      <c r="A86" s="2" t="s">
        <v>68</v>
      </c>
      <c r="B86" s="2" t="s">
        <v>442</v>
      </c>
    </row>
    <row r="87">
      <c r="A87" s="2" t="s">
        <v>68</v>
      </c>
      <c r="B87" s="2" t="s">
        <v>479</v>
      </c>
    </row>
    <row r="88">
      <c r="A88" s="2" t="s">
        <v>68</v>
      </c>
      <c r="B88" s="2" t="s">
        <v>445</v>
      </c>
    </row>
    <row r="89">
      <c r="A89" s="2" t="s">
        <v>68</v>
      </c>
      <c r="B89" s="2" t="s">
        <v>448</v>
      </c>
    </row>
    <row r="90">
      <c r="A90" s="2" t="s">
        <v>68</v>
      </c>
      <c r="B90" s="2" t="s">
        <v>454</v>
      </c>
      <c r="C90" s="2" t="s">
        <v>484</v>
      </c>
      <c r="D90" s="2" t="s">
        <v>456</v>
      </c>
    </row>
    <row r="91">
      <c r="A91" s="2" t="s">
        <v>68</v>
      </c>
      <c r="B91" s="2" t="s">
        <v>458</v>
      </c>
      <c r="C91" s="2" t="s">
        <v>489</v>
      </c>
      <c r="D91" s="2" t="s">
        <v>460</v>
      </c>
    </row>
    <row r="92">
      <c r="A92" s="2" t="s">
        <v>68</v>
      </c>
      <c r="B92" s="2" t="s">
        <v>461</v>
      </c>
      <c r="C92" s="2" t="s">
        <v>493</v>
      </c>
      <c r="D92" s="2" t="s">
        <v>464</v>
      </c>
    </row>
    <row r="93">
      <c r="A93" s="2" t="s">
        <v>68</v>
      </c>
      <c r="B93" s="2" t="s">
        <v>496</v>
      </c>
    </row>
    <row r="94">
      <c r="A94" s="2" t="s">
        <v>68</v>
      </c>
      <c r="B94" s="2" t="s">
        <v>465</v>
      </c>
      <c r="C94" s="2" t="s">
        <v>499</v>
      </c>
      <c r="D94" s="2" t="s">
        <v>468</v>
      </c>
    </row>
    <row r="95">
      <c r="A95" s="2" t="s">
        <v>68</v>
      </c>
      <c r="B95" s="2" t="s">
        <v>470</v>
      </c>
      <c r="C95" s="2" t="s">
        <v>502</v>
      </c>
      <c r="D95" s="2" t="s">
        <v>472</v>
      </c>
    </row>
    <row r="96">
      <c r="A96" s="2" t="s">
        <v>68</v>
      </c>
      <c r="B96" s="2" t="s">
        <v>474</v>
      </c>
      <c r="C96" s="2" t="s">
        <v>507</v>
      </c>
      <c r="D96" s="2" t="s">
        <v>476</v>
      </c>
    </row>
    <row r="97">
      <c r="A97" s="2" t="s">
        <v>68</v>
      </c>
      <c r="B97" s="2" t="s">
        <v>477</v>
      </c>
      <c r="C97" s="2" t="s">
        <v>511</v>
      </c>
      <c r="D97" s="2" t="s">
        <v>480</v>
      </c>
    </row>
    <row r="98">
      <c r="A98" s="2" t="s">
        <v>68</v>
      </c>
      <c r="B98" s="2" t="s">
        <v>481</v>
      </c>
      <c r="C98" s="2" t="s">
        <v>515</v>
      </c>
      <c r="D98" s="2" t="s">
        <v>483</v>
      </c>
    </row>
    <row r="99">
      <c r="A99" s="2" t="s">
        <v>68</v>
      </c>
      <c r="B99" s="2" t="s">
        <v>485</v>
      </c>
      <c r="C99" s="2" t="s">
        <v>518</v>
      </c>
      <c r="D99" s="2" t="s">
        <v>487</v>
      </c>
    </row>
    <row r="100">
      <c r="A100" s="2" t="s">
        <v>68</v>
      </c>
      <c r="B100" s="2" t="s">
        <v>488</v>
      </c>
      <c r="C100" s="2" t="s">
        <v>522</v>
      </c>
      <c r="D100" s="2" t="s">
        <v>491</v>
      </c>
    </row>
    <row r="101">
      <c r="A101" s="2" t="s">
        <v>68</v>
      </c>
      <c r="B101" s="2" t="s">
        <v>492</v>
      </c>
      <c r="C101" s="2" t="s">
        <v>528</v>
      </c>
      <c r="D101" s="2" t="s">
        <v>495</v>
      </c>
    </row>
    <row r="102">
      <c r="A102" s="2" t="s">
        <v>68</v>
      </c>
      <c r="B102" s="2" t="s">
        <v>497</v>
      </c>
      <c r="C102" s="2" t="s">
        <v>532</v>
      </c>
      <c r="D102" s="2" t="s">
        <v>500</v>
      </c>
    </row>
    <row r="103">
      <c r="A103" s="2" t="s">
        <v>68</v>
      </c>
      <c r="B103" s="2" t="s">
        <v>501</v>
      </c>
      <c r="C103" s="2" t="s">
        <v>537</v>
      </c>
      <c r="D103" s="2" t="s">
        <v>504</v>
      </c>
    </row>
    <row r="104">
      <c r="A104" s="2" t="s">
        <v>68</v>
      </c>
      <c r="B104" s="2" t="s">
        <v>509</v>
      </c>
    </row>
    <row r="105">
      <c r="A105" s="2" t="s">
        <v>68</v>
      </c>
      <c r="B105" s="2" t="s">
        <v>512</v>
      </c>
      <c r="C105" s="2" t="s">
        <v>542</v>
      </c>
      <c r="D105" s="2" t="s">
        <v>514</v>
      </c>
    </row>
    <row r="106">
      <c r="A106" s="2" t="s">
        <v>68</v>
      </c>
      <c r="B106" s="2" t="s">
        <v>516</v>
      </c>
      <c r="C106" s="2" t="s">
        <v>546</v>
      </c>
      <c r="D106" s="2" t="s">
        <v>519</v>
      </c>
    </row>
    <row r="107">
      <c r="A107" s="2" t="s">
        <v>68</v>
      </c>
      <c r="B107" s="2" t="s">
        <v>520</v>
      </c>
      <c r="C107" s="2" t="s">
        <v>552</v>
      </c>
      <c r="D107" s="2" t="s">
        <v>523</v>
      </c>
    </row>
    <row r="108">
      <c r="A108" s="2" t="s">
        <v>68</v>
      </c>
      <c r="B108" s="2" t="s">
        <v>524</v>
      </c>
      <c r="C108" s="2" t="s">
        <v>556</v>
      </c>
      <c r="D108" s="2" t="s">
        <v>526</v>
      </c>
    </row>
    <row r="109">
      <c r="A109" s="2" t="s">
        <v>68</v>
      </c>
      <c r="B109" s="2" t="s">
        <v>527</v>
      </c>
      <c r="C109" s="2" t="s">
        <v>560</v>
      </c>
      <c r="D109" s="2" t="s">
        <v>530</v>
      </c>
    </row>
    <row r="110">
      <c r="A110" s="2" t="s">
        <v>68</v>
      </c>
      <c r="B110" s="2" t="s">
        <v>531</v>
      </c>
      <c r="C110" s="2" t="s">
        <v>564</v>
      </c>
      <c r="D110" s="2" t="s">
        <v>534</v>
      </c>
    </row>
    <row r="111">
      <c r="A111" s="2" t="s">
        <v>68</v>
      </c>
      <c r="B111" s="2" t="s">
        <v>535</v>
      </c>
      <c r="C111" s="2" t="s">
        <v>568</v>
      </c>
      <c r="D111" s="2" t="s">
        <v>538</v>
      </c>
    </row>
    <row r="112">
      <c r="A112" s="2" t="s">
        <v>68</v>
      </c>
      <c r="B112" s="2" t="s">
        <v>539</v>
      </c>
      <c r="C112" s="2" t="s">
        <v>574</v>
      </c>
      <c r="D112" s="2" t="s">
        <v>541</v>
      </c>
    </row>
    <row r="113">
      <c r="A113" s="2" t="s">
        <v>68</v>
      </c>
      <c r="B113" s="2" t="s">
        <v>543</v>
      </c>
      <c r="C113" s="2" t="s">
        <v>578</v>
      </c>
      <c r="D113" s="2" t="s">
        <v>545</v>
      </c>
    </row>
    <row r="114">
      <c r="A114" s="2" t="s">
        <v>68</v>
      </c>
      <c r="B114" s="2" t="s">
        <v>547</v>
      </c>
      <c r="C114" s="2" t="s">
        <v>587</v>
      </c>
      <c r="D114" s="2" t="s">
        <v>549</v>
      </c>
    </row>
    <row r="115">
      <c r="A115" s="2" t="s">
        <v>68</v>
      </c>
      <c r="B115" s="2" t="s">
        <v>553</v>
      </c>
      <c r="C115" s="2" t="s">
        <v>591</v>
      </c>
      <c r="D115" s="2" t="s">
        <v>555</v>
      </c>
    </row>
    <row r="116">
      <c r="A116" s="2" t="s">
        <v>68</v>
      </c>
      <c r="B116" s="2" t="s">
        <v>559</v>
      </c>
      <c r="C116" s="2" t="s">
        <v>595</v>
      </c>
      <c r="D116" s="2" t="s">
        <v>562</v>
      </c>
    </row>
    <row r="117">
      <c r="A117" s="2" t="s">
        <v>68</v>
      </c>
      <c r="B117" s="2" t="s">
        <v>563</v>
      </c>
    </row>
    <row r="118">
      <c r="A118" s="2" t="s">
        <v>68</v>
      </c>
      <c r="B118" s="2" t="s">
        <v>566</v>
      </c>
      <c r="C118" s="2" t="s">
        <v>599</v>
      </c>
      <c r="D118" s="2" t="s">
        <v>569</v>
      </c>
    </row>
    <row r="119">
      <c r="A119" s="2" t="s">
        <v>68</v>
      </c>
      <c r="B119" s="2" t="s">
        <v>570</v>
      </c>
    </row>
    <row r="120">
      <c r="A120" s="2" t="s">
        <v>68</v>
      </c>
      <c r="B120" s="2" t="s">
        <v>572</v>
      </c>
    </row>
    <row r="121">
      <c r="A121" s="2" t="s">
        <v>68</v>
      </c>
      <c r="B121" s="2" t="s">
        <v>575</v>
      </c>
      <c r="C121" s="2" t="s">
        <v>600</v>
      </c>
      <c r="D121" s="2" t="s">
        <v>577</v>
      </c>
    </row>
    <row r="122">
      <c r="A122" s="2" t="s">
        <v>68</v>
      </c>
      <c r="B122" s="2" t="s">
        <v>579</v>
      </c>
      <c r="C122" s="2" t="s">
        <v>601</v>
      </c>
      <c r="D122" s="2" t="s">
        <v>581</v>
      </c>
    </row>
    <row r="123">
      <c r="A123" s="2" t="s">
        <v>68</v>
      </c>
      <c r="B123" s="2" t="s">
        <v>582</v>
      </c>
    </row>
    <row r="124">
      <c r="A124" s="2" t="s">
        <v>68</v>
      </c>
      <c r="B124" s="2" t="s">
        <v>588</v>
      </c>
      <c r="C124" s="2" t="s">
        <v>606</v>
      </c>
      <c r="D124" s="2" t="s">
        <v>590</v>
      </c>
    </row>
    <row r="125">
      <c r="A125" s="2" t="s">
        <v>68</v>
      </c>
      <c r="B125" s="2" t="s">
        <v>592</v>
      </c>
      <c r="C125" s="2" t="s">
        <v>609</v>
      </c>
      <c r="D125" s="2" t="s">
        <v>594</v>
      </c>
    </row>
    <row r="126">
      <c r="A126" s="2" t="s">
        <v>68</v>
      </c>
      <c r="B126" s="2" t="s">
        <v>605</v>
      </c>
      <c r="C126" s="2" t="s">
        <v>615</v>
      </c>
      <c r="D126" s="2" t="s">
        <v>608</v>
      </c>
    </row>
    <row r="127">
      <c r="A127" s="2" t="s">
        <v>68</v>
      </c>
      <c r="B127" s="2" t="s">
        <v>610</v>
      </c>
      <c r="C127" s="2" t="s">
        <v>619</v>
      </c>
      <c r="D127" s="2" t="s">
        <v>612</v>
      </c>
    </row>
    <row r="128">
      <c r="A128" s="2" t="s">
        <v>68</v>
      </c>
      <c r="B128" s="2" t="s">
        <v>613</v>
      </c>
      <c r="C128" s="2" t="s">
        <v>623</v>
      </c>
      <c r="D128" s="2" t="s">
        <v>616</v>
      </c>
    </row>
    <row r="129">
      <c r="A129" s="2" t="s">
        <v>68</v>
      </c>
      <c r="B129" s="2" t="s">
        <v>617</v>
      </c>
    </row>
    <row r="130">
      <c r="A130" s="2" t="s">
        <v>68</v>
      </c>
      <c r="B130" s="2" t="s">
        <v>620</v>
      </c>
      <c r="C130" s="2" t="s">
        <v>628</v>
      </c>
      <c r="D130" s="2" t="s">
        <v>622</v>
      </c>
    </row>
    <row r="131">
      <c r="A131" s="2" t="s">
        <v>68</v>
      </c>
      <c r="B131" s="2" t="s">
        <v>631</v>
      </c>
    </row>
    <row r="132">
      <c r="A132" s="2" t="s">
        <v>68</v>
      </c>
      <c r="B132" s="2" t="s">
        <v>624</v>
      </c>
      <c r="C132" s="2" t="s">
        <v>634</v>
      </c>
      <c r="D132" s="2" t="s">
        <v>626</v>
      </c>
    </row>
    <row r="133">
      <c r="A133" s="2" t="s">
        <v>68</v>
      </c>
      <c r="B133" s="2" t="s">
        <v>627</v>
      </c>
      <c r="C133" s="2" t="s">
        <v>637</v>
      </c>
      <c r="D133" s="2" t="s">
        <v>630</v>
      </c>
    </row>
    <row r="134">
      <c r="A134" s="2" t="s">
        <v>68</v>
      </c>
      <c r="B134" s="2" t="s">
        <v>633</v>
      </c>
      <c r="C134" s="2" t="s">
        <v>640</v>
      </c>
      <c r="D134" s="2" t="s">
        <v>636</v>
      </c>
    </row>
    <row r="135">
      <c r="A135" s="2" t="s">
        <v>68</v>
      </c>
      <c r="B135" s="2" t="s">
        <v>638</v>
      </c>
    </row>
    <row r="136">
      <c r="A136" s="2" t="s">
        <v>68</v>
      </c>
      <c r="B136" s="2" t="s">
        <v>641</v>
      </c>
      <c r="C136" s="2" t="s">
        <v>646</v>
      </c>
      <c r="D136" s="2" t="s">
        <v>643</v>
      </c>
    </row>
    <row r="137">
      <c r="A137" s="2" t="s">
        <v>68</v>
      </c>
      <c r="B137" s="2" t="s">
        <v>644</v>
      </c>
      <c r="C137" s="2" t="s">
        <v>650</v>
      </c>
      <c r="D137" s="2" t="s">
        <v>647</v>
      </c>
    </row>
    <row r="138">
      <c r="A138" s="2" t="s">
        <v>68</v>
      </c>
      <c r="B138" s="2" t="s">
        <v>648</v>
      </c>
    </row>
    <row r="139">
      <c r="A139" s="2" t="s">
        <v>68</v>
      </c>
      <c r="B139" s="2" t="s">
        <v>654</v>
      </c>
      <c r="C139" s="2" t="s">
        <v>657</v>
      </c>
      <c r="D139" s="2" t="s">
        <v>656</v>
      </c>
    </row>
    <row r="140">
      <c r="A140" s="2" t="s">
        <v>68</v>
      </c>
      <c r="B140" s="2" t="s">
        <v>661</v>
      </c>
    </row>
    <row r="141">
      <c r="A141" s="2" t="s">
        <v>68</v>
      </c>
      <c r="B141" s="2" t="s">
        <v>665</v>
      </c>
    </row>
    <row r="142">
      <c r="A142" s="2" t="s">
        <v>68</v>
      </c>
      <c r="B142" s="2" t="s">
        <v>668</v>
      </c>
    </row>
    <row r="143">
      <c r="A143" s="2" t="s">
        <v>68</v>
      </c>
      <c r="B143" s="2" t="s">
        <v>672</v>
      </c>
    </row>
    <row r="144">
      <c r="A144" s="2" t="s">
        <v>68</v>
      </c>
      <c r="B144" s="2" t="s">
        <v>678</v>
      </c>
      <c r="C144" s="2" t="s">
        <v>680</v>
      </c>
      <c r="D144" s="2" t="s">
        <v>683</v>
      </c>
    </row>
    <row r="145">
      <c r="A145" s="2" t="s">
        <v>68</v>
      </c>
      <c r="B145" s="2" t="s">
        <v>687</v>
      </c>
    </row>
    <row r="146">
      <c r="A146" s="2" t="s">
        <v>68</v>
      </c>
      <c r="B146" s="2" t="s">
        <v>690</v>
      </c>
    </row>
    <row r="147">
      <c r="A147" s="2" t="s">
        <v>68</v>
      </c>
      <c r="B147" s="2" t="s">
        <v>694</v>
      </c>
      <c r="C147" s="2" t="s">
        <v>695</v>
      </c>
      <c r="D147" s="2" t="s">
        <v>697</v>
      </c>
    </row>
    <row r="148">
      <c r="A148" s="2" t="s">
        <v>68</v>
      </c>
      <c r="B148" s="2" t="s">
        <v>699</v>
      </c>
    </row>
    <row r="149">
      <c r="A149" s="2" t="s">
        <v>68</v>
      </c>
      <c r="B149" s="2" t="s">
        <v>701</v>
      </c>
      <c r="C149" s="2" t="s">
        <v>704</v>
      </c>
      <c r="D149" s="2" t="s">
        <v>705</v>
      </c>
    </row>
    <row r="150">
      <c r="A150" s="2" t="s">
        <v>68</v>
      </c>
      <c r="B150" s="2" t="s">
        <v>707</v>
      </c>
      <c r="C150" s="2" t="s">
        <v>709</v>
      </c>
      <c r="D150" s="2" t="s">
        <v>711</v>
      </c>
    </row>
    <row r="151">
      <c r="A151" s="2" t="s">
        <v>68</v>
      </c>
      <c r="B151" s="2" t="s">
        <v>713</v>
      </c>
      <c r="C151" s="2" t="s">
        <v>715</v>
      </c>
      <c r="D151" s="2" t="s">
        <v>717</v>
      </c>
    </row>
    <row r="152">
      <c r="A152" s="2" t="s">
        <v>68</v>
      </c>
      <c r="B152" s="2" t="s">
        <v>720</v>
      </c>
    </row>
    <row r="153">
      <c r="A153" s="2" t="s">
        <v>68</v>
      </c>
      <c r="B153" s="2" t="s">
        <v>724</v>
      </c>
      <c r="C153" s="2" t="s">
        <v>726</v>
      </c>
      <c r="D153" s="2" t="s">
        <v>727</v>
      </c>
    </row>
    <row r="154">
      <c r="A154" s="2" t="s">
        <v>68</v>
      </c>
      <c r="B154" s="2" t="s">
        <v>732</v>
      </c>
      <c r="C154" s="2" t="s">
        <v>734</v>
      </c>
      <c r="D154" s="2" t="s">
        <v>736</v>
      </c>
    </row>
    <row r="155">
      <c r="A155" s="2" t="s">
        <v>68</v>
      </c>
      <c r="B155" s="2" t="s">
        <v>738</v>
      </c>
      <c r="C155" s="2" t="s">
        <v>739</v>
      </c>
      <c r="D155" s="2" t="s">
        <v>743</v>
      </c>
    </row>
    <row r="156">
      <c r="A156" s="2" t="s">
        <v>68</v>
      </c>
      <c r="B156" s="2" t="s">
        <v>747</v>
      </c>
    </row>
    <row r="157">
      <c r="A157" s="2" t="s">
        <v>68</v>
      </c>
      <c r="B157" s="2" t="s">
        <v>750</v>
      </c>
      <c r="C157" s="2" t="s">
        <v>753</v>
      </c>
      <c r="D157" s="2" t="s">
        <v>754</v>
      </c>
    </row>
    <row r="158">
      <c r="A158" s="2" t="s">
        <v>68</v>
      </c>
      <c r="B158" s="2" t="s">
        <v>758</v>
      </c>
      <c r="C158" s="2" t="s">
        <v>759</v>
      </c>
      <c r="D158" s="2" t="s">
        <v>760</v>
      </c>
    </row>
    <row r="159">
      <c r="A159" s="2" t="s">
        <v>68</v>
      </c>
      <c r="B159" s="2" t="s">
        <v>762</v>
      </c>
    </row>
    <row r="160">
      <c r="A160" s="2" t="s">
        <v>68</v>
      </c>
      <c r="B160" s="2" t="s">
        <v>763</v>
      </c>
    </row>
    <row r="161">
      <c r="A161" s="2" t="s">
        <v>68</v>
      </c>
      <c r="B161" s="2" t="s">
        <v>765</v>
      </c>
    </row>
    <row r="162">
      <c r="A162" s="2" t="s">
        <v>68</v>
      </c>
      <c r="B162" s="2" t="s">
        <v>768</v>
      </c>
      <c r="C162" s="2" t="s">
        <v>769</v>
      </c>
      <c r="D162" s="2" t="s">
        <v>770</v>
      </c>
    </row>
    <row r="163">
      <c r="A163" s="2" t="s">
        <v>68</v>
      </c>
      <c r="B163" s="2" t="s">
        <v>772</v>
      </c>
      <c r="C163" s="2" t="s">
        <v>773</v>
      </c>
      <c r="D163" s="2" t="s">
        <v>777</v>
      </c>
    </row>
    <row r="164">
      <c r="A164" s="2" t="s">
        <v>68</v>
      </c>
      <c r="B164" s="2" t="s">
        <v>779</v>
      </c>
    </row>
    <row r="165">
      <c r="A165" s="2" t="s">
        <v>68</v>
      </c>
      <c r="B165" s="2" t="s">
        <v>782</v>
      </c>
    </row>
    <row r="166">
      <c r="A166" s="2" t="s">
        <v>68</v>
      </c>
      <c r="B166" s="2" t="s">
        <v>199</v>
      </c>
      <c r="C166" s="2" t="s">
        <v>785</v>
      </c>
      <c r="D166" s="2" t="s">
        <v>200</v>
      </c>
    </row>
    <row r="167">
      <c r="A167" s="2" t="s">
        <v>68</v>
      </c>
      <c r="B167" s="2" t="s">
        <v>787</v>
      </c>
      <c r="C167" s="2" t="s">
        <v>789</v>
      </c>
      <c r="D167" s="2" t="s">
        <v>791</v>
      </c>
    </row>
    <row r="168">
      <c r="A168" s="2" t="s">
        <v>68</v>
      </c>
      <c r="B168" s="2" t="s">
        <v>794</v>
      </c>
      <c r="C168" s="2" t="s">
        <v>795</v>
      </c>
      <c r="D168" s="2" t="s">
        <v>797</v>
      </c>
    </row>
    <row r="169">
      <c r="A169" s="2" t="s">
        <v>68</v>
      </c>
      <c r="B169" s="2" t="s">
        <v>800</v>
      </c>
    </row>
    <row r="170">
      <c r="A170" s="2" t="s">
        <v>68</v>
      </c>
      <c r="B170" s="2" t="s">
        <v>802</v>
      </c>
    </row>
    <row r="171">
      <c r="A171" s="2" t="s">
        <v>68</v>
      </c>
      <c r="B171" s="2" t="s">
        <v>806</v>
      </c>
    </row>
    <row r="172">
      <c r="A172" s="2" t="s">
        <v>68</v>
      </c>
      <c r="B172" s="2" t="s">
        <v>809</v>
      </c>
    </row>
    <row r="173">
      <c r="A173" s="2" t="s">
        <v>68</v>
      </c>
      <c r="B173" s="2" t="s">
        <v>812</v>
      </c>
      <c r="C173" s="2" t="s">
        <v>814</v>
      </c>
      <c r="D173" s="2" t="s">
        <v>816</v>
      </c>
    </row>
    <row r="174">
      <c r="A174" s="2" t="s">
        <v>68</v>
      </c>
      <c r="B174" s="2" t="s">
        <v>817</v>
      </c>
      <c r="C174" s="2" t="s">
        <v>818</v>
      </c>
      <c r="D174" s="2" t="s">
        <v>819</v>
      </c>
    </row>
    <row r="175">
      <c r="A175" s="2" t="s">
        <v>68</v>
      </c>
      <c r="B175" s="2" t="s">
        <v>824</v>
      </c>
    </row>
    <row r="176">
      <c r="A176" s="2" t="s">
        <v>68</v>
      </c>
      <c r="B176" s="2" t="s">
        <v>827</v>
      </c>
      <c r="C176" s="2" t="s">
        <v>829</v>
      </c>
      <c r="D176" s="2" t="s">
        <v>831</v>
      </c>
    </row>
    <row r="177">
      <c r="A177" s="2" t="s">
        <v>68</v>
      </c>
      <c r="B177" s="2" t="s">
        <v>834</v>
      </c>
      <c r="C177" s="2" t="s">
        <v>836</v>
      </c>
      <c r="D177" s="2" t="s">
        <v>838</v>
      </c>
    </row>
    <row r="178">
      <c r="A178" s="2" t="s">
        <v>68</v>
      </c>
      <c r="B178" s="2" t="s">
        <v>840</v>
      </c>
    </row>
    <row r="179">
      <c r="A179" s="2" t="s">
        <v>68</v>
      </c>
      <c r="B179" s="2" t="s">
        <v>843</v>
      </c>
      <c r="C179" s="2" t="s">
        <v>845</v>
      </c>
      <c r="D179" s="2" t="s">
        <v>848</v>
      </c>
    </row>
    <row r="180">
      <c r="A180" s="2" t="s">
        <v>68</v>
      </c>
      <c r="B180" s="2" t="s">
        <v>851</v>
      </c>
      <c r="C180" s="2" t="s">
        <v>853</v>
      </c>
      <c r="D180" s="2" t="s">
        <v>854</v>
      </c>
    </row>
    <row r="181">
      <c r="A181" s="2" t="s">
        <v>68</v>
      </c>
      <c r="B181" s="2" t="s">
        <v>856</v>
      </c>
    </row>
    <row r="182">
      <c r="A182" s="2" t="s">
        <v>68</v>
      </c>
      <c r="B182" s="2" t="s">
        <v>858</v>
      </c>
      <c r="C182" s="2" t="s">
        <v>860</v>
      </c>
      <c r="D182" s="2" t="s">
        <v>861</v>
      </c>
    </row>
    <row r="183">
      <c r="A183" s="2" t="s">
        <v>68</v>
      </c>
      <c r="B183" s="2" t="s">
        <v>863</v>
      </c>
    </row>
    <row r="184">
      <c r="A184" s="2" t="s">
        <v>68</v>
      </c>
      <c r="B184" s="2" t="s">
        <v>867</v>
      </c>
    </row>
    <row r="185">
      <c r="A185" s="2" t="s">
        <v>68</v>
      </c>
      <c r="B185" s="2" t="s">
        <v>871</v>
      </c>
      <c r="C185" s="2" t="s">
        <v>872</v>
      </c>
      <c r="D185" s="2" t="s">
        <v>874</v>
      </c>
    </row>
    <row r="186">
      <c r="A186" s="2" t="s">
        <v>68</v>
      </c>
      <c r="B186" s="2" t="s">
        <v>877</v>
      </c>
    </row>
    <row r="187">
      <c r="A187" s="2" t="s">
        <v>68</v>
      </c>
      <c r="B187" s="2" t="s">
        <v>880</v>
      </c>
    </row>
    <row r="188">
      <c r="A188" s="2" t="s">
        <v>68</v>
      </c>
      <c r="B188" s="2" t="s">
        <v>883</v>
      </c>
    </row>
    <row r="189">
      <c r="A189" s="2" t="s">
        <v>68</v>
      </c>
      <c r="B189" s="2" t="s">
        <v>888</v>
      </c>
    </row>
    <row r="190">
      <c r="A190" s="2" t="s">
        <v>68</v>
      </c>
      <c r="B190" s="2" t="s">
        <v>891</v>
      </c>
    </row>
    <row r="191">
      <c r="A191" s="2" t="s">
        <v>68</v>
      </c>
      <c r="B191" s="2" t="s">
        <v>894</v>
      </c>
    </row>
    <row r="192">
      <c r="A192" s="2" t="s">
        <v>68</v>
      </c>
      <c r="B192" s="2" t="s">
        <v>914</v>
      </c>
    </row>
    <row r="193">
      <c r="A193" s="2" t="s">
        <v>68</v>
      </c>
      <c r="B193" s="2" t="s">
        <v>917</v>
      </c>
    </row>
    <row r="194">
      <c r="A194" s="2" t="s">
        <v>68</v>
      </c>
      <c r="B194" s="2" t="s">
        <v>921</v>
      </c>
    </row>
    <row r="195">
      <c r="A195" s="2" t="s">
        <v>68</v>
      </c>
      <c r="B195" s="2" t="s">
        <v>924</v>
      </c>
    </row>
    <row r="196">
      <c r="A196" s="2" t="s">
        <v>68</v>
      </c>
      <c r="B196" s="2" t="s">
        <v>926</v>
      </c>
    </row>
    <row r="197">
      <c r="A197" s="2" t="s">
        <v>68</v>
      </c>
      <c r="B197" s="2" t="s">
        <v>928</v>
      </c>
    </row>
    <row r="198">
      <c r="A198" s="2" t="s">
        <v>68</v>
      </c>
      <c r="B198" s="2" t="s">
        <v>931</v>
      </c>
      <c r="C198" s="2" t="s">
        <v>932</v>
      </c>
      <c r="D198" s="2" t="s">
        <v>934</v>
      </c>
    </row>
    <row r="199">
      <c r="A199" s="2" t="s">
        <v>68</v>
      </c>
      <c r="B199" s="2" t="s">
        <v>937</v>
      </c>
    </row>
    <row r="200">
      <c r="A200" s="2" t="s">
        <v>68</v>
      </c>
      <c r="B200" s="2" t="s">
        <v>940</v>
      </c>
    </row>
    <row r="201">
      <c r="A201" s="2" t="s">
        <v>68</v>
      </c>
      <c r="B201" s="2" t="s">
        <v>944</v>
      </c>
    </row>
    <row r="202">
      <c r="A202" s="2" t="s">
        <v>68</v>
      </c>
      <c r="B202" s="2" t="s">
        <v>945</v>
      </c>
    </row>
    <row r="203">
      <c r="A203" s="2" t="s">
        <v>68</v>
      </c>
      <c r="B203" s="2" t="s">
        <v>949</v>
      </c>
    </row>
    <row r="204">
      <c r="A204" s="2" t="s">
        <v>68</v>
      </c>
      <c r="B204" s="2" t="s">
        <v>952</v>
      </c>
      <c r="C204" s="2" t="s">
        <v>956</v>
      </c>
      <c r="D204" s="2" t="s">
        <v>958</v>
      </c>
    </row>
    <row r="205">
      <c r="A205" s="2" t="s">
        <v>68</v>
      </c>
      <c r="B205" s="2" t="s">
        <v>962</v>
      </c>
    </row>
    <row r="206">
      <c r="A206" s="2" t="s">
        <v>68</v>
      </c>
      <c r="B206" s="2" t="s">
        <v>966</v>
      </c>
    </row>
    <row r="207">
      <c r="A207" s="2" t="s">
        <v>68</v>
      </c>
      <c r="B207" s="2" t="s">
        <v>971</v>
      </c>
    </row>
    <row r="208">
      <c r="A208" s="2" t="s">
        <v>68</v>
      </c>
      <c r="B208" s="2" t="s">
        <v>973</v>
      </c>
    </row>
    <row r="209">
      <c r="A209" s="2" t="s">
        <v>68</v>
      </c>
      <c r="B209" s="2" t="s">
        <v>975</v>
      </c>
      <c r="C209" s="2" t="s">
        <v>976</v>
      </c>
      <c r="D209" s="2" t="s">
        <v>979</v>
      </c>
    </row>
    <row r="210">
      <c r="A210" s="2" t="s">
        <v>68</v>
      </c>
      <c r="B210" s="2" t="s">
        <v>982</v>
      </c>
      <c r="C210" s="2" t="s">
        <v>983</v>
      </c>
      <c r="D210" s="2" t="s">
        <v>986</v>
      </c>
    </row>
    <row r="211">
      <c r="A211" s="2" t="s">
        <v>68</v>
      </c>
      <c r="B211" s="2" t="s">
        <v>988</v>
      </c>
    </row>
    <row r="212">
      <c r="A212" s="2" t="s">
        <v>68</v>
      </c>
      <c r="B212" s="2" t="s">
        <v>1006</v>
      </c>
      <c r="C212" s="2" t="s">
        <v>1008</v>
      </c>
      <c r="D212" s="2" t="s">
        <v>1011</v>
      </c>
    </row>
    <row r="213">
      <c r="A213" s="2" t="s">
        <v>68</v>
      </c>
      <c r="B213" s="2" t="s">
        <v>1017</v>
      </c>
      <c r="C213" s="2" t="s">
        <v>1019</v>
      </c>
      <c r="D213" s="2" t="s">
        <v>1021</v>
      </c>
    </row>
    <row r="214">
      <c r="A214" s="2" t="s">
        <v>68</v>
      </c>
      <c r="B214" s="2" t="s">
        <v>1025</v>
      </c>
      <c r="C214" s="2" t="s">
        <v>1026</v>
      </c>
      <c r="D214" s="2" t="s">
        <v>1028</v>
      </c>
    </row>
    <row r="215">
      <c r="A215" s="2" t="s">
        <v>68</v>
      </c>
      <c r="B215" s="2" t="s">
        <v>1032</v>
      </c>
      <c r="C215" s="2" t="s">
        <v>1034</v>
      </c>
      <c r="D215" s="2" t="s">
        <v>1036</v>
      </c>
    </row>
    <row r="216">
      <c r="A216" s="2" t="s">
        <v>68</v>
      </c>
      <c r="B216" s="2" t="s">
        <v>1037</v>
      </c>
      <c r="C216" s="2" t="s">
        <v>1039</v>
      </c>
      <c r="D216" s="2" t="s">
        <v>1040</v>
      </c>
    </row>
    <row r="217">
      <c r="A217" s="2" t="s">
        <v>68</v>
      </c>
      <c r="B217" s="2" t="s">
        <v>1042</v>
      </c>
      <c r="C217" s="2" t="s">
        <v>1043</v>
      </c>
      <c r="D217" s="2" t="s">
        <v>1044</v>
      </c>
    </row>
    <row r="218">
      <c r="A218" s="2" t="s">
        <v>68</v>
      </c>
      <c r="B218" s="2" t="s">
        <v>1045</v>
      </c>
      <c r="C218" s="2" t="s">
        <v>1046</v>
      </c>
      <c r="D218" s="2" t="s">
        <v>1047</v>
      </c>
    </row>
    <row r="219">
      <c r="A219" s="2" t="s">
        <v>68</v>
      </c>
      <c r="B219" s="2" t="s">
        <v>1048</v>
      </c>
      <c r="C219" s="2" t="s">
        <v>1049</v>
      </c>
      <c r="D219" s="2" t="s">
        <v>1050</v>
      </c>
    </row>
    <row r="220">
      <c r="A220" s="2" t="s">
        <v>68</v>
      </c>
      <c r="B220" s="2" t="s">
        <v>1051</v>
      </c>
    </row>
    <row r="221">
      <c r="A221" s="2" t="s">
        <v>68</v>
      </c>
      <c r="B221" s="2" t="s">
        <v>1052</v>
      </c>
      <c r="C221" s="2" t="s">
        <v>1054</v>
      </c>
      <c r="D221" s="2" t="s">
        <v>1056</v>
      </c>
    </row>
    <row r="222">
      <c r="A222" s="2" t="s">
        <v>68</v>
      </c>
      <c r="B222" s="2" t="s">
        <v>1058</v>
      </c>
    </row>
    <row r="223">
      <c r="A223" s="2" t="s">
        <v>68</v>
      </c>
      <c r="B223" s="2" t="s">
        <v>1061</v>
      </c>
    </row>
    <row r="224">
      <c r="A224" s="2" t="s">
        <v>68</v>
      </c>
      <c r="B224" s="2" t="s">
        <v>1064</v>
      </c>
      <c r="C224" s="2" t="s">
        <v>1067</v>
      </c>
      <c r="D224" s="2" t="s">
        <v>1068</v>
      </c>
    </row>
    <row r="225">
      <c r="A225" s="2" t="s">
        <v>68</v>
      </c>
      <c r="B225" s="2" t="s">
        <v>1071</v>
      </c>
      <c r="C225" s="2" t="s">
        <v>1073</v>
      </c>
      <c r="D225" s="2" t="s">
        <v>1075</v>
      </c>
    </row>
    <row r="226">
      <c r="A226" s="2" t="s">
        <v>68</v>
      </c>
      <c r="B226" s="2" t="s">
        <v>1078</v>
      </c>
      <c r="C226" s="2" t="s">
        <v>1080</v>
      </c>
      <c r="D226" s="2" t="s">
        <v>1081</v>
      </c>
    </row>
    <row r="227">
      <c r="A227" s="2" t="s">
        <v>68</v>
      </c>
      <c r="B227" s="2" t="s">
        <v>1084</v>
      </c>
    </row>
    <row r="228">
      <c r="A228" s="2" t="s">
        <v>68</v>
      </c>
      <c r="B228" s="2" t="s">
        <v>1087</v>
      </c>
      <c r="C228" s="2" t="s">
        <v>1091</v>
      </c>
      <c r="D228" s="2" t="s">
        <v>1092</v>
      </c>
    </row>
    <row r="229">
      <c r="A229" s="2" t="s">
        <v>68</v>
      </c>
      <c r="B229" s="2" t="s">
        <v>1094</v>
      </c>
    </row>
    <row r="230">
      <c r="A230" s="2" t="s">
        <v>68</v>
      </c>
      <c r="B230" s="2" t="s">
        <v>1097</v>
      </c>
      <c r="C230" s="2" t="s">
        <v>1099</v>
      </c>
      <c r="D230" s="2" t="s">
        <v>1100</v>
      </c>
    </row>
    <row r="231">
      <c r="A231" s="2" t="s">
        <v>68</v>
      </c>
      <c r="B231" s="2" t="s">
        <v>1101</v>
      </c>
      <c r="C231" s="2" t="s">
        <v>1103</v>
      </c>
      <c r="D231" s="2" t="s">
        <v>1104</v>
      </c>
    </row>
    <row r="232">
      <c r="A232" s="2" t="s">
        <v>68</v>
      </c>
      <c r="B232" s="2" t="s">
        <v>1105</v>
      </c>
    </row>
    <row r="233">
      <c r="A233" s="2" t="s">
        <v>68</v>
      </c>
      <c r="B233" s="2" t="s">
        <v>1108</v>
      </c>
    </row>
    <row r="234">
      <c r="A234" s="2" t="s">
        <v>68</v>
      </c>
      <c r="B234" s="2" t="s">
        <v>1109</v>
      </c>
    </row>
    <row r="235">
      <c r="A235" s="2" t="s">
        <v>68</v>
      </c>
      <c r="B235" s="2" t="s">
        <v>1112</v>
      </c>
    </row>
    <row r="236">
      <c r="A236" s="2" t="s">
        <v>68</v>
      </c>
      <c r="B236" s="2" t="s">
        <v>1113</v>
      </c>
      <c r="C236" s="2" t="s">
        <v>1114</v>
      </c>
      <c r="D236" s="2" t="s">
        <v>1117</v>
      </c>
    </row>
    <row r="237">
      <c r="A237" s="2" t="s">
        <v>68</v>
      </c>
      <c r="B237" s="2" t="s">
        <v>1119</v>
      </c>
      <c r="C237" s="2" t="s">
        <v>1120</v>
      </c>
      <c r="D237" s="2" t="s">
        <v>1121</v>
      </c>
    </row>
    <row r="238">
      <c r="A238" s="2" t="s">
        <v>68</v>
      </c>
      <c r="B238" s="2" t="s">
        <v>1124</v>
      </c>
    </row>
    <row r="239">
      <c r="A239" s="2" t="s">
        <v>68</v>
      </c>
      <c r="B239" s="2" t="s">
        <v>1127</v>
      </c>
      <c r="C239" s="2" t="s">
        <v>1128</v>
      </c>
      <c r="D239" s="2" t="s">
        <v>1129</v>
      </c>
    </row>
    <row r="240">
      <c r="A240" s="2" t="s">
        <v>68</v>
      </c>
      <c r="B240" s="2" t="s">
        <v>1131</v>
      </c>
    </row>
    <row r="241">
      <c r="A241" s="2" t="s">
        <v>68</v>
      </c>
      <c r="B241" s="2" t="s">
        <v>1133</v>
      </c>
      <c r="C241" s="2" t="s">
        <v>1134</v>
      </c>
      <c r="D241" s="2" t="s">
        <v>1135</v>
      </c>
    </row>
    <row r="242">
      <c r="A242" s="2" t="s">
        <v>68</v>
      </c>
      <c r="B242" s="2" t="s">
        <v>1137</v>
      </c>
      <c r="C242" s="2" t="s">
        <v>1138</v>
      </c>
      <c r="D242" s="2" t="s">
        <v>1140</v>
      </c>
    </row>
    <row r="243">
      <c r="A243" s="2" t="s">
        <v>68</v>
      </c>
      <c r="B243" s="2" t="s">
        <v>1141</v>
      </c>
      <c r="C243" s="2" t="s">
        <v>1142</v>
      </c>
      <c r="D243" s="2" t="s">
        <v>1143</v>
      </c>
    </row>
    <row r="244">
      <c r="A244" s="2" t="s">
        <v>68</v>
      </c>
      <c r="B244" s="2" t="s">
        <v>1145</v>
      </c>
    </row>
    <row r="245">
      <c r="A245" s="2" t="s">
        <v>68</v>
      </c>
      <c r="B245" s="2" t="s">
        <v>1146</v>
      </c>
    </row>
    <row r="246">
      <c r="A246" s="2" t="s">
        <v>68</v>
      </c>
      <c r="B246" s="2" t="s">
        <v>1148</v>
      </c>
      <c r="C246" s="2" t="s">
        <v>1149</v>
      </c>
      <c r="D246" s="2" t="s">
        <v>1150</v>
      </c>
    </row>
    <row r="247">
      <c r="A247" s="2" t="s">
        <v>68</v>
      </c>
      <c r="B247" s="2" t="s">
        <v>1151</v>
      </c>
    </row>
    <row r="248">
      <c r="A248" s="2" t="s">
        <v>68</v>
      </c>
      <c r="B248" s="2" t="s">
        <v>1153</v>
      </c>
    </row>
    <row r="249">
      <c r="A249" s="2" t="s">
        <v>68</v>
      </c>
      <c r="B249" s="2" t="s">
        <v>1155</v>
      </c>
    </row>
    <row r="250">
      <c r="A250" s="2" t="s">
        <v>68</v>
      </c>
      <c r="B250" s="2" t="s">
        <v>1156</v>
      </c>
    </row>
    <row r="251">
      <c r="A251" s="2" t="s">
        <v>68</v>
      </c>
      <c r="B251" s="2" t="s">
        <v>1158</v>
      </c>
    </row>
    <row r="252">
      <c r="A252" s="2" t="s">
        <v>68</v>
      </c>
      <c r="B252" s="2" t="s">
        <v>1159</v>
      </c>
      <c r="C252" s="2" t="s">
        <v>1160</v>
      </c>
      <c r="D252" s="2" t="s">
        <v>1161</v>
      </c>
    </row>
    <row r="253">
      <c r="A253" s="2" t="s">
        <v>68</v>
      </c>
      <c r="B253" s="2" t="s">
        <v>1163</v>
      </c>
      <c r="C253" s="2" t="s">
        <v>1164</v>
      </c>
      <c r="D253" s="2" t="s">
        <v>1165</v>
      </c>
    </row>
    <row r="254">
      <c r="A254" s="2" t="s">
        <v>68</v>
      </c>
      <c r="B254" s="2" t="s">
        <v>1167</v>
      </c>
    </row>
    <row r="255">
      <c r="A255" s="2" t="s">
        <v>68</v>
      </c>
      <c r="B255" s="2" t="s">
        <v>1168</v>
      </c>
      <c r="C255" s="2" t="s">
        <v>1169</v>
      </c>
      <c r="D255" s="2" t="s">
        <v>1170</v>
      </c>
    </row>
    <row r="256">
      <c r="A256" s="2" t="s">
        <v>68</v>
      </c>
      <c r="B256" s="2" t="s">
        <v>1171</v>
      </c>
      <c r="C256" s="2" t="s">
        <v>1172</v>
      </c>
      <c r="D256" s="2" t="s">
        <v>1173</v>
      </c>
    </row>
    <row r="257">
      <c r="A257" s="2" t="s">
        <v>68</v>
      </c>
      <c r="B257" s="2" t="s">
        <v>1174</v>
      </c>
      <c r="C257" s="2" t="s">
        <v>1176</v>
      </c>
      <c r="D257" s="2" t="s">
        <v>1177</v>
      </c>
    </row>
    <row r="258">
      <c r="A258" s="2" t="s">
        <v>68</v>
      </c>
      <c r="B258" s="2" t="s">
        <v>1180</v>
      </c>
    </row>
    <row r="259">
      <c r="A259" s="2" t="s">
        <v>68</v>
      </c>
      <c r="B259" s="2" t="s">
        <v>1182</v>
      </c>
    </row>
    <row r="260">
      <c r="A260" s="2" t="s">
        <v>68</v>
      </c>
      <c r="B260" s="2" t="s">
        <v>1184</v>
      </c>
      <c r="C260" s="2" t="s">
        <v>1185</v>
      </c>
      <c r="D260" s="2" t="s">
        <v>1186</v>
      </c>
    </row>
    <row r="261">
      <c r="A261" s="2" t="s">
        <v>68</v>
      </c>
      <c r="B261" s="2" t="s">
        <v>1188</v>
      </c>
    </row>
    <row r="262">
      <c r="A262" s="2" t="s">
        <v>68</v>
      </c>
      <c r="B262" s="2" t="s">
        <v>1191</v>
      </c>
    </row>
    <row r="263">
      <c r="A263" s="2" t="s">
        <v>68</v>
      </c>
      <c r="B263" s="2" t="s">
        <v>1193</v>
      </c>
      <c r="C263" s="2" t="s">
        <v>1194</v>
      </c>
      <c r="D263" s="2" t="s">
        <v>1196</v>
      </c>
    </row>
    <row r="264">
      <c r="A264" s="2" t="s">
        <v>68</v>
      </c>
      <c r="B264" s="2" t="s">
        <v>1198</v>
      </c>
      <c r="C264" s="2" t="s">
        <v>1199</v>
      </c>
      <c r="D264" s="2" t="s">
        <v>1200</v>
      </c>
    </row>
    <row r="265">
      <c r="A265" s="2" t="s">
        <v>68</v>
      </c>
      <c r="B265" s="2" t="s">
        <v>1202</v>
      </c>
      <c r="C265" s="2" t="s">
        <v>1203</v>
      </c>
      <c r="D265" s="2" t="s">
        <v>1205</v>
      </c>
    </row>
    <row r="266">
      <c r="A266" s="2" t="s">
        <v>68</v>
      </c>
      <c r="B266" s="2" t="s">
        <v>1207</v>
      </c>
      <c r="C266" s="2" t="s">
        <v>1208</v>
      </c>
      <c r="D266" s="2" t="s">
        <v>1210</v>
      </c>
    </row>
    <row r="267">
      <c r="A267" s="2" t="s">
        <v>68</v>
      </c>
      <c r="B267" s="2" t="s">
        <v>1212</v>
      </c>
    </row>
    <row r="268">
      <c r="A268" s="2" t="s">
        <v>68</v>
      </c>
      <c r="B268" s="2" t="s">
        <v>1213</v>
      </c>
    </row>
    <row r="269">
      <c r="A269" s="2" t="s">
        <v>68</v>
      </c>
      <c r="B269" s="2" t="s">
        <v>1215</v>
      </c>
    </row>
    <row r="270">
      <c r="A270" s="2" t="s">
        <v>68</v>
      </c>
      <c r="B270" s="2" t="s">
        <v>1216</v>
      </c>
    </row>
    <row r="271">
      <c r="A271" s="2" t="s">
        <v>68</v>
      </c>
      <c r="B271" s="2" t="s">
        <v>1218</v>
      </c>
    </row>
    <row r="272">
      <c r="A272" s="2" t="s">
        <v>68</v>
      </c>
      <c r="B272" s="2" t="s">
        <v>1219</v>
      </c>
    </row>
    <row r="273">
      <c r="A273" s="2" t="s">
        <v>68</v>
      </c>
      <c r="B273" s="2" t="s">
        <v>1220</v>
      </c>
    </row>
    <row r="274">
      <c r="A274" s="2" t="s">
        <v>68</v>
      </c>
      <c r="B274" s="2" t="s">
        <v>1222</v>
      </c>
    </row>
    <row r="275">
      <c r="A275" s="2" t="s">
        <v>68</v>
      </c>
      <c r="B275" s="2" t="s">
        <v>1224</v>
      </c>
    </row>
    <row r="276">
      <c r="A276" s="2" t="s">
        <v>68</v>
      </c>
      <c r="B276" s="2" t="s">
        <v>1226</v>
      </c>
    </row>
    <row r="277">
      <c r="A277" s="2" t="s">
        <v>68</v>
      </c>
      <c r="B277" s="2" t="s">
        <v>1228</v>
      </c>
      <c r="C277" s="2" t="s">
        <v>1229</v>
      </c>
      <c r="D277" s="2" t="s">
        <v>1230</v>
      </c>
    </row>
    <row r="278">
      <c r="A278" s="2" t="s">
        <v>68</v>
      </c>
      <c r="B278" s="2" t="s">
        <v>1231</v>
      </c>
      <c r="C278" s="2" t="s">
        <v>1232</v>
      </c>
      <c r="D278" s="2" t="s">
        <v>1233</v>
      </c>
    </row>
    <row r="279">
      <c r="A279" s="2" t="s">
        <v>68</v>
      </c>
      <c r="B279" s="2" t="s">
        <v>1235</v>
      </c>
      <c r="C279" s="2" t="s">
        <v>1236</v>
      </c>
      <c r="D279" s="2" t="s">
        <v>1237</v>
      </c>
    </row>
    <row r="280">
      <c r="A280" s="2" t="s">
        <v>68</v>
      </c>
      <c r="B280" s="2" t="s">
        <v>1239</v>
      </c>
    </row>
    <row r="281">
      <c r="A281" s="2" t="s">
        <v>68</v>
      </c>
      <c r="B281" s="2" t="s">
        <v>1240</v>
      </c>
    </row>
    <row r="282">
      <c r="A282" s="2" t="s">
        <v>68</v>
      </c>
      <c r="B282" s="2" t="s">
        <v>1242</v>
      </c>
    </row>
    <row r="283">
      <c r="A283" s="2" t="s">
        <v>68</v>
      </c>
      <c r="B283" s="2" t="s">
        <v>1243</v>
      </c>
      <c r="C283" s="2" t="s">
        <v>1245</v>
      </c>
      <c r="D283" s="2" t="s">
        <v>1246</v>
      </c>
    </row>
    <row r="284">
      <c r="A284" s="2" t="s">
        <v>68</v>
      </c>
      <c r="B284" s="2" t="s">
        <v>1248</v>
      </c>
      <c r="C284" s="2" t="s">
        <v>1249</v>
      </c>
      <c r="D284" s="2" t="s">
        <v>1250</v>
      </c>
    </row>
    <row r="285">
      <c r="A285" s="2" t="s">
        <v>68</v>
      </c>
      <c r="B285" s="2" t="s">
        <v>1251</v>
      </c>
    </row>
    <row r="286">
      <c r="A286" s="2" t="s">
        <v>68</v>
      </c>
      <c r="B286" s="2" t="s">
        <v>1252</v>
      </c>
      <c r="C286" s="2" t="s">
        <v>1253</v>
      </c>
      <c r="D286" s="2" t="s">
        <v>1255</v>
      </c>
    </row>
    <row r="287">
      <c r="A287" s="2" t="s">
        <v>68</v>
      </c>
      <c r="B287" s="2" t="s">
        <v>1256</v>
      </c>
      <c r="C287" s="2" t="s">
        <v>1258</v>
      </c>
      <c r="D287" s="2" t="s">
        <v>1259</v>
      </c>
    </row>
    <row r="288">
      <c r="A288" s="2" t="s">
        <v>68</v>
      </c>
      <c r="B288" s="2" t="s">
        <v>1261</v>
      </c>
    </row>
    <row r="289">
      <c r="A289" s="2" t="s">
        <v>68</v>
      </c>
      <c r="B289" s="2" t="s">
        <v>1263</v>
      </c>
      <c r="C289" s="2" t="s">
        <v>1265</v>
      </c>
      <c r="D289" s="2" t="s">
        <v>1266</v>
      </c>
    </row>
    <row r="290">
      <c r="A290" s="2" t="s">
        <v>68</v>
      </c>
      <c r="B290" s="2" t="s">
        <v>1268</v>
      </c>
    </row>
    <row r="291">
      <c r="A291" s="2" t="s">
        <v>68</v>
      </c>
      <c r="B291" s="2" t="s">
        <v>1271</v>
      </c>
    </row>
    <row r="292">
      <c r="A292" s="2" t="s">
        <v>68</v>
      </c>
      <c r="B292" s="2" t="s">
        <v>1274</v>
      </c>
      <c r="C292" s="2" t="s">
        <v>1275</v>
      </c>
      <c r="D292" s="2" t="s">
        <v>1276</v>
      </c>
    </row>
    <row r="293">
      <c r="A293" s="2" t="s">
        <v>68</v>
      </c>
      <c r="B293" s="2" t="s">
        <v>1278</v>
      </c>
      <c r="C293" s="2" t="s">
        <v>1279</v>
      </c>
      <c r="D293" s="2" t="s">
        <v>1281</v>
      </c>
    </row>
    <row r="294">
      <c r="A294" s="2" t="s">
        <v>68</v>
      </c>
      <c r="B294" s="2" t="s">
        <v>1284</v>
      </c>
    </row>
    <row r="295">
      <c r="A295" s="2" t="s">
        <v>68</v>
      </c>
      <c r="B295" s="2" t="s">
        <v>1287</v>
      </c>
    </row>
    <row r="296">
      <c r="A296" s="2" t="s">
        <v>68</v>
      </c>
      <c r="B296" s="2" t="s">
        <v>1289</v>
      </c>
    </row>
    <row r="297">
      <c r="A297" s="2" t="s">
        <v>68</v>
      </c>
      <c r="B297" s="2" t="s">
        <v>1290</v>
      </c>
    </row>
    <row r="298">
      <c r="A298" s="2" t="s">
        <v>68</v>
      </c>
      <c r="B298" s="2" t="s">
        <v>1292</v>
      </c>
      <c r="C298" s="2" t="s">
        <v>1293</v>
      </c>
      <c r="D298" s="2" t="s">
        <v>1294</v>
      </c>
    </row>
    <row r="299">
      <c r="A299" s="2" t="s">
        <v>68</v>
      </c>
      <c r="B299" s="2" t="s">
        <v>1295</v>
      </c>
      <c r="C299" s="2" t="s">
        <v>1296</v>
      </c>
      <c r="D299" s="2" t="s">
        <v>1297</v>
      </c>
    </row>
    <row r="300">
      <c r="A300" s="2" t="s">
        <v>68</v>
      </c>
      <c r="B300" s="2" t="s">
        <v>1298</v>
      </c>
      <c r="C300" s="2" t="s">
        <v>1300</v>
      </c>
      <c r="D300" s="2" t="s">
        <v>1301</v>
      </c>
    </row>
    <row r="301">
      <c r="A301" s="2" t="s">
        <v>68</v>
      </c>
      <c r="B301" s="2" t="s">
        <v>1302</v>
      </c>
    </row>
    <row r="302">
      <c r="A302" s="2" t="s">
        <v>68</v>
      </c>
      <c r="B302" s="2" t="s">
        <v>1305</v>
      </c>
      <c r="C302" s="2" t="s">
        <v>1306</v>
      </c>
      <c r="D302" s="2" t="s">
        <v>1308</v>
      </c>
    </row>
    <row r="303">
      <c r="A303" s="2" t="s">
        <v>68</v>
      </c>
      <c r="B303" s="2" t="s">
        <v>1309</v>
      </c>
      <c r="C303" s="2" t="s">
        <v>1310</v>
      </c>
      <c r="D303" s="2" t="s">
        <v>1312</v>
      </c>
    </row>
    <row r="304">
      <c r="A304" s="2" t="s">
        <v>68</v>
      </c>
      <c r="B304" s="2" t="s">
        <v>1314</v>
      </c>
    </row>
    <row r="305">
      <c r="A305" s="2" t="s">
        <v>68</v>
      </c>
      <c r="B305" s="2" t="s">
        <v>1315</v>
      </c>
      <c r="C305" s="2" t="s">
        <v>1316</v>
      </c>
      <c r="D305" s="2" t="s">
        <v>1319</v>
      </c>
    </row>
    <row r="306">
      <c r="A306" s="2" t="s">
        <v>68</v>
      </c>
      <c r="B306" s="2" t="s">
        <v>1320</v>
      </c>
      <c r="C306" s="2" t="s">
        <v>1322</v>
      </c>
      <c r="D306" s="2" t="s">
        <v>1323</v>
      </c>
    </row>
    <row r="307">
      <c r="A307" s="2" t="s">
        <v>68</v>
      </c>
      <c r="B307" s="2" t="s">
        <v>1326</v>
      </c>
      <c r="C307" s="2" t="s">
        <v>1327</v>
      </c>
      <c r="D307" s="2" t="s">
        <v>1329</v>
      </c>
    </row>
    <row r="308">
      <c r="A308" s="2" t="s">
        <v>68</v>
      </c>
      <c r="B308" s="2" t="s">
        <v>1331</v>
      </c>
    </row>
    <row r="309">
      <c r="A309" s="2" t="s">
        <v>68</v>
      </c>
      <c r="B309" s="2" t="s">
        <v>1334</v>
      </c>
      <c r="C309" s="2" t="s">
        <v>1335</v>
      </c>
      <c r="D309" s="2" t="s">
        <v>1338</v>
      </c>
    </row>
    <row r="310">
      <c r="A310" s="2" t="s">
        <v>68</v>
      </c>
      <c r="B310" s="2" t="s">
        <v>1340</v>
      </c>
    </row>
    <row r="311">
      <c r="A311" s="2" t="s">
        <v>68</v>
      </c>
      <c r="B311" s="2" t="s">
        <v>1344</v>
      </c>
      <c r="C311" s="2" t="s">
        <v>1345</v>
      </c>
      <c r="D311" s="2" t="s">
        <v>1347</v>
      </c>
    </row>
    <row r="312">
      <c r="A312" s="2" t="s">
        <v>68</v>
      </c>
      <c r="B312" s="2" t="s">
        <v>1348</v>
      </c>
      <c r="C312" s="2" t="s">
        <v>1349</v>
      </c>
      <c r="D312" s="2" t="s">
        <v>1350</v>
      </c>
    </row>
    <row r="313">
      <c r="A313" s="2" t="s">
        <v>68</v>
      </c>
      <c r="B313" s="2" t="s">
        <v>1353</v>
      </c>
      <c r="C313" s="2" t="s">
        <v>1354</v>
      </c>
      <c r="D313" s="2" t="s">
        <v>1355</v>
      </c>
    </row>
    <row r="314">
      <c r="A314" s="2" t="s">
        <v>68</v>
      </c>
      <c r="B314" s="2" t="s">
        <v>1357</v>
      </c>
      <c r="C314" s="2" t="s">
        <v>1358</v>
      </c>
      <c r="D314" s="2" t="s">
        <v>1360</v>
      </c>
    </row>
    <row r="315">
      <c r="A315" s="2" t="s">
        <v>68</v>
      </c>
      <c r="B315" s="2" t="s">
        <v>1363</v>
      </c>
    </row>
    <row r="316">
      <c r="A316" s="2" t="s">
        <v>68</v>
      </c>
      <c r="B316" s="2" t="s">
        <v>1365</v>
      </c>
    </row>
    <row r="317">
      <c r="A317" s="2" t="s">
        <v>68</v>
      </c>
      <c r="B317" s="2" t="s">
        <v>1366</v>
      </c>
    </row>
    <row r="318">
      <c r="A318" s="2" t="s">
        <v>68</v>
      </c>
      <c r="B318" s="2" t="s">
        <v>1369</v>
      </c>
    </row>
    <row r="319">
      <c r="A319" s="2" t="s">
        <v>68</v>
      </c>
      <c r="B319" s="2" t="s">
        <v>1370</v>
      </c>
    </row>
    <row r="320">
      <c r="A320" s="2" t="s">
        <v>68</v>
      </c>
      <c r="B320" s="2" t="s">
        <v>1371</v>
      </c>
      <c r="C320" s="2" t="s">
        <v>1373</v>
      </c>
      <c r="D320" s="2" t="s">
        <v>1375</v>
      </c>
    </row>
    <row r="321">
      <c r="A321" s="2" t="s">
        <v>68</v>
      </c>
      <c r="B321" s="2" t="s">
        <v>1377</v>
      </c>
    </row>
    <row r="322">
      <c r="A322" s="2" t="s">
        <v>68</v>
      </c>
      <c r="B322" s="2" t="s">
        <v>1378</v>
      </c>
    </row>
    <row r="323">
      <c r="A323" s="2" t="s">
        <v>68</v>
      </c>
      <c r="B323" s="2" t="s">
        <v>1380</v>
      </c>
    </row>
    <row r="324">
      <c r="A324" s="2" t="s">
        <v>68</v>
      </c>
      <c r="B324" s="2" t="s">
        <v>1382</v>
      </c>
    </row>
    <row r="325">
      <c r="A325" s="2" t="s">
        <v>68</v>
      </c>
      <c r="B325" s="2" t="s">
        <v>1384</v>
      </c>
    </row>
    <row r="326">
      <c r="A326" s="2" t="s">
        <v>68</v>
      </c>
      <c r="B326" s="2" t="s">
        <v>1385</v>
      </c>
    </row>
    <row r="327">
      <c r="A327" s="2" t="s">
        <v>68</v>
      </c>
      <c r="B327" s="2" t="s">
        <v>1387</v>
      </c>
    </row>
    <row r="328">
      <c r="A328" s="2" t="s">
        <v>68</v>
      </c>
      <c r="B328" s="2" t="s">
        <v>1388</v>
      </c>
    </row>
    <row r="329">
      <c r="A329" s="2" t="s">
        <v>68</v>
      </c>
      <c r="B329" s="2" t="s">
        <v>1390</v>
      </c>
    </row>
    <row r="330">
      <c r="A330" s="2" t="s">
        <v>68</v>
      </c>
      <c r="B330" s="2" t="s">
        <v>1391</v>
      </c>
      <c r="C330" s="2" t="s">
        <v>1392</v>
      </c>
      <c r="D330" s="2" t="s">
        <v>1393</v>
      </c>
    </row>
    <row r="331">
      <c r="A331" s="2" t="s">
        <v>68</v>
      </c>
      <c r="B331" s="2" t="s">
        <v>1395</v>
      </c>
    </row>
    <row r="332">
      <c r="A332" s="2" t="s">
        <v>68</v>
      </c>
      <c r="B332" s="2" t="s">
        <v>1396</v>
      </c>
    </row>
    <row r="333">
      <c r="A333" s="2" t="s">
        <v>68</v>
      </c>
      <c r="B333" s="2" t="s">
        <v>1398</v>
      </c>
    </row>
    <row r="334">
      <c r="A334" s="2" t="s">
        <v>68</v>
      </c>
      <c r="B334" s="2" t="s">
        <v>1399</v>
      </c>
    </row>
    <row r="335">
      <c r="A335" s="2" t="s">
        <v>68</v>
      </c>
      <c r="B335" s="2" t="s">
        <v>1400</v>
      </c>
    </row>
    <row r="336">
      <c r="A336" s="2" t="s">
        <v>68</v>
      </c>
      <c r="B336" s="2" t="s">
        <v>1402</v>
      </c>
    </row>
    <row r="337">
      <c r="A337" s="2" t="s">
        <v>68</v>
      </c>
      <c r="B337" s="2" t="s">
        <v>1403</v>
      </c>
    </row>
    <row r="338">
      <c r="A338" s="2" t="s">
        <v>68</v>
      </c>
      <c r="B338" s="2" t="s">
        <v>1405</v>
      </c>
    </row>
    <row r="339">
      <c r="A339" s="2" t="s">
        <v>68</v>
      </c>
      <c r="B339" s="2" t="s">
        <v>1407</v>
      </c>
    </row>
    <row r="340">
      <c r="A340" s="2" t="s">
        <v>68</v>
      </c>
      <c r="B340" s="2" t="s">
        <v>1409</v>
      </c>
      <c r="C340" s="2" t="s">
        <v>1410</v>
      </c>
      <c r="D340" s="2" t="s">
        <v>1411</v>
      </c>
    </row>
    <row r="341">
      <c r="A341" s="2" t="s">
        <v>68</v>
      </c>
      <c r="B341" s="2" t="s">
        <v>1413</v>
      </c>
    </row>
    <row r="342">
      <c r="A342" s="2" t="s">
        <v>68</v>
      </c>
      <c r="B342" s="2" t="s">
        <v>1414</v>
      </c>
    </row>
    <row r="343">
      <c r="A343" s="2" t="s">
        <v>68</v>
      </c>
      <c r="B343" s="2" t="s">
        <v>1418</v>
      </c>
    </row>
    <row r="344">
      <c r="A344" s="2" t="s">
        <v>68</v>
      </c>
      <c r="B344" s="2" t="s">
        <v>1419</v>
      </c>
      <c r="C344" s="2" t="s">
        <v>1420</v>
      </c>
      <c r="D344" s="2" t="s">
        <v>1422</v>
      </c>
    </row>
    <row r="345">
      <c r="A345" s="2" t="s">
        <v>68</v>
      </c>
      <c r="B345" s="2" t="s">
        <v>1423</v>
      </c>
    </row>
    <row r="346">
      <c r="A346" s="2" t="s">
        <v>68</v>
      </c>
      <c r="B346" s="2" t="s">
        <v>1425</v>
      </c>
      <c r="C346" s="2" t="s">
        <v>1426</v>
      </c>
      <c r="D346" s="2" t="s">
        <v>1427</v>
      </c>
    </row>
    <row r="347">
      <c r="A347" s="2" t="s">
        <v>68</v>
      </c>
      <c r="B347" s="2" t="s">
        <v>1428</v>
      </c>
      <c r="C347" s="2" t="s">
        <v>1430</v>
      </c>
      <c r="D347" s="2" t="s">
        <v>1431</v>
      </c>
    </row>
    <row r="348">
      <c r="A348" s="2" t="s">
        <v>68</v>
      </c>
      <c r="B348" s="2" t="s">
        <v>1432</v>
      </c>
    </row>
    <row r="349">
      <c r="A349" s="2" t="s">
        <v>68</v>
      </c>
      <c r="B349" s="2" t="s">
        <v>1433</v>
      </c>
    </row>
    <row r="350">
      <c r="A350" s="2" t="s">
        <v>68</v>
      </c>
      <c r="B350" s="2" t="s">
        <v>1435</v>
      </c>
    </row>
    <row r="351">
      <c r="A351" s="2" t="s">
        <v>68</v>
      </c>
      <c r="B351" s="2" t="s">
        <v>1436</v>
      </c>
    </row>
    <row r="352">
      <c r="A352" s="2" t="s">
        <v>68</v>
      </c>
      <c r="B352" s="2" t="s">
        <v>1438</v>
      </c>
    </row>
    <row r="353">
      <c r="A353" s="2" t="s">
        <v>68</v>
      </c>
      <c r="B353" s="2" t="s">
        <v>1439</v>
      </c>
      <c r="C353" s="2" t="s">
        <v>1441</v>
      </c>
      <c r="D353" s="2" t="s">
        <v>1442</v>
      </c>
    </row>
    <row r="354">
      <c r="A354" s="2" t="s">
        <v>68</v>
      </c>
      <c r="B354" s="2" t="s">
        <v>1443</v>
      </c>
      <c r="C354" s="2" t="s">
        <v>1445</v>
      </c>
      <c r="D354" s="2" t="s">
        <v>1447</v>
      </c>
    </row>
    <row r="355">
      <c r="A355" s="2" t="s">
        <v>68</v>
      </c>
      <c r="B355" s="2" t="s">
        <v>1449</v>
      </c>
      <c r="C355" s="2" t="s">
        <v>1450</v>
      </c>
      <c r="D355" s="2" t="s">
        <v>1451</v>
      </c>
    </row>
    <row r="356">
      <c r="A356" s="2" t="s">
        <v>68</v>
      </c>
      <c r="B356" s="2" t="s">
        <v>1453</v>
      </c>
      <c r="C356" s="2" t="s">
        <v>1454</v>
      </c>
      <c r="D356" s="2" t="s">
        <v>1456</v>
      </c>
    </row>
    <row r="357">
      <c r="A357" s="2" t="s">
        <v>68</v>
      </c>
      <c r="B357" s="2" t="s">
        <v>1458</v>
      </c>
      <c r="C357" s="2" t="s">
        <v>1459</v>
      </c>
      <c r="D357" s="2" t="s">
        <v>1460</v>
      </c>
    </row>
    <row r="358">
      <c r="A358" s="2" t="s">
        <v>68</v>
      </c>
      <c r="B358" s="2" t="s">
        <v>1461</v>
      </c>
    </row>
    <row r="359">
      <c r="A359" s="2" t="s">
        <v>68</v>
      </c>
      <c r="B359" s="2" t="s">
        <v>1463</v>
      </c>
      <c r="C359" s="2" t="s">
        <v>1464</v>
      </c>
      <c r="D359" s="2" t="s">
        <v>1465</v>
      </c>
    </row>
    <row r="360">
      <c r="A360" s="2" t="s">
        <v>68</v>
      </c>
      <c r="B360" s="2" t="s">
        <v>1468</v>
      </c>
    </row>
    <row r="361">
      <c r="A361" s="2" t="s">
        <v>68</v>
      </c>
      <c r="B361" s="2" t="s">
        <v>1469</v>
      </c>
    </row>
    <row r="362">
      <c r="A362" s="2" t="s">
        <v>68</v>
      </c>
      <c r="B362" s="2" t="s">
        <v>1471</v>
      </c>
    </row>
    <row r="363">
      <c r="A363" s="2" t="s">
        <v>68</v>
      </c>
      <c r="B363" s="2" t="s">
        <v>1472</v>
      </c>
    </row>
    <row r="364">
      <c r="A364" s="2" t="s">
        <v>68</v>
      </c>
      <c r="B364" s="2" t="s">
        <v>1474</v>
      </c>
    </row>
    <row r="365">
      <c r="A365" s="2" t="s">
        <v>68</v>
      </c>
      <c r="B365" s="2" t="s">
        <v>1479</v>
      </c>
    </row>
    <row r="366">
      <c r="A366" s="2" t="s">
        <v>68</v>
      </c>
      <c r="B366" s="2" t="s">
        <v>1483</v>
      </c>
      <c r="C366" s="2" t="s">
        <v>1487</v>
      </c>
      <c r="D366" s="2" t="s">
        <v>1489</v>
      </c>
    </row>
    <row r="367">
      <c r="A367" s="2" t="s">
        <v>68</v>
      </c>
      <c r="B367" s="2" t="s">
        <v>1494</v>
      </c>
    </row>
    <row r="368">
      <c r="A368" s="2" t="s">
        <v>68</v>
      </c>
      <c r="B368" s="2" t="s">
        <v>1496</v>
      </c>
    </row>
    <row r="369">
      <c r="A369" s="2" t="s">
        <v>68</v>
      </c>
      <c r="B369" s="2" t="s">
        <v>1499</v>
      </c>
    </row>
    <row r="370">
      <c r="A370" s="2" t="s">
        <v>68</v>
      </c>
      <c r="B370" s="2" t="s">
        <v>1500</v>
      </c>
      <c r="C370" s="2" t="s">
        <v>1503</v>
      </c>
      <c r="D370" s="2" t="s">
        <v>1505</v>
      </c>
    </row>
    <row r="371">
      <c r="A371" s="2" t="s">
        <v>68</v>
      </c>
      <c r="B371" s="2" t="s">
        <v>1508</v>
      </c>
      <c r="C371" s="2" t="s">
        <v>1510</v>
      </c>
      <c r="D371" s="2" t="s">
        <v>1511</v>
      </c>
    </row>
    <row r="372">
      <c r="A372" s="2" t="s">
        <v>68</v>
      </c>
      <c r="B372" s="2" t="s">
        <v>1515</v>
      </c>
    </row>
    <row r="373">
      <c r="A373" s="2" t="s">
        <v>68</v>
      </c>
      <c r="B373" s="2" t="s">
        <v>1518</v>
      </c>
    </row>
    <row r="374">
      <c r="A374" s="2" t="s">
        <v>68</v>
      </c>
      <c r="B374" s="2" t="s">
        <v>1521</v>
      </c>
    </row>
    <row r="375">
      <c r="A375" s="2" t="s">
        <v>68</v>
      </c>
      <c r="B375" s="2" t="s">
        <v>1524</v>
      </c>
    </row>
    <row r="376">
      <c r="A376" s="2" t="s">
        <v>68</v>
      </c>
      <c r="B376" s="2" t="s">
        <v>1527</v>
      </c>
    </row>
    <row r="377">
      <c r="A377" s="2" t="s">
        <v>68</v>
      </c>
      <c r="B377" s="2" t="s">
        <v>1530</v>
      </c>
    </row>
    <row r="378">
      <c r="A378" s="2" t="s">
        <v>68</v>
      </c>
      <c r="B378" s="2" t="s">
        <v>1532</v>
      </c>
    </row>
    <row r="379">
      <c r="A379" s="2" t="s">
        <v>68</v>
      </c>
      <c r="B379" s="2" t="s">
        <v>1533</v>
      </c>
    </row>
    <row r="380">
      <c r="A380" s="2" t="s">
        <v>68</v>
      </c>
      <c r="B380" s="2" t="s">
        <v>1536</v>
      </c>
    </row>
    <row r="381">
      <c r="A381" s="2" t="s">
        <v>68</v>
      </c>
      <c r="B381" s="2" t="s">
        <v>1538</v>
      </c>
    </row>
    <row r="382">
      <c r="A382" s="2" t="s">
        <v>68</v>
      </c>
      <c r="B382" s="2" t="s">
        <v>1540</v>
      </c>
    </row>
    <row r="383">
      <c r="A383" s="2" t="s">
        <v>68</v>
      </c>
      <c r="B383" s="2" t="s">
        <v>1541</v>
      </c>
      <c r="C383" s="2" t="s">
        <v>1543</v>
      </c>
      <c r="D383" s="2" t="s">
        <v>1544</v>
      </c>
    </row>
    <row r="384">
      <c r="A384" s="2" t="s">
        <v>68</v>
      </c>
      <c r="B384" s="2" t="s">
        <v>1547</v>
      </c>
    </row>
    <row r="385">
      <c r="A385" s="2" t="s">
        <v>68</v>
      </c>
      <c r="B385" s="2" t="s">
        <v>1549</v>
      </c>
    </row>
    <row r="386">
      <c r="A386" s="2" t="s">
        <v>68</v>
      </c>
      <c r="B386" s="2" t="s">
        <v>1553</v>
      </c>
    </row>
    <row r="387">
      <c r="A387" s="2" t="s">
        <v>68</v>
      </c>
      <c r="B387" s="2" t="s">
        <v>1557</v>
      </c>
    </row>
    <row r="388">
      <c r="A388" s="2" t="s">
        <v>68</v>
      </c>
      <c r="B388" s="2" t="s">
        <v>1561</v>
      </c>
    </row>
    <row r="389">
      <c r="A389" s="2" t="s">
        <v>68</v>
      </c>
      <c r="B389" s="2" t="s">
        <v>1563</v>
      </c>
    </row>
    <row r="390">
      <c r="A390" s="2" t="s">
        <v>68</v>
      </c>
      <c r="B390" s="2" t="s">
        <v>1566</v>
      </c>
    </row>
    <row r="391">
      <c r="A391" s="2" t="s">
        <v>68</v>
      </c>
      <c r="B391" s="2" t="s">
        <v>1570</v>
      </c>
    </row>
    <row r="392">
      <c r="A392" s="2" t="s">
        <v>68</v>
      </c>
      <c r="B392" s="2" t="s">
        <v>1573</v>
      </c>
      <c r="C392" s="2" t="s">
        <v>1575</v>
      </c>
      <c r="D392" s="2" t="s">
        <v>1576</v>
      </c>
    </row>
    <row r="393">
      <c r="A393" s="2" t="s">
        <v>68</v>
      </c>
      <c r="B393" s="2" t="s">
        <v>1578</v>
      </c>
    </row>
    <row r="394">
      <c r="A394" s="2" t="s">
        <v>68</v>
      </c>
      <c r="B394" s="2" t="s">
        <v>1583</v>
      </c>
      <c r="C394" s="2" t="s">
        <v>1584</v>
      </c>
      <c r="D394" s="2" t="s">
        <v>1587</v>
      </c>
    </row>
    <row r="395">
      <c r="A395" s="2" t="s">
        <v>68</v>
      </c>
      <c r="B395" s="2" t="s">
        <v>1591</v>
      </c>
      <c r="C395" s="2" t="s">
        <v>1593</v>
      </c>
      <c r="D395" s="2" t="s">
        <v>1595</v>
      </c>
    </row>
    <row r="396">
      <c r="A396" s="2" t="s">
        <v>68</v>
      </c>
      <c r="B396" s="2" t="s">
        <v>1597</v>
      </c>
    </row>
    <row r="397">
      <c r="A397" s="2" t="s">
        <v>68</v>
      </c>
      <c r="B397" s="2" t="s">
        <v>1599</v>
      </c>
      <c r="C397" s="2" t="s">
        <v>1601</v>
      </c>
      <c r="D397" s="2" t="s">
        <v>1602</v>
      </c>
    </row>
    <row r="398">
      <c r="A398" s="2" t="s">
        <v>68</v>
      </c>
      <c r="B398" s="2" t="s">
        <v>1606</v>
      </c>
    </row>
    <row r="399">
      <c r="A399" s="2" t="s">
        <v>68</v>
      </c>
      <c r="B399" s="2" t="s">
        <v>1610</v>
      </c>
    </row>
    <row r="400">
      <c r="A400" s="2" t="s">
        <v>68</v>
      </c>
      <c r="B400" s="2" t="s">
        <v>1615</v>
      </c>
    </row>
    <row r="401">
      <c r="A401" s="2" t="s">
        <v>68</v>
      </c>
      <c r="B401" s="2" t="s">
        <v>1618</v>
      </c>
    </row>
    <row r="402">
      <c r="A402" s="2" t="s">
        <v>68</v>
      </c>
      <c r="B402" s="2" t="s">
        <v>1622</v>
      </c>
      <c r="C402" s="2" t="s">
        <v>1624</v>
      </c>
      <c r="D402" s="2" t="s">
        <v>1626</v>
      </c>
    </row>
    <row r="403">
      <c r="A403" s="2" t="s">
        <v>68</v>
      </c>
      <c r="B403" s="2" t="s">
        <v>1629</v>
      </c>
    </row>
    <row r="404">
      <c r="A404" s="2" t="s">
        <v>68</v>
      </c>
      <c r="B404" s="2" t="s">
        <v>1633</v>
      </c>
    </row>
    <row r="405">
      <c r="A405" s="2" t="s">
        <v>68</v>
      </c>
      <c r="B405" s="2" t="s">
        <v>1635</v>
      </c>
    </row>
    <row r="406">
      <c r="A406" s="2" t="s">
        <v>68</v>
      </c>
      <c r="B406" s="2" t="s">
        <v>1638</v>
      </c>
    </row>
    <row r="407">
      <c r="A407" s="2" t="s">
        <v>68</v>
      </c>
      <c r="B407" s="2" t="s">
        <v>1641</v>
      </c>
      <c r="C407" s="2" t="s">
        <v>1643</v>
      </c>
      <c r="D407" s="2" t="s">
        <v>1644</v>
      </c>
    </row>
    <row r="408">
      <c r="A408" s="2" t="s">
        <v>68</v>
      </c>
      <c r="B408" s="2" t="s">
        <v>1648</v>
      </c>
    </row>
    <row r="409">
      <c r="A409" s="2" t="s">
        <v>68</v>
      </c>
      <c r="B409" s="2" t="s">
        <v>1650</v>
      </c>
    </row>
    <row r="410">
      <c r="A410" s="2" t="s">
        <v>68</v>
      </c>
      <c r="B410" s="2" t="s">
        <v>1654</v>
      </c>
      <c r="C410" s="2" t="s">
        <v>1655</v>
      </c>
      <c r="D410" s="2" t="s">
        <v>1657</v>
      </c>
    </row>
    <row r="411">
      <c r="A411" s="2" t="s">
        <v>68</v>
      </c>
      <c r="B411" s="2" t="s">
        <v>1658</v>
      </c>
      <c r="C411" s="2" t="s">
        <v>1660</v>
      </c>
      <c r="D411" s="2" t="s">
        <v>1661</v>
      </c>
    </row>
    <row r="412">
      <c r="A412" s="2" t="s">
        <v>68</v>
      </c>
      <c r="B412" s="2" t="s">
        <v>1662</v>
      </c>
    </row>
    <row r="413">
      <c r="A413" s="2" t="s">
        <v>68</v>
      </c>
      <c r="B413" s="2" t="s">
        <v>1667</v>
      </c>
      <c r="C413" s="2" t="s">
        <v>1669</v>
      </c>
      <c r="D413" s="2" t="s">
        <v>1671</v>
      </c>
    </row>
    <row r="414">
      <c r="A414" s="2" t="s">
        <v>68</v>
      </c>
      <c r="B414" s="2" t="s">
        <v>1672</v>
      </c>
    </row>
    <row r="415">
      <c r="A415" s="2" t="s">
        <v>68</v>
      </c>
      <c r="B415" s="2" t="s">
        <v>1674</v>
      </c>
    </row>
    <row r="416">
      <c r="A416" s="2" t="s">
        <v>68</v>
      </c>
      <c r="B416" s="2" t="s">
        <v>1675</v>
      </c>
    </row>
    <row r="417">
      <c r="A417" s="2" t="s">
        <v>68</v>
      </c>
      <c r="B417" s="2" t="s">
        <v>1677</v>
      </c>
      <c r="C417" s="2" t="s">
        <v>1678</v>
      </c>
      <c r="D417" s="2" t="s">
        <v>1680</v>
      </c>
    </row>
    <row r="418">
      <c r="A418" s="2" t="s">
        <v>68</v>
      </c>
      <c r="B418" s="2" t="s">
        <v>1682</v>
      </c>
      <c r="C418" s="2" t="s">
        <v>1683</v>
      </c>
      <c r="D418" s="2" t="s">
        <v>1685</v>
      </c>
    </row>
    <row r="419">
      <c r="A419" s="2" t="s">
        <v>68</v>
      </c>
      <c r="B419" s="2" t="s">
        <v>1690</v>
      </c>
      <c r="C419" s="2" t="s">
        <v>1693</v>
      </c>
      <c r="D419" s="2" t="s">
        <v>1694</v>
      </c>
    </row>
    <row r="420">
      <c r="A420" s="2" t="s">
        <v>68</v>
      </c>
      <c r="B420" s="2" t="s">
        <v>1695</v>
      </c>
    </row>
    <row r="421">
      <c r="A421" s="2" t="s">
        <v>68</v>
      </c>
      <c r="B421" s="2" t="s">
        <v>1696</v>
      </c>
      <c r="C421" s="2" t="s">
        <v>1698</v>
      </c>
      <c r="D421" s="2" t="s">
        <v>1700</v>
      </c>
    </row>
    <row r="422">
      <c r="A422" s="2" t="s">
        <v>68</v>
      </c>
      <c r="B422" s="2" t="s">
        <v>1702</v>
      </c>
    </row>
    <row r="423">
      <c r="A423" s="2" t="s">
        <v>68</v>
      </c>
      <c r="B423" s="2" t="s">
        <v>1706</v>
      </c>
      <c r="C423" s="2" t="s">
        <v>1707</v>
      </c>
      <c r="D423" s="2" t="s">
        <v>1709</v>
      </c>
    </row>
    <row r="424">
      <c r="A424" s="2" t="s">
        <v>68</v>
      </c>
      <c r="B424" s="2" t="s">
        <v>1713</v>
      </c>
    </row>
    <row r="425">
      <c r="A425" s="2" t="s">
        <v>68</v>
      </c>
      <c r="B425" s="2" t="s">
        <v>1717</v>
      </c>
      <c r="C425" s="2" t="s">
        <v>1718</v>
      </c>
      <c r="D425" s="2" t="s">
        <v>1719</v>
      </c>
    </row>
    <row r="426">
      <c r="A426" s="2" t="s">
        <v>68</v>
      </c>
      <c r="B426" s="2" t="s">
        <v>1723</v>
      </c>
    </row>
    <row r="427">
      <c r="A427" s="2" t="s">
        <v>68</v>
      </c>
      <c r="B427" s="2" t="s">
        <v>1726</v>
      </c>
    </row>
    <row r="428">
      <c r="A428" s="2" t="s">
        <v>68</v>
      </c>
      <c r="B428" s="2" t="s">
        <v>1729</v>
      </c>
    </row>
    <row r="429">
      <c r="A429" s="2" t="s">
        <v>68</v>
      </c>
      <c r="B429" s="2" t="s">
        <v>1733</v>
      </c>
    </row>
    <row r="430">
      <c r="A430" s="2" t="s">
        <v>68</v>
      </c>
      <c r="B430" s="2" t="s">
        <v>1737</v>
      </c>
    </row>
    <row r="431">
      <c r="A431" s="2" t="s">
        <v>68</v>
      </c>
      <c r="B431" s="2" t="s">
        <v>1740</v>
      </c>
    </row>
    <row r="432">
      <c r="A432" s="2" t="s">
        <v>68</v>
      </c>
      <c r="B432" s="2" t="s">
        <v>1743</v>
      </c>
    </row>
    <row r="433">
      <c r="A433" s="2" t="s">
        <v>68</v>
      </c>
      <c r="B433" s="2" t="s">
        <v>1745</v>
      </c>
      <c r="C433" s="2" t="s">
        <v>1747</v>
      </c>
      <c r="D433" s="2" t="s">
        <v>1749</v>
      </c>
    </row>
    <row r="434">
      <c r="A434" s="2" t="s">
        <v>68</v>
      </c>
      <c r="B434" s="2" t="s">
        <v>1751</v>
      </c>
    </row>
    <row r="435">
      <c r="A435" s="2" t="s">
        <v>68</v>
      </c>
      <c r="B435" s="2" t="s">
        <v>1752</v>
      </c>
    </row>
    <row r="436">
      <c r="A436" s="2" t="s">
        <v>68</v>
      </c>
      <c r="B436" s="2" t="s">
        <v>1753</v>
      </c>
    </row>
    <row r="437">
      <c r="A437" s="2" t="s">
        <v>68</v>
      </c>
      <c r="B437" s="2" t="s">
        <v>1754</v>
      </c>
      <c r="C437" s="2" t="s">
        <v>1755</v>
      </c>
      <c r="D437" s="2" t="s">
        <v>1756</v>
      </c>
    </row>
    <row r="438">
      <c r="A438" s="2" t="s">
        <v>68</v>
      </c>
      <c r="B438" s="2" t="s">
        <v>1757</v>
      </c>
    </row>
    <row r="439">
      <c r="A439" s="2" t="s">
        <v>68</v>
      </c>
      <c r="B439" s="2" t="s">
        <v>1758</v>
      </c>
    </row>
    <row r="440">
      <c r="A440" s="2" t="s">
        <v>68</v>
      </c>
      <c r="B440" s="2" t="s">
        <v>1759</v>
      </c>
    </row>
    <row r="441">
      <c r="A441" s="2" t="s">
        <v>68</v>
      </c>
      <c r="B441" s="2" t="s">
        <v>1760</v>
      </c>
    </row>
    <row r="442">
      <c r="A442" s="2" t="s">
        <v>68</v>
      </c>
      <c r="B442" s="2" t="s">
        <v>1761</v>
      </c>
      <c r="C442" s="2" t="s">
        <v>1762</v>
      </c>
      <c r="D442" s="2" t="s">
        <v>1763</v>
      </c>
    </row>
    <row r="443">
      <c r="A443" s="2" t="s">
        <v>68</v>
      </c>
      <c r="B443" s="2" t="s">
        <v>1765</v>
      </c>
      <c r="C443" s="2" t="s">
        <v>1766</v>
      </c>
      <c r="D443" s="2" t="s">
        <v>1767</v>
      </c>
    </row>
    <row r="444">
      <c r="A444" s="2" t="s">
        <v>68</v>
      </c>
      <c r="B444" s="2" t="s">
        <v>1771</v>
      </c>
    </row>
    <row r="445">
      <c r="A445" s="2" t="s">
        <v>68</v>
      </c>
      <c r="B445" s="2" t="s">
        <v>1773</v>
      </c>
    </row>
    <row r="446">
      <c r="A446" s="2" t="s">
        <v>68</v>
      </c>
      <c r="B446" s="2" t="s">
        <v>1775</v>
      </c>
    </row>
    <row r="447">
      <c r="A447" s="2" t="s">
        <v>68</v>
      </c>
      <c r="B447" s="2" t="s">
        <v>1778</v>
      </c>
    </row>
    <row r="448">
      <c r="A448" s="2" t="s">
        <v>68</v>
      </c>
      <c r="B448" s="2" t="s">
        <v>1781</v>
      </c>
    </row>
    <row r="449">
      <c r="A449" s="2" t="s">
        <v>68</v>
      </c>
      <c r="B449" s="2" t="s">
        <v>1783</v>
      </c>
    </row>
    <row r="450">
      <c r="A450" s="2" t="s">
        <v>68</v>
      </c>
      <c r="B450" s="2" t="s">
        <v>1785</v>
      </c>
    </row>
    <row r="451">
      <c r="A451" s="2" t="s">
        <v>68</v>
      </c>
      <c r="B451" s="2" t="s">
        <v>1787</v>
      </c>
    </row>
    <row r="452">
      <c r="A452" s="2" t="s">
        <v>68</v>
      </c>
      <c r="B452" s="2" t="s">
        <v>1788</v>
      </c>
    </row>
    <row r="453">
      <c r="A453" s="2" t="s">
        <v>68</v>
      </c>
      <c r="B453" s="2" t="s">
        <v>1790</v>
      </c>
    </row>
    <row r="454">
      <c r="A454" s="2" t="s">
        <v>68</v>
      </c>
      <c r="B454" s="2" t="s">
        <v>1791</v>
      </c>
    </row>
    <row r="455">
      <c r="A455" s="2" t="s">
        <v>68</v>
      </c>
      <c r="B455" s="2" t="s">
        <v>1793</v>
      </c>
    </row>
    <row r="456">
      <c r="A456" s="2" t="s">
        <v>68</v>
      </c>
      <c r="B456" s="2" t="s">
        <v>1794</v>
      </c>
    </row>
    <row r="457">
      <c r="A457" s="2" t="s">
        <v>68</v>
      </c>
      <c r="B457" s="2" t="s">
        <v>1796</v>
      </c>
    </row>
    <row r="458">
      <c r="A458" s="2" t="s">
        <v>68</v>
      </c>
      <c r="B458" s="2" t="s">
        <v>1797</v>
      </c>
      <c r="C458" s="2" t="s">
        <v>1799</v>
      </c>
      <c r="D458" s="2" t="s">
        <v>1801</v>
      </c>
    </row>
    <row r="459">
      <c r="A459" s="2" t="s">
        <v>68</v>
      </c>
      <c r="B459" s="2" t="s">
        <v>1803</v>
      </c>
    </row>
    <row r="460">
      <c r="A460" s="2" t="s">
        <v>68</v>
      </c>
      <c r="B460" s="2" t="s">
        <v>1805</v>
      </c>
    </row>
    <row r="461">
      <c r="A461" s="2" t="s">
        <v>68</v>
      </c>
      <c r="B461" s="2" t="s">
        <v>1807</v>
      </c>
    </row>
    <row r="462">
      <c r="A462" s="2" t="s">
        <v>68</v>
      </c>
      <c r="B462" s="2" t="s">
        <v>1809</v>
      </c>
    </row>
    <row r="463">
      <c r="A463" s="2" t="s">
        <v>68</v>
      </c>
      <c r="B463" s="2" t="s">
        <v>1813</v>
      </c>
    </row>
    <row r="464">
      <c r="A464" s="2" t="s">
        <v>68</v>
      </c>
      <c r="B464" s="2" t="s">
        <v>1817</v>
      </c>
    </row>
    <row r="465">
      <c r="A465" s="2" t="s">
        <v>68</v>
      </c>
      <c r="B465" s="2" t="s">
        <v>1819</v>
      </c>
    </row>
    <row r="466">
      <c r="A466" s="2" t="s">
        <v>68</v>
      </c>
      <c r="B466" s="2" t="s">
        <v>1822</v>
      </c>
      <c r="C466" s="2" t="s">
        <v>1823</v>
      </c>
      <c r="D466" s="2" t="s">
        <v>1825</v>
      </c>
    </row>
    <row r="467">
      <c r="A467" s="2" t="s">
        <v>68</v>
      </c>
      <c r="B467" s="2" t="s">
        <v>1829</v>
      </c>
    </row>
    <row r="468">
      <c r="A468" s="2" t="s">
        <v>68</v>
      </c>
      <c r="B468" s="2" t="s">
        <v>1831</v>
      </c>
      <c r="C468" s="2" t="s">
        <v>1832</v>
      </c>
      <c r="D468" s="2" t="s">
        <v>1834</v>
      </c>
    </row>
    <row r="469">
      <c r="A469" s="2" t="s">
        <v>68</v>
      </c>
      <c r="B469" s="2" t="s">
        <v>1837</v>
      </c>
      <c r="C469" s="2" t="s">
        <v>1839</v>
      </c>
      <c r="D469" s="2" t="s">
        <v>1841</v>
      </c>
    </row>
    <row r="470">
      <c r="A470" s="2" t="s">
        <v>68</v>
      </c>
      <c r="B470" s="2" t="s">
        <v>1844</v>
      </c>
      <c r="C470" s="2" t="s">
        <v>1846</v>
      </c>
      <c r="D470" s="2" t="s">
        <v>1848</v>
      </c>
    </row>
    <row r="471">
      <c r="A471" s="2" t="s">
        <v>68</v>
      </c>
      <c r="B471" s="2" t="s">
        <v>1852</v>
      </c>
      <c r="C471" s="2" t="s">
        <v>1855</v>
      </c>
      <c r="D471" s="2" t="s">
        <v>1856</v>
      </c>
    </row>
    <row r="472">
      <c r="A472" s="2" t="s">
        <v>68</v>
      </c>
      <c r="B472" s="2" t="s">
        <v>1859</v>
      </c>
      <c r="C472" s="2" t="s">
        <v>1862</v>
      </c>
      <c r="D472" s="2" t="s">
        <v>1864</v>
      </c>
    </row>
    <row r="473">
      <c r="A473" s="2" t="s">
        <v>68</v>
      </c>
      <c r="B473" s="2" t="s">
        <v>1868</v>
      </c>
      <c r="C473" s="2" t="s">
        <v>1869</v>
      </c>
      <c r="D473" s="2" t="s">
        <v>1871</v>
      </c>
    </row>
    <row r="474">
      <c r="A474" s="2" t="s">
        <v>68</v>
      </c>
      <c r="B474" s="2" t="s">
        <v>1873</v>
      </c>
      <c r="C474" s="2" t="s">
        <v>1875</v>
      </c>
      <c r="D474" s="2" t="s">
        <v>1877</v>
      </c>
    </row>
    <row r="475">
      <c r="A475" s="2" t="s">
        <v>68</v>
      </c>
      <c r="B475" s="2" t="s">
        <v>1879</v>
      </c>
      <c r="C475" s="2" t="s">
        <v>1880</v>
      </c>
      <c r="D475" s="2" t="s">
        <v>1885</v>
      </c>
    </row>
    <row r="476">
      <c r="A476" s="2" t="s">
        <v>68</v>
      </c>
      <c r="B476" s="2" t="s">
        <v>1890</v>
      </c>
    </row>
    <row r="477">
      <c r="A477" s="2" t="s">
        <v>68</v>
      </c>
      <c r="B477" s="2" t="s">
        <v>1892</v>
      </c>
      <c r="C477" s="2" t="s">
        <v>1893</v>
      </c>
      <c r="D477" s="2" t="s">
        <v>1895</v>
      </c>
    </row>
    <row r="478">
      <c r="A478" s="2" t="s">
        <v>68</v>
      </c>
      <c r="B478" s="2" t="s">
        <v>1897</v>
      </c>
      <c r="C478" s="2" t="s">
        <v>1898</v>
      </c>
      <c r="D478" s="2" t="s">
        <v>1899</v>
      </c>
    </row>
    <row r="479">
      <c r="A479" s="2" t="s">
        <v>68</v>
      </c>
      <c r="B479" s="2" t="s">
        <v>1901</v>
      </c>
      <c r="C479" s="2" t="s">
        <v>1902</v>
      </c>
      <c r="D479" s="2" t="s">
        <v>1904</v>
      </c>
    </row>
    <row r="480">
      <c r="A480" s="2" t="s">
        <v>68</v>
      </c>
      <c r="B480" s="2" t="s">
        <v>1906</v>
      </c>
    </row>
    <row r="481">
      <c r="A481" s="2" t="s">
        <v>68</v>
      </c>
      <c r="B481" s="2" t="s">
        <v>1909</v>
      </c>
    </row>
    <row r="482">
      <c r="A482" s="2" t="s">
        <v>68</v>
      </c>
      <c r="B482" s="2" t="s">
        <v>1911</v>
      </c>
      <c r="C482" s="2" t="s">
        <v>1912</v>
      </c>
      <c r="D482" s="2" t="s">
        <v>1913</v>
      </c>
    </row>
    <row r="483">
      <c r="A483" s="2" t="s">
        <v>68</v>
      </c>
      <c r="B483" s="2" t="s">
        <v>1915</v>
      </c>
      <c r="C483" s="2" t="s">
        <v>1917</v>
      </c>
      <c r="D483" s="2" t="s">
        <v>1918</v>
      </c>
    </row>
    <row r="484">
      <c r="A484" s="2" t="s">
        <v>68</v>
      </c>
      <c r="B484" s="2" t="s">
        <v>1920</v>
      </c>
    </row>
    <row r="485">
      <c r="A485" s="2" t="s">
        <v>68</v>
      </c>
      <c r="B485" s="2" t="s">
        <v>1922</v>
      </c>
    </row>
    <row r="486">
      <c r="A486" s="2" t="s">
        <v>68</v>
      </c>
      <c r="B486" s="2" t="s">
        <v>1924</v>
      </c>
    </row>
    <row r="487">
      <c r="A487" s="2" t="s">
        <v>68</v>
      </c>
      <c r="B487" s="2" t="s">
        <v>1926</v>
      </c>
    </row>
    <row r="488">
      <c r="A488" s="2" t="s">
        <v>68</v>
      </c>
      <c r="B488" s="2" t="s">
        <v>1929</v>
      </c>
    </row>
    <row r="489">
      <c r="A489" s="2" t="s">
        <v>68</v>
      </c>
      <c r="B489" s="2" t="s">
        <v>1932</v>
      </c>
    </row>
    <row r="490">
      <c r="A490" s="2" t="s">
        <v>68</v>
      </c>
      <c r="B490" s="2" t="s">
        <v>1934</v>
      </c>
    </row>
    <row r="491">
      <c r="A491" s="2" t="s">
        <v>68</v>
      </c>
      <c r="B491" s="2" t="s">
        <v>1938</v>
      </c>
    </row>
    <row r="492">
      <c r="A492" s="2" t="s">
        <v>68</v>
      </c>
      <c r="B492" s="2" t="s">
        <v>1940</v>
      </c>
    </row>
    <row r="493">
      <c r="A493" s="2" t="s">
        <v>68</v>
      </c>
      <c r="B493" s="2" t="s">
        <v>1941</v>
      </c>
    </row>
    <row r="494">
      <c r="A494" s="2" t="s">
        <v>68</v>
      </c>
      <c r="B494" s="2" t="s">
        <v>1943</v>
      </c>
    </row>
    <row r="495">
      <c r="A495" s="2" t="s">
        <v>68</v>
      </c>
      <c r="B495" s="2" t="s">
        <v>1945</v>
      </c>
    </row>
    <row r="496">
      <c r="A496" s="2" t="s">
        <v>68</v>
      </c>
      <c r="B496" s="2" t="s">
        <v>1947</v>
      </c>
    </row>
    <row r="497">
      <c r="A497" s="2" t="s">
        <v>68</v>
      </c>
      <c r="B497" s="2" t="s">
        <v>1949</v>
      </c>
    </row>
    <row r="498">
      <c r="A498" s="2" t="s">
        <v>68</v>
      </c>
      <c r="B498" s="2" t="s">
        <v>1953</v>
      </c>
      <c r="C498" s="2" t="s">
        <v>1954</v>
      </c>
      <c r="D498" s="2" t="s">
        <v>1956</v>
      </c>
    </row>
    <row r="499">
      <c r="A499" s="2" t="s">
        <v>68</v>
      </c>
      <c r="B499" s="2" t="s">
        <v>1961</v>
      </c>
    </row>
    <row r="500">
      <c r="A500" s="2" t="s">
        <v>68</v>
      </c>
      <c r="B500" s="2" t="s">
        <v>1964</v>
      </c>
    </row>
    <row r="501">
      <c r="A501" s="2" t="s">
        <v>68</v>
      </c>
      <c r="B501" s="2" t="s">
        <v>1967</v>
      </c>
    </row>
    <row r="502">
      <c r="A502" s="2" t="s">
        <v>68</v>
      </c>
      <c r="B502" s="2" t="s">
        <v>1971</v>
      </c>
    </row>
    <row r="503">
      <c r="A503" s="2" t="s">
        <v>68</v>
      </c>
      <c r="B503" s="2" t="s">
        <v>1974</v>
      </c>
    </row>
    <row r="504">
      <c r="A504" s="2" t="s">
        <v>68</v>
      </c>
      <c r="B504" s="2" t="s">
        <v>1977</v>
      </c>
    </row>
    <row r="505">
      <c r="A505" s="2" t="s">
        <v>68</v>
      </c>
      <c r="B505" s="2" t="s">
        <v>1981</v>
      </c>
    </row>
    <row r="506">
      <c r="A506" s="2" t="s">
        <v>68</v>
      </c>
      <c r="B506" s="2" t="s">
        <v>1983</v>
      </c>
    </row>
    <row r="507">
      <c r="A507" s="2" t="s">
        <v>68</v>
      </c>
      <c r="B507" s="2" t="s">
        <v>1984</v>
      </c>
    </row>
    <row r="508">
      <c r="A508" s="2" t="s">
        <v>68</v>
      </c>
      <c r="B508" s="2" t="s">
        <v>1987</v>
      </c>
    </row>
    <row r="509">
      <c r="A509" s="2" t="s">
        <v>68</v>
      </c>
      <c r="B509" s="2" t="s">
        <v>1991</v>
      </c>
    </row>
    <row r="510">
      <c r="A510" s="2" t="s">
        <v>68</v>
      </c>
      <c r="B510" s="2" t="s">
        <v>1993</v>
      </c>
      <c r="C510" s="2" t="s">
        <v>1995</v>
      </c>
      <c r="D510" s="2" t="s">
        <v>1996</v>
      </c>
    </row>
    <row r="511">
      <c r="A511" s="2" t="s">
        <v>68</v>
      </c>
      <c r="B511" s="2" t="s">
        <v>1999</v>
      </c>
    </row>
    <row r="512">
      <c r="A512" s="2" t="s">
        <v>68</v>
      </c>
      <c r="B512" s="2" t="s">
        <v>2001</v>
      </c>
    </row>
    <row r="513">
      <c r="A513" s="2" t="s">
        <v>68</v>
      </c>
      <c r="B513" s="2" t="s">
        <v>2005</v>
      </c>
    </row>
    <row r="514">
      <c r="A514" s="2" t="s">
        <v>68</v>
      </c>
      <c r="B514" s="2" t="s">
        <v>2006</v>
      </c>
    </row>
    <row r="515">
      <c r="A515" s="2" t="s">
        <v>68</v>
      </c>
      <c r="B515" s="2" t="s">
        <v>2008</v>
      </c>
      <c r="C515" s="2" t="s">
        <v>2009</v>
      </c>
      <c r="D515" s="2" t="s">
        <v>2010</v>
      </c>
    </row>
    <row r="516">
      <c r="A516" s="2" t="s">
        <v>68</v>
      </c>
      <c r="B516" s="2" t="s">
        <v>2012</v>
      </c>
      <c r="C516" s="2" t="s">
        <v>2013</v>
      </c>
      <c r="D516" s="2" t="s">
        <v>2015</v>
      </c>
    </row>
    <row r="517">
      <c r="A517" s="2" t="s">
        <v>68</v>
      </c>
      <c r="B517" s="2" t="s">
        <v>2016</v>
      </c>
      <c r="C517" s="2" t="s">
        <v>2017</v>
      </c>
      <c r="D517" s="2" t="s">
        <v>2020</v>
      </c>
    </row>
    <row r="518">
      <c r="A518" s="2" t="s">
        <v>68</v>
      </c>
      <c r="B518" s="2" t="s">
        <v>2022</v>
      </c>
    </row>
    <row r="519">
      <c r="A519" s="2" t="s">
        <v>68</v>
      </c>
      <c r="B519" s="2" t="s">
        <v>2024</v>
      </c>
      <c r="C519" s="2" t="s">
        <v>2025</v>
      </c>
      <c r="D519" s="2" t="s">
        <v>2026</v>
      </c>
    </row>
    <row r="520">
      <c r="A520" s="2" t="s">
        <v>68</v>
      </c>
      <c r="B520" s="2" t="s">
        <v>2027</v>
      </c>
      <c r="C520" s="2" t="s">
        <v>2028</v>
      </c>
      <c r="D520" s="2" t="s">
        <v>2030</v>
      </c>
    </row>
    <row r="521">
      <c r="A521" s="2" t="s">
        <v>68</v>
      </c>
      <c r="B521" s="2" t="s">
        <v>2031</v>
      </c>
    </row>
    <row r="522">
      <c r="A522" s="2" t="s">
        <v>68</v>
      </c>
      <c r="B522" s="2" t="s">
        <v>2033</v>
      </c>
      <c r="C522" s="2" t="s">
        <v>2034</v>
      </c>
      <c r="D522" s="2" t="s">
        <v>2036</v>
      </c>
    </row>
    <row r="523">
      <c r="A523" s="2" t="s">
        <v>68</v>
      </c>
      <c r="B523" s="2" t="s">
        <v>2038</v>
      </c>
      <c r="C523" s="2" t="s">
        <v>2039</v>
      </c>
      <c r="D523" s="2" t="s">
        <v>2040</v>
      </c>
    </row>
    <row r="524">
      <c r="A524" s="2" t="s">
        <v>68</v>
      </c>
      <c r="B524" s="2" t="s">
        <v>2042</v>
      </c>
      <c r="C524" s="2" t="s">
        <v>2043</v>
      </c>
      <c r="D524" s="2" t="s">
        <v>2044</v>
      </c>
    </row>
    <row r="525">
      <c r="A525" s="2" t="s">
        <v>68</v>
      </c>
      <c r="B525" s="2" t="s">
        <v>2045</v>
      </c>
    </row>
    <row r="526">
      <c r="A526" s="2" t="s">
        <v>68</v>
      </c>
      <c r="B526" s="2" t="s">
        <v>2047</v>
      </c>
    </row>
    <row r="527">
      <c r="A527" s="2" t="s">
        <v>68</v>
      </c>
      <c r="B527" s="2" t="s">
        <v>2048</v>
      </c>
    </row>
    <row r="528">
      <c r="A528" s="2" t="s">
        <v>68</v>
      </c>
      <c r="B528" s="2" t="s">
        <v>2051</v>
      </c>
      <c r="C528" s="2" t="s">
        <v>2052</v>
      </c>
      <c r="D528" s="2" t="s">
        <v>2053</v>
      </c>
    </row>
    <row r="529">
      <c r="A529" s="2" t="s">
        <v>68</v>
      </c>
      <c r="B529" s="2" t="s">
        <v>2055</v>
      </c>
    </row>
    <row r="530">
      <c r="A530" s="2" t="s">
        <v>68</v>
      </c>
      <c r="B530" s="2" t="s">
        <v>2056</v>
      </c>
      <c r="C530" s="2" t="s">
        <v>2058</v>
      </c>
      <c r="D530" s="2" t="s">
        <v>2059</v>
      </c>
    </row>
    <row r="531">
      <c r="A531" s="2" t="s">
        <v>68</v>
      </c>
      <c r="B531" s="2" t="s">
        <v>2060</v>
      </c>
      <c r="C531" s="2" t="s">
        <v>2061</v>
      </c>
      <c r="D531" s="2" t="s">
        <v>2062</v>
      </c>
    </row>
    <row r="532">
      <c r="A532" s="2" t="s">
        <v>68</v>
      </c>
      <c r="B532" s="2" t="s">
        <v>2064</v>
      </c>
    </row>
    <row r="533">
      <c r="A533" s="2" t="s">
        <v>68</v>
      </c>
      <c r="B533" s="2" t="s">
        <v>2065</v>
      </c>
      <c r="C533" s="2" t="s">
        <v>2066</v>
      </c>
      <c r="D533" s="2" t="s">
        <v>2068</v>
      </c>
    </row>
    <row r="534">
      <c r="A534" s="2" t="s">
        <v>68</v>
      </c>
      <c r="B534" s="2" t="s">
        <v>2069</v>
      </c>
    </row>
    <row r="535">
      <c r="A535" s="2" t="s">
        <v>68</v>
      </c>
      <c r="B535" s="2" t="s">
        <v>2072</v>
      </c>
      <c r="C535" s="2" t="s">
        <v>2073</v>
      </c>
      <c r="D535" s="2" t="s">
        <v>2075</v>
      </c>
    </row>
    <row r="536">
      <c r="A536" s="2" t="s">
        <v>68</v>
      </c>
      <c r="B536" s="2" t="s">
        <v>2076</v>
      </c>
    </row>
    <row r="537">
      <c r="A537" s="2" t="s">
        <v>68</v>
      </c>
      <c r="B537" s="2" t="s">
        <v>2078</v>
      </c>
      <c r="C537" s="2" t="s">
        <v>2079</v>
      </c>
      <c r="D537" s="2" t="s">
        <v>2080</v>
      </c>
    </row>
    <row r="538">
      <c r="A538" s="2" t="s">
        <v>68</v>
      </c>
      <c r="B538" s="2" t="s">
        <v>2081</v>
      </c>
      <c r="C538" s="2" t="s">
        <v>2082</v>
      </c>
      <c r="D538" s="2" t="s">
        <v>2084</v>
      </c>
    </row>
    <row r="539">
      <c r="A539" s="2" t="s">
        <v>68</v>
      </c>
      <c r="B539" s="2" t="s">
        <v>2085</v>
      </c>
      <c r="C539" s="2" t="s">
        <v>2086</v>
      </c>
      <c r="D539" s="2" t="s">
        <v>2087</v>
      </c>
    </row>
    <row r="540">
      <c r="A540" s="2" t="s">
        <v>68</v>
      </c>
      <c r="B540" s="2" t="s">
        <v>2090</v>
      </c>
      <c r="C540" s="2" t="s">
        <v>2091</v>
      </c>
      <c r="D540" s="2" t="s">
        <v>2092</v>
      </c>
    </row>
    <row r="541">
      <c r="A541" s="2" t="s">
        <v>68</v>
      </c>
      <c r="B541" s="2" t="s">
        <v>2093</v>
      </c>
      <c r="C541" s="2" t="s">
        <v>2095</v>
      </c>
      <c r="D541" s="2" t="s">
        <v>2096</v>
      </c>
    </row>
    <row r="542">
      <c r="A542" s="2" t="s">
        <v>68</v>
      </c>
      <c r="B542" s="2" t="s">
        <v>2097</v>
      </c>
      <c r="C542" s="2" t="s">
        <v>2098</v>
      </c>
      <c r="D542" s="2" t="s">
        <v>2099</v>
      </c>
    </row>
    <row r="543">
      <c r="A543" s="2" t="s">
        <v>68</v>
      </c>
      <c r="B543" s="2" t="s">
        <v>2101</v>
      </c>
      <c r="C543" s="2" t="s">
        <v>2102</v>
      </c>
      <c r="D543" s="2" t="s">
        <v>2103</v>
      </c>
    </row>
    <row r="544">
      <c r="A544" s="2" t="s">
        <v>68</v>
      </c>
      <c r="B544" s="2" t="s">
        <v>2104</v>
      </c>
    </row>
    <row r="545">
      <c r="A545" s="2" t="s">
        <v>68</v>
      </c>
      <c r="B545" s="2" t="s">
        <v>2106</v>
      </c>
    </row>
    <row r="546">
      <c r="A546" s="2" t="s">
        <v>68</v>
      </c>
      <c r="B546" s="2" t="s">
        <v>2107</v>
      </c>
    </row>
    <row r="547">
      <c r="A547" s="2" t="s">
        <v>68</v>
      </c>
      <c r="B547" s="2" t="s">
        <v>2108</v>
      </c>
    </row>
    <row r="548">
      <c r="A548" s="2" t="s">
        <v>68</v>
      </c>
      <c r="B548" s="2" t="s">
        <v>2110</v>
      </c>
    </row>
    <row r="549">
      <c r="A549" s="2" t="s">
        <v>68</v>
      </c>
      <c r="B549" s="2" t="s">
        <v>2111</v>
      </c>
      <c r="C549" s="2" t="s">
        <v>2113</v>
      </c>
      <c r="D549" s="2" t="s">
        <v>2114</v>
      </c>
    </row>
    <row r="550">
      <c r="A550" s="2" t="s">
        <v>68</v>
      </c>
      <c r="B550" s="2" t="s">
        <v>2115</v>
      </c>
      <c r="C550" s="2" t="s">
        <v>2117</v>
      </c>
      <c r="D550" s="2" t="s">
        <v>2119</v>
      </c>
    </row>
    <row r="551">
      <c r="A551" s="2" t="s">
        <v>68</v>
      </c>
      <c r="B551" s="2" t="s">
        <v>2120</v>
      </c>
    </row>
    <row r="552">
      <c r="A552" s="2" t="s">
        <v>68</v>
      </c>
      <c r="B552" s="2" t="s">
        <v>2121</v>
      </c>
    </row>
    <row r="553">
      <c r="A553" s="2" t="s">
        <v>68</v>
      </c>
      <c r="B553" s="2" t="s">
        <v>2123</v>
      </c>
      <c r="C553" s="2" t="s">
        <v>2124</v>
      </c>
      <c r="D553" s="2" t="s">
        <v>2125</v>
      </c>
    </row>
    <row r="554">
      <c r="A554" s="2" t="s">
        <v>68</v>
      </c>
      <c r="B554" s="2" t="s">
        <v>2126</v>
      </c>
      <c r="C554" s="2" t="s">
        <v>2127</v>
      </c>
      <c r="D554" s="2" t="s">
        <v>2129</v>
      </c>
    </row>
    <row r="555">
      <c r="A555" s="2" t="s">
        <v>68</v>
      </c>
      <c r="B555" s="2" t="s">
        <v>2130</v>
      </c>
    </row>
    <row r="556">
      <c r="A556" s="2" t="s">
        <v>68</v>
      </c>
      <c r="B556" s="2" t="s">
        <v>2133</v>
      </c>
      <c r="C556" s="2" t="s">
        <v>2134</v>
      </c>
      <c r="D556" s="2" t="s">
        <v>2135</v>
      </c>
    </row>
    <row r="557">
      <c r="A557" s="2" t="s">
        <v>68</v>
      </c>
      <c r="B557" s="2" t="s">
        <v>2136</v>
      </c>
    </row>
    <row r="558">
      <c r="A558" s="2" t="s">
        <v>68</v>
      </c>
      <c r="B558" s="2" t="s">
        <v>2138</v>
      </c>
    </row>
    <row r="559">
      <c r="A559" s="2" t="s">
        <v>68</v>
      </c>
      <c r="B559" s="2" t="s">
        <v>2139</v>
      </c>
      <c r="C559" s="2" t="s">
        <v>2141</v>
      </c>
      <c r="D559" s="2" t="s">
        <v>2143</v>
      </c>
    </row>
    <row r="560">
      <c r="A560" s="2" t="s">
        <v>68</v>
      </c>
      <c r="B560" s="2" t="s">
        <v>2145</v>
      </c>
    </row>
    <row r="561">
      <c r="A561" s="2" t="s">
        <v>68</v>
      </c>
      <c r="B561" s="2" t="s">
        <v>2146</v>
      </c>
    </row>
    <row r="562">
      <c r="A562" s="2" t="s">
        <v>68</v>
      </c>
      <c r="B562" s="2" t="s">
        <v>2147</v>
      </c>
    </row>
    <row r="563">
      <c r="A563" s="2" t="s">
        <v>68</v>
      </c>
      <c r="B563" s="2" t="s">
        <v>2148</v>
      </c>
      <c r="C563" s="2" t="s">
        <v>2149</v>
      </c>
      <c r="D563" s="2" t="s">
        <v>2150</v>
      </c>
    </row>
    <row r="564">
      <c r="A564" s="2" t="s">
        <v>68</v>
      </c>
      <c r="B564" s="2" t="s">
        <v>2151</v>
      </c>
      <c r="C564" s="2" t="s">
        <v>2152</v>
      </c>
      <c r="D564" s="2" t="s">
        <v>2153</v>
      </c>
    </row>
    <row r="565">
      <c r="A565" s="2" t="s">
        <v>68</v>
      </c>
      <c r="B565" s="2" t="s">
        <v>2154</v>
      </c>
    </row>
    <row r="566">
      <c r="A566" s="2" t="s">
        <v>68</v>
      </c>
      <c r="B566" s="2" t="s">
        <v>2155</v>
      </c>
    </row>
    <row r="567">
      <c r="A567" s="2" t="s">
        <v>68</v>
      </c>
      <c r="B567" s="2" t="s">
        <v>2156</v>
      </c>
    </row>
    <row r="568">
      <c r="A568" s="2" t="s">
        <v>68</v>
      </c>
      <c r="B568" s="2" t="s">
        <v>2157</v>
      </c>
    </row>
    <row r="569">
      <c r="A569" s="2" t="s">
        <v>68</v>
      </c>
      <c r="B569" s="2" t="s">
        <v>2158</v>
      </c>
    </row>
    <row r="570">
      <c r="A570" s="2" t="s">
        <v>68</v>
      </c>
      <c r="B570" s="2" t="s">
        <v>2159</v>
      </c>
    </row>
    <row r="571">
      <c r="A571" s="2" t="s">
        <v>68</v>
      </c>
      <c r="B571" s="2" t="s">
        <v>2163</v>
      </c>
    </row>
    <row r="572">
      <c r="A572" s="2" t="s">
        <v>68</v>
      </c>
      <c r="B572" s="2" t="s">
        <v>2164</v>
      </c>
    </row>
    <row r="573">
      <c r="A573" s="2" t="s">
        <v>68</v>
      </c>
      <c r="B573" s="2" t="s">
        <v>2166</v>
      </c>
    </row>
    <row r="574">
      <c r="A574" s="2" t="s">
        <v>68</v>
      </c>
      <c r="B574" s="2" t="s">
        <v>2168</v>
      </c>
    </row>
    <row r="575">
      <c r="A575" s="2" t="s">
        <v>68</v>
      </c>
      <c r="B575" s="2" t="s">
        <v>2169</v>
      </c>
    </row>
    <row r="576">
      <c r="A576" s="2" t="s">
        <v>68</v>
      </c>
      <c r="B576" s="2" t="s">
        <v>2170</v>
      </c>
    </row>
    <row r="577">
      <c r="A577" s="2" t="s">
        <v>68</v>
      </c>
      <c r="B577" s="2" t="s">
        <v>2172</v>
      </c>
    </row>
    <row r="578">
      <c r="A578" s="2" t="s">
        <v>68</v>
      </c>
      <c r="B578" s="2" t="s">
        <v>2173</v>
      </c>
    </row>
    <row r="579">
      <c r="A579" s="2" t="s">
        <v>68</v>
      </c>
      <c r="B579" s="2" t="s">
        <v>2175</v>
      </c>
      <c r="C579" s="2" t="s">
        <v>2176</v>
      </c>
      <c r="D579" s="2" t="s">
        <v>2177</v>
      </c>
    </row>
    <row r="580">
      <c r="A580" s="2" t="s">
        <v>68</v>
      </c>
      <c r="B580" s="2" t="s">
        <v>2179</v>
      </c>
      <c r="C580" s="2" t="s">
        <v>2180</v>
      </c>
      <c r="D580" s="2" t="s">
        <v>2181</v>
      </c>
    </row>
    <row r="581">
      <c r="A581" s="2" t="s">
        <v>68</v>
      </c>
      <c r="B581" s="2" t="s">
        <v>2183</v>
      </c>
      <c r="C581" s="2" t="s">
        <v>2184</v>
      </c>
      <c r="D581" s="2" t="s">
        <v>2185</v>
      </c>
    </row>
    <row r="582">
      <c r="A582" s="2" t="s">
        <v>68</v>
      </c>
      <c r="B582" s="2" t="s">
        <v>2187</v>
      </c>
      <c r="C582" s="2" t="s">
        <v>2188</v>
      </c>
      <c r="D582" s="2" t="s">
        <v>2189</v>
      </c>
    </row>
    <row r="583">
      <c r="A583" s="2" t="s">
        <v>68</v>
      </c>
      <c r="B583" s="2" t="s">
        <v>2190</v>
      </c>
    </row>
    <row r="584">
      <c r="A584" s="2" t="s">
        <v>68</v>
      </c>
      <c r="B584" s="2" t="s">
        <v>2192</v>
      </c>
      <c r="C584" s="2" t="s">
        <v>2193</v>
      </c>
      <c r="D584" s="2" t="s">
        <v>2194</v>
      </c>
    </row>
    <row r="585">
      <c r="A585" s="2" t="s">
        <v>68</v>
      </c>
      <c r="B585" s="2" t="s">
        <v>2196</v>
      </c>
    </row>
    <row r="586">
      <c r="A586" s="2" t="s">
        <v>68</v>
      </c>
      <c r="B586" s="2" t="s">
        <v>2198</v>
      </c>
    </row>
    <row r="587">
      <c r="A587" s="2" t="s">
        <v>68</v>
      </c>
      <c r="B587" s="2" t="s">
        <v>2202</v>
      </c>
    </row>
    <row r="588">
      <c r="A588" s="2" t="s">
        <v>68</v>
      </c>
      <c r="B588" s="2" t="s">
        <v>2205</v>
      </c>
    </row>
    <row r="589">
      <c r="A589" s="2" t="s">
        <v>68</v>
      </c>
      <c r="B589" s="2" t="s">
        <v>2206</v>
      </c>
    </row>
    <row r="590">
      <c r="A590" s="2" t="s">
        <v>68</v>
      </c>
      <c r="B590" s="2" t="s">
        <v>2208</v>
      </c>
    </row>
    <row r="591">
      <c r="A591" s="2" t="s">
        <v>68</v>
      </c>
      <c r="B591" s="2" t="s">
        <v>2210</v>
      </c>
      <c r="C591" s="2" t="s">
        <v>2212</v>
      </c>
      <c r="D591" s="2" t="s">
        <v>2213</v>
      </c>
    </row>
    <row r="592">
      <c r="A592" s="2" t="s">
        <v>68</v>
      </c>
      <c r="B592" s="2" t="s">
        <v>2214</v>
      </c>
      <c r="C592" s="2" t="s">
        <v>2215</v>
      </c>
      <c r="D592" s="2" t="s">
        <v>2217</v>
      </c>
    </row>
    <row r="593">
      <c r="A593" s="2" t="s">
        <v>68</v>
      </c>
      <c r="B593" s="2" t="s">
        <v>2218</v>
      </c>
    </row>
    <row r="594">
      <c r="A594" s="2" t="s">
        <v>68</v>
      </c>
      <c r="B594" s="2" t="s">
        <v>2219</v>
      </c>
      <c r="C594" s="2" t="s">
        <v>2220</v>
      </c>
      <c r="D594" s="2" t="s">
        <v>2222</v>
      </c>
    </row>
    <row r="595">
      <c r="A595" s="2" t="s">
        <v>68</v>
      </c>
      <c r="B595" s="2" t="s">
        <v>2223</v>
      </c>
      <c r="C595" s="2" t="s">
        <v>2224</v>
      </c>
      <c r="D595" s="2" t="s">
        <v>2225</v>
      </c>
    </row>
    <row r="596">
      <c r="A596" s="2" t="s">
        <v>68</v>
      </c>
      <c r="B596" s="2" t="s">
        <v>2227</v>
      </c>
      <c r="C596" s="2" t="s">
        <v>2228</v>
      </c>
      <c r="D596" s="2" t="s">
        <v>2229</v>
      </c>
    </row>
    <row r="597">
      <c r="A597" s="2" t="s">
        <v>68</v>
      </c>
      <c r="B597" s="2" t="s">
        <v>2231</v>
      </c>
      <c r="C597" s="2" t="s">
        <v>2232</v>
      </c>
      <c r="D597" s="2" t="s">
        <v>2233</v>
      </c>
    </row>
    <row r="598">
      <c r="A598" s="2" t="s">
        <v>68</v>
      </c>
      <c r="B598" s="2" t="s">
        <v>2234</v>
      </c>
    </row>
    <row r="599">
      <c r="A599" s="2" t="s">
        <v>68</v>
      </c>
      <c r="B599" s="2" t="s">
        <v>2236</v>
      </c>
    </row>
    <row r="600">
      <c r="A600" s="2" t="s">
        <v>68</v>
      </c>
      <c r="B600" s="2" t="s">
        <v>2237</v>
      </c>
    </row>
    <row r="601">
      <c r="A601" s="2" t="s">
        <v>68</v>
      </c>
      <c r="B601" s="2" t="s">
        <v>2239</v>
      </c>
    </row>
    <row r="602">
      <c r="A602" s="2" t="s">
        <v>68</v>
      </c>
      <c r="B602" s="2" t="s">
        <v>2240</v>
      </c>
      <c r="C602" s="2" t="s">
        <v>2241</v>
      </c>
      <c r="D602" s="2" t="s">
        <v>2243</v>
      </c>
    </row>
    <row r="603">
      <c r="A603" s="2" t="s">
        <v>68</v>
      </c>
      <c r="B603" s="2" t="s">
        <v>2245</v>
      </c>
      <c r="C603" s="2" t="s">
        <v>2246</v>
      </c>
      <c r="D603" s="2" t="s">
        <v>2247</v>
      </c>
    </row>
    <row r="604">
      <c r="A604" s="2" t="s">
        <v>68</v>
      </c>
      <c r="B604" s="2" t="s">
        <v>2249</v>
      </c>
      <c r="C604" s="2" t="s">
        <v>2250</v>
      </c>
      <c r="D604" s="2" t="s">
        <v>2251</v>
      </c>
    </row>
    <row r="605">
      <c r="A605" s="2" t="s">
        <v>68</v>
      </c>
      <c r="B605" s="2" t="s">
        <v>2253</v>
      </c>
      <c r="C605" s="2" t="s">
        <v>2254</v>
      </c>
      <c r="D605" s="2" t="s">
        <v>2255</v>
      </c>
    </row>
    <row r="606">
      <c r="A606" s="2" t="s">
        <v>68</v>
      </c>
      <c r="B606" s="2" t="s">
        <v>2257</v>
      </c>
    </row>
    <row r="607">
      <c r="A607" s="2" t="s">
        <v>68</v>
      </c>
      <c r="B607" s="2" t="s">
        <v>2259</v>
      </c>
    </row>
    <row r="608">
      <c r="A608" s="2" t="s">
        <v>68</v>
      </c>
      <c r="B608" s="2" t="s">
        <v>2260</v>
      </c>
    </row>
    <row r="609">
      <c r="A609" s="2" t="s">
        <v>68</v>
      </c>
      <c r="B609" s="2" t="s">
        <v>2263</v>
      </c>
    </row>
    <row r="610">
      <c r="A610" s="2" t="s">
        <v>68</v>
      </c>
      <c r="B610" s="2" t="s">
        <v>2264</v>
      </c>
      <c r="C610" s="2" t="s">
        <v>2266</v>
      </c>
      <c r="D610" s="2" t="s">
        <v>2267</v>
      </c>
    </row>
    <row r="611">
      <c r="A611" s="2" t="s">
        <v>68</v>
      </c>
      <c r="B611" s="2" t="s">
        <v>2268</v>
      </c>
    </row>
    <row r="612">
      <c r="A612" s="2" t="s">
        <v>68</v>
      </c>
      <c r="B612" s="2" t="s">
        <v>2269</v>
      </c>
    </row>
    <row r="613">
      <c r="A613" s="2" t="s">
        <v>68</v>
      </c>
      <c r="B613" s="2" t="s">
        <v>2271</v>
      </c>
    </row>
    <row r="614">
      <c r="A614" s="2" t="s">
        <v>68</v>
      </c>
      <c r="B614" s="2" t="s">
        <v>2273</v>
      </c>
    </row>
    <row r="615">
      <c r="A615" s="2" t="s">
        <v>68</v>
      </c>
      <c r="B615" s="2" t="s">
        <v>2274</v>
      </c>
    </row>
    <row r="616">
      <c r="A616" s="2" t="s">
        <v>68</v>
      </c>
      <c r="B616" s="2" t="s">
        <v>2277</v>
      </c>
      <c r="C616" s="2" t="s">
        <v>2278</v>
      </c>
      <c r="D616" s="2" t="s">
        <v>2279</v>
      </c>
    </row>
    <row r="617">
      <c r="A617" s="2" t="s">
        <v>68</v>
      </c>
      <c r="B617" s="2" t="s">
        <v>2280</v>
      </c>
      <c r="C617" s="2" t="s">
        <v>2282</v>
      </c>
      <c r="D617" s="2" t="s">
        <v>2283</v>
      </c>
    </row>
    <row r="618">
      <c r="A618" s="2" t="s">
        <v>68</v>
      </c>
      <c r="B618" s="2" t="s">
        <v>2284</v>
      </c>
    </row>
    <row r="619">
      <c r="A619" s="2" t="s">
        <v>68</v>
      </c>
      <c r="B619" s="2" t="s">
        <v>2285</v>
      </c>
    </row>
    <row r="620">
      <c r="A620" s="2" t="s">
        <v>68</v>
      </c>
      <c r="B620" s="2" t="s">
        <v>2287</v>
      </c>
    </row>
    <row r="621">
      <c r="A621" s="2" t="s">
        <v>68</v>
      </c>
      <c r="B621" s="2" t="s">
        <v>2288</v>
      </c>
    </row>
    <row r="622">
      <c r="A622" s="2" t="s">
        <v>68</v>
      </c>
      <c r="B622" s="2" t="s">
        <v>2290</v>
      </c>
    </row>
    <row r="623">
      <c r="A623" s="2" t="s">
        <v>68</v>
      </c>
      <c r="B623" s="2" t="s">
        <v>2291</v>
      </c>
    </row>
    <row r="624">
      <c r="A624" s="2" t="s">
        <v>68</v>
      </c>
      <c r="B624" s="2" t="s">
        <v>2293</v>
      </c>
    </row>
    <row r="625">
      <c r="A625" s="2" t="s">
        <v>68</v>
      </c>
      <c r="B625" s="2" t="s">
        <v>2294</v>
      </c>
    </row>
    <row r="626">
      <c r="A626" s="2" t="s">
        <v>68</v>
      </c>
      <c r="B626" s="2" t="s">
        <v>2296</v>
      </c>
    </row>
    <row r="627">
      <c r="A627" s="2" t="s">
        <v>68</v>
      </c>
      <c r="B627" s="2" t="s">
        <v>2297</v>
      </c>
    </row>
    <row r="628">
      <c r="A628" s="2" t="s">
        <v>68</v>
      </c>
      <c r="B628" s="2" t="s">
        <v>2299</v>
      </c>
    </row>
    <row r="629">
      <c r="A629" s="2" t="s">
        <v>68</v>
      </c>
      <c r="B629" s="2" t="s">
        <v>2301</v>
      </c>
    </row>
    <row r="630">
      <c r="A630" s="2" t="s">
        <v>68</v>
      </c>
      <c r="B630" s="2" t="s">
        <v>2303</v>
      </c>
    </row>
    <row r="631">
      <c r="A631" s="2" t="s">
        <v>68</v>
      </c>
      <c r="B631" s="2" t="s">
        <v>2304</v>
      </c>
    </row>
    <row r="632">
      <c r="A632" s="2" t="s">
        <v>68</v>
      </c>
      <c r="B632" s="2" t="s">
        <v>2305</v>
      </c>
    </row>
    <row r="633">
      <c r="A633" s="2" t="s">
        <v>68</v>
      </c>
      <c r="B633" s="2" t="s">
        <v>2307</v>
      </c>
    </row>
    <row r="634">
      <c r="A634" s="2" t="s">
        <v>68</v>
      </c>
      <c r="B634" s="2" t="s">
        <v>2308</v>
      </c>
    </row>
    <row r="635">
      <c r="A635" s="2" t="s">
        <v>68</v>
      </c>
      <c r="B635" s="2" t="s">
        <v>2310</v>
      </c>
    </row>
    <row r="636">
      <c r="A636" s="2" t="s">
        <v>68</v>
      </c>
      <c r="B636" s="2" t="s">
        <v>2311</v>
      </c>
      <c r="C636" s="2" t="s">
        <v>2312</v>
      </c>
      <c r="D636" s="2" t="s">
        <v>2313</v>
      </c>
    </row>
    <row r="637">
      <c r="A637" s="2" t="s">
        <v>68</v>
      </c>
      <c r="B637" s="2" t="s">
        <v>2314</v>
      </c>
      <c r="C637" s="2" t="s">
        <v>2316</v>
      </c>
      <c r="D637" s="2" t="s">
        <v>2317</v>
      </c>
    </row>
    <row r="638">
      <c r="A638" s="2" t="s">
        <v>68</v>
      </c>
      <c r="B638" s="2" t="s">
        <v>2319</v>
      </c>
      <c r="C638" s="2" t="s">
        <v>2323</v>
      </c>
      <c r="D638" s="2" t="s">
        <v>2324</v>
      </c>
    </row>
    <row r="639">
      <c r="A639" s="2" t="s">
        <v>68</v>
      </c>
      <c r="B639" s="2" t="s">
        <v>2326</v>
      </c>
    </row>
    <row r="640">
      <c r="A640" s="2" t="s">
        <v>68</v>
      </c>
      <c r="B640" s="2" t="s">
        <v>2327</v>
      </c>
    </row>
    <row r="641">
      <c r="A641" s="2" t="s">
        <v>68</v>
      </c>
      <c r="B641" s="2" t="s">
        <v>2329</v>
      </c>
    </row>
    <row r="642">
      <c r="A642" s="2" t="s">
        <v>68</v>
      </c>
      <c r="B642" s="2" t="s">
        <v>2330</v>
      </c>
    </row>
    <row r="643">
      <c r="A643" s="2" t="s">
        <v>68</v>
      </c>
      <c r="B643" s="2" t="s">
        <v>2331</v>
      </c>
    </row>
    <row r="644">
      <c r="A644" s="2" t="s">
        <v>68</v>
      </c>
      <c r="B644" s="2" t="s">
        <v>2332</v>
      </c>
    </row>
    <row r="645">
      <c r="A645" s="2" t="s">
        <v>68</v>
      </c>
      <c r="B645" s="2" t="s">
        <v>2334</v>
      </c>
    </row>
    <row r="646">
      <c r="A646" s="2" t="s">
        <v>68</v>
      </c>
      <c r="B646" s="2" t="s">
        <v>2335</v>
      </c>
    </row>
    <row r="647">
      <c r="A647" s="2" t="s">
        <v>68</v>
      </c>
      <c r="B647" s="2" t="s">
        <v>2337</v>
      </c>
    </row>
    <row r="648">
      <c r="A648" s="2" t="s">
        <v>68</v>
      </c>
      <c r="B648" s="2" t="s">
        <v>2338</v>
      </c>
    </row>
    <row r="649">
      <c r="A649" s="2" t="s">
        <v>68</v>
      </c>
      <c r="B649" s="2" t="s">
        <v>2339</v>
      </c>
    </row>
    <row r="650">
      <c r="A650" s="2" t="s">
        <v>68</v>
      </c>
      <c r="B650" s="2" t="s">
        <v>2341</v>
      </c>
    </row>
    <row r="651">
      <c r="A651" s="2" t="s">
        <v>68</v>
      </c>
      <c r="B651" s="2" t="s">
        <v>2343</v>
      </c>
    </row>
    <row r="652">
      <c r="A652" s="2" t="s">
        <v>68</v>
      </c>
      <c r="B652" s="2" t="s">
        <v>2344</v>
      </c>
      <c r="C652" s="2" t="s">
        <v>2345</v>
      </c>
      <c r="D652" s="2" t="s">
        <v>2346</v>
      </c>
    </row>
    <row r="653">
      <c r="A653" s="2" t="s">
        <v>68</v>
      </c>
      <c r="B653" s="2" t="s">
        <v>2348</v>
      </c>
      <c r="C653" s="2" t="s">
        <v>2349</v>
      </c>
      <c r="D653" s="2" t="s">
        <v>2350</v>
      </c>
    </row>
    <row r="654">
      <c r="A654" s="2" t="s">
        <v>68</v>
      </c>
      <c r="B654" s="2" t="s">
        <v>2351</v>
      </c>
    </row>
    <row r="655">
      <c r="A655" s="2" t="s">
        <v>68</v>
      </c>
      <c r="B655" s="2" t="s">
        <v>2353</v>
      </c>
    </row>
    <row r="656">
      <c r="A656" s="2" t="s">
        <v>68</v>
      </c>
      <c r="B656" s="2" t="s">
        <v>2354</v>
      </c>
    </row>
    <row r="657">
      <c r="A657" s="2" t="s">
        <v>68</v>
      </c>
      <c r="B657" s="2" t="s">
        <v>2355</v>
      </c>
    </row>
    <row r="658">
      <c r="A658" s="2" t="s">
        <v>68</v>
      </c>
      <c r="B658" s="2" t="s">
        <v>2356</v>
      </c>
    </row>
    <row r="659">
      <c r="A659" s="2" t="s">
        <v>68</v>
      </c>
      <c r="B659" s="2" t="s">
        <v>2358</v>
      </c>
    </row>
    <row r="660">
      <c r="A660" s="2" t="s">
        <v>68</v>
      </c>
      <c r="B660" s="2" t="s">
        <v>2359</v>
      </c>
    </row>
    <row r="661">
      <c r="A661" s="2" t="s">
        <v>68</v>
      </c>
      <c r="B661" s="2" t="s">
        <v>2361</v>
      </c>
    </row>
    <row r="662">
      <c r="A662" s="2" t="s">
        <v>68</v>
      </c>
      <c r="B662" s="2" t="s">
        <v>2362</v>
      </c>
    </row>
    <row r="663">
      <c r="A663" s="2" t="s">
        <v>68</v>
      </c>
      <c r="B663" s="2" t="s">
        <v>2365</v>
      </c>
      <c r="C663" s="2" t="s">
        <v>2366</v>
      </c>
      <c r="D663" s="2" t="s">
        <v>2367</v>
      </c>
    </row>
    <row r="664">
      <c r="A664" s="2" t="s">
        <v>68</v>
      </c>
      <c r="B664" s="2" t="s">
        <v>2369</v>
      </c>
    </row>
    <row r="665">
      <c r="A665" s="2" t="s">
        <v>68</v>
      </c>
      <c r="B665" s="2" t="s">
        <v>2371</v>
      </c>
      <c r="C665" s="2" t="s">
        <v>2372</v>
      </c>
      <c r="D665" s="2" t="s">
        <v>2374</v>
      </c>
    </row>
    <row r="666">
      <c r="A666" s="2" t="s">
        <v>68</v>
      </c>
      <c r="B666" s="2" t="s">
        <v>2376</v>
      </c>
    </row>
    <row r="667">
      <c r="A667" s="2" t="s">
        <v>68</v>
      </c>
      <c r="B667" s="2" t="s">
        <v>2378</v>
      </c>
    </row>
    <row r="668">
      <c r="A668" s="2" t="s">
        <v>68</v>
      </c>
      <c r="B668" s="2" t="s">
        <v>2380</v>
      </c>
    </row>
    <row r="669">
      <c r="A669" s="2" t="s">
        <v>68</v>
      </c>
      <c r="B669" s="2" t="s">
        <v>2381</v>
      </c>
    </row>
    <row r="670">
      <c r="A670" s="2" t="s">
        <v>68</v>
      </c>
      <c r="B670" s="2" t="s">
        <v>2383</v>
      </c>
    </row>
    <row r="671">
      <c r="A671" s="2" t="s">
        <v>68</v>
      </c>
      <c r="B671" s="2" t="s">
        <v>2384</v>
      </c>
    </row>
    <row r="672">
      <c r="A672" s="2" t="s">
        <v>68</v>
      </c>
      <c r="B672" s="2" t="s">
        <v>2386</v>
      </c>
      <c r="C672" s="2" t="s">
        <v>2387</v>
      </c>
      <c r="D672" s="2" t="s">
        <v>2388</v>
      </c>
    </row>
    <row r="673">
      <c r="A673" s="2" t="s">
        <v>68</v>
      </c>
      <c r="B673" s="2" t="s">
        <v>2389</v>
      </c>
    </row>
    <row r="674">
      <c r="A674" s="2" t="s">
        <v>68</v>
      </c>
      <c r="B674" s="2" t="s">
        <v>2393</v>
      </c>
    </row>
    <row r="675">
      <c r="A675" s="2" t="s">
        <v>68</v>
      </c>
      <c r="B675" s="2" t="s">
        <v>2395</v>
      </c>
    </row>
    <row r="676">
      <c r="A676" s="2" t="s">
        <v>68</v>
      </c>
      <c r="B676" s="2" t="s">
        <v>2396</v>
      </c>
    </row>
    <row r="677">
      <c r="A677" s="2" t="s">
        <v>68</v>
      </c>
      <c r="B677" s="2" t="s">
        <v>2399</v>
      </c>
    </row>
    <row r="678">
      <c r="A678" s="2" t="s">
        <v>68</v>
      </c>
      <c r="B678" s="2" t="s">
        <v>2400</v>
      </c>
    </row>
    <row r="679">
      <c r="A679" s="2" t="s">
        <v>68</v>
      </c>
      <c r="B679" s="2" t="s">
        <v>2402</v>
      </c>
    </row>
    <row r="680">
      <c r="A680" s="2" t="s">
        <v>68</v>
      </c>
      <c r="B680" s="2" t="s">
        <v>2404</v>
      </c>
    </row>
    <row r="681">
      <c r="A681" s="2" t="s">
        <v>68</v>
      </c>
      <c r="B681" s="2" t="s">
        <v>2405</v>
      </c>
    </row>
    <row r="682">
      <c r="A682" s="2" t="s">
        <v>68</v>
      </c>
      <c r="B682" s="2" t="s">
        <v>2407</v>
      </c>
    </row>
    <row r="683">
      <c r="A683" s="2" t="s">
        <v>68</v>
      </c>
      <c r="B683" s="2" t="s">
        <v>2408</v>
      </c>
    </row>
    <row r="684">
      <c r="A684" s="2" t="s">
        <v>68</v>
      </c>
      <c r="B684" s="2" t="s">
        <v>2409</v>
      </c>
    </row>
    <row r="685">
      <c r="A685" s="2" t="s">
        <v>68</v>
      </c>
      <c r="B685" s="2" t="s">
        <v>2411</v>
      </c>
    </row>
    <row r="686">
      <c r="A686" s="2" t="s">
        <v>68</v>
      </c>
      <c r="B686" s="2" t="s">
        <v>2412</v>
      </c>
      <c r="C686" s="2" t="s">
        <v>2413</v>
      </c>
      <c r="D686" s="2" t="s">
        <v>2414</v>
      </c>
    </row>
    <row r="687">
      <c r="A687" s="2" t="s">
        <v>68</v>
      </c>
      <c r="B687" s="2" t="s">
        <v>2416</v>
      </c>
    </row>
    <row r="688">
      <c r="A688" s="2" t="s">
        <v>68</v>
      </c>
      <c r="B688" s="2" t="s">
        <v>2417</v>
      </c>
    </row>
    <row r="689">
      <c r="A689" s="2" t="s">
        <v>68</v>
      </c>
      <c r="B689" s="2" t="s">
        <v>2420</v>
      </c>
    </row>
    <row r="690">
      <c r="A690" s="2" t="s">
        <v>68</v>
      </c>
      <c r="B690" s="2" t="s">
        <v>2421</v>
      </c>
      <c r="C690" s="2" t="s">
        <v>2422</v>
      </c>
      <c r="D690" s="2" t="s">
        <v>2423</v>
      </c>
    </row>
    <row r="691">
      <c r="A691" s="2" t="s">
        <v>68</v>
      </c>
      <c r="B691" s="2" t="s">
        <v>2425</v>
      </c>
    </row>
    <row r="692">
      <c r="A692" s="2" t="s">
        <v>68</v>
      </c>
      <c r="B692" s="2" t="s">
        <v>2427</v>
      </c>
    </row>
    <row r="693">
      <c r="A693" s="2" t="s">
        <v>68</v>
      </c>
      <c r="B693" s="2" t="s">
        <v>2428</v>
      </c>
    </row>
    <row r="694">
      <c r="A694" s="2" t="s">
        <v>68</v>
      </c>
      <c r="B694" s="2" t="s">
        <v>2430</v>
      </c>
    </row>
    <row r="695">
      <c r="A695" s="2" t="s">
        <v>68</v>
      </c>
      <c r="B695" s="2" t="s">
        <v>2431</v>
      </c>
    </row>
    <row r="696">
      <c r="A696" s="2" t="s">
        <v>68</v>
      </c>
      <c r="B696" s="2" t="s">
        <v>2432</v>
      </c>
      <c r="C696" s="2" t="s">
        <v>2434</v>
      </c>
      <c r="D696" s="2" t="s">
        <v>2435</v>
      </c>
    </row>
    <row r="697">
      <c r="A697" s="2" t="s">
        <v>68</v>
      </c>
      <c r="B697" s="2" t="s">
        <v>2437</v>
      </c>
      <c r="C697" s="2" t="s">
        <v>2438</v>
      </c>
      <c r="D697" s="2" t="s">
        <v>2439</v>
      </c>
    </row>
    <row r="698">
      <c r="A698" s="2" t="s">
        <v>68</v>
      </c>
      <c r="B698" s="2" t="s">
        <v>2441</v>
      </c>
      <c r="C698" s="2" t="s">
        <v>2442</v>
      </c>
      <c r="D698" s="2" t="s">
        <v>2443</v>
      </c>
    </row>
    <row r="699">
      <c r="A699" s="2" t="s">
        <v>68</v>
      </c>
      <c r="B699" s="2" t="s">
        <v>2445</v>
      </c>
      <c r="C699" s="2" t="s">
        <v>2446</v>
      </c>
      <c r="D699" s="2" t="s">
        <v>2447</v>
      </c>
    </row>
    <row r="700">
      <c r="A700" s="2" t="s">
        <v>68</v>
      </c>
      <c r="B700" s="2" t="s">
        <v>2449</v>
      </c>
      <c r="C700" s="2" t="s">
        <v>2450</v>
      </c>
      <c r="D700" s="2" t="s">
        <v>2451</v>
      </c>
    </row>
    <row r="701">
      <c r="A701" s="2" t="s">
        <v>68</v>
      </c>
      <c r="B701" s="2" t="s">
        <v>2452</v>
      </c>
      <c r="C701" s="2" t="s">
        <v>2453</v>
      </c>
      <c r="D701" s="2" t="s">
        <v>2454</v>
      </c>
    </row>
    <row r="702">
      <c r="A702" s="2" t="s">
        <v>68</v>
      </c>
      <c r="B702" s="2" t="s">
        <v>2455</v>
      </c>
    </row>
    <row r="703">
      <c r="A703" s="2" t="s">
        <v>68</v>
      </c>
      <c r="B703" s="2" t="s">
        <v>2456</v>
      </c>
    </row>
    <row r="704">
      <c r="A704" s="2" t="s">
        <v>68</v>
      </c>
      <c r="B704" s="2" t="s">
        <v>2457</v>
      </c>
    </row>
    <row r="705">
      <c r="A705" s="2" t="s">
        <v>68</v>
      </c>
      <c r="B705" s="2" t="s">
        <v>2458</v>
      </c>
    </row>
    <row r="706">
      <c r="A706" s="2" t="s">
        <v>68</v>
      </c>
      <c r="B706" s="2" t="s">
        <v>2459</v>
      </c>
    </row>
    <row r="707">
      <c r="A707" s="2" t="s">
        <v>68</v>
      </c>
      <c r="B707" s="2" t="s">
        <v>2460</v>
      </c>
      <c r="C707" s="2" t="s">
        <v>2462</v>
      </c>
      <c r="D707" s="2" t="s">
        <v>2463</v>
      </c>
    </row>
    <row r="708">
      <c r="A708" s="2" t="s">
        <v>68</v>
      </c>
      <c r="B708" s="2" t="s">
        <v>2465</v>
      </c>
    </row>
    <row r="709">
      <c r="A709" s="2" t="s">
        <v>68</v>
      </c>
      <c r="B709" s="2" t="s">
        <v>2466</v>
      </c>
    </row>
    <row r="710">
      <c r="A710" s="2" t="s">
        <v>68</v>
      </c>
      <c r="B710" s="2" t="s">
        <v>2468</v>
      </c>
      <c r="C710" s="2" t="s">
        <v>2470</v>
      </c>
      <c r="D710" s="2" t="s">
        <v>2471</v>
      </c>
    </row>
    <row r="711">
      <c r="A711" s="2" t="s">
        <v>68</v>
      </c>
      <c r="B711" s="2" t="s">
        <v>2473</v>
      </c>
    </row>
    <row r="712">
      <c r="A712" s="2" t="s">
        <v>68</v>
      </c>
      <c r="B712" s="2" t="s">
        <v>2475</v>
      </c>
    </row>
    <row r="713">
      <c r="A713" s="2" t="s">
        <v>68</v>
      </c>
      <c r="B713" s="2" t="s">
        <v>2478</v>
      </c>
    </row>
    <row r="714">
      <c r="A714" s="2" t="s">
        <v>68</v>
      </c>
      <c r="B714" s="2" t="s">
        <v>2480</v>
      </c>
    </row>
    <row r="715">
      <c r="A715" s="2" t="s">
        <v>68</v>
      </c>
      <c r="B715" s="2" t="s">
        <v>2481</v>
      </c>
    </row>
    <row r="716">
      <c r="A716" s="2" t="s">
        <v>68</v>
      </c>
      <c r="B716" s="2" t="s">
        <v>2483</v>
      </c>
    </row>
    <row r="717">
      <c r="A717" s="2" t="s">
        <v>68</v>
      </c>
      <c r="B717" s="2" t="s">
        <v>776</v>
      </c>
      <c r="C717" s="2" t="s">
        <v>2488</v>
      </c>
      <c r="D717" s="2" t="s">
        <v>778</v>
      </c>
    </row>
    <row r="718">
      <c r="A718" s="2" t="s">
        <v>68</v>
      </c>
      <c r="B718" s="2" t="s">
        <v>2492</v>
      </c>
    </row>
    <row r="719">
      <c r="A719" s="2" t="s">
        <v>68</v>
      </c>
      <c r="B719" s="2" t="s">
        <v>2496</v>
      </c>
    </row>
    <row r="720">
      <c r="A720" s="2" t="s">
        <v>68</v>
      </c>
      <c r="B720" s="2" t="s">
        <v>2499</v>
      </c>
      <c r="C720" s="2" t="s">
        <v>2501</v>
      </c>
      <c r="D720" s="2" t="s">
        <v>2503</v>
      </c>
    </row>
    <row r="721">
      <c r="A721" s="2" t="s">
        <v>68</v>
      </c>
      <c r="B721" s="2" t="s">
        <v>2506</v>
      </c>
      <c r="C721" s="2" t="s">
        <v>2508</v>
      </c>
      <c r="D721" s="2" t="s">
        <v>2511</v>
      </c>
    </row>
    <row r="722">
      <c r="A722" s="2" t="s">
        <v>68</v>
      </c>
      <c r="B722" s="2" t="s">
        <v>2515</v>
      </c>
    </row>
    <row r="723">
      <c r="A723" s="2" t="s">
        <v>68</v>
      </c>
      <c r="B723" s="2" t="s">
        <v>2522</v>
      </c>
    </row>
    <row r="724">
      <c r="A724" s="2" t="s">
        <v>68</v>
      </c>
      <c r="B724" s="2" t="s">
        <v>2523</v>
      </c>
    </row>
    <row r="725">
      <c r="A725" s="2" t="s">
        <v>68</v>
      </c>
      <c r="B725" s="2" t="s">
        <v>2524</v>
      </c>
    </row>
    <row r="726">
      <c r="A726" s="2" t="s">
        <v>68</v>
      </c>
      <c r="B726" s="2" t="s">
        <v>2525</v>
      </c>
    </row>
    <row r="727">
      <c r="A727" s="2" t="s">
        <v>68</v>
      </c>
      <c r="B727" s="2" t="s">
        <v>2526</v>
      </c>
    </row>
    <row r="728">
      <c r="A728" s="2" t="s">
        <v>68</v>
      </c>
      <c r="B728" s="2" t="s">
        <v>2527</v>
      </c>
      <c r="C728" s="2" t="s">
        <v>2528</v>
      </c>
      <c r="D728" s="2" t="s">
        <v>2529</v>
      </c>
    </row>
    <row r="729">
      <c r="A729" s="2" t="s">
        <v>68</v>
      </c>
      <c r="B729" s="2" t="s">
        <v>2530</v>
      </c>
      <c r="C729" s="2" t="s">
        <v>2531</v>
      </c>
      <c r="D729" s="2" t="s">
        <v>2532</v>
      </c>
    </row>
    <row r="730">
      <c r="A730" s="2" t="s">
        <v>68</v>
      </c>
      <c r="B730" s="2" t="s">
        <v>2533</v>
      </c>
      <c r="C730" s="2" t="s">
        <v>2534</v>
      </c>
      <c r="D730" s="2" t="s">
        <v>2535</v>
      </c>
    </row>
    <row r="731">
      <c r="A731" s="2" t="s">
        <v>68</v>
      </c>
      <c r="B731" s="2" t="s">
        <v>2536</v>
      </c>
      <c r="C731" s="2" t="s">
        <v>2537</v>
      </c>
      <c r="D731" s="2" t="s">
        <v>2538</v>
      </c>
    </row>
    <row r="732">
      <c r="A732" s="2" t="s">
        <v>68</v>
      </c>
      <c r="B732" s="2" t="s">
        <v>2539</v>
      </c>
    </row>
    <row r="733">
      <c r="A733" s="2" t="s">
        <v>68</v>
      </c>
      <c r="B733" s="2" t="s">
        <v>2540</v>
      </c>
    </row>
    <row r="734">
      <c r="A734" s="2" t="s">
        <v>68</v>
      </c>
      <c r="B734" s="2" t="s">
        <v>2543</v>
      </c>
    </row>
    <row r="735">
      <c r="A735" s="2" t="s">
        <v>68</v>
      </c>
      <c r="B735" s="2" t="s">
        <v>2544</v>
      </c>
    </row>
    <row r="736">
      <c r="A736" s="2" t="s">
        <v>68</v>
      </c>
      <c r="B736" s="2" t="s">
        <v>2545</v>
      </c>
      <c r="C736" s="2" t="s">
        <v>2547</v>
      </c>
      <c r="D736" s="2" t="s">
        <v>2548</v>
      </c>
    </row>
    <row r="737">
      <c r="A737" s="2" t="s">
        <v>68</v>
      </c>
      <c r="B737" s="2" t="s">
        <v>2550</v>
      </c>
    </row>
    <row r="738">
      <c r="A738" s="2" t="s">
        <v>68</v>
      </c>
      <c r="B738" s="2" t="s">
        <v>2552</v>
      </c>
      <c r="C738" s="2" t="s">
        <v>2555</v>
      </c>
      <c r="D738" s="2" t="s">
        <v>2556</v>
      </c>
    </row>
    <row r="739">
      <c r="A739" s="2" t="s">
        <v>68</v>
      </c>
      <c r="B739" s="2" t="s">
        <v>2558</v>
      </c>
      <c r="C739" s="2" t="s">
        <v>2559</v>
      </c>
      <c r="D739" s="2" t="s">
        <v>2561</v>
      </c>
    </row>
    <row r="740">
      <c r="A740" s="2" t="s">
        <v>68</v>
      </c>
      <c r="B740" s="2" t="s">
        <v>2563</v>
      </c>
      <c r="C740" s="2" t="s">
        <v>2565</v>
      </c>
      <c r="D740" s="2" t="s">
        <v>2567</v>
      </c>
    </row>
    <row r="741">
      <c r="A741" s="2" t="s">
        <v>68</v>
      </c>
      <c r="B741" s="2" t="s">
        <v>2569</v>
      </c>
      <c r="C741" s="2" t="s">
        <v>2571</v>
      </c>
      <c r="D741" s="2" t="s">
        <v>2572</v>
      </c>
    </row>
    <row r="742">
      <c r="A742" s="2" t="s">
        <v>68</v>
      </c>
      <c r="B742" s="2" t="s">
        <v>2575</v>
      </c>
    </row>
    <row r="743">
      <c r="A743" s="2" t="s">
        <v>68</v>
      </c>
      <c r="B743" s="2" t="s">
        <v>2576</v>
      </c>
    </row>
    <row r="744">
      <c r="A744" s="2" t="s">
        <v>68</v>
      </c>
      <c r="B744" s="2" t="s">
        <v>2577</v>
      </c>
    </row>
    <row r="745">
      <c r="A745" s="2" t="s">
        <v>68</v>
      </c>
      <c r="B745" s="2" t="s">
        <v>2579</v>
      </c>
    </row>
    <row r="746">
      <c r="A746" s="2" t="s">
        <v>68</v>
      </c>
      <c r="B746" s="2" t="s">
        <v>2580</v>
      </c>
    </row>
    <row r="747">
      <c r="A747" s="2" t="s">
        <v>68</v>
      </c>
      <c r="B747" s="2" t="s">
        <v>2583</v>
      </c>
    </row>
    <row r="748">
      <c r="A748" s="2" t="s">
        <v>68</v>
      </c>
      <c r="B748" s="2" t="s">
        <v>2585</v>
      </c>
      <c r="C748" s="2" t="s">
        <v>2586</v>
      </c>
      <c r="D748" s="2" t="s">
        <v>2587</v>
      </c>
    </row>
    <row r="749">
      <c r="A749" s="2" t="s">
        <v>68</v>
      </c>
      <c r="B749" s="2" t="s">
        <v>2590</v>
      </c>
      <c r="C749" s="2" t="s">
        <v>2591</v>
      </c>
      <c r="D749" s="2" t="s">
        <v>2592</v>
      </c>
    </row>
    <row r="750">
      <c r="A750" s="2" t="s">
        <v>68</v>
      </c>
      <c r="B750" s="2" t="s">
        <v>2593</v>
      </c>
      <c r="C750" s="2" t="s">
        <v>2594</v>
      </c>
      <c r="D750" s="2" t="s">
        <v>2595</v>
      </c>
    </row>
    <row r="751">
      <c r="A751" s="2" t="s">
        <v>68</v>
      </c>
      <c r="B751" s="2" t="s">
        <v>2597</v>
      </c>
      <c r="C751" s="2" t="s">
        <v>2598</v>
      </c>
      <c r="D751" s="2" t="s">
        <v>2599</v>
      </c>
    </row>
    <row r="752">
      <c r="A752" s="2" t="s">
        <v>68</v>
      </c>
      <c r="B752" s="2" t="s">
        <v>2602</v>
      </c>
    </row>
    <row r="753">
      <c r="A753" s="2" t="s">
        <v>68</v>
      </c>
      <c r="B753" s="2" t="s">
        <v>2603</v>
      </c>
    </row>
    <row r="754">
      <c r="A754" s="2" t="s">
        <v>68</v>
      </c>
      <c r="B754" s="2" t="s">
        <v>2604</v>
      </c>
    </row>
    <row r="755">
      <c r="A755" s="2" t="s">
        <v>68</v>
      </c>
      <c r="B755" s="2" t="s">
        <v>2606</v>
      </c>
    </row>
    <row r="756">
      <c r="A756" s="2" t="s">
        <v>68</v>
      </c>
      <c r="B756" s="2" t="s">
        <v>2607</v>
      </c>
      <c r="C756" s="2" t="s">
        <v>2609</v>
      </c>
      <c r="D756" s="2" t="s">
        <v>2610</v>
      </c>
    </row>
    <row r="757">
      <c r="A757" s="2" t="s">
        <v>68</v>
      </c>
      <c r="B757" s="2" t="s">
        <v>2611</v>
      </c>
    </row>
    <row r="758">
      <c r="A758" s="2" t="s">
        <v>68</v>
      </c>
      <c r="B758" s="2" t="s">
        <v>2612</v>
      </c>
    </row>
    <row r="759">
      <c r="A759" s="2" t="s">
        <v>68</v>
      </c>
      <c r="B759" s="2" t="s">
        <v>2614</v>
      </c>
    </row>
    <row r="760">
      <c r="A760" s="2" t="s">
        <v>68</v>
      </c>
      <c r="B760" s="2" t="s">
        <v>2615</v>
      </c>
    </row>
    <row r="761">
      <c r="A761" s="2" t="s">
        <v>68</v>
      </c>
      <c r="B761" s="2" t="s">
        <v>2617</v>
      </c>
    </row>
    <row r="762">
      <c r="A762" s="2" t="s">
        <v>68</v>
      </c>
      <c r="B762" s="2" t="s">
        <v>2618</v>
      </c>
    </row>
    <row r="763">
      <c r="A763" s="2" t="s">
        <v>68</v>
      </c>
      <c r="B763" s="2" t="s">
        <v>2620</v>
      </c>
    </row>
    <row r="764">
      <c r="A764" s="2" t="s">
        <v>68</v>
      </c>
      <c r="B764" s="2" t="s">
        <v>2623</v>
      </c>
      <c r="C764" s="2" t="s">
        <v>2624</v>
      </c>
      <c r="D764" s="2" t="s">
        <v>2625</v>
      </c>
    </row>
    <row r="765">
      <c r="A765" s="2" t="s">
        <v>68</v>
      </c>
      <c r="B765" s="2" t="s">
        <v>2628</v>
      </c>
      <c r="C765" s="2" t="s">
        <v>2629</v>
      </c>
      <c r="D765" s="2" t="s">
        <v>2631</v>
      </c>
    </row>
    <row r="766">
      <c r="A766" s="2" t="s">
        <v>68</v>
      </c>
      <c r="B766" s="2" t="s">
        <v>2632</v>
      </c>
    </row>
    <row r="767">
      <c r="A767" s="2" t="s">
        <v>68</v>
      </c>
      <c r="B767" s="2" t="s">
        <v>2634</v>
      </c>
      <c r="C767" s="2" t="s">
        <v>2636</v>
      </c>
      <c r="D767" s="2" t="s">
        <v>2638</v>
      </c>
    </row>
    <row r="768">
      <c r="A768" s="2" t="s">
        <v>68</v>
      </c>
      <c r="B768" s="2" t="s">
        <v>2639</v>
      </c>
    </row>
    <row r="769">
      <c r="A769" s="2" t="s">
        <v>68</v>
      </c>
      <c r="B769" s="2" t="s">
        <v>2641</v>
      </c>
    </row>
    <row r="770">
      <c r="A770" s="2" t="s">
        <v>68</v>
      </c>
      <c r="B770" s="2" t="s">
        <v>2642</v>
      </c>
      <c r="C770" s="2" t="s">
        <v>2643</v>
      </c>
      <c r="D770" s="2" t="s">
        <v>2644</v>
      </c>
    </row>
    <row r="771">
      <c r="A771" s="2" t="s">
        <v>68</v>
      </c>
      <c r="B771" s="2" t="s">
        <v>2646</v>
      </c>
      <c r="C771" s="2" t="s">
        <v>2647</v>
      </c>
      <c r="D771" s="2" t="s">
        <v>2648</v>
      </c>
    </row>
    <row r="772">
      <c r="A772" s="2" t="s">
        <v>68</v>
      </c>
      <c r="B772" s="2" t="s">
        <v>2649</v>
      </c>
    </row>
    <row r="773">
      <c r="A773" s="2" t="s">
        <v>68</v>
      </c>
      <c r="B773" s="2" t="s">
        <v>2651</v>
      </c>
    </row>
    <row r="774">
      <c r="A774" s="2" t="s">
        <v>68</v>
      </c>
      <c r="B774" s="2" t="s">
        <v>2652</v>
      </c>
    </row>
    <row r="775">
      <c r="A775" s="2" t="s">
        <v>68</v>
      </c>
      <c r="B775" s="2" t="s">
        <v>2654</v>
      </c>
      <c r="C775" s="2" t="s">
        <v>2655</v>
      </c>
      <c r="D775" s="2" t="s">
        <v>2656</v>
      </c>
    </row>
    <row r="776">
      <c r="A776" s="2" t="s">
        <v>68</v>
      </c>
      <c r="B776" s="2" t="s">
        <v>2658</v>
      </c>
    </row>
    <row r="777">
      <c r="A777" s="2" t="s">
        <v>68</v>
      </c>
      <c r="B777" s="2" t="s">
        <v>2659</v>
      </c>
    </row>
    <row r="778">
      <c r="A778" s="2" t="s">
        <v>68</v>
      </c>
      <c r="B778" s="2" t="s">
        <v>2661</v>
      </c>
    </row>
    <row r="779">
      <c r="A779" s="2" t="s">
        <v>68</v>
      </c>
      <c r="B779" s="2" t="s">
        <v>2664</v>
      </c>
    </row>
    <row r="780">
      <c r="A780" s="2" t="s">
        <v>68</v>
      </c>
      <c r="B780" s="2" t="s">
        <v>2665</v>
      </c>
      <c r="C780" s="2" t="s">
        <v>2667</v>
      </c>
      <c r="D780" s="2" t="s">
        <v>2668</v>
      </c>
    </row>
    <row r="781">
      <c r="A781" s="2" t="s">
        <v>68</v>
      </c>
      <c r="B781" s="2" t="s">
        <v>2669</v>
      </c>
      <c r="C781" s="2" t="s">
        <v>2670</v>
      </c>
      <c r="D781" s="2" t="s">
        <v>2672</v>
      </c>
    </row>
    <row r="782">
      <c r="A782" s="2" t="s">
        <v>68</v>
      </c>
      <c r="B782" s="2" t="s">
        <v>2673</v>
      </c>
    </row>
    <row r="783">
      <c r="A783" s="2" t="s">
        <v>68</v>
      </c>
      <c r="B783" s="2" t="s">
        <v>2676</v>
      </c>
    </row>
    <row r="784">
      <c r="A784" s="2" t="s">
        <v>68</v>
      </c>
      <c r="B784" s="2" t="s">
        <v>2677</v>
      </c>
    </row>
    <row r="785">
      <c r="A785" s="2" t="s">
        <v>68</v>
      </c>
      <c r="B785" s="2" t="s">
        <v>2679</v>
      </c>
    </row>
    <row r="786">
      <c r="A786" s="2" t="s">
        <v>68</v>
      </c>
      <c r="B786" s="2" t="s">
        <v>2682</v>
      </c>
      <c r="C786" s="2" t="s">
        <v>2683</v>
      </c>
      <c r="D786" s="2" t="s">
        <v>2684</v>
      </c>
    </row>
    <row r="787">
      <c r="A787" s="2" t="s">
        <v>68</v>
      </c>
      <c r="B787" s="2" t="s">
        <v>2686</v>
      </c>
    </row>
    <row r="788">
      <c r="A788" s="2" t="s">
        <v>68</v>
      </c>
      <c r="B788" s="2" t="s">
        <v>2687</v>
      </c>
    </row>
    <row r="789">
      <c r="A789" s="2" t="s">
        <v>68</v>
      </c>
      <c r="B789" s="2" t="s">
        <v>2689</v>
      </c>
    </row>
    <row r="790">
      <c r="A790" s="2" t="s">
        <v>68</v>
      </c>
      <c r="B790" s="2" t="s">
        <v>2691</v>
      </c>
    </row>
    <row r="791">
      <c r="A791" s="2" t="s">
        <v>68</v>
      </c>
      <c r="B791" s="2" t="s">
        <v>2692</v>
      </c>
    </row>
    <row r="792">
      <c r="A792" s="2" t="s">
        <v>68</v>
      </c>
      <c r="B792" s="2" t="s">
        <v>2694</v>
      </c>
      <c r="C792" s="2" t="s">
        <v>2695</v>
      </c>
      <c r="D792" s="2" t="s">
        <v>2696</v>
      </c>
    </row>
    <row r="793">
      <c r="A793" s="2" t="s">
        <v>68</v>
      </c>
      <c r="B793" s="2" t="s">
        <v>2697</v>
      </c>
    </row>
    <row r="794">
      <c r="A794" s="2" t="s">
        <v>68</v>
      </c>
      <c r="B794" s="2" t="s">
        <v>2700</v>
      </c>
    </row>
    <row r="795">
      <c r="A795" s="2" t="s">
        <v>68</v>
      </c>
      <c r="B795" s="2" t="s">
        <v>2702</v>
      </c>
    </row>
    <row r="796">
      <c r="A796" s="2" t="s">
        <v>68</v>
      </c>
      <c r="B796" s="2" t="s">
        <v>2703</v>
      </c>
      <c r="C796" s="2" t="s">
        <v>2704</v>
      </c>
      <c r="D796" s="2" t="s">
        <v>2706</v>
      </c>
    </row>
    <row r="797">
      <c r="A797" s="2" t="s">
        <v>68</v>
      </c>
      <c r="B797" s="2" t="s">
        <v>2707</v>
      </c>
    </row>
    <row r="798">
      <c r="A798" s="2" t="s">
        <v>68</v>
      </c>
      <c r="B798" s="2" t="s">
        <v>2709</v>
      </c>
    </row>
    <row r="799">
      <c r="A799" s="2" t="s">
        <v>68</v>
      </c>
      <c r="B799" s="2" t="s">
        <v>2710</v>
      </c>
    </row>
    <row r="800">
      <c r="A800" s="2" t="s">
        <v>68</v>
      </c>
      <c r="B800" s="2" t="s">
        <v>2713</v>
      </c>
    </row>
    <row r="801">
      <c r="A801" s="2" t="s">
        <v>68</v>
      </c>
      <c r="B801" s="2" t="s">
        <v>2715</v>
      </c>
    </row>
    <row r="802">
      <c r="A802" s="2" t="s">
        <v>68</v>
      </c>
      <c r="B802" s="2" t="s">
        <v>2718</v>
      </c>
    </row>
    <row r="803">
      <c r="A803" s="2" t="s">
        <v>68</v>
      </c>
      <c r="B803" s="2" t="s">
        <v>2720</v>
      </c>
    </row>
    <row r="804">
      <c r="A804" s="2" t="s">
        <v>68</v>
      </c>
      <c r="B804" s="2" t="s">
        <v>2722</v>
      </c>
    </row>
    <row r="805">
      <c r="A805" s="2" t="s">
        <v>68</v>
      </c>
      <c r="B805" s="2" t="s">
        <v>2723</v>
      </c>
    </row>
    <row r="806">
      <c r="A806" s="2" t="s">
        <v>68</v>
      </c>
      <c r="B806" s="2" t="s">
        <v>2725</v>
      </c>
    </row>
    <row r="807">
      <c r="A807" s="2" t="s">
        <v>68</v>
      </c>
      <c r="B807" s="2" t="s">
        <v>2727</v>
      </c>
    </row>
    <row r="808">
      <c r="A808" s="2" t="s">
        <v>68</v>
      </c>
      <c r="B808" s="2" t="s">
        <v>2728</v>
      </c>
    </row>
    <row r="809">
      <c r="A809" s="2" t="s">
        <v>68</v>
      </c>
      <c r="B809" s="2" t="s">
        <v>2730</v>
      </c>
      <c r="C809" s="2" t="s">
        <v>2731</v>
      </c>
      <c r="D809" s="2" t="s">
        <v>2732</v>
      </c>
    </row>
    <row r="810">
      <c r="A810" s="2" t="s">
        <v>68</v>
      </c>
      <c r="B810" s="2" t="s">
        <v>2734</v>
      </c>
    </row>
    <row r="811">
      <c r="A811" s="2" t="s">
        <v>68</v>
      </c>
      <c r="B811" s="2" t="s">
        <v>2735</v>
      </c>
    </row>
    <row r="812">
      <c r="A812" s="2" t="s">
        <v>68</v>
      </c>
      <c r="B812" s="2" t="s">
        <v>2737</v>
      </c>
    </row>
    <row r="813">
      <c r="A813" s="2" t="s">
        <v>68</v>
      </c>
      <c r="B813" s="2" t="s">
        <v>2738</v>
      </c>
    </row>
    <row r="814">
      <c r="A814" s="2" t="s">
        <v>68</v>
      </c>
      <c r="B814" s="2" t="s">
        <v>2739</v>
      </c>
    </row>
    <row r="815">
      <c r="A815" s="2" t="s">
        <v>68</v>
      </c>
      <c r="B815" s="2" t="s">
        <v>2741</v>
      </c>
      <c r="C815" s="2" t="s">
        <v>2742</v>
      </c>
      <c r="D815" s="2" t="s">
        <v>2743</v>
      </c>
    </row>
    <row r="816">
      <c r="A816" s="2" t="s">
        <v>68</v>
      </c>
      <c r="B816" s="2" t="s">
        <v>2744</v>
      </c>
      <c r="C816" s="2" t="s">
        <v>2746</v>
      </c>
      <c r="D816" s="2" t="s">
        <v>2747</v>
      </c>
    </row>
    <row r="817">
      <c r="A817" s="2" t="s">
        <v>68</v>
      </c>
      <c r="B817" s="2" t="s">
        <v>2748</v>
      </c>
      <c r="C817" s="2" t="s">
        <v>2749</v>
      </c>
      <c r="D817" s="2" t="s">
        <v>2750</v>
      </c>
    </row>
    <row r="818">
      <c r="A818" s="2" t="s">
        <v>68</v>
      </c>
      <c r="B818" s="2" t="s">
        <v>2752</v>
      </c>
    </row>
    <row r="819">
      <c r="A819" s="2" t="s">
        <v>68</v>
      </c>
      <c r="B819" s="2" t="s">
        <v>2755</v>
      </c>
    </row>
    <row r="820">
      <c r="A820" s="2" t="s">
        <v>68</v>
      </c>
      <c r="B820" s="2" t="s">
        <v>2756</v>
      </c>
      <c r="C820" s="2" t="s">
        <v>2757</v>
      </c>
      <c r="D820" s="2" t="s">
        <v>2759</v>
      </c>
    </row>
    <row r="821">
      <c r="A821" s="2" t="s">
        <v>68</v>
      </c>
      <c r="B821" s="2" t="s">
        <v>2761</v>
      </c>
      <c r="C821" s="2" t="s">
        <v>2762</v>
      </c>
      <c r="D821" s="2" t="s">
        <v>2763</v>
      </c>
    </row>
    <row r="822">
      <c r="A822" s="2" t="s">
        <v>68</v>
      </c>
      <c r="B822" s="2" t="s">
        <v>2766</v>
      </c>
      <c r="C822" s="2" t="s">
        <v>2767</v>
      </c>
      <c r="D822" s="2" t="s">
        <v>2768</v>
      </c>
    </row>
    <row r="823">
      <c r="A823" s="2" t="s">
        <v>68</v>
      </c>
      <c r="B823" s="2" t="s">
        <v>2770</v>
      </c>
      <c r="C823" s="2" t="s">
        <v>2771</v>
      </c>
      <c r="D823" s="2" t="s">
        <v>2772</v>
      </c>
    </row>
    <row r="824">
      <c r="A824" s="2" t="s">
        <v>68</v>
      </c>
      <c r="B824" s="2" t="s">
        <v>2775</v>
      </c>
    </row>
    <row r="825">
      <c r="A825" s="2" t="s">
        <v>68</v>
      </c>
      <c r="B825" s="2" t="s">
        <v>2776</v>
      </c>
      <c r="C825" s="2" t="s">
        <v>2777</v>
      </c>
      <c r="D825" s="2" t="s">
        <v>2779</v>
      </c>
    </row>
    <row r="826">
      <c r="A826" s="2" t="s">
        <v>68</v>
      </c>
      <c r="B826" s="2" t="s">
        <v>2780</v>
      </c>
      <c r="C826" s="2" t="s">
        <v>2782</v>
      </c>
      <c r="D826" s="2" t="s">
        <v>2783</v>
      </c>
    </row>
    <row r="827">
      <c r="A827" s="2" t="s">
        <v>68</v>
      </c>
      <c r="B827" s="2" t="s">
        <v>2784</v>
      </c>
    </row>
    <row r="828">
      <c r="A828" s="2" t="s">
        <v>68</v>
      </c>
      <c r="B828" s="2" t="s">
        <v>2786</v>
      </c>
    </row>
    <row r="829">
      <c r="A829" s="2" t="s">
        <v>68</v>
      </c>
      <c r="B829" s="2" t="s">
        <v>2787</v>
      </c>
    </row>
    <row r="830">
      <c r="A830" s="2" t="s">
        <v>68</v>
      </c>
      <c r="B830" s="2" t="s">
        <v>2788</v>
      </c>
    </row>
    <row r="831">
      <c r="A831" s="2" t="s">
        <v>68</v>
      </c>
      <c r="B831" s="2" t="s">
        <v>2789</v>
      </c>
    </row>
    <row r="832">
      <c r="A832" s="2" t="s">
        <v>68</v>
      </c>
      <c r="B832" s="2" t="s">
        <v>2791</v>
      </c>
      <c r="C832" s="2" t="s">
        <v>2792</v>
      </c>
      <c r="D832" s="2" t="s">
        <v>2793</v>
      </c>
    </row>
    <row r="833">
      <c r="A833" s="2" t="s">
        <v>68</v>
      </c>
      <c r="B833" s="2" t="s">
        <v>2796</v>
      </c>
      <c r="C833" s="2" t="s">
        <v>2797</v>
      </c>
      <c r="D833" s="2" t="s">
        <v>2798</v>
      </c>
    </row>
    <row r="834">
      <c r="A834" s="2" t="s">
        <v>68</v>
      </c>
      <c r="B834" s="2" t="s">
        <v>2799</v>
      </c>
      <c r="C834" s="2" t="s">
        <v>2801</v>
      </c>
      <c r="D834" s="2" t="s">
        <v>2802</v>
      </c>
    </row>
    <row r="835">
      <c r="A835" s="2" t="s">
        <v>68</v>
      </c>
      <c r="B835" s="2" t="s">
        <v>2803</v>
      </c>
      <c r="C835" s="2" t="s">
        <v>2804</v>
      </c>
      <c r="D835" s="2" t="s">
        <v>2805</v>
      </c>
    </row>
    <row r="836">
      <c r="A836" s="2" t="s">
        <v>68</v>
      </c>
      <c r="B836" s="2" t="s">
        <v>2806</v>
      </c>
    </row>
    <row r="837">
      <c r="A837" s="2" t="s">
        <v>68</v>
      </c>
      <c r="B837" s="2" t="s">
        <v>2807</v>
      </c>
    </row>
    <row r="838">
      <c r="A838" s="2" t="s">
        <v>68</v>
      </c>
      <c r="B838" s="2" t="s">
        <v>2808</v>
      </c>
      <c r="C838" s="2" t="s">
        <v>2809</v>
      </c>
      <c r="D838" s="2" t="s">
        <v>2810</v>
      </c>
    </row>
    <row r="839">
      <c r="A839" s="2" t="s">
        <v>68</v>
      </c>
      <c r="B839" s="2" t="s">
        <v>2811</v>
      </c>
      <c r="C839" s="2" t="s">
        <v>2812</v>
      </c>
      <c r="D839" s="2" t="s">
        <v>2813</v>
      </c>
    </row>
    <row r="840">
      <c r="A840" s="2" t="s">
        <v>68</v>
      </c>
      <c r="B840" s="2" t="s">
        <v>2814</v>
      </c>
      <c r="C840" s="2" t="s">
        <v>2815</v>
      </c>
      <c r="D840" s="2" t="s">
        <v>2816</v>
      </c>
    </row>
    <row r="841">
      <c r="A841" s="2" t="s">
        <v>68</v>
      </c>
      <c r="B841" s="2" t="s">
        <v>2817</v>
      </c>
      <c r="C841" s="2" t="s">
        <v>2818</v>
      </c>
      <c r="D841" s="2" t="s">
        <v>2819</v>
      </c>
    </row>
    <row r="842">
      <c r="A842" s="2" t="s">
        <v>68</v>
      </c>
      <c r="B842" s="2" t="s">
        <v>2820</v>
      </c>
      <c r="C842" s="2" t="s">
        <v>2821</v>
      </c>
      <c r="D842" s="2" t="s">
        <v>2822</v>
      </c>
    </row>
    <row r="843">
      <c r="A843" s="2" t="s">
        <v>68</v>
      </c>
      <c r="B843" s="2" t="s">
        <v>2823</v>
      </c>
    </row>
    <row r="844">
      <c r="A844" s="2" t="s">
        <v>68</v>
      </c>
      <c r="B844" s="2" t="s">
        <v>2824</v>
      </c>
    </row>
    <row r="845">
      <c r="A845" s="2" t="s">
        <v>68</v>
      </c>
      <c r="B845" s="2" t="s">
        <v>2825</v>
      </c>
    </row>
    <row r="846">
      <c r="A846" s="2" t="s">
        <v>68</v>
      </c>
      <c r="B846" s="2" t="s">
        <v>2826</v>
      </c>
    </row>
    <row r="847">
      <c r="A847" s="2" t="s">
        <v>68</v>
      </c>
      <c r="B847" s="2" t="s">
        <v>2828</v>
      </c>
    </row>
    <row r="848">
      <c r="A848" s="2" t="s">
        <v>68</v>
      </c>
      <c r="B848" s="2" t="s">
        <v>2829</v>
      </c>
      <c r="C848" s="2" t="s">
        <v>2830</v>
      </c>
      <c r="D848" s="2" t="s">
        <v>2831</v>
      </c>
    </row>
    <row r="849">
      <c r="A849" s="2" t="s">
        <v>68</v>
      </c>
      <c r="B849" s="2" t="s">
        <v>2834</v>
      </c>
    </row>
    <row r="850">
      <c r="A850" s="2" t="s">
        <v>68</v>
      </c>
      <c r="B850" s="2" t="s">
        <v>2836</v>
      </c>
    </row>
    <row r="851">
      <c r="A851" s="2" t="s">
        <v>68</v>
      </c>
      <c r="B851" s="2" t="s">
        <v>2837</v>
      </c>
    </row>
    <row r="852">
      <c r="A852" s="2" t="s">
        <v>68</v>
      </c>
      <c r="B852" s="2" t="s">
        <v>2838</v>
      </c>
      <c r="C852" s="2" t="s">
        <v>2839</v>
      </c>
      <c r="D852" s="2" t="s">
        <v>2841</v>
      </c>
    </row>
    <row r="853">
      <c r="A853" s="2" t="s">
        <v>68</v>
      </c>
      <c r="B853" s="2" t="s">
        <v>2843</v>
      </c>
    </row>
    <row r="854">
      <c r="A854" s="2" t="s">
        <v>68</v>
      </c>
      <c r="B854" s="2" t="s">
        <v>2844</v>
      </c>
    </row>
    <row r="855">
      <c r="A855" s="2" t="s">
        <v>68</v>
      </c>
      <c r="B855" s="2" t="s">
        <v>2845</v>
      </c>
      <c r="C855" s="2" t="s">
        <v>2846</v>
      </c>
      <c r="D855" s="2" t="s">
        <v>2847</v>
      </c>
    </row>
    <row r="856">
      <c r="A856" s="2" t="s">
        <v>68</v>
      </c>
      <c r="B856" s="2" t="s">
        <v>2849</v>
      </c>
    </row>
    <row r="857">
      <c r="A857" s="2" t="s">
        <v>68</v>
      </c>
      <c r="B857" s="2" t="s">
        <v>2850</v>
      </c>
    </row>
    <row r="858">
      <c r="A858" s="2" t="s">
        <v>68</v>
      </c>
      <c r="B858" s="2" t="s">
        <v>2851</v>
      </c>
    </row>
    <row r="859">
      <c r="A859" s="2" t="s">
        <v>68</v>
      </c>
      <c r="B859" s="2" t="s">
        <v>2853</v>
      </c>
    </row>
    <row r="860">
      <c r="A860" s="2" t="s">
        <v>68</v>
      </c>
      <c r="B860" s="2" t="s">
        <v>2854</v>
      </c>
    </row>
    <row r="861">
      <c r="A861" s="2" t="s">
        <v>68</v>
      </c>
      <c r="B861" s="2" t="s">
        <v>2856</v>
      </c>
    </row>
    <row r="862">
      <c r="A862" s="2" t="s">
        <v>68</v>
      </c>
      <c r="B862" s="2" t="s">
        <v>2858</v>
      </c>
    </row>
    <row r="863">
      <c r="A863" s="2" t="s">
        <v>68</v>
      </c>
      <c r="B863" s="2" t="s">
        <v>2859</v>
      </c>
    </row>
    <row r="864">
      <c r="A864" s="2" t="s">
        <v>68</v>
      </c>
      <c r="B864" s="2" t="s">
        <v>2862</v>
      </c>
    </row>
    <row r="865">
      <c r="A865" s="2" t="s">
        <v>68</v>
      </c>
      <c r="B865" s="2" t="s">
        <v>2863</v>
      </c>
      <c r="C865" s="2" t="s">
        <v>2864</v>
      </c>
      <c r="D865" s="2" t="s">
        <v>2866</v>
      </c>
    </row>
    <row r="866">
      <c r="A866" s="2" t="s">
        <v>68</v>
      </c>
      <c r="B866" s="2" t="s">
        <v>2867</v>
      </c>
    </row>
    <row r="867">
      <c r="A867" s="2" t="s">
        <v>68</v>
      </c>
      <c r="B867" s="2" t="s">
        <v>2869</v>
      </c>
      <c r="C867" s="2" t="s">
        <v>2870</v>
      </c>
      <c r="D867" s="2" t="s">
        <v>2871</v>
      </c>
    </row>
    <row r="868">
      <c r="A868" s="2" t="s">
        <v>68</v>
      </c>
      <c r="B868" s="2" t="s">
        <v>2873</v>
      </c>
    </row>
    <row r="869">
      <c r="A869" s="2" t="s">
        <v>68</v>
      </c>
      <c r="B869" s="2" t="s">
        <v>2876</v>
      </c>
    </row>
    <row r="870">
      <c r="A870" s="2" t="s">
        <v>68</v>
      </c>
      <c r="B870" s="2" t="s">
        <v>2877</v>
      </c>
    </row>
    <row r="871">
      <c r="A871" s="2" t="s">
        <v>68</v>
      </c>
      <c r="B871" s="2" t="s">
        <v>2879</v>
      </c>
    </row>
    <row r="872">
      <c r="A872" s="2" t="s">
        <v>68</v>
      </c>
      <c r="B872" s="2" t="s">
        <v>2880</v>
      </c>
    </row>
    <row r="873">
      <c r="A873" s="2" t="s">
        <v>68</v>
      </c>
      <c r="B873" s="2" t="s">
        <v>2881</v>
      </c>
    </row>
    <row r="874">
      <c r="A874" s="2" t="s">
        <v>68</v>
      </c>
      <c r="B874" s="2" t="s">
        <v>2883</v>
      </c>
    </row>
    <row r="875">
      <c r="A875" s="2" t="s">
        <v>68</v>
      </c>
      <c r="B875" s="2" t="s">
        <v>2884</v>
      </c>
    </row>
    <row r="876">
      <c r="A876" s="2" t="s">
        <v>68</v>
      </c>
      <c r="B876" s="2" t="s">
        <v>2886</v>
      </c>
    </row>
    <row r="877">
      <c r="A877" s="2" t="s">
        <v>68</v>
      </c>
      <c r="B877" s="2" t="s">
        <v>2887</v>
      </c>
    </row>
    <row r="878">
      <c r="A878" s="2" t="s">
        <v>68</v>
      </c>
      <c r="B878" s="2" t="s">
        <v>2889</v>
      </c>
    </row>
    <row r="879">
      <c r="A879" s="2" t="s">
        <v>68</v>
      </c>
      <c r="B879" s="2" t="s">
        <v>2890</v>
      </c>
    </row>
    <row r="880">
      <c r="A880" s="2" t="s">
        <v>68</v>
      </c>
      <c r="B880" s="2" t="s">
        <v>2892</v>
      </c>
    </row>
    <row r="881">
      <c r="A881" s="2" t="s">
        <v>68</v>
      </c>
      <c r="B881" s="2" t="s">
        <v>2894</v>
      </c>
    </row>
    <row r="882">
      <c r="A882" s="2" t="s">
        <v>68</v>
      </c>
      <c r="B882" s="2" t="s">
        <v>2896</v>
      </c>
    </row>
    <row r="883">
      <c r="A883" s="2" t="s">
        <v>68</v>
      </c>
      <c r="B883" s="2" t="s">
        <v>2897</v>
      </c>
      <c r="C883" s="2" t="s">
        <v>2898</v>
      </c>
      <c r="D883" s="2" t="s">
        <v>2900</v>
      </c>
    </row>
    <row r="884">
      <c r="A884" s="2" t="s">
        <v>68</v>
      </c>
      <c r="B884" s="2" t="s">
        <v>2902</v>
      </c>
    </row>
    <row r="885">
      <c r="A885" s="2" t="s">
        <v>68</v>
      </c>
      <c r="B885" s="2" t="s">
        <v>2903</v>
      </c>
      <c r="C885" s="2" t="s">
        <v>2904</v>
      </c>
      <c r="D885" s="2" t="s">
        <v>2905</v>
      </c>
    </row>
    <row r="886">
      <c r="A886" s="2" t="s">
        <v>68</v>
      </c>
      <c r="B886" s="2" t="s">
        <v>2907</v>
      </c>
    </row>
    <row r="887">
      <c r="A887" s="2" t="s">
        <v>68</v>
      </c>
      <c r="B887" s="2" t="s">
        <v>2908</v>
      </c>
    </row>
    <row r="888">
      <c r="A888" s="2" t="s">
        <v>68</v>
      </c>
      <c r="B888" s="2" t="s">
        <v>1679</v>
      </c>
      <c r="C888" s="2" t="s">
        <v>2910</v>
      </c>
      <c r="D888" s="2" t="s">
        <v>1681</v>
      </c>
    </row>
    <row r="889">
      <c r="A889" s="2" t="s">
        <v>68</v>
      </c>
      <c r="B889" s="2" t="s">
        <v>2912</v>
      </c>
    </row>
    <row r="890">
      <c r="A890" s="2" t="s">
        <v>68</v>
      </c>
      <c r="B890" s="2" t="s">
        <v>2913</v>
      </c>
    </row>
    <row r="891">
      <c r="A891" s="2" t="s">
        <v>68</v>
      </c>
      <c r="B891" s="2" t="s">
        <v>2915</v>
      </c>
      <c r="C891" s="2" t="s">
        <v>2917</v>
      </c>
      <c r="D891" s="2" t="s">
        <v>2919</v>
      </c>
    </row>
    <row r="892">
      <c r="A892" s="2" t="s">
        <v>68</v>
      </c>
      <c r="B892" s="2" t="s">
        <v>2920</v>
      </c>
    </row>
    <row r="893">
      <c r="A893" s="2" t="s">
        <v>68</v>
      </c>
      <c r="B893" s="2" t="s">
        <v>2923</v>
      </c>
    </row>
    <row r="894">
      <c r="A894" s="2" t="s">
        <v>68</v>
      </c>
      <c r="B894" s="2" t="s">
        <v>2925</v>
      </c>
    </row>
    <row r="895">
      <c r="A895" s="2" t="s">
        <v>68</v>
      </c>
      <c r="B895" s="2" t="s">
        <v>2927</v>
      </c>
    </row>
    <row r="896">
      <c r="A896" s="2" t="s">
        <v>68</v>
      </c>
      <c r="B896" s="2" t="s">
        <v>2928</v>
      </c>
    </row>
    <row r="897">
      <c r="A897" s="2" t="s">
        <v>68</v>
      </c>
      <c r="B897" s="2" t="s">
        <v>2931</v>
      </c>
    </row>
    <row r="898">
      <c r="A898" s="2" t="s">
        <v>68</v>
      </c>
      <c r="B898" s="2" t="s">
        <v>2932</v>
      </c>
      <c r="C898" s="2" t="s">
        <v>2933</v>
      </c>
      <c r="D898" s="2" t="s">
        <v>2935</v>
      </c>
    </row>
    <row r="899">
      <c r="A899" s="2" t="s">
        <v>68</v>
      </c>
      <c r="B899" s="2" t="s">
        <v>2936</v>
      </c>
    </row>
    <row r="900">
      <c r="A900" s="2" t="s">
        <v>68</v>
      </c>
      <c r="B900" s="2" t="s">
        <v>2938</v>
      </c>
      <c r="C900" s="2" t="s">
        <v>2939</v>
      </c>
      <c r="D900" s="2" t="s">
        <v>2940</v>
      </c>
    </row>
    <row r="901">
      <c r="A901" s="2" t="s">
        <v>68</v>
      </c>
      <c r="B901" s="2" t="s">
        <v>2943</v>
      </c>
      <c r="C901" s="2" t="s">
        <v>2945</v>
      </c>
      <c r="D901" s="2" t="s">
        <v>2947</v>
      </c>
    </row>
    <row r="902">
      <c r="A902" s="2" t="s">
        <v>68</v>
      </c>
      <c r="B902" s="2" t="s">
        <v>2948</v>
      </c>
      <c r="C902" s="2" t="s">
        <v>2950</v>
      </c>
      <c r="D902" s="2" t="s">
        <v>2952</v>
      </c>
    </row>
    <row r="903">
      <c r="A903" s="2" t="s">
        <v>68</v>
      </c>
      <c r="B903" s="2" t="s">
        <v>2953</v>
      </c>
    </row>
    <row r="904">
      <c r="A904" s="2" t="s">
        <v>68</v>
      </c>
      <c r="B904" s="2" t="s">
        <v>2954</v>
      </c>
      <c r="C904" s="2" t="s">
        <v>2956</v>
      </c>
      <c r="D904" s="2" t="s">
        <v>2957</v>
      </c>
    </row>
    <row r="905">
      <c r="A905" s="2" t="s">
        <v>68</v>
      </c>
      <c r="B905" s="2" t="s">
        <v>2960</v>
      </c>
      <c r="C905" s="2" t="s">
        <v>2961</v>
      </c>
      <c r="D905" s="2" t="s">
        <v>2962</v>
      </c>
    </row>
    <row r="906">
      <c r="A906" s="2" t="s">
        <v>68</v>
      </c>
      <c r="B906" s="2" t="s">
        <v>2963</v>
      </c>
    </row>
    <row r="907">
      <c r="A907" s="2" t="s">
        <v>68</v>
      </c>
      <c r="B907" s="2" t="s">
        <v>2965</v>
      </c>
    </row>
    <row r="908">
      <c r="A908" s="2" t="s">
        <v>68</v>
      </c>
      <c r="B908" s="2" t="s">
        <v>2966</v>
      </c>
    </row>
    <row r="909">
      <c r="A909" s="2" t="s">
        <v>68</v>
      </c>
      <c r="B909" s="2" t="s">
        <v>2968</v>
      </c>
    </row>
    <row r="910">
      <c r="A910" s="2" t="s">
        <v>68</v>
      </c>
      <c r="B910" s="2" t="s">
        <v>2969</v>
      </c>
    </row>
    <row r="911">
      <c r="A911" s="2" t="s">
        <v>68</v>
      </c>
      <c r="B911" s="2" t="s">
        <v>2970</v>
      </c>
    </row>
    <row r="912">
      <c r="A912" s="2" t="s">
        <v>68</v>
      </c>
      <c r="B912" s="2" t="s">
        <v>2972</v>
      </c>
    </row>
    <row r="913">
      <c r="A913" s="2" t="s">
        <v>68</v>
      </c>
      <c r="B913" s="2" t="s">
        <v>2973</v>
      </c>
      <c r="C913" s="2" t="s">
        <v>2974</v>
      </c>
      <c r="D913" s="2" t="s">
        <v>2976</v>
      </c>
    </row>
    <row r="914">
      <c r="A914" s="2" t="s">
        <v>68</v>
      </c>
      <c r="B914" s="2" t="s">
        <v>2977</v>
      </c>
    </row>
    <row r="915">
      <c r="A915" s="2" t="s">
        <v>68</v>
      </c>
      <c r="B915" s="2" t="s">
        <v>2978</v>
      </c>
    </row>
    <row r="916">
      <c r="A916" s="2" t="s">
        <v>68</v>
      </c>
      <c r="B916" s="2" t="s">
        <v>2980</v>
      </c>
    </row>
    <row r="917">
      <c r="A917" s="2" t="s">
        <v>68</v>
      </c>
      <c r="B917" s="2" t="s">
        <v>2982</v>
      </c>
      <c r="C917" s="2" t="s">
        <v>2983</v>
      </c>
      <c r="D917" s="2" t="s">
        <v>2984</v>
      </c>
    </row>
    <row r="918">
      <c r="A918" s="2" t="s">
        <v>68</v>
      </c>
      <c r="B918" s="2" t="s">
        <v>2987</v>
      </c>
    </row>
    <row r="919">
      <c r="A919" s="2" t="s">
        <v>68</v>
      </c>
      <c r="B919" s="2" t="s">
        <v>2988</v>
      </c>
      <c r="C919" s="2" t="s">
        <v>2989</v>
      </c>
      <c r="D919" s="2" t="s">
        <v>2991</v>
      </c>
    </row>
    <row r="920">
      <c r="A920" s="2" t="s">
        <v>68</v>
      </c>
      <c r="B920" s="2" t="s">
        <v>2993</v>
      </c>
      <c r="C920" s="2" t="s">
        <v>2994</v>
      </c>
      <c r="D920" s="2" t="s">
        <v>2995</v>
      </c>
    </row>
    <row r="921">
      <c r="A921" s="2" t="s">
        <v>68</v>
      </c>
      <c r="B921" s="2" t="s">
        <v>2997</v>
      </c>
      <c r="C921" s="2" t="s">
        <v>2998</v>
      </c>
      <c r="D921" s="2" t="s">
        <v>2999</v>
      </c>
    </row>
    <row r="922">
      <c r="A922" s="2" t="s">
        <v>68</v>
      </c>
      <c r="B922" s="2" t="s">
        <v>3001</v>
      </c>
      <c r="C922" s="2" t="s">
        <v>3002</v>
      </c>
      <c r="D922" s="2" t="s">
        <v>3003</v>
      </c>
    </row>
    <row r="923">
      <c r="A923" s="2" t="s">
        <v>68</v>
      </c>
      <c r="B923" s="2" t="s">
        <v>3004</v>
      </c>
    </row>
    <row r="924">
      <c r="A924" s="2" t="s">
        <v>68</v>
      </c>
      <c r="B924" s="2" t="s">
        <v>3007</v>
      </c>
    </row>
    <row r="925">
      <c r="A925" s="2" t="s">
        <v>68</v>
      </c>
      <c r="B925" s="2" t="s">
        <v>3009</v>
      </c>
    </row>
    <row r="926">
      <c r="A926" s="2" t="s">
        <v>68</v>
      </c>
      <c r="B926" s="2" t="s">
        <v>3011</v>
      </c>
    </row>
    <row r="927">
      <c r="A927" s="2" t="s">
        <v>68</v>
      </c>
      <c r="B927" s="2" t="s">
        <v>3013</v>
      </c>
      <c r="C927" s="2" t="s">
        <v>3015</v>
      </c>
      <c r="D927" s="2" t="s">
        <v>3017</v>
      </c>
    </row>
    <row r="928">
      <c r="A928" s="2" t="s">
        <v>68</v>
      </c>
      <c r="B928" s="2" t="s">
        <v>3018</v>
      </c>
    </row>
    <row r="929">
      <c r="A929" s="2" t="s">
        <v>68</v>
      </c>
      <c r="B929" s="2" t="s">
        <v>3020</v>
      </c>
      <c r="C929" s="2" t="s">
        <v>3022</v>
      </c>
      <c r="D929" s="2" t="s">
        <v>3024</v>
      </c>
    </row>
    <row r="930">
      <c r="A930" s="2" t="s">
        <v>68</v>
      </c>
      <c r="B930" s="2" t="s">
        <v>3026</v>
      </c>
    </row>
    <row r="931">
      <c r="A931" s="2" t="s">
        <v>68</v>
      </c>
      <c r="B931" s="2" t="s">
        <v>3029</v>
      </c>
    </row>
    <row r="932">
      <c r="A932" s="2" t="s">
        <v>68</v>
      </c>
      <c r="B932" s="2" t="s">
        <v>3031</v>
      </c>
    </row>
    <row r="933">
      <c r="A933" s="2" t="s">
        <v>68</v>
      </c>
      <c r="B933" s="2" t="s">
        <v>3033</v>
      </c>
    </row>
    <row r="934">
      <c r="A934" s="2" t="s">
        <v>68</v>
      </c>
      <c r="B934" s="2" t="s">
        <v>3034</v>
      </c>
      <c r="C934" s="2" t="s">
        <v>3035</v>
      </c>
      <c r="D934" s="2" t="s">
        <v>3036</v>
      </c>
    </row>
    <row r="935">
      <c r="A935" s="2" t="s">
        <v>68</v>
      </c>
      <c r="B935" s="2" t="s">
        <v>3039</v>
      </c>
    </row>
    <row r="936">
      <c r="A936" s="2" t="s">
        <v>68</v>
      </c>
      <c r="B936" s="2" t="s">
        <v>3041</v>
      </c>
    </row>
    <row r="937">
      <c r="A937" s="2" t="s">
        <v>68</v>
      </c>
      <c r="B937" s="2" t="s">
        <v>3042</v>
      </c>
    </row>
    <row r="938">
      <c r="A938" s="2" t="s">
        <v>68</v>
      </c>
      <c r="B938" s="2" t="s">
        <v>3043</v>
      </c>
    </row>
    <row r="939">
      <c r="A939" s="2" t="s">
        <v>68</v>
      </c>
      <c r="B939" s="2" t="s">
        <v>3044</v>
      </c>
      <c r="C939" s="2" t="s">
        <v>3045</v>
      </c>
      <c r="D939" s="2" t="s">
        <v>3046</v>
      </c>
    </row>
    <row r="940">
      <c r="A940" s="2" t="s">
        <v>68</v>
      </c>
      <c r="B940" s="2" t="s">
        <v>3048</v>
      </c>
    </row>
    <row r="941">
      <c r="A941" s="2" t="s">
        <v>68</v>
      </c>
      <c r="B941" s="2" t="s">
        <v>3050</v>
      </c>
      <c r="C941" s="2" t="s">
        <v>3051</v>
      </c>
      <c r="D941" s="2" t="s">
        <v>3052</v>
      </c>
    </row>
    <row r="942">
      <c r="A942" s="2" t="s">
        <v>68</v>
      </c>
      <c r="B942" s="2" t="s">
        <v>3055</v>
      </c>
    </row>
    <row r="943">
      <c r="A943" s="2" t="s">
        <v>68</v>
      </c>
      <c r="B943" s="2" t="s">
        <v>3057</v>
      </c>
    </row>
    <row r="944">
      <c r="A944" s="2" t="s">
        <v>68</v>
      </c>
      <c r="B944" s="2" t="s">
        <v>3059</v>
      </c>
    </row>
    <row r="945">
      <c r="A945" s="2" t="s">
        <v>68</v>
      </c>
      <c r="B945" s="2" t="s">
        <v>3061</v>
      </c>
      <c r="C945" s="2" t="s">
        <v>3062</v>
      </c>
      <c r="D945" s="2" t="s">
        <v>3063</v>
      </c>
    </row>
    <row r="946">
      <c r="A946" s="2" t="s">
        <v>68</v>
      </c>
      <c r="B946" s="2" t="s">
        <v>781</v>
      </c>
      <c r="C946" s="2" t="s">
        <v>3066</v>
      </c>
      <c r="D946" s="2" t="s">
        <v>783</v>
      </c>
    </row>
    <row r="947">
      <c r="A947" s="2" t="s">
        <v>68</v>
      </c>
      <c r="B947" s="2" t="s">
        <v>3068</v>
      </c>
      <c r="C947" s="2" t="s">
        <v>3069</v>
      </c>
      <c r="D947" s="2" t="s">
        <v>3071</v>
      </c>
    </row>
    <row r="948">
      <c r="A948" s="2" t="s">
        <v>68</v>
      </c>
      <c r="B948" s="2" t="s">
        <v>3072</v>
      </c>
    </row>
    <row r="949">
      <c r="A949" s="2" t="s">
        <v>68</v>
      </c>
      <c r="B949" s="2" t="s">
        <v>3074</v>
      </c>
    </row>
    <row r="950">
      <c r="A950" s="2" t="s">
        <v>68</v>
      </c>
      <c r="B950" s="2" t="s">
        <v>3078</v>
      </c>
    </row>
    <row r="951">
      <c r="A951" s="2" t="s">
        <v>68</v>
      </c>
      <c r="B951" s="2" t="s">
        <v>3079</v>
      </c>
    </row>
    <row r="952">
      <c r="A952" s="2" t="s">
        <v>68</v>
      </c>
      <c r="B952" s="2" t="s">
        <v>3080</v>
      </c>
    </row>
    <row r="953">
      <c r="A953" s="2" t="s">
        <v>68</v>
      </c>
      <c r="B953" s="2" t="s">
        <v>3082</v>
      </c>
    </row>
    <row r="954">
      <c r="A954" s="2" t="s">
        <v>68</v>
      </c>
      <c r="B954" s="2" t="s">
        <v>3084</v>
      </c>
      <c r="C954" s="2" t="s">
        <v>3086</v>
      </c>
      <c r="D954" s="2" t="s">
        <v>3087</v>
      </c>
    </row>
    <row r="955">
      <c r="A955" s="2" t="s">
        <v>68</v>
      </c>
      <c r="B955" s="2" t="s">
        <v>3088</v>
      </c>
    </row>
    <row r="956">
      <c r="A956" s="2" t="s">
        <v>68</v>
      </c>
      <c r="B956" s="2" t="s">
        <v>3091</v>
      </c>
      <c r="C956" s="2" t="s">
        <v>3092</v>
      </c>
      <c r="D956" s="2" t="s">
        <v>3093</v>
      </c>
    </row>
    <row r="957">
      <c r="A957" s="2" t="s">
        <v>68</v>
      </c>
      <c r="B957" s="2" t="s">
        <v>3094</v>
      </c>
    </row>
    <row r="958">
      <c r="A958" s="2" t="s">
        <v>68</v>
      </c>
      <c r="B958" s="2" t="s">
        <v>3096</v>
      </c>
    </row>
    <row r="959">
      <c r="A959" s="2" t="s">
        <v>68</v>
      </c>
      <c r="B959" s="2" t="s">
        <v>3097</v>
      </c>
      <c r="C959" s="2" t="s">
        <v>3098</v>
      </c>
      <c r="D959" s="2" t="s">
        <v>3099</v>
      </c>
    </row>
    <row r="960">
      <c r="A960" s="2" t="s">
        <v>68</v>
      </c>
      <c r="B960" s="2" t="s">
        <v>3101</v>
      </c>
      <c r="C960" s="2" t="s">
        <v>3102</v>
      </c>
      <c r="D960" s="2" t="s">
        <v>3103</v>
      </c>
    </row>
    <row r="961">
      <c r="A961" s="2" t="s">
        <v>68</v>
      </c>
      <c r="B961" s="2" t="s">
        <v>3105</v>
      </c>
      <c r="C961" s="2" t="s">
        <v>3106</v>
      </c>
      <c r="D961" s="2" t="s">
        <v>3108</v>
      </c>
    </row>
    <row r="962">
      <c r="A962" s="2" t="s">
        <v>68</v>
      </c>
      <c r="B962" s="2" t="s">
        <v>3109</v>
      </c>
    </row>
    <row r="963">
      <c r="A963" s="2" t="s">
        <v>68</v>
      </c>
      <c r="B963" s="2" t="s">
        <v>3111</v>
      </c>
    </row>
    <row r="964">
      <c r="A964" s="2" t="s">
        <v>68</v>
      </c>
      <c r="B964" s="2" t="s">
        <v>3113</v>
      </c>
    </row>
    <row r="965">
      <c r="A965" s="2" t="s">
        <v>68</v>
      </c>
      <c r="B965" s="2" t="s">
        <v>3116</v>
      </c>
    </row>
    <row r="966">
      <c r="A966" s="2" t="s">
        <v>68</v>
      </c>
      <c r="B966" s="2" t="s">
        <v>3117</v>
      </c>
    </row>
    <row r="967">
      <c r="A967" s="2" t="s">
        <v>68</v>
      </c>
      <c r="B967" s="2" t="s">
        <v>3118</v>
      </c>
    </row>
    <row r="968">
      <c r="A968" s="2" t="s">
        <v>68</v>
      </c>
      <c r="B968" s="2" t="s">
        <v>3120</v>
      </c>
      <c r="C968" s="2" t="s">
        <v>3121</v>
      </c>
      <c r="D968" s="2" t="s">
        <v>3122</v>
      </c>
    </row>
    <row r="969">
      <c r="A969" s="2" t="s">
        <v>68</v>
      </c>
      <c r="B969" s="2" t="s">
        <v>3124</v>
      </c>
    </row>
    <row r="970">
      <c r="A970" s="2" t="s">
        <v>68</v>
      </c>
      <c r="B970" s="2" t="s">
        <v>3125</v>
      </c>
    </row>
    <row r="971">
      <c r="A971" s="2" t="s">
        <v>68</v>
      </c>
      <c r="B971" s="2" t="s">
        <v>3128</v>
      </c>
    </row>
    <row r="972">
      <c r="A972" s="2" t="s">
        <v>68</v>
      </c>
      <c r="B972" s="2" t="s">
        <v>3132</v>
      </c>
      <c r="C972" s="2" t="s">
        <v>3133</v>
      </c>
      <c r="D972" s="2" t="s">
        <v>3137</v>
      </c>
    </row>
    <row r="973">
      <c r="A973" s="2" t="s">
        <v>68</v>
      </c>
      <c r="B973" s="2" t="s">
        <v>3138</v>
      </c>
    </row>
    <row r="974">
      <c r="A974" s="2" t="s">
        <v>68</v>
      </c>
      <c r="B974" s="2" t="s">
        <v>3141</v>
      </c>
    </row>
    <row r="975">
      <c r="A975" s="2" t="s">
        <v>68</v>
      </c>
      <c r="B975" s="2" t="s">
        <v>3144</v>
      </c>
    </row>
    <row r="976">
      <c r="A976" s="2" t="s">
        <v>68</v>
      </c>
      <c r="B976" s="2" t="s">
        <v>3146</v>
      </c>
    </row>
    <row r="977">
      <c r="A977" s="2" t="s">
        <v>68</v>
      </c>
      <c r="B977" s="2" t="s">
        <v>3147</v>
      </c>
    </row>
    <row r="978">
      <c r="A978" s="2" t="s">
        <v>68</v>
      </c>
      <c r="B978" s="2" t="s">
        <v>3150</v>
      </c>
    </row>
    <row r="979">
      <c r="A979" s="2" t="s">
        <v>68</v>
      </c>
      <c r="B979" s="2" t="s">
        <v>3152</v>
      </c>
    </row>
    <row r="980">
      <c r="A980" s="2" t="s">
        <v>68</v>
      </c>
      <c r="B980" s="2" t="s">
        <v>3155</v>
      </c>
      <c r="C980" s="2" t="s">
        <v>3156</v>
      </c>
      <c r="D980" s="2" t="s">
        <v>3157</v>
      </c>
    </row>
    <row r="981">
      <c r="A981" s="2" t="s">
        <v>68</v>
      </c>
      <c r="B981" s="2" t="s">
        <v>3159</v>
      </c>
    </row>
    <row r="982">
      <c r="A982" s="2" t="s">
        <v>68</v>
      </c>
      <c r="B982" s="2" t="s">
        <v>3161</v>
      </c>
    </row>
    <row r="983">
      <c r="A983" s="2" t="s">
        <v>68</v>
      </c>
      <c r="B983" s="2" t="s">
        <v>3164</v>
      </c>
    </row>
    <row r="984">
      <c r="A984" s="2" t="s">
        <v>68</v>
      </c>
      <c r="B984" s="2" t="s">
        <v>3165</v>
      </c>
      <c r="C984" s="2" t="s">
        <v>3166</v>
      </c>
      <c r="D984" s="2" t="s">
        <v>3168</v>
      </c>
    </row>
    <row r="985">
      <c r="A985" s="2" t="s">
        <v>68</v>
      </c>
      <c r="B985" s="2" t="s">
        <v>3170</v>
      </c>
    </row>
    <row r="986">
      <c r="A986" s="2" t="s">
        <v>68</v>
      </c>
      <c r="B986" s="2" t="s">
        <v>3173</v>
      </c>
      <c r="C986" s="2" t="s">
        <v>3176</v>
      </c>
      <c r="D986" s="2" t="s">
        <v>3177</v>
      </c>
    </row>
    <row r="987">
      <c r="A987" s="2" t="s">
        <v>68</v>
      </c>
      <c r="B987" s="2" t="s">
        <v>3179</v>
      </c>
      <c r="C987" s="2" t="s">
        <v>3181</v>
      </c>
      <c r="D987" s="2" t="s">
        <v>3182</v>
      </c>
    </row>
    <row r="988">
      <c r="A988" s="2" t="s">
        <v>68</v>
      </c>
      <c r="B988" s="2" t="s">
        <v>3185</v>
      </c>
    </row>
    <row r="989">
      <c r="A989" s="2" t="s">
        <v>68</v>
      </c>
      <c r="B989" s="2" t="s">
        <v>3187</v>
      </c>
    </row>
    <row r="990">
      <c r="A990" s="2" t="s">
        <v>68</v>
      </c>
      <c r="B990" s="2" t="s">
        <v>3190</v>
      </c>
      <c r="C990" s="2" t="s">
        <v>3191</v>
      </c>
      <c r="D990" s="2" t="s">
        <v>3193</v>
      </c>
    </row>
    <row r="991">
      <c r="A991" s="2" t="s">
        <v>68</v>
      </c>
      <c r="B991" s="2" t="s">
        <v>3194</v>
      </c>
    </row>
    <row r="992">
      <c r="A992" s="2" t="s">
        <v>68</v>
      </c>
      <c r="B992" s="2" t="s">
        <v>3197</v>
      </c>
      <c r="C992" s="2" t="s">
        <v>3198</v>
      </c>
      <c r="D992" s="2" t="s">
        <v>3200</v>
      </c>
    </row>
    <row r="993">
      <c r="A993" s="2" t="s">
        <v>68</v>
      </c>
      <c r="B993" s="2" t="s">
        <v>3204</v>
      </c>
    </row>
    <row r="994">
      <c r="A994" s="2" t="s">
        <v>68</v>
      </c>
      <c r="B994" s="2" t="s">
        <v>3206</v>
      </c>
      <c r="C994" s="2" t="s">
        <v>3209</v>
      </c>
      <c r="D994" s="2" t="s">
        <v>3211</v>
      </c>
    </row>
    <row r="995">
      <c r="A995" s="2" t="s">
        <v>68</v>
      </c>
      <c r="B995" s="2" t="s">
        <v>3214</v>
      </c>
    </row>
    <row r="996">
      <c r="A996" s="2" t="s">
        <v>68</v>
      </c>
      <c r="B996" s="2" t="s">
        <v>3217</v>
      </c>
    </row>
    <row r="997">
      <c r="A997" s="2" t="s">
        <v>68</v>
      </c>
      <c r="B997" s="2" t="s">
        <v>3220</v>
      </c>
    </row>
    <row r="998">
      <c r="A998" s="2" t="s">
        <v>68</v>
      </c>
      <c r="B998" s="2" t="s">
        <v>3222</v>
      </c>
    </row>
    <row r="999">
      <c r="A999" s="2" t="s">
        <v>68</v>
      </c>
      <c r="B999" s="2" t="s">
        <v>3224</v>
      </c>
    </row>
    <row r="1000">
      <c r="A1000" s="2" t="s">
        <v>68</v>
      </c>
      <c r="B1000" s="2" t="s">
        <v>3226</v>
      </c>
    </row>
    <row r="1001">
      <c r="A1001" s="2" t="s">
        <v>68</v>
      </c>
      <c r="B1001" s="2" t="s">
        <v>3229</v>
      </c>
    </row>
    <row r="1002">
      <c r="A1002" s="2" t="s">
        <v>68</v>
      </c>
      <c r="B1002" s="2" t="s">
        <v>3232</v>
      </c>
      <c r="C1002" s="2" t="s">
        <v>3234</v>
      </c>
      <c r="D1002" s="2" t="s">
        <v>3235</v>
      </c>
    </row>
    <row r="1003">
      <c r="A1003" s="2" t="s">
        <v>68</v>
      </c>
      <c r="B1003" s="2" t="s">
        <v>3239</v>
      </c>
    </row>
    <row r="1004">
      <c r="A1004" s="2" t="s">
        <v>68</v>
      </c>
      <c r="B1004" s="2" t="s">
        <v>3241</v>
      </c>
      <c r="C1004" s="2" t="s">
        <v>3243</v>
      </c>
      <c r="D1004" s="2" t="s">
        <v>3244</v>
      </c>
    </row>
    <row r="1005">
      <c r="A1005" s="2" t="s">
        <v>68</v>
      </c>
      <c r="B1005" s="2" t="s">
        <v>3246</v>
      </c>
      <c r="C1005" s="2" t="s">
        <v>3247</v>
      </c>
      <c r="D1005" s="2" t="s">
        <v>3249</v>
      </c>
    </row>
    <row r="1006">
      <c r="A1006" s="2" t="s">
        <v>68</v>
      </c>
      <c r="B1006" s="2" t="s">
        <v>3251</v>
      </c>
    </row>
    <row r="1007">
      <c r="A1007" s="2" t="s">
        <v>68</v>
      </c>
      <c r="B1007" s="2" t="s">
        <v>3253</v>
      </c>
    </row>
    <row r="1008">
      <c r="A1008" s="2" t="s">
        <v>68</v>
      </c>
      <c r="B1008" s="2" t="s">
        <v>3256</v>
      </c>
      <c r="C1008" s="2" t="s">
        <v>3257</v>
      </c>
      <c r="D1008" s="2" t="s">
        <v>3258</v>
      </c>
    </row>
    <row r="1009">
      <c r="A1009" s="2" t="s">
        <v>68</v>
      </c>
      <c r="B1009" s="2" t="s">
        <v>3260</v>
      </c>
      <c r="C1009" s="2" t="s">
        <v>3262</v>
      </c>
      <c r="D1009" s="2" t="s">
        <v>3263</v>
      </c>
    </row>
    <row r="1010">
      <c r="A1010" s="2" t="s">
        <v>68</v>
      </c>
      <c r="B1010" s="2" t="s">
        <v>3264</v>
      </c>
    </row>
    <row r="1011">
      <c r="A1011" s="2" t="s">
        <v>68</v>
      </c>
      <c r="B1011" s="2" t="s">
        <v>3267</v>
      </c>
    </row>
    <row r="1012">
      <c r="A1012" s="2" t="s">
        <v>68</v>
      </c>
      <c r="B1012" s="2" t="s">
        <v>3270</v>
      </c>
      <c r="C1012" s="2" t="s">
        <v>3271</v>
      </c>
      <c r="D1012" s="2" t="s">
        <v>3273</v>
      </c>
    </row>
    <row r="1013">
      <c r="A1013" s="2" t="s">
        <v>68</v>
      </c>
      <c r="B1013" s="2" t="s">
        <v>3275</v>
      </c>
    </row>
    <row r="1014">
      <c r="A1014" s="2" t="s">
        <v>68</v>
      </c>
      <c r="B1014" s="2" t="s">
        <v>3277</v>
      </c>
    </row>
    <row r="1015">
      <c r="A1015" s="2" t="s">
        <v>68</v>
      </c>
      <c r="B1015" s="2" t="s">
        <v>3279</v>
      </c>
    </row>
    <row r="1016">
      <c r="A1016" s="2" t="s">
        <v>68</v>
      </c>
      <c r="B1016" s="2" t="s">
        <v>3282</v>
      </c>
      <c r="C1016" s="2" t="s">
        <v>3283</v>
      </c>
      <c r="D1016" s="2" t="s">
        <v>3284</v>
      </c>
    </row>
    <row r="1017">
      <c r="A1017" s="2" t="s">
        <v>68</v>
      </c>
      <c r="B1017" s="2" t="s">
        <v>3287</v>
      </c>
    </row>
    <row r="1018">
      <c r="A1018" s="2" t="s">
        <v>68</v>
      </c>
      <c r="B1018" s="2" t="s">
        <v>3289</v>
      </c>
    </row>
    <row r="1019">
      <c r="A1019" s="2" t="s">
        <v>68</v>
      </c>
      <c r="B1019" s="2" t="s">
        <v>3293</v>
      </c>
    </row>
    <row r="1020">
      <c r="A1020" s="2" t="s">
        <v>68</v>
      </c>
      <c r="B1020" s="2" t="s">
        <v>3294</v>
      </c>
      <c r="C1020" s="2" t="s">
        <v>3296</v>
      </c>
      <c r="D1020" s="2" t="s">
        <v>3297</v>
      </c>
    </row>
    <row r="1021">
      <c r="A1021" s="2" t="s">
        <v>68</v>
      </c>
      <c r="B1021" s="2" t="s">
        <v>3299</v>
      </c>
    </row>
    <row r="1022">
      <c r="A1022" s="2" t="s">
        <v>68</v>
      </c>
      <c r="B1022" s="2" t="s">
        <v>3301</v>
      </c>
      <c r="C1022" s="2" t="s">
        <v>3303</v>
      </c>
      <c r="D1022" s="2" t="s">
        <v>3304</v>
      </c>
    </row>
    <row r="1023">
      <c r="A1023" s="2" t="s">
        <v>68</v>
      </c>
      <c r="B1023" s="2" t="s">
        <v>3306</v>
      </c>
      <c r="C1023" s="2" t="s">
        <v>3308</v>
      </c>
      <c r="D1023" s="2" t="s">
        <v>3310</v>
      </c>
    </row>
    <row r="1024">
      <c r="A1024" s="2" t="s">
        <v>68</v>
      </c>
      <c r="B1024" s="2" t="s">
        <v>3312</v>
      </c>
    </row>
    <row r="1025">
      <c r="A1025" s="2" t="s">
        <v>68</v>
      </c>
      <c r="B1025" s="2" t="s">
        <v>3315</v>
      </c>
    </row>
    <row r="1026">
      <c r="A1026" s="2" t="s">
        <v>68</v>
      </c>
      <c r="B1026" s="2" t="s">
        <v>3322</v>
      </c>
    </row>
    <row r="1027">
      <c r="A1027" s="2" t="s">
        <v>68</v>
      </c>
      <c r="B1027" s="2" t="s">
        <v>3325</v>
      </c>
    </row>
    <row r="1028">
      <c r="A1028" s="2" t="s">
        <v>68</v>
      </c>
      <c r="B1028" s="2" t="s">
        <v>3327</v>
      </c>
    </row>
    <row r="1029">
      <c r="A1029" s="2" t="s">
        <v>68</v>
      </c>
      <c r="B1029" s="2" t="s">
        <v>3329</v>
      </c>
    </row>
    <row r="1030">
      <c r="A1030" s="2" t="s">
        <v>68</v>
      </c>
      <c r="B1030" s="2" t="s">
        <v>3333</v>
      </c>
    </row>
    <row r="1031">
      <c r="A1031" s="2" t="s">
        <v>68</v>
      </c>
      <c r="B1031" s="2" t="s">
        <v>3335</v>
      </c>
      <c r="C1031" s="2" t="s">
        <v>3336</v>
      </c>
      <c r="D1031" s="2" t="s">
        <v>3338</v>
      </c>
    </row>
    <row r="1032">
      <c r="A1032" s="2" t="s">
        <v>68</v>
      </c>
      <c r="B1032" s="2" t="s">
        <v>3340</v>
      </c>
    </row>
    <row r="1033">
      <c r="A1033" s="2" t="s">
        <v>68</v>
      </c>
      <c r="B1033" s="2" t="s">
        <v>3342</v>
      </c>
    </row>
    <row r="1034">
      <c r="A1034" s="2" t="s">
        <v>68</v>
      </c>
      <c r="B1034" s="2" t="s">
        <v>3344</v>
      </c>
      <c r="C1034" s="2" t="s">
        <v>3346</v>
      </c>
      <c r="D1034" s="2" t="s">
        <v>3347</v>
      </c>
    </row>
    <row r="1035">
      <c r="A1035" s="2" t="s">
        <v>68</v>
      </c>
      <c r="B1035" s="2" t="s">
        <v>3350</v>
      </c>
    </row>
    <row r="1036">
      <c r="A1036" s="2" t="s">
        <v>68</v>
      </c>
      <c r="B1036" s="2" t="s">
        <v>3353</v>
      </c>
    </row>
    <row r="1037">
      <c r="A1037" s="2" t="s">
        <v>68</v>
      </c>
      <c r="B1037" s="2" t="s">
        <v>3356</v>
      </c>
    </row>
    <row r="1038">
      <c r="A1038" s="2" t="s">
        <v>68</v>
      </c>
      <c r="B1038" s="2" t="s">
        <v>3359</v>
      </c>
    </row>
    <row r="1039">
      <c r="A1039" s="2" t="s">
        <v>68</v>
      </c>
      <c r="B1039" s="2" t="s">
        <v>3360</v>
      </c>
    </row>
    <row r="1040">
      <c r="A1040" s="2" t="s">
        <v>68</v>
      </c>
      <c r="B1040" s="2" t="s">
        <v>3363</v>
      </c>
      <c r="C1040" s="2" t="s">
        <v>3364</v>
      </c>
      <c r="D1040" s="2" t="s">
        <v>3365</v>
      </c>
    </row>
    <row r="1041">
      <c r="A1041" s="2" t="s">
        <v>68</v>
      </c>
      <c r="B1041" s="2" t="s">
        <v>3368</v>
      </c>
    </row>
    <row r="1042">
      <c r="A1042" s="2" t="s">
        <v>68</v>
      </c>
      <c r="B1042" s="2" t="s">
        <v>3370</v>
      </c>
    </row>
    <row r="1043">
      <c r="A1043" s="2" t="s">
        <v>68</v>
      </c>
      <c r="B1043" s="2" t="s">
        <v>3372</v>
      </c>
    </row>
    <row r="1044">
      <c r="A1044" s="2" t="s">
        <v>68</v>
      </c>
      <c r="B1044" s="2" t="s">
        <v>3376</v>
      </c>
    </row>
    <row r="1045">
      <c r="A1045" s="2" t="s">
        <v>68</v>
      </c>
      <c r="B1045" s="2" t="s">
        <v>3378</v>
      </c>
      <c r="C1045" s="2" t="s">
        <v>3379</v>
      </c>
      <c r="D1045" s="2" t="s">
        <v>3386</v>
      </c>
    </row>
    <row r="1046">
      <c r="A1046" s="2" t="s">
        <v>68</v>
      </c>
      <c r="B1046" s="2" t="s">
        <v>3389</v>
      </c>
    </row>
    <row r="1047">
      <c r="A1047" s="2" t="s">
        <v>68</v>
      </c>
      <c r="B1047" s="2" t="s">
        <v>3392</v>
      </c>
    </row>
    <row r="1048">
      <c r="A1048" s="2" t="s">
        <v>68</v>
      </c>
      <c r="B1048" s="2" t="s">
        <v>3396</v>
      </c>
    </row>
    <row r="1049">
      <c r="A1049" s="2" t="s">
        <v>68</v>
      </c>
      <c r="B1049" s="2" t="s">
        <v>3398</v>
      </c>
    </row>
    <row r="1050">
      <c r="A1050" s="2" t="s">
        <v>68</v>
      </c>
      <c r="B1050" s="2" t="s">
        <v>3399</v>
      </c>
      <c r="C1050" s="2" t="s">
        <v>3401</v>
      </c>
      <c r="D1050" s="2" t="s">
        <v>3402</v>
      </c>
    </row>
    <row r="1051">
      <c r="A1051" s="2" t="s">
        <v>68</v>
      </c>
      <c r="B1051" s="2" t="s">
        <v>3405</v>
      </c>
    </row>
    <row r="1052">
      <c r="A1052" s="2" t="s">
        <v>68</v>
      </c>
      <c r="B1052" s="2" t="s">
        <v>3408</v>
      </c>
    </row>
    <row r="1053">
      <c r="A1053" s="2" t="s">
        <v>68</v>
      </c>
      <c r="B1053" s="2" t="s">
        <v>3411</v>
      </c>
      <c r="C1053" s="2" t="s">
        <v>3412</v>
      </c>
      <c r="D1053" s="2" t="s">
        <v>3413</v>
      </c>
    </row>
    <row r="1054">
      <c r="A1054" s="2" t="s">
        <v>68</v>
      </c>
      <c r="B1054" s="2" t="s">
        <v>3415</v>
      </c>
    </row>
    <row r="1055">
      <c r="A1055" s="2" t="s">
        <v>68</v>
      </c>
      <c r="B1055" s="2" t="s">
        <v>3419</v>
      </c>
    </row>
    <row r="1056">
      <c r="A1056" s="2" t="s">
        <v>68</v>
      </c>
      <c r="B1056" s="2" t="s">
        <v>3422</v>
      </c>
    </row>
    <row r="1057">
      <c r="A1057" s="2" t="s">
        <v>68</v>
      </c>
      <c r="B1057" s="2" t="s">
        <v>3424</v>
      </c>
    </row>
    <row r="1058">
      <c r="A1058" s="2" t="s">
        <v>68</v>
      </c>
      <c r="B1058" s="2" t="s">
        <v>3426</v>
      </c>
    </row>
    <row r="1059">
      <c r="A1059" s="2" t="s">
        <v>68</v>
      </c>
      <c r="B1059" s="2" t="s">
        <v>3430</v>
      </c>
    </row>
    <row r="1060">
      <c r="A1060" s="2" t="s">
        <v>68</v>
      </c>
      <c r="B1060" s="2" t="s">
        <v>3432</v>
      </c>
    </row>
    <row r="1061">
      <c r="A1061" s="2" t="s">
        <v>68</v>
      </c>
      <c r="B1061" s="2" t="s">
        <v>3436</v>
      </c>
    </row>
    <row r="1062">
      <c r="A1062" s="2" t="s">
        <v>68</v>
      </c>
      <c r="B1062" s="2" t="s">
        <v>3438</v>
      </c>
    </row>
    <row r="1063">
      <c r="A1063" s="2" t="s">
        <v>68</v>
      </c>
      <c r="B1063" s="2" t="s">
        <v>3441</v>
      </c>
    </row>
    <row r="1064">
      <c r="A1064" s="2" t="s">
        <v>68</v>
      </c>
      <c r="B1064" s="2" t="s">
        <v>3443</v>
      </c>
    </row>
    <row r="1065">
      <c r="A1065" s="2" t="s">
        <v>68</v>
      </c>
      <c r="B1065" s="2" t="s">
        <v>3445</v>
      </c>
    </row>
    <row r="1066">
      <c r="A1066" s="2" t="s">
        <v>68</v>
      </c>
      <c r="B1066" s="2" t="s">
        <v>3448</v>
      </c>
    </row>
    <row r="1067">
      <c r="A1067" s="2" t="s">
        <v>68</v>
      </c>
      <c r="B1067" s="2" t="s">
        <v>3451</v>
      </c>
    </row>
    <row r="1068">
      <c r="A1068" s="2" t="s">
        <v>68</v>
      </c>
      <c r="B1068" s="2" t="s">
        <v>3453</v>
      </c>
    </row>
    <row r="1069">
      <c r="A1069" s="2" t="s">
        <v>68</v>
      </c>
      <c r="B1069" s="2" t="s">
        <v>3455</v>
      </c>
    </row>
    <row r="1070">
      <c r="A1070" s="2" t="s">
        <v>68</v>
      </c>
      <c r="B1070" s="2" t="s">
        <v>3458</v>
      </c>
    </row>
    <row r="1071">
      <c r="A1071" s="2" t="s">
        <v>68</v>
      </c>
      <c r="B1071" s="2" t="s">
        <v>3459</v>
      </c>
    </row>
    <row r="1072">
      <c r="A1072" s="2" t="s">
        <v>68</v>
      </c>
      <c r="B1072" s="2" t="s">
        <v>3462</v>
      </c>
    </row>
    <row r="1073">
      <c r="A1073" s="2" t="s">
        <v>68</v>
      </c>
      <c r="B1073" s="2" t="s">
        <v>3463</v>
      </c>
    </row>
    <row r="1074">
      <c r="A1074" s="2" t="s">
        <v>68</v>
      </c>
      <c r="B1074" s="2" t="s">
        <v>3466</v>
      </c>
    </row>
    <row r="1075">
      <c r="A1075" s="2" t="s">
        <v>68</v>
      </c>
      <c r="B1075" s="2" t="s">
        <v>3467</v>
      </c>
    </row>
    <row r="1076">
      <c r="A1076" s="2" t="s">
        <v>68</v>
      </c>
      <c r="B1076" s="2" t="s">
        <v>3469</v>
      </c>
    </row>
    <row r="1077">
      <c r="A1077" s="2" t="s">
        <v>68</v>
      </c>
      <c r="B1077" s="2" t="s">
        <v>3472</v>
      </c>
    </row>
    <row r="1078">
      <c r="A1078" s="2" t="s">
        <v>68</v>
      </c>
      <c r="B1078" s="2" t="s">
        <v>3473</v>
      </c>
    </row>
    <row r="1079">
      <c r="A1079" s="2" t="s">
        <v>68</v>
      </c>
      <c r="B1079" s="2" t="s">
        <v>3475</v>
      </c>
    </row>
    <row r="1080">
      <c r="A1080" s="2" t="s">
        <v>68</v>
      </c>
      <c r="B1080" s="2" t="s">
        <v>3477</v>
      </c>
    </row>
    <row r="1081">
      <c r="A1081" s="2" t="s">
        <v>68</v>
      </c>
      <c r="B1081" s="2" t="s">
        <v>3479</v>
      </c>
    </row>
    <row r="1082">
      <c r="A1082" s="2" t="s">
        <v>68</v>
      </c>
      <c r="B1082" s="2" t="s">
        <v>3481</v>
      </c>
    </row>
    <row r="1083">
      <c r="A1083" s="2" t="s">
        <v>68</v>
      </c>
      <c r="B1083" s="2" t="s">
        <v>3483</v>
      </c>
    </row>
    <row r="1084">
      <c r="A1084" s="2" t="s">
        <v>68</v>
      </c>
      <c r="B1084" s="2" t="s">
        <v>3487</v>
      </c>
    </row>
    <row r="1085">
      <c r="A1085" s="2" t="s">
        <v>68</v>
      </c>
      <c r="B1085" s="2" t="s">
        <v>3488</v>
      </c>
      <c r="C1085" s="2" t="s">
        <v>3490</v>
      </c>
      <c r="D1085" s="2" t="s">
        <v>3492</v>
      </c>
    </row>
    <row r="1086">
      <c r="A1086" s="2" t="s">
        <v>68</v>
      </c>
      <c r="B1086" s="2" t="s">
        <v>3494</v>
      </c>
      <c r="C1086" s="2" t="s">
        <v>3495</v>
      </c>
      <c r="D1086" s="2" t="s">
        <v>3498</v>
      </c>
    </row>
    <row r="1087">
      <c r="A1087" s="2" t="s">
        <v>68</v>
      </c>
      <c r="B1087" s="2" t="s">
        <v>3499</v>
      </c>
    </row>
    <row r="1088">
      <c r="A1088" s="2" t="s">
        <v>68</v>
      </c>
      <c r="B1088" s="2" t="s">
        <v>3502</v>
      </c>
    </row>
    <row r="1089">
      <c r="A1089" s="2" t="s">
        <v>68</v>
      </c>
      <c r="B1089" s="2" t="s">
        <v>3503</v>
      </c>
    </row>
    <row r="1090">
      <c r="A1090" s="2" t="s">
        <v>68</v>
      </c>
      <c r="B1090" s="2" t="s">
        <v>3505</v>
      </c>
    </row>
    <row r="1091">
      <c r="A1091" s="2" t="s">
        <v>68</v>
      </c>
      <c r="B1091" s="2" t="s">
        <v>3508</v>
      </c>
    </row>
    <row r="1092">
      <c r="A1092" s="2" t="s">
        <v>68</v>
      </c>
      <c r="B1092" s="2" t="s">
        <v>3510</v>
      </c>
    </row>
    <row r="1093">
      <c r="A1093" s="2" t="s">
        <v>68</v>
      </c>
      <c r="B1093" s="2" t="s">
        <v>3514</v>
      </c>
    </row>
    <row r="1094">
      <c r="A1094" s="2" t="s">
        <v>68</v>
      </c>
      <c r="B1094" s="2" t="s">
        <v>3516</v>
      </c>
    </row>
    <row r="1095">
      <c r="A1095" s="2" t="s">
        <v>68</v>
      </c>
      <c r="B1095" s="2" t="s">
        <v>3520</v>
      </c>
    </row>
    <row r="1096">
      <c r="A1096" s="2" t="s">
        <v>68</v>
      </c>
      <c r="B1096" s="2" t="s">
        <v>3521</v>
      </c>
    </row>
    <row r="1097">
      <c r="A1097" s="2" t="s">
        <v>68</v>
      </c>
      <c r="B1097" s="2" t="s">
        <v>3523</v>
      </c>
    </row>
    <row r="1098">
      <c r="A1098" s="2" t="s">
        <v>68</v>
      </c>
      <c r="B1098" s="2" t="s">
        <v>3525</v>
      </c>
    </row>
    <row r="1099">
      <c r="A1099" s="2" t="s">
        <v>68</v>
      </c>
      <c r="B1099" s="2" t="s">
        <v>3528</v>
      </c>
    </row>
    <row r="1100">
      <c r="A1100" s="2" t="s">
        <v>68</v>
      </c>
      <c r="B1100" s="2" t="s">
        <v>3530</v>
      </c>
    </row>
    <row r="1101">
      <c r="A1101" s="2" t="s">
        <v>68</v>
      </c>
      <c r="B1101" s="2" t="s">
        <v>3533</v>
      </c>
    </row>
    <row r="1102">
      <c r="A1102" s="2" t="s">
        <v>68</v>
      </c>
      <c r="B1102" s="2" t="s">
        <v>3535</v>
      </c>
      <c r="C1102" s="2" t="s">
        <v>3537</v>
      </c>
      <c r="D1102" s="2" t="s">
        <v>3540</v>
      </c>
    </row>
    <row r="1103">
      <c r="A1103" s="2" t="s">
        <v>68</v>
      </c>
      <c r="B1103" s="2" t="s">
        <v>3542</v>
      </c>
      <c r="C1103" s="2" t="s">
        <v>3544</v>
      </c>
      <c r="D1103" s="2" t="s">
        <v>3546</v>
      </c>
    </row>
    <row r="1104">
      <c r="A1104" s="2" t="s">
        <v>68</v>
      </c>
      <c r="B1104" s="2" t="s">
        <v>3550</v>
      </c>
    </row>
    <row r="1105">
      <c r="A1105" s="2" t="s">
        <v>68</v>
      </c>
      <c r="B1105" s="2" t="s">
        <v>3552</v>
      </c>
    </row>
    <row r="1106">
      <c r="A1106" s="2" t="s">
        <v>68</v>
      </c>
      <c r="B1106" s="2" t="s">
        <v>3554</v>
      </c>
    </row>
    <row r="1107">
      <c r="A1107" s="2" t="s">
        <v>68</v>
      </c>
      <c r="B1107" s="2" t="s">
        <v>3556</v>
      </c>
      <c r="C1107" s="2" t="s">
        <v>3557</v>
      </c>
      <c r="D1107" s="2" t="s">
        <v>3560</v>
      </c>
    </row>
    <row r="1108">
      <c r="A1108" s="2" t="s">
        <v>68</v>
      </c>
      <c r="B1108" s="2" t="s">
        <v>3562</v>
      </c>
      <c r="C1108" s="2" t="s">
        <v>3563</v>
      </c>
      <c r="D1108" s="2" t="s">
        <v>3564</v>
      </c>
    </row>
    <row r="1109">
      <c r="A1109" s="2" t="s">
        <v>68</v>
      </c>
      <c r="B1109" s="2" t="s">
        <v>3568</v>
      </c>
      <c r="C1109" s="2" t="s">
        <v>3569</v>
      </c>
      <c r="D1109" s="2" t="s">
        <v>3570</v>
      </c>
    </row>
    <row r="1110">
      <c r="A1110" s="2" t="s">
        <v>68</v>
      </c>
      <c r="B1110" s="2" t="s">
        <v>3573</v>
      </c>
      <c r="C1110" s="2" t="s">
        <v>3574</v>
      </c>
      <c r="D1110" s="2" t="s">
        <v>3576</v>
      </c>
    </row>
    <row r="1111">
      <c r="A1111" s="2" t="s">
        <v>68</v>
      </c>
      <c r="B1111" s="2" t="s">
        <v>3579</v>
      </c>
      <c r="C1111" s="2" t="s">
        <v>3580</v>
      </c>
      <c r="D1111" s="2" t="s">
        <v>3581</v>
      </c>
    </row>
    <row r="1112">
      <c r="A1112" s="2" t="s">
        <v>68</v>
      </c>
      <c r="B1112" s="2" t="s">
        <v>3584</v>
      </c>
      <c r="C1112" s="2" t="s">
        <v>3586</v>
      </c>
      <c r="D1112" s="2" t="s">
        <v>3587</v>
      </c>
    </row>
    <row r="1113">
      <c r="A1113" s="2" t="s">
        <v>68</v>
      </c>
      <c r="B1113" s="2" t="s">
        <v>3590</v>
      </c>
    </row>
    <row r="1114">
      <c r="A1114" s="2" t="s">
        <v>68</v>
      </c>
      <c r="B1114" s="2" t="s">
        <v>3593</v>
      </c>
      <c r="C1114" s="2" t="s">
        <v>3594</v>
      </c>
      <c r="D1114" s="2" t="s">
        <v>3596</v>
      </c>
    </row>
    <row r="1115">
      <c r="A1115" s="2" t="s">
        <v>68</v>
      </c>
      <c r="B1115" s="2" t="s">
        <v>3598</v>
      </c>
      <c r="C1115" s="2" t="s">
        <v>3599</v>
      </c>
      <c r="D1115" s="2" t="s">
        <v>3601</v>
      </c>
    </row>
    <row r="1116">
      <c r="A1116" s="2" t="s">
        <v>68</v>
      </c>
      <c r="B1116" s="2" t="s">
        <v>3604</v>
      </c>
    </row>
    <row r="1117">
      <c r="A1117" s="2" t="s">
        <v>68</v>
      </c>
      <c r="B1117" s="2" t="s">
        <v>3606</v>
      </c>
      <c r="C1117" s="2" t="s">
        <v>3607</v>
      </c>
      <c r="D1117" s="2" t="s">
        <v>3610</v>
      </c>
    </row>
    <row r="1118">
      <c r="A1118" s="2" t="s">
        <v>68</v>
      </c>
      <c r="B1118" s="2" t="s">
        <v>3613</v>
      </c>
    </row>
    <row r="1119">
      <c r="A1119" s="2" t="s">
        <v>68</v>
      </c>
      <c r="B1119" s="2" t="s">
        <v>3616</v>
      </c>
    </row>
    <row r="1120">
      <c r="A1120" s="2" t="s">
        <v>68</v>
      </c>
      <c r="B1120" s="2" t="s">
        <v>3619</v>
      </c>
      <c r="C1120" s="2" t="s">
        <v>3620</v>
      </c>
      <c r="D1120" s="2" t="s">
        <v>3622</v>
      </c>
    </row>
    <row r="1121">
      <c r="A1121" s="2" t="s">
        <v>68</v>
      </c>
      <c r="B1121" s="2" t="s">
        <v>3624</v>
      </c>
    </row>
    <row r="1122">
      <c r="A1122" s="2" t="s">
        <v>68</v>
      </c>
      <c r="B1122" s="2" t="s">
        <v>3626</v>
      </c>
    </row>
    <row r="1123">
      <c r="A1123" s="2" t="s">
        <v>68</v>
      </c>
      <c r="B1123" s="2" t="s">
        <v>3628</v>
      </c>
    </row>
    <row r="1124">
      <c r="A1124" s="2" t="s">
        <v>68</v>
      </c>
      <c r="B1124" s="2" t="s">
        <v>3630</v>
      </c>
      <c r="C1124" s="2" t="s">
        <v>3632</v>
      </c>
      <c r="D1124" s="2" t="s">
        <v>3633</v>
      </c>
    </row>
    <row r="1125">
      <c r="A1125" s="2" t="s">
        <v>68</v>
      </c>
      <c r="B1125" s="2" t="s">
        <v>3636</v>
      </c>
    </row>
    <row r="1126">
      <c r="A1126" s="2" t="s">
        <v>68</v>
      </c>
      <c r="B1126" s="2" t="s">
        <v>3638</v>
      </c>
    </row>
    <row r="1127">
      <c r="A1127" s="2" t="s">
        <v>68</v>
      </c>
      <c r="B1127" s="2" t="s">
        <v>3640</v>
      </c>
    </row>
    <row r="1128">
      <c r="A1128" s="2" t="s">
        <v>68</v>
      </c>
      <c r="B1128" s="2" t="s">
        <v>3643</v>
      </c>
    </row>
    <row r="1129">
      <c r="A1129" s="2" t="s">
        <v>68</v>
      </c>
      <c r="B1129" s="2" t="s">
        <v>3645</v>
      </c>
    </row>
    <row r="1130">
      <c r="A1130" s="2" t="s">
        <v>68</v>
      </c>
      <c r="B1130" s="2" t="s">
        <v>3649</v>
      </c>
    </row>
    <row r="1131">
      <c r="A1131" s="2" t="s">
        <v>68</v>
      </c>
      <c r="B1131" s="2" t="s">
        <v>3651</v>
      </c>
    </row>
    <row r="1132">
      <c r="A1132" s="2" t="s">
        <v>68</v>
      </c>
      <c r="B1132" s="2" t="s">
        <v>3653</v>
      </c>
    </row>
    <row r="1133">
      <c r="A1133" s="2" t="s">
        <v>68</v>
      </c>
      <c r="B1133" s="2" t="s">
        <v>3655</v>
      </c>
    </row>
    <row r="1134">
      <c r="A1134" s="2" t="s">
        <v>68</v>
      </c>
      <c r="B1134" s="2" t="s">
        <v>3657</v>
      </c>
    </row>
    <row r="1135">
      <c r="A1135" s="2" t="s">
        <v>68</v>
      </c>
      <c r="B1135" s="2" t="s">
        <v>3659</v>
      </c>
    </row>
    <row r="1136">
      <c r="A1136" s="2" t="s">
        <v>68</v>
      </c>
      <c r="B1136" s="2" t="s">
        <v>3661</v>
      </c>
      <c r="C1136" s="2" t="s">
        <v>3663</v>
      </c>
      <c r="D1136" s="2" t="s">
        <v>3665</v>
      </c>
    </row>
    <row r="1137">
      <c r="A1137" s="2" t="s">
        <v>68</v>
      </c>
      <c r="B1137" s="2" t="s">
        <v>3667</v>
      </c>
      <c r="C1137" s="2" t="s">
        <v>3668</v>
      </c>
      <c r="D1137" s="2" t="s">
        <v>3670</v>
      </c>
    </row>
    <row r="1138">
      <c r="A1138" s="2" t="s">
        <v>68</v>
      </c>
      <c r="B1138" s="2" t="s">
        <v>3672</v>
      </c>
    </row>
    <row r="1139">
      <c r="A1139" s="2" t="s">
        <v>68</v>
      </c>
      <c r="B1139" s="2" t="s">
        <v>3674</v>
      </c>
      <c r="C1139" s="2" t="s">
        <v>3676</v>
      </c>
      <c r="D1139" s="2" t="s">
        <v>3678</v>
      </c>
    </row>
    <row r="1140">
      <c r="A1140" s="2" t="s">
        <v>68</v>
      </c>
      <c r="B1140" s="2" t="s">
        <v>3680</v>
      </c>
      <c r="C1140" s="2" t="s">
        <v>3682</v>
      </c>
      <c r="D1140" s="2" t="s">
        <v>3684</v>
      </c>
    </row>
    <row r="1141">
      <c r="A1141" s="2" t="s">
        <v>68</v>
      </c>
      <c r="B1141" s="2" t="s">
        <v>3686</v>
      </c>
    </row>
    <row r="1142">
      <c r="A1142" s="2" t="s">
        <v>68</v>
      </c>
      <c r="B1142" s="2" t="s">
        <v>3688</v>
      </c>
      <c r="C1142" s="2" t="s">
        <v>3689</v>
      </c>
      <c r="D1142" s="2" t="s">
        <v>3690</v>
      </c>
    </row>
    <row r="1143">
      <c r="A1143" s="2" t="s">
        <v>68</v>
      </c>
      <c r="B1143" s="2" t="s">
        <v>3692</v>
      </c>
    </row>
    <row r="1144">
      <c r="A1144" s="2" t="s">
        <v>68</v>
      </c>
      <c r="B1144" s="2" t="s">
        <v>3694</v>
      </c>
    </row>
    <row r="1145">
      <c r="A1145" s="2" t="s">
        <v>68</v>
      </c>
      <c r="B1145" s="2" t="s">
        <v>3695</v>
      </c>
    </row>
    <row r="1146">
      <c r="A1146" s="2" t="s">
        <v>68</v>
      </c>
      <c r="B1146" s="2" t="s">
        <v>3697</v>
      </c>
    </row>
    <row r="1147">
      <c r="A1147" s="2" t="s">
        <v>68</v>
      </c>
      <c r="B1147" s="2" t="s">
        <v>3698</v>
      </c>
      <c r="C1147" s="2" t="s">
        <v>3699</v>
      </c>
      <c r="D1147" s="2" t="s">
        <v>3701</v>
      </c>
    </row>
    <row r="1148">
      <c r="A1148" s="2" t="s">
        <v>68</v>
      </c>
      <c r="B1148" s="2" t="s">
        <v>3704</v>
      </c>
    </row>
    <row r="1149">
      <c r="A1149" s="2" t="s">
        <v>68</v>
      </c>
      <c r="B1149" s="2" t="s">
        <v>3706</v>
      </c>
    </row>
    <row r="1150">
      <c r="A1150" s="2" t="s">
        <v>68</v>
      </c>
      <c r="B1150" s="2" t="s">
        <v>3707</v>
      </c>
    </row>
    <row r="1151">
      <c r="A1151" s="2" t="s">
        <v>68</v>
      </c>
      <c r="B1151" s="2" t="s">
        <v>3709</v>
      </c>
      <c r="C1151" s="2" t="s">
        <v>3710</v>
      </c>
      <c r="D1151" s="2" t="s">
        <v>3711</v>
      </c>
    </row>
    <row r="1152">
      <c r="A1152" s="2" t="s">
        <v>68</v>
      </c>
      <c r="B1152" s="2" t="s">
        <v>3712</v>
      </c>
    </row>
    <row r="1153">
      <c r="A1153" s="2" t="s">
        <v>68</v>
      </c>
      <c r="B1153" s="2" t="s">
        <v>3714</v>
      </c>
    </row>
    <row r="1154">
      <c r="A1154" s="2" t="s">
        <v>68</v>
      </c>
      <c r="B1154" s="2" t="s">
        <v>3716</v>
      </c>
    </row>
    <row r="1155">
      <c r="A1155" s="2" t="s">
        <v>68</v>
      </c>
      <c r="B1155" s="2" t="s">
        <v>3717</v>
      </c>
    </row>
    <row r="1156">
      <c r="A1156" s="2" t="s">
        <v>68</v>
      </c>
      <c r="B1156" s="2" t="s">
        <v>3720</v>
      </c>
    </row>
    <row r="1157">
      <c r="A1157" s="2" t="s">
        <v>68</v>
      </c>
      <c r="B1157" s="2" t="s">
        <v>3721</v>
      </c>
    </row>
    <row r="1158">
      <c r="A1158" s="2" t="s">
        <v>68</v>
      </c>
      <c r="B1158" s="2" t="s">
        <v>3723</v>
      </c>
    </row>
    <row r="1159">
      <c r="A1159" s="2" t="s">
        <v>68</v>
      </c>
      <c r="B1159" s="2" t="s">
        <v>3725</v>
      </c>
    </row>
    <row r="1160">
      <c r="A1160" s="2" t="s">
        <v>68</v>
      </c>
      <c r="B1160" s="2" t="s">
        <v>3726</v>
      </c>
    </row>
    <row r="1161">
      <c r="A1161" s="2" t="s">
        <v>68</v>
      </c>
      <c r="B1161" s="2" t="s">
        <v>3728</v>
      </c>
    </row>
    <row r="1162">
      <c r="A1162" s="2" t="s">
        <v>68</v>
      </c>
      <c r="B1162" s="2" t="s">
        <v>3732</v>
      </c>
      <c r="C1162" s="2" t="s">
        <v>3733</v>
      </c>
      <c r="D1162" s="2" t="s">
        <v>3734</v>
      </c>
    </row>
    <row r="1163">
      <c r="A1163" s="2" t="s">
        <v>68</v>
      </c>
      <c r="B1163" s="2" t="s">
        <v>3736</v>
      </c>
    </row>
    <row r="1164">
      <c r="A1164" s="2" t="s">
        <v>68</v>
      </c>
      <c r="B1164" s="2" t="s">
        <v>3738</v>
      </c>
    </row>
    <row r="1165">
      <c r="A1165" s="2" t="s">
        <v>68</v>
      </c>
      <c r="B1165" s="2" t="s">
        <v>3739</v>
      </c>
    </row>
    <row r="1166">
      <c r="A1166" s="2" t="s">
        <v>68</v>
      </c>
      <c r="B1166" s="2" t="s">
        <v>3741</v>
      </c>
    </row>
    <row r="1167">
      <c r="A1167" s="2" t="s">
        <v>3742</v>
      </c>
      <c r="B1167" s="2" t="s">
        <v>3744</v>
      </c>
    </row>
    <row r="1168">
      <c r="A1168" s="2" t="s">
        <v>203</v>
      </c>
      <c r="B1168" s="2" t="s">
        <v>3746</v>
      </c>
      <c r="C1168" s="2" t="s">
        <v>3747</v>
      </c>
      <c r="D1168" s="2" t="s">
        <v>3748</v>
      </c>
    </row>
    <row r="1169">
      <c r="A1169" s="2" t="s">
        <v>203</v>
      </c>
      <c r="B1169" s="2" t="s">
        <v>3750</v>
      </c>
      <c r="C1169" s="2" t="s">
        <v>3751</v>
      </c>
      <c r="D1169" s="2" t="s">
        <v>3752</v>
      </c>
    </row>
    <row r="1170">
      <c r="A1170" s="2" t="s">
        <v>203</v>
      </c>
      <c r="B1170" s="2" t="s">
        <v>3754</v>
      </c>
    </row>
    <row r="1171">
      <c r="A1171" s="2" t="s">
        <v>203</v>
      </c>
      <c r="B1171" s="2" t="s">
        <v>3757</v>
      </c>
    </row>
    <row r="1172">
      <c r="A1172" s="2" t="s">
        <v>203</v>
      </c>
      <c r="B1172" s="2" t="s">
        <v>3758</v>
      </c>
    </row>
    <row r="1173">
      <c r="A1173" s="2" t="s">
        <v>203</v>
      </c>
      <c r="B1173" s="2" t="s">
        <v>3760</v>
      </c>
    </row>
    <row r="1174">
      <c r="A1174" s="2" t="s">
        <v>203</v>
      </c>
      <c r="B1174" s="2" t="s">
        <v>3763</v>
      </c>
      <c r="C1174" s="2" t="s">
        <v>3764</v>
      </c>
      <c r="D1174" s="2" t="s">
        <v>3765</v>
      </c>
    </row>
    <row r="1175">
      <c r="A1175" s="2" t="s">
        <v>203</v>
      </c>
      <c r="B1175" s="2" t="s">
        <v>3767</v>
      </c>
      <c r="C1175" s="2" t="s">
        <v>3768</v>
      </c>
      <c r="D1175" s="2" t="s">
        <v>3770</v>
      </c>
    </row>
    <row r="1176">
      <c r="A1176" s="2" t="s">
        <v>203</v>
      </c>
      <c r="B1176" s="2" t="s">
        <v>3772</v>
      </c>
    </row>
    <row r="1177">
      <c r="A1177" s="2" t="s">
        <v>203</v>
      </c>
      <c r="B1177" s="2" t="s">
        <v>3773</v>
      </c>
    </row>
    <row r="1178">
      <c r="A1178" s="2" t="s">
        <v>203</v>
      </c>
      <c r="B1178" s="2" t="s">
        <v>3776</v>
      </c>
    </row>
    <row r="1179">
      <c r="A1179" s="2" t="s">
        <v>203</v>
      </c>
      <c r="B1179" s="2" t="s">
        <v>3778</v>
      </c>
    </row>
    <row r="1180">
      <c r="A1180" s="2" t="s">
        <v>203</v>
      </c>
      <c r="B1180" s="2" t="s">
        <v>3780</v>
      </c>
      <c r="C1180" s="2" t="s">
        <v>3782</v>
      </c>
      <c r="D1180" s="2" t="s">
        <v>3784</v>
      </c>
    </row>
    <row r="1181">
      <c r="A1181" s="2" t="s">
        <v>203</v>
      </c>
      <c r="B1181" s="2" t="s">
        <v>3785</v>
      </c>
      <c r="C1181" s="2" t="s">
        <v>3787</v>
      </c>
      <c r="D1181" s="2" t="s">
        <v>3789</v>
      </c>
    </row>
    <row r="1182">
      <c r="A1182" s="2" t="s">
        <v>203</v>
      </c>
      <c r="B1182" s="2" t="s">
        <v>3790</v>
      </c>
      <c r="C1182" s="2" t="s">
        <v>3792</v>
      </c>
      <c r="D1182" s="2" t="s">
        <v>3793</v>
      </c>
    </row>
    <row r="1183">
      <c r="A1183" s="2" t="s">
        <v>203</v>
      </c>
      <c r="B1183" s="2" t="s">
        <v>3795</v>
      </c>
      <c r="C1183" s="2" t="s">
        <v>3796</v>
      </c>
      <c r="D1183" s="2" t="s">
        <v>3797</v>
      </c>
    </row>
    <row r="1184">
      <c r="A1184" s="2" t="s">
        <v>203</v>
      </c>
      <c r="B1184" s="2" t="s">
        <v>3799</v>
      </c>
      <c r="C1184" s="2" t="s">
        <v>3800</v>
      </c>
      <c r="D1184" s="2" t="s">
        <v>3802</v>
      </c>
    </row>
    <row r="1185">
      <c r="A1185" s="2" t="s">
        <v>203</v>
      </c>
      <c r="B1185" s="2" t="s">
        <v>3804</v>
      </c>
    </row>
    <row r="1186">
      <c r="A1186" s="2" t="s">
        <v>203</v>
      </c>
      <c r="B1186" s="2" t="s">
        <v>3806</v>
      </c>
    </row>
    <row r="1187">
      <c r="A1187" s="2" t="s">
        <v>203</v>
      </c>
      <c r="B1187" s="2" t="s">
        <v>3808</v>
      </c>
    </row>
    <row r="1188">
      <c r="A1188" s="2" t="s">
        <v>203</v>
      </c>
      <c r="B1188" s="2" t="s">
        <v>3810</v>
      </c>
    </row>
    <row r="1189">
      <c r="A1189" s="2" t="s">
        <v>203</v>
      </c>
      <c r="B1189" s="2" t="s">
        <v>3811</v>
      </c>
      <c r="C1189" s="2" t="s">
        <v>3813</v>
      </c>
      <c r="D1189" s="2" t="s">
        <v>3814</v>
      </c>
    </row>
    <row r="1190">
      <c r="A1190" s="2" t="s">
        <v>203</v>
      </c>
      <c r="B1190" s="2" t="s">
        <v>3816</v>
      </c>
    </row>
    <row r="1191">
      <c r="A1191" s="2" t="s">
        <v>203</v>
      </c>
      <c r="B1191" s="2" t="s">
        <v>3819</v>
      </c>
    </row>
    <row r="1192">
      <c r="A1192" s="2" t="s">
        <v>203</v>
      </c>
      <c r="B1192" s="2" t="s">
        <v>3821</v>
      </c>
    </row>
    <row r="1193">
      <c r="A1193" s="2" t="s">
        <v>203</v>
      </c>
      <c r="B1193" s="2" t="s">
        <v>3824</v>
      </c>
    </row>
    <row r="1194">
      <c r="A1194" s="2" t="s">
        <v>203</v>
      </c>
      <c r="B1194" s="2" t="s">
        <v>3826</v>
      </c>
    </row>
    <row r="1195">
      <c r="A1195" s="2" t="s">
        <v>203</v>
      </c>
      <c r="B1195" s="2" t="s">
        <v>3828</v>
      </c>
      <c r="C1195" s="2" t="s">
        <v>3829</v>
      </c>
      <c r="D1195" s="2" t="s">
        <v>3830</v>
      </c>
    </row>
    <row r="1196">
      <c r="A1196" s="2" t="s">
        <v>203</v>
      </c>
      <c r="B1196" s="2" t="s">
        <v>3832</v>
      </c>
    </row>
    <row r="1197">
      <c r="A1197" s="2" t="s">
        <v>203</v>
      </c>
      <c r="B1197" s="2" t="s">
        <v>3834</v>
      </c>
    </row>
    <row r="1198">
      <c r="A1198" s="2" t="s">
        <v>203</v>
      </c>
      <c r="B1198" s="2" t="s">
        <v>3836</v>
      </c>
      <c r="C1198" s="2" t="s">
        <v>3837</v>
      </c>
      <c r="D1198" s="2" t="s">
        <v>3839</v>
      </c>
    </row>
    <row r="1199">
      <c r="A1199" s="2" t="s">
        <v>203</v>
      </c>
      <c r="B1199" s="2" t="s">
        <v>3841</v>
      </c>
      <c r="C1199" s="2" t="s">
        <v>3842</v>
      </c>
      <c r="D1199" s="2" t="s">
        <v>3844</v>
      </c>
    </row>
    <row r="1200">
      <c r="A1200" s="2" t="s">
        <v>203</v>
      </c>
      <c r="B1200" s="2" t="s">
        <v>3846</v>
      </c>
      <c r="C1200" s="2" t="s">
        <v>3847</v>
      </c>
      <c r="D1200" s="2" t="s">
        <v>3848</v>
      </c>
    </row>
    <row r="1201">
      <c r="A1201" s="2" t="s">
        <v>203</v>
      </c>
      <c r="B1201" s="2" t="s">
        <v>3850</v>
      </c>
      <c r="C1201" s="2" t="s">
        <v>3852</v>
      </c>
      <c r="D1201" s="2" t="s">
        <v>3854</v>
      </c>
    </row>
    <row r="1202">
      <c r="A1202" s="2" t="s">
        <v>203</v>
      </c>
      <c r="B1202" s="2" t="s">
        <v>3856</v>
      </c>
      <c r="C1202" s="2" t="s">
        <v>3858</v>
      </c>
      <c r="D1202" s="2" t="s">
        <v>3859</v>
      </c>
    </row>
    <row r="1203">
      <c r="A1203" s="2" t="s">
        <v>203</v>
      </c>
      <c r="B1203" s="2" t="s">
        <v>3863</v>
      </c>
      <c r="C1203" s="2" t="s">
        <v>3864</v>
      </c>
      <c r="D1203" s="2" t="s">
        <v>3865</v>
      </c>
    </row>
    <row r="1204">
      <c r="A1204" s="2" t="s">
        <v>203</v>
      </c>
      <c r="B1204" s="2" t="s">
        <v>3867</v>
      </c>
      <c r="C1204" s="2" t="s">
        <v>3869</v>
      </c>
      <c r="D1204" s="2" t="s">
        <v>3871</v>
      </c>
    </row>
    <row r="1205">
      <c r="A1205" s="2" t="s">
        <v>203</v>
      </c>
      <c r="B1205" s="2" t="s">
        <v>3874</v>
      </c>
      <c r="C1205" s="2" t="s">
        <v>3877</v>
      </c>
      <c r="D1205" s="2" t="s">
        <v>3879</v>
      </c>
    </row>
    <row r="1206">
      <c r="A1206" s="2" t="s">
        <v>203</v>
      </c>
      <c r="B1206" s="2" t="s">
        <v>3881</v>
      </c>
      <c r="C1206" s="2" t="s">
        <v>3888</v>
      </c>
      <c r="D1206" s="2" t="s">
        <v>3890</v>
      </c>
    </row>
    <row r="1207">
      <c r="A1207" s="2" t="s">
        <v>203</v>
      </c>
      <c r="B1207" s="2" t="s">
        <v>3891</v>
      </c>
      <c r="C1207" s="2" t="s">
        <v>3893</v>
      </c>
      <c r="D1207" s="2" t="s">
        <v>3894</v>
      </c>
    </row>
    <row r="1208">
      <c r="A1208" s="2" t="s">
        <v>203</v>
      </c>
      <c r="B1208" s="2" t="s">
        <v>3896</v>
      </c>
      <c r="C1208" s="2" t="s">
        <v>3897</v>
      </c>
      <c r="D1208" s="2" t="s">
        <v>3898</v>
      </c>
    </row>
    <row r="1209">
      <c r="A1209" s="2" t="s">
        <v>203</v>
      </c>
      <c r="B1209" s="2" t="s">
        <v>3900</v>
      </c>
    </row>
    <row r="1210">
      <c r="A1210" s="2" t="s">
        <v>203</v>
      </c>
      <c r="B1210" s="2" t="s">
        <v>3902</v>
      </c>
      <c r="C1210" s="2" t="s">
        <v>3903</v>
      </c>
      <c r="D1210" s="2" t="s">
        <v>3904</v>
      </c>
    </row>
    <row r="1211">
      <c r="A1211" s="2" t="s">
        <v>203</v>
      </c>
      <c r="B1211" s="2" t="s">
        <v>3906</v>
      </c>
      <c r="C1211" s="2" t="s">
        <v>3907</v>
      </c>
      <c r="D1211" s="2" t="s">
        <v>3908</v>
      </c>
    </row>
    <row r="1212">
      <c r="A1212" s="2" t="s">
        <v>203</v>
      </c>
      <c r="B1212" s="2" t="s">
        <v>3909</v>
      </c>
    </row>
    <row r="1213">
      <c r="A1213" s="2" t="s">
        <v>203</v>
      </c>
      <c r="B1213" s="2" t="s">
        <v>3911</v>
      </c>
    </row>
    <row r="1214">
      <c r="A1214" s="2" t="s">
        <v>203</v>
      </c>
      <c r="B1214" s="2" t="s">
        <v>3913</v>
      </c>
      <c r="C1214" s="2" t="s">
        <v>3914</v>
      </c>
      <c r="D1214" s="2" t="s">
        <v>3916</v>
      </c>
    </row>
    <row r="1215">
      <c r="A1215" s="2" t="s">
        <v>203</v>
      </c>
      <c r="B1215" s="2" t="s">
        <v>3918</v>
      </c>
    </row>
    <row r="1216">
      <c r="A1216" s="2" t="s">
        <v>203</v>
      </c>
      <c r="B1216" s="2" t="s">
        <v>3919</v>
      </c>
    </row>
    <row r="1217">
      <c r="A1217" s="2" t="s">
        <v>203</v>
      </c>
      <c r="B1217" s="2" t="s">
        <v>3920</v>
      </c>
      <c r="C1217" s="2" t="s">
        <v>3921</v>
      </c>
      <c r="D1217" s="2" t="s">
        <v>3922</v>
      </c>
    </row>
    <row r="1218">
      <c r="A1218" s="2" t="s">
        <v>203</v>
      </c>
      <c r="B1218" s="2" t="s">
        <v>3923</v>
      </c>
    </row>
    <row r="1219">
      <c r="A1219" s="2" t="s">
        <v>203</v>
      </c>
      <c r="B1219" s="2" t="s">
        <v>3924</v>
      </c>
      <c r="C1219" s="2" t="s">
        <v>3926</v>
      </c>
      <c r="D1219" s="2" t="s">
        <v>3928</v>
      </c>
    </row>
    <row r="1220">
      <c r="A1220" s="2" t="s">
        <v>203</v>
      </c>
      <c r="B1220" s="2" t="s">
        <v>3931</v>
      </c>
    </row>
    <row r="1221">
      <c r="A1221" s="2" t="s">
        <v>203</v>
      </c>
      <c r="B1221" s="2" t="s">
        <v>3932</v>
      </c>
      <c r="C1221" s="2" t="s">
        <v>3934</v>
      </c>
      <c r="D1221" s="2" t="s">
        <v>3935</v>
      </c>
    </row>
    <row r="1222">
      <c r="A1222" s="2" t="s">
        <v>203</v>
      </c>
      <c r="B1222" s="2" t="s">
        <v>3937</v>
      </c>
      <c r="C1222" s="2" t="s">
        <v>3938</v>
      </c>
      <c r="D1222" s="2" t="s">
        <v>3939</v>
      </c>
    </row>
    <row r="1223">
      <c r="A1223" s="2" t="s">
        <v>203</v>
      </c>
      <c r="B1223" s="2" t="s">
        <v>3942</v>
      </c>
    </row>
    <row r="1224">
      <c r="A1224" s="2" t="s">
        <v>203</v>
      </c>
      <c r="B1224" s="2" t="s">
        <v>3945</v>
      </c>
      <c r="C1224" s="2" t="s">
        <v>3946</v>
      </c>
      <c r="D1224" s="2" t="s">
        <v>3947</v>
      </c>
    </row>
    <row r="1225">
      <c r="A1225" s="2" t="s">
        <v>203</v>
      </c>
      <c r="B1225" s="2" t="s">
        <v>3949</v>
      </c>
      <c r="C1225" s="2" t="s">
        <v>3950</v>
      </c>
      <c r="D1225" s="2" t="s">
        <v>3951</v>
      </c>
    </row>
    <row r="1226">
      <c r="A1226" s="2" t="s">
        <v>203</v>
      </c>
      <c r="B1226" s="2" t="s">
        <v>3953</v>
      </c>
      <c r="C1226" s="2" t="s">
        <v>3954</v>
      </c>
      <c r="D1226" s="2" t="s">
        <v>3955</v>
      </c>
    </row>
    <row r="1227">
      <c r="A1227" s="2" t="s">
        <v>203</v>
      </c>
      <c r="B1227" s="2" t="s">
        <v>3957</v>
      </c>
      <c r="C1227" s="2" t="s">
        <v>3958</v>
      </c>
      <c r="D1227" s="2" t="s">
        <v>3960</v>
      </c>
    </row>
    <row r="1228">
      <c r="A1228" s="2" t="s">
        <v>203</v>
      </c>
      <c r="B1228" s="2" t="s">
        <v>3961</v>
      </c>
      <c r="C1228" s="2" t="s">
        <v>3962</v>
      </c>
      <c r="D1228" s="2" t="s">
        <v>3965</v>
      </c>
    </row>
    <row r="1229">
      <c r="A1229" s="2" t="s">
        <v>203</v>
      </c>
      <c r="B1229" s="2" t="s">
        <v>3967</v>
      </c>
    </row>
    <row r="1230">
      <c r="A1230" s="2" t="s">
        <v>203</v>
      </c>
      <c r="B1230" s="2" t="s">
        <v>3969</v>
      </c>
      <c r="C1230" s="2" t="s">
        <v>3970</v>
      </c>
      <c r="D1230" s="2" t="s">
        <v>3971</v>
      </c>
    </row>
    <row r="1231">
      <c r="A1231" s="2" t="s">
        <v>203</v>
      </c>
      <c r="B1231" s="2" t="s">
        <v>3973</v>
      </c>
    </row>
    <row r="1232">
      <c r="A1232" s="2" t="s">
        <v>203</v>
      </c>
      <c r="B1232" s="2" t="s">
        <v>3975</v>
      </c>
    </row>
    <row r="1233">
      <c r="A1233" s="2" t="s">
        <v>203</v>
      </c>
      <c r="B1233" s="2" t="s">
        <v>3977</v>
      </c>
      <c r="C1233" s="2" t="s">
        <v>3978</v>
      </c>
      <c r="D1233" s="2" t="s">
        <v>3979</v>
      </c>
    </row>
    <row r="1234">
      <c r="A1234" s="2" t="s">
        <v>203</v>
      </c>
      <c r="B1234" s="2" t="s">
        <v>3981</v>
      </c>
    </row>
    <row r="1235">
      <c r="A1235" s="2" t="s">
        <v>203</v>
      </c>
      <c r="B1235" s="2" t="s">
        <v>3983</v>
      </c>
      <c r="C1235" s="2" t="s">
        <v>3984</v>
      </c>
      <c r="D1235" s="2" t="s">
        <v>3985</v>
      </c>
    </row>
    <row r="1236">
      <c r="A1236" s="2" t="s">
        <v>203</v>
      </c>
      <c r="B1236" s="2" t="s">
        <v>3987</v>
      </c>
    </row>
    <row r="1237">
      <c r="A1237" s="2" t="s">
        <v>203</v>
      </c>
      <c r="B1237" s="2" t="s">
        <v>3989</v>
      </c>
    </row>
    <row r="1238">
      <c r="A1238" s="2" t="s">
        <v>203</v>
      </c>
      <c r="B1238" s="2" t="s">
        <v>3991</v>
      </c>
      <c r="C1238" s="2" t="s">
        <v>3992</v>
      </c>
      <c r="D1238" s="2" t="s">
        <v>3993</v>
      </c>
    </row>
    <row r="1239">
      <c r="A1239" s="2" t="s">
        <v>203</v>
      </c>
      <c r="B1239" s="2" t="s">
        <v>3996</v>
      </c>
      <c r="C1239" s="2" t="s">
        <v>3998</v>
      </c>
      <c r="D1239" s="2" t="s">
        <v>3999</v>
      </c>
    </row>
    <row r="1240">
      <c r="A1240" s="2" t="s">
        <v>203</v>
      </c>
      <c r="B1240" s="2" t="s">
        <v>4002</v>
      </c>
      <c r="C1240" s="2" t="s">
        <v>4003</v>
      </c>
      <c r="D1240" s="2" t="s">
        <v>4004</v>
      </c>
    </row>
    <row r="1241">
      <c r="A1241" s="2" t="s">
        <v>203</v>
      </c>
      <c r="B1241" s="2" t="s">
        <v>4006</v>
      </c>
    </row>
    <row r="1242">
      <c r="A1242" s="2" t="s">
        <v>203</v>
      </c>
      <c r="B1242" s="2" t="s">
        <v>4008</v>
      </c>
      <c r="C1242" s="2" t="s">
        <v>4009</v>
      </c>
      <c r="D1242" s="2" t="s">
        <v>4010</v>
      </c>
    </row>
    <row r="1243">
      <c r="A1243" s="2" t="s">
        <v>203</v>
      </c>
      <c r="B1243" s="2" t="s">
        <v>4012</v>
      </c>
      <c r="C1243" s="2" t="s">
        <v>4013</v>
      </c>
      <c r="D1243" s="2" t="s">
        <v>4015</v>
      </c>
    </row>
    <row r="1244">
      <c r="A1244" s="2" t="s">
        <v>203</v>
      </c>
      <c r="B1244" s="2" t="s">
        <v>4018</v>
      </c>
    </row>
    <row r="1245">
      <c r="A1245" s="2" t="s">
        <v>203</v>
      </c>
      <c r="B1245" s="2" t="s">
        <v>4019</v>
      </c>
    </row>
    <row r="1246">
      <c r="A1246" s="2" t="s">
        <v>203</v>
      </c>
      <c r="B1246" s="2" t="s">
        <v>4021</v>
      </c>
      <c r="C1246" s="2" t="s">
        <v>4022</v>
      </c>
      <c r="D1246" s="2" t="s">
        <v>4024</v>
      </c>
    </row>
    <row r="1247">
      <c r="A1247" s="2" t="s">
        <v>203</v>
      </c>
      <c r="B1247" s="2" t="s">
        <v>4025</v>
      </c>
    </row>
    <row r="1248">
      <c r="A1248" s="2" t="s">
        <v>203</v>
      </c>
      <c r="B1248" s="2" t="s">
        <v>4027</v>
      </c>
    </row>
    <row r="1249">
      <c r="A1249" s="2" t="s">
        <v>203</v>
      </c>
      <c r="B1249" s="2" t="s">
        <v>4029</v>
      </c>
    </row>
    <row r="1250">
      <c r="A1250" s="2" t="s">
        <v>203</v>
      </c>
      <c r="B1250" s="2" t="s">
        <v>4031</v>
      </c>
    </row>
    <row r="1251">
      <c r="A1251" s="2" t="s">
        <v>203</v>
      </c>
      <c r="B1251" s="2" t="s">
        <v>4034</v>
      </c>
      <c r="C1251" s="2" t="s">
        <v>4035</v>
      </c>
      <c r="D1251" s="2" t="s">
        <v>4037</v>
      </c>
    </row>
    <row r="1252">
      <c r="A1252" s="2" t="s">
        <v>203</v>
      </c>
      <c r="B1252" s="2" t="s">
        <v>4039</v>
      </c>
    </row>
    <row r="1253">
      <c r="A1253" s="2" t="s">
        <v>203</v>
      </c>
      <c r="B1253" s="2" t="s">
        <v>4040</v>
      </c>
      <c r="C1253" s="2" t="s">
        <v>4041</v>
      </c>
      <c r="D1253" s="2" t="s">
        <v>4042</v>
      </c>
    </row>
    <row r="1254">
      <c r="A1254" s="2" t="s">
        <v>203</v>
      </c>
      <c r="B1254" s="2" t="s">
        <v>4044</v>
      </c>
    </row>
    <row r="1255">
      <c r="A1255" s="2" t="s">
        <v>203</v>
      </c>
      <c r="B1255" s="2" t="s">
        <v>4046</v>
      </c>
    </row>
    <row r="1256">
      <c r="A1256" s="2" t="s">
        <v>203</v>
      </c>
      <c r="B1256" s="2" t="s">
        <v>4049</v>
      </c>
      <c r="C1256" s="2" t="s">
        <v>4051</v>
      </c>
      <c r="D1256" s="2" t="s">
        <v>4052</v>
      </c>
    </row>
    <row r="1257">
      <c r="A1257" s="2" t="s">
        <v>203</v>
      </c>
      <c r="B1257" s="2" t="s">
        <v>4055</v>
      </c>
      <c r="C1257" s="2" t="s">
        <v>4056</v>
      </c>
      <c r="D1257" s="2" t="s">
        <v>4058</v>
      </c>
    </row>
    <row r="1258">
      <c r="A1258" s="2" t="s">
        <v>203</v>
      </c>
      <c r="B1258" s="2" t="s">
        <v>4060</v>
      </c>
      <c r="C1258" s="2" t="s">
        <v>4061</v>
      </c>
      <c r="D1258" s="2" t="s">
        <v>4062</v>
      </c>
    </row>
    <row r="1259">
      <c r="A1259" s="2" t="s">
        <v>203</v>
      </c>
      <c r="B1259" s="2" t="s">
        <v>4064</v>
      </c>
      <c r="C1259" s="2" t="s">
        <v>4065</v>
      </c>
      <c r="D1259" s="2" t="s">
        <v>4067</v>
      </c>
    </row>
    <row r="1260">
      <c r="A1260" s="2" t="s">
        <v>203</v>
      </c>
      <c r="B1260" s="2" t="s">
        <v>4069</v>
      </c>
    </row>
    <row r="1261">
      <c r="A1261" s="2" t="s">
        <v>203</v>
      </c>
      <c r="B1261" s="2" t="s">
        <v>4071</v>
      </c>
      <c r="C1261" s="2" t="s">
        <v>4073</v>
      </c>
      <c r="D1261" s="2" t="s">
        <v>4075</v>
      </c>
    </row>
    <row r="1262">
      <c r="A1262" s="2" t="s">
        <v>203</v>
      </c>
      <c r="B1262" s="2" t="s">
        <v>4077</v>
      </c>
      <c r="C1262" s="2" t="s">
        <v>4078</v>
      </c>
      <c r="D1262" s="2" t="s">
        <v>4079</v>
      </c>
    </row>
    <row r="1263">
      <c r="A1263" s="2" t="s">
        <v>203</v>
      </c>
      <c r="B1263" s="2" t="s">
        <v>4081</v>
      </c>
      <c r="C1263" s="2" t="s">
        <v>4082</v>
      </c>
      <c r="D1263" s="2" t="s">
        <v>4083</v>
      </c>
    </row>
    <row r="1264">
      <c r="A1264" s="2" t="s">
        <v>203</v>
      </c>
      <c r="B1264" s="2" t="s">
        <v>4085</v>
      </c>
    </row>
    <row r="1265">
      <c r="A1265" s="2" t="s">
        <v>203</v>
      </c>
      <c r="B1265" s="2" t="s">
        <v>4087</v>
      </c>
      <c r="C1265" s="2" t="s">
        <v>4089</v>
      </c>
      <c r="D1265" s="2" t="s">
        <v>4090</v>
      </c>
    </row>
    <row r="1266">
      <c r="A1266" s="2" t="s">
        <v>203</v>
      </c>
      <c r="B1266" s="2" t="s">
        <v>4092</v>
      </c>
    </row>
    <row r="1267">
      <c r="A1267" s="2" t="s">
        <v>203</v>
      </c>
      <c r="B1267" s="2" t="s">
        <v>4093</v>
      </c>
      <c r="C1267" s="2" t="s">
        <v>4094</v>
      </c>
      <c r="D1267" s="2" t="s">
        <v>4096</v>
      </c>
    </row>
    <row r="1268">
      <c r="A1268" s="2" t="s">
        <v>203</v>
      </c>
      <c r="B1268" s="2" t="s">
        <v>4097</v>
      </c>
      <c r="C1268" s="2" t="s">
        <v>4099</v>
      </c>
      <c r="D1268" s="2" t="s">
        <v>4100</v>
      </c>
    </row>
    <row r="1269">
      <c r="A1269" s="2" t="s">
        <v>203</v>
      </c>
      <c r="B1269" s="2" t="s">
        <v>4102</v>
      </c>
    </row>
    <row r="1270">
      <c r="A1270" s="2" t="s">
        <v>203</v>
      </c>
      <c r="B1270" s="2" t="s">
        <v>4104</v>
      </c>
    </row>
    <row r="1271">
      <c r="A1271" s="2" t="s">
        <v>203</v>
      </c>
      <c r="B1271" s="2" t="s">
        <v>4106</v>
      </c>
      <c r="C1271" s="2" t="s">
        <v>4107</v>
      </c>
      <c r="D1271" s="2" t="s">
        <v>4108</v>
      </c>
    </row>
    <row r="1272">
      <c r="A1272" s="2" t="s">
        <v>203</v>
      </c>
      <c r="B1272" s="2" t="s">
        <v>4110</v>
      </c>
      <c r="C1272" s="2" t="s">
        <v>4111</v>
      </c>
      <c r="D1272" s="2" t="s">
        <v>4112</v>
      </c>
    </row>
    <row r="1273">
      <c r="A1273" s="2" t="s">
        <v>203</v>
      </c>
      <c r="B1273" s="2" t="s">
        <v>4114</v>
      </c>
    </row>
    <row r="1274">
      <c r="A1274" s="2" t="s">
        <v>203</v>
      </c>
      <c r="B1274" s="2" t="s">
        <v>4115</v>
      </c>
    </row>
    <row r="1275">
      <c r="A1275" s="2" t="s">
        <v>203</v>
      </c>
      <c r="B1275" s="2" t="s">
        <v>4116</v>
      </c>
    </row>
    <row r="1276">
      <c r="A1276" s="2" t="s">
        <v>203</v>
      </c>
      <c r="B1276" s="2" t="s">
        <v>4118</v>
      </c>
      <c r="C1276" s="2" t="s">
        <v>4119</v>
      </c>
      <c r="D1276" s="2" t="s">
        <v>4120</v>
      </c>
    </row>
    <row r="1277">
      <c r="A1277" s="2" t="s">
        <v>203</v>
      </c>
      <c r="B1277" s="2" t="s">
        <v>4122</v>
      </c>
      <c r="C1277" s="2" t="s">
        <v>4123</v>
      </c>
      <c r="D1277" s="2" t="s">
        <v>4124</v>
      </c>
    </row>
    <row r="1278">
      <c r="A1278" s="2" t="s">
        <v>203</v>
      </c>
      <c r="B1278" s="2" t="s">
        <v>4126</v>
      </c>
    </row>
    <row r="1279">
      <c r="A1279" s="2" t="s">
        <v>203</v>
      </c>
      <c r="B1279" s="2" t="s">
        <v>4127</v>
      </c>
    </row>
    <row r="1280">
      <c r="A1280" s="2" t="s">
        <v>203</v>
      </c>
      <c r="B1280" s="2" t="s">
        <v>4129</v>
      </c>
    </row>
    <row r="1281">
      <c r="A1281" s="2" t="s">
        <v>203</v>
      </c>
      <c r="B1281" s="2" t="s">
        <v>4131</v>
      </c>
    </row>
    <row r="1282">
      <c r="A1282" s="2" t="s">
        <v>203</v>
      </c>
      <c r="B1282" s="2" t="s">
        <v>4133</v>
      </c>
    </row>
    <row r="1283">
      <c r="A1283" s="2" t="s">
        <v>203</v>
      </c>
      <c r="B1283" s="2" t="s">
        <v>4135</v>
      </c>
      <c r="C1283" s="2" t="s">
        <v>4137</v>
      </c>
      <c r="D1283" s="2" t="s">
        <v>4138</v>
      </c>
    </row>
    <row r="1284">
      <c r="A1284" s="2" t="s">
        <v>203</v>
      </c>
      <c r="B1284" s="2" t="s">
        <v>4140</v>
      </c>
      <c r="C1284" s="2" t="s">
        <v>4141</v>
      </c>
      <c r="D1284" s="2" t="s">
        <v>4143</v>
      </c>
    </row>
    <row r="1285">
      <c r="A1285" s="2" t="s">
        <v>203</v>
      </c>
      <c r="B1285" s="2" t="s">
        <v>4145</v>
      </c>
      <c r="C1285" s="2" t="s">
        <v>4146</v>
      </c>
      <c r="D1285" s="2" t="s">
        <v>4148</v>
      </c>
    </row>
    <row r="1286">
      <c r="A1286" s="2" t="s">
        <v>203</v>
      </c>
      <c r="B1286" s="2" t="s">
        <v>4149</v>
      </c>
    </row>
    <row r="1287">
      <c r="A1287" s="2" t="s">
        <v>203</v>
      </c>
      <c r="B1287" s="2" t="s">
        <v>4151</v>
      </c>
    </row>
    <row r="1288">
      <c r="A1288" s="2" t="s">
        <v>203</v>
      </c>
      <c r="B1288" s="2" t="s">
        <v>4152</v>
      </c>
      <c r="C1288" s="2" t="s">
        <v>4153</v>
      </c>
      <c r="D1288" s="2" t="s">
        <v>4155</v>
      </c>
    </row>
    <row r="1289">
      <c r="A1289" s="2" t="s">
        <v>203</v>
      </c>
      <c r="B1289" s="2" t="s">
        <v>4157</v>
      </c>
    </row>
    <row r="1290">
      <c r="A1290" s="2" t="s">
        <v>203</v>
      </c>
      <c r="B1290" s="2" t="s">
        <v>4159</v>
      </c>
      <c r="C1290" s="2" t="s">
        <v>4160</v>
      </c>
      <c r="D1290" s="2" t="s">
        <v>4162</v>
      </c>
    </row>
    <row r="1291">
      <c r="A1291" s="2" t="s">
        <v>203</v>
      </c>
      <c r="B1291" s="2" t="s">
        <v>4163</v>
      </c>
    </row>
    <row r="1292">
      <c r="A1292" s="2" t="s">
        <v>203</v>
      </c>
      <c r="B1292" s="2" t="s">
        <v>4165</v>
      </c>
      <c r="C1292" s="2" t="s">
        <v>4167</v>
      </c>
      <c r="D1292" s="2" t="s">
        <v>4169</v>
      </c>
    </row>
    <row r="1293">
      <c r="A1293" s="2" t="s">
        <v>203</v>
      </c>
      <c r="B1293" s="2" t="s">
        <v>4170</v>
      </c>
      <c r="C1293" s="2" t="s">
        <v>4172</v>
      </c>
      <c r="D1293" s="2" t="s">
        <v>4174</v>
      </c>
    </row>
    <row r="1294">
      <c r="A1294" s="2" t="s">
        <v>203</v>
      </c>
      <c r="B1294" s="2" t="s">
        <v>4175</v>
      </c>
      <c r="C1294" s="2" t="s">
        <v>4176</v>
      </c>
      <c r="D1294" s="2" t="s">
        <v>4178</v>
      </c>
    </row>
    <row r="1295">
      <c r="A1295" s="2" t="s">
        <v>203</v>
      </c>
      <c r="B1295" s="2" t="s">
        <v>4179</v>
      </c>
    </row>
    <row r="1296">
      <c r="A1296" s="2" t="s">
        <v>203</v>
      </c>
      <c r="B1296" s="2" t="s">
        <v>4181</v>
      </c>
    </row>
    <row r="1297">
      <c r="A1297" s="2" t="s">
        <v>203</v>
      </c>
      <c r="B1297" s="2" t="s">
        <v>4182</v>
      </c>
    </row>
    <row r="1298">
      <c r="A1298" s="2" t="s">
        <v>203</v>
      </c>
      <c r="B1298" s="2" t="s">
        <v>4183</v>
      </c>
    </row>
    <row r="1299">
      <c r="A1299" s="2" t="s">
        <v>203</v>
      </c>
      <c r="B1299" s="2" t="s">
        <v>4185</v>
      </c>
    </row>
    <row r="1300">
      <c r="A1300" s="2" t="s">
        <v>203</v>
      </c>
      <c r="B1300" s="2" t="s">
        <v>4187</v>
      </c>
      <c r="C1300" s="2" t="s">
        <v>4189</v>
      </c>
      <c r="D1300" s="2" t="s">
        <v>4191</v>
      </c>
    </row>
    <row r="1301">
      <c r="A1301" s="2" t="s">
        <v>203</v>
      </c>
      <c r="B1301" s="2" t="s">
        <v>4192</v>
      </c>
    </row>
    <row r="1302">
      <c r="A1302" s="2" t="s">
        <v>203</v>
      </c>
      <c r="B1302" s="2" t="s">
        <v>4194</v>
      </c>
    </row>
    <row r="1303">
      <c r="A1303" s="2" t="s">
        <v>203</v>
      </c>
      <c r="B1303" s="2" t="s">
        <v>4195</v>
      </c>
    </row>
    <row r="1304">
      <c r="A1304" s="2" t="s">
        <v>203</v>
      </c>
      <c r="B1304" s="2" t="s">
        <v>4197</v>
      </c>
      <c r="C1304" s="2" t="s">
        <v>4198</v>
      </c>
      <c r="D1304" s="2" t="s">
        <v>4200</v>
      </c>
    </row>
    <row r="1305">
      <c r="A1305" s="2" t="s">
        <v>203</v>
      </c>
      <c r="B1305" s="2" t="s">
        <v>4202</v>
      </c>
      <c r="C1305" s="2" t="s">
        <v>4203</v>
      </c>
      <c r="D1305" s="2" t="s">
        <v>4204</v>
      </c>
    </row>
    <row r="1306">
      <c r="A1306" s="2" t="s">
        <v>203</v>
      </c>
      <c r="B1306" s="2" t="s">
        <v>4206</v>
      </c>
    </row>
    <row r="1307">
      <c r="A1307" s="2" t="s">
        <v>203</v>
      </c>
      <c r="B1307" s="2" t="s">
        <v>4207</v>
      </c>
    </row>
    <row r="1308">
      <c r="A1308" s="2" t="s">
        <v>203</v>
      </c>
      <c r="B1308" s="2" t="s">
        <v>4210</v>
      </c>
      <c r="C1308" s="2" t="s">
        <v>4212</v>
      </c>
      <c r="D1308" s="2" t="s">
        <v>1106</v>
      </c>
    </row>
    <row r="1309">
      <c r="A1309" s="2" t="s">
        <v>203</v>
      </c>
      <c r="B1309" s="2" t="s">
        <v>4214</v>
      </c>
    </row>
    <row r="1310">
      <c r="A1310" s="2" t="s">
        <v>203</v>
      </c>
      <c r="B1310" s="2" t="s">
        <v>4217</v>
      </c>
    </row>
    <row r="1311">
      <c r="A1311" s="2" t="s">
        <v>203</v>
      </c>
      <c r="B1311" s="2" t="s">
        <v>4218</v>
      </c>
      <c r="C1311" s="2" t="s">
        <v>4220</v>
      </c>
      <c r="D1311" s="2" t="s">
        <v>4221</v>
      </c>
    </row>
    <row r="1312">
      <c r="A1312" s="2" t="s">
        <v>203</v>
      </c>
      <c r="B1312" s="2" t="s">
        <v>4223</v>
      </c>
      <c r="C1312" s="2" t="s">
        <v>4224</v>
      </c>
      <c r="D1312" s="2" t="s">
        <v>4226</v>
      </c>
    </row>
    <row r="1313">
      <c r="A1313" s="2" t="s">
        <v>203</v>
      </c>
      <c r="B1313" s="2" t="s">
        <v>4227</v>
      </c>
      <c r="C1313" s="2" t="s">
        <v>4229</v>
      </c>
      <c r="D1313" s="2" t="s">
        <v>4231</v>
      </c>
    </row>
    <row r="1314">
      <c r="A1314" s="2" t="s">
        <v>203</v>
      </c>
      <c r="B1314" s="2" t="s">
        <v>4232</v>
      </c>
    </row>
    <row r="1315">
      <c r="A1315" s="2" t="s">
        <v>203</v>
      </c>
      <c r="B1315" s="2" t="s">
        <v>4234</v>
      </c>
    </row>
    <row r="1316">
      <c r="A1316" s="2" t="s">
        <v>203</v>
      </c>
      <c r="B1316" s="2" t="s">
        <v>4236</v>
      </c>
    </row>
    <row r="1317">
      <c r="A1317" s="2" t="s">
        <v>203</v>
      </c>
      <c r="B1317" s="2" t="s">
        <v>4238</v>
      </c>
      <c r="C1317" s="2" t="s">
        <v>4239</v>
      </c>
      <c r="D1317" s="2" t="s">
        <v>4240</v>
      </c>
    </row>
    <row r="1318">
      <c r="A1318" s="2" t="s">
        <v>203</v>
      </c>
      <c r="B1318" s="2" t="s">
        <v>4243</v>
      </c>
      <c r="C1318" s="2" t="s">
        <v>4245</v>
      </c>
      <c r="D1318" s="2" t="s">
        <v>4246</v>
      </c>
    </row>
    <row r="1319">
      <c r="A1319" s="2" t="s">
        <v>203</v>
      </c>
      <c r="B1319" s="2" t="s">
        <v>4248</v>
      </c>
    </row>
    <row r="1320">
      <c r="A1320" s="2" t="s">
        <v>203</v>
      </c>
      <c r="B1320" s="2" t="s">
        <v>4249</v>
      </c>
      <c r="C1320" s="2" t="s">
        <v>4250</v>
      </c>
      <c r="D1320" s="2" t="s">
        <v>4251</v>
      </c>
    </row>
    <row r="1321">
      <c r="A1321" s="2" t="s">
        <v>203</v>
      </c>
      <c r="B1321" s="2" t="s">
        <v>4253</v>
      </c>
    </row>
    <row r="1322">
      <c r="A1322" s="2" t="s">
        <v>203</v>
      </c>
      <c r="B1322" s="2" t="s">
        <v>4255</v>
      </c>
    </row>
    <row r="1323">
      <c r="A1323" s="2" t="s">
        <v>203</v>
      </c>
      <c r="B1323" s="2" t="s">
        <v>4257</v>
      </c>
      <c r="C1323" s="2" t="s">
        <v>4258</v>
      </c>
      <c r="D1323" s="2" t="s">
        <v>4260</v>
      </c>
    </row>
    <row r="1324">
      <c r="A1324" s="2" t="s">
        <v>203</v>
      </c>
      <c r="B1324" s="2" t="s">
        <v>4261</v>
      </c>
      <c r="C1324" s="2" t="s">
        <v>4262</v>
      </c>
      <c r="D1324" s="2" t="s">
        <v>4263</v>
      </c>
    </row>
    <row r="1325">
      <c r="A1325" s="2" t="s">
        <v>203</v>
      </c>
      <c r="B1325" s="2" t="s">
        <v>4265</v>
      </c>
      <c r="C1325" s="2" t="s">
        <v>4266</v>
      </c>
      <c r="D1325" s="2" t="s">
        <v>4267</v>
      </c>
    </row>
    <row r="1326">
      <c r="A1326" s="2" t="s">
        <v>203</v>
      </c>
      <c r="B1326" s="2" t="s">
        <v>205</v>
      </c>
      <c r="C1326" s="2" t="s">
        <v>4269</v>
      </c>
      <c r="D1326" s="2" t="s">
        <v>206</v>
      </c>
    </row>
    <row r="1327">
      <c r="A1327" s="2" t="s">
        <v>203</v>
      </c>
      <c r="B1327" s="2" t="s">
        <v>4272</v>
      </c>
      <c r="C1327" s="2" t="s">
        <v>4274</v>
      </c>
      <c r="D1327" s="2" t="s">
        <v>4276</v>
      </c>
    </row>
    <row r="1328">
      <c r="A1328" s="2" t="s">
        <v>203</v>
      </c>
      <c r="B1328" s="2" t="s">
        <v>4278</v>
      </c>
    </row>
    <row r="1329">
      <c r="A1329" s="2" t="s">
        <v>203</v>
      </c>
      <c r="B1329" s="2" t="s">
        <v>4280</v>
      </c>
    </row>
    <row r="1330">
      <c r="A1330" s="2" t="s">
        <v>203</v>
      </c>
      <c r="B1330" s="2" t="s">
        <v>4283</v>
      </c>
    </row>
    <row r="1331">
      <c r="A1331" s="2" t="s">
        <v>203</v>
      </c>
      <c r="B1331" s="2" t="s">
        <v>4285</v>
      </c>
    </row>
    <row r="1332">
      <c r="A1332" s="2" t="s">
        <v>203</v>
      </c>
      <c r="B1332" s="2" t="s">
        <v>4286</v>
      </c>
      <c r="C1332" s="2" t="s">
        <v>4288</v>
      </c>
      <c r="D1332" s="2" t="s">
        <v>4289</v>
      </c>
    </row>
    <row r="1333">
      <c r="A1333" s="2" t="s">
        <v>203</v>
      </c>
      <c r="B1333" s="2" t="s">
        <v>4291</v>
      </c>
    </row>
    <row r="1334">
      <c r="A1334" s="2" t="s">
        <v>203</v>
      </c>
      <c r="B1334" s="2" t="s">
        <v>4294</v>
      </c>
      <c r="C1334" s="2" t="s">
        <v>4295</v>
      </c>
      <c r="D1334" s="2" t="s">
        <v>4296</v>
      </c>
    </row>
    <row r="1335">
      <c r="A1335" s="2" t="s">
        <v>203</v>
      </c>
      <c r="B1335" s="2" t="s">
        <v>4298</v>
      </c>
      <c r="C1335" s="2" t="s">
        <v>4300</v>
      </c>
      <c r="D1335" s="2" t="s">
        <v>4302</v>
      </c>
    </row>
    <row r="1336">
      <c r="A1336" s="2" t="s">
        <v>203</v>
      </c>
      <c r="B1336" s="2" t="s">
        <v>4305</v>
      </c>
      <c r="C1336" s="2" t="s">
        <v>4306</v>
      </c>
      <c r="D1336" s="2" t="s">
        <v>4307</v>
      </c>
    </row>
    <row r="1337">
      <c r="A1337" s="2" t="s">
        <v>203</v>
      </c>
      <c r="B1337" s="2" t="s">
        <v>4308</v>
      </c>
      <c r="C1337" s="2" t="s">
        <v>4309</v>
      </c>
      <c r="D1337" s="2" t="s">
        <v>4310</v>
      </c>
    </row>
    <row r="1338">
      <c r="A1338" s="2" t="s">
        <v>203</v>
      </c>
      <c r="B1338" s="2" t="s">
        <v>4311</v>
      </c>
    </row>
    <row r="1339">
      <c r="A1339" s="2" t="s">
        <v>203</v>
      </c>
      <c r="B1339" s="2" t="s">
        <v>4312</v>
      </c>
    </row>
    <row r="1340">
      <c r="A1340" s="2" t="s">
        <v>203</v>
      </c>
      <c r="B1340" s="2" t="s">
        <v>4313</v>
      </c>
    </row>
    <row r="1341">
      <c r="A1341" s="2" t="s">
        <v>203</v>
      </c>
      <c r="B1341" s="2" t="s">
        <v>4314</v>
      </c>
      <c r="C1341" s="2" t="s">
        <v>4315</v>
      </c>
      <c r="D1341" s="2" t="s">
        <v>4317</v>
      </c>
    </row>
    <row r="1342">
      <c r="A1342" s="2" t="s">
        <v>203</v>
      </c>
      <c r="B1342" s="2" t="s">
        <v>4320</v>
      </c>
    </row>
    <row r="1343">
      <c r="A1343" s="2" t="s">
        <v>203</v>
      </c>
      <c r="B1343" s="2" t="s">
        <v>4322</v>
      </c>
    </row>
    <row r="1344">
      <c r="A1344" s="2" t="s">
        <v>203</v>
      </c>
      <c r="B1344" s="2" t="s">
        <v>4324</v>
      </c>
      <c r="C1344" s="2" t="s">
        <v>4325</v>
      </c>
      <c r="D1344" s="2" t="s">
        <v>4327</v>
      </c>
    </row>
    <row r="1345">
      <c r="A1345" s="2" t="s">
        <v>203</v>
      </c>
      <c r="B1345" s="2" t="s">
        <v>4328</v>
      </c>
      <c r="C1345" s="2" t="s">
        <v>4329</v>
      </c>
      <c r="D1345" s="2" t="s">
        <v>4331</v>
      </c>
    </row>
    <row r="1346">
      <c r="A1346" s="2" t="s">
        <v>203</v>
      </c>
      <c r="B1346" s="2" t="s">
        <v>4332</v>
      </c>
    </row>
    <row r="1347">
      <c r="A1347" s="2" t="s">
        <v>203</v>
      </c>
      <c r="B1347" s="2" t="s">
        <v>4334</v>
      </c>
      <c r="C1347" s="2" t="s">
        <v>4336</v>
      </c>
      <c r="D1347" s="2" t="s">
        <v>4339</v>
      </c>
    </row>
    <row r="1348">
      <c r="A1348" s="2" t="s">
        <v>203</v>
      </c>
      <c r="B1348" s="2" t="s">
        <v>4342</v>
      </c>
    </row>
    <row r="1349">
      <c r="A1349" s="2" t="s">
        <v>203</v>
      </c>
      <c r="B1349" s="2" t="s">
        <v>4345</v>
      </c>
    </row>
    <row r="1350">
      <c r="A1350" s="2" t="s">
        <v>203</v>
      </c>
      <c r="B1350" s="2" t="s">
        <v>4348</v>
      </c>
      <c r="C1350" s="2" t="s">
        <v>4349</v>
      </c>
      <c r="D1350" s="2" t="s">
        <v>4351</v>
      </c>
    </row>
    <row r="1351">
      <c r="A1351" s="2" t="s">
        <v>203</v>
      </c>
      <c r="B1351" s="2" t="s">
        <v>4354</v>
      </c>
    </row>
    <row r="1352">
      <c r="A1352" s="2" t="s">
        <v>203</v>
      </c>
      <c r="B1352" s="2" t="s">
        <v>4356</v>
      </c>
      <c r="C1352" s="2" t="s">
        <v>4357</v>
      </c>
      <c r="D1352" s="2" t="s">
        <v>4359</v>
      </c>
    </row>
    <row r="1353">
      <c r="A1353" s="2" t="s">
        <v>203</v>
      </c>
      <c r="B1353" s="2" t="s">
        <v>4361</v>
      </c>
      <c r="C1353" s="2" t="s">
        <v>4362</v>
      </c>
      <c r="D1353" s="2" t="s">
        <v>4363</v>
      </c>
    </row>
    <row r="1354">
      <c r="A1354" s="2" t="s">
        <v>203</v>
      </c>
      <c r="B1354" s="2" t="s">
        <v>4365</v>
      </c>
      <c r="C1354" s="2" t="s">
        <v>4366</v>
      </c>
      <c r="D1354" s="2" t="s">
        <v>4368</v>
      </c>
    </row>
    <row r="1355">
      <c r="A1355" s="2" t="s">
        <v>203</v>
      </c>
      <c r="B1355" s="2" t="s">
        <v>4369</v>
      </c>
      <c r="C1355" s="2" t="s">
        <v>4371</v>
      </c>
      <c r="D1355" s="2" t="s">
        <v>4372</v>
      </c>
    </row>
    <row r="1356">
      <c r="A1356" s="2" t="s">
        <v>203</v>
      </c>
      <c r="B1356" s="2" t="s">
        <v>4375</v>
      </c>
      <c r="C1356" s="2" t="s">
        <v>4376</v>
      </c>
      <c r="D1356" s="2" t="s">
        <v>4378</v>
      </c>
    </row>
    <row r="1357">
      <c r="A1357" s="2" t="s">
        <v>203</v>
      </c>
      <c r="B1357" s="2" t="s">
        <v>4381</v>
      </c>
    </row>
    <row r="1358">
      <c r="A1358" s="2" t="s">
        <v>203</v>
      </c>
      <c r="B1358" s="2" t="s">
        <v>4383</v>
      </c>
      <c r="C1358" s="2" t="s">
        <v>4384</v>
      </c>
      <c r="D1358" s="2" t="s">
        <v>4386</v>
      </c>
    </row>
    <row r="1359">
      <c r="A1359" s="2" t="s">
        <v>203</v>
      </c>
      <c r="B1359" s="2" t="s">
        <v>4388</v>
      </c>
      <c r="C1359" s="2" t="s">
        <v>4389</v>
      </c>
      <c r="D1359" s="2" t="s">
        <v>4390</v>
      </c>
    </row>
    <row r="1360">
      <c r="A1360" s="2" t="s">
        <v>203</v>
      </c>
      <c r="B1360" s="2" t="s">
        <v>4392</v>
      </c>
      <c r="C1360" s="2" t="s">
        <v>4393</v>
      </c>
      <c r="D1360" s="2" t="s">
        <v>4395</v>
      </c>
    </row>
    <row r="1361">
      <c r="A1361" s="2" t="s">
        <v>203</v>
      </c>
      <c r="B1361" s="2" t="s">
        <v>4396</v>
      </c>
      <c r="C1361" s="2" t="s">
        <v>4398</v>
      </c>
      <c r="D1361" s="2" t="s">
        <v>4400</v>
      </c>
    </row>
    <row r="1362">
      <c r="A1362" s="2" t="s">
        <v>203</v>
      </c>
      <c r="B1362" s="2" t="s">
        <v>4403</v>
      </c>
      <c r="C1362" s="2" t="s">
        <v>4404</v>
      </c>
      <c r="D1362" s="2" t="s">
        <v>4406</v>
      </c>
    </row>
    <row r="1363">
      <c r="A1363" s="2" t="s">
        <v>203</v>
      </c>
      <c r="B1363" s="2" t="s">
        <v>4407</v>
      </c>
    </row>
    <row r="1364">
      <c r="A1364" s="2" t="s">
        <v>203</v>
      </c>
      <c r="B1364" s="2" t="s">
        <v>4409</v>
      </c>
    </row>
    <row r="1365">
      <c r="A1365" s="2" t="s">
        <v>203</v>
      </c>
      <c r="B1365" s="2" t="s">
        <v>4411</v>
      </c>
    </row>
    <row r="1366">
      <c r="A1366" s="2" t="s">
        <v>203</v>
      </c>
      <c r="B1366" s="2" t="s">
        <v>4412</v>
      </c>
      <c r="C1366" s="2" t="s">
        <v>4414</v>
      </c>
      <c r="D1366" s="2" t="s">
        <v>4415</v>
      </c>
    </row>
    <row r="1367">
      <c r="A1367" s="2" t="s">
        <v>203</v>
      </c>
      <c r="B1367" s="2" t="s">
        <v>4417</v>
      </c>
    </row>
    <row r="1368">
      <c r="A1368" s="2" t="s">
        <v>203</v>
      </c>
      <c r="B1368" s="2" t="s">
        <v>4420</v>
      </c>
    </row>
    <row r="1369">
      <c r="A1369" s="2" t="s">
        <v>203</v>
      </c>
      <c r="B1369" s="2" t="s">
        <v>4422</v>
      </c>
    </row>
    <row r="1370">
      <c r="A1370" s="2" t="s">
        <v>203</v>
      </c>
      <c r="B1370" s="2" t="s">
        <v>1686</v>
      </c>
      <c r="C1370" s="2" t="s">
        <v>4425</v>
      </c>
      <c r="D1370" s="2" t="s">
        <v>1687</v>
      </c>
    </row>
    <row r="1371">
      <c r="A1371" s="2" t="s">
        <v>203</v>
      </c>
      <c r="B1371" s="2" t="s">
        <v>4427</v>
      </c>
    </row>
    <row r="1372">
      <c r="A1372" s="2" t="s">
        <v>203</v>
      </c>
      <c r="B1372" s="2" t="s">
        <v>4429</v>
      </c>
    </row>
    <row r="1373">
      <c r="A1373" s="2" t="s">
        <v>203</v>
      </c>
      <c r="B1373" s="2" t="s">
        <v>4430</v>
      </c>
    </row>
    <row r="1374">
      <c r="A1374" s="2" t="s">
        <v>203</v>
      </c>
      <c r="B1374" s="2" t="s">
        <v>4432</v>
      </c>
      <c r="C1374" s="2" t="s">
        <v>4433</v>
      </c>
      <c r="D1374" s="2" t="s">
        <v>4434</v>
      </c>
    </row>
    <row r="1375">
      <c r="A1375" s="2" t="s">
        <v>203</v>
      </c>
      <c r="B1375" s="2" t="s">
        <v>4436</v>
      </c>
    </row>
    <row r="1376">
      <c r="A1376" s="2" t="s">
        <v>203</v>
      </c>
      <c r="B1376" s="2" t="s">
        <v>4439</v>
      </c>
      <c r="C1376" s="2" t="s">
        <v>4440</v>
      </c>
      <c r="D1376" s="2" t="s">
        <v>4441</v>
      </c>
    </row>
    <row r="1377">
      <c r="A1377" s="2" t="s">
        <v>203</v>
      </c>
      <c r="B1377" s="2" t="s">
        <v>4442</v>
      </c>
      <c r="C1377" s="2" t="s">
        <v>4443</v>
      </c>
      <c r="D1377" s="2" t="s">
        <v>4444</v>
      </c>
    </row>
    <row r="1378">
      <c r="A1378" s="2" t="s">
        <v>203</v>
      </c>
      <c r="B1378" s="2" t="s">
        <v>4446</v>
      </c>
      <c r="C1378" s="2" t="s">
        <v>4447</v>
      </c>
      <c r="D1378" s="2" t="s">
        <v>4448</v>
      </c>
    </row>
    <row r="1379">
      <c r="A1379" s="2" t="s">
        <v>203</v>
      </c>
      <c r="B1379" s="2" t="s">
        <v>4450</v>
      </c>
      <c r="C1379" s="2" t="s">
        <v>4451</v>
      </c>
      <c r="D1379" s="2" t="s">
        <v>4452</v>
      </c>
    </row>
    <row r="1380">
      <c r="A1380" s="2" t="s">
        <v>203</v>
      </c>
      <c r="B1380" s="2" t="s">
        <v>4454</v>
      </c>
      <c r="C1380" s="2" t="s">
        <v>4455</v>
      </c>
      <c r="D1380" s="2" t="s">
        <v>4456</v>
      </c>
    </row>
    <row r="1381">
      <c r="A1381" s="2" t="s">
        <v>203</v>
      </c>
      <c r="B1381" s="2" t="s">
        <v>4458</v>
      </c>
      <c r="C1381" s="2" t="s">
        <v>4459</v>
      </c>
      <c r="D1381" s="2" t="s">
        <v>4460</v>
      </c>
    </row>
    <row r="1382">
      <c r="A1382" s="2" t="s">
        <v>203</v>
      </c>
      <c r="B1382" s="2" t="s">
        <v>4462</v>
      </c>
      <c r="C1382" s="2" t="s">
        <v>4463</v>
      </c>
      <c r="D1382" s="2" t="s">
        <v>4464</v>
      </c>
    </row>
    <row r="1383">
      <c r="A1383" s="2" t="s">
        <v>203</v>
      </c>
      <c r="B1383" s="2" t="s">
        <v>4466</v>
      </c>
      <c r="C1383" s="2" t="s">
        <v>4467</v>
      </c>
      <c r="D1383" s="2" t="s">
        <v>4469</v>
      </c>
    </row>
    <row r="1384">
      <c r="A1384" s="2" t="s">
        <v>203</v>
      </c>
      <c r="B1384" s="2" t="s">
        <v>4470</v>
      </c>
      <c r="C1384" s="2" t="s">
        <v>4471</v>
      </c>
      <c r="D1384" s="2" t="s">
        <v>4472</v>
      </c>
    </row>
    <row r="1385">
      <c r="A1385" s="2" t="s">
        <v>203</v>
      </c>
      <c r="B1385" s="2" t="s">
        <v>1692</v>
      </c>
      <c r="C1385" s="2" t="s">
        <v>4473</v>
      </c>
      <c r="D1385" s="2" t="s">
        <v>1699</v>
      </c>
    </row>
    <row r="1386">
      <c r="A1386" s="2" t="s">
        <v>203</v>
      </c>
      <c r="B1386" s="2" t="s">
        <v>1625</v>
      </c>
      <c r="C1386" s="2" t="s">
        <v>4476</v>
      </c>
      <c r="D1386" s="2" t="s">
        <v>1705</v>
      </c>
    </row>
    <row r="1387">
      <c r="A1387" s="2" t="s">
        <v>203</v>
      </c>
      <c r="B1387" s="2" t="s">
        <v>4477</v>
      </c>
      <c r="C1387" s="2" t="s">
        <v>4478</v>
      </c>
      <c r="D1387" s="2" t="s">
        <v>4480</v>
      </c>
    </row>
    <row r="1388">
      <c r="A1388" s="2" t="s">
        <v>203</v>
      </c>
      <c r="B1388" s="2" t="s">
        <v>4482</v>
      </c>
      <c r="C1388" s="2" t="s">
        <v>4483</v>
      </c>
      <c r="D1388" s="2" t="s">
        <v>4484</v>
      </c>
    </row>
    <row r="1389">
      <c r="A1389" s="2" t="s">
        <v>203</v>
      </c>
      <c r="B1389" s="2" t="s">
        <v>4486</v>
      </c>
      <c r="C1389" s="2" t="s">
        <v>4487</v>
      </c>
      <c r="D1389" s="2" t="s">
        <v>4488</v>
      </c>
    </row>
    <row r="1390">
      <c r="A1390" s="2" t="s">
        <v>203</v>
      </c>
      <c r="B1390" s="2" t="s">
        <v>4490</v>
      </c>
    </row>
    <row r="1391">
      <c r="A1391" s="2" t="s">
        <v>203</v>
      </c>
      <c r="B1391" s="2" t="s">
        <v>4494</v>
      </c>
    </row>
    <row r="1392">
      <c r="A1392" s="2" t="s">
        <v>203</v>
      </c>
      <c r="B1392" s="2" t="s">
        <v>4497</v>
      </c>
      <c r="C1392" s="2" t="s">
        <v>4498</v>
      </c>
      <c r="D1392" s="2" t="s">
        <v>4500</v>
      </c>
    </row>
    <row r="1393">
      <c r="A1393" s="2" t="s">
        <v>203</v>
      </c>
      <c r="B1393" s="2" t="s">
        <v>4503</v>
      </c>
      <c r="C1393" s="2" t="s">
        <v>4504</v>
      </c>
      <c r="D1393" s="2" t="s">
        <v>4506</v>
      </c>
    </row>
    <row r="1394">
      <c r="A1394" s="2" t="s">
        <v>203</v>
      </c>
      <c r="B1394" s="2" t="s">
        <v>4508</v>
      </c>
    </row>
    <row r="1395">
      <c r="A1395" s="2" t="s">
        <v>203</v>
      </c>
      <c r="B1395" s="2" t="s">
        <v>4511</v>
      </c>
    </row>
    <row r="1396">
      <c r="A1396" s="2" t="s">
        <v>203</v>
      </c>
      <c r="B1396" s="2" t="s">
        <v>4513</v>
      </c>
    </row>
    <row r="1397">
      <c r="A1397" s="2" t="s">
        <v>203</v>
      </c>
      <c r="B1397" s="2" t="s">
        <v>4515</v>
      </c>
    </row>
    <row r="1398">
      <c r="A1398" s="2" t="s">
        <v>203</v>
      </c>
      <c r="B1398" s="2" t="s">
        <v>4516</v>
      </c>
    </row>
    <row r="1399">
      <c r="A1399" s="2" t="s">
        <v>203</v>
      </c>
      <c r="B1399" s="2" t="s">
        <v>4518</v>
      </c>
      <c r="C1399" s="2" t="s">
        <v>4519</v>
      </c>
      <c r="D1399" s="2" t="s">
        <v>4520</v>
      </c>
    </row>
    <row r="1400">
      <c r="A1400" s="2" t="s">
        <v>203</v>
      </c>
      <c r="B1400" s="2" t="s">
        <v>4522</v>
      </c>
    </row>
    <row r="1401">
      <c r="A1401" s="2" t="s">
        <v>203</v>
      </c>
      <c r="B1401" s="2" t="s">
        <v>4523</v>
      </c>
    </row>
    <row r="1402">
      <c r="A1402" s="2" t="s">
        <v>203</v>
      </c>
      <c r="B1402" s="2" t="s">
        <v>4525</v>
      </c>
      <c r="C1402" s="2" t="s">
        <v>4526</v>
      </c>
      <c r="D1402" s="2" t="s">
        <v>4528</v>
      </c>
    </row>
    <row r="1403">
      <c r="A1403" s="2" t="s">
        <v>203</v>
      </c>
      <c r="B1403" s="2" t="s">
        <v>4529</v>
      </c>
    </row>
    <row r="1404">
      <c r="A1404" s="2" t="s">
        <v>203</v>
      </c>
      <c r="B1404" s="2" t="s">
        <v>4530</v>
      </c>
    </row>
    <row r="1405">
      <c r="A1405" s="2" t="s">
        <v>203</v>
      </c>
      <c r="B1405" s="2" t="s">
        <v>4532</v>
      </c>
    </row>
    <row r="1406">
      <c r="A1406" s="2" t="s">
        <v>203</v>
      </c>
      <c r="B1406" s="2" t="s">
        <v>4536</v>
      </c>
    </row>
    <row r="1407">
      <c r="A1407" s="2" t="s">
        <v>203</v>
      </c>
      <c r="B1407" s="2" t="s">
        <v>4537</v>
      </c>
    </row>
    <row r="1408">
      <c r="A1408" s="2" t="s">
        <v>203</v>
      </c>
      <c r="B1408" s="2" t="s">
        <v>4539</v>
      </c>
    </row>
    <row r="1409">
      <c r="A1409" s="2" t="s">
        <v>203</v>
      </c>
      <c r="B1409" s="2" t="s">
        <v>4541</v>
      </c>
    </row>
    <row r="1410">
      <c r="A1410" s="2" t="s">
        <v>203</v>
      </c>
      <c r="B1410" s="2" t="s">
        <v>4542</v>
      </c>
    </row>
    <row r="1411">
      <c r="A1411" s="2" t="s">
        <v>203</v>
      </c>
      <c r="B1411" s="2" t="s">
        <v>4544</v>
      </c>
      <c r="C1411" s="2" t="s">
        <v>4545</v>
      </c>
      <c r="D1411" s="2" t="s">
        <v>4546</v>
      </c>
    </row>
    <row r="1412">
      <c r="A1412" s="2" t="s">
        <v>203</v>
      </c>
      <c r="B1412" s="2" t="s">
        <v>4548</v>
      </c>
    </row>
    <row r="1413">
      <c r="A1413" s="2" t="s">
        <v>203</v>
      </c>
      <c r="B1413" s="2" t="s">
        <v>4549</v>
      </c>
    </row>
    <row r="1414">
      <c r="A1414" s="2" t="s">
        <v>203</v>
      </c>
      <c r="B1414" s="2" t="s">
        <v>4551</v>
      </c>
    </row>
    <row r="1415">
      <c r="A1415" s="2" t="s">
        <v>203</v>
      </c>
      <c r="B1415" s="2" t="s">
        <v>4552</v>
      </c>
    </row>
    <row r="1416">
      <c r="A1416" s="2" t="s">
        <v>203</v>
      </c>
      <c r="B1416" s="2" t="s">
        <v>4554</v>
      </c>
      <c r="C1416" s="2" t="s">
        <v>4555</v>
      </c>
      <c r="D1416" s="2" t="s">
        <v>4557</v>
      </c>
    </row>
    <row r="1417">
      <c r="A1417" s="2" t="s">
        <v>203</v>
      </c>
      <c r="B1417" s="2" t="s">
        <v>4560</v>
      </c>
    </row>
    <row r="1418">
      <c r="A1418" s="2" t="s">
        <v>203</v>
      </c>
      <c r="B1418" s="2" t="s">
        <v>4564</v>
      </c>
      <c r="C1418" s="2" t="s">
        <v>4565</v>
      </c>
      <c r="D1418" s="2" t="s">
        <v>4567</v>
      </c>
    </row>
    <row r="1419">
      <c r="A1419" s="2" t="s">
        <v>203</v>
      </c>
      <c r="B1419" s="2" t="s">
        <v>4570</v>
      </c>
    </row>
    <row r="1420">
      <c r="A1420" s="2" t="s">
        <v>203</v>
      </c>
      <c r="B1420" s="2" t="s">
        <v>4574</v>
      </c>
    </row>
    <row r="1421">
      <c r="A1421" s="2" t="s">
        <v>203</v>
      </c>
      <c r="B1421" s="2" t="s">
        <v>4576</v>
      </c>
      <c r="C1421" s="2" t="s">
        <v>4577</v>
      </c>
      <c r="D1421" s="2" t="s">
        <v>4578</v>
      </c>
    </row>
    <row r="1422">
      <c r="A1422" s="2" t="s">
        <v>203</v>
      </c>
      <c r="B1422" s="2" t="s">
        <v>4579</v>
      </c>
    </row>
    <row r="1423">
      <c r="A1423" s="2" t="s">
        <v>203</v>
      </c>
      <c r="B1423" s="2" t="s">
        <v>4582</v>
      </c>
    </row>
    <row r="1424">
      <c r="A1424" s="2" t="s">
        <v>203</v>
      </c>
      <c r="B1424" s="2" t="s">
        <v>4586</v>
      </c>
      <c r="C1424" s="2" t="s">
        <v>4588</v>
      </c>
      <c r="D1424" s="2" t="s">
        <v>4590</v>
      </c>
    </row>
    <row r="1425">
      <c r="A1425" s="2" t="s">
        <v>203</v>
      </c>
      <c r="B1425" s="2" t="s">
        <v>4592</v>
      </c>
    </row>
    <row r="1426">
      <c r="A1426" s="2" t="s">
        <v>203</v>
      </c>
      <c r="B1426" s="2" t="s">
        <v>4593</v>
      </c>
    </row>
    <row r="1427">
      <c r="A1427" s="2" t="s">
        <v>203</v>
      </c>
      <c r="B1427" s="2" t="s">
        <v>4597</v>
      </c>
    </row>
    <row r="1428">
      <c r="A1428" s="2" t="s">
        <v>203</v>
      </c>
      <c r="B1428" s="2" t="s">
        <v>4600</v>
      </c>
      <c r="C1428" s="2" t="s">
        <v>4602</v>
      </c>
      <c r="D1428" s="2" t="s">
        <v>4603</v>
      </c>
    </row>
    <row r="1429">
      <c r="A1429" s="2" t="s">
        <v>203</v>
      </c>
      <c r="B1429" s="2" t="s">
        <v>4606</v>
      </c>
      <c r="C1429" s="2" t="s">
        <v>4607</v>
      </c>
      <c r="D1429" s="2" t="s">
        <v>4609</v>
      </c>
    </row>
    <row r="1430">
      <c r="A1430" s="2" t="s">
        <v>203</v>
      </c>
      <c r="B1430" s="2" t="s">
        <v>4611</v>
      </c>
    </row>
    <row r="1431">
      <c r="A1431" s="2" t="s">
        <v>203</v>
      </c>
      <c r="B1431" s="2" t="s">
        <v>4614</v>
      </c>
    </row>
    <row r="1432">
      <c r="A1432" s="2" t="s">
        <v>203</v>
      </c>
      <c r="B1432" s="2" t="s">
        <v>4617</v>
      </c>
    </row>
    <row r="1433">
      <c r="A1433" s="2" t="s">
        <v>203</v>
      </c>
      <c r="B1433" s="2" t="s">
        <v>4618</v>
      </c>
    </row>
    <row r="1434">
      <c r="A1434" s="2" t="s">
        <v>203</v>
      </c>
      <c r="B1434" s="2" t="s">
        <v>4619</v>
      </c>
    </row>
    <row r="1435">
      <c r="A1435" s="2" t="s">
        <v>203</v>
      </c>
      <c r="B1435" s="2" t="s">
        <v>4622</v>
      </c>
    </row>
    <row r="1436">
      <c r="A1436" s="2" t="s">
        <v>203</v>
      </c>
      <c r="B1436" s="2" t="s">
        <v>4624</v>
      </c>
    </row>
    <row r="1437">
      <c r="A1437" s="2" t="s">
        <v>203</v>
      </c>
      <c r="B1437" s="2" t="s">
        <v>4625</v>
      </c>
      <c r="C1437" s="2" t="s">
        <v>4627</v>
      </c>
      <c r="D1437" s="2" t="s">
        <v>4629</v>
      </c>
    </row>
    <row r="1438">
      <c r="A1438" s="2" t="s">
        <v>203</v>
      </c>
      <c r="B1438" s="2" t="s">
        <v>4631</v>
      </c>
      <c r="C1438" s="2" t="s">
        <v>4633</v>
      </c>
      <c r="D1438" s="2" t="s">
        <v>4634</v>
      </c>
    </row>
    <row r="1439">
      <c r="A1439" s="2" t="s">
        <v>203</v>
      </c>
      <c r="B1439" s="2" t="s">
        <v>4636</v>
      </c>
    </row>
    <row r="1440">
      <c r="A1440" s="2" t="s">
        <v>203</v>
      </c>
      <c r="B1440" s="2" t="s">
        <v>4639</v>
      </c>
    </row>
    <row r="1441">
      <c r="A1441" s="2" t="s">
        <v>203</v>
      </c>
      <c r="B1441" s="2" t="s">
        <v>4640</v>
      </c>
    </row>
    <row r="1442">
      <c r="A1442" s="2" t="s">
        <v>203</v>
      </c>
      <c r="B1442" s="2" t="s">
        <v>4642</v>
      </c>
    </row>
    <row r="1443">
      <c r="A1443" s="2" t="s">
        <v>203</v>
      </c>
      <c r="B1443" s="2" t="s">
        <v>4645</v>
      </c>
    </row>
    <row r="1444">
      <c r="A1444" s="2" t="s">
        <v>203</v>
      </c>
      <c r="B1444" s="2" t="s">
        <v>4647</v>
      </c>
    </row>
    <row r="1445">
      <c r="A1445" s="2" t="s">
        <v>203</v>
      </c>
      <c r="B1445" s="2" t="s">
        <v>4649</v>
      </c>
    </row>
    <row r="1446">
      <c r="A1446" s="2" t="s">
        <v>203</v>
      </c>
      <c r="B1446" s="2" t="s">
        <v>4652</v>
      </c>
    </row>
    <row r="1447">
      <c r="A1447" s="2" t="s">
        <v>203</v>
      </c>
      <c r="B1447" s="2" t="s">
        <v>4654</v>
      </c>
      <c r="C1447" s="2" t="s">
        <v>4656</v>
      </c>
      <c r="D1447" s="2" t="s">
        <v>4658</v>
      </c>
    </row>
    <row r="1448">
      <c r="A1448" s="2" t="s">
        <v>203</v>
      </c>
      <c r="B1448" s="2" t="s">
        <v>4659</v>
      </c>
      <c r="C1448" s="2" t="s">
        <v>4661</v>
      </c>
      <c r="D1448" s="2" t="s">
        <v>4662</v>
      </c>
    </row>
    <row r="1449">
      <c r="A1449" s="2" t="s">
        <v>203</v>
      </c>
      <c r="B1449" s="2" t="s">
        <v>4663</v>
      </c>
      <c r="C1449" s="2" t="s">
        <v>4664</v>
      </c>
      <c r="D1449" s="2" t="s">
        <v>4666</v>
      </c>
    </row>
    <row r="1450">
      <c r="A1450" s="2" t="s">
        <v>203</v>
      </c>
      <c r="B1450" s="2" t="s">
        <v>4669</v>
      </c>
    </row>
    <row r="1451">
      <c r="A1451" s="2" t="s">
        <v>203</v>
      </c>
      <c r="B1451" s="2" t="s">
        <v>4672</v>
      </c>
      <c r="C1451" s="2" t="s">
        <v>4673</v>
      </c>
      <c r="D1451" s="2" t="s">
        <v>4675</v>
      </c>
    </row>
    <row r="1452">
      <c r="A1452" s="2" t="s">
        <v>203</v>
      </c>
      <c r="B1452" s="2" t="s">
        <v>4677</v>
      </c>
    </row>
    <row r="1453">
      <c r="A1453" s="2" t="s">
        <v>203</v>
      </c>
      <c r="B1453" s="2" t="s">
        <v>4679</v>
      </c>
    </row>
    <row r="1454">
      <c r="A1454" s="2" t="s">
        <v>203</v>
      </c>
      <c r="B1454" s="2" t="s">
        <v>4682</v>
      </c>
    </row>
    <row r="1455">
      <c r="A1455" s="2" t="s">
        <v>203</v>
      </c>
      <c r="B1455" s="2" t="s">
        <v>4685</v>
      </c>
    </row>
    <row r="1456">
      <c r="A1456" s="2" t="s">
        <v>203</v>
      </c>
      <c r="B1456" s="2" t="s">
        <v>4686</v>
      </c>
    </row>
    <row r="1457">
      <c r="A1457" s="2" t="s">
        <v>203</v>
      </c>
      <c r="B1457" s="2" t="s">
        <v>4688</v>
      </c>
      <c r="C1457" s="2" t="s">
        <v>4690</v>
      </c>
      <c r="D1457" s="2" t="s">
        <v>4692</v>
      </c>
    </row>
    <row r="1458">
      <c r="A1458" s="2" t="s">
        <v>203</v>
      </c>
      <c r="B1458" s="2" t="s">
        <v>4693</v>
      </c>
    </row>
    <row r="1459">
      <c r="A1459" s="2" t="s">
        <v>203</v>
      </c>
      <c r="B1459" s="2" t="s">
        <v>4697</v>
      </c>
      <c r="C1459" s="2" t="s">
        <v>4698</v>
      </c>
      <c r="D1459" s="2" t="s">
        <v>4700</v>
      </c>
    </row>
    <row r="1460">
      <c r="A1460" s="2" t="s">
        <v>203</v>
      </c>
      <c r="B1460" s="2" t="s">
        <v>4702</v>
      </c>
    </row>
    <row r="1461">
      <c r="A1461" s="2" t="s">
        <v>203</v>
      </c>
      <c r="B1461" s="2" t="s">
        <v>4705</v>
      </c>
    </row>
    <row r="1462">
      <c r="A1462" s="2" t="s">
        <v>203</v>
      </c>
      <c r="B1462" s="2" t="s">
        <v>4709</v>
      </c>
      <c r="C1462" s="2" t="s">
        <v>4710</v>
      </c>
      <c r="D1462" s="2" t="s">
        <v>4712</v>
      </c>
    </row>
    <row r="1463">
      <c r="A1463" s="2" t="s">
        <v>203</v>
      </c>
      <c r="B1463" s="2" t="s">
        <v>4714</v>
      </c>
      <c r="C1463" s="2" t="s">
        <v>4716</v>
      </c>
      <c r="D1463" s="2" t="s">
        <v>4718</v>
      </c>
    </row>
    <row r="1464">
      <c r="A1464" s="2" t="s">
        <v>203</v>
      </c>
      <c r="B1464" s="2" t="s">
        <v>4720</v>
      </c>
      <c r="C1464" s="2" t="s">
        <v>4722</v>
      </c>
      <c r="D1464" s="2" t="s">
        <v>4724</v>
      </c>
    </row>
    <row r="1465">
      <c r="A1465" s="2" t="s">
        <v>203</v>
      </c>
      <c r="B1465" s="2" t="s">
        <v>4726</v>
      </c>
    </row>
    <row r="1466">
      <c r="A1466" s="2" t="s">
        <v>203</v>
      </c>
      <c r="B1466" s="2" t="s">
        <v>4728</v>
      </c>
      <c r="C1466" s="2" t="s">
        <v>4729</v>
      </c>
      <c r="D1466" s="2" t="s">
        <v>4731</v>
      </c>
    </row>
    <row r="1467">
      <c r="A1467" s="2" t="s">
        <v>203</v>
      </c>
      <c r="B1467" s="2" t="s">
        <v>4734</v>
      </c>
      <c r="C1467" s="2" t="s">
        <v>4735</v>
      </c>
      <c r="D1467" s="2" t="s">
        <v>4736</v>
      </c>
    </row>
    <row r="1468">
      <c r="A1468" s="2" t="s">
        <v>203</v>
      </c>
      <c r="B1468" s="2" t="s">
        <v>4738</v>
      </c>
    </row>
    <row r="1469">
      <c r="A1469" s="2" t="s">
        <v>203</v>
      </c>
      <c r="B1469" s="2" t="s">
        <v>4739</v>
      </c>
    </row>
    <row r="1470">
      <c r="A1470" s="2" t="s">
        <v>203</v>
      </c>
      <c r="B1470" s="2" t="s">
        <v>4742</v>
      </c>
      <c r="C1470" s="2" t="s">
        <v>4744</v>
      </c>
      <c r="D1470" s="2" t="s">
        <v>4745</v>
      </c>
    </row>
    <row r="1471">
      <c r="A1471" s="2" t="s">
        <v>203</v>
      </c>
      <c r="B1471" s="2" t="s">
        <v>4748</v>
      </c>
      <c r="C1471" s="2" t="s">
        <v>4750</v>
      </c>
      <c r="D1471" s="2" t="s">
        <v>4752</v>
      </c>
    </row>
    <row r="1472">
      <c r="A1472" s="2" t="s">
        <v>203</v>
      </c>
      <c r="B1472" s="2" t="s">
        <v>4753</v>
      </c>
    </row>
    <row r="1473">
      <c r="A1473" s="2" t="s">
        <v>203</v>
      </c>
      <c r="B1473" s="2" t="s">
        <v>4755</v>
      </c>
    </row>
    <row r="1474">
      <c r="A1474" s="2" t="s">
        <v>203</v>
      </c>
      <c r="B1474" s="2" t="s">
        <v>4758</v>
      </c>
    </row>
    <row r="1475">
      <c r="A1475" s="2" t="s">
        <v>203</v>
      </c>
      <c r="B1475" s="2" t="s">
        <v>4760</v>
      </c>
      <c r="C1475" s="2" t="s">
        <v>4761</v>
      </c>
      <c r="D1475" s="2" t="s">
        <v>4762</v>
      </c>
    </row>
    <row r="1476">
      <c r="A1476" s="2" t="s">
        <v>203</v>
      </c>
      <c r="B1476" s="2" t="s">
        <v>4764</v>
      </c>
    </row>
    <row r="1477">
      <c r="A1477" s="2" t="s">
        <v>203</v>
      </c>
      <c r="B1477" s="2" t="s">
        <v>4766</v>
      </c>
    </row>
    <row r="1478">
      <c r="A1478" s="2" t="s">
        <v>203</v>
      </c>
      <c r="B1478" s="2" t="s">
        <v>4768</v>
      </c>
    </row>
    <row r="1479">
      <c r="A1479" s="2" t="s">
        <v>203</v>
      </c>
      <c r="B1479" s="2" t="s">
        <v>4771</v>
      </c>
    </row>
    <row r="1480">
      <c r="A1480" s="2" t="s">
        <v>203</v>
      </c>
      <c r="B1480" s="2" t="s">
        <v>4772</v>
      </c>
    </row>
    <row r="1481">
      <c r="A1481" s="2" t="s">
        <v>203</v>
      </c>
      <c r="B1481" s="2" t="s">
        <v>4775</v>
      </c>
    </row>
    <row r="1482">
      <c r="A1482" s="2" t="s">
        <v>203</v>
      </c>
      <c r="B1482" s="2" t="s">
        <v>4778</v>
      </c>
    </row>
    <row r="1483">
      <c r="A1483" s="2" t="s">
        <v>203</v>
      </c>
      <c r="B1483" s="2" t="s">
        <v>4780</v>
      </c>
    </row>
    <row r="1484">
      <c r="A1484" s="2" t="s">
        <v>203</v>
      </c>
      <c r="B1484" s="2" t="s">
        <v>4781</v>
      </c>
    </row>
    <row r="1485">
      <c r="A1485" s="2" t="s">
        <v>203</v>
      </c>
      <c r="B1485" s="2" t="s">
        <v>4783</v>
      </c>
    </row>
    <row r="1486">
      <c r="A1486" s="2" t="s">
        <v>203</v>
      </c>
      <c r="B1486" s="2" t="s">
        <v>4787</v>
      </c>
      <c r="C1486" s="2" t="s">
        <v>4788</v>
      </c>
      <c r="D1486" s="2" t="s">
        <v>4790</v>
      </c>
    </row>
    <row r="1487">
      <c r="A1487" s="2" t="s">
        <v>203</v>
      </c>
      <c r="B1487" s="2" t="s">
        <v>4792</v>
      </c>
      <c r="C1487" s="2" t="s">
        <v>4794</v>
      </c>
      <c r="D1487" s="2" t="s">
        <v>4796</v>
      </c>
    </row>
    <row r="1488">
      <c r="A1488" s="2" t="s">
        <v>203</v>
      </c>
      <c r="B1488" s="2" t="s">
        <v>4797</v>
      </c>
    </row>
    <row r="1489">
      <c r="A1489" s="2" t="s">
        <v>203</v>
      </c>
      <c r="B1489" s="2" t="s">
        <v>4800</v>
      </c>
    </row>
    <row r="1490">
      <c r="A1490" s="2" t="s">
        <v>203</v>
      </c>
      <c r="B1490" s="2" t="s">
        <v>4802</v>
      </c>
    </row>
    <row r="1491">
      <c r="A1491" s="2" t="s">
        <v>203</v>
      </c>
      <c r="B1491" s="2" t="s">
        <v>4804</v>
      </c>
    </row>
    <row r="1492">
      <c r="A1492" s="2" t="s">
        <v>203</v>
      </c>
      <c r="B1492" s="2" t="s">
        <v>4806</v>
      </c>
      <c r="C1492" s="2" t="s">
        <v>4807</v>
      </c>
      <c r="D1492" s="2" t="s">
        <v>4808</v>
      </c>
    </row>
    <row r="1493">
      <c r="A1493" s="2" t="s">
        <v>203</v>
      </c>
      <c r="B1493" s="2" t="s">
        <v>4811</v>
      </c>
      <c r="C1493" s="2" t="s">
        <v>4813</v>
      </c>
      <c r="D1493" s="2" t="s">
        <v>4815</v>
      </c>
    </row>
    <row r="1494">
      <c r="A1494" s="2" t="s">
        <v>203</v>
      </c>
      <c r="B1494" s="2" t="s">
        <v>4818</v>
      </c>
      <c r="C1494" s="2" t="s">
        <v>4820</v>
      </c>
      <c r="D1494" s="2" t="s">
        <v>4821</v>
      </c>
    </row>
    <row r="1495">
      <c r="A1495" s="2" t="s">
        <v>203</v>
      </c>
      <c r="B1495" s="2" t="s">
        <v>4824</v>
      </c>
    </row>
    <row r="1496">
      <c r="A1496" s="2" t="s">
        <v>203</v>
      </c>
      <c r="B1496" s="2" t="s">
        <v>4827</v>
      </c>
    </row>
    <row r="1497">
      <c r="A1497" s="2" t="s">
        <v>203</v>
      </c>
      <c r="B1497" s="2" t="s">
        <v>4830</v>
      </c>
    </row>
    <row r="1498">
      <c r="A1498" s="2" t="s">
        <v>203</v>
      </c>
      <c r="B1498" s="2" t="s">
        <v>4831</v>
      </c>
      <c r="C1498" s="2" t="s">
        <v>4833</v>
      </c>
      <c r="D1498" s="2" t="s">
        <v>4834</v>
      </c>
    </row>
    <row r="1499">
      <c r="A1499" s="2" t="s">
        <v>203</v>
      </c>
      <c r="B1499" s="2" t="s">
        <v>4837</v>
      </c>
      <c r="C1499" s="2" t="s">
        <v>4838</v>
      </c>
      <c r="D1499" s="2" t="s">
        <v>4841</v>
      </c>
    </row>
    <row r="1500">
      <c r="A1500" s="2" t="s">
        <v>203</v>
      </c>
      <c r="B1500" s="2" t="s">
        <v>4843</v>
      </c>
    </row>
    <row r="1501">
      <c r="A1501" s="2" t="s">
        <v>203</v>
      </c>
      <c r="B1501" s="2" t="s">
        <v>4844</v>
      </c>
      <c r="C1501" s="2" t="s">
        <v>4846</v>
      </c>
      <c r="D1501" s="2" t="s">
        <v>4848</v>
      </c>
    </row>
    <row r="1502">
      <c r="A1502" s="2" t="s">
        <v>203</v>
      </c>
      <c r="B1502" s="2" t="s">
        <v>4850</v>
      </c>
      <c r="C1502" s="2" t="s">
        <v>4851</v>
      </c>
      <c r="D1502" s="2" t="s">
        <v>4852</v>
      </c>
    </row>
    <row r="1503">
      <c r="A1503" s="2" t="s">
        <v>203</v>
      </c>
      <c r="B1503" s="2" t="s">
        <v>4854</v>
      </c>
    </row>
    <row r="1504">
      <c r="A1504" s="2" t="s">
        <v>203</v>
      </c>
      <c r="B1504" s="2" t="s">
        <v>4859</v>
      </c>
    </row>
    <row r="1505">
      <c r="A1505" s="2" t="s">
        <v>203</v>
      </c>
      <c r="B1505" s="2" t="s">
        <v>4861</v>
      </c>
      <c r="C1505" s="2" t="s">
        <v>4862</v>
      </c>
      <c r="D1505" s="2" t="s">
        <v>4863</v>
      </c>
    </row>
    <row r="1506">
      <c r="A1506" s="2" t="s">
        <v>203</v>
      </c>
      <c r="B1506" s="2" t="s">
        <v>4866</v>
      </c>
    </row>
    <row r="1507">
      <c r="A1507" s="2" t="s">
        <v>203</v>
      </c>
      <c r="B1507" s="2" t="s">
        <v>4868</v>
      </c>
      <c r="C1507" s="2" t="s">
        <v>4870</v>
      </c>
      <c r="D1507" s="2" t="s">
        <v>4873</v>
      </c>
    </row>
    <row r="1508">
      <c r="A1508" s="2" t="s">
        <v>203</v>
      </c>
      <c r="B1508" s="2" t="s">
        <v>4874</v>
      </c>
    </row>
    <row r="1509">
      <c r="A1509" s="2" t="s">
        <v>203</v>
      </c>
      <c r="B1509" s="2" t="s">
        <v>4876</v>
      </c>
      <c r="C1509" s="2" t="s">
        <v>4877</v>
      </c>
      <c r="D1509" s="2" t="s">
        <v>4878</v>
      </c>
    </row>
    <row r="1510">
      <c r="A1510" s="2" t="s">
        <v>203</v>
      </c>
      <c r="B1510" s="2" t="s">
        <v>4880</v>
      </c>
    </row>
    <row r="1511">
      <c r="A1511" s="2" t="s">
        <v>203</v>
      </c>
      <c r="B1511" s="2" t="s">
        <v>4883</v>
      </c>
    </row>
    <row r="1512">
      <c r="A1512" s="2" t="s">
        <v>203</v>
      </c>
      <c r="B1512" s="2" t="s">
        <v>4884</v>
      </c>
    </row>
    <row r="1513">
      <c r="A1513" s="2" t="s">
        <v>203</v>
      </c>
      <c r="B1513" s="2" t="s">
        <v>4886</v>
      </c>
    </row>
    <row r="1514">
      <c r="A1514" s="2" t="s">
        <v>203</v>
      </c>
      <c r="B1514" s="2" t="s">
        <v>4887</v>
      </c>
    </row>
    <row r="1515">
      <c r="A1515" s="2" t="s">
        <v>203</v>
      </c>
      <c r="B1515" s="2" t="s">
        <v>4889</v>
      </c>
    </row>
    <row r="1516">
      <c r="A1516" s="2" t="s">
        <v>203</v>
      </c>
      <c r="B1516" s="2" t="s">
        <v>4893</v>
      </c>
    </row>
    <row r="1517">
      <c r="A1517" s="2" t="s">
        <v>203</v>
      </c>
      <c r="B1517" s="2" t="s">
        <v>4895</v>
      </c>
    </row>
    <row r="1518">
      <c r="A1518" s="2" t="s">
        <v>203</v>
      </c>
      <c r="B1518" s="2" t="s">
        <v>4897</v>
      </c>
    </row>
    <row r="1519">
      <c r="A1519" s="2" t="s">
        <v>203</v>
      </c>
      <c r="B1519" s="2" t="s">
        <v>4900</v>
      </c>
    </row>
    <row r="1520">
      <c r="A1520" s="2" t="s">
        <v>203</v>
      </c>
      <c r="B1520" s="2" t="s">
        <v>4901</v>
      </c>
      <c r="C1520" s="2" t="s">
        <v>4903</v>
      </c>
      <c r="D1520" s="2" t="s">
        <v>4905</v>
      </c>
    </row>
    <row r="1521">
      <c r="A1521" s="2" t="s">
        <v>203</v>
      </c>
      <c r="B1521" s="2" t="s">
        <v>4907</v>
      </c>
      <c r="C1521" s="2" t="s">
        <v>4908</v>
      </c>
      <c r="D1521" s="2" t="s">
        <v>4909</v>
      </c>
    </row>
    <row r="1522">
      <c r="A1522" s="2" t="s">
        <v>203</v>
      </c>
      <c r="B1522" s="2" t="s">
        <v>4912</v>
      </c>
    </row>
    <row r="1523">
      <c r="A1523" s="2" t="s">
        <v>203</v>
      </c>
      <c r="B1523" s="2" t="s">
        <v>4914</v>
      </c>
    </row>
    <row r="1524">
      <c r="A1524" s="2" t="s">
        <v>203</v>
      </c>
      <c r="B1524" s="2" t="s">
        <v>4917</v>
      </c>
    </row>
    <row r="1525">
      <c r="A1525" s="2" t="s">
        <v>203</v>
      </c>
      <c r="B1525" s="2" t="s">
        <v>4919</v>
      </c>
    </row>
    <row r="1526">
      <c r="A1526" s="2" t="s">
        <v>203</v>
      </c>
      <c r="B1526" s="2" t="s">
        <v>4920</v>
      </c>
    </row>
    <row r="1527">
      <c r="A1527" s="2" t="s">
        <v>203</v>
      </c>
      <c r="B1527" s="2" t="s">
        <v>4923</v>
      </c>
    </row>
    <row r="1528">
      <c r="A1528" s="2" t="s">
        <v>203</v>
      </c>
      <c r="B1528" s="2" t="s">
        <v>4927</v>
      </c>
    </row>
    <row r="1529">
      <c r="A1529" s="2" t="s">
        <v>203</v>
      </c>
      <c r="B1529" s="2" t="s">
        <v>4928</v>
      </c>
      <c r="C1529" s="2" t="s">
        <v>4930</v>
      </c>
      <c r="D1529" s="2" t="s">
        <v>4931</v>
      </c>
    </row>
    <row r="1530">
      <c r="A1530" s="2" t="s">
        <v>203</v>
      </c>
      <c r="B1530" s="2" t="s">
        <v>4933</v>
      </c>
    </row>
    <row r="1531">
      <c r="A1531" s="2" t="s">
        <v>203</v>
      </c>
      <c r="B1531" s="2" t="s">
        <v>4935</v>
      </c>
    </row>
    <row r="1532">
      <c r="A1532" s="2" t="s">
        <v>203</v>
      </c>
      <c r="B1532" s="2" t="s">
        <v>4937</v>
      </c>
    </row>
    <row r="1533">
      <c r="A1533" s="2" t="s">
        <v>203</v>
      </c>
      <c r="B1533" s="2" t="s">
        <v>4938</v>
      </c>
    </row>
    <row r="1534">
      <c r="A1534" s="2" t="s">
        <v>203</v>
      </c>
      <c r="B1534" s="2" t="s">
        <v>4942</v>
      </c>
    </row>
    <row r="1535">
      <c r="A1535" s="2" t="s">
        <v>203</v>
      </c>
      <c r="B1535" s="2" t="s">
        <v>4944</v>
      </c>
    </row>
    <row r="1536">
      <c r="A1536" s="2" t="s">
        <v>203</v>
      </c>
      <c r="B1536" s="2" t="s">
        <v>4945</v>
      </c>
    </row>
    <row r="1537">
      <c r="A1537" s="2" t="s">
        <v>203</v>
      </c>
      <c r="B1537" s="2" t="s">
        <v>4947</v>
      </c>
    </row>
    <row r="1538">
      <c r="A1538" s="2" t="s">
        <v>203</v>
      </c>
      <c r="B1538" s="2" t="s">
        <v>4950</v>
      </c>
    </row>
    <row r="1539">
      <c r="A1539" s="2" t="s">
        <v>203</v>
      </c>
      <c r="B1539" s="2" t="s">
        <v>4953</v>
      </c>
      <c r="C1539" s="2" t="s">
        <v>4954</v>
      </c>
      <c r="D1539" s="2" t="s">
        <v>4956</v>
      </c>
    </row>
    <row r="1540">
      <c r="A1540" s="2" t="s">
        <v>203</v>
      </c>
      <c r="B1540" s="2" t="s">
        <v>4958</v>
      </c>
    </row>
    <row r="1541">
      <c r="A1541" s="2" t="s">
        <v>203</v>
      </c>
      <c r="B1541" s="2" t="s">
        <v>4960</v>
      </c>
      <c r="C1541" s="2" t="s">
        <v>4961</v>
      </c>
      <c r="D1541" s="2" t="s">
        <v>4963</v>
      </c>
    </row>
    <row r="1542">
      <c r="A1542" s="2" t="s">
        <v>203</v>
      </c>
      <c r="B1542" s="2" t="s">
        <v>4964</v>
      </c>
    </row>
    <row r="1543">
      <c r="A1543" s="2" t="s">
        <v>203</v>
      </c>
      <c r="B1543" s="2" t="s">
        <v>4967</v>
      </c>
      <c r="C1543" s="2" t="s">
        <v>4968</v>
      </c>
      <c r="D1543" s="2" t="s">
        <v>4969</v>
      </c>
    </row>
    <row r="1544">
      <c r="A1544" s="2" t="s">
        <v>203</v>
      </c>
      <c r="B1544" s="2" t="s">
        <v>4971</v>
      </c>
    </row>
    <row r="1545">
      <c r="A1545" s="2" t="s">
        <v>203</v>
      </c>
      <c r="B1545" s="2" t="s">
        <v>4974</v>
      </c>
    </row>
    <row r="1546">
      <c r="A1546" s="2" t="s">
        <v>203</v>
      </c>
      <c r="B1546" s="2" t="s">
        <v>4976</v>
      </c>
      <c r="C1546" s="2" t="s">
        <v>4977</v>
      </c>
      <c r="D1546" s="2" t="s">
        <v>4980</v>
      </c>
    </row>
    <row r="1547">
      <c r="A1547" s="2" t="s">
        <v>203</v>
      </c>
      <c r="B1547" s="2" t="s">
        <v>4982</v>
      </c>
      <c r="C1547" s="2" t="s">
        <v>4984</v>
      </c>
      <c r="D1547" s="2" t="s">
        <v>4987</v>
      </c>
    </row>
    <row r="1548">
      <c r="A1548" s="2" t="s">
        <v>203</v>
      </c>
      <c r="B1548" s="2" t="s">
        <v>4989</v>
      </c>
      <c r="C1548" s="2" t="s">
        <v>4991</v>
      </c>
      <c r="D1548" s="2" t="s">
        <v>4992</v>
      </c>
    </row>
    <row r="1549">
      <c r="A1549" s="2" t="s">
        <v>203</v>
      </c>
      <c r="B1549" s="2" t="s">
        <v>4995</v>
      </c>
    </row>
    <row r="1550">
      <c r="A1550" s="2" t="s">
        <v>203</v>
      </c>
      <c r="B1550" s="2" t="s">
        <v>4998</v>
      </c>
    </row>
    <row r="1551">
      <c r="A1551" s="2" t="s">
        <v>203</v>
      </c>
      <c r="B1551" s="2" t="s">
        <v>5000</v>
      </c>
    </row>
    <row r="1552">
      <c r="A1552" s="2" t="s">
        <v>203</v>
      </c>
      <c r="B1552" s="2" t="s">
        <v>5002</v>
      </c>
    </row>
    <row r="1553">
      <c r="A1553" s="2" t="s">
        <v>203</v>
      </c>
      <c r="B1553" s="2" t="s">
        <v>5006</v>
      </c>
    </row>
    <row r="1554">
      <c r="A1554" s="2" t="s">
        <v>203</v>
      </c>
      <c r="B1554" s="2" t="s">
        <v>5007</v>
      </c>
    </row>
    <row r="1555">
      <c r="A1555" s="2" t="s">
        <v>203</v>
      </c>
      <c r="B1555" s="2" t="s">
        <v>5010</v>
      </c>
    </row>
    <row r="1556">
      <c r="A1556" s="2" t="s">
        <v>203</v>
      </c>
      <c r="B1556" s="2" t="s">
        <v>5012</v>
      </c>
    </row>
    <row r="1557">
      <c r="A1557" s="2" t="s">
        <v>203</v>
      </c>
      <c r="B1557" s="2" t="s">
        <v>5014</v>
      </c>
      <c r="C1557" s="2" t="s">
        <v>5015</v>
      </c>
      <c r="D1557" s="2" t="s">
        <v>5016</v>
      </c>
    </row>
    <row r="1558">
      <c r="A1558" s="2" t="s">
        <v>203</v>
      </c>
      <c r="B1558" s="2" t="s">
        <v>5019</v>
      </c>
    </row>
    <row r="1559">
      <c r="A1559" s="2" t="s">
        <v>203</v>
      </c>
      <c r="B1559" s="2" t="s">
        <v>5024</v>
      </c>
    </row>
    <row r="1560">
      <c r="A1560" s="2" t="s">
        <v>203</v>
      </c>
      <c r="B1560" s="2" t="s">
        <v>5026</v>
      </c>
    </row>
    <row r="1561">
      <c r="A1561" s="2" t="s">
        <v>203</v>
      </c>
      <c r="B1561" s="2" t="s">
        <v>5028</v>
      </c>
    </row>
    <row r="1562">
      <c r="A1562" s="2" t="s">
        <v>203</v>
      </c>
      <c r="B1562" s="2" t="s">
        <v>5030</v>
      </c>
      <c r="C1562" s="2" t="s">
        <v>5032</v>
      </c>
      <c r="D1562" s="2" t="s">
        <v>5033</v>
      </c>
    </row>
    <row r="1563">
      <c r="A1563" s="2" t="s">
        <v>203</v>
      </c>
      <c r="B1563" s="2" t="s">
        <v>5035</v>
      </c>
    </row>
    <row r="1564">
      <c r="A1564" s="2" t="s">
        <v>203</v>
      </c>
      <c r="B1564" s="2" t="s">
        <v>5037</v>
      </c>
    </row>
    <row r="1565">
      <c r="A1565" s="2" t="s">
        <v>203</v>
      </c>
      <c r="B1565" s="2" t="s">
        <v>5039</v>
      </c>
    </row>
    <row r="1566">
      <c r="A1566" s="2" t="s">
        <v>203</v>
      </c>
      <c r="B1566" s="2" t="s">
        <v>5041</v>
      </c>
    </row>
    <row r="1567">
      <c r="A1567" s="2" t="s">
        <v>203</v>
      </c>
      <c r="B1567" s="2" t="s">
        <v>5043</v>
      </c>
    </row>
    <row r="1568">
      <c r="A1568" s="2" t="s">
        <v>203</v>
      </c>
      <c r="B1568" s="2" t="s">
        <v>5046</v>
      </c>
    </row>
    <row r="1569">
      <c r="A1569" s="2" t="s">
        <v>203</v>
      </c>
      <c r="B1569" s="2" t="s">
        <v>5048</v>
      </c>
    </row>
    <row r="1570">
      <c r="A1570" s="2" t="s">
        <v>203</v>
      </c>
      <c r="B1570" s="2" t="s">
        <v>5049</v>
      </c>
    </row>
    <row r="1571">
      <c r="A1571" s="2" t="s">
        <v>203</v>
      </c>
      <c r="B1571" s="2" t="s">
        <v>5051</v>
      </c>
    </row>
    <row r="1572">
      <c r="A1572" s="2" t="s">
        <v>203</v>
      </c>
      <c r="B1572" s="2" t="s">
        <v>5054</v>
      </c>
    </row>
    <row r="1573">
      <c r="A1573" s="2" t="s">
        <v>203</v>
      </c>
      <c r="B1573" s="2" t="s">
        <v>5057</v>
      </c>
    </row>
    <row r="1574">
      <c r="A1574" s="2" t="s">
        <v>203</v>
      </c>
      <c r="B1574" s="2" t="s">
        <v>5058</v>
      </c>
      <c r="C1574" s="2" t="s">
        <v>5059</v>
      </c>
      <c r="D1574" s="2" t="s">
        <v>5061</v>
      </c>
    </row>
    <row r="1575">
      <c r="A1575" s="2" t="s">
        <v>203</v>
      </c>
      <c r="B1575" s="2" t="s">
        <v>5066</v>
      </c>
    </row>
    <row r="1576">
      <c r="A1576" s="2" t="s">
        <v>203</v>
      </c>
      <c r="B1576" s="2" t="s">
        <v>5067</v>
      </c>
      <c r="C1576" s="2" t="s">
        <v>5069</v>
      </c>
      <c r="D1576" s="2" t="s">
        <v>5070</v>
      </c>
    </row>
    <row r="1577">
      <c r="A1577" s="2" t="s">
        <v>203</v>
      </c>
      <c r="B1577" s="2" t="s">
        <v>5073</v>
      </c>
    </row>
    <row r="1578">
      <c r="A1578" s="2" t="s">
        <v>203</v>
      </c>
      <c r="B1578" s="2" t="s">
        <v>5076</v>
      </c>
    </row>
    <row r="1579">
      <c r="A1579" s="2" t="s">
        <v>203</v>
      </c>
      <c r="B1579" s="2" t="s">
        <v>5078</v>
      </c>
      <c r="C1579" s="2" t="s">
        <v>5080</v>
      </c>
      <c r="D1579" s="2" t="s">
        <v>5082</v>
      </c>
    </row>
    <row r="1580">
      <c r="A1580" s="2" t="s">
        <v>203</v>
      </c>
      <c r="B1580" s="2" t="s">
        <v>5084</v>
      </c>
      <c r="C1580" s="2" t="s">
        <v>5085</v>
      </c>
      <c r="D1580" s="2" t="s">
        <v>5086</v>
      </c>
    </row>
    <row r="1581">
      <c r="A1581" s="2" t="s">
        <v>203</v>
      </c>
      <c r="B1581" s="2" t="s">
        <v>5088</v>
      </c>
    </row>
    <row r="1582">
      <c r="A1582" s="2" t="s">
        <v>203</v>
      </c>
      <c r="B1582" s="2" t="s">
        <v>5090</v>
      </c>
    </row>
    <row r="1583">
      <c r="A1583" s="2" t="s">
        <v>203</v>
      </c>
      <c r="B1583" s="2" t="s">
        <v>5091</v>
      </c>
      <c r="C1583" s="2" t="s">
        <v>5092</v>
      </c>
      <c r="D1583" s="2" t="s">
        <v>5094</v>
      </c>
    </row>
    <row r="1584">
      <c r="A1584" s="2" t="s">
        <v>203</v>
      </c>
      <c r="B1584" s="2" t="s">
        <v>5097</v>
      </c>
      <c r="C1584" s="2" t="s">
        <v>5098</v>
      </c>
      <c r="D1584" s="2" t="s">
        <v>5099</v>
      </c>
    </row>
    <row r="1585">
      <c r="A1585" s="2" t="s">
        <v>203</v>
      </c>
      <c r="B1585" s="2" t="s">
        <v>5102</v>
      </c>
      <c r="C1585" s="2" t="s">
        <v>5103</v>
      </c>
      <c r="D1585" s="2" t="s">
        <v>5105</v>
      </c>
    </row>
    <row r="1586">
      <c r="A1586" s="2" t="s">
        <v>203</v>
      </c>
      <c r="B1586" s="2" t="s">
        <v>5107</v>
      </c>
    </row>
    <row r="1587">
      <c r="A1587" s="2" t="s">
        <v>203</v>
      </c>
      <c r="B1587" s="2" t="s">
        <v>5111</v>
      </c>
    </row>
    <row r="1588">
      <c r="A1588" s="2" t="s">
        <v>203</v>
      </c>
      <c r="B1588" s="2" t="s">
        <v>5113</v>
      </c>
    </row>
    <row r="1589">
      <c r="A1589" s="2" t="s">
        <v>203</v>
      </c>
      <c r="B1589" s="2" t="s">
        <v>5116</v>
      </c>
    </row>
    <row r="1590">
      <c r="A1590" s="2" t="s">
        <v>203</v>
      </c>
      <c r="B1590" s="2" t="s">
        <v>5118</v>
      </c>
    </row>
    <row r="1591">
      <c r="A1591" s="2" t="s">
        <v>203</v>
      </c>
      <c r="B1591" s="2" t="s">
        <v>5120</v>
      </c>
    </row>
    <row r="1592">
      <c r="A1592" s="2" t="s">
        <v>203</v>
      </c>
      <c r="B1592" s="2" t="s">
        <v>5123</v>
      </c>
      <c r="C1592" s="2" t="s">
        <v>5124</v>
      </c>
      <c r="D1592" s="2" t="s">
        <v>5125</v>
      </c>
    </row>
    <row r="1593">
      <c r="A1593" s="2" t="s">
        <v>203</v>
      </c>
      <c r="B1593" s="2" t="s">
        <v>5127</v>
      </c>
      <c r="C1593" s="2" t="s">
        <v>5129</v>
      </c>
      <c r="D1593" s="2" t="s">
        <v>5131</v>
      </c>
    </row>
    <row r="1594">
      <c r="A1594" s="2" t="s">
        <v>203</v>
      </c>
      <c r="B1594" s="2" t="s">
        <v>5133</v>
      </c>
      <c r="C1594" s="2" t="s">
        <v>5134</v>
      </c>
      <c r="D1594" s="2" t="s">
        <v>5136</v>
      </c>
    </row>
    <row r="1595">
      <c r="A1595" s="2" t="s">
        <v>203</v>
      </c>
      <c r="B1595" s="2" t="s">
        <v>5138</v>
      </c>
    </row>
    <row r="1596">
      <c r="A1596" s="2" t="s">
        <v>203</v>
      </c>
      <c r="B1596" s="2" t="s">
        <v>5141</v>
      </c>
    </row>
    <row r="1597">
      <c r="A1597" s="2" t="s">
        <v>203</v>
      </c>
      <c r="B1597" s="2" t="s">
        <v>5142</v>
      </c>
      <c r="C1597" s="2" t="s">
        <v>5144</v>
      </c>
      <c r="D1597" s="2" t="s">
        <v>5145</v>
      </c>
    </row>
    <row r="1598">
      <c r="A1598" s="2" t="s">
        <v>203</v>
      </c>
      <c r="B1598" s="2" t="s">
        <v>5146</v>
      </c>
    </row>
    <row r="1599">
      <c r="A1599" s="2" t="s">
        <v>203</v>
      </c>
      <c r="B1599" s="2" t="s">
        <v>5148</v>
      </c>
    </row>
    <row r="1600">
      <c r="A1600" s="2" t="s">
        <v>203</v>
      </c>
      <c r="B1600" s="2" t="s">
        <v>5150</v>
      </c>
      <c r="C1600" s="2" t="s">
        <v>5152</v>
      </c>
      <c r="D1600" s="2" t="s">
        <v>5154</v>
      </c>
    </row>
    <row r="1601">
      <c r="A1601" s="2" t="s">
        <v>203</v>
      </c>
      <c r="B1601" s="2" t="s">
        <v>5156</v>
      </c>
      <c r="C1601" s="2" t="s">
        <v>5157</v>
      </c>
      <c r="D1601" s="2" t="s">
        <v>5159</v>
      </c>
    </row>
    <row r="1602">
      <c r="A1602" s="2" t="s">
        <v>203</v>
      </c>
      <c r="B1602" s="2" t="s">
        <v>5161</v>
      </c>
      <c r="C1602" s="2" t="s">
        <v>5162</v>
      </c>
      <c r="D1602" s="2" t="s">
        <v>5163</v>
      </c>
    </row>
    <row r="1603">
      <c r="A1603" s="2" t="s">
        <v>203</v>
      </c>
      <c r="B1603" s="2" t="s">
        <v>5164</v>
      </c>
      <c r="C1603" s="2" t="s">
        <v>5166</v>
      </c>
      <c r="D1603" s="2" t="s">
        <v>5167</v>
      </c>
    </row>
    <row r="1604">
      <c r="A1604" s="2" t="s">
        <v>203</v>
      </c>
      <c r="B1604" s="2" t="s">
        <v>5168</v>
      </c>
      <c r="C1604" s="2" t="s">
        <v>5169</v>
      </c>
      <c r="D1604" s="2" t="s">
        <v>5170</v>
      </c>
    </row>
    <row r="1605">
      <c r="A1605" s="2" t="s">
        <v>203</v>
      </c>
      <c r="B1605" s="2" t="s">
        <v>5172</v>
      </c>
      <c r="C1605" s="2" t="s">
        <v>5173</v>
      </c>
      <c r="D1605" s="2" t="s">
        <v>5174</v>
      </c>
    </row>
    <row r="1606">
      <c r="A1606" s="2" t="s">
        <v>203</v>
      </c>
      <c r="B1606" s="2" t="s">
        <v>5176</v>
      </c>
      <c r="C1606" s="2" t="s">
        <v>5178</v>
      </c>
      <c r="D1606" s="2" t="s">
        <v>5181</v>
      </c>
    </row>
    <row r="1607">
      <c r="A1607" s="2" t="s">
        <v>203</v>
      </c>
      <c r="B1607" s="2" t="s">
        <v>5184</v>
      </c>
      <c r="C1607" s="2" t="s">
        <v>5185</v>
      </c>
      <c r="D1607" s="2" t="s">
        <v>5186</v>
      </c>
    </row>
    <row r="1608">
      <c r="A1608" s="2" t="s">
        <v>203</v>
      </c>
      <c r="B1608" s="2" t="s">
        <v>5189</v>
      </c>
      <c r="C1608" s="2" t="s">
        <v>5191</v>
      </c>
      <c r="D1608" s="2" t="s">
        <v>5192</v>
      </c>
    </row>
    <row r="1609">
      <c r="A1609" s="2" t="s">
        <v>203</v>
      </c>
      <c r="B1609" s="2" t="s">
        <v>5194</v>
      </c>
      <c r="C1609" s="2" t="s">
        <v>5195</v>
      </c>
      <c r="D1609" s="2" t="s">
        <v>5196</v>
      </c>
    </row>
    <row r="1610">
      <c r="A1610" s="2" t="s">
        <v>203</v>
      </c>
      <c r="B1610" s="2" t="s">
        <v>5197</v>
      </c>
      <c r="C1610" s="2" t="s">
        <v>5198</v>
      </c>
      <c r="D1610" s="2" t="s">
        <v>5199</v>
      </c>
    </row>
    <row r="1611">
      <c r="A1611" s="2" t="s">
        <v>203</v>
      </c>
      <c r="B1611" s="2" t="s">
        <v>5200</v>
      </c>
      <c r="C1611" s="2" t="s">
        <v>5201</v>
      </c>
      <c r="D1611" s="2" t="s">
        <v>5202</v>
      </c>
    </row>
    <row r="1612">
      <c r="A1612" s="2" t="s">
        <v>203</v>
      </c>
      <c r="B1612" s="2" t="s">
        <v>5205</v>
      </c>
    </row>
    <row r="1613">
      <c r="A1613" s="2" t="s">
        <v>203</v>
      </c>
      <c r="B1613" s="2" t="s">
        <v>5207</v>
      </c>
    </row>
    <row r="1614">
      <c r="A1614" s="2" t="s">
        <v>203</v>
      </c>
      <c r="B1614" s="2" t="s">
        <v>5208</v>
      </c>
    </row>
    <row r="1615">
      <c r="A1615" s="2" t="s">
        <v>203</v>
      </c>
      <c r="B1615" s="2" t="s">
        <v>5210</v>
      </c>
    </row>
    <row r="1616">
      <c r="A1616" s="2" t="s">
        <v>203</v>
      </c>
      <c r="B1616" s="2" t="s">
        <v>5212</v>
      </c>
    </row>
    <row r="1617">
      <c r="A1617" s="2" t="s">
        <v>203</v>
      </c>
      <c r="B1617" s="2" t="s">
        <v>5215</v>
      </c>
      <c r="C1617" s="2" t="s">
        <v>5216</v>
      </c>
      <c r="D1617" s="2" t="s">
        <v>5217</v>
      </c>
    </row>
    <row r="1618">
      <c r="A1618" s="2" t="s">
        <v>203</v>
      </c>
      <c r="B1618" s="2" t="s">
        <v>5219</v>
      </c>
      <c r="C1618" s="2" t="s">
        <v>5221</v>
      </c>
      <c r="D1618" s="2" t="s">
        <v>5223</v>
      </c>
    </row>
    <row r="1619">
      <c r="A1619" s="2" t="s">
        <v>203</v>
      </c>
      <c r="B1619" s="2" t="s">
        <v>5225</v>
      </c>
      <c r="C1619" s="2" t="s">
        <v>5226</v>
      </c>
      <c r="D1619" s="2" t="s">
        <v>5227</v>
      </c>
    </row>
    <row r="1620">
      <c r="A1620" s="2" t="s">
        <v>203</v>
      </c>
      <c r="B1620" s="2" t="s">
        <v>5229</v>
      </c>
      <c r="C1620" s="2" t="s">
        <v>5230</v>
      </c>
      <c r="D1620" s="2" t="s">
        <v>5231</v>
      </c>
    </row>
    <row r="1621">
      <c r="A1621" s="2" t="s">
        <v>203</v>
      </c>
      <c r="B1621" s="2" t="s">
        <v>5232</v>
      </c>
    </row>
    <row r="1622">
      <c r="A1622" s="2" t="s">
        <v>203</v>
      </c>
      <c r="B1622" s="2" t="s">
        <v>5233</v>
      </c>
    </row>
    <row r="1623">
      <c r="A1623" s="2" t="s">
        <v>203</v>
      </c>
      <c r="B1623" s="2" t="s">
        <v>5234</v>
      </c>
    </row>
    <row r="1624">
      <c r="A1624" s="2" t="s">
        <v>203</v>
      </c>
      <c r="B1624" s="2" t="s">
        <v>5237</v>
      </c>
    </row>
    <row r="1625">
      <c r="A1625" s="2" t="s">
        <v>203</v>
      </c>
      <c r="B1625" s="2" t="s">
        <v>5238</v>
      </c>
    </row>
    <row r="1626">
      <c r="A1626" s="2" t="s">
        <v>203</v>
      </c>
      <c r="B1626" s="2" t="s">
        <v>5241</v>
      </c>
      <c r="C1626" s="2" t="s">
        <v>5242</v>
      </c>
      <c r="D1626" s="2" t="s">
        <v>5243</v>
      </c>
    </row>
    <row r="1627">
      <c r="A1627" s="2" t="s">
        <v>203</v>
      </c>
      <c r="B1627" s="2" t="s">
        <v>5245</v>
      </c>
    </row>
    <row r="1628">
      <c r="A1628" s="2" t="s">
        <v>203</v>
      </c>
      <c r="B1628" s="2" t="s">
        <v>5249</v>
      </c>
    </row>
    <row r="1629">
      <c r="A1629" s="2" t="s">
        <v>203</v>
      </c>
      <c r="B1629" s="2" t="s">
        <v>5251</v>
      </c>
    </row>
    <row r="1630">
      <c r="A1630" s="2" t="s">
        <v>203</v>
      </c>
      <c r="B1630" s="2" t="s">
        <v>5253</v>
      </c>
    </row>
    <row r="1631">
      <c r="A1631" s="2" t="s">
        <v>203</v>
      </c>
      <c r="B1631" s="2" t="s">
        <v>5256</v>
      </c>
      <c r="C1631" s="2" t="s">
        <v>5257</v>
      </c>
      <c r="D1631" s="2" t="s">
        <v>5258</v>
      </c>
    </row>
    <row r="1632">
      <c r="A1632" s="2" t="s">
        <v>203</v>
      </c>
      <c r="B1632" s="2" t="s">
        <v>5260</v>
      </c>
    </row>
    <row r="1633">
      <c r="A1633" s="2" t="s">
        <v>203</v>
      </c>
      <c r="B1633" s="2" t="s">
        <v>5262</v>
      </c>
      <c r="C1633" s="2" t="s">
        <v>5263</v>
      </c>
      <c r="D1633" s="2" t="s">
        <v>5266</v>
      </c>
    </row>
    <row r="1634">
      <c r="A1634" s="2" t="s">
        <v>203</v>
      </c>
      <c r="B1634" s="2" t="s">
        <v>5269</v>
      </c>
    </row>
    <row r="1635">
      <c r="A1635" s="2" t="s">
        <v>203</v>
      </c>
      <c r="B1635" s="2" t="s">
        <v>5271</v>
      </c>
    </row>
    <row r="1636">
      <c r="A1636" s="2" t="s">
        <v>203</v>
      </c>
      <c r="B1636" s="2" t="s">
        <v>5272</v>
      </c>
    </row>
    <row r="1637">
      <c r="A1637" s="2" t="s">
        <v>203</v>
      </c>
      <c r="B1637" s="2" t="s">
        <v>5274</v>
      </c>
      <c r="C1637" s="2" t="s">
        <v>5276</v>
      </c>
      <c r="D1637" s="2" t="s">
        <v>5277</v>
      </c>
    </row>
    <row r="1638">
      <c r="A1638" s="2" t="s">
        <v>203</v>
      </c>
      <c r="B1638" s="2" t="s">
        <v>5278</v>
      </c>
      <c r="C1638" s="2" t="s">
        <v>5280</v>
      </c>
      <c r="D1638" s="2" t="s">
        <v>5281</v>
      </c>
    </row>
    <row r="1639">
      <c r="A1639" s="2" t="s">
        <v>203</v>
      </c>
      <c r="B1639" s="2" t="s">
        <v>5284</v>
      </c>
    </row>
    <row r="1640">
      <c r="A1640" s="2" t="s">
        <v>203</v>
      </c>
      <c r="B1640" s="2" t="s">
        <v>5286</v>
      </c>
      <c r="C1640" s="2" t="s">
        <v>5287</v>
      </c>
      <c r="D1640" s="2" t="s">
        <v>5289</v>
      </c>
    </row>
    <row r="1641">
      <c r="A1641" s="2" t="s">
        <v>203</v>
      </c>
      <c r="B1641" s="2" t="s">
        <v>5291</v>
      </c>
    </row>
    <row r="1642">
      <c r="A1642" s="2" t="s">
        <v>203</v>
      </c>
      <c r="B1642" s="2" t="s">
        <v>5293</v>
      </c>
    </row>
    <row r="1643">
      <c r="A1643" s="2" t="s">
        <v>203</v>
      </c>
      <c r="B1643" s="2" t="s">
        <v>5296</v>
      </c>
      <c r="C1643" s="2" t="s">
        <v>5297</v>
      </c>
      <c r="D1643" s="2" t="s">
        <v>5298</v>
      </c>
    </row>
    <row r="1644">
      <c r="A1644" s="2" t="s">
        <v>203</v>
      </c>
      <c r="B1644" s="2" t="s">
        <v>5302</v>
      </c>
      <c r="C1644" s="2" t="s">
        <v>5304</v>
      </c>
      <c r="D1644" s="2" t="s">
        <v>5305</v>
      </c>
    </row>
    <row r="1645">
      <c r="A1645" s="2" t="s">
        <v>203</v>
      </c>
      <c r="B1645" s="2" t="s">
        <v>5319</v>
      </c>
    </row>
    <row r="1646">
      <c r="A1646" s="2" t="s">
        <v>203</v>
      </c>
      <c r="B1646" s="2" t="s">
        <v>5323</v>
      </c>
      <c r="C1646" s="2" t="s">
        <v>5325</v>
      </c>
      <c r="D1646" s="2" t="s">
        <v>5328</v>
      </c>
    </row>
    <row r="1647">
      <c r="A1647" s="2" t="s">
        <v>203</v>
      </c>
      <c r="B1647" s="2" t="s">
        <v>5330</v>
      </c>
    </row>
    <row r="1648">
      <c r="A1648" s="2" t="s">
        <v>203</v>
      </c>
      <c r="B1648" s="2" t="s">
        <v>5333</v>
      </c>
      <c r="C1648" s="2" t="s">
        <v>5334</v>
      </c>
      <c r="D1648" s="2" t="s">
        <v>5336</v>
      </c>
    </row>
    <row r="1649">
      <c r="A1649" s="2" t="s">
        <v>203</v>
      </c>
      <c r="B1649" s="2" t="s">
        <v>5337</v>
      </c>
      <c r="C1649" s="2" t="s">
        <v>5339</v>
      </c>
      <c r="D1649" s="2" t="s">
        <v>5340</v>
      </c>
    </row>
    <row r="1650">
      <c r="A1650" s="2" t="s">
        <v>203</v>
      </c>
      <c r="B1650" s="2" t="s">
        <v>5342</v>
      </c>
    </row>
    <row r="1651">
      <c r="A1651" s="2" t="s">
        <v>203</v>
      </c>
      <c r="B1651" s="2" t="s">
        <v>5345</v>
      </c>
      <c r="C1651" s="2" t="s">
        <v>5346</v>
      </c>
      <c r="D1651" s="2" t="s">
        <v>5347</v>
      </c>
    </row>
    <row r="1652">
      <c r="A1652" s="2" t="s">
        <v>203</v>
      </c>
      <c r="B1652" s="2" t="s">
        <v>5351</v>
      </c>
      <c r="C1652" s="2" t="s">
        <v>5352</v>
      </c>
      <c r="D1652" s="2" t="s">
        <v>5354</v>
      </c>
    </row>
    <row r="1653">
      <c r="A1653" s="2" t="s">
        <v>203</v>
      </c>
      <c r="B1653" s="2" t="s">
        <v>5357</v>
      </c>
      <c r="C1653" s="2" t="s">
        <v>5358</v>
      </c>
      <c r="D1653" s="2" t="s">
        <v>5361</v>
      </c>
    </row>
    <row r="1654">
      <c r="A1654" s="2" t="s">
        <v>203</v>
      </c>
      <c r="B1654" s="2" t="s">
        <v>5362</v>
      </c>
    </row>
    <row r="1655">
      <c r="A1655" s="2" t="s">
        <v>203</v>
      </c>
      <c r="B1655" s="2" t="s">
        <v>5364</v>
      </c>
      <c r="C1655" s="2" t="s">
        <v>5365</v>
      </c>
      <c r="D1655" s="2" t="s">
        <v>5367</v>
      </c>
    </row>
    <row r="1656">
      <c r="A1656" s="2" t="s">
        <v>203</v>
      </c>
      <c r="B1656" s="2" t="s">
        <v>5369</v>
      </c>
      <c r="C1656" s="2" t="s">
        <v>5371</v>
      </c>
      <c r="D1656" s="2" t="s">
        <v>5372</v>
      </c>
    </row>
    <row r="1657">
      <c r="A1657" s="2" t="s">
        <v>203</v>
      </c>
      <c r="B1657" s="2" t="s">
        <v>5374</v>
      </c>
      <c r="C1657" s="2" t="s">
        <v>5375</v>
      </c>
      <c r="D1657" s="2" t="s">
        <v>5377</v>
      </c>
    </row>
    <row r="1658">
      <c r="A1658" s="2" t="s">
        <v>203</v>
      </c>
      <c r="B1658" s="2" t="s">
        <v>5378</v>
      </c>
      <c r="C1658" s="2" t="s">
        <v>5380</v>
      </c>
      <c r="D1658" s="2" t="s">
        <v>5382</v>
      </c>
    </row>
    <row r="1659">
      <c r="A1659" s="2" t="s">
        <v>203</v>
      </c>
      <c r="B1659" s="2" t="s">
        <v>5383</v>
      </c>
    </row>
    <row r="1660">
      <c r="A1660" s="2" t="s">
        <v>203</v>
      </c>
      <c r="B1660" s="2" t="s">
        <v>5385</v>
      </c>
      <c r="C1660" s="2" t="s">
        <v>5386</v>
      </c>
      <c r="D1660" s="2" t="s">
        <v>5388</v>
      </c>
    </row>
    <row r="1661">
      <c r="A1661" s="2" t="s">
        <v>203</v>
      </c>
      <c r="B1661" s="2" t="s">
        <v>5390</v>
      </c>
      <c r="C1661" s="2" t="s">
        <v>5391</v>
      </c>
      <c r="D1661" s="2" t="s">
        <v>5394</v>
      </c>
    </row>
    <row r="1662">
      <c r="A1662" s="2" t="s">
        <v>203</v>
      </c>
      <c r="B1662" s="2" t="s">
        <v>5396</v>
      </c>
      <c r="C1662" s="2" t="s">
        <v>5397</v>
      </c>
      <c r="D1662" s="2" t="s">
        <v>5398</v>
      </c>
    </row>
    <row r="1663">
      <c r="A1663" s="2" t="s">
        <v>203</v>
      </c>
      <c r="B1663" s="2" t="s">
        <v>5400</v>
      </c>
      <c r="C1663" s="2" t="s">
        <v>5402</v>
      </c>
      <c r="D1663" s="2" t="s">
        <v>5404</v>
      </c>
    </row>
    <row r="1664">
      <c r="A1664" s="2" t="s">
        <v>203</v>
      </c>
      <c r="B1664" s="2" t="s">
        <v>5407</v>
      </c>
      <c r="C1664" s="2" t="s">
        <v>5409</v>
      </c>
      <c r="D1664" s="2" t="s">
        <v>5411</v>
      </c>
    </row>
    <row r="1665">
      <c r="A1665" s="2" t="s">
        <v>203</v>
      </c>
      <c r="B1665" s="2" t="s">
        <v>5413</v>
      </c>
      <c r="C1665" s="2" t="s">
        <v>5415</v>
      </c>
      <c r="D1665" s="2" t="s">
        <v>5416</v>
      </c>
    </row>
    <row r="1666">
      <c r="A1666" s="2" t="s">
        <v>203</v>
      </c>
      <c r="B1666" s="2" t="s">
        <v>5420</v>
      </c>
    </row>
    <row r="1667">
      <c r="A1667" s="2" t="s">
        <v>203</v>
      </c>
      <c r="B1667" s="2" t="s">
        <v>5422</v>
      </c>
    </row>
    <row r="1668">
      <c r="A1668" s="2" t="s">
        <v>203</v>
      </c>
      <c r="B1668" s="2" t="s">
        <v>5424</v>
      </c>
    </row>
    <row r="1669">
      <c r="A1669" s="2" t="s">
        <v>203</v>
      </c>
      <c r="B1669" s="2" t="s">
        <v>5427</v>
      </c>
    </row>
    <row r="1670">
      <c r="A1670" s="2" t="s">
        <v>203</v>
      </c>
      <c r="B1670" s="2" t="s">
        <v>5429</v>
      </c>
      <c r="C1670" s="2" t="s">
        <v>5430</v>
      </c>
      <c r="D1670" s="2" t="s">
        <v>5432</v>
      </c>
    </row>
    <row r="1671">
      <c r="A1671" s="2" t="s">
        <v>203</v>
      </c>
      <c r="B1671" s="2" t="s">
        <v>5435</v>
      </c>
    </row>
    <row r="1672">
      <c r="A1672" s="2" t="s">
        <v>203</v>
      </c>
      <c r="B1672" s="2" t="s">
        <v>5437</v>
      </c>
    </row>
    <row r="1673">
      <c r="A1673" s="2" t="s">
        <v>203</v>
      </c>
      <c r="B1673" s="2" t="s">
        <v>5440</v>
      </c>
    </row>
    <row r="1674">
      <c r="A1674" s="2" t="s">
        <v>203</v>
      </c>
      <c r="B1674" s="2" t="s">
        <v>5441</v>
      </c>
    </row>
    <row r="1675">
      <c r="A1675" s="2" t="s">
        <v>203</v>
      </c>
      <c r="B1675" s="2" t="s">
        <v>5444</v>
      </c>
    </row>
    <row r="1676">
      <c r="A1676" s="2" t="s">
        <v>203</v>
      </c>
      <c r="B1676" s="2" t="s">
        <v>5447</v>
      </c>
    </row>
    <row r="1677">
      <c r="A1677" s="2" t="s">
        <v>203</v>
      </c>
      <c r="B1677" s="2" t="s">
        <v>5449</v>
      </c>
    </row>
    <row r="1678">
      <c r="A1678" s="2" t="s">
        <v>203</v>
      </c>
      <c r="B1678" s="2" t="s">
        <v>5450</v>
      </c>
    </row>
    <row r="1679">
      <c r="A1679" s="2" t="s">
        <v>203</v>
      </c>
      <c r="B1679" s="2" t="s">
        <v>5452</v>
      </c>
      <c r="C1679" s="2" t="s">
        <v>5453</v>
      </c>
      <c r="D1679" s="2" t="s">
        <v>5454</v>
      </c>
    </row>
    <row r="1680">
      <c r="A1680" s="2" t="s">
        <v>203</v>
      </c>
      <c r="B1680" s="2" t="s">
        <v>5457</v>
      </c>
    </row>
    <row r="1681">
      <c r="A1681" s="2" t="s">
        <v>203</v>
      </c>
      <c r="B1681" s="2" t="s">
        <v>5458</v>
      </c>
    </row>
    <row r="1682">
      <c r="A1682" s="2" t="s">
        <v>203</v>
      </c>
      <c r="B1682" s="2" t="s">
        <v>5460</v>
      </c>
    </row>
    <row r="1683">
      <c r="A1683" s="2" t="s">
        <v>203</v>
      </c>
      <c r="B1683" s="2" t="s">
        <v>5462</v>
      </c>
    </row>
    <row r="1684">
      <c r="A1684" s="2" t="s">
        <v>203</v>
      </c>
      <c r="B1684" s="2" t="s">
        <v>5463</v>
      </c>
      <c r="C1684" s="2" t="s">
        <v>5465</v>
      </c>
      <c r="D1684" s="2" t="s">
        <v>5467</v>
      </c>
    </row>
    <row r="1685">
      <c r="A1685" s="2" t="s">
        <v>203</v>
      </c>
      <c r="B1685" s="2" t="s">
        <v>5469</v>
      </c>
    </row>
    <row r="1686">
      <c r="A1686" s="2" t="s">
        <v>203</v>
      </c>
      <c r="B1686" s="2" t="s">
        <v>5471</v>
      </c>
    </row>
    <row r="1687">
      <c r="A1687" s="2" t="s">
        <v>203</v>
      </c>
      <c r="B1687" s="2" t="s">
        <v>5472</v>
      </c>
      <c r="C1687" s="2" t="s">
        <v>5474</v>
      </c>
      <c r="D1687" s="2" t="s">
        <v>5475</v>
      </c>
    </row>
    <row r="1688">
      <c r="A1688" s="2" t="s">
        <v>203</v>
      </c>
      <c r="B1688" s="2" t="s">
        <v>5477</v>
      </c>
      <c r="C1688" s="2" t="s">
        <v>5479</v>
      </c>
      <c r="D1688" s="2" t="s">
        <v>5480</v>
      </c>
    </row>
    <row r="1689">
      <c r="A1689" s="2" t="s">
        <v>203</v>
      </c>
      <c r="B1689" s="2" t="s">
        <v>5483</v>
      </c>
    </row>
    <row r="1690">
      <c r="A1690" s="2" t="s">
        <v>203</v>
      </c>
      <c r="B1690" s="2" t="s">
        <v>5485</v>
      </c>
      <c r="C1690" s="2" t="s">
        <v>5487</v>
      </c>
      <c r="D1690" s="2" t="s">
        <v>5488</v>
      </c>
    </row>
    <row r="1691">
      <c r="A1691" s="2" t="s">
        <v>203</v>
      </c>
      <c r="B1691" s="2" t="s">
        <v>5491</v>
      </c>
      <c r="C1691" s="2" t="s">
        <v>5492</v>
      </c>
      <c r="D1691" s="2" t="s">
        <v>5493</v>
      </c>
    </row>
    <row r="1692">
      <c r="A1692" s="2" t="s">
        <v>203</v>
      </c>
      <c r="B1692" s="2" t="s">
        <v>5495</v>
      </c>
      <c r="C1692" s="2" t="s">
        <v>5496</v>
      </c>
      <c r="D1692" s="2" t="s">
        <v>5497</v>
      </c>
    </row>
    <row r="1693">
      <c r="A1693" s="2" t="s">
        <v>203</v>
      </c>
      <c r="B1693" s="2" t="s">
        <v>5500</v>
      </c>
    </row>
    <row r="1694">
      <c r="A1694" s="2" t="s">
        <v>203</v>
      </c>
      <c r="B1694" s="2" t="s">
        <v>5503</v>
      </c>
    </row>
    <row r="1695">
      <c r="A1695" s="2" t="s">
        <v>203</v>
      </c>
      <c r="B1695" s="2" t="s">
        <v>5504</v>
      </c>
      <c r="C1695" s="2" t="s">
        <v>5506</v>
      </c>
      <c r="D1695" s="2" t="s">
        <v>5507</v>
      </c>
    </row>
    <row r="1696">
      <c r="A1696" s="2" t="s">
        <v>203</v>
      </c>
      <c r="B1696" s="2" t="s">
        <v>5510</v>
      </c>
      <c r="C1696" s="2" t="s">
        <v>5511</v>
      </c>
      <c r="D1696" s="2" t="s">
        <v>5512</v>
      </c>
    </row>
    <row r="1697">
      <c r="A1697" s="2" t="s">
        <v>203</v>
      </c>
      <c r="B1697" s="2" t="s">
        <v>5515</v>
      </c>
      <c r="C1697" s="2" t="s">
        <v>5516</v>
      </c>
      <c r="D1697" s="2" t="s">
        <v>5519</v>
      </c>
    </row>
    <row r="1698">
      <c r="A1698" s="2" t="s">
        <v>203</v>
      </c>
      <c r="B1698" s="2" t="s">
        <v>5520</v>
      </c>
      <c r="C1698" s="2" t="s">
        <v>5522</v>
      </c>
      <c r="D1698" s="2" t="s">
        <v>5523</v>
      </c>
    </row>
    <row r="1699">
      <c r="A1699" s="2" t="s">
        <v>203</v>
      </c>
      <c r="B1699" s="2" t="s">
        <v>5525</v>
      </c>
      <c r="C1699" s="2" t="s">
        <v>5526</v>
      </c>
      <c r="D1699" s="2" t="s">
        <v>5528</v>
      </c>
    </row>
    <row r="1700">
      <c r="A1700" s="2" t="s">
        <v>203</v>
      </c>
      <c r="B1700" s="2" t="s">
        <v>5531</v>
      </c>
      <c r="C1700" s="2" t="s">
        <v>5533</v>
      </c>
      <c r="D1700" s="2" t="s">
        <v>5534</v>
      </c>
    </row>
    <row r="1701">
      <c r="A1701" s="2" t="s">
        <v>203</v>
      </c>
      <c r="B1701" s="2" t="s">
        <v>5536</v>
      </c>
      <c r="C1701" s="2" t="s">
        <v>5537</v>
      </c>
      <c r="D1701" s="2" t="s">
        <v>5538</v>
      </c>
    </row>
    <row r="1702">
      <c r="A1702" s="2" t="s">
        <v>203</v>
      </c>
      <c r="B1702" s="2" t="s">
        <v>5541</v>
      </c>
    </row>
    <row r="1703">
      <c r="A1703" s="2" t="s">
        <v>203</v>
      </c>
      <c r="B1703" s="2" t="s">
        <v>5543</v>
      </c>
    </row>
    <row r="1704">
      <c r="A1704" s="2" t="s">
        <v>203</v>
      </c>
      <c r="B1704" s="2" t="s">
        <v>5545</v>
      </c>
      <c r="C1704" s="2" t="s">
        <v>5547</v>
      </c>
      <c r="D1704" s="2" t="s">
        <v>5549</v>
      </c>
    </row>
    <row r="1705">
      <c r="A1705" s="2" t="s">
        <v>203</v>
      </c>
      <c r="B1705" s="2" t="s">
        <v>5551</v>
      </c>
      <c r="C1705" s="2" t="s">
        <v>5553</v>
      </c>
      <c r="D1705" s="2" t="s">
        <v>5554</v>
      </c>
    </row>
    <row r="1706">
      <c r="A1706" s="2" t="s">
        <v>203</v>
      </c>
      <c r="B1706" s="2" t="s">
        <v>5556</v>
      </c>
    </row>
    <row r="1707">
      <c r="A1707" s="2" t="s">
        <v>203</v>
      </c>
      <c r="B1707" s="2" t="s">
        <v>5559</v>
      </c>
      <c r="C1707" s="2" t="s">
        <v>5560</v>
      </c>
      <c r="D1707" s="2" t="s">
        <v>5562</v>
      </c>
    </row>
    <row r="1708">
      <c r="A1708" s="2" t="s">
        <v>203</v>
      </c>
      <c r="B1708" s="2" t="s">
        <v>5564</v>
      </c>
    </row>
    <row r="1709">
      <c r="A1709" s="2" t="s">
        <v>203</v>
      </c>
      <c r="B1709" s="2" t="s">
        <v>5568</v>
      </c>
    </row>
    <row r="1710">
      <c r="A1710" s="2" t="s">
        <v>203</v>
      </c>
      <c r="B1710" s="2" t="s">
        <v>5569</v>
      </c>
      <c r="C1710" s="2" t="s">
        <v>5571</v>
      </c>
      <c r="D1710" s="2" t="s">
        <v>5573</v>
      </c>
    </row>
    <row r="1711">
      <c r="A1711" s="2" t="s">
        <v>203</v>
      </c>
      <c r="B1711" s="2" t="s">
        <v>5575</v>
      </c>
      <c r="C1711" s="2" t="s">
        <v>5576</v>
      </c>
      <c r="D1711" s="2" t="s">
        <v>5577</v>
      </c>
    </row>
    <row r="1712">
      <c r="A1712" s="2" t="s">
        <v>203</v>
      </c>
      <c r="B1712" s="2" t="s">
        <v>5579</v>
      </c>
    </row>
    <row r="1713">
      <c r="A1713" s="2" t="s">
        <v>203</v>
      </c>
      <c r="B1713" s="2" t="s">
        <v>5581</v>
      </c>
    </row>
    <row r="1714">
      <c r="A1714" s="2" t="s">
        <v>203</v>
      </c>
      <c r="B1714" s="2" t="s">
        <v>5583</v>
      </c>
    </row>
    <row r="1715">
      <c r="A1715" s="2" t="s">
        <v>203</v>
      </c>
      <c r="B1715" s="2" t="s">
        <v>5584</v>
      </c>
      <c r="C1715" s="2" t="s">
        <v>5586</v>
      </c>
      <c r="D1715" s="2" t="s">
        <v>5587</v>
      </c>
    </row>
    <row r="1716">
      <c r="A1716" s="2" t="s">
        <v>203</v>
      </c>
      <c r="B1716" s="2" t="s">
        <v>5589</v>
      </c>
      <c r="C1716" s="2" t="s">
        <v>5590</v>
      </c>
      <c r="D1716" s="2" t="s">
        <v>5592</v>
      </c>
    </row>
    <row r="1717">
      <c r="A1717" s="2" t="s">
        <v>203</v>
      </c>
      <c r="B1717" s="2" t="s">
        <v>5594</v>
      </c>
      <c r="C1717" s="2" t="s">
        <v>5595</v>
      </c>
      <c r="D1717" s="2" t="s">
        <v>5596</v>
      </c>
    </row>
    <row r="1718">
      <c r="A1718" s="2" t="s">
        <v>203</v>
      </c>
      <c r="B1718" s="2" t="s">
        <v>5598</v>
      </c>
      <c r="C1718" s="2" t="s">
        <v>5599</v>
      </c>
      <c r="D1718" s="2" t="s">
        <v>5601</v>
      </c>
    </row>
    <row r="1719">
      <c r="A1719" s="2" t="s">
        <v>203</v>
      </c>
      <c r="B1719" s="2" t="s">
        <v>5603</v>
      </c>
    </row>
    <row r="1720">
      <c r="A1720" s="2" t="s">
        <v>203</v>
      </c>
      <c r="B1720" s="2" t="s">
        <v>5606</v>
      </c>
      <c r="C1720" s="2" t="s">
        <v>5608</v>
      </c>
      <c r="D1720" s="2" t="s">
        <v>5610</v>
      </c>
    </row>
    <row r="1721">
      <c r="A1721" s="2" t="s">
        <v>203</v>
      </c>
      <c r="B1721" s="2" t="s">
        <v>5611</v>
      </c>
      <c r="C1721" s="2" t="s">
        <v>5613</v>
      </c>
      <c r="D1721" s="2" t="s">
        <v>5614</v>
      </c>
    </row>
    <row r="1722">
      <c r="A1722" s="2" t="s">
        <v>203</v>
      </c>
      <c r="B1722" s="2" t="s">
        <v>5617</v>
      </c>
      <c r="C1722" s="2" t="s">
        <v>5618</v>
      </c>
      <c r="D1722" s="2" t="s">
        <v>5620</v>
      </c>
    </row>
    <row r="1723">
      <c r="A1723" s="2" t="s">
        <v>203</v>
      </c>
      <c r="B1723" s="2" t="s">
        <v>5622</v>
      </c>
    </row>
    <row r="1724">
      <c r="A1724" s="2" t="s">
        <v>203</v>
      </c>
      <c r="B1724" s="2" t="s">
        <v>5624</v>
      </c>
      <c r="C1724" s="2" t="s">
        <v>5625</v>
      </c>
      <c r="D1724" s="2" t="s">
        <v>5626</v>
      </c>
    </row>
    <row r="1725">
      <c r="A1725" s="2" t="s">
        <v>203</v>
      </c>
      <c r="B1725" s="2" t="s">
        <v>5629</v>
      </c>
    </row>
    <row r="1726">
      <c r="A1726" s="2" t="s">
        <v>203</v>
      </c>
      <c r="B1726" s="2" t="s">
        <v>5631</v>
      </c>
    </row>
    <row r="1727">
      <c r="A1727" s="2" t="s">
        <v>203</v>
      </c>
      <c r="B1727" s="2" t="s">
        <v>5633</v>
      </c>
    </row>
    <row r="1728">
      <c r="A1728" s="2" t="s">
        <v>203</v>
      </c>
      <c r="B1728" s="2" t="s">
        <v>5635</v>
      </c>
    </row>
    <row r="1729">
      <c r="A1729" s="2" t="s">
        <v>203</v>
      </c>
      <c r="B1729" s="2" t="s">
        <v>5638</v>
      </c>
      <c r="C1729" s="2" t="s">
        <v>5639</v>
      </c>
      <c r="D1729" s="2" t="s">
        <v>5640</v>
      </c>
    </row>
    <row r="1730">
      <c r="A1730" s="2" t="s">
        <v>203</v>
      </c>
      <c r="B1730" s="2" t="s">
        <v>5642</v>
      </c>
    </row>
    <row r="1731">
      <c r="A1731" s="2" t="s">
        <v>203</v>
      </c>
      <c r="B1731" s="2" t="s">
        <v>5644</v>
      </c>
      <c r="C1731" s="2" t="s">
        <v>5645</v>
      </c>
      <c r="D1731" s="2" t="s">
        <v>5646</v>
      </c>
    </row>
    <row r="1732">
      <c r="A1732" s="2" t="s">
        <v>203</v>
      </c>
      <c r="B1732" s="2" t="s">
        <v>5649</v>
      </c>
      <c r="C1732" s="2" t="s">
        <v>5650</v>
      </c>
      <c r="D1732" s="2" t="s">
        <v>5652</v>
      </c>
    </row>
    <row r="1733">
      <c r="A1733" s="2" t="s">
        <v>203</v>
      </c>
      <c r="B1733" s="2" t="s">
        <v>5656</v>
      </c>
    </row>
    <row r="1734">
      <c r="A1734" s="2" t="s">
        <v>203</v>
      </c>
      <c r="B1734" s="2" t="s">
        <v>5657</v>
      </c>
    </row>
    <row r="1735">
      <c r="A1735" s="2" t="s">
        <v>203</v>
      </c>
      <c r="B1735" s="2" t="s">
        <v>5660</v>
      </c>
    </row>
    <row r="1736">
      <c r="A1736" s="2" t="s">
        <v>203</v>
      </c>
      <c r="B1736" s="2" t="s">
        <v>5663</v>
      </c>
    </row>
    <row r="1737">
      <c r="A1737" s="2" t="s">
        <v>203</v>
      </c>
      <c r="B1737" s="2" t="s">
        <v>5665</v>
      </c>
      <c r="C1737" s="2" t="s">
        <v>5666</v>
      </c>
      <c r="D1737" s="2" t="s">
        <v>5667</v>
      </c>
    </row>
    <row r="1738">
      <c r="A1738" s="2" t="s">
        <v>203</v>
      </c>
      <c r="B1738" s="2" t="s">
        <v>5669</v>
      </c>
      <c r="C1738" s="2" t="s">
        <v>5670</v>
      </c>
      <c r="D1738" s="2" t="s">
        <v>5672</v>
      </c>
    </row>
    <row r="1739">
      <c r="A1739" s="2" t="s">
        <v>203</v>
      </c>
      <c r="B1739" s="2" t="s">
        <v>5675</v>
      </c>
    </row>
    <row r="1740">
      <c r="A1740" s="2" t="s">
        <v>203</v>
      </c>
      <c r="B1740" s="2" t="s">
        <v>5677</v>
      </c>
    </row>
    <row r="1741">
      <c r="A1741" s="2" t="s">
        <v>203</v>
      </c>
      <c r="B1741" s="2" t="s">
        <v>5679</v>
      </c>
    </row>
    <row r="1742">
      <c r="A1742" s="2" t="s">
        <v>203</v>
      </c>
      <c r="B1742" s="2" t="s">
        <v>5682</v>
      </c>
      <c r="C1742" s="2" t="s">
        <v>5683</v>
      </c>
      <c r="D1742" s="2" t="s">
        <v>5685</v>
      </c>
    </row>
    <row r="1743">
      <c r="A1743" s="2" t="s">
        <v>203</v>
      </c>
      <c r="B1743" s="2" t="s">
        <v>5688</v>
      </c>
      <c r="C1743" s="2" t="s">
        <v>5690</v>
      </c>
      <c r="D1743" s="2" t="s">
        <v>5692</v>
      </c>
    </row>
    <row r="1744">
      <c r="A1744" s="2" t="s">
        <v>203</v>
      </c>
      <c r="B1744" s="2" t="s">
        <v>5695</v>
      </c>
      <c r="C1744" s="2" t="s">
        <v>5696</v>
      </c>
      <c r="D1744" s="2" t="s">
        <v>5697</v>
      </c>
    </row>
    <row r="1745">
      <c r="A1745" s="2" t="s">
        <v>203</v>
      </c>
      <c r="B1745" s="2" t="s">
        <v>5699</v>
      </c>
      <c r="C1745" s="2" t="s">
        <v>5701</v>
      </c>
      <c r="D1745" s="2" t="s">
        <v>5703</v>
      </c>
    </row>
    <row r="1746">
      <c r="A1746" s="2" t="s">
        <v>203</v>
      </c>
      <c r="B1746" s="2" t="s">
        <v>5704</v>
      </c>
    </row>
    <row r="1747">
      <c r="A1747" s="2" t="s">
        <v>203</v>
      </c>
      <c r="B1747" s="2" t="s">
        <v>5706</v>
      </c>
    </row>
    <row r="1748">
      <c r="A1748" s="2" t="s">
        <v>203</v>
      </c>
      <c r="B1748" s="2" t="s">
        <v>5708</v>
      </c>
    </row>
    <row r="1749">
      <c r="A1749" s="2" t="s">
        <v>203</v>
      </c>
      <c r="B1749" s="2" t="s">
        <v>5711</v>
      </c>
    </row>
    <row r="1750">
      <c r="A1750" s="2" t="s">
        <v>203</v>
      </c>
      <c r="B1750" s="2" t="s">
        <v>5713</v>
      </c>
      <c r="C1750" s="2" t="s">
        <v>5714</v>
      </c>
      <c r="D1750" s="2" t="s">
        <v>5715</v>
      </c>
    </row>
    <row r="1751">
      <c r="A1751" s="2" t="s">
        <v>203</v>
      </c>
      <c r="B1751" s="2" t="s">
        <v>5717</v>
      </c>
    </row>
    <row r="1752">
      <c r="A1752" s="2" t="s">
        <v>203</v>
      </c>
      <c r="B1752" s="2" t="s">
        <v>5720</v>
      </c>
    </row>
    <row r="1753">
      <c r="A1753" s="2" t="s">
        <v>203</v>
      </c>
      <c r="B1753" s="2" t="s">
        <v>5723</v>
      </c>
    </row>
    <row r="1754">
      <c r="A1754" s="2" t="s">
        <v>203</v>
      </c>
      <c r="B1754" s="2" t="s">
        <v>5724</v>
      </c>
    </row>
    <row r="1755">
      <c r="A1755" s="2" t="s">
        <v>203</v>
      </c>
      <c r="B1755" s="2" t="s">
        <v>5728</v>
      </c>
    </row>
    <row r="1756">
      <c r="A1756" s="2" t="s">
        <v>203</v>
      </c>
      <c r="B1756" s="2" t="s">
        <v>5729</v>
      </c>
      <c r="C1756" s="2" t="s">
        <v>5731</v>
      </c>
      <c r="D1756" s="2" t="s">
        <v>5732</v>
      </c>
    </row>
    <row r="1757">
      <c r="A1757" s="2" t="s">
        <v>203</v>
      </c>
      <c r="B1757" s="2" t="s">
        <v>5736</v>
      </c>
      <c r="C1757" s="2" t="s">
        <v>5737</v>
      </c>
      <c r="D1757" s="2" t="s">
        <v>5739</v>
      </c>
    </row>
    <row r="1758">
      <c r="A1758" s="2" t="s">
        <v>203</v>
      </c>
      <c r="B1758" s="2" t="s">
        <v>209</v>
      </c>
      <c r="C1758" s="2" t="s">
        <v>5741</v>
      </c>
      <c r="D1758" s="2" t="s">
        <v>211</v>
      </c>
    </row>
    <row r="1759">
      <c r="A1759" s="2" t="s">
        <v>203</v>
      </c>
      <c r="B1759" s="2" t="s">
        <v>5743</v>
      </c>
      <c r="C1759" s="2" t="s">
        <v>5744</v>
      </c>
      <c r="D1759" s="2" t="s">
        <v>5745</v>
      </c>
    </row>
    <row r="1760">
      <c r="A1760" s="2" t="s">
        <v>203</v>
      </c>
      <c r="B1760" s="2" t="s">
        <v>5747</v>
      </c>
    </row>
    <row r="1761">
      <c r="A1761" s="2" t="s">
        <v>203</v>
      </c>
      <c r="B1761" s="2" t="s">
        <v>5749</v>
      </c>
    </row>
    <row r="1762">
      <c r="A1762" s="2" t="s">
        <v>203</v>
      </c>
      <c r="B1762" s="2" t="s">
        <v>5751</v>
      </c>
    </row>
    <row r="1763">
      <c r="A1763" s="2" t="s">
        <v>203</v>
      </c>
      <c r="B1763" s="2" t="s">
        <v>5754</v>
      </c>
      <c r="C1763" s="2" t="s">
        <v>5755</v>
      </c>
      <c r="D1763" s="2" t="s">
        <v>5757</v>
      </c>
    </row>
    <row r="1764">
      <c r="A1764" s="2" t="s">
        <v>203</v>
      </c>
      <c r="B1764" s="2" t="s">
        <v>5759</v>
      </c>
    </row>
    <row r="1765">
      <c r="A1765" s="2" t="s">
        <v>203</v>
      </c>
      <c r="B1765" s="2" t="s">
        <v>5761</v>
      </c>
    </row>
    <row r="1766">
      <c r="A1766" s="2" t="s">
        <v>203</v>
      </c>
      <c r="B1766" s="2" t="s">
        <v>5764</v>
      </c>
    </row>
    <row r="1767">
      <c r="A1767" s="2" t="s">
        <v>203</v>
      </c>
      <c r="B1767" s="2" t="s">
        <v>5766</v>
      </c>
      <c r="C1767" s="2" t="s">
        <v>5767</v>
      </c>
      <c r="D1767" s="2" t="s">
        <v>5768</v>
      </c>
    </row>
    <row r="1768">
      <c r="A1768" s="2" t="s">
        <v>203</v>
      </c>
      <c r="B1768" s="2" t="s">
        <v>5770</v>
      </c>
    </row>
    <row r="1769">
      <c r="A1769" s="2" t="s">
        <v>203</v>
      </c>
      <c r="B1769" s="2" t="s">
        <v>5772</v>
      </c>
    </row>
    <row r="1770">
      <c r="A1770" s="2" t="s">
        <v>203</v>
      </c>
      <c r="B1770" s="2" t="s">
        <v>5775</v>
      </c>
    </row>
    <row r="1771">
      <c r="A1771" s="2" t="s">
        <v>203</v>
      </c>
      <c r="B1771" s="2" t="s">
        <v>5776</v>
      </c>
    </row>
    <row r="1772">
      <c r="A1772" s="2" t="s">
        <v>203</v>
      </c>
      <c r="B1772" s="2" t="s">
        <v>5778</v>
      </c>
    </row>
    <row r="1773">
      <c r="A1773" s="2" t="s">
        <v>203</v>
      </c>
      <c r="B1773" s="2" t="s">
        <v>5780</v>
      </c>
    </row>
    <row r="1774">
      <c r="A1774" s="2" t="s">
        <v>203</v>
      </c>
      <c r="B1774" s="2" t="s">
        <v>5783</v>
      </c>
    </row>
    <row r="1775">
      <c r="A1775" s="2" t="s">
        <v>203</v>
      </c>
      <c r="B1775" s="2" t="s">
        <v>5785</v>
      </c>
    </row>
    <row r="1776">
      <c r="A1776" s="2" t="s">
        <v>203</v>
      </c>
      <c r="B1776" s="2" t="s">
        <v>5787</v>
      </c>
    </row>
    <row r="1777">
      <c r="A1777" s="2" t="s">
        <v>203</v>
      </c>
      <c r="B1777" s="2" t="s">
        <v>5790</v>
      </c>
      <c r="C1777" s="2" t="s">
        <v>5791</v>
      </c>
      <c r="D1777" s="2" t="s">
        <v>5792</v>
      </c>
    </row>
    <row r="1778">
      <c r="A1778" s="2" t="s">
        <v>203</v>
      </c>
      <c r="B1778" s="2" t="s">
        <v>5794</v>
      </c>
    </row>
    <row r="1779">
      <c r="A1779" s="2" t="s">
        <v>203</v>
      </c>
      <c r="B1779" s="2" t="s">
        <v>5797</v>
      </c>
    </row>
    <row r="1780">
      <c r="A1780" s="2" t="s">
        <v>203</v>
      </c>
      <c r="B1780" s="2" t="s">
        <v>5799</v>
      </c>
      <c r="C1780" s="2" t="s">
        <v>5800</v>
      </c>
      <c r="D1780" s="2" t="s">
        <v>5801</v>
      </c>
    </row>
    <row r="1781">
      <c r="A1781" s="2" t="s">
        <v>203</v>
      </c>
      <c r="B1781" s="2" t="s">
        <v>5803</v>
      </c>
    </row>
    <row r="1782">
      <c r="A1782" s="2" t="s">
        <v>203</v>
      </c>
      <c r="B1782" s="2" t="s">
        <v>5805</v>
      </c>
      <c r="C1782" s="2" t="s">
        <v>5806</v>
      </c>
      <c r="D1782" s="2" t="s">
        <v>5808</v>
      </c>
    </row>
    <row r="1783">
      <c r="A1783" s="2" t="s">
        <v>203</v>
      </c>
      <c r="B1783" s="2" t="s">
        <v>5810</v>
      </c>
      <c r="C1783" s="2" t="s">
        <v>5811</v>
      </c>
      <c r="D1783" s="2" t="s">
        <v>5813</v>
      </c>
    </row>
    <row r="1784">
      <c r="A1784" s="2" t="s">
        <v>203</v>
      </c>
      <c r="B1784" s="2" t="s">
        <v>5814</v>
      </c>
      <c r="C1784" s="2" t="s">
        <v>5816</v>
      </c>
      <c r="D1784" s="2" t="s">
        <v>5817</v>
      </c>
    </row>
    <row r="1785">
      <c r="A1785" s="2" t="s">
        <v>203</v>
      </c>
      <c r="B1785" s="2" t="s">
        <v>5819</v>
      </c>
      <c r="C1785" s="2" t="s">
        <v>5820</v>
      </c>
      <c r="D1785" s="2" t="s">
        <v>5821</v>
      </c>
    </row>
    <row r="1786">
      <c r="A1786" s="2" t="s">
        <v>203</v>
      </c>
      <c r="B1786" s="2" t="s">
        <v>5823</v>
      </c>
      <c r="C1786" s="2" t="s">
        <v>5824</v>
      </c>
      <c r="D1786" s="2" t="s">
        <v>5825</v>
      </c>
    </row>
    <row r="1787">
      <c r="A1787" s="2" t="s">
        <v>203</v>
      </c>
      <c r="B1787" s="2" t="s">
        <v>5827</v>
      </c>
    </row>
    <row r="1788">
      <c r="A1788" s="2" t="s">
        <v>203</v>
      </c>
      <c r="B1788" s="2" t="s">
        <v>5829</v>
      </c>
    </row>
    <row r="1789">
      <c r="A1789" s="2" t="s">
        <v>203</v>
      </c>
      <c r="B1789" s="2" t="s">
        <v>5832</v>
      </c>
    </row>
    <row r="1790">
      <c r="A1790" s="2" t="s">
        <v>203</v>
      </c>
      <c r="B1790" s="2" t="s">
        <v>5835</v>
      </c>
    </row>
    <row r="1791">
      <c r="A1791" s="2" t="s">
        <v>203</v>
      </c>
      <c r="B1791" s="2" t="s">
        <v>5837</v>
      </c>
    </row>
    <row r="1792">
      <c r="A1792" s="2" t="s">
        <v>203</v>
      </c>
      <c r="B1792" s="2" t="s">
        <v>5838</v>
      </c>
      <c r="C1792" s="2" t="s">
        <v>5840</v>
      </c>
      <c r="D1792" s="2" t="s">
        <v>5842</v>
      </c>
    </row>
    <row r="1793">
      <c r="A1793" s="2" t="s">
        <v>203</v>
      </c>
      <c r="B1793" s="2" t="s">
        <v>5844</v>
      </c>
      <c r="C1793" s="2" t="s">
        <v>5845</v>
      </c>
      <c r="D1793" s="2" t="s">
        <v>5847</v>
      </c>
    </row>
    <row r="1794">
      <c r="A1794" s="2" t="s">
        <v>203</v>
      </c>
      <c r="B1794" s="2" t="s">
        <v>5849</v>
      </c>
    </row>
    <row r="1795">
      <c r="A1795" s="2" t="s">
        <v>203</v>
      </c>
      <c r="B1795" s="2" t="s">
        <v>5852</v>
      </c>
      <c r="C1795" s="2" t="s">
        <v>5853</v>
      </c>
      <c r="D1795" s="2" t="s">
        <v>5855</v>
      </c>
    </row>
    <row r="1796">
      <c r="A1796" s="2" t="s">
        <v>203</v>
      </c>
      <c r="B1796" s="2" t="s">
        <v>5858</v>
      </c>
      <c r="C1796" s="2" t="s">
        <v>5859</v>
      </c>
      <c r="D1796" s="2" t="s">
        <v>5860</v>
      </c>
    </row>
    <row r="1797">
      <c r="A1797" s="2" t="s">
        <v>203</v>
      </c>
      <c r="B1797" s="2" t="s">
        <v>1539</v>
      </c>
      <c r="C1797" s="2" t="s">
        <v>5862</v>
      </c>
      <c r="D1797" s="2" t="s">
        <v>1712</v>
      </c>
    </row>
    <row r="1798">
      <c r="A1798" s="2" t="s">
        <v>203</v>
      </c>
      <c r="B1798" s="2" t="s">
        <v>5864</v>
      </c>
    </row>
    <row r="1799">
      <c r="A1799" s="2" t="s">
        <v>203</v>
      </c>
      <c r="B1799" s="2" t="s">
        <v>5866</v>
      </c>
    </row>
    <row r="1800">
      <c r="A1800" s="2" t="s">
        <v>203</v>
      </c>
      <c r="B1800" s="2" t="s">
        <v>5867</v>
      </c>
      <c r="C1800" s="2" t="s">
        <v>5869</v>
      </c>
      <c r="D1800" s="2" t="s">
        <v>5870</v>
      </c>
    </row>
    <row r="1801">
      <c r="A1801" s="2" t="s">
        <v>203</v>
      </c>
      <c r="B1801" s="2" t="s">
        <v>5871</v>
      </c>
      <c r="C1801" s="2" t="s">
        <v>5874</v>
      </c>
      <c r="D1801" s="2" t="s">
        <v>5875</v>
      </c>
    </row>
    <row r="1802">
      <c r="A1802" s="2" t="s">
        <v>203</v>
      </c>
      <c r="B1802" s="2" t="s">
        <v>5876</v>
      </c>
    </row>
    <row r="1803">
      <c r="A1803" s="2" t="s">
        <v>203</v>
      </c>
      <c r="B1803" s="2" t="s">
        <v>5880</v>
      </c>
    </row>
    <row r="1804">
      <c r="A1804" s="2" t="s">
        <v>203</v>
      </c>
      <c r="B1804" s="2" t="s">
        <v>1714</v>
      </c>
      <c r="C1804" s="2" t="s">
        <v>5882</v>
      </c>
      <c r="D1804" s="2" t="s">
        <v>1716</v>
      </c>
    </row>
    <row r="1805">
      <c r="A1805" s="2" t="s">
        <v>203</v>
      </c>
      <c r="B1805" s="2" t="s">
        <v>5885</v>
      </c>
    </row>
    <row r="1806">
      <c r="A1806" s="2" t="s">
        <v>203</v>
      </c>
      <c r="B1806" s="2" t="s">
        <v>5886</v>
      </c>
      <c r="C1806" s="2" t="s">
        <v>5888</v>
      </c>
      <c r="D1806" s="2" t="s">
        <v>5890</v>
      </c>
    </row>
    <row r="1807">
      <c r="A1807" s="2" t="s">
        <v>203</v>
      </c>
      <c r="B1807" s="2" t="s">
        <v>5893</v>
      </c>
    </row>
    <row r="1808">
      <c r="A1808" s="2" t="s">
        <v>203</v>
      </c>
      <c r="B1808" s="2" t="s">
        <v>5895</v>
      </c>
    </row>
    <row r="1809">
      <c r="A1809" s="2" t="s">
        <v>203</v>
      </c>
      <c r="B1809" s="2" t="s">
        <v>5896</v>
      </c>
      <c r="C1809" s="2" t="s">
        <v>5898</v>
      </c>
      <c r="D1809" s="2" t="s">
        <v>5899</v>
      </c>
    </row>
    <row r="1810">
      <c r="A1810" s="2" t="s">
        <v>203</v>
      </c>
      <c r="B1810" s="2" t="s">
        <v>5902</v>
      </c>
      <c r="C1810" s="2" t="s">
        <v>5903</v>
      </c>
      <c r="D1810" s="2" t="s">
        <v>5904</v>
      </c>
    </row>
    <row r="1811">
      <c r="A1811" s="2" t="s">
        <v>203</v>
      </c>
      <c r="B1811" s="2" t="s">
        <v>5906</v>
      </c>
    </row>
    <row r="1812">
      <c r="A1812" s="2" t="s">
        <v>203</v>
      </c>
      <c r="B1812" s="2" t="s">
        <v>5908</v>
      </c>
      <c r="C1812" s="2" t="s">
        <v>5909</v>
      </c>
      <c r="D1812" s="2" t="s">
        <v>5910</v>
      </c>
    </row>
    <row r="1813">
      <c r="A1813" s="2" t="s">
        <v>203</v>
      </c>
      <c r="B1813" s="2" t="s">
        <v>5912</v>
      </c>
    </row>
    <row r="1814">
      <c r="A1814" s="2" t="s">
        <v>203</v>
      </c>
      <c r="B1814" s="2" t="s">
        <v>5913</v>
      </c>
      <c r="C1814" s="2" t="s">
        <v>5914</v>
      </c>
      <c r="D1814" s="2" t="s">
        <v>5916</v>
      </c>
    </row>
    <row r="1815">
      <c r="A1815" s="2" t="s">
        <v>203</v>
      </c>
      <c r="B1815" s="2" t="s">
        <v>5917</v>
      </c>
      <c r="C1815" s="2" t="s">
        <v>5919</v>
      </c>
      <c r="D1815" s="2" t="s">
        <v>5920</v>
      </c>
    </row>
    <row r="1816">
      <c r="A1816" s="2" t="s">
        <v>203</v>
      </c>
      <c r="B1816" s="2" t="s">
        <v>5922</v>
      </c>
    </row>
    <row r="1817">
      <c r="A1817" s="2" t="s">
        <v>203</v>
      </c>
      <c r="B1817" s="2" t="s">
        <v>5925</v>
      </c>
      <c r="C1817" s="2" t="s">
        <v>5926</v>
      </c>
      <c r="D1817" s="2" t="s">
        <v>5927</v>
      </c>
    </row>
    <row r="1818">
      <c r="A1818" s="2" t="s">
        <v>203</v>
      </c>
      <c r="B1818" s="2" t="s">
        <v>5930</v>
      </c>
      <c r="C1818" s="2" t="s">
        <v>5931</v>
      </c>
      <c r="D1818" s="2" t="s">
        <v>5932</v>
      </c>
    </row>
    <row r="1819">
      <c r="A1819" s="2" t="s">
        <v>203</v>
      </c>
      <c r="B1819" s="2" t="s">
        <v>5934</v>
      </c>
    </row>
    <row r="1820">
      <c r="A1820" s="2" t="s">
        <v>203</v>
      </c>
      <c r="B1820" s="2" t="s">
        <v>5935</v>
      </c>
      <c r="C1820" s="2" t="s">
        <v>5937</v>
      </c>
      <c r="D1820" s="2" t="s">
        <v>5938</v>
      </c>
    </row>
    <row r="1821">
      <c r="A1821" s="2" t="s">
        <v>203</v>
      </c>
      <c r="B1821" s="2" t="s">
        <v>5940</v>
      </c>
      <c r="C1821" s="2" t="s">
        <v>5941</v>
      </c>
      <c r="D1821" s="2" t="s">
        <v>5942</v>
      </c>
    </row>
    <row r="1822">
      <c r="A1822" s="2" t="s">
        <v>203</v>
      </c>
      <c r="B1822" s="2" t="s">
        <v>5944</v>
      </c>
      <c r="C1822" s="2" t="s">
        <v>5947</v>
      </c>
      <c r="D1822" s="2" t="s">
        <v>5950</v>
      </c>
    </row>
    <row r="1823">
      <c r="A1823" s="2" t="s">
        <v>203</v>
      </c>
      <c r="B1823" s="2" t="s">
        <v>5953</v>
      </c>
      <c r="C1823" s="2" t="s">
        <v>5954</v>
      </c>
      <c r="D1823" s="2" t="s">
        <v>5955</v>
      </c>
    </row>
    <row r="1824">
      <c r="A1824" s="2" t="s">
        <v>203</v>
      </c>
      <c r="B1824" s="2" t="s">
        <v>5957</v>
      </c>
    </row>
    <row r="1825">
      <c r="A1825" s="2" t="s">
        <v>203</v>
      </c>
      <c r="B1825" s="2" t="s">
        <v>5959</v>
      </c>
    </row>
    <row r="1826">
      <c r="A1826" s="2" t="s">
        <v>203</v>
      </c>
      <c r="B1826" s="2" t="s">
        <v>5961</v>
      </c>
    </row>
    <row r="1827">
      <c r="A1827" s="2" t="s">
        <v>203</v>
      </c>
      <c r="B1827" s="2" t="s">
        <v>5962</v>
      </c>
    </row>
    <row r="1828">
      <c r="A1828" s="2" t="s">
        <v>203</v>
      </c>
      <c r="B1828" s="2" t="s">
        <v>5965</v>
      </c>
      <c r="C1828" s="2" t="s">
        <v>5966</v>
      </c>
      <c r="D1828" s="2" t="s">
        <v>5967</v>
      </c>
    </row>
    <row r="1829">
      <c r="A1829" s="2" t="s">
        <v>203</v>
      </c>
      <c r="B1829" s="2" t="s">
        <v>5969</v>
      </c>
      <c r="C1829" s="2" t="s">
        <v>5970</v>
      </c>
      <c r="D1829" s="2" t="s">
        <v>5972</v>
      </c>
    </row>
    <row r="1830">
      <c r="A1830" s="2" t="s">
        <v>203</v>
      </c>
      <c r="B1830" s="2" t="s">
        <v>5973</v>
      </c>
      <c r="C1830" s="2" t="s">
        <v>5975</v>
      </c>
      <c r="D1830" s="2" t="s">
        <v>5976</v>
      </c>
    </row>
    <row r="1831">
      <c r="A1831" s="2" t="s">
        <v>203</v>
      </c>
      <c r="B1831" s="2" t="s">
        <v>5979</v>
      </c>
      <c r="C1831" s="2" t="s">
        <v>5980</v>
      </c>
      <c r="D1831" s="2" t="s">
        <v>5981</v>
      </c>
    </row>
    <row r="1832">
      <c r="A1832" s="2" t="s">
        <v>203</v>
      </c>
      <c r="B1832" s="2" t="s">
        <v>5982</v>
      </c>
      <c r="C1832" s="2" t="s">
        <v>5983</v>
      </c>
      <c r="D1832" s="2" t="s">
        <v>1130</v>
      </c>
    </row>
    <row r="1833">
      <c r="A1833" s="2" t="s">
        <v>203</v>
      </c>
      <c r="B1833" s="2" t="s">
        <v>5985</v>
      </c>
      <c r="C1833" s="2" t="s">
        <v>5986</v>
      </c>
      <c r="D1833" s="2" t="s">
        <v>5987</v>
      </c>
    </row>
    <row r="1834">
      <c r="A1834" s="2" t="s">
        <v>203</v>
      </c>
      <c r="B1834" s="2" t="s">
        <v>5990</v>
      </c>
    </row>
    <row r="1835">
      <c r="A1835" s="2" t="s">
        <v>203</v>
      </c>
      <c r="B1835" s="2" t="s">
        <v>5992</v>
      </c>
    </row>
    <row r="1836">
      <c r="A1836" s="2" t="s">
        <v>203</v>
      </c>
      <c r="B1836" s="2" t="s">
        <v>5995</v>
      </c>
      <c r="C1836" s="2" t="s">
        <v>5996</v>
      </c>
      <c r="D1836" s="2" t="s">
        <v>5998</v>
      </c>
    </row>
    <row r="1837">
      <c r="A1837" s="2" t="s">
        <v>203</v>
      </c>
      <c r="B1837" s="2" t="s">
        <v>6000</v>
      </c>
      <c r="C1837" s="2" t="s">
        <v>6002</v>
      </c>
      <c r="D1837" s="2" t="s">
        <v>6004</v>
      </c>
    </row>
    <row r="1838">
      <c r="A1838" s="2" t="s">
        <v>203</v>
      </c>
      <c r="B1838" s="2" t="s">
        <v>6005</v>
      </c>
    </row>
    <row r="1839">
      <c r="A1839" s="2" t="s">
        <v>203</v>
      </c>
      <c r="B1839" s="2" t="s">
        <v>6007</v>
      </c>
    </row>
    <row r="1840">
      <c r="A1840" s="2" t="s">
        <v>203</v>
      </c>
      <c r="B1840" s="2" t="s">
        <v>6010</v>
      </c>
    </row>
    <row r="1841">
      <c r="A1841" s="2" t="s">
        <v>203</v>
      </c>
      <c r="B1841" s="2" t="s">
        <v>6012</v>
      </c>
      <c r="C1841" s="2" t="s">
        <v>6014</v>
      </c>
      <c r="D1841" s="2" t="s">
        <v>6015</v>
      </c>
    </row>
    <row r="1842">
      <c r="A1842" s="2" t="s">
        <v>203</v>
      </c>
      <c r="B1842" s="2" t="s">
        <v>6018</v>
      </c>
      <c r="C1842" s="2" t="s">
        <v>6019</v>
      </c>
      <c r="D1842" s="2" t="s">
        <v>6021</v>
      </c>
    </row>
    <row r="1843">
      <c r="A1843" s="2" t="s">
        <v>203</v>
      </c>
      <c r="B1843" s="2" t="s">
        <v>6024</v>
      </c>
      <c r="C1843" s="2" t="s">
        <v>6025</v>
      </c>
      <c r="D1843" s="2" t="s">
        <v>6027</v>
      </c>
    </row>
    <row r="1844">
      <c r="A1844" s="2" t="s">
        <v>203</v>
      </c>
      <c r="B1844" s="2" t="s">
        <v>6029</v>
      </c>
      <c r="C1844" s="2" t="s">
        <v>6030</v>
      </c>
      <c r="D1844" s="2" t="s">
        <v>6031</v>
      </c>
    </row>
    <row r="1845">
      <c r="A1845" s="2" t="s">
        <v>203</v>
      </c>
      <c r="B1845" s="2" t="s">
        <v>6034</v>
      </c>
    </row>
    <row r="1846">
      <c r="A1846" s="2" t="s">
        <v>203</v>
      </c>
      <c r="B1846" s="2" t="s">
        <v>6038</v>
      </c>
      <c r="C1846" s="2" t="s">
        <v>6039</v>
      </c>
      <c r="D1846" s="2" t="s">
        <v>6041</v>
      </c>
    </row>
    <row r="1847">
      <c r="A1847" s="2" t="s">
        <v>203</v>
      </c>
      <c r="B1847" s="2" t="s">
        <v>6043</v>
      </c>
      <c r="C1847" s="2" t="s">
        <v>6046</v>
      </c>
      <c r="D1847" s="2" t="s">
        <v>6047</v>
      </c>
    </row>
    <row r="1848">
      <c r="A1848" s="2" t="s">
        <v>203</v>
      </c>
      <c r="B1848" s="2" t="s">
        <v>6050</v>
      </c>
      <c r="C1848" s="2" t="s">
        <v>6051</v>
      </c>
      <c r="D1848" s="2" t="s">
        <v>6053</v>
      </c>
    </row>
    <row r="1849">
      <c r="A1849" s="2" t="s">
        <v>203</v>
      </c>
      <c r="B1849" s="2" t="s">
        <v>6055</v>
      </c>
    </row>
    <row r="1850">
      <c r="A1850" s="2" t="s">
        <v>203</v>
      </c>
      <c r="B1850" s="2" t="s">
        <v>6056</v>
      </c>
    </row>
    <row r="1851">
      <c r="A1851" s="2" t="s">
        <v>203</v>
      </c>
      <c r="B1851" s="2" t="s">
        <v>6058</v>
      </c>
    </row>
    <row r="1852">
      <c r="A1852" s="2" t="s">
        <v>203</v>
      </c>
      <c r="B1852" s="2" t="s">
        <v>6060</v>
      </c>
    </row>
    <row r="1853">
      <c r="A1853" s="2" t="s">
        <v>203</v>
      </c>
      <c r="B1853" s="2" t="s">
        <v>6061</v>
      </c>
    </row>
    <row r="1854">
      <c r="A1854" s="2" t="s">
        <v>203</v>
      </c>
      <c r="B1854" s="2" t="s">
        <v>6062</v>
      </c>
      <c r="C1854" s="2" t="s">
        <v>6063</v>
      </c>
      <c r="D1854" s="2" t="s">
        <v>6064</v>
      </c>
    </row>
    <row r="1855">
      <c r="A1855" s="2" t="s">
        <v>203</v>
      </c>
      <c r="B1855" s="2" t="s">
        <v>6067</v>
      </c>
      <c r="C1855" s="2" t="s">
        <v>6069</v>
      </c>
      <c r="D1855" s="2" t="s">
        <v>6070</v>
      </c>
    </row>
    <row r="1856">
      <c r="A1856" s="2" t="s">
        <v>203</v>
      </c>
      <c r="B1856" s="2" t="s">
        <v>6072</v>
      </c>
    </row>
    <row r="1857">
      <c r="A1857" s="2" t="s">
        <v>203</v>
      </c>
      <c r="B1857" s="2" t="s">
        <v>6074</v>
      </c>
    </row>
    <row r="1858">
      <c r="A1858" s="2" t="s">
        <v>203</v>
      </c>
      <c r="B1858" s="2" t="s">
        <v>6079</v>
      </c>
    </row>
    <row r="1859">
      <c r="A1859" s="2" t="s">
        <v>203</v>
      </c>
      <c r="B1859" s="2" t="s">
        <v>6082</v>
      </c>
    </row>
    <row r="1860">
      <c r="A1860" s="2" t="s">
        <v>203</v>
      </c>
      <c r="B1860" s="2" t="s">
        <v>6085</v>
      </c>
    </row>
    <row r="1861">
      <c r="A1861" s="2" t="s">
        <v>203</v>
      </c>
      <c r="B1861" s="2" t="s">
        <v>1721</v>
      </c>
      <c r="C1861" s="2" t="s">
        <v>6087</v>
      </c>
      <c r="D1861" s="2" t="s">
        <v>1725</v>
      </c>
    </row>
    <row r="1862">
      <c r="A1862" s="2" t="s">
        <v>203</v>
      </c>
      <c r="B1862" s="2" t="s">
        <v>6090</v>
      </c>
    </row>
    <row r="1863">
      <c r="A1863" s="2" t="s">
        <v>203</v>
      </c>
      <c r="B1863" s="2" t="s">
        <v>6092</v>
      </c>
    </row>
    <row r="1864">
      <c r="A1864" s="2" t="s">
        <v>203</v>
      </c>
      <c r="B1864" s="2" t="s">
        <v>6093</v>
      </c>
      <c r="C1864" s="2" t="s">
        <v>6095</v>
      </c>
      <c r="D1864" s="2" t="s">
        <v>6096</v>
      </c>
    </row>
    <row r="1865">
      <c r="A1865" s="2" t="s">
        <v>203</v>
      </c>
      <c r="B1865" s="2" t="s">
        <v>6100</v>
      </c>
    </row>
    <row r="1866">
      <c r="A1866" s="2" t="s">
        <v>203</v>
      </c>
      <c r="B1866" s="2" t="s">
        <v>6102</v>
      </c>
      <c r="C1866" s="2" t="s">
        <v>6103</v>
      </c>
      <c r="D1866" s="2" t="s">
        <v>6106</v>
      </c>
    </row>
    <row r="1867">
      <c r="A1867" s="2" t="s">
        <v>203</v>
      </c>
      <c r="B1867" s="2" t="s">
        <v>6108</v>
      </c>
    </row>
    <row r="1868">
      <c r="A1868" s="2" t="s">
        <v>203</v>
      </c>
      <c r="B1868" s="2" t="s">
        <v>6110</v>
      </c>
      <c r="C1868" s="2" t="s">
        <v>6111</v>
      </c>
      <c r="D1868" s="2" t="s">
        <v>6113</v>
      </c>
    </row>
    <row r="1869">
      <c r="A1869" s="2" t="s">
        <v>203</v>
      </c>
      <c r="B1869" s="2" t="s">
        <v>6116</v>
      </c>
    </row>
    <row r="1870">
      <c r="A1870" s="2" t="s">
        <v>203</v>
      </c>
      <c r="B1870" s="2" t="s">
        <v>6119</v>
      </c>
    </row>
    <row r="1871">
      <c r="A1871" s="2" t="s">
        <v>203</v>
      </c>
      <c r="B1871" s="2" t="s">
        <v>6121</v>
      </c>
      <c r="C1871" s="2" t="s">
        <v>6122</v>
      </c>
      <c r="D1871" s="2" t="s">
        <v>6124</v>
      </c>
    </row>
    <row r="1872">
      <c r="A1872" s="2" t="s">
        <v>203</v>
      </c>
      <c r="B1872" s="2" t="s">
        <v>6125</v>
      </c>
    </row>
    <row r="1873">
      <c r="A1873" s="2" t="s">
        <v>203</v>
      </c>
      <c r="B1873" s="2" t="s">
        <v>6128</v>
      </c>
      <c r="C1873" s="2" t="s">
        <v>6129</v>
      </c>
      <c r="D1873" s="2" t="s">
        <v>6130</v>
      </c>
    </row>
    <row r="1874">
      <c r="A1874" s="2" t="s">
        <v>203</v>
      </c>
      <c r="B1874" s="2" t="s">
        <v>6133</v>
      </c>
      <c r="C1874" s="2" t="s">
        <v>6134</v>
      </c>
      <c r="D1874" s="2" t="s">
        <v>6135</v>
      </c>
    </row>
    <row r="1875">
      <c r="A1875" s="2" t="s">
        <v>203</v>
      </c>
      <c r="B1875" s="2" t="s">
        <v>6137</v>
      </c>
    </row>
    <row r="1876">
      <c r="A1876" s="2" t="s">
        <v>203</v>
      </c>
      <c r="B1876" s="2" t="s">
        <v>6140</v>
      </c>
    </row>
    <row r="1877">
      <c r="A1877" s="2" t="s">
        <v>203</v>
      </c>
      <c r="B1877" s="2" t="s">
        <v>6142</v>
      </c>
      <c r="C1877" s="2" t="s">
        <v>6143</v>
      </c>
      <c r="D1877" s="2" t="s">
        <v>6144</v>
      </c>
    </row>
    <row r="1878">
      <c r="A1878" s="2" t="s">
        <v>203</v>
      </c>
      <c r="B1878" s="2" t="s">
        <v>6145</v>
      </c>
    </row>
    <row r="1879">
      <c r="A1879" s="2" t="s">
        <v>203</v>
      </c>
      <c r="B1879" s="2" t="s">
        <v>6146</v>
      </c>
      <c r="C1879" s="2" t="s">
        <v>6147</v>
      </c>
      <c r="D1879" s="2" t="s">
        <v>6148</v>
      </c>
    </row>
    <row r="1880">
      <c r="A1880" s="2" t="s">
        <v>203</v>
      </c>
      <c r="B1880" s="2" t="s">
        <v>6150</v>
      </c>
    </row>
    <row r="1881">
      <c r="A1881" s="2" t="s">
        <v>203</v>
      </c>
      <c r="B1881" s="2" t="s">
        <v>6152</v>
      </c>
    </row>
    <row r="1882">
      <c r="A1882" s="2" t="s">
        <v>203</v>
      </c>
      <c r="B1882" s="2" t="s">
        <v>6153</v>
      </c>
    </row>
    <row r="1883">
      <c r="A1883" s="2" t="s">
        <v>203</v>
      </c>
      <c r="B1883" s="2" t="s">
        <v>6154</v>
      </c>
    </row>
    <row r="1884">
      <c r="A1884" s="2" t="s">
        <v>203</v>
      </c>
      <c r="B1884" s="2" t="s">
        <v>6156</v>
      </c>
      <c r="C1884" s="2" t="s">
        <v>6157</v>
      </c>
      <c r="D1884" s="2" t="s">
        <v>6158</v>
      </c>
    </row>
    <row r="1885">
      <c r="A1885" s="2" t="s">
        <v>203</v>
      </c>
      <c r="B1885" s="2" t="s">
        <v>6159</v>
      </c>
    </row>
    <row r="1886">
      <c r="A1886" s="2" t="s">
        <v>203</v>
      </c>
      <c r="B1886" s="2" t="s">
        <v>6160</v>
      </c>
    </row>
    <row r="1887">
      <c r="A1887" s="2" t="s">
        <v>203</v>
      </c>
      <c r="B1887" s="2" t="s">
        <v>6162</v>
      </c>
      <c r="C1887" s="2" t="s">
        <v>6164</v>
      </c>
      <c r="D1887" s="2" t="s">
        <v>6165</v>
      </c>
    </row>
    <row r="1888">
      <c r="A1888" s="2" t="s">
        <v>203</v>
      </c>
      <c r="B1888" s="2" t="s">
        <v>6167</v>
      </c>
    </row>
    <row r="1889">
      <c r="A1889" s="2" t="s">
        <v>203</v>
      </c>
      <c r="B1889" s="2" t="s">
        <v>6168</v>
      </c>
    </row>
    <row r="1890">
      <c r="A1890" s="2" t="s">
        <v>203</v>
      </c>
      <c r="B1890" s="2" t="s">
        <v>6170</v>
      </c>
    </row>
    <row r="1891">
      <c r="A1891" s="2" t="s">
        <v>203</v>
      </c>
      <c r="B1891" s="2" t="s">
        <v>6173</v>
      </c>
    </row>
    <row r="1892">
      <c r="A1892" s="2" t="s">
        <v>203</v>
      </c>
      <c r="B1892" s="2" t="s">
        <v>6175</v>
      </c>
    </row>
    <row r="1893">
      <c r="A1893" s="2" t="s">
        <v>203</v>
      </c>
      <c r="B1893" s="2" t="s">
        <v>6176</v>
      </c>
    </row>
    <row r="1894">
      <c r="A1894" s="2" t="s">
        <v>203</v>
      </c>
      <c r="B1894" s="2" t="s">
        <v>6178</v>
      </c>
      <c r="C1894" s="2" t="s">
        <v>6179</v>
      </c>
      <c r="D1894" s="2" t="s">
        <v>6180</v>
      </c>
    </row>
    <row r="1895">
      <c r="A1895" s="2" t="s">
        <v>203</v>
      </c>
      <c r="B1895" s="2" t="s">
        <v>6183</v>
      </c>
    </row>
    <row r="1896">
      <c r="A1896" s="2" t="s">
        <v>203</v>
      </c>
      <c r="B1896" s="2" t="s">
        <v>6185</v>
      </c>
    </row>
    <row r="1897">
      <c r="A1897" s="2" t="s">
        <v>203</v>
      </c>
      <c r="B1897" s="2" t="s">
        <v>6187</v>
      </c>
    </row>
    <row r="1898">
      <c r="A1898" s="2" t="s">
        <v>203</v>
      </c>
      <c r="B1898" s="2" t="s">
        <v>6188</v>
      </c>
      <c r="C1898" s="2" t="s">
        <v>6189</v>
      </c>
      <c r="D1898" s="2" t="s">
        <v>6192</v>
      </c>
    </row>
    <row r="1899">
      <c r="A1899" s="2" t="s">
        <v>203</v>
      </c>
      <c r="B1899" s="2" t="s">
        <v>6195</v>
      </c>
    </row>
    <row r="1900">
      <c r="A1900" s="2" t="s">
        <v>203</v>
      </c>
      <c r="B1900" s="2" t="s">
        <v>6197</v>
      </c>
    </row>
    <row r="1901">
      <c r="A1901" s="2" t="s">
        <v>203</v>
      </c>
      <c r="B1901" s="2" t="s">
        <v>6200</v>
      </c>
    </row>
    <row r="1902">
      <c r="A1902" s="2" t="s">
        <v>203</v>
      </c>
      <c r="B1902" s="2" t="s">
        <v>6203</v>
      </c>
    </row>
    <row r="1903">
      <c r="A1903" s="2" t="s">
        <v>203</v>
      </c>
      <c r="B1903" s="2" t="s">
        <v>6206</v>
      </c>
    </row>
    <row r="1904">
      <c r="A1904" s="2" t="s">
        <v>203</v>
      </c>
      <c r="B1904" s="2" t="s">
        <v>6210</v>
      </c>
      <c r="C1904" s="2" t="s">
        <v>6211</v>
      </c>
      <c r="D1904" s="2" t="s">
        <v>6213</v>
      </c>
    </row>
    <row r="1905">
      <c r="A1905" s="2" t="s">
        <v>203</v>
      </c>
      <c r="B1905" s="2" t="s">
        <v>6214</v>
      </c>
      <c r="C1905" s="2" t="s">
        <v>6216</v>
      </c>
      <c r="D1905" s="2" t="s">
        <v>6217</v>
      </c>
    </row>
    <row r="1906">
      <c r="A1906" s="2" t="s">
        <v>203</v>
      </c>
      <c r="B1906" s="2" t="s">
        <v>6221</v>
      </c>
      <c r="C1906" s="2" t="s">
        <v>6222</v>
      </c>
      <c r="D1906" s="2" t="s">
        <v>6224</v>
      </c>
    </row>
    <row r="1907">
      <c r="A1907" s="2" t="s">
        <v>203</v>
      </c>
      <c r="B1907" s="2" t="s">
        <v>6227</v>
      </c>
    </row>
    <row r="1908">
      <c r="A1908" s="2" t="s">
        <v>203</v>
      </c>
      <c r="B1908" s="2" t="s">
        <v>6230</v>
      </c>
      <c r="C1908" s="2" t="s">
        <v>6232</v>
      </c>
      <c r="D1908" s="2" t="s">
        <v>6234</v>
      </c>
    </row>
    <row r="1909">
      <c r="A1909" s="2" t="s">
        <v>203</v>
      </c>
      <c r="B1909" s="2" t="s">
        <v>6236</v>
      </c>
    </row>
    <row r="1910">
      <c r="A1910" s="2" t="s">
        <v>203</v>
      </c>
      <c r="B1910" s="2" t="s">
        <v>6239</v>
      </c>
    </row>
    <row r="1911">
      <c r="A1911" s="2" t="s">
        <v>203</v>
      </c>
      <c r="B1911" s="2" t="s">
        <v>1730</v>
      </c>
      <c r="C1911" s="2" t="s">
        <v>6242</v>
      </c>
      <c r="D1911" s="2" t="s">
        <v>1732</v>
      </c>
    </row>
    <row r="1912">
      <c r="A1912" s="2" t="s">
        <v>203</v>
      </c>
      <c r="B1912" s="2" t="s">
        <v>6246</v>
      </c>
    </row>
    <row r="1913">
      <c r="A1913" s="2" t="s">
        <v>203</v>
      </c>
      <c r="B1913" s="2" t="s">
        <v>6249</v>
      </c>
      <c r="C1913" s="2" t="s">
        <v>6250</v>
      </c>
      <c r="D1913" s="2" t="s">
        <v>6252</v>
      </c>
    </row>
    <row r="1914">
      <c r="A1914" s="2" t="s">
        <v>203</v>
      </c>
      <c r="B1914" s="2" t="s">
        <v>6254</v>
      </c>
      <c r="C1914" s="2" t="s">
        <v>6255</v>
      </c>
      <c r="D1914" s="2" t="s">
        <v>6256</v>
      </c>
    </row>
    <row r="1915">
      <c r="A1915" s="2" t="s">
        <v>203</v>
      </c>
      <c r="B1915" s="2" t="s">
        <v>6258</v>
      </c>
      <c r="C1915" s="2" t="s">
        <v>6259</v>
      </c>
      <c r="D1915" s="2" t="s">
        <v>6260</v>
      </c>
    </row>
    <row r="1916">
      <c r="A1916" s="2" t="s">
        <v>203</v>
      </c>
      <c r="B1916" s="2" t="s">
        <v>6261</v>
      </c>
      <c r="C1916" s="2" t="s">
        <v>6262</v>
      </c>
      <c r="D1916" s="2" t="s">
        <v>6263</v>
      </c>
    </row>
    <row r="1917">
      <c r="A1917" s="2" t="s">
        <v>203</v>
      </c>
      <c r="B1917" s="2" t="s">
        <v>6264</v>
      </c>
      <c r="C1917" s="2" t="s">
        <v>6265</v>
      </c>
      <c r="D1917" s="2" t="s">
        <v>6266</v>
      </c>
    </row>
    <row r="1918">
      <c r="A1918" s="2" t="s">
        <v>203</v>
      </c>
      <c r="B1918" s="2" t="s">
        <v>6267</v>
      </c>
    </row>
    <row r="1919">
      <c r="A1919" s="2" t="s">
        <v>203</v>
      </c>
      <c r="B1919" s="2" t="s">
        <v>6269</v>
      </c>
    </row>
    <row r="1920">
      <c r="A1920" s="2" t="s">
        <v>203</v>
      </c>
      <c r="B1920" s="2" t="s">
        <v>6273</v>
      </c>
      <c r="C1920" s="2" t="s">
        <v>6274</v>
      </c>
      <c r="D1920" s="2" t="s">
        <v>6279</v>
      </c>
    </row>
    <row r="1921">
      <c r="A1921" s="2" t="s">
        <v>203</v>
      </c>
      <c r="B1921" s="2" t="s">
        <v>6282</v>
      </c>
      <c r="C1921" s="2" t="s">
        <v>6283</v>
      </c>
      <c r="D1921" s="2" t="s">
        <v>6285</v>
      </c>
    </row>
    <row r="1922">
      <c r="A1922" s="2" t="s">
        <v>203</v>
      </c>
      <c r="B1922" s="2" t="s">
        <v>6287</v>
      </c>
      <c r="C1922" s="2" t="s">
        <v>6288</v>
      </c>
      <c r="D1922" s="2" t="s">
        <v>6290</v>
      </c>
    </row>
    <row r="1923">
      <c r="A1923" s="2" t="s">
        <v>203</v>
      </c>
      <c r="B1923" s="2" t="s">
        <v>6292</v>
      </c>
    </row>
    <row r="1924">
      <c r="A1924" s="2" t="s">
        <v>203</v>
      </c>
      <c r="B1924" s="2" t="s">
        <v>6294</v>
      </c>
      <c r="C1924" s="2" t="s">
        <v>6296</v>
      </c>
      <c r="D1924" s="2" t="s">
        <v>6298</v>
      </c>
    </row>
    <row r="1925">
      <c r="A1925" s="2" t="s">
        <v>203</v>
      </c>
      <c r="B1925" s="2" t="s">
        <v>6301</v>
      </c>
    </row>
    <row r="1926">
      <c r="A1926" s="2" t="s">
        <v>203</v>
      </c>
      <c r="B1926" s="2" t="s">
        <v>6303</v>
      </c>
    </row>
    <row r="1927">
      <c r="A1927" s="2" t="s">
        <v>203</v>
      </c>
      <c r="B1927" s="2" t="s">
        <v>6305</v>
      </c>
      <c r="C1927" s="2" t="s">
        <v>6306</v>
      </c>
      <c r="D1927" s="2" t="s">
        <v>6308</v>
      </c>
    </row>
    <row r="1928">
      <c r="A1928" s="2" t="s">
        <v>203</v>
      </c>
      <c r="B1928" s="2" t="s">
        <v>6310</v>
      </c>
    </row>
    <row r="1929">
      <c r="A1929" s="2" t="s">
        <v>203</v>
      </c>
      <c r="B1929" s="2" t="s">
        <v>6311</v>
      </c>
      <c r="C1929" s="2" t="s">
        <v>6313</v>
      </c>
      <c r="D1929" s="2" t="s">
        <v>6314</v>
      </c>
    </row>
    <row r="1930">
      <c r="A1930" s="2" t="s">
        <v>203</v>
      </c>
      <c r="B1930" s="2" t="s">
        <v>6315</v>
      </c>
    </row>
    <row r="1931">
      <c r="A1931" s="2" t="s">
        <v>203</v>
      </c>
      <c r="B1931" s="2" t="s">
        <v>6318</v>
      </c>
    </row>
    <row r="1932">
      <c r="A1932" s="2" t="s">
        <v>203</v>
      </c>
      <c r="B1932" s="2" t="s">
        <v>6320</v>
      </c>
    </row>
    <row r="1933">
      <c r="A1933" s="2" t="s">
        <v>203</v>
      </c>
      <c r="B1933" s="2" t="s">
        <v>6322</v>
      </c>
    </row>
    <row r="1934">
      <c r="A1934" s="2" t="s">
        <v>203</v>
      </c>
      <c r="B1934" s="2" t="s">
        <v>6324</v>
      </c>
      <c r="C1934" s="2" t="s">
        <v>6325</v>
      </c>
      <c r="D1934" s="2" t="s">
        <v>6326</v>
      </c>
    </row>
    <row r="1935">
      <c r="A1935" s="2" t="s">
        <v>203</v>
      </c>
      <c r="B1935" s="2" t="s">
        <v>6329</v>
      </c>
      <c r="C1935" s="2" t="s">
        <v>6330</v>
      </c>
      <c r="D1935" s="2" t="s">
        <v>6331</v>
      </c>
    </row>
    <row r="1936">
      <c r="A1936" s="2" t="s">
        <v>203</v>
      </c>
      <c r="B1936" s="2" t="s">
        <v>6334</v>
      </c>
    </row>
    <row r="1937">
      <c r="A1937" s="2" t="s">
        <v>203</v>
      </c>
      <c r="B1937" s="2" t="s">
        <v>6337</v>
      </c>
      <c r="C1937" s="2" t="s">
        <v>6338</v>
      </c>
      <c r="D1937" s="2" t="s">
        <v>6339</v>
      </c>
    </row>
    <row r="1938">
      <c r="A1938" s="2" t="s">
        <v>203</v>
      </c>
      <c r="B1938" s="2" t="s">
        <v>6342</v>
      </c>
      <c r="C1938" s="2" t="s">
        <v>6343</v>
      </c>
      <c r="D1938" s="2" t="s">
        <v>6345</v>
      </c>
    </row>
    <row r="1939">
      <c r="A1939" s="2" t="s">
        <v>203</v>
      </c>
      <c r="B1939" s="2" t="s">
        <v>6348</v>
      </c>
      <c r="C1939" s="2" t="s">
        <v>6349</v>
      </c>
      <c r="D1939" s="2" t="s">
        <v>6351</v>
      </c>
    </row>
    <row r="1940">
      <c r="A1940" s="2" t="s">
        <v>203</v>
      </c>
      <c r="B1940" s="2" t="s">
        <v>6353</v>
      </c>
    </row>
    <row r="1941">
      <c r="A1941" s="2" t="s">
        <v>203</v>
      </c>
      <c r="B1941" s="2" t="s">
        <v>6356</v>
      </c>
    </row>
    <row r="1942">
      <c r="A1942" s="2" t="s">
        <v>203</v>
      </c>
      <c r="B1942" s="2" t="s">
        <v>6359</v>
      </c>
      <c r="C1942" s="2" t="s">
        <v>6361</v>
      </c>
      <c r="D1942" s="2" t="s">
        <v>6363</v>
      </c>
    </row>
    <row r="1943">
      <c r="A1943" s="2" t="s">
        <v>203</v>
      </c>
      <c r="B1943" s="2" t="s">
        <v>6365</v>
      </c>
    </row>
    <row r="1944">
      <c r="A1944" s="2" t="s">
        <v>203</v>
      </c>
      <c r="B1944" s="2" t="s">
        <v>6366</v>
      </c>
    </row>
    <row r="1945">
      <c r="A1945" s="2" t="s">
        <v>203</v>
      </c>
      <c r="B1945" s="2" t="s">
        <v>6368</v>
      </c>
      <c r="C1945" s="2" t="s">
        <v>6369</v>
      </c>
      <c r="D1945" s="2" t="s">
        <v>6370</v>
      </c>
    </row>
    <row r="1946">
      <c r="A1946" s="2" t="s">
        <v>203</v>
      </c>
      <c r="B1946" s="2" t="s">
        <v>6373</v>
      </c>
      <c r="C1946" s="2" t="s">
        <v>6375</v>
      </c>
      <c r="D1946" s="2" t="s">
        <v>6377</v>
      </c>
    </row>
    <row r="1947">
      <c r="A1947" s="2" t="s">
        <v>203</v>
      </c>
      <c r="B1947" s="2" t="s">
        <v>6378</v>
      </c>
    </row>
    <row r="1948">
      <c r="A1948" s="2" t="s">
        <v>203</v>
      </c>
      <c r="B1948" s="2" t="s">
        <v>6379</v>
      </c>
      <c r="C1948" s="2" t="s">
        <v>6381</v>
      </c>
      <c r="D1948" s="2" t="s">
        <v>6382</v>
      </c>
    </row>
    <row r="1949">
      <c r="A1949" s="2" t="s">
        <v>203</v>
      </c>
      <c r="B1949" s="2" t="s">
        <v>6385</v>
      </c>
      <c r="C1949" s="2" t="s">
        <v>6386</v>
      </c>
      <c r="D1949" s="2" t="s">
        <v>6387</v>
      </c>
    </row>
    <row r="1950">
      <c r="A1950" s="2" t="s">
        <v>203</v>
      </c>
      <c r="B1950" s="2" t="s">
        <v>6389</v>
      </c>
      <c r="C1950" s="2" t="s">
        <v>6390</v>
      </c>
      <c r="D1950" s="2" t="s">
        <v>6391</v>
      </c>
    </row>
    <row r="1951">
      <c r="A1951" s="2" t="s">
        <v>203</v>
      </c>
      <c r="B1951" s="2" t="s">
        <v>6392</v>
      </c>
    </row>
    <row r="1952">
      <c r="A1952" s="2" t="s">
        <v>203</v>
      </c>
      <c r="B1952" s="2" t="s">
        <v>6396</v>
      </c>
      <c r="C1952" s="2" t="s">
        <v>6397</v>
      </c>
      <c r="D1952" s="2" t="s">
        <v>6398</v>
      </c>
    </row>
    <row r="1953">
      <c r="A1953" s="2" t="s">
        <v>203</v>
      </c>
      <c r="B1953" s="2" t="s">
        <v>6399</v>
      </c>
      <c r="C1953" s="2" t="s">
        <v>6400</v>
      </c>
      <c r="D1953" s="2" t="s">
        <v>6401</v>
      </c>
    </row>
    <row r="1954">
      <c r="A1954" s="2" t="s">
        <v>203</v>
      </c>
      <c r="B1954" s="2" t="s">
        <v>6402</v>
      </c>
      <c r="C1954" s="2" t="s">
        <v>6404</v>
      </c>
      <c r="D1954" s="2" t="s">
        <v>6406</v>
      </c>
    </row>
    <row r="1955">
      <c r="A1955" s="2" t="s">
        <v>203</v>
      </c>
      <c r="B1955" s="2" t="s">
        <v>6407</v>
      </c>
      <c r="C1955" s="2" t="s">
        <v>6408</v>
      </c>
      <c r="D1955" s="2" t="s">
        <v>6409</v>
      </c>
    </row>
    <row r="1956">
      <c r="A1956" s="2" t="s">
        <v>203</v>
      </c>
      <c r="B1956" s="2" t="s">
        <v>6411</v>
      </c>
      <c r="C1956" s="2" t="s">
        <v>6413</v>
      </c>
      <c r="D1956" s="2" t="s">
        <v>6414</v>
      </c>
    </row>
    <row r="1957">
      <c r="A1957" s="2" t="s">
        <v>203</v>
      </c>
      <c r="B1957" s="2" t="s">
        <v>6416</v>
      </c>
      <c r="C1957" s="2" t="s">
        <v>6417</v>
      </c>
      <c r="D1957" s="2" t="s">
        <v>6418</v>
      </c>
    </row>
    <row r="1958">
      <c r="A1958" s="2" t="s">
        <v>203</v>
      </c>
      <c r="B1958" s="2" t="s">
        <v>6420</v>
      </c>
      <c r="C1958" s="2" t="s">
        <v>6422</v>
      </c>
      <c r="D1958" s="2" t="s">
        <v>6424</v>
      </c>
    </row>
    <row r="1959">
      <c r="A1959" s="2" t="s">
        <v>203</v>
      </c>
      <c r="B1959" s="2" t="s">
        <v>6425</v>
      </c>
      <c r="C1959" s="2" t="s">
        <v>6426</v>
      </c>
      <c r="D1959" s="2" t="s">
        <v>6427</v>
      </c>
    </row>
    <row r="1960">
      <c r="A1960" s="2" t="s">
        <v>203</v>
      </c>
      <c r="B1960" s="2" t="s">
        <v>6429</v>
      </c>
      <c r="C1960" s="2" t="s">
        <v>6430</v>
      </c>
      <c r="D1960" s="2" t="s">
        <v>6431</v>
      </c>
    </row>
    <row r="1961">
      <c r="A1961" s="2" t="s">
        <v>203</v>
      </c>
      <c r="B1961" s="2" t="s">
        <v>6432</v>
      </c>
    </row>
    <row r="1962">
      <c r="A1962" s="2" t="s">
        <v>203</v>
      </c>
      <c r="B1962" s="2" t="s">
        <v>6433</v>
      </c>
    </row>
    <row r="1963">
      <c r="A1963" s="2" t="s">
        <v>203</v>
      </c>
      <c r="B1963" s="2" t="s">
        <v>6434</v>
      </c>
      <c r="C1963" s="2" t="s">
        <v>6435</v>
      </c>
      <c r="D1963" s="2" t="s">
        <v>6436</v>
      </c>
    </row>
    <row r="1964">
      <c r="A1964" s="2" t="s">
        <v>203</v>
      </c>
      <c r="B1964" s="2" t="s">
        <v>6438</v>
      </c>
    </row>
    <row r="1965">
      <c r="A1965" s="2" t="s">
        <v>203</v>
      </c>
      <c r="B1965" s="2" t="s">
        <v>6439</v>
      </c>
      <c r="C1965" s="2" t="s">
        <v>6440</v>
      </c>
      <c r="D1965" s="2" t="s">
        <v>6441</v>
      </c>
    </row>
    <row r="1966">
      <c r="A1966" s="2" t="s">
        <v>203</v>
      </c>
      <c r="B1966" s="2" t="s">
        <v>6442</v>
      </c>
    </row>
    <row r="1967">
      <c r="A1967" s="2" t="s">
        <v>203</v>
      </c>
      <c r="B1967" s="2" t="s">
        <v>6446</v>
      </c>
    </row>
    <row r="1968">
      <c r="A1968" s="2" t="s">
        <v>203</v>
      </c>
      <c r="B1968" s="2" t="s">
        <v>6447</v>
      </c>
      <c r="C1968" s="2" t="s">
        <v>6448</v>
      </c>
      <c r="D1968" s="2" t="s">
        <v>6450</v>
      </c>
    </row>
    <row r="1969">
      <c r="A1969" s="2" t="s">
        <v>203</v>
      </c>
      <c r="B1969" s="2" t="s">
        <v>6451</v>
      </c>
      <c r="C1969" s="2" t="s">
        <v>6452</v>
      </c>
      <c r="D1969" s="2" t="s">
        <v>6454</v>
      </c>
    </row>
    <row r="1970">
      <c r="A1970" s="2" t="s">
        <v>203</v>
      </c>
      <c r="B1970" s="2" t="s">
        <v>6457</v>
      </c>
    </row>
    <row r="1971">
      <c r="A1971" s="2" t="s">
        <v>203</v>
      </c>
      <c r="B1971" s="2" t="s">
        <v>6460</v>
      </c>
      <c r="C1971" s="2" t="s">
        <v>6461</v>
      </c>
      <c r="D1971" s="2" t="s">
        <v>6463</v>
      </c>
    </row>
    <row r="1972">
      <c r="A1972" s="2" t="s">
        <v>203</v>
      </c>
      <c r="B1972" s="2" t="s">
        <v>6464</v>
      </c>
      <c r="C1972" s="2" t="s">
        <v>6465</v>
      </c>
      <c r="D1972" s="2" t="s">
        <v>6466</v>
      </c>
    </row>
    <row r="1973">
      <c r="A1973" s="2" t="s">
        <v>203</v>
      </c>
      <c r="B1973" s="2" t="s">
        <v>6470</v>
      </c>
    </row>
    <row r="1974">
      <c r="A1974" s="2" t="s">
        <v>203</v>
      </c>
      <c r="B1974" s="2" t="s">
        <v>6471</v>
      </c>
      <c r="C1974" s="2" t="s">
        <v>6472</v>
      </c>
      <c r="D1974" s="2" t="s">
        <v>6473</v>
      </c>
    </row>
    <row r="1975">
      <c r="A1975" s="2" t="s">
        <v>203</v>
      </c>
      <c r="B1975" s="2" t="s">
        <v>6475</v>
      </c>
      <c r="C1975" s="2" t="s">
        <v>6477</v>
      </c>
      <c r="D1975" s="2" t="s">
        <v>6478</v>
      </c>
    </row>
    <row r="1976">
      <c r="A1976" s="2" t="s">
        <v>203</v>
      </c>
      <c r="B1976" s="2" t="s">
        <v>6481</v>
      </c>
    </row>
    <row r="1977">
      <c r="A1977" s="2" t="s">
        <v>203</v>
      </c>
      <c r="B1977" s="2" t="s">
        <v>6485</v>
      </c>
      <c r="C1977" s="2" t="s">
        <v>6486</v>
      </c>
      <c r="D1977" s="2" t="s">
        <v>6487</v>
      </c>
    </row>
    <row r="1978">
      <c r="A1978" s="2" t="s">
        <v>203</v>
      </c>
      <c r="B1978" s="2" t="s">
        <v>6489</v>
      </c>
    </row>
    <row r="1979">
      <c r="A1979" s="2" t="s">
        <v>203</v>
      </c>
      <c r="B1979" s="2" t="s">
        <v>6491</v>
      </c>
    </row>
    <row r="1980">
      <c r="A1980" s="2" t="s">
        <v>203</v>
      </c>
      <c r="B1980" s="2" t="s">
        <v>6492</v>
      </c>
      <c r="C1980" s="2" t="s">
        <v>6493</v>
      </c>
      <c r="D1980" s="2" t="s">
        <v>6494</v>
      </c>
    </row>
    <row r="1981">
      <c r="A1981" s="2" t="s">
        <v>203</v>
      </c>
      <c r="B1981" s="2" t="s">
        <v>6497</v>
      </c>
    </row>
    <row r="1982">
      <c r="A1982" s="2" t="s">
        <v>203</v>
      </c>
      <c r="B1982" s="2" t="s">
        <v>6498</v>
      </c>
      <c r="C1982" s="2" t="s">
        <v>6499</v>
      </c>
      <c r="D1982" s="2" t="s">
        <v>6500</v>
      </c>
    </row>
    <row r="1983">
      <c r="A1983" s="2" t="s">
        <v>203</v>
      </c>
      <c r="B1983" s="2" t="s">
        <v>6502</v>
      </c>
    </row>
    <row r="1984">
      <c r="A1984" s="2" t="s">
        <v>203</v>
      </c>
      <c r="B1984" s="2" t="s">
        <v>6504</v>
      </c>
      <c r="C1984" s="2" t="s">
        <v>6505</v>
      </c>
      <c r="D1984" s="2" t="s">
        <v>6507</v>
      </c>
    </row>
    <row r="1985">
      <c r="A1985" s="2" t="s">
        <v>203</v>
      </c>
      <c r="B1985" s="2" t="s">
        <v>6508</v>
      </c>
    </row>
    <row r="1986">
      <c r="A1986" s="2" t="s">
        <v>203</v>
      </c>
      <c r="B1986" s="2" t="s">
        <v>6510</v>
      </c>
      <c r="C1986" s="2" t="s">
        <v>6511</v>
      </c>
      <c r="D1986" s="2" t="s">
        <v>6512</v>
      </c>
    </row>
    <row r="1987">
      <c r="A1987" s="2" t="s">
        <v>203</v>
      </c>
      <c r="B1987" s="2" t="s">
        <v>6515</v>
      </c>
      <c r="C1987" s="2" t="s">
        <v>6516</v>
      </c>
      <c r="D1987" s="2" t="s">
        <v>6518</v>
      </c>
    </row>
    <row r="1988">
      <c r="A1988" s="2" t="s">
        <v>203</v>
      </c>
      <c r="B1988" s="2" t="s">
        <v>6520</v>
      </c>
      <c r="C1988" s="2" t="s">
        <v>6521</v>
      </c>
      <c r="D1988" s="2" t="s">
        <v>6522</v>
      </c>
    </row>
    <row r="1989">
      <c r="A1989" s="2" t="s">
        <v>203</v>
      </c>
      <c r="B1989" s="2" t="s">
        <v>6524</v>
      </c>
    </row>
    <row r="1990">
      <c r="A1990" s="2" t="s">
        <v>203</v>
      </c>
      <c r="B1990" s="2" t="s">
        <v>6526</v>
      </c>
      <c r="C1990" s="2" t="s">
        <v>6527</v>
      </c>
      <c r="D1990" s="2" t="s">
        <v>6528</v>
      </c>
    </row>
    <row r="1991">
      <c r="A1991" s="2" t="s">
        <v>203</v>
      </c>
      <c r="B1991" s="2" t="s">
        <v>6529</v>
      </c>
    </row>
    <row r="1992">
      <c r="A1992" s="2" t="s">
        <v>203</v>
      </c>
      <c r="B1992" s="2" t="s">
        <v>6532</v>
      </c>
    </row>
    <row r="1993">
      <c r="A1993" s="2" t="s">
        <v>203</v>
      </c>
      <c r="B1993" s="2" t="s">
        <v>6534</v>
      </c>
    </row>
    <row r="1994">
      <c r="A1994" s="2" t="s">
        <v>203</v>
      </c>
      <c r="B1994" s="2" t="s">
        <v>6535</v>
      </c>
      <c r="C1994" s="2" t="s">
        <v>6536</v>
      </c>
      <c r="D1994" s="2" t="s">
        <v>6537</v>
      </c>
    </row>
    <row r="1995">
      <c r="A1995" s="2" t="s">
        <v>203</v>
      </c>
      <c r="B1995" s="2" t="s">
        <v>6538</v>
      </c>
    </row>
    <row r="1996">
      <c r="A1996" s="2" t="s">
        <v>203</v>
      </c>
      <c r="B1996" s="2" t="s">
        <v>6539</v>
      </c>
    </row>
    <row r="1997">
      <c r="A1997" s="2" t="s">
        <v>203</v>
      </c>
      <c r="B1997" s="2" t="s">
        <v>6542</v>
      </c>
      <c r="C1997" s="2" t="s">
        <v>6543</v>
      </c>
      <c r="D1997" s="2" t="s">
        <v>6544</v>
      </c>
    </row>
    <row r="1998">
      <c r="A1998" s="2" t="s">
        <v>203</v>
      </c>
      <c r="B1998" s="2" t="s">
        <v>6545</v>
      </c>
    </row>
    <row r="1999">
      <c r="A1999" s="2" t="s">
        <v>203</v>
      </c>
      <c r="B1999" s="2" t="s">
        <v>6547</v>
      </c>
    </row>
    <row r="2000">
      <c r="A2000" s="2" t="s">
        <v>203</v>
      </c>
      <c r="B2000" s="2" t="s">
        <v>6551</v>
      </c>
      <c r="C2000" s="2" t="s">
        <v>6552</v>
      </c>
      <c r="D2000" s="2" t="s">
        <v>6553</v>
      </c>
    </row>
    <row r="2001">
      <c r="A2001" s="2" t="s">
        <v>203</v>
      </c>
      <c r="B2001" s="2" t="s">
        <v>6554</v>
      </c>
    </row>
    <row r="2002">
      <c r="A2002" s="2" t="s">
        <v>203</v>
      </c>
      <c r="B2002" s="2" t="s">
        <v>6557</v>
      </c>
      <c r="C2002" s="2" t="s">
        <v>6559</v>
      </c>
      <c r="D2002" s="2" t="s">
        <v>6561</v>
      </c>
    </row>
    <row r="2003">
      <c r="A2003" s="2" t="s">
        <v>203</v>
      </c>
      <c r="B2003" s="2" t="s">
        <v>6563</v>
      </c>
      <c r="C2003" s="2" t="s">
        <v>6564</v>
      </c>
      <c r="D2003" s="2" t="s">
        <v>6565</v>
      </c>
    </row>
    <row r="2004">
      <c r="A2004" s="2" t="s">
        <v>203</v>
      </c>
      <c r="B2004" s="2" t="s">
        <v>6567</v>
      </c>
      <c r="C2004" s="2" t="s">
        <v>6568</v>
      </c>
      <c r="D2004" s="2" t="s">
        <v>6570</v>
      </c>
    </row>
    <row r="2005">
      <c r="A2005" s="2" t="s">
        <v>203</v>
      </c>
      <c r="B2005" s="2" t="s">
        <v>6576</v>
      </c>
    </row>
    <row r="2006">
      <c r="A2006" s="2" t="s">
        <v>203</v>
      </c>
      <c r="B2006" s="2" t="s">
        <v>6578</v>
      </c>
    </row>
    <row r="2007">
      <c r="A2007" s="2" t="s">
        <v>203</v>
      </c>
      <c r="B2007" s="2" t="s">
        <v>6580</v>
      </c>
    </row>
    <row r="2008">
      <c r="A2008" s="2" t="s">
        <v>203</v>
      </c>
      <c r="B2008" s="2" t="s">
        <v>6581</v>
      </c>
    </row>
    <row r="2009">
      <c r="A2009" s="2" t="s">
        <v>203</v>
      </c>
      <c r="B2009" s="2" t="s">
        <v>6582</v>
      </c>
    </row>
    <row r="2010">
      <c r="A2010" s="2" t="s">
        <v>203</v>
      </c>
      <c r="B2010" s="2" t="s">
        <v>6583</v>
      </c>
      <c r="C2010" s="2" t="s">
        <v>6584</v>
      </c>
      <c r="D2010" s="2" t="s">
        <v>6586</v>
      </c>
    </row>
    <row r="2011">
      <c r="A2011" s="2" t="s">
        <v>203</v>
      </c>
      <c r="B2011" s="2" t="s">
        <v>6589</v>
      </c>
    </row>
    <row r="2012">
      <c r="A2012" s="2" t="s">
        <v>203</v>
      </c>
      <c r="B2012" s="2" t="s">
        <v>6590</v>
      </c>
    </row>
    <row r="2013">
      <c r="A2013" s="2" t="s">
        <v>203</v>
      </c>
      <c r="B2013" s="2" t="s">
        <v>6591</v>
      </c>
    </row>
    <row r="2014">
      <c r="A2014" s="2" t="s">
        <v>203</v>
      </c>
      <c r="B2014" s="2" t="s">
        <v>6592</v>
      </c>
      <c r="C2014" s="2" t="s">
        <v>6593</v>
      </c>
      <c r="D2014" s="2" t="s">
        <v>6594</v>
      </c>
    </row>
    <row r="2015">
      <c r="A2015" s="2" t="s">
        <v>203</v>
      </c>
      <c r="B2015" s="2" t="s">
        <v>6595</v>
      </c>
      <c r="C2015" s="2" t="s">
        <v>6597</v>
      </c>
      <c r="D2015" s="2" t="s">
        <v>6598</v>
      </c>
    </row>
    <row r="2016">
      <c r="A2016" s="2" t="s">
        <v>203</v>
      </c>
      <c r="B2016" s="2" t="s">
        <v>6600</v>
      </c>
      <c r="C2016" s="2" t="s">
        <v>6601</v>
      </c>
      <c r="D2016" s="2" t="s">
        <v>6603</v>
      </c>
    </row>
    <row r="2017">
      <c r="A2017" s="2" t="s">
        <v>203</v>
      </c>
      <c r="B2017" s="2" t="s">
        <v>6604</v>
      </c>
    </row>
    <row r="2018">
      <c r="A2018" s="2" t="s">
        <v>203</v>
      </c>
      <c r="B2018" s="2" t="s">
        <v>6605</v>
      </c>
      <c r="C2018" s="2" t="s">
        <v>6606</v>
      </c>
      <c r="D2018" s="2" t="s">
        <v>6607</v>
      </c>
    </row>
    <row r="2019">
      <c r="A2019" s="2" t="s">
        <v>203</v>
      </c>
      <c r="B2019" s="2" t="s">
        <v>6608</v>
      </c>
    </row>
    <row r="2020">
      <c r="A2020" s="2" t="s">
        <v>203</v>
      </c>
      <c r="B2020" s="2" t="s">
        <v>6610</v>
      </c>
    </row>
    <row r="2021">
      <c r="A2021" s="2" t="s">
        <v>203</v>
      </c>
      <c r="B2021" s="2" t="s">
        <v>6612</v>
      </c>
    </row>
    <row r="2022">
      <c r="A2022" s="2" t="s">
        <v>203</v>
      </c>
      <c r="B2022" s="2" t="s">
        <v>6614</v>
      </c>
      <c r="C2022" s="2" t="s">
        <v>6615</v>
      </c>
      <c r="D2022" s="2" t="s">
        <v>6616</v>
      </c>
    </row>
    <row r="2023">
      <c r="A2023" s="2" t="s">
        <v>203</v>
      </c>
      <c r="B2023" s="2" t="s">
        <v>6618</v>
      </c>
      <c r="C2023" s="2" t="s">
        <v>6620</v>
      </c>
      <c r="D2023" s="2" t="s">
        <v>6621</v>
      </c>
    </row>
    <row r="2024">
      <c r="A2024" s="2" t="s">
        <v>203</v>
      </c>
      <c r="B2024" s="2" t="s">
        <v>6622</v>
      </c>
    </row>
    <row r="2025">
      <c r="A2025" s="2" t="s">
        <v>203</v>
      </c>
      <c r="B2025" s="2" t="s">
        <v>6624</v>
      </c>
      <c r="C2025" s="2" t="s">
        <v>6625</v>
      </c>
      <c r="D2025" s="2" t="s">
        <v>6627</v>
      </c>
    </row>
    <row r="2026">
      <c r="A2026" s="2" t="s">
        <v>203</v>
      </c>
      <c r="B2026" s="2" t="s">
        <v>6628</v>
      </c>
      <c r="C2026" s="2" t="s">
        <v>6630</v>
      </c>
      <c r="D2026" s="2" t="s">
        <v>6631</v>
      </c>
    </row>
    <row r="2027">
      <c r="A2027" s="2" t="s">
        <v>203</v>
      </c>
      <c r="B2027" s="2" t="s">
        <v>6632</v>
      </c>
    </row>
    <row r="2028">
      <c r="A2028" s="2" t="s">
        <v>203</v>
      </c>
      <c r="B2028" s="2" t="s">
        <v>6633</v>
      </c>
    </row>
    <row r="2029">
      <c r="A2029" s="2" t="s">
        <v>203</v>
      </c>
      <c r="B2029" s="2" t="s">
        <v>6634</v>
      </c>
    </row>
    <row r="2030">
      <c r="A2030" s="2" t="s">
        <v>203</v>
      </c>
      <c r="B2030" s="2" t="s">
        <v>6636</v>
      </c>
    </row>
    <row r="2031">
      <c r="A2031" s="2" t="s">
        <v>203</v>
      </c>
      <c r="B2031" s="2" t="s">
        <v>6639</v>
      </c>
      <c r="C2031" s="2" t="s">
        <v>6640</v>
      </c>
      <c r="D2031" s="2" t="s">
        <v>6641</v>
      </c>
    </row>
    <row r="2032">
      <c r="A2032" s="2" t="s">
        <v>203</v>
      </c>
      <c r="B2032" s="2" t="s">
        <v>6642</v>
      </c>
    </row>
    <row r="2033">
      <c r="A2033" s="2" t="s">
        <v>203</v>
      </c>
      <c r="B2033" s="2" t="s">
        <v>6643</v>
      </c>
      <c r="C2033" s="2" t="s">
        <v>6644</v>
      </c>
      <c r="D2033" s="2" t="s">
        <v>6645</v>
      </c>
    </row>
    <row r="2034">
      <c r="A2034" s="2" t="s">
        <v>203</v>
      </c>
      <c r="B2034" s="2" t="s">
        <v>6646</v>
      </c>
    </row>
    <row r="2035">
      <c r="A2035" s="2" t="s">
        <v>203</v>
      </c>
      <c r="B2035" s="2" t="s">
        <v>6648</v>
      </c>
    </row>
    <row r="2036">
      <c r="A2036" s="2" t="s">
        <v>203</v>
      </c>
      <c r="B2036" s="2" t="s">
        <v>6649</v>
      </c>
      <c r="C2036" s="2" t="s">
        <v>6650</v>
      </c>
      <c r="D2036" s="2" t="s">
        <v>6651</v>
      </c>
    </row>
    <row r="2037">
      <c r="A2037" s="2" t="s">
        <v>203</v>
      </c>
      <c r="B2037" s="2" t="s">
        <v>6652</v>
      </c>
      <c r="C2037" s="2" t="s">
        <v>6653</v>
      </c>
      <c r="D2037" s="2" t="s">
        <v>6654</v>
      </c>
    </row>
    <row r="2038">
      <c r="A2038" s="2" t="s">
        <v>203</v>
      </c>
      <c r="B2038" s="2" t="s">
        <v>6655</v>
      </c>
      <c r="C2038" s="2" t="s">
        <v>6657</v>
      </c>
      <c r="D2038" s="2" t="s">
        <v>6658</v>
      </c>
    </row>
    <row r="2039">
      <c r="A2039" s="2" t="s">
        <v>203</v>
      </c>
      <c r="B2039" s="2" t="s">
        <v>6661</v>
      </c>
    </row>
    <row r="2040">
      <c r="A2040" s="2" t="s">
        <v>203</v>
      </c>
      <c r="B2040" s="2" t="s">
        <v>6662</v>
      </c>
      <c r="C2040" s="2" t="s">
        <v>6663</v>
      </c>
      <c r="D2040" s="2" t="s">
        <v>6664</v>
      </c>
    </row>
    <row r="2041">
      <c r="A2041" s="2" t="s">
        <v>203</v>
      </c>
      <c r="B2041" s="2" t="s">
        <v>6665</v>
      </c>
      <c r="C2041" s="2" t="s">
        <v>6667</v>
      </c>
      <c r="D2041" s="2" t="s">
        <v>6668</v>
      </c>
    </row>
    <row r="2042">
      <c r="A2042" s="2" t="s">
        <v>203</v>
      </c>
      <c r="B2042" s="2" t="s">
        <v>6669</v>
      </c>
      <c r="C2042" s="2" t="s">
        <v>6670</v>
      </c>
      <c r="D2042" s="2" t="s">
        <v>6672</v>
      </c>
    </row>
    <row r="2043">
      <c r="A2043" s="2" t="s">
        <v>203</v>
      </c>
      <c r="B2043" s="2" t="s">
        <v>6674</v>
      </c>
      <c r="C2043" s="2" t="s">
        <v>6675</v>
      </c>
      <c r="D2043" s="2" t="s">
        <v>6677</v>
      </c>
    </row>
    <row r="2044">
      <c r="A2044" s="2" t="s">
        <v>203</v>
      </c>
      <c r="B2044" s="2" t="s">
        <v>6678</v>
      </c>
    </row>
    <row r="2045">
      <c r="A2045" s="2" t="s">
        <v>203</v>
      </c>
      <c r="B2045" s="2" t="s">
        <v>6681</v>
      </c>
      <c r="C2045" s="2" t="s">
        <v>6683</v>
      </c>
      <c r="D2045" s="2" t="s">
        <v>6684</v>
      </c>
    </row>
    <row r="2046">
      <c r="A2046" s="2" t="s">
        <v>203</v>
      </c>
      <c r="B2046" s="2" t="s">
        <v>6685</v>
      </c>
      <c r="C2046" s="2" t="s">
        <v>6687</v>
      </c>
      <c r="D2046" s="2" t="s">
        <v>6688</v>
      </c>
    </row>
    <row r="2047">
      <c r="A2047" s="2" t="s">
        <v>203</v>
      </c>
      <c r="B2047" s="2" t="s">
        <v>6689</v>
      </c>
      <c r="C2047" s="2" t="s">
        <v>6691</v>
      </c>
      <c r="D2047" s="2" t="s">
        <v>6692</v>
      </c>
    </row>
    <row r="2048">
      <c r="A2048" s="2" t="s">
        <v>203</v>
      </c>
      <c r="B2048" s="2" t="s">
        <v>6694</v>
      </c>
    </row>
    <row r="2049">
      <c r="A2049" s="2" t="s">
        <v>203</v>
      </c>
      <c r="B2049" s="2" t="s">
        <v>6696</v>
      </c>
      <c r="C2049" s="2" t="s">
        <v>6697</v>
      </c>
      <c r="D2049" s="2" t="s">
        <v>6699</v>
      </c>
    </row>
    <row r="2050">
      <c r="A2050" s="2" t="s">
        <v>203</v>
      </c>
      <c r="B2050" s="2" t="s">
        <v>6701</v>
      </c>
    </row>
    <row r="2051">
      <c r="A2051" s="2" t="s">
        <v>203</v>
      </c>
      <c r="B2051" s="2" t="s">
        <v>6703</v>
      </c>
    </row>
    <row r="2052">
      <c r="A2052" s="2" t="s">
        <v>203</v>
      </c>
      <c r="B2052" s="2" t="s">
        <v>6704</v>
      </c>
    </row>
    <row r="2053">
      <c r="A2053" s="2" t="s">
        <v>203</v>
      </c>
      <c r="B2053" s="2" t="s">
        <v>6706</v>
      </c>
    </row>
    <row r="2054">
      <c r="A2054" s="2" t="s">
        <v>203</v>
      </c>
      <c r="B2054" s="2" t="s">
        <v>6707</v>
      </c>
    </row>
    <row r="2055">
      <c r="A2055" s="2" t="s">
        <v>203</v>
      </c>
      <c r="B2055" s="2" t="s">
        <v>6710</v>
      </c>
    </row>
    <row r="2056">
      <c r="A2056" s="2" t="s">
        <v>203</v>
      </c>
      <c r="B2056" s="2" t="s">
        <v>6712</v>
      </c>
    </row>
    <row r="2057">
      <c r="A2057" s="2" t="s">
        <v>203</v>
      </c>
      <c r="B2057" s="2" t="s">
        <v>6713</v>
      </c>
    </row>
    <row r="2058">
      <c r="A2058" s="2" t="s">
        <v>203</v>
      </c>
      <c r="B2058" s="2" t="s">
        <v>6714</v>
      </c>
      <c r="C2058" s="2" t="s">
        <v>6716</v>
      </c>
      <c r="D2058" s="2" t="s">
        <v>6718</v>
      </c>
    </row>
    <row r="2059">
      <c r="A2059" s="2" t="s">
        <v>203</v>
      </c>
      <c r="B2059" s="2" t="s">
        <v>6719</v>
      </c>
      <c r="C2059" s="2" t="s">
        <v>6720</v>
      </c>
      <c r="D2059" s="2" t="s">
        <v>6721</v>
      </c>
    </row>
    <row r="2060">
      <c r="A2060" s="2" t="s">
        <v>203</v>
      </c>
      <c r="B2060" s="2" t="s">
        <v>6723</v>
      </c>
      <c r="C2060" s="2" t="s">
        <v>6724</v>
      </c>
      <c r="D2060" s="2" t="s">
        <v>6725</v>
      </c>
    </row>
    <row r="2061">
      <c r="A2061" s="2" t="s">
        <v>203</v>
      </c>
      <c r="B2061" s="2" t="s">
        <v>6727</v>
      </c>
    </row>
    <row r="2062">
      <c r="A2062" s="2" t="s">
        <v>203</v>
      </c>
      <c r="B2062" s="2" t="s">
        <v>6729</v>
      </c>
      <c r="C2062" s="2" t="s">
        <v>6730</v>
      </c>
      <c r="D2062" s="2" t="s">
        <v>6731</v>
      </c>
    </row>
    <row r="2063">
      <c r="A2063" s="2" t="s">
        <v>203</v>
      </c>
      <c r="B2063" s="2" t="s">
        <v>6732</v>
      </c>
    </row>
    <row r="2064">
      <c r="A2064" s="2" t="s">
        <v>203</v>
      </c>
      <c r="B2064" s="2" t="s">
        <v>6733</v>
      </c>
    </row>
    <row r="2065">
      <c r="A2065" s="2" t="s">
        <v>203</v>
      </c>
      <c r="B2065" s="2" t="s">
        <v>6735</v>
      </c>
    </row>
    <row r="2066">
      <c r="A2066" s="2" t="s">
        <v>203</v>
      </c>
      <c r="B2066" s="2" t="s">
        <v>6736</v>
      </c>
      <c r="C2066" s="2" t="s">
        <v>6737</v>
      </c>
      <c r="D2066" s="2" t="s">
        <v>6739</v>
      </c>
    </row>
    <row r="2067">
      <c r="A2067" s="2" t="s">
        <v>203</v>
      </c>
      <c r="B2067" s="2" t="s">
        <v>6740</v>
      </c>
    </row>
    <row r="2068">
      <c r="A2068" s="2" t="s">
        <v>203</v>
      </c>
      <c r="B2068" s="2" t="s">
        <v>6741</v>
      </c>
    </row>
    <row r="2069">
      <c r="A2069" s="2" t="s">
        <v>203</v>
      </c>
      <c r="B2069" s="2" t="s">
        <v>6743</v>
      </c>
    </row>
    <row r="2070">
      <c r="A2070" s="2" t="s">
        <v>203</v>
      </c>
      <c r="B2070" s="2" t="s">
        <v>6745</v>
      </c>
    </row>
    <row r="2071">
      <c r="A2071" s="2" t="s">
        <v>203</v>
      </c>
      <c r="B2071" s="2" t="s">
        <v>6747</v>
      </c>
    </row>
    <row r="2072">
      <c r="A2072" s="2" t="s">
        <v>203</v>
      </c>
      <c r="B2072" s="2" t="s">
        <v>6748</v>
      </c>
    </row>
    <row r="2073">
      <c r="A2073" s="2" t="s">
        <v>203</v>
      </c>
      <c r="B2073" s="2" t="s">
        <v>6750</v>
      </c>
      <c r="C2073" s="2" t="s">
        <v>6752</v>
      </c>
      <c r="D2073" s="2" t="s">
        <v>6753</v>
      </c>
    </row>
    <row r="2074">
      <c r="A2074" s="2" t="s">
        <v>203</v>
      </c>
      <c r="B2074" s="2" t="s">
        <v>6755</v>
      </c>
    </row>
    <row r="2075">
      <c r="A2075" s="2" t="s">
        <v>203</v>
      </c>
      <c r="B2075" s="2" t="s">
        <v>6758</v>
      </c>
    </row>
    <row r="2076">
      <c r="A2076" s="2" t="s">
        <v>203</v>
      </c>
      <c r="B2076" s="2" t="s">
        <v>6760</v>
      </c>
    </row>
    <row r="2077">
      <c r="A2077" s="2" t="s">
        <v>203</v>
      </c>
      <c r="B2077" s="2" t="s">
        <v>6763</v>
      </c>
    </row>
    <row r="2078">
      <c r="A2078" s="2" t="s">
        <v>203</v>
      </c>
      <c r="B2078" s="2" t="s">
        <v>6764</v>
      </c>
    </row>
    <row r="2079">
      <c r="A2079" s="2" t="s">
        <v>203</v>
      </c>
      <c r="B2079" s="2" t="s">
        <v>6767</v>
      </c>
    </row>
    <row r="2080">
      <c r="A2080" s="2" t="s">
        <v>203</v>
      </c>
      <c r="B2080" s="2" t="s">
        <v>6768</v>
      </c>
    </row>
    <row r="2081">
      <c r="A2081" s="2" t="s">
        <v>203</v>
      </c>
      <c r="B2081" s="2" t="s">
        <v>6770</v>
      </c>
    </row>
    <row r="2082">
      <c r="A2082" s="2" t="s">
        <v>203</v>
      </c>
      <c r="B2082" s="2" t="s">
        <v>6773</v>
      </c>
    </row>
    <row r="2083">
      <c r="A2083" s="2" t="s">
        <v>203</v>
      </c>
      <c r="B2083" s="2" t="s">
        <v>6774</v>
      </c>
      <c r="C2083" s="2" t="s">
        <v>6775</v>
      </c>
      <c r="D2083" s="2" t="s">
        <v>6776</v>
      </c>
    </row>
    <row r="2084">
      <c r="A2084" s="2" t="s">
        <v>203</v>
      </c>
      <c r="B2084" s="2" t="s">
        <v>6777</v>
      </c>
    </row>
    <row r="2085">
      <c r="A2085" s="2" t="s">
        <v>203</v>
      </c>
      <c r="B2085" s="2" t="s">
        <v>6779</v>
      </c>
      <c r="C2085" s="2" t="s">
        <v>6780</v>
      </c>
      <c r="D2085" s="2" t="s">
        <v>6781</v>
      </c>
    </row>
    <row r="2086">
      <c r="A2086" s="2" t="s">
        <v>203</v>
      </c>
      <c r="B2086" s="2" t="s">
        <v>6782</v>
      </c>
    </row>
    <row r="2087">
      <c r="A2087" s="2" t="s">
        <v>203</v>
      </c>
      <c r="B2087" s="2" t="s">
        <v>6784</v>
      </c>
      <c r="C2087" s="2" t="s">
        <v>6785</v>
      </c>
      <c r="D2087" s="2" t="s">
        <v>6786</v>
      </c>
    </row>
    <row r="2088">
      <c r="A2088" s="2" t="s">
        <v>203</v>
      </c>
      <c r="B2088" s="2" t="s">
        <v>6787</v>
      </c>
      <c r="C2088" s="2" t="s">
        <v>6788</v>
      </c>
      <c r="D2088" s="2" t="s">
        <v>6789</v>
      </c>
    </row>
    <row r="2089">
      <c r="A2089" s="2" t="s">
        <v>203</v>
      </c>
      <c r="B2089" s="2" t="s">
        <v>6791</v>
      </c>
    </row>
    <row r="2090">
      <c r="A2090" s="2" t="s">
        <v>203</v>
      </c>
      <c r="B2090" s="2" t="s">
        <v>6793</v>
      </c>
      <c r="C2090" s="2" t="s">
        <v>6794</v>
      </c>
      <c r="D2090" s="2" t="s">
        <v>6795</v>
      </c>
    </row>
    <row r="2091">
      <c r="A2091" s="2" t="s">
        <v>203</v>
      </c>
      <c r="B2091" s="2" t="s">
        <v>6796</v>
      </c>
    </row>
    <row r="2092">
      <c r="A2092" s="2" t="s">
        <v>203</v>
      </c>
      <c r="B2092" s="2" t="s">
        <v>6798</v>
      </c>
    </row>
    <row r="2093">
      <c r="A2093" s="2" t="s">
        <v>203</v>
      </c>
      <c r="B2093" s="2" t="s">
        <v>6799</v>
      </c>
      <c r="C2093" s="2" t="s">
        <v>6801</v>
      </c>
      <c r="D2093" s="2" t="s">
        <v>6802</v>
      </c>
    </row>
    <row r="2094">
      <c r="A2094" s="2" t="s">
        <v>203</v>
      </c>
      <c r="B2094" s="2" t="s">
        <v>6803</v>
      </c>
    </row>
    <row r="2095">
      <c r="A2095" s="2" t="s">
        <v>203</v>
      </c>
      <c r="B2095" s="2" t="s">
        <v>6805</v>
      </c>
    </row>
    <row r="2096">
      <c r="A2096" s="2" t="s">
        <v>203</v>
      </c>
      <c r="B2096" s="2" t="s">
        <v>6806</v>
      </c>
    </row>
    <row r="2097">
      <c r="A2097" s="2" t="s">
        <v>203</v>
      </c>
      <c r="B2097" s="2" t="s">
        <v>6807</v>
      </c>
    </row>
    <row r="2098">
      <c r="A2098" s="2" t="s">
        <v>203</v>
      </c>
      <c r="B2098" s="2" t="s">
        <v>6809</v>
      </c>
    </row>
    <row r="2099">
      <c r="A2099" s="2" t="s">
        <v>203</v>
      </c>
      <c r="B2099" s="2" t="s">
        <v>6811</v>
      </c>
      <c r="C2099" s="2" t="s">
        <v>6812</v>
      </c>
      <c r="D2099" s="2" t="s">
        <v>6813</v>
      </c>
    </row>
    <row r="2100">
      <c r="A2100" s="2" t="s">
        <v>203</v>
      </c>
      <c r="B2100" s="2" t="s">
        <v>6814</v>
      </c>
      <c r="C2100" s="2" t="s">
        <v>6815</v>
      </c>
      <c r="D2100" s="2" t="s">
        <v>6816</v>
      </c>
    </row>
    <row r="2101">
      <c r="A2101" s="2" t="s">
        <v>203</v>
      </c>
      <c r="B2101" s="2" t="s">
        <v>6818</v>
      </c>
      <c r="C2101" s="2" t="s">
        <v>6820</v>
      </c>
      <c r="D2101" s="2" t="s">
        <v>6821</v>
      </c>
    </row>
    <row r="2102">
      <c r="A2102" s="2" t="s">
        <v>203</v>
      </c>
      <c r="B2102" s="2" t="s">
        <v>6822</v>
      </c>
    </row>
    <row r="2103">
      <c r="A2103" s="2" t="s">
        <v>203</v>
      </c>
      <c r="B2103" s="2" t="s">
        <v>6823</v>
      </c>
    </row>
    <row r="2104">
      <c r="A2104" s="2" t="s">
        <v>203</v>
      </c>
      <c r="B2104" s="2" t="s">
        <v>6824</v>
      </c>
    </row>
    <row r="2105">
      <c r="A2105" s="2" t="s">
        <v>203</v>
      </c>
      <c r="B2105" s="2" t="s">
        <v>6825</v>
      </c>
    </row>
    <row r="2106">
      <c r="A2106" s="2" t="s">
        <v>203</v>
      </c>
      <c r="B2106" s="2" t="s">
        <v>6828</v>
      </c>
    </row>
    <row r="2107">
      <c r="A2107" s="2" t="s">
        <v>203</v>
      </c>
      <c r="B2107" s="2" t="s">
        <v>6830</v>
      </c>
    </row>
    <row r="2108">
      <c r="A2108" s="2" t="s">
        <v>203</v>
      </c>
      <c r="B2108" s="2" t="s">
        <v>6833</v>
      </c>
    </row>
    <row r="2109">
      <c r="A2109" s="2" t="s">
        <v>203</v>
      </c>
      <c r="B2109" s="2" t="s">
        <v>6834</v>
      </c>
    </row>
    <row r="2110">
      <c r="A2110" s="2" t="s">
        <v>203</v>
      </c>
      <c r="B2110" s="2" t="s">
        <v>6837</v>
      </c>
      <c r="C2110" s="2" t="s">
        <v>6838</v>
      </c>
      <c r="D2110" s="2" t="s">
        <v>6839</v>
      </c>
    </row>
    <row r="2111">
      <c r="A2111" s="2" t="s">
        <v>203</v>
      </c>
      <c r="B2111" s="2" t="s">
        <v>6841</v>
      </c>
    </row>
    <row r="2112">
      <c r="A2112" s="2" t="s">
        <v>203</v>
      </c>
      <c r="B2112" s="2" t="s">
        <v>6843</v>
      </c>
      <c r="C2112" s="2" t="s">
        <v>6844</v>
      </c>
      <c r="D2112" s="2" t="s">
        <v>6845</v>
      </c>
    </row>
    <row r="2113">
      <c r="A2113" s="2" t="s">
        <v>203</v>
      </c>
      <c r="B2113" s="2" t="s">
        <v>6848</v>
      </c>
      <c r="C2113" s="2" t="s">
        <v>6849</v>
      </c>
      <c r="D2113" s="2" t="s">
        <v>6851</v>
      </c>
    </row>
    <row r="2114">
      <c r="A2114" s="2" t="s">
        <v>203</v>
      </c>
      <c r="B2114" s="2" t="s">
        <v>6852</v>
      </c>
    </row>
    <row r="2115">
      <c r="A2115" s="2" t="s">
        <v>203</v>
      </c>
      <c r="B2115" s="2" t="s">
        <v>6853</v>
      </c>
    </row>
    <row r="2116">
      <c r="A2116" s="2" t="s">
        <v>203</v>
      </c>
      <c r="B2116" s="2" t="s">
        <v>6857</v>
      </c>
      <c r="C2116" s="2" t="s">
        <v>6858</v>
      </c>
      <c r="D2116" s="2" t="s">
        <v>6859</v>
      </c>
    </row>
    <row r="2117">
      <c r="A2117" s="2" t="s">
        <v>203</v>
      </c>
      <c r="B2117" s="2" t="s">
        <v>6861</v>
      </c>
      <c r="C2117" s="2" t="s">
        <v>6863</v>
      </c>
      <c r="D2117" s="2" t="s">
        <v>6864</v>
      </c>
    </row>
    <row r="2118">
      <c r="A2118" s="2" t="s">
        <v>203</v>
      </c>
      <c r="B2118" s="2" t="s">
        <v>6867</v>
      </c>
      <c r="C2118" s="2" t="s">
        <v>6868</v>
      </c>
      <c r="D2118" s="2" t="s">
        <v>6869</v>
      </c>
    </row>
    <row r="2119">
      <c r="A2119" s="2" t="s">
        <v>203</v>
      </c>
      <c r="B2119" s="2" t="s">
        <v>6870</v>
      </c>
    </row>
    <row r="2120">
      <c r="A2120" s="2" t="s">
        <v>203</v>
      </c>
      <c r="B2120" s="2" t="s">
        <v>6871</v>
      </c>
      <c r="C2120" s="2" t="s">
        <v>6873</v>
      </c>
      <c r="D2120" s="2" t="s">
        <v>6876</v>
      </c>
    </row>
    <row r="2121">
      <c r="A2121" s="2" t="s">
        <v>203</v>
      </c>
      <c r="B2121" s="2" t="s">
        <v>6878</v>
      </c>
    </row>
    <row r="2122">
      <c r="A2122" s="2" t="s">
        <v>203</v>
      </c>
      <c r="B2122" s="2" t="s">
        <v>6880</v>
      </c>
    </row>
    <row r="2123">
      <c r="A2123" s="2" t="s">
        <v>203</v>
      </c>
      <c r="B2123" s="2" t="s">
        <v>6882</v>
      </c>
    </row>
    <row r="2124">
      <c r="A2124" s="2" t="s">
        <v>203</v>
      </c>
      <c r="B2124" s="2" t="s">
        <v>6884</v>
      </c>
    </row>
    <row r="2125">
      <c r="A2125" s="2" t="s">
        <v>203</v>
      </c>
      <c r="B2125" s="2" t="s">
        <v>6887</v>
      </c>
    </row>
    <row r="2126">
      <c r="A2126" s="2" t="s">
        <v>203</v>
      </c>
      <c r="B2126" s="2" t="s">
        <v>6888</v>
      </c>
    </row>
    <row r="2127">
      <c r="A2127" s="2" t="s">
        <v>203</v>
      </c>
      <c r="B2127" s="2" t="s">
        <v>6890</v>
      </c>
    </row>
    <row r="2128">
      <c r="A2128" s="2" t="s">
        <v>203</v>
      </c>
      <c r="B2128" s="2" t="s">
        <v>6891</v>
      </c>
      <c r="C2128" s="2" t="s">
        <v>6892</v>
      </c>
      <c r="D2128" s="2" t="s">
        <v>6893</v>
      </c>
    </row>
    <row r="2129">
      <c r="A2129" s="2" t="s">
        <v>203</v>
      </c>
      <c r="B2129" s="2" t="s">
        <v>6895</v>
      </c>
    </row>
    <row r="2130">
      <c r="A2130" s="2" t="s">
        <v>203</v>
      </c>
      <c r="B2130" s="2" t="s">
        <v>6897</v>
      </c>
      <c r="C2130" s="2" t="s">
        <v>6898</v>
      </c>
      <c r="D2130" s="2" t="s">
        <v>6899</v>
      </c>
    </row>
    <row r="2131">
      <c r="A2131" s="2" t="s">
        <v>203</v>
      </c>
      <c r="B2131" s="2" t="s">
        <v>6900</v>
      </c>
    </row>
    <row r="2132">
      <c r="A2132" s="2" t="s">
        <v>203</v>
      </c>
      <c r="B2132" s="2" t="s">
        <v>6901</v>
      </c>
    </row>
    <row r="2133">
      <c r="A2133" s="2" t="s">
        <v>203</v>
      </c>
      <c r="B2133" s="2" t="s">
        <v>6903</v>
      </c>
    </row>
    <row r="2134">
      <c r="A2134" s="2" t="s">
        <v>203</v>
      </c>
      <c r="B2134" s="2" t="s">
        <v>6904</v>
      </c>
    </row>
    <row r="2135">
      <c r="A2135" s="2" t="s">
        <v>203</v>
      </c>
      <c r="B2135" s="2" t="s">
        <v>6906</v>
      </c>
    </row>
    <row r="2136">
      <c r="A2136" s="2" t="s">
        <v>203</v>
      </c>
      <c r="B2136" s="2" t="s">
        <v>6907</v>
      </c>
    </row>
    <row r="2137">
      <c r="A2137" s="2" t="s">
        <v>203</v>
      </c>
      <c r="B2137" s="2" t="s">
        <v>6908</v>
      </c>
    </row>
    <row r="2138">
      <c r="A2138" s="2" t="s">
        <v>203</v>
      </c>
      <c r="B2138" s="2" t="s">
        <v>6910</v>
      </c>
    </row>
    <row r="2139">
      <c r="A2139" s="2" t="s">
        <v>203</v>
      </c>
      <c r="B2139" s="2" t="s">
        <v>6912</v>
      </c>
    </row>
    <row r="2140">
      <c r="A2140" s="2" t="s">
        <v>203</v>
      </c>
      <c r="B2140" s="2" t="s">
        <v>6914</v>
      </c>
    </row>
    <row r="2141">
      <c r="A2141" s="2" t="s">
        <v>203</v>
      </c>
      <c r="B2141" s="2" t="s">
        <v>6915</v>
      </c>
    </row>
    <row r="2142">
      <c r="A2142" s="2" t="s">
        <v>203</v>
      </c>
      <c r="B2142" s="2" t="s">
        <v>6916</v>
      </c>
      <c r="C2142" s="2" t="s">
        <v>6917</v>
      </c>
      <c r="D2142" s="2" t="s">
        <v>6919</v>
      </c>
    </row>
    <row r="2143">
      <c r="A2143" s="2" t="s">
        <v>203</v>
      </c>
      <c r="B2143" s="2" t="s">
        <v>6921</v>
      </c>
    </row>
    <row r="2144">
      <c r="A2144" s="2" t="s">
        <v>203</v>
      </c>
      <c r="B2144" s="2" t="s">
        <v>6922</v>
      </c>
      <c r="C2144" s="2" t="s">
        <v>6923</v>
      </c>
      <c r="D2144" s="2" t="s">
        <v>6924</v>
      </c>
    </row>
    <row r="2145">
      <c r="A2145" s="2" t="s">
        <v>203</v>
      </c>
      <c r="B2145" s="2" t="s">
        <v>6925</v>
      </c>
    </row>
    <row r="2146">
      <c r="A2146" s="2" t="s">
        <v>203</v>
      </c>
      <c r="B2146" s="2" t="s">
        <v>6927</v>
      </c>
    </row>
    <row r="2147">
      <c r="A2147" s="2" t="s">
        <v>203</v>
      </c>
      <c r="B2147" s="2" t="s">
        <v>6928</v>
      </c>
    </row>
    <row r="2148">
      <c r="A2148" s="2" t="s">
        <v>203</v>
      </c>
      <c r="B2148" s="2" t="s">
        <v>6929</v>
      </c>
    </row>
    <row r="2149">
      <c r="A2149" s="2" t="s">
        <v>203</v>
      </c>
      <c r="B2149" s="2" t="s">
        <v>6931</v>
      </c>
    </row>
    <row r="2150">
      <c r="A2150" s="2" t="s">
        <v>203</v>
      </c>
      <c r="B2150" s="2" t="s">
        <v>6933</v>
      </c>
    </row>
    <row r="2151">
      <c r="A2151" s="2" t="s">
        <v>203</v>
      </c>
      <c r="B2151" s="2" t="s">
        <v>6934</v>
      </c>
      <c r="C2151" s="2" t="s">
        <v>6936</v>
      </c>
      <c r="D2151" s="2" t="s">
        <v>6937</v>
      </c>
    </row>
    <row r="2152">
      <c r="A2152" s="2" t="s">
        <v>203</v>
      </c>
      <c r="B2152" s="2" t="s">
        <v>6938</v>
      </c>
      <c r="C2152" s="2" t="s">
        <v>6940</v>
      </c>
      <c r="D2152" s="2" t="s">
        <v>6941</v>
      </c>
    </row>
    <row r="2153">
      <c r="A2153" s="2" t="s">
        <v>203</v>
      </c>
      <c r="B2153" s="2" t="s">
        <v>6943</v>
      </c>
      <c r="C2153" s="2" t="s">
        <v>6944</v>
      </c>
      <c r="D2153" s="2" t="s">
        <v>6945</v>
      </c>
    </row>
    <row r="2154">
      <c r="A2154" s="2" t="s">
        <v>203</v>
      </c>
      <c r="B2154" s="2" t="s">
        <v>6947</v>
      </c>
    </row>
    <row r="2155">
      <c r="A2155" s="2" t="s">
        <v>203</v>
      </c>
      <c r="B2155" s="2" t="s">
        <v>6948</v>
      </c>
    </row>
    <row r="2156">
      <c r="A2156" s="2" t="s">
        <v>203</v>
      </c>
      <c r="B2156" s="2" t="s">
        <v>6951</v>
      </c>
      <c r="C2156" s="2" t="s">
        <v>6952</v>
      </c>
      <c r="D2156" s="2" t="s">
        <v>6954</v>
      </c>
    </row>
    <row r="2157">
      <c r="A2157" s="2" t="s">
        <v>203</v>
      </c>
      <c r="B2157" s="2" t="s">
        <v>6956</v>
      </c>
      <c r="C2157" s="2" t="s">
        <v>6957</v>
      </c>
      <c r="D2157" s="2" t="s">
        <v>6958</v>
      </c>
    </row>
    <row r="2158">
      <c r="A2158" s="2" t="s">
        <v>203</v>
      </c>
      <c r="B2158" s="2" t="s">
        <v>6960</v>
      </c>
      <c r="C2158" s="2" t="s">
        <v>6961</v>
      </c>
      <c r="D2158" s="2" t="s">
        <v>6964</v>
      </c>
    </row>
    <row r="2159">
      <c r="A2159" s="2" t="s">
        <v>203</v>
      </c>
      <c r="B2159" s="2" t="s">
        <v>6965</v>
      </c>
      <c r="C2159" s="2" t="s">
        <v>6966</v>
      </c>
      <c r="D2159" s="2" t="s">
        <v>6968</v>
      </c>
    </row>
    <row r="2160">
      <c r="A2160" s="2" t="s">
        <v>203</v>
      </c>
      <c r="B2160" s="2" t="s">
        <v>6969</v>
      </c>
    </row>
    <row r="2161">
      <c r="A2161" s="2" t="s">
        <v>203</v>
      </c>
      <c r="B2161" s="2" t="s">
        <v>6971</v>
      </c>
      <c r="C2161" s="2" t="s">
        <v>6974</v>
      </c>
      <c r="D2161" s="2" t="s">
        <v>6975</v>
      </c>
    </row>
    <row r="2162">
      <c r="A2162" s="2" t="s">
        <v>203</v>
      </c>
      <c r="B2162" s="2" t="s">
        <v>6977</v>
      </c>
      <c r="C2162" s="2" t="s">
        <v>6978</v>
      </c>
      <c r="D2162" s="2" t="s">
        <v>6979</v>
      </c>
    </row>
    <row r="2163">
      <c r="A2163" s="2" t="s">
        <v>203</v>
      </c>
      <c r="B2163" s="2" t="s">
        <v>6981</v>
      </c>
      <c r="C2163" s="2" t="s">
        <v>6982</v>
      </c>
      <c r="D2163" s="2" t="s">
        <v>6983</v>
      </c>
    </row>
    <row r="2164">
      <c r="A2164" s="2" t="s">
        <v>203</v>
      </c>
      <c r="B2164" s="2" t="s">
        <v>6984</v>
      </c>
      <c r="C2164" s="2" t="s">
        <v>6986</v>
      </c>
      <c r="D2164" s="2" t="s">
        <v>6987</v>
      </c>
    </row>
    <row r="2165">
      <c r="A2165" s="2" t="s">
        <v>203</v>
      </c>
      <c r="B2165" s="2" t="s">
        <v>6989</v>
      </c>
    </row>
    <row r="2166">
      <c r="A2166" s="2" t="s">
        <v>203</v>
      </c>
      <c r="B2166" s="2" t="s">
        <v>6991</v>
      </c>
      <c r="C2166" s="2" t="s">
        <v>6992</v>
      </c>
      <c r="D2166" s="2" t="s">
        <v>6993</v>
      </c>
    </row>
    <row r="2167">
      <c r="A2167" s="2" t="s">
        <v>203</v>
      </c>
      <c r="B2167" s="2" t="s">
        <v>6994</v>
      </c>
      <c r="C2167" s="2" t="s">
        <v>6996</v>
      </c>
      <c r="D2167" s="2" t="s">
        <v>6997</v>
      </c>
    </row>
    <row r="2168">
      <c r="A2168" s="2" t="s">
        <v>203</v>
      </c>
      <c r="B2168" s="2" t="s">
        <v>7000</v>
      </c>
      <c r="C2168" s="2" t="s">
        <v>7001</v>
      </c>
      <c r="D2168" s="2" t="s">
        <v>7002</v>
      </c>
    </row>
    <row r="2169">
      <c r="A2169" s="2" t="s">
        <v>203</v>
      </c>
      <c r="B2169" s="2" t="s">
        <v>7004</v>
      </c>
    </row>
    <row r="2170">
      <c r="A2170" s="2" t="s">
        <v>203</v>
      </c>
      <c r="B2170" s="2" t="s">
        <v>7005</v>
      </c>
      <c r="C2170" s="2" t="s">
        <v>7007</v>
      </c>
      <c r="D2170" s="2" t="s">
        <v>7009</v>
      </c>
    </row>
    <row r="2171">
      <c r="A2171" s="2" t="s">
        <v>203</v>
      </c>
      <c r="B2171" s="2" t="s">
        <v>7012</v>
      </c>
    </row>
    <row r="2172">
      <c r="A2172" s="2" t="s">
        <v>203</v>
      </c>
      <c r="B2172" s="2" t="s">
        <v>7013</v>
      </c>
      <c r="C2172" s="2" t="s">
        <v>7014</v>
      </c>
      <c r="D2172" s="2" t="s">
        <v>7015</v>
      </c>
    </row>
    <row r="2173">
      <c r="A2173" s="2" t="s">
        <v>203</v>
      </c>
      <c r="B2173" s="2" t="s">
        <v>7016</v>
      </c>
      <c r="C2173" s="2" t="s">
        <v>7017</v>
      </c>
      <c r="D2173" s="2" t="s">
        <v>7020</v>
      </c>
    </row>
    <row r="2174">
      <c r="A2174" s="2" t="s">
        <v>203</v>
      </c>
      <c r="B2174" s="2" t="s">
        <v>7021</v>
      </c>
    </row>
    <row r="2175">
      <c r="A2175" s="2" t="s">
        <v>203</v>
      </c>
      <c r="B2175" s="2" t="s">
        <v>7022</v>
      </c>
      <c r="C2175" s="2" t="s">
        <v>7023</v>
      </c>
      <c r="D2175" s="2" t="s">
        <v>7024</v>
      </c>
    </row>
    <row r="2176">
      <c r="A2176" s="2" t="s">
        <v>203</v>
      </c>
      <c r="B2176" s="2" t="s">
        <v>7025</v>
      </c>
    </row>
    <row r="2177">
      <c r="A2177" s="2" t="s">
        <v>203</v>
      </c>
      <c r="B2177" s="2" t="s">
        <v>7026</v>
      </c>
      <c r="C2177" s="2" t="s">
        <v>7028</v>
      </c>
      <c r="D2177" s="2" t="s">
        <v>7029</v>
      </c>
    </row>
    <row r="2178">
      <c r="A2178" s="2" t="s">
        <v>203</v>
      </c>
      <c r="B2178" s="2" t="s">
        <v>7030</v>
      </c>
      <c r="C2178" s="2" t="s">
        <v>7031</v>
      </c>
      <c r="D2178" s="2" t="s">
        <v>7032</v>
      </c>
    </row>
    <row r="2179">
      <c r="A2179" s="2" t="s">
        <v>203</v>
      </c>
      <c r="B2179" s="2" t="s">
        <v>7034</v>
      </c>
    </row>
    <row r="2180">
      <c r="A2180" s="2" t="s">
        <v>203</v>
      </c>
      <c r="B2180" s="2" t="s">
        <v>7036</v>
      </c>
      <c r="C2180" s="2" t="s">
        <v>7037</v>
      </c>
      <c r="D2180" s="2" t="s">
        <v>7039</v>
      </c>
    </row>
    <row r="2181">
      <c r="A2181" s="2" t="s">
        <v>203</v>
      </c>
      <c r="B2181" s="2" t="s">
        <v>7040</v>
      </c>
      <c r="C2181" s="2" t="s">
        <v>7041</v>
      </c>
      <c r="D2181" s="2" t="s">
        <v>7042</v>
      </c>
    </row>
    <row r="2182">
      <c r="A2182" s="2" t="s">
        <v>203</v>
      </c>
      <c r="B2182" s="2" t="s">
        <v>7044</v>
      </c>
    </row>
    <row r="2183">
      <c r="A2183" s="2" t="s">
        <v>203</v>
      </c>
      <c r="B2183" s="2" t="s">
        <v>7047</v>
      </c>
    </row>
    <row r="2184">
      <c r="A2184" s="2" t="s">
        <v>203</v>
      </c>
      <c r="B2184" s="2" t="s">
        <v>7050</v>
      </c>
      <c r="C2184" s="2" t="s">
        <v>7051</v>
      </c>
      <c r="D2184" s="2" t="s">
        <v>7052</v>
      </c>
    </row>
    <row r="2185">
      <c r="A2185" s="2" t="s">
        <v>203</v>
      </c>
      <c r="B2185" s="2" t="s">
        <v>7054</v>
      </c>
      <c r="C2185" s="2" t="s">
        <v>7055</v>
      </c>
      <c r="D2185" s="2" t="s">
        <v>7056</v>
      </c>
    </row>
    <row r="2186">
      <c r="A2186" s="2" t="s">
        <v>203</v>
      </c>
      <c r="B2186" s="2" t="s">
        <v>7057</v>
      </c>
    </row>
    <row r="2187">
      <c r="A2187" s="2" t="s">
        <v>203</v>
      </c>
      <c r="B2187" s="2" t="s">
        <v>7059</v>
      </c>
    </row>
    <row r="2188">
      <c r="A2188" s="2" t="s">
        <v>203</v>
      </c>
      <c r="B2188" s="2" t="s">
        <v>7061</v>
      </c>
    </row>
    <row r="2189">
      <c r="A2189" s="2" t="s">
        <v>203</v>
      </c>
      <c r="B2189" s="2" t="s">
        <v>7062</v>
      </c>
    </row>
    <row r="2190">
      <c r="A2190" s="2" t="s">
        <v>203</v>
      </c>
      <c r="B2190" s="2" t="s">
        <v>7064</v>
      </c>
      <c r="C2190" s="2" t="s">
        <v>7065</v>
      </c>
      <c r="D2190" s="2" t="s">
        <v>7066</v>
      </c>
    </row>
    <row r="2191">
      <c r="A2191" s="2" t="s">
        <v>203</v>
      </c>
      <c r="B2191" s="2" t="s">
        <v>7068</v>
      </c>
      <c r="C2191" s="2" t="s">
        <v>7069</v>
      </c>
      <c r="D2191" s="2" t="s">
        <v>7070</v>
      </c>
    </row>
    <row r="2192">
      <c r="A2192" s="2" t="s">
        <v>203</v>
      </c>
      <c r="B2192" s="2" t="s">
        <v>7071</v>
      </c>
      <c r="C2192" s="2" t="s">
        <v>7072</v>
      </c>
      <c r="D2192" s="2" t="s">
        <v>7073</v>
      </c>
    </row>
    <row r="2193">
      <c r="A2193" s="2" t="s">
        <v>203</v>
      </c>
      <c r="B2193" s="2" t="s">
        <v>7076</v>
      </c>
      <c r="C2193" s="2" t="s">
        <v>7077</v>
      </c>
      <c r="D2193" s="2" t="s">
        <v>7079</v>
      </c>
    </row>
    <row r="2194">
      <c r="A2194" s="2" t="s">
        <v>203</v>
      </c>
      <c r="B2194" s="2" t="s">
        <v>7080</v>
      </c>
      <c r="C2194" s="2" t="s">
        <v>7082</v>
      </c>
      <c r="D2194" s="2" t="s">
        <v>7083</v>
      </c>
    </row>
    <row r="2195">
      <c r="A2195" s="2" t="s">
        <v>203</v>
      </c>
      <c r="B2195" s="2" t="s">
        <v>7084</v>
      </c>
      <c r="C2195" s="2" t="s">
        <v>7085</v>
      </c>
      <c r="D2195" s="2" t="s">
        <v>7086</v>
      </c>
    </row>
    <row r="2196">
      <c r="A2196" s="2" t="s">
        <v>203</v>
      </c>
      <c r="B2196" s="2" t="s">
        <v>7088</v>
      </c>
    </row>
    <row r="2197">
      <c r="A2197" s="2" t="s">
        <v>203</v>
      </c>
      <c r="B2197" s="2" t="s">
        <v>7090</v>
      </c>
    </row>
    <row r="2198">
      <c r="A2198" s="2" t="s">
        <v>203</v>
      </c>
      <c r="B2198" s="2" t="s">
        <v>7092</v>
      </c>
      <c r="C2198" s="2" t="s">
        <v>7093</v>
      </c>
      <c r="D2198" s="2" t="s">
        <v>7094</v>
      </c>
    </row>
    <row r="2199">
      <c r="A2199" s="2" t="s">
        <v>203</v>
      </c>
      <c r="B2199" s="2" t="s">
        <v>7096</v>
      </c>
      <c r="C2199" s="2" t="s">
        <v>7097</v>
      </c>
      <c r="D2199" s="2" t="s">
        <v>7099</v>
      </c>
    </row>
    <row r="2200">
      <c r="A2200" s="2" t="s">
        <v>203</v>
      </c>
      <c r="B2200" s="2" t="s">
        <v>7101</v>
      </c>
      <c r="C2200" s="2" t="s">
        <v>7102</v>
      </c>
      <c r="D2200" s="2" t="s">
        <v>7103</v>
      </c>
    </row>
    <row r="2201">
      <c r="A2201" s="2" t="s">
        <v>203</v>
      </c>
      <c r="B2201" s="2" t="s">
        <v>7105</v>
      </c>
      <c r="C2201" s="2" t="s">
        <v>7106</v>
      </c>
      <c r="D2201" s="2" t="s">
        <v>7107</v>
      </c>
    </row>
    <row r="2202">
      <c r="A2202" s="2" t="s">
        <v>203</v>
      </c>
      <c r="B2202" s="2" t="s">
        <v>7109</v>
      </c>
      <c r="C2202" s="2" t="s">
        <v>7111</v>
      </c>
      <c r="D2202" s="2" t="s">
        <v>7112</v>
      </c>
    </row>
    <row r="2203">
      <c r="A2203" s="2" t="s">
        <v>203</v>
      </c>
      <c r="B2203" s="2" t="s">
        <v>7114</v>
      </c>
      <c r="C2203" s="2" t="s">
        <v>7115</v>
      </c>
      <c r="D2203" s="2" t="s">
        <v>7116</v>
      </c>
    </row>
    <row r="2204">
      <c r="A2204" s="2" t="s">
        <v>203</v>
      </c>
      <c r="B2204" s="2" t="s">
        <v>7118</v>
      </c>
    </row>
    <row r="2205">
      <c r="A2205" s="2" t="s">
        <v>203</v>
      </c>
      <c r="B2205" s="2" t="s">
        <v>788</v>
      </c>
      <c r="C2205" s="2" t="s">
        <v>7120</v>
      </c>
      <c r="D2205" s="2" t="s">
        <v>790</v>
      </c>
    </row>
    <row r="2206">
      <c r="A2206" s="2" t="s">
        <v>203</v>
      </c>
      <c r="B2206" s="2" t="s">
        <v>7123</v>
      </c>
      <c r="C2206" s="2" t="s">
        <v>7125</v>
      </c>
      <c r="D2206" s="2" t="s">
        <v>7126</v>
      </c>
    </row>
    <row r="2207">
      <c r="A2207" s="2" t="s">
        <v>203</v>
      </c>
      <c r="B2207" s="2" t="s">
        <v>7128</v>
      </c>
      <c r="C2207" s="2" t="s">
        <v>7130</v>
      </c>
      <c r="D2207" s="2" t="s">
        <v>7132</v>
      </c>
    </row>
    <row r="2208">
      <c r="A2208" s="2" t="s">
        <v>203</v>
      </c>
      <c r="B2208" s="2" t="s">
        <v>7134</v>
      </c>
    </row>
    <row r="2209">
      <c r="A2209" s="2" t="s">
        <v>203</v>
      </c>
      <c r="B2209" s="2" t="s">
        <v>7136</v>
      </c>
      <c r="C2209" s="2" t="s">
        <v>7137</v>
      </c>
      <c r="D2209" s="2" t="s">
        <v>7138</v>
      </c>
    </row>
    <row r="2210">
      <c r="A2210" s="2" t="s">
        <v>203</v>
      </c>
      <c r="B2210" s="2" t="s">
        <v>7140</v>
      </c>
    </row>
    <row r="2211">
      <c r="A2211" s="2" t="s">
        <v>203</v>
      </c>
      <c r="B2211" s="2" t="s">
        <v>7143</v>
      </c>
      <c r="C2211" s="2" t="s">
        <v>7144</v>
      </c>
      <c r="D2211" s="2" t="s">
        <v>7145</v>
      </c>
    </row>
    <row r="2212">
      <c r="A2212" s="2" t="s">
        <v>203</v>
      </c>
      <c r="B2212" s="2" t="s">
        <v>7147</v>
      </c>
    </row>
    <row r="2213">
      <c r="A2213" s="2" t="s">
        <v>203</v>
      </c>
      <c r="B2213" s="2" t="s">
        <v>7148</v>
      </c>
    </row>
    <row r="2214">
      <c r="A2214" s="2" t="s">
        <v>203</v>
      </c>
      <c r="B2214" s="2" t="s">
        <v>7151</v>
      </c>
      <c r="C2214" s="2" t="s">
        <v>7153</v>
      </c>
      <c r="D2214" s="2" t="s">
        <v>7154</v>
      </c>
    </row>
    <row r="2215">
      <c r="A2215" s="2" t="s">
        <v>203</v>
      </c>
      <c r="B2215" s="2" t="s">
        <v>7156</v>
      </c>
    </row>
    <row r="2216">
      <c r="A2216" s="2" t="s">
        <v>203</v>
      </c>
      <c r="B2216" s="2" t="s">
        <v>7157</v>
      </c>
      <c r="C2216" s="2" t="s">
        <v>7160</v>
      </c>
      <c r="D2216" s="2" t="s">
        <v>7161</v>
      </c>
    </row>
    <row r="2217">
      <c r="A2217" s="2" t="s">
        <v>203</v>
      </c>
      <c r="B2217" s="2" t="s">
        <v>7163</v>
      </c>
      <c r="C2217" s="2" t="s">
        <v>7165</v>
      </c>
      <c r="D2217" s="2" t="s">
        <v>7166</v>
      </c>
    </row>
    <row r="2218">
      <c r="A2218" s="2" t="s">
        <v>203</v>
      </c>
      <c r="B2218" s="2" t="s">
        <v>7167</v>
      </c>
      <c r="C2218" s="2" t="s">
        <v>7169</v>
      </c>
      <c r="D2218" s="2" t="s">
        <v>7170</v>
      </c>
    </row>
    <row r="2219">
      <c r="A2219" s="2" t="s">
        <v>203</v>
      </c>
      <c r="B2219" s="2" t="s">
        <v>7171</v>
      </c>
      <c r="C2219" s="2" t="s">
        <v>7172</v>
      </c>
      <c r="D2219" s="2" t="s">
        <v>7174</v>
      </c>
    </row>
    <row r="2220">
      <c r="A2220" s="2" t="s">
        <v>203</v>
      </c>
      <c r="B2220" s="2" t="s">
        <v>7176</v>
      </c>
    </row>
    <row r="2221">
      <c r="A2221" s="2" t="s">
        <v>203</v>
      </c>
      <c r="B2221" s="2" t="s">
        <v>7178</v>
      </c>
    </row>
    <row r="2222">
      <c r="A2222" s="2" t="s">
        <v>203</v>
      </c>
      <c r="B2222" s="2" t="s">
        <v>7179</v>
      </c>
      <c r="C2222" s="2" t="s">
        <v>7180</v>
      </c>
      <c r="D2222" s="2" t="s">
        <v>7181</v>
      </c>
    </row>
    <row r="2223">
      <c r="A2223" s="2" t="s">
        <v>203</v>
      </c>
      <c r="B2223" s="2" t="s">
        <v>7183</v>
      </c>
      <c r="C2223" s="2" t="s">
        <v>7184</v>
      </c>
      <c r="D2223" s="2" t="s">
        <v>7185</v>
      </c>
    </row>
    <row r="2224">
      <c r="A2224" s="2" t="s">
        <v>203</v>
      </c>
      <c r="B2224" s="2" t="s">
        <v>7186</v>
      </c>
      <c r="C2224" s="2" t="s">
        <v>7187</v>
      </c>
      <c r="D2224" s="2" t="s">
        <v>7188</v>
      </c>
    </row>
    <row r="2225">
      <c r="A2225" s="2" t="s">
        <v>203</v>
      </c>
      <c r="B2225" s="2" t="s">
        <v>7189</v>
      </c>
    </row>
    <row r="2226">
      <c r="A2226" s="2" t="s">
        <v>203</v>
      </c>
      <c r="B2226" s="2" t="s">
        <v>7190</v>
      </c>
    </row>
    <row r="2227">
      <c r="A2227" s="2" t="s">
        <v>203</v>
      </c>
      <c r="B2227" s="2" t="s">
        <v>7193</v>
      </c>
      <c r="C2227" s="2" t="s">
        <v>7194</v>
      </c>
      <c r="D2227" s="2" t="s">
        <v>7195</v>
      </c>
    </row>
    <row r="2228">
      <c r="A2228" s="2" t="s">
        <v>203</v>
      </c>
      <c r="B2228" s="2" t="s">
        <v>7196</v>
      </c>
    </row>
    <row r="2229">
      <c r="A2229" s="2" t="s">
        <v>203</v>
      </c>
      <c r="B2229" s="2" t="s">
        <v>7199</v>
      </c>
      <c r="C2229" s="2" t="s">
        <v>7200</v>
      </c>
      <c r="D2229" s="2" t="s">
        <v>7202</v>
      </c>
    </row>
    <row r="2230">
      <c r="A2230" s="2" t="s">
        <v>203</v>
      </c>
      <c r="B2230" s="2" t="s">
        <v>7204</v>
      </c>
      <c r="C2230" s="2" t="s">
        <v>7205</v>
      </c>
      <c r="D2230" s="2" t="s">
        <v>7207</v>
      </c>
    </row>
    <row r="2231">
      <c r="A2231" s="2" t="s">
        <v>203</v>
      </c>
      <c r="B2231" s="2" t="s">
        <v>7208</v>
      </c>
    </row>
    <row r="2232">
      <c r="A2232" s="2" t="s">
        <v>203</v>
      </c>
      <c r="B2232" s="2" t="s">
        <v>7209</v>
      </c>
    </row>
    <row r="2233">
      <c r="A2233" s="2" t="s">
        <v>203</v>
      </c>
      <c r="B2233" s="2" t="s">
        <v>7212</v>
      </c>
      <c r="C2233" s="2" t="s">
        <v>7213</v>
      </c>
      <c r="D2233" s="2" t="s">
        <v>7216</v>
      </c>
    </row>
    <row r="2234">
      <c r="A2234" s="2" t="s">
        <v>203</v>
      </c>
      <c r="B2234" s="2" t="s">
        <v>7217</v>
      </c>
      <c r="C2234" s="2" t="s">
        <v>7218</v>
      </c>
      <c r="D2234" s="2" t="s">
        <v>7219</v>
      </c>
    </row>
    <row r="2235">
      <c r="A2235" s="2" t="s">
        <v>203</v>
      </c>
      <c r="B2235" s="2" t="s">
        <v>7220</v>
      </c>
      <c r="C2235" s="2" t="s">
        <v>7221</v>
      </c>
      <c r="D2235" s="2" t="s">
        <v>7223</v>
      </c>
    </row>
    <row r="2236">
      <c r="A2236" s="2" t="s">
        <v>203</v>
      </c>
      <c r="B2236" s="2" t="s">
        <v>7224</v>
      </c>
      <c r="C2236" s="2" t="s">
        <v>7225</v>
      </c>
      <c r="D2236" s="2" t="s">
        <v>7228</v>
      </c>
    </row>
    <row r="2237">
      <c r="A2237" s="2" t="s">
        <v>203</v>
      </c>
      <c r="B2237" s="2" t="s">
        <v>7230</v>
      </c>
    </row>
    <row r="2238">
      <c r="A2238" s="2" t="s">
        <v>203</v>
      </c>
      <c r="B2238" s="2" t="s">
        <v>7231</v>
      </c>
    </row>
    <row r="2239">
      <c r="A2239" s="2" t="s">
        <v>203</v>
      </c>
      <c r="B2239" s="2" t="s">
        <v>7232</v>
      </c>
      <c r="C2239" s="2" t="s">
        <v>7233</v>
      </c>
      <c r="D2239" s="2" t="s">
        <v>7234</v>
      </c>
    </row>
    <row r="2240">
      <c r="A2240" s="2" t="s">
        <v>203</v>
      </c>
      <c r="B2240" s="2" t="s">
        <v>7236</v>
      </c>
    </row>
    <row r="2241">
      <c r="A2241" s="2" t="s">
        <v>203</v>
      </c>
      <c r="B2241" s="2" t="s">
        <v>7237</v>
      </c>
      <c r="C2241" s="2" t="s">
        <v>7238</v>
      </c>
      <c r="D2241" s="2" t="s">
        <v>7240</v>
      </c>
    </row>
    <row r="2242">
      <c r="A2242" s="2" t="s">
        <v>203</v>
      </c>
      <c r="B2242" s="2" t="s">
        <v>7241</v>
      </c>
    </row>
    <row r="2243">
      <c r="A2243" s="2" t="s">
        <v>203</v>
      </c>
      <c r="B2243" s="2" t="s">
        <v>7243</v>
      </c>
      <c r="C2243" s="2" t="s">
        <v>7244</v>
      </c>
      <c r="D2243" s="2" t="s">
        <v>7246</v>
      </c>
    </row>
    <row r="2244">
      <c r="A2244" s="2" t="s">
        <v>203</v>
      </c>
      <c r="B2244" s="2" t="s">
        <v>7247</v>
      </c>
    </row>
    <row r="2245">
      <c r="A2245" s="2" t="s">
        <v>203</v>
      </c>
      <c r="B2245" s="2" t="s">
        <v>7248</v>
      </c>
      <c r="C2245" s="2" t="s">
        <v>7249</v>
      </c>
      <c r="D2245" s="2" t="s">
        <v>7251</v>
      </c>
    </row>
    <row r="2246">
      <c r="A2246" s="2" t="s">
        <v>203</v>
      </c>
      <c r="B2246" s="2" t="s">
        <v>7252</v>
      </c>
      <c r="C2246" s="2" t="s">
        <v>7253</v>
      </c>
      <c r="D2246" s="2" t="s">
        <v>7255</v>
      </c>
    </row>
    <row r="2247">
      <c r="A2247" s="2" t="s">
        <v>203</v>
      </c>
      <c r="B2247" s="2" t="s">
        <v>7256</v>
      </c>
      <c r="C2247" s="2" t="s">
        <v>7257</v>
      </c>
      <c r="D2247" s="2" t="s">
        <v>7258</v>
      </c>
    </row>
    <row r="2248">
      <c r="A2248" s="2" t="s">
        <v>203</v>
      </c>
      <c r="B2248" s="2" t="s">
        <v>7259</v>
      </c>
      <c r="C2248" s="2" t="s">
        <v>7260</v>
      </c>
      <c r="D2248" s="2" t="s">
        <v>7262</v>
      </c>
    </row>
    <row r="2249">
      <c r="A2249" s="2" t="s">
        <v>203</v>
      </c>
      <c r="B2249" s="2" t="s">
        <v>7264</v>
      </c>
    </row>
    <row r="2250">
      <c r="A2250" s="2" t="s">
        <v>203</v>
      </c>
      <c r="B2250" s="2" t="s">
        <v>7265</v>
      </c>
    </row>
    <row r="2251">
      <c r="A2251" s="2" t="s">
        <v>203</v>
      </c>
      <c r="B2251" s="2" t="s">
        <v>7267</v>
      </c>
      <c r="C2251" s="2" t="s">
        <v>7270</v>
      </c>
      <c r="D2251" s="2" t="s">
        <v>7271</v>
      </c>
    </row>
    <row r="2252">
      <c r="A2252" s="2" t="s">
        <v>203</v>
      </c>
      <c r="B2252" s="2" t="s">
        <v>7273</v>
      </c>
      <c r="C2252" s="2" t="s">
        <v>7274</v>
      </c>
      <c r="D2252" s="2" t="s">
        <v>7275</v>
      </c>
    </row>
    <row r="2253">
      <c r="A2253" s="2" t="s">
        <v>203</v>
      </c>
      <c r="B2253" s="2" t="s">
        <v>7276</v>
      </c>
      <c r="C2253" s="2" t="s">
        <v>7277</v>
      </c>
      <c r="D2253" s="2" t="s">
        <v>7278</v>
      </c>
    </row>
    <row r="2254">
      <c r="A2254" s="2" t="s">
        <v>203</v>
      </c>
      <c r="B2254" s="2" t="s">
        <v>7280</v>
      </c>
      <c r="C2254" s="2" t="s">
        <v>7281</v>
      </c>
      <c r="D2254" s="2" t="s">
        <v>7283</v>
      </c>
    </row>
    <row r="2255">
      <c r="A2255" s="2" t="s">
        <v>203</v>
      </c>
      <c r="B2255" s="2" t="s">
        <v>7284</v>
      </c>
      <c r="C2255" s="2" t="s">
        <v>7285</v>
      </c>
      <c r="D2255" s="2" t="s">
        <v>7286</v>
      </c>
    </row>
    <row r="2256">
      <c r="A2256" s="2" t="s">
        <v>203</v>
      </c>
      <c r="B2256" s="2" t="s">
        <v>7287</v>
      </c>
    </row>
    <row r="2257">
      <c r="A2257" s="2" t="s">
        <v>203</v>
      </c>
      <c r="B2257" s="2" t="s">
        <v>7288</v>
      </c>
    </row>
    <row r="2258">
      <c r="A2258" s="2" t="s">
        <v>203</v>
      </c>
      <c r="B2258" s="2" t="s">
        <v>7291</v>
      </c>
    </row>
    <row r="2259">
      <c r="A2259" s="2" t="s">
        <v>203</v>
      </c>
      <c r="B2259" s="2" t="s">
        <v>7293</v>
      </c>
      <c r="C2259" s="2" t="s">
        <v>7294</v>
      </c>
      <c r="D2259" s="2" t="s">
        <v>7296</v>
      </c>
    </row>
    <row r="2260">
      <c r="A2260" s="2" t="s">
        <v>203</v>
      </c>
      <c r="B2260" s="2" t="s">
        <v>7297</v>
      </c>
      <c r="C2260" s="2" t="s">
        <v>7298</v>
      </c>
      <c r="D2260" s="2" t="s">
        <v>7299</v>
      </c>
    </row>
    <row r="2261">
      <c r="A2261" s="2" t="s">
        <v>203</v>
      </c>
      <c r="B2261" s="2" t="s">
        <v>7300</v>
      </c>
    </row>
    <row r="2262">
      <c r="A2262" s="2" t="s">
        <v>203</v>
      </c>
      <c r="B2262" s="2" t="s">
        <v>7303</v>
      </c>
    </row>
    <row r="2263">
      <c r="A2263" s="2" t="s">
        <v>203</v>
      </c>
      <c r="B2263" s="2" t="s">
        <v>7305</v>
      </c>
      <c r="C2263" s="2" t="s">
        <v>7307</v>
      </c>
      <c r="D2263" s="2" t="s">
        <v>7309</v>
      </c>
    </row>
    <row r="2264">
      <c r="A2264" s="2" t="s">
        <v>203</v>
      </c>
      <c r="B2264" s="2" t="s">
        <v>7310</v>
      </c>
    </row>
    <row r="2265">
      <c r="A2265" s="2" t="s">
        <v>203</v>
      </c>
      <c r="B2265" s="2" t="s">
        <v>7312</v>
      </c>
      <c r="C2265" s="2" t="s">
        <v>7313</v>
      </c>
      <c r="D2265" s="2" t="s">
        <v>7319</v>
      </c>
    </row>
    <row r="2266">
      <c r="A2266" s="2" t="s">
        <v>203</v>
      </c>
      <c r="B2266" s="2" t="s">
        <v>7320</v>
      </c>
      <c r="C2266" s="2" t="s">
        <v>7321</v>
      </c>
      <c r="D2266" s="2" t="s">
        <v>7322</v>
      </c>
    </row>
    <row r="2267">
      <c r="A2267" s="2" t="s">
        <v>203</v>
      </c>
      <c r="B2267" s="2" t="s">
        <v>7323</v>
      </c>
      <c r="C2267" s="2" t="s">
        <v>7325</v>
      </c>
      <c r="D2267" s="2" t="s">
        <v>7327</v>
      </c>
    </row>
    <row r="2268">
      <c r="A2268" s="2" t="s">
        <v>203</v>
      </c>
      <c r="B2268" s="2" t="s">
        <v>7328</v>
      </c>
    </row>
    <row r="2269">
      <c r="A2269" s="2" t="s">
        <v>203</v>
      </c>
      <c r="B2269" s="2" t="s">
        <v>7329</v>
      </c>
    </row>
    <row r="2270">
      <c r="A2270" s="2" t="s">
        <v>203</v>
      </c>
      <c r="B2270" s="2" t="s">
        <v>7331</v>
      </c>
    </row>
    <row r="2271">
      <c r="A2271" s="2" t="s">
        <v>203</v>
      </c>
      <c r="B2271" s="2" t="s">
        <v>7333</v>
      </c>
      <c r="C2271" s="2" t="s">
        <v>7334</v>
      </c>
      <c r="D2271" s="2" t="s">
        <v>7336</v>
      </c>
    </row>
    <row r="2272">
      <c r="A2272" s="2" t="s">
        <v>203</v>
      </c>
      <c r="B2272" s="2" t="s">
        <v>7337</v>
      </c>
    </row>
    <row r="2273">
      <c r="A2273" s="2" t="s">
        <v>203</v>
      </c>
      <c r="B2273" s="2" t="s">
        <v>7339</v>
      </c>
    </row>
    <row r="2274">
      <c r="A2274" s="2" t="s">
        <v>203</v>
      </c>
      <c r="B2274" s="2" t="s">
        <v>7342</v>
      </c>
    </row>
    <row r="2275">
      <c r="A2275" s="2" t="s">
        <v>203</v>
      </c>
      <c r="B2275" s="2" t="s">
        <v>7344</v>
      </c>
    </row>
    <row r="2276">
      <c r="A2276" s="2" t="s">
        <v>203</v>
      </c>
      <c r="B2276" s="2" t="s">
        <v>7345</v>
      </c>
    </row>
    <row r="2277">
      <c r="A2277" s="2" t="s">
        <v>203</v>
      </c>
      <c r="B2277" s="2" t="s">
        <v>7346</v>
      </c>
    </row>
    <row r="2278">
      <c r="A2278" s="2" t="s">
        <v>203</v>
      </c>
      <c r="B2278" s="2" t="s">
        <v>7348</v>
      </c>
    </row>
    <row r="2279">
      <c r="A2279" s="2" t="s">
        <v>203</v>
      </c>
      <c r="B2279" s="2" t="s">
        <v>7349</v>
      </c>
    </row>
    <row r="2280">
      <c r="A2280" s="2" t="s">
        <v>203</v>
      </c>
      <c r="B2280" s="2" t="s">
        <v>7351</v>
      </c>
      <c r="C2280" s="2" t="s">
        <v>7352</v>
      </c>
      <c r="D2280" s="2" t="s">
        <v>7353</v>
      </c>
    </row>
    <row r="2281">
      <c r="A2281" s="2" t="s">
        <v>203</v>
      </c>
      <c r="B2281" s="2" t="s">
        <v>7354</v>
      </c>
    </row>
    <row r="2282">
      <c r="A2282" s="2" t="s">
        <v>203</v>
      </c>
      <c r="B2282" s="2" t="s">
        <v>7355</v>
      </c>
    </row>
    <row r="2283">
      <c r="A2283" s="2" t="s">
        <v>203</v>
      </c>
      <c r="B2283" s="2" t="s">
        <v>7358</v>
      </c>
    </row>
    <row r="2284">
      <c r="A2284" s="2" t="s">
        <v>203</v>
      </c>
      <c r="B2284" s="2" t="s">
        <v>7360</v>
      </c>
      <c r="C2284" s="2" t="s">
        <v>7361</v>
      </c>
      <c r="D2284" s="2" t="s">
        <v>7362</v>
      </c>
    </row>
    <row r="2285">
      <c r="A2285" s="2" t="s">
        <v>203</v>
      </c>
      <c r="B2285" s="2" t="s">
        <v>7366</v>
      </c>
    </row>
    <row r="2286">
      <c r="A2286" s="2" t="s">
        <v>203</v>
      </c>
      <c r="B2286" s="2" t="s">
        <v>7367</v>
      </c>
    </row>
    <row r="2287">
      <c r="A2287" s="2" t="s">
        <v>203</v>
      </c>
      <c r="B2287" s="2" t="s">
        <v>7368</v>
      </c>
    </row>
    <row r="2288">
      <c r="A2288" s="2" t="s">
        <v>203</v>
      </c>
      <c r="B2288" s="2" t="s">
        <v>7371</v>
      </c>
    </row>
    <row r="2289">
      <c r="A2289" s="2" t="s">
        <v>203</v>
      </c>
      <c r="B2289" s="2" t="s">
        <v>793</v>
      </c>
      <c r="C2289" s="2" t="s">
        <v>7372</v>
      </c>
      <c r="D2289" s="2" t="s">
        <v>796</v>
      </c>
    </row>
    <row r="2290">
      <c r="A2290" s="2" t="s">
        <v>203</v>
      </c>
      <c r="B2290" s="2" t="s">
        <v>7375</v>
      </c>
    </row>
    <row r="2291">
      <c r="A2291" s="2" t="s">
        <v>203</v>
      </c>
      <c r="B2291" s="2" t="s">
        <v>7376</v>
      </c>
    </row>
    <row r="2292">
      <c r="A2292" s="2" t="s">
        <v>203</v>
      </c>
      <c r="B2292" s="2" t="s">
        <v>7377</v>
      </c>
      <c r="C2292" s="2" t="s">
        <v>7378</v>
      </c>
      <c r="D2292" s="2" t="s">
        <v>7380</v>
      </c>
    </row>
    <row r="2293">
      <c r="A2293" s="2" t="s">
        <v>203</v>
      </c>
      <c r="B2293" s="2" t="s">
        <v>7382</v>
      </c>
      <c r="C2293" s="2" t="s">
        <v>7385</v>
      </c>
      <c r="D2293" s="2" t="s">
        <v>7386</v>
      </c>
    </row>
    <row r="2294">
      <c r="A2294" s="2" t="s">
        <v>203</v>
      </c>
      <c r="B2294" s="2" t="s">
        <v>7387</v>
      </c>
    </row>
    <row r="2295">
      <c r="A2295" s="2" t="s">
        <v>203</v>
      </c>
      <c r="B2295" s="2" t="s">
        <v>7389</v>
      </c>
    </row>
    <row r="2296">
      <c r="A2296" s="2" t="s">
        <v>203</v>
      </c>
      <c r="B2296" s="2" t="s">
        <v>7391</v>
      </c>
      <c r="C2296" s="2" t="s">
        <v>7392</v>
      </c>
      <c r="D2296" s="2" t="s">
        <v>7393</v>
      </c>
    </row>
    <row r="2297">
      <c r="A2297" s="2" t="s">
        <v>203</v>
      </c>
      <c r="B2297" s="2" t="s">
        <v>7397</v>
      </c>
    </row>
    <row r="2298">
      <c r="A2298" s="2" t="s">
        <v>203</v>
      </c>
      <c r="B2298" s="2" t="s">
        <v>7398</v>
      </c>
    </row>
    <row r="2299">
      <c r="A2299" s="2" t="s">
        <v>203</v>
      </c>
      <c r="B2299" s="2" t="s">
        <v>7399</v>
      </c>
    </row>
    <row r="2300">
      <c r="A2300" s="2" t="s">
        <v>203</v>
      </c>
      <c r="B2300" s="2" t="s">
        <v>7401</v>
      </c>
    </row>
    <row r="2301">
      <c r="A2301" s="2" t="s">
        <v>203</v>
      </c>
      <c r="B2301" s="2" t="s">
        <v>7402</v>
      </c>
      <c r="C2301" s="2" t="s">
        <v>7403</v>
      </c>
      <c r="D2301" s="2" t="s">
        <v>7405</v>
      </c>
    </row>
    <row r="2302">
      <c r="A2302" s="2" t="s">
        <v>203</v>
      </c>
      <c r="B2302" s="2" t="s">
        <v>7407</v>
      </c>
    </row>
    <row r="2303">
      <c r="A2303" s="2" t="s">
        <v>203</v>
      </c>
      <c r="B2303" s="2" t="s">
        <v>7408</v>
      </c>
      <c r="C2303" s="2" t="s">
        <v>7409</v>
      </c>
      <c r="D2303" s="2" t="s">
        <v>7411</v>
      </c>
    </row>
    <row r="2304">
      <c r="A2304" s="2" t="s">
        <v>203</v>
      </c>
      <c r="B2304" s="2" t="s">
        <v>7413</v>
      </c>
      <c r="C2304" s="2" t="s">
        <v>7414</v>
      </c>
      <c r="D2304" s="2" t="s">
        <v>7415</v>
      </c>
    </row>
    <row r="2305">
      <c r="A2305" s="2" t="s">
        <v>203</v>
      </c>
      <c r="B2305" s="2" t="s">
        <v>7416</v>
      </c>
      <c r="C2305" s="2" t="s">
        <v>7421</v>
      </c>
      <c r="D2305" s="2" t="s">
        <v>7422</v>
      </c>
    </row>
    <row r="2306">
      <c r="A2306" s="2" t="s">
        <v>203</v>
      </c>
      <c r="B2306" s="2" t="s">
        <v>7424</v>
      </c>
      <c r="C2306" s="2" t="s">
        <v>7425</v>
      </c>
      <c r="D2306" s="2" t="s">
        <v>7426</v>
      </c>
    </row>
    <row r="2307">
      <c r="A2307" s="2" t="s">
        <v>203</v>
      </c>
      <c r="B2307" s="2" t="s">
        <v>7427</v>
      </c>
    </row>
    <row r="2308">
      <c r="A2308" s="2" t="s">
        <v>203</v>
      </c>
      <c r="B2308" s="2" t="s">
        <v>7429</v>
      </c>
    </row>
    <row r="2309">
      <c r="A2309" s="2" t="s">
        <v>203</v>
      </c>
      <c r="B2309" s="2" t="s">
        <v>7431</v>
      </c>
    </row>
    <row r="2310">
      <c r="A2310" s="2" t="s">
        <v>203</v>
      </c>
      <c r="B2310" s="2" t="s">
        <v>7434</v>
      </c>
      <c r="C2310" s="2" t="s">
        <v>7435</v>
      </c>
      <c r="D2310" s="2" t="s">
        <v>7436</v>
      </c>
    </row>
    <row r="2311">
      <c r="A2311" s="2" t="s">
        <v>203</v>
      </c>
      <c r="B2311" s="2" t="s">
        <v>7439</v>
      </c>
    </row>
    <row r="2312">
      <c r="A2312" s="2" t="s">
        <v>203</v>
      </c>
      <c r="B2312" s="2" t="s">
        <v>7440</v>
      </c>
    </row>
    <row r="2313">
      <c r="A2313" s="2" t="s">
        <v>203</v>
      </c>
      <c r="B2313" s="2" t="s">
        <v>7441</v>
      </c>
    </row>
    <row r="2314">
      <c r="A2314" s="2" t="s">
        <v>203</v>
      </c>
      <c r="B2314" s="2" t="s">
        <v>7444</v>
      </c>
    </row>
    <row r="2315">
      <c r="A2315" s="2" t="s">
        <v>203</v>
      </c>
      <c r="B2315" s="2" t="s">
        <v>7447</v>
      </c>
      <c r="C2315" s="2" t="s">
        <v>7448</v>
      </c>
      <c r="D2315" s="2" t="s">
        <v>7450</v>
      </c>
    </row>
    <row r="2316">
      <c r="A2316" s="2" t="s">
        <v>203</v>
      </c>
      <c r="B2316" s="2" t="s">
        <v>7452</v>
      </c>
    </row>
    <row r="2317">
      <c r="A2317" s="2" t="s">
        <v>203</v>
      </c>
      <c r="B2317" s="2" t="s">
        <v>7454</v>
      </c>
      <c r="C2317" s="2" t="s">
        <v>7455</v>
      </c>
      <c r="D2317" s="2" t="s">
        <v>7457</v>
      </c>
    </row>
    <row r="2318">
      <c r="A2318" s="2" t="s">
        <v>203</v>
      </c>
      <c r="B2318" s="2" t="s">
        <v>7458</v>
      </c>
      <c r="C2318" s="2" t="s">
        <v>7459</v>
      </c>
      <c r="D2318" s="2" t="s">
        <v>7460</v>
      </c>
    </row>
    <row r="2319">
      <c r="A2319" s="2" t="s">
        <v>203</v>
      </c>
      <c r="B2319" s="2" t="s">
        <v>7462</v>
      </c>
      <c r="C2319" s="2" t="s">
        <v>7463</v>
      </c>
      <c r="D2319" s="2" t="s">
        <v>7464</v>
      </c>
    </row>
    <row r="2320">
      <c r="A2320" s="2" t="s">
        <v>203</v>
      </c>
      <c r="B2320" s="2" t="s">
        <v>7465</v>
      </c>
    </row>
    <row r="2321">
      <c r="A2321" s="2" t="s">
        <v>203</v>
      </c>
      <c r="B2321" s="2" t="s">
        <v>7468</v>
      </c>
    </row>
    <row r="2322">
      <c r="A2322" s="2" t="s">
        <v>203</v>
      </c>
      <c r="B2322" s="2" t="s">
        <v>7469</v>
      </c>
      <c r="C2322" s="2" t="s">
        <v>7470</v>
      </c>
      <c r="D2322" s="2" t="s">
        <v>7471</v>
      </c>
    </row>
    <row r="2323">
      <c r="A2323" s="2" t="s">
        <v>203</v>
      </c>
      <c r="B2323" s="2" t="s">
        <v>7472</v>
      </c>
      <c r="C2323" s="2" t="s">
        <v>7473</v>
      </c>
      <c r="D2323" s="2" t="s">
        <v>7476</v>
      </c>
    </row>
    <row r="2324">
      <c r="A2324" s="2" t="s">
        <v>203</v>
      </c>
      <c r="B2324" s="2" t="s">
        <v>7478</v>
      </c>
    </row>
    <row r="2325">
      <c r="A2325" s="2" t="s">
        <v>203</v>
      </c>
      <c r="B2325" s="2" t="s">
        <v>7479</v>
      </c>
    </row>
    <row r="2326">
      <c r="A2326" s="2" t="s">
        <v>203</v>
      </c>
      <c r="B2326" s="2" t="s">
        <v>7481</v>
      </c>
      <c r="C2326" s="2" t="s">
        <v>7483</v>
      </c>
      <c r="D2326" s="2" t="s">
        <v>7484</v>
      </c>
    </row>
    <row r="2327">
      <c r="A2327" s="2" t="s">
        <v>203</v>
      </c>
      <c r="B2327" s="2" t="s">
        <v>7487</v>
      </c>
      <c r="C2327" s="2" t="s">
        <v>7489</v>
      </c>
      <c r="D2327" s="2" t="s">
        <v>7490</v>
      </c>
    </row>
    <row r="2328">
      <c r="A2328" s="2" t="s">
        <v>203</v>
      </c>
      <c r="B2328" s="2" t="s">
        <v>7492</v>
      </c>
      <c r="C2328" s="2" t="s">
        <v>7493</v>
      </c>
      <c r="D2328" s="2" t="s">
        <v>7494</v>
      </c>
    </row>
    <row r="2329">
      <c r="A2329" s="2" t="s">
        <v>203</v>
      </c>
      <c r="B2329" s="2" t="s">
        <v>7495</v>
      </c>
    </row>
    <row r="2330">
      <c r="A2330" s="2" t="s">
        <v>203</v>
      </c>
      <c r="B2330" s="2" t="s">
        <v>7497</v>
      </c>
      <c r="C2330" s="2" t="s">
        <v>7498</v>
      </c>
      <c r="D2330" s="2" t="s">
        <v>7499</v>
      </c>
    </row>
    <row r="2331">
      <c r="A2331" s="2" t="s">
        <v>203</v>
      </c>
      <c r="B2331" s="2" t="s">
        <v>7500</v>
      </c>
      <c r="C2331" s="2" t="s">
        <v>7501</v>
      </c>
      <c r="D2331" s="2" t="s">
        <v>7503</v>
      </c>
    </row>
    <row r="2332">
      <c r="A2332" s="2" t="s">
        <v>203</v>
      </c>
      <c r="B2332" s="2" t="s">
        <v>7505</v>
      </c>
      <c r="C2332" s="2" t="s">
        <v>7506</v>
      </c>
      <c r="D2332" s="2" t="s">
        <v>7509</v>
      </c>
    </row>
    <row r="2333">
      <c r="A2333" s="2" t="s">
        <v>203</v>
      </c>
      <c r="B2333" s="2" t="s">
        <v>7511</v>
      </c>
      <c r="C2333" s="2" t="s">
        <v>7512</v>
      </c>
      <c r="D2333" s="2" t="s">
        <v>7513</v>
      </c>
    </row>
    <row r="2334">
      <c r="A2334" s="2" t="s">
        <v>203</v>
      </c>
      <c r="B2334" s="2" t="s">
        <v>7514</v>
      </c>
    </row>
    <row r="2335">
      <c r="A2335" s="2" t="s">
        <v>203</v>
      </c>
      <c r="B2335" s="2" t="s">
        <v>7515</v>
      </c>
      <c r="C2335" s="2" t="s">
        <v>7517</v>
      </c>
      <c r="D2335" s="2" t="s">
        <v>7519</v>
      </c>
    </row>
    <row r="2336">
      <c r="A2336" s="2" t="s">
        <v>203</v>
      </c>
      <c r="B2336" s="2" t="s">
        <v>7520</v>
      </c>
      <c r="C2336" s="2" t="s">
        <v>7521</v>
      </c>
      <c r="D2336" s="2" t="s">
        <v>7523</v>
      </c>
    </row>
    <row r="2337">
      <c r="A2337" s="2" t="s">
        <v>203</v>
      </c>
      <c r="B2337" s="2" t="s">
        <v>7524</v>
      </c>
    </row>
    <row r="2338">
      <c r="A2338" s="2" t="s">
        <v>203</v>
      </c>
      <c r="B2338" s="2" t="s">
        <v>7527</v>
      </c>
    </row>
    <row r="2339">
      <c r="A2339" s="2" t="s">
        <v>203</v>
      </c>
      <c r="B2339" s="2" t="s">
        <v>7529</v>
      </c>
      <c r="C2339" s="2" t="s">
        <v>7530</v>
      </c>
      <c r="D2339" s="2" t="s">
        <v>7531</v>
      </c>
    </row>
    <row r="2340">
      <c r="A2340" s="2" t="s">
        <v>203</v>
      </c>
      <c r="B2340" s="2" t="s">
        <v>7532</v>
      </c>
    </row>
    <row r="2341">
      <c r="A2341" s="2" t="s">
        <v>203</v>
      </c>
      <c r="B2341" s="2" t="s">
        <v>7534</v>
      </c>
      <c r="C2341" s="2" t="s">
        <v>7536</v>
      </c>
      <c r="D2341" s="2" t="s">
        <v>7538</v>
      </c>
    </row>
    <row r="2342">
      <c r="A2342" s="2" t="s">
        <v>203</v>
      </c>
      <c r="B2342" s="2" t="s">
        <v>7540</v>
      </c>
    </row>
    <row r="2343">
      <c r="A2343" s="2" t="s">
        <v>203</v>
      </c>
      <c r="B2343" s="2" t="s">
        <v>212</v>
      </c>
      <c r="C2343" s="2" t="s">
        <v>7542</v>
      </c>
      <c r="D2343" s="2" t="s">
        <v>214</v>
      </c>
    </row>
    <row r="2344">
      <c r="A2344" s="2" t="s">
        <v>203</v>
      </c>
      <c r="B2344" s="2" t="s">
        <v>7545</v>
      </c>
      <c r="C2344" s="2" t="s">
        <v>7546</v>
      </c>
      <c r="D2344" s="2" t="s">
        <v>7548</v>
      </c>
    </row>
    <row r="2345">
      <c r="A2345" s="2" t="s">
        <v>203</v>
      </c>
      <c r="B2345" s="2" t="s">
        <v>7550</v>
      </c>
    </row>
    <row r="2346">
      <c r="A2346" s="2" t="s">
        <v>203</v>
      </c>
      <c r="B2346" s="2" t="s">
        <v>7551</v>
      </c>
    </row>
    <row r="2347">
      <c r="A2347" s="2" t="s">
        <v>203</v>
      </c>
      <c r="B2347" s="2" t="s">
        <v>7552</v>
      </c>
      <c r="C2347" s="2" t="s">
        <v>7554</v>
      </c>
      <c r="D2347" s="2" t="s">
        <v>7556</v>
      </c>
    </row>
    <row r="2348">
      <c r="A2348" s="2" t="s">
        <v>203</v>
      </c>
      <c r="B2348" s="2" t="s">
        <v>7557</v>
      </c>
    </row>
    <row r="2349">
      <c r="A2349" s="2" t="s">
        <v>203</v>
      </c>
      <c r="B2349" s="2" t="s">
        <v>7560</v>
      </c>
      <c r="C2349" s="2" t="s">
        <v>7561</v>
      </c>
      <c r="D2349" s="2" t="s">
        <v>7562</v>
      </c>
    </row>
    <row r="2350">
      <c r="A2350" s="2" t="s">
        <v>203</v>
      </c>
      <c r="B2350" s="2" t="s">
        <v>7563</v>
      </c>
    </row>
    <row r="2351">
      <c r="A2351" s="2" t="s">
        <v>203</v>
      </c>
      <c r="B2351" s="2" t="s">
        <v>7564</v>
      </c>
      <c r="C2351" s="2" t="s">
        <v>7565</v>
      </c>
      <c r="D2351" s="2" t="s">
        <v>7566</v>
      </c>
    </row>
    <row r="2352">
      <c r="A2352" s="2" t="s">
        <v>203</v>
      </c>
      <c r="B2352" s="2" t="s">
        <v>7568</v>
      </c>
      <c r="C2352" s="2" t="s">
        <v>7569</v>
      </c>
      <c r="D2352" s="2" t="s">
        <v>7570</v>
      </c>
    </row>
    <row r="2353">
      <c r="A2353" s="2" t="s">
        <v>203</v>
      </c>
      <c r="B2353" s="2" t="s">
        <v>7571</v>
      </c>
      <c r="C2353" s="2" t="s">
        <v>7572</v>
      </c>
      <c r="D2353" s="2" t="s">
        <v>7573</v>
      </c>
    </row>
    <row r="2354">
      <c r="A2354" s="2" t="s">
        <v>203</v>
      </c>
      <c r="B2354" s="2" t="s">
        <v>7576</v>
      </c>
      <c r="C2354" s="2" t="s">
        <v>7577</v>
      </c>
      <c r="D2354" s="2" t="s">
        <v>7579</v>
      </c>
    </row>
    <row r="2355">
      <c r="A2355" s="2" t="s">
        <v>203</v>
      </c>
      <c r="B2355" s="2" t="s">
        <v>7580</v>
      </c>
      <c r="C2355" s="2" t="s">
        <v>7581</v>
      </c>
      <c r="D2355" s="2" t="s">
        <v>7582</v>
      </c>
    </row>
    <row r="2356">
      <c r="A2356" s="2" t="s">
        <v>203</v>
      </c>
      <c r="B2356" s="2" t="s">
        <v>7583</v>
      </c>
      <c r="C2356" s="2" t="s">
        <v>7584</v>
      </c>
      <c r="D2356" s="2" t="s">
        <v>7585</v>
      </c>
    </row>
    <row r="2357">
      <c r="A2357" s="2" t="s">
        <v>203</v>
      </c>
      <c r="B2357" s="2" t="s">
        <v>7587</v>
      </c>
    </row>
    <row r="2358">
      <c r="A2358" s="2" t="s">
        <v>203</v>
      </c>
      <c r="B2358" s="2" t="s">
        <v>7590</v>
      </c>
    </row>
    <row r="2359">
      <c r="A2359" s="2" t="s">
        <v>203</v>
      </c>
      <c r="B2359" s="2" t="s">
        <v>7591</v>
      </c>
      <c r="C2359" s="2" t="s">
        <v>7592</v>
      </c>
      <c r="D2359" s="2" t="s">
        <v>7594</v>
      </c>
    </row>
    <row r="2360">
      <c r="A2360" s="2" t="s">
        <v>203</v>
      </c>
      <c r="B2360" s="2" t="s">
        <v>7596</v>
      </c>
    </row>
    <row r="2361">
      <c r="A2361" s="2" t="s">
        <v>203</v>
      </c>
      <c r="B2361" s="2" t="s">
        <v>7598</v>
      </c>
      <c r="C2361" s="2" t="s">
        <v>7600</v>
      </c>
      <c r="D2361" s="2" t="s">
        <v>7601</v>
      </c>
    </row>
    <row r="2362">
      <c r="A2362" s="2" t="s">
        <v>203</v>
      </c>
      <c r="B2362" s="2" t="s">
        <v>7603</v>
      </c>
    </row>
    <row r="2363">
      <c r="A2363" s="2" t="s">
        <v>203</v>
      </c>
      <c r="B2363" s="2" t="s">
        <v>7604</v>
      </c>
      <c r="C2363" s="2" t="s">
        <v>7606</v>
      </c>
      <c r="D2363" s="2" t="s">
        <v>7607</v>
      </c>
    </row>
    <row r="2364">
      <c r="A2364" s="2" t="s">
        <v>203</v>
      </c>
      <c r="B2364" s="2" t="s">
        <v>7609</v>
      </c>
      <c r="C2364" s="2" t="s">
        <v>7610</v>
      </c>
      <c r="D2364" s="2" t="s">
        <v>7612</v>
      </c>
    </row>
    <row r="2365">
      <c r="A2365" s="2" t="s">
        <v>203</v>
      </c>
      <c r="B2365" s="2" t="s">
        <v>7614</v>
      </c>
      <c r="C2365" s="2" t="s">
        <v>7615</v>
      </c>
      <c r="D2365" s="2" t="s">
        <v>7618</v>
      </c>
    </row>
    <row r="2366">
      <c r="A2366" s="2" t="s">
        <v>203</v>
      </c>
      <c r="B2366" s="2" t="s">
        <v>7619</v>
      </c>
      <c r="C2366" s="2" t="s">
        <v>7621</v>
      </c>
      <c r="D2366" s="2" t="s">
        <v>7622</v>
      </c>
    </row>
    <row r="2367">
      <c r="A2367" s="2" t="s">
        <v>203</v>
      </c>
      <c r="B2367" s="2" t="s">
        <v>7624</v>
      </c>
      <c r="C2367" s="2" t="s">
        <v>7625</v>
      </c>
      <c r="D2367" s="2" t="s">
        <v>7626</v>
      </c>
    </row>
    <row r="2368">
      <c r="A2368" s="2" t="s">
        <v>203</v>
      </c>
      <c r="B2368" s="2" t="s">
        <v>7628</v>
      </c>
    </row>
    <row r="2369">
      <c r="A2369" s="2" t="s">
        <v>203</v>
      </c>
      <c r="B2369" s="2" t="s">
        <v>7629</v>
      </c>
      <c r="C2369" s="2" t="s">
        <v>7631</v>
      </c>
      <c r="D2369" s="2" t="s">
        <v>7632</v>
      </c>
    </row>
    <row r="2370">
      <c r="A2370" s="2" t="s">
        <v>203</v>
      </c>
      <c r="B2370" s="2" t="s">
        <v>7633</v>
      </c>
      <c r="C2370" s="2" t="s">
        <v>7634</v>
      </c>
      <c r="D2370" s="2" t="s">
        <v>7635</v>
      </c>
    </row>
    <row r="2371">
      <c r="A2371" s="2" t="s">
        <v>203</v>
      </c>
      <c r="B2371" s="2" t="s">
        <v>7637</v>
      </c>
      <c r="C2371" s="2" t="s">
        <v>7639</v>
      </c>
      <c r="D2371" s="2" t="s">
        <v>7640</v>
      </c>
    </row>
    <row r="2372">
      <c r="A2372" s="2" t="s">
        <v>203</v>
      </c>
      <c r="B2372" s="2" t="s">
        <v>7642</v>
      </c>
    </row>
    <row r="2373">
      <c r="A2373" s="2" t="s">
        <v>203</v>
      </c>
      <c r="B2373" s="2" t="s">
        <v>7643</v>
      </c>
      <c r="C2373" s="2" t="s">
        <v>7645</v>
      </c>
      <c r="D2373" s="2" t="s">
        <v>7646</v>
      </c>
    </row>
    <row r="2374">
      <c r="A2374" s="2" t="s">
        <v>203</v>
      </c>
      <c r="B2374" s="2" t="s">
        <v>7647</v>
      </c>
    </row>
    <row r="2375">
      <c r="A2375" s="2" t="s">
        <v>203</v>
      </c>
      <c r="B2375" s="2" t="s">
        <v>7648</v>
      </c>
      <c r="C2375" s="2" t="s">
        <v>7650</v>
      </c>
      <c r="D2375" s="2" t="s">
        <v>7651</v>
      </c>
    </row>
    <row r="2376">
      <c r="A2376" s="2" t="s">
        <v>203</v>
      </c>
      <c r="B2376" s="2" t="s">
        <v>7652</v>
      </c>
      <c r="C2376" s="2" t="s">
        <v>7653</v>
      </c>
      <c r="D2376" s="2" t="s">
        <v>7654</v>
      </c>
    </row>
    <row r="2377">
      <c r="A2377" s="2" t="s">
        <v>203</v>
      </c>
      <c r="B2377" s="2" t="s">
        <v>7656</v>
      </c>
      <c r="C2377" s="2" t="s">
        <v>7658</v>
      </c>
      <c r="D2377" s="2" t="s">
        <v>7659</v>
      </c>
    </row>
    <row r="2378">
      <c r="A2378" s="2" t="s">
        <v>203</v>
      </c>
      <c r="B2378" s="2" t="s">
        <v>7661</v>
      </c>
      <c r="C2378" s="2" t="s">
        <v>7663</v>
      </c>
      <c r="D2378" s="2" t="s">
        <v>7664</v>
      </c>
    </row>
    <row r="2379">
      <c r="A2379" s="2" t="s">
        <v>203</v>
      </c>
      <c r="B2379" s="2" t="s">
        <v>7666</v>
      </c>
    </row>
    <row r="2380">
      <c r="A2380" s="2" t="s">
        <v>203</v>
      </c>
      <c r="B2380" s="2" t="s">
        <v>7668</v>
      </c>
    </row>
    <row r="2381">
      <c r="A2381" s="2" t="s">
        <v>203</v>
      </c>
      <c r="B2381" s="2" t="s">
        <v>7671</v>
      </c>
      <c r="C2381" s="2" t="s">
        <v>7672</v>
      </c>
      <c r="D2381" s="2" t="s">
        <v>7674</v>
      </c>
    </row>
    <row r="2382">
      <c r="A2382" s="2" t="s">
        <v>203</v>
      </c>
      <c r="B2382" s="2" t="s">
        <v>7676</v>
      </c>
      <c r="C2382" s="2" t="s">
        <v>7677</v>
      </c>
      <c r="D2382" s="2" t="s">
        <v>7678</v>
      </c>
    </row>
    <row r="2383">
      <c r="A2383" s="2" t="s">
        <v>203</v>
      </c>
      <c r="B2383" s="2" t="s">
        <v>7680</v>
      </c>
    </row>
    <row r="2384">
      <c r="A2384" s="2" t="s">
        <v>203</v>
      </c>
      <c r="B2384" s="2" t="s">
        <v>7682</v>
      </c>
      <c r="C2384" s="2" t="s">
        <v>7683</v>
      </c>
      <c r="D2384" s="2" t="s">
        <v>7684</v>
      </c>
    </row>
    <row r="2385">
      <c r="A2385" s="2" t="s">
        <v>203</v>
      </c>
      <c r="B2385" s="2" t="s">
        <v>7685</v>
      </c>
    </row>
    <row r="2386">
      <c r="A2386" s="2" t="s">
        <v>203</v>
      </c>
      <c r="B2386" s="2" t="s">
        <v>7686</v>
      </c>
    </row>
    <row r="2387">
      <c r="A2387" s="2" t="s">
        <v>203</v>
      </c>
      <c r="B2387" s="2" t="s">
        <v>7688</v>
      </c>
    </row>
    <row r="2388">
      <c r="A2388" s="2" t="s">
        <v>203</v>
      </c>
      <c r="B2388" s="2" t="s">
        <v>7690</v>
      </c>
    </row>
    <row r="2389">
      <c r="A2389" s="2" t="s">
        <v>203</v>
      </c>
      <c r="B2389" s="2" t="s">
        <v>7692</v>
      </c>
      <c r="C2389" s="2" t="s">
        <v>7693</v>
      </c>
      <c r="D2389" s="2" t="s">
        <v>7695</v>
      </c>
    </row>
    <row r="2390">
      <c r="A2390" s="2" t="s">
        <v>203</v>
      </c>
      <c r="B2390" s="2" t="s">
        <v>7697</v>
      </c>
      <c r="C2390" s="2" t="s">
        <v>7698</v>
      </c>
      <c r="D2390" s="2" t="s">
        <v>7699</v>
      </c>
    </row>
    <row r="2391">
      <c r="A2391" s="2" t="s">
        <v>203</v>
      </c>
      <c r="B2391" s="2" t="s">
        <v>7702</v>
      </c>
      <c r="C2391" s="2" t="s">
        <v>7703</v>
      </c>
      <c r="D2391" s="2" t="s">
        <v>7705</v>
      </c>
    </row>
    <row r="2392">
      <c r="A2392" s="2" t="s">
        <v>203</v>
      </c>
      <c r="B2392" s="2" t="s">
        <v>7706</v>
      </c>
    </row>
    <row r="2393">
      <c r="A2393" s="2" t="s">
        <v>203</v>
      </c>
      <c r="B2393" s="2" t="s">
        <v>7711</v>
      </c>
      <c r="C2393" s="2" t="s">
        <v>7713</v>
      </c>
      <c r="D2393" s="2" t="s">
        <v>7715</v>
      </c>
    </row>
    <row r="2394">
      <c r="A2394" s="2" t="s">
        <v>203</v>
      </c>
      <c r="B2394" s="2" t="s">
        <v>7716</v>
      </c>
      <c r="C2394" s="2" t="s">
        <v>7717</v>
      </c>
      <c r="D2394" s="2" t="s">
        <v>7718</v>
      </c>
    </row>
    <row r="2395">
      <c r="A2395" s="2" t="s">
        <v>203</v>
      </c>
      <c r="B2395" s="2" t="s">
        <v>7721</v>
      </c>
    </row>
    <row r="2396">
      <c r="A2396" s="2" t="s">
        <v>203</v>
      </c>
      <c r="B2396" s="2" t="s">
        <v>7722</v>
      </c>
    </row>
    <row r="2397">
      <c r="A2397" s="2" t="s">
        <v>203</v>
      </c>
      <c r="B2397" s="2" t="s">
        <v>7724</v>
      </c>
      <c r="C2397" s="2" t="s">
        <v>7725</v>
      </c>
      <c r="D2397" s="2" t="s">
        <v>7726</v>
      </c>
    </row>
    <row r="2398">
      <c r="A2398" s="2" t="s">
        <v>203</v>
      </c>
      <c r="B2398" s="2" t="s">
        <v>7727</v>
      </c>
      <c r="C2398" s="2" t="s">
        <v>7729</v>
      </c>
      <c r="D2398" s="2" t="s">
        <v>7730</v>
      </c>
    </row>
    <row r="2399">
      <c r="A2399" s="2" t="s">
        <v>203</v>
      </c>
      <c r="B2399" s="2" t="s">
        <v>7731</v>
      </c>
      <c r="C2399" s="2" t="s">
        <v>7732</v>
      </c>
      <c r="D2399" s="2" t="s">
        <v>7735</v>
      </c>
    </row>
    <row r="2400">
      <c r="A2400" s="2" t="s">
        <v>203</v>
      </c>
      <c r="B2400" s="2" t="s">
        <v>7738</v>
      </c>
    </row>
    <row r="2401">
      <c r="A2401" s="2" t="s">
        <v>203</v>
      </c>
      <c r="B2401" s="2" t="s">
        <v>7739</v>
      </c>
      <c r="C2401" s="2" t="s">
        <v>7740</v>
      </c>
      <c r="D2401" s="2" t="s">
        <v>7741</v>
      </c>
    </row>
    <row r="2402">
      <c r="A2402" s="2" t="s">
        <v>203</v>
      </c>
      <c r="B2402" s="2" t="s">
        <v>7743</v>
      </c>
    </row>
    <row r="2403">
      <c r="A2403" s="2" t="s">
        <v>203</v>
      </c>
      <c r="B2403" s="2" t="s">
        <v>7744</v>
      </c>
    </row>
    <row r="2404">
      <c r="A2404" s="2" t="s">
        <v>203</v>
      </c>
      <c r="B2404" s="2" t="s">
        <v>7746</v>
      </c>
      <c r="C2404" s="2" t="s">
        <v>7747</v>
      </c>
      <c r="D2404" s="2" t="s">
        <v>7748</v>
      </c>
    </row>
    <row r="2405">
      <c r="A2405" s="2" t="s">
        <v>203</v>
      </c>
      <c r="B2405" s="2" t="s">
        <v>7750</v>
      </c>
    </row>
    <row r="2406">
      <c r="A2406" s="2" t="s">
        <v>203</v>
      </c>
      <c r="B2406" s="2" t="s">
        <v>7753</v>
      </c>
    </row>
    <row r="2407">
      <c r="A2407" s="2" t="s">
        <v>203</v>
      </c>
      <c r="B2407" s="2" t="s">
        <v>7754</v>
      </c>
    </row>
    <row r="2408">
      <c r="A2408" s="2" t="s">
        <v>203</v>
      </c>
      <c r="B2408" s="2" t="s">
        <v>7755</v>
      </c>
    </row>
    <row r="2409">
      <c r="A2409" s="2" t="s">
        <v>203</v>
      </c>
      <c r="B2409" s="2" t="s">
        <v>7757</v>
      </c>
      <c r="C2409" s="2" t="s">
        <v>7758</v>
      </c>
      <c r="D2409" s="2" t="s">
        <v>7760</v>
      </c>
    </row>
    <row r="2410">
      <c r="A2410" s="2" t="s">
        <v>203</v>
      </c>
      <c r="B2410" s="2" t="s">
        <v>7762</v>
      </c>
    </row>
    <row r="2411">
      <c r="A2411" s="2" t="s">
        <v>203</v>
      </c>
      <c r="B2411" s="2" t="s">
        <v>7765</v>
      </c>
      <c r="C2411" s="2" t="s">
        <v>7766</v>
      </c>
      <c r="D2411" s="2" t="s">
        <v>7767</v>
      </c>
    </row>
    <row r="2412">
      <c r="A2412" s="2" t="s">
        <v>203</v>
      </c>
      <c r="B2412" s="2" t="s">
        <v>7768</v>
      </c>
    </row>
    <row r="2413">
      <c r="A2413" s="2" t="s">
        <v>203</v>
      </c>
      <c r="B2413" s="2" t="s">
        <v>7770</v>
      </c>
    </row>
    <row r="2414">
      <c r="A2414" s="2" t="s">
        <v>203</v>
      </c>
      <c r="B2414" s="2" t="s">
        <v>7771</v>
      </c>
    </row>
    <row r="2415">
      <c r="A2415" s="2" t="s">
        <v>203</v>
      </c>
      <c r="B2415" s="2" t="s">
        <v>7773</v>
      </c>
    </row>
    <row r="2416">
      <c r="A2416" s="2" t="s">
        <v>203</v>
      </c>
      <c r="B2416" s="2" t="s">
        <v>7774</v>
      </c>
    </row>
    <row r="2417">
      <c r="A2417" s="2" t="s">
        <v>203</v>
      </c>
      <c r="B2417" s="2" t="s">
        <v>7776</v>
      </c>
      <c r="C2417" s="2" t="s">
        <v>7777</v>
      </c>
      <c r="D2417" s="2" t="s">
        <v>7778</v>
      </c>
    </row>
    <row r="2418">
      <c r="A2418" s="2" t="s">
        <v>203</v>
      </c>
      <c r="B2418" s="2" t="s">
        <v>7779</v>
      </c>
      <c r="C2418" s="2" t="s">
        <v>7780</v>
      </c>
      <c r="D2418" s="2" t="s">
        <v>7781</v>
      </c>
    </row>
    <row r="2419">
      <c r="A2419" s="2" t="s">
        <v>203</v>
      </c>
      <c r="B2419" s="2" t="s">
        <v>7782</v>
      </c>
      <c r="C2419" s="2" t="s">
        <v>7783</v>
      </c>
      <c r="D2419" s="2" t="s">
        <v>7784</v>
      </c>
    </row>
    <row r="2420">
      <c r="A2420" s="2" t="s">
        <v>203</v>
      </c>
      <c r="B2420" s="2" t="s">
        <v>7786</v>
      </c>
      <c r="C2420" s="2" t="s">
        <v>7788</v>
      </c>
      <c r="D2420" s="2" t="s">
        <v>7790</v>
      </c>
    </row>
    <row r="2421">
      <c r="A2421" s="2" t="s">
        <v>203</v>
      </c>
      <c r="B2421" s="2" t="s">
        <v>7792</v>
      </c>
    </row>
    <row r="2422">
      <c r="A2422" s="2" t="s">
        <v>203</v>
      </c>
      <c r="B2422" s="2" t="s">
        <v>7794</v>
      </c>
    </row>
    <row r="2423">
      <c r="A2423" s="2" t="s">
        <v>203</v>
      </c>
      <c r="B2423" s="2" t="s">
        <v>7796</v>
      </c>
    </row>
    <row r="2424">
      <c r="A2424" s="2" t="s">
        <v>203</v>
      </c>
      <c r="B2424" s="2" t="s">
        <v>7798</v>
      </c>
      <c r="C2424" s="2" t="s">
        <v>7799</v>
      </c>
      <c r="D2424" s="2" t="s">
        <v>7801</v>
      </c>
    </row>
    <row r="2425">
      <c r="A2425" s="2" t="s">
        <v>203</v>
      </c>
      <c r="B2425" s="2" t="s">
        <v>7803</v>
      </c>
    </row>
    <row r="2426">
      <c r="A2426" s="2" t="s">
        <v>203</v>
      </c>
      <c r="B2426" s="2" t="s">
        <v>7805</v>
      </c>
      <c r="C2426" s="2" t="s">
        <v>7806</v>
      </c>
      <c r="D2426" s="2" t="s">
        <v>7807</v>
      </c>
    </row>
    <row r="2427">
      <c r="A2427" s="2" t="s">
        <v>203</v>
      </c>
      <c r="B2427" s="2" t="s">
        <v>7811</v>
      </c>
    </row>
    <row r="2428">
      <c r="A2428" s="2" t="s">
        <v>203</v>
      </c>
      <c r="B2428" s="2" t="s">
        <v>7812</v>
      </c>
    </row>
    <row r="2429">
      <c r="A2429" s="2" t="s">
        <v>203</v>
      </c>
      <c r="B2429" s="2" t="s">
        <v>7813</v>
      </c>
      <c r="C2429" s="2" t="s">
        <v>7814</v>
      </c>
      <c r="D2429" s="2" t="s">
        <v>7815</v>
      </c>
    </row>
    <row r="2430">
      <c r="A2430" s="2" t="s">
        <v>203</v>
      </c>
      <c r="B2430" s="2" t="s">
        <v>7816</v>
      </c>
      <c r="C2430" s="2" t="s">
        <v>7818</v>
      </c>
      <c r="D2430" s="2" t="s">
        <v>7821</v>
      </c>
    </row>
    <row r="2431">
      <c r="A2431" s="2" t="s">
        <v>203</v>
      </c>
      <c r="B2431" s="2" t="s">
        <v>7822</v>
      </c>
      <c r="C2431" s="2" t="s">
        <v>7823</v>
      </c>
      <c r="D2431" s="2" t="s">
        <v>7824</v>
      </c>
    </row>
    <row r="2432">
      <c r="A2432" s="2" t="s">
        <v>203</v>
      </c>
      <c r="B2432" s="2" t="s">
        <v>7826</v>
      </c>
      <c r="C2432" s="2" t="s">
        <v>7827</v>
      </c>
      <c r="D2432" s="2" t="s">
        <v>7828</v>
      </c>
    </row>
    <row r="2433">
      <c r="A2433" s="2" t="s">
        <v>203</v>
      </c>
      <c r="B2433" s="2" t="s">
        <v>7831</v>
      </c>
      <c r="C2433" s="2" t="s">
        <v>7832</v>
      </c>
      <c r="D2433" s="2" t="s">
        <v>7833</v>
      </c>
    </row>
    <row r="2434">
      <c r="A2434" s="2" t="s">
        <v>203</v>
      </c>
      <c r="B2434" s="2" t="s">
        <v>7834</v>
      </c>
      <c r="C2434" s="2" t="s">
        <v>7835</v>
      </c>
      <c r="D2434" s="2" t="s">
        <v>7836</v>
      </c>
    </row>
    <row r="2435">
      <c r="A2435" s="2" t="s">
        <v>203</v>
      </c>
      <c r="B2435" s="2" t="s">
        <v>7838</v>
      </c>
      <c r="C2435" s="2" t="s">
        <v>7840</v>
      </c>
      <c r="D2435" s="2" t="s">
        <v>7841</v>
      </c>
    </row>
    <row r="2436">
      <c r="A2436" s="2" t="s">
        <v>203</v>
      </c>
      <c r="B2436" s="2" t="s">
        <v>7842</v>
      </c>
    </row>
    <row r="2437">
      <c r="A2437" s="2" t="s">
        <v>203</v>
      </c>
      <c r="B2437" s="2" t="s">
        <v>7843</v>
      </c>
      <c r="C2437" s="2" t="s">
        <v>7844</v>
      </c>
      <c r="D2437" s="2" t="s">
        <v>7845</v>
      </c>
    </row>
    <row r="2438">
      <c r="A2438" s="2" t="s">
        <v>203</v>
      </c>
      <c r="B2438" s="2" t="s">
        <v>7846</v>
      </c>
    </row>
    <row r="2439">
      <c r="A2439" s="2" t="s">
        <v>203</v>
      </c>
      <c r="B2439" s="2" t="s">
        <v>7848</v>
      </c>
    </row>
    <row r="2440">
      <c r="A2440" s="2" t="s">
        <v>203</v>
      </c>
      <c r="B2440" s="2" t="s">
        <v>7850</v>
      </c>
      <c r="C2440" s="2" t="s">
        <v>7851</v>
      </c>
      <c r="D2440" s="2" t="s">
        <v>7852</v>
      </c>
    </row>
    <row r="2441">
      <c r="A2441" s="2" t="s">
        <v>203</v>
      </c>
      <c r="B2441" s="2" t="s">
        <v>7853</v>
      </c>
      <c r="C2441" s="2" t="s">
        <v>7854</v>
      </c>
      <c r="D2441" s="2" t="s">
        <v>7856</v>
      </c>
    </row>
    <row r="2442">
      <c r="A2442" s="2" t="s">
        <v>203</v>
      </c>
      <c r="B2442" s="2" t="s">
        <v>7858</v>
      </c>
    </row>
    <row r="2443">
      <c r="A2443" s="2" t="s">
        <v>203</v>
      </c>
      <c r="B2443" s="2" t="s">
        <v>7860</v>
      </c>
    </row>
    <row r="2444">
      <c r="A2444" s="2" t="s">
        <v>203</v>
      </c>
      <c r="B2444" s="2" t="s">
        <v>7861</v>
      </c>
      <c r="C2444" s="2" t="s">
        <v>7863</v>
      </c>
      <c r="D2444" s="2" t="s">
        <v>7864</v>
      </c>
    </row>
    <row r="2445">
      <c r="A2445" s="2" t="s">
        <v>203</v>
      </c>
      <c r="B2445" s="2" t="s">
        <v>7867</v>
      </c>
      <c r="C2445" s="2" t="s">
        <v>7868</v>
      </c>
      <c r="D2445" s="2" t="s">
        <v>7869</v>
      </c>
    </row>
    <row r="2446">
      <c r="A2446" s="2" t="s">
        <v>203</v>
      </c>
      <c r="B2446" s="2" t="s">
        <v>7870</v>
      </c>
      <c r="C2446" s="2" t="s">
        <v>7871</v>
      </c>
      <c r="D2446" s="2" t="s">
        <v>7872</v>
      </c>
    </row>
    <row r="2447">
      <c r="A2447" s="2" t="s">
        <v>203</v>
      </c>
      <c r="B2447" s="2" t="s">
        <v>7874</v>
      </c>
    </row>
    <row r="2448">
      <c r="A2448" s="2" t="s">
        <v>203</v>
      </c>
      <c r="B2448" s="2" t="s">
        <v>7876</v>
      </c>
      <c r="C2448" s="2" t="s">
        <v>7877</v>
      </c>
      <c r="D2448" s="2" t="s">
        <v>7879</v>
      </c>
    </row>
    <row r="2449">
      <c r="A2449" s="2" t="s">
        <v>203</v>
      </c>
      <c r="B2449" s="2" t="s">
        <v>7880</v>
      </c>
      <c r="C2449" s="2" t="s">
        <v>7881</v>
      </c>
      <c r="D2449" s="2" t="s">
        <v>7882</v>
      </c>
    </row>
    <row r="2450">
      <c r="A2450" s="2" t="s">
        <v>203</v>
      </c>
      <c r="B2450" s="2" t="s">
        <v>7884</v>
      </c>
    </row>
    <row r="2451">
      <c r="A2451" s="2" t="s">
        <v>203</v>
      </c>
      <c r="B2451" s="2" t="s">
        <v>7885</v>
      </c>
    </row>
    <row r="2452">
      <c r="A2452" s="2" t="s">
        <v>203</v>
      </c>
      <c r="B2452" s="2" t="s">
        <v>7886</v>
      </c>
    </row>
    <row r="2453">
      <c r="A2453" s="2" t="s">
        <v>203</v>
      </c>
      <c r="B2453" s="2" t="s">
        <v>7888</v>
      </c>
      <c r="C2453" s="2" t="s">
        <v>7890</v>
      </c>
      <c r="D2453" s="2" t="s">
        <v>7891</v>
      </c>
    </row>
    <row r="2454">
      <c r="A2454" s="2" t="s">
        <v>203</v>
      </c>
      <c r="B2454" s="2" t="s">
        <v>7892</v>
      </c>
      <c r="C2454" s="2" t="s">
        <v>7893</v>
      </c>
      <c r="D2454" s="2" t="s">
        <v>7894</v>
      </c>
    </row>
    <row r="2455">
      <c r="A2455" s="2" t="s">
        <v>203</v>
      </c>
      <c r="B2455" s="2" t="s">
        <v>7896</v>
      </c>
      <c r="C2455" s="2" t="s">
        <v>7897</v>
      </c>
      <c r="D2455" s="2" t="s">
        <v>7898</v>
      </c>
    </row>
    <row r="2456">
      <c r="A2456" s="2" t="s">
        <v>203</v>
      </c>
      <c r="B2456" s="2" t="s">
        <v>7900</v>
      </c>
      <c r="C2456" s="2" t="s">
        <v>7901</v>
      </c>
      <c r="D2456" s="2" t="s">
        <v>7902</v>
      </c>
    </row>
    <row r="2457">
      <c r="A2457" s="2" t="s">
        <v>203</v>
      </c>
      <c r="B2457" s="2" t="s">
        <v>7904</v>
      </c>
      <c r="C2457" s="2" t="s">
        <v>7905</v>
      </c>
      <c r="D2457" s="2" t="s">
        <v>7906</v>
      </c>
    </row>
    <row r="2458">
      <c r="A2458" s="2" t="s">
        <v>203</v>
      </c>
      <c r="B2458" s="2" t="s">
        <v>7908</v>
      </c>
    </row>
    <row r="2459">
      <c r="A2459" s="2" t="s">
        <v>203</v>
      </c>
      <c r="B2459" s="2" t="s">
        <v>7910</v>
      </c>
    </row>
    <row r="2460">
      <c r="A2460" s="2" t="s">
        <v>203</v>
      </c>
      <c r="B2460" s="2" t="s">
        <v>7912</v>
      </c>
    </row>
    <row r="2461">
      <c r="A2461" s="2" t="s">
        <v>203</v>
      </c>
      <c r="B2461" s="2" t="s">
        <v>7914</v>
      </c>
    </row>
    <row r="2462">
      <c r="A2462" s="2" t="s">
        <v>203</v>
      </c>
      <c r="B2462" s="2" t="s">
        <v>7916</v>
      </c>
      <c r="C2462" s="2" t="s">
        <v>7917</v>
      </c>
      <c r="D2462" s="2" t="s">
        <v>7918</v>
      </c>
    </row>
    <row r="2463">
      <c r="A2463" s="2" t="s">
        <v>203</v>
      </c>
      <c r="B2463" s="2" t="s">
        <v>7920</v>
      </c>
      <c r="C2463" s="2" t="s">
        <v>7921</v>
      </c>
      <c r="D2463" s="2" t="s">
        <v>7922</v>
      </c>
    </row>
    <row r="2464">
      <c r="A2464" s="2" t="s">
        <v>203</v>
      </c>
      <c r="B2464" s="2" t="s">
        <v>7924</v>
      </c>
      <c r="C2464" s="2" t="s">
        <v>7926</v>
      </c>
      <c r="D2464" s="2" t="s">
        <v>7927</v>
      </c>
    </row>
    <row r="2465">
      <c r="A2465" s="2" t="s">
        <v>203</v>
      </c>
      <c r="B2465" s="2" t="s">
        <v>7928</v>
      </c>
      <c r="C2465" s="2" t="s">
        <v>7929</v>
      </c>
      <c r="D2465" s="2" t="s">
        <v>7931</v>
      </c>
    </row>
    <row r="2466">
      <c r="A2466" s="2" t="s">
        <v>203</v>
      </c>
      <c r="B2466" s="2" t="s">
        <v>7932</v>
      </c>
      <c r="C2466" s="2" t="s">
        <v>7933</v>
      </c>
      <c r="D2466" s="2" t="s">
        <v>7934</v>
      </c>
    </row>
    <row r="2467">
      <c r="A2467" s="2" t="s">
        <v>203</v>
      </c>
      <c r="B2467" s="2" t="s">
        <v>7935</v>
      </c>
    </row>
    <row r="2468">
      <c r="A2468" s="2" t="s">
        <v>203</v>
      </c>
      <c r="B2468" s="2" t="s">
        <v>7936</v>
      </c>
    </row>
    <row r="2469">
      <c r="A2469" s="2" t="s">
        <v>203</v>
      </c>
      <c r="B2469" s="2" t="s">
        <v>7937</v>
      </c>
    </row>
    <row r="2470">
      <c r="A2470" s="2" t="s">
        <v>203</v>
      </c>
      <c r="B2470" s="2" t="s">
        <v>7938</v>
      </c>
      <c r="C2470" s="2" t="s">
        <v>7939</v>
      </c>
      <c r="D2470" s="2" t="s">
        <v>7941</v>
      </c>
    </row>
    <row r="2471">
      <c r="A2471" s="2" t="s">
        <v>203</v>
      </c>
      <c r="B2471" s="2" t="s">
        <v>7942</v>
      </c>
      <c r="C2471" s="2" t="s">
        <v>7943</v>
      </c>
      <c r="D2471" s="2" t="s">
        <v>7945</v>
      </c>
    </row>
    <row r="2472">
      <c r="A2472" s="2" t="s">
        <v>203</v>
      </c>
      <c r="B2472" s="2" t="s">
        <v>7947</v>
      </c>
      <c r="C2472" s="2" t="s">
        <v>7948</v>
      </c>
      <c r="D2472" s="2" t="s">
        <v>7949</v>
      </c>
    </row>
    <row r="2473">
      <c r="A2473" s="2" t="s">
        <v>203</v>
      </c>
      <c r="B2473" s="2" t="s">
        <v>7951</v>
      </c>
    </row>
    <row r="2474">
      <c r="A2474" s="2" t="s">
        <v>203</v>
      </c>
      <c r="B2474" s="2" t="s">
        <v>7952</v>
      </c>
      <c r="C2474" s="2" t="s">
        <v>7953</v>
      </c>
      <c r="D2474" s="2" t="s">
        <v>7955</v>
      </c>
    </row>
    <row r="2475">
      <c r="A2475" s="2" t="s">
        <v>217</v>
      </c>
      <c r="B2475" s="2" t="s">
        <v>7957</v>
      </c>
      <c r="C2475" s="2" t="s">
        <v>7958</v>
      </c>
      <c r="D2475" s="2" t="s">
        <v>7960</v>
      </c>
    </row>
    <row r="2476">
      <c r="A2476" s="2" t="s">
        <v>217</v>
      </c>
      <c r="B2476" s="2" t="s">
        <v>7961</v>
      </c>
      <c r="C2476" s="2" t="s">
        <v>1430</v>
      </c>
      <c r="D2476" s="2" t="s">
        <v>1431</v>
      </c>
    </row>
    <row r="2477">
      <c r="A2477" s="2" t="s">
        <v>217</v>
      </c>
      <c r="B2477" s="2" t="s">
        <v>7964</v>
      </c>
      <c r="C2477" s="2" t="s">
        <v>1149</v>
      </c>
      <c r="D2477" s="2" t="s">
        <v>1150</v>
      </c>
    </row>
    <row r="2478">
      <c r="A2478" s="2" t="s">
        <v>217</v>
      </c>
      <c r="B2478" s="2" t="s">
        <v>7965</v>
      </c>
      <c r="C2478" s="2" t="s">
        <v>7966</v>
      </c>
      <c r="D2478" s="2" t="s">
        <v>7967</v>
      </c>
    </row>
    <row r="2479">
      <c r="A2479" s="2" t="s">
        <v>217</v>
      </c>
      <c r="B2479" s="2" t="s">
        <v>7969</v>
      </c>
      <c r="C2479" s="2" t="s">
        <v>1766</v>
      </c>
      <c r="D2479" s="2" t="s">
        <v>1767</v>
      </c>
    </row>
    <row r="2480">
      <c r="A2480" s="2" t="s">
        <v>217</v>
      </c>
      <c r="B2480" s="2" t="s">
        <v>7972</v>
      </c>
      <c r="C2480" s="2" t="s">
        <v>7973</v>
      </c>
      <c r="D2480" s="2" t="s">
        <v>7974</v>
      </c>
    </row>
    <row r="2481">
      <c r="A2481" s="2" t="s">
        <v>217</v>
      </c>
      <c r="B2481" s="2" t="s">
        <v>7977</v>
      </c>
      <c r="C2481" s="2" t="s">
        <v>646</v>
      </c>
      <c r="D2481" s="2" t="s">
        <v>643</v>
      </c>
    </row>
    <row r="2482">
      <c r="A2482" s="2" t="s">
        <v>217</v>
      </c>
      <c r="B2482" s="2" t="s">
        <v>7980</v>
      </c>
      <c r="C2482" s="2" t="s">
        <v>7981</v>
      </c>
      <c r="D2482" s="2" t="s">
        <v>7983</v>
      </c>
    </row>
    <row r="2483">
      <c r="A2483" s="2" t="s">
        <v>217</v>
      </c>
      <c r="B2483" s="2" t="s">
        <v>7984</v>
      </c>
      <c r="C2483" s="2" t="s">
        <v>7985</v>
      </c>
      <c r="D2483" s="2" t="s">
        <v>7987</v>
      </c>
    </row>
    <row r="2484">
      <c r="A2484" s="2" t="s">
        <v>217</v>
      </c>
      <c r="B2484" s="2" t="s">
        <v>798</v>
      </c>
      <c r="C2484" s="2" t="s">
        <v>542</v>
      </c>
      <c r="D2484" s="2" t="s">
        <v>514</v>
      </c>
    </row>
    <row r="2485">
      <c r="A2485" s="2" t="s">
        <v>217</v>
      </c>
      <c r="B2485" s="2" t="s">
        <v>7990</v>
      </c>
      <c r="C2485" s="2" t="s">
        <v>7991</v>
      </c>
      <c r="D2485" s="2" t="s">
        <v>7995</v>
      </c>
    </row>
    <row r="2486">
      <c r="A2486" s="2" t="s">
        <v>217</v>
      </c>
      <c r="B2486" s="2" t="s">
        <v>7996</v>
      </c>
      <c r="C2486" s="2" t="s">
        <v>7998</v>
      </c>
      <c r="D2486" s="2" t="s">
        <v>7999</v>
      </c>
    </row>
    <row r="2487">
      <c r="A2487" s="2" t="s">
        <v>217</v>
      </c>
      <c r="B2487" s="2" t="s">
        <v>8001</v>
      </c>
      <c r="C2487" s="2" t="s">
        <v>8002</v>
      </c>
      <c r="D2487" s="2" t="s">
        <v>8003</v>
      </c>
    </row>
    <row r="2488">
      <c r="A2488" s="2" t="s">
        <v>217</v>
      </c>
      <c r="B2488" s="2" t="s">
        <v>8005</v>
      </c>
      <c r="C2488" s="2" t="s">
        <v>8006</v>
      </c>
      <c r="D2488" s="2" t="s">
        <v>8007</v>
      </c>
    </row>
    <row r="2489">
      <c r="A2489" s="2" t="s">
        <v>217</v>
      </c>
      <c r="B2489" s="2" t="s">
        <v>8008</v>
      </c>
      <c r="C2489" s="2" t="s">
        <v>609</v>
      </c>
      <c r="D2489" s="2" t="s">
        <v>594</v>
      </c>
    </row>
    <row r="2490">
      <c r="A2490" s="2" t="s">
        <v>217</v>
      </c>
      <c r="B2490" s="2" t="s">
        <v>8012</v>
      </c>
      <c r="C2490" s="2" t="s">
        <v>8013</v>
      </c>
      <c r="D2490" s="2" t="s">
        <v>8015</v>
      </c>
    </row>
    <row r="2491">
      <c r="A2491" s="2" t="s">
        <v>217</v>
      </c>
      <c r="B2491" s="2" t="s">
        <v>8016</v>
      </c>
      <c r="C2491" s="2" t="s">
        <v>8018</v>
      </c>
      <c r="D2491" s="2" t="s">
        <v>8019</v>
      </c>
    </row>
    <row r="2492">
      <c r="A2492" s="2" t="s">
        <v>217</v>
      </c>
      <c r="B2492" s="2" t="s">
        <v>8021</v>
      </c>
      <c r="C2492" s="2" t="s">
        <v>8023</v>
      </c>
      <c r="D2492" s="2" t="s">
        <v>8024</v>
      </c>
    </row>
    <row r="2493">
      <c r="A2493" s="2" t="s">
        <v>217</v>
      </c>
      <c r="B2493" s="2" t="s">
        <v>8025</v>
      </c>
      <c r="C2493" s="2" t="s">
        <v>2212</v>
      </c>
      <c r="D2493" s="2" t="s">
        <v>2213</v>
      </c>
    </row>
    <row r="2494">
      <c r="A2494" s="2" t="s">
        <v>217</v>
      </c>
      <c r="B2494" s="2" t="s">
        <v>8027</v>
      </c>
      <c r="C2494" s="2" t="s">
        <v>8028</v>
      </c>
      <c r="D2494" s="2" t="s">
        <v>8029</v>
      </c>
    </row>
    <row r="2495">
      <c r="A2495" s="2" t="s">
        <v>217</v>
      </c>
      <c r="B2495" s="2" t="s">
        <v>8031</v>
      </c>
      <c r="C2495" s="2" t="s">
        <v>578</v>
      </c>
      <c r="D2495" s="2" t="s">
        <v>545</v>
      </c>
    </row>
    <row r="2496">
      <c r="A2496" s="2" t="s">
        <v>217</v>
      </c>
      <c r="B2496" s="2" t="s">
        <v>8034</v>
      </c>
      <c r="C2496" s="2" t="s">
        <v>8035</v>
      </c>
      <c r="D2496" s="2" t="s">
        <v>8036</v>
      </c>
    </row>
    <row r="2497">
      <c r="A2497" s="2" t="s">
        <v>217</v>
      </c>
      <c r="B2497" s="2" t="s">
        <v>8038</v>
      </c>
      <c r="C2497" s="2" t="s">
        <v>8039</v>
      </c>
      <c r="D2497" s="2" t="s">
        <v>8040</v>
      </c>
    </row>
    <row r="2498">
      <c r="A2498" s="2" t="s">
        <v>217</v>
      </c>
      <c r="B2498" s="2" t="s">
        <v>8041</v>
      </c>
      <c r="C2498" s="2" t="s">
        <v>489</v>
      </c>
      <c r="D2498" s="2" t="s">
        <v>460</v>
      </c>
    </row>
    <row r="2499">
      <c r="A2499" s="2" t="s">
        <v>217</v>
      </c>
      <c r="B2499" s="2" t="s">
        <v>8045</v>
      </c>
      <c r="C2499" s="2" t="s">
        <v>8046</v>
      </c>
      <c r="D2499" s="2" t="s">
        <v>8047</v>
      </c>
    </row>
    <row r="2500">
      <c r="A2500" s="2" t="s">
        <v>217</v>
      </c>
      <c r="B2500" s="2" t="s">
        <v>8048</v>
      </c>
      <c r="C2500" s="2" t="s">
        <v>8049</v>
      </c>
      <c r="D2500" s="2" t="s">
        <v>8050</v>
      </c>
    </row>
    <row r="2501">
      <c r="A2501" s="2" t="s">
        <v>217</v>
      </c>
      <c r="B2501" s="2" t="s">
        <v>801</v>
      </c>
      <c r="C2501" s="2" t="s">
        <v>2488</v>
      </c>
      <c r="D2501" s="2" t="s">
        <v>778</v>
      </c>
    </row>
    <row r="2502">
      <c r="A2502" s="2" t="s">
        <v>217</v>
      </c>
      <c r="B2502" s="2" t="s">
        <v>8052</v>
      </c>
      <c r="C2502" s="2" t="s">
        <v>8053</v>
      </c>
      <c r="D2502" s="2" t="s">
        <v>8054</v>
      </c>
    </row>
    <row r="2503">
      <c r="A2503" s="2" t="s">
        <v>217</v>
      </c>
      <c r="B2503" s="2" t="s">
        <v>8055</v>
      </c>
      <c r="C2503" s="2" t="s">
        <v>8058</v>
      </c>
      <c r="D2503" s="2" t="s">
        <v>8059</v>
      </c>
    </row>
    <row r="2504">
      <c r="A2504" s="2" t="s">
        <v>217</v>
      </c>
      <c r="B2504" s="2" t="s">
        <v>8061</v>
      </c>
      <c r="C2504" s="2" t="s">
        <v>8063</v>
      </c>
      <c r="D2504" s="2" t="s">
        <v>8064</v>
      </c>
    </row>
    <row r="2505">
      <c r="A2505" s="2" t="s">
        <v>217</v>
      </c>
      <c r="B2505" s="2" t="s">
        <v>8067</v>
      </c>
      <c r="C2505" s="2" t="s">
        <v>2864</v>
      </c>
      <c r="D2505" s="2" t="s">
        <v>2866</v>
      </c>
    </row>
    <row r="2506">
      <c r="A2506" s="2" t="s">
        <v>217</v>
      </c>
      <c r="B2506" s="2" t="s">
        <v>8068</v>
      </c>
      <c r="C2506" s="2" t="s">
        <v>8069</v>
      </c>
      <c r="D2506" s="2" t="s">
        <v>8070</v>
      </c>
    </row>
    <row r="2507">
      <c r="A2507" s="2" t="s">
        <v>217</v>
      </c>
      <c r="B2507" s="2" t="s">
        <v>8071</v>
      </c>
      <c r="C2507" s="2" t="s">
        <v>8072</v>
      </c>
      <c r="D2507" s="2" t="s">
        <v>8073</v>
      </c>
    </row>
    <row r="2508">
      <c r="A2508" s="2" t="s">
        <v>217</v>
      </c>
      <c r="B2508" s="2" t="s">
        <v>8075</v>
      </c>
      <c r="C2508" s="2" t="s">
        <v>1232</v>
      </c>
      <c r="D2508" s="2" t="s">
        <v>1233</v>
      </c>
    </row>
    <row r="2509">
      <c r="A2509" s="2" t="s">
        <v>217</v>
      </c>
      <c r="B2509" s="2" t="s">
        <v>8079</v>
      </c>
      <c r="C2509" s="2" t="s">
        <v>8080</v>
      </c>
      <c r="D2509" s="2" t="s">
        <v>8082</v>
      </c>
    </row>
    <row r="2510">
      <c r="A2510" s="2" t="s">
        <v>217</v>
      </c>
      <c r="B2510" s="2" t="s">
        <v>8084</v>
      </c>
      <c r="C2510" s="2" t="s">
        <v>2366</v>
      </c>
      <c r="D2510" s="2" t="s">
        <v>2367</v>
      </c>
    </row>
    <row r="2511">
      <c r="A2511" s="2" t="s">
        <v>217</v>
      </c>
      <c r="B2511" s="2" t="s">
        <v>8087</v>
      </c>
      <c r="C2511" s="2" t="s">
        <v>8089</v>
      </c>
      <c r="D2511" s="2" t="s">
        <v>8090</v>
      </c>
    </row>
    <row r="2512">
      <c r="A2512" s="2" t="s">
        <v>217</v>
      </c>
      <c r="B2512" s="2" t="s">
        <v>8091</v>
      </c>
      <c r="C2512" s="2" t="s">
        <v>1199</v>
      </c>
      <c r="D2512" s="2" t="s">
        <v>1200</v>
      </c>
    </row>
    <row r="2513">
      <c r="A2513" s="2" t="s">
        <v>217</v>
      </c>
      <c r="B2513" s="2" t="s">
        <v>8092</v>
      </c>
      <c r="C2513" s="2" t="s">
        <v>8093</v>
      </c>
      <c r="D2513" s="2" t="s">
        <v>8095</v>
      </c>
    </row>
    <row r="2514">
      <c r="A2514" s="2" t="s">
        <v>217</v>
      </c>
      <c r="B2514" s="2" t="s">
        <v>8096</v>
      </c>
      <c r="C2514" s="2" t="s">
        <v>8097</v>
      </c>
      <c r="D2514" s="2" t="s">
        <v>8098</v>
      </c>
    </row>
    <row r="2515">
      <c r="A2515" s="2" t="s">
        <v>217</v>
      </c>
      <c r="B2515" s="2" t="s">
        <v>8101</v>
      </c>
      <c r="C2515" s="2" t="s">
        <v>8102</v>
      </c>
      <c r="D2515" s="2" t="s">
        <v>8103</v>
      </c>
    </row>
    <row r="2516">
      <c r="A2516" s="2" t="s">
        <v>217</v>
      </c>
      <c r="B2516" s="2" t="s">
        <v>8104</v>
      </c>
      <c r="C2516" s="2" t="s">
        <v>8106</v>
      </c>
      <c r="D2516" s="2" t="s">
        <v>8107</v>
      </c>
    </row>
    <row r="2517">
      <c r="A2517" s="2" t="s">
        <v>217</v>
      </c>
      <c r="B2517" s="2" t="s">
        <v>8109</v>
      </c>
      <c r="C2517" s="2" t="s">
        <v>1354</v>
      </c>
      <c r="D2517" s="2" t="s">
        <v>1355</v>
      </c>
    </row>
    <row r="2518">
      <c r="A2518" s="2" t="s">
        <v>217</v>
      </c>
      <c r="B2518" s="2" t="s">
        <v>8112</v>
      </c>
      <c r="C2518" s="2" t="s">
        <v>8113</v>
      </c>
      <c r="D2518" s="2" t="s">
        <v>8115</v>
      </c>
    </row>
    <row r="2519">
      <c r="A2519" s="2" t="s">
        <v>217</v>
      </c>
      <c r="B2519" s="2" t="s">
        <v>8116</v>
      </c>
      <c r="C2519" s="2" t="s">
        <v>8117</v>
      </c>
      <c r="D2519" s="2" t="s">
        <v>8119</v>
      </c>
    </row>
    <row r="2520">
      <c r="A2520" s="2" t="s">
        <v>217</v>
      </c>
      <c r="B2520" s="2" t="s">
        <v>8120</v>
      </c>
      <c r="C2520" s="2" t="s">
        <v>8121</v>
      </c>
      <c r="D2520" s="2" t="s">
        <v>8122</v>
      </c>
    </row>
    <row r="2521">
      <c r="A2521" s="2" t="s">
        <v>217</v>
      </c>
      <c r="B2521" s="2" t="s">
        <v>8123</v>
      </c>
      <c r="C2521" s="2" t="s">
        <v>8124</v>
      </c>
      <c r="D2521" s="2" t="s">
        <v>8125</v>
      </c>
    </row>
    <row r="2522">
      <c r="A2522" s="2" t="s">
        <v>217</v>
      </c>
      <c r="B2522" s="2" t="s">
        <v>8126</v>
      </c>
      <c r="C2522" s="2" t="s">
        <v>8127</v>
      </c>
      <c r="D2522" s="2" t="s">
        <v>8128</v>
      </c>
    </row>
    <row r="2523">
      <c r="A2523" s="2" t="s">
        <v>217</v>
      </c>
      <c r="B2523" s="2" t="s">
        <v>8131</v>
      </c>
      <c r="C2523" s="2" t="s">
        <v>8132</v>
      </c>
      <c r="D2523" s="2" t="s">
        <v>8133</v>
      </c>
    </row>
    <row r="2524">
      <c r="A2524" s="2" t="s">
        <v>217</v>
      </c>
      <c r="B2524" s="2" t="s">
        <v>8134</v>
      </c>
      <c r="C2524" s="2" t="s">
        <v>8135</v>
      </c>
      <c r="D2524" s="2" t="s">
        <v>8137</v>
      </c>
    </row>
    <row r="2525">
      <c r="A2525" s="2" t="s">
        <v>217</v>
      </c>
      <c r="B2525" s="2" t="s">
        <v>8138</v>
      </c>
      <c r="C2525" s="2" t="s">
        <v>1823</v>
      </c>
      <c r="D2525" s="2" t="s">
        <v>1825</v>
      </c>
    </row>
    <row r="2526">
      <c r="A2526" s="2" t="s">
        <v>217</v>
      </c>
      <c r="B2526" s="2" t="s">
        <v>8142</v>
      </c>
      <c r="C2526" s="2" t="s">
        <v>8144</v>
      </c>
      <c r="D2526" s="2" t="s">
        <v>8146</v>
      </c>
    </row>
    <row r="2527">
      <c r="A2527" s="2" t="s">
        <v>217</v>
      </c>
      <c r="B2527" s="2" t="s">
        <v>8148</v>
      </c>
      <c r="C2527" s="2" t="s">
        <v>8149</v>
      </c>
      <c r="D2527" s="2" t="s">
        <v>8151</v>
      </c>
    </row>
    <row r="2528">
      <c r="A2528" s="2" t="s">
        <v>217</v>
      </c>
      <c r="B2528" s="2" t="s">
        <v>8152</v>
      </c>
      <c r="C2528" s="2" t="s">
        <v>8153</v>
      </c>
      <c r="D2528" s="2" t="s">
        <v>8154</v>
      </c>
    </row>
    <row r="2529">
      <c r="A2529" s="2" t="s">
        <v>217</v>
      </c>
      <c r="B2529" s="2" t="s">
        <v>8156</v>
      </c>
      <c r="C2529" s="2" t="s">
        <v>8158</v>
      </c>
      <c r="D2529" s="2" t="s">
        <v>8159</v>
      </c>
    </row>
    <row r="2530">
      <c r="A2530" s="2" t="s">
        <v>217</v>
      </c>
      <c r="B2530" s="2" t="s">
        <v>8162</v>
      </c>
      <c r="C2530" s="2" t="s">
        <v>8163</v>
      </c>
      <c r="D2530" s="2" t="s">
        <v>8164</v>
      </c>
    </row>
    <row r="2531">
      <c r="A2531" s="2" t="s">
        <v>217</v>
      </c>
      <c r="B2531" s="2" t="s">
        <v>8165</v>
      </c>
      <c r="C2531" s="2" t="s">
        <v>8166</v>
      </c>
      <c r="D2531" s="2" t="s">
        <v>8168</v>
      </c>
    </row>
    <row r="2532">
      <c r="A2532" s="2" t="s">
        <v>217</v>
      </c>
      <c r="B2532" s="2" t="s">
        <v>8170</v>
      </c>
      <c r="C2532" s="2" t="s">
        <v>1441</v>
      </c>
      <c r="D2532" s="2" t="s">
        <v>1442</v>
      </c>
    </row>
    <row r="2533">
      <c r="A2533" s="2" t="s">
        <v>217</v>
      </c>
      <c r="B2533" s="2" t="s">
        <v>8174</v>
      </c>
      <c r="C2533" s="2" t="s">
        <v>8175</v>
      </c>
      <c r="D2533" s="2" t="s">
        <v>8176</v>
      </c>
    </row>
    <row r="2534">
      <c r="A2534" s="2" t="s">
        <v>217</v>
      </c>
      <c r="B2534" s="2" t="s">
        <v>8177</v>
      </c>
      <c r="C2534" s="2" t="s">
        <v>8178</v>
      </c>
      <c r="D2534" s="2" t="s">
        <v>8179</v>
      </c>
    </row>
    <row r="2535">
      <c r="A2535" s="2" t="s">
        <v>217</v>
      </c>
      <c r="B2535" s="2" t="s">
        <v>8183</v>
      </c>
      <c r="C2535" s="2" t="s">
        <v>8184</v>
      </c>
      <c r="D2535" s="2" t="s">
        <v>8186</v>
      </c>
    </row>
    <row r="2536">
      <c r="A2536" s="2" t="s">
        <v>217</v>
      </c>
      <c r="B2536" s="2" t="s">
        <v>8187</v>
      </c>
      <c r="C2536" s="2" t="s">
        <v>8188</v>
      </c>
      <c r="D2536" s="2" t="s">
        <v>8189</v>
      </c>
    </row>
    <row r="2537">
      <c r="A2537" s="2" t="s">
        <v>217</v>
      </c>
      <c r="B2537" s="2" t="s">
        <v>8190</v>
      </c>
      <c r="C2537" s="2" t="s">
        <v>2594</v>
      </c>
      <c r="D2537" s="2" t="s">
        <v>2595</v>
      </c>
    </row>
    <row r="2538">
      <c r="A2538" s="2" t="s">
        <v>217</v>
      </c>
      <c r="B2538" s="2" t="s">
        <v>8192</v>
      </c>
      <c r="C2538" s="2" t="s">
        <v>8193</v>
      </c>
      <c r="D2538" s="2" t="s">
        <v>8195</v>
      </c>
    </row>
    <row r="2539">
      <c r="A2539" s="2" t="s">
        <v>217</v>
      </c>
      <c r="B2539" s="2" t="s">
        <v>8196</v>
      </c>
      <c r="C2539" s="2" t="s">
        <v>8198</v>
      </c>
      <c r="D2539" s="2" t="s">
        <v>8199</v>
      </c>
    </row>
    <row r="2540">
      <c r="A2540" s="2" t="s">
        <v>217</v>
      </c>
      <c r="B2540" s="2" t="s">
        <v>8200</v>
      </c>
      <c r="C2540" s="2" t="s">
        <v>623</v>
      </c>
      <c r="D2540" s="2" t="s">
        <v>616</v>
      </c>
    </row>
    <row r="2541">
      <c r="A2541" s="2" t="s">
        <v>217</v>
      </c>
      <c r="B2541" s="2" t="s">
        <v>8202</v>
      </c>
      <c r="C2541" s="2" t="s">
        <v>8203</v>
      </c>
      <c r="D2541" s="2" t="s">
        <v>8204</v>
      </c>
    </row>
    <row r="2542">
      <c r="A2542" s="2" t="s">
        <v>217</v>
      </c>
      <c r="B2542" s="2" t="s">
        <v>8205</v>
      </c>
      <c r="C2542" s="2" t="s">
        <v>8207</v>
      </c>
      <c r="D2542" s="2" t="s">
        <v>8208</v>
      </c>
    </row>
    <row r="2543">
      <c r="A2543" s="2" t="s">
        <v>217</v>
      </c>
      <c r="B2543" s="2" t="s">
        <v>8209</v>
      </c>
      <c r="C2543" s="2" t="s">
        <v>8212</v>
      </c>
      <c r="D2543" s="2" t="s">
        <v>8213</v>
      </c>
    </row>
    <row r="2544">
      <c r="A2544" s="2" t="s">
        <v>217</v>
      </c>
      <c r="B2544" s="2" t="s">
        <v>8214</v>
      </c>
      <c r="C2544" s="2" t="s">
        <v>8215</v>
      </c>
      <c r="D2544" s="2" t="s">
        <v>8217</v>
      </c>
    </row>
    <row r="2545">
      <c r="A2545" s="2" t="s">
        <v>217</v>
      </c>
      <c r="B2545" s="2" t="s">
        <v>8219</v>
      </c>
      <c r="C2545" s="2" t="s">
        <v>8220</v>
      </c>
      <c r="D2545" s="2" t="s">
        <v>8221</v>
      </c>
    </row>
    <row r="2546">
      <c r="A2546" s="2" t="s">
        <v>217</v>
      </c>
      <c r="B2546" s="2" t="s">
        <v>8224</v>
      </c>
      <c r="C2546" s="2" t="s">
        <v>8225</v>
      </c>
      <c r="D2546" s="2" t="s">
        <v>8226</v>
      </c>
    </row>
    <row r="2547">
      <c r="A2547" s="2" t="s">
        <v>217</v>
      </c>
      <c r="B2547" s="2" t="s">
        <v>8228</v>
      </c>
      <c r="C2547" s="2" t="s">
        <v>8229</v>
      </c>
      <c r="D2547" s="2" t="s">
        <v>6865</v>
      </c>
    </row>
    <row r="2548">
      <c r="A2548" s="2" t="s">
        <v>217</v>
      </c>
      <c r="B2548" s="2" t="s">
        <v>8231</v>
      </c>
      <c r="C2548" s="2" t="s">
        <v>8232</v>
      </c>
      <c r="D2548" s="2" t="s">
        <v>8234</v>
      </c>
    </row>
    <row r="2549">
      <c r="A2549" s="2" t="s">
        <v>217</v>
      </c>
      <c r="B2549" s="2" t="s">
        <v>8235</v>
      </c>
      <c r="C2549" s="2" t="s">
        <v>8236</v>
      </c>
      <c r="D2549" s="2" t="s">
        <v>8237</v>
      </c>
    </row>
    <row r="2550">
      <c r="A2550" s="2" t="s">
        <v>217</v>
      </c>
      <c r="B2550" s="2" t="s">
        <v>8238</v>
      </c>
      <c r="C2550" s="2" t="s">
        <v>8240</v>
      </c>
      <c r="D2550" s="2" t="s">
        <v>8241</v>
      </c>
    </row>
    <row r="2551">
      <c r="A2551" s="2" t="s">
        <v>217</v>
      </c>
      <c r="B2551" s="2" t="s">
        <v>8243</v>
      </c>
      <c r="C2551" s="2" t="s">
        <v>8245</v>
      </c>
      <c r="D2551" s="2" t="s">
        <v>8246</v>
      </c>
    </row>
    <row r="2552">
      <c r="A2552" s="2" t="s">
        <v>217</v>
      </c>
      <c r="B2552" s="2" t="s">
        <v>8248</v>
      </c>
      <c r="C2552" s="2" t="s">
        <v>8249</v>
      </c>
      <c r="D2552" s="2" t="s">
        <v>8250</v>
      </c>
    </row>
    <row r="2553">
      <c r="A2553" s="2" t="s">
        <v>217</v>
      </c>
      <c r="B2553" s="2" t="s">
        <v>8251</v>
      </c>
      <c r="C2553" s="2" t="s">
        <v>8253</v>
      </c>
      <c r="D2553" s="2" t="s">
        <v>8255</v>
      </c>
    </row>
    <row r="2554">
      <c r="A2554" s="2" t="s">
        <v>217</v>
      </c>
      <c r="B2554" s="2" t="s">
        <v>8256</v>
      </c>
      <c r="C2554" s="2" t="s">
        <v>8257</v>
      </c>
      <c r="D2554" s="2" t="s">
        <v>8259</v>
      </c>
    </row>
    <row r="2555">
      <c r="A2555" s="2" t="s">
        <v>217</v>
      </c>
      <c r="B2555" s="2" t="s">
        <v>8261</v>
      </c>
      <c r="C2555" s="2" t="s">
        <v>493</v>
      </c>
      <c r="D2555" s="2" t="s">
        <v>464</v>
      </c>
    </row>
    <row r="2556">
      <c r="A2556" s="2" t="s">
        <v>217</v>
      </c>
      <c r="B2556" s="2" t="s">
        <v>8263</v>
      </c>
      <c r="C2556" s="2" t="s">
        <v>1880</v>
      </c>
      <c r="D2556" s="2" t="s">
        <v>1885</v>
      </c>
    </row>
    <row r="2557">
      <c r="A2557" s="2" t="s">
        <v>217</v>
      </c>
      <c r="B2557" s="2" t="s">
        <v>8266</v>
      </c>
      <c r="C2557" s="2" t="s">
        <v>2917</v>
      </c>
      <c r="D2557" s="2" t="s">
        <v>2919</v>
      </c>
    </row>
    <row r="2558">
      <c r="A2558" s="2" t="s">
        <v>217</v>
      </c>
      <c r="B2558" s="2" t="s">
        <v>8267</v>
      </c>
      <c r="C2558" s="2" t="s">
        <v>8268</v>
      </c>
      <c r="D2558" s="2" t="s">
        <v>8269</v>
      </c>
    </row>
    <row r="2559">
      <c r="A2559" s="2" t="s">
        <v>217</v>
      </c>
      <c r="B2559" s="2" t="s">
        <v>218</v>
      </c>
      <c r="C2559" s="2" t="s">
        <v>8270</v>
      </c>
      <c r="D2559" s="2" t="s">
        <v>219</v>
      </c>
    </row>
    <row r="2560">
      <c r="A2560" s="2" t="s">
        <v>217</v>
      </c>
      <c r="B2560" s="2" t="s">
        <v>8273</v>
      </c>
      <c r="C2560" s="2" t="s">
        <v>1510</v>
      </c>
      <c r="D2560" s="2" t="s">
        <v>1511</v>
      </c>
    </row>
    <row r="2561">
      <c r="A2561" s="2" t="s">
        <v>217</v>
      </c>
      <c r="B2561" s="2" t="s">
        <v>8275</v>
      </c>
      <c r="C2561" s="2" t="s">
        <v>8276</v>
      </c>
      <c r="D2561" s="2" t="s">
        <v>8277</v>
      </c>
    </row>
    <row r="2562">
      <c r="A2562" s="2" t="s">
        <v>217</v>
      </c>
      <c r="B2562" s="2" t="s">
        <v>8279</v>
      </c>
      <c r="C2562" s="2" t="s">
        <v>8280</v>
      </c>
      <c r="D2562" s="2" t="s">
        <v>8281</v>
      </c>
    </row>
    <row r="2563">
      <c r="A2563" s="2" t="s">
        <v>217</v>
      </c>
      <c r="B2563" s="2" t="s">
        <v>8282</v>
      </c>
      <c r="C2563" s="2" t="s">
        <v>8284</v>
      </c>
      <c r="D2563" s="2" t="s">
        <v>8285</v>
      </c>
    </row>
    <row r="2564">
      <c r="A2564" s="2" t="s">
        <v>217</v>
      </c>
      <c r="B2564" s="2" t="s">
        <v>8286</v>
      </c>
      <c r="C2564" s="2" t="s">
        <v>2501</v>
      </c>
      <c r="D2564" s="2" t="s">
        <v>2503</v>
      </c>
    </row>
    <row r="2565">
      <c r="A2565" s="2" t="s">
        <v>217</v>
      </c>
      <c r="B2565" s="2" t="s">
        <v>8287</v>
      </c>
      <c r="C2565" s="2" t="s">
        <v>8288</v>
      </c>
      <c r="D2565" s="2" t="s">
        <v>8290</v>
      </c>
    </row>
    <row r="2566">
      <c r="A2566" s="2" t="s">
        <v>217</v>
      </c>
      <c r="B2566" s="2" t="s">
        <v>8291</v>
      </c>
      <c r="C2566" s="2" t="s">
        <v>3663</v>
      </c>
      <c r="D2566" s="2" t="s">
        <v>3665</v>
      </c>
    </row>
    <row r="2567">
      <c r="A2567" s="2" t="s">
        <v>217</v>
      </c>
      <c r="B2567" s="2" t="s">
        <v>8292</v>
      </c>
      <c r="C2567" s="2" t="s">
        <v>3069</v>
      </c>
      <c r="D2567" s="2" t="s">
        <v>3071</v>
      </c>
    </row>
    <row r="2568">
      <c r="A2568" s="2" t="s">
        <v>217</v>
      </c>
      <c r="B2568" s="2" t="s">
        <v>8293</v>
      </c>
      <c r="C2568" s="2" t="s">
        <v>8295</v>
      </c>
      <c r="D2568" s="2" t="s">
        <v>8296</v>
      </c>
    </row>
    <row r="2569">
      <c r="A2569" s="2" t="s">
        <v>217</v>
      </c>
      <c r="B2569" s="2" t="s">
        <v>8298</v>
      </c>
      <c r="C2569" s="2" t="s">
        <v>601</v>
      </c>
      <c r="D2569" s="2" t="s">
        <v>581</v>
      </c>
    </row>
    <row r="2570">
      <c r="A2570" s="2" t="s">
        <v>217</v>
      </c>
      <c r="B2570" s="2" t="s">
        <v>8299</v>
      </c>
      <c r="C2570" s="2" t="s">
        <v>8300</v>
      </c>
      <c r="D2570" s="2" t="s">
        <v>8301</v>
      </c>
    </row>
    <row r="2571">
      <c r="A2571" s="2" t="s">
        <v>217</v>
      </c>
      <c r="B2571" s="2" t="s">
        <v>8303</v>
      </c>
      <c r="C2571" s="2" t="s">
        <v>8304</v>
      </c>
      <c r="D2571" s="2" t="s">
        <v>8305</v>
      </c>
    </row>
    <row r="2572">
      <c r="A2572" s="2" t="s">
        <v>217</v>
      </c>
      <c r="B2572" s="2" t="s">
        <v>8307</v>
      </c>
      <c r="C2572" s="2" t="s">
        <v>8308</v>
      </c>
      <c r="D2572" s="2" t="s">
        <v>8309</v>
      </c>
    </row>
    <row r="2573">
      <c r="A2573" s="2" t="s">
        <v>217</v>
      </c>
      <c r="B2573" s="2" t="s">
        <v>8310</v>
      </c>
      <c r="C2573" s="2" t="s">
        <v>8311</v>
      </c>
      <c r="D2573" s="2" t="s">
        <v>8312</v>
      </c>
    </row>
    <row r="2574">
      <c r="A2574" s="2" t="s">
        <v>217</v>
      </c>
      <c r="B2574" s="2" t="s">
        <v>8315</v>
      </c>
      <c r="C2574" s="2" t="s">
        <v>8316</v>
      </c>
      <c r="D2574" s="2" t="s">
        <v>8271</v>
      </c>
    </row>
    <row r="2575">
      <c r="A2575" s="2" t="s">
        <v>217</v>
      </c>
      <c r="B2575" s="2" t="s">
        <v>8318</v>
      </c>
      <c r="C2575" s="2" t="s">
        <v>8319</v>
      </c>
      <c r="D2575" s="2" t="s">
        <v>8320</v>
      </c>
    </row>
    <row r="2576">
      <c r="A2576" s="2" t="s">
        <v>217</v>
      </c>
      <c r="B2576" s="2" t="s">
        <v>8322</v>
      </c>
      <c r="C2576" s="2" t="s">
        <v>8323</v>
      </c>
      <c r="D2576" s="2" t="s">
        <v>8324</v>
      </c>
    </row>
    <row r="2577">
      <c r="A2577" s="2" t="s">
        <v>217</v>
      </c>
      <c r="B2577" s="2" t="s">
        <v>8325</v>
      </c>
      <c r="C2577" s="2" t="s">
        <v>8326</v>
      </c>
      <c r="D2577" s="2" t="s">
        <v>8327</v>
      </c>
    </row>
    <row r="2578">
      <c r="A2578" s="2" t="s">
        <v>217</v>
      </c>
      <c r="B2578" s="2" t="s">
        <v>8329</v>
      </c>
      <c r="C2578" s="2" t="s">
        <v>8330</v>
      </c>
      <c r="D2578" s="2" t="s">
        <v>8332</v>
      </c>
    </row>
    <row r="2579">
      <c r="A2579" s="2" t="s">
        <v>217</v>
      </c>
      <c r="B2579" s="2" t="s">
        <v>8334</v>
      </c>
      <c r="C2579" s="2" t="s">
        <v>8335</v>
      </c>
      <c r="D2579" s="2" t="s">
        <v>8336</v>
      </c>
    </row>
    <row r="2580">
      <c r="A2580" s="2" t="s">
        <v>217</v>
      </c>
      <c r="B2580" s="2" t="s">
        <v>8337</v>
      </c>
      <c r="C2580" s="2" t="s">
        <v>8338</v>
      </c>
      <c r="D2580" s="2" t="s">
        <v>8339</v>
      </c>
    </row>
    <row r="2581">
      <c r="A2581" s="2" t="s">
        <v>217</v>
      </c>
      <c r="B2581" s="2" t="s">
        <v>8342</v>
      </c>
      <c r="C2581" s="2" t="s">
        <v>8344</v>
      </c>
      <c r="D2581" s="2" t="s">
        <v>8346</v>
      </c>
    </row>
    <row r="2582">
      <c r="A2582" s="2" t="s">
        <v>217</v>
      </c>
      <c r="B2582" s="2" t="s">
        <v>8347</v>
      </c>
      <c r="C2582" s="2" t="s">
        <v>8348</v>
      </c>
      <c r="D2582" s="2" t="s">
        <v>8349</v>
      </c>
    </row>
    <row r="2583">
      <c r="A2583" s="2" t="s">
        <v>217</v>
      </c>
      <c r="B2583" s="2" t="s">
        <v>8350</v>
      </c>
      <c r="C2583" s="2" t="s">
        <v>8351</v>
      </c>
      <c r="D2583" s="2" t="s">
        <v>8352</v>
      </c>
    </row>
    <row r="2584">
      <c r="A2584" s="2" t="s">
        <v>217</v>
      </c>
      <c r="B2584" s="2" t="s">
        <v>8354</v>
      </c>
      <c r="C2584" s="2" t="s">
        <v>8355</v>
      </c>
      <c r="D2584" s="2" t="s">
        <v>8356</v>
      </c>
    </row>
    <row r="2585">
      <c r="A2585" s="2" t="s">
        <v>217</v>
      </c>
      <c r="B2585" s="2" t="s">
        <v>8359</v>
      </c>
      <c r="C2585" s="2" t="s">
        <v>8360</v>
      </c>
      <c r="D2585" s="2" t="s">
        <v>8361</v>
      </c>
    </row>
    <row r="2586">
      <c r="A2586" s="2" t="s">
        <v>217</v>
      </c>
      <c r="B2586" s="2" t="s">
        <v>8363</v>
      </c>
      <c r="C2586" s="2" t="s">
        <v>8364</v>
      </c>
      <c r="D2586" s="2" t="s">
        <v>8365</v>
      </c>
    </row>
    <row r="2587">
      <c r="A2587" s="2" t="s">
        <v>217</v>
      </c>
      <c r="B2587" s="2" t="s">
        <v>8367</v>
      </c>
      <c r="C2587" s="2" t="s">
        <v>560</v>
      </c>
      <c r="D2587" s="2" t="s">
        <v>530</v>
      </c>
    </row>
    <row r="2588">
      <c r="A2588" s="2" t="s">
        <v>217</v>
      </c>
      <c r="B2588" s="2" t="s">
        <v>8370</v>
      </c>
      <c r="C2588" s="2" t="s">
        <v>8371</v>
      </c>
      <c r="D2588" s="2" t="s">
        <v>7508</v>
      </c>
    </row>
    <row r="2589">
      <c r="A2589" s="2" t="s">
        <v>217</v>
      </c>
      <c r="B2589" s="2" t="s">
        <v>8372</v>
      </c>
      <c r="C2589" s="2" t="s">
        <v>8374</v>
      </c>
      <c r="D2589" s="2" t="s">
        <v>8375</v>
      </c>
    </row>
    <row r="2590">
      <c r="A2590" s="2" t="s">
        <v>217</v>
      </c>
      <c r="B2590" s="2" t="s">
        <v>8376</v>
      </c>
      <c r="C2590" s="2" t="s">
        <v>8377</v>
      </c>
      <c r="D2590" s="2" t="s">
        <v>8379</v>
      </c>
    </row>
    <row r="2591">
      <c r="A2591" s="2" t="s">
        <v>217</v>
      </c>
      <c r="B2591" s="2" t="s">
        <v>8380</v>
      </c>
      <c r="C2591" s="2" t="s">
        <v>8381</v>
      </c>
      <c r="D2591" s="2" t="s">
        <v>7950</v>
      </c>
    </row>
    <row r="2592">
      <c r="A2592" s="2" t="s">
        <v>217</v>
      </c>
      <c r="B2592" s="2" t="s">
        <v>8384</v>
      </c>
      <c r="C2592" s="2" t="s">
        <v>8385</v>
      </c>
      <c r="D2592" s="2" t="s">
        <v>8386</v>
      </c>
    </row>
    <row r="2593">
      <c r="A2593" s="2" t="s">
        <v>217</v>
      </c>
      <c r="B2593" s="2" t="s">
        <v>8389</v>
      </c>
      <c r="C2593" s="2" t="s">
        <v>8390</v>
      </c>
      <c r="D2593" s="2" t="s">
        <v>8391</v>
      </c>
    </row>
    <row r="2594">
      <c r="A2594" s="2" t="s">
        <v>217</v>
      </c>
      <c r="B2594" s="2" t="s">
        <v>8393</v>
      </c>
      <c r="C2594" s="2" t="s">
        <v>8394</v>
      </c>
      <c r="D2594" s="2" t="s">
        <v>8395</v>
      </c>
    </row>
    <row r="2595">
      <c r="A2595" s="2" t="s">
        <v>217</v>
      </c>
      <c r="B2595" s="2" t="s">
        <v>8398</v>
      </c>
      <c r="C2595" s="2" t="s">
        <v>8399</v>
      </c>
      <c r="D2595" s="2" t="s">
        <v>8400</v>
      </c>
    </row>
    <row r="2596">
      <c r="A2596" s="2" t="s">
        <v>217</v>
      </c>
      <c r="B2596" s="2" t="s">
        <v>8401</v>
      </c>
      <c r="C2596" s="2" t="s">
        <v>615</v>
      </c>
      <c r="D2596" s="2" t="s">
        <v>608</v>
      </c>
    </row>
    <row r="2597">
      <c r="A2597" s="2" t="s">
        <v>217</v>
      </c>
      <c r="B2597" s="2" t="s">
        <v>807</v>
      </c>
      <c r="C2597" s="2" t="s">
        <v>8403</v>
      </c>
      <c r="D2597" s="2" t="s">
        <v>808</v>
      </c>
    </row>
    <row r="2598">
      <c r="A2598" s="2" t="s">
        <v>217</v>
      </c>
      <c r="B2598" s="2" t="s">
        <v>8405</v>
      </c>
      <c r="C2598" s="2" t="s">
        <v>8407</v>
      </c>
      <c r="D2598" s="2" t="s">
        <v>8408</v>
      </c>
    </row>
    <row r="2599">
      <c r="A2599" s="2" t="s">
        <v>217</v>
      </c>
      <c r="B2599" s="2" t="s">
        <v>8409</v>
      </c>
      <c r="C2599" s="2" t="s">
        <v>8410</v>
      </c>
      <c r="D2599" s="2" t="s">
        <v>8411</v>
      </c>
    </row>
    <row r="2600">
      <c r="A2600" s="2" t="s">
        <v>217</v>
      </c>
      <c r="B2600" s="2" t="s">
        <v>8412</v>
      </c>
      <c r="C2600" s="2" t="s">
        <v>8413</v>
      </c>
      <c r="D2600" s="2" t="s">
        <v>8414</v>
      </c>
    </row>
    <row r="2601">
      <c r="A2601" s="2" t="s">
        <v>217</v>
      </c>
      <c r="B2601" s="2" t="s">
        <v>8416</v>
      </c>
      <c r="C2601" s="2" t="s">
        <v>8417</v>
      </c>
      <c r="D2601" s="2" t="s">
        <v>8418</v>
      </c>
    </row>
    <row r="2602">
      <c r="A2602" s="2" t="s">
        <v>217</v>
      </c>
      <c r="B2602" s="2" t="s">
        <v>811</v>
      </c>
      <c r="C2602" s="2" t="s">
        <v>8419</v>
      </c>
      <c r="D2602" s="2" t="s">
        <v>821</v>
      </c>
    </row>
    <row r="2603">
      <c r="A2603" s="2" t="s">
        <v>217</v>
      </c>
      <c r="B2603" s="2" t="s">
        <v>8421</v>
      </c>
      <c r="C2603" s="2" t="s">
        <v>2215</v>
      </c>
      <c r="D2603" s="2" t="s">
        <v>2217</v>
      </c>
    </row>
    <row r="2604">
      <c r="A2604" s="2" t="s">
        <v>217</v>
      </c>
      <c r="B2604" s="2" t="s">
        <v>8423</v>
      </c>
      <c r="C2604" s="2" t="s">
        <v>532</v>
      </c>
      <c r="D2604" s="2" t="s">
        <v>500</v>
      </c>
    </row>
    <row r="2605">
      <c r="A2605" s="2" t="s">
        <v>217</v>
      </c>
      <c r="B2605" s="2" t="s">
        <v>8425</v>
      </c>
      <c r="C2605" s="2" t="s">
        <v>8426</v>
      </c>
      <c r="D2605" s="2" t="s">
        <v>8427</v>
      </c>
    </row>
    <row r="2606">
      <c r="A2606" s="2" t="s">
        <v>217</v>
      </c>
      <c r="B2606" s="2" t="s">
        <v>8429</v>
      </c>
      <c r="C2606" s="2" t="s">
        <v>8430</v>
      </c>
      <c r="D2606" s="2" t="s">
        <v>8431</v>
      </c>
    </row>
    <row r="2607">
      <c r="A2607" s="2" t="s">
        <v>217</v>
      </c>
      <c r="B2607" s="2" t="s">
        <v>8433</v>
      </c>
      <c r="C2607" s="2" t="s">
        <v>8434</v>
      </c>
      <c r="D2607" s="2" t="s">
        <v>4653</v>
      </c>
    </row>
    <row r="2608">
      <c r="A2608" s="2" t="s">
        <v>217</v>
      </c>
      <c r="B2608" s="2" t="s">
        <v>8435</v>
      </c>
      <c r="C2608" s="2" t="s">
        <v>8437</v>
      </c>
      <c r="D2608" s="2" t="s">
        <v>508</v>
      </c>
    </row>
    <row r="2609">
      <c r="A2609" s="2" t="s">
        <v>217</v>
      </c>
      <c r="B2609" s="2" t="s">
        <v>8439</v>
      </c>
      <c r="C2609" s="2" t="s">
        <v>587</v>
      </c>
      <c r="D2609" s="2" t="s">
        <v>549</v>
      </c>
    </row>
    <row r="2610">
      <c r="A2610" s="2" t="s">
        <v>217</v>
      </c>
      <c r="B2610" s="2" t="s">
        <v>8441</v>
      </c>
      <c r="C2610" s="2" t="s">
        <v>8442</v>
      </c>
      <c r="D2610" s="2" t="s">
        <v>8443</v>
      </c>
    </row>
    <row r="2611">
      <c r="A2611" s="2" t="s">
        <v>217</v>
      </c>
      <c r="B2611" s="2" t="s">
        <v>8445</v>
      </c>
      <c r="C2611" s="2" t="s">
        <v>8447</v>
      </c>
      <c r="D2611" s="2" t="s">
        <v>8448</v>
      </c>
    </row>
    <row r="2612">
      <c r="A2612" s="2" t="s">
        <v>217</v>
      </c>
      <c r="B2612" s="2" t="s">
        <v>8449</v>
      </c>
      <c r="C2612" s="2" t="s">
        <v>1114</v>
      </c>
      <c r="D2612" s="2" t="s">
        <v>1117</v>
      </c>
    </row>
    <row r="2613">
      <c r="A2613" s="2" t="s">
        <v>217</v>
      </c>
      <c r="B2613" s="2" t="s">
        <v>8452</v>
      </c>
      <c r="C2613" s="2" t="s">
        <v>8453</v>
      </c>
      <c r="D2613" s="2" t="s">
        <v>8454</v>
      </c>
    </row>
    <row r="2614">
      <c r="A2614" s="2" t="s">
        <v>217</v>
      </c>
      <c r="B2614" s="2" t="s">
        <v>8456</v>
      </c>
      <c r="C2614" s="2" t="s">
        <v>8457</v>
      </c>
      <c r="D2614" s="2" t="s">
        <v>8458</v>
      </c>
    </row>
    <row r="2615">
      <c r="A2615" s="2" t="s">
        <v>217</v>
      </c>
      <c r="B2615" s="2" t="s">
        <v>8459</v>
      </c>
      <c r="C2615" s="2" t="s">
        <v>8461</v>
      </c>
      <c r="D2615" s="2" t="s">
        <v>8462</v>
      </c>
    </row>
    <row r="2616">
      <c r="A2616" s="2" t="s">
        <v>217</v>
      </c>
      <c r="B2616" s="2" t="s">
        <v>8463</v>
      </c>
      <c r="C2616" s="2" t="s">
        <v>1459</v>
      </c>
      <c r="D2616" s="2" t="s">
        <v>1460</v>
      </c>
    </row>
    <row r="2617">
      <c r="A2617" s="2" t="s">
        <v>217</v>
      </c>
      <c r="B2617" s="2" t="s">
        <v>8469</v>
      </c>
      <c r="C2617" s="2" t="s">
        <v>8470</v>
      </c>
      <c r="D2617" s="2" t="s">
        <v>8471</v>
      </c>
    </row>
    <row r="2618">
      <c r="A2618" s="2" t="s">
        <v>217</v>
      </c>
      <c r="B2618" s="2" t="s">
        <v>8472</v>
      </c>
      <c r="C2618" s="2" t="s">
        <v>8473</v>
      </c>
      <c r="D2618" s="2" t="s">
        <v>8475</v>
      </c>
    </row>
    <row r="2619">
      <c r="A2619" s="2" t="s">
        <v>217</v>
      </c>
      <c r="B2619" s="2" t="s">
        <v>8477</v>
      </c>
      <c r="C2619" s="2" t="s">
        <v>8478</v>
      </c>
      <c r="D2619" s="2" t="s">
        <v>8480</v>
      </c>
    </row>
    <row r="2620">
      <c r="A2620" s="2" t="s">
        <v>217</v>
      </c>
      <c r="B2620" s="2" t="s">
        <v>8481</v>
      </c>
      <c r="C2620" s="2" t="s">
        <v>8482</v>
      </c>
      <c r="D2620" s="2" t="s">
        <v>8484</v>
      </c>
    </row>
    <row r="2621">
      <c r="A2621" s="2" t="s">
        <v>217</v>
      </c>
      <c r="B2621" s="2" t="s">
        <v>8486</v>
      </c>
      <c r="C2621" s="2" t="s">
        <v>8487</v>
      </c>
      <c r="D2621" s="2" t="s">
        <v>8489</v>
      </c>
    </row>
    <row r="2622">
      <c r="A2622" s="2" t="s">
        <v>217</v>
      </c>
      <c r="B2622" s="2" t="s">
        <v>8491</v>
      </c>
      <c r="C2622" s="2" t="s">
        <v>8492</v>
      </c>
      <c r="D2622" s="2" t="s">
        <v>8493</v>
      </c>
    </row>
    <row r="2623">
      <c r="A2623" s="2" t="s">
        <v>217</v>
      </c>
      <c r="B2623" s="2" t="s">
        <v>8494</v>
      </c>
      <c r="C2623" s="2" t="s">
        <v>8495</v>
      </c>
      <c r="D2623" s="2" t="s">
        <v>8496</v>
      </c>
    </row>
    <row r="2624">
      <c r="A2624" s="2" t="s">
        <v>217</v>
      </c>
      <c r="B2624" s="2" t="s">
        <v>8497</v>
      </c>
      <c r="C2624" s="2" t="s">
        <v>2821</v>
      </c>
      <c r="D2624" s="2" t="s">
        <v>2822</v>
      </c>
    </row>
    <row r="2625">
      <c r="A2625" s="2" t="s">
        <v>217</v>
      </c>
      <c r="B2625" s="2" t="s">
        <v>8499</v>
      </c>
      <c r="C2625" s="2" t="s">
        <v>8500</v>
      </c>
      <c r="D2625" s="2" t="s">
        <v>8501</v>
      </c>
    </row>
    <row r="2626">
      <c r="A2626" s="2" t="s">
        <v>217</v>
      </c>
      <c r="B2626" s="2" t="s">
        <v>8502</v>
      </c>
      <c r="C2626" s="2" t="s">
        <v>8503</v>
      </c>
      <c r="D2626" s="2" t="s">
        <v>8505</v>
      </c>
    </row>
    <row r="2627">
      <c r="A2627" s="2" t="s">
        <v>217</v>
      </c>
      <c r="B2627" s="2" t="s">
        <v>8507</v>
      </c>
      <c r="C2627" s="2" t="s">
        <v>8508</v>
      </c>
      <c r="D2627" s="2" t="s">
        <v>8510</v>
      </c>
    </row>
    <row r="2628">
      <c r="A2628" s="2" t="s">
        <v>217</v>
      </c>
      <c r="B2628" s="2" t="s">
        <v>8511</v>
      </c>
      <c r="C2628" s="2" t="s">
        <v>8513</v>
      </c>
      <c r="D2628" s="2" t="s">
        <v>8514</v>
      </c>
    </row>
    <row r="2629">
      <c r="A2629" s="2" t="s">
        <v>217</v>
      </c>
      <c r="B2629" s="2" t="s">
        <v>8515</v>
      </c>
      <c r="C2629" s="2" t="s">
        <v>8516</v>
      </c>
      <c r="D2629" s="2" t="s">
        <v>8518</v>
      </c>
    </row>
    <row r="2630">
      <c r="A2630" s="2" t="s">
        <v>217</v>
      </c>
      <c r="B2630" s="2" t="s">
        <v>8520</v>
      </c>
      <c r="C2630" s="2" t="s">
        <v>8521</v>
      </c>
      <c r="D2630" s="2" t="s">
        <v>8523</v>
      </c>
    </row>
    <row r="2631">
      <c r="A2631" s="2" t="s">
        <v>217</v>
      </c>
      <c r="B2631" s="2" t="s">
        <v>8524</v>
      </c>
      <c r="C2631" s="2" t="s">
        <v>8525</v>
      </c>
      <c r="D2631" s="2" t="s">
        <v>8526</v>
      </c>
    </row>
    <row r="2632">
      <c r="A2632" s="2" t="s">
        <v>217</v>
      </c>
      <c r="B2632" s="2" t="s">
        <v>8529</v>
      </c>
      <c r="C2632" s="2" t="s">
        <v>8531</v>
      </c>
      <c r="D2632" s="2" t="s">
        <v>8532</v>
      </c>
    </row>
    <row r="2633">
      <c r="A2633" s="2" t="s">
        <v>217</v>
      </c>
      <c r="B2633" s="2" t="s">
        <v>8534</v>
      </c>
      <c r="C2633" s="2" t="s">
        <v>8535</v>
      </c>
      <c r="D2633" s="2" t="s">
        <v>1830</v>
      </c>
    </row>
    <row r="2634">
      <c r="A2634" s="2" t="s">
        <v>217</v>
      </c>
      <c r="B2634" s="2" t="s">
        <v>823</v>
      </c>
      <c r="C2634" s="2" t="s">
        <v>8537</v>
      </c>
      <c r="D2634" s="2" t="s">
        <v>825</v>
      </c>
    </row>
    <row r="2635">
      <c r="A2635" s="2" t="s">
        <v>217</v>
      </c>
      <c r="B2635" s="2" t="s">
        <v>1735</v>
      </c>
      <c r="C2635" s="2" t="s">
        <v>8540</v>
      </c>
      <c r="D2635" s="2" t="s">
        <v>1739</v>
      </c>
    </row>
    <row r="2636">
      <c r="A2636" s="2" t="s">
        <v>217</v>
      </c>
      <c r="B2636" s="2" t="s">
        <v>8544</v>
      </c>
      <c r="C2636" s="2" t="s">
        <v>8545</v>
      </c>
      <c r="D2636" s="2" t="s">
        <v>8546</v>
      </c>
    </row>
    <row r="2637">
      <c r="A2637" s="2" t="s">
        <v>217</v>
      </c>
      <c r="B2637" s="2" t="s">
        <v>8548</v>
      </c>
      <c r="C2637" s="2" t="s">
        <v>8550</v>
      </c>
      <c r="D2637" s="2" t="s">
        <v>8551</v>
      </c>
    </row>
    <row r="2638">
      <c r="A2638" s="2" t="s">
        <v>217</v>
      </c>
      <c r="B2638" s="2" t="s">
        <v>8552</v>
      </c>
      <c r="C2638" s="2" t="s">
        <v>8553</v>
      </c>
      <c r="D2638" s="2" t="s">
        <v>8554</v>
      </c>
    </row>
    <row r="2639">
      <c r="A2639" s="2" t="s">
        <v>217</v>
      </c>
      <c r="B2639" s="2" t="s">
        <v>8557</v>
      </c>
      <c r="C2639" s="2" t="s">
        <v>8558</v>
      </c>
      <c r="D2639" s="2" t="s">
        <v>8559</v>
      </c>
    </row>
    <row r="2640">
      <c r="A2640" s="2" t="s">
        <v>217</v>
      </c>
      <c r="B2640" s="2" t="s">
        <v>8561</v>
      </c>
      <c r="C2640" s="2" t="s">
        <v>8563</v>
      </c>
      <c r="D2640" s="2" t="s">
        <v>8564</v>
      </c>
    </row>
    <row r="2641">
      <c r="A2641" s="2" t="s">
        <v>217</v>
      </c>
      <c r="B2641" s="2" t="s">
        <v>8565</v>
      </c>
      <c r="C2641" s="2" t="s">
        <v>8566</v>
      </c>
      <c r="D2641" s="2" t="s">
        <v>8568</v>
      </c>
    </row>
    <row r="2642">
      <c r="A2642" s="2" t="s">
        <v>217</v>
      </c>
      <c r="B2642" s="2" t="s">
        <v>8569</v>
      </c>
      <c r="C2642" s="2" t="s">
        <v>8571</v>
      </c>
      <c r="D2642" s="2" t="s">
        <v>8572</v>
      </c>
    </row>
    <row r="2643">
      <c r="A2643" s="2" t="s">
        <v>217</v>
      </c>
      <c r="B2643" s="2" t="s">
        <v>8573</v>
      </c>
      <c r="C2643" s="2" t="s">
        <v>8574</v>
      </c>
      <c r="D2643" s="2" t="s">
        <v>8575</v>
      </c>
    </row>
    <row r="2644">
      <c r="A2644" s="2" t="s">
        <v>217</v>
      </c>
      <c r="B2644" s="2" t="s">
        <v>8577</v>
      </c>
      <c r="C2644" s="2" t="s">
        <v>8578</v>
      </c>
      <c r="D2644" s="2" t="s">
        <v>8579</v>
      </c>
    </row>
    <row r="2645">
      <c r="A2645" s="2" t="s">
        <v>217</v>
      </c>
      <c r="B2645" s="2" t="s">
        <v>8581</v>
      </c>
      <c r="C2645" s="2" t="s">
        <v>8582</v>
      </c>
      <c r="D2645" s="2" t="s">
        <v>8583</v>
      </c>
    </row>
    <row r="2646">
      <c r="A2646" s="2" t="s">
        <v>217</v>
      </c>
      <c r="B2646" s="2" t="s">
        <v>8585</v>
      </c>
      <c r="C2646" s="2" t="s">
        <v>8586</v>
      </c>
      <c r="D2646" s="2" t="s">
        <v>8588</v>
      </c>
    </row>
    <row r="2647">
      <c r="A2647" s="2" t="s">
        <v>217</v>
      </c>
      <c r="B2647" s="2" t="s">
        <v>1742</v>
      </c>
      <c r="C2647" s="2" t="s">
        <v>8591</v>
      </c>
      <c r="D2647" s="2" t="s">
        <v>1744</v>
      </c>
    </row>
    <row r="2648">
      <c r="A2648" s="2" t="s">
        <v>217</v>
      </c>
      <c r="B2648" s="2" t="s">
        <v>828</v>
      </c>
      <c r="C2648" s="2" t="s">
        <v>8595</v>
      </c>
      <c r="D2648" s="2" t="s">
        <v>830</v>
      </c>
    </row>
    <row r="2649">
      <c r="A2649" s="2" t="s">
        <v>217</v>
      </c>
      <c r="B2649" s="2" t="s">
        <v>8597</v>
      </c>
      <c r="C2649" s="2" t="s">
        <v>8600</v>
      </c>
      <c r="D2649" s="2" t="s">
        <v>8601</v>
      </c>
    </row>
    <row r="2650">
      <c r="A2650" s="2" t="s">
        <v>217</v>
      </c>
      <c r="B2650" s="2" t="s">
        <v>8603</v>
      </c>
      <c r="C2650" s="2" t="s">
        <v>8605</v>
      </c>
      <c r="D2650" s="2" t="s">
        <v>8607</v>
      </c>
    </row>
    <row r="2651">
      <c r="A2651" s="2" t="s">
        <v>217</v>
      </c>
      <c r="B2651" s="2" t="s">
        <v>8608</v>
      </c>
      <c r="C2651" s="2" t="s">
        <v>1080</v>
      </c>
      <c r="D2651" s="2" t="s">
        <v>1081</v>
      </c>
    </row>
    <row r="2652">
      <c r="A2652" s="2" t="s">
        <v>217</v>
      </c>
      <c r="B2652" s="2" t="s">
        <v>8611</v>
      </c>
      <c r="C2652" s="2" t="s">
        <v>8612</v>
      </c>
      <c r="D2652" s="2" t="s">
        <v>8613</v>
      </c>
    </row>
    <row r="2653">
      <c r="A2653" s="2" t="s">
        <v>217</v>
      </c>
      <c r="B2653" s="2" t="s">
        <v>8615</v>
      </c>
      <c r="C2653" s="2" t="s">
        <v>8617</v>
      </c>
      <c r="D2653" s="2" t="s">
        <v>8619</v>
      </c>
    </row>
    <row r="2654">
      <c r="A2654" s="2" t="s">
        <v>217</v>
      </c>
      <c r="B2654" s="2" t="s">
        <v>8621</v>
      </c>
      <c r="C2654" s="2" t="s">
        <v>8622</v>
      </c>
      <c r="D2654" s="2" t="s">
        <v>8623</v>
      </c>
    </row>
    <row r="2655">
      <c r="A2655" s="2" t="s">
        <v>217</v>
      </c>
      <c r="B2655" s="2" t="s">
        <v>833</v>
      </c>
      <c r="C2655" s="2" t="s">
        <v>8626</v>
      </c>
      <c r="D2655" s="2" t="s">
        <v>835</v>
      </c>
    </row>
    <row r="2656">
      <c r="A2656" s="2" t="s">
        <v>217</v>
      </c>
      <c r="B2656" s="2" t="s">
        <v>222</v>
      </c>
      <c r="C2656" s="2" t="s">
        <v>8627</v>
      </c>
      <c r="D2656" s="2" t="s">
        <v>224</v>
      </c>
    </row>
    <row r="2657">
      <c r="A2657" s="2" t="s">
        <v>217</v>
      </c>
      <c r="B2657" s="2" t="s">
        <v>8630</v>
      </c>
      <c r="C2657" s="2" t="s">
        <v>8631</v>
      </c>
      <c r="D2657" s="2" t="s">
        <v>8632</v>
      </c>
    </row>
    <row r="2658">
      <c r="A2658" s="2" t="s">
        <v>217</v>
      </c>
      <c r="B2658" s="2" t="s">
        <v>1748</v>
      </c>
      <c r="C2658" s="2" t="s">
        <v>8635</v>
      </c>
      <c r="D2658" s="2" t="s">
        <v>1750</v>
      </c>
    </row>
    <row r="2659">
      <c r="A2659" s="2" t="s">
        <v>217</v>
      </c>
      <c r="B2659" s="2" t="s">
        <v>839</v>
      </c>
      <c r="C2659" s="2" t="s">
        <v>8636</v>
      </c>
      <c r="D2659" s="2" t="s">
        <v>841</v>
      </c>
    </row>
    <row r="2660">
      <c r="A2660" s="2" t="s">
        <v>8640</v>
      </c>
      <c r="B2660" s="2" t="s">
        <v>8641</v>
      </c>
    </row>
    <row r="2661">
      <c r="A2661" s="2" t="s">
        <v>148</v>
      </c>
      <c r="B2661" s="2" t="s">
        <v>8643</v>
      </c>
      <c r="C2661" s="2" t="s">
        <v>8644</v>
      </c>
      <c r="D2661" s="2" t="s">
        <v>8646</v>
      </c>
    </row>
    <row r="2662">
      <c r="A2662" s="2" t="s">
        <v>148</v>
      </c>
      <c r="B2662" s="2" t="s">
        <v>8648</v>
      </c>
      <c r="C2662" s="2" t="s">
        <v>8649</v>
      </c>
      <c r="D2662" s="2" t="s">
        <v>8650</v>
      </c>
    </row>
    <row r="2663">
      <c r="A2663" s="2" t="s">
        <v>148</v>
      </c>
      <c r="B2663" s="2" t="s">
        <v>8654</v>
      </c>
      <c r="C2663" s="2" t="s">
        <v>8655</v>
      </c>
      <c r="D2663" s="2" t="s">
        <v>8656</v>
      </c>
    </row>
    <row r="2664">
      <c r="A2664" s="2" t="s">
        <v>148</v>
      </c>
      <c r="B2664" s="2" t="s">
        <v>8658</v>
      </c>
      <c r="C2664" s="2" t="s">
        <v>8660</v>
      </c>
      <c r="D2664" s="2" t="s">
        <v>8661</v>
      </c>
    </row>
    <row r="2665">
      <c r="A2665" s="2" t="s">
        <v>148</v>
      </c>
      <c r="B2665" s="2" t="s">
        <v>8663</v>
      </c>
      <c r="C2665" s="2" t="s">
        <v>8664</v>
      </c>
      <c r="D2665" s="2" t="s">
        <v>8665</v>
      </c>
    </row>
    <row r="2666">
      <c r="A2666" s="2" t="s">
        <v>148</v>
      </c>
      <c r="B2666" s="2" t="s">
        <v>8666</v>
      </c>
      <c r="C2666" s="2" t="s">
        <v>282</v>
      </c>
      <c r="D2666" s="2" t="s">
        <v>210</v>
      </c>
    </row>
    <row r="2667">
      <c r="A2667" s="2" t="s">
        <v>148</v>
      </c>
      <c r="B2667" s="2" t="s">
        <v>8669</v>
      </c>
      <c r="C2667" s="2" t="s">
        <v>8671</v>
      </c>
      <c r="D2667" s="2" t="s">
        <v>8672</v>
      </c>
    </row>
    <row r="2668">
      <c r="A2668" s="2" t="s">
        <v>148</v>
      </c>
      <c r="B2668" s="2" t="s">
        <v>8673</v>
      </c>
      <c r="C2668" s="2" t="s">
        <v>8675</v>
      </c>
      <c r="D2668" s="2" t="s">
        <v>8676</v>
      </c>
    </row>
    <row r="2669">
      <c r="A2669" s="2" t="s">
        <v>148</v>
      </c>
      <c r="B2669" s="2" t="s">
        <v>8679</v>
      </c>
      <c r="C2669" s="2" t="s">
        <v>8680</v>
      </c>
      <c r="D2669" s="2" t="s">
        <v>8026</v>
      </c>
    </row>
    <row r="2670">
      <c r="A2670" s="2" t="s">
        <v>148</v>
      </c>
      <c r="B2670" s="2" t="s">
        <v>8684</v>
      </c>
      <c r="C2670" s="2" t="s">
        <v>8686</v>
      </c>
      <c r="D2670" s="2" t="s">
        <v>8687</v>
      </c>
    </row>
    <row r="2671">
      <c r="A2671" s="2" t="s">
        <v>148</v>
      </c>
      <c r="B2671" s="2" t="s">
        <v>8688</v>
      </c>
      <c r="C2671" s="2" t="s">
        <v>8691</v>
      </c>
      <c r="D2671" s="2" t="s">
        <v>8692</v>
      </c>
    </row>
    <row r="2672">
      <c r="A2672" s="2" t="s">
        <v>148</v>
      </c>
      <c r="B2672" s="2" t="s">
        <v>8693</v>
      </c>
      <c r="C2672" s="2" t="s">
        <v>8694</v>
      </c>
      <c r="D2672" s="2" t="s">
        <v>8696</v>
      </c>
    </row>
    <row r="2673">
      <c r="A2673" s="2" t="s">
        <v>148</v>
      </c>
      <c r="B2673" s="2" t="s">
        <v>8698</v>
      </c>
      <c r="C2673" s="2" t="s">
        <v>8699</v>
      </c>
      <c r="D2673" s="2" t="s">
        <v>8700</v>
      </c>
    </row>
    <row r="2674">
      <c r="A2674" s="2" t="s">
        <v>148</v>
      </c>
      <c r="B2674" s="2" t="s">
        <v>8703</v>
      </c>
      <c r="C2674" s="2" t="s">
        <v>8705</v>
      </c>
      <c r="D2674" s="2" t="s">
        <v>8706</v>
      </c>
    </row>
    <row r="2675">
      <c r="A2675" s="2" t="s">
        <v>148</v>
      </c>
      <c r="B2675" s="2" t="s">
        <v>8709</v>
      </c>
      <c r="C2675" s="2" t="s">
        <v>146</v>
      </c>
      <c r="D2675" s="2" t="s">
        <v>149</v>
      </c>
    </row>
    <row r="2676">
      <c r="A2676" s="2" t="s">
        <v>148</v>
      </c>
      <c r="B2676" s="2" t="s">
        <v>8710</v>
      </c>
      <c r="C2676" s="2" t="s">
        <v>8711</v>
      </c>
      <c r="D2676" s="2" t="s">
        <v>6889</v>
      </c>
    </row>
    <row r="2677">
      <c r="A2677" s="2" t="s">
        <v>148</v>
      </c>
      <c r="B2677" s="2" t="s">
        <v>8713</v>
      </c>
      <c r="C2677" s="2" t="s">
        <v>8716</v>
      </c>
      <c r="D2677" s="2" t="s">
        <v>8717</v>
      </c>
    </row>
    <row r="2678">
      <c r="A2678" s="2" t="s">
        <v>148</v>
      </c>
      <c r="B2678" s="2" t="s">
        <v>8720</v>
      </c>
      <c r="C2678" s="2" t="s">
        <v>164</v>
      </c>
      <c r="D2678" s="2" t="s">
        <v>115</v>
      </c>
    </row>
    <row r="2679">
      <c r="A2679" s="2" t="s">
        <v>148</v>
      </c>
      <c r="B2679" s="2" t="s">
        <v>8721</v>
      </c>
      <c r="C2679" s="2" t="s">
        <v>8722</v>
      </c>
      <c r="D2679" s="2" t="s">
        <v>8724</v>
      </c>
    </row>
    <row r="2680">
      <c r="A2680" s="2" t="s">
        <v>148</v>
      </c>
      <c r="B2680" s="2" t="s">
        <v>8725</v>
      </c>
      <c r="C2680" s="2" t="s">
        <v>8726</v>
      </c>
      <c r="D2680" s="2" t="s">
        <v>8727</v>
      </c>
    </row>
    <row r="2681">
      <c r="A2681" s="2" t="s">
        <v>148</v>
      </c>
      <c r="B2681" s="2" t="s">
        <v>8728</v>
      </c>
      <c r="C2681" s="2" t="s">
        <v>8729</v>
      </c>
      <c r="D2681" s="2" t="s">
        <v>8731</v>
      </c>
    </row>
    <row r="2682">
      <c r="A2682" s="2" t="s">
        <v>148</v>
      </c>
      <c r="B2682" s="2" t="s">
        <v>8733</v>
      </c>
      <c r="C2682" s="2" t="s">
        <v>301</v>
      </c>
      <c r="D2682" s="2" t="s">
        <v>223</v>
      </c>
    </row>
    <row r="2683">
      <c r="A2683" s="2" t="s">
        <v>148</v>
      </c>
      <c r="B2683" s="2" t="s">
        <v>8736</v>
      </c>
      <c r="C2683" s="2" t="s">
        <v>8738</v>
      </c>
      <c r="D2683" s="2" t="s">
        <v>8739</v>
      </c>
    </row>
    <row r="2684">
      <c r="A2684" s="2" t="s">
        <v>148</v>
      </c>
      <c r="B2684" s="2" t="s">
        <v>8740</v>
      </c>
      <c r="C2684" s="2" t="s">
        <v>8741</v>
      </c>
      <c r="D2684" s="2" t="s">
        <v>8742</v>
      </c>
    </row>
    <row r="2685">
      <c r="A2685" s="2" t="s">
        <v>148</v>
      </c>
      <c r="B2685" s="2" t="s">
        <v>1554</v>
      </c>
      <c r="C2685" s="2" t="s">
        <v>8745</v>
      </c>
      <c r="D2685" s="2" t="s">
        <v>1556</v>
      </c>
    </row>
    <row r="2686">
      <c r="A2686" s="2" t="s">
        <v>148</v>
      </c>
      <c r="B2686" s="2" t="s">
        <v>8747</v>
      </c>
      <c r="C2686" s="2" t="s">
        <v>8749</v>
      </c>
      <c r="D2686" s="2" t="s">
        <v>8750</v>
      </c>
    </row>
    <row r="2687">
      <c r="A2687" s="2" t="s">
        <v>148</v>
      </c>
      <c r="B2687" s="2" t="s">
        <v>8751</v>
      </c>
      <c r="C2687" s="2" t="s">
        <v>8752</v>
      </c>
      <c r="D2687" s="2" t="s">
        <v>8753</v>
      </c>
    </row>
    <row r="2688">
      <c r="A2688" s="2" t="s">
        <v>148</v>
      </c>
      <c r="B2688" s="2" t="s">
        <v>8754</v>
      </c>
      <c r="C2688" s="2" t="s">
        <v>377</v>
      </c>
      <c r="D2688" s="2" t="s">
        <v>316</v>
      </c>
    </row>
    <row r="2689">
      <c r="A2689" s="2" t="s">
        <v>148</v>
      </c>
      <c r="B2689" s="2" t="s">
        <v>8757</v>
      </c>
      <c r="C2689" s="2" t="s">
        <v>8758</v>
      </c>
      <c r="D2689" s="2" t="s">
        <v>8760</v>
      </c>
    </row>
    <row r="2690">
      <c r="A2690" s="2" t="s">
        <v>148</v>
      </c>
      <c r="B2690" s="2" t="s">
        <v>8761</v>
      </c>
      <c r="C2690" s="2" t="s">
        <v>8762</v>
      </c>
      <c r="D2690" s="2" t="s">
        <v>8763</v>
      </c>
    </row>
    <row r="2691">
      <c r="A2691" s="2" t="s">
        <v>148</v>
      </c>
      <c r="B2691" s="2" t="s">
        <v>8764</v>
      </c>
      <c r="C2691" s="2" t="s">
        <v>8765</v>
      </c>
      <c r="D2691" s="2" t="s">
        <v>8767</v>
      </c>
    </row>
    <row r="2692">
      <c r="A2692" s="2" t="s">
        <v>148</v>
      </c>
      <c r="B2692" s="2" t="s">
        <v>8769</v>
      </c>
      <c r="C2692" s="2" t="s">
        <v>8770</v>
      </c>
      <c r="D2692" s="2" t="s">
        <v>453</v>
      </c>
    </row>
    <row r="2693">
      <c r="A2693" s="2" t="s">
        <v>148</v>
      </c>
      <c r="B2693" s="2" t="s">
        <v>8772</v>
      </c>
      <c r="C2693" s="2" t="s">
        <v>8773</v>
      </c>
      <c r="D2693" s="2" t="s">
        <v>8774</v>
      </c>
    </row>
    <row r="2694">
      <c r="A2694" s="2" t="s">
        <v>148</v>
      </c>
      <c r="B2694" s="2" t="s">
        <v>8775</v>
      </c>
      <c r="C2694" s="2" t="s">
        <v>8776</v>
      </c>
      <c r="D2694" s="2" t="s">
        <v>8778</v>
      </c>
    </row>
    <row r="2695">
      <c r="A2695" s="2" t="s">
        <v>148</v>
      </c>
      <c r="B2695" s="2" t="s">
        <v>8779</v>
      </c>
      <c r="C2695" s="2" t="s">
        <v>8780</v>
      </c>
      <c r="D2695" s="2" t="s">
        <v>8781</v>
      </c>
    </row>
    <row r="2696">
      <c r="A2696" s="2" t="s">
        <v>148</v>
      </c>
      <c r="B2696" s="2" t="s">
        <v>8784</v>
      </c>
      <c r="C2696" s="2" t="s">
        <v>8785</v>
      </c>
      <c r="D2696" s="2" t="s">
        <v>8786</v>
      </c>
    </row>
    <row r="2697">
      <c r="A2697" s="2" t="s">
        <v>148</v>
      </c>
      <c r="B2697" s="2" t="s">
        <v>8787</v>
      </c>
      <c r="C2697" s="2" t="s">
        <v>8788</v>
      </c>
      <c r="D2697" s="2" t="s">
        <v>8744</v>
      </c>
    </row>
    <row r="2698">
      <c r="A2698" s="2" t="s">
        <v>148</v>
      </c>
      <c r="B2698" s="2" t="s">
        <v>8789</v>
      </c>
      <c r="C2698" s="2" t="s">
        <v>8790</v>
      </c>
      <c r="D2698" s="2" t="s">
        <v>8791</v>
      </c>
    </row>
    <row r="2699">
      <c r="A2699" s="2" t="s">
        <v>148</v>
      </c>
      <c r="B2699" s="2" t="s">
        <v>8793</v>
      </c>
    </row>
    <row r="2700">
      <c r="A2700" s="2" t="s">
        <v>148</v>
      </c>
      <c r="B2700" s="2" t="s">
        <v>8794</v>
      </c>
      <c r="C2700" s="2" t="s">
        <v>8795</v>
      </c>
      <c r="D2700" s="2" t="s">
        <v>8796</v>
      </c>
    </row>
    <row r="2701">
      <c r="A2701" s="2" t="s">
        <v>148</v>
      </c>
      <c r="B2701" s="2" t="s">
        <v>8797</v>
      </c>
      <c r="C2701" s="2" t="s">
        <v>8798</v>
      </c>
      <c r="D2701" s="2" t="s">
        <v>8799</v>
      </c>
    </row>
    <row r="2702">
      <c r="A2702" s="2" t="s">
        <v>148</v>
      </c>
      <c r="B2702" s="2" t="s">
        <v>8801</v>
      </c>
      <c r="C2702" s="2" t="s">
        <v>8802</v>
      </c>
      <c r="D2702" s="2" t="s">
        <v>8803</v>
      </c>
    </row>
    <row r="2703">
      <c r="A2703" s="2" t="s">
        <v>148</v>
      </c>
      <c r="B2703" s="2" t="s">
        <v>8804</v>
      </c>
      <c r="C2703" s="2" t="s">
        <v>8805</v>
      </c>
      <c r="D2703" s="2" t="s">
        <v>8806</v>
      </c>
    </row>
    <row r="2704">
      <c r="A2704" s="2" t="s">
        <v>148</v>
      </c>
      <c r="B2704" s="2" t="s">
        <v>8807</v>
      </c>
      <c r="C2704" s="2" t="s">
        <v>8809</v>
      </c>
      <c r="D2704" s="2" t="s">
        <v>8810</v>
      </c>
    </row>
    <row r="2705">
      <c r="A2705" s="2" t="s">
        <v>148</v>
      </c>
      <c r="B2705" s="2" t="s">
        <v>8813</v>
      </c>
      <c r="C2705" s="2" t="s">
        <v>8814</v>
      </c>
      <c r="D2705" s="2" t="s">
        <v>8815</v>
      </c>
    </row>
    <row r="2706">
      <c r="A2706" s="2" t="s">
        <v>148</v>
      </c>
      <c r="B2706" s="2" t="s">
        <v>8816</v>
      </c>
      <c r="C2706" s="2" t="s">
        <v>8817</v>
      </c>
      <c r="D2706" s="2" t="s">
        <v>8818</v>
      </c>
    </row>
    <row r="2707">
      <c r="A2707" s="2" t="s">
        <v>148</v>
      </c>
      <c r="B2707" s="2" t="s">
        <v>8819</v>
      </c>
      <c r="C2707" s="2" t="s">
        <v>8820</v>
      </c>
      <c r="D2707" s="2" t="s">
        <v>8822</v>
      </c>
    </row>
    <row r="2708">
      <c r="A2708" s="2" t="s">
        <v>148</v>
      </c>
      <c r="B2708" s="2" t="s">
        <v>8823</v>
      </c>
      <c r="C2708" s="2" t="s">
        <v>8824</v>
      </c>
      <c r="D2708" s="2" t="s">
        <v>8825</v>
      </c>
    </row>
    <row r="2709">
      <c r="A2709" s="2" t="s">
        <v>148</v>
      </c>
      <c r="B2709" s="2" t="s">
        <v>8827</v>
      </c>
      <c r="C2709" s="2" t="s">
        <v>8828</v>
      </c>
      <c r="D2709" s="2" t="s">
        <v>8830</v>
      </c>
    </row>
    <row r="2710">
      <c r="A2710" s="2" t="s">
        <v>148</v>
      </c>
      <c r="B2710" s="2" t="s">
        <v>8832</v>
      </c>
      <c r="C2710" s="2" t="s">
        <v>8833</v>
      </c>
      <c r="D2710" s="2" t="s">
        <v>8834</v>
      </c>
    </row>
    <row r="2711">
      <c r="A2711" s="2" t="s">
        <v>148</v>
      </c>
      <c r="B2711" s="2" t="s">
        <v>8835</v>
      </c>
      <c r="C2711" s="2" t="s">
        <v>8836</v>
      </c>
      <c r="D2711" s="2" t="s">
        <v>8837</v>
      </c>
    </row>
    <row r="2712">
      <c r="A2712" s="2" t="s">
        <v>148</v>
      </c>
      <c r="B2712" s="2" t="s">
        <v>8839</v>
      </c>
      <c r="C2712" s="2" t="s">
        <v>484</v>
      </c>
      <c r="D2712" s="2" t="s">
        <v>456</v>
      </c>
    </row>
    <row r="2713">
      <c r="A2713" s="2" t="s">
        <v>148</v>
      </c>
      <c r="B2713" s="2" t="s">
        <v>8840</v>
      </c>
    </row>
    <row r="2714">
      <c r="A2714" s="2" t="s">
        <v>148</v>
      </c>
      <c r="B2714" s="2" t="s">
        <v>8841</v>
      </c>
      <c r="C2714" s="2" t="s">
        <v>8842</v>
      </c>
      <c r="D2714" s="2" t="s">
        <v>8843</v>
      </c>
    </row>
    <row r="2715">
      <c r="A2715" s="2" t="s">
        <v>148</v>
      </c>
      <c r="B2715" s="2" t="s">
        <v>8846</v>
      </c>
      <c r="C2715" s="2" t="s">
        <v>8847</v>
      </c>
      <c r="D2715" s="2" t="s">
        <v>8848</v>
      </c>
    </row>
    <row r="2716">
      <c r="A2716" s="2" t="s">
        <v>148</v>
      </c>
      <c r="B2716" s="2" t="s">
        <v>8849</v>
      </c>
      <c r="C2716" s="2" t="s">
        <v>137</v>
      </c>
      <c r="D2716" s="2" t="s">
        <v>91</v>
      </c>
    </row>
    <row r="2717">
      <c r="A2717" s="2" t="s">
        <v>148</v>
      </c>
      <c r="B2717" s="2" t="s">
        <v>8850</v>
      </c>
      <c r="C2717" s="2" t="s">
        <v>8851</v>
      </c>
      <c r="D2717" s="2" t="s">
        <v>8853</v>
      </c>
    </row>
    <row r="2718">
      <c r="A2718" s="2" t="s">
        <v>148</v>
      </c>
      <c r="B2718" s="2" t="s">
        <v>8856</v>
      </c>
      <c r="C2718" s="2" t="s">
        <v>8857</v>
      </c>
      <c r="D2718" s="2" t="s">
        <v>8858</v>
      </c>
    </row>
    <row r="2719">
      <c r="A2719" s="2" t="s">
        <v>148</v>
      </c>
      <c r="B2719" s="2" t="s">
        <v>8859</v>
      </c>
      <c r="C2719" s="2" t="s">
        <v>8860</v>
      </c>
      <c r="D2719" s="2" t="s">
        <v>8861</v>
      </c>
    </row>
    <row r="2720">
      <c r="A2720" s="2" t="s">
        <v>148</v>
      </c>
      <c r="B2720" s="2" t="s">
        <v>8863</v>
      </c>
      <c r="C2720" s="2" t="s">
        <v>8864</v>
      </c>
      <c r="D2720" s="2" t="s">
        <v>8865</v>
      </c>
    </row>
    <row r="2721">
      <c r="A2721" s="2" t="s">
        <v>148</v>
      </c>
      <c r="B2721" s="2" t="s">
        <v>8867</v>
      </c>
      <c r="C2721" s="2" t="s">
        <v>8868</v>
      </c>
      <c r="D2721" s="2" t="s">
        <v>8870</v>
      </c>
    </row>
    <row r="2722">
      <c r="A2722" s="2" t="s">
        <v>148</v>
      </c>
      <c r="B2722" s="2" t="s">
        <v>8871</v>
      </c>
      <c r="C2722" s="2" t="s">
        <v>8872</v>
      </c>
      <c r="D2722" s="2" t="s">
        <v>8874</v>
      </c>
    </row>
    <row r="2723">
      <c r="A2723" s="2" t="s">
        <v>148</v>
      </c>
      <c r="B2723" s="2" t="s">
        <v>1628</v>
      </c>
      <c r="C2723" s="2" t="s">
        <v>8875</v>
      </c>
      <c r="D2723" s="2" t="s">
        <v>1614</v>
      </c>
    </row>
    <row r="2724">
      <c r="A2724" s="2" t="s">
        <v>148</v>
      </c>
      <c r="B2724" s="2" t="s">
        <v>8878</v>
      </c>
      <c r="C2724" s="2" t="s">
        <v>8879</v>
      </c>
      <c r="D2724" s="2" t="s">
        <v>8880</v>
      </c>
    </row>
    <row r="2725">
      <c r="A2725" s="2" t="s">
        <v>148</v>
      </c>
      <c r="B2725" s="2" t="s">
        <v>844</v>
      </c>
      <c r="C2725" s="2" t="s">
        <v>8881</v>
      </c>
      <c r="D2725" s="2" t="s">
        <v>847</v>
      </c>
    </row>
    <row r="2726">
      <c r="A2726" s="2" t="s">
        <v>148</v>
      </c>
      <c r="B2726" s="2" t="s">
        <v>8882</v>
      </c>
      <c r="C2726" s="2" t="s">
        <v>8883</v>
      </c>
      <c r="D2726" s="2" t="s">
        <v>8885</v>
      </c>
    </row>
    <row r="2727">
      <c r="A2727" s="2" t="s">
        <v>148</v>
      </c>
      <c r="B2727" s="2" t="s">
        <v>8887</v>
      </c>
      <c r="C2727" s="2" t="s">
        <v>8888</v>
      </c>
      <c r="D2727" s="2" t="s">
        <v>8889</v>
      </c>
    </row>
    <row r="2728">
      <c r="A2728" s="2" t="s">
        <v>148</v>
      </c>
      <c r="B2728" s="2" t="s">
        <v>8890</v>
      </c>
      <c r="C2728" s="2" t="s">
        <v>8891</v>
      </c>
      <c r="D2728" s="2" t="s">
        <v>8892</v>
      </c>
    </row>
    <row r="2729">
      <c r="A2729" s="2" t="s">
        <v>148</v>
      </c>
      <c r="B2729" s="2" t="s">
        <v>8894</v>
      </c>
      <c r="C2729" s="2" t="s">
        <v>8895</v>
      </c>
      <c r="D2729" s="2" t="s">
        <v>8898</v>
      </c>
    </row>
    <row r="2730">
      <c r="A2730" s="2" t="s">
        <v>148</v>
      </c>
      <c r="B2730" s="2" t="s">
        <v>8899</v>
      </c>
      <c r="C2730" s="2" t="s">
        <v>8901</v>
      </c>
      <c r="D2730" s="2" t="s">
        <v>8902</v>
      </c>
    </row>
    <row r="2731">
      <c r="A2731" s="2" t="s">
        <v>148</v>
      </c>
      <c r="B2731" s="2" t="s">
        <v>8904</v>
      </c>
      <c r="C2731" s="2" t="s">
        <v>2434</v>
      </c>
      <c r="D2731" s="2" t="s">
        <v>2435</v>
      </c>
    </row>
    <row r="2732">
      <c r="A2732" s="2" t="s">
        <v>148</v>
      </c>
      <c r="B2732" s="2" t="s">
        <v>8906</v>
      </c>
      <c r="C2732" s="2" t="s">
        <v>8907</v>
      </c>
      <c r="D2732" s="2" t="s">
        <v>8909</v>
      </c>
    </row>
    <row r="2733">
      <c r="A2733" s="2" t="s">
        <v>148</v>
      </c>
      <c r="B2733" s="2" t="s">
        <v>8911</v>
      </c>
      <c r="C2733" s="2" t="s">
        <v>489</v>
      </c>
      <c r="D2733" s="2" t="s">
        <v>460</v>
      </c>
    </row>
    <row r="2734">
      <c r="A2734" s="2" t="s">
        <v>148</v>
      </c>
      <c r="B2734" s="2" t="s">
        <v>8912</v>
      </c>
      <c r="C2734" s="2" t="s">
        <v>8913</v>
      </c>
      <c r="D2734" s="2" t="s">
        <v>8915</v>
      </c>
    </row>
    <row r="2735">
      <c r="A2735" s="2" t="s">
        <v>148</v>
      </c>
      <c r="B2735" s="2" t="s">
        <v>8917</v>
      </c>
      <c r="C2735" s="2" t="s">
        <v>8918</v>
      </c>
      <c r="D2735" s="2" t="s">
        <v>8919</v>
      </c>
    </row>
    <row r="2736">
      <c r="A2736" s="2" t="s">
        <v>148</v>
      </c>
      <c r="B2736" s="2" t="s">
        <v>8921</v>
      </c>
      <c r="C2736" s="2" t="s">
        <v>493</v>
      </c>
      <c r="D2736" s="2" t="s">
        <v>464</v>
      </c>
    </row>
    <row r="2737">
      <c r="A2737" s="2" t="s">
        <v>148</v>
      </c>
      <c r="B2737" s="2" t="s">
        <v>8923</v>
      </c>
      <c r="C2737" s="2" t="s">
        <v>8924</v>
      </c>
      <c r="D2737" s="2" t="s">
        <v>7707</v>
      </c>
    </row>
    <row r="2738">
      <c r="A2738" s="2" t="s">
        <v>148</v>
      </c>
      <c r="B2738" s="2" t="s">
        <v>8928</v>
      </c>
      <c r="C2738" s="2" t="s">
        <v>8930</v>
      </c>
      <c r="D2738" s="2" t="s">
        <v>8931</v>
      </c>
    </row>
    <row r="2739">
      <c r="A2739" s="2" t="s">
        <v>148</v>
      </c>
      <c r="B2739" s="2" t="s">
        <v>8933</v>
      </c>
      <c r="C2739" s="2" t="s">
        <v>8934</v>
      </c>
      <c r="D2739" s="2" t="s">
        <v>8935</v>
      </c>
    </row>
    <row r="2740">
      <c r="A2740" s="2" t="s">
        <v>148</v>
      </c>
      <c r="B2740" s="2" t="s">
        <v>8937</v>
      </c>
      <c r="C2740" s="2" t="s">
        <v>8938</v>
      </c>
      <c r="D2740" s="2" t="s">
        <v>8940</v>
      </c>
    </row>
    <row r="2741">
      <c r="A2741" s="2" t="s">
        <v>148</v>
      </c>
      <c r="B2741" s="2" t="s">
        <v>8942</v>
      </c>
      <c r="C2741" s="2" t="s">
        <v>216</v>
      </c>
      <c r="D2741" s="2" t="s">
        <v>159</v>
      </c>
    </row>
    <row r="2742">
      <c r="A2742" s="2" t="s">
        <v>148</v>
      </c>
      <c r="B2742" s="2" t="s">
        <v>8943</v>
      </c>
      <c r="C2742" s="2" t="s">
        <v>8944</v>
      </c>
      <c r="D2742" s="2" t="s">
        <v>7772</v>
      </c>
    </row>
    <row r="2743">
      <c r="A2743" s="2" t="s">
        <v>148</v>
      </c>
      <c r="B2743" s="2" t="s">
        <v>8946</v>
      </c>
      <c r="C2743" s="2" t="s">
        <v>8948</v>
      </c>
      <c r="D2743" s="2" t="s">
        <v>8949</v>
      </c>
    </row>
    <row r="2744">
      <c r="A2744" s="2" t="s">
        <v>148</v>
      </c>
      <c r="B2744" s="2" t="s">
        <v>8950</v>
      </c>
      <c r="C2744" s="2" t="s">
        <v>8951</v>
      </c>
      <c r="D2744" s="2" t="s">
        <v>8952</v>
      </c>
    </row>
    <row r="2745">
      <c r="A2745" s="2" t="s">
        <v>148</v>
      </c>
      <c r="B2745" s="2" t="s">
        <v>8953</v>
      </c>
      <c r="C2745" s="2" t="s">
        <v>8954</v>
      </c>
      <c r="D2745" s="2" t="s">
        <v>8955</v>
      </c>
    </row>
    <row r="2746">
      <c r="A2746" s="2" t="s">
        <v>148</v>
      </c>
      <c r="B2746" s="2" t="s">
        <v>8956</v>
      </c>
      <c r="C2746" s="2" t="s">
        <v>8958</v>
      </c>
      <c r="D2746" s="2" t="s">
        <v>6797</v>
      </c>
    </row>
    <row r="2747">
      <c r="A2747" s="2" t="s">
        <v>148</v>
      </c>
      <c r="B2747" s="2" t="s">
        <v>8961</v>
      </c>
      <c r="C2747" s="2" t="s">
        <v>429</v>
      </c>
      <c r="D2747" s="2" t="s">
        <v>380</v>
      </c>
    </row>
    <row r="2748">
      <c r="A2748" s="2" t="s">
        <v>148</v>
      </c>
      <c r="B2748" s="2" t="s">
        <v>8964</v>
      </c>
      <c r="C2748" s="2" t="s">
        <v>8965</v>
      </c>
      <c r="D2748" s="2" t="s">
        <v>8967</v>
      </c>
    </row>
    <row r="2749">
      <c r="A2749" s="2" t="s">
        <v>148</v>
      </c>
      <c r="B2749" s="2" t="s">
        <v>8968</v>
      </c>
      <c r="C2749" s="2" t="s">
        <v>8970</v>
      </c>
      <c r="D2749" s="2" t="s">
        <v>8971</v>
      </c>
    </row>
    <row r="2750">
      <c r="A2750" s="2" t="s">
        <v>148</v>
      </c>
      <c r="B2750" s="2" t="s">
        <v>8973</v>
      </c>
      <c r="C2750" s="2" t="s">
        <v>8220</v>
      </c>
      <c r="D2750" s="2" t="s">
        <v>8221</v>
      </c>
    </row>
    <row r="2751">
      <c r="A2751" s="2" t="s">
        <v>148</v>
      </c>
      <c r="B2751" s="2" t="s">
        <v>8974</v>
      </c>
      <c r="C2751" s="2" t="s">
        <v>8975</v>
      </c>
      <c r="D2751" s="2" t="s">
        <v>8976</v>
      </c>
    </row>
    <row r="2752">
      <c r="A2752" s="2" t="s">
        <v>148</v>
      </c>
      <c r="B2752" s="2" t="s">
        <v>8977</v>
      </c>
      <c r="C2752" s="2" t="s">
        <v>450</v>
      </c>
      <c r="D2752" s="2" t="s">
        <v>407</v>
      </c>
    </row>
    <row r="2753">
      <c r="A2753" s="2" t="s">
        <v>148</v>
      </c>
      <c r="B2753" s="2" t="s">
        <v>8980</v>
      </c>
      <c r="C2753" s="2" t="s">
        <v>8981</v>
      </c>
      <c r="D2753" s="2" t="s">
        <v>8624</v>
      </c>
    </row>
    <row r="2754">
      <c r="A2754" s="2" t="s">
        <v>148</v>
      </c>
      <c r="B2754" s="2" t="s">
        <v>8982</v>
      </c>
      <c r="C2754" s="2" t="s">
        <v>8983</v>
      </c>
      <c r="D2754" s="2" t="s">
        <v>8984</v>
      </c>
    </row>
    <row r="2755">
      <c r="A2755" s="2" t="s">
        <v>148</v>
      </c>
      <c r="B2755" s="2" t="s">
        <v>8987</v>
      </c>
      <c r="C2755" s="2" t="s">
        <v>8988</v>
      </c>
      <c r="D2755" s="2" t="s">
        <v>8989</v>
      </c>
    </row>
    <row r="2756">
      <c r="A2756" s="2" t="s">
        <v>148</v>
      </c>
      <c r="B2756" s="2" t="s">
        <v>8990</v>
      </c>
      <c r="C2756" s="2" t="s">
        <v>8991</v>
      </c>
      <c r="D2756" s="2" t="s">
        <v>8992</v>
      </c>
    </row>
    <row r="2757">
      <c r="A2757" s="2" t="s">
        <v>148</v>
      </c>
      <c r="B2757" s="2" t="s">
        <v>8993</v>
      </c>
      <c r="C2757" s="2" t="s">
        <v>8995</v>
      </c>
      <c r="D2757" s="2" t="s">
        <v>7518</v>
      </c>
    </row>
    <row r="2758">
      <c r="A2758" s="2" t="s">
        <v>148</v>
      </c>
      <c r="B2758" s="2" t="s">
        <v>8997</v>
      </c>
      <c r="C2758" s="2" t="s">
        <v>8999</v>
      </c>
      <c r="D2758" s="2" t="s">
        <v>9000</v>
      </c>
    </row>
    <row r="2759">
      <c r="A2759" s="2" t="s">
        <v>148</v>
      </c>
      <c r="B2759" s="2" t="s">
        <v>9001</v>
      </c>
      <c r="C2759" s="2" t="s">
        <v>704</v>
      </c>
      <c r="D2759" s="2" t="s">
        <v>705</v>
      </c>
    </row>
    <row r="2760">
      <c r="A2760" s="2" t="s">
        <v>148</v>
      </c>
      <c r="B2760" s="2" t="s">
        <v>9004</v>
      </c>
      <c r="C2760" s="2" t="s">
        <v>8232</v>
      </c>
      <c r="D2760" s="2" t="s">
        <v>8234</v>
      </c>
    </row>
    <row r="2761">
      <c r="A2761" s="2" t="s">
        <v>148</v>
      </c>
      <c r="B2761" s="2" t="s">
        <v>9007</v>
      </c>
      <c r="C2761" s="2" t="s">
        <v>9008</v>
      </c>
      <c r="D2761" s="2" t="s">
        <v>9010</v>
      </c>
    </row>
    <row r="2762">
      <c r="A2762" s="2" t="s">
        <v>148</v>
      </c>
      <c r="B2762" s="2" t="s">
        <v>9012</v>
      </c>
      <c r="C2762" s="2" t="s">
        <v>9014</v>
      </c>
      <c r="D2762" s="2" t="s">
        <v>9015</v>
      </c>
    </row>
    <row r="2763">
      <c r="A2763" s="2" t="s">
        <v>148</v>
      </c>
      <c r="B2763" s="2" t="s">
        <v>9016</v>
      </c>
      <c r="C2763" s="2" t="s">
        <v>9017</v>
      </c>
      <c r="D2763" s="2" t="s">
        <v>9018</v>
      </c>
    </row>
    <row r="2764">
      <c r="A2764" s="2" t="s">
        <v>148</v>
      </c>
      <c r="B2764" s="2" t="s">
        <v>9020</v>
      </c>
      <c r="C2764" s="2" t="s">
        <v>9021</v>
      </c>
      <c r="D2764" s="2" t="s">
        <v>9022</v>
      </c>
    </row>
    <row r="2765">
      <c r="A2765" s="2" t="s">
        <v>148</v>
      </c>
      <c r="B2765" s="2" t="s">
        <v>9023</v>
      </c>
      <c r="C2765" s="2" t="s">
        <v>9024</v>
      </c>
      <c r="D2765" s="2" t="s">
        <v>8383</v>
      </c>
    </row>
    <row r="2766">
      <c r="A2766" s="2" t="s">
        <v>148</v>
      </c>
      <c r="B2766" s="2" t="s">
        <v>9026</v>
      </c>
      <c r="C2766" s="2" t="s">
        <v>8385</v>
      </c>
      <c r="D2766" s="2" t="s">
        <v>8386</v>
      </c>
    </row>
    <row r="2767">
      <c r="A2767" s="2" t="s">
        <v>148</v>
      </c>
      <c r="B2767" s="2" t="s">
        <v>9029</v>
      </c>
      <c r="C2767" s="2" t="s">
        <v>499</v>
      </c>
      <c r="D2767" s="2" t="s">
        <v>468</v>
      </c>
    </row>
    <row r="2768">
      <c r="A2768" s="2" t="s">
        <v>148</v>
      </c>
      <c r="B2768" s="2" t="s">
        <v>9031</v>
      </c>
      <c r="C2768" s="2" t="s">
        <v>502</v>
      </c>
      <c r="D2768" s="2" t="s">
        <v>472</v>
      </c>
    </row>
    <row r="2769">
      <c r="A2769" s="2" t="s">
        <v>148</v>
      </c>
      <c r="B2769" s="2" t="s">
        <v>9034</v>
      </c>
      <c r="C2769" s="2" t="s">
        <v>9036</v>
      </c>
      <c r="D2769" s="2" t="s">
        <v>9037</v>
      </c>
    </row>
    <row r="2770">
      <c r="A2770" s="2" t="s">
        <v>148</v>
      </c>
      <c r="B2770" s="2" t="s">
        <v>9038</v>
      </c>
      <c r="C2770" s="2" t="s">
        <v>9039</v>
      </c>
      <c r="D2770" s="2" t="s">
        <v>8893</v>
      </c>
    </row>
    <row r="2771">
      <c r="A2771" s="2" t="s">
        <v>148</v>
      </c>
      <c r="B2771" s="2" t="s">
        <v>9040</v>
      </c>
      <c r="C2771" s="2" t="s">
        <v>2446</v>
      </c>
      <c r="D2771" s="2" t="s">
        <v>2447</v>
      </c>
    </row>
    <row r="2772">
      <c r="A2772" s="2" t="s">
        <v>148</v>
      </c>
      <c r="B2772" s="2" t="s">
        <v>9042</v>
      </c>
      <c r="C2772" s="2" t="s">
        <v>9043</v>
      </c>
      <c r="D2772" s="2" t="s">
        <v>9044</v>
      </c>
    </row>
    <row r="2773">
      <c r="A2773" s="2" t="s">
        <v>148</v>
      </c>
      <c r="B2773" s="2" t="s">
        <v>9045</v>
      </c>
      <c r="C2773" s="2" t="s">
        <v>507</v>
      </c>
      <c r="D2773" s="2" t="s">
        <v>476</v>
      </c>
    </row>
    <row r="2774">
      <c r="A2774" s="2" t="s">
        <v>148</v>
      </c>
      <c r="B2774" s="2" t="s">
        <v>9047</v>
      </c>
      <c r="C2774" s="2" t="s">
        <v>3121</v>
      </c>
      <c r="D2774" s="2" t="s">
        <v>3122</v>
      </c>
    </row>
    <row r="2775">
      <c r="A2775" s="2" t="s">
        <v>148</v>
      </c>
      <c r="B2775" s="2" t="s">
        <v>9049</v>
      </c>
      <c r="C2775" s="2" t="s">
        <v>9050</v>
      </c>
      <c r="D2775" s="2" t="s">
        <v>6482</v>
      </c>
    </row>
    <row r="2776">
      <c r="A2776" s="2" t="s">
        <v>148</v>
      </c>
      <c r="B2776" s="2" t="s">
        <v>9052</v>
      </c>
      <c r="C2776" s="2" t="s">
        <v>367</v>
      </c>
      <c r="D2776" s="2" t="s">
        <v>298</v>
      </c>
    </row>
    <row r="2777">
      <c r="A2777" s="2" t="s">
        <v>148</v>
      </c>
      <c r="B2777" s="2" t="s">
        <v>9054</v>
      </c>
      <c r="C2777" s="2" t="s">
        <v>511</v>
      </c>
      <c r="D2777" s="2" t="s">
        <v>480</v>
      </c>
    </row>
    <row r="2778">
      <c r="A2778" s="2" t="s">
        <v>148</v>
      </c>
      <c r="B2778" s="2" t="s">
        <v>9055</v>
      </c>
      <c r="C2778" s="2" t="s">
        <v>8371</v>
      </c>
      <c r="D2778" s="2" t="s">
        <v>7508</v>
      </c>
    </row>
    <row r="2779">
      <c r="A2779" s="2" t="s">
        <v>148</v>
      </c>
      <c r="B2779" s="2" t="s">
        <v>9057</v>
      </c>
      <c r="C2779" s="2" t="s">
        <v>9058</v>
      </c>
      <c r="D2779" s="2" t="s">
        <v>9060</v>
      </c>
    </row>
    <row r="2780">
      <c r="A2780" s="2" t="s">
        <v>148</v>
      </c>
      <c r="B2780" s="2" t="s">
        <v>9061</v>
      </c>
      <c r="C2780" s="2" t="s">
        <v>9062</v>
      </c>
      <c r="D2780" s="2" t="s">
        <v>9063</v>
      </c>
    </row>
    <row r="2781">
      <c r="A2781" s="2" t="s">
        <v>148</v>
      </c>
      <c r="B2781" s="2" t="s">
        <v>9064</v>
      </c>
      <c r="C2781" s="2" t="s">
        <v>9065</v>
      </c>
      <c r="D2781" s="2" t="s">
        <v>7081</v>
      </c>
    </row>
    <row r="2782">
      <c r="A2782" s="2" t="s">
        <v>148</v>
      </c>
      <c r="B2782" s="2" t="s">
        <v>9067</v>
      </c>
      <c r="C2782" s="2" t="s">
        <v>3668</v>
      </c>
      <c r="D2782" s="2" t="s">
        <v>3670</v>
      </c>
    </row>
    <row r="2783">
      <c r="A2783" s="2" t="s">
        <v>148</v>
      </c>
      <c r="B2783" s="2" t="s">
        <v>9069</v>
      </c>
      <c r="C2783" s="2" t="s">
        <v>9070</v>
      </c>
      <c r="D2783" s="2" t="s">
        <v>9071</v>
      </c>
    </row>
    <row r="2784">
      <c r="A2784" s="2" t="s">
        <v>148</v>
      </c>
      <c r="B2784" s="2" t="s">
        <v>9072</v>
      </c>
      <c r="C2784" s="2" t="s">
        <v>2528</v>
      </c>
      <c r="D2784" s="2" t="s">
        <v>2529</v>
      </c>
    </row>
    <row r="2785">
      <c r="A2785" s="2" t="s">
        <v>148</v>
      </c>
      <c r="B2785" s="2" t="s">
        <v>9074</v>
      </c>
      <c r="C2785" s="2" t="s">
        <v>402</v>
      </c>
      <c r="D2785" s="2" t="s">
        <v>404</v>
      </c>
    </row>
    <row r="2786">
      <c r="A2786" s="2" t="s">
        <v>148</v>
      </c>
      <c r="B2786" s="2" t="s">
        <v>9075</v>
      </c>
      <c r="C2786" s="2" t="s">
        <v>179</v>
      </c>
      <c r="D2786" s="2" t="s">
        <v>182</v>
      </c>
    </row>
    <row r="2787">
      <c r="A2787" s="2" t="s">
        <v>148</v>
      </c>
      <c r="B2787" s="2" t="s">
        <v>9076</v>
      </c>
      <c r="C2787" s="2" t="s">
        <v>1203</v>
      </c>
      <c r="D2787" s="2" t="s">
        <v>1205</v>
      </c>
    </row>
    <row r="2788">
      <c r="A2788" s="2" t="s">
        <v>148</v>
      </c>
      <c r="B2788" s="2" t="s">
        <v>9078</v>
      </c>
      <c r="C2788" s="2" t="s">
        <v>9079</v>
      </c>
      <c r="D2788" s="2" t="s">
        <v>9081</v>
      </c>
    </row>
    <row r="2789">
      <c r="A2789" s="2" t="s">
        <v>148</v>
      </c>
      <c r="B2789" s="2" t="s">
        <v>1770</v>
      </c>
      <c r="C2789" s="2" t="s">
        <v>515</v>
      </c>
      <c r="D2789" s="2" t="s">
        <v>483</v>
      </c>
    </row>
    <row r="2790">
      <c r="A2790" s="2" t="s">
        <v>148</v>
      </c>
      <c r="B2790" s="2" t="s">
        <v>9083</v>
      </c>
      <c r="C2790" s="2" t="s">
        <v>9085</v>
      </c>
      <c r="D2790" s="2" t="s">
        <v>9086</v>
      </c>
    </row>
    <row r="2791">
      <c r="A2791" s="2" t="s">
        <v>148</v>
      </c>
      <c r="B2791" s="2" t="s">
        <v>9087</v>
      </c>
      <c r="C2791" s="2" t="s">
        <v>9089</v>
      </c>
      <c r="D2791" s="2" t="s">
        <v>9090</v>
      </c>
    </row>
    <row r="2792">
      <c r="A2792" s="2" t="s">
        <v>148</v>
      </c>
      <c r="B2792" s="2" t="s">
        <v>9091</v>
      </c>
      <c r="C2792" s="2" t="s">
        <v>9092</v>
      </c>
      <c r="D2792" s="2" t="s">
        <v>9094</v>
      </c>
    </row>
    <row r="2793">
      <c r="A2793" s="2" t="s">
        <v>148</v>
      </c>
      <c r="B2793" s="2" t="s">
        <v>9096</v>
      </c>
      <c r="C2793" s="2" t="s">
        <v>9097</v>
      </c>
      <c r="D2793" s="2" t="s">
        <v>9098</v>
      </c>
    </row>
    <row r="2794">
      <c r="A2794" s="2" t="s">
        <v>148</v>
      </c>
      <c r="B2794" s="2" t="s">
        <v>9099</v>
      </c>
      <c r="C2794" s="2" t="s">
        <v>9101</v>
      </c>
      <c r="D2794" s="2" t="s">
        <v>9102</v>
      </c>
    </row>
    <row r="2795">
      <c r="A2795" s="2" t="s">
        <v>148</v>
      </c>
      <c r="B2795" s="2" t="s">
        <v>9106</v>
      </c>
      <c r="C2795" s="2" t="s">
        <v>9107</v>
      </c>
      <c r="D2795" s="2" t="s">
        <v>9108</v>
      </c>
    </row>
    <row r="2796">
      <c r="A2796" s="2" t="s">
        <v>148</v>
      </c>
      <c r="B2796" s="2" t="s">
        <v>9111</v>
      </c>
      <c r="C2796" s="2" t="s">
        <v>270</v>
      </c>
      <c r="D2796" s="2" t="s">
        <v>272</v>
      </c>
    </row>
    <row r="2797">
      <c r="A2797" s="2" t="s">
        <v>148</v>
      </c>
      <c r="B2797" s="2" t="s">
        <v>9113</v>
      </c>
      <c r="C2797" s="2" t="s">
        <v>9114</v>
      </c>
      <c r="D2797" s="2" t="s">
        <v>8966</v>
      </c>
    </row>
    <row r="2798">
      <c r="A2798" s="2" t="s">
        <v>148</v>
      </c>
      <c r="B2798" s="2" t="s">
        <v>9118</v>
      </c>
      <c r="C2798" s="2" t="s">
        <v>8374</v>
      </c>
      <c r="D2798" s="2" t="s">
        <v>8375</v>
      </c>
    </row>
    <row r="2799">
      <c r="A2799" s="2" t="s">
        <v>148</v>
      </c>
      <c r="B2799" s="2" t="s">
        <v>225</v>
      </c>
      <c r="C2799" s="2" t="s">
        <v>9121</v>
      </c>
      <c r="D2799" s="2" t="s">
        <v>227</v>
      </c>
    </row>
    <row r="2800">
      <c r="A2800" s="2" t="s">
        <v>148</v>
      </c>
      <c r="B2800" s="2" t="s">
        <v>9123</v>
      </c>
      <c r="C2800" s="2" t="s">
        <v>9127</v>
      </c>
      <c r="D2800" s="2" t="s">
        <v>9128</v>
      </c>
    </row>
    <row r="2801">
      <c r="A2801" s="2" t="s">
        <v>148</v>
      </c>
      <c r="B2801" s="2" t="s">
        <v>154</v>
      </c>
      <c r="C2801" s="2" t="s">
        <v>9130</v>
      </c>
      <c r="D2801" s="2" t="s">
        <v>158</v>
      </c>
    </row>
    <row r="2802">
      <c r="A2802" s="2" t="s">
        <v>148</v>
      </c>
      <c r="B2802" s="2" t="s">
        <v>9133</v>
      </c>
      <c r="C2802" s="2" t="s">
        <v>9135</v>
      </c>
      <c r="D2802" s="2" t="s">
        <v>9137</v>
      </c>
    </row>
    <row r="2803">
      <c r="A2803" s="2" t="s">
        <v>148</v>
      </c>
      <c r="B2803" s="2" t="s">
        <v>9139</v>
      </c>
      <c r="C2803" s="2" t="s">
        <v>9140</v>
      </c>
      <c r="D2803" s="2" t="s">
        <v>9141</v>
      </c>
    </row>
    <row r="2804">
      <c r="A2804" s="2" t="s">
        <v>148</v>
      </c>
      <c r="B2804" s="2" t="s">
        <v>9142</v>
      </c>
      <c r="C2804" s="2" t="s">
        <v>9144</v>
      </c>
      <c r="D2804" s="2" t="s">
        <v>9145</v>
      </c>
    </row>
    <row r="2805">
      <c r="A2805" s="2" t="s">
        <v>148</v>
      </c>
      <c r="B2805" s="2" t="s">
        <v>9147</v>
      </c>
      <c r="C2805" s="2" t="s">
        <v>2212</v>
      </c>
      <c r="D2805" s="2" t="s">
        <v>2213</v>
      </c>
    </row>
    <row r="2806">
      <c r="A2806" s="2" t="s">
        <v>148</v>
      </c>
      <c r="B2806" s="2" t="s">
        <v>9150</v>
      </c>
      <c r="C2806" s="2" t="s">
        <v>9151</v>
      </c>
      <c r="D2806" s="2" t="s">
        <v>9153</v>
      </c>
    </row>
    <row r="2807">
      <c r="A2807" s="2" t="s">
        <v>148</v>
      </c>
      <c r="B2807" s="2" t="s">
        <v>9154</v>
      </c>
      <c r="C2807" s="2" t="s">
        <v>9157</v>
      </c>
      <c r="D2807" s="2" t="s">
        <v>9159</v>
      </c>
    </row>
    <row r="2808">
      <c r="A2808" s="2" t="s">
        <v>148</v>
      </c>
      <c r="B2808" s="2" t="s">
        <v>9161</v>
      </c>
      <c r="C2808" s="2" t="s">
        <v>9163</v>
      </c>
      <c r="D2808" s="2" t="s">
        <v>9164</v>
      </c>
    </row>
    <row r="2809">
      <c r="A2809" s="2" t="s">
        <v>148</v>
      </c>
      <c r="B2809" s="2" t="s">
        <v>9165</v>
      </c>
      <c r="C2809" s="2" t="s">
        <v>9166</v>
      </c>
      <c r="D2809" s="2" t="s">
        <v>9168</v>
      </c>
    </row>
    <row r="2810">
      <c r="A2810" s="2" t="s">
        <v>148</v>
      </c>
      <c r="B2810" s="2" t="s">
        <v>9170</v>
      </c>
      <c r="C2810" s="2" t="s">
        <v>9171</v>
      </c>
      <c r="D2810" s="2" t="s">
        <v>9172</v>
      </c>
    </row>
    <row r="2811">
      <c r="A2811" s="2" t="s">
        <v>148</v>
      </c>
      <c r="B2811" s="2" t="s">
        <v>9173</v>
      </c>
      <c r="C2811" s="2" t="s">
        <v>9174</v>
      </c>
      <c r="D2811" s="2" t="s">
        <v>6384</v>
      </c>
    </row>
    <row r="2812">
      <c r="A2812" s="2" t="s">
        <v>148</v>
      </c>
      <c r="B2812" s="2" t="s">
        <v>9178</v>
      </c>
      <c r="C2812" s="2" t="s">
        <v>2591</v>
      </c>
      <c r="D2812" s="2" t="s">
        <v>2592</v>
      </c>
    </row>
    <row r="2813">
      <c r="A2813" s="2" t="s">
        <v>148</v>
      </c>
      <c r="B2813" s="2" t="s">
        <v>9181</v>
      </c>
      <c r="C2813" s="2" t="s">
        <v>522</v>
      </c>
      <c r="D2813" s="2" t="s">
        <v>491</v>
      </c>
    </row>
    <row r="2814">
      <c r="A2814" s="2" t="s">
        <v>148</v>
      </c>
      <c r="B2814" s="2" t="s">
        <v>9184</v>
      </c>
      <c r="C2814" s="2" t="s">
        <v>9186</v>
      </c>
      <c r="D2814" s="2" t="s">
        <v>9188</v>
      </c>
    </row>
    <row r="2815">
      <c r="A2815" s="2" t="s">
        <v>148</v>
      </c>
      <c r="B2815" s="2" t="s">
        <v>9190</v>
      </c>
      <c r="C2815" s="2" t="s">
        <v>118</v>
      </c>
      <c r="D2815" s="2" t="s">
        <v>75</v>
      </c>
    </row>
    <row r="2816">
      <c r="A2816" s="2" t="s">
        <v>148</v>
      </c>
      <c r="B2816" s="2" t="s">
        <v>9194</v>
      </c>
      <c r="C2816" s="2" t="s">
        <v>9196</v>
      </c>
      <c r="D2816" s="2" t="s">
        <v>9197</v>
      </c>
    </row>
    <row r="2817">
      <c r="A2817" s="2" t="s">
        <v>148</v>
      </c>
      <c r="B2817" s="2" t="s">
        <v>9198</v>
      </c>
      <c r="C2817" s="2" t="s">
        <v>528</v>
      </c>
      <c r="D2817" s="2" t="s">
        <v>495</v>
      </c>
    </row>
    <row r="2818">
      <c r="A2818" s="2" t="s">
        <v>148</v>
      </c>
      <c r="B2818" s="2" t="s">
        <v>9201</v>
      </c>
      <c r="C2818" s="2" t="s">
        <v>9202</v>
      </c>
      <c r="D2818" s="2" t="s">
        <v>9204</v>
      </c>
    </row>
    <row r="2819">
      <c r="A2819" s="2" t="s">
        <v>148</v>
      </c>
      <c r="B2819" s="2" t="s">
        <v>9205</v>
      </c>
      <c r="C2819" s="2" t="s">
        <v>9206</v>
      </c>
      <c r="D2819" s="2" t="s">
        <v>9209</v>
      </c>
    </row>
    <row r="2820">
      <c r="A2820" s="2" t="s">
        <v>148</v>
      </c>
      <c r="B2820" s="2" t="s">
        <v>9211</v>
      </c>
      <c r="C2820" s="2" t="s">
        <v>9212</v>
      </c>
      <c r="D2820" s="2" t="s">
        <v>9215</v>
      </c>
    </row>
    <row r="2821">
      <c r="A2821" s="2" t="s">
        <v>148</v>
      </c>
      <c r="B2821" s="2" t="s">
        <v>9217</v>
      </c>
      <c r="C2821" s="2" t="s">
        <v>1194</v>
      </c>
      <c r="D2821" s="2" t="s">
        <v>1196</v>
      </c>
    </row>
    <row r="2822">
      <c r="A2822" s="2" t="s">
        <v>148</v>
      </c>
      <c r="B2822" s="2" t="s">
        <v>9221</v>
      </c>
      <c r="C2822" s="2" t="s">
        <v>9222</v>
      </c>
      <c r="D2822" s="2" t="s">
        <v>8604</v>
      </c>
    </row>
    <row r="2823">
      <c r="A2823" s="2" t="s">
        <v>148</v>
      </c>
      <c r="B2823" s="2" t="s">
        <v>9224</v>
      </c>
      <c r="C2823" s="2" t="s">
        <v>9225</v>
      </c>
      <c r="D2823" s="2" t="s">
        <v>9227</v>
      </c>
    </row>
    <row r="2824">
      <c r="A2824" s="2" t="s">
        <v>148</v>
      </c>
      <c r="B2824" s="2" t="s">
        <v>9230</v>
      </c>
      <c r="C2824" s="2" t="s">
        <v>9232</v>
      </c>
      <c r="D2824" s="2" t="s">
        <v>9234</v>
      </c>
    </row>
    <row r="2825">
      <c r="A2825" s="2" t="s">
        <v>148</v>
      </c>
      <c r="B2825" s="2" t="s">
        <v>9237</v>
      </c>
      <c r="C2825" s="2" t="s">
        <v>9239</v>
      </c>
      <c r="D2825" s="2" t="s">
        <v>9241</v>
      </c>
    </row>
    <row r="2826">
      <c r="A2826" s="2" t="s">
        <v>148</v>
      </c>
      <c r="B2826" s="2" t="s">
        <v>9243</v>
      </c>
      <c r="C2826" s="2" t="s">
        <v>9245</v>
      </c>
      <c r="D2826" s="2" t="s">
        <v>8042</v>
      </c>
    </row>
    <row r="2827">
      <c r="A2827" s="2" t="s">
        <v>148</v>
      </c>
      <c r="B2827" s="2" t="s">
        <v>9247</v>
      </c>
      <c r="C2827" s="2" t="s">
        <v>2586</v>
      </c>
      <c r="D2827" s="2" t="s">
        <v>2587</v>
      </c>
    </row>
    <row r="2828">
      <c r="A2828" s="2" t="s">
        <v>148</v>
      </c>
      <c r="B2828" s="2" t="s">
        <v>9249</v>
      </c>
      <c r="C2828" s="2" t="s">
        <v>9251</v>
      </c>
      <c r="D2828" s="2" t="s">
        <v>9252</v>
      </c>
    </row>
    <row r="2829">
      <c r="A2829" s="2" t="s">
        <v>148</v>
      </c>
      <c r="B2829" s="2" t="s">
        <v>9255</v>
      </c>
      <c r="C2829" s="2" t="s">
        <v>9257</v>
      </c>
      <c r="D2829" s="2" t="s">
        <v>9259</v>
      </c>
    </row>
    <row r="2830">
      <c r="A2830" s="2" t="s">
        <v>148</v>
      </c>
      <c r="B2830" s="2" t="s">
        <v>9262</v>
      </c>
      <c r="C2830" s="2" t="s">
        <v>9264</v>
      </c>
      <c r="D2830" s="2" t="s">
        <v>9265</v>
      </c>
    </row>
    <row r="2831">
      <c r="A2831" s="2" t="s">
        <v>148</v>
      </c>
      <c r="B2831" s="2" t="s">
        <v>9269</v>
      </c>
      <c r="C2831" s="2" t="s">
        <v>9270</v>
      </c>
      <c r="D2831" s="2" t="s">
        <v>9271</v>
      </c>
    </row>
    <row r="2832">
      <c r="A2832" s="2" t="s">
        <v>148</v>
      </c>
      <c r="B2832" s="2" t="s">
        <v>9274</v>
      </c>
      <c r="C2832" s="2" t="s">
        <v>9275</v>
      </c>
      <c r="D2832" s="2" t="s">
        <v>9276</v>
      </c>
    </row>
    <row r="2833">
      <c r="A2833" s="2" t="s">
        <v>148</v>
      </c>
      <c r="B2833" s="2" t="s">
        <v>9278</v>
      </c>
      <c r="C2833" s="2" t="s">
        <v>9279</v>
      </c>
      <c r="D2833" s="2" t="s">
        <v>8402</v>
      </c>
    </row>
    <row r="2834">
      <c r="A2834" s="2" t="s">
        <v>148</v>
      </c>
      <c r="B2834" s="2" t="s">
        <v>9284</v>
      </c>
      <c r="C2834" s="2" t="s">
        <v>9285</v>
      </c>
      <c r="D2834" s="2" t="s">
        <v>9286</v>
      </c>
    </row>
    <row r="2835">
      <c r="A2835" s="2" t="s">
        <v>148</v>
      </c>
      <c r="B2835" s="2" t="s">
        <v>9290</v>
      </c>
      <c r="C2835" s="2" t="s">
        <v>9291</v>
      </c>
      <c r="D2835" s="2" t="s">
        <v>9293</v>
      </c>
    </row>
    <row r="2836">
      <c r="A2836" s="2" t="s">
        <v>148</v>
      </c>
      <c r="B2836" s="2" t="s">
        <v>9295</v>
      </c>
      <c r="C2836" s="2" t="s">
        <v>9297</v>
      </c>
      <c r="D2836" s="2" t="s">
        <v>8428</v>
      </c>
    </row>
    <row r="2837">
      <c r="A2837" s="2" t="s">
        <v>148</v>
      </c>
      <c r="B2837" s="2" t="s">
        <v>9298</v>
      </c>
      <c r="C2837" s="2" t="s">
        <v>9299</v>
      </c>
      <c r="D2837" s="2" t="s">
        <v>9300</v>
      </c>
    </row>
    <row r="2838">
      <c r="A2838" s="2" t="s">
        <v>148</v>
      </c>
      <c r="B2838" s="2" t="s">
        <v>9301</v>
      </c>
      <c r="C2838" s="2" t="s">
        <v>8207</v>
      </c>
      <c r="D2838" s="2" t="s">
        <v>8208</v>
      </c>
    </row>
    <row r="2839">
      <c r="A2839" s="2" t="s">
        <v>148</v>
      </c>
      <c r="B2839" s="2" t="s">
        <v>9303</v>
      </c>
      <c r="C2839" s="2" t="s">
        <v>9305</v>
      </c>
      <c r="D2839" s="2" t="s">
        <v>9306</v>
      </c>
    </row>
    <row r="2840">
      <c r="A2840" s="2" t="s">
        <v>148</v>
      </c>
      <c r="B2840" s="2" t="s">
        <v>9307</v>
      </c>
      <c r="C2840" s="2" t="s">
        <v>9308</v>
      </c>
      <c r="D2840" s="2" t="s">
        <v>9309</v>
      </c>
    </row>
    <row r="2841">
      <c r="A2841" s="2" t="s">
        <v>148</v>
      </c>
      <c r="B2841" s="2" t="s">
        <v>9311</v>
      </c>
      <c r="C2841" s="2" t="s">
        <v>9312</v>
      </c>
      <c r="D2841" s="2" t="s">
        <v>9314</v>
      </c>
    </row>
    <row r="2842">
      <c r="A2842" s="2" t="s">
        <v>148</v>
      </c>
      <c r="B2842" s="2" t="s">
        <v>9318</v>
      </c>
      <c r="C2842" s="2" t="s">
        <v>9320</v>
      </c>
      <c r="D2842" s="2" t="s">
        <v>9138</v>
      </c>
    </row>
    <row r="2843">
      <c r="A2843" s="2" t="s">
        <v>148</v>
      </c>
      <c r="B2843" s="2" t="s">
        <v>9323</v>
      </c>
      <c r="C2843" s="2" t="s">
        <v>9324</v>
      </c>
      <c r="D2843" s="2" t="s">
        <v>9326</v>
      </c>
    </row>
    <row r="2844">
      <c r="A2844" s="2" t="s">
        <v>148</v>
      </c>
      <c r="B2844" s="2" t="s">
        <v>9327</v>
      </c>
      <c r="C2844" s="2" t="s">
        <v>9328</v>
      </c>
      <c r="D2844" s="2" t="s">
        <v>9329</v>
      </c>
    </row>
    <row r="2845">
      <c r="A2845" s="2" t="s">
        <v>148</v>
      </c>
      <c r="B2845" s="2" t="s">
        <v>9331</v>
      </c>
      <c r="C2845" s="2" t="s">
        <v>9332</v>
      </c>
      <c r="D2845" s="2" t="s">
        <v>9334</v>
      </c>
    </row>
    <row r="2846">
      <c r="A2846" s="2" t="s">
        <v>148</v>
      </c>
      <c r="B2846" s="2" t="s">
        <v>9337</v>
      </c>
      <c r="C2846" s="2" t="s">
        <v>8188</v>
      </c>
      <c r="D2846" s="2" t="s">
        <v>8189</v>
      </c>
    </row>
    <row r="2847">
      <c r="A2847" s="2" t="s">
        <v>148</v>
      </c>
      <c r="B2847" s="2" t="s">
        <v>9340</v>
      </c>
      <c r="C2847" s="2" t="s">
        <v>9341</v>
      </c>
      <c r="D2847" s="2" t="s">
        <v>7302</v>
      </c>
    </row>
    <row r="2848">
      <c r="A2848" s="2" t="s">
        <v>148</v>
      </c>
      <c r="B2848" s="2" t="s">
        <v>9345</v>
      </c>
      <c r="C2848" s="2" t="s">
        <v>9347</v>
      </c>
      <c r="D2848" s="2" t="s">
        <v>9348</v>
      </c>
    </row>
    <row r="2849">
      <c r="A2849" s="2" t="s">
        <v>148</v>
      </c>
      <c r="B2849" s="2" t="s">
        <v>9350</v>
      </c>
      <c r="C2849" s="2" t="s">
        <v>9351</v>
      </c>
      <c r="D2849" s="2" t="s">
        <v>9352</v>
      </c>
    </row>
    <row r="2850">
      <c r="A2850" s="2" t="s">
        <v>148</v>
      </c>
      <c r="B2850" s="2" t="s">
        <v>9354</v>
      </c>
      <c r="C2850" s="2" t="s">
        <v>9356</v>
      </c>
      <c r="D2850" s="2" t="s">
        <v>9357</v>
      </c>
    </row>
    <row r="2851">
      <c r="A2851" s="2" t="s">
        <v>148</v>
      </c>
      <c r="B2851" s="2" t="s">
        <v>9358</v>
      </c>
      <c r="C2851" s="2" t="s">
        <v>9359</v>
      </c>
      <c r="D2851" s="2" t="s">
        <v>9366</v>
      </c>
    </row>
    <row r="2852">
      <c r="A2852" s="2" t="s">
        <v>148</v>
      </c>
      <c r="B2852" s="2" t="s">
        <v>9367</v>
      </c>
      <c r="C2852" s="2" t="s">
        <v>9369</v>
      </c>
      <c r="D2852" s="2" t="s">
        <v>9370</v>
      </c>
    </row>
    <row r="2853">
      <c r="A2853" s="2" t="s">
        <v>148</v>
      </c>
      <c r="B2853" s="2" t="s">
        <v>9372</v>
      </c>
      <c r="C2853" s="2" t="s">
        <v>9373</v>
      </c>
      <c r="D2853" s="2" t="s">
        <v>9374</v>
      </c>
    </row>
    <row r="2854">
      <c r="A2854" s="2" t="s">
        <v>148</v>
      </c>
      <c r="B2854" s="2" t="s">
        <v>9375</v>
      </c>
      <c r="C2854" s="2" t="s">
        <v>9377</v>
      </c>
      <c r="D2854" s="2" t="s">
        <v>9378</v>
      </c>
    </row>
    <row r="2855">
      <c r="A2855" s="2" t="s">
        <v>148</v>
      </c>
      <c r="B2855" s="2" t="s">
        <v>9380</v>
      </c>
      <c r="C2855" s="2" t="s">
        <v>9381</v>
      </c>
      <c r="D2855" s="2" t="s">
        <v>9384</v>
      </c>
    </row>
    <row r="2856">
      <c r="A2856" s="2" t="s">
        <v>148</v>
      </c>
      <c r="B2856" s="2" t="s">
        <v>9386</v>
      </c>
      <c r="C2856" s="2" t="s">
        <v>9387</v>
      </c>
      <c r="D2856" s="2" t="s">
        <v>9388</v>
      </c>
    </row>
    <row r="2857">
      <c r="A2857" s="2" t="s">
        <v>148</v>
      </c>
      <c r="B2857" s="2" t="s">
        <v>9391</v>
      </c>
      <c r="C2857" s="2" t="s">
        <v>9392</v>
      </c>
      <c r="D2857" s="2" t="s">
        <v>9394</v>
      </c>
    </row>
    <row r="2858">
      <c r="A2858" s="2" t="s">
        <v>148</v>
      </c>
      <c r="B2858" s="2" t="s">
        <v>9396</v>
      </c>
      <c r="C2858" s="2" t="s">
        <v>9397</v>
      </c>
      <c r="D2858" s="2" t="s">
        <v>9399</v>
      </c>
    </row>
    <row r="2859">
      <c r="A2859" s="2" t="s">
        <v>148</v>
      </c>
      <c r="B2859" s="2" t="s">
        <v>9401</v>
      </c>
      <c r="C2859" s="2" t="s">
        <v>9403</v>
      </c>
      <c r="D2859" s="2" t="s">
        <v>9404</v>
      </c>
    </row>
    <row r="2860">
      <c r="A2860" s="2" t="s">
        <v>148</v>
      </c>
      <c r="B2860" s="2" t="s">
        <v>9406</v>
      </c>
      <c r="C2860" s="2" t="s">
        <v>9407</v>
      </c>
      <c r="D2860" s="2" t="s">
        <v>9408</v>
      </c>
    </row>
    <row r="2861">
      <c r="A2861" s="2" t="s">
        <v>148</v>
      </c>
      <c r="B2861" s="2" t="s">
        <v>9410</v>
      </c>
      <c r="C2861" s="2" t="s">
        <v>9411</v>
      </c>
      <c r="D2861" s="2" t="s">
        <v>8683</v>
      </c>
    </row>
    <row r="2862">
      <c r="A2862" s="2" t="s">
        <v>148</v>
      </c>
      <c r="B2862" s="2" t="s">
        <v>9415</v>
      </c>
      <c r="C2862" s="2" t="s">
        <v>9416</v>
      </c>
      <c r="D2862" s="2" t="s">
        <v>9417</v>
      </c>
    </row>
    <row r="2863">
      <c r="A2863" s="2" t="s">
        <v>148</v>
      </c>
      <c r="B2863" s="2" t="s">
        <v>9420</v>
      </c>
      <c r="C2863" s="2" t="s">
        <v>9421</v>
      </c>
      <c r="D2863" s="2" t="s">
        <v>9422</v>
      </c>
    </row>
    <row r="2864">
      <c r="A2864" s="2" t="s">
        <v>148</v>
      </c>
      <c r="B2864" s="2" t="s">
        <v>9424</v>
      </c>
      <c r="C2864" s="2" t="s">
        <v>438</v>
      </c>
      <c r="D2864" s="2" t="s">
        <v>390</v>
      </c>
    </row>
    <row r="2865">
      <c r="A2865" s="2" t="s">
        <v>148</v>
      </c>
      <c r="B2865" s="2" t="s">
        <v>850</v>
      </c>
      <c r="C2865" s="2" t="s">
        <v>9428</v>
      </c>
      <c r="D2865" s="2" t="s">
        <v>852</v>
      </c>
    </row>
    <row r="2866">
      <c r="A2866" s="2" t="s">
        <v>148</v>
      </c>
      <c r="B2866" s="2" t="s">
        <v>9430</v>
      </c>
      <c r="C2866" s="2" t="s">
        <v>9431</v>
      </c>
      <c r="D2866" s="2" t="s">
        <v>9433</v>
      </c>
    </row>
    <row r="2867">
      <c r="A2867" s="2" t="s">
        <v>148</v>
      </c>
      <c r="B2867" s="2" t="s">
        <v>9435</v>
      </c>
      <c r="C2867" s="2" t="s">
        <v>537</v>
      </c>
      <c r="D2867" s="2" t="s">
        <v>504</v>
      </c>
    </row>
    <row r="2868">
      <c r="A2868" s="2" t="s">
        <v>148</v>
      </c>
      <c r="B2868" s="2" t="s">
        <v>9438</v>
      </c>
    </row>
    <row r="2869">
      <c r="A2869" s="2" t="s">
        <v>148</v>
      </c>
      <c r="B2869" s="2" t="s">
        <v>9441</v>
      </c>
      <c r="C2869" s="2" t="s">
        <v>9443</v>
      </c>
      <c r="D2869" s="2" t="s">
        <v>8223</v>
      </c>
    </row>
    <row r="2870">
      <c r="A2870" s="2" t="s">
        <v>148</v>
      </c>
      <c r="B2870" s="2" t="s">
        <v>9446</v>
      </c>
      <c r="C2870" s="2" t="s">
        <v>8311</v>
      </c>
      <c r="D2870" s="2" t="s">
        <v>8312</v>
      </c>
    </row>
    <row r="2871">
      <c r="A2871" s="2" t="s">
        <v>148</v>
      </c>
      <c r="B2871" s="2" t="s">
        <v>9450</v>
      </c>
      <c r="C2871" s="2" t="s">
        <v>8316</v>
      </c>
      <c r="D2871" s="2" t="s">
        <v>8271</v>
      </c>
    </row>
    <row r="2872">
      <c r="A2872" s="2" t="s">
        <v>148</v>
      </c>
      <c r="B2872" s="2" t="s">
        <v>9451</v>
      </c>
      <c r="C2872" s="2" t="s">
        <v>9453</v>
      </c>
      <c r="D2872" s="2" t="s">
        <v>9454</v>
      </c>
    </row>
    <row r="2873">
      <c r="A2873" s="2" t="s">
        <v>148</v>
      </c>
      <c r="B2873" s="2" t="s">
        <v>9456</v>
      </c>
      <c r="C2873" s="2" t="s">
        <v>9457</v>
      </c>
      <c r="D2873" s="2" t="s">
        <v>9458</v>
      </c>
    </row>
    <row r="2874">
      <c r="A2874" s="2" t="s">
        <v>148</v>
      </c>
      <c r="B2874" s="2" t="s">
        <v>9460</v>
      </c>
      <c r="C2874" s="2" t="s">
        <v>8319</v>
      </c>
      <c r="D2874" s="2" t="s">
        <v>8320</v>
      </c>
    </row>
    <row r="2875">
      <c r="A2875" s="2" t="s">
        <v>148</v>
      </c>
      <c r="B2875" s="2" t="s">
        <v>9462</v>
      </c>
      <c r="C2875" s="2" t="s">
        <v>9464</v>
      </c>
      <c r="D2875" s="2" t="s">
        <v>9465</v>
      </c>
    </row>
    <row r="2876">
      <c r="A2876" s="2" t="s">
        <v>148</v>
      </c>
      <c r="B2876" s="2" t="s">
        <v>9467</v>
      </c>
    </row>
    <row r="2877">
      <c r="A2877" s="2" t="s">
        <v>148</v>
      </c>
      <c r="B2877" s="2" t="s">
        <v>9468</v>
      </c>
      <c r="C2877" s="2" t="s">
        <v>9470</v>
      </c>
      <c r="D2877" s="2" t="s">
        <v>9471</v>
      </c>
    </row>
    <row r="2878">
      <c r="A2878" s="2" t="s">
        <v>148</v>
      </c>
      <c r="B2878" s="2" t="s">
        <v>9473</v>
      </c>
      <c r="C2878" s="2" t="s">
        <v>9475</v>
      </c>
      <c r="D2878" s="2" t="s">
        <v>9476</v>
      </c>
    </row>
    <row r="2879">
      <c r="A2879" s="2" t="s">
        <v>148</v>
      </c>
      <c r="B2879" s="2" t="s">
        <v>9477</v>
      </c>
      <c r="C2879" s="2" t="s">
        <v>2188</v>
      </c>
      <c r="D2879" s="2" t="s">
        <v>2189</v>
      </c>
    </row>
    <row r="2880">
      <c r="A2880" s="2" t="s">
        <v>148</v>
      </c>
      <c r="B2880" s="2" t="s">
        <v>9481</v>
      </c>
      <c r="C2880" s="2" t="s">
        <v>9483</v>
      </c>
      <c r="D2880" s="2" t="s">
        <v>9484</v>
      </c>
    </row>
    <row r="2881">
      <c r="A2881" s="2" t="s">
        <v>148</v>
      </c>
      <c r="B2881" s="2" t="s">
        <v>9485</v>
      </c>
      <c r="C2881" s="2" t="s">
        <v>9486</v>
      </c>
      <c r="D2881" s="2" t="s">
        <v>3328</v>
      </c>
    </row>
    <row r="2882">
      <c r="A2882" s="2" t="s">
        <v>148</v>
      </c>
      <c r="B2882" s="2" t="s">
        <v>9489</v>
      </c>
      <c r="C2882" s="2" t="s">
        <v>9491</v>
      </c>
      <c r="D2882" s="2" t="s">
        <v>9493</v>
      </c>
    </row>
    <row r="2883">
      <c r="A2883" s="2" t="s">
        <v>148</v>
      </c>
      <c r="B2883" s="2" t="s">
        <v>9495</v>
      </c>
      <c r="C2883" s="2" t="s">
        <v>9497</v>
      </c>
      <c r="D2883" s="2" t="s">
        <v>9499</v>
      </c>
    </row>
    <row r="2884">
      <c r="A2884" s="2" t="s">
        <v>148</v>
      </c>
      <c r="B2884" s="2" t="s">
        <v>9500</v>
      </c>
      <c r="C2884" s="2" t="s">
        <v>9501</v>
      </c>
      <c r="D2884" s="2" t="s">
        <v>9504</v>
      </c>
    </row>
    <row r="2885">
      <c r="A2885" s="2" t="s">
        <v>148</v>
      </c>
      <c r="B2885" s="2" t="s">
        <v>9505</v>
      </c>
      <c r="C2885" s="2" t="s">
        <v>9507</v>
      </c>
      <c r="D2885" s="2" t="s">
        <v>9509</v>
      </c>
    </row>
    <row r="2886">
      <c r="A2886" s="2" t="s">
        <v>148</v>
      </c>
      <c r="B2886" s="2" t="s">
        <v>9511</v>
      </c>
      <c r="C2886" s="2" t="s">
        <v>9512</v>
      </c>
      <c r="D2886" s="2" t="s">
        <v>9514</v>
      </c>
    </row>
    <row r="2887">
      <c r="A2887" s="2" t="s">
        <v>148</v>
      </c>
      <c r="B2887" s="2" t="s">
        <v>9517</v>
      </c>
      <c r="C2887" s="2" t="s">
        <v>9518</v>
      </c>
      <c r="D2887" s="2" t="s">
        <v>9520</v>
      </c>
    </row>
    <row r="2888">
      <c r="A2888" s="2" t="s">
        <v>148</v>
      </c>
      <c r="B2888" s="2" t="s">
        <v>9522</v>
      </c>
      <c r="C2888" s="2" t="s">
        <v>9523</v>
      </c>
      <c r="D2888" s="2" t="s">
        <v>6449</v>
      </c>
    </row>
    <row r="2889">
      <c r="A2889" s="2" t="s">
        <v>148</v>
      </c>
      <c r="B2889" s="2" t="s">
        <v>9524</v>
      </c>
      <c r="C2889" s="2" t="s">
        <v>9525</v>
      </c>
      <c r="D2889" s="2" t="s">
        <v>9526</v>
      </c>
    </row>
    <row r="2890">
      <c r="A2890" s="2" t="s">
        <v>148</v>
      </c>
      <c r="B2890" s="2" t="s">
        <v>9528</v>
      </c>
      <c r="C2890" s="2" t="s">
        <v>9529</v>
      </c>
      <c r="D2890" s="2" t="s">
        <v>9530</v>
      </c>
    </row>
    <row r="2891">
      <c r="A2891" s="2" t="s">
        <v>148</v>
      </c>
      <c r="B2891" s="2" t="s">
        <v>9532</v>
      </c>
      <c r="C2891" s="2" t="s">
        <v>9533</v>
      </c>
      <c r="D2891" s="2" t="s">
        <v>9534</v>
      </c>
    </row>
    <row r="2892">
      <c r="A2892" s="2" t="s">
        <v>148</v>
      </c>
      <c r="B2892" s="2" t="s">
        <v>9537</v>
      </c>
      <c r="C2892" s="2" t="s">
        <v>9538</v>
      </c>
      <c r="D2892" s="2" t="s">
        <v>9539</v>
      </c>
    </row>
    <row r="2893">
      <c r="A2893" s="2" t="s">
        <v>148</v>
      </c>
      <c r="B2893" s="2" t="s">
        <v>9541</v>
      </c>
      <c r="C2893" s="2" t="s">
        <v>9542</v>
      </c>
      <c r="D2893" s="2" t="s">
        <v>9543</v>
      </c>
    </row>
    <row r="2894">
      <c r="A2894" s="2" t="s">
        <v>148</v>
      </c>
      <c r="B2894" s="2" t="s">
        <v>9544</v>
      </c>
    </row>
    <row r="2895">
      <c r="A2895" s="2" t="s">
        <v>148</v>
      </c>
      <c r="B2895" s="2" t="s">
        <v>9545</v>
      </c>
      <c r="C2895" s="2" t="s">
        <v>9546</v>
      </c>
      <c r="D2895" s="2" t="s">
        <v>9547</v>
      </c>
    </row>
    <row r="2896">
      <c r="A2896" s="2" t="s">
        <v>148</v>
      </c>
      <c r="B2896" s="2" t="s">
        <v>9550</v>
      </c>
      <c r="C2896" s="2" t="s">
        <v>9551</v>
      </c>
      <c r="D2896" s="2" t="s">
        <v>9552</v>
      </c>
    </row>
    <row r="2897">
      <c r="A2897" s="2" t="s">
        <v>148</v>
      </c>
      <c r="B2897" s="2" t="s">
        <v>9553</v>
      </c>
      <c r="C2897" s="2" t="s">
        <v>9555</v>
      </c>
      <c r="D2897" s="2" t="s">
        <v>9556</v>
      </c>
    </row>
    <row r="2898">
      <c r="A2898" s="2" t="s">
        <v>148</v>
      </c>
      <c r="B2898" s="2" t="s">
        <v>9557</v>
      </c>
      <c r="C2898" s="2" t="s">
        <v>9559</v>
      </c>
      <c r="D2898" s="2" t="s">
        <v>9562</v>
      </c>
    </row>
    <row r="2899">
      <c r="A2899" s="2" t="s">
        <v>148</v>
      </c>
      <c r="B2899" s="2" t="s">
        <v>9564</v>
      </c>
      <c r="C2899" s="2" t="s">
        <v>9566</v>
      </c>
      <c r="D2899" s="2" t="s">
        <v>9567</v>
      </c>
    </row>
    <row r="2900">
      <c r="A2900" s="2" t="s">
        <v>148</v>
      </c>
      <c r="B2900" s="2" t="s">
        <v>9568</v>
      </c>
      <c r="C2900" s="2" t="s">
        <v>9569</v>
      </c>
      <c r="D2900" s="2" t="s">
        <v>9571</v>
      </c>
    </row>
    <row r="2901">
      <c r="A2901" s="2" t="s">
        <v>148</v>
      </c>
      <c r="B2901" s="2" t="s">
        <v>9572</v>
      </c>
      <c r="C2901" s="2" t="s">
        <v>546</v>
      </c>
      <c r="D2901" s="2" t="s">
        <v>519</v>
      </c>
    </row>
    <row r="2902">
      <c r="A2902" s="2" t="s">
        <v>148</v>
      </c>
      <c r="B2902" s="2" t="s">
        <v>9575</v>
      </c>
      <c r="C2902" s="2" t="s">
        <v>9576</v>
      </c>
      <c r="D2902" s="2" t="s">
        <v>9578</v>
      </c>
    </row>
    <row r="2903">
      <c r="A2903" s="2" t="s">
        <v>148</v>
      </c>
      <c r="B2903" s="2" t="s">
        <v>9580</v>
      </c>
      <c r="C2903" s="2" t="s">
        <v>362</v>
      </c>
      <c r="D2903" s="2" t="s">
        <v>364</v>
      </c>
    </row>
    <row r="2904">
      <c r="A2904" s="2" t="s">
        <v>148</v>
      </c>
      <c r="B2904" s="2" t="s">
        <v>9586</v>
      </c>
      <c r="C2904" s="2" t="s">
        <v>9587</v>
      </c>
      <c r="D2904" s="2" t="s">
        <v>9589</v>
      </c>
    </row>
    <row r="2905">
      <c r="A2905" s="2" t="s">
        <v>148</v>
      </c>
      <c r="B2905" s="2" t="s">
        <v>9591</v>
      </c>
      <c r="C2905" s="2" t="s">
        <v>9593</v>
      </c>
      <c r="D2905" s="2" t="s">
        <v>8509</v>
      </c>
    </row>
    <row r="2906">
      <c r="A2906" s="2" t="s">
        <v>148</v>
      </c>
      <c r="B2906" s="2" t="s">
        <v>9597</v>
      </c>
      <c r="C2906" s="2" t="s">
        <v>9598</v>
      </c>
      <c r="D2906" s="2" t="s">
        <v>9599</v>
      </c>
    </row>
    <row r="2907">
      <c r="A2907" s="2" t="s">
        <v>148</v>
      </c>
      <c r="B2907" s="2" t="s">
        <v>9601</v>
      </c>
      <c r="C2907" s="2" t="s">
        <v>9602</v>
      </c>
      <c r="D2907" s="2" t="s">
        <v>9603</v>
      </c>
    </row>
    <row r="2908">
      <c r="A2908" s="2" t="s">
        <v>148</v>
      </c>
      <c r="B2908" s="2" t="s">
        <v>9605</v>
      </c>
      <c r="C2908" s="2" t="s">
        <v>9607</v>
      </c>
      <c r="D2908" s="2" t="s">
        <v>9609</v>
      </c>
    </row>
    <row r="2909">
      <c r="A2909" s="2" t="s">
        <v>148</v>
      </c>
      <c r="B2909" s="2" t="s">
        <v>9612</v>
      </c>
      <c r="C2909" s="2" t="s">
        <v>9614</v>
      </c>
      <c r="D2909" s="2" t="s">
        <v>9615</v>
      </c>
    </row>
    <row r="2910">
      <c r="A2910" s="2" t="s">
        <v>148</v>
      </c>
      <c r="B2910" s="2" t="s">
        <v>9618</v>
      </c>
      <c r="C2910" s="2" t="s">
        <v>9620</v>
      </c>
      <c r="D2910" s="2" t="s">
        <v>9622</v>
      </c>
    </row>
    <row r="2911">
      <c r="A2911" s="2" t="s">
        <v>148</v>
      </c>
      <c r="B2911" s="2" t="s">
        <v>9624</v>
      </c>
      <c r="C2911" s="2" t="s">
        <v>9625</v>
      </c>
      <c r="D2911" s="2" t="s">
        <v>9626</v>
      </c>
    </row>
    <row r="2912">
      <c r="A2912" s="2" t="s">
        <v>148</v>
      </c>
      <c r="B2912" s="2" t="s">
        <v>9629</v>
      </c>
      <c r="C2912" s="2" t="s">
        <v>9630</v>
      </c>
      <c r="D2912" s="2" t="s">
        <v>9631</v>
      </c>
    </row>
    <row r="2913">
      <c r="A2913" s="2" t="s">
        <v>148</v>
      </c>
      <c r="B2913" s="2" t="s">
        <v>9633</v>
      </c>
      <c r="C2913" s="2" t="s">
        <v>188</v>
      </c>
      <c r="D2913" s="2" t="s">
        <v>190</v>
      </c>
    </row>
    <row r="2914">
      <c r="A2914" s="2" t="s">
        <v>148</v>
      </c>
      <c r="B2914" s="2" t="s">
        <v>9636</v>
      </c>
      <c r="C2914" s="2" t="s">
        <v>9637</v>
      </c>
      <c r="D2914" s="2" t="s">
        <v>9639</v>
      </c>
    </row>
    <row r="2915">
      <c r="A2915" s="2" t="s">
        <v>148</v>
      </c>
      <c r="B2915" s="2" t="s">
        <v>9642</v>
      </c>
      <c r="C2915" s="2" t="s">
        <v>204</v>
      </c>
      <c r="D2915" s="2" t="s">
        <v>152</v>
      </c>
    </row>
    <row r="2916">
      <c r="A2916" s="2" t="s">
        <v>148</v>
      </c>
      <c r="B2916" s="2" t="s">
        <v>9646</v>
      </c>
      <c r="C2916" s="2" t="s">
        <v>9647</v>
      </c>
      <c r="D2916" s="2" t="s">
        <v>6705</v>
      </c>
    </row>
    <row r="2917">
      <c r="A2917" s="2" t="s">
        <v>148</v>
      </c>
      <c r="B2917" s="2" t="s">
        <v>9651</v>
      </c>
      <c r="C2917" s="2" t="s">
        <v>275</v>
      </c>
      <c r="D2917" s="2" t="s">
        <v>202</v>
      </c>
    </row>
    <row r="2918">
      <c r="A2918" s="2" t="s">
        <v>148</v>
      </c>
      <c r="B2918" s="2" t="s">
        <v>9654</v>
      </c>
      <c r="C2918" s="2" t="s">
        <v>9655</v>
      </c>
      <c r="D2918" s="2" t="s">
        <v>9656</v>
      </c>
    </row>
    <row r="2919">
      <c r="A2919" s="2" t="s">
        <v>148</v>
      </c>
      <c r="B2919" s="2" t="s">
        <v>9657</v>
      </c>
      <c r="C2919" s="2" t="s">
        <v>9659</v>
      </c>
      <c r="D2919" s="2" t="s">
        <v>9660</v>
      </c>
    </row>
    <row r="2920">
      <c r="A2920" s="2" t="s">
        <v>148</v>
      </c>
      <c r="B2920" s="2" t="s">
        <v>9662</v>
      </c>
      <c r="C2920" s="2" t="s">
        <v>9663</v>
      </c>
      <c r="D2920" s="2" t="s">
        <v>9665</v>
      </c>
    </row>
    <row r="2921">
      <c r="A2921" s="2" t="s">
        <v>148</v>
      </c>
      <c r="B2921" s="2" t="s">
        <v>9666</v>
      </c>
      <c r="C2921" s="2" t="s">
        <v>9667</v>
      </c>
      <c r="D2921" s="2" t="s">
        <v>9669</v>
      </c>
    </row>
    <row r="2922">
      <c r="A2922" s="2" t="s">
        <v>148</v>
      </c>
      <c r="B2922" s="2" t="s">
        <v>9672</v>
      </c>
      <c r="C2922" s="2" t="s">
        <v>131</v>
      </c>
      <c r="D2922" s="2" t="s">
        <v>88</v>
      </c>
    </row>
    <row r="2923">
      <c r="A2923" s="2" t="s">
        <v>148</v>
      </c>
      <c r="B2923" s="2" t="s">
        <v>9675</v>
      </c>
      <c r="C2923" s="2" t="s">
        <v>9676</v>
      </c>
      <c r="D2923" s="2" t="s">
        <v>9678</v>
      </c>
    </row>
    <row r="2924">
      <c r="A2924" s="2" t="s">
        <v>148</v>
      </c>
      <c r="B2924" s="2" t="s">
        <v>9679</v>
      </c>
      <c r="C2924" s="2" t="s">
        <v>9680</v>
      </c>
      <c r="D2924" s="2" t="s">
        <v>9682</v>
      </c>
    </row>
    <row r="2925">
      <c r="A2925" s="2" t="s">
        <v>148</v>
      </c>
      <c r="B2925" s="2" t="s">
        <v>9683</v>
      </c>
      <c r="C2925" s="2" t="s">
        <v>9686</v>
      </c>
      <c r="D2925" s="2" t="s">
        <v>9687</v>
      </c>
    </row>
    <row r="2926">
      <c r="A2926" s="2" t="s">
        <v>148</v>
      </c>
      <c r="B2926" s="2" t="s">
        <v>9688</v>
      </c>
      <c r="C2926" s="2" t="s">
        <v>9690</v>
      </c>
      <c r="D2926" s="2" t="s">
        <v>9692</v>
      </c>
    </row>
    <row r="2927">
      <c r="A2927" s="2" t="s">
        <v>148</v>
      </c>
      <c r="B2927" s="2" t="s">
        <v>9694</v>
      </c>
      <c r="C2927" s="2" t="s">
        <v>9695</v>
      </c>
      <c r="D2927" s="2" t="s">
        <v>9696</v>
      </c>
    </row>
    <row r="2928">
      <c r="A2928" s="2" t="s">
        <v>148</v>
      </c>
      <c r="B2928" s="2" t="s">
        <v>9699</v>
      </c>
      <c r="C2928" s="2" t="s">
        <v>9700</v>
      </c>
      <c r="D2928" s="2" t="s">
        <v>9701</v>
      </c>
    </row>
    <row r="2929">
      <c r="A2929" s="2" t="s">
        <v>148</v>
      </c>
      <c r="B2929" s="2" t="s">
        <v>9703</v>
      </c>
      <c r="C2929" s="2" t="s">
        <v>556</v>
      </c>
      <c r="D2929" s="2" t="s">
        <v>526</v>
      </c>
    </row>
    <row r="2930">
      <c r="A2930" s="2" t="s">
        <v>148</v>
      </c>
      <c r="B2930" s="2" t="s">
        <v>9704</v>
      </c>
      <c r="C2930" s="2" t="s">
        <v>9706</v>
      </c>
      <c r="D2930" s="2" t="s">
        <v>9707</v>
      </c>
    </row>
    <row r="2931">
      <c r="A2931" s="2" t="s">
        <v>148</v>
      </c>
      <c r="B2931" s="2" t="s">
        <v>9709</v>
      </c>
      <c r="C2931" s="2" t="s">
        <v>9711</v>
      </c>
      <c r="D2931" s="2" t="s">
        <v>9713</v>
      </c>
    </row>
    <row r="2932">
      <c r="A2932" s="2" t="s">
        <v>148</v>
      </c>
      <c r="B2932" s="2" t="s">
        <v>9715</v>
      </c>
      <c r="C2932" s="2" t="s">
        <v>9716</v>
      </c>
      <c r="D2932" s="2" t="s">
        <v>8759</v>
      </c>
    </row>
    <row r="2933">
      <c r="A2933" s="2" t="s">
        <v>148</v>
      </c>
      <c r="B2933" s="2" t="s">
        <v>9718</v>
      </c>
      <c r="C2933" s="2" t="s">
        <v>9719</v>
      </c>
      <c r="D2933" s="2" t="s">
        <v>9721</v>
      </c>
    </row>
    <row r="2934">
      <c r="A2934" s="2" t="s">
        <v>148</v>
      </c>
      <c r="B2934" s="2" t="s">
        <v>9723</v>
      </c>
      <c r="C2934" s="2" t="s">
        <v>9725</v>
      </c>
      <c r="D2934" s="2" t="s">
        <v>9726</v>
      </c>
    </row>
    <row r="2935">
      <c r="A2935" s="2" t="s">
        <v>148</v>
      </c>
      <c r="B2935" s="2" t="s">
        <v>9727</v>
      </c>
      <c r="C2935" s="2" t="s">
        <v>9728</v>
      </c>
      <c r="D2935" s="2" t="s">
        <v>9729</v>
      </c>
    </row>
    <row r="2936">
      <c r="A2936" s="2" t="s">
        <v>148</v>
      </c>
      <c r="B2936" s="2" t="s">
        <v>9730</v>
      </c>
      <c r="C2936" s="2" t="s">
        <v>9731</v>
      </c>
      <c r="D2936" s="2" t="s">
        <v>9732</v>
      </c>
    </row>
    <row r="2937">
      <c r="A2937" s="2" t="s">
        <v>148</v>
      </c>
      <c r="B2937" s="2" t="s">
        <v>9734</v>
      </c>
      <c r="C2937" s="2" t="s">
        <v>9735</v>
      </c>
      <c r="D2937" s="2" t="s">
        <v>9737</v>
      </c>
    </row>
    <row r="2938">
      <c r="A2938" s="2" t="s">
        <v>148</v>
      </c>
      <c r="B2938" s="2" t="s">
        <v>9738</v>
      </c>
      <c r="C2938" s="2" t="s">
        <v>9739</v>
      </c>
      <c r="D2938" s="2" t="s">
        <v>9740</v>
      </c>
    </row>
    <row r="2939">
      <c r="A2939" s="2" t="s">
        <v>148</v>
      </c>
      <c r="B2939" s="2" t="s">
        <v>9742</v>
      </c>
      <c r="C2939" s="2" t="s">
        <v>9744</v>
      </c>
      <c r="D2939" s="2" t="s">
        <v>9745</v>
      </c>
    </row>
    <row r="2940">
      <c r="A2940" s="2" t="s">
        <v>148</v>
      </c>
      <c r="B2940" s="2" t="s">
        <v>9746</v>
      </c>
      <c r="C2940" s="2" t="s">
        <v>9748</v>
      </c>
      <c r="D2940" s="2" t="s">
        <v>9750</v>
      </c>
    </row>
    <row r="2941">
      <c r="A2941" s="2" t="s">
        <v>148</v>
      </c>
      <c r="B2941" s="2" t="s">
        <v>9752</v>
      </c>
      <c r="C2941" s="2" t="s">
        <v>9753</v>
      </c>
      <c r="D2941" s="2" t="s">
        <v>9755</v>
      </c>
    </row>
    <row r="2942">
      <c r="A2942" s="2" t="s">
        <v>148</v>
      </c>
      <c r="B2942" s="2" t="s">
        <v>9758</v>
      </c>
      <c r="C2942" s="2" t="s">
        <v>9759</v>
      </c>
      <c r="D2942" s="2" t="s">
        <v>9760</v>
      </c>
    </row>
    <row r="2943">
      <c r="A2943" s="2" t="s">
        <v>148</v>
      </c>
      <c r="B2943" s="2" t="s">
        <v>9763</v>
      </c>
      <c r="C2943" s="2" t="s">
        <v>9764</v>
      </c>
      <c r="D2943" s="2" t="s">
        <v>9765</v>
      </c>
    </row>
    <row r="2944">
      <c r="A2944" s="2" t="s">
        <v>148</v>
      </c>
      <c r="B2944" s="2" t="s">
        <v>9767</v>
      </c>
      <c r="C2944" s="2" t="s">
        <v>560</v>
      </c>
      <c r="D2944" s="2" t="s">
        <v>530</v>
      </c>
    </row>
    <row r="2945">
      <c r="A2945" s="2" t="s">
        <v>148</v>
      </c>
      <c r="B2945" s="2" t="s">
        <v>9770</v>
      </c>
      <c r="C2945" s="2" t="s">
        <v>9772</v>
      </c>
      <c r="D2945" s="2" t="s">
        <v>9773</v>
      </c>
    </row>
    <row r="2946">
      <c r="A2946" s="2" t="s">
        <v>148</v>
      </c>
      <c r="B2946" s="2" t="s">
        <v>9774</v>
      </c>
      <c r="C2946" s="2" t="s">
        <v>9776</v>
      </c>
      <c r="D2946" s="2" t="s">
        <v>9778</v>
      </c>
    </row>
    <row r="2947">
      <c r="A2947" s="2" t="s">
        <v>148</v>
      </c>
      <c r="B2947" s="2" t="s">
        <v>9780</v>
      </c>
      <c r="C2947" s="2" t="s">
        <v>9782</v>
      </c>
      <c r="D2947" s="2" t="s">
        <v>9784</v>
      </c>
    </row>
    <row r="2948">
      <c r="A2948" s="2" t="s">
        <v>148</v>
      </c>
      <c r="B2948" s="2" t="s">
        <v>9785</v>
      </c>
      <c r="C2948" s="2" t="s">
        <v>9786</v>
      </c>
      <c r="D2948" s="2" t="s">
        <v>9788</v>
      </c>
    </row>
    <row r="2949">
      <c r="A2949" s="2" t="s">
        <v>148</v>
      </c>
      <c r="B2949" s="2" t="s">
        <v>9791</v>
      </c>
      <c r="C2949" s="2" t="s">
        <v>9792</v>
      </c>
      <c r="D2949" s="2" t="s">
        <v>9793</v>
      </c>
    </row>
    <row r="2950">
      <c r="A2950" s="2" t="s">
        <v>148</v>
      </c>
      <c r="B2950" s="2" t="s">
        <v>9795</v>
      </c>
      <c r="C2950" s="2" t="s">
        <v>9797</v>
      </c>
      <c r="D2950" s="2" t="s">
        <v>9798</v>
      </c>
    </row>
    <row r="2951">
      <c r="A2951" s="2" t="s">
        <v>148</v>
      </c>
      <c r="B2951" s="2" t="s">
        <v>9799</v>
      </c>
      <c r="C2951" s="2" t="s">
        <v>9800</v>
      </c>
      <c r="D2951" s="2" t="s">
        <v>8616</v>
      </c>
    </row>
    <row r="2952">
      <c r="A2952" s="2" t="s">
        <v>148</v>
      </c>
      <c r="B2952" s="2" t="s">
        <v>9802</v>
      </c>
      <c r="C2952" s="2" t="s">
        <v>9803</v>
      </c>
      <c r="D2952" s="2" t="s">
        <v>9804</v>
      </c>
    </row>
    <row r="2953">
      <c r="A2953" s="2" t="s">
        <v>148</v>
      </c>
      <c r="B2953" s="2" t="s">
        <v>9807</v>
      </c>
      <c r="C2953" s="2" t="s">
        <v>9808</v>
      </c>
      <c r="D2953" s="2" t="s">
        <v>9809</v>
      </c>
    </row>
    <row r="2954">
      <c r="A2954" s="2" t="s">
        <v>148</v>
      </c>
      <c r="B2954" s="2" t="s">
        <v>9811</v>
      </c>
      <c r="C2954" s="2" t="s">
        <v>9812</v>
      </c>
      <c r="D2954" s="2" t="s">
        <v>9813</v>
      </c>
    </row>
    <row r="2955">
      <c r="A2955" s="2" t="s">
        <v>148</v>
      </c>
      <c r="B2955" s="2" t="s">
        <v>9814</v>
      </c>
      <c r="C2955" s="2" t="s">
        <v>9815</v>
      </c>
      <c r="D2955" s="2" t="s">
        <v>7992</v>
      </c>
    </row>
    <row r="2956">
      <c r="A2956" s="2" t="s">
        <v>148</v>
      </c>
      <c r="B2956" s="2" t="s">
        <v>9818</v>
      </c>
      <c r="C2956" s="2" t="s">
        <v>9819</v>
      </c>
      <c r="D2956" s="2" t="s">
        <v>9820</v>
      </c>
    </row>
    <row r="2957">
      <c r="A2957" s="2" t="s">
        <v>148</v>
      </c>
      <c r="B2957" s="2" t="s">
        <v>9822</v>
      </c>
      <c r="C2957" s="2" t="s">
        <v>9823</v>
      </c>
      <c r="D2957" s="2" t="s">
        <v>9824</v>
      </c>
    </row>
    <row r="2958">
      <c r="A2958" s="2" t="s">
        <v>148</v>
      </c>
      <c r="B2958" s="2" t="s">
        <v>9827</v>
      </c>
      <c r="C2958" s="2" t="s">
        <v>9828</v>
      </c>
      <c r="D2958" s="2" t="s">
        <v>9830</v>
      </c>
    </row>
    <row r="2959">
      <c r="A2959" s="2" t="s">
        <v>148</v>
      </c>
      <c r="B2959" s="2" t="s">
        <v>9832</v>
      </c>
      <c r="C2959" s="2" t="s">
        <v>9833</v>
      </c>
      <c r="D2959" s="2" t="s">
        <v>8506</v>
      </c>
    </row>
    <row r="2960">
      <c r="A2960" s="2" t="s">
        <v>148</v>
      </c>
      <c r="B2960" s="2" t="s">
        <v>9835</v>
      </c>
      <c r="C2960" s="2" t="s">
        <v>9836</v>
      </c>
      <c r="D2960" s="2" t="s">
        <v>8614</v>
      </c>
    </row>
    <row r="2961">
      <c r="A2961" s="2" t="s">
        <v>148</v>
      </c>
      <c r="B2961" s="2" t="s">
        <v>9839</v>
      </c>
      <c r="C2961" s="2" t="s">
        <v>9841</v>
      </c>
      <c r="D2961" s="2" t="s">
        <v>9842</v>
      </c>
    </row>
    <row r="2962">
      <c r="A2962" s="2" t="s">
        <v>148</v>
      </c>
      <c r="B2962" s="2" t="s">
        <v>9844</v>
      </c>
      <c r="C2962" s="2" t="s">
        <v>9845</v>
      </c>
      <c r="D2962" s="2" t="s">
        <v>9847</v>
      </c>
    </row>
    <row r="2963">
      <c r="A2963" s="2" t="s">
        <v>148</v>
      </c>
      <c r="B2963" s="2" t="s">
        <v>9849</v>
      </c>
      <c r="C2963" s="2" t="s">
        <v>9851</v>
      </c>
      <c r="D2963" s="2" t="s">
        <v>9854</v>
      </c>
    </row>
    <row r="2964">
      <c r="A2964" s="2" t="s">
        <v>148</v>
      </c>
      <c r="B2964" s="2" t="s">
        <v>9857</v>
      </c>
      <c r="C2964" s="2" t="s">
        <v>9859</v>
      </c>
      <c r="D2964" s="2" t="s">
        <v>9861</v>
      </c>
    </row>
    <row r="2965">
      <c r="A2965" s="2" t="s">
        <v>148</v>
      </c>
      <c r="B2965" s="2" t="s">
        <v>9863</v>
      </c>
      <c r="C2965" s="2" t="s">
        <v>9864</v>
      </c>
      <c r="D2965" s="2" t="s">
        <v>9865</v>
      </c>
    </row>
    <row r="2966">
      <c r="A2966" s="2" t="s">
        <v>148</v>
      </c>
      <c r="B2966" s="2" t="s">
        <v>9867</v>
      </c>
      <c r="C2966" s="2" t="s">
        <v>9869</v>
      </c>
      <c r="D2966" s="2" t="s">
        <v>9870</v>
      </c>
    </row>
    <row r="2967">
      <c r="A2967" s="2" t="s">
        <v>148</v>
      </c>
      <c r="B2967" s="2" t="s">
        <v>9872</v>
      </c>
      <c r="C2967" s="2" t="s">
        <v>9874</v>
      </c>
      <c r="D2967" s="2" t="s">
        <v>9875</v>
      </c>
    </row>
    <row r="2968">
      <c r="A2968" s="2" t="s">
        <v>148</v>
      </c>
      <c r="B2968" s="2" t="s">
        <v>9876</v>
      </c>
      <c r="C2968" s="2" t="s">
        <v>373</v>
      </c>
      <c r="D2968" s="2" t="s">
        <v>310</v>
      </c>
    </row>
    <row r="2969">
      <c r="A2969" s="2" t="s">
        <v>148</v>
      </c>
      <c r="B2969" s="2" t="s">
        <v>9880</v>
      </c>
      <c r="C2969" s="2" t="s">
        <v>2438</v>
      </c>
      <c r="D2969" s="2" t="s">
        <v>2439</v>
      </c>
    </row>
    <row r="2970">
      <c r="A2970" s="2" t="s">
        <v>148</v>
      </c>
      <c r="B2970" s="2" t="s">
        <v>9885</v>
      </c>
      <c r="C2970" s="2" t="s">
        <v>9886</v>
      </c>
      <c r="D2970" s="2" t="s">
        <v>9887</v>
      </c>
    </row>
    <row r="2971">
      <c r="A2971" s="2" t="s">
        <v>148</v>
      </c>
      <c r="B2971" s="2" t="s">
        <v>9889</v>
      </c>
      <c r="C2971" s="2" t="s">
        <v>383</v>
      </c>
      <c r="D2971" s="2" t="s">
        <v>384</v>
      </c>
    </row>
    <row r="2972">
      <c r="A2972" s="2" t="s">
        <v>148</v>
      </c>
      <c r="B2972" s="2" t="s">
        <v>9891</v>
      </c>
      <c r="C2972" s="2" t="s">
        <v>9893</v>
      </c>
      <c r="D2972" s="2" t="s">
        <v>9896</v>
      </c>
    </row>
    <row r="2973">
      <c r="A2973" s="2" t="s">
        <v>148</v>
      </c>
      <c r="B2973" s="2" t="s">
        <v>9897</v>
      </c>
      <c r="C2973" s="2" t="s">
        <v>9899</v>
      </c>
      <c r="D2973" s="2" t="s">
        <v>9900</v>
      </c>
    </row>
    <row r="2974">
      <c r="A2974" s="2" t="s">
        <v>148</v>
      </c>
      <c r="B2974" s="2" t="s">
        <v>9901</v>
      </c>
      <c r="C2974" s="2" t="s">
        <v>9903</v>
      </c>
      <c r="D2974" s="2" t="s">
        <v>9905</v>
      </c>
    </row>
    <row r="2975">
      <c r="A2975" s="2" t="s">
        <v>148</v>
      </c>
      <c r="B2975" s="2" t="s">
        <v>9907</v>
      </c>
      <c r="C2975" s="2" t="s">
        <v>9908</v>
      </c>
      <c r="D2975" s="2" t="s">
        <v>9911</v>
      </c>
    </row>
    <row r="2976">
      <c r="A2976" s="2" t="s">
        <v>148</v>
      </c>
      <c r="B2976" s="2" t="s">
        <v>9912</v>
      </c>
      <c r="C2976" s="2" t="s">
        <v>9913</v>
      </c>
      <c r="D2976" s="2" t="s">
        <v>9916</v>
      </c>
    </row>
    <row r="2977">
      <c r="A2977" s="2" t="s">
        <v>148</v>
      </c>
      <c r="B2977" s="2" t="s">
        <v>9917</v>
      </c>
      <c r="C2977" s="2" t="s">
        <v>9918</v>
      </c>
      <c r="D2977" s="2" t="s">
        <v>9920</v>
      </c>
    </row>
    <row r="2978">
      <c r="A2978" s="2" t="s">
        <v>148</v>
      </c>
      <c r="B2978" s="2" t="s">
        <v>9924</v>
      </c>
      <c r="C2978" s="2" t="s">
        <v>258</v>
      </c>
      <c r="D2978" s="2" t="s">
        <v>194</v>
      </c>
    </row>
    <row r="2979">
      <c r="A2979" s="2" t="s">
        <v>148</v>
      </c>
      <c r="B2979" s="2" t="s">
        <v>9927</v>
      </c>
      <c r="C2979" s="2" t="s">
        <v>9929</v>
      </c>
      <c r="D2979" s="2" t="s">
        <v>9930</v>
      </c>
    </row>
    <row r="2980">
      <c r="A2980" s="2" t="s">
        <v>148</v>
      </c>
      <c r="B2980" s="2" t="s">
        <v>9932</v>
      </c>
      <c r="C2980" s="2" t="s">
        <v>9933</v>
      </c>
      <c r="D2980" s="2" t="s">
        <v>9934</v>
      </c>
    </row>
    <row r="2981">
      <c r="A2981" s="2" t="s">
        <v>148</v>
      </c>
      <c r="B2981" s="2" t="s">
        <v>9937</v>
      </c>
      <c r="C2981" s="2" t="s">
        <v>695</v>
      </c>
      <c r="D2981" s="2" t="s">
        <v>697</v>
      </c>
    </row>
    <row r="2982">
      <c r="A2982" s="2" t="s">
        <v>148</v>
      </c>
      <c r="B2982" s="2" t="s">
        <v>9939</v>
      </c>
      <c r="C2982" s="2" t="s">
        <v>9941</v>
      </c>
      <c r="D2982" s="2" t="s">
        <v>9942</v>
      </c>
    </row>
    <row r="2983">
      <c r="A2983" s="2" t="s">
        <v>148</v>
      </c>
      <c r="B2983" s="2" t="s">
        <v>9943</v>
      </c>
      <c r="C2983" s="2" t="s">
        <v>9945</v>
      </c>
      <c r="D2983" s="2" t="s">
        <v>9947</v>
      </c>
    </row>
    <row r="2984">
      <c r="A2984" s="2" t="s">
        <v>148</v>
      </c>
      <c r="B2984" s="2" t="s">
        <v>9948</v>
      </c>
      <c r="C2984" s="2" t="s">
        <v>9949</v>
      </c>
      <c r="D2984" s="2" t="s">
        <v>9149</v>
      </c>
    </row>
    <row r="2985">
      <c r="A2985" s="2" t="s">
        <v>148</v>
      </c>
      <c r="B2985" s="2" t="s">
        <v>9953</v>
      </c>
      <c r="C2985" s="2" t="s">
        <v>9954</v>
      </c>
      <c r="D2985" s="2" t="s">
        <v>9956</v>
      </c>
    </row>
    <row r="2986">
      <c r="A2986" s="2" t="s">
        <v>148</v>
      </c>
      <c r="B2986" s="2" t="s">
        <v>9958</v>
      </c>
      <c r="C2986" s="2" t="s">
        <v>9959</v>
      </c>
      <c r="D2986" s="2" t="s">
        <v>8114</v>
      </c>
    </row>
    <row r="2987">
      <c r="A2987" s="2" t="s">
        <v>148</v>
      </c>
      <c r="B2987" s="2" t="s">
        <v>9961</v>
      </c>
      <c r="C2987" s="2" t="s">
        <v>9962</v>
      </c>
      <c r="D2987" s="2" t="s">
        <v>9963</v>
      </c>
    </row>
    <row r="2988">
      <c r="A2988" s="2" t="s">
        <v>148</v>
      </c>
      <c r="B2988" s="2" t="s">
        <v>9966</v>
      </c>
      <c r="C2988" s="2" t="s">
        <v>9968</v>
      </c>
      <c r="D2988" s="2" t="s">
        <v>9969</v>
      </c>
    </row>
    <row r="2989">
      <c r="A2989" s="2" t="s">
        <v>148</v>
      </c>
      <c r="B2989" s="2" t="s">
        <v>9973</v>
      </c>
      <c r="C2989" s="2" t="s">
        <v>153</v>
      </c>
      <c r="D2989" s="2" t="s">
        <v>105</v>
      </c>
    </row>
    <row r="2990">
      <c r="A2990" s="2" t="s">
        <v>148</v>
      </c>
      <c r="B2990" s="2" t="s">
        <v>9976</v>
      </c>
      <c r="C2990" s="2" t="s">
        <v>9978</v>
      </c>
      <c r="D2990" s="2" t="s">
        <v>9095</v>
      </c>
    </row>
    <row r="2991">
      <c r="A2991" s="2" t="s">
        <v>148</v>
      </c>
      <c r="B2991" s="2" t="s">
        <v>9979</v>
      </c>
      <c r="C2991" s="2" t="s">
        <v>408</v>
      </c>
      <c r="D2991" s="2" t="s">
        <v>351</v>
      </c>
    </row>
    <row r="2992">
      <c r="A2992" s="2" t="s">
        <v>148</v>
      </c>
      <c r="B2992" s="2" t="s">
        <v>9982</v>
      </c>
      <c r="C2992" s="2" t="s">
        <v>9983</v>
      </c>
      <c r="D2992" s="2" t="s">
        <v>9985</v>
      </c>
    </row>
    <row r="2993">
      <c r="A2993" s="2" t="s">
        <v>148</v>
      </c>
      <c r="B2993" s="2" t="s">
        <v>9986</v>
      </c>
      <c r="C2993" s="2" t="s">
        <v>389</v>
      </c>
      <c r="D2993" s="2" t="s">
        <v>391</v>
      </c>
    </row>
    <row r="2994">
      <c r="A2994" s="2" t="s">
        <v>148</v>
      </c>
      <c r="B2994" s="2" t="s">
        <v>9990</v>
      </c>
      <c r="C2994" s="2" t="s">
        <v>122</v>
      </c>
      <c r="D2994" s="2" t="s">
        <v>83</v>
      </c>
    </row>
    <row r="2995">
      <c r="A2995" s="2" t="s">
        <v>148</v>
      </c>
      <c r="B2995" s="2" t="s">
        <v>9992</v>
      </c>
      <c r="C2995" s="2" t="s">
        <v>9993</v>
      </c>
      <c r="D2995" s="2" t="s">
        <v>9994</v>
      </c>
    </row>
    <row r="2996">
      <c r="A2996" s="2" t="s">
        <v>148</v>
      </c>
      <c r="B2996" s="2" t="s">
        <v>9996</v>
      </c>
    </row>
    <row r="2997">
      <c r="A2997" s="2" t="s">
        <v>148</v>
      </c>
      <c r="B2997" s="2" t="s">
        <v>10000</v>
      </c>
      <c r="C2997" s="2" t="s">
        <v>10001</v>
      </c>
      <c r="D2997" s="2" t="s">
        <v>10002</v>
      </c>
    </row>
    <row r="2998">
      <c r="A2998" s="2" t="s">
        <v>148</v>
      </c>
      <c r="B2998" s="2" t="s">
        <v>10004</v>
      </c>
      <c r="C2998" s="2" t="s">
        <v>10005</v>
      </c>
      <c r="D2998" s="2" t="s">
        <v>7963</v>
      </c>
    </row>
    <row r="2999">
      <c r="A2999" s="2" t="s">
        <v>148</v>
      </c>
      <c r="B2999" s="2" t="s">
        <v>10007</v>
      </c>
      <c r="C2999" s="2" t="s">
        <v>10008</v>
      </c>
      <c r="D2999" s="2" t="s">
        <v>10013</v>
      </c>
    </row>
    <row r="3000">
      <c r="A3000" s="2" t="s">
        <v>148</v>
      </c>
      <c r="B3000" s="2" t="s">
        <v>10016</v>
      </c>
      <c r="C3000" s="2" t="s">
        <v>10017</v>
      </c>
      <c r="D3000" s="2" t="s">
        <v>10018</v>
      </c>
    </row>
    <row r="3001">
      <c r="A3001" s="2" t="s">
        <v>148</v>
      </c>
      <c r="B3001" s="2" t="s">
        <v>10020</v>
      </c>
      <c r="C3001" s="2" t="s">
        <v>10021</v>
      </c>
      <c r="D3001" s="2" t="s">
        <v>10023</v>
      </c>
    </row>
    <row r="3002">
      <c r="A3002" s="2" t="s">
        <v>148</v>
      </c>
      <c r="B3002" s="2" t="s">
        <v>10025</v>
      </c>
      <c r="C3002" s="2" t="s">
        <v>10026</v>
      </c>
      <c r="D3002" s="2" t="s">
        <v>10027</v>
      </c>
    </row>
    <row r="3003">
      <c r="A3003" s="2" t="s">
        <v>148</v>
      </c>
      <c r="B3003" s="2" t="s">
        <v>10029</v>
      </c>
      <c r="C3003" s="2" t="s">
        <v>10030</v>
      </c>
      <c r="D3003" s="2" t="s">
        <v>10031</v>
      </c>
    </row>
    <row r="3004">
      <c r="A3004" s="2" t="s">
        <v>148</v>
      </c>
      <c r="B3004" s="2" t="s">
        <v>10034</v>
      </c>
      <c r="C3004" s="2" t="s">
        <v>10035</v>
      </c>
      <c r="D3004" s="2" t="s">
        <v>10036</v>
      </c>
    </row>
    <row r="3005">
      <c r="A3005" s="2" t="s">
        <v>148</v>
      </c>
      <c r="B3005" s="2" t="s">
        <v>10038</v>
      </c>
      <c r="C3005" s="2" t="s">
        <v>10039</v>
      </c>
      <c r="D3005" s="2" t="s">
        <v>10040</v>
      </c>
    </row>
    <row r="3006">
      <c r="A3006" s="2" t="s">
        <v>148</v>
      </c>
      <c r="B3006" s="2" t="s">
        <v>10042</v>
      </c>
      <c r="C3006" s="2" t="s">
        <v>10043</v>
      </c>
      <c r="D3006" s="2" t="s">
        <v>10045</v>
      </c>
    </row>
    <row r="3007">
      <c r="A3007" s="2" t="s">
        <v>148</v>
      </c>
      <c r="B3007" s="2" t="s">
        <v>10046</v>
      </c>
      <c r="C3007" s="2" t="s">
        <v>10048</v>
      </c>
      <c r="D3007" s="2" t="s">
        <v>10049</v>
      </c>
    </row>
    <row r="3008">
      <c r="A3008" s="2" t="s">
        <v>148</v>
      </c>
      <c r="B3008" s="2" t="s">
        <v>10051</v>
      </c>
      <c r="C3008" s="2" t="s">
        <v>10053</v>
      </c>
      <c r="D3008" s="2" t="s">
        <v>10055</v>
      </c>
    </row>
    <row r="3009">
      <c r="A3009" s="2" t="s">
        <v>148</v>
      </c>
      <c r="B3009" s="2" t="s">
        <v>10059</v>
      </c>
      <c r="C3009" s="2" t="s">
        <v>10060</v>
      </c>
      <c r="D3009" s="2" t="s">
        <v>10062</v>
      </c>
    </row>
    <row r="3010">
      <c r="A3010" s="2" t="s">
        <v>148</v>
      </c>
      <c r="B3010" s="2" t="s">
        <v>10065</v>
      </c>
      <c r="C3010" s="2" t="s">
        <v>2974</v>
      </c>
      <c r="D3010" s="2" t="s">
        <v>2976</v>
      </c>
    </row>
    <row r="3011">
      <c r="A3011" s="2" t="s">
        <v>148</v>
      </c>
      <c r="B3011" s="2" t="s">
        <v>10067</v>
      </c>
      <c r="C3011" s="2" t="s">
        <v>10069</v>
      </c>
      <c r="D3011" s="2" t="s">
        <v>10071</v>
      </c>
    </row>
    <row r="3012">
      <c r="A3012" s="2" t="s">
        <v>148</v>
      </c>
      <c r="B3012" s="2" t="s">
        <v>10072</v>
      </c>
      <c r="C3012" s="2" t="s">
        <v>574</v>
      </c>
      <c r="D3012" s="2" t="s">
        <v>541</v>
      </c>
    </row>
    <row r="3013">
      <c r="A3013" s="2" t="s">
        <v>148</v>
      </c>
      <c r="B3013" s="2" t="s">
        <v>10075</v>
      </c>
      <c r="C3013" s="2" t="s">
        <v>10077</v>
      </c>
      <c r="D3013" s="2" t="s">
        <v>10079</v>
      </c>
    </row>
    <row r="3014">
      <c r="A3014" s="2" t="s">
        <v>148</v>
      </c>
      <c r="B3014" s="2" t="s">
        <v>10081</v>
      </c>
      <c r="C3014" s="2" t="s">
        <v>10083</v>
      </c>
      <c r="D3014" s="2" t="s">
        <v>10084</v>
      </c>
    </row>
    <row r="3015">
      <c r="A3015" s="2" t="s">
        <v>148</v>
      </c>
      <c r="B3015" s="2" t="s">
        <v>10087</v>
      </c>
      <c r="C3015" s="2" t="s">
        <v>10088</v>
      </c>
      <c r="D3015" s="2" t="s">
        <v>10090</v>
      </c>
    </row>
    <row r="3016">
      <c r="A3016" s="2" t="s">
        <v>148</v>
      </c>
      <c r="B3016" s="2" t="s">
        <v>10093</v>
      </c>
      <c r="C3016" s="2" t="s">
        <v>10095</v>
      </c>
      <c r="D3016" s="2" t="s">
        <v>10096</v>
      </c>
    </row>
    <row r="3017">
      <c r="A3017" s="2" t="s">
        <v>148</v>
      </c>
      <c r="B3017" s="2" t="s">
        <v>10097</v>
      </c>
      <c r="C3017" s="2" t="s">
        <v>10098</v>
      </c>
      <c r="D3017" s="2" t="s">
        <v>10099</v>
      </c>
    </row>
    <row r="3018">
      <c r="A3018" s="2" t="s">
        <v>148</v>
      </c>
      <c r="B3018" s="2" t="s">
        <v>10100</v>
      </c>
      <c r="C3018" s="2" t="s">
        <v>578</v>
      </c>
      <c r="D3018" s="2" t="s">
        <v>545</v>
      </c>
    </row>
    <row r="3019">
      <c r="A3019" s="2" t="s">
        <v>148</v>
      </c>
      <c r="B3019" s="2" t="s">
        <v>10102</v>
      </c>
      <c r="C3019" s="2" t="s">
        <v>10103</v>
      </c>
      <c r="D3019" s="2" t="s">
        <v>10105</v>
      </c>
    </row>
    <row r="3020">
      <c r="A3020" s="2" t="s">
        <v>148</v>
      </c>
      <c r="B3020" s="2" t="s">
        <v>10107</v>
      </c>
      <c r="C3020" s="2" t="s">
        <v>587</v>
      </c>
      <c r="D3020" s="2" t="s">
        <v>549</v>
      </c>
    </row>
    <row r="3021">
      <c r="A3021" s="2" t="s">
        <v>148</v>
      </c>
      <c r="B3021" s="2" t="s">
        <v>10109</v>
      </c>
    </row>
    <row r="3022">
      <c r="A3022" s="2" t="s">
        <v>148</v>
      </c>
      <c r="B3022" s="2" t="s">
        <v>10111</v>
      </c>
      <c r="C3022" s="2" t="s">
        <v>10112</v>
      </c>
      <c r="D3022" s="2" t="s">
        <v>10114</v>
      </c>
    </row>
    <row r="3023">
      <c r="A3023" s="2" t="s">
        <v>148</v>
      </c>
      <c r="B3023" s="2" t="s">
        <v>10115</v>
      </c>
      <c r="C3023" s="2" t="s">
        <v>10116</v>
      </c>
      <c r="D3023" s="2" t="s">
        <v>10117</v>
      </c>
    </row>
    <row r="3024">
      <c r="A3024" s="2" t="s">
        <v>148</v>
      </c>
      <c r="B3024" s="2" t="s">
        <v>10118</v>
      </c>
      <c r="C3024" s="2" t="s">
        <v>1766</v>
      </c>
      <c r="D3024" s="2" t="s">
        <v>1767</v>
      </c>
    </row>
    <row r="3025">
      <c r="A3025" s="2" t="s">
        <v>148</v>
      </c>
      <c r="B3025" s="2" t="s">
        <v>10120</v>
      </c>
      <c r="C3025" s="2" t="s">
        <v>10122</v>
      </c>
      <c r="D3025" s="2" t="s">
        <v>10123</v>
      </c>
    </row>
    <row r="3026">
      <c r="A3026" s="2" t="s">
        <v>148</v>
      </c>
      <c r="B3026" s="2" t="s">
        <v>10126</v>
      </c>
      <c r="C3026" s="2" t="s">
        <v>591</v>
      </c>
      <c r="D3026" s="2" t="s">
        <v>555</v>
      </c>
    </row>
    <row r="3027">
      <c r="A3027" s="2" t="s">
        <v>148</v>
      </c>
      <c r="B3027" s="2" t="s">
        <v>10129</v>
      </c>
      <c r="C3027" s="2" t="s">
        <v>10130</v>
      </c>
      <c r="D3027" s="2" t="s">
        <v>10133</v>
      </c>
    </row>
    <row r="3028">
      <c r="A3028" s="2" t="s">
        <v>148</v>
      </c>
      <c r="B3028" s="2" t="s">
        <v>10134</v>
      </c>
      <c r="C3028" s="2" t="s">
        <v>10136</v>
      </c>
      <c r="D3028" s="2" t="s">
        <v>10140</v>
      </c>
    </row>
    <row r="3029">
      <c r="A3029" s="2" t="s">
        <v>148</v>
      </c>
      <c r="B3029" s="2" t="s">
        <v>10141</v>
      </c>
      <c r="C3029" s="2" t="s">
        <v>10142</v>
      </c>
      <c r="D3029" s="2" t="s">
        <v>10144</v>
      </c>
    </row>
    <row r="3030">
      <c r="A3030" s="2" t="s">
        <v>148</v>
      </c>
      <c r="B3030" s="2" t="s">
        <v>10145</v>
      </c>
      <c r="C3030" s="2" t="s">
        <v>10146</v>
      </c>
      <c r="D3030" s="2" t="s">
        <v>10148</v>
      </c>
    </row>
    <row r="3031">
      <c r="A3031" s="2" t="s">
        <v>148</v>
      </c>
      <c r="B3031" s="2" t="s">
        <v>10150</v>
      </c>
      <c r="C3031" s="2" t="s">
        <v>173</v>
      </c>
      <c r="D3031" s="2" t="s">
        <v>124</v>
      </c>
    </row>
    <row r="3032">
      <c r="A3032" s="2" t="s">
        <v>148</v>
      </c>
      <c r="B3032" s="2" t="s">
        <v>10152</v>
      </c>
      <c r="C3032" s="2" t="s">
        <v>10153</v>
      </c>
      <c r="D3032" s="2" t="s">
        <v>8838</v>
      </c>
    </row>
    <row r="3033">
      <c r="A3033" s="2" t="s">
        <v>148</v>
      </c>
      <c r="B3033" s="2" t="s">
        <v>10157</v>
      </c>
      <c r="C3033" s="2" t="s">
        <v>10159</v>
      </c>
      <c r="D3033" s="2" t="s">
        <v>10160</v>
      </c>
    </row>
    <row r="3034">
      <c r="A3034" s="2" t="s">
        <v>148</v>
      </c>
      <c r="B3034" s="2" t="s">
        <v>10162</v>
      </c>
      <c r="C3034" s="2" t="s">
        <v>1420</v>
      </c>
      <c r="D3034" s="2" t="s">
        <v>1422</v>
      </c>
    </row>
    <row r="3035">
      <c r="A3035" s="2" t="s">
        <v>148</v>
      </c>
      <c r="B3035" s="2" t="s">
        <v>10165</v>
      </c>
      <c r="C3035" s="2" t="s">
        <v>10166</v>
      </c>
      <c r="D3035" s="2" t="s">
        <v>10167</v>
      </c>
    </row>
    <row r="3036">
      <c r="A3036" s="2" t="s">
        <v>148</v>
      </c>
      <c r="B3036" s="2" t="s">
        <v>10170</v>
      </c>
      <c r="C3036" s="2" t="s">
        <v>473</v>
      </c>
      <c r="D3036" s="2" t="s">
        <v>441</v>
      </c>
    </row>
    <row r="3037">
      <c r="A3037" s="2" t="s">
        <v>148</v>
      </c>
      <c r="B3037" s="2" t="s">
        <v>10171</v>
      </c>
      <c r="C3037" s="2" t="s">
        <v>10173</v>
      </c>
      <c r="D3037" s="2" t="s">
        <v>10174</v>
      </c>
    </row>
    <row r="3038">
      <c r="A3038" s="2" t="s">
        <v>148</v>
      </c>
      <c r="B3038" s="2" t="s">
        <v>1513</v>
      </c>
      <c r="C3038" s="2" t="s">
        <v>10178</v>
      </c>
      <c r="D3038" s="2" t="s">
        <v>1776</v>
      </c>
    </row>
    <row r="3039">
      <c r="A3039" s="2" t="s">
        <v>148</v>
      </c>
      <c r="B3039" s="2" t="s">
        <v>10180</v>
      </c>
      <c r="C3039" s="2" t="s">
        <v>10181</v>
      </c>
      <c r="D3039" s="2" t="s">
        <v>10183</v>
      </c>
    </row>
    <row r="3040">
      <c r="A3040" s="2" t="s">
        <v>148</v>
      </c>
      <c r="B3040" s="2" t="s">
        <v>10184</v>
      </c>
      <c r="C3040" s="2" t="s">
        <v>759</v>
      </c>
      <c r="D3040" s="2" t="s">
        <v>760</v>
      </c>
    </row>
    <row r="3041">
      <c r="A3041" s="2" t="s">
        <v>148</v>
      </c>
      <c r="B3041" s="2" t="s">
        <v>10187</v>
      </c>
      <c r="C3041" s="2" t="s">
        <v>10188</v>
      </c>
      <c r="D3041" s="2" t="s">
        <v>10189</v>
      </c>
    </row>
    <row r="3042">
      <c r="A3042" s="2" t="s">
        <v>148</v>
      </c>
      <c r="B3042" s="2" t="s">
        <v>10191</v>
      </c>
      <c r="C3042" s="2" t="s">
        <v>10192</v>
      </c>
      <c r="D3042" s="2" t="s">
        <v>8945</v>
      </c>
    </row>
    <row r="3043">
      <c r="A3043" s="2" t="s">
        <v>148</v>
      </c>
      <c r="B3043" s="2" t="s">
        <v>10195</v>
      </c>
      <c r="C3043" s="2" t="s">
        <v>10196</v>
      </c>
      <c r="D3043" s="2" t="s">
        <v>10197</v>
      </c>
    </row>
    <row r="3044">
      <c r="A3044" s="2" t="s">
        <v>148</v>
      </c>
      <c r="B3044" s="2" t="s">
        <v>10199</v>
      </c>
      <c r="C3044" s="2" t="s">
        <v>10200</v>
      </c>
      <c r="D3044" s="2" t="s">
        <v>10201</v>
      </c>
    </row>
    <row r="3045">
      <c r="A3045" s="2" t="s">
        <v>148</v>
      </c>
      <c r="B3045" s="2" t="s">
        <v>10204</v>
      </c>
      <c r="C3045" s="2" t="s">
        <v>8144</v>
      </c>
      <c r="D3045" s="2" t="s">
        <v>8146</v>
      </c>
    </row>
    <row r="3046">
      <c r="A3046" s="2" t="s">
        <v>148</v>
      </c>
      <c r="B3046" s="2" t="s">
        <v>10206</v>
      </c>
      <c r="C3046" s="2" t="s">
        <v>10207</v>
      </c>
      <c r="D3046" s="2" t="s">
        <v>10208</v>
      </c>
    </row>
    <row r="3047">
      <c r="A3047" s="2" t="s">
        <v>148</v>
      </c>
      <c r="B3047" s="2" t="s">
        <v>10210</v>
      </c>
      <c r="C3047" s="2" t="s">
        <v>10212</v>
      </c>
      <c r="D3047" s="2" t="s">
        <v>10213</v>
      </c>
    </row>
    <row r="3048">
      <c r="A3048" s="2" t="s">
        <v>148</v>
      </c>
      <c r="B3048" s="2" t="s">
        <v>10215</v>
      </c>
      <c r="C3048" s="2" t="s">
        <v>10216</v>
      </c>
      <c r="D3048" s="2" t="s">
        <v>10218</v>
      </c>
    </row>
    <row r="3049">
      <c r="A3049" s="2" t="s">
        <v>148</v>
      </c>
      <c r="B3049" s="2" t="s">
        <v>10220</v>
      </c>
    </row>
    <row r="3050">
      <c r="A3050" s="2" t="s">
        <v>148</v>
      </c>
      <c r="B3050" s="2" t="s">
        <v>10222</v>
      </c>
      <c r="C3050" s="2" t="s">
        <v>10223</v>
      </c>
      <c r="D3050" s="2" t="s">
        <v>10224</v>
      </c>
    </row>
    <row r="3051">
      <c r="A3051" s="2" t="s">
        <v>148</v>
      </c>
      <c r="B3051" s="2" t="s">
        <v>10227</v>
      </c>
      <c r="C3051" s="2" t="s">
        <v>10228</v>
      </c>
      <c r="D3051" s="2" t="s">
        <v>10230</v>
      </c>
    </row>
    <row r="3052">
      <c r="A3052" s="2" t="s">
        <v>148</v>
      </c>
      <c r="B3052" s="2" t="s">
        <v>10232</v>
      </c>
      <c r="C3052" s="2" t="s">
        <v>10233</v>
      </c>
      <c r="D3052" s="2" t="s">
        <v>10234</v>
      </c>
    </row>
    <row r="3053">
      <c r="A3053" s="2" t="s">
        <v>148</v>
      </c>
      <c r="B3053" s="2" t="s">
        <v>10238</v>
      </c>
      <c r="C3053" s="2" t="s">
        <v>10239</v>
      </c>
      <c r="D3053" s="2" t="s">
        <v>10240</v>
      </c>
    </row>
    <row r="3054">
      <c r="A3054" s="2" t="s">
        <v>148</v>
      </c>
      <c r="B3054" s="2" t="s">
        <v>10241</v>
      </c>
      <c r="C3054" s="2" t="s">
        <v>355</v>
      </c>
      <c r="D3054" s="2" t="s">
        <v>356</v>
      </c>
    </row>
    <row r="3055">
      <c r="A3055" s="2" t="s">
        <v>148</v>
      </c>
      <c r="B3055" s="2" t="s">
        <v>10244</v>
      </c>
      <c r="C3055" s="2" t="s">
        <v>10246</v>
      </c>
      <c r="D3055" s="2" t="s">
        <v>8085</v>
      </c>
    </row>
    <row r="3056">
      <c r="A3056" s="2" t="s">
        <v>148</v>
      </c>
      <c r="B3056" s="2" t="s">
        <v>10251</v>
      </c>
      <c r="C3056" s="2" t="s">
        <v>10252</v>
      </c>
      <c r="D3056" s="2" t="s">
        <v>10253</v>
      </c>
    </row>
    <row r="3057">
      <c r="A3057" s="2" t="s">
        <v>148</v>
      </c>
      <c r="B3057" s="2" t="s">
        <v>10256</v>
      </c>
      <c r="C3057" s="2" t="s">
        <v>10258</v>
      </c>
      <c r="D3057" s="2" t="s">
        <v>10259</v>
      </c>
    </row>
    <row r="3058">
      <c r="A3058" s="2" t="s">
        <v>148</v>
      </c>
      <c r="B3058" s="2" t="s">
        <v>10262</v>
      </c>
      <c r="C3058" s="2" t="s">
        <v>10263</v>
      </c>
      <c r="D3058" s="2" t="s">
        <v>10264</v>
      </c>
    </row>
    <row r="3059">
      <c r="A3059" s="2" t="s">
        <v>148</v>
      </c>
      <c r="B3059" s="2" t="s">
        <v>10266</v>
      </c>
      <c r="C3059" s="2" t="s">
        <v>10267</v>
      </c>
      <c r="D3059" s="2" t="s">
        <v>10268</v>
      </c>
    </row>
    <row r="3060">
      <c r="A3060" s="2" t="s">
        <v>148</v>
      </c>
      <c r="B3060" s="2" t="s">
        <v>10270</v>
      </c>
      <c r="C3060" s="2" t="s">
        <v>10273</v>
      </c>
      <c r="D3060" s="2" t="s">
        <v>8941</v>
      </c>
    </row>
    <row r="3061">
      <c r="A3061" s="2" t="s">
        <v>148</v>
      </c>
      <c r="B3061" s="2" t="s">
        <v>10274</v>
      </c>
      <c r="C3061" s="2" t="s">
        <v>10276</v>
      </c>
      <c r="D3061" s="2" t="s">
        <v>10277</v>
      </c>
    </row>
    <row r="3062">
      <c r="A3062" s="2" t="s">
        <v>148</v>
      </c>
      <c r="B3062" s="2" t="s">
        <v>10279</v>
      </c>
      <c r="C3062" s="2" t="s">
        <v>10280</v>
      </c>
      <c r="D3062" s="2" t="s">
        <v>10282</v>
      </c>
    </row>
    <row r="3063">
      <c r="A3063" s="2" t="s">
        <v>148</v>
      </c>
      <c r="B3063" s="2" t="s">
        <v>10283</v>
      </c>
      <c r="C3063" s="2" t="s">
        <v>10284</v>
      </c>
      <c r="D3063" s="2" t="s">
        <v>10285</v>
      </c>
    </row>
    <row r="3064">
      <c r="A3064" s="2" t="s">
        <v>148</v>
      </c>
      <c r="B3064" s="2" t="s">
        <v>10287</v>
      </c>
      <c r="C3064" s="2" t="s">
        <v>10288</v>
      </c>
      <c r="D3064" s="2" t="s">
        <v>10289</v>
      </c>
    </row>
    <row r="3065">
      <c r="A3065" s="2" t="s">
        <v>148</v>
      </c>
      <c r="B3065" s="2" t="s">
        <v>10292</v>
      </c>
      <c r="C3065" s="2" t="s">
        <v>10293</v>
      </c>
      <c r="D3065" s="2" t="s">
        <v>10294</v>
      </c>
    </row>
    <row r="3066">
      <c r="A3066" s="2" t="s">
        <v>148</v>
      </c>
      <c r="B3066" s="2" t="s">
        <v>10296</v>
      </c>
      <c r="C3066" s="2" t="s">
        <v>10297</v>
      </c>
      <c r="D3066" s="2" t="s">
        <v>10298</v>
      </c>
    </row>
    <row r="3067">
      <c r="A3067" s="2" t="s">
        <v>148</v>
      </c>
      <c r="B3067" s="2" t="s">
        <v>10302</v>
      </c>
      <c r="C3067" s="2" t="s">
        <v>2501</v>
      </c>
      <c r="D3067" s="2" t="s">
        <v>2503</v>
      </c>
    </row>
    <row r="3068">
      <c r="A3068" s="2" t="s">
        <v>148</v>
      </c>
      <c r="B3068" s="2" t="s">
        <v>10303</v>
      </c>
      <c r="C3068" s="2" t="s">
        <v>10305</v>
      </c>
      <c r="D3068" s="2" t="s">
        <v>10306</v>
      </c>
    </row>
    <row r="3069">
      <c r="A3069" s="2" t="s">
        <v>148</v>
      </c>
      <c r="B3069" s="2" t="s">
        <v>10308</v>
      </c>
      <c r="C3069" s="2" t="s">
        <v>10309</v>
      </c>
      <c r="D3069" s="2" t="s">
        <v>10310</v>
      </c>
    </row>
    <row r="3070">
      <c r="A3070" s="2" t="s">
        <v>148</v>
      </c>
      <c r="B3070" s="2" t="s">
        <v>10312</v>
      </c>
      <c r="C3070" s="2" t="s">
        <v>10313</v>
      </c>
      <c r="D3070" s="2" t="s">
        <v>10314</v>
      </c>
    </row>
    <row r="3071">
      <c r="A3071" s="2" t="s">
        <v>148</v>
      </c>
      <c r="B3071" s="2" t="s">
        <v>10318</v>
      </c>
      <c r="C3071" s="2" t="s">
        <v>10320</v>
      </c>
      <c r="D3071" s="2" t="s">
        <v>10321</v>
      </c>
    </row>
    <row r="3072">
      <c r="A3072" s="2" t="s">
        <v>148</v>
      </c>
      <c r="B3072" s="2" t="s">
        <v>10324</v>
      </c>
      <c r="C3072" s="2" t="s">
        <v>8166</v>
      </c>
      <c r="D3072" s="2" t="s">
        <v>8168</v>
      </c>
    </row>
    <row r="3073">
      <c r="A3073" s="2" t="s">
        <v>148</v>
      </c>
      <c r="B3073" s="2" t="s">
        <v>10327</v>
      </c>
      <c r="C3073" s="2" t="s">
        <v>8268</v>
      </c>
      <c r="D3073" s="2" t="s">
        <v>8269</v>
      </c>
    </row>
    <row r="3074">
      <c r="A3074" s="2" t="s">
        <v>148</v>
      </c>
      <c r="B3074" s="2" t="s">
        <v>10329</v>
      </c>
      <c r="C3074" s="2" t="s">
        <v>8229</v>
      </c>
      <c r="D3074" s="2" t="s">
        <v>6865</v>
      </c>
    </row>
    <row r="3075">
      <c r="A3075" s="2" t="s">
        <v>148</v>
      </c>
      <c r="B3075" s="2" t="s">
        <v>10332</v>
      </c>
      <c r="C3075" s="2" t="s">
        <v>599</v>
      </c>
      <c r="D3075" s="2" t="s">
        <v>569</v>
      </c>
    </row>
    <row r="3076">
      <c r="A3076" s="2" t="s">
        <v>148</v>
      </c>
      <c r="B3076" s="2" t="s">
        <v>10334</v>
      </c>
      <c r="C3076" s="2" t="s">
        <v>10335</v>
      </c>
      <c r="D3076" s="2" t="s">
        <v>10336</v>
      </c>
    </row>
    <row r="3077">
      <c r="A3077" s="2" t="s">
        <v>148</v>
      </c>
      <c r="B3077" s="2" t="s">
        <v>10338</v>
      </c>
      <c r="C3077" s="2" t="s">
        <v>10339</v>
      </c>
      <c r="D3077" s="2" t="s">
        <v>10340</v>
      </c>
    </row>
    <row r="3078">
      <c r="A3078" s="2" t="s">
        <v>148</v>
      </c>
      <c r="B3078" s="2" t="s">
        <v>10341</v>
      </c>
      <c r="C3078" s="2" t="s">
        <v>10342</v>
      </c>
      <c r="D3078" s="2" t="s">
        <v>8886</v>
      </c>
    </row>
    <row r="3079">
      <c r="A3079" s="2" t="s">
        <v>148</v>
      </c>
      <c r="B3079" s="2" t="s">
        <v>10348</v>
      </c>
      <c r="C3079" s="2" t="s">
        <v>10349</v>
      </c>
      <c r="D3079" s="2" t="s">
        <v>10351</v>
      </c>
    </row>
    <row r="3080">
      <c r="A3080" s="2" t="s">
        <v>148</v>
      </c>
      <c r="B3080" s="2" t="s">
        <v>10354</v>
      </c>
      <c r="C3080" s="2" t="s">
        <v>10355</v>
      </c>
      <c r="D3080" s="2" t="s">
        <v>10356</v>
      </c>
    </row>
    <row r="3081">
      <c r="A3081" s="2" t="s">
        <v>148</v>
      </c>
      <c r="B3081" s="2" t="s">
        <v>10358</v>
      </c>
      <c r="C3081" s="2" t="s">
        <v>10359</v>
      </c>
      <c r="D3081" s="2" t="s">
        <v>10360</v>
      </c>
    </row>
    <row r="3082">
      <c r="A3082" s="2" t="s">
        <v>148</v>
      </c>
      <c r="B3082" s="2" t="s">
        <v>10361</v>
      </c>
      <c r="C3082" s="2" t="s">
        <v>10363</v>
      </c>
      <c r="D3082" s="2" t="s">
        <v>10365</v>
      </c>
    </row>
    <row r="3083">
      <c r="A3083" s="2" t="s">
        <v>148</v>
      </c>
      <c r="B3083" s="2" t="s">
        <v>10366</v>
      </c>
      <c r="C3083" s="2" t="s">
        <v>10367</v>
      </c>
      <c r="D3083" s="2" t="s">
        <v>10368</v>
      </c>
    </row>
    <row r="3084">
      <c r="A3084" s="2" t="s">
        <v>148</v>
      </c>
      <c r="B3084" s="2" t="s">
        <v>10370</v>
      </c>
      <c r="C3084" s="2" t="s">
        <v>10371</v>
      </c>
      <c r="D3084" s="2" t="s">
        <v>10372</v>
      </c>
    </row>
    <row r="3085">
      <c r="A3085" s="2" t="s">
        <v>148</v>
      </c>
      <c r="B3085" s="2" t="s">
        <v>10375</v>
      </c>
      <c r="C3085" s="2" t="s">
        <v>10376</v>
      </c>
      <c r="D3085" s="2" t="s">
        <v>10378</v>
      </c>
    </row>
    <row r="3086">
      <c r="A3086" s="2" t="s">
        <v>148</v>
      </c>
      <c r="B3086" s="2" t="s">
        <v>10382</v>
      </c>
      <c r="C3086" s="2" t="s">
        <v>10383</v>
      </c>
      <c r="D3086" s="2" t="s">
        <v>10385</v>
      </c>
    </row>
    <row r="3087">
      <c r="A3087" s="2" t="s">
        <v>148</v>
      </c>
      <c r="B3087" s="2" t="s">
        <v>10388</v>
      </c>
      <c r="C3087" s="2" t="s">
        <v>10389</v>
      </c>
      <c r="D3087" s="2" t="s">
        <v>10390</v>
      </c>
    </row>
    <row r="3088">
      <c r="A3088" s="2" t="s">
        <v>148</v>
      </c>
      <c r="B3088" s="2" t="s">
        <v>10392</v>
      </c>
      <c r="C3088" s="2" t="s">
        <v>10393</v>
      </c>
      <c r="D3088" s="2" t="s">
        <v>8852</v>
      </c>
    </row>
    <row r="3089">
      <c r="A3089" s="2" t="s">
        <v>148</v>
      </c>
      <c r="B3089" s="2" t="s">
        <v>10398</v>
      </c>
      <c r="C3089" s="2" t="s">
        <v>10399</v>
      </c>
      <c r="D3089" s="2" t="s">
        <v>10401</v>
      </c>
    </row>
    <row r="3090">
      <c r="A3090" s="2" t="s">
        <v>148</v>
      </c>
      <c r="B3090" s="2" t="s">
        <v>10403</v>
      </c>
      <c r="C3090" s="2" t="s">
        <v>10405</v>
      </c>
      <c r="D3090" s="2" t="s">
        <v>10407</v>
      </c>
    </row>
    <row r="3091">
      <c r="A3091" s="2" t="s">
        <v>148</v>
      </c>
      <c r="B3091" s="2" t="s">
        <v>10411</v>
      </c>
      <c r="C3091" s="2" t="s">
        <v>10412</v>
      </c>
      <c r="D3091" s="2" t="s">
        <v>8306</v>
      </c>
    </row>
    <row r="3092">
      <c r="A3092" s="2" t="s">
        <v>148</v>
      </c>
      <c r="B3092" s="2" t="s">
        <v>10416</v>
      </c>
      <c r="C3092" s="2" t="s">
        <v>10418</v>
      </c>
      <c r="D3092" s="2" t="s">
        <v>10420</v>
      </c>
    </row>
    <row r="3093">
      <c r="A3093" s="2" t="s">
        <v>148</v>
      </c>
      <c r="B3093" s="2" t="s">
        <v>674</v>
      </c>
      <c r="C3093" s="2" t="s">
        <v>10425</v>
      </c>
      <c r="D3093" s="2" t="s">
        <v>677</v>
      </c>
    </row>
    <row r="3094">
      <c r="A3094" s="2" t="s">
        <v>148</v>
      </c>
      <c r="B3094" s="2" t="s">
        <v>10426</v>
      </c>
      <c r="C3094" s="2" t="s">
        <v>10427</v>
      </c>
      <c r="D3094" s="2" t="s">
        <v>10428</v>
      </c>
    </row>
    <row r="3095">
      <c r="A3095" s="2" t="s">
        <v>148</v>
      </c>
      <c r="B3095" s="2" t="s">
        <v>10432</v>
      </c>
      <c r="C3095" s="2" t="s">
        <v>10433</v>
      </c>
      <c r="D3095" s="2" t="s">
        <v>10434</v>
      </c>
    </row>
    <row r="3096">
      <c r="A3096" s="2" t="s">
        <v>148</v>
      </c>
      <c r="B3096" s="2" t="s">
        <v>10437</v>
      </c>
      <c r="C3096" s="2" t="s">
        <v>10439</v>
      </c>
      <c r="D3096" s="2" t="s">
        <v>10441</v>
      </c>
    </row>
    <row r="3097">
      <c r="A3097" s="2" t="s">
        <v>148</v>
      </c>
      <c r="B3097" s="2" t="s">
        <v>1777</v>
      </c>
      <c r="C3097" s="2" t="s">
        <v>10443</v>
      </c>
      <c r="D3097" s="2" t="s">
        <v>1784</v>
      </c>
    </row>
    <row r="3098">
      <c r="A3098" s="2" t="s">
        <v>148</v>
      </c>
      <c r="B3098" s="2" t="s">
        <v>10448</v>
      </c>
      <c r="C3098" s="2" t="s">
        <v>10449</v>
      </c>
      <c r="D3098" s="2" t="s">
        <v>10450</v>
      </c>
    </row>
    <row r="3099">
      <c r="A3099" s="2" t="s">
        <v>148</v>
      </c>
      <c r="B3099" s="2" t="s">
        <v>10452</v>
      </c>
      <c r="C3099" s="2" t="s">
        <v>10455</v>
      </c>
      <c r="D3099" s="2" t="s">
        <v>10457</v>
      </c>
    </row>
    <row r="3100">
      <c r="A3100" s="2" t="s">
        <v>148</v>
      </c>
      <c r="B3100" s="2" t="s">
        <v>10459</v>
      </c>
      <c r="C3100" s="2" t="s">
        <v>10461</v>
      </c>
      <c r="D3100" s="2" t="s">
        <v>10462</v>
      </c>
    </row>
    <row r="3101">
      <c r="A3101" s="2" t="s">
        <v>148</v>
      </c>
      <c r="B3101" s="2" t="s">
        <v>10465</v>
      </c>
      <c r="C3101" s="2" t="s">
        <v>10466</v>
      </c>
      <c r="D3101" s="2" t="s">
        <v>10468</v>
      </c>
    </row>
    <row r="3102">
      <c r="A3102" s="2" t="s">
        <v>148</v>
      </c>
      <c r="B3102" s="2" t="s">
        <v>10470</v>
      </c>
      <c r="C3102" s="2" t="s">
        <v>10473</v>
      </c>
      <c r="D3102" s="2" t="s">
        <v>10474</v>
      </c>
    </row>
    <row r="3103">
      <c r="A3103" s="2" t="s">
        <v>148</v>
      </c>
      <c r="B3103" s="2" t="s">
        <v>10476</v>
      </c>
      <c r="C3103" s="2" t="s">
        <v>10478</v>
      </c>
      <c r="D3103" s="2" t="s">
        <v>10480</v>
      </c>
    </row>
    <row r="3104">
      <c r="A3104" s="2" t="s">
        <v>148</v>
      </c>
      <c r="B3104" s="2" t="s">
        <v>10482</v>
      </c>
      <c r="C3104" s="2" t="s">
        <v>10484</v>
      </c>
      <c r="D3104" s="2" t="s">
        <v>10486</v>
      </c>
    </row>
    <row r="3105">
      <c r="A3105" s="2" t="s">
        <v>148</v>
      </c>
      <c r="B3105" s="2" t="s">
        <v>10488</v>
      </c>
      <c r="C3105" s="2" t="s">
        <v>10489</v>
      </c>
      <c r="D3105" s="2" t="s">
        <v>10490</v>
      </c>
    </row>
    <row r="3106">
      <c r="A3106" s="2" t="s">
        <v>148</v>
      </c>
      <c r="B3106" s="2" t="s">
        <v>10493</v>
      </c>
      <c r="C3106" s="2" t="s">
        <v>10495</v>
      </c>
      <c r="D3106" s="2" t="s">
        <v>10497</v>
      </c>
    </row>
    <row r="3107">
      <c r="A3107" s="2" t="s">
        <v>148</v>
      </c>
      <c r="B3107" s="2" t="s">
        <v>10500</v>
      </c>
      <c r="C3107" s="2" t="s">
        <v>10501</v>
      </c>
      <c r="D3107" s="2" t="s">
        <v>10503</v>
      </c>
    </row>
    <row r="3108">
      <c r="A3108" s="2" t="s">
        <v>148</v>
      </c>
      <c r="B3108" s="2" t="s">
        <v>10506</v>
      </c>
      <c r="C3108" s="2" t="s">
        <v>10507</v>
      </c>
      <c r="D3108" s="2" t="s">
        <v>7911</v>
      </c>
    </row>
    <row r="3109">
      <c r="A3109" s="2" t="s">
        <v>148</v>
      </c>
      <c r="B3109" s="2" t="s">
        <v>10512</v>
      </c>
      <c r="C3109" s="2" t="s">
        <v>10513</v>
      </c>
      <c r="D3109" s="2" t="s">
        <v>10515</v>
      </c>
    </row>
    <row r="3110">
      <c r="A3110" s="2" t="s">
        <v>148</v>
      </c>
      <c r="B3110" s="2" t="s">
        <v>10517</v>
      </c>
      <c r="C3110" s="2" t="s">
        <v>10518</v>
      </c>
      <c r="D3110" s="2" t="s">
        <v>10519</v>
      </c>
    </row>
    <row r="3111">
      <c r="A3111" s="2" t="s">
        <v>148</v>
      </c>
      <c r="B3111" s="2" t="s">
        <v>10524</v>
      </c>
      <c r="C3111" s="2" t="s">
        <v>10525</v>
      </c>
      <c r="D3111" s="2" t="s">
        <v>10527</v>
      </c>
    </row>
    <row r="3112">
      <c r="A3112" s="2" t="s">
        <v>148</v>
      </c>
      <c r="B3112" s="2" t="s">
        <v>10528</v>
      </c>
      <c r="C3112" s="2" t="s">
        <v>10530</v>
      </c>
      <c r="D3112" s="2" t="s">
        <v>10531</v>
      </c>
    </row>
    <row r="3113">
      <c r="A3113" s="2" t="s">
        <v>148</v>
      </c>
      <c r="B3113" s="2" t="s">
        <v>10532</v>
      </c>
      <c r="C3113" s="2" t="s">
        <v>10535</v>
      </c>
      <c r="D3113" s="2" t="s">
        <v>10536</v>
      </c>
    </row>
    <row r="3114">
      <c r="A3114" s="2" t="s">
        <v>148</v>
      </c>
      <c r="B3114" s="2" t="s">
        <v>10538</v>
      </c>
      <c r="C3114" s="2" t="s">
        <v>1426</v>
      </c>
      <c r="D3114" s="2" t="s">
        <v>1427</v>
      </c>
    </row>
    <row r="3115">
      <c r="A3115" s="2" t="s">
        <v>148</v>
      </c>
      <c r="B3115" s="2" t="s">
        <v>10542</v>
      </c>
      <c r="C3115" s="2" t="s">
        <v>10544</v>
      </c>
      <c r="D3115" s="2" t="s">
        <v>10547</v>
      </c>
    </row>
    <row r="3116">
      <c r="A3116" s="2" t="s">
        <v>148</v>
      </c>
      <c r="B3116" s="2" t="s">
        <v>10549</v>
      </c>
      <c r="C3116" s="2" t="s">
        <v>10551</v>
      </c>
      <c r="D3116" s="2" t="s">
        <v>10553</v>
      </c>
    </row>
    <row r="3117">
      <c r="A3117" s="2" t="s">
        <v>148</v>
      </c>
      <c r="B3117" s="2" t="s">
        <v>10555</v>
      </c>
      <c r="C3117" s="2" t="s">
        <v>10556</v>
      </c>
      <c r="D3117" s="2" t="s">
        <v>10557</v>
      </c>
    </row>
    <row r="3118">
      <c r="A3118" s="2" t="s">
        <v>148</v>
      </c>
      <c r="B3118" s="2" t="s">
        <v>10560</v>
      </c>
      <c r="C3118" s="2" t="s">
        <v>2052</v>
      </c>
      <c r="D3118" s="2" t="s">
        <v>2053</v>
      </c>
    </row>
    <row r="3119">
      <c r="A3119" s="2" t="s">
        <v>148</v>
      </c>
      <c r="B3119" s="2" t="s">
        <v>10561</v>
      </c>
      <c r="C3119" s="2" t="s">
        <v>10562</v>
      </c>
      <c r="D3119" s="2" t="s">
        <v>10565</v>
      </c>
    </row>
    <row r="3120">
      <c r="A3120" s="2" t="s">
        <v>148</v>
      </c>
      <c r="B3120" s="2" t="s">
        <v>10566</v>
      </c>
      <c r="C3120" s="2" t="s">
        <v>10569</v>
      </c>
      <c r="D3120" s="2" t="s">
        <v>8910</v>
      </c>
    </row>
    <row r="3121">
      <c r="A3121" s="2" t="s">
        <v>148</v>
      </c>
      <c r="B3121" s="2" t="s">
        <v>10573</v>
      </c>
      <c r="C3121" s="2" t="s">
        <v>10575</v>
      </c>
      <c r="D3121" s="2" t="s">
        <v>10576</v>
      </c>
    </row>
    <row r="3122">
      <c r="A3122" s="2" t="s">
        <v>148</v>
      </c>
      <c r="B3122" s="2" t="s">
        <v>10578</v>
      </c>
      <c r="C3122" s="2" t="s">
        <v>956</v>
      </c>
      <c r="D3122" s="2" t="s">
        <v>958</v>
      </c>
    </row>
    <row r="3123">
      <c r="A3123" s="2" t="s">
        <v>148</v>
      </c>
      <c r="B3123" s="2" t="s">
        <v>10583</v>
      </c>
      <c r="C3123" s="2" t="s">
        <v>10584</v>
      </c>
      <c r="D3123" s="2" t="s">
        <v>10585</v>
      </c>
    </row>
    <row r="3124">
      <c r="A3124" s="2" t="s">
        <v>148</v>
      </c>
      <c r="B3124" s="2" t="s">
        <v>10587</v>
      </c>
      <c r="C3124" s="2" t="s">
        <v>10589</v>
      </c>
      <c r="D3124" s="2" t="s">
        <v>10590</v>
      </c>
    </row>
    <row r="3125">
      <c r="A3125" s="2" t="s">
        <v>148</v>
      </c>
      <c r="B3125" s="2" t="s">
        <v>10593</v>
      </c>
      <c r="C3125" s="2" t="s">
        <v>10595</v>
      </c>
      <c r="D3125" s="2" t="s">
        <v>10597</v>
      </c>
    </row>
    <row r="3126">
      <c r="A3126" s="2" t="s">
        <v>148</v>
      </c>
      <c r="B3126" s="2" t="s">
        <v>10599</v>
      </c>
      <c r="C3126" s="2" t="s">
        <v>10600</v>
      </c>
      <c r="D3126" s="2" t="s">
        <v>7359</v>
      </c>
    </row>
    <row r="3127">
      <c r="A3127" s="2" t="s">
        <v>148</v>
      </c>
      <c r="B3127" s="2" t="s">
        <v>10603</v>
      </c>
      <c r="C3127" s="2" t="s">
        <v>10605</v>
      </c>
      <c r="D3127" s="2" t="s">
        <v>10607</v>
      </c>
    </row>
    <row r="3128">
      <c r="A3128" s="2" t="s">
        <v>148</v>
      </c>
      <c r="B3128" s="2" t="s">
        <v>10609</v>
      </c>
      <c r="C3128" s="2" t="s">
        <v>10611</v>
      </c>
      <c r="D3128" s="2" t="s">
        <v>10612</v>
      </c>
    </row>
    <row r="3129">
      <c r="A3129" s="2" t="s">
        <v>148</v>
      </c>
      <c r="B3129" s="2" t="s">
        <v>10615</v>
      </c>
      <c r="C3129" s="2" t="s">
        <v>10617</v>
      </c>
      <c r="D3129" s="2" t="s">
        <v>10618</v>
      </c>
    </row>
    <row r="3130">
      <c r="A3130" s="2" t="s">
        <v>148</v>
      </c>
      <c r="B3130" s="2" t="s">
        <v>10622</v>
      </c>
      <c r="C3130" s="2" t="s">
        <v>10623</v>
      </c>
      <c r="D3130" s="2" t="s">
        <v>10624</v>
      </c>
    </row>
    <row r="3131">
      <c r="A3131" s="2" t="s">
        <v>148</v>
      </c>
      <c r="B3131" s="2" t="s">
        <v>10626</v>
      </c>
      <c r="C3131" s="2" t="s">
        <v>10628</v>
      </c>
      <c r="D3131" s="2" t="s">
        <v>7745</v>
      </c>
    </row>
    <row r="3132">
      <c r="A3132" s="2" t="s">
        <v>148</v>
      </c>
      <c r="B3132" s="2" t="s">
        <v>10630</v>
      </c>
    </row>
    <row r="3133">
      <c r="A3133" s="2" t="s">
        <v>148</v>
      </c>
      <c r="B3133" s="2" t="s">
        <v>10634</v>
      </c>
      <c r="C3133" s="2" t="s">
        <v>10635</v>
      </c>
      <c r="D3133" s="2" t="s">
        <v>10637</v>
      </c>
    </row>
    <row r="3134">
      <c r="A3134" s="2" t="s">
        <v>148</v>
      </c>
      <c r="B3134" s="2" t="s">
        <v>10639</v>
      </c>
      <c r="C3134" s="2" t="s">
        <v>601</v>
      </c>
      <c r="D3134" s="2" t="s">
        <v>581</v>
      </c>
    </row>
    <row r="3135">
      <c r="A3135" s="2" t="s">
        <v>148</v>
      </c>
      <c r="B3135" s="2" t="s">
        <v>10641</v>
      </c>
      <c r="C3135" s="2" t="s">
        <v>1142</v>
      </c>
      <c r="D3135" s="2" t="s">
        <v>1143</v>
      </c>
    </row>
    <row r="3136">
      <c r="A3136" s="2" t="s">
        <v>148</v>
      </c>
      <c r="B3136" s="2" t="s">
        <v>10645</v>
      </c>
      <c r="C3136" s="2" t="s">
        <v>10646</v>
      </c>
      <c r="D3136" s="2" t="s">
        <v>10647</v>
      </c>
    </row>
    <row r="3137">
      <c r="A3137" s="2" t="s">
        <v>148</v>
      </c>
      <c r="B3137" s="2" t="s">
        <v>10650</v>
      </c>
      <c r="C3137" s="2" t="s">
        <v>753</v>
      </c>
      <c r="D3137" s="2" t="s">
        <v>754</v>
      </c>
    </row>
    <row r="3138">
      <c r="A3138" s="2" t="s">
        <v>148</v>
      </c>
      <c r="B3138" s="2" t="s">
        <v>10653</v>
      </c>
      <c r="C3138" s="2" t="s">
        <v>10654</v>
      </c>
      <c r="D3138" s="2" t="s">
        <v>10656</v>
      </c>
    </row>
    <row r="3139">
      <c r="A3139" s="2" t="s">
        <v>148</v>
      </c>
      <c r="B3139" s="2" t="s">
        <v>10659</v>
      </c>
      <c r="C3139" s="2" t="s">
        <v>10661</v>
      </c>
      <c r="D3139" s="2" t="s">
        <v>10662</v>
      </c>
    </row>
    <row r="3140">
      <c r="A3140" s="2" t="s">
        <v>148</v>
      </c>
      <c r="B3140" s="2" t="s">
        <v>10664</v>
      </c>
      <c r="C3140" s="2" t="s">
        <v>10665</v>
      </c>
      <c r="D3140" s="2" t="s">
        <v>10666</v>
      </c>
    </row>
    <row r="3141">
      <c r="A3141" s="2" t="s">
        <v>148</v>
      </c>
      <c r="B3141" s="2" t="s">
        <v>10668</v>
      </c>
      <c r="C3141" s="2" t="s">
        <v>10670</v>
      </c>
      <c r="D3141" s="2" t="s">
        <v>10671</v>
      </c>
    </row>
    <row r="3142">
      <c r="A3142" s="2" t="s">
        <v>148</v>
      </c>
      <c r="B3142" s="2" t="s">
        <v>10674</v>
      </c>
      <c r="C3142" s="2" t="s">
        <v>10676</v>
      </c>
      <c r="D3142" s="2" t="s">
        <v>10678</v>
      </c>
    </row>
    <row r="3143">
      <c r="A3143" s="2" t="s">
        <v>148</v>
      </c>
      <c r="B3143" s="2" t="s">
        <v>10680</v>
      </c>
      <c r="C3143" s="2" t="s">
        <v>715</v>
      </c>
      <c r="D3143" s="2" t="s">
        <v>717</v>
      </c>
    </row>
    <row r="3144">
      <c r="A3144" s="2" t="s">
        <v>148</v>
      </c>
      <c r="B3144" s="2" t="s">
        <v>10683</v>
      </c>
      <c r="C3144" s="2" t="s">
        <v>10684</v>
      </c>
      <c r="D3144" s="2" t="s">
        <v>10686</v>
      </c>
    </row>
    <row r="3145">
      <c r="A3145" s="2" t="s">
        <v>148</v>
      </c>
      <c r="B3145" s="2" t="s">
        <v>10687</v>
      </c>
      <c r="C3145" s="2" t="s">
        <v>10689</v>
      </c>
      <c r="D3145" s="2" t="s">
        <v>8831</v>
      </c>
    </row>
    <row r="3146">
      <c r="A3146" s="2" t="s">
        <v>148</v>
      </c>
      <c r="B3146" s="2" t="s">
        <v>10692</v>
      </c>
      <c r="C3146" s="2" t="s">
        <v>10693</v>
      </c>
      <c r="D3146" s="2" t="s">
        <v>10695</v>
      </c>
    </row>
    <row r="3147">
      <c r="A3147" s="2" t="s">
        <v>148</v>
      </c>
      <c r="B3147" s="2" t="s">
        <v>10697</v>
      </c>
      <c r="C3147" s="2" t="s">
        <v>10700</v>
      </c>
      <c r="D3147" s="2" t="s">
        <v>10701</v>
      </c>
    </row>
    <row r="3148">
      <c r="A3148" s="2" t="s">
        <v>148</v>
      </c>
      <c r="B3148" s="2" t="s">
        <v>10703</v>
      </c>
      <c r="C3148" s="2" t="s">
        <v>10705</v>
      </c>
      <c r="D3148" s="2" t="s">
        <v>10706</v>
      </c>
    </row>
    <row r="3149">
      <c r="A3149" s="2" t="s">
        <v>148</v>
      </c>
      <c r="B3149" s="2" t="s">
        <v>10709</v>
      </c>
      <c r="C3149" s="2" t="s">
        <v>10710</v>
      </c>
      <c r="D3149" s="2" t="s">
        <v>10712</v>
      </c>
    </row>
    <row r="3150">
      <c r="A3150" s="2" t="s">
        <v>148</v>
      </c>
      <c r="B3150" s="2" t="s">
        <v>10715</v>
      </c>
      <c r="C3150" s="2" t="s">
        <v>10716</v>
      </c>
      <c r="D3150" s="2" t="s">
        <v>10718</v>
      </c>
    </row>
    <row r="3151">
      <c r="A3151" s="2" t="s">
        <v>148</v>
      </c>
      <c r="B3151" s="2" t="s">
        <v>10721</v>
      </c>
      <c r="C3151" s="2" t="s">
        <v>10722</v>
      </c>
      <c r="D3151" s="2" t="s">
        <v>10724</v>
      </c>
    </row>
    <row r="3152">
      <c r="A3152" s="2" t="s">
        <v>148</v>
      </c>
      <c r="B3152" s="2" t="s">
        <v>10727</v>
      </c>
      <c r="C3152" s="2" t="s">
        <v>10728</v>
      </c>
      <c r="D3152" s="2" t="s">
        <v>10731</v>
      </c>
    </row>
    <row r="3153">
      <c r="A3153" s="2" t="s">
        <v>148</v>
      </c>
      <c r="B3153" s="2" t="s">
        <v>10734</v>
      </c>
      <c r="C3153" s="2" t="s">
        <v>10736</v>
      </c>
      <c r="D3153" s="2" t="s">
        <v>10739</v>
      </c>
    </row>
    <row r="3154">
      <c r="A3154" s="2" t="s">
        <v>148</v>
      </c>
      <c r="B3154" s="2" t="s">
        <v>10740</v>
      </c>
      <c r="C3154" s="2" t="s">
        <v>10741</v>
      </c>
      <c r="D3154" s="2" t="s">
        <v>10743</v>
      </c>
    </row>
    <row r="3155">
      <c r="A3155" s="2" t="s">
        <v>148</v>
      </c>
      <c r="B3155" s="2" t="s">
        <v>10746</v>
      </c>
      <c r="C3155" s="2" t="s">
        <v>10748</v>
      </c>
      <c r="D3155" s="2" t="s">
        <v>10750</v>
      </c>
    </row>
    <row r="3156">
      <c r="A3156" s="2" t="s">
        <v>148</v>
      </c>
      <c r="B3156" s="2" t="s">
        <v>10752</v>
      </c>
      <c r="C3156" s="2" t="s">
        <v>10754</v>
      </c>
      <c r="D3156" s="2" t="s">
        <v>10756</v>
      </c>
    </row>
    <row r="3157">
      <c r="A3157" s="2" t="s">
        <v>148</v>
      </c>
      <c r="B3157" s="2" t="s">
        <v>10758</v>
      </c>
      <c r="C3157" s="2" t="s">
        <v>10760</v>
      </c>
      <c r="D3157" s="2" t="s">
        <v>10762</v>
      </c>
    </row>
    <row r="3158">
      <c r="A3158" s="2" t="s">
        <v>148</v>
      </c>
      <c r="B3158" s="2" t="s">
        <v>10766</v>
      </c>
      <c r="C3158" s="2" t="s">
        <v>10767</v>
      </c>
      <c r="D3158" s="2" t="s">
        <v>8862</v>
      </c>
    </row>
    <row r="3159">
      <c r="A3159" s="2" t="s">
        <v>148</v>
      </c>
      <c r="B3159" s="2" t="s">
        <v>10771</v>
      </c>
      <c r="C3159" s="2" t="s">
        <v>10773</v>
      </c>
      <c r="D3159" s="2" t="s">
        <v>10775</v>
      </c>
    </row>
    <row r="3160">
      <c r="A3160" s="2" t="s">
        <v>148</v>
      </c>
      <c r="B3160" s="2" t="s">
        <v>10778</v>
      </c>
      <c r="C3160" s="2" t="s">
        <v>10779</v>
      </c>
      <c r="D3160" s="2" t="s">
        <v>10781</v>
      </c>
    </row>
    <row r="3161">
      <c r="A3161" s="2" t="s">
        <v>148</v>
      </c>
      <c r="B3161" s="2" t="s">
        <v>10783</v>
      </c>
      <c r="C3161" s="2" t="s">
        <v>10785</v>
      </c>
      <c r="D3161" s="2" t="s">
        <v>10787</v>
      </c>
    </row>
    <row r="3162">
      <c r="A3162" s="2" t="s">
        <v>148</v>
      </c>
      <c r="B3162" s="2" t="s">
        <v>10790</v>
      </c>
      <c r="C3162" s="2" t="s">
        <v>10792</v>
      </c>
      <c r="D3162" s="2" t="s">
        <v>10793</v>
      </c>
    </row>
    <row r="3163">
      <c r="A3163" s="2" t="s">
        <v>148</v>
      </c>
      <c r="B3163" s="2" t="s">
        <v>10795</v>
      </c>
      <c r="C3163" s="2" t="s">
        <v>10797</v>
      </c>
      <c r="D3163" s="2" t="s">
        <v>10799</v>
      </c>
    </row>
    <row r="3164">
      <c r="A3164" s="2" t="s">
        <v>148</v>
      </c>
      <c r="B3164" s="2" t="s">
        <v>10800</v>
      </c>
      <c r="C3164" s="2" t="s">
        <v>10802</v>
      </c>
      <c r="D3164" s="2" t="s">
        <v>10804</v>
      </c>
    </row>
    <row r="3165">
      <c r="A3165" s="2" t="s">
        <v>148</v>
      </c>
      <c r="B3165" s="2" t="s">
        <v>10805</v>
      </c>
      <c r="C3165" s="2" t="s">
        <v>10806</v>
      </c>
      <c r="D3165" s="2" t="s">
        <v>10808</v>
      </c>
    </row>
    <row r="3166">
      <c r="A3166" s="2" t="s">
        <v>148</v>
      </c>
      <c r="B3166" s="2" t="s">
        <v>10810</v>
      </c>
      <c r="C3166" s="2" t="s">
        <v>10811</v>
      </c>
      <c r="D3166" s="2" t="s">
        <v>10813</v>
      </c>
    </row>
    <row r="3167">
      <c r="A3167" s="2" t="s">
        <v>148</v>
      </c>
      <c r="B3167" s="2" t="s">
        <v>10816</v>
      </c>
      <c r="C3167" s="2" t="s">
        <v>10817</v>
      </c>
      <c r="D3167" s="2" t="s">
        <v>10819</v>
      </c>
    </row>
    <row r="3168">
      <c r="A3168" s="2" t="s">
        <v>148</v>
      </c>
      <c r="B3168" s="2" t="s">
        <v>10821</v>
      </c>
      <c r="C3168" s="2" t="s">
        <v>10822</v>
      </c>
      <c r="D3168" s="2" t="s">
        <v>10823</v>
      </c>
    </row>
    <row r="3169">
      <c r="A3169" s="2" t="s">
        <v>148</v>
      </c>
      <c r="B3169" s="2" t="s">
        <v>10825</v>
      </c>
      <c r="C3169" s="2" t="s">
        <v>10827</v>
      </c>
      <c r="D3169" s="2" t="s">
        <v>10828</v>
      </c>
    </row>
    <row r="3170">
      <c r="A3170" s="2" t="s">
        <v>148</v>
      </c>
      <c r="B3170" s="2" t="s">
        <v>10831</v>
      </c>
      <c r="C3170" s="2" t="s">
        <v>1441</v>
      </c>
      <c r="D3170" s="2" t="s">
        <v>1442</v>
      </c>
    </row>
    <row r="3171">
      <c r="A3171" s="2" t="s">
        <v>148</v>
      </c>
      <c r="B3171" s="2" t="s">
        <v>10834</v>
      </c>
      <c r="C3171" s="2" t="s">
        <v>10836</v>
      </c>
      <c r="D3171" s="2" t="s">
        <v>10839</v>
      </c>
    </row>
    <row r="3172">
      <c r="A3172" s="2" t="s">
        <v>148</v>
      </c>
      <c r="B3172" s="2" t="s">
        <v>10841</v>
      </c>
      <c r="C3172" s="2" t="s">
        <v>422</v>
      </c>
      <c r="D3172" s="2" t="s">
        <v>374</v>
      </c>
    </row>
    <row r="3173">
      <c r="A3173" s="2" t="s">
        <v>148</v>
      </c>
      <c r="B3173" s="2" t="s">
        <v>10845</v>
      </c>
      <c r="C3173" s="2" t="s">
        <v>10846</v>
      </c>
      <c r="D3173" s="2" t="s">
        <v>10847</v>
      </c>
    </row>
    <row r="3174">
      <c r="A3174" s="2" t="s">
        <v>148</v>
      </c>
      <c r="B3174" s="2" t="s">
        <v>10850</v>
      </c>
    </row>
    <row r="3175">
      <c r="A3175" s="2" t="s">
        <v>148</v>
      </c>
      <c r="B3175" s="2" t="s">
        <v>10852</v>
      </c>
      <c r="C3175" s="2" t="s">
        <v>10853</v>
      </c>
      <c r="D3175" s="2" t="s">
        <v>8969</v>
      </c>
    </row>
    <row r="3176">
      <c r="A3176" s="2" t="s">
        <v>148</v>
      </c>
      <c r="B3176" s="2" t="s">
        <v>10854</v>
      </c>
      <c r="C3176" s="2" t="s">
        <v>10855</v>
      </c>
      <c r="D3176" s="2" t="s">
        <v>10857</v>
      </c>
    </row>
    <row r="3177">
      <c r="A3177" s="2" t="s">
        <v>148</v>
      </c>
      <c r="B3177" s="2" t="s">
        <v>10858</v>
      </c>
      <c r="C3177" s="2" t="s">
        <v>10859</v>
      </c>
      <c r="D3177" s="2" t="s">
        <v>10861</v>
      </c>
    </row>
    <row r="3178">
      <c r="A3178" s="2" t="s">
        <v>148</v>
      </c>
      <c r="B3178" s="2" t="s">
        <v>10863</v>
      </c>
      <c r="C3178" s="2" t="s">
        <v>10864</v>
      </c>
      <c r="D3178" s="2" t="s">
        <v>10866</v>
      </c>
    </row>
    <row r="3179">
      <c r="A3179" s="2" t="s">
        <v>148</v>
      </c>
      <c r="B3179" s="2" t="s">
        <v>10868</v>
      </c>
      <c r="C3179" s="2" t="s">
        <v>10869</v>
      </c>
      <c r="D3179" s="2" t="s">
        <v>10870</v>
      </c>
    </row>
    <row r="3180">
      <c r="A3180" s="2" t="s">
        <v>148</v>
      </c>
      <c r="B3180" s="2" t="s">
        <v>10872</v>
      </c>
    </row>
    <row r="3181">
      <c r="A3181" s="2" t="s">
        <v>148</v>
      </c>
      <c r="B3181" s="2" t="s">
        <v>10874</v>
      </c>
      <c r="C3181" s="2" t="s">
        <v>10876</v>
      </c>
      <c r="D3181" s="2" t="s">
        <v>10878</v>
      </c>
    </row>
    <row r="3182">
      <c r="A3182" s="2" t="s">
        <v>148</v>
      </c>
      <c r="B3182" s="2" t="s">
        <v>10880</v>
      </c>
      <c r="C3182" s="2" t="s">
        <v>10881</v>
      </c>
      <c r="D3182" s="2" t="s">
        <v>10882</v>
      </c>
    </row>
    <row r="3183">
      <c r="A3183" s="2" t="s">
        <v>148</v>
      </c>
      <c r="B3183" s="2" t="s">
        <v>10884</v>
      </c>
      <c r="C3183" s="2" t="s">
        <v>10887</v>
      </c>
      <c r="D3183" s="2" t="s">
        <v>10889</v>
      </c>
    </row>
    <row r="3184">
      <c r="A3184" s="2" t="s">
        <v>148</v>
      </c>
      <c r="B3184" s="2" t="s">
        <v>10891</v>
      </c>
      <c r="C3184" s="2" t="s">
        <v>10892</v>
      </c>
      <c r="D3184" s="2" t="s">
        <v>9080</v>
      </c>
    </row>
    <row r="3185">
      <c r="A3185" s="2" t="s">
        <v>148</v>
      </c>
      <c r="B3185" s="2" t="s">
        <v>10894</v>
      </c>
      <c r="C3185" s="2" t="s">
        <v>10895</v>
      </c>
      <c r="D3185" s="2" t="s">
        <v>7467</v>
      </c>
    </row>
    <row r="3186">
      <c r="A3186" s="2" t="s">
        <v>148</v>
      </c>
      <c r="B3186" s="2" t="s">
        <v>10898</v>
      </c>
      <c r="C3186" s="2" t="s">
        <v>10901</v>
      </c>
      <c r="D3186" s="2" t="s">
        <v>10837</v>
      </c>
    </row>
    <row r="3187">
      <c r="A3187" s="2" t="s">
        <v>148</v>
      </c>
      <c r="B3187" s="2" t="s">
        <v>10903</v>
      </c>
      <c r="C3187" s="2" t="s">
        <v>10904</v>
      </c>
      <c r="D3187" s="2" t="s">
        <v>10906</v>
      </c>
    </row>
    <row r="3188">
      <c r="A3188" s="2" t="s">
        <v>148</v>
      </c>
      <c r="B3188" s="2" t="s">
        <v>10908</v>
      </c>
      <c r="C3188" s="2" t="s">
        <v>10909</v>
      </c>
      <c r="D3188" s="2" t="s">
        <v>9084</v>
      </c>
    </row>
    <row r="3189">
      <c r="A3189" s="2" t="s">
        <v>148</v>
      </c>
      <c r="B3189" s="2" t="s">
        <v>10913</v>
      </c>
    </row>
    <row r="3190">
      <c r="A3190" s="2" t="s">
        <v>148</v>
      </c>
      <c r="B3190" s="2" t="s">
        <v>10915</v>
      </c>
      <c r="C3190" s="2" t="s">
        <v>10917</v>
      </c>
      <c r="D3190" s="2" t="s">
        <v>10918</v>
      </c>
    </row>
    <row r="3191">
      <c r="A3191" s="2" t="s">
        <v>148</v>
      </c>
      <c r="B3191" s="2" t="s">
        <v>10920</v>
      </c>
      <c r="C3191" s="2" t="s">
        <v>10921</v>
      </c>
      <c r="D3191" s="2" t="s">
        <v>10923</v>
      </c>
    </row>
    <row r="3192">
      <c r="A3192" s="2" t="s">
        <v>148</v>
      </c>
      <c r="B3192" s="2" t="s">
        <v>10925</v>
      </c>
      <c r="C3192" s="2" t="s">
        <v>10926</v>
      </c>
      <c r="D3192" s="2" t="s">
        <v>10928</v>
      </c>
    </row>
    <row r="3193">
      <c r="A3193" s="2" t="s">
        <v>148</v>
      </c>
      <c r="B3193" s="2" t="s">
        <v>10930</v>
      </c>
      <c r="C3193" s="2" t="s">
        <v>10932</v>
      </c>
      <c r="D3193" s="2" t="s">
        <v>7979</v>
      </c>
    </row>
    <row r="3194">
      <c r="A3194" s="2" t="s">
        <v>148</v>
      </c>
      <c r="B3194" s="2" t="s">
        <v>10935</v>
      </c>
      <c r="C3194" s="2" t="s">
        <v>10936</v>
      </c>
      <c r="D3194" s="2" t="s">
        <v>10939</v>
      </c>
    </row>
    <row r="3195">
      <c r="A3195" s="2" t="s">
        <v>148</v>
      </c>
      <c r="B3195" s="2" t="s">
        <v>10941</v>
      </c>
      <c r="C3195" s="2" t="s">
        <v>10942</v>
      </c>
      <c r="D3195" s="2" t="s">
        <v>10944</v>
      </c>
    </row>
    <row r="3196">
      <c r="A3196" s="2" t="s">
        <v>148</v>
      </c>
      <c r="B3196" s="2" t="s">
        <v>10946</v>
      </c>
      <c r="C3196" s="2" t="s">
        <v>10947</v>
      </c>
      <c r="D3196" s="2" t="s">
        <v>10949</v>
      </c>
    </row>
    <row r="3197">
      <c r="A3197" s="2" t="s">
        <v>148</v>
      </c>
      <c r="B3197" s="2" t="s">
        <v>10952</v>
      </c>
      <c r="C3197" s="2" t="s">
        <v>10953</v>
      </c>
      <c r="D3197" s="2" t="s">
        <v>10955</v>
      </c>
    </row>
    <row r="3198">
      <c r="A3198" s="2" t="s">
        <v>148</v>
      </c>
      <c r="B3198" s="2" t="s">
        <v>10957</v>
      </c>
      <c r="C3198" s="2" t="s">
        <v>10959</v>
      </c>
      <c r="D3198" s="2" t="s">
        <v>10960</v>
      </c>
    </row>
    <row r="3199">
      <c r="A3199" s="2" t="s">
        <v>148</v>
      </c>
      <c r="B3199" s="2" t="s">
        <v>10962</v>
      </c>
      <c r="C3199" s="2" t="s">
        <v>10963</v>
      </c>
      <c r="D3199" s="2" t="s">
        <v>10965</v>
      </c>
    </row>
    <row r="3200">
      <c r="A3200" s="2" t="s">
        <v>148</v>
      </c>
      <c r="B3200" s="2" t="s">
        <v>10968</v>
      </c>
      <c r="C3200" s="2" t="s">
        <v>10970</v>
      </c>
      <c r="D3200" s="2" t="s">
        <v>10971</v>
      </c>
    </row>
    <row r="3201">
      <c r="A3201" s="2" t="s">
        <v>148</v>
      </c>
      <c r="B3201" s="2" t="s">
        <v>857</v>
      </c>
      <c r="C3201" s="2" t="s">
        <v>10973</v>
      </c>
      <c r="D3201" s="2" t="s">
        <v>859</v>
      </c>
    </row>
    <row r="3202">
      <c r="A3202" s="2" t="s">
        <v>148</v>
      </c>
      <c r="B3202" s="2" t="s">
        <v>10977</v>
      </c>
      <c r="C3202" s="2" t="s">
        <v>10978</v>
      </c>
      <c r="D3202" s="2" t="s">
        <v>9143</v>
      </c>
    </row>
    <row r="3203">
      <c r="A3203" s="2" t="s">
        <v>148</v>
      </c>
      <c r="B3203" s="2" t="s">
        <v>10982</v>
      </c>
      <c r="C3203" s="2" t="s">
        <v>10983</v>
      </c>
      <c r="D3203" s="2" t="s">
        <v>10984</v>
      </c>
    </row>
    <row r="3204">
      <c r="A3204" s="2" t="s">
        <v>148</v>
      </c>
      <c r="B3204" s="2" t="s">
        <v>10987</v>
      </c>
      <c r="C3204" s="2" t="s">
        <v>10988</v>
      </c>
      <c r="D3204" s="2" t="s">
        <v>10990</v>
      </c>
    </row>
    <row r="3205">
      <c r="A3205" s="2" t="s">
        <v>148</v>
      </c>
      <c r="B3205" s="2" t="s">
        <v>10992</v>
      </c>
      <c r="C3205" s="2" t="s">
        <v>10994</v>
      </c>
      <c r="D3205" s="2" t="s">
        <v>8986</v>
      </c>
    </row>
    <row r="3206">
      <c r="A3206" s="2" t="s">
        <v>148</v>
      </c>
      <c r="B3206" s="2" t="s">
        <v>10997</v>
      </c>
      <c r="C3206" s="2" t="s">
        <v>606</v>
      </c>
      <c r="D3206" s="2" t="s">
        <v>590</v>
      </c>
    </row>
    <row r="3207">
      <c r="A3207" s="2" t="s">
        <v>148</v>
      </c>
      <c r="B3207" s="2" t="s">
        <v>11000</v>
      </c>
      <c r="C3207" s="2" t="s">
        <v>11001</v>
      </c>
      <c r="D3207" s="2" t="s">
        <v>9623</v>
      </c>
    </row>
    <row r="3208">
      <c r="A3208" s="2" t="s">
        <v>148</v>
      </c>
      <c r="B3208" s="2" t="s">
        <v>11004</v>
      </c>
      <c r="C3208" s="2" t="s">
        <v>11006</v>
      </c>
      <c r="D3208" s="2" t="s">
        <v>11007</v>
      </c>
    </row>
    <row r="3209">
      <c r="A3209" s="2" t="s">
        <v>148</v>
      </c>
      <c r="B3209" s="2" t="s">
        <v>11009</v>
      </c>
      <c r="C3209" s="2" t="s">
        <v>11010</v>
      </c>
      <c r="D3209" s="2" t="s">
        <v>11012</v>
      </c>
    </row>
    <row r="3210">
      <c r="A3210" s="2" t="s">
        <v>148</v>
      </c>
      <c r="B3210" s="2" t="s">
        <v>11015</v>
      </c>
      <c r="C3210" s="2" t="s">
        <v>11016</v>
      </c>
      <c r="D3210" s="2" t="s">
        <v>11019</v>
      </c>
    </row>
    <row r="3211">
      <c r="A3211" s="2" t="s">
        <v>148</v>
      </c>
      <c r="B3211" s="2" t="s">
        <v>11021</v>
      </c>
      <c r="C3211" s="2" t="s">
        <v>11022</v>
      </c>
      <c r="D3211" s="2" t="s">
        <v>8155</v>
      </c>
    </row>
    <row r="3212">
      <c r="A3212" s="2" t="s">
        <v>148</v>
      </c>
      <c r="B3212" s="2" t="s">
        <v>11025</v>
      </c>
      <c r="C3212" s="2" t="s">
        <v>11026</v>
      </c>
      <c r="D3212" s="2" t="s">
        <v>11027</v>
      </c>
    </row>
    <row r="3213">
      <c r="A3213" s="2" t="s">
        <v>148</v>
      </c>
      <c r="B3213" s="2" t="s">
        <v>230</v>
      </c>
      <c r="C3213" s="2" t="s">
        <v>11030</v>
      </c>
      <c r="D3213" s="2" t="s">
        <v>232</v>
      </c>
    </row>
    <row r="3214">
      <c r="A3214" s="2" t="s">
        <v>148</v>
      </c>
      <c r="B3214" s="2" t="s">
        <v>865</v>
      </c>
      <c r="C3214" s="2" t="s">
        <v>8419</v>
      </c>
      <c r="D3214" s="2" t="s">
        <v>821</v>
      </c>
    </row>
    <row r="3215">
      <c r="A3215" s="2" t="s">
        <v>148</v>
      </c>
      <c r="B3215" s="2" t="s">
        <v>11035</v>
      </c>
      <c r="C3215" s="2" t="s">
        <v>11036</v>
      </c>
      <c r="D3215" s="2" t="s">
        <v>11038</v>
      </c>
    </row>
    <row r="3216">
      <c r="A3216" s="2" t="s">
        <v>148</v>
      </c>
      <c r="B3216" s="2" t="s">
        <v>11041</v>
      </c>
      <c r="C3216" s="2" t="s">
        <v>11042</v>
      </c>
      <c r="D3216" s="2" t="s">
        <v>11044</v>
      </c>
    </row>
    <row r="3217">
      <c r="A3217" s="2" t="s">
        <v>148</v>
      </c>
      <c r="B3217" s="2" t="s">
        <v>11047</v>
      </c>
      <c r="C3217" s="2" t="s">
        <v>11048</v>
      </c>
      <c r="D3217" s="2" t="s">
        <v>11049</v>
      </c>
    </row>
    <row r="3218">
      <c r="A3218" s="2" t="s">
        <v>148</v>
      </c>
      <c r="B3218" s="2" t="s">
        <v>11051</v>
      </c>
      <c r="C3218" s="2" t="s">
        <v>1026</v>
      </c>
      <c r="D3218" s="2" t="s">
        <v>1028</v>
      </c>
    </row>
    <row r="3219">
      <c r="A3219" s="2" t="s">
        <v>148</v>
      </c>
      <c r="B3219" s="2" t="s">
        <v>11054</v>
      </c>
      <c r="C3219" s="2" t="s">
        <v>11056</v>
      </c>
      <c r="D3219" s="2" t="s">
        <v>11058</v>
      </c>
    </row>
    <row r="3220">
      <c r="A3220" s="2" t="s">
        <v>148</v>
      </c>
      <c r="B3220" s="2" t="s">
        <v>11060</v>
      </c>
      <c r="C3220" s="2" t="s">
        <v>11061</v>
      </c>
      <c r="D3220" s="2" t="s">
        <v>8590</v>
      </c>
    </row>
    <row r="3221">
      <c r="A3221" s="2" t="s">
        <v>148</v>
      </c>
      <c r="B3221" s="2" t="s">
        <v>11064</v>
      </c>
      <c r="C3221" s="2" t="s">
        <v>11065</v>
      </c>
      <c r="D3221" s="2" t="s">
        <v>11067</v>
      </c>
    </row>
    <row r="3222">
      <c r="A3222" s="2" t="s">
        <v>148</v>
      </c>
      <c r="B3222" s="2" t="s">
        <v>11070</v>
      </c>
      <c r="C3222" s="2" t="s">
        <v>11071</v>
      </c>
      <c r="D3222" s="2" t="s">
        <v>11072</v>
      </c>
    </row>
    <row r="3223">
      <c r="A3223" s="2" t="s">
        <v>148</v>
      </c>
      <c r="B3223" s="2" t="s">
        <v>11074</v>
      </c>
      <c r="C3223" s="2" t="s">
        <v>11076</v>
      </c>
      <c r="D3223" s="2" t="s">
        <v>11078</v>
      </c>
    </row>
    <row r="3224">
      <c r="A3224" s="2" t="s">
        <v>148</v>
      </c>
      <c r="B3224" s="2" t="s">
        <v>11080</v>
      </c>
      <c r="C3224" s="2" t="s">
        <v>11082</v>
      </c>
      <c r="D3224" s="2" t="s">
        <v>11083</v>
      </c>
    </row>
    <row r="3225">
      <c r="A3225" s="2" t="s">
        <v>148</v>
      </c>
      <c r="B3225" s="2" t="s">
        <v>11086</v>
      </c>
      <c r="C3225" s="2" t="s">
        <v>11088</v>
      </c>
      <c r="D3225" s="2" t="s">
        <v>11089</v>
      </c>
    </row>
    <row r="3226">
      <c r="A3226" s="2" t="s">
        <v>148</v>
      </c>
      <c r="B3226" s="2" t="s">
        <v>1798</v>
      </c>
      <c r="C3226" s="2" t="s">
        <v>11091</v>
      </c>
      <c r="D3226" s="2" t="s">
        <v>1800</v>
      </c>
    </row>
    <row r="3227">
      <c r="A3227" s="2" t="s">
        <v>148</v>
      </c>
      <c r="B3227" s="2" t="s">
        <v>11094</v>
      </c>
      <c r="C3227" s="2" t="s">
        <v>11096</v>
      </c>
      <c r="D3227" s="2" t="s">
        <v>11097</v>
      </c>
    </row>
    <row r="3228">
      <c r="A3228" s="2" t="s">
        <v>148</v>
      </c>
      <c r="B3228" s="2" t="s">
        <v>11099</v>
      </c>
      <c r="C3228" s="2" t="s">
        <v>11101</v>
      </c>
      <c r="D3228" s="2" t="s">
        <v>11102</v>
      </c>
    </row>
    <row r="3229">
      <c r="A3229" s="2" t="s">
        <v>148</v>
      </c>
      <c r="B3229" s="2" t="s">
        <v>11103</v>
      </c>
      <c r="C3229" s="2" t="s">
        <v>11104</v>
      </c>
      <c r="D3229" s="2" t="s">
        <v>11105</v>
      </c>
    </row>
    <row r="3230">
      <c r="A3230" s="2" t="s">
        <v>148</v>
      </c>
      <c r="B3230" s="2" t="s">
        <v>11107</v>
      </c>
      <c r="C3230" s="2" t="s">
        <v>11108</v>
      </c>
      <c r="D3230" s="2" t="s">
        <v>11109</v>
      </c>
    </row>
    <row r="3231">
      <c r="A3231" s="2" t="s">
        <v>148</v>
      </c>
      <c r="B3231" s="2" t="s">
        <v>11111</v>
      </c>
      <c r="C3231" s="2" t="s">
        <v>1138</v>
      </c>
      <c r="D3231" s="2" t="s">
        <v>1140</v>
      </c>
    </row>
    <row r="3232">
      <c r="A3232" s="2" t="s">
        <v>148</v>
      </c>
      <c r="B3232" s="2" t="s">
        <v>11120</v>
      </c>
      <c r="C3232" s="2" t="s">
        <v>11122</v>
      </c>
      <c r="D3232" s="2" t="s">
        <v>598</v>
      </c>
    </row>
    <row r="3233">
      <c r="A3233" s="2" t="s">
        <v>148</v>
      </c>
      <c r="B3233" s="2" t="s">
        <v>11125</v>
      </c>
      <c r="C3233" s="2" t="s">
        <v>8257</v>
      </c>
      <c r="D3233" s="2" t="s">
        <v>8259</v>
      </c>
    </row>
    <row r="3234">
      <c r="A3234" s="2" t="s">
        <v>148</v>
      </c>
      <c r="B3234" s="2" t="s">
        <v>11129</v>
      </c>
      <c r="C3234" s="2" t="s">
        <v>11130</v>
      </c>
      <c r="D3234" s="2" t="s">
        <v>11132</v>
      </c>
    </row>
    <row r="3235">
      <c r="A3235" s="2" t="s">
        <v>148</v>
      </c>
      <c r="B3235" s="2" t="s">
        <v>11134</v>
      </c>
      <c r="C3235" s="2" t="s">
        <v>11135</v>
      </c>
      <c r="D3235" s="2" t="s">
        <v>11137</v>
      </c>
    </row>
    <row r="3236">
      <c r="A3236" s="2" t="s">
        <v>148</v>
      </c>
      <c r="B3236" s="2" t="s">
        <v>11139</v>
      </c>
      <c r="C3236" s="2" t="s">
        <v>11140</v>
      </c>
      <c r="D3236" s="2" t="s">
        <v>11141</v>
      </c>
    </row>
    <row r="3237">
      <c r="A3237" s="2" t="s">
        <v>148</v>
      </c>
      <c r="B3237" s="2" t="s">
        <v>11143</v>
      </c>
      <c r="C3237" s="2" t="s">
        <v>11145</v>
      </c>
      <c r="D3237" s="2" t="s">
        <v>11146</v>
      </c>
    </row>
    <row r="3238">
      <c r="A3238" s="2" t="s">
        <v>148</v>
      </c>
      <c r="B3238" s="2" t="s">
        <v>11148</v>
      </c>
      <c r="C3238" s="2" t="s">
        <v>11150</v>
      </c>
      <c r="D3238" s="2" t="s">
        <v>8467</v>
      </c>
    </row>
    <row r="3239">
      <c r="A3239" s="2" t="s">
        <v>148</v>
      </c>
      <c r="B3239" s="2" t="s">
        <v>11152</v>
      </c>
      <c r="C3239" s="2" t="s">
        <v>1114</v>
      </c>
      <c r="D3239" s="2" t="s">
        <v>1117</v>
      </c>
    </row>
    <row r="3240">
      <c r="A3240" s="2" t="s">
        <v>148</v>
      </c>
      <c r="B3240" s="2" t="s">
        <v>11155</v>
      </c>
    </row>
    <row r="3241">
      <c r="A3241" s="2" t="s">
        <v>148</v>
      </c>
      <c r="B3241" s="2" t="s">
        <v>11158</v>
      </c>
      <c r="C3241" s="2" t="s">
        <v>8035</v>
      </c>
      <c r="D3241" s="2" t="s">
        <v>8036</v>
      </c>
    </row>
    <row r="3242">
      <c r="A3242" s="2" t="s">
        <v>148</v>
      </c>
      <c r="B3242" s="2" t="s">
        <v>11161</v>
      </c>
      <c r="C3242" s="2" t="s">
        <v>11162</v>
      </c>
      <c r="D3242" s="2" t="s">
        <v>11164</v>
      </c>
    </row>
    <row r="3243">
      <c r="A3243" s="2" t="s">
        <v>148</v>
      </c>
      <c r="B3243" s="2" t="s">
        <v>11166</v>
      </c>
      <c r="C3243" s="2" t="s">
        <v>11169</v>
      </c>
      <c r="D3243" s="2" t="s">
        <v>11170</v>
      </c>
    </row>
    <row r="3244">
      <c r="A3244" s="2" t="s">
        <v>148</v>
      </c>
      <c r="B3244" s="2" t="s">
        <v>11173</v>
      </c>
      <c r="C3244" s="2" t="s">
        <v>2624</v>
      </c>
      <c r="D3244" s="2" t="s">
        <v>2625</v>
      </c>
    </row>
    <row r="3245">
      <c r="A3245" s="2" t="s">
        <v>148</v>
      </c>
      <c r="B3245" s="2" t="s">
        <v>11176</v>
      </c>
      <c r="C3245" s="2" t="s">
        <v>11177</v>
      </c>
      <c r="D3245" s="2" t="s">
        <v>11179</v>
      </c>
    </row>
    <row r="3246">
      <c r="A3246" s="2" t="s">
        <v>148</v>
      </c>
      <c r="B3246" s="2" t="s">
        <v>11182</v>
      </c>
      <c r="C3246" s="2" t="s">
        <v>11184</v>
      </c>
      <c r="D3246" s="2" t="s">
        <v>11185</v>
      </c>
    </row>
    <row r="3247">
      <c r="A3247" s="2" t="s">
        <v>148</v>
      </c>
      <c r="B3247" s="2" t="s">
        <v>11188</v>
      </c>
      <c r="C3247" s="2" t="s">
        <v>11189</v>
      </c>
      <c r="D3247" s="2" t="s">
        <v>11191</v>
      </c>
    </row>
    <row r="3248">
      <c r="A3248" s="2" t="s">
        <v>148</v>
      </c>
      <c r="B3248" s="2" t="s">
        <v>11193</v>
      </c>
      <c r="C3248" s="2" t="s">
        <v>615</v>
      </c>
      <c r="D3248" s="2" t="s">
        <v>608</v>
      </c>
    </row>
    <row r="3249">
      <c r="A3249" s="2" t="s">
        <v>148</v>
      </c>
      <c r="B3249" s="2" t="s">
        <v>11197</v>
      </c>
      <c r="C3249" s="2" t="s">
        <v>8158</v>
      </c>
      <c r="D3249" s="2" t="s">
        <v>8159</v>
      </c>
    </row>
    <row r="3250">
      <c r="A3250" s="2" t="s">
        <v>148</v>
      </c>
      <c r="B3250" s="2" t="s">
        <v>11200</v>
      </c>
      <c r="C3250" s="2" t="s">
        <v>11201</v>
      </c>
      <c r="D3250" s="2" t="s">
        <v>11203</v>
      </c>
    </row>
    <row r="3251">
      <c r="A3251" s="2" t="s">
        <v>148</v>
      </c>
      <c r="B3251" s="2" t="s">
        <v>11206</v>
      </c>
      <c r="C3251" s="2" t="s">
        <v>8390</v>
      </c>
      <c r="D3251" s="2" t="s">
        <v>8391</v>
      </c>
    </row>
    <row r="3252">
      <c r="A3252" s="2" t="s">
        <v>148</v>
      </c>
      <c r="B3252" s="2" t="s">
        <v>11209</v>
      </c>
      <c r="C3252" s="2" t="s">
        <v>8236</v>
      </c>
      <c r="D3252" s="2" t="s">
        <v>8237</v>
      </c>
    </row>
    <row r="3253">
      <c r="A3253" s="2" t="s">
        <v>148</v>
      </c>
      <c r="B3253" s="2" t="s">
        <v>11212</v>
      </c>
      <c r="C3253" s="2" t="s">
        <v>11213</v>
      </c>
      <c r="D3253" s="2" t="s">
        <v>11215</v>
      </c>
    </row>
    <row r="3254">
      <c r="A3254" s="2" t="s">
        <v>148</v>
      </c>
      <c r="B3254" s="2" t="s">
        <v>11218</v>
      </c>
      <c r="C3254" s="2" t="s">
        <v>11219</v>
      </c>
      <c r="D3254" s="2" t="s">
        <v>11220</v>
      </c>
    </row>
    <row r="3255">
      <c r="A3255" s="2" t="s">
        <v>148</v>
      </c>
      <c r="B3255" s="2" t="s">
        <v>11223</v>
      </c>
      <c r="C3255" s="2" t="s">
        <v>11224</v>
      </c>
      <c r="D3255" s="2" t="s">
        <v>11225</v>
      </c>
    </row>
    <row r="3256">
      <c r="A3256" s="2" t="s">
        <v>148</v>
      </c>
      <c r="B3256" s="2" t="s">
        <v>11229</v>
      </c>
      <c r="C3256" s="2" t="s">
        <v>11230</v>
      </c>
      <c r="D3256" s="2" t="s">
        <v>11232</v>
      </c>
    </row>
    <row r="3257">
      <c r="A3257" s="2" t="s">
        <v>148</v>
      </c>
      <c r="B3257" s="2" t="s">
        <v>11234</v>
      </c>
      <c r="C3257" s="2" t="s">
        <v>619</v>
      </c>
      <c r="D3257" s="2" t="s">
        <v>612</v>
      </c>
    </row>
    <row r="3258">
      <c r="A3258" s="2" t="s">
        <v>148</v>
      </c>
      <c r="B3258" s="2" t="s">
        <v>11237</v>
      </c>
      <c r="C3258" s="2" t="s">
        <v>623</v>
      </c>
      <c r="D3258" s="2" t="s">
        <v>616</v>
      </c>
    </row>
    <row r="3259">
      <c r="A3259" s="2" t="s">
        <v>148</v>
      </c>
      <c r="B3259" s="2" t="s">
        <v>11239</v>
      </c>
      <c r="C3259" s="2" t="s">
        <v>8215</v>
      </c>
      <c r="D3259" s="2" t="s">
        <v>8217</v>
      </c>
    </row>
    <row r="3260">
      <c r="A3260" s="2" t="s">
        <v>148</v>
      </c>
      <c r="B3260" s="2" t="s">
        <v>11242</v>
      </c>
      <c r="C3260" s="2" t="s">
        <v>11244</v>
      </c>
      <c r="D3260" s="2" t="s">
        <v>11245</v>
      </c>
    </row>
    <row r="3261">
      <c r="A3261" s="2" t="s">
        <v>148</v>
      </c>
      <c r="B3261" s="2" t="s">
        <v>11248</v>
      </c>
      <c r="C3261" s="2" t="s">
        <v>11249</v>
      </c>
      <c r="D3261" s="2" t="s">
        <v>7442</v>
      </c>
    </row>
    <row r="3262">
      <c r="A3262" s="2" t="s">
        <v>148</v>
      </c>
      <c r="B3262" s="2" t="s">
        <v>11252</v>
      </c>
      <c r="C3262" s="2" t="s">
        <v>11253</v>
      </c>
      <c r="D3262" s="2" t="s">
        <v>11255</v>
      </c>
    </row>
    <row r="3263">
      <c r="A3263" s="2" t="s">
        <v>148</v>
      </c>
      <c r="B3263" s="2" t="s">
        <v>11257</v>
      </c>
      <c r="C3263" s="2" t="s">
        <v>11259</v>
      </c>
      <c r="D3263" s="2" t="s">
        <v>11261</v>
      </c>
    </row>
    <row r="3264">
      <c r="A3264" s="2" t="s">
        <v>148</v>
      </c>
      <c r="B3264" s="2" t="s">
        <v>1804</v>
      </c>
      <c r="C3264" s="2" t="s">
        <v>11264</v>
      </c>
      <c r="D3264" s="2" t="s">
        <v>1620</v>
      </c>
    </row>
    <row r="3265">
      <c r="A3265" s="2" t="s">
        <v>148</v>
      </c>
      <c r="B3265" s="2" t="s">
        <v>11266</v>
      </c>
      <c r="C3265" s="2" t="s">
        <v>11267</v>
      </c>
      <c r="D3265" s="2" t="s">
        <v>11269</v>
      </c>
    </row>
    <row r="3266">
      <c r="A3266" s="2" t="s">
        <v>148</v>
      </c>
      <c r="B3266" s="2" t="s">
        <v>11271</v>
      </c>
      <c r="C3266" s="2" t="s">
        <v>11272</v>
      </c>
      <c r="D3266" s="2" t="s">
        <v>11275</v>
      </c>
    </row>
    <row r="3267">
      <c r="A3267" s="2" t="s">
        <v>148</v>
      </c>
      <c r="B3267" s="2" t="s">
        <v>11276</v>
      </c>
      <c r="C3267" s="2" t="s">
        <v>11277</v>
      </c>
      <c r="D3267" s="2" t="s">
        <v>11279</v>
      </c>
    </row>
    <row r="3268">
      <c r="A3268" s="2" t="s">
        <v>148</v>
      </c>
      <c r="B3268" s="2" t="s">
        <v>11280</v>
      </c>
      <c r="C3268" s="2" t="s">
        <v>11282</v>
      </c>
      <c r="D3268" s="2" t="s">
        <v>11283</v>
      </c>
    </row>
    <row r="3269">
      <c r="A3269" s="2" t="s">
        <v>148</v>
      </c>
      <c r="B3269" s="2" t="s">
        <v>11285</v>
      </c>
      <c r="C3269" s="2" t="s">
        <v>11286</v>
      </c>
      <c r="D3269" s="2" t="s">
        <v>11288</v>
      </c>
    </row>
    <row r="3270">
      <c r="A3270" s="2" t="s">
        <v>148</v>
      </c>
      <c r="B3270" s="2" t="s">
        <v>11290</v>
      </c>
      <c r="C3270" s="2" t="s">
        <v>11291</v>
      </c>
      <c r="D3270" s="2" t="s">
        <v>11293</v>
      </c>
    </row>
    <row r="3271">
      <c r="A3271" s="2" t="s">
        <v>148</v>
      </c>
      <c r="B3271" s="2" t="s">
        <v>11296</v>
      </c>
      <c r="C3271" s="2" t="s">
        <v>11297</v>
      </c>
      <c r="D3271" s="2" t="s">
        <v>11298</v>
      </c>
    </row>
    <row r="3272">
      <c r="A3272" s="2" t="s">
        <v>148</v>
      </c>
      <c r="B3272" s="2" t="s">
        <v>11300</v>
      </c>
      <c r="C3272" s="2" t="s">
        <v>11302</v>
      </c>
      <c r="D3272" s="2" t="s">
        <v>11303</v>
      </c>
    </row>
    <row r="3273">
      <c r="A3273" s="2" t="s">
        <v>148</v>
      </c>
      <c r="B3273" s="2" t="s">
        <v>11306</v>
      </c>
      <c r="C3273" s="2" t="s">
        <v>11307</v>
      </c>
      <c r="D3273" s="2" t="s">
        <v>11308</v>
      </c>
    </row>
    <row r="3274">
      <c r="A3274" s="2" t="s">
        <v>148</v>
      </c>
      <c r="B3274" s="2" t="s">
        <v>11310</v>
      </c>
      <c r="C3274" s="2" t="s">
        <v>11312</v>
      </c>
      <c r="D3274" s="2" t="s">
        <v>11313</v>
      </c>
    </row>
    <row r="3275">
      <c r="A3275" s="2" t="s">
        <v>148</v>
      </c>
      <c r="B3275" s="2" t="s">
        <v>11315</v>
      </c>
      <c r="C3275" s="2" t="s">
        <v>318</v>
      </c>
      <c r="D3275" s="2" t="s">
        <v>321</v>
      </c>
    </row>
    <row r="3276">
      <c r="A3276" s="2" t="s">
        <v>148</v>
      </c>
      <c r="B3276" s="2" t="s">
        <v>11319</v>
      </c>
      <c r="C3276" s="2" t="s">
        <v>11320</v>
      </c>
      <c r="D3276" s="2" t="s">
        <v>11321</v>
      </c>
    </row>
    <row r="3277">
      <c r="A3277" s="2" t="s">
        <v>148</v>
      </c>
      <c r="B3277" s="2" t="s">
        <v>11324</v>
      </c>
      <c r="C3277" s="2" t="s">
        <v>11325</v>
      </c>
      <c r="D3277" s="2" t="s">
        <v>11326</v>
      </c>
    </row>
    <row r="3278">
      <c r="A3278" s="2" t="s">
        <v>148</v>
      </c>
      <c r="B3278" s="2" t="s">
        <v>11330</v>
      </c>
      <c r="C3278" s="2" t="s">
        <v>11331</v>
      </c>
      <c r="D3278" s="2" t="s">
        <v>11333</v>
      </c>
    </row>
    <row r="3279">
      <c r="A3279" s="2" t="s">
        <v>148</v>
      </c>
      <c r="B3279" s="2" t="s">
        <v>11335</v>
      </c>
      <c r="C3279" s="2" t="s">
        <v>11336</v>
      </c>
      <c r="D3279" s="2" t="s">
        <v>11337</v>
      </c>
    </row>
    <row r="3280">
      <c r="A3280" s="2" t="s">
        <v>148</v>
      </c>
      <c r="B3280" s="2" t="s">
        <v>11347</v>
      </c>
      <c r="C3280" s="2" t="s">
        <v>11349</v>
      </c>
      <c r="D3280" s="2" t="s">
        <v>11350</v>
      </c>
    </row>
    <row r="3281">
      <c r="A3281" s="2" t="s">
        <v>148</v>
      </c>
      <c r="B3281" s="2" t="s">
        <v>11352</v>
      </c>
      <c r="C3281" s="2" t="s">
        <v>11353</v>
      </c>
      <c r="D3281" s="2" t="s">
        <v>805</v>
      </c>
    </row>
    <row r="3282">
      <c r="A3282" s="2" t="s">
        <v>148</v>
      </c>
      <c r="B3282" s="2" t="s">
        <v>11356</v>
      </c>
      <c r="C3282" s="2" t="s">
        <v>11358</v>
      </c>
      <c r="D3282" s="2" t="s">
        <v>11359</v>
      </c>
    </row>
    <row r="3283">
      <c r="A3283" s="2" t="s">
        <v>148</v>
      </c>
      <c r="B3283" s="2" t="s">
        <v>11362</v>
      </c>
      <c r="C3283" s="2" t="s">
        <v>11363</v>
      </c>
      <c r="D3283" s="2" t="s">
        <v>11365</v>
      </c>
    </row>
    <row r="3284">
      <c r="A3284" s="2" t="s">
        <v>148</v>
      </c>
      <c r="B3284" s="2" t="s">
        <v>11367</v>
      </c>
      <c r="C3284" s="2" t="s">
        <v>11368</v>
      </c>
      <c r="D3284" s="2" t="s">
        <v>11370</v>
      </c>
    </row>
    <row r="3285">
      <c r="A3285" s="2" t="s">
        <v>148</v>
      </c>
      <c r="B3285" s="2" t="s">
        <v>11372</v>
      </c>
      <c r="C3285" s="2" t="s">
        <v>11373</v>
      </c>
      <c r="D3285" s="2" t="s">
        <v>11375</v>
      </c>
    </row>
    <row r="3286">
      <c r="A3286" s="2" t="s">
        <v>148</v>
      </c>
      <c r="B3286" s="2" t="s">
        <v>11377</v>
      </c>
      <c r="C3286" s="2" t="s">
        <v>11379</v>
      </c>
      <c r="D3286" s="2" t="s">
        <v>11381</v>
      </c>
    </row>
    <row r="3287">
      <c r="A3287" s="2" t="s">
        <v>148</v>
      </c>
      <c r="B3287" s="2" t="s">
        <v>11383</v>
      </c>
      <c r="C3287" s="2" t="s">
        <v>11384</v>
      </c>
      <c r="D3287" s="2" t="s">
        <v>11386</v>
      </c>
    </row>
    <row r="3288">
      <c r="A3288" s="2" t="s">
        <v>148</v>
      </c>
      <c r="B3288" s="2" t="s">
        <v>11387</v>
      </c>
      <c r="C3288" s="2" t="s">
        <v>11389</v>
      </c>
      <c r="D3288" s="2" t="s">
        <v>11390</v>
      </c>
    </row>
    <row r="3289">
      <c r="A3289" s="2" t="s">
        <v>148</v>
      </c>
      <c r="B3289" s="2" t="s">
        <v>11392</v>
      </c>
      <c r="C3289" s="2" t="s">
        <v>11393</v>
      </c>
      <c r="D3289" s="2" t="s">
        <v>8030</v>
      </c>
    </row>
    <row r="3290">
      <c r="A3290" s="2" t="s">
        <v>148</v>
      </c>
      <c r="B3290" s="2" t="s">
        <v>11395</v>
      </c>
      <c r="C3290" s="2" t="s">
        <v>11397</v>
      </c>
      <c r="D3290" s="2" t="s">
        <v>9025</v>
      </c>
    </row>
    <row r="3291">
      <c r="A3291" s="2" t="s">
        <v>148</v>
      </c>
      <c r="B3291" s="2" t="s">
        <v>11401</v>
      </c>
      <c r="C3291" s="2" t="s">
        <v>11402</v>
      </c>
      <c r="D3291" s="2" t="s">
        <v>11404</v>
      </c>
    </row>
    <row r="3292">
      <c r="A3292" s="2" t="s">
        <v>148</v>
      </c>
      <c r="B3292" s="2" t="s">
        <v>11406</v>
      </c>
      <c r="C3292" s="2" t="s">
        <v>11407</v>
      </c>
      <c r="D3292" s="2" t="s">
        <v>11408</v>
      </c>
    </row>
    <row r="3293">
      <c r="A3293" s="2" t="s">
        <v>148</v>
      </c>
      <c r="B3293" s="2" t="s">
        <v>11410</v>
      </c>
      <c r="C3293" s="2" t="s">
        <v>11411</v>
      </c>
      <c r="D3293" s="2" t="s">
        <v>11414</v>
      </c>
    </row>
    <row r="3294">
      <c r="A3294" s="2" t="s">
        <v>148</v>
      </c>
      <c r="B3294" s="2" t="s">
        <v>11416</v>
      </c>
      <c r="C3294" s="2" t="s">
        <v>11418</v>
      </c>
      <c r="D3294" s="2" t="s">
        <v>11419</v>
      </c>
    </row>
    <row r="3295">
      <c r="A3295" s="2" t="s">
        <v>148</v>
      </c>
      <c r="B3295" s="2" t="s">
        <v>11420</v>
      </c>
      <c r="C3295" s="2" t="s">
        <v>11421</v>
      </c>
      <c r="D3295" s="2" t="s">
        <v>11422</v>
      </c>
    </row>
    <row r="3296">
      <c r="A3296" s="2" t="s">
        <v>148</v>
      </c>
      <c r="B3296" s="2" t="s">
        <v>11424</v>
      </c>
      <c r="C3296" s="2" t="s">
        <v>11425</v>
      </c>
      <c r="D3296" s="2" t="s">
        <v>11427</v>
      </c>
    </row>
    <row r="3297">
      <c r="A3297" s="2" t="s">
        <v>148</v>
      </c>
      <c r="B3297" s="2" t="s">
        <v>11429</v>
      </c>
      <c r="C3297" s="2" t="s">
        <v>11430</v>
      </c>
      <c r="D3297" s="2" t="s">
        <v>11432</v>
      </c>
    </row>
    <row r="3298">
      <c r="A3298" s="2" t="s">
        <v>148</v>
      </c>
      <c r="B3298" s="2" t="s">
        <v>11434</v>
      </c>
      <c r="C3298" s="2" t="s">
        <v>11436</v>
      </c>
      <c r="D3298" s="2" t="s">
        <v>11437</v>
      </c>
    </row>
    <row r="3299">
      <c r="A3299" s="2" t="s">
        <v>148</v>
      </c>
      <c r="B3299" s="2" t="s">
        <v>11439</v>
      </c>
      <c r="C3299" s="2" t="s">
        <v>11442</v>
      </c>
      <c r="D3299" s="2" t="s">
        <v>11443</v>
      </c>
    </row>
    <row r="3300">
      <c r="A3300" s="2" t="s">
        <v>148</v>
      </c>
      <c r="B3300" s="2" t="s">
        <v>11444</v>
      </c>
      <c r="C3300" s="2" t="s">
        <v>11446</v>
      </c>
      <c r="D3300" s="2" t="s">
        <v>11448</v>
      </c>
    </row>
    <row r="3301">
      <c r="A3301" s="2" t="s">
        <v>148</v>
      </c>
      <c r="B3301" s="2" t="s">
        <v>11450</v>
      </c>
      <c r="C3301" s="2" t="s">
        <v>11451</v>
      </c>
      <c r="D3301" s="2" t="s">
        <v>6579</v>
      </c>
    </row>
    <row r="3302">
      <c r="A3302" s="2" t="s">
        <v>148</v>
      </c>
      <c r="B3302" s="2" t="s">
        <v>11454</v>
      </c>
      <c r="C3302" s="2" t="s">
        <v>11456</v>
      </c>
      <c r="D3302" s="2" t="s">
        <v>11457</v>
      </c>
    </row>
    <row r="3303">
      <c r="A3303" s="2" t="s">
        <v>148</v>
      </c>
      <c r="B3303" s="2" t="s">
        <v>11459</v>
      </c>
      <c r="C3303" s="2" t="s">
        <v>11460</v>
      </c>
      <c r="D3303" s="2" t="s">
        <v>11462</v>
      </c>
    </row>
    <row r="3304">
      <c r="A3304" s="2" t="s">
        <v>148</v>
      </c>
      <c r="B3304" s="2" t="s">
        <v>11464</v>
      </c>
      <c r="C3304" s="2" t="s">
        <v>11465</v>
      </c>
      <c r="D3304" s="2" t="s">
        <v>7410</v>
      </c>
    </row>
    <row r="3305">
      <c r="A3305" s="2" t="s">
        <v>148</v>
      </c>
      <c r="B3305" s="2" t="s">
        <v>11468</v>
      </c>
      <c r="C3305" s="2" t="s">
        <v>11469</v>
      </c>
      <c r="D3305" s="2" t="s">
        <v>11471</v>
      </c>
    </row>
    <row r="3306">
      <c r="A3306" s="2" t="s">
        <v>148</v>
      </c>
      <c r="B3306" s="2" t="s">
        <v>11473</v>
      </c>
      <c r="C3306" s="2" t="s">
        <v>335</v>
      </c>
      <c r="D3306" s="2" t="s">
        <v>263</v>
      </c>
    </row>
    <row r="3307">
      <c r="A3307" s="2" t="s">
        <v>148</v>
      </c>
      <c r="B3307" s="2" t="s">
        <v>11477</v>
      </c>
      <c r="C3307" s="2" t="s">
        <v>397</v>
      </c>
      <c r="D3307" s="2" t="s">
        <v>399</v>
      </c>
    </row>
    <row r="3308">
      <c r="A3308" s="2" t="s">
        <v>148</v>
      </c>
      <c r="B3308" s="2" t="s">
        <v>11480</v>
      </c>
      <c r="C3308" s="2" t="s">
        <v>11481</v>
      </c>
      <c r="D3308" s="2" t="s">
        <v>11483</v>
      </c>
    </row>
    <row r="3309">
      <c r="A3309" s="2" t="s">
        <v>148</v>
      </c>
      <c r="B3309" s="2" t="s">
        <v>11485</v>
      </c>
      <c r="C3309" s="2" t="s">
        <v>11486</v>
      </c>
      <c r="D3309" s="2" t="s">
        <v>11488</v>
      </c>
    </row>
    <row r="3310">
      <c r="A3310" s="2" t="s">
        <v>148</v>
      </c>
      <c r="B3310" s="2" t="s">
        <v>11490</v>
      </c>
      <c r="C3310" s="2" t="s">
        <v>11492</v>
      </c>
      <c r="D3310" s="2" t="s">
        <v>11493</v>
      </c>
    </row>
    <row r="3311">
      <c r="A3311" s="2" t="s">
        <v>148</v>
      </c>
      <c r="B3311" s="2" t="s">
        <v>11495</v>
      </c>
      <c r="C3311" s="2" t="s">
        <v>628</v>
      </c>
      <c r="D3311" s="2" t="s">
        <v>622</v>
      </c>
    </row>
    <row r="3312">
      <c r="A3312" s="2" t="s">
        <v>148</v>
      </c>
      <c r="B3312" s="2" t="s">
        <v>11498</v>
      </c>
      <c r="C3312" s="2" t="s">
        <v>11500</v>
      </c>
      <c r="D3312" s="2" t="s">
        <v>11502</v>
      </c>
    </row>
    <row r="3313">
      <c r="A3313" s="2" t="s">
        <v>148</v>
      </c>
      <c r="B3313" s="2" t="s">
        <v>11503</v>
      </c>
      <c r="C3313" s="2" t="s">
        <v>11508</v>
      </c>
      <c r="D3313" s="2" t="s">
        <v>11510</v>
      </c>
    </row>
    <row r="3314">
      <c r="A3314" s="2" t="s">
        <v>148</v>
      </c>
      <c r="B3314" s="2" t="s">
        <v>11512</v>
      </c>
      <c r="C3314" s="2" t="s">
        <v>11513</v>
      </c>
      <c r="D3314" s="2" t="s">
        <v>8485</v>
      </c>
    </row>
    <row r="3315">
      <c r="A3315" s="2" t="s">
        <v>148</v>
      </c>
      <c r="B3315" s="2" t="s">
        <v>11515</v>
      </c>
      <c r="C3315" s="2" t="s">
        <v>1049</v>
      </c>
      <c r="D3315" s="2" t="s">
        <v>1050</v>
      </c>
    </row>
    <row r="3316">
      <c r="A3316" s="2" t="s">
        <v>148</v>
      </c>
      <c r="B3316" s="2" t="s">
        <v>11518</v>
      </c>
      <c r="C3316" s="2" t="s">
        <v>11519</v>
      </c>
      <c r="D3316" s="2" t="s">
        <v>11521</v>
      </c>
    </row>
    <row r="3317">
      <c r="A3317" s="2" t="s">
        <v>148</v>
      </c>
      <c r="B3317" s="2" t="s">
        <v>11523</v>
      </c>
      <c r="C3317" s="2" t="s">
        <v>11524</v>
      </c>
      <c r="D3317" s="2" t="s">
        <v>11526</v>
      </c>
    </row>
    <row r="3318">
      <c r="A3318" s="2" t="s">
        <v>148</v>
      </c>
      <c r="B3318" s="2" t="s">
        <v>11528</v>
      </c>
      <c r="C3318" s="2" t="s">
        <v>11529</v>
      </c>
      <c r="D3318" s="2" t="s">
        <v>11531</v>
      </c>
    </row>
    <row r="3319">
      <c r="A3319" s="2" t="s">
        <v>148</v>
      </c>
      <c r="B3319" s="2" t="s">
        <v>11533</v>
      </c>
      <c r="C3319" s="2" t="s">
        <v>11534</v>
      </c>
      <c r="D3319" s="2" t="s">
        <v>11535</v>
      </c>
    </row>
    <row r="3320">
      <c r="A3320" s="2" t="s">
        <v>148</v>
      </c>
      <c r="B3320" s="2" t="s">
        <v>11537</v>
      </c>
      <c r="C3320" s="2" t="s">
        <v>11539</v>
      </c>
      <c r="D3320" s="2" t="s">
        <v>11540</v>
      </c>
    </row>
    <row r="3321">
      <c r="A3321" s="2" t="s">
        <v>148</v>
      </c>
      <c r="B3321" s="2" t="s">
        <v>11543</v>
      </c>
      <c r="C3321" s="2" t="s">
        <v>11545</v>
      </c>
      <c r="D3321" s="2" t="s">
        <v>11547</v>
      </c>
    </row>
    <row r="3322">
      <c r="A3322" s="2" t="s">
        <v>148</v>
      </c>
      <c r="B3322" s="2" t="s">
        <v>11550</v>
      </c>
      <c r="C3322" s="2" t="s">
        <v>11551</v>
      </c>
      <c r="D3322" s="2" t="s">
        <v>11553</v>
      </c>
    </row>
    <row r="3323">
      <c r="A3323" s="2" t="s">
        <v>148</v>
      </c>
      <c r="B3323" s="2" t="s">
        <v>11555</v>
      </c>
      <c r="C3323" s="2" t="s">
        <v>1293</v>
      </c>
      <c r="D3323" s="2" t="s">
        <v>1294</v>
      </c>
    </row>
    <row r="3324">
      <c r="A3324" s="2" t="s">
        <v>148</v>
      </c>
      <c r="B3324" s="2" t="s">
        <v>11559</v>
      </c>
      <c r="C3324" s="2" t="s">
        <v>11561</v>
      </c>
      <c r="D3324" s="2" t="s">
        <v>11562</v>
      </c>
    </row>
    <row r="3325">
      <c r="A3325" s="2" t="s">
        <v>148</v>
      </c>
      <c r="B3325" s="2" t="s">
        <v>11564</v>
      </c>
      <c r="C3325" s="2" t="s">
        <v>11565</v>
      </c>
      <c r="D3325" s="2" t="s">
        <v>11567</v>
      </c>
    </row>
    <row r="3326">
      <c r="A3326" s="2" t="s">
        <v>148</v>
      </c>
      <c r="B3326" s="2" t="s">
        <v>11570</v>
      </c>
      <c r="C3326" s="2" t="s">
        <v>8163</v>
      </c>
      <c r="D3326" s="2" t="s">
        <v>8164</v>
      </c>
    </row>
    <row r="3327">
      <c r="A3327" s="2" t="s">
        <v>148</v>
      </c>
      <c r="B3327" s="2" t="s">
        <v>11574</v>
      </c>
      <c r="C3327" s="2" t="s">
        <v>11576</v>
      </c>
      <c r="D3327" s="2" t="s">
        <v>7662</v>
      </c>
    </row>
    <row r="3328">
      <c r="A3328" s="2" t="s">
        <v>148</v>
      </c>
      <c r="B3328" s="2" t="s">
        <v>11579</v>
      </c>
      <c r="C3328" s="2" t="s">
        <v>11580</v>
      </c>
      <c r="D3328" s="2" t="s">
        <v>11581</v>
      </c>
    </row>
    <row r="3329">
      <c r="A3329" s="2" t="s">
        <v>148</v>
      </c>
      <c r="B3329" s="2" t="s">
        <v>11584</v>
      </c>
      <c r="C3329" s="2" t="s">
        <v>11586</v>
      </c>
      <c r="D3329" s="2" t="s">
        <v>11587</v>
      </c>
    </row>
    <row r="3330">
      <c r="A3330" s="2" t="s">
        <v>148</v>
      </c>
      <c r="B3330" s="2" t="s">
        <v>11589</v>
      </c>
      <c r="C3330" s="2" t="s">
        <v>11590</v>
      </c>
      <c r="D3330" s="2" t="s">
        <v>11591</v>
      </c>
    </row>
    <row r="3331">
      <c r="A3331" s="2" t="s">
        <v>148</v>
      </c>
      <c r="B3331" s="2" t="s">
        <v>11592</v>
      </c>
      <c r="C3331" s="2" t="s">
        <v>11593</v>
      </c>
      <c r="D3331" s="2" t="s">
        <v>11595</v>
      </c>
    </row>
    <row r="3332">
      <c r="A3332" s="2" t="s">
        <v>148</v>
      </c>
      <c r="B3332" s="2" t="s">
        <v>236</v>
      </c>
      <c r="C3332" s="2" t="s">
        <v>11598</v>
      </c>
      <c r="D3332" s="2" t="s">
        <v>237</v>
      </c>
    </row>
    <row r="3333">
      <c r="A3333" s="2" t="s">
        <v>148</v>
      </c>
      <c r="B3333" s="2" t="s">
        <v>11601</v>
      </c>
      <c r="C3333" s="2" t="s">
        <v>11602</v>
      </c>
      <c r="D3333" s="2" t="s">
        <v>11604</v>
      </c>
    </row>
    <row r="3334">
      <c r="A3334" s="2" t="s">
        <v>148</v>
      </c>
      <c r="B3334" s="2" t="s">
        <v>11606</v>
      </c>
      <c r="C3334" s="2" t="s">
        <v>11607</v>
      </c>
      <c r="D3334" s="2" t="s">
        <v>11609</v>
      </c>
    </row>
    <row r="3335">
      <c r="A3335" s="2" t="s">
        <v>148</v>
      </c>
      <c r="B3335" s="2" t="s">
        <v>11612</v>
      </c>
      <c r="C3335" s="2" t="s">
        <v>11613</v>
      </c>
      <c r="D3335" s="2" t="s">
        <v>11614</v>
      </c>
    </row>
    <row r="3336">
      <c r="A3336" s="2" t="s">
        <v>148</v>
      </c>
      <c r="B3336" s="2" t="s">
        <v>11617</v>
      </c>
      <c r="C3336" s="2" t="s">
        <v>11618</v>
      </c>
      <c r="D3336" s="2" t="s">
        <v>11620</v>
      </c>
    </row>
    <row r="3337">
      <c r="A3337" s="2" t="s">
        <v>148</v>
      </c>
      <c r="B3337" s="2" t="s">
        <v>11623</v>
      </c>
      <c r="C3337" s="2" t="s">
        <v>11624</v>
      </c>
      <c r="D3337" s="2" t="s">
        <v>11626</v>
      </c>
    </row>
    <row r="3338">
      <c r="A3338" s="2" t="s">
        <v>148</v>
      </c>
      <c r="B3338" s="2" t="s">
        <v>11629</v>
      </c>
      <c r="C3338" s="2" t="s">
        <v>11630</v>
      </c>
      <c r="D3338" s="2" t="s">
        <v>11631</v>
      </c>
    </row>
    <row r="3339">
      <c r="A3339" s="2" t="s">
        <v>148</v>
      </c>
      <c r="B3339" s="2" t="s">
        <v>11633</v>
      </c>
    </row>
    <row r="3340">
      <c r="A3340" s="2" t="s">
        <v>148</v>
      </c>
      <c r="B3340" s="2" t="s">
        <v>11635</v>
      </c>
      <c r="C3340" s="2" t="s">
        <v>11637</v>
      </c>
      <c r="D3340" s="2" t="s">
        <v>11639</v>
      </c>
    </row>
    <row r="3341">
      <c r="A3341" s="2" t="s">
        <v>148</v>
      </c>
      <c r="B3341" s="2" t="s">
        <v>11640</v>
      </c>
      <c r="C3341" s="2" t="s">
        <v>11642</v>
      </c>
      <c r="D3341" s="2" t="s">
        <v>11643</v>
      </c>
    </row>
    <row r="3342">
      <c r="A3342" s="2" t="s">
        <v>148</v>
      </c>
      <c r="B3342" s="2" t="s">
        <v>1808</v>
      </c>
      <c r="C3342" s="2" t="s">
        <v>11645</v>
      </c>
      <c r="D3342" s="2" t="s">
        <v>1810</v>
      </c>
    </row>
    <row r="3343">
      <c r="A3343" s="2" t="s">
        <v>148</v>
      </c>
      <c r="B3343" s="2" t="s">
        <v>868</v>
      </c>
      <c r="C3343" s="2" t="s">
        <v>11650</v>
      </c>
      <c r="D3343" s="2" t="s">
        <v>869</v>
      </c>
    </row>
    <row r="3344">
      <c r="A3344" s="2" t="s">
        <v>148</v>
      </c>
      <c r="B3344" s="2" t="s">
        <v>11653</v>
      </c>
      <c r="C3344" s="2" t="s">
        <v>11654</v>
      </c>
      <c r="D3344" s="2" t="s">
        <v>11656</v>
      </c>
    </row>
    <row r="3345">
      <c r="A3345" s="2" t="s">
        <v>148</v>
      </c>
      <c r="B3345" s="2" t="s">
        <v>11659</v>
      </c>
    </row>
    <row r="3346">
      <c r="A3346" s="2" t="s">
        <v>148</v>
      </c>
      <c r="B3346" s="2" t="s">
        <v>11661</v>
      </c>
      <c r="C3346" s="2" t="s">
        <v>11663</v>
      </c>
      <c r="D3346" s="2" t="s">
        <v>11664</v>
      </c>
    </row>
    <row r="3347">
      <c r="A3347" s="2" t="s">
        <v>148</v>
      </c>
      <c r="B3347" s="2" t="s">
        <v>11668</v>
      </c>
      <c r="C3347" s="2" t="s">
        <v>11670</v>
      </c>
      <c r="D3347" s="2" t="s">
        <v>11671</v>
      </c>
    </row>
    <row r="3348">
      <c r="A3348" s="2" t="s">
        <v>148</v>
      </c>
      <c r="B3348" s="2" t="s">
        <v>11673</v>
      </c>
      <c r="C3348" s="2" t="s">
        <v>11675</v>
      </c>
      <c r="D3348" s="2" t="s">
        <v>11676</v>
      </c>
    </row>
    <row r="3349">
      <c r="A3349" s="2" t="s">
        <v>148</v>
      </c>
      <c r="B3349" s="2" t="s">
        <v>11678</v>
      </c>
      <c r="C3349" s="2" t="s">
        <v>11680</v>
      </c>
      <c r="D3349" s="2" t="s">
        <v>11682</v>
      </c>
    </row>
    <row r="3350">
      <c r="A3350" s="2" t="s">
        <v>148</v>
      </c>
      <c r="B3350" s="2" t="s">
        <v>11684</v>
      </c>
      <c r="C3350" s="2" t="s">
        <v>2534</v>
      </c>
      <c r="D3350" s="2" t="s">
        <v>2535</v>
      </c>
    </row>
    <row r="3351">
      <c r="A3351" s="2" t="s">
        <v>148</v>
      </c>
      <c r="B3351" s="2" t="s">
        <v>11688</v>
      </c>
      <c r="C3351" s="2" t="s">
        <v>11689</v>
      </c>
      <c r="D3351" s="2" t="s">
        <v>11690</v>
      </c>
    </row>
    <row r="3352">
      <c r="A3352" s="2" t="s">
        <v>148</v>
      </c>
      <c r="B3352" s="2" t="s">
        <v>11692</v>
      </c>
      <c r="C3352" s="2" t="s">
        <v>2537</v>
      </c>
      <c r="D3352" s="2" t="s">
        <v>2538</v>
      </c>
    </row>
    <row r="3353">
      <c r="A3353" s="2" t="s">
        <v>148</v>
      </c>
      <c r="B3353" s="2" t="s">
        <v>11696</v>
      </c>
      <c r="C3353" s="2" t="s">
        <v>11697</v>
      </c>
      <c r="D3353" s="2" t="s">
        <v>11698</v>
      </c>
    </row>
    <row r="3354">
      <c r="A3354" s="2" t="s">
        <v>148</v>
      </c>
      <c r="B3354" s="2" t="s">
        <v>11700</v>
      </c>
      <c r="C3354" s="2" t="s">
        <v>11702</v>
      </c>
      <c r="D3354" s="2" t="s">
        <v>11703</v>
      </c>
    </row>
    <row r="3355">
      <c r="A3355" s="2" t="s">
        <v>148</v>
      </c>
      <c r="B3355" s="2" t="s">
        <v>11705</v>
      </c>
      <c r="C3355" s="2" t="s">
        <v>11707</v>
      </c>
      <c r="D3355" s="2" t="s">
        <v>11183</v>
      </c>
    </row>
    <row r="3356">
      <c r="A3356" s="2" t="s">
        <v>148</v>
      </c>
      <c r="B3356" s="2" t="s">
        <v>11709</v>
      </c>
      <c r="C3356" s="2" t="s">
        <v>11711</v>
      </c>
      <c r="D3356" s="2" t="s">
        <v>11712</v>
      </c>
    </row>
    <row r="3357">
      <c r="A3357" s="2" t="s">
        <v>148</v>
      </c>
      <c r="B3357" s="2" t="s">
        <v>11714</v>
      </c>
      <c r="C3357" s="2" t="s">
        <v>11716</v>
      </c>
      <c r="D3357" s="2" t="s">
        <v>11717</v>
      </c>
    </row>
    <row r="3358">
      <c r="A3358" s="2" t="s">
        <v>148</v>
      </c>
      <c r="B3358" s="2" t="s">
        <v>11719</v>
      </c>
      <c r="C3358" s="2" t="s">
        <v>11721</v>
      </c>
      <c r="D3358" s="2" t="s">
        <v>11722</v>
      </c>
    </row>
    <row r="3359">
      <c r="A3359" s="2" t="s">
        <v>148</v>
      </c>
      <c r="B3359" s="2" t="s">
        <v>11724</v>
      </c>
      <c r="C3359" s="2" t="s">
        <v>11726</v>
      </c>
      <c r="D3359" s="2" t="s">
        <v>11728</v>
      </c>
    </row>
    <row r="3360">
      <c r="A3360" s="2" t="s">
        <v>148</v>
      </c>
      <c r="B3360" s="2" t="s">
        <v>11730</v>
      </c>
      <c r="C3360" s="2" t="s">
        <v>11731</v>
      </c>
      <c r="D3360" s="2" t="s">
        <v>11733</v>
      </c>
    </row>
    <row r="3361">
      <c r="A3361" s="2" t="s">
        <v>148</v>
      </c>
      <c r="B3361" s="2" t="s">
        <v>11735</v>
      </c>
      <c r="C3361" s="2" t="s">
        <v>8381</v>
      </c>
      <c r="D3361" s="2" t="s">
        <v>7950</v>
      </c>
    </row>
    <row r="3362">
      <c r="A3362" s="2" t="s">
        <v>148</v>
      </c>
      <c r="B3362" s="2" t="s">
        <v>11737</v>
      </c>
      <c r="C3362" s="2" t="s">
        <v>307</v>
      </c>
      <c r="D3362" s="2" t="s">
        <v>229</v>
      </c>
    </row>
    <row r="3363">
      <c r="A3363" s="2" t="s">
        <v>148</v>
      </c>
      <c r="B3363" s="2" t="s">
        <v>11742</v>
      </c>
    </row>
    <row r="3364">
      <c r="A3364" s="2" t="s">
        <v>148</v>
      </c>
      <c r="B3364" s="2" t="s">
        <v>11744</v>
      </c>
      <c r="C3364" s="2" t="s">
        <v>11745</v>
      </c>
      <c r="D3364" s="2" t="s">
        <v>11746</v>
      </c>
    </row>
    <row r="3365">
      <c r="A3365" s="2" t="s">
        <v>148</v>
      </c>
      <c r="B3365" s="2" t="s">
        <v>11748</v>
      </c>
      <c r="C3365" s="2" t="s">
        <v>11750</v>
      </c>
      <c r="D3365" s="2" t="s">
        <v>11751</v>
      </c>
    </row>
    <row r="3366">
      <c r="A3366" s="2" t="s">
        <v>148</v>
      </c>
      <c r="B3366" s="2" t="s">
        <v>11754</v>
      </c>
      <c r="C3366" s="2" t="s">
        <v>11756</v>
      </c>
      <c r="D3366" s="2" t="s">
        <v>11757</v>
      </c>
    </row>
    <row r="3367">
      <c r="A3367" s="2" t="s">
        <v>148</v>
      </c>
      <c r="B3367" s="2" t="s">
        <v>11759</v>
      </c>
      <c r="C3367" s="2" t="s">
        <v>11761</v>
      </c>
      <c r="D3367" s="2" t="s">
        <v>11762</v>
      </c>
    </row>
    <row r="3368">
      <c r="A3368" s="2" t="s">
        <v>148</v>
      </c>
      <c r="B3368" s="2" t="s">
        <v>11764</v>
      </c>
      <c r="C3368" s="2" t="s">
        <v>1660</v>
      </c>
      <c r="D3368" s="2" t="s">
        <v>1661</v>
      </c>
    </row>
    <row r="3369">
      <c r="A3369" s="2" t="s">
        <v>148</v>
      </c>
      <c r="B3369" s="2" t="s">
        <v>11770</v>
      </c>
      <c r="C3369" s="2" t="s">
        <v>11771</v>
      </c>
      <c r="D3369" s="2" t="s">
        <v>11773</v>
      </c>
    </row>
    <row r="3370">
      <c r="A3370" s="2" t="s">
        <v>148</v>
      </c>
      <c r="B3370" s="2" t="s">
        <v>11775</v>
      </c>
      <c r="C3370" s="2" t="s">
        <v>11776</v>
      </c>
      <c r="D3370" s="2" t="s">
        <v>11777</v>
      </c>
    </row>
    <row r="3371">
      <c r="A3371" s="2" t="s">
        <v>148</v>
      </c>
      <c r="B3371" s="2" t="s">
        <v>11778</v>
      </c>
      <c r="C3371" s="2" t="s">
        <v>11779</v>
      </c>
      <c r="D3371" s="2" t="s">
        <v>11780</v>
      </c>
    </row>
    <row r="3372">
      <c r="A3372" s="2" t="s">
        <v>148</v>
      </c>
      <c r="B3372" s="2" t="s">
        <v>11781</v>
      </c>
      <c r="C3372" s="2" t="s">
        <v>634</v>
      </c>
      <c r="D3372" s="2" t="s">
        <v>626</v>
      </c>
    </row>
    <row r="3373">
      <c r="A3373" s="2" t="s">
        <v>148</v>
      </c>
      <c r="B3373" s="2" t="s">
        <v>11783</v>
      </c>
      <c r="C3373" s="2" t="s">
        <v>11784</v>
      </c>
      <c r="D3373" s="2" t="s">
        <v>11786</v>
      </c>
    </row>
    <row r="3374">
      <c r="A3374" s="2" t="s">
        <v>148</v>
      </c>
      <c r="B3374" s="2" t="s">
        <v>11788</v>
      </c>
      <c r="C3374" s="2" t="s">
        <v>11789</v>
      </c>
      <c r="D3374" s="2" t="s">
        <v>11790</v>
      </c>
    </row>
    <row r="3375">
      <c r="A3375" s="2" t="s">
        <v>148</v>
      </c>
      <c r="B3375" s="2" t="s">
        <v>11792</v>
      </c>
      <c r="C3375" s="2" t="s">
        <v>11794</v>
      </c>
      <c r="D3375" s="2" t="s">
        <v>11796</v>
      </c>
    </row>
    <row r="3376">
      <c r="A3376" s="2" t="s">
        <v>148</v>
      </c>
      <c r="B3376" s="2" t="s">
        <v>11798</v>
      </c>
      <c r="C3376" s="2" t="s">
        <v>11799</v>
      </c>
      <c r="D3376" s="2" t="s">
        <v>11801</v>
      </c>
    </row>
    <row r="3377">
      <c r="A3377" s="2" t="s">
        <v>148</v>
      </c>
      <c r="B3377" s="2" t="s">
        <v>11803</v>
      </c>
      <c r="C3377" s="2" t="s">
        <v>11805</v>
      </c>
      <c r="D3377" s="2" t="s">
        <v>11806</v>
      </c>
    </row>
    <row r="3378">
      <c r="A3378" s="2" t="s">
        <v>148</v>
      </c>
      <c r="B3378" s="2" t="s">
        <v>11809</v>
      </c>
      <c r="C3378" s="2" t="s">
        <v>11810</v>
      </c>
      <c r="D3378" s="2" t="s">
        <v>11811</v>
      </c>
    </row>
    <row r="3379">
      <c r="A3379" s="2" t="s">
        <v>148</v>
      </c>
      <c r="B3379" s="2" t="s">
        <v>11812</v>
      </c>
      <c r="C3379" s="2" t="s">
        <v>11813</v>
      </c>
      <c r="D3379" s="2" t="s">
        <v>8905</v>
      </c>
    </row>
    <row r="3380">
      <c r="A3380" s="2" t="s">
        <v>148</v>
      </c>
      <c r="B3380" s="2" t="s">
        <v>11814</v>
      </c>
      <c r="C3380" s="2" t="s">
        <v>11815</v>
      </c>
      <c r="D3380" s="2" t="s">
        <v>7060</v>
      </c>
    </row>
    <row r="3381">
      <c r="A3381" s="2" t="s">
        <v>148</v>
      </c>
      <c r="B3381" s="2" t="s">
        <v>11818</v>
      </c>
      <c r="C3381" s="2" t="s">
        <v>11820</v>
      </c>
      <c r="D3381" s="2" t="s">
        <v>11821</v>
      </c>
    </row>
    <row r="3382">
      <c r="A3382" s="2" t="s">
        <v>148</v>
      </c>
      <c r="B3382" s="2" t="s">
        <v>11823</v>
      </c>
      <c r="C3382" s="2" t="s">
        <v>11824</v>
      </c>
      <c r="D3382" s="2" t="s">
        <v>7887</v>
      </c>
    </row>
    <row r="3383">
      <c r="A3383" s="2" t="s">
        <v>148</v>
      </c>
      <c r="B3383" s="2" t="s">
        <v>11827</v>
      </c>
      <c r="C3383" s="2" t="s">
        <v>11828</v>
      </c>
      <c r="D3383" s="2" t="s">
        <v>11829</v>
      </c>
    </row>
    <row r="3384">
      <c r="A3384" s="2" t="s">
        <v>148</v>
      </c>
      <c r="B3384" s="2" t="s">
        <v>11832</v>
      </c>
      <c r="C3384" s="2" t="s">
        <v>11833</v>
      </c>
      <c r="D3384" s="2" t="s">
        <v>11835</v>
      </c>
    </row>
    <row r="3385">
      <c r="A3385" s="2" t="s">
        <v>148</v>
      </c>
      <c r="B3385" s="2" t="s">
        <v>11837</v>
      </c>
      <c r="C3385" s="2" t="s">
        <v>11838</v>
      </c>
      <c r="D3385" s="2" t="s">
        <v>11839</v>
      </c>
    </row>
    <row r="3386">
      <c r="A3386" s="2" t="s">
        <v>148</v>
      </c>
      <c r="B3386" s="2" t="s">
        <v>11841</v>
      </c>
      <c r="C3386" s="2" t="s">
        <v>11842</v>
      </c>
      <c r="D3386" s="2" t="s">
        <v>11848</v>
      </c>
    </row>
    <row r="3387">
      <c r="A3387" s="2" t="s">
        <v>148</v>
      </c>
      <c r="B3387" s="2" t="s">
        <v>11851</v>
      </c>
      <c r="C3387" s="2" t="s">
        <v>637</v>
      </c>
      <c r="D3387" s="2" t="s">
        <v>630</v>
      </c>
    </row>
    <row r="3388">
      <c r="A3388" s="2" t="s">
        <v>148</v>
      </c>
      <c r="B3388" s="2" t="s">
        <v>873</v>
      </c>
      <c r="C3388" s="2" t="s">
        <v>11853</v>
      </c>
      <c r="D3388" s="2" t="s">
        <v>875</v>
      </c>
    </row>
    <row r="3389">
      <c r="A3389" s="2" t="s">
        <v>148</v>
      </c>
      <c r="B3389" s="2" t="s">
        <v>11855</v>
      </c>
      <c r="C3389" s="2" t="s">
        <v>11858</v>
      </c>
      <c r="D3389" s="2" t="s">
        <v>11859</v>
      </c>
    </row>
    <row r="3390">
      <c r="A3390" s="2" t="s">
        <v>148</v>
      </c>
      <c r="B3390" s="2" t="s">
        <v>11861</v>
      </c>
      <c r="C3390" s="2" t="s">
        <v>11863</v>
      </c>
      <c r="D3390" s="2" t="s">
        <v>10061</v>
      </c>
    </row>
    <row r="3391">
      <c r="A3391" s="2" t="s">
        <v>148</v>
      </c>
      <c r="B3391" s="2" t="s">
        <v>11865</v>
      </c>
      <c r="C3391" s="2" t="s">
        <v>11866</v>
      </c>
      <c r="D3391" s="2" t="s">
        <v>11868</v>
      </c>
    </row>
    <row r="3392">
      <c r="A3392" s="2" t="s">
        <v>148</v>
      </c>
      <c r="B3392" s="2" t="s">
        <v>11871</v>
      </c>
      <c r="C3392" s="2" t="s">
        <v>11873</v>
      </c>
      <c r="D3392" s="2" t="s">
        <v>11874</v>
      </c>
    </row>
    <row r="3393">
      <c r="A3393" s="2" t="s">
        <v>148</v>
      </c>
      <c r="B3393" s="2" t="s">
        <v>11876</v>
      </c>
      <c r="C3393" s="2" t="s">
        <v>11878</v>
      </c>
      <c r="D3393" s="2" t="s">
        <v>8464</v>
      </c>
    </row>
    <row r="3394">
      <c r="A3394" s="2" t="s">
        <v>148</v>
      </c>
      <c r="B3394" s="2" t="s">
        <v>11880</v>
      </c>
      <c r="C3394" s="2" t="s">
        <v>11881</v>
      </c>
      <c r="D3394" s="2" t="s">
        <v>11883</v>
      </c>
    </row>
    <row r="3395">
      <c r="A3395" s="2" t="s">
        <v>148</v>
      </c>
      <c r="B3395" s="2" t="s">
        <v>878</v>
      </c>
      <c r="C3395" s="2" t="s">
        <v>11885</v>
      </c>
      <c r="D3395" s="2" t="s">
        <v>879</v>
      </c>
    </row>
    <row r="3396">
      <c r="A3396" s="2" t="s">
        <v>148</v>
      </c>
      <c r="B3396" s="2" t="s">
        <v>11888</v>
      </c>
      <c r="C3396" s="2" t="s">
        <v>11889</v>
      </c>
      <c r="D3396" s="2" t="s">
        <v>11891</v>
      </c>
    </row>
    <row r="3397">
      <c r="A3397" s="2" t="s">
        <v>148</v>
      </c>
      <c r="B3397" s="2" t="s">
        <v>11893</v>
      </c>
      <c r="C3397" s="2" t="s">
        <v>11894</v>
      </c>
      <c r="D3397" s="2" t="s">
        <v>11895</v>
      </c>
    </row>
    <row r="3398">
      <c r="A3398" s="2" t="s">
        <v>148</v>
      </c>
      <c r="B3398" s="2" t="s">
        <v>11897</v>
      </c>
      <c r="C3398" s="2" t="s">
        <v>11898</v>
      </c>
      <c r="D3398" s="2" t="s">
        <v>11899</v>
      </c>
    </row>
    <row r="3399">
      <c r="A3399" s="2" t="s">
        <v>148</v>
      </c>
      <c r="B3399" s="2" t="s">
        <v>11901</v>
      </c>
      <c r="C3399" s="2" t="s">
        <v>11903</v>
      </c>
      <c r="D3399" s="2" t="s">
        <v>11904</v>
      </c>
    </row>
    <row r="3400">
      <c r="A3400" s="2" t="s">
        <v>148</v>
      </c>
      <c r="B3400" s="2" t="s">
        <v>11907</v>
      </c>
      <c r="C3400" s="2" t="s">
        <v>11908</v>
      </c>
      <c r="D3400" s="2" t="s">
        <v>11910</v>
      </c>
    </row>
    <row r="3401">
      <c r="A3401" s="2" t="s">
        <v>148</v>
      </c>
      <c r="B3401" s="2" t="s">
        <v>11912</v>
      </c>
      <c r="C3401" s="2" t="s">
        <v>11915</v>
      </c>
      <c r="D3401" s="2" t="s">
        <v>11917</v>
      </c>
    </row>
    <row r="3402">
      <c r="A3402" s="2" t="s">
        <v>148</v>
      </c>
      <c r="B3402" s="2" t="s">
        <v>11919</v>
      </c>
      <c r="C3402" s="2" t="s">
        <v>11920</v>
      </c>
      <c r="D3402" s="2" t="s">
        <v>11922</v>
      </c>
    </row>
    <row r="3403">
      <c r="A3403" s="2" t="s">
        <v>148</v>
      </c>
      <c r="B3403" s="2" t="s">
        <v>11924</v>
      </c>
      <c r="C3403" s="2" t="s">
        <v>11926</v>
      </c>
      <c r="D3403" s="2" t="s">
        <v>11927</v>
      </c>
    </row>
    <row r="3404">
      <c r="A3404" s="2" t="s">
        <v>148</v>
      </c>
      <c r="B3404" s="2" t="s">
        <v>11930</v>
      </c>
      <c r="C3404" s="2" t="s">
        <v>11932</v>
      </c>
      <c r="D3404" s="2" t="s">
        <v>11933</v>
      </c>
    </row>
    <row r="3405">
      <c r="A3405" s="2" t="s">
        <v>148</v>
      </c>
      <c r="B3405" s="2" t="s">
        <v>11935</v>
      </c>
      <c r="C3405" s="2" t="s">
        <v>11936</v>
      </c>
      <c r="D3405" s="2" t="s">
        <v>11938</v>
      </c>
    </row>
    <row r="3406">
      <c r="A3406" s="2" t="s">
        <v>148</v>
      </c>
      <c r="B3406" s="2" t="s">
        <v>11940</v>
      </c>
      <c r="C3406" s="2" t="s">
        <v>11942</v>
      </c>
      <c r="D3406" s="2" t="s">
        <v>10737</v>
      </c>
    </row>
    <row r="3407">
      <c r="A3407" s="2" t="s">
        <v>148</v>
      </c>
      <c r="B3407" s="2" t="s">
        <v>11945</v>
      </c>
      <c r="C3407" s="2" t="s">
        <v>11947</v>
      </c>
      <c r="D3407" s="2" t="s">
        <v>11741</v>
      </c>
    </row>
    <row r="3408">
      <c r="A3408" s="2" t="s">
        <v>148</v>
      </c>
      <c r="B3408" s="2" t="s">
        <v>11949</v>
      </c>
      <c r="C3408" s="2" t="s">
        <v>11951</v>
      </c>
      <c r="D3408" s="2" t="s">
        <v>11952</v>
      </c>
    </row>
    <row r="3409">
      <c r="A3409" s="2" t="s">
        <v>148</v>
      </c>
      <c r="B3409" s="2" t="s">
        <v>11955</v>
      </c>
      <c r="C3409" s="2" t="s">
        <v>11957</v>
      </c>
      <c r="D3409" s="2" t="s">
        <v>1190</v>
      </c>
    </row>
    <row r="3410">
      <c r="A3410" s="2" t="s">
        <v>148</v>
      </c>
      <c r="B3410" s="2" t="s">
        <v>11959</v>
      </c>
      <c r="C3410" s="2" t="s">
        <v>11960</v>
      </c>
      <c r="D3410" s="2" t="s">
        <v>11962</v>
      </c>
    </row>
    <row r="3411">
      <c r="A3411" s="2" t="s">
        <v>148</v>
      </c>
      <c r="B3411" s="2" t="s">
        <v>11964</v>
      </c>
      <c r="C3411" s="2" t="s">
        <v>11965</v>
      </c>
      <c r="D3411" s="2" t="s">
        <v>11966</v>
      </c>
    </row>
    <row r="3412">
      <c r="A3412" s="2" t="s">
        <v>148</v>
      </c>
      <c r="B3412" s="2" t="s">
        <v>11970</v>
      </c>
      <c r="C3412" s="2" t="s">
        <v>11971</v>
      </c>
      <c r="D3412" s="2" t="s">
        <v>11973</v>
      </c>
    </row>
    <row r="3413">
      <c r="A3413" s="2" t="s">
        <v>148</v>
      </c>
      <c r="B3413" s="2" t="s">
        <v>11975</v>
      </c>
      <c r="C3413" s="2" t="s">
        <v>11977</v>
      </c>
      <c r="D3413" s="2" t="s">
        <v>11978</v>
      </c>
    </row>
    <row r="3414">
      <c r="A3414" s="2" t="s">
        <v>148</v>
      </c>
      <c r="B3414" s="2" t="s">
        <v>11981</v>
      </c>
      <c r="C3414" s="2" t="s">
        <v>11982</v>
      </c>
      <c r="D3414" s="2" t="s">
        <v>11525</v>
      </c>
    </row>
    <row r="3415">
      <c r="A3415" s="2" t="s">
        <v>148</v>
      </c>
      <c r="B3415" s="2" t="s">
        <v>11985</v>
      </c>
      <c r="C3415" s="2" t="s">
        <v>11986</v>
      </c>
      <c r="D3415" s="2" t="s">
        <v>11988</v>
      </c>
    </row>
    <row r="3416">
      <c r="A3416" s="2" t="s">
        <v>148</v>
      </c>
      <c r="B3416" s="2" t="s">
        <v>11990</v>
      </c>
      <c r="C3416" s="2" t="s">
        <v>8039</v>
      </c>
      <c r="D3416" s="2" t="s">
        <v>8040</v>
      </c>
    </row>
    <row r="3417">
      <c r="A3417" s="2" t="s">
        <v>148</v>
      </c>
      <c r="B3417" s="2" t="s">
        <v>11993</v>
      </c>
      <c r="C3417" s="2" t="s">
        <v>8097</v>
      </c>
      <c r="D3417" s="2" t="s">
        <v>8098</v>
      </c>
    </row>
    <row r="3418">
      <c r="A3418" s="2" t="s">
        <v>148</v>
      </c>
      <c r="B3418" s="2" t="s">
        <v>11996</v>
      </c>
      <c r="C3418" s="2" t="s">
        <v>11998</v>
      </c>
      <c r="D3418" s="2" t="s">
        <v>11999</v>
      </c>
    </row>
    <row r="3419">
      <c r="A3419" s="2" t="s">
        <v>148</v>
      </c>
      <c r="B3419" s="2" t="s">
        <v>12001</v>
      </c>
      <c r="C3419" s="2" t="s">
        <v>12003</v>
      </c>
      <c r="D3419" s="2" t="s">
        <v>12004</v>
      </c>
    </row>
    <row r="3420">
      <c r="A3420" s="2" t="s">
        <v>148</v>
      </c>
      <c r="B3420" s="2" t="s">
        <v>12006</v>
      </c>
      <c r="C3420" s="2" t="s">
        <v>12007</v>
      </c>
      <c r="D3420" s="2" t="s">
        <v>12010</v>
      </c>
    </row>
    <row r="3421">
      <c r="A3421" s="2" t="s">
        <v>148</v>
      </c>
      <c r="B3421" s="2" t="s">
        <v>12012</v>
      </c>
      <c r="C3421" s="2" t="s">
        <v>12013</v>
      </c>
      <c r="D3421" s="2" t="s">
        <v>12014</v>
      </c>
    </row>
    <row r="3422">
      <c r="A3422" s="2" t="s">
        <v>148</v>
      </c>
      <c r="B3422" s="2" t="s">
        <v>12016</v>
      </c>
      <c r="C3422" s="2" t="s">
        <v>12018</v>
      </c>
      <c r="D3422" s="2" t="s">
        <v>12019</v>
      </c>
    </row>
    <row r="3423">
      <c r="A3423" s="2" t="s">
        <v>148</v>
      </c>
      <c r="B3423" s="2" t="s">
        <v>12021</v>
      </c>
      <c r="C3423" s="2" t="s">
        <v>12022</v>
      </c>
      <c r="D3423" s="2" t="s">
        <v>12023</v>
      </c>
    </row>
    <row r="3424">
      <c r="A3424" s="2" t="s">
        <v>148</v>
      </c>
      <c r="B3424" s="2" t="s">
        <v>12028</v>
      </c>
      <c r="C3424" s="2" t="s">
        <v>12031</v>
      </c>
      <c r="D3424" s="2" t="s">
        <v>12032</v>
      </c>
    </row>
    <row r="3425">
      <c r="A3425" s="2" t="s">
        <v>148</v>
      </c>
      <c r="B3425" s="2" t="s">
        <v>12034</v>
      </c>
      <c r="C3425" s="2" t="s">
        <v>12035</v>
      </c>
      <c r="D3425" s="2" t="s">
        <v>12037</v>
      </c>
    </row>
    <row r="3426">
      <c r="A3426" s="2" t="s">
        <v>148</v>
      </c>
      <c r="B3426" s="2" t="s">
        <v>12038</v>
      </c>
      <c r="C3426" s="2" t="s">
        <v>12040</v>
      </c>
      <c r="D3426" s="2" t="s">
        <v>12041</v>
      </c>
    </row>
    <row r="3427">
      <c r="A3427" s="2" t="s">
        <v>148</v>
      </c>
      <c r="B3427" s="2" t="s">
        <v>12044</v>
      </c>
      <c r="C3427" s="2" t="s">
        <v>12046</v>
      </c>
      <c r="D3427" s="2" t="s">
        <v>12047</v>
      </c>
    </row>
    <row r="3428">
      <c r="A3428" s="2" t="s">
        <v>148</v>
      </c>
      <c r="B3428" s="2" t="s">
        <v>12049</v>
      </c>
      <c r="C3428" s="2" t="s">
        <v>12051</v>
      </c>
      <c r="D3428" s="2" t="s">
        <v>12052</v>
      </c>
    </row>
    <row r="3429">
      <c r="A3429" s="2" t="s">
        <v>148</v>
      </c>
      <c r="B3429" s="2" t="s">
        <v>12054</v>
      </c>
      <c r="C3429" s="2" t="s">
        <v>12055</v>
      </c>
      <c r="D3429" s="2" t="s">
        <v>12057</v>
      </c>
    </row>
    <row r="3430">
      <c r="A3430" s="2" t="s">
        <v>148</v>
      </c>
      <c r="B3430" s="2" t="s">
        <v>12059</v>
      </c>
      <c r="C3430" s="2" t="s">
        <v>2647</v>
      </c>
      <c r="D3430" s="2" t="s">
        <v>2648</v>
      </c>
    </row>
    <row r="3431">
      <c r="A3431" s="2" t="s">
        <v>148</v>
      </c>
      <c r="B3431" s="2" t="s">
        <v>12062</v>
      </c>
      <c r="C3431" s="2" t="s">
        <v>12064</v>
      </c>
      <c r="D3431" s="2" t="s">
        <v>12065</v>
      </c>
    </row>
    <row r="3432">
      <c r="A3432" s="2" t="s">
        <v>148</v>
      </c>
      <c r="B3432" s="2" t="s">
        <v>12067</v>
      </c>
      <c r="C3432" s="2" t="s">
        <v>12068</v>
      </c>
      <c r="D3432" s="2" t="s">
        <v>12071</v>
      </c>
    </row>
    <row r="3433">
      <c r="A3433" s="2" t="s">
        <v>148</v>
      </c>
      <c r="B3433" s="2" t="s">
        <v>12073</v>
      </c>
      <c r="C3433" s="2" t="s">
        <v>12075</v>
      </c>
      <c r="D3433" s="2" t="s">
        <v>12076</v>
      </c>
    </row>
    <row r="3434">
      <c r="A3434" s="2" t="s">
        <v>148</v>
      </c>
      <c r="B3434" s="2" t="s">
        <v>12078</v>
      </c>
      <c r="C3434" s="2" t="s">
        <v>12080</v>
      </c>
      <c r="D3434" s="2" t="s">
        <v>7613</v>
      </c>
    </row>
    <row r="3435">
      <c r="A3435" s="2" t="s">
        <v>148</v>
      </c>
      <c r="B3435" s="2" t="s">
        <v>12083</v>
      </c>
      <c r="C3435" s="2" t="s">
        <v>12084</v>
      </c>
      <c r="D3435" s="2" t="s">
        <v>12086</v>
      </c>
    </row>
    <row r="3436">
      <c r="A3436" s="2" t="s">
        <v>148</v>
      </c>
      <c r="B3436" s="2" t="s">
        <v>12088</v>
      </c>
      <c r="C3436" s="2" t="s">
        <v>12090</v>
      </c>
      <c r="D3436" s="2" t="s">
        <v>12091</v>
      </c>
    </row>
    <row r="3437">
      <c r="A3437" s="2" t="s">
        <v>148</v>
      </c>
      <c r="B3437" s="2" t="s">
        <v>12093</v>
      </c>
      <c r="C3437" s="2" t="s">
        <v>12095</v>
      </c>
      <c r="D3437" s="2" t="s">
        <v>12096</v>
      </c>
    </row>
    <row r="3438">
      <c r="A3438" s="2" t="s">
        <v>148</v>
      </c>
      <c r="B3438" s="2" t="s">
        <v>12098</v>
      </c>
      <c r="C3438" s="2" t="s">
        <v>12100</v>
      </c>
      <c r="D3438" s="2" t="s">
        <v>12101</v>
      </c>
    </row>
    <row r="3439">
      <c r="A3439" s="2" t="s">
        <v>148</v>
      </c>
      <c r="B3439" s="2" t="s">
        <v>12104</v>
      </c>
      <c r="C3439" s="2" t="s">
        <v>646</v>
      </c>
      <c r="D3439" s="2" t="s">
        <v>643</v>
      </c>
    </row>
    <row r="3440">
      <c r="A3440" s="2" t="s">
        <v>148</v>
      </c>
      <c r="B3440" s="2" t="s">
        <v>12107</v>
      </c>
      <c r="C3440" s="2" t="s">
        <v>12109</v>
      </c>
      <c r="D3440" s="2" t="s">
        <v>8756</v>
      </c>
    </row>
    <row r="3441">
      <c r="A3441" s="2" t="s">
        <v>148</v>
      </c>
      <c r="B3441" s="2" t="s">
        <v>12113</v>
      </c>
      <c r="C3441" s="2" t="s">
        <v>12115</v>
      </c>
      <c r="D3441" s="2" t="s">
        <v>8897</v>
      </c>
    </row>
    <row r="3442">
      <c r="A3442" s="2" t="s">
        <v>148</v>
      </c>
      <c r="B3442" s="2" t="s">
        <v>12117</v>
      </c>
      <c r="C3442" s="2" t="s">
        <v>12120</v>
      </c>
      <c r="D3442" s="2" t="s">
        <v>12121</v>
      </c>
    </row>
    <row r="3443">
      <c r="A3443" s="2" t="s">
        <v>148</v>
      </c>
      <c r="B3443" s="2" t="s">
        <v>12123</v>
      </c>
      <c r="C3443" s="2" t="s">
        <v>12124</v>
      </c>
      <c r="D3443" s="2" t="s">
        <v>8328</v>
      </c>
    </row>
    <row r="3444">
      <c r="A3444" s="2" t="s">
        <v>148</v>
      </c>
      <c r="B3444" s="2" t="s">
        <v>12127</v>
      </c>
      <c r="C3444" s="2" t="s">
        <v>12129</v>
      </c>
      <c r="D3444" s="2" t="s">
        <v>12131</v>
      </c>
    </row>
    <row r="3445">
      <c r="A3445" s="2" t="s">
        <v>148</v>
      </c>
      <c r="B3445" s="2" t="s">
        <v>12134</v>
      </c>
      <c r="C3445" s="2" t="s">
        <v>12135</v>
      </c>
      <c r="D3445" s="2" t="s">
        <v>12137</v>
      </c>
    </row>
    <row r="3446">
      <c r="A3446" s="2" t="s">
        <v>148</v>
      </c>
      <c r="B3446" s="2" t="s">
        <v>12139</v>
      </c>
      <c r="C3446" s="2" t="s">
        <v>12141</v>
      </c>
      <c r="D3446" s="2" t="s">
        <v>12142</v>
      </c>
    </row>
    <row r="3447">
      <c r="A3447" s="2" t="s">
        <v>148</v>
      </c>
      <c r="B3447" s="2" t="s">
        <v>12144</v>
      </c>
      <c r="C3447" s="2" t="s">
        <v>12145</v>
      </c>
      <c r="D3447" s="2" t="s">
        <v>12146</v>
      </c>
    </row>
    <row r="3448">
      <c r="A3448" s="2" t="s">
        <v>148</v>
      </c>
      <c r="B3448" s="2" t="s">
        <v>12149</v>
      </c>
      <c r="C3448" s="2" t="s">
        <v>12150</v>
      </c>
      <c r="D3448" s="2" t="s">
        <v>12152</v>
      </c>
    </row>
    <row r="3449">
      <c r="A3449" s="2" t="s">
        <v>148</v>
      </c>
      <c r="B3449" s="2" t="s">
        <v>12154</v>
      </c>
      <c r="C3449" s="2" t="s">
        <v>12155</v>
      </c>
      <c r="D3449" s="2" t="s">
        <v>12157</v>
      </c>
    </row>
    <row r="3450">
      <c r="A3450" s="2" t="s">
        <v>148</v>
      </c>
      <c r="B3450" s="2" t="s">
        <v>12159</v>
      </c>
      <c r="C3450" s="2" t="s">
        <v>12160</v>
      </c>
      <c r="D3450" s="2" t="s">
        <v>12162</v>
      </c>
    </row>
    <row r="3451">
      <c r="A3451" s="2" t="s">
        <v>148</v>
      </c>
      <c r="B3451" s="2" t="s">
        <v>12165</v>
      </c>
      <c r="C3451" s="2" t="s">
        <v>12166</v>
      </c>
      <c r="D3451" s="2" t="s">
        <v>12168</v>
      </c>
    </row>
    <row r="3452">
      <c r="A3452" s="2" t="s">
        <v>148</v>
      </c>
      <c r="B3452" s="2" t="s">
        <v>12170</v>
      </c>
      <c r="C3452" s="2" t="s">
        <v>12171</v>
      </c>
      <c r="D3452" s="2" t="s">
        <v>12172</v>
      </c>
    </row>
    <row r="3453">
      <c r="A3453" s="2" t="s">
        <v>148</v>
      </c>
      <c r="B3453" s="2" t="s">
        <v>12174</v>
      </c>
      <c r="C3453" s="2" t="s">
        <v>12175</v>
      </c>
      <c r="D3453" s="2" t="s">
        <v>12176</v>
      </c>
    </row>
    <row r="3454">
      <c r="A3454" s="2" t="s">
        <v>148</v>
      </c>
      <c r="B3454" s="2" t="s">
        <v>12179</v>
      </c>
      <c r="C3454" s="2" t="s">
        <v>1543</v>
      </c>
      <c r="D3454" s="2" t="s">
        <v>1544</v>
      </c>
    </row>
    <row r="3455">
      <c r="A3455" s="2" t="s">
        <v>148</v>
      </c>
      <c r="B3455" s="2" t="s">
        <v>12182</v>
      </c>
      <c r="C3455" s="2" t="s">
        <v>12183</v>
      </c>
      <c r="D3455" s="2" t="s">
        <v>12185</v>
      </c>
    </row>
    <row r="3456">
      <c r="A3456" s="2" t="s">
        <v>148</v>
      </c>
      <c r="B3456" s="2" t="s">
        <v>12188</v>
      </c>
      <c r="C3456" s="2" t="s">
        <v>12189</v>
      </c>
      <c r="D3456" s="2" t="s">
        <v>12191</v>
      </c>
    </row>
    <row r="3457">
      <c r="A3457" s="2" t="s">
        <v>148</v>
      </c>
      <c r="B3457" s="2" t="s">
        <v>12194</v>
      </c>
      <c r="C3457" s="2" t="s">
        <v>8132</v>
      </c>
      <c r="D3457" s="2" t="s">
        <v>8133</v>
      </c>
    </row>
    <row r="3458">
      <c r="A3458" s="2" t="s">
        <v>148</v>
      </c>
      <c r="B3458" s="2" t="s">
        <v>12195</v>
      </c>
      <c r="C3458" s="2" t="s">
        <v>12196</v>
      </c>
      <c r="D3458" s="2" t="s">
        <v>12197</v>
      </c>
    </row>
    <row r="3459">
      <c r="A3459" s="2" t="s">
        <v>148</v>
      </c>
      <c r="B3459" s="2" t="s">
        <v>12198</v>
      </c>
      <c r="C3459" s="2" t="s">
        <v>12199</v>
      </c>
      <c r="D3459" s="2" t="s">
        <v>12201</v>
      </c>
    </row>
    <row r="3460">
      <c r="A3460" s="2" t="s">
        <v>148</v>
      </c>
      <c r="B3460" s="2" t="s">
        <v>12204</v>
      </c>
      <c r="C3460" s="2" t="s">
        <v>12206</v>
      </c>
      <c r="D3460" s="2" t="s">
        <v>12208</v>
      </c>
    </row>
    <row r="3461">
      <c r="A3461" s="2" t="s">
        <v>148</v>
      </c>
      <c r="B3461" s="2" t="s">
        <v>882</v>
      </c>
      <c r="C3461" s="2" t="s">
        <v>12210</v>
      </c>
      <c r="D3461" s="2" t="s">
        <v>885</v>
      </c>
    </row>
    <row r="3462">
      <c r="A3462" s="2" t="s">
        <v>148</v>
      </c>
      <c r="B3462" s="2" t="s">
        <v>12214</v>
      </c>
      <c r="C3462" s="2" t="s">
        <v>12215</v>
      </c>
      <c r="D3462" s="2" t="s">
        <v>12217</v>
      </c>
    </row>
    <row r="3463">
      <c r="A3463" s="2" t="s">
        <v>148</v>
      </c>
      <c r="B3463" s="2" t="s">
        <v>12218</v>
      </c>
      <c r="C3463" s="2" t="s">
        <v>12220</v>
      </c>
      <c r="D3463" s="2" t="s">
        <v>7946</v>
      </c>
    </row>
    <row r="3464">
      <c r="A3464" s="2" t="s">
        <v>148</v>
      </c>
      <c r="B3464" s="2" t="s">
        <v>12222</v>
      </c>
      <c r="C3464" s="2" t="s">
        <v>12223</v>
      </c>
      <c r="D3464" s="2" t="s">
        <v>6879</v>
      </c>
    </row>
    <row r="3465">
      <c r="A3465" s="2" t="s">
        <v>148</v>
      </c>
      <c r="B3465" s="2" t="s">
        <v>12226</v>
      </c>
      <c r="C3465" s="2" t="s">
        <v>12227</v>
      </c>
      <c r="D3465" s="2" t="s">
        <v>12229</v>
      </c>
    </row>
    <row r="3466">
      <c r="A3466" s="2" t="s">
        <v>148</v>
      </c>
      <c r="B3466" s="2" t="s">
        <v>12232</v>
      </c>
      <c r="C3466" s="2" t="s">
        <v>12234</v>
      </c>
      <c r="D3466" s="2" t="s">
        <v>12235</v>
      </c>
    </row>
    <row r="3467">
      <c r="A3467" s="2" t="s">
        <v>148</v>
      </c>
      <c r="B3467" s="2" t="s">
        <v>12237</v>
      </c>
      <c r="C3467" s="2" t="s">
        <v>12238</v>
      </c>
      <c r="D3467" s="2" t="s">
        <v>9203</v>
      </c>
    </row>
    <row r="3468">
      <c r="A3468" s="2" t="s">
        <v>148</v>
      </c>
      <c r="B3468" s="2" t="s">
        <v>12241</v>
      </c>
      <c r="C3468" s="2" t="s">
        <v>12243</v>
      </c>
      <c r="D3468" s="2" t="s">
        <v>12244</v>
      </c>
    </row>
    <row r="3469">
      <c r="A3469" s="2" t="s">
        <v>148</v>
      </c>
      <c r="B3469" s="2" t="s">
        <v>12246</v>
      </c>
      <c r="C3469" s="2" t="s">
        <v>12248</v>
      </c>
      <c r="D3469" s="2" t="s">
        <v>12249</v>
      </c>
    </row>
    <row r="3470">
      <c r="A3470" s="2" t="s">
        <v>148</v>
      </c>
      <c r="B3470" s="2" t="s">
        <v>12252</v>
      </c>
      <c r="C3470" s="2" t="s">
        <v>3594</v>
      </c>
      <c r="D3470" s="2" t="s">
        <v>3596</v>
      </c>
    </row>
    <row r="3471">
      <c r="A3471" s="2" t="s">
        <v>148</v>
      </c>
      <c r="B3471" s="2" t="s">
        <v>12256</v>
      </c>
      <c r="C3471" s="2" t="s">
        <v>12257</v>
      </c>
      <c r="D3471" s="2" t="s">
        <v>12258</v>
      </c>
    </row>
    <row r="3472">
      <c r="A3472" s="2" t="s">
        <v>148</v>
      </c>
      <c r="B3472" s="2" t="s">
        <v>12260</v>
      </c>
      <c r="C3472" s="2" t="s">
        <v>12261</v>
      </c>
      <c r="D3472" s="2" t="s">
        <v>12262</v>
      </c>
    </row>
    <row r="3473">
      <c r="A3473" s="2" t="s">
        <v>148</v>
      </c>
      <c r="B3473" s="2" t="s">
        <v>12264</v>
      </c>
      <c r="C3473" s="2" t="s">
        <v>12265</v>
      </c>
      <c r="D3473" s="2" t="s">
        <v>12267</v>
      </c>
    </row>
    <row r="3474">
      <c r="A3474" s="2" t="s">
        <v>148</v>
      </c>
      <c r="B3474" s="2" t="s">
        <v>241</v>
      </c>
      <c r="C3474" s="2" t="s">
        <v>12269</v>
      </c>
      <c r="D3474" s="2" t="s">
        <v>243</v>
      </c>
    </row>
    <row r="3475">
      <c r="A3475" s="2" t="s">
        <v>148</v>
      </c>
      <c r="B3475" s="2" t="s">
        <v>12272</v>
      </c>
      <c r="C3475" s="2" t="s">
        <v>12273</v>
      </c>
      <c r="D3475" s="2" t="s">
        <v>4338</v>
      </c>
    </row>
    <row r="3476">
      <c r="A3476" s="2" t="s">
        <v>148</v>
      </c>
      <c r="B3476" s="2" t="s">
        <v>12275</v>
      </c>
      <c r="C3476" s="2" t="s">
        <v>12276</v>
      </c>
      <c r="D3476" s="2" t="s">
        <v>12278</v>
      </c>
    </row>
    <row r="3477">
      <c r="A3477" s="2" t="s">
        <v>148</v>
      </c>
      <c r="B3477" s="2" t="s">
        <v>12279</v>
      </c>
      <c r="C3477" s="2" t="s">
        <v>12281</v>
      </c>
      <c r="D3477" s="2" t="s">
        <v>12282</v>
      </c>
    </row>
    <row r="3478">
      <c r="A3478" s="2" t="s">
        <v>148</v>
      </c>
      <c r="B3478" s="2" t="s">
        <v>12285</v>
      </c>
      <c r="C3478" s="2" t="s">
        <v>12287</v>
      </c>
      <c r="D3478" s="2" t="s">
        <v>12288</v>
      </c>
    </row>
    <row r="3479">
      <c r="A3479" s="2" t="s">
        <v>148</v>
      </c>
      <c r="B3479" s="2" t="s">
        <v>12290</v>
      </c>
      <c r="C3479" s="2" t="s">
        <v>12291</v>
      </c>
      <c r="D3479" s="2" t="s">
        <v>12292</v>
      </c>
    </row>
    <row r="3480">
      <c r="A3480" s="2" t="s">
        <v>148</v>
      </c>
      <c r="B3480" s="2" t="s">
        <v>12293</v>
      </c>
      <c r="C3480" s="2" t="s">
        <v>12294</v>
      </c>
      <c r="D3480" s="2" t="s">
        <v>12295</v>
      </c>
    </row>
    <row r="3481">
      <c r="A3481" s="2" t="s">
        <v>148</v>
      </c>
      <c r="B3481" s="2" t="s">
        <v>12296</v>
      </c>
      <c r="C3481" s="2" t="s">
        <v>12297</v>
      </c>
      <c r="D3481" s="2" t="s">
        <v>12299</v>
      </c>
    </row>
    <row r="3482">
      <c r="A3482" s="2" t="s">
        <v>148</v>
      </c>
      <c r="B3482" s="2" t="s">
        <v>12300</v>
      </c>
      <c r="C3482" s="2" t="s">
        <v>12301</v>
      </c>
      <c r="D3482" s="2" t="s">
        <v>12303</v>
      </c>
    </row>
    <row r="3483">
      <c r="A3483" s="2" t="s">
        <v>148</v>
      </c>
      <c r="B3483" s="2" t="s">
        <v>12305</v>
      </c>
      <c r="C3483" s="2" t="s">
        <v>12306</v>
      </c>
      <c r="D3483" s="2" t="s">
        <v>3820</v>
      </c>
    </row>
    <row r="3484">
      <c r="A3484" s="2" t="s">
        <v>148</v>
      </c>
      <c r="B3484" s="2" t="s">
        <v>12309</v>
      </c>
      <c r="C3484" s="2" t="s">
        <v>12310</v>
      </c>
      <c r="D3484" s="2" t="s">
        <v>12312</v>
      </c>
    </row>
    <row r="3485">
      <c r="A3485" s="2" t="s">
        <v>148</v>
      </c>
      <c r="B3485" s="2" t="s">
        <v>12315</v>
      </c>
      <c r="C3485" s="2" t="s">
        <v>12316</v>
      </c>
      <c r="D3485" s="2" t="s">
        <v>8734</v>
      </c>
    </row>
    <row r="3486">
      <c r="A3486" s="2" t="s">
        <v>148</v>
      </c>
      <c r="B3486" s="2" t="s">
        <v>12319</v>
      </c>
      <c r="C3486" s="2" t="s">
        <v>12320</v>
      </c>
      <c r="D3486" s="2" t="s">
        <v>12322</v>
      </c>
    </row>
    <row r="3487">
      <c r="A3487" s="2" t="s">
        <v>148</v>
      </c>
      <c r="B3487" s="2" t="s">
        <v>12324</v>
      </c>
      <c r="C3487" s="2" t="s">
        <v>12326</v>
      </c>
      <c r="D3487" s="2" t="s">
        <v>12327</v>
      </c>
    </row>
    <row r="3488">
      <c r="A3488" s="2" t="s">
        <v>148</v>
      </c>
      <c r="B3488" s="2" t="s">
        <v>12330</v>
      </c>
      <c r="C3488" s="2" t="s">
        <v>12332</v>
      </c>
      <c r="D3488" s="2" t="s">
        <v>12333</v>
      </c>
    </row>
    <row r="3489">
      <c r="A3489" s="2" t="s">
        <v>148</v>
      </c>
      <c r="B3489" s="2" t="s">
        <v>12336</v>
      </c>
      <c r="C3489" s="2" t="s">
        <v>12337</v>
      </c>
      <c r="D3489" s="2" t="s">
        <v>12338</v>
      </c>
    </row>
    <row r="3490">
      <c r="A3490" s="2" t="s">
        <v>148</v>
      </c>
      <c r="B3490" s="2" t="s">
        <v>12340</v>
      </c>
      <c r="C3490" s="2" t="s">
        <v>12342</v>
      </c>
      <c r="D3490" s="2" t="s">
        <v>12343</v>
      </c>
    </row>
    <row r="3491">
      <c r="A3491" s="2" t="s">
        <v>148</v>
      </c>
      <c r="B3491" s="2" t="s">
        <v>12345</v>
      </c>
      <c r="C3491" s="2" t="s">
        <v>12347</v>
      </c>
      <c r="D3491" s="2" t="s">
        <v>12348</v>
      </c>
    </row>
    <row r="3492">
      <c r="A3492" s="2" t="s">
        <v>148</v>
      </c>
      <c r="B3492" s="2" t="s">
        <v>12350</v>
      </c>
      <c r="C3492" s="2" t="s">
        <v>12352</v>
      </c>
      <c r="D3492" s="2" t="s">
        <v>11207</v>
      </c>
    </row>
    <row r="3493">
      <c r="A3493" s="2" t="s">
        <v>148</v>
      </c>
      <c r="B3493" s="2" t="s">
        <v>12354</v>
      </c>
      <c r="C3493" s="2" t="s">
        <v>12356</v>
      </c>
      <c r="D3493" s="2" t="s">
        <v>12357</v>
      </c>
    </row>
    <row r="3494">
      <c r="A3494" s="2" t="s">
        <v>148</v>
      </c>
      <c r="B3494" s="2" t="s">
        <v>12360</v>
      </c>
      <c r="C3494" s="2" t="s">
        <v>12361</v>
      </c>
      <c r="D3494" s="2" t="s">
        <v>12363</v>
      </c>
    </row>
    <row r="3495">
      <c r="A3495" s="2" t="s">
        <v>148</v>
      </c>
      <c r="B3495" s="2" t="s">
        <v>12365</v>
      </c>
      <c r="C3495" s="2" t="s">
        <v>12367</v>
      </c>
      <c r="D3495" s="2" t="s">
        <v>12368</v>
      </c>
    </row>
    <row r="3496">
      <c r="A3496" s="2" t="s">
        <v>148</v>
      </c>
      <c r="B3496" s="2" t="s">
        <v>12370</v>
      </c>
      <c r="C3496" s="2" t="s">
        <v>12371</v>
      </c>
      <c r="D3496" s="2" t="s">
        <v>7149</v>
      </c>
    </row>
    <row r="3497">
      <c r="A3497" s="2" t="s">
        <v>148</v>
      </c>
      <c r="B3497" s="2" t="s">
        <v>12375</v>
      </c>
      <c r="C3497" s="2" t="s">
        <v>12376</v>
      </c>
      <c r="D3497" s="2" t="s">
        <v>12377</v>
      </c>
    </row>
    <row r="3498">
      <c r="A3498" s="2" t="s">
        <v>148</v>
      </c>
      <c r="B3498" s="2" t="s">
        <v>12380</v>
      </c>
      <c r="C3498" s="2" t="s">
        <v>12381</v>
      </c>
      <c r="D3498" s="2" t="s">
        <v>7428</v>
      </c>
    </row>
    <row r="3499">
      <c r="A3499" s="2" t="s">
        <v>148</v>
      </c>
      <c r="B3499" s="2" t="s">
        <v>12384</v>
      </c>
      <c r="C3499" s="2" t="s">
        <v>12386</v>
      </c>
      <c r="D3499" s="2" t="s">
        <v>12387</v>
      </c>
    </row>
    <row r="3500">
      <c r="A3500" s="2" t="s">
        <v>148</v>
      </c>
      <c r="B3500" s="2" t="s">
        <v>12389</v>
      </c>
      <c r="C3500" s="2" t="s">
        <v>12391</v>
      </c>
      <c r="D3500" s="2" t="s">
        <v>12392</v>
      </c>
    </row>
    <row r="3501">
      <c r="A3501" s="2" t="s">
        <v>148</v>
      </c>
      <c r="B3501" s="2" t="s">
        <v>12394</v>
      </c>
      <c r="C3501" s="2" t="s">
        <v>2762</v>
      </c>
      <c r="D3501" s="2" t="s">
        <v>2763</v>
      </c>
    </row>
    <row r="3502">
      <c r="A3502" s="2" t="s">
        <v>148</v>
      </c>
      <c r="B3502" s="2" t="s">
        <v>12397</v>
      </c>
      <c r="C3502" s="2" t="s">
        <v>12398</v>
      </c>
      <c r="D3502" s="2" t="s">
        <v>12401</v>
      </c>
    </row>
    <row r="3503">
      <c r="A3503" s="2" t="s">
        <v>148</v>
      </c>
      <c r="B3503" s="2" t="s">
        <v>12403</v>
      </c>
      <c r="C3503" s="2" t="s">
        <v>12404</v>
      </c>
      <c r="D3503" s="2" t="s">
        <v>12406</v>
      </c>
    </row>
    <row r="3504">
      <c r="A3504" s="2" t="s">
        <v>148</v>
      </c>
      <c r="B3504" s="2" t="s">
        <v>12407</v>
      </c>
      <c r="C3504" s="2" t="s">
        <v>12408</v>
      </c>
      <c r="D3504" s="2" t="s">
        <v>12410</v>
      </c>
    </row>
    <row r="3505">
      <c r="A3505" s="2" t="s">
        <v>148</v>
      </c>
      <c r="B3505" s="2" t="s">
        <v>12412</v>
      </c>
      <c r="C3505" s="2" t="s">
        <v>12413</v>
      </c>
      <c r="D3505" s="2" t="s">
        <v>12414</v>
      </c>
    </row>
    <row r="3506">
      <c r="A3506" s="2" t="s">
        <v>148</v>
      </c>
      <c r="B3506" s="2" t="s">
        <v>12416</v>
      </c>
      <c r="C3506" s="2" t="s">
        <v>12417</v>
      </c>
      <c r="D3506" s="2" t="s">
        <v>12418</v>
      </c>
    </row>
    <row r="3507">
      <c r="A3507" s="2" t="s">
        <v>148</v>
      </c>
      <c r="B3507" s="2" t="s">
        <v>12420</v>
      </c>
      <c r="C3507" s="2" t="s">
        <v>12422</v>
      </c>
      <c r="D3507" s="2" t="s">
        <v>6599</v>
      </c>
    </row>
    <row r="3508">
      <c r="A3508" s="2" t="s">
        <v>148</v>
      </c>
      <c r="B3508" s="2" t="s">
        <v>12424</v>
      </c>
      <c r="C3508" s="2" t="s">
        <v>12426</v>
      </c>
      <c r="D3508" s="2" t="s">
        <v>12427</v>
      </c>
    </row>
    <row r="3509">
      <c r="A3509" s="2" t="s">
        <v>148</v>
      </c>
      <c r="B3509" s="2" t="s">
        <v>12430</v>
      </c>
      <c r="C3509" s="2" t="s">
        <v>12431</v>
      </c>
      <c r="D3509" s="2" t="s">
        <v>12432</v>
      </c>
    </row>
    <row r="3510">
      <c r="A3510" s="2" t="s">
        <v>148</v>
      </c>
      <c r="B3510" s="2" t="s">
        <v>12434</v>
      </c>
      <c r="C3510" s="2" t="s">
        <v>12436</v>
      </c>
      <c r="D3510" s="2" t="s">
        <v>12438</v>
      </c>
    </row>
    <row r="3511">
      <c r="A3511" s="2" t="s">
        <v>148</v>
      </c>
      <c r="B3511" s="2" t="s">
        <v>12440</v>
      </c>
      <c r="C3511" s="2" t="s">
        <v>12441</v>
      </c>
      <c r="D3511" s="2" t="s">
        <v>165</v>
      </c>
    </row>
    <row r="3512">
      <c r="A3512" s="2" t="s">
        <v>148</v>
      </c>
      <c r="B3512" s="2" t="s">
        <v>12444</v>
      </c>
      <c r="C3512" s="2" t="s">
        <v>650</v>
      </c>
      <c r="D3512" s="2" t="s">
        <v>647</v>
      </c>
    </row>
    <row r="3513">
      <c r="A3513" s="2" t="s">
        <v>148</v>
      </c>
      <c r="B3513" s="2" t="s">
        <v>12448</v>
      </c>
      <c r="C3513" s="2" t="s">
        <v>12449</v>
      </c>
      <c r="D3513" s="2" t="s">
        <v>12451</v>
      </c>
    </row>
    <row r="3514">
      <c r="A3514" s="2" t="s">
        <v>148</v>
      </c>
      <c r="B3514" s="2" t="s">
        <v>12453</v>
      </c>
      <c r="C3514" s="2" t="s">
        <v>12456</v>
      </c>
      <c r="D3514" s="2" t="s">
        <v>12457</v>
      </c>
    </row>
    <row r="3515">
      <c r="A3515" s="2" t="s">
        <v>148</v>
      </c>
      <c r="B3515" s="2" t="s">
        <v>12459</v>
      </c>
    </row>
    <row r="3516">
      <c r="A3516" s="2" t="s">
        <v>148</v>
      </c>
      <c r="B3516" s="2" t="s">
        <v>12461</v>
      </c>
      <c r="C3516" s="2" t="s">
        <v>12462</v>
      </c>
      <c r="D3516" s="2" t="s">
        <v>12464</v>
      </c>
    </row>
    <row r="3517">
      <c r="A3517" s="2" t="s">
        <v>148</v>
      </c>
      <c r="B3517" s="2" t="s">
        <v>12466</v>
      </c>
      <c r="C3517" s="2" t="s">
        <v>12467</v>
      </c>
      <c r="D3517" s="2" t="s">
        <v>12468</v>
      </c>
    </row>
    <row r="3518">
      <c r="A3518" s="2" t="s">
        <v>148</v>
      </c>
      <c r="B3518" s="2" t="s">
        <v>12471</v>
      </c>
      <c r="C3518" s="2" t="s">
        <v>12473</v>
      </c>
      <c r="D3518" s="2" t="s">
        <v>12474</v>
      </c>
    </row>
    <row r="3519">
      <c r="A3519" s="2" t="s">
        <v>148</v>
      </c>
      <c r="B3519" s="2" t="s">
        <v>12476</v>
      </c>
      <c r="C3519" s="2" t="s">
        <v>12477</v>
      </c>
      <c r="D3519" s="2" t="s">
        <v>12479</v>
      </c>
    </row>
    <row r="3520">
      <c r="A3520" s="2" t="s">
        <v>148</v>
      </c>
      <c r="B3520" s="2" t="s">
        <v>12480</v>
      </c>
      <c r="C3520" s="2" t="s">
        <v>12481</v>
      </c>
      <c r="D3520" s="2" t="s">
        <v>12483</v>
      </c>
    </row>
    <row r="3521">
      <c r="A3521" s="2" t="s">
        <v>148</v>
      </c>
      <c r="B3521" s="2" t="s">
        <v>12486</v>
      </c>
      <c r="C3521" s="2" t="s">
        <v>12487</v>
      </c>
      <c r="D3521" s="2" t="s">
        <v>12489</v>
      </c>
    </row>
    <row r="3522">
      <c r="A3522" s="2" t="s">
        <v>148</v>
      </c>
      <c r="B3522" s="2" t="s">
        <v>12491</v>
      </c>
      <c r="C3522" s="2" t="s">
        <v>12492</v>
      </c>
      <c r="D3522" s="2" t="s">
        <v>12494</v>
      </c>
    </row>
    <row r="3523">
      <c r="A3523" s="2" t="s">
        <v>148</v>
      </c>
      <c r="B3523" s="2" t="s">
        <v>12496</v>
      </c>
      <c r="C3523" s="2" t="s">
        <v>2983</v>
      </c>
      <c r="D3523" s="2" t="s">
        <v>2984</v>
      </c>
    </row>
    <row r="3524">
      <c r="A3524" s="2" t="s">
        <v>148</v>
      </c>
      <c r="B3524" s="2" t="s">
        <v>12499</v>
      </c>
      <c r="C3524" s="2" t="s">
        <v>12501</v>
      </c>
      <c r="D3524" s="2" t="s">
        <v>4959</v>
      </c>
    </row>
    <row r="3525">
      <c r="A3525" s="2" t="s">
        <v>148</v>
      </c>
      <c r="B3525" s="2" t="s">
        <v>12503</v>
      </c>
      <c r="C3525" s="2" t="s">
        <v>2767</v>
      </c>
      <c r="D3525" s="2" t="s">
        <v>2768</v>
      </c>
    </row>
    <row r="3526">
      <c r="A3526" s="2" t="s">
        <v>148</v>
      </c>
      <c r="B3526" s="2" t="s">
        <v>12506</v>
      </c>
      <c r="C3526" s="2" t="s">
        <v>12508</v>
      </c>
      <c r="D3526" s="2" t="s">
        <v>11651</v>
      </c>
    </row>
    <row r="3527">
      <c r="A3527" s="2" t="s">
        <v>148</v>
      </c>
      <c r="B3527" s="2" t="s">
        <v>12510</v>
      </c>
      <c r="C3527" s="2" t="s">
        <v>12512</v>
      </c>
      <c r="D3527" s="2" t="s">
        <v>12514</v>
      </c>
    </row>
    <row r="3528">
      <c r="A3528" s="2" t="s">
        <v>148</v>
      </c>
      <c r="B3528" s="2" t="s">
        <v>12517</v>
      </c>
      <c r="C3528" s="2" t="s">
        <v>12519</v>
      </c>
      <c r="D3528" s="2" t="s">
        <v>12521</v>
      </c>
    </row>
    <row r="3529">
      <c r="A3529" s="2" t="s">
        <v>148</v>
      </c>
      <c r="B3529" s="2" t="s">
        <v>12522</v>
      </c>
      <c r="C3529" s="2" t="s">
        <v>1019</v>
      </c>
      <c r="D3529" s="2" t="s">
        <v>1021</v>
      </c>
    </row>
    <row r="3530">
      <c r="A3530" s="2" t="s">
        <v>148</v>
      </c>
      <c r="B3530" s="2" t="s">
        <v>12534</v>
      </c>
      <c r="C3530" s="2" t="s">
        <v>2771</v>
      </c>
      <c r="D3530" s="2" t="s">
        <v>2772</v>
      </c>
    </row>
    <row r="3531">
      <c r="A3531" s="2" t="s">
        <v>148</v>
      </c>
      <c r="B3531" s="2" t="s">
        <v>12537</v>
      </c>
      <c r="C3531" s="2" t="s">
        <v>12540</v>
      </c>
      <c r="D3531" s="2" t="s">
        <v>12542</v>
      </c>
    </row>
    <row r="3532">
      <c r="A3532" s="2" t="s">
        <v>148</v>
      </c>
      <c r="B3532" s="2" t="s">
        <v>12544</v>
      </c>
      <c r="C3532" s="2" t="s">
        <v>1034</v>
      </c>
      <c r="D3532" s="2" t="s">
        <v>1036</v>
      </c>
    </row>
    <row r="3533">
      <c r="A3533" s="2" t="s">
        <v>148</v>
      </c>
      <c r="B3533" s="2" t="s">
        <v>12547</v>
      </c>
      <c r="C3533" s="2" t="s">
        <v>12548</v>
      </c>
      <c r="D3533" s="2" t="s">
        <v>12550</v>
      </c>
    </row>
    <row r="3534">
      <c r="A3534" s="2" t="s">
        <v>148</v>
      </c>
      <c r="B3534" s="2" t="s">
        <v>12553</v>
      </c>
      <c r="C3534" s="2" t="s">
        <v>12554</v>
      </c>
      <c r="D3534" s="2" t="s">
        <v>12556</v>
      </c>
    </row>
    <row r="3535">
      <c r="A3535" s="2" t="s">
        <v>148</v>
      </c>
      <c r="B3535" s="2" t="s">
        <v>12558</v>
      </c>
      <c r="C3535" s="2" t="s">
        <v>12560</v>
      </c>
      <c r="D3535" s="2" t="s">
        <v>7809</v>
      </c>
    </row>
    <row r="3536">
      <c r="A3536" s="2" t="s">
        <v>148</v>
      </c>
      <c r="B3536" s="2" t="s">
        <v>12562</v>
      </c>
      <c r="C3536" s="2" t="s">
        <v>12564</v>
      </c>
      <c r="D3536" s="2" t="s">
        <v>12566</v>
      </c>
    </row>
    <row r="3537">
      <c r="A3537" s="2" t="s">
        <v>148</v>
      </c>
      <c r="B3537" s="2" t="s">
        <v>12568</v>
      </c>
      <c r="C3537" s="2" t="s">
        <v>709</v>
      </c>
      <c r="D3537" s="2" t="s">
        <v>711</v>
      </c>
    </row>
    <row r="3538">
      <c r="A3538" s="2" t="s">
        <v>148</v>
      </c>
      <c r="B3538" s="2" t="s">
        <v>12570</v>
      </c>
    </row>
    <row r="3539">
      <c r="A3539" s="2" t="s">
        <v>148</v>
      </c>
      <c r="B3539" s="2" t="s">
        <v>12572</v>
      </c>
      <c r="C3539" s="2" t="s">
        <v>12573</v>
      </c>
      <c r="D3539" s="2" t="s">
        <v>12574</v>
      </c>
    </row>
    <row r="3540">
      <c r="A3540" s="2" t="s">
        <v>148</v>
      </c>
      <c r="B3540" s="2" t="s">
        <v>12577</v>
      </c>
      <c r="C3540" s="2" t="s">
        <v>12579</v>
      </c>
      <c r="D3540" s="2" t="s">
        <v>12580</v>
      </c>
    </row>
    <row r="3541">
      <c r="A3541" s="2" t="s">
        <v>148</v>
      </c>
      <c r="B3541" s="2" t="s">
        <v>12582</v>
      </c>
      <c r="C3541" s="2" t="s">
        <v>12583</v>
      </c>
      <c r="D3541" s="2" t="s">
        <v>12585</v>
      </c>
    </row>
    <row r="3542">
      <c r="A3542" s="2" t="s">
        <v>148</v>
      </c>
      <c r="B3542" s="2" t="s">
        <v>12586</v>
      </c>
      <c r="C3542" s="2" t="s">
        <v>12588</v>
      </c>
      <c r="D3542" s="2" t="s">
        <v>12589</v>
      </c>
    </row>
    <row r="3543">
      <c r="A3543" s="2" t="s">
        <v>148</v>
      </c>
      <c r="B3543" s="2" t="s">
        <v>12592</v>
      </c>
      <c r="C3543" s="2" t="s">
        <v>12593</v>
      </c>
      <c r="D3543" s="2" t="s">
        <v>12594</v>
      </c>
    </row>
    <row r="3544">
      <c r="A3544" s="2" t="s">
        <v>148</v>
      </c>
      <c r="B3544" s="2" t="s">
        <v>12596</v>
      </c>
      <c r="C3544" s="2" t="s">
        <v>12598</v>
      </c>
      <c r="D3544" s="2" t="s">
        <v>12599</v>
      </c>
    </row>
    <row r="3545">
      <c r="A3545" s="2" t="s">
        <v>148</v>
      </c>
      <c r="B3545" s="2" t="s">
        <v>12601</v>
      </c>
      <c r="C3545" s="2" t="s">
        <v>12602</v>
      </c>
      <c r="D3545" s="2" t="s">
        <v>12604</v>
      </c>
    </row>
    <row r="3546">
      <c r="A3546" s="2" t="s">
        <v>148</v>
      </c>
      <c r="B3546" s="2" t="s">
        <v>12607</v>
      </c>
      <c r="C3546" s="2" t="s">
        <v>12608</v>
      </c>
      <c r="D3546" s="2" t="s">
        <v>12609</v>
      </c>
    </row>
    <row r="3547">
      <c r="A3547" s="2" t="s">
        <v>148</v>
      </c>
      <c r="B3547" s="2" t="s">
        <v>12611</v>
      </c>
      <c r="C3547" s="2" t="s">
        <v>12613</v>
      </c>
      <c r="D3547" s="2" t="s">
        <v>12614</v>
      </c>
    </row>
    <row r="3548">
      <c r="A3548" s="2" t="s">
        <v>148</v>
      </c>
      <c r="B3548" s="2" t="s">
        <v>12616</v>
      </c>
    </row>
    <row r="3549">
      <c r="A3549" s="2" t="s">
        <v>148</v>
      </c>
      <c r="B3549" s="2" t="s">
        <v>12620</v>
      </c>
      <c r="C3549" s="2" t="s">
        <v>12622</v>
      </c>
      <c r="D3549" s="2" t="s">
        <v>12623</v>
      </c>
    </row>
    <row r="3550">
      <c r="A3550" s="2" t="s">
        <v>148</v>
      </c>
      <c r="B3550" s="2" t="s">
        <v>12625</v>
      </c>
    </row>
    <row r="3551">
      <c r="A3551" s="2" t="s">
        <v>148</v>
      </c>
      <c r="B3551" s="2" t="s">
        <v>12627</v>
      </c>
      <c r="C3551" s="2" t="s">
        <v>12628</v>
      </c>
      <c r="D3551" s="2" t="s">
        <v>12630</v>
      </c>
    </row>
    <row r="3552">
      <c r="A3552" s="2" t="s">
        <v>148</v>
      </c>
      <c r="B3552" s="2" t="s">
        <v>12632</v>
      </c>
      <c r="C3552" s="2" t="s">
        <v>12633</v>
      </c>
      <c r="D3552" s="2" t="s">
        <v>12635</v>
      </c>
    </row>
    <row r="3553">
      <c r="A3553" s="2" t="s">
        <v>148</v>
      </c>
      <c r="B3553" s="2" t="s">
        <v>12639</v>
      </c>
      <c r="C3553" s="2" t="s">
        <v>12640</v>
      </c>
      <c r="D3553" s="2" t="s">
        <v>12641</v>
      </c>
    </row>
    <row r="3554">
      <c r="A3554" s="2" t="s">
        <v>148</v>
      </c>
      <c r="B3554" s="2" t="s">
        <v>12643</v>
      </c>
      <c r="C3554" s="2" t="s">
        <v>12645</v>
      </c>
      <c r="D3554" s="2" t="s">
        <v>8783</v>
      </c>
    </row>
    <row r="3555">
      <c r="A3555" s="2" t="s">
        <v>148</v>
      </c>
      <c r="B3555" s="2" t="s">
        <v>12647</v>
      </c>
      <c r="C3555" s="2" t="s">
        <v>12648</v>
      </c>
      <c r="D3555" s="2" t="s">
        <v>12650</v>
      </c>
    </row>
    <row r="3556">
      <c r="A3556" s="2" t="s">
        <v>148</v>
      </c>
      <c r="B3556" s="2" t="s">
        <v>12653</v>
      </c>
      <c r="C3556" s="2" t="s">
        <v>12655</v>
      </c>
      <c r="D3556" s="2" t="s">
        <v>12656</v>
      </c>
    </row>
    <row r="3557">
      <c r="A3557" s="2" t="s">
        <v>148</v>
      </c>
      <c r="B3557" s="2" t="s">
        <v>12658</v>
      </c>
      <c r="C3557" s="2" t="s">
        <v>12659</v>
      </c>
      <c r="D3557" s="2" t="s">
        <v>12660</v>
      </c>
    </row>
    <row r="3558">
      <c r="A3558" s="2" t="s">
        <v>148</v>
      </c>
      <c r="B3558" s="2" t="s">
        <v>12662</v>
      </c>
      <c r="C3558" s="2" t="s">
        <v>12663</v>
      </c>
      <c r="D3558" s="2" t="s">
        <v>12665</v>
      </c>
    </row>
    <row r="3559">
      <c r="A3559" s="2" t="s">
        <v>148</v>
      </c>
      <c r="B3559" s="2" t="s">
        <v>12666</v>
      </c>
      <c r="C3559" s="2" t="s">
        <v>12667</v>
      </c>
      <c r="D3559" s="2" t="s">
        <v>12669</v>
      </c>
    </row>
    <row r="3560">
      <c r="A3560" s="2" t="s">
        <v>148</v>
      </c>
      <c r="B3560" s="2" t="s">
        <v>12670</v>
      </c>
      <c r="C3560" s="2" t="s">
        <v>12671</v>
      </c>
      <c r="D3560" s="2" t="s">
        <v>7420</v>
      </c>
    </row>
    <row r="3561">
      <c r="A3561" s="2" t="s">
        <v>148</v>
      </c>
      <c r="B3561" s="2" t="s">
        <v>12672</v>
      </c>
      <c r="C3561" s="2" t="s">
        <v>12673</v>
      </c>
      <c r="D3561" s="2" t="s">
        <v>12674</v>
      </c>
    </row>
    <row r="3562">
      <c r="A3562" s="2" t="s">
        <v>148</v>
      </c>
      <c r="B3562" s="2" t="s">
        <v>12676</v>
      </c>
      <c r="C3562" s="2" t="s">
        <v>12677</v>
      </c>
      <c r="D3562" s="2" t="s">
        <v>12679</v>
      </c>
    </row>
    <row r="3563">
      <c r="A3563" s="2" t="s">
        <v>148</v>
      </c>
      <c r="B3563" s="2" t="s">
        <v>12681</v>
      </c>
      <c r="C3563" s="2" t="s">
        <v>12682</v>
      </c>
      <c r="D3563" s="2" t="s">
        <v>12684</v>
      </c>
    </row>
    <row r="3564">
      <c r="A3564" s="2" t="s">
        <v>148</v>
      </c>
      <c r="B3564" s="2" t="s">
        <v>12686</v>
      </c>
      <c r="C3564" s="2" t="s">
        <v>12687</v>
      </c>
      <c r="D3564" s="2" t="s">
        <v>12690</v>
      </c>
    </row>
    <row r="3565">
      <c r="A3565" s="2" t="s">
        <v>148</v>
      </c>
      <c r="B3565" s="2" t="s">
        <v>12692</v>
      </c>
      <c r="C3565" s="2" t="s">
        <v>240</v>
      </c>
      <c r="D3565" s="2" t="s">
        <v>242</v>
      </c>
    </row>
    <row r="3566">
      <c r="A3566" s="2" t="s">
        <v>148</v>
      </c>
      <c r="B3566" s="2" t="s">
        <v>12695</v>
      </c>
      <c r="C3566" s="2" t="s">
        <v>12696</v>
      </c>
      <c r="D3566" s="2" t="s">
        <v>12698</v>
      </c>
    </row>
    <row r="3567">
      <c r="A3567" s="2" t="s">
        <v>148</v>
      </c>
      <c r="B3567" s="2" t="s">
        <v>12701</v>
      </c>
      <c r="C3567" s="2" t="s">
        <v>12703</v>
      </c>
      <c r="D3567" s="2" t="s">
        <v>12704</v>
      </c>
    </row>
    <row r="3568">
      <c r="A3568" s="2" t="s">
        <v>148</v>
      </c>
      <c r="B3568" s="2" t="s">
        <v>12707</v>
      </c>
      <c r="C3568" s="2" t="s">
        <v>12708</v>
      </c>
      <c r="D3568" s="2" t="s">
        <v>12710</v>
      </c>
    </row>
    <row r="3569">
      <c r="A3569" s="2" t="s">
        <v>148</v>
      </c>
      <c r="B3569" s="2" t="s">
        <v>12712</v>
      </c>
      <c r="C3569" s="2" t="s">
        <v>12713</v>
      </c>
      <c r="D3569" s="2" t="s">
        <v>12715</v>
      </c>
    </row>
    <row r="3570">
      <c r="A3570" s="2" t="s">
        <v>148</v>
      </c>
      <c r="B3570" s="2" t="s">
        <v>12717</v>
      </c>
      <c r="C3570" s="2" t="s">
        <v>12720</v>
      </c>
      <c r="D3570" s="2" t="s">
        <v>12721</v>
      </c>
    </row>
    <row r="3571">
      <c r="A3571" s="2" t="s">
        <v>148</v>
      </c>
      <c r="B3571" s="2" t="s">
        <v>12723</v>
      </c>
      <c r="C3571" s="2" t="s">
        <v>657</v>
      </c>
      <c r="D3571" s="2" t="s">
        <v>656</v>
      </c>
    </row>
    <row r="3572">
      <c r="A3572" s="2" t="s">
        <v>148</v>
      </c>
      <c r="B3572" s="2" t="s">
        <v>889</v>
      </c>
      <c r="C3572" s="2" t="s">
        <v>2488</v>
      </c>
      <c r="D3572" s="2" t="s">
        <v>778</v>
      </c>
    </row>
    <row r="3573">
      <c r="A3573" s="2" t="s">
        <v>148</v>
      </c>
      <c r="B3573" s="2" t="s">
        <v>12730</v>
      </c>
      <c r="C3573" s="2" t="s">
        <v>12732</v>
      </c>
      <c r="D3573" s="2" t="s">
        <v>12739</v>
      </c>
    </row>
    <row r="3574">
      <c r="A3574" s="2" t="s">
        <v>148</v>
      </c>
      <c r="B3574" s="2" t="s">
        <v>12741</v>
      </c>
      <c r="C3574" s="2" t="s">
        <v>12742</v>
      </c>
      <c r="D3574" s="2" t="s">
        <v>660</v>
      </c>
    </row>
    <row r="3575">
      <c r="A3575" s="2" t="s">
        <v>148</v>
      </c>
      <c r="B3575" s="2" t="s">
        <v>12745</v>
      </c>
      <c r="C3575" s="2" t="s">
        <v>12746</v>
      </c>
      <c r="D3575" s="2" t="s">
        <v>12748</v>
      </c>
    </row>
    <row r="3576">
      <c r="A3576" s="2" t="s">
        <v>148</v>
      </c>
      <c r="B3576" s="2" t="s">
        <v>12750</v>
      </c>
      <c r="C3576" s="2" t="s">
        <v>12751</v>
      </c>
      <c r="D3576" s="2" t="s">
        <v>12752</v>
      </c>
    </row>
    <row r="3577">
      <c r="A3577" s="2" t="s">
        <v>148</v>
      </c>
      <c r="B3577" s="2" t="s">
        <v>12754</v>
      </c>
      <c r="C3577" s="2" t="s">
        <v>12756</v>
      </c>
      <c r="D3577" s="2" t="s">
        <v>675</v>
      </c>
    </row>
    <row r="3578">
      <c r="A3578" s="2" t="s">
        <v>148</v>
      </c>
      <c r="B3578" s="2" t="s">
        <v>12760</v>
      </c>
      <c r="C3578" s="2" t="s">
        <v>12761</v>
      </c>
      <c r="D3578" s="2" t="s">
        <v>12763</v>
      </c>
    </row>
    <row r="3579">
      <c r="A3579" s="2" t="s">
        <v>148</v>
      </c>
      <c r="B3579" s="2" t="s">
        <v>12765</v>
      </c>
      <c r="C3579" s="2" t="s">
        <v>12767</v>
      </c>
      <c r="D3579" s="2" t="s">
        <v>9051</v>
      </c>
    </row>
    <row r="3580">
      <c r="A3580" s="2" t="s">
        <v>148</v>
      </c>
      <c r="B3580" s="2" t="s">
        <v>12769</v>
      </c>
      <c r="C3580" s="2" t="s">
        <v>12773</v>
      </c>
      <c r="D3580" s="2" t="s">
        <v>12774</v>
      </c>
    </row>
    <row r="3581">
      <c r="A3581" s="2" t="s">
        <v>148</v>
      </c>
      <c r="B3581" s="2" t="s">
        <v>247</v>
      </c>
      <c r="C3581" s="2" t="s">
        <v>12778</v>
      </c>
      <c r="D3581" s="2" t="s">
        <v>250</v>
      </c>
    </row>
    <row r="3582">
      <c r="A3582" s="2" t="s">
        <v>148</v>
      </c>
      <c r="B3582" s="2" t="s">
        <v>12781</v>
      </c>
      <c r="C3582" s="2" t="s">
        <v>12783</v>
      </c>
      <c r="D3582" s="2" t="s">
        <v>12784</v>
      </c>
    </row>
    <row r="3583">
      <c r="A3583" s="2" t="s">
        <v>148</v>
      </c>
      <c r="B3583" s="2" t="s">
        <v>12785</v>
      </c>
      <c r="C3583" s="2" t="s">
        <v>12787</v>
      </c>
      <c r="D3583" s="2" t="s">
        <v>12788</v>
      </c>
    </row>
    <row r="3584">
      <c r="A3584" s="2" t="s">
        <v>148</v>
      </c>
      <c r="B3584" s="2" t="s">
        <v>12790</v>
      </c>
      <c r="C3584" s="2" t="s">
        <v>1718</v>
      </c>
      <c r="D3584" s="2" t="s">
        <v>1719</v>
      </c>
    </row>
    <row r="3585">
      <c r="A3585" s="2" t="s">
        <v>148</v>
      </c>
      <c r="B3585" s="2" t="s">
        <v>893</v>
      </c>
      <c r="C3585" s="2" t="s">
        <v>12792</v>
      </c>
      <c r="D3585" s="2" t="s">
        <v>895</v>
      </c>
    </row>
    <row r="3586">
      <c r="A3586" s="2" t="s">
        <v>148</v>
      </c>
      <c r="B3586" s="2" t="s">
        <v>12796</v>
      </c>
      <c r="C3586" s="2" t="s">
        <v>12797</v>
      </c>
      <c r="D3586" s="2" t="s">
        <v>12798</v>
      </c>
    </row>
    <row r="3587">
      <c r="A3587" s="2" t="s">
        <v>148</v>
      </c>
      <c r="B3587" s="2" t="s">
        <v>12800</v>
      </c>
      <c r="C3587" s="2" t="s">
        <v>12801</v>
      </c>
      <c r="D3587" s="2" t="s">
        <v>12802</v>
      </c>
    </row>
    <row r="3588">
      <c r="A3588" s="2" t="s">
        <v>148</v>
      </c>
      <c r="B3588" s="2" t="s">
        <v>176</v>
      </c>
      <c r="C3588" s="2" t="s">
        <v>12804</v>
      </c>
      <c r="D3588" s="2" t="s">
        <v>181</v>
      </c>
    </row>
    <row r="3589">
      <c r="A3589" s="2" t="s">
        <v>148</v>
      </c>
      <c r="B3589" s="2" t="s">
        <v>12807</v>
      </c>
      <c r="C3589" s="2" t="s">
        <v>12808</v>
      </c>
      <c r="D3589" s="2" t="s">
        <v>12809</v>
      </c>
    </row>
    <row r="3590">
      <c r="A3590" s="2" t="s">
        <v>148</v>
      </c>
      <c r="B3590" s="2" t="s">
        <v>12811</v>
      </c>
      <c r="C3590" s="2" t="s">
        <v>12812</v>
      </c>
      <c r="D3590" s="2" t="s">
        <v>12813</v>
      </c>
    </row>
    <row r="3591">
      <c r="A3591" s="2" t="s">
        <v>148</v>
      </c>
      <c r="B3591" s="2" t="s">
        <v>12815</v>
      </c>
      <c r="C3591" s="2" t="s">
        <v>12816</v>
      </c>
      <c r="D3591" s="2" t="s">
        <v>12817</v>
      </c>
    </row>
    <row r="3592">
      <c r="A3592" s="2" t="s">
        <v>148</v>
      </c>
      <c r="B3592" s="2" t="s">
        <v>12818</v>
      </c>
      <c r="C3592" s="2" t="s">
        <v>12819</v>
      </c>
      <c r="D3592" s="2" t="s">
        <v>12820</v>
      </c>
    </row>
    <row r="3593">
      <c r="A3593" s="2" t="s">
        <v>148</v>
      </c>
      <c r="B3593" s="2" t="s">
        <v>12821</v>
      </c>
      <c r="C3593" s="2" t="s">
        <v>12822</v>
      </c>
      <c r="D3593" s="2" t="s">
        <v>12823</v>
      </c>
    </row>
    <row r="3594">
      <c r="A3594" s="2" t="s">
        <v>148</v>
      </c>
      <c r="B3594" s="2" t="s">
        <v>12824</v>
      </c>
      <c r="C3594" s="2" t="s">
        <v>12825</v>
      </c>
      <c r="D3594" s="2" t="s">
        <v>12826</v>
      </c>
    </row>
    <row r="3595">
      <c r="A3595" s="2" t="s">
        <v>148</v>
      </c>
      <c r="B3595" s="2" t="s">
        <v>12829</v>
      </c>
      <c r="C3595" s="2" t="s">
        <v>12830</v>
      </c>
      <c r="D3595" s="2" t="s">
        <v>12831</v>
      </c>
    </row>
    <row r="3596">
      <c r="A3596" s="2" t="s">
        <v>148</v>
      </c>
      <c r="B3596" s="2" t="s">
        <v>12833</v>
      </c>
      <c r="C3596" s="2" t="s">
        <v>12834</v>
      </c>
      <c r="D3596" s="2" t="s">
        <v>11760</v>
      </c>
    </row>
    <row r="3597">
      <c r="A3597" s="2" t="s">
        <v>148</v>
      </c>
      <c r="B3597" s="2" t="s">
        <v>12836</v>
      </c>
      <c r="C3597" s="2" t="s">
        <v>12837</v>
      </c>
      <c r="D3597" s="2" t="s">
        <v>12838</v>
      </c>
    </row>
    <row r="3598">
      <c r="A3598" s="2" t="s">
        <v>148</v>
      </c>
      <c r="B3598" s="2" t="s">
        <v>12841</v>
      </c>
      <c r="C3598" s="2" t="s">
        <v>12842</v>
      </c>
      <c r="D3598" s="2" t="s">
        <v>12843</v>
      </c>
    </row>
    <row r="3599">
      <c r="A3599" s="2" t="s">
        <v>148</v>
      </c>
      <c r="B3599" s="2" t="s">
        <v>12846</v>
      </c>
      <c r="C3599" s="2" t="s">
        <v>12847</v>
      </c>
      <c r="D3599" s="2" t="s">
        <v>12849</v>
      </c>
    </row>
    <row r="3600">
      <c r="A3600" s="2" t="s">
        <v>148</v>
      </c>
      <c r="B3600" s="2" t="s">
        <v>12850</v>
      </c>
      <c r="C3600" s="2" t="s">
        <v>12851</v>
      </c>
      <c r="D3600" s="2" t="s">
        <v>12853</v>
      </c>
    </row>
    <row r="3601">
      <c r="A3601" s="2" t="s">
        <v>148</v>
      </c>
      <c r="B3601" s="2" t="s">
        <v>12854</v>
      </c>
      <c r="C3601" s="2" t="s">
        <v>12857</v>
      </c>
      <c r="D3601" s="2" t="s">
        <v>12858</v>
      </c>
    </row>
    <row r="3602">
      <c r="A3602" s="2" t="s">
        <v>148</v>
      </c>
      <c r="B3602" s="2" t="s">
        <v>12859</v>
      </c>
      <c r="C3602" s="2" t="s">
        <v>12861</v>
      </c>
      <c r="D3602" s="2" t="s">
        <v>12863</v>
      </c>
    </row>
    <row r="3603">
      <c r="A3603" s="2" t="s">
        <v>148</v>
      </c>
      <c r="B3603" s="2" t="s">
        <v>12864</v>
      </c>
      <c r="C3603" s="2" t="s">
        <v>12865</v>
      </c>
      <c r="D3603" s="2" t="s">
        <v>12867</v>
      </c>
    </row>
    <row r="3604">
      <c r="A3604" s="2" t="s">
        <v>148</v>
      </c>
      <c r="B3604" s="2" t="s">
        <v>12868</v>
      </c>
      <c r="C3604" s="2" t="s">
        <v>12870</v>
      </c>
      <c r="D3604" s="2" t="s">
        <v>12871</v>
      </c>
    </row>
    <row r="3605">
      <c r="A3605" s="2" t="s">
        <v>148</v>
      </c>
      <c r="B3605" s="2" t="s">
        <v>12873</v>
      </c>
      <c r="C3605" s="2" t="s">
        <v>12874</v>
      </c>
      <c r="D3605" s="2" t="s">
        <v>12876</v>
      </c>
    </row>
    <row r="3606">
      <c r="A3606" s="2" t="s">
        <v>148</v>
      </c>
      <c r="B3606" s="2" t="s">
        <v>12878</v>
      </c>
      <c r="C3606" s="2" t="s">
        <v>12879</v>
      </c>
      <c r="D3606" s="2" t="s">
        <v>12881</v>
      </c>
    </row>
    <row r="3607">
      <c r="A3607" s="2" t="s">
        <v>148</v>
      </c>
      <c r="B3607" s="2" t="s">
        <v>12885</v>
      </c>
      <c r="C3607" s="2" t="s">
        <v>2956</v>
      </c>
      <c r="D3607" s="2" t="s">
        <v>2957</v>
      </c>
    </row>
    <row r="3608">
      <c r="A3608" s="2" t="s">
        <v>148</v>
      </c>
      <c r="B3608" s="2" t="s">
        <v>12889</v>
      </c>
      <c r="C3608" s="2" t="s">
        <v>12890</v>
      </c>
      <c r="D3608" s="2" t="s">
        <v>12891</v>
      </c>
    </row>
    <row r="3609">
      <c r="A3609" s="2" t="s">
        <v>148</v>
      </c>
      <c r="B3609" s="2" t="s">
        <v>12892</v>
      </c>
      <c r="C3609" s="2" t="s">
        <v>12893</v>
      </c>
      <c r="D3609" s="2" t="s">
        <v>12895</v>
      </c>
    </row>
    <row r="3610">
      <c r="A3610" s="2" t="s">
        <v>148</v>
      </c>
      <c r="B3610" s="2" t="s">
        <v>12898</v>
      </c>
      <c r="C3610" s="2" t="s">
        <v>12900</v>
      </c>
      <c r="D3610" s="2" t="s">
        <v>12901</v>
      </c>
    </row>
    <row r="3611">
      <c r="A3611" s="2" t="s">
        <v>148</v>
      </c>
      <c r="B3611" s="2" t="s">
        <v>12904</v>
      </c>
      <c r="C3611" s="2" t="s">
        <v>12905</v>
      </c>
      <c r="D3611" s="2" t="s">
        <v>6835</v>
      </c>
    </row>
    <row r="3612">
      <c r="A3612" s="2" t="s">
        <v>148</v>
      </c>
      <c r="B3612" s="2" t="s">
        <v>12907</v>
      </c>
      <c r="C3612" s="2" t="s">
        <v>12909</v>
      </c>
      <c r="D3612" s="2" t="s">
        <v>12910</v>
      </c>
    </row>
    <row r="3613">
      <c r="A3613" s="2" t="s">
        <v>148</v>
      </c>
      <c r="B3613" s="2" t="s">
        <v>12913</v>
      </c>
      <c r="C3613" s="2" t="s">
        <v>12914</v>
      </c>
      <c r="D3613" s="2" t="s">
        <v>12915</v>
      </c>
    </row>
    <row r="3614">
      <c r="A3614" s="2" t="s">
        <v>148</v>
      </c>
      <c r="B3614" s="2" t="s">
        <v>12917</v>
      </c>
      <c r="C3614" s="2" t="s">
        <v>12918</v>
      </c>
      <c r="D3614" s="2" t="s">
        <v>12920</v>
      </c>
    </row>
    <row r="3615">
      <c r="A3615" s="2" t="s">
        <v>148</v>
      </c>
      <c r="B3615" s="2" t="s">
        <v>12921</v>
      </c>
      <c r="C3615" s="2" t="s">
        <v>12922</v>
      </c>
      <c r="D3615" s="2" t="s">
        <v>12923</v>
      </c>
    </row>
    <row r="3616">
      <c r="A3616" s="2" t="s">
        <v>148</v>
      </c>
      <c r="B3616" s="2" t="s">
        <v>12925</v>
      </c>
      <c r="C3616" s="2" t="s">
        <v>12926</v>
      </c>
      <c r="D3616" s="2" t="s">
        <v>12927</v>
      </c>
    </row>
    <row r="3617">
      <c r="A3617" s="2" t="s">
        <v>148</v>
      </c>
      <c r="B3617" s="2" t="s">
        <v>12928</v>
      </c>
      <c r="C3617" s="2" t="s">
        <v>12929</v>
      </c>
      <c r="D3617" s="2" t="s">
        <v>12931</v>
      </c>
    </row>
    <row r="3618">
      <c r="A3618" s="2" t="s">
        <v>148</v>
      </c>
      <c r="B3618" s="2" t="s">
        <v>12932</v>
      </c>
      <c r="C3618" s="2" t="s">
        <v>12933</v>
      </c>
      <c r="D3618" s="2" t="s">
        <v>12934</v>
      </c>
    </row>
    <row r="3619">
      <c r="A3619" s="2" t="s">
        <v>148</v>
      </c>
      <c r="B3619" s="2" t="s">
        <v>12936</v>
      </c>
      <c r="C3619" s="2" t="s">
        <v>12937</v>
      </c>
      <c r="D3619" s="2" t="s">
        <v>12939</v>
      </c>
    </row>
    <row r="3620">
      <c r="A3620" s="2" t="s">
        <v>148</v>
      </c>
      <c r="B3620" s="2" t="s">
        <v>12940</v>
      </c>
      <c r="C3620" s="2" t="s">
        <v>12942</v>
      </c>
      <c r="D3620" s="2" t="s">
        <v>12944</v>
      </c>
    </row>
    <row r="3621">
      <c r="A3621" s="2" t="s">
        <v>148</v>
      </c>
      <c r="B3621" s="2" t="s">
        <v>12945</v>
      </c>
      <c r="C3621" s="2" t="s">
        <v>12947</v>
      </c>
      <c r="D3621" s="2" t="s">
        <v>12948</v>
      </c>
    </row>
    <row r="3622">
      <c r="A3622" s="2" t="s">
        <v>148</v>
      </c>
      <c r="B3622" s="2" t="s">
        <v>255</v>
      </c>
      <c r="C3622" s="2" t="s">
        <v>12950</v>
      </c>
      <c r="D3622" s="2" t="s">
        <v>257</v>
      </c>
    </row>
    <row r="3623">
      <c r="A3623" s="2" t="s">
        <v>148</v>
      </c>
      <c r="B3623" s="2" t="s">
        <v>12953</v>
      </c>
      <c r="C3623" s="2" t="s">
        <v>12954</v>
      </c>
      <c r="D3623" s="2" t="s">
        <v>12956</v>
      </c>
    </row>
    <row r="3624">
      <c r="A3624" s="2" t="s">
        <v>148</v>
      </c>
      <c r="B3624" s="2" t="s">
        <v>12957</v>
      </c>
      <c r="C3624" s="2" t="s">
        <v>12959</v>
      </c>
      <c r="D3624" s="2" t="s">
        <v>12960</v>
      </c>
    </row>
    <row r="3625">
      <c r="A3625" s="2" t="s">
        <v>148</v>
      </c>
      <c r="B3625" s="2" t="s">
        <v>12962</v>
      </c>
      <c r="C3625" s="2" t="s">
        <v>12963</v>
      </c>
      <c r="D3625" s="2" t="s">
        <v>6388</v>
      </c>
    </row>
    <row r="3626">
      <c r="A3626" s="2" t="s">
        <v>148</v>
      </c>
      <c r="B3626" s="2" t="s">
        <v>12966</v>
      </c>
      <c r="C3626" s="2" t="s">
        <v>12968</v>
      </c>
      <c r="D3626" s="2" t="s">
        <v>12969</v>
      </c>
    </row>
    <row r="3627">
      <c r="A3627" s="2" t="s">
        <v>148</v>
      </c>
      <c r="B3627" s="2" t="s">
        <v>12971</v>
      </c>
      <c r="C3627" s="2" t="s">
        <v>3002</v>
      </c>
      <c r="D3627" s="2" t="s">
        <v>3003</v>
      </c>
    </row>
    <row r="3628">
      <c r="A3628" s="2" t="s">
        <v>148</v>
      </c>
      <c r="B3628" s="2" t="s">
        <v>12973</v>
      </c>
      <c r="C3628" s="2" t="s">
        <v>12974</v>
      </c>
      <c r="D3628" s="2" t="s">
        <v>12975</v>
      </c>
    </row>
    <row r="3629">
      <c r="A3629" s="2" t="s">
        <v>148</v>
      </c>
      <c r="B3629" s="2" t="s">
        <v>12977</v>
      </c>
      <c r="C3629" s="2" t="s">
        <v>12978</v>
      </c>
      <c r="D3629" s="2" t="s">
        <v>12979</v>
      </c>
    </row>
    <row r="3630">
      <c r="A3630" s="2" t="s">
        <v>148</v>
      </c>
      <c r="B3630" s="2" t="s">
        <v>12981</v>
      </c>
      <c r="C3630" s="2" t="s">
        <v>12983</v>
      </c>
      <c r="D3630" s="2" t="s">
        <v>12984</v>
      </c>
    </row>
    <row r="3631">
      <c r="A3631" s="2" t="s">
        <v>148</v>
      </c>
      <c r="B3631" s="2" t="s">
        <v>12986</v>
      </c>
      <c r="C3631" s="2" t="s">
        <v>12987</v>
      </c>
      <c r="D3631" s="2" t="s">
        <v>12988</v>
      </c>
    </row>
    <row r="3632">
      <c r="A3632" s="2" t="s">
        <v>148</v>
      </c>
      <c r="B3632" s="2" t="s">
        <v>12990</v>
      </c>
      <c r="C3632" s="2" t="s">
        <v>12991</v>
      </c>
      <c r="D3632" s="2" t="s">
        <v>12992</v>
      </c>
    </row>
    <row r="3633">
      <c r="A3633" s="2" t="s">
        <v>148</v>
      </c>
      <c r="B3633" s="2" t="s">
        <v>12994</v>
      </c>
      <c r="C3633" s="2" t="s">
        <v>12995</v>
      </c>
      <c r="D3633" s="2" t="s">
        <v>12996</v>
      </c>
    </row>
    <row r="3634">
      <c r="A3634" s="2" t="s">
        <v>148</v>
      </c>
      <c r="B3634" s="2" t="s">
        <v>12998</v>
      </c>
      <c r="C3634" s="2" t="s">
        <v>12999</v>
      </c>
      <c r="D3634" s="2" t="s">
        <v>13000</v>
      </c>
    </row>
    <row r="3635">
      <c r="A3635" s="2" t="s">
        <v>148</v>
      </c>
      <c r="B3635" s="2" t="s">
        <v>13003</v>
      </c>
      <c r="C3635" s="2" t="s">
        <v>13004</v>
      </c>
      <c r="D3635" s="2" t="s">
        <v>13005</v>
      </c>
    </row>
    <row r="3636">
      <c r="A3636" s="2" t="s">
        <v>148</v>
      </c>
      <c r="B3636" s="2" t="s">
        <v>13007</v>
      </c>
      <c r="C3636" s="2" t="s">
        <v>13008</v>
      </c>
      <c r="D3636" s="2" t="s">
        <v>13009</v>
      </c>
    </row>
    <row r="3637">
      <c r="A3637" s="2" t="s">
        <v>148</v>
      </c>
      <c r="B3637" s="2" t="s">
        <v>13011</v>
      </c>
      <c r="C3637" s="2" t="s">
        <v>13012</v>
      </c>
      <c r="D3637" s="2" t="s">
        <v>13013</v>
      </c>
    </row>
    <row r="3638">
      <c r="A3638" s="2" t="s">
        <v>148</v>
      </c>
      <c r="B3638" s="2" t="s">
        <v>13016</v>
      </c>
      <c r="C3638" s="2" t="s">
        <v>13017</v>
      </c>
      <c r="D3638" s="2" t="s">
        <v>13018</v>
      </c>
    </row>
    <row r="3639">
      <c r="A3639" s="2" t="s">
        <v>148</v>
      </c>
      <c r="B3639" s="2" t="s">
        <v>13020</v>
      </c>
      <c r="C3639" s="2" t="s">
        <v>13022</v>
      </c>
      <c r="D3639" s="2" t="s">
        <v>13023</v>
      </c>
    </row>
    <row r="3640">
      <c r="A3640" s="2" t="s">
        <v>148</v>
      </c>
      <c r="B3640" s="2" t="s">
        <v>13027</v>
      </c>
      <c r="C3640" s="2" t="s">
        <v>13028</v>
      </c>
      <c r="D3640" s="2" t="s">
        <v>13029</v>
      </c>
    </row>
    <row r="3641">
      <c r="A3641" s="2" t="s">
        <v>148</v>
      </c>
      <c r="B3641" s="2" t="s">
        <v>13030</v>
      </c>
      <c r="C3641" s="2" t="s">
        <v>13032</v>
      </c>
      <c r="D3641" s="2" t="s">
        <v>13034</v>
      </c>
    </row>
    <row r="3642">
      <c r="A3642" s="2" t="s">
        <v>148</v>
      </c>
      <c r="B3642" s="2" t="s">
        <v>13035</v>
      </c>
      <c r="C3642" s="2" t="s">
        <v>13037</v>
      </c>
      <c r="D3642" s="2" t="s">
        <v>9110</v>
      </c>
    </row>
    <row r="3643">
      <c r="A3643" s="2" t="s">
        <v>148</v>
      </c>
      <c r="B3643" s="2" t="s">
        <v>13039</v>
      </c>
      <c r="C3643" s="2" t="s">
        <v>13041</v>
      </c>
      <c r="D3643" s="2" t="s">
        <v>13042</v>
      </c>
    </row>
    <row r="3644">
      <c r="A3644" s="2" t="s">
        <v>148</v>
      </c>
      <c r="B3644" s="2" t="s">
        <v>13044</v>
      </c>
      <c r="C3644" s="2" t="s">
        <v>13045</v>
      </c>
      <c r="D3644" s="2" t="s">
        <v>13046</v>
      </c>
    </row>
    <row r="3645">
      <c r="A3645" s="2" t="s">
        <v>148</v>
      </c>
      <c r="B3645" s="2" t="s">
        <v>13048</v>
      </c>
      <c r="C3645" s="2" t="s">
        <v>13049</v>
      </c>
      <c r="D3645" s="2" t="s">
        <v>13050</v>
      </c>
    </row>
    <row r="3646">
      <c r="A3646" s="2" t="s">
        <v>148</v>
      </c>
      <c r="B3646" s="2" t="s">
        <v>13051</v>
      </c>
      <c r="C3646" s="2" t="s">
        <v>13052</v>
      </c>
      <c r="D3646" s="2" t="s">
        <v>13053</v>
      </c>
    </row>
    <row r="3647">
      <c r="A3647" s="2" t="s">
        <v>148</v>
      </c>
      <c r="B3647" s="2" t="s">
        <v>13056</v>
      </c>
      <c r="C3647" s="2" t="s">
        <v>13057</v>
      </c>
      <c r="D3647" s="2" t="s">
        <v>13058</v>
      </c>
    </row>
    <row r="3648">
      <c r="A3648" s="2" t="s">
        <v>148</v>
      </c>
      <c r="B3648" s="2" t="s">
        <v>13060</v>
      </c>
      <c r="C3648" s="2" t="s">
        <v>13061</v>
      </c>
      <c r="D3648" s="2" t="s">
        <v>6562</v>
      </c>
    </row>
    <row r="3649">
      <c r="A3649" s="2" t="s">
        <v>148</v>
      </c>
      <c r="B3649" s="2" t="s">
        <v>13063</v>
      </c>
      <c r="C3649" s="2" t="s">
        <v>13064</v>
      </c>
      <c r="D3649" s="2" t="s">
        <v>13066</v>
      </c>
    </row>
    <row r="3650">
      <c r="A3650" s="2" t="s">
        <v>148</v>
      </c>
      <c r="B3650" s="2" t="s">
        <v>13067</v>
      </c>
      <c r="C3650" s="2" t="s">
        <v>13069</v>
      </c>
      <c r="D3650" s="2" t="s">
        <v>13070</v>
      </c>
    </row>
    <row r="3651">
      <c r="A3651" s="2" t="s">
        <v>148</v>
      </c>
      <c r="B3651" s="2" t="s">
        <v>13071</v>
      </c>
      <c r="C3651" s="2" t="s">
        <v>13073</v>
      </c>
      <c r="D3651" s="2" t="s">
        <v>9126</v>
      </c>
    </row>
    <row r="3652">
      <c r="A3652" s="2" t="s">
        <v>148</v>
      </c>
      <c r="B3652" s="2" t="s">
        <v>13075</v>
      </c>
      <c r="C3652" s="2" t="s">
        <v>13077</v>
      </c>
      <c r="D3652" s="2" t="s">
        <v>13078</v>
      </c>
    </row>
    <row r="3653">
      <c r="A3653" s="2" t="s">
        <v>148</v>
      </c>
      <c r="B3653" s="2" t="s">
        <v>13080</v>
      </c>
      <c r="C3653" s="2" t="s">
        <v>13081</v>
      </c>
      <c r="D3653" s="2" t="s">
        <v>13082</v>
      </c>
    </row>
    <row r="3654">
      <c r="A3654" s="2" t="s">
        <v>148</v>
      </c>
      <c r="B3654" s="2" t="s">
        <v>13084</v>
      </c>
      <c r="C3654" s="2" t="s">
        <v>13086</v>
      </c>
      <c r="D3654" s="2" t="s">
        <v>13087</v>
      </c>
    </row>
    <row r="3655">
      <c r="A3655" s="2" t="s">
        <v>148</v>
      </c>
      <c r="B3655" s="2" t="s">
        <v>13090</v>
      </c>
      <c r="C3655" s="2" t="s">
        <v>13091</v>
      </c>
      <c r="D3655" s="2" t="s">
        <v>13093</v>
      </c>
    </row>
    <row r="3656">
      <c r="A3656" s="2" t="s">
        <v>148</v>
      </c>
      <c r="B3656" s="2" t="s">
        <v>13095</v>
      </c>
      <c r="C3656" s="2" t="s">
        <v>13096</v>
      </c>
      <c r="D3656" s="2" t="s">
        <v>13098</v>
      </c>
    </row>
    <row r="3657">
      <c r="A3657" s="2" t="s">
        <v>148</v>
      </c>
      <c r="B3657" s="2" t="s">
        <v>13100</v>
      </c>
      <c r="C3657" s="2" t="s">
        <v>13102</v>
      </c>
      <c r="D3657" s="2" t="s">
        <v>13104</v>
      </c>
    </row>
    <row r="3658">
      <c r="A3658" s="2" t="s">
        <v>148</v>
      </c>
      <c r="B3658" s="2" t="s">
        <v>13106</v>
      </c>
      <c r="C3658" s="2" t="s">
        <v>13107</v>
      </c>
      <c r="D3658" s="2" t="s">
        <v>13109</v>
      </c>
    </row>
    <row r="3659">
      <c r="A3659" s="2" t="s">
        <v>148</v>
      </c>
      <c r="B3659" s="2" t="s">
        <v>13111</v>
      </c>
      <c r="C3659" s="2" t="s">
        <v>13112</v>
      </c>
      <c r="D3659" s="2" t="s">
        <v>13113</v>
      </c>
    </row>
    <row r="3660">
      <c r="A3660" s="2" t="s">
        <v>148</v>
      </c>
      <c r="B3660" s="2" t="s">
        <v>13115</v>
      </c>
      <c r="C3660" s="2" t="s">
        <v>13116</v>
      </c>
      <c r="D3660" s="2" t="s">
        <v>13118</v>
      </c>
    </row>
    <row r="3661">
      <c r="A3661" s="2" t="s">
        <v>148</v>
      </c>
      <c r="B3661" s="2" t="s">
        <v>13120</v>
      </c>
      <c r="C3661" s="2" t="s">
        <v>13121</v>
      </c>
      <c r="D3661" s="2" t="s">
        <v>8560</v>
      </c>
    </row>
    <row r="3662">
      <c r="A3662" s="2" t="s">
        <v>148</v>
      </c>
      <c r="B3662" s="2" t="s">
        <v>13124</v>
      </c>
      <c r="C3662" s="2" t="s">
        <v>13125</v>
      </c>
      <c r="D3662" s="2" t="s">
        <v>13126</v>
      </c>
    </row>
    <row r="3663">
      <c r="A3663" s="2" t="s">
        <v>148</v>
      </c>
      <c r="B3663" s="2" t="s">
        <v>13128</v>
      </c>
      <c r="C3663" s="2" t="s">
        <v>3733</v>
      </c>
      <c r="D3663" s="2" t="s">
        <v>3734</v>
      </c>
    </row>
    <row r="3664">
      <c r="A3664" s="2" t="s">
        <v>148</v>
      </c>
      <c r="B3664" s="2" t="s">
        <v>13131</v>
      </c>
      <c r="C3664" s="2" t="s">
        <v>13132</v>
      </c>
      <c r="D3664" s="2" t="s">
        <v>13133</v>
      </c>
    </row>
    <row r="3665">
      <c r="A3665" s="2" t="s">
        <v>148</v>
      </c>
      <c r="B3665" s="2" t="s">
        <v>13135</v>
      </c>
      <c r="C3665" s="2" t="s">
        <v>13136</v>
      </c>
      <c r="D3665" s="2" t="s">
        <v>13137</v>
      </c>
    </row>
    <row r="3666">
      <c r="A3666" s="2" t="s">
        <v>148</v>
      </c>
      <c r="B3666" s="2" t="s">
        <v>13140</v>
      </c>
      <c r="C3666" s="2" t="s">
        <v>13141</v>
      </c>
      <c r="D3666" s="2" t="s">
        <v>13142</v>
      </c>
    </row>
    <row r="3667">
      <c r="A3667" s="2" t="s">
        <v>148</v>
      </c>
      <c r="B3667" s="2" t="s">
        <v>13143</v>
      </c>
      <c r="C3667" s="2" t="s">
        <v>13145</v>
      </c>
      <c r="D3667" s="2" t="s">
        <v>13146</v>
      </c>
    </row>
    <row r="3668">
      <c r="A3668" s="2" t="s">
        <v>148</v>
      </c>
      <c r="B3668" s="2" t="s">
        <v>1815</v>
      </c>
      <c r="C3668" s="2" t="s">
        <v>13148</v>
      </c>
      <c r="D3668" s="2" t="s">
        <v>1816</v>
      </c>
    </row>
    <row r="3669">
      <c r="A3669" s="2" t="s">
        <v>148</v>
      </c>
      <c r="B3669" s="2" t="s">
        <v>13151</v>
      </c>
      <c r="C3669" s="2" t="s">
        <v>13152</v>
      </c>
      <c r="D3669" s="2" t="s">
        <v>13154</v>
      </c>
    </row>
    <row r="3670">
      <c r="A3670" s="2" t="s">
        <v>148</v>
      </c>
      <c r="B3670" s="2" t="s">
        <v>13156</v>
      </c>
      <c r="C3670" s="2" t="s">
        <v>13158</v>
      </c>
      <c r="D3670" s="2" t="s">
        <v>13159</v>
      </c>
    </row>
    <row r="3671">
      <c r="A3671" s="2" t="s">
        <v>148</v>
      </c>
      <c r="B3671" s="2" t="s">
        <v>13162</v>
      </c>
      <c r="C3671" s="2" t="s">
        <v>13163</v>
      </c>
      <c r="D3671" s="2" t="s">
        <v>7146</v>
      </c>
    </row>
    <row r="3672">
      <c r="A3672" s="2" t="s">
        <v>148</v>
      </c>
      <c r="B3672" s="2" t="s">
        <v>13167</v>
      </c>
      <c r="C3672" s="2" t="s">
        <v>13168</v>
      </c>
      <c r="D3672" s="2" t="s">
        <v>13170</v>
      </c>
    </row>
    <row r="3673">
      <c r="A3673" s="2" t="s">
        <v>148</v>
      </c>
      <c r="B3673" s="2" t="s">
        <v>13173</v>
      </c>
      <c r="C3673" s="2" t="s">
        <v>13174</v>
      </c>
      <c r="D3673" s="2" t="s">
        <v>13175</v>
      </c>
    </row>
    <row r="3674">
      <c r="A3674" s="2" t="s">
        <v>148</v>
      </c>
      <c r="B3674" s="2" t="s">
        <v>13178</v>
      </c>
      <c r="C3674" s="2" t="s">
        <v>13179</v>
      </c>
      <c r="D3674" s="2" t="s">
        <v>13181</v>
      </c>
    </row>
    <row r="3675">
      <c r="A3675" s="2" t="s">
        <v>148</v>
      </c>
      <c r="B3675" s="2" t="s">
        <v>13183</v>
      </c>
      <c r="C3675" s="2" t="s">
        <v>13185</v>
      </c>
      <c r="D3675" s="2" t="s">
        <v>13186</v>
      </c>
    </row>
    <row r="3676">
      <c r="A3676" s="2" t="s">
        <v>148</v>
      </c>
      <c r="B3676" s="2" t="s">
        <v>13187</v>
      </c>
      <c r="C3676" s="2" t="s">
        <v>13188</v>
      </c>
      <c r="D3676" s="2" t="s">
        <v>13189</v>
      </c>
    </row>
    <row r="3677">
      <c r="A3677" s="2" t="s">
        <v>148</v>
      </c>
      <c r="B3677" s="2" t="s">
        <v>13190</v>
      </c>
      <c r="C3677" s="2" t="s">
        <v>13192</v>
      </c>
      <c r="D3677" s="2" t="s">
        <v>13193</v>
      </c>
    </row>
    <row r="3678">
      <c r="A3678" s="2" t="s">
        <v>148</v>
      </c>
      <c r="B3678" s="2" t="s">
        <v>13195</v>
      </c>
      <c r="C3678" s="2" t="s">
        <v>13197</v>
      </c>
      <c r="D3678" s="2" t="s">
        <v>13198</v>
      </c>
    </row>
    <row r="3679">
      <c r="A3679" s="2" t="s">
        <v>148</v>
      </c>
      <c r="B3679" s="2" t="s">
        <v>13200</v>
      </c>
      <c r="C3679" s="2" t="s">
        <v>1008</v>
      </c>
      <c r="D3679" s="2" t="s">
        <v>1011</v>
      </c>
    </row>
    <row r="3680">
      <c r="A3680" s="2" t="s">
        <v>148</v>
      </c>
      <c r="B3680" s="2" t="s">
        <v>13202</v>
      </c>
      <c r="C3680" s="2" t="s">
        <v>13203</v>
      </c>
      <c r="D3680" s="2" t="s">
        <v>7104</v>
      </c>
    </row>
    <row r="3681">
      <c r="A3681" s="2" t="s">
        <v>148</v>
      </c>
      <c r="B3681" s="2" t="s">
        <v>13205</v>
      </c>
      <c r="C3681" s="2" t="s">
        <v>2667</v>
      </c>
      <c r="D3681" s="2" t="s">
        <v>2668</v>
      </c>
    </row>
    <row r="3682">
      <c r="A3682" s="2" t="s">
        <v>148</v>
      </c>
      <c r="B3682" s="2" t="s">
        <v>13208</v>
      </c>
      <c r="C3682" s="2" t="s">
        <v>13209</v>
      </c>
      <c r="D3682" s="2" t="s">
        <v>13211</v>
      </c>
    </row>
    <row r="3683">
      <c r="A3683" s="2" t="s">
        <v>148</v>
      </c>
      <c r="B3683" s="2" t="s">
        <v>13214</v>
      </c>
      <c r="C3683" s="2" t="s">
        <v>1707</v>
      </c>
      <c r="D3683" s="2" t="s">
        <v>1709</v>
      </c>
    </row>
    <row r="3684">
      <c r="A3684" s="2" t="s">
        <v>148</v>
      </c>
      <c r="B3684" s="2" t="s">
        <v>13216</v>
      </c>
      <c r="C3684" s="2" t="s">
        <v>13218</v>
      </c>
      <c r="D3684" s="2" t="s">
        <v>13219</v>
      </c>
    </row>
    <row r="3685">
      <c r="A3685" s="2" t="s">
        <v>148</v>
      </c>
      <c r="B3685" s="2" t="s">
        <v>13221</v>
      </c>
      <c r="C3685" s="2" t="s">
        <v>13222</v>
      </c>
      <c r="D3685" s="2" t="s">
        <v>6613</v>
      </c>
    </row>
    <row r="3686">
      <c r="A3686" s="2" t="s">
        <v>148</v>
      </c>
      <c r="B3686" s="2" t="s">
        <v>13224</v>
      </c>
      <c r="C3686" s="2" t="s">
        <v>13226</v>
      </c>
      <c r="D3686" s="2" t="s">
        <v>13227</v>
      </c>
    </row>
    <row r="3687">
      <c r="A3687" s="2" t="s">
        <v>148</v>
      </c>
      <c r="B3687" s="2" t="s">
        <v>13229</v>
      </c>
      <c r="C3687" s="2" t="s">
        <v>13231</v>
      </c>
      <c r="D3687" s="2" t="s">
        <v>13232</v>
      </c>
    </row>
    <row r="3688">
      <c r="A3688" s="2" t="s">
        <v>148</v>
      </c>
      <c r="B3688" s="2" t="s">
        <v>13234</v>
      </c>
      <c r="C3688" s="2" t="s">
        <v>13235</v>
      </c>
      <c r="D3688" s="2" t="s">
        <v>12557</v>
      </c>
    </row>
    <row r="3689">
      <c r="A3689" s="2" t="s">
        <v>148</v>
      </c>
      <c r="B3689" s="2" t="s">
        <v>13238</v>
      </c>
      <c r="C3689" s="2" t="s">
        <v>1253</v>
      </c>
      <c r="D3689" s="2" t="s">
        <v>1255</v>
      </c>
    </row>
    <row r="3690">
      <c r="A3690" s="2" t="s">
        <v>148</v>
      </c>
      <c r="B3690" s="2" t="s">
        <v>13241</v>
      </c>
      <c r="C3690" s="2" t="s">
        <v>13242</v>
      </c>
      <c r="D3690" s="2" t="s">
        <v>13245</v>
      </c>
    </row>
    <row r="3691">
      <c r="A3691" s="2" t="s">
        <v>148</v>
      </c>
      <c r="B3691" s="2" t="s">
        <v>13247</v>
      </c>
      <c r="C3691" s="2" t="s">
        <v>13248</v>
      </c>
      <c r="D3691" s="2" t="s">
        <v>13250</v>
      </c>
    </row>
    <row r="3692">
      <c r="A3692" s="2" t="s">
        <v>148</v>
      </c>
      <c r="B3692" s="2" t="s">
        <v>13251</v>
      </c>
      <c r="C3692" s="2" t="s">
        <v>13253</v>
      </c>
      <c r="D3692" s="2" t="s">
        <v>13255</v>
      </c>
    </row>
    <row r="3693">
      <c r="A3693" s="2" t="s">
        <v>148</v>
      </c>
      <c r="B3693" s="2" t="s">
        <v>13256</v>
      </c>
      <c r="C3693" s="2" t="s">
        <v>13258</v>
      </c>
      <c r="D3693" s="2" t="s">
        <v>13260</v>
      </c>
    </row>
    <row r="3694">
      <c r="A3694" s="2" t="s">
        <v>148</v>
      </c>
      <c r="B3694" s="2" t="s">
        <v>13261</v>
      </c>
      <c r="C3694" s="2" t="s">
        <v>13263</v>
      </c>
      <c r="D3694" s="2" t="s">
        <v>13265</v>
      </c>
    </row>
    <row r="3695">
      <c r="A3695" s="2" t="s">
        <v>148</v>
      </c>
      <c r="B3695" s="2" t="s">
        <v>13266</v>
      </c>
      <c r="C3695" s="2" t="s">
        <v>13268</v>
      </c>
      <c r="D3695" s="2" t="s">
        <v>13269</v>
      </c>
    </row>
    <row r="3696">
      <c r="A3696" s="2" t="s">
        <v>148</v>
      </c>
      <c r="B3696" s="2" t="s">
        <v>13271</v>
      </c>
      <c r="C3696" s="2" t="s">
        <v>13272</v>
      </c>
      <c r="D3696" s="2" t="s">
        <v>13273</v>
      </c>
    </row>
    <row r="3697">
      <c r="A3697" s="2" t="s">
        <v>148</v>
      </c>
      <c r="B3697" s="2" t="s">
        <v>13274</v>
      </c>
      <c r="C3697" s="2" t="s">
        <v>680</v>
      </c>
      <c r="D3697" s="2" t="s">
        <v>683</v>
      </c>
    </row>
    <row r="3698">
      <c r="A3698" s="2" t="s">
        <v>148</v>
      </c>
      <c r="B3698" s="2" t="s">
        <v>1818</v>
      </c>
      <c r="C3698" s="2" t="s">
        <v>13278</v>
      </c>
      <c r="D3698" s="2" t="s">
        <v>1821</v>
      </c>
    </row>
    <row r="3699">
      <c r="A3699" s="2" t="s">
        <v>148</v>
      </c>
      <c r="B3699" s="2" t="s">
        <v>13280</v>
      </c>
      <c r="C3699" s="2" t="s">
        <v>13281</v>
      </c>
      <c r="D3699" s="2" t="s">
        <v>13282</v>
      </c>
    </row>
    <row r="3700">
      <c r="A3700" s="2" t="s">
        <v>148</v>
      </c>
      <c r="B3700" s="2" t="s">
        <v>13284</v>
      </c>
      <c r="C3700" s="2" t="s">
        <v>13285</v>
      </c>
      <c r="D3700" s="2" t="s">
        <v>13286</v>
      </c>
    </row>
    <row r="3701">
      <c r="A3701" s="2" t="s">
        <v>148</v>
      </c>
      <c r="B3701" s="2" t="s">
        <v>1824</v>
      </c>
      <c r="C3701" s="2" t="s">
        <v>13288</v>
      </c>
      <c r="D3701" s="2" t="s">
        <v>1826</v>
      </c>
    </row>
    <row r="3702">
      <c r="A3702" s="2" t="s">
        <v>148</v>
      </c>
      <c r="B3702" s="2" t="s">
        <v>13293</v>
      </c>
      <c r="C3702" s="2" t="s">
        <v>13294</v>
      </c>
      <c r="D3702" s="2" t="s">
        <v>13296</v>
      </c>
    </row>
    <row r="3703">
      <c r="A3703" s="2" t="s">
        <v>148</v>
      </c>
      <c r="B3703" s="2" t="s">
        <v>13298</v>
      </c>
      <c r="C3703" s="2" t="s">
        <v>2102</v>
      </c>
      <c r="D3703" s="2" t="s">
        <v>2103</v>
      </c>
    </row>
    <row r="3704">
      <c r="A3704" s="2" t="s">
        <v>148</v>
      </c>
      <c r="B3704" s="2" t="s">
        <v>13300</v>
      </c>
      <c r="C3704" s="2" t="s">
        <v>13301</v>
      </c>
      <c r="D3704" s="2" t="s">
        <v>13303</v>
      </c>
    </row>
    <row r="3705">
      <c r="A3705" s="2" t="s">
        <v>148</v>
      </c>
      <c r="B3705" s="2" t="s">
        <v>1634</v>
      </c>
      <c r="C3705" s="2" t="s">
        <v>13305</v>
      </c>
      <c r="D3705" s="2" t="s">
        <v>1609</v>
      </c>
    </row>
    <row r="3706">
      <c r="A3706" s="2" t="s">
        <v>148</v>
      </c>
      <c r="B3706" s="2" t="s">
        <v>13307</v>
      </c>
      <c r="C3706" s="2" t="s">
        <v>13308</v>
      </c>
      <c r="D3706" s="2" t="s">
        <v>13309</v>
      </c>
    </row>
    <row r="3707">
      <c r="A3707" s="2" t="s">
        <v>148</v>
      </c>
      <c r="B3707" s="2" t="s">
        <v>13310</v>
      </c>
      <c r="C3707" s="2" t="s">
        <v>13311</v>
      </c>
      <c r="D3707" s="2" t="s">
        <v>13314</v>
      </c>
    </row>
    <row r="3708">
      <c r="A3708" s="2" t="s">
        <v>148</v>
      </c>
      <c r="B3708" s="2" t="s">
        <v>13316</v>
      </c>
      <c r="C3708" s="2" t="s">
        <v>13317</v>
      </c>
      <c r="D3708" s="2" t="s">
        <v>13318</v>
      </c>
    </row>
    <row r="3709">
      <c r="A3709" s="2" t="s">
        <v>148</v>
      </c>
      <c r="B3709" s="2" t="s">
        <v>13320</v>
      </c>
      <c r="C3709" s="2" t="s">
        <v>13321</v>
      </c>
      <c r="D3709" s="2" t="s">
        <v>13322</v>
      </c>
    </row>
    <row r="3710">
      <c r="A3710" s="2" t="s">
        <v>148</v>
      </c>
      <c r="B3710" s="2" t="s">
        <v>13324</v>
      </c>
      <c r="C3710" s="2" t="s">
        <v>13325</v>
      </c>
      <c r="D3710" s="2" t="s">
        <v>13326</v>
      </c>
    </row>
    <row r="3711">
      <c r="A3711" s="2" t="s">
        <v>148</v>
      </c>
      <c r="B3711" s="2" t="s">
        <v>13328</v>
      </c>
      <c r="C3711" s="2" t="s">
        <v>13329</v>
      </c>
      <c r="D3711" s="2" t="s">
        <v>13330</v>
      </c>
    </row>
    <row r="3712">
      <c r="A3712" s="2" t="s">
        <v>148</v>
      </c>
      <c r="B3712" s="2" t="s">
        <v>13333</v>
      </c>
      <c r="C3712" s="2" t="s">
        <v>13334</v>
      </c>
      <c r="D3712" s="2" t="s">
        <v>13335</v>
      </c>
    </row>
    <row r="3713">
      <c r="A3713" s="2" t="s">
        <v>148</v>
      </c>
      <c r="B3713" s="2" t="s">
        <v>13337</v>
      </c>
      <c r="C3713" s="2" t="s">
        <v>13338</v>
      </c>
      <c r="D3713" s="2" t="s">
        <v>8844</v>
      </c>
    </row>
    <row r="3714">
      <c r="A3714" s="2" t="s">
        <v>148</v>
      </c>
      <c r="B3714" s="2" t="s">
        <v>13340</v>
      </c>
      <c r="C3714" s="2" t="s">
        <v>13341</v>
      </c>
      <c r="D3714" s="2" t="s">
        <v>13343</v>
      </c>
    </row>
    <row r="3715">
      <c r="A3715" s="2" t="s">
        <v>148</v>
      </c>
      <c r="B3715" s="2" t="s">
        <v>13344</v>
      </c>
    </row>
    <row r="3716">
      <c r="A3716" s="2" t="s">
        <v>148</v>
      </c>
      <c r="B3716" s="2" t="s">
        <v>13346</v>
      </c>
      <c r="C3716" s="2" t="s">
        <v>13347</v>
      </c>
      <c r="D3716" s="2" t="s">
        <v>13349</v>
      </c>
    </row>
    <row r="3717">
      <c r="A3717" s="2" t="s">
        <v>148</v>
      </c>
      <c r="B3717" s="2" t="s">
        <v>13352</v>
      </c>
      <c r="C3717" s="2" t="s">
        <v>13353</v>
      </c>
      <c r="D3717" s="2" t="s">
        <v>13354</v>
      </c>
    </row>
    <row r="3718">
      <c r="A3718" s="2" t="s">
        <v>148</v>
      </c>
      <c r="B3718" s="2" t="s">
        <v>13356</v>
      </c>
      <c r="C3718" s="2" t="s">
        <v>13357</v>
      </c>
      <c r="D3718" s="2" t="s">
        <v>8420</v>
      </c>
    </row>
    <row r="3719">
      <c r="A3719" s="2" t="s">
        <v>148</v>
      </c>
      <c r="B3719" s="2" t="s">
        <v>13359</v>
      </c>
      <c r="C3719" s="2" t="s">
        <v>13360</v>
      </c>
      <c r="D3719" s="2" t="s">
        <v>13361</v>
      </c>
    </row>
    <row r="3720">
      <c r="A3720" s="2" t="s">
        <v>148</v>
      </c>
      <c r="B3720" s="2" t="s">
        <v>13363</v>
      </c>
      <c r="C3720" s="2" t="s">
        <v>13365</v>
      </c>
      <c r="D3720" s="2" t="s">
        <v>13366</v>
      </c>
    </row>
    <row r="3721">
      <c r="A3721" s="2" t="s">
        <v>148</v>
      </c>
      <c r="B3721" s="2" t="s">
        <v>13369</v>
      </c>
      <c r="C3721" s="2" t="s">
        <v>2757</v>
      </c>
      <c r="D3721" s="2" t="s">
        <v>2759</v>
      </c>
    </row>
    <row r="3722">
      <c r="A3722" s="2" t="s">
        <v>148</v>
      </c>
      <c r="B3722" s="2" t="s">
        <v>13373</v>
      </c>
      <c r="C3722" s="2" t="s">
        <v>13374</v>
      </c>
      <c r="D3722" s="2" t="s">
        <v>13376</v>
      </c>
    </row>
    <row r="3723">
      <c r="A3723" s="2" t="s">
        <v>148</v>
      </c>
      <c r="B3723" s="2" t="s">
        <v>13378</v>
      </c>
      <c r="C3723" s="2" t="s">
        <v>13379</v>
      </c>
      <c r="D3723" s="2" t="s">
        <v>13381</v>
      </c>
    </row>
    <row r="3724">
      <c r="A3724" s="2" t="s">
        <v>148</v>
      </c>
      <c r="B3724" s="2" t="s">
        <v>13383</v>
      </c>
      <c r="C3724" s="2" t="s">
        <v>13384</v>
      </c>
      <c r="D3724" s="2" t="s">
        <v>13387</v>
      </c>
    </row>
    <row r="3725">
      <c r="A3725" s="2" t="s">
        <v>148</v>
      </c>
      <c r="B3725" s="2" t="s">
        <v>13389</v>
      </c>
      <c r="C3725" s="2" t="s">
        <v>13391</v>
      </c>
      <c r="D3725" s="2" t="s">
        <v>8642</v>
      </c>
    </row>
    <row r="3726">
      <c r="A3726" s="2" t="s">
        <v>148</v>
      </c>
      <c r="B3726" s="2" t="s">
        <v>13393</v>
      </c>
      <c r="C3726" s="2" t="s">
        <v>13395</v>
      </c>
      <c r="D3726" s="2" t="s">
        <v>13396</v>
      </c>
    </row>
    <row r="3727">
      <c r="A3727" s="2" t="s">
        <v>148</v>
      </c>
      <c r="B3727" s="2" t="s">
        <v>1836</v>
      </c>
      <c r="C3727" s="2" t="s">
        <v>13399</v>
      </c>
      <c r="D3727" s="2" t="s">
        <v>1838</v>
      </c>
    </row>
    <row r="3728">
      <c r="A3728" s="2" t="s">
        <v>148</v>
      </c>
      <c r="B3728" s="2" t="s">
        <v>13402</v>
      </c>
      <c r="C3728" s="2" t="s">
        <v>13403</v>
      </c>
      <c r="D3728" s="2" t="s">
        <v>13405</v>
      </c>
    </row>
    <row r="3729">
      <c r="A3729" s="2" t="s">
        <v>148</v>
      </c>
      <c r="B3729" s="2" t="s">
        <v>13407</v>
      </c>
      <c r="C3729" s="2" t="s">
        <v>13408</v>
      </c>
      <c r="D3729" s="2" t="s">
        <v>13409</v>
      </c>
    </row>
    <row r="3730">
      <c r="A3730" s="2" t="s">
        <v>148</v>
      </c>
      <c r="B3730" s="2" t="s">
        <v>13412</v>
      </c>
      <c r="C3730" s="2" t="s">
        <v>13413</v>
      </c>
      <c r="D3730" s="2" t="s">
        <v>13415</v>
      </c>
    </row>
    <row r="3731">
      <c r="A3731" s="2" t="s">
        <v>148</v>
      </c>
      <c r="B3731" s="2" t="s">
        <v>13417</v>
      </c>
      <c r="C3731" s="2" t="s">
        <v>13418</v>
      </c>
      <c r="D3731" s="2" t="s">
        <v>13421</v>
      </c>
    </row>
    <row r="3732">
      <c r="A3732" s="2" t="s">
        <v>148</v>
      </c>
      <c r="B3732" s="2" t="s">
        <v>13423</v>
      </c>
      <c r="C3732" s="2" t="s">
        <v>13424</v>
      </c>
      <c r="D3732" s="2" t="s">
        <v>13426</v>
      </c>
    </row>
    <row r="3733">
      <c r="A3733" s="2" t="s">
        <v>148</v>
      </c>
      <c r="B3733" s="2" t="s">
        <v>13427</v>
      </c>
      <c r="C3733" s="2" t="s">
        <v>13429</v>
      </c>
      <c r="D3733" s="2" t="s">
        <v>13430</v>
      </c>
    </row>
    <row r="3734">
      <c r="A3734" s="2" t="s">
        <v>148</v>
      </c>
      <c r="B3734" s="2" t="s">
        <v>13432</v>
      </c>
      <c r="C3734" s="2" t="s">
        <v>13433</v>
      </c>
      <c r="D3734" s="2" t="s">
        <v>13435</v>
      </c>
    </row>
    <row r="3735">
      <c r="A3735" s="2" t="s">
        <v>148</v>
      </c>
      <c r="B3735" s="2" t="s">
        <v>13437</v>
      </c>
      <c r="C3735" s="2" t="s">
        <v>13438</v>
      </c>
      <c r="D3735" s="2" t="s">
        <v>13440</v>
      </c>
    </row>
    <row r="3736">
      <c r="A3736" s="2" t="s">
        <v>148</v>
      </c>
      <c r="B3736" s="2" t="s">
        <v>13442</v>
      </c>
      <c r="C3736" s="2" t="s">
        <v>13443</v>
      </c>
      <c r="D3736" s="2" t="s">
        <v>13445</v>
      </c>
    </row>
    <row r="3737">
      <c r="A3737" s="2" t="s">
        <v>148</v>
      </c>
      <c r="B3737" s="2" t="s">
        <v>13446</v>
      </c>
      <c r="C3737" s="2" t="s">
        <v>13448</v>
      </c>
      <c r="D3737" s="2" t="s">
        <v>13449</v>
      </c>
    </row>
    <row r="3738">
      <c r="A3738" s="2" t="s">
        <v>148</v>
      </c>
      <c r="B3738" s="2" t="s">
        <v>13451</v>
      </c>
    </row>
    <row r="3739">
      <c r="A3739" s="2" t="s">
        <v>148</v>
      </c>
      <c r="B3739" s="2" t="s">
        <v>13453</v>
      </c>
      <c r="C3739" s="2" t="s">
        <v>13454</v>
      </c>
      <c r="D3739" s="2" t="s">
        <v>13455</v>
      </c>
    </row>
    <row r="3740">
      <c r="A3740" s="2" t="s">
        <v>148</v>
      </c>
      <c r="B3740" s="2" t="s">
        <v>13458</v>
      </c>
      <c r="C3740" s="2" t="s">
        <v>3537</v>
      </c>
      <c r="D3740" s="2" t="s">
        <v>3540</v>
      </c>
    </row>
    <row r="3741">
      <c r="A3741" s="2" t="s">
        <v>148</v>
      </c>
      <c r="B3741" s="2" t="s">
        <v>13460</v>
      </c>
    </row>
    <row r="3742">
      <c r="A3742" s="2" t="s">
        <v>148</v>
      </c>
      <c r="B3742" s="2" t="s">
        <v>13462</v>
      </c>
      <c r="C3742" s="2" t="s">
        <v>13463</v>
      </c>
      <c r="D3742" s="2" t="s">
        <v>13464</v>
      </c>
    </row>
    <row r="3743">
      <c r="A3743" s="2" t="s">
        <v>148</v>
      </c>
      <c r="B3743" s="2" t="s">
        <v>13466</v>
      </c>
      <c r="C3743" s="2" t="s">
        <v>13468</v>
      </c>
      <c r="D3743" s="2" t="s">
        <v>13469</v>
      </c>
    </row>
    <row r="3744">
      <c r="A3744" s="2" t="s">
        <v>148</v>
      </c>
      <c r="B3744" s="2" t="s">
        <v>13470</v>
      </c>
      <c r="C3744" s="2" t="s">
        <v>13472</v>
      </c>
      <c r="D3744" s="2" t="s">
        <v>13474</v>
      </c>
    </row>
    <row r="3745">
      <c r="A3745" s="2" t="s">
        <v>148</v>
      </c>
      <c r="B3745" s="2" t="s">
        <v>13476</v>
      </c>
      <c r="C3745" s="2" t="s">
        <v>13477</v>
      </c>
      <c r="D3745" s="2" t="s">
        <v>13478</v>
      </c>
    </row>
    <row r="3746">
      <c r="A3746" s="2" t="s">
        <v>148</v>
      </c>
      <c r="B3746" s="2" t="s">
        <v>13480</v>
      </c>
      <c r="C3746" s="2" t="s">
        <v>13481</v>
      </c>
      <c r="D3746" s="2" t="s">
        <v>13482</v>
      </c>
    </row>
    <row r="3747">
      <c r="A3747" s="2" t="s">
        <v>148</v>
      </c>
      <c r="B3747" s="2" t="s">
        <v>897</v>
      </c>
      <c r="C3747" s="2" t="s">
        <v>13483</v>
      </c>
      <c r="D3747" s="2" t="s">
        <v>898</v>
      </c>
    </row>
    <row r="3748">
      <c r="A3748" s="2" t="s">
        <v>148</v>
      </c>
      <c r="B3748" s="2" t="s">
        <v>13484</v>
      </c>
      <c r="C3748" s="2" t="s">
        <v>13486</v>
      </c>
      <c r="D3748" s="2" t="s">
        <v>13487</v>
      </c>
    </row>
    <row r="3749">
      <c r="A3749" s="2" t="s">
        <v>148</v>
      </c>
      <c r="B3749" s="2" t="s">
        <v>13490</v>
      </c>
      <c r="C3749" s="2" t="s">
        <v>13491</v>
      </c>
      <c r="D3749" s="2" t="s">
        <v>13492</v>
      </c>
    </row>
    <row r="3750">
      <c r="A3750" s="2" t="s">
        <v>148</v>
      </c>
      <c r="B3750" s="2" t="s">
        <v>13493</v>
      </c>
      <c r="C3750" s="2" t="s">
        <v>13494</v>
      </c>
      <c r="D3750" s="2" t="s">
        <v>13495</v>
      </c>
    </row>
    <row r="3751">
      <c r="A3751" s="2" t="s">
        <v>148</v>
      </c>
      <c r="B3751" s="2" t="s">
        <v>13496</v>
      </c>
      <c r="C3751" s="2" t="s">
        <v>13497</v>
      </c>
      <c r="D3751" s="2" t="s">
        <v>13498</v>
      </c>
    </row>
    <row r="3752">
      <c r="A3752" s="2" t="s">
        <v>148</v>
      </c>
      <c r="B3752" s="2" t="s">
        <v>13500</v>
      </c>
      <c r="C3752" s="2" t="s">
        <v>13501</v>
      </c>
      <c r="D3752" s="2" t="s">
        <v>13502</v>
      </c>
    </row>
    <row r="3753">
      <c r="A3753" s="2" t="s">
        <v>148</v>
      </c>
      <c r="B3753" s="2" t="s">
        <v>13504</v>
      </c>
      <c r="C3753" s="2" t="s">
        <v>13507</v>
      </c>
      <c r="D3753" s="2" t="s">
        <v>7559</v>
      </c>
    </row>
    <row r="3754">
      <c r="A3754" s="2" t="s">
        <v>148</v>
      </c>
      <c r="B3754" s="2" t="s">
        <v>13509</v>
      </c>
      <c r="C3754" s="2" t="s">
        <v>1584</v>
      </c>
      <c r="D3754" s="2" t="s">
        <v>1587</v>
      </c>
    </row>
    <row r="3755">
      <c r="A3755" s="2" t="s">
        <v>148</v>
      </c>
      <c r="B3755" s="2" t="s">
        <v>13511</v>
      </c>
      <c r="C3755" s="2" t="s">
        <v>13512</v>
      </c>
      <c r="D3755" s="2" t="s">
        <v>13514</v>
      </c>
    </row>
    <row r="3756">
      <c r="A3756" s="2" t="s">
        <v>148</v>
      </c>
      <c r="B3756" s="2" t="s">
        <v>13516</v>
      </c>
      <c r="C3756" s="2" t="s">
        <v>13517</v>
      </c>
      <c r="D3756" s="2" t="s">
        <v>12827</v>
      </c>
    </row>
    <row r="3757">
      <c r="A3757" s="2" t="s">
        <v>148</v>
      </c>
      <c r="B3757" s="2" t="s">
        <v>13522</v>
      </c>
      <c r="C3757" s="2" t="s">
        <v>13524</v>
      </c>
      <c r="D3757" s="2" t="s">
        <v>11542</v>
      </c>
    </row>
    <row r="3758">
      <c r="A3758" s="2" t="s">
        <v>148</v>
      </c>
      <c r="B3758" s="2" t="s">
        <v>13528</v>
      </c>
      <c r="C3758" s="2" t="s">
        <v>13530</v>
      </c>
      <c r="D3758" s="2" t="s">
        <v>13531</v>
      </c>
    </row>
    <row r="3759">
      <c r="A3759" s="2" t="s">
        <v>148</v>
      </c>
      <c r="B3759" s="2" t="s">
        <v>13535</v>
      </c>
      <c r="C3759" s="2" t="s">
        <v>13537</v>
      </c>
      <c r="D3759" s="2" t="s">
        <v>13538</v>
      </c>
    </row>
    <row r="3760">
      <c r="A3760" s="2" t="s">
        <v>148</v>
      </c>
      <c r="B3760" s="2" t="s">
        <v>13539</v>
      </c>
      <c r="C3760" s="2" t="s">
        <v>13540</v>
      </c>
      <c r="D3760" s="2" t="s">
        <v>13541</v>
      </c>
    </row>
    <row r="3761">
      <c r="A3761" s="2" t="s">
        <v>148</v>
      </c>
      <c r="B3761" s="2" t="s">
        <v>13544</v>
      </c>
      <c r="C3761" s="2" t="s">
        <v>13546</v>
      </c>
      <c r="D3761" s="2" t="s">
        <v>13548</v>
      </c>
    </row>
    <row r="3762">
      <c r="A3762" s="2" t="s">
        <v>148</v>
      </c>
      <c r="B3762" s="2" t="s">
        <v>13551</v>
      </c>
      <c r="C3762" s="2" t="s">
        <v>13553</v>
      </c>
      <c r="D3762" s="2" t="s">
        <v>13555</v>
      </c>
    </row>
    <row r="3763">
      <c r="A3763" s="2" t="s">
        <v>148</v>
      </c>
      <c r="B3763" s="2" t="s">
        <v>13558</v>
      </c>
      <c r="C3763" s="2" t="s">
        <v>13559</v>
      </c>
      <c r="D3763" s="2" t="s">
        <v>13561</v>
      </c>
    </row>
    <row r="3764">
      <c r="A3764" s="2" t="s">
        <v>148</v>
      </c>
      <c r="B3764" s="2" t="s">
        <v>13563</v>
      </c>
      <c r="C3764" s="2" t="s">
        <v>13564</v>
      </c>
      <c r="D3764" s="2" t="s">
        <v>13567</v>
      </c>
    </row>
    <row r="3765">
      <c r="A3765" s="2" t="s">
        <v>148</v>
      </c>
      <c r="B3765" s="2" t="s">
        <v>13569</v>
      </c>
      <c r="C3765" s="2" t="s">
        <v>13570</v>
      </c>
      <c r="D3765" s="2" t="s">
        <v>8936</v>
      </c>
    </row>
    <row r="3766">
      <c r="A3766" s="2" t="s">
        <v>148</v>
      </c>
      <c r="B3766" s="2" t="s">
        <v>13573</v>
      </c>
      <c r="C3766" s="2" t="s">
        <v>13575</v>
      </c>
      <c r="D3766" s="2" t="s">
        <v>13576</v>
      </c>
    </row>
    <row r="3767">
      <c r="A3767" s="2" t="s">
        <v>148</v>
      </c>
      <c r="B3767" s="2" t="s">
        <v>13578</v>
      </c>
      <c r="C3767" s="2" t="s">
        <v>13580</v>
      </c>
      <c r="D3767" s="2" t="s">
        <v>13166</v>
      </c>
    </row>
    <row r="3768">
      <c r="A3768" s="2" t="s">
        <v>148</v>
      </c>
      <c r="B3768" s="2" t="s">
        <v>13583</v>
      </c>
      <c r="C3768" s="2" t="s">
        <v>13585</v>
      </c>
      <c r="D3768" s="2" t="s">
        <v>13586</v>
      </c>
    </row>
    <row r="3769">
      <c r="A3769" s="2" t="s">
        <v>148</v>
      </c>
      <c r="B3769" s="2" t="s">
        <v>13588</v>
      </c>
      <c r="C3769" s="2" t="s">
        <v>13589</v>
      </c>
      <c r="D3769" s="2" t="s">
        <v>13591</v>
      </c>
    </row>
    <row r="3770">
      <c r="A3770" s="2" t="s">
        <v>148</v>
      </c>
      <c r="B3770" s="2" t="s">
        <v>13593</v>
      </c>
      <c r="C3770" s="2" t="s">
        <v>13595</v>
      </c>
      <c r="D3770" s="2" t="s">
        <v>13597</v>
      </c>
    </row>
    <row r="3771">
      <c r="A3771" s="2" t="s">
        <v>148</v>
      </c>
      <c r="B3771" s="2" t="s">
        <v>13599</v>
      </c>
      <c r="C3771" s="2" t="s">
        <v>13601</v>
      </c>
      <c r="D3771" s="2" t="s">
        <v>13602</v>
      </c>
    </row>
    <row r="3772">
      <c r="A3772" s="2" t="s">
        <v>148</v>
      </c>
      <c r="B3772" s="2" t="s">
        <v>13604</v>
      </c>
      <c r="C3772" s="2" t="s">
        <v>13607</v>
      </c>
      <c r="D3772" s="2" t="s">
        <v>13608</v>
      </c>
    </row>
    <row r="3773">
      <c r="A3773" s="2" t="s">
        <v>148</v>
      </c>
      <c r="B3773" s="2" t="s">
        <v>13610</v>
      </c>
      <c r="C3773" s="2" t="s">
        <v>13611</v>
      </c>
      <c r="D3773" s="2" t="s">
        <v>13613</v>
      </c>
    </row>
    <row r="3774">
      <c r="A3774" s="2" t="s">
        <v>148</v>
      </c>
      <c r="B3774" s="2" t="s">
        <v>13615</v>
      </c>
      <c r="C3774" s="2" t="s">
        <v>13616</v>
      </c>
      <c r="D3774" s="2" t="s">
        <v>13618</v>
      </c>
    </row>
    <row r="3775">
      <c r="A3775" s="2" t="s">
        <v>148</v>
      </c>
      <c r="B3775" s="2" t="s">
        <v>13620</v>
      </c>
      <c r="C3775" s="2" t="s">
        <v>13622</v>
      </c>
      <c r="D3775" s="2" t="s">
        <v>13624</v>
      </c>
    </row>
    <row r="3776">
      <c r="A3776" s="2" t="s">
        <v>148</v>
      </c>
      <c r="B3776" s="2" t="s">
        <v>13626</v>
      </c>
      <c r="C3776" s="2" t="s">
        <v>13627</v>
      </c>
      <c r="D3776" s="2" t="s">
        <v>13628</v>
      </c>
    </row>
    <row r="3777">
      <c r="A3777" s="2" t="s">
        <v>148</v>
      </c>
      <c r="B3777" s="2" t="s">
        <v>13631</v>
      </c>
      <c r="C3777" s="2" t="s">
        <v>13632</v>
      </c>
      <c r="D3777" s="2" t="s">
        <v>13633</v>
      </c>
    </row>
    <row r="3778">
      <c r="A3778" s="2" t="s">
        <v>148</v>
      </c>
      <c r="B3778" s="2" t="s">
        <v>13635</v>
      </c>
      <c r="C3778" s="2" t="s">
        <v>13636</v>
      </c>
      <c r="D3778" s="2" t="s">
        <v>13637</v>
      </c>
    </row>
    <row r="3779">
      <c r="A3779" s="2" t="s">
        <v>148</v>
      </c>
      <c r="B3779" s="2" t="s">
        <v>13639</v>
      </c>
      <c r="C3779" s="2" t="s">
        <v>13641</v>
      </c>
      <c r="D3779" s="2" t="s">
        <v>13644</v>
      </c>
    </row>
    <row r="3780">
      <c r="A3780" s="2" t="s">
        <v>148</v>
      </c>
      <c r="B3780" s="2" t="s">
        <v>13646</v>
      </c>
      <c r="C3780" s="2" t="s">
        <v>13647</v>
      </c>
      <c r="D3780" s="2" t="s">
        <v>13648</v>
      </c>
    </row>
    <row r="3781">
      <c r="A3781" s="2" t="s">
        <v>148</v>
      </c>
      <c r="B3781" s="2" t="s">
        <v>13651</v>
      </c>
      <c r="C3781" s="2" t="s">
        <v>13652</v>
      </c>
      <c r="D3781" s="2" t="s">
        <v>13653</v>
      </c>
    </row>
    <row r="3782">
      <c r="A3782" s="2" t="s">
        <v>148</v>
      </c>
      <c r="B3782" s="2" t="s">
        <v>13655</v>
      </c>
      <c r="C3782" s="2" t="s">
        <v>13656</v>
      </c>
      <c r="D3782" s="2" t="s">
        <v>13658</v>
      </c>
    </row>
    <row r="3783">
      <c r="A3783" s="2" t="s">
        <v>148</v>
      </c>
      <c r="B3783" s="2" t="s">
        <v>13661</v>
      </c>
      <c r="C3783" s="2" t="s">
        <v>13663</v>
      </c>
      <c r="D3783" s="2" t="s">
        <v>13664</v>
      </c>
    </row>
    <row r="3784">
      <c r="A3784" s="2" t="s">
        <v>148</v>
      </c>
      <c r="B3784" s="2" t="s">
        <v>13666</v>
      </c>
      <c r="C3784" s="2" t="s">
        <v>13667</v>
      </c>
      <c r="D3784" s="2" t="s">
        <v>13669</v>
      </c>
    </row>
    <row r="3785">
      <c r="A3785" s="2" t="s">
        <v>148</v>
      </c>
      <c r="B3785" s="2" t="s">
        <v>13671</v>
      </c>
      <c r="C3785" s="2" t="s">
        <v>13672</v>
      </c>
      <c r="D3785" s="2" t="s">
        <v>13674</v>
      </c>
    </row>
    <row r="3786">
      <c r="A3786" s="2" t="s">
        <v>148</v>
      </c>
      <c r="B3786" s="2" t="s">
        <v>13676</v>
      </c>
      <c r="C3786" s="2" t="s">
        <v>13677</v>
      </c>
      <c r="D3786" s="2" t="s">
        <v>13679</v>
      </c>
    </row>
    <row r="3787">
      <c r="A3787" s="2" t="s">
        <v>148</v>
      </c>
      <c r="B3787" s="2" t="s">
        <v>13680</v>
      </c>
      <c r="C3787" s="2" t="s">
        <v>13682</v>
      </c>
      <c r="D3787" s="2" t="s">
        <v>13683</v>
      </c>
    </row>
    <row r="3788">
      <c r="A3788" s="2" t="s">
        <v>148</v>
      </c>
      <c r="B3788" s="2" t="s">
        <v>13684</v>
      </c>
      <c r="C3788" s="2" t="s">
        <v>13686</v>
      </c>
      <c r="D3788" s="2" t="s">
        <v>13688</v>
      </c>
    </row>
    <row r="3789">
      <c r="A3789" s="2" t="s">
        <v>148</v>
      </c>
      <c r="B3789" s="2" t="s">
        <v>13689</v>
      </c>
    </row>
    <row r="3790">
      <c r="A3790" s="2" t="s">
        <v>148</v>
      </c>
      <c r="B3790" s="2" t="s">
        <v>13691</v>
      </c>
      <c r="C3790" s="2" t="s">
        <v>13692</v>
      </c>
      <c r="D3790" s="2" t="s">
        <v>13693</v>
      </c>
    </row>
    <row r="3791">
      <c r="A3791" s="2" t="s">
        <v>148</v>
      </c>
      <c r="B3791" s="2" t="s">
        <v>13695</v>
      </c>
      <c r="C3791" s="2" t="s">
        <v>13697</v>
      </c>
      <c r="D3791" s="2" t="s">
        <v>13698</v>
      </c>
    </row>
    <row r="3792">
      <c r="A3792" s="2" t="s">
        <v>148</v>
      </c>
      <c r="B3792" s="2" t="s">
        <v>13700</v>
      </c>
      <c r="C3792" s="2" t="s">
        <v>2782</v>
      </c>
      <c r="D3792" s="2" t="s">
        <v>2783</v>
      </c>
    </row>
    <row r="3793">
      <c r="A3793" s="2" t="s">
        <v>148</v>
      </c>
      <c r="B3793" s="2" t="s">
        <v>13703</v>
      </c>
      <c r="C3793" s="2" t="s">
        <v>13705</v>
      </c>
      <c r="D3793" s="2" t="s">
        <v>13706</v>
      </c>
    </row>
    <row r="3794">
      <c r="A3794" s="2" t="s">
        <v>148</v>
      </c>
      <c r="B3794" s="2" t="s">
        <v>13709</v>
      </c>
      <c r="C3794" s="2" t="s">
        <v>13710</v>
      </c>
      <c r="D3794" s="2" t="s">
        <v>13712</v>
      </c>
    </row>
    <row r="3795">
      <c r="A3795" s="2" t="s">
        <v>148</v>
      </c>
      <c r="B3795" s="2" t="s">
        <v>13714</v>
      </c>
      <c r="C3795" s="2" t="s">
        <v>13715</v>
      </c>
      <c r="D3795" s="2" t="s">
        <v>13716</v>
      </c>
    </row>
    <row r="3796">
      <c r="A3796" s="2" t="s">
        <v>148</v>
      </c>
      <c r="B3796" s="2" t="s">
        <v>13718</v>
      </c>
      <c r="C3796" s="2" t="s">
        <v>13720</v>
      </c>
      <c r="D3796" s="2" t="s">
        <v>13722</v>
      </c>
    </row>
    <row r="3797">
      <c r="A3797" s="2" t="s">
        <v>148</v>
      </c>
      <c r="B3797" s="2" t="s">
        <v>13724</v>
      </c>
    </row>
    <row r="3798">
      <c r="A3798" s="2" t="s">
        <v>148</v>
      </c>
      <c r="B3798" s="2" t="s">
        <v>13726</v>
      </c>
    </row>
    <row r="3799">
      <c r="A3799" s="2" t="s">
        <v>148</v>
      </c>
      <c r="B3799" s="2" t="s">
        <v>900</v>
      </c>
      <c r="C3799" s="2" t="s">
        <v>13728</v>
      </c>
      <c r="D3799" s="2" t="s">
        <v>901</v>
      </c>
    </row>
    <row r="3800">
      <c r="A3800" s="2" t="s">
        <v>148</v>
      </c>
      <c r="B3800" s="2" t="s">
        <v>13733</v>
      </c>
      <c r="C3800" s="2" t="s">
        <v>13734</v>
      </c>
      <c r="D3800" s="2" t="s">
        <v>13736</v>
      </c>
    </row>
    <row r="3801">
      <c r="A3801" s="2" t="s">
        <v>148</v>
      </c>
      <c r="B3801" s="2" t="s">
        <v>13738</v>
      </c>
      <c r="C3801" s="2" t="s">
        <v>13739</v>
      </c>
      <c r="D3801" s="2" t="s">
        <v>13741</v>
      </c>
    </row>
    <row r="3802">
      <c r="A3802" s="2" t="s">
        <v>148</v>
      </c>
      <c r="B3802" s="2" t="s">
        <v>13743</v>
      </c>
      <c r="C3802" s="2" t="s">
        <v>13744</v>
      </c>
      <c r="D3802" s="2" t="s">
        <v>8227</v>
      </c>
    </row>
    <row r="3803">
      <c r="A3803" s="2" t="s">
        <v>148</v>
      </c>
      <c r="B3803" s="2" t="s">
        <v>13749</v>
      </c>
      <c r="C3803" s="2" t="s">
        <v>13750</v>
      </c>
      <c r="D3803" s="2" t="s">
        <v>13752</v>
      </c>
    </row>
    <row r="3804">
      <c r="A3804" s="2" t="s">
        <v>148</v>
      </c>
      <c r="B3804" s="2" t="s">
        <v>13753</v>
      </c>
      <c r="C3804" s="2" t="s">
        <v>13755</v>
      </c>
      <c r="D3804" s="2" t="s">
        <v>13758</v>
      </c>
    </row>
    <row r="3805">
      <c r="A3805" s="2" t="s">
        <v>148</v>
      </c>
      <c r="B3805" s="2" t="s">
        <v>13760</v>
      </c>
      <c r="C3805" s="2" t="s">
        <v>13762</v>
      </c>
      <c r="D3805" s="2" t="s">
        <v>7035</v>
      </c>
    </row>
    <row r="3806">
      <c r="A3806" s="2" t="s">
        <v>148</v>
      </c>
      <c r="B3806" s="2" t="s">
        <v>13764</v>
      </c>
      <c r="C3806" s="2" t="s">
        <v>13765</v>
      </c>
      <c r="D3806" s="2" t="s">
        <v>13767</v>
      </c>
    </row>
    <row r="3807">
      <c r="A3807" s="2" t="s">
        <v>148</v>
      </c>
      <c r="B3807" s="2" t="s">
        <v>13769</v>
      </c>
      <c r="C3807" s="2" t="s">
        <v>13770</v>
      </c>
      <c r="D3807" s="2" t="s">
        <v>13772</v>
      </c>
    </row>
    <row r="3808">
      <c r="A3808" s="2" t="s">
        <v>148</v>
      </c>
      <c r="B3808" s="2" t="s">
        <v>13774</v>
      </c>
      <c r="C3808" s="2" t="s">
        <v>13775</v>
      </c>
      <c r="D3808" s="2" t="s">
        <v>13777</v>
      </c>
    </row>
    <row r="3809">
      <c r="A3809" s="2" t="s">
        <v>148</v>
      </c>
      <c r="B3809" s="2" t="s">
        <v>13779</v>
      </c>
      <c r="C3809" s="2" t="s">
        <v>13780</v>
      </c>
      <c r="D3809" s="2" t="s">
        <v>13782</v>
      </c>
    </row>
    <row r="3810">
      <c r="A3810" s="2" t="s">
        <v>148</v>
      </c>
      <c r="B3810" s="2" t="s">
        <v>13783</v>
      </c>
      <c r="C3810" s="2" t="s">
        <v>13785</v>
      </c>
      <c r="D3810" s="2" t="s">
        <v>13786</v>
      </c>
    </row>
    <row r="3811">
      <c r="A3811" s="2" t="s">
        <v>148</v>
      </c>
      <c r="B3811" s="2" t="s">
        <v>13790</v>
      </c>
      <c r="C3811" s="2" t="s">
        <v>13792</v>
      </c>
      <c r="D3811" s="2" t="s">
        <v>13793</v>
      </c>
    </row>
    <row r="3812">
      <c r="A3812" s="2" t="s">
        <v>148</v>
      </c>
      <c r="B3812" s="2" t="s">
        <v>13796</v>
      </c>
      <c r="C3812" s="2" t="s">
        <v>3051</v>
      </c>
      <c r="D3812" s="2" t="s">
        <v>3052</v>
      </c>
    </row>
    <row r="3813">
      <c r="A3813" s="2" t="s">
        <v>148</v>
      </c>
      <c r="B3813" s="2" t="s">
        <v>13800</v>
      </c>
      <c r="C3813" s="2" t="s">
        <v>13802</v>
      </c>
      <c r="D3813" s="2" t="s">
        <v>13804</v>
      </c>
    </row>
    <row r="3814">
      <c r="A3814" s="2" t="s">
        <v>148</v>
      </c>
      <c r="B3814" s="2" t="s">
        <v>13805</v>
      </c>
      <c r="C3814" s="2" t="s">
        <v>13807</v>
      </c>
      <c r="D3814" s="2" t="s">
        <v>4535</v>
      </c>
    </row>
    <row r="3815">
      <c r="A3815" s="2" t="s">
        <v>148</v>
      </c>
      <c r="B3815" s="2" t="s">
        <v>13809</v>
      </c>
      <c r="C3815" s="2" t="s">
        <v>13811</v>
      </c>
      <c r="D3815" s="2" t="s">
        <v>13812</v>
      </c>
    </row>
    <row r="3816">
      <c r="A3816" s="2" t="s">
        <v>148</v>
      </c>
      <c r="B3816" s="2" t="s">
        <v>13815</v>
      </c>
      <c r="C3816" s="2" t="s">
        <v>13817</v>
      </c>
      <c r="D3816" s="2" t="s">
        <v>13820</v>
      </c>
    </row>
    <row r="3817">
      <c r="A3817" s="2" t="s">
        <v>148</v>
      </c>
      <c r="B3817" s="2" t="s">
        <v>13822</v>
      </c>
      <c r="C3817" s="2" t="s">
        <v>13823</v>
      </c>
      <c r="D3817" s="2" t="s">
        <v>13826</v>
      </c>
    </row>
    <row r="3818">
      <c r="A3818" s="2" t="s">
        <v>148</v>
      </c>
      <c r="B3818" s="2" t="s">
        <v>13829</v>
      </c>
      <c r="C3818" s="2" t="s">
        <v>13831</v>
      </c>
      <c r="D3818" s="2" t="s">
        <v>13832</v>
      </c>
    </row>
    <row r="3819">
      <c r="A3819" s="2" t="s">
        <v>148</v>
      </c>
      <c r="B3819" s="2" t="s">
        <v>13837</v>
      </c>
      <c r="C3819" s="2" t="s">
        <v>13838</v>
      </c>
      <c r="D3819" s="2" t="s">
        <v>13839</v>
      </c>
    </row>
    <row r="3820">
      <c r="A3820" s="2" t="s">
        <v>148</v>
      </c>
      <c r="B3820" s="2" t="s">
        <v>13843</v>
      </c>
      <c r="C3820" s="2" t="s">
        <v>13845</v>
      </c>
      <c r="D3820" s="2" t="s">
        <v>13847</v>
      </c>
    </row>
    <row r="3821">
      <c r="A3821" s="2" t="s">
        <v>148</v>
      </c>
      <c r="B3821" s="2" t="s">
        <v>13849</v>
      </c>
      <c r="C3821" s="2" t="s">
        <v>13851</v>
      </c>
      <c r="D3821" s="2" t="s">
        <v>13853</v>
      </c>
    </row>
    <row r="3822">
      <c r="A3822" s="2" t="s">
        <v>148</v>
      </c>
      <c r="B3822" s="2" t="s">
        <v>13855</v>
      </c>
      <c r="C3822" s="2" t="s">
        <v>13857</v>
      </c>
      <c r="D3822" s="2" t="s">
        <v>13859</v>
      </c>
    </row>
    <row r="3823">
      <c r="A3823" s="2" t="s">
        <v>148</v>
      </c>
      <c r="B3823" s="2" t="s">
        <v>13861</v>
      </c>
      <c r="C3823" s="2" t="s">
        <v>13862</v>
      </c>
      <c r="D3823" s="2" t="s">
        <v>13863</v>
      </c>
    </row>
    <row r="3824">
      <c r="A3824" s="2" t="s">
        <v>148</v>
      </c>
      <c r="B3824" s="2" t="s">
        <v>13865</v>
      </c>
      <c r="C3824" s="2" t="s">
        <v>13867</v>
      </c>
      <c r="D3824" s="2" t="s">
        <v>13869</v>
      </c>
    </row>
    <row r="3825">
      <c r="A3825" s="2" t="s">
        <v>148</v>
      </c>
      <c r="B3825" s="2" t="s">
        <v>13871</v>
      </c>
      <c r="C3825" s="2" t="s">
        <v>13872</v>
      </c>
      <c r="D3825" s="2" t="s">
        <v>13873</v>
      </c>
    </row>
    <row r="3826">
      <c r="A3826" s="2" t="s">
        <v>148</v>
      </c>
      <c r="B3826" s="2" t="s">
        <v>13876</v>
      </c>
      <c r="C3826" s="2" t="s">
        <v>13877</v>
      </c>
      <c r="D3826" s="2" t="s">
        <v>13878</v>
      </c>
    </row>
    <row r="3827">
      <c r="A3827" s="2" t="s">
        <v>148</v>
      </c>
      <c r="B3827" s="2" t="s">
        <v>13881</v>
      </c>
      <c r="C3827" s="2" t="s">
        <v>13882</v>
      </c>
      <c r="D3827" s="2" t="s">
        <v>13884</v>
      </c>
    </row>
    <row r="3828">
      <c r="A3828" s="2" t="s">
        <v>148</v>
      </c>
      <c r="B3828" s="2" t="s">
        <v>13887</v>
      </c>
      <c r="C3828" s="2" t="s">
        <v>13889</v>
      </c>
      <c r="D3828" s="2" t="s">
        <v>13890</v>
      </c>
    </row>
    <row r="3829">
      <c r="A3829" s="2" t="s">
        <v>148</v>
      </c>
      <c r="B3829" s="2" t="s">
        <v>13892</v>
      </c>
      <c r="C3829" s="2" t="s">
        <v>1208</v>
      </c>
      <c r="D3829" s="2" t="s">
        <v>1210</v>
      </c>
    </row>
    <row r="3830">
      <c r="A3830" s="2" t="s">
        <v>148</v>
      </c>
      <c r="B3830" s="2" t="s">
        <v>13895</v>
      </c>
      <c r="C3830" s="2" t="s">
        <v>13897</v>
      </c>
      <c r="D3830" s="2" t="s">
        <v>13898</v>
      </c>
    </row>
    <row r="3831">
      <c r="A3831" s="2" t="s">
        <v>148</v>
      </c>
      <c r="B3831" s="2" t="s">
        <v>13901</v>
      </c>
      <c r="C3831" s="2" t="s">
        <v>13903</v>
      </c>
      <c r="D3831" s="2" t="s">
        <v>13905</v>
      </c>
    </row>
    <row r="3832">
      <c r="A3832" s="2" t="s">
        <v>148</v>
      </c>
      <c r="B3832" s="2" t="s">
        <v>13906</v>
      </c>
      <c r="C3832" s="2" t="s">
        <v>13908</v>
      </c>
      <c r="D3832" s="2" t="s">
        <v>13909</v>
      </c>
    </row>
    <row r="3833">
      <c r="A3833" s="2" t="s">
        <v>148</v>
      </c>
      <c r="B3833" s="2" t="s">
        <v>13911</v>
      </c>
      <c r="C3833" s="2" t="s">
        <v>13912</v>
      </c>
      <c r="D3833" s="2" t="s">
        <v>13914</v>
      </c>
    </row>
    <row r="3834">
      <c r="A3834" s="2" t="s">
        <v>148</v>
      </c>
      <c r="B3834" s="2" t="s">
        <v>13916</v>
      </c>
      <c r="C3834" s="2" t="s">
        <v>13918</v>
      </c>
      <c r="D3834" s="2" t="s">
        <v>13919</v>
      </c>
    </row>
    <row r="3835">
      <c r="A3835" s="2" t="s">
        <v>148</v>
      </c>
      <c r="B3835" s="2" t="s">
        <v>13921</v>
      </c>
      <c r="C3835" s="2" t="s">
        <v>13923</v>
      </c>
      <c r="D3835" s="2" t="s">
        <v>13924</v>
      </c>
    </row>
    <row r="3836">
      <c r="A3836" s="2" t="s">
        <v>148</v>
      </c>
      <c r="B3836" s="2" t="s">
        <v>13927</v>
      </c>
      <c r="C3836" s="2" t="s">
        <v>13928</v>
      </c>
      <c r="D3836" s="2" t="s">
        <v>13930</v>
      </c>
    </row>
    <row r="3837">
      <c r="A3837" s="2" t="s">
        <v>148</v>
      </c>
      <c r="B3837" s="2" t="s">
        <v>13934</v>
      </c>
      <c r="C3837" s="2" t="s">
        <v>13935</v>
      </c>
      <c r="D3837" s="2" t="s">
        <v>13936</v>
      </c>
    </row>
    <row r="3838">
      <c r="A3838" s="2" t="s">
        <v>148</v>
      </c>
      <c r="B3838" s="2" t="s">
        <v>13938</v>
      </c>
      <c r="C3838" s="2" t="s">
        <v>13940</v>
      </c>
      <c r="D3838" s="2" t="s">
        <v>13941</v>
      </c>
    </row>
    <row r="3839">
      <c r="A3839" s="2" t="s">
        <v>148</v>
      </c>
      <c r="B3839" s="2" t="s">
        <v>13944</v>
      </c>
      <c r="C3839" s="2" t="s">
        <v>13945</v>
      </c>
      <c r="D3839" s="2" t="s">
        <v>13946</v>
      </c>
    </row>
    <row r="3840">
      <c r="A3840" s="2" t="s">
        <v>148</v>
      </c>
      <c r="B3840" s="2" t="s">
        <v>13949</v>
      </c>
      <c r="C3840" s="2" t="s">
        <v>13951</v>
      </c>
      <c r="D3840" s="2" t="s">
        <v>13952</v>
      </c>
    </row>
    <row r="3841">
      <c r="A3841" s="2" t="s">
        <v>148</v>
      </c>
      <c r="B3841" s="2" t="s">
        <v>13954</v>
      </c>
      <c r="C3841" s="2" t="s">
        <v>13955</v>
      </c>
      <c r="D3841" s="2" t="s">
        <v>13957</v>
      </c>
    </row>
    <row r="3842">
      <c r="A3842" s="2" t="s">
        <v>148</v>
      </c>
      <c r="B3842" s="2" t="s">
        <v>13959</v>
      </c>
      <c r="C3842" s="2" t="s">
        <v>2777</v>
      </c>
      <c r="D3842" s="2" t="s">
        <v>2779</v>
      </c>
    </row>
    <row r="3843">
      <c r="A3843" s="2" t="s">
        <v>148</v>
      </c>
      <c r="B3843" s="2" t="s">
        <v>13963</v>
      </c>
      <c r="C3843" s="2" t="s">
        <v>13965</v>
      </c>
      <c r="D3843" s="2" t="s">
        <v>13966</v>
      </c>
    </row>
    <row r="3844">
      <c r="A3844" s="2" t="s">
        <v>148</v>
      </c>
      <c r="B3844" s="2" t="s">
        <v>13969</v>
      </c>
      <c r="C3844" s="2" t="s">
        <v>13970</v>
      </c>
      <c r="D3844" s="2" t="s">
        <v>13971</v>
      </c>
    </row>
    <row r="3845">
      <c r="A3845" s="2" t="s">
        <v>148</v>
      </c>
      <c r="B3845" s="2" t="s">
        <v>13974</v>
      </c>
      <c r="C3845" s="2" t="s">
        <v>13976</v>
      </c>
      <c r="D3845" s="2" t="s">
        <v>8670</v>
      </c>
    </row>
    <row r="3846">
      <c r="A3846" s="2" t="s">
        <v>148</v>
      </c>
      <c r="B3846" s="2" t="s">
        <v>13979</v>
      </c>
      <c r="C3846" s="2" t="s">
        <v>13980</v>
      </c>
      <c r="D3846" s="2" t="s">
        <v>13130</v>
      </c>
    </row>
    <row r="3847">
      <c r="A3847" s="2" t="s">
        <v>148</v>
      </c>
      <c r="B3847" s="2" t="s">
        <v>13983</v>
      </c>
      <c r="C3847" s="2" t="s">
        <v>13984</v>
      </c>
      <c r="D3847" s="2" t="s">
        <v>8547</v>
      </c>
    </row>
    <row r="3848">
      <c r="A3848" s="2" t="s">
        <v>148</v>
      </c>
      <c r="B3848" s="2" t="s">
        <v>13988</v>
      </c>
      <c r="C3848" s="2" t="s">
        <v>13990</v>
      </c>
      <c r="D3848" s="2" t="s">
        <v>13991</v>
      </c>
    </row>
    <row r="3849">
      <c r="A3849" s="2" t="s">
        <v>148</v>
      </c>
      <c r="B3849" s="2" t="s">
        <v>13993</v>
      </c>
      <c r="C3849" s="2" t="s">
        <v>13995</v>
      </c>
      <c r="D3849" s="2" t="s">
        <v>13996</v>
      </c>
    </row>
    <row r="3850">
      <c r="A3850" s="2" t="s">
        <v>148</v>
      </c>
      <c r="B3850" s="2" t="s">
        <v>13998</v>
      </c>
      <c r="C3850" s="2" t="s">
        <v>13999</v>
      </c>
      <c r="D3850" s="2" t="s">
        <v>14001</v>
      </c>
    </row>
    <row r="3851">
      <c r="A3851" s="2" t="s">
        <v>148</v>
      </c>
      <c r="B3851" s="2" t="s">
        <v>14003</v>
      </c>
      <c r="C3851" s="2" t="s">
        <v>14005</v>
      </c>
      <c r="D3851" s="2" t="s">
        <v>14007</v>
      </c>
    </row>
    <row r="3852">
      <c r="A3852" s="2" t="s">
        <v>148</v>
      </c>
      <c r="B3852" s="2" t="s">
        <v>14008</v>
      </c>
      <c r="C3852" s="2" t="s">
        <v>14009</v>
      </c>
      <c r="D3852" s="2" t="s">
        <v>14011</v>
      </c>
    </row>
    <row r="3853">
      <c r="A3853" s="2" t="s">
        <v>148</v>
      </c>
      <c r="B3853" s="2" t="s">
        <v>14012</v>
      </c>
      <c r="C3853" s="2" t="s">
        <v>14014</v>
      </c>
      <c r="D3853" s="2" t="s">
        <v>14015</v>
      </c>
    </row>
    <row r="3854">
      <c r="A3854" s="2" t="s">
        <v>148</v>
      </c>
      <c r="B3854" s="2" t="s">
        <v>14016</v>
      </c>
      <c r="C3854" s="2" t="s">
        <v>14018</v>
      </c>
      <c r="D3854" s="2" t="s">
        <v>14020</v>
      </c>
    </row>
    <row r="3855">
      <c r="A3855" s="2" t="s">
        <v>148</v>
      </c>
      <c r="B3855" s="2" t="s">
        <v>14022</v>
      </c>
      <c r="C3855" s="2" t="s">
        <v>14023</v>
      </c>
      <c r="D3855" s="2" t="s">
        <v>14025</v>
      </c>
    </row>
    <row r="3856">
      <c r="A3856" s="2" t="s">
        <v>148</v>
      </c>
      <c r="B3856" s="2" t="s">
        <v>14027</v>
      </c>
      <c r="C3856" s="2" t="s">
        <v>14028</v>
      </c>
      <c r="D3856" s="2" t="s">
        <v>13933</v>
      </c>
    </row>
    <row r="3857">
      <c r="A3857" s="2" t="s">
        <v>148</v>
      </c>
      <c r="B3857" s="2" t="s">
        <v>14031</v>
      </c>
      <c r="C3857" s="2" t="s">
        <v>14032</v>
      </c>
      <c r="D3857" s="2" t="s">
        <v>14033</v>
      </c>
    </row>
    <row r="3858">
      <c r="A3858" s="2" t="s">
        <v>148</v>
      </c>
      <c r="B3858" s="2" t="s">
        <v>14035</v>
      </c>
      <c r="C3858" s="2" t="s">
        <v>14036</v>
      </c>
      <c r="D3858" s="2" t="s">
        <v>14038</v>
      </c>
    </row>
    <row r="3859">
      <c r="A3859" s="2" t="s">
        <v>148</v>
      </c>
      <c r="B3859" s="2" t="s">
        <v>14041</v>
      </c>
      <c r="C3859" s="2" t="s">
        <v>14042</v>
      </c>
      <c r="D3859" s="2" t="s">
        <v>14043</v>
      </c>
    </row>
    <row r="3860">
      <c r="A3860" s="2" t="s">
        <v>148</v>
      </c>
      <c r="B3860" s="2" t="s">
        <v>14044</v>
      </c>
      <c r="C3860" s="2" t="s">
        <v>1487</v>
      </c>
      <c r="D3860" s="2" t="s">
        <v>1489</v>
      </c>
    </row>
    <row r="3861">
      <c r="A3861" s="2" t="s">
        <v>148</v>
      </c>
      <c r="B3861" s="2" t="s">
        <v>14045</v>
      </c>
      <c r="C3861" s="2" t="s">
        <v>14046</v>
      </c>
      <c r="D3861" s="2" t="s">
        <v>14047</v>
      </c>
    </row>
    <row r="3862">
      <c r="A3862" s="2" t="s">
        <v>148</v>
      </c>
      <c r="B3862" s="2" t="s">
        <v>14048</v>
      </c>
      <c r="C3862" s="2" t="s">
        <v>14049</v>
      </c>
      <c r="D3862" s="2" t="s">
        <v>14050</v>
      </c>
    </row>
    <row r="3863">
      <c r="A3863" s="2" t="s">
        <v>148</v>
      </c>
      <c r="B3863" s="2" t="s">
        <v>14053</v>
      </c>
      <c r="C3863" s="2" t="s">
        <v>14054</v>
      </c>
      <c r="D3863" s="2" t="s">
        <v>14055</v>
      </c>
    </row>
    <row r="3864">
      <c r="A3864" s="2" t="s">
        <v>148</v>
      </c>
      <c r="B3864" s="2" t="s">
        <v>14057</v>
      </c>
      <c r="C3864" s="2" t="s">
        <v>3495</v>
      </c>
      <c r="D3864" s="2" t="s">
        <v>3498</v>
      </c>
    </row>
    <row r="3865">
      <c r="A3865" s="2" t="s">
        <v>148</v>
      </c>
      <c r="B3865" s="2" t="s">
        <v>14060</v>
      </c>
      <c r="C3865" s="2" t="s">
        <v>14061</v>
      </c>
      <c r="D3865" s="2" t="s">
        <v>8088</v>
      </c>
    </row>
    <row r="3866">
      <c r="A3866" s="2" t="s">
        <v>148</v>
      </c>
      <c r="B3866" s="2" t="s">
        <v>14064</v>
      </c>
      <c r="C3866" s="2" t="s">
        <v>14065</v>
      </c>
      <c r="D3866" s="2" t="s">
        <v>14067</v>
      </c>
    </row>
    <row r="3867">
      <c r="A3867" s="2" t="s">
        <v>148</v>
      </c>
      <c r="B3867" s="2" t="s">
        <v>14069</v>
      </c>
      <c r="C3867" s="2" t="s">
        <v>14070</v>
      </c>
      <c r="D3867" s="2" t="s">
        <v>14071</v>
      </c>
    </row>
    <row r="3868">
      <c r="A3868" s="2" t="s">
        <v>148</v>
      </c>
      <c r="B3868" s="2" t="s">
        <v>14073</v>
      </c>
      <c r="C3868" s="2" t="s">
        <v>14074</v>
      </c>
      <c r="D3868" s="2" t="s">
        <v>14077</v>
      </c>
    </row>
    <row r="3869">
      <c r="A3869" s="2" t="s">
        <v>148</v>
      </c>
      <c r="B3869" s="2" t="s">
        <v>14079</v>
      </c>
      <c r="C3869" s="2" t="s">
        <v>14080</v>
      </c>
      <c r="D3869" s="2" t="s">
        <v>7793</v>
      </c>
    </row>
    <row r="3870">
      <c r="A3870" s="2" t="s">
        <v>148</v>
      </c>
      <c r="B3870" s="2" t="s">
        <v>14083</v>
      </c>
      <c r="C3870" s="2" t="s">
        <v>14084</v>
      </c>
      <c r="D3870" s="2" t="s">
        <v>14086</v>
      </c>
    </row>
    <row r="3871">
      <c r="A3871" s="2" t="s">
        <v>148</v>
      </c>
      <c r="B3871" s="2" t="s">
        <v>14088</v>
      </c>
      <c r="C3871" s="2" t="s">
        <v>14091</v>
      </c>
      <c r="D3871" s="2" t="s">
        <v>7994</v>
      </c>
    </row>
    <row r="3872">
      <c r="A3872" s="2" t="s">
        <v>148</v>
      </c>
      <c r="B3872" s="2" t="s">
        <v>14094</v>
      </c>
      <c r="C3872" s="2" t="s">
        <v>14095</v>
      </c>
      <c r="D3872" s="2" t="s">
        <v>14096</v>
      </c>
    </row>
    <row r="3873">
      <c r="A3873" s="2" t="s">
        <v>148</v>
      </c>
      <c r="B3873" s="2" t="s">
        <v>14097</v>
      </c>
      <c r="C3873" s="2" t="s">
        <v>14098</v>
      </c>
      <c r="D3873" s="2" t="s">
        <v>14099</v>
      </c>
    </row>
    <row r="3874">
      <c r="A3874" s="2" t="s">
        <v>148</v>
      </c>
      <c r="B3874" s="2" t="s">
        <v>14101</v>
      </c>
      <c r="C3874" s="2" t="s">
        <v>14102</v>
      </c>
      <c r="D3874" s="2" t="s">
        <v>14103</v>
      </c>
    </row>
    <row r="3875">
      <c r="A3875" s="2" t="s">
        <v>148</v>
      </c>
      <c r="B3875" s="2" t="s">
        <v>14105</v>
      </c>
      <c r="C3875" s="2" t="s">
        <v>14107</v>
      </c>
      <c r="D3875" s="2" t="s">
        <v>14108</v>
      </c>
    </row>
    <row r="3876">
      <c r="A3876" s="2" t="s">
        <v>148</v>
      </c>
      <c r="B3876" s="2" t="s">
        <v>14111</v>
      </c>
      <c r="C3876" s="2" t="s">
        <v>14112</v>
      </c>
      <c r="D3876" s="2" t="s">
        <v>14114</v>
      </c>
    </row>
    <row r="3877">
      <c r="A3877" s="2" t="s">
        <v>148</v>
      </c>
      <c r="B3877" s="2" t="s">
        <v>14116</v>
      </c>
      <c r="C3877" s="2" t="s">
        <v>14117</v>
      </c>
      <c r="D3877" s="2" t="s">
        <v>14119</v>
      </c>
    </row>
    <row r="3878">
      <c r="A3878" s="2" t="s">
        <v>148</v>
      </c>
      <c r="B3878" s="2" t="s">
        <v>14121</v>
      </c>
      <c r="C3878" s="2" t="s">
        <v>14122</v>
      </c>
      <c r="D3878" s="2" t="s">
        <v>14125</v>
      </c>
    </row>
    <row r="3879">
      <c r="A3879" s="2" t="s">
        <v>148</v>
      </c>
      <c r="B3879" s="2" t="s">
        <v>14127</v>
      </c>
      <c r="C3879" s="2" t="s">
        <v>14128</v>
      </c>
      <c r="D3879" s="2" t="s">
        <v>14130</v>
      </c>
    </row>
    <row r="3880">
      <c r="A3880" s="2" t="s">
        <v>148</v>
      </c>
      <c r="B3880" s="2" t="s">
        <v>14131</v>
      </c>
      <c r="C3880" s="2" t="s">
        <v>14132</v>
      </c>
      <c r="D3880" s="2" t="s">
        <v>14133</v>
      </c>
    </row>
    <row r="3881">
      <c r="A3881" s="2" t="s">
        <v>148</v>
      </c>
      <c r="B3881" s="2" t="s">
        <v>14134</v>
      </c>
      <c r="C3881" s="2" t="s">
        <v>14135</v>
      </c>
      <c r="D3881" s="2" t="s">
        <v>14136</v>
      </c>
    </row>
    <row r="3882">
      <c r="A3882" s="2" t="s">
        <v>148</v>
      </c>
      <c r="B3882" s="2" t="s">
        <v>14139</v>
      </c>
      <c r="C3882" s="2" t="s">
        <v>14140</v>
      </c>
      <c r="D3882" s="2" t="s">
        <v>14141</v>
      </c>
    </row>
    <row r="3883">
      <c r="A3883" s="2" t="s">
        <v>148</v>
      </c>
      <c r="B3883" s="2" t="s">
        <v>14143</v>
      </c>
      <c r="C3883" s="2" t="s">
        <v>14144</v>
      </c>
      <c r="D3883" s="2" t="s">
        <v>14146</v>
      </c>
    </row>
    <row r="3884">
      <c r="A3884" s="2" t="s">
        <v>148</v>
      </c>
      <c r="B3884" s="2" t="s">
        <v>14148</v>
      </c>
    </row>
    <row r="3885">
      <c r="A3885" s="2" t="s">
        <v>148</v>
      </c>
      <c r="B3885" s="2" t="s">
        <v>14151</v>
      </c>
      <c r="C3885" s="2" t="s">
        <v>14154</v>
      </c>
      <c r="D3885" s="2" t="s">
        <v>14155</v>
      </c>
    </row>
    <row r="3886">
      <c r="A3886" s="2" t="s">
        <v>148</v>
      </c>
      <c r="B3886" s="2" t="s">
        <v>14157</v>
      </c>
      <c r="C3886" s="2" t="s">
        <v>14159</v>
      </c>
      <c r="D3886" s="2" t="s">
        <v>14160</v>
      </c>
    </row>
    <row r="3887">
      <c r="A3887" s="2" t="s">
        <v>148</v>
      </c>
      <c r="B3887" s="2" t="s">
        <v>14162</v>
      </c>
      <c r="C3887" s="2" t="s">
        <v>14163</v>
      </c>
      <c r="D3887" s="2" t="s">
        <v>14165</v>
      </c>
    </row>
    <row r="3888">
      <c r="A3888" s="2" t="s">
        <v>148</v>
      </c>
      <c r="B3888" s="2" t="s">
        <v>14168</v>
      </c>
      <c r="C3888" s="2" t="s">
        <v>14169</v>
      </c>
      <c r="D3888" s="2" t="s">
        <v>14171</v>
      </c>
    </row>
    <row r="3889">
      <c r="A3889" s="2" t="s">
        <v>148</v>
      </c>
      <c r="B3889" s="2" t="s">
        <v>14173</v>
      </c>
      <c r="C3889" s="2" t="s">
        <v>14174</v>
      </c>
      <c r="D3889" s="2" t="s">
        <v>14176</v>
      </c>
    </row>
    <row r="3890">
      <c r="A3890" s="2" t="s">
        <v>148</v>
      </c>
      <c r="B3890" s="2" t="s">
        <v>14177</v>
      </c>
      <c r="C3890" s="2" t="s">
        <v>14179</v>
      </c>
      <c r="D3890" s="2" t="s">
        <v>14180</v>
      </c>
    </row>
    <row r="3891">
      <c r="A3891" s="2" t="s">
        <v>148</v>
      </c>
      <c r="B3891" s="2" t="s">
        <v>14183</v>
      </c>
      <c r="C3891" s="2" t="s">
        <v>14184</v>
      </c>
      <c r="D3891" s="2" t="s">
        <v>14186</v>
      </c>
    </row>
    <row r="3892">
      <c r="A3892" s="2" t="s">
        <v>148</v>
      </c>
      <c r="B3892" s="2" t="s">
        <v>14188</v>
      </c>
      <c r="C3892" s="2" t="s">
        <v>14189</v>
      </c>
      <c r="D3892" s="2" t="s">
        <v>14191</v>
      </c>
    </row>
    <row r="3893">
      <c r="A3893" s="2" t="s">
        <v>148</v>
      </c>
      <c r="B3893" s="2" t="s">
        <v>14193</v>
      </c>
      <c r="C3893" s="2" t="s">
        <v>14195</v>
      </c>
      <c r="D3893" s="2" t="s">
        <v>14197</v>
      </c>
    </row>
    <row r="3894">
      <c r="A3894" s="2" t="s">
        <v>148</v>
      </c>
      <c r="B3894" s="2" t="s">
        <v>14199</v>
      </c>
      <c r="C3894" s="2" t="s">
        <v>14200</v>
      </c>
      <c r="D3894" s="2" t="s">
        <v>14201</v>
      </c>
    </row>
    <row r="3895">
      <c r="A3895" s="2" t="s">
        <v>148</v>
      </c>
      <c r="B3895" s="2" t="s">
        <v>14203</v>
      </c>
      <c r="C3895" s="2" t="s">
        <v>14204</v>
      </c>
      <c r="D3895" s="2" t="s">
        <v>14206</v>
      </c>
    </row>
    <row r="3896">
      <c r="A3896" s="2" t="s">
        <v>148</v>
      </c>
      <c r="B3896" s="2" t="s">
        <v>14209</v>
      </c>
      <c r="C3896" s="2" t="s">
        <v>14210</v>
      </c>
      <c r="D3896" s="2" t="s">
        <v>14212</v>
      </c>
    </row>
    <row r="3897">
      <c r="A3897" s="2" t="s">
        <v>148</v>
      </c>
      <c r="B3897" s="2" t="s">
        <v>14214</v>
      </c>
      <c r="C3897" s="2" t="s">
        <v>14215</v>
      </c>
      <c r="D3897" s="2" t="s">
        <v>14217</v>
      </c>
    </row>
    <row r="3898">
      <c r="A3898" s="2" t="s">
        <v>148</v>
      </c>
      <c r="B3898" s="2" t="s">
        <v>14219</v>
      </c>
      <c r="C3898" s="2" t="s">
        <v>14221</v>
      </c>
      <c r="D3898" s="2" t="s">
        <v>14222</v>
      </c>
    </row>
    <row r="3899">
      <c r="A3899" s="2" t="s">
        <v>148</v>
      </c>
      <c r="B3899" s="2" t="s">
        <v>14225</v>
      </c>
      <c r="C3899" s="2" t="s">
        <v>14227</v>
      </c>
      <c r="D3899" s="2" t="s">
        <v>14228</v>
      </c>
    </row>
    <row r="3900">
      <c r="A3900" s="2" t="s">
        <v>148</v>
      </c>
      <c r="B3900" s="2" t="s">
        <v>14230</v>
      </c>
      <c r="C3900" s="2" t="s">
        <v>14232</v>
      </c>
      <c r="D3900" s="2" t="s">
        <v>14233</v>
      </c>
    </row>
    <row r="3901">
      <c r="A3901" s="2" t="s">
        <v>148</v>
      </c>
      <c r="B3901" s="2" t="s">
        <v>14235</v>
      </c>
      <c r="C3901" s="2" t="s">
        <v>14237</v>
      </c>
      <c r="D3901" s="2" t="s">
        <v>14238</v>
      </c>
    </row>
    <row r="3902">
      <c r="A3902" s="2" t="s">
        <v>148</v>
      </c>
      <c r="B3902" s="2" t="s">
        <v>14241</v>
      </c>
      <c r="C3902" s="2" t="s">
        <v>2180</v>
      </c>
      <c r="D3902" s="2" t="s">
        <v>2181</v>
      </c>
    </row>
    <row r="3903">
      <c r="A3903" s="2" t="s">
        <v>148</v>
      </c>
      <c r="B3903" s="2" t="s">
        <v>14245</v>
      </c>
      <c r="C3903" s="2" t="s">
        <v>14247</v>
      </c>
      <c r="D3903" s="2" t="s">
        <v>14249</v>
      </c>
    </row>
    <row r="3904">
      <c r="A3904" s="2" t="s">
        <v>148</v>
      </c>
      <c r="B3904" s="2" t="s">
        <v>14252</v>
      </c>
      <c r="C3904" s="2" t="s">
        <v>14253</v>
      </c>
      <c r="D3904" s="2" t="s">
        <v>14254</v>
      </c>
    </row>
    <row r="3905">
      <c r="A3905" s="2" t="s">
        <v>148</v>
      </c>
      <c r="B3905" s="2" t="s">
        <v>14256</v>
      </c>
      <c r="C3905" s="2" t="s">
        <v>14258</v>
      </c>
      <c r="D3905" s="2" t="s">
        <v>14259</v>
      </c>
    </row>
    <row r="3906">
      <c r="A3906" s="2" t="s">
        <v>148</v>
      </c>
      <c r="B3906" s="2" t="s">
        <v>14261</v>
      </c>
      <c r="C3906" s="2" t="s">
        <v>14263</v>
      </c>
      <c r="D3906" s="2" t="s">
        <v>14264</v>
      </c>
    </row>
    <row r="3907">
      <c r="A3907" s="2" t="s">
        <v>148</v>
      </c>
      <c r="B3907" s="2" t="s">
        <v>14267</v>
      </c>
      <c r="C3907" s="2" t="s">
        <v>14269</v>
      </c>
      <c r="D3907" s="2" t="s">
        <v>14270</v>
      </c>
    </row>
    <row r="3908">
      <c r="A3908" s="2" t="s">
        <v>148</v>
      </c>
      <c r="B3908" s="2" t="s">
        <v>14272</v>
      </c>
      <c r="C3908" s="2" t="s">
        <v>14274</v>
      </c>
      <c r="D3908" s="2" t="s">
        <v>14275</v>
      </c>
    </row>
    <row r="3909">
      <c r="A3909" s="2" t="s">
        <v>148</v>
      </c>
      <c r="B3909" s="2" t="s">
        <v>14278</v>
      </c>
      <c r="C3909" s="2" t="s">
        <v>14279</v>
      </c>
      <c r="D3909" s="2" t="s">
        <v>14281</v>
      </c>
    </row>
    <row r="3910">
      <c r="A3910" s="2" t="s">
        <v>148</v>
      </c>
      <c r="B3910" s="2" t="s">
        <v>14284</v>
      </c>
      <c r="C3910" s="2" t="s">
        <v>14285</v>
      </c>
      <c r="D3910" s="2" t="s">
        <v>14286</v>
      </c>
    </row>
    <row r="3911">
      <c r="A3911" s="2" t="s">
        <v>148</v>
      </c>
      <c r="B3911" s="2" t="s">
        <v>14288</v>
      </c>
      <c r="C3911" s="2" t="s">
        <v>14290</v>
      </c>
      <c r="D3911" s="2" t="s">
        <v>14291</v>
      </c>
    </row>
    <row r="3912">
      <c r="A3912" s="2" t="s">
        <v>148</v>
      </c>
      <c r="B3912" s="2" t="s">
        <v>14292</v>
      </c>
      <c r="C3912" s="2" t="s">
        <v>14294</v>
      </c>
      <c r="D3912" s="2" t="s">
        <v>14296</v>
      </c>
    </row>
    <row r="3913">
      <c r="A3913" s="2" t="s">
        <v>148</v>
      </c>
      <c r="B3913" s="2" t="s">
        <v>14298</v>
      </c>
      <c r="C3913" s="2" t="s">
        <v>14299</v>
      </c>
      <c r="D3913" s="2" t="s">
        <v>14301</v>
      </c>
    </row>
    <row r="3914">
      <c r="A3914" s="2" t="s">
        <v>148</v>
      </c>
      <c r="B3914" s="2" t="s">
        <v>14303</v>
      </c>
      <c r="C3914" s="2" t="s">
        <v>14304</v>
      </c>
      <c r="D3914" s="2" t="s">
        <v>13844</v>
      </c>
    </row>
    <row r="3915">
      <c r="A3915" s="2" t="s">
        <v>148</v>
      </c>
      <c r="B3915" s="2" t="s">
        <v>14306</v>
      </c>
      <c r="C3915" s="2" t="s">
        <v>14308</v>
      </c>
      <c r="D3915" s="2" t="s">
        <v>8105</v>
      </c>
    </row>
    <row r="3916">
      <c r="A3916" s="2" t="s">
        <v>148</v>
      </c>
      <c r="B3916" s="2" t="s">
        <v>14311</v>
      </c>
      <c r="C3916" s="2" t="s">
        <v>14312</v>
      </c>
      <c r="D3916" s="2" t="s">
        <v>14268</v>
      </c>
    </row>
    <row r="3917">
      <c r="A3917" s="2" t="s">
        <v>148</v>
      </c>
      <c r="B3917" s="2" t="s">
        <v>14314</v>
      </c>
      <c r="C3917" s="2" t="s">
        <v>14316</v>
      </c>
      <c r="D3917" s="2" t="s">
        <v>14317</v>
      </c>
    </row>
    <row r="3918">
      <c r="A3918" s="2" t="s">
        <v>148</v>
      </c>
      <c r="B3918" s="2" t="s">
        <v>14318</v>
      </c>
      <c r="C3918" s="2" t="s">
        <v>14319</v>
      </c>
      <c r="D3918" s="2" t="s">
        <v>14322</v>
      </c>
    </row>
    <row r="3919">
      <c r="A3919" s="2" t="s">
        <v>148</v>
      </c>
      <c r="B3919" s="2" t="s">
        <v>14324</v>
      </c>
      <c r="C3919" s="2" t="s">
        <v>14325</v>
      </c>
      <c r="D3919" s="2" t="s">
        <v>14327</v>
      </c>
    </row>
    <row r="3920">
      <c r="A3920" s="2" t="s">
        <v>148</v>
      </c>
      <c r="B3920" s="2" t="s">
        <v>14329</v>
      </c>
      <c r="C3920" s="2" t="s">
        <v>14331</v>
      </c>
      <c r="D3920" s="2" t="s">
        <v>14332</v>
      </c>
    </row>
    <row r="3921">
      <c r="A3921" s="2" t="s">
        <v>148</v>
      </c>
      <c r="B3921" s="2" t="s">
        <v>14334</v>
      </c>
      <c r="C3921" s="2" t="s">
        <v>14335</v>
      </c>
      <c r="D3921" s="2" t="s">
        <v>14337</v>
      </c>
    </row>
    <row r="3922">
      <c r="A3922" s="2" t="s">
        <v>148</v>
      </c>
      <c r="B3922" s="2" t="s">
        <v>14339</v>
      </c>
      <c r="C3922" s="2" t="s">
        <v>1258</v>
      </c>
      <c r="D3922" s="2" t="s">
        <v>1259</v>
      </c>
    </row>
    <row r="3923">
      <c r="A3923" s="2" t="s">
        <v>148</v>
      </c>
      <c r="B3923" s="2" t="s">
        <v>14342</v>
      </c>
      <c r="C3923" s="2" t="s">
        <v>14343</v>
      </c>
      <c r="D3923" s="2" t="s">
        <v>14345</v>
      </c>
    </row>
    <row r="3924">
      <c r="A3924" s="2" t="s">
        <v>148</v>
      </c>
      <c r="B3924" s="2" t="s">
        <v>14346</v>
      </c>
      <c r="C3924" s="2" t="s">
        <v>14347</v>
      </c>
      <c r="D3924" s="2" t="s">
        <v>14349</v>
      </c>
    </row>
    <row r="3925">
      <c r="A3925" s="2" t="s">
        <v>148</v>
      </c>
      <c r="B3925" s="2" t="s">
        <v>14350</v>
      </c>
      <c r="C3925" s="2" t="s">
        <v>14352</v>
      </c>
      <c r="D3925" s="2" t="s">
        <v>14353</v>
      </c>
    </row>
    <row r="3926">
      <c r="A3926" s="2" t="s">
        <v>148</v>
      </c>
      <c r="B3926" s="2" t="s">
        <v>1842</v>
      </c>
      <c r="C3926" s="2" t="s">
        <v>14355</v>
      </c>
      <c r="D3926" s="2" t="s">
        <v>1843</v>
      </c>
    </row>
    <row r="3927">
      <c r="A3927" s="2" t="s">
        <v>148</v>
      </c>
      <c r="B3927" s="2" t="s">
        <v>14358</v>
      </c>
      <c r="C3927" s="2" t="s">
        <v>14359</v>
      </c>
      <c r="D3927" s="2" t="s">
        <v>14361</v>
      </c>
    </row>
    <row r="3928">
      <c r="A3928" s="2" t="s">
        <v>148</v>
      </c>
      <c r="B3928" s="2" t="s">
        <v>14362</v>
      </c>
      <c r="C3928" s="2" t="s">
        <v>14363</v>
      </c>
      <c r="D3928" s="2" t="s">
        <v>14365</v>
      </c>
    </row>
    <row r="3929">
      <c r="A3929" s="2" t="s">
        <v>148</v>
      </c>
      <c r="B3929" s="2" t="s">
        <v>14367</v>
      </c>
      <c r="C3929" s="2" t="s">
        <v>14368</v>
      </c>
      <c r="D3929" s="2" t="s">
        <v>14370</v>
      </c>
    </row>
    <row r="3930">
      <c r="A3930" s="2" t="s">
        <v>148</v>
      </c>
      <c r="B3930" s="2" t="s">
        <v>14372</v>
      </c>
      <c r="C3930" s="2" t="s">
        <v>14373</v>
      </c>
      <c r="D3930" s="2" t="s">
        <v>14375</v>
      </c>
    </row>
    <row r="3931">
      <c r="A3931" s="2" t="s">
        <v>148</v>
      </c>
      <c r="B3931" s="2" t="s">
        <v>14377</v>
      </c>
      <c r="C3931" s="2" t="s">
        <v>14378</v>
      </c>
      <c r="D3931" s="2" t="s">
        <v>14379</v>
      </c>
    </row>
    <row r="3932">
      <c r="A3932" s="2" t="s">
        <v>148</v>
      </c>
      <c r="B3932" s="2" t="s">
        <v>14381</v>
      </c>
      <c r="C3932" s="2" t="s">
        <v>14383</v>
      </c>
      <c r="D3932" s="2" t="s">
        <v>8674</v>
      </c>
    </row>
    <row r="3933">
      <c r="A3933" s="2" t="s">
        <v>148</v>
      </c>
      <c r="B3933" s="2" t="s">
        <v>14386</v>
      </c>
      <c r="C3933" s="2" t="s">
        <v>14387</v>
      </c>
      <c r="D3933" s="2" t="s">
        <v>14389</v>
      </c>
    </row>
    <row r="3934">
      <c r="A3934" s="2" t="s">
        <v>148</v>
      </c>
      <c r="B3934" s="2" t="s">
        <v>14391</v>
      </c>
      <c r="C3934" s="2" t="s">
        <v>14392</v>
      </c>
      <c r="D3934" s="2" t="s">
        <v>14394</v>
      </c>
    </row>
    <row r="3935">
      <c r="A3935" s="2" t="s">
        <v>148</v>
      </c>
      <c r="B3935" s="2" t="s">
        <v>14396</v>
      </c>
      <c r="C3935" s="2" t="s">
        <v>14397</v>
      </c>
      <c r="D3935" s="2" t="s">
        <v>14398</v>
      </c>
    </row>
    <row r="3936">
      <c r="A3936" s="2" t="s">
        <v>148</v>
      </c>
      <c r="B3936" s="2" t="s">
        <v>14400</v>
      </c>
      <c r="C3936" s="2" t="s">
        <v>14401</v>
      </c>
      <c r="D3936" s="2" t="s">
        <v>14403</v>
      </c>
    </row>
    <row r="3937">
      <c r="A3937" s="2" t="s">
        <v>148</v>
      </c>
      <c r="B3937" s="2" t="s">
        <v>903</v>
      </c>
      <c r="C3937" s="2" t="s">
        <v>14405</v>
      </c>
      <c r="D3937" s="2" t="s">
        <v>904</v>
      </c>
    </row>
    <row r="3938">
      <c r="A3938" s="2" t="s">
        <v>148</v>
      </c>
      <c r="B3938" s="2" t="s">
        <v>14407</v>
      </c>
      <c r="C3938" s="2" t="s">
        <v>14409</v>
      </c>
      <c r="D3938" s="2" t="s">
        <v>11123</v>
      </c>
    </row>
    <row r="3939">
      <c r="A3939" s="2" t="s">
        <v>148</v>
      </c>
      <c r="B3939" s="2" t="s">
        <v>14411</v>
      </c>
      <c r="C3939" s="2" t="s">
        <v>14412</v>
      </c>
      <c r="D3939" s="2" t="s">
        <v>14413</v>
      </c>
    </row>
    <row r="3940">
      <c r="A3940" s="2" t="s">
        <v>148</v>
      </c>
      <c r="B3940" s="2" t="s">
        <v>14414</v>
      </c>
      <c r="C3940" s="2" t="s">
        <v>14416</v>
      </c>
      <c r="D3940" s="2" t="s">
        <v>12379</v>
      </c>
    </row>
    <row r="3941">
      <c r="A3941" s="2" t="s">
        <v>148</v>
      </c>
      <c r="B3941" s="2" t="s">
        <v>14417</v>
      </c>
      <c r="C3941" s="2" t="s">
        <v>14419</v>
      </c>
      <c r="D3941" s="2" t="s">
        <v>14420</v>
      </c>
    </row>
    <row r="3942">
      <c r="A3942" s="2" t="s">
        <v>148</v>
      </c>
      <c r="B3942" s="2" t="s">
        <v>14423</v>
      </c>
      <c r="C3942" s="2" t="s">
        <v>14424</v>
      </c>
      <c r="D3942" s="2" t="s">
        <v>14425</v>
      </c>
    </row>
    <row r="3943">
      <c r="A3943" s="2" t="s">
        <v>148</v>
      </c>
      <c r="B3943" s="2" t="s">
        <v>14427</v>
      </c>
      <c r="C3943" s="2" t="s">
        <v>14428</v>
      </c>
      <c r="D3943" s="2" t="s">
        <v>14429</v>
      </c>
    </row>
    <row r="3944">
      <c r="A3944" s="2" t="s">
        <v>148</v>
      </c>
      <c r="B3944" s="2" t="s">
        <v>14431</v>
      </c>
      <c r="C3944" s="2" t="s">
        <v>14432</v>
      </c>
      <c r="D3944" s="2" t="s">
        <v>14433</v>
      </c>
    </row>
    <row r="3945">
      <c r="A3945" s="2" t="s">
        <v>148</v>
      </c>
      <c r="B3945" s="2" t="s">
        <v>14436</v>
      </c>
      <c r="C3945" s="2" t="s">
        <v>14437</v>
      </c>
      <c r="D3945" s="2" t="s">
        <v>14438</v>
      </c>
    </row>
    <row r="3946">
      <c r="A3946" s="2" t="s">
        <v>148</v>
      </c>
      <c r="B3946" s="2" t="s">
        <v>14440</v>
      </c>
    </row>
    <row r="3947">
      <c r="A3947" s="2" t="s">
        <v>148</v>
      </c>
      <c r="B3947" s="2" t="s">
        <v>14443</v>
      </c>
      <c r="C3947" s="2" t="s">
        <v>14444</v>
      </c>
      <c r="D3947" s="2" t="s">
        <v>13191</v>
      </c>
    </row>
    <row r="3948">
      <c r="A3948" s="2" t="s">
        <v>148</v>
      </c>
      <c r="B3948" s="2" t="s">
        <v>14446</v>
      </c>
      <c r="C3948" s="2" t="s">
        <v>14447</v>
      </c>
      <c r="D3948" s="2" t="s">
        <v>14448</v>
      </c>
    </row>
    <row r="3949">
      <c r="A3949" s="2" t="s">
        <v>148</v>
      </c>
      <c r="B3949" s="2" t="s">
        <v>14449</v>
      </c>
      <c r="C3949" s="2" t="s">
        <v>14451</v>
      </c>
      <c r="D3949" s="2" t="s">
        <v>14452</v>
      </c>
    </row>
    <row r="3950">
      <c r="A3950" s="2" t="s">
        <v>148</v>
      </c>
      <c r="B3950" s="2" t="s">
        <v>906</v>
      </c>
      <c r="C3950" s="2" t="s">
        <v>14454</v>
      </c>
      <c r="D3950" s="2" t="s">
        <v>907</v>
      </c>
    </row>
    <row r="3951">
      <c r="A3951" s="2" t="s">
        <v>148</v>
      </c>
      <c r="B3951" s="2" t="s">
        <v>14457</v>
      </c>
      <c r="C3951" s="2" t="s">
        <v>14458</v>
      </c>
      <c r="D3951" s="2" t="s">
        <v>14460</v>
      </c>
    </row>
    <row r="3952">
      <c r="A3952" s="2" t="s">
        <v>148</v>
      </c>
      <c r="B3952" s="2" t="s">
        <v>908</v>
      </c>
      <c r="C3952" s="2" t="s">
        <v>14463</v>
      </c>
      <c r="D3952" s="2" t="s">
        <v>910</v>
      </c>
    </row>
    <row r="3953">
      <c r="A3953" s="2" t="s">
        <v>148</v>
      </c>
      <c r="B3953" s="2" t="s">
        <v>14466</v>
      </c>
      <c r="C3953" s="2" t="s">
        <v>14468</v>
      </c>
      <c r="D3953" s="2" t="s">
        <v>14470</v>
      </c>
    </row>
    <row r="3954">
      <c r="A3954" s="2" t="s">
        <v>148</v>
      </c>
      <c r="B3954" s="2" t="s">
        <v>14471</v>
      </c>
      <c r="C3954" s="2" t="s">
        <v>14473</v>
      </c>
      <c r="D3954" s="2" t="s">
        <v>14474</v>
      </c>
    </row>
    <row r="3955">
      <c r="A3955" s="2" t="s">
        <v>148</v>
      </c>
      <c r="B3955" s="2" t="s">
        <v>14477</v>
      </c>
      <c r="C3955" s="2" t="s">
        <v>14478</v>
      </c>
      <c r="D3955" s="2" t="s">
        <v>8599</v>
      </c>
    </row>
    <row r="3956">
      <c r="A3956" s="2" t="s">
        <v>148</v>
      </c>
      <c r="B3956" s="2" t="s">
        <v>911</v>
      </c>
      <c r="C3956" s="2" t="s">
        <v>14480</v>
      </c>
      <c r="D3956" s="2" t="s">
        <v>912</v>
      </c>
    </row>
    <row r="3957">
      <c r="A3957" s="2" t="s">
        <v>148</v>
      </c>
      <c r="B3957" s="2" t="s">
        <v>14483</v>
      </c>
      <c r="C3957" s="2" t="s">
        <v>14484</v>
      </c>
      <c r="D3957" s="2" t="s">
        <v>7222</v>
      </c>
    </row>
    <row r="3958">
      <c r="A3958" s="2" t="s">
        <v>148</v>
      </c>
      <c r="B3958" s="2" t="s">
        <v>1847</v>
      </c>
      <c r="C3958" s="2" t="s">
        <v>14487</v>
      </c>
      <c r="D3958" s="2" t="s">
        <v>1849</v>
      </c>
    </row>
    <row r="3959">
      <c r="A3959" s="2" t="s">
        <v>148</v>
      </c>
      <c r="B3959" s="2" t="s">
        <v>14488</v>
      </c>
      <c r="C3959" s="2" t="s">
        <v>14490</v>
      </c>
      <c r="D3959" s="2" t="s">
        <v>14491</v>
      </c>
    </row>
    <row r="3960">
      <c r="A3960" s="2" t="s">
        <v>148</v>
      </c>
      <c r="B3960" s="2" t="s">
        <v>14492</v>
      </c>
      <c r="C3960" s="2" t="s">
        <v>14493</v>
      </c>
      <c r="D3960" s="2" t="s">
        <v>14495</v>
      </c>
    </row>
    <row r="3961">
      <c r="A3961" s="2" t="s">
        <v>148</v>
      </c>
      <c r="B3961" s="2" t="s">
        <v>14498</v>
      </c>
      <c r="C3961" s="2" t="s">
        <v>14499</v>
      </c>
      <c r="D3961" s="2" t="s">
        <v>14501</v>
      </c>
    </row>
    <row r="3962">
      <c r="A3962" s="2" t="s">
        <v>148</v>
      </c>
      <c r="B3962" s="2" t="s">
        <v>14502</v>
      </c>
      <c r="C3962" s="2" t="s">
        <v>14504</v>
      </c>
      <c r="D3962" s="2" t="s">
        <v>14505</v>
      </c>
    </row>
    <row r="3963">
      <c r="A3963" s="2" t="s">
        <v>148</v>
      </c>
      <c r="B3963" s="2" t="s">
        <v>14507</v>
      </c>
      <c r="C3963" s="2" t="s">
        <v>14508</v>
      </c>
      <c r="D3963" s="2" t="s">
        <v>14509</v>
      </c>
    </row>
    <row r="3964">
      <c r="A3964" s="2" t="s">
        <v>148</v>
      </c>
      <c r="B3964" s="2" t="s">
        <v>14512</v>
      </c>
      <c r="C3964" s="2" t="s">
        <v>14514</v>
      </c>
      <c r="D3964" s="2" t="s">
        <v>14515</v>
      </c>
    </row>
    <row r="3965">
      <c r="A3965" s="2" t="s">
        <v>148</v>
      </c>
      <c r="B3965" s="2" t="s">
        <v>14517</v>
      </c>
      <c r="C3965" s="2" t="s">
        <v>14518</v>
      </c>
      <c r="D3965" s="2" t="s">
        <v>14520</v>
      </c>
    </row>
    <row r="3966">
      <c r="A3966" s="2" t="s">
        <v>148</v>
      </c>
      <c r="B3966" s="2" t="s">
        <v>14522</v>
      </c>
      <c r="C3966" s="2" t="s">
        <v>14524</v>
      </c>
      <c r="D3966" s="2" t="s">
        <v>14525</v>
      </c>
    </row>
    <row r="3967">
      <c r="A3967" s="2" t="s">
        <v>148</v>
      </c>
      <c r="B3967" s="2" t="s">
        <v>14527</v>
      </c>
      <c r="C3967" s="2" t="s">
        <v>14528</v>
      </c>
      <c r="D3967" s="2" t="s">
        <v>13533</v>
      </c>
    </row>
    <row r="3968">
      <c r="A3968" s="2" t="s">
        <v>148</v>
      </c>
      <c r="B3968" s="2" t="s">
        <v>14531</v>
      </c>
      <c r="C3968" s="2" t="s">
        <v>14533</v>
      </c>
      <c r="D3968" s="2" t="s">
        <v>14534</v>
      </c>
    </row>
    <row r="3969">
      <c r="A3969" s="2" t="s">
        <v>148</v>
      </c>
      <c r="B3969" s="2" t="s">
        <v>14536</v>
      </c>
      <c r="C3969" s="2" t="s">
        <v>14537</v>
      </c>
      <c r="D3969" s="2" t="s">
        <v>14538</v>
      </c>
    </row>
    <row r="3970">
      <c r="A3970" s="2" t="s">
        <v>148</v>
      </c>
      <c r="B3970" s="2" t="s">
        <v>14539</v>
      </c>
      <c r="C3970" s="2" t="s">
        <v>14541</v>
      </c>
      <c r="D3970" s="2" t="s">
        <v>14542</v>
      </c>
    </row>
    <row r="3971">
      <c r="A3971" s="2" t="s">
        <v>148</v>
      </c>
      <c r="B3971" s="2" t="s">
        <v>14544</v>
      </c>
      <c r="C3971" s="2" t="s">
        <v>14546</v>
      </c>
      <c r="D3971" s="2" t="s">
        <v>14547</v>
      </c>
    </row>
    <row r="3972">
      <c r="A3972" s="2" t="s">
        <v>148</v>
      </c>
      <c r="B3972" s="2" t="s">
        <v>14549</v>
      </c>
      <c r="C3972" s="2" t="s">
        <v>14550</v>
      </c>
      <c r="D3972" s="2" t="s">
        <v>14551</v>
      </c>
    </row>
    <row r="3973">
      <c r="A3973" s="2" t="s">
        <v>148</v>
      </c>
      <c r="B3973" s="2" t="s">
        <v>14553</v>
      </c>
      <c r="C3973" s="2" t="s">
        <v>14554</v>
      </c>
      <c r="D3973" s="2" t="s">
        <v>14555</v>
      </c>
    </row>
    <row r="3974">
      <c r="A3974" s="2" t="s">
        <v>148</v>
      </c>
      <c r="B3974" s="2" t="s">
        <v>14557</v>
      </c>
      <c r="C3974" s="2" t="s">
        <v>14559</v>
      </c>
      <c r="D3974" s="2" t="s">
        <v>14560</v>
      </c>
    </row>
    <row r="3975">
      <c r="A3975" s="2" t="s">
        <v>148</v>
      </c>
      <c r="B3975" s="2" t="s">
        <v>14563</v>
      </c>
      <c r="C3975" s="2" t="s">
        <v>14564</v>
      </c>
      <c r="D3975" s="2" t="s">
        <v>14566</v>
      </c>
    </row>
    <row r="3976">
      <c r="A3976" s="2" t="s">
        <v>148</v>
      </c>
      <c r="B3976" s="2" t="s">
        <v>14567</v>
      </c>
      <c r="C3976" s="2" t="s">
        <v>14568</v>
      </c>
      <c r="D3976" s="2" t="s">
        <v>14569</v>
      </c>
    </row>
    <row r="3977">
      <c r="A3977" s="2" t="s">
        <v>148</v>
      </c>
      <c r="B3977" s="2" t="s">
        <v>14571</v>
      </c>
      <c r="C3977" s="2" t="s">
        <v>14572</v>
      </c>
      <c r="D3977" s="2" t="s">
        <v>14573</v>
      </c>
    </row>
    <row r="3978">
      <c r="A3978" s="2" t="s">
        <v>148</v>
      </c>
      <c r="B3978" s="2" t="s">
        <v>14575</v>
      </c>
      <c r="C3978" s="2" t="s">
        <v>14576</v>
      </c>
      <c r="D3978" s="2" t="s">
        <v>14577</v>
      </c>
    </row>
    <row r="3979">
      <c r="A3979" s="2" t="s">
        <v>148</v>
      </c>
      <c r="B3979" s="2" t="s">
        <v>14579</v>
      </c>
      <c r="C3979" s="2" t="s">
        <v>2792</v>
      </c>
      <c r="D3979" s="2" t="s">
        <v>2793</v>
      </c>
    </row>
    <row r="3980">
      <c r="A3980" s="2" t="s">
        <v>148</v>
      </c>
      <c r="B3980" s="2" t="s">
        <v>14582</v>
      </c>
      <c r="C3980" s="2" t="s">
        <v>14583</v>
      </c>
      <c r="D3980" s="2" t="s">
        <v>14584</v>
      </c>
    </row>
    <row r="3981">
      <c r="A3981" s="2" t="s">
        <v>148</v>
      </c>
      <c r="B3981" s="2" t="s">
        <v>14585</v>
      </c>
      <c r="C3981" s="2" t="s">
        <v>14586</v>
      </c>
      <c r="D3981" s="2" t="s">
        <v>14587</v>
      </c>
    </row>
    <row r="3982">
      <c r="A3982" s="2" t="s">
        <v>148</v>
      </c>
      <c r="B3982" s="2" t="s">
        <v>14588</v>
      </c>
    </row>
    <row r="3983">
      <c r="A3983" s="2" t="s">
        <v>148</v>
      </c>
      <c r="B3983" s="2" t="s">
        <v>14589</v>
      </c>
      <c r="C3983" s="2" t="s">
        <v>14590</v>
      </c>
      <c r="D3983" s="2" t="s">
        <v>14592</v>
      </c>
    </row>
    <row r="3984">
      <c r="A3984" s="2" t="s">
        <v>148</v>
      </c>
      <c r="B3984" s="2" t="s">
        <v>14594</v>
      </c>
      <c r="C3984" s="2" t="s">
        <v>14596</v>
      </c>
      <c r="D3984" s="2" t="s">
        <v>14597</v>
      </c>
    </row>
    <row r="3985">
      <c r="A3985" s="2" t="s">
        <v>148</v>
      </c>
      <c r="B3985" s="2" t="s">
        <v>14598</v>
      </c>
      <c r="C3985" s="2" t="s">
        <v>14600</v>
      </c>
      <c r="D3985" s="2" t="s">
        <v>14602</v>
      </c>
    </row>
    <row r="3986">
      <c r="A3986" s="2" t="s">
        <v>148</v>
      </c>
      <c r="B3986" s="2" t="s">
        <v>14604</v>
      </c>
      <c r="C3986" s="2" t="s">
        <v>14605</v>
      </c>
      <c r="D3986" s="2" t="s">
        <v>14607</v>
      </c>
    </row>
    <row r="3987">
      <c r="A3987" s="2" t="s">
        <v>148</v>
      </c>
      <c r="B3987" s="2" t="s">
        <v>14608</v>
      </c>
      <c r="C3987" s="2" t="s">
        <v>14610</v>
      </c>
      <c r="D3987" s="2" t="s">
        <v>14611</v>
      </c>
    </row>
    <row r="3988">
      <c r="A3988" s="2" t="s">
        <v>148</v>
      </c>
      <c r="B3988" s="2" t="s">
        <v>14614</v>
      </c>
      <c r="C3988" s="2" t="s">
        <v>14615</v>
      </c>
      <c r="D3988" s="2" t="s">
        <v>8996</v>
      </c>
    </row>
    <row r="3989">
      <c r="A3989" s="2" t="s">
        <v>148</v>
      </c>
      <c r="B3989" s="2" t="s">
        <v>14618</v>
      </c>
      <c r="C3989" s="2" t="s">
        <v>14619</v>
      </c>
      <c r="D3989" s="2" t="s">
        <v>14621</v>
      </c>
    </row>
    <row r="3990">
      <c r="A3990" s="2" t="s">
        <v>148</v>
      </c>
      <c r="B3990" s="2" t="s">
        <v>14623</v>
      </c>
      <c r="C3990" s="2" t="s">
        <v>14625</v>
      </c>
      <c r="D3990" s="2" t="s">
        <v>14626</v>
      </c>
    </row>
    <row r="3991">
      <c r="A3991" s="2" t="s">
        <v>148</v>
      </c>
      <c r="B3991" s="2" t="s">
        <v>14628</v>
      </c>
      <c r="C3991" s="2" t="s">
        <v>14629</v>
      </c>
      <c r="D3991" s="2" t="s">
        <v>14631</v>
      </c>
    </row>
    <row r="3992">
      <c r="A3992" s="2" t="s">
        <v>148</v>
      </c>
      <c r="B3992" s="2" t="s">
        <v>14633</v>
      </c>
      <c r="C3992" s="2" t="s">
        <v>14634</v>
      </c>
      <c r="D3992" s="2" t="s">
        <v>14635</v>
      </c>
    </row>
    <row r="3993">
      <c r="A3993" s="2" t="s">
        <v>148</v>
      </c>
      <c r="B3993" s="2" t="s">
        <v>14638</v>
      </c>
      <c r="C3993" s="2" t="s">
        <v>14640</v>
      </c>
      <c r="D3993" s="2" t="s">
        <v>14641</v>
      </c>
    </row>
    <row r="3994">
      <c r="A3994" s="2" t="s">
        <v>148</v>
      </c>
      <c r="B3994" s="2" t="s">
        <v>14643</v>
      </c>
      <c r="C3994" s="2" t="s">
        <v>14645</v>
      </c>
      <c r="D3994" s="2" t="s">
        <v>14646</v>
      </c>
    </row>
    <row r="3995">
      <c r="A3995" s="2" t="s">
        <v>148</v>
      </c>
      <c r="B3995" s="2" t="s">
        <v>14648</v>
      </c>
      <c r="C3995" s="2" t="s">
        <v>14650</v>
      </c>
      <c r="D3995" s="2" t="s">
        <v>14652</v>
      </c>
    </row>
    <row r="3996">
      <c r="A3996" s="2" t="s">
        <v>148</v>
      </c>
      <c r="B3996" s="2" t="s">
        <v>14654</v>
      </c>
      <c r="C3996" s="2" t="s">
        <v>14655</v>
      </c>
      <c r="D3996" s="2" t="s">
        <v>14656</v>
      </c>
    </row>
    <row r="3997">
      <c r="A3997" s="2" t="s">
        <v>148</v>
      </c>
      <c r="B3997" s="2" t="s">
        <v>14658</v>
      </c>
      <c r="C3997" s="2" t="s">
        <v>14660</v>
      </c>
      <c r="D3997" s="2" t="s">
        <v>14661</v>
      </c>
    </row>
    <row r="3998">
      <c r="A3998" s="2" t="s">
        <v>148</v>
      </c>
      <c r="B3998" s="2" t="s">
        <v>14664</v>
      </c>
      <c r="C3998" s="2" t="s">
        <v>14665</v>
      </c>
      <c r="D3998" s="2" t="s">
        <v>14666</v>
      </c>
    </row>
    <row r="3999">
      <c r="A3999" s="2" t="s">
        <v>148</v>
      </c>
      <c r="B3999" s="2" t="s">
        <v>14667</v>
      </c>
      <c r="C3999" s="2" t="s">
        <v>14668</v>
      </c>
      <c r="D3999" s="2" t="s">
        <v>14669</v>
      </c>
    </row>
    <row r="4000">
      <c r="A4000" s="2" t="s">
        <v>148</v>
      </c>
      <c r="B4000" s="2" t="s">
        <v>14670</v>
      </c>
      <c r="C4000" s="2" t="s">
        <v>14671</v>
      </c>
      <c r="D4000" s="2" t="s">
        <v>14672</v>
      </c>
    </row>
    <row r="4001">
      <c r="A4001" s="2" t="s">
        <v>148</v>
      </c>
      <c r="B4001" s="2" t="s">
        <v>14674</v>
      </c>
      <c r="C4001" s="2" t="s">
        <v>14676</v>
      </c>
      <c r="D4001" s="2" t="s">
        <v>14678</v>
      </c>
    </row>
    <row r="4002">
      <c r="A4002" s="2" t="s">
        <v>148</v>
      </c>
      <c r="B4002" s="2" t="s">
        <v>14680</v>
      </c>
      <c r="C4002" s="2" t="s">
        <v>14681</v>
      </c>
      <c r="D4002" s="2" t="s">
        <v>14683</v>
      </c>
    </row>
    <row r="4003">
      <c r="A4003" s="2" t="s">
        <v>148</v>
      </c>
      <c r="B4003" s="2" t="s">
        <v>14685</v>
      </c>
    </row>
    <row r="4004">
      <c r="A4004" s="2" t="s">
        <v>148</v>
      </c>
      <c r="B4004" s="2" t="s">
        <v>14686</v>
      </c>
      <c r="C4004" s="2" t="s">
        <v>2801</v>
      </c>
      <c r="D4004" s="2" t="s">
        <v>2802</v>
      </c>
    </row>
    <row r="4005">
      <c r="A4005" s="2" t="s">
        <v>148</v>
      </c>
      <c r="B4005" s="2" t="s">
        <v>14690</v>
      </c>
      <c r="C4005" s="2" t="s">
        <v>14691</v>
      </c>
      <c r="D4005" s="2" t="s">
        <v>14693</v>
      </c>
    </row>
    <row r="4006">
      <c r="A4006" s="2" t="s">
        <v>148</v>
      </c>
      <c r="B4006" s="2" t="s">
        <v>14695</v>
      </c>
      <c r="C4006" s="2" t="s">
        <v>14697</v>
      </c>
      <c r="D4006" s="2" t="s">
        <v>14698</v>
      </c>
    </row>
    <row r="4007">
      <c r="A4007" s="2" t="s">
        <v>148</v>
      </c>
      <c r="B4007" s="2" t="s">
        <v>14700</v>
      </c>
      <c r="C4007" s="2" t="s">
        <v>14701</v>
      </c>
      <c r="D4007" s="2" t="s">
        <v>14388</v>
      </c>
    </row>
    <row r="4008">
      <c r="A4008" s="2" t="s">
        <v>148</v>
      </c>
      <c r="B4008" s="2" t="s">
        <v>14704</v>
      </c>
      <c r="C4008" s="2" t="s">
        <v>14705</v>
      </c>
      <c r="D4008" s="2" t="s">
        <v>6715</v>
      </c>
    </row>
    <row r="4009">
      <c r="A4009" s="2" t="s">
        <v>148</v>
      </c>
      <c r="B4009" s="2" t="s">
        <v>14707</v>
      </c>
      <c r="C4009" s="2" t="s">
        <v>14708</v>
      </c>
      <c r="D4009" s="2" t="s">
        <v>14710</v>
      </c>
    </row>
    <row r="4010">
      <c r="A4010" s="2" t="s">
        <v>148</v>
      </c>
      <c r="B4010" s="2" t="s">
        <v>14712</v>
      </c>
      <c r="C4010" s="2" t="s">
        <v>14713</v>
      </c>
      <c r="D4010" s="2" t="s">
        <v>14714</v>
      </c>
    </row>
    <row r="4011">
      <c r="A4011" s="2" t="s">
        <v>148</v>
      </c>
      <c r="B4011" s="2" t="s">
        <v>14717</v>
      </c>
      <c r="C4011" s="2" t="s">
        <v>14718</v>
      </c>
      <c r="D4011" s="2" t="s">
        <v>14719</v>
      </c>
    </row>
    <row r="4012">
      <c r="A4012" s="2" t="s">
        <v>148</v>
      </c>
      <c r="B4012" s="2" t="s">
        <v>14721</v>
      </c>
      <c r="C4012" s="2" t="s">
        <v>14722</v>
      </c>
      <c r="D4012" s="2" t="s">
        <v>14724</v>
      </c>
    </row>
    <row r="4013">
      <c r="A4013" s="2" t="s">
        <v>148</v>
      </c>
      <c r="B4013" s="2" t="s">
        <v>14727</v>
      </c>
      <c r="C4013" s="2" t="s">
        <v>14729</v>
      </c>
      <c r="D4013" s="2" t="s">
        <v>14730</v>
      </c>
    </row>
    <row r="4014">
      <c r="A4014" s="2" t="s">
        <v>148</v>
      </c>
      <c r="B4014" s="2" t="s">
        <v>14732</v>
      </c>
      <c r="C4014" s="2" t="s">
        <v>14733</v>
      </c>
      <c r="D4014" s="2" t="s">
        <v>14735</v>
      </c>
    </row>
    <row r="4015">
      <c r="A4015" s="2" t="s">
        <v>148</v>
      </c>
      <c r="B4015" s="2" t="s">
        <v>14737</v>
      </c>
      <c r="C4015" s="2" t="s">
        <v>14739</v>
      </c>
      <c r="D4015" s="2" t="s">
        <v>7250</v>
      </c>
    </row>
    <row r="4016">
      <c r="A4016" s="2" t="s">
        <v>148</v>
      </c>
      <c r="B4016" s="2" t="s">
        <v>14742</v>
      </c>
      <c r="C4016" s="2" t="s">
        <v>14743</v>
      </c>
      <c r="D4016" s="2" t="s">
        <v>14744</v>
      </c>
    </row>
    <row r="4017">
      <c r="A4017" s="2" t="s">
        <v>148</v>
      </c>
      <c r="B4017" s="2" t="s">
        <v>14746</v>
      </c>
      <c r="C4017" s="2" t="s">
        <v>14747</v>
      </c>
      <c r="D4017" s="2" t="s">
        <v>14749</v>
      </c>
    </row>
    <row r="4018">
      <c r="A4018" s="2" t="s">
        <v>148</v>
      </c>
      <c r="B4018" s="2" t="s">
        <v>14751</v>
      </c>
      <c r="C4018" s="2" t="s">
        <v>14753</v>
      </c>
      <c r="D4018" s="2" t="s">
        <v>14754</v>
      </c>
    </row>
    <row r="4019">
      <c r="A4019" s="2" t="s">
        <v>148</v>
      </c>
      <c r="B4019" s="2" t="s">
        <v>14756</v>
      </c>
      <c r="C4019" s="2" t="s">
        <v>14757</v>
      </c>
      <c r="D4019" s="2" t="s">
        <v>14758</v>
      </c>
    </row>
    <row r="4020">
      <c r="A4020" s="2" t="s">
        <v>148</v>
      </c>
      <c r="B4020" s="2" t="s">
        <v>14760</v>
      </c>
      <c r="C4020" s="2" t="s">
        <v>2804</v>
      </c>
      <c r="D4020" s="2" t="s">
        <v>2805</v>
      </c>
    </row>
    <row r="4021">
      <c r="A4021" s="2" t="s">
        <v>148</v>
      </c>
      <c r="B4021" s="2" t="s">
        <v>14762</v>
      </c>
      <c r="C4021" s="2" t="s">
        <v>14763</v>
      </c>
      <c r="D4021" s="2" t="s">
        <v>14764</v>
      </c>
    </row>
    <row r="4022">
      <c r="A4022" s="2" t="s">
        <v>148</v>
      </c>
      <c r="B4022" s="2" t="s">
        <v>14767</v>
      </c>
      <c r="C4022" s="2" t="s">
        <v>14768</v>
      </c>
      <c r="D4022" s="2" t="s">
        <v>7704</v>
      </c>
    </row>
    <row r="4023">
      <c r="A4023" s="2" t="s">
        <v>148</v>
      </c>
      <c r="B4023" s="2" t="s">
        <v>14770</v>
      </c>
    </row>
    <row r="4024">
      <c r="A4024" s="2" t="s">
        <v>148</v>
      </c>
      <c r="B4024" s="2" t="s">
        <v>14772</v>
      </c>
      <c r="C4024" s="2" t="s">
        <v>14774</v>
      </c>
      <c r="D4024" s="2" t="s">
        <v>14775</v>
      </c>
    </row>
    <row r="4025">
      <c r="A4025" s="2" t="s">
        <v>148</v>
      </c>
      <c r="B4025" s="2" t="s">
        <v>14778</v>
      </c>
      <c r="C4025" s="2" t="s">
        <v>14779</v>
      </c>
      <c r="D4025" s="2" t="s">
        <v>14781</v>
      </c>
    </row>
    <row r="4026">
      <c r="A4026" s="2" t="s">
        <v>148</v>
      </c>
      <c r="B4026" s="2" t="s">
        <v>14783</v>
      </c>
      <c r="C4026" s="2" t="s">
        <v>14784</v>
      </c>
      <c r="D4026" s="2" t="s">
        <v>14786</v>
      </c>
    </row>
    <row r="4027">
      <c r="A4027" s="2" t="s">
        <v>148</v>
      </c>
      <c r="B4027" s="2" t="s">
        <v>14787</v>
      </c>
      <c r="C4027" s="2" t="s">
        <v>14789</v>
      </c>
      <c r="D4027" s="2" t="s">
        <v>14790</v>
      </c>
    </row>
    <row r="4028">
      <c r="A4028" s="2" t="s">
        <v>148</v>
      </c>
      <c r="B4028" s="2" t="s">
        <v>14792</v>
      </c>
      <c r="C4028" s="2" t="s">
        <v>14794</v>
      </c>
      <c r="D4028" s="2" t="s">
        <v>14796</v>
      </c>
    </row>
    <row r="4029">
      <c r="A4029" s="2" t="s">
        <v>148</v>
      </c>
      <c r="B4029" s="2" t="s">
        <v>14798</v>
      </c>
      <c r="C4029" s="2" t="s">
        <v>14799</v>
      </c>
      <c r="D4029" s="2" t="s">
        <v>14801</v>
      </c>
    </row>
    <row r="4030">
      <c r="A4030" s="2" t="s">
        <v>148</v>
      </c>
      <c r="B4030" s="2" t="s">
        <v>14802</v>
      </c>
      <c r="C4030" s="2" t="s">
        <v>14804</v>
      </c>
      <c r="D4030" s="2" t="s">
        <v>14806</v>
      </c>
    </row>
    <row r="4031">
      <c r="A4031" s="2" t="s">
        <v>148</v>
      </c>
      <c r="B4031" s="2" t="s">
        <v>14808</v>
      </c>
      <c r="C4031" s="2" t="s">
        <v>14810</v>
      </c>
      <c r="D4031" s="2" t="s">
        <v>14811</v>
      </c>
    </row>
    <row r="4032">
      <c r="A4032" s="2" t="s">
        <v>148</v>
      </c>
      <c r="B4032" s="2" t="s">
        <v>14813</v>
      </c>
      <c r="C4032" s="2" t="s">
        <v>14815</v>
      </c>
      <c r="D4032" s="2" t="s">
        <v>6953</v>
      </c>
    </row>
    <row r="4033">
      <c r="A4033" s="2" t="s">
        <v>148</v>
      </c>
      <c r="B4033" s="2" t="s">
        <v>14817</v>
      </c>
      <c r="C4033" s="2" t="s">
        <v>14818</v>
      </c>
      <c r="D4033" s="2" t="s">
        <v>14821</v>
      </c>
    </row>
    <row r="4034">
      <c r="A4034" s="2" t="s">
        <v>148</v>
      </c>
      <c r="B4034" s="2" t="s">
        <v>14823</v>
      </c>
      <c r="C4034" s="2" t="s">
        <v>14825</v>
      </c>
      <c r="D4034" s="2" t="s">
        <v>14826</v>
      </c>
    </row>
    <row r="4035">
      <c r="A4035" s="2" t="s">
        <v>148</v>
      </c>
      <c r="B4035" s="2" t="s">
        <v>14828</v>
      </c>
      <c r="C4035" s="2" t="s">
        <v>14830</v>
      </c>
      <c r="D4035" s="2" t="s">
        <v>14831</v>
      </c>
    </row>
    <row r="4036">
      <c r="A4036" s="2" t="s">
        <v>148</v>
      </c>
      <c r="B4036" s="2" t="s">
        <v>14834</v>
      </c>
      <c r="C4036" s="2" t="s">
        <v>14835</v>
      </c>
      <c r="D4036" s="2" t="s">
        <v>14836</v>
      </c>
    </row>
    <row r="4037">
      <c r="A4037" s="2" t="s">
        <v>148</v>
      </c>
      <c r="B4037" s="2" t="s">
        <v>14839</v>
      </c>
      <c r="C4037" s="2" t="s">
        <v>14840</v>
      </c>
      <c r="D4037" s="2" t="s">
        <v>14842</v>
      </c>
    </row>
    <row r="4038">
      <c r="A4038" s="2" t="s">
        <v>148</v>
      </c>
      <c r="B4038" s="2" t="s">
        <v>14844</v>
      </c>
      <c r="C4038" s="2" t="s">
        <v>14845</v>
      </c>
      <c r="D4038" s="2" t="s">
        <v>14846</v>
      </c>
    </row>
    <row r="4039">
      <c r="A4039" s="2" t="s">
        <v>148</v>
      </c>
      <c r="B4039" s="2" t="s">
        <v>14848</v>
      </c>
      <c r="C4039" s="2" t="s">
        <v>14850</v>
      </c>
      <c r="D4039" s="2" t="s">
        <v>14851</v>
      </c>
    </row>
    <row r="4040">
      <c r="A4040" s="2" t="s">
        <v>148</v>
      </c>
      <c r="B4040" s="2" t="s">
        <v>14853</v>
      </c>
      <c r="C4040" s="2" t="s">
        <v>14854</v>
      </c>
      <c r="D4040" s="2" t="s">
        <v>14855</v>
      </c>
    </row>
    <row r="4041">
      <c r="A4041" s="2" t="s">
        <v>148</v>
      </c>
      <c r="B4041" s="2" t="s">
        <v>14857</v>
      </c>
      <c r="C4041" s="2" t="s">
        <v>14858</v>
      </c>
      <c r="D4041" s="2" t="s">
        <v>14859</v>
      </c>
    </row>
    <row r="4042">
      <c r="A4042" s="2" t="s">
        <v>148</v>
      </c>
      <c r="B4042" s="2" t="s">
        <v>14860</v>
      </c>
      <c r="C4042" s="2" t="s">
        <v>14861</v>
      </c>
      <c r="D4042" s="2" t="s">
        <v>14862</v>
      </c>
    </row>
    <row r="4043">
      <c r="A4043" s="2" t="s">
        <v>148</v>
      </c>
      <c r="B4043" s="2" t="s">
        <v>14865</v>
      </c>
      <c r="C4043" s="2" t="s">
        <v>14867</v>
      </c>
      <c r="D4043" s="2" t="s">
        <v>14868</v>
      </c>
    </row>
    <row r="4044">
      <c r="A4044" s="2" t="s">
        <v>148</v>
      </c>
      <c r="B4044" s="2" t="s">
        <v>14871</v>
      </c>
      <c r="C4044" s="2" t="s">
        <v>14872</v>
      </c>
      <c r="D4044" s="2" t="s">
        <v>14873</v>
      </c>
    </row>
    <row r="4045">
      <c r="A4045" s="2" t="s">
        <v>148</v>
      </c>
      <c r="B4045" s="2" t="s">
        <v>14875</v>
      </c>
      <c r="C4045" s="2" t="s">
        <v>14877</v>
      </c>
      <c r="D4045" s="2" t="s">
        <v>14878</v>
      </c>
    </row>
    <row r="4046">
      <c r="A4046" s="2" t="s">
        <v>148</v>
      </c>
      <c r="B4046" s="2" t="s">
        <v>14881</v>
      </c>
      <c r="C4046" s="2" t="s">
        <v>14883</v>
      </c>
      <c r="D4046" s="2" t="s">
        <v>14884</v>
      </c>
    </row>
    <row r="4047">
      <c r="A4047" s="2" t="s">
        <v>148</v>
      </c>
      <c r="B4047" s="2" t="s">
        <v>14886</v>
      </c>
      <c r="C4047" s="2" t="s">
        <v>14887</v>
      </c>
      <c r="D4047" s="2" t="s">
        <v>14889</v>
      </c>
    </row>
    <row r="4048">
      <c r="A4048" s="2" t="s">
        <v>148</v>
      </c>
      <c r="B4048" s="2" t="s">
        <v>14891</v>
      </c>
      <c r="C4048" s="2" t="s">
        <v>14893</v>
      </c>
      <c r="D4048" s="2" t="s">
        <v>11328</v>
      </c>
    </row>
    <row r="4049">
      <c r="A4049" s="2" t="s">
        <v>148</v>
      </c>
      <c r="B4049" s="2" t="s">
        <v>14895</v>
      </c>
      <c r="C4049" s="2" t="s">
        <v>14897</v>
      </c>
      <c r="D4049" s="2" t="s">
        <v>14898</v>
      </c>
    </row>
    <row r="4050">
      <c r="A4050" s="2" t="s">
        <v>148</v>
      </c>
      <c r="B4050" s="2" t="s">
        <v>14900</v>
      </c>
      <c r="C4050" s="2" t="s">
        <v>14902</v>
      </c>
      <c r="D4050" s="2" t="s">
        <v>10633</v>
      </c>
    </row>
    <row r="4051">
      <c r="A4051" s="2" t="s">
        <v>148</v>
      </c>
      <c r="B4051" s="2" t="s">
        <v>14904</v>
      </c>
      <c r="C4051" s="2" t="s">
        <v>14905</v>
      </c>
      <c r="D4051" s="2" t="s">
        <v>14907</v>
      </c>
    </row>
    <row r="4052">
      <c r="A4052" s="2" t="s">
        <v>148</v>
      </c>
      <c r="B4052" s="2" t="s">
        <v>14909</v>
      </c>
      <c r="C4052" s="2" t="s">
        <v>14910</v>
      </c>
      <c r="D4052" s="2" t="s">
        <v>14912</v>
      </c>
    </row>
    <row r="4053">
      <c r="A4053" s="2" t="s">
        <v>148</v>
      </c>
      <c r="B4053" s="2" t="s">
        <v>14914</v>
      </c>
      <c r="C4053" s="2" t="s">
        <v>14915</v>
      </c>
      <c r="D4053" s="2" t="s">
        <v>14917</v>
      </c>
    </row>
    <row r="4054">
      <c r="A4054" s="2" t="s">
        <v>148</v>
      </c>
      <c r="B4054" s="2" t="s">
        <v>14920</v>
      </c>
      <c r="C4054" s="2" t="s">
        <v>14921</v>
      </c>
      <c r="D4054" s="2" t="s">
        <v>14922</v>
      </c>
    </row>
    <row r="4055">
      <c r="A4055" s="2" t="s">
        <v>148</v>
      </c>
      <c r="B4055" s="2" t="s">
        <v>14925</v>
      </c>
      <c r="C4055" s="2" t="s">
        <v>14926</v>
      </c>
      <c r="D4055" s="2" t="s">
        <v>14928</v>
      </c>
    </row>
    <row r="4056">
      <c r="A4056" s="2" t="s">
        <v>148</v>
      </c>
      <c r="B4056" s="2" t="s">
        <v>14930</v>
      </c>
      <c r="C4056" s="2" t="s">
        <v>14931</v>
      </c>
      <c r="D4056" s="2" t="s">
        <v>14933</v>
      </c>
    </row>
    <row r="4057">
      <c r="A4057" s="2" t="s">
        <v>148</v>
      </c>
      <c r="B4057" s="2" t="s">
        <v>14936</v>
      </c>
      <c r="C4057" s="2" t="s">
        <v>14937</v>
      </c>
      <c r="D4057" s="2" t="s">
        <v>14938</v>
      </c>
    </row>
    <row r="4058">
      <c r="A4058" s="2" t="s">
        <v>148</v>
      </c>
      <c r="B4058" s="2" t="s">
        <v>14940</v>
      </c>
      <c r="C4058" s="2" t="s">
        <v>14941</v>
      </c>
      <c r="D4058" s="2" t="s">
        <v>14943</v>
      </c>
    </row>
    <row r="4059">
      <c r="A4059" s="2" t="s">
        <v>148</v>
      </c>
      <c r="B4059" s="2" t="s">
        <v>14944</v>
      </c>
      <c r="C4059" s="2" t="s">
        <v>12175</v>
      </c>
      <c r="D4059" s="2" t="s">
        <v>12176</v>
      </c>
    </row>
    <row r="4060">
      <c r="A4060" s="2" t="s">
        <v>148</v>
      </c>
      <c r="B4060" s="2" t="s">
        <v>14948</v>
      </c>
      <c r="C4060" s="2" t="s">
        <v>14949</v>
      </c>
      <c r="D4060" s="2" t="s">
        <v>14951</v>
      </c>
    </row>
    <row r="4061">
      <c r="A4061" s="2" t="s">
        <v>148</v>
      </c>
      <c r="B4061" s="2" t="s">
        <v>14952</v>
      </c>
      <c r="C4061" s="2" t="s">
        <v>14954</v>
      </c>
      <c r="D4061" s="2" t="s">
        <v>14955</v>
      </c>
    </row>
    <row r="4062">
      <c r="A4062" s="2" t="s">
        <v>148</v>
      </c>
      <c r="B4062" s="2" t="s">
        <v>14957</v>
      </c>
      <c r="C4062" s="2" t="s">
        <v>14958</v>
      </c>
      <c r="D4062" s="2" t="s">
        <v>14959</v>
      </c>
    </row>
    <row r="4063">
      <c r="A4063" s="2" t="s">
        <v>148</v>
      </c>
      <c r="B4063" s="2" t="s">
        <v>14960</v>
      </c>
      <c r="C4063" s="2" t="s">
        <v>14962</v>
      </c>
      <c r="D4063" s="2" t="s">
        <v>14963</v>
      </c>
    </row>
    <row r="4064">
      <c r="A4064" s="2" t="s">
        <v>148</v>
      </c>
      <c r="B4064" s="2" t="s">
        <v>14964</v>
      </c>
      <c r="C4064" s="2" t="s">
        <v>14966</v>
      </c>
      <c r="D4064" s="2" t="s">
        <v>14967</v>
      </c>
    </row>
    <row r="4065">
      <c r="A4065" s="2" t="s">
        <v>148</v>
      </c>
      <c r="B4065" s="2" t="s">
        <v>14968</v>
      </c>
      <c r="C4065" s="2" t="s">
        <v>14970</v>
      </c>
      <c r="D4065" s="2" t="s">
        <v>14971</v>
      </c>
    </row>
    <row r="4066">
      <c r="A4066" s="2" t="s">
        <v>148</v>
      </c>
      <c r="B4066" s="2" t="s">
        <v>14972</v>
      </c>
      <c r="C4066" s="2" t="s">
        <v>14973</v>
      </c>
      <c r="D4066" s="2" t="s">
        <v>14975</v>
      </c>
    </row>
    <row r="4067">
      <c r="A4067" s="2" t="s">
        <v>148</v>
      </c>
      <c r="B4067" s="2" t="s">
        <v>14976</v>
      </c>
      <c r="C4067" s="2" t="s">
        <v>14978</v>
      </c>
      <c r="D4067" s="2" t="s">
        <v>14980</v>
      </c>
    </row>
    <row r="4068">
      <c r="A4068" s="2" t="s">
        <v>148</v>
      </c>
      <c r="B4068" s="2" t="s">
        <v>14981</v>
      </c>
      <c r="C4068" s="2" t="s">
        <v>14982</v>
      </c>
      <c r="D4068" s="2" t="s">
        <v>14983</v>
      </c>
    </row>
    <row r="4069">
      <c r="A4069" s="2" t="s">
        <v>148</v>
      </c>
      <c r="B4069" s="2" t="s">
        <v>14985</v>
      </c>
      <c r="C4069" s="2" t="s">
        <v>14986</v>
      </c>
      <c r="D4069" s="2" t="s">
        <v>14988</v>
      </c>
    </row>
    <row r="4070">
      <c r="A4070" s="2" t="s">
        <v>148</v>
      </c>
      <c r="B4070" s="2" t="s">
        <v>14990</v>
      </c>
      <c r="C4070" s="2" t="s">
        <v>14991</v>
      </c>
      <c r="D4070" s="2" t="s">
        <v>14992</v>
      </c>
    </row>
    <row r="4071">
      <c r="A4071" s="2" t="s">
        <v>148</v>
      </c>
      <c r="B4071" s="2" t="s">
        <v>14994</v>
      </c>
      <c r="C4071" s="2" t="s">
        <v>14995</v>
      </c>
      <c r="D4071" s="2" t="s">
        <v>14996</v>
      </c>
    </row>
    <row r="4072">
      <c r="A4072" s="2" t="s">
        <v>148</v>
      </c>
      <c r="B4072" s="2" t="s">
        <v>14999</v>
      </c>
      <c r="C4072" s="2" t="s">
        <v>15000</v>
      </c>
      <c r="D4072" s="2" t="s">
        <v>15002</v>
      </c>
    </row>
    <row r="4073">
      <c r="A4073" s="2" t="s">
        <v>148</v>
      </c>
      <c r="B4073" s="2" t="s">
        <v>15003</v>
      </c>
      <c r="C4073" s="2" t="s">
        <v>15004</v>
      </c>
      <c r="D4073" s="2" t="s">
        <v>15006</v>
      </c>
    </row>
    <row r="4074">
      <c r="A4074" s="2" t="s">
        <v>148</v>
      </c>
      <c r="B4074" s="2" t="s">
        <v>15007</v>
      </c>
      <c r="C4074" s="2" t="s">
        <v>15009</v>
      </c>
      <c r="D4074" s="2" t="s">
        <v>15010</v>
      </c>
    </row>
    <row r="4075">
      <c r="A4075" s="2" t="s">
        <v>148</v>
      </c>
      <c r="B4075" s="2" t="s">
        <v>15012</v>
      </c>
      <c r="C4075" s="2" t="s">
        <v>15013</v>
      </c>
      <c r="D4075" s="2" t="s">
        <v>15014</v>
      </c>
    </row>
    <row r="4076">
      <c r="A4076" s="2" t="s">
        <v>148</v>
      </c>
      <c r="B4076" s="2" t="s">
        <v>15016</v>
      </c>
      <c r="C4076" s="2" t="s">
        <v>15017</v>
      </c>
      <c r="D4076" s="2" t="s">
        <v>15019</v>
      </c>
    </row>
    <row r="4077">
      <c r="A4077" s="2" t="s">
        <v>148</v>
      </c>
      <c r="B4077" s="2" t="s">
        <v>15020</v>
      </c>
      <c r="C4077" s="2" t="s">
        <v>15022</v>
      </c>
      <c r="D4077" s="2" t="s">
        <v>15023</v>
      </c>
    </row>
    <row r="4078">
      <c r="A4078" s="2" t="s">
        <v>148</v>
      </c>
      <c r="B4078" s="2" t="s">
        <v>15024</v>
      </c>
      <c r="C4078" s="2" t="s">
        <v>15025</v>
      </c>
      <c r="D4078" s="2" t="s">
        <v>15027</v>
      </c>
    </row>
    <row r="4079">
      <c r="A4079" s="2" t="s">
        <v>148</v>
      </c>
      <c r="B4079" s="2" t="s">
        <v>15028</v>
      </c>
      <c r="C4079" s="2" t="s">
        <v>15030</v>
      </c>
      <c r="D4079" s="2" t="s">
        <v>15031</v>
      </c>
    </row>
    <row r="4080">
      <c r="A4080" s="2" t="s">
        <v>148</v>
      </c>
      <c r="B4080" s="2" t="s">
        <v>15033</v>
      </c>
      <c r="C4080" s="2" t="s">
        <v>15036</v>
      </c>
      <c r="D4080" s="2" t="s">
        <v>15037</v>
      </c>
    </row>
    <row r="4081">
      <c r="A4081" s="2" t="s">
        <v>148</v>
      </c>
      <c r="B4081" s="2" t="s">
        <v>15040</v>
      </c>
      <c r="C4081" s="2" t="s">
        <v>15041</v>
      </c>
      <c r="D4081" s="2" t="s">
        <v>15042</v>
      </c>
    </row>
    <row r="4082">
      <c r="A4082" s="2" t="s">
        <v>148</v>
      </c>
      <c r="B4082" s="2" t="s">
        <v>15044</v>
      </c>
      <c r="C4082" s="2" t="s">
        <v>15046</v>
      </c>
      <c r="D4082" s="2" t="s">
        <v>15047</v>
      </c>
    </row>
    <row r="4083">
      <c r="A4083" s="2" t="s">
        <v>148</v>
      </c>
      <c r="B4083" s="2" t="s">
        <v>15049</v>
      </c>
      <c r="C4083" s="2" t="s">
        <v>15051</v>
      </c>
      <c r="D4083" s="2" t="s">
        <v>15052</v>
      </c>
    </row>
    <row r="4084">
      <c r="A4084" s="2" t="s">
        <v>148</v>
      </c>
      <c r="B4084" s="2" t="s">
        <v>15055</v>
      </c>
      <c r="C4084" s="2" t="s">
        <v>15056</v>
      </c>
      <c r="D4084" s="2" t="s">
        <v>15057</v>
      </c>
    </row>
    <row r="4085">
      <c r="A4085" s="2" t="s">
        <v>148</v>
      </c>
      <c r="B4085" s="2" t="s">
        <v>15060</v>
      </c>
      <c r="C4085" s="2" t="s">
        <v>15061</v>
      </c>
      <c r="D4085" s="2" t="s">
        <v>15063</v>
      </c>
    </row>
    <row r="4086">
      <c r="A4086" s="2" t="s">
        <v>148</v>
      </c>
      <c r="B4086" s="2" t="s">
        <v>15064</v>
      </c>
      <c r="C4086" s="2" t="s">
        <v>15066</v>
      </c>
      <c r="D4086" s="2" t="s">
        <v>15067</v>
      </c>
    </row>
    <row r="4087">
      <c r="A4087" s="2" t="s">
        <v>148</v>
      </c>
      <c r="B4087" s="2" t="s">
        <v>15070</v>
      </c>
      <c r="C4087" s="2" t="s">
        <v>15071</v>
      </c>
      <c r="D4087" s="2" t="s">
        <v>15074</v>
      </c>
    </row>
    <row r="4088">
      <c r="A4088" s="2" t="s">
        <v>148</v>
      </c>
      <c r="B4088" s="2" t="s">
        <v>15075</v>
      </c>
      <c r="C4088" s="2" t="s">
        <v>15076</v>
      </c>
      <c r="D4088" s="2" t="s">
        <v>15078</v>
      </c>
    </row>
    <row r="4089">
      <c r="A4089" s="2" t="s">
        <v>148</v>
      </c>
      <c r="B4089" s="2" t="s">
        <v>15080</v>
      </c>
      <c r="C4089" s="2" t="s">
        <v>2809</v>
      </c>
      <c r="D4089" s="2" t="s">
        <v>2810</v>
      </c>
    </row>
    <row r="4090">
      <c r="A4090" s="2" t="s">
        <v>148</v>
      </c>
      <c r="B4090" s="2" t="s">
        <v>15082</v>
      </c>
      <c r="C4090" s="2" t="s">
        <v>15083</v>
      </c>
      <c r="D4090" s="2" t="s">
        <v>15085</v>
      </c>
    </row>
    <row r="4091">
      <c r="A4091" s="2" t="s">
        <v>148</v>
      </c>
      <c r="B4091" s="2" t="s">
        <v>15087</v>
      </c>
      <c r="C4091" s="2" t="s">
        <v>15089</v>
      </c>
      <c r="D4091" s="2" t="s">
        <v>15091</v>
      </c>
    </row>
    <row r="4092">
      <c r="A4092" s="2" t="s">
        <v>148</v>
      </c>
      <c r="B4092" s="2" t="s">
        <v>15093</v>
      </c>
      <c r="C4092" s="2" t="s">
        <v>15094</v>
      </c>
      <c r="D4092" s="2" t="s">
        <v>15095</v>
      </c>
    </row>
    <row r="4093">
      <c r="A4093" s="2" t="s">
        <v>148</v>
      </c>
      <c r="B4093" s="2" t="s">
        <v>15098</v>
      </c>
      <c r="C4093" s="2" t="s">
        <v>15099</v>
      </c>
      <c r="D4093" s="2" t="s">
        <v>15100</v>
      </c>
    </row>
    <row r="4094">
      <c r="A4094" s="2" t="s">
        <v>148</v>
      </c>
      <c r="B4094" s="2" t="s">
        <v>15102</v>
      </c>
      <c r="C4094" s="2" t="s">
        <v>15104</v>
      </c>
      <c r="D4094" s="2" t="s">
        <v>15106</v>
      </c>
    </row>
    <row r="4095">
      <c r="A4095" s="2" t="s">
        <v>148</v>
      </c>
      <c r="B4095" s="2" t="s">
        <v>15108</v>
      </c>
      <c r="C4095" s="2" t="s">
        <v>15109</v>
      </c>
      <c r="D4095" s="2" t="s">
        <v>15110</v>
      </c>
    </row>
    <row r="4096">
      <c r="A4096" s="2" t="s">
        <v>148</v>
      </c>
      <c r="B4096" s="2" t="s">
        <v>15111</v>
      </c>
      <c r="C4096" s="2" t="s">
        <v>15112</v>
      </c>
      <c r="D4096" s="2" t="s">
        <v>15113</v>
      </c>
    </row>
    <row r="4097">
      <c r="A4097" s="2" t="s">
        <v>148</v>
      </c>
      <c r="B4097" s="2" t="s">
        <v>15114</v>
      </c>
      <c r="C4097" s="2" t="s">
        <v>15115</v>
      </c>
      <c r="D4097" s="2" t="s">
        <v>15117</v>
      </c>
    </row>
    <row r="4098">
      <c r="A4098" s="2" t="s">
        <v>148</v>
      </c>
      <c r="B4098" s="2" t="s">
        <v>15119</v>
      </c>
      <c r="C4098" s="2" t="s">
        <v>15120</v>
      </c>
      <c r="D4098" s="2" t="s">
        <v>15122</v>
      </c>
    </row>
    <row r="4099">
      <c r="A4099" s="2" t="s">
        <v>148</v>
      </c>
      <c r="B4099" s="2" t="s">
        <v>15124</v>
      </c>
      <c r="C4099" s="2" t="s">
        <v>15125</v>
      </c>
      <c r="D4099" s="2" t="s">
        <v>15127</v>
      </c>
    </row>
    <row r="4100">
      <c r="A4100" s="2" t="s">
        <v>148</v>
      </c>
      <c r="B4100" s="2" t="s">
        <v>15130</v>
      </c>
      <c r="C4100" s="2" t="s">
        <v>15131</v>
      </c>
      <c r="D4100" s="2" t="s">
        <v>15132</v>
      </c>
    </row>
    <row r="4101">
      <c r="A4101" s="2" t="s">
        <v>148</v>
      </c>
      <c r="B4101" s="2" t="s">
        <v>15134</v>
      </c>
      <c r="C4101" s="2" t="s">
        <v>8487</v>
      </c>
      <c r="D4101" s="2" t="s">
        <v>8489</v>
      </c>
    </row>
    <row r="4102">
      <c r="A4102" s="2" t="s">
        <v>148</v>
      </c>
      <c r="B4102" s="2" t="s">
        <v>15137</v>
      </c>
      <c r="C4102" s="2" t="s">
        <v>8571</v>
      </c>
      <c r="D4102" s="2" t="s">
        <v>8572</v>
      </c>
    </row>
    <row r="4103">
      <c r="A4103" s="2" t="s">
        <v>148</v>
      </c>
      <c r="B4103" s="2" t="s">
        <v>15141</v>
      </c>
      <c r="C4103" s="2" t="s">
        <v>15142</v>
      </c>
      <c r="D4103" s="2" t="s">
        <v>15144</v>
      </c>
    </row>
    <row r="4104">
      <c r="A4104" s="2" t="s">
        <v>148</v>
      </c>
      <c r="B4104" s="2" t="s">
        <v>15145</v>
      </c>
      <c r="C4104" s="2" t="s">
        <v>15147</v>
      </c>
      <c r="D4104" s="2" t="s">
        <v>15148</v>
      </c>
    </row>
    <row r="4105">
      <c r="A4105" s="2" t="s">
        <v>148</v>
      </c>
      <c r="B4105" s="2" t="s">
        <v>15150</v>
      </c>
      <c r="C4105" s="2" t="s">
        <v>15151</v>
      </c>
      <c r="D4105" s="2" t="s">
        <v>15153</v>
      </c>
    </row>
    <row r="4106">
      <c r="A4106" s="2" t="s">
        <v>148</v>
      </c>
      <c r="B4106" s="2" t="s">
        <v>15155</v>
      </c>
      <c r="C4106" s="2" t="s">
        <v>15156</v>
      </c>
      <c r="D4106" s="2" t="s">
        <v>15157</v>
      </c>
    </row>
    <row r="4107">
      <c r="A4107" s="2" t="s">
        <v>148</v>
      </c>
      <c r="B4107" s="2" t="s">
        <v>15160</v>
      </c>
      <c r="C4107" s="2" t="s">
        <v>15162</v>
      </c>
      <c r="D4107" s="2" t="s">
        <v>15163</v>
      </c>
    </row>
    <row r="4108">
      <c r="A4108" s="2" t="s">
        <v>148</v>
      </c>
      <c r="B4108" s="2" t="s">
        <v>1853</v>
      </c>
      <c r="C4108" s="2" t="s">
        <v>15165</v>
      </c>
      <c r="D4108" s="2" t="s">
        <v>1854</v>
      </c>
    </row>
    <row r="4109">
      <c r="A4109" s="2" t="s">
        <v>148</v>
      </c>
      <c r="B4109" s="2" t="s">
        <v>15167</v>
      </c>
      <c r="C4109" s="2" t="s">
        <v>15168</v>
      </c>
      <c r="D4109" s="2" t="s">
        <v>15170</v>
      </c>
    </row>
    <row r="4110">
      <c r="A4110" s="2" t="s">
        <v>148</v>
      </c>
      <c r="B4110" s="2" t="s">
        <v>15171</v>
      </c>
      <c r="C4110" s="2" t="s">
        <v>15172</v>
      </c>
      <c r="D4110" s="2" t="s">
        <v>15173</v>
      </c>
    </row>
    <row r="4111">
      <c r="A4111" s="2" t="s">
        <v>148</v>
      </c>
      <c r="B4111" s="2" t="s">
        <v>15175</v>
      </c>
      <c r="C4111" s="2" t="s">
        <v>15176</v>
      </c>
      <c r="D4111" s="2" t="s">
        <v>15177</v>
      </c>
    </row>
    <row r="4112">
      <c r="A4112" s="2" t="s">
        <v>148</v>
      </c>
      <c r="B4112" s="2" t="s">
        <v>15180</v>
      </c>
      <c r="C4112" s="2" t="s">
        <v>15181</v>
      </c>
      <c r="D4112" s="2" t="s">
        <v>15183</v>
      </c>
    </row>
    <row r="4113">
      <c r="A4113" s="2" t="s">
        <v>148</v>
      </c>
      <c r="B4113" s="2" t="s">
        <v>15185</v>
      </c>
      <c r="C4113" s="2" t="s">
        <v>15187</v>
      </c>
      <c r="D4113" s="2" t="s">
        <v>15188</v>
      </c>
    </row>
    <row r="4114">
      <c r="A4114" s="2" t="s">
        <v>148</v>
      </c>
      <c r="B4114" s="2" t="s">
        <v>15190</v>
      </c>
      <c r="C4114" s="2" t="s">
        <v>15191</v>
      </c>
      <c r="D4114" s="2" t="s">
        <v>15192</v>
      </c>
    </row>
    <row r="4115">
      <c r="A4115" s="2" t="s">
        <v>148</v>
      </c>
      <c r="B4115" s="2" t="s">
        <v>15195</v>
      </c>
      <c r="C4115" s="2" t="s">
        <v>15196</v>
      </c>
      <c r="D4115" s="2" t="s">
        <v>15198</v>
      </c>
    </row>
    <row r="4116">
      <c r="A4116" s="2" t="s">
        <v>148</v>
      </c>
      <c r="B4116" s="2" t="s">
        <v>915</v>
      </c>
      <c r="C4116" s="2" t="s">
        <v>15200</v>
      </c>
      <c r="D4116" s="2" t="s">
        <v>916</v>
      </c>
    </row>
    <row r="4117">
      <c r="A4117" s="2" t="s">
        <v>148</v>
      </c>
      <c r="B4117" s="2" t="s">
        <v>15203</v>
      </c>
    </row>
    <row r="4118">
      <c r="A4118" s="2" t="s">
        <v>148</v>
      </c>
      <c r="B4118" s="2" t="s">
        <v>15206</v>
      </c>
      <c r="C4118" s="2" t="s">
        <v>15208</v>
      </c>
      <c r="D4118" s="2" t="s">
        <v>8262</v>
      </c>
    </row>
    <row r="4119">
      <c r="A4119" s="2" t="s">
        <v>148</v>
      </c>
      <c r="B4119" s="2" t="s">
        <v>15210</v>
      </c>
      <c r="C4119" s="2" t="s">
        <v>15211</v>
      </c>
      <c r="D4119" s="2" t="s">
        <v>15213</v>
      </c>
    </row>
    <row r="4120">
      <c r="A4120" s="2" t="s">
        <v>148</v>
      </c>
      <c r="B4120" s="2" t="s">
        <v>15215</v>
      </c>
      <c r="C4120" s="2" t="s">
        <v>15217</v>
      </c>
      <c r="D4120" s="2" t="s">
        <v>15218</v>
      </c>
    </row>
    <row r="4121">
      <c r="A4121" s="2" t="s">
        <v>148</v>
      </c>
      <c r="B4121" s="2" t="s">
        <v>15220</v>
      </c>
      <c r="C4121" s="2" t="s">
        <v>15221</v>
      </c>
      <c r="D4121" s="2" t="s">
        <v>15223</v>
      </c>
    </row>
    <row r="4122">
      <c r="A4122" s="2" t="s">
        <v>148</v>
      </c>
      <c r="B4122" s="2" t="s">
        <v>15225</v>
      </c>
      <c r="C4122" s="2" t="s">
        <v>15226</v>
      </c>
      <c r="D4122" s="2" t="s">
        <v>15228</v>
      </c>
    </row>
    <row r="4123">
      <c r="A4123" s="2" t="s">
        <v>148</v>
      </c>
      <c r="B4123" s="2" t="s">
        <v>15231</v>
      </c>
      <c r="C4123" s="2" t="s">
        <v>15232</v>
      </c>
      <c r="D4123" s="2" t="s">
        <v>15234</v>
      </c>
    </row>
    <row r="4124">
      <c r="A4124" s="2" t="s">
        <v>148</v>
      </c>
      <c r="B4124" s="2" t="s">
        <v>15236</v>
      </c>
      <c r="C4124" s="2" t="s">
        <v>15238</v>
      </c>
      <c r="D4124" s="2" t="s">
        <v>15239</v>
      </c>
    </row>
    <row r="4125">
      <c r="A4125" s="2" t="s">
        <v>148</v>
      </c>
      <c r="B4125" s="2" t="s">
        <v>15241</v>
      </c>
      <c r="C4125" s="2" t="s">
        <v>15242</v>
      </c>
      <c r="D4125" s="2" t="s">
        <v>15244</v>
      </c>
    </row>
    <row r="4126">
      <c r="A4126" s="2" t="s">
        <v>148</v>
      </c>
      <c r="B4126" s="2" t="s">
        <v>15246</v>
      </c>
      <c r="C4126" s="2" t="s">
        <v>15247</v>
      </c>
      <c r="D4126" s="2" t="s">
        <v>7862</v>
      </c>
    </row>
    <row r="4127">
      <c r="A4127" s="2" t="s">
        <v>148</v>
      </c>
      <c r="B4127" s="2" t="s">
        <v>15250</v>
      </c>
      <c r="C4127" s="2" t="s">
        <v>564</v>
      </c>
      <c r="D4127" s="2" t="s">
        <v>534</v>
      </c>
    </row>
    <row r="4128">
      <c r="A4128" s="2" t="s">
        <v>148</v>
      </c>
      <c r="B4128" s="2" t="s">
        <v>15252</v>
      </c>
      <c r="C4128" s="2" t="s">
        <v>15253</v>
      </c>
      <c r="D4128" s="2" t="s">
        <v>15256</v>
      </c>
    </row>
    <row r="4129">
      <c r="A4129" s="2" t="s">
        <v>148</v>
      </c>
      <c r="B4129" s="2" t="s">
        <v>15257</v>
      </c>
      <c r="C4129" s="2" t="s">
        <v>15259</v>
      </c>
      <c r="D4129" s="2" t="s">
        <v>15260</v>
      </c>
    </row>
    <row r="4130">
      <c r="A4130" s="2" t="s">
        <v>148</v>
      </c>
      <c r="B4130" s="2" t="s">
        <v>15261</v>
      </c>
      <c r="C4130" s="2" t="s">
        <v>2797</v>
      </c>
      <c r="D4130" s="2" t="s">
        <v>2798</v>
      </c>
    </row>
    <row r="4131">
      <c r="A4131" s="2" t="s">
        <v>148</v>
      </c>
      <c r="B4131" s="2" t="s">
        <v>15262</v>
      </c>
      <c r="C4131" s="2" t="s">
        <v>15263</v>
      </c>
      <c r="D4131" s="2" t="s">
        <v>15265</v>
      </c>
    </row>
    <row r="4132">
      <c r="A4132" s="2" t="s">
        <v>148</v>
      </c>
      <c r="B4132" s="2" t="s">
        <v>15267</v>
      </c>
      <c r="C4132" s="2" t="s">
        <v>15269</v>
      </c>
      <c r="D4132" s="2" t="s">
        <v>15270</v>
      </c>
    </row>
    <row r="4133">
      <c r="A4133" s="2" t="s">
        <v>148</v>
      </c>
      <c r="B4133" s="2" t="s">
        <v>15272</v>
      </c>
      <c r="C4133" s="2" t="s">
        <v>15273</v>
      </c>
      <c r="D4133" s="2" t="s">
        <v>15274</v>
      </c>
    </row>
    <row r="4134">
      <c r="A4134" s="2" t="s">
        <v>148</v>
      </c>
      <c r="B4134" s="2" t="s">
        <v>15276</v>
      </c>
      <c r="C4134" s="2" t="s">
        <v>15279</v>
      </c>
      <c r="D4134" s="2" t="s">
        <v>15280</v>
      </c>
    </row>
    <row r="4135">
      <c r="A4135" s="2" t="s">
        <v>148</v>
      </c>
      <c r="B4135" s="2" t="s">
        <v>15282</v>
      </c>
      <c r="C4135" s="2" t="s">
        <v>15283</v>
      </c>
      <c r="D4135" s="2" t="s">
        <v>15285</v>
      </c>
    </row>
    <row r="4136">
      <c r="A4136" s="2" t="s">
        <v>148</v>
      </c>
      <c r="B4136" s="2" t="s">
        <v>15286</v>
      </c>
      <c r="C4136" s="2" t="s">
        <v>15288</v>
      </c>
      <c r="D4136" s="2" t="s">
        <v>15290</v>
      </c>
    </row>
    <row r="4137">
      <c r="A4137" s="2" t="s">
        <v>148</v>
      </c>
      <c r="B4137" s="2" t="s">
        <v>15292</v>
      </c>
      <c r="C4137" s="2" t="s">
        <v>15294</v>
      </c>
      <c r="D4137" s="2" t="s">
        <v>15295</v>
      </c>
    </row>
    <row r="4138">
      <c r="A4138" s="2" t="s">
        <v>148</v>
      </c>
      <c r="B4138" s="2" t="s">
        <v>15297</v>
      </c>
      <c r="C4138" s="2" t="s">
        <v>15299</v>
      </c>
      <c r="D4138" s="2" t="s">
        <v>15301</v>
      </c>
    </row>
    <row r="4139">
      <c r="A4139" s="2" t="s">
        <v>148</v>
      </c>
      <c r="B4139" s="2" t="s">
        <v>15303</v>
      </c>
    </row>
    <row r="4140">
      <c r="A4140" s="2" t="s">
        <v>148</v>
      </c>
      <c r="B4140" s="2" t="s">
        <v>15306</v>
      </c>
      <c r="C4140" s="2" t="s">
        <v>15310</v>
      </c>
      <c r="D4140" s="2" t="s">
        <v>15312</v>
      </c>
    </row>
    <row r="4141">
      <c r="A4141" s="2" t="s">
        <v>148</v>
      </c>
      <c r="B4141" s="2" t="s">
        <v>15313</v>
      </c>
      <c r="C4141" s="2" t="s">
        <v>15315</v>
      </c>
      <c r="D4141" s="2" t="s">
        <v>15318</v>
      </c>
    </row>
    <row r="4142">
      <c r="A4142" s="2" t="s">
        <v>148</v>
      </c>
      <c r="B4142" s="2" t="s">
        <v>15320</v>
      </c>
      <c r="C4142" s="2" t="s">
        <v>15322</v>
      </c>
      <c r="D4142" s="2" t="s">
        <v>15324</v>
      </c>
    </row>
    <row r="4143">
      <c r="A4143" s="2" t="s">
        <v>148</v>
      </c>
      <c r="B4143" s="2" t="s">
        <v>15326</v>
      </c>
      <c r="C4143" s="2" t="s">
        <v>15328</v>
      </c>
      <c r="D4143" s="2" t="s">
        <v>15330</v>
      </c>
    </row>
    <row r="4144">
      <c r="A4144" s="2" t="s">
        <v>148</v>
      </c>
      <c r="B4144" s="2" t="s">
        <v>15334</v>
      </c>
      <c r="C4144" s="2" t="s">
        <v>15335</v>
      </c>
      <c r="D4144" s="2" t="s">
        <v>15338</v>
      </c>
    </row>
    <row r="4145">
      <c r="A4145" s="2" t="s">
        <v>148</v>
      </c>
      <c r="B4145" s="2" t="s">
        <v>15340</v>
      </c>
      <c r="C4145" s="2" t="s">
        <v>15341</v>
      </c>
      <c r="D4145" s="2" t="s">
        <v>15343</v>
      </c>
    </row>
    <row r="4146">
      <c r="A4146" s="2" t="s">
        <v>148</v>
      </c>
      <c r="B4146" s="2" t="s">
        <v>15345</v>
      </c>
      <c r="C4146" s="2" t="s">
        <v>15346</v>
      </c>
      <c r="D4146" s="2" t="s">
        <v>15348</v>
      </c>
    </row>
    <row r="4147">
      <c r="A4147" s="2" t="s">
        <v>148</v>
      </c>
      <c r="B4147" s="2" t="s">
        <v>15350</v>
      </c>
    </row>
    <row r="4148">
      <c r="A4148" s="2" t="s">
        <v>148</v>
      </c>
      <c r="B4148" s="2" t="s">
        <v>15353</v>
      </c>
      <c r="C4148" s="2" t="s">
        <v>15354</v>
      </c>
      <c r="D4148" s="2" t="s">
        <v>15355</v>
      </c>
    </row>
    <row r="4149">
      <c r="A4149" s="2" t="s">
        <v>148</v>
      </c>
      <c r="B4149" s="2" t="s">
        <v>15359</v>
      </c>
      <c r="C4149" s="2" t="s">
        <v>15361</v>
      </c>
      <c r="D4149" s="2" t="s">
        <v>15363</v>
      </c>
    </row>
    <row r="4150">
      <c r="A4150" s="2" t="s">
        <v>148</v>
      </c>
      <c r="B4150" s="2" t="s">
        <v>15366</v>
      </c>
      <c r="C4150" s="2" t="s">
        <v>15367</v>
      </c>
      <c r="D4150" s="2" t="s">
        <v>15369</v>
      </c>
    </row>
    <row r="4151">
      <c r="A4151" s="2" t="s">
        <v>148</v>
      </c>
      <c r="B4151" s="2" t="s">
        <v>15371</v>
      </c>
      <c r="C4151" s="2" t="s">
        <v>2149</v>
      </c>
      <c r="D4151" s="2" t="s">
        <v>2150</v>
      </c>
    </row>
    <row r="4152">
      <c r="A4152" s="2" t="s">
        <v>148</v>
      </c>
      <c r="B4152" s="2" t="s">
        <v>15373</v>
      </c>
      <c r="C4152" s="2" t="s">
        <v>15374</v>
      </c>
      <c r="D4152" s="2" t="s">
        <v>15376</v>
      </c>
    </row>
    <row r="4153">
      <c r="A4153" s="2" t="s">
        <v>148</v>
      </c>
      <c r="B4153" s="2" t="s">
        <v>15378</v>
      </c>
      <c r="C4153" s="2" t="s">
        <v>15380</v>
      </c>
      <c r="D4153" s="2" t="s">
        <v>15381</v>
      </c>
    </row>
    <row r="4154">
      <c r="A4154" s="2" t="s">
        <v>148</v>
      </c>
      <c r="B4154" s="2" t="s">
        <v>15383</v>
      </c>
      <c r="C4154" s="2" t="s">
        <v>15385</v>
      </c>
      <c r="D4154" s="2" t="s">
        <v>15387</v>
      </c>
    </row>
    <row r="4155">
      <c r="A4155" s="2" t="s">
        <v>148</v>
      </c>
      <c r="B4155" s="2" t="s">
        <v>15390</v>
      </c>
      <c r="C4155" s="2" t="s">
        <v>15391</v>
      </c>
      <c r="D4155" s="2" t="s">
        <v>15393</v>
      </c>
    </row>
    <row r="4156">
      <c r="A4156" s="2" t="s">
        <v>148</v>
      </c>
      <c r="B4156" s="2" t="s">
        <v>15395</v>
      </c>
      <c r="C4156" s="2" t="s">
        <v>15396</v>
      </c>
      <c r="D4156" s="2" t="s">
        <v>15397</v>
      </c>
    </row>
    <row r="4157">
      <c r="A4157" s="2" t="s">
        <v>148</v>
      </c>
      <c r="B4157" s="2" t="s">
        <v>15399</v>
      </c>
      <c r="C4157" s="2" t="s">
        <v>15401</v>
      </c>
      <c r="D4157" s="2" t="s">
        <v>15402</v>
      </c>
    </row>
    <row r="4158">
      <c r="A4158" s="2" t="s">
        <v>148</v>
      </c>
      <c r="B4158" s="2" t="s">
        <v>15404</v>
      </c>
      <c r="C4158" s="2" t="s">
        <v>15406</v>
      </c>
      <c r="D4158" s="2" t="s">
        <v>15407</v>
      </c>
    </row>
    <row r="4159">
      <c r="A4159" s="2" t="s">
        <v>148</v>
      </c>
      <c r="B4159" s="2" t="s">
        <v>15410</v>
      </c>
      <c r="C4159" s="2" t="s">
        <v>15412</v>
      </c>
      <c r="D4159" s="2" t="s">
        <v>15414</v>
      </c>
    </row>
    <row r="4160">
      <c r="A4160" s="2" t="s">
        <v>148</v>
      </c>
      <c r="B4160" s="2" t="s">
        <v>15416</v>
      </c>
      <c r="C4160" s="2" t="s">
        <v>15418</v>
      </c>
      <c r="D4160" s="2" t="s">
        <v>15419</v>
      </c>
    </row>
    <row r="4161">
      <c r="A4161" s="2" t="s">
        <v>148</v>
      </c>
      <c r="B4161" s="2" t="s">
        <v>15421</v>
      </c>
      <c r="C4161" s="2" t="s">
        <v>15422</v>
      </c>
      <c r="D4161" s="2" t="s">
        <v>15424</v>
      </c>
    </row>
    <row r="4162">
      <c r="A4162" s="2" t="s">
        <v>148</v>
      </c>
      <c r="B4162" s="2" t="s">
        <v>15426</v>
      </c>
      <c r="C4162" s="2" t="s">
        <v>15427</v>
      </c>
      <c r="D4162" s="2" t="s">
        <v>15429</v>
      </c>
    </row>
    <row r="4163">
      <c r="A4163" s="2" t="s">
        <v>148</v>
      </c>
      <c r="B4163" s="2" t="s">
        <v>15431</v>
      </c>
      <c r="C4163" s="2" t="s">
        <v>15432</v>
      </c>
      <c r="D4163" s="2" t="s">
        <v>15435</v>
      </c>
    </row>
    <row r="4164">
      <c r="A4164" s="2" t="s">
        <v>148</v>
      </c>
      <c r="B4164" s="2" t="s">
        <v>15437</v>
      </c>
      <c r="C4164" s="2" t="s">
        <v>15439</v>
      </c>
      <c r="D4164" s="2" t="s">
        <v>15441</v>
      </c>
    </row>
    <row r="4165">
      <c r="A4165" s="2" t="s">
        <v>148</v>
      </c>
      <c r="B4165" s="2" t="s">
        <v>15443</v>
      </c>
      <c r="C4165" s="2" t="s">
        <v>2450</v>
      </c>
      <c r="D4165" s="2" t="s">
        <v>2451</v>
      </c>
    </row>
    <row r="4166">
      <c r="A4166" s="2" t="s">
        <v>148</v>
      </c>
      <c r="B4166" s="2" t="s">
        <v>15446</v>
      </c>
      <c r="C4166" s="2" t="s">
        <v>15448</v>
      </c>
      <c r="D4166" s="2" t="s">
        <v>15449</v>
      </c>
    </row>
    <row r="4167">
      <c r="A4167" s="2" t="s">
        <v>148</v>
      </c>
      <c r="B4167" s="2" t="s">
        <v>15451</v>
      </c>
      <c r="C4167" s="2" t="s">
        <v>2058</v>
      </c>
      <c r="D4167" s="2" t="s">
        <v>2059</v>
      </c>
    </row>
    <row r="4168">
      <c r="A4168" s="2" t="s">
        <v>148</v>
      </c>
      <c r="B4168" s="2" t="s">
        <v>15455</v>
      </c>
      <c r="C4168" s="2" t="s">
        <v>15457</v>
      </c>
      <c r="D4168" s="2" t="s">
        <v>15458</v>
      </c>
    </row>
    <row r="4169">
      <c r="A4169" s="2" t="s">
        <v>148</v>
      </c>
      <c r="B4169" s="2" t="s">
        <v>15460</v>
      </c>
      <c r="C4169" s="2" t="s">
        <v>15461</v>
      </c>
      <c r="D4169" s="2" t="s">
        <v>15462</v>
      </c>
    </row>
    <row r="4170">
      <c r="A4170" s="2" t="s">
        <v>148</v>
      </c>
      <c r="B4170" s="2" t="s">
        <v>15464</v>
      </c>
      <c r="C4170" s="2" t="s">
        <v>15466</v>
      </c>
      <c r="D4170" s="2" t="s">
        <v>15467</v>
      </c>
    </row>
    <row r="4171">
      <c r="A4171" s="2" t="s">
        <v>148</v>
      </c>
      <c r="B4171" s="2" t="s">
        <v>15470</v>
      </c>
      <c r="C4171" s="2" t="s">
        <v>15472</v>
      </c>
      <c r="D4171" s="2" t="s">
        <v>15473</v>
      </c>
    </row>
    <row r="4172">
      <c r="A4172" s="2" t="s">
        <v>148</v>
      </c>
      <c r="B4172" s="2" t="s">
        <v>1860</v>
      </c>
      <c r="C4172" s="2" t="s">
        <v>15476</v>
      </c>
      <c r="D4172" s="2" t="s">
        <v>1861</v>
      </c>
    </row>
    <row r="4173">
      <c r="A4173" s="2" t="s">
        <v>148</v>
      </c>
      <c r="B4173" s="2" t="s">
        <v>15478</v>
      </c>
    </row>
    <row r="4174">
      <c r="A4174" s="2" t="s">
        <v>148</v>
      </c>
      <c r="B4174" s="2" t="s">
        <v>15480</v>
      </c>
      <c r="C4174" s="2" t="s">
        <v>15482</v>
      </c>
      <c r="D4174" s="2" t="s">
        <v>15483</v>
      </c>
    </row>
    <row r="4175">
      <c r="A4175" s="2" t="s">
        <v>148</v>
      </c>
      <c r="B4175" s="2" t="s">
        <v>15486</v>
      </c>
      <c r="C4175" s="2" t="s">
        <v>15487</v>
      </c>
      <c r="D4175" s="2" t="s">
        <v>15489</v>
      </c>
    </row>
    <row r="4176">
      <c r="A4176" s="2" t="s">
        <v>148</v>
      </c>
      <c r="B4176" s="2" t="s">
        <v>15491</v>
      </c>
      <c r="C4176" s="2" t="s">
        <v>15492</v>
      </c>
      <c r="D4176" s="2" t="s">
        <v>15493</v>
      </c>
    </row>
    <row r="4177">
      <c r="A4177" s="2" t="s">
        <v>148</v>
      </c>
      <c r="B4177" s="2" t="s">
        <v>15494</v>
      </c>
      <c r="C4177" s="2" t="s">
        <v>15496</v>
      </c>
      <c r="D4177" s="2" t="s">
        <v>15497</v>
      </c>
    </row>
    <row r="4178">
      <c r="A4178" s="2" t="s">
        <v>148</v>
      </c>
      <c r="B4178" s="2" t="s">
        <v>15499</v>
      </c>
      <c r="C4178" s="2" t="s">
        <v>15500</v>
      </c>
      <c r="D4178" s="2" t="s">
        <v>15501</v>
      </c>
    </row>
    <row r="4179">
      <c r="A4179" s="2" t="s">
        <v>148</v>
      </c>
      <c r="B4179" s="2" t="s">
        <v>15503</v>
      </c>
      <c r="C4179" s="2" t="s">
        <v>15505</v>
      </c>
      <c r="D4179" s="2" t="s">
        <v>15507</v>
      </c>
    </row>
    <row r="4180">
      <c r="A4180" s="2" t="s">
        <v>148</v>
      </c>
      <c r="B4180" s="2" t="s">
        <v>15510</v>
      </c>
      <c r="C4180" s="2" t="s">
        <v>15511</v>
      </c>
      <c r="D4180" s="2" t="s">
        <v>15512</v>
      </c>
    </row>
    <row r="4181">
      <c r="A4181" s="2" t="s">
        <v>148</v>
      </c>
      <c r="B4181" s="2" t="s">
        <v>15513</v>
      </c>
      <c r="C4181" s="2" t="s">
        <v>15515</v>
      </c>
      <c r="D4181" s="2" t="s">
        <v>15516</v>
      </c>
    </row>
    <row r="4182">
      <c r="A4182" s="2" t="s">
        <v>148</v>
      </c>
      <c r="B4182" s="2" t="s">
        <v>15517</v>
      </c>
      <c r="C4182" s="2" t="s">
        <v>15518</v>
      </c>
      <c r="D4182" s="2" t="s">
        <v>15519</v>
      </c>
    </row>
    <row r="4183">
      <c r="A4183" s="2" t="s">
        <v>148</v>
      </c>
      <c r="B4183" s="2" t="s">
        <v>15521</v>
      </c>
      <c r="C4183" s="2" t="s">
        <v>15522</v>
      </c>
      <c r="D4183" s="2" t="s">
        <v>15523</v>
      </c>
    </row>
    <row r="4184">
      <c r="A4184" s="2" t="s">
        <v>148</v>
      </c>
      <c r="B4184" s="2" t="s">
        <v>15524</v>
      </c>
      <c r="C4184" s="2" t="s">
        <v>15525</v>
      </c>
      <c r="D4184" s="2" t="s">
        <v>15526</v>
      </c>
    </row>
    <row r="4185">
      <c r="A4185" s="2" t="s">
        <v>148</v>
      </c>
      <c r="B4185" s="2" t="s">
        <v>15528</v>
      </c>
      <c r="C4185" s="2" t="s">
        <v>15530</v>
      </c>
      <c r="D4185" s="2" t="s">
        <v>15531</v>
      </c>
    </row>
    <row r="4186">
      <c r="A4186" s="2" t="s">
        <v>148</v>
      </c>
      <c r="B4186" s="2" t="s">
        <v>15533</v>
      </c>
      <c r="C4186" s="2" t="s">
        <v>15534</v>
      </c>
      <c r="D4186" s="2" t="s">
        <v>15536</v>
      </c>
    </row>
    <row r="4187">
      <c r="A4187" s="2" t="s">
        <v>148</v>
      </c>
      <c r="B4187" s="2" t="s">
        <v>15538</v>
      </c>
      <c r="C4187" s="2" t="s">
        <v>15540</v>
      </c>
      <c r="D4187" s="2" t="s">
        <v>15541</v>
      </c>
    </row>
    <row r="4188">
      <c r="A4188" s="2" t="s">
        <v>148</v>
      </c>
      <c r="B4188" s="2" t="s">
        <v>15543</v>
      </c>
      <c r="C4188" s="2" t="s">
        <v>8563</v>
      </c>
      <c r="D4188" s="2" t="s">
        <v>8564</v>
      </c>
    </row>
    <row r="4189">
      <c r="A4189" s="2" t="s">
        <v>148</v>
      </c>
      <c r="B4189" s="2" t="s">
        <v>15547</v>
      </c>
      <c r="C4189" s="2" t="s">
        <v>15548</v>
      </c>
      <c r="D4189" s="2" t="s">
        <v>15550</v>
      </c>
    </row>
    <row r="4190">
      <c r="A4190" s="2" t="s">
        <v>148</v>
      </c>
      <c r="B4190" s="2" t="s">
        <v>15553</v>
      </c>
      <c r="C4190" s="2" t="s">
        <v>15555</v>
      </c>
      <c r="D4190" s="2" t="s">
        <v>15557</v>
      </c>
    </row>
    <row r="4191">
      <c r="A4191" s="2" t="s">
        <v>148</v>
      </c>
      <c r="B4191" s="2" t="s">
        <v>15559</v>
      </c>
      <c r="C4191" s="2" t="s">
        <v>15561</v>
      </c>
      <c r="D4191" s="2" t="s">
        <v>15563</v>
      </c>
    </row>
    <row r="4192">
      <c r="A4192" s="2" t="s">
        <v>148</v>
      </c>
      <c r="B4192" s="2" t="s">
        <v>15566</v>
      </c>
      <c r="C4192" s="2" t="s">
        <v>15568</v>
      </c>
      <c r="D4192" s="2" t="s">
        <v>8444</v>
      </c>
    </row>
    <row r="4193">
      <c r="A4193" s="2" t="s">
        <v>148</v>
      </c>
      <c r="B4193" s="2" t="s">
        <v>918</v>
      </c>
      <c r="C4193" s="2" t="s">
        <v>15573</v>
      </c>
      <c r="D4193" s="2" t="s">
        <v>920</v>
      </c>
    </row>
    <row r="4194">
      <c r="A4194" s="2" t="s">
        <v>148</v>
      </c>
      <c r="B4194" s="2" t="s">
        <v>15577</v>
      </c>
      <c r="C4194" s="2" t="s">
        <v>15579</v>
      </c>
      <c r="D4194" s="2" t="s">
        <v>15580</v>
      </c>
    </row>
    <row r="4195">
      <c r="A4195" s="2" t="s">
        <v>148</v>
      </c>
      <c r="B4195" s="2" t="s">
        <v>15582</v>
      </c>
      <c r="C4195" s="2" t="s">
        <v>15585</v>
      </c>
      <c r="D4195" s="2" t="s">
        <v>15586</v>
      </c>
    </row>
    <row r="4196">
      <c r="A4196" s="2" t="s">
        <v>148</v>
      </c>
      <c r="B4196" s="2" t="s">
        <v>15588</v>
      </c>
      <c r="C4196" s="2" t="s">
        <v>15590</v>
      </c>
      <c r="D4196" s="2" t="s">
        <v>10541</v>
      </c>
    </row>
    <row r="4197">
      <c r="A4197" s="2" t="s">
        <v>148</v>
      </c>
      <c r="B4197" s="2" t="s">
        <v>922</v>
      </c>
      <c r="C4197" s="2" t="s">
        <v>15594</v>
      </c>
      <c r="D4197" s="2" t="s">
        <v>923</v>
      </c>
    </row>
    <row r="4198">
      <c r="A4198" s="2" t="s">
        <v>148</v>
      </c>
      <c r="B4198" s="2" t="s">
        <v>15597</v>
      </c>
      <c r="C4198" s="2" t="s">
        <v>15598</v>
      </c>
      <c r="D4198" s="2" t="s">
        <v>15600</v>
      </c>
    </row>
    <row r="4199">
      <c r="A4199" s="2" t="s">
        <v>148</v>
      </c>
      <c r="B4199" s="2" t="s">
        <v>15603</v>
      </c>
      <c r="C4199" s="2" t="s">
        <v>15604</v>
      </c>
      <c r="D4199" s="2" t="s">
        <v>15606</v>
      </c>
    </row>
    <row r="4200">
      <c r="A4200" s="2" t="s">
        <v>148</v>
      </c>
      <c r="B4200" s="2" t="s">
        <v>15608</v>
      </c>
      <c r="C4200" s="2" t="s">
        <v>15610</v>
      </c>
      <c r="D4200" s="2" t="s">
        <v>15612</v>
      </c>
    </row>
    <row r="4201">
      <c r="A4201" s="2" t="s">
        <v>148</v>
      </c>
      <c r="B4201" s="2" t="s">
        <v>15615</v>
      </c>
      <c r="C4201" s="2" t="s">
        <v>15617</v>
      </c>
      <c r="D4201" s="2" t="s">
        <v>15621</v>
      </c>
    </row>
    <row r="4202">
      <c r="A4202" s="2" t="s">
        <v>148</v>
      </c>
      <c r="B4202" s="2" t="s">
        <v>15623</v>
      </c>
      <c r="C4202" s="2" t="s">
        <v>15624</v>
      </c>
      <c r="D4202" s="2" t="s">
        <v>15626</v>
      </c>
    </row>
    <row r="4203">
      <c r="A4203" s="2" t="s">
        <v>148</v>
      </c>
      <c r="B4203" s="2" t="s">
        <v>15628</v>
      </c>
      <c r="C4203" s="2" t="s">
        <v>1169</v>
      </c>
      <c r="D4203" s="2" t="s">
        <v>1170</v>
      </c>
    </row>
    <row r="4204">
      <c r="A4204" s="2" t="s">
        <v>148</v>
      </c>
      <c r="B4204" s="2" t="s">
        <v>15631</v>
      </c>
      <c r="C4204" s="2" t="s">
        <v>15633</v>
      </c>
      <c r="D4204" s="2" t="s">
        <v>15635</v>
      </c>
    </row>
    <row r="4205">
      <c r="A4205" s="2" t="s">
        <v>148</v>
      </c>
      <c r="B4205" s="2" t="s">
        <v>15637</v>
      </c>
      <c r="C4205" s="2" t="s">
        <v>15638</v>
      </c>
      <c r="D4205" s="2" t="s">
        <v>15639</v>
      </c>
    </row>
    <row r="4206">
      <c r="A4206" s="2" t="s">
        <v>148</v>
      </c>
      <c r="B4206" s="2" t="s">
        <v>15641</v>
      </c>
      <c r="C4206" s="2" t="s">
        <v>15642</v>
      </c>
      <c r="D4206" s="2" t="s">
        <v>15643</v>
      </c>
    </row>
    <row r="4207">
      <c r="A4207" s="2" t="s">
        <v>148</v>
      </c>
      <c r="B4207" s="2" t="s">
        <v>15645</v>
      </c>
      <c r="C4207" s="2" t="s">
        <v>15646</v>
      </c>
      <c r="D4207" s="2" t="s">
        <v>15647</v>
      </c>
    </row>
    <row r="4208">
      <c r="A4208" s="2" t="s">
        <v>148</v>
      </c>
      <c r="B4208" s="2" t="s">
        <v>15649</v>
      </c>
      <c r="C4208" s="2" t="s">
        <v>15650</v>
      </c>
      <c r="D4208" s="2" t="s">
        <v>15652</v>
      </c>
    </row>
    <row r="4209">
      <c r="A4209" s="2" t="s">
        <v>148</v>
      </c>
      <c r="B4209" s="2" t="s">
        <v>15654</v>
      </c>
      <c r="C4209" s="2" t="s">
        <v>15655</v>
      </c>
      <c r="D4209" s="2" t="s">
        <v>15656</v>
      </c>
    </row>
    <row r="4210">
      <c r="A4210" s="2" t="s">
        <v>148</v>
      </c>
      <c r="B4210" s="2" t="s">
        <v>15658</v>
      </c>
      <c r="C4210" s="2" t="s">
        <v>15659</v>
      </c>
      <c r="D4210" s="2" t="s">
        <v>15660</v>
      </c>
    </row>
    <row r="4211">
      <c r="A4211" s="2" t="s">
        <v>148</v>
      </c>
      <c r="B4211" s="2" t="s">
        <v>15662</v>
      </c>
      <c r="C4211" s="2" t="s">
        <v>15663</v>
      </c>
      <c r="D4211" s="2" t="s">
        <v>15665</v>
      </c>
    </row>
    <row r="4212">
      <c r="A4212" s="2" t="s">
        <v>148</v>
      </c>
      <c r="B4212" s="2" t="s">
        <v>15667</v>
      </c>
      <c r="C4212" s="2" t="s">
        <v>15669</v>
      </c>
      <c r="D4212" s="2" t="s">
        <v>15670</v>
      </c>
    </row>
    <row r="4213">
      <c r="A4213" s="2" t="s">
        <v>148</v>
      </c>
      <c r="B4213" s="2" t="s">
        <v>15672</v>
      </c>
      <c r="C4213" s="2" t="s">
        <v>15674</v>
      </c>
      <c r="D4213" s="2" t="s">
        <v>15675</v>
      </c>
    </row>
    <row r="4214">
      <c r="A4214" s="2" t="s">
        <v>148</v>
      </c>
      <c r="B4214" s="2" t="s">
        <v>15677</v>
      </c>
      <c r="C4214" s="2" t="s">
        <v>15678</v>
      </c>
      <c r="D4214" s="2" t="s">
        <v>15679</v>
      </c>
    </row>
    <row r="4215">
      <c r="A4215" s="2" t="s">
        <v>148</v>
      </c>
      <c r="B4215" s="2" t="s">
        <v>15682</v>
      </c>
      <c r="C4215" s="2" t="s">
        <v>15684</v>
      </c>
      <c r="D4215" s="2" t="s">
        <v>15686</v>
      </c>
    </row>
    <row r="4216">
      <c r="A4216" s="2" t="s">
        <v>148</v>
      </c>
      <c r="B4216" s="2" t="s">
        <v>15688</v>
      </c>
      <c r="C4216" s="2" t="s">
        <v>15690</v>
      </c>
      <c r="D4216" s="2" t="s">
        <v>15692</v>
      </c>
    </row>
    <row r="4217">
      <c r="A4217" s="2" t="s">
        <v>148</v>
      </c>
      <c r="B4217" s="2" t="s">
        <v>15694</v>
      </c>
      <c r="C4217" s="2" t="s">
        <v>15696</v>
      </c>
      <c r="D4217" s="2" t="s">
        <v>15697</v>
      </c>
    </row>
    <row r="4218">
      <c r="A4218" s="2" t="s">
        <v>148</v>
      </c>
      <c r="B4218" s="2" t="s">
        <v>15698</v>
      </c>
      <c r="C4218" s="2" t="s">
        <v>15699</v>
      </c>
      <c r="D4218" s="2" t="s">
        <v>15700</v>
      </c>
    </row>
    <row r="4219">
      <c r="A4219" s="2" t="s">
        <v>148</v>
      </c>
      <c r="B4219" s="2" t="s">
        <v>15702</v>
      </c>
      <c r="C4219" s="2" t="s">
        <v>15705</v>
      </c>
      <c r="D4219" s="2" t="s">
        <v>7616</v>
      </c>
    </row>
    <row r="4220">
      <c r="A4220" s="2" t="s">
        <v>148</v>
      </c>
      <c r="B4220" s="2" t="s">
        <v>15707</v>
      </c>
      <c r="C4220" s="2" t="s">
        <v>15708</v>
      </c>
      <c r="D4220" s="2" t="s">
        <v>15709</v>
      </c>
    </row>
    <row r="4221">
      <c r="A4221" s="2" t="s">
        <v>148</v>
      </c>
      <c r="B4221" s="2" t="s">
        <v>15711</v>
      </c>
      <c r="C4221" s="2" t="s">
        <v>15712</v>
      </c>
      <c r="D4221" s="2" t="s">
        <v>15713</v>
      </c>
    </row>
    <row r="4222">
      <c r="A4222" s="2" t="s">
        <v>148</v>
      </c>
      <c r="B4222" s="2" t="s">
        <v>15715</v>
      </c>
      <c r="C4222" s="2" t="s">
        <v>15716</v>
      </c>
      <c r="D4222" s="2" t="s">
        <v>15718</v>
      </c>
    </row>
    <row r="4223">
      <c r="A4223" s="2" t="s">
        <v>148</v>
      </c>
      <c r="B4223" s="2" t="s">
        <v>15719</v>
      </c>
      <c r="C4223" s="2" t="s">
        <v>15722</v>
      </c>
      <c r="D4223" s="2" t="s">
        <v>15723</v>
      </c>
    </row>
    <row r="4224">
      <c r="A4224" s="2" t="s">
        <v>148</v>
      </c>
      <c r="B4224" s="2" t="s">
        <v>15725</v>
      </c>
      <c r="C4224" s="2" t="s">
        <v>15726</v>
      </c>
      <c r="D4224" s="2" t="s">
        <v>15727</v>
      </c>
    </row>
    <row r="4225">
      <c r="A4225" s="2" t="s">
        <v>148</v>
      </c>
      <c r="B4225" s="2" t="s">
        <v>15730</v>
      </c>
      <c r="C4225" s="2" t="s">
        <v>15731</v>
      </c>
      <c r="D4225" s="2" t="s">
        <v>15733</v>
      </c>
    </row>
    <row r="4226">
      <c r="A4226" s="2" t="s">
        <v>148</v>
      </c>
      <c r="B4226" s="2" t="s">
        <v>15735</v>
      </c>
      <c r="C4226" s="2" t="s">
        <v>15736</v>
      </c>
      <c r="D4226" s="2" t="s">
        <v>15737</v>
      </c>
    </row>
    <row r="4227">
      <c r="A4227" s="2" t="s">
        <v>148</v>
      </c>
      <c r="B4227" s="2" t="s">
        <v>15739</v>
      </c>
      <c r="C4227" s="2" t="s">
        <v>15741</v>
      </c>
      <c r="D4227" s="2" t="s">
        <v>15742</v>
      </c>
    </row>
    <row r="4228">
      <c r="A4228" s="2" t="s">
        <v>148</v>
      </c>
      <c r="B4228" s="2" t="s">
        <v>15744</v>
      </c>
      <c r="C4228" s="2" t="s">
        <v>15745</v>
      </c>
      <c r="D4228" s="2" t="s">
        <v>15748</v>
      </c>
    </row>
    <row r="4229">
      <c r="A4229" s="2" t="s">
        <v>148</v>
      </c>
      <c r="B4229" s="2" t="s">
        <v>15750</v>
      </c>
      <c r="C4229" s="2" t="s">
        <v>15751</v>
      </c>
      <c r="D4229" s="2" t="s">
        <v>15752</v>
      </c>
    </row>
    <row r="4230">
      <c r="A4230" s="2" t="s">
        <v>148</v>
      </c>
      <c r="B4230" s="2" t="s">
        <v>15754</v>
      </c>
    </row>
    <row r="4231">
      <c r="A4231" s="2" t="s">
        <v>148</v>
      </c>
      <c r="B4231" s="2" t="s">
        <v>15756</v>
      </c>
      <c r="C4231" s="2" t="s">
        <v>15758</v>
      </c>
      <c r="D4231" s="2" t="s">
        <v>15759</v>
      </c>
    </row>
    <row r="4232">
      <c r="A4232" s="2" t="s">
        <v>148</v>
      </c>
      <c r="B4232" s="2" t="s">
        <v>15761</v>
      </c>
      <c r="C4232" s="2" t="s">
        <v>15762</v>
      </c>
      <c r="D4232" s="2" t="s">
        <v>8140</v>
      </c>
    </row>
    <row r="4233">
      <c r="A4233" s="2" t="s">
        <v>148</v>
      </c>
      <c r="B4233" s="2" t="s">
        <v>15763</v>
      </c>
      <c r="C4233" s="2" t="s">
        <v>15764</v>
      </c>
      <c r="D4233" s="2" t="s">
        <v>15765</v>
      </c>
    </row>
    <row r="4234">
      <c r="A4234" s="2" t="s">
        <v>148</v>
      </c>
      <c r="B4234" s="2" t="s">
        <v>15767</v>
      </c>
      <c r="C4234" s="2" t="s">
        <v>15768</v>
      </c>
      <c r="D4234" s="2" t="s">
        <v>15770</v>
      </c>
    </row>
    <row r="4235">
      <c r="A4235" s="2" t="s">
        <v>148</v>
      </c>
      <c r="B4235" s="2" t="s">
        <v>15772</v>
      </c>
      <c r="C4235" s="2" t="s">
        <v>15774</v>
      </c>
      <c r="D4235" s="2" t="s">
        <v>15775</v>
      </c>
    </row>
    <row r="4236">
      <c r="A4236" s="2" t="s">
        <v>148</v>
      </c>
      <c r="B4236" s="2" t="s">
        <v>15777</v>
      </c>
      <c r="C4236" s="2" t="s">
        <v>15778</v>
      </c>
      <c r="D4236" s="2" t="s">
        <v>15779</v>
      </c>
    </row>
    <row r="4237">
      <c r="A4237" s="2" t="s">
        <v>148</v>
      </c>
      <c r="B4237" s="2" t="s">
        <v>15781</v>
      </c>
      <c r="C4237" s="2" t="s">
        <v>15782</v>
      </c>
      <c r="D4237" s="2" t="s">
        <v>15783</v>
      </c>
    </row>
    <row r="4238">
      <c r="A4238" s="2" t="s">
        <v>148</v>
      </c>
      <c r="B4238" s="2" t="s">
        <v>15787</v>
      </c>
      <c r="C4238" s="2" t="s">
        <v>15788</v>
      </c>
      <c r="D4238" s="2" t="s">
        <v>15789</v>
      </c>
    </row>
    <row r="4239">
      <c r="A4239" s="2" t="s">
        <v>148</v>
      </c>
      <c r="B4239" s="2" t="s">
        <v>15791</v>
      </c>
      <c r="C4239" s="2" t="s">
        <v>15793</v>
      </c>
      <c r="D4239" s="2" t="s">
        <v>15794</v>
      </c>
    </row>
    <row r="4240">
      <c r="A4240" s="2" t="s">
        <v>148</v>
      </c>
      <c r="B4240" s="2" t="s">
        <v>15796</v>
      </c>
      <c r="C4240" s="2" t="s">
        <v>15797</v>
      </c>
      <c r="D4240" s="2" t="s">
        <v>15798</v>
      </c>
    </row>
    <row r="4241">
      <c r="A4241" s="2" t="s">
        <v>148</v>
      </c>
      <c r="B4241" s="2" t="s">
        <v>15800</v>
      </c>
      <c r="C4241" s="2" t="s">
        <v>15802</v>
      </c>
      <c r="D4241" s="2" t="s">
        <v>15803</v>
      </c>
    </row>
    <row r="4242">
      <c r="A4242" s="2" t="s">
        <v>148</v>
      </c>
      <c r="B4242" s="2" t="s">
        <v>15806</v>
      </c>
      <c r="C4242" s="2" t="s">
        <v>15808</v>
      </c>
      <c r="D4242" s="2" t="s">
        <v>15809</v>
      </c>
    </row>
    <row r="4243">
      <c r="A4243" s="2" t="s">
        <v>148</v>
      </c>
      <c r="B4243" s="2" t="s">
        <v>15811</v>
      </c>
      <c r="C4243" s="2" t="s">
        <v>15812</v>
      </c>
      <c r="D4243" s="2" t="s">
        <v>15814</v>
      </c>
    </row>
    <row r="4244">
      <c r="A4244" s="2" t="s">
        <v>148</v>
      </c>
      <c r="B4244" s="2" t="s">
        <v>15816</v>
      </c>
      <c r="C4244" s="2" t="s">
        <v>15818</v>
      </c>
      <c r="D4244" s="2" t="s">
        <v>14277</v>
      </c>
    </row>
    <row r="4245">
      <c r="A4245" s="2" t="s">
        <v>148</v>
      </c>
      <c r="B4245" s="2" t="s">
        <v>15821</v>
      </c>
      <c r="C4245" s="2" t="s">
        <v>15822</v>
      </c>
      <c r="D4245" s="2" t="s">
        <v>15823</v>
      </c>
    </row>
    <row r="4246">
      <c r="A4246" s="2" t="s">
        <v>148</v>
      </c>
      <c r="B4246" s="2" t="s">
        <v>15825</v>
      </c>
      <c r="C4246" s="2" t="s">
        <v>15827</v>
      </c>
      <c r="D4246" s="2" t="s">
        <v>15828</v>
      </c>
    </row>
    <row r="4247">
      <c r="A4247" s="2" t="s">
        <v>148</v>
      </c>
      <c r="B4247" s="2" t="s">
        <v>15830</v>
      </c>
      <c r="C4247" s="2" t="s">
        <v>15831</v>
      </c>
      <c r="D4247" s="2" t="s">
        <v>15833</v>
      </c>
    </row>
    <row r="4248">
      <c r="A4248" s="2" t="s">
        <v>148</v>
      </c>
      <c r="B4248" s="2" t="s">
        <v>15835</v>
      </c>
      <c r="C4248" s="2" t="s">
        <v>10008</v>
      </c>
      <c r="D4248" s="2" t="s">
        <v>10013</v>
      </c>
    </row>
    <row r="4249">
      <c r="A4249" s="2" t="s">
        <v>148</v>
      </c>
      <c r="B4249" s="2" t="s">
        <v>15838</v>
      </c>
      <c r="C4249" s="2" t="s">
        <v>15839</v>
      </c>
      <c r="D4249" s="2" t="s">
        <v>15841</v>
      </c>
    </row>
    <row r="4250">
      <c r="A4250" s="2" t="s">
        <v>148</v>
      </c>
      <c r="B4250" s="2" t="s">
        <v>15844</v>
      </c>
      <c r="C4250" s="2" t="s">
        <v>15845</v>
      </c>
      <c r="D4250" s="2" t="s">
        <v>15846</v>
      </c>
    </row>
    <row r="4251">
      <c r="A4251" s="2" t="s">
        <v>148</v>
      </c>
      <c r="B4251" s="2" t="s">
        <v>15848</v>
      </c>
      <c r="C4251" s="2" t="s">
        <v>15850</v>
      </c>
      <c r="D4251" s="2" t="s">
        <v>15851</v>
      </c>
    </row>
    <row r="4252">
      <c r="A4252" s="2" t="s">
        <v>148</v>
      </c>
      <c r="B4252" s="2" t="s">
        <v>15852</v>
      </c>
      <c r="C4252" s="2" t="s">
        <v>15853</v>
      </c>
      <c r="D4252" s="2" t="s">
        <v>15856</v>
      </c>
    </row>
    <row r="4253">
      <c r="A4253" s="2" t="s">
        <v>148</v>
      </c>
      <c r="B4253" s="2" t="s">
        <v>15858</v>
      </c>
      <c r="C4253" s="2" t="s">
        <v>15859</v>
      </c>
      <c r="D4253" s="2" t="s">
        <v>15860</v>
      </c>
    </row>
    <row r="4254">
      <c r="A4254" s="2" t="s">
        <v>148</v>
      </c>
      <c r="B4254" s="2" t="s">
        <v>15862</v>
      </c>
      <c r="C4254" s="2" t="s">
        <v>15864</v>
      </c>
      <c r="D4254" s="2" t="s">
        <v>15865</v>
      </c>
    </row>
    <row r="4255">
      <c r="A4255" s="2" t="s">
        <v>148</v>
      </c>
      <c r="B4255" s="2" t="s">
        <v>15869</v>
      </c>
      <c r="C4255" s="2" t="s">
        <v>15870</v>
      </c>
      <c r="D4255" s="2" t="s">
        <v>15871</v>
      </c>
    </row>
    <row r="4256">
      <c r="A4256" s="2" t="s">
        <v>148</v>
      </c>
      <c r="B4256" s="2" t="s">
        <v>15873</v>
      </c>
      <c r="C4256" s="2" t="s">
        <v>15874</v>
      </c>
      <c r="D4256" s="2" t="s">
        <v>15876</v>
      </c>
    </row>
    <row r="4257">
      <c r="A4257" s="2" t="s">
        <v>148</v>
      </c>
      <c r="B4257" s="2" t="s">
        <v>15878</v>
      </c>
      <c r="C4257" s="2" t="s">
        <v>15880</v>
      </c>
      <c r="D4257" s="2" t="s">
        <v>15882</v>
      </c>
    </row>
    <row r="4258">
      <c r="A4258" s="2" t="s">
        <v>148</v>
      </c>
      <c r="B4258" s="2" t="s">
        <v>15883</v>
      </c>
      <c r="C4258" s="2" t="s">
        <v>15884</v>
      </c>
      <c r="D4258" s="2" t="s">
        <v>15886</v>
      </c>
    </row>
    <row r="4259">
      <c r="A4259" s="2" t="s">
        <v>148</v>
      </c>
      <c r="B4259" s="2" t="s">
        <v>15887</v>
      </c>
      <c r="C4259" s="2" t="s">
        <v>15888</v>
      </c>
      <c r="D4259" s="2" t="s">
        <v>15891</v>
      </c>
    </row>
    <row r="4260">
      <c r="A4260" s="2" t="s">
        <v>148</v>
      </c>
      <c r="B4260" s="2" t="s">
        <v>15892</v>
      </c>
      <c r="C4260" s="2" t="s">
        <v>15894</v>
      </c>
      <c r="D4260" s="2" t="s">
        <v>15895</v>
      </c>
    </row>
    <row r="4261">
      <c r="A4261" s="2" t="s">
        <v>148</v>
      </c>
      <c r="B4261" s="2" t="s">
        <v>15897</v>
      </c>
      <c r="C4261" s="2" t="s">
        <v>15898</v>
      </c>
      <c r="D4261" s="2" t="s">
        <v>15900</v>
      </c>
    </row>
    <row r="4262">
      <c r="A4262" s="2" t="s">
        <v>148</v>
      </c>
      <c r="B4262" s="2" t="s">
        <v>15904</v>
      </c>
      <c r="C4262" s="2" t="s">
        <v>15905</v>
      </c>
      <c r="D4262" s="2" t="s">
        <v>10353</v>
      </c>
    </row>
    <row r="4263">
      <c r="A4263" s="2" t="s">
        <v>148</v>
      </c>
      <c r="B4263" s="2" t="s">
        <v>15908</v>
      </c>
      <c r="C4263" s="2" t="s">
        <v>15909</v>
      </c>
      <c r="D4263" s="2" t="s">
        <v>15911</v>
      </c>
    </row>
    <row r="4264">
      <c r="A4264" s="2" t="s">
        <v>148</v>
      </c>
      <c r="B4264" s="2" t="s">
        <v>15913</v>
      </c>
      <c r="C4264" s="2" t="s">
        <v>15914</v>
      </c>
      <c r="D4264" s="2" t="s">
        <v>15917</v>
      </c>
    </row>
    <row r="4265">
      <c r="A4265" s="2" t="s">
        <v>148</v>
      </c>
      <c r="B4265" s="2" t="s">
        <v>15920</v>
      </c>
      <c r="C4265" s="2" t="s">
        <v>15921</v>
      </c>
      <c r="D4265" s="2" t="s">
        <v>15923</v>
      </c>
    </row>
    <row r="4266">
      <c r="A4266" s="2" t="s">
        <v>148</v>
      </c>
      <c r="B4266" s="2" t="s">
        <v>15926</v>
      </c>
      <c r="C4266" s="2" t="s">
        <v>15927</v>
      </c>
      <c r="D4266" s="2" t="s">
        <v>15928</v>
      </c>
    </row>
    <row r="4267">
      <c r="A4267" s="2" t="s">
        <v>148</v>
      </c>
      <c r="B4267" s="2" t="s">
        <v>15931</v>
      </c>
      <c r="C4267" s="2" t="s">
        <v>15933</v>
      </c>
      <c r="D4267" s="2" t="s">
        <v>15935</v>
      </c>
    </row>
    <row r="4268">
      <c r="A4268" s="2" t="s">
        <v>148</v>
      </c>
      <c r="B4268" s="2" t="s">
        <v>15937</v>
      </c>
      <c r="C4268" s="2" t="s">
        <v>15938</v>
      </c>
      <c r="D4268" s="2" t="s">
        <v>15939</v>
      </c>
    </row>
    <row r="4269">
      <c r="A4269" s="2" t="s">
        <v>148</v>
      </c>
      <c r="B4269" s="2" t="s">
        <v>15941</v>
      </c>
      <c r="C4269" s="2" t="s">
        <v>15944</v>
      </c>
      <c r="D4269" s="2" t="s">
        <v>15945</v>
      </c>
    </row>
    <row r="4270">
      <c r="A4270" s="2" t="s">
        <v>148</v>
      </c>
      <c r="B4270" s="2" t="s">
        <v>15947</v>
      </c>
      <c r="C4270" s="2" t="s">
        <v>15948</v>
      </c>
      <c r="D4270" s="2" t="s">
        <v>15950</v>
      </c>
    </row>
    <row r="4271">
      <c r="A4271" s="2" t="s">
        <v>148</v>
      </c>
      <c r="B4271" s="2" t="s">
        <v>15952</v>
      </c>
      <c r="C4271" s="2" t="s">
        <v>15954</v>
      </c>
      <c r="D4271" s="2" t="s">
        <v>15956</v>
      </c>
    </row>
    <row r="4272">
      <c r="A4272" s="2" t="s">
        <v>148</v>
      </c>
      <c r="B4272" s="2" t="s">
        <v>15958</v>
      </c>
      <c r="C4272" s="2" t="s">
        <v>15959</v>
      </c>
      <c r="D4272" s="2" t="s">
        <v>15961</v>
      </c>
    </row>
    <row r="4273">
      <c r="A4273" s="2" t="s">
        <v>148</v>
      </c>
      <c r="B4273" s="2" t="s">
        <v>15962</v>
      </c>
      <c r="C4273" s="2" t="s">
        <v>15964</v>
      </c>
      <c r="D4273" s="2" t="s">
        <v>15965</v>
      </c>
    </row>
    <row r="4274">
      <c r="A4274" s="2" t="s">
        <v>148</v>
      </c>
      <c r="B4274" s="2" t="s">
        <v>15967</v>
      </c>
      <c r="C4274" s="2" t="s">
        <v>15969</v>
      </c>
      <c r="D4274" s="2" t="s">
        <v>15971</v>
      </c>
    </row>
    <row r="4275">
      <c r="A4275" s="2" t="s">
        <v>148</v>
      </c>
      <c r="B4275" s="2" t="s">
        <v>15973</v>
      </c>
      <c r="C4275" s="2" t="s">
        <v>15974</v>
      </c>
      <c r="D4275" s="2" t="s">
        <v>15976</v>
      </c>
    </row>
    <row r="4276">
      <c r="A4276" s="2" t="s">
        <v>148</v>
      </c>
      <c r="B4276" s="2" t="s">
        <v>15978</v>
      </c>
      <c r="C4276" s="2" t="s">
        <v>15980</v>
      </c>
      <c r="D4276" s="2" t="s">
        <v>15982</v>
      </c>
    </row>
    <row r="4277">
      <c r="A4277" s="2" t="s">
        <v>148</v>
      </c>
      <c r="B4277" s="2" t="s">
        <v>15984</v>
      </c>
      <c r="C4277" s="2" t="s">
        <v>15985</v>
      </c>
      <c r="D4277" s="2" t="s">
        <v>15987</v>
      </c>
    </row>
    <row r="4278">
      <c r="A4278" s="2" t="s">
        <v>148</v>
      </c>
      <c r="B4278" s="2" t="s">
        <v>15989</v>
      </c>
      <c r="C4278" s="2" t="s">
        <v>15991</v>
      </c>
      <c r="D4278" s="2" t="s">
        <v>15992</v>
      </c>
    </row>
    <row r="4279">
      <c r="A4279" s="2" t="s">
        <v>148</v>
      </c>
      <c r="B4279" s="2" t="s">
        <v>15995</v>
      </c>
      <c r="C4279" s="2" t="s">
        <v>15996</v>
      </c>
      <c r="D4279" s="2" t="s">
        <v>15998</v>
      </c>
    </row>
    <row r="4280">
      <c r="A4280" s="2" t="s">
        <v>148</v>
      </c>
      <c r="B4280" s="2" t="s">
        <v>16000</v>
      </c>
      <c r="C4280" s="2" t="s">
        <v>16001</v>
      </c>
      <c r="D4280" s="2" t="s">
        <v>16003</v>
      </c>
    </row>
    <row r="4281">
      <c r="A4281" s="2" t="s">
        <v>148</v>
      </c>
      <c r="B4281" s="2" t="s">
        <v>16004</v>
      </c>
      <c r="C4281" s="2" t="s">
        <v>16005</v>
      </c>
      <c r="D4281" s="2" t="s">
        <v>16006</v>
      </c>
    </row>
    <row r="4282">
      <c r="A4282" s="2" t="s">
        <v>148</v>
      </c>
      <c r="B4282" s="2" t="s">
        <v>16009</v>
      </c>
      <c r="C4282" s="2" t="s">
        <v>16011</v>
      </c>
      <c r="D4282" s="2" t="s">
        <v>16012</v>
      </c>
    </row>
    <row r="4283">
      <c r="A4283" s="2" t="s">
        <v>148</v>
      </c>
      <c r="B4283" s="2" t="s">
        <v>16014</v>
      </c>
      <c r="C4283" s="2" t="s">
        <v>16016</v>
      </c>
      <c r="D4283" s="2" t="s">
        <v>16018</v>
      </c>
    </row>
    <row r="4284">
      <c r="A4284" s="2" t="s">
        <v>148</v>
      </c>
      <c r="B4284" s="2" t="s">
        <v>16020</v>
      </c>
      <c r="C4284" s="2" t="s">
        <v>2508</v>
      </c>
      <c r="D4284" s="2" t="s">
        <v>2511</v>
      </c>
    </row>
    <row r="4285">
      <c r="A4285" s="2" t="s">
        <v>148</v>
      </c>
      <c r="B4285" s="2" t="s">
        <v>16024</v>
      </c>
      <c r="C4285" s="2" t="s">
        <v>16026</v>
      </c>
      <c r="D4285" s="2" t="s">
        <v>16027</v>
      </c>
    </row>
    <row r="4286">
      <c r="A4286" s="2" t="s">
        <v>148</v>
      </c>
      <c r="B4286" s="2" t="s">
        <v>16029</v>
      </c>
      <c r="C4286" s="2" t="s">
        <v>16031</v>
      </c>
      <c r="D4286" s="2" t="s">
        <v>16032</v>
      </c>
    </row>
    <row r="4287">
      <c r="A4287" s="2" t="s">
        <v>148</v>
      </c>
      <c r="B4287" s="2" t="s">
        <v>16035</v>
      </c>
      <c r="C4287" s="2" t="s">
        <v>16036</v>
      </c>
      <c r="D4287" s="2" t="s">
        <v>2495</v>
      </c>
    </row>
    <row r="4288">
      <c r="A4288" s="2" t="s">
        <v>148</v>
      </c>
      <c r="B4288" s="2" t="s">
        <v>16038</v>
      </c>
      <c r="C4288" s="2" t="s">
        <v>16040</v>
      </c>
      <c r="D4288" s="2" t="s">
        <v>16042</v>
      </c>
    </row>
    <row r="4289">
      <c r="A4289" s="2" t="s">
        <v>148</v>
      </c>
      <c r="B4289" s="2" t="s">
        <v>16044</v>
      </c>
      <c r="C4289" s="2" t="s">
        <v>16046</v>
      </c>
      <c r="D4289" s="2" t="s">
        <v>16048</v>
      </c>
    </row>
    <row r="4290">
      <c r="A4290" s="2" t="s">
        <v>148</v>
      </c>
      <c r="B4290" s="2" t="s">
        <v>16050</v>
      </c>
      <c r="C4290" s="2" t="s">
        <v>16052</v>
      </c>
      <c r="D4290" s="2" t="s">
        <v>16053</v>
      </c>
    </row>
    <row r="4291">
      <c r="A4291" s="2" t="s">
        <v>148</v>
      </c>
      <c r="B4291" s="2" t="s">
        <v>16055</v>
      </c>
      <c r="C4291" s="2" t="s">
        <v>16057</v>
      </c>
      <c r="D4291" s="2" t="s">
        <v>16058</v>
      </c>
    </row>
    <row r="4292">
      <c r="A4292" s="2" t="s">
        <v>148</v>
      </c>
      <c r="B4292" s="2" t="s">
        <v>16060</v>
      </c>
      <c r="C4292" s="2" t="s">
        <v>16061</v>
      </c>
      <c r="D4292" s="2" t="s">
        <v>16063</v>
      </c>
    </row>
    <row r="4293">
      <c r="A4293" s="2" t="s">
        <v>148</v>
      </c>
      <c r="B4293" s="2" t="s">
        <v>16066</v>
      </c>
      <c r="C4293" s="2" t="s">
        <v>16067</v>
      </c>
      <c r="D4293" s="2" t="s">
        <v>16068</v>
      </c>
    </row>
    <row r="4294">
      <c r="A4294" s="2" t="s">
        <v>148</v>
      </c>
      <c r="B4294" s="2" t="s">
        <v>16070</v>
      </c>
      <c r="C4294" s="2" t="s">
        <v>16071</v>
      </c>
      <c r="D4294" s="2" t="s">
        <v>16073</v>
      </c>
    </row>
    <row r="4295">
      <c r="A4295" s="2" t="s">
        <v>148</v>
      </c>
      <c r="B4295" s="2" t="s">
        <v>16075</v>
      </c>
      <c r="C4295" s="2" t="s">
        <v>16077</v>
      </c>
      <c r="D4295" s="2" t="s">
        <v>16079</v>
      </c>
    </row>
    <row r="4296">
      <c r="A4296" s="2" t="s">
        <v>148</v>
      </c>
      <c r="B4296" s="2" t="s">
        <v>16081</v>
      </c>
      <c r="C4296" s="2" t="s">
        <v>16082</v>
      </c>
      <c r="D4296" s="2" t="s">
        <v>16083</v>
      </c>
    </row>
    <row r="4297">
      <c r="A4297" s="2" t="s">
        <v>148</v>
      </c>
      <c r="B4297" s="2" t="s">
        <v>16085</v>
      </c>
      <c r="C4297" s="2" t="s">
        <v>16087</v>
      </c>
      <c r="D4297" s="2" t="s">
        <v>16088</v>
      </c>
    </row>
    <row r="4298">
      <c r="A4298" s="2" t="s">
        <v>148</v>
      </c>
      <c r="B4298" s="2" t="s">
        <v>16090</v>
      </c>
      <c r="C4298" s="2" t="s">
        <v>16091</v>
      </c>
      <c r="D4298" s="2" t="s">
        <v>16094</v>
      </c>
    </row>
    <row r="4299">
      <c r="A4299" s="2" t="s">
        <v>148</v>
      </c>
      <c r="B4299" s="2" t="s">
        <v>16095</v>
      </c>
      <c r="C4299" s="2" t="s">
        <v>16096</v>
      </c>
      <c r="D4299" s="2" t="s">
        <v>16098</v>
      </c>
    </row>
    <row r="4300">
      <c r="A4300" s="2" t="s">
        <v>148</v>
      </c>
      <c r="B4300" s="2" t="s">
        <v>16100</v>
      </c>
      <c r="C4300" s="2" t="s">
        <v>362</v>
      </c>
      <c r="D4300" s="2" t="s">
        <v>364</v>
      </c>
    </row>
    <row r="4301">
      <c r="A4301" s="2" t="s">
        <v>148</v>
      </c>
      <c r="B4301" s="2" t="s">
        <v>16103</v>
      </c>
      <c r="C4301" s="2" t="s">
        <v>16104</v>
      </c>
      <c r="D4301" s="2" t="s">
        <v>16105</v>
      </c>
    </row>
    <row r="4302">
      <c r="A4302" s="2" t="s">
        <v>148</v>
      </c>
      <c r="B4302" s="2" t="s">
        <v>16108</v>
      </c>
    </row>
    <row r="4303">
      <c r="A4303" s="2" t="s">
        <v>148</v>
      </c>
      <c r="B4303" s="2" t="s">
        <v>16110</v>
      </c>
      <c r="C4303" s="2" t="s">
        <v>16111</v>
      </c>
      <c r="D4303" s="2" t="s">
        <v>16112</v>
      </c>
    </row>
    <row r="4304">
      <c r="A4304" s="2" t="s">
        <v>148</v>
      </c>
      <c r="B4304" s="2" t="s">
        <v>16114</v>
      </c>
      <c r="C4304" s="2" t="s">
        <v>16115</v>
      </c>
      <c r="D4304" s="2" t="s">
        <v>16118</v>
      </c>
    </row>
    <row r="4305">
      <c r="A4305" s="2" t="s">
        <v>148</v>
      </c>
      <c r="B4305" s="2" t="s">
        <v>16119</v>
      </c>
      <c r="C4305" s="2" t="s">
        <v>16121</v>
      </c>
      <c r="D4305" s="2" t="s">
        <v>16122</v>
      </c>
    </row>
    <row r="4306">
      <c r="A4306" s="2" t="s">
        <v>148</v>
      </c>
      <c r="B4306" s="2" t="s">
        <v>16124</v>
      </c>
      <c r="C4306" s="2" t="s">
        <v>16125</v>
      </c>
      <c r="D4306" s="2" t="s">
        <v>16126</v>
      </c>
    </row>
    <row r="4307">
      <c r="A4307" s="2" t="s">
        <v>148</v>
      </c>
      <c r="B4307" s="2" t="s">
        <v>16129</v>
      </c>
      <c r="C4307" s="2" t="s">
        <v>16130</v>
      </c>
      <c r="D4307" s="2" t="s">
        <v>16131</v>
      </c>
    </row>
    <row r="4308">
      <c r="A4308" s="2" t="s">
        <v>148</v>
      </c>
      <c r="B4308" s="2" t="s">
        <v>16133</v>
      </c>
      <c r="C4308" s="2" t="s">
        <v>16134</v>
      </c>
      <c r="D4308" s="2" t="s">
        <v>16135</v>
      </c>
    </row>
    <row r="4309">
      <c r="A4309" s="2" t="s">
        <v>148</v>
      </c>
      <c r="B4309" s="2" t="s">
        <v>16140</v>
      </c>
      <c r="C4309" s="2" t="s">
        <v>16141</v>
      </c>
      <c r="D4309" s="2" t="s">
        <v>16143</v>
      </c>
    </row>
    <row r="4310">
      <c r="A4310" s="2" t="s">
        <v>148</v>
      </c>
      <c r="B4310" s="2" t="s">
        <v>16146</v>
      </c>
      <c r="C4310" s="2" t="s">
        <v>16147</v>
      </c>
      <c r="D4310" s="2" t="s">
        <v>16150</v>
      </c>
    </row>
    <row r="4311">
      <c r="A4311" s="2" t="s">
        <v>148</v>
      </c>
      <c r="B4311" s="2" t="s">
        <v>16151</v>
      </c>
      <c r="C4311" s="2" t="s">
        <v>16153</v>
      </c>
      <c r="D4311" s="2" t="s">
        <v>6804</v>
      </c>
    </row>
    <row r="4312">
      <c r="A4312" s="2" t="s">
        <v>148</v>
      </c>
      <c r="B4312" s="2" t="s">
        <v>16157</v>
      </c>
      <c r="C4312" s="2" t="s">
        <v>16158</v>
      </c>
      <c r="D4312" s="2" t="s">
        <v>16159</v>
      </c>
    </row>
    <row r="4313">
      <c r="A4313" s="2" t="s">
        <v>148</v>
      </c>
      <c r="B4313" s="2" t="s">
        <v>16161</v>
      </c>
      <c r="C4313" s="2" t="s">
        <v>16164</v>
      </c>
      <c r="D4313" s="2" t="s">
        <v>16166</v>
      </c>
    </row>
    <row r="4314">
      <c r="A4314" s="2" t="s">
        <v>148</v>
      </c>
      <c r="B4314" s="2" t="s">
        <v>16168</v>
      </c>
      <c r="C4314" s="2" t="s">
        <v>16170</v>
      </c>
      <c r="D4314" s="2" t="s">
        <v>16172</v>
      </c>
    </row>
    <row r="4315">
      <c r="A4315" s="2" t="s">
        <v>148</v>
      </c>
      <c r="B4315" s="2" t="s">
        <v>16175</v>
      </c>
      <c r="C4315" s="2" t="s">
        <v>16177</v>
      </c>
      <c r="D4315" s="2" t="s">
        <v>16179</v>
      </c>
    </row>
    <row r="4316">
      <c r="A4316" s="2" t="s">
        <v>148</v>
      </c>
      <c r="B4316" s="2" t="s">
        <v>16181</v>
      </c>
      <c r="C4316" s="2" t="s">
        <v>16184</v>
      </c>
      <c r="D4316" s="2" t="s">
        <v>16185</v>
      </c>
    </row>
    <row r="4317">
      <c r="A4317" s="2" t="s">
        <v>148</v>
      </c>
      <c r="B4317" s="2" t="s">
        <v>16188</v>
      </c>
      <c r="C4317" s="2" t="s">
        <v>16190</v>
      </c>
      <c r="D4317" s="2" t="s">
        <v>16191</v>
      </c>
    </row>
    <row r="4318">
      <c r="A4318" s="2" t="s">
        <v>148</v>
      </c>
      <c r="B4318" s="2" t="s">
        <v>16194</v>
      </c>
      <c r="C4318" s="2" t="s">
        <v>16196</v>
      </c>
      <c r="D4318" s="2" t="s">
        <v>16198</v>
      </c>
    </row>
    <row r="4319">
      <c r="A4319" s="2" t="s">
        <v>148</v>
      </c>
      <c r="B4319" s="2" t="s">
        <v>16201</v>
      </c>
      <c r="C4319" s="2" t="s">
        <v>16202</v>
      </c>
      <c r="D4319" s="2" t="s">
        <v>16204</v>
      </c>
    </row>
    <row r="4320">
      <c r="A4320" s="2" t="s">
        <v>148</v>
      </c>
      <c r="B4320" s="2" t="s">
        <v>16206</v>
      </c>
      <c r="C4320" s="2" t="s">
        <v>16208</v>
      </c>
      <c r="D4320" s="2" t="s">
        <v>16211</v>
      </c>
    </row>
    <row r="4321">
      <c r="A4321" s="2" t="s">
        <v>148</v>
      </c>
      <c r="B4321" s="2" t="s">
        <v>16213</v>
      </c>
      <c r="C4321" s="2" t="s">
        <v>16215</v>
      </c>
      <c r="D4321" s="2" t="s">
        <v>16217</v>
      </c>
    </row>
    <row r="4322">
      <c r="A4322" s="2" t="s">
        <v>148</v>
      </c>
      <c r="B4322" s="2" t="s">
        <v>16220</v>
      </c>
      <c r="C4322" s="2" t="s">
        <v>16222</v>
      </c>
      <c r="D4322" s="2" t="s">
        <v>12025</v>
      </c>
    </row>
    <row r="4323">
      <c r="A4323" s="2" t="s">
        <v>148</v>
      </c>
      <c r="B4323" s="2" t="s">
        <v>16224</v>
      </c>
      <c r="C4323" s="2" t="s">
        <v>16226</v>
      </c>
      <c r="D4323" s="2" t="s">
        <v>16228</v>
      </c>
    </row>
    <row r="4324">
      <c r="A4324" s="2" t="s">
        <v>148</v>
      </c>
      <c r="B4324" s="2" t="s">
        <v>16230</v>
      </c>
      <c r="C4324" s="2" t="s">
        <v>16231</v>
      </c>
      <c r="D4324" s="2" t="s">
        <v>16233</v>
      </c>
    </row>
    <row r="4325">
      <c r="A4325" s="2" t="s">
        <v>148</v>
      </c>
      <c r="B4325" s="2" t="s">
        <v>16234</v>
      </c>
      <c r="C4325" s="2" t="s">
        <v>16236</v>
      </c>
      <c r="D4325" s="2" t="s">
        <v>16238</v>
      </c>
    </row>
    <row r="4326">
      <c r="A4326" s="2" t="s">
        <v>148</v>
      </c>
      <c r="B4326" s="2" t="s">
        <v>16240</v>
      </c>
      <c r="C4326" s="2" t="s">
        <v>16241</v>
      </c>
      <c r="D4326" s="2" t="s">
        <v>16242</v>
      </c>
    </row>
    <row r="4327">
      <c r="A4327" s="2" t="s">
        <v>148</v>
      </c>
      <c r="B4327" s="2" t="s">
        <v>16244</v>
      </c>
      <c r="C4327" s="2" t="s">
        <v>16245</v>
      </c>
      <c r="D4327" s="2" t="s">
        <v>16247</v>
      </c>
    </row>
    <row r="4328">
      <c r="A4328" s="2" t="s">
        <v>148</v>
      </c>
      <c r="B4328" s="2" t="s">
        <v>16249</v>
      </c>
      <c r="C4328" s="2" t="s">
        <v>16251</v>
      </c>
      <c r="D4328" s="2" t="s">
        <v>16252</v>
      </c>
    </row>
    <row r="4329">
      <c r="A4329" s="2" t="s">
        <v>148</v>
      </c>
      <c r="B4329" s="2" t="s">
        <v>16254</v>
      </c>
      <c r="C4329" s="2" t="s">
        <v>9686</v>
      </c>
      <c r="D4329" s="2" t="s">
        <v>9687</v>
      </c>
    </row>
    <row r="4330">
      <c r="A4330" s="2" t="s">
        <v>148</v>
      </c>
      <c r="B4330" s="2" t="s">
        <v>16257</v>
      </c>
      <c r="C4330" s="2" t="s">
        <v>16259</v>
      </c>
      <c r="D4330" s="2" t="s">
        <v>16260</v>
      </c>
    </row>
    <row r="4331">
      <c r="A4331" s="2" t="s">
        <v>148</v>
      </c>
      <c r="B4331" s="2" t="s">
        <v>16262</v>
      </c>
      <c r="C4331" s="2" t="s">
        <v>16263</v>
      </c>
      <c r="D4331" s="2" t="s">
        <v>16265</v>
      </c>
    </row>
    <row r="4332">
      <c r="A4332" s="2" t="s">
        <v>148</v>
      </c>
      <c r="B4332" s="2" t="s">
        <v>16267</v>
      </c>
      <c r="C4332" s="2" t="s">
        <v>8686</v>
      </c>
      <c r="D4332" s="2" t="s">
        <v>8687</v>
      </c>
    </row>
    <row r="4333">
      <c r="A4333" s="2" t="s">
        <v>148</v>
      </c>
      <c r="B4333" s="2" t="s">
        <v>16270</v>
      </c>
      <c r="C4333" s="2" t="s">
        <v>16272</v>
      </c>
      <c r="D4333" s="2" t="s">
        <v>16274</v>
      </c>
    </row>
    <row r="4334">
      <c r="A4334" s="2" t="s">
        <v>148</v>
      </c>
      <c r="B4334" s="2" t="s">
        <v>16276</v>
      </c>
      <c r="C4334" s="2" t="s">
        <v>16277</v>
      </c>
      <c r="D4334" s="2" t="s">
        <v>16278</v>
      </c>
    </row>
    <row r="4335">
      <c r="A4335" s="2" t="s">
        <v>148</v>
      </c>
      <c r="B4335" s="2" t="s">
        <v>16280</v>
      </c>
      <c r="C4335" s="2" t="s">
        <v>16282</v>
      </c>
      <c r="D4335" s="2" t="s">
        <v>7971</v>
      </c>
    </row>
    <row r="4336">
      <c r="A4336" s="2" t="s">
        <v>148</v>
      </c>
      <c r="B4336" s="2" t="s">
        <v>16284</v>
      </c>
      <c r="C4336" s="2" t="s">
        <v>16287</v>
      </c>
      <c r="D4336" s="2" t="s">
        <v>16288</v>
      </c>
    </row>
    <row r="4337">
      <c r="A4337" s="2" t="s">
        <v>148</v>
      </c>
      <c r="B4337" s="2" t="s">
        <v>16290</v>
      </c>
      <c r="C4337" s="2" t="s">
        <v>16291</v>
      </c>
      <c r="D4337" s="2" t="s">
        <v>16293</v>
      </c>
    </row>
    <row r="4338">
      <c r="A4338" s="2" t="s">
        <v>148</v>
      </c>
      <c r="B4338" s="2" t="s">
        <v>16296</v>
      </c>
      <c r="C4338" s="2" t="s">
        <v>16298</v>
      </c>
      <c r="D4338" s="2" t="s">
        <v>16299</v>
      </c>
    </row>
    <row r="4339">
      <c r="A4339" s="2" t="s">
        <v>148</v>
      </c>
      <c r="B4339" s="2" t="s">
        <v>16301</v>
      </c>
      <c r="C4339" s="2" t="s">
        <v>16303</v>
      </c>
      <c r="D4339" s="2" t="s">
        <v>16304</v>
      </c>
    </row>
    <row r="4340">
      <c r="A4340" s="2" t="s">
        <v>148</v>
      </c>
      <c r="B4340" s="2" t="s">
        <v>16306</v>
      </c>
      <c r="C4340" s="2" t="s">
        <v>8934</v>
      </c>
      <c r="D4340" s="2" t="s">
        <v>8935</v>
      </c>
    </row>
    <row r="4341">
      <c r="A4341" s="2" t="s">
        <v>148</v>
      </c>
      <c r="B4341" s="2" t="s">
        <v>16309</v>
      </c>
      <c r="C4341" s="2" t="s">
        <v>16310</v>
      </c>
      <c r="D4341" s="2" t="s">
        <v>16311</v>
      </c>
    </row>
    <row r="4342">
      <c r="A4342" s="2" t="s">
        <v>148</v>
      </c>
      <c r="B4342" s="2" t="s">
        <v>16313</v>
      </c>
      <c r="C4342" s="2" t="s">
        <v>16314</v>
      </c>
      <c r="D4342" s="2" t="s">
        <v>16316</v>
      </c>
    </row>
    <row r="4343">
      <c r="A4343" s="2" t="s">
        <v>148</v>
      </c>
      <c r="B4343" s="2" t="s">
        <v>16317</v>
      </c>
      <c r="C4343" s="2" t="s">
        <v>8649</v>
      </c>
      <c r="D4343" s="2" t="s">
        <v>8650</v>
      </c>
    </row>
    <row r="4344">
      <c r="A4344" s="2" t="s">
        <v>148</v>
      </c>
      <c r="B4344" s="2" t="s">
        <v>16321</v>
      </c>
      <c r="C4344" s="2" t="s">
        <v>16322</v>
      </c>
      <c r="D4344" s="2" t="s">
        <v>16324</v>
      </c>
    </row>
    <row r="4345">
      <c r="A4345" s="2" t="s">
        <v>148</v>
      </c>
      <c r="B4345" s="2" t="s">
        <v>16327</v>
      </c>
      <c r="C4345" s="2" t="s">
        <v>16328</v>
      </c>
      <c r="D4345" s="2" t="s">
        <v>16329</v>
      </c>
    </row>
    <row r="4346">
      <c r="A4346" s="2" t="s">
        <v>148</v>
      </c>
      <c r="B4346" s="2" t="s">
        <v>16331</v>
      </c>
      <c r="C4346" s="2" t="s">
        <v>16332</v>
      </c>
      <c r="D4346" s="2" t="s">
        <v>16335</v>
      </c>
    </row>
    <row r="4347">
      <c r="A4347" s="2" t="s">
        <v>148</v>
      </c>
      <c r="B4347" s="2" t="s">
        <v>16337</v>
      </c>
      <c r="C4347" s="2" t="s">
        <v>16338</v>
      </c>
      <c r="D4347" s="2" t="s">
        <v>16340</v>
      </c>
    </row>
    <row r="4348">
      <c r="A4348" s="2" t="s">
        <v>148</v>
      </c>
      <c r="B4348" s="2" t="s">
        <v>16342</v>
      </c>
      <c r="C4348" s="2" t="s">
        <v>16343</v>
      </c>
      <c r="D4348" s="2" t="s">
        <v>16344</v>
      </c>
    </row>
    <row r="4349">
      <c r="A4349" s="2" t="s">
        <v>148</v>
      </c>
      <c r="B4349" s="2" t="s">
        <v>16348</v>
      </c>
      <c r="C4349" s="2" t="s">
        <v>16349</v>
      </c>
      <c r="D4349" s="2" t="s">
        <v>16351</v>
      </c>
    </row>
    <row r="4350">
      <c r="A4350" s="2" t="s">
        <v>148</v>
      </c>
      <c r="B4350" s="2" t="s">
        <v>16353</v>
      </c>
      <c r="C4350" s="2" t="s">
        <v>16354</v>
      </c>
      <c r="D4350" s="2" t="s">
        <v>16355</v>
      </c>
    </row>
    <row r="4351">
      <c r="A4351" s="2" t="s">
        <v>148</v>
      </c>
      <c r="B4351" s="2" t="s">
        <v>16358</v>
      </c>
      <c r="C4351" s="2" t="s">
        <v>16360</v>
      </c>
      <c r="D4351" s="2" t="s">
        <v>16361</v>
      </c>
    </row>
    <row r="4352">
      <c r="A4352" s="2" t="s">
        <v>148</v>
      </c>
      <c r="B4352" s="2" t="s">
        <v>16363</v>
      </c>
      <c r="C4352" s="2" t="s">
        <v>16365</v>
      </c>
      <c r="D4352" s="2" t="s">
        <v>16366</v>
      </c>
    </row>
    <row r="4353">
      <c r="A4353" s="2" t="s">
        <v>148</v>
      </c>
      <c r="B4353" s="2" t="s">
        <v>16369</v>
      </c>
      <c r="C4353" s="2" t="s">
        <v>457</v>
      </c>
      <c r="D4353" s="2" t="s">
        <v>420</v>
      </c>
    </row>
    <row r="4354">
      <c r="A4354" s="2" t="s">
        <v>148</v>
      </c>
      <c r="B4354" s="2" t="s">
        <v>927</v>
      </c>
      <c r="C4354" s="2" t="s">
        <v>16373</v>
      </c>
      <c r="D4354" s="2" t="s">
        <v>929</v>
      </c>
    </row>
    <row r="4355">
      <c r="A4355" s="2" t="s">
        <v>148</v>
      </c>
      <c r="B4355" s="2" t="s">
        <v>16375</v>
      </c>
      <c r="C4355" s="2" t="s">
        <v>16376</v>
      </c>
      <c r="D4355" s="2" t="s">
        <v>16378</v>
      </c>
    </row>
    <row r="4356">
      <c r="A4356" s="2" t="s">
        <v>148</v>
      </c>
      <c r="B4356" s="2" t="s">
        <v>16380</v>
      </c>
      <c r="C4356" s="2" t="s">
        <v>16382</v>
      </c>
      <c r="D4356" s="2" t="s">
        <v>16383</v>
      </c>
    </row>
    <row r="4357">
      <c r="A4357" s="2" t="s">
        <v>148</v>
      </c>
      <c r="B4357" s="2" t="s">
        <v>933</v>
      </c>
      <c r="C4357" s="2" t="s">
        <v>16385</v>
      </c>
      <c r="D4357" s="2" t="s">
        <v>935</v>
      </c>
    </row>
    <row r="4358">
      <c r="A4358" s="2" t="s">
        <v>148</v>
      </c>
      <c r="B4358" s="2" t="s">
        <v>16387</v>
      </c>
      <c r="C4358" s="2" t="s">
        <v>16388</v>
      </c>
      <c r="D4358" s="2" t="s">
        <v>16390</v>
      </c>
    </row>
    <row r="4359">
      <c r="A4359" s="2" t="s">
        <v>148</v>
      </c>
      <c r="B4359" s="2" t="s">
        <v>16392</v>
      </c>
      <c r="C4359" s="2" t="s">
        <v>16393</v>
      </c>
      <c r="D4359" s="2" t="s">
        <v>16395</v>
      </c>
    </row>
    <row r="4360">
      <c r="A4360" s="2" t="s">
        <v>148</v>
      </c>
      <c r="B4360" s="2" t="s">
        <v>16397</v>
      </c>
      <c r="C4360" s="2" t="s">
        <v>16398</v>
      </c>
      <c r="D4360" s="2" t="s">
        <v>16399</v>
      </c>
    </row>
    <row r="4361">
      <c r="A4361" s="2" t="s">
        <v>148</v>
      </c>
      <c r="B4361" s="2" t="s">
        <v>16401</v>
      </c>
      <c r="C4361" s="2" t="s">
        <v>16402</v>
      </c>
      <c r="D4361" s="2" t="s">
        <v>16403</v>
      </c>
    </row>
    <row r="4362">
      <c r="A4362" s="2" t="s">
        <v>148</v>
      </c>
      <c r="B4362" s="2" t="s">
        <v>16405</v>
      </c>
      <c r="C4362" s="2" t="s">
        <v>16407</v>
      </c>
      <c r="D4362" s="2" t="s">
        <v>16409</v>
      </c>
    </row>
    <row r="4363">
      <c r="A4363" s="2" t="s">
        <v>148</v>
      </c>
      <c r="B4363" s="2" t="s">
        <v>16411</v>
      </c>
      <c r="C4363" s="2" t="s">
        <v>16412</v>
      </c>
      <c r="D4363" s="2" t="s">
        <v>16413</v>
      </c>
    </row>
    <row r="4364">
      <c r="A4364" s="2" t="s">
        <v>148</v>
      </c>
      <c r="B4364" s="2" t="s">
        <v>16415</v>
      </c>
      <c r="C4364" s="2" t="s">
        <v>16417</v>
      </c>
      <c r="D4364" s="2" t="s">
        <v>16418</v>
      </c>
    </row>
    <row r="4365">
      <c r="A4365" s="2" t="s">
        <v>148</v>
      </c>
      <c r="B4365" s="2" t="s">
        <v>16420</v>
      </c>
      <c r="C4365" s="2" t="s">
        <v>16421</v>
      </c>
      <c r="D4365" s="2" t="s">
        <v>16423</v>
      </c>
    </row>
    <row r="4366">
      <c r="A4366" s="2" t="s">
        <v>148</v>
      </c>
      <c r="B4366" s="2" t="s">
        <v>16424</v>
      </c>
      <c r="C4366" s="2" t="s">
        <v>16425</v>
      </c>
      <c r="D4366" s="2" t="s">
        <v>16426</v>
      </c>
    </row>
    <row r="4367">
      <c r="A4367" s="2" t="s">
        <v>148</v>
      </c>
      <c r="B4367" s="2" t="s">
        <v>16428</v>
      </c>
      <c r="C4367" s="2" t="s">
        <v>16429</v>
      </c>
      <c r="D4367" s="2" t="s">
        <v>16430</v>
      </c>
    </row>
    <row r="4368">
      <c r="A4368" s="2" t="s">
        <v>148</v>
      </c>
      <c r="B4368" s="2" t="s">
        <v>16432</v>
      </c>
      <c r="C4368" s="2" t="s">
        <v>16434</v>
      </c>
      <c r="D4368" s="2" t="s">
        <v>16435</v>
      </c>
    </row>
    <row r="4369">
      <c r="A4369" s="2" t="s">
        <v>148</v>
      </c>
      <c r="B4369" s="2" t="s">
        <v>16437</v>
      </c>
      <c r="C4369" s="2" t="s">
        <v>16440</v>
      </c>
      <c r="D4369" s="2" t="s">
        <v>16442</v>
      </c>
    </row>
    <row r="4370">
      <c r="A4370" s="2" t="s">
        <v>148</v>
      </c>
      <c r="B4370" s="2" t="s">
        <v>16444</v>
      </c>
      <c r="C4370" s="2" t="s">
        <v>16445</v>
      </c>
      <c r="D4370" s="2" t="s">
        <v>16446</v>
      </c>
    </row>
    <row r="4371">
      <c r="A4371" s="2" t="s">
        <v>148</v>
      </c>
      <c r="B4371" s="2" t="s">
        <v>16448</v>
      </c>
      <c r="C4371" s="2" t="s">
        <v>16450</v>
      </c>
      <c r="D4371" s="2" t="s">
        <v>16451</v>
      </c>
    </row>
    <row r="4372">
      <c r="A4372" s="2" t="s">
        <v>148</v>
      </c>
      <c r="B4372" s="2" t="s">
        <v>16453</v>
      </c>
      <c r="C4372" s="2" t="s">
        <v>16454</v>
      </c>
      <c r="D4372" s="2" t="s">
        <v>16456</v>
      </c>
    </row>
    <row r="4373">
      <c r="A4373" s="2" t="s">
        <v>148</v>
      </c>
      <c r="B4373" s="2" t="s">
        <v>16458</v>
      </c>
      <c r="C4373" s="2" t="s">
        <v>3336</v>
      </c>
      <c r="D4373" s="2" t="s">
        <v>3338</v>
      </c>
    </row>
    <row r="4374">
      <c r="A4374" s="2" t="s">
        <v>148</v>
      </c>
      <c r="B4374" s="2" t="s">
        <v>16461</v>
      </c>
      <c r="C4374" s="2" t="s">
        <v>16463</v>
      </c>
      <c r="D4374" s="2" t="s">
        <v>16465</v>
      </c>
    </row>
    <row r="4375">
      <c r="A4375" s="2" t="s">
        <v>148</v>
      </c>
      <c r="B4375" s="2" t="s">
        <v>16467</v>
      </c>
      <c r="C4375" s="2" t="s">
        <v>16468</v>
      </c>
      <c r="D4375" s="2" t="s">
        <v>16470</v>
      </c>
    </row>
    <row r="4376">
      <c r="A4376" s="2" t="s">
        <v>148</v>
      </c>
      <c r="B4376" s="2" t="s">
        <v>16472</v>
      </c>
      <c r="C4376" s="2" t="s">
        <v>16473</v>
      </c>
      <c r="D4376" s="2" t="s">
        <v>16474</v>
      </c>
    </row>
    <row r="4377">
      <c r="A4377" s="2" t="s">
        <v>148</v>
      </c>
      <c r="B4377" s="2" t="s">
        <v>16476</v>
      </c>
      <c r="C4377" s="2" t="s">
        <v>16477</v>
      </c>
      <c r="D4377" s="2" t="s">
        <v>16480</v>
      </c>
    </row>
    <row r="4378">
      <c r="A4378" s="2" t="s">
        <v>148</v>
      </c>
      <c r="B4378" s="2" t="s">
        <v>16482</v>
      </c>
      <c r="C4378" s="2" t="s">
        <v>16483</v>
      </c>
      <c r="D4378" s="2" t="s">
        <v>16485</v>
      </c>
    </row>
    <row r="4379">
      <c r="A4379" s="2" t="s">
        <v>148</v>
      </c>
      <c r="B4379" s="2" t="s">
        <v>16487</v>
      </c>
      <c r="C4379" s="2" t="s">
        <v>16488</v>
      </c>
      <c r="D4379" s="2" t="s">
        <v>16489</v>
      </c>
    </row>
    <row r="4380">
      <c r="A4380" s="2" t="s">
        <v>148</v>
      </c>
      <c r="B4380" s="2" t="s">
        <v>16492</v>
      </c>
      <c r="C4380" s="2" t="s">
        <v>16494</v>
      </c>
      <c r="D4380" s="2" t="s">
        <v>16495</v>
      </c>
    </row>
    <row r="4381">
      <c r="A4381" s="2" t="s">
        <v>148</v>
      </c>
      <c r="B4381" s="2" t="s">
        <v>16498</v>
      </c>
      <c r="C4381" s="2" t="s">
        <v>16499</v>
      </c>
      <c r="D4381" s="2" t="s">
        <v>16501</v>
      </c>
    </row>
    <row r="4382">
      <c r="A4382" s="2" t="s">
        <v>148</v>
      </c>
      <c r="B4382" s="2" t="s">
        <v>16503</v>
      </c>
      <c r="C4382" s="2" t="s">
        <v>16504</v>
      </c>
      <c r="D4382" s="2" t="s">
        <v>16505</v>
      </c>
    </row>
    <row r="4383">
      <c r="A4383" s="2" t="s">
        <v>148</v>
      </c>
      <c r="B4383" s="2" t="s">
        <v>16508</v>
      </c>
      <c r="C4383" s="2" t="s">
        <v>16510</v>
      </c>
      <c r="D4383" s="2" t="s">
        <v>16511</v>
      </c>
    </row>
    <row r="4384">
      <c r="A4384" s="2" t="s">
        <v>148</v>
      </c>
      <c r="B4384" s="2" t="s">
        <v>16513</v>
      </c>
      <c r="C4384" s="2" t="s">
        <v>16515</v>
      </c>
      <c r="D4384" s="2" t="s">
        <v>16516</v>
      </c>
    </row>
    <row r="4385">
      <c r="A4385" s="2" t="s">
        <v>148</v>
      </c>
      <c r="B4385" s="2" t="s">
        <v>16519</v>
      </c>
      <c r="C4385" s="2" t="s">
        <v>16521</v>
      </c>
      <c r="D4385" s="2" t="s">
        <v>16522</v>
      </c>
    </row>
    <row r="4386">
      <c r="A4386" s="2" t="s">
        <v>148</v>
      </c>
      <c r="B4386" s="2" t="s">
        <v>16525</v>
      </c>
      <c r="C4386" s="2" t="s">
        <v>16526</v>
      </c>
      <c r="D4386" s="2" t="s">
        <v>16527</v>
      </c>
    </row>
    <row r="4387">
      <c r="A4387" s="2" t="s">
        <v>148</v>
      </c>
      <c r="B4387" s="2" t="s">
        <v>16537</v>
      </c>
      <c r="C4387" s="2" t="s">
        <v>16538</v>
      </c>
      <c r="D4387" s="2" t="s">
        <v>16540</v>
      </c>
    </row>
    <row r="4388">
      <c r="A4388" s="2" t="s">
        <v>148</v>
      </c>
      <c r="B4388" s="2" t="s">
        <v>16543</v>
      </c>
      <c r="C4388" s="2" t="s">
        <v>16544</v>
      </c>
      <c r="D4388" s="2" t="s">
        <v>16546</v>
      </c>
    </row>
    <row r="4389">
      <c r="A4389" s="2" t="s">
        <v>148</v>
      </c>
      <c r="B4389" s="2" t="s">
        <v>16550</v>
      </c>
      <c r="C4389" s="2" t="s">
        <v>16552</v>
      </c>
      <c r="D4389" s="2" t="s">
        <v>8922</v>
      </c>
    </row>
    <row r="4390">
      <c r="A4390" s="2" t="s">
        <v>148</v>
      </c>
      <c r="B4390" s="2" t="s">
        <v>16557</v>
      </c>
      <c r="C4390" s="2" t="s">
        <v>16560</v>
      </c>
      <c r="D4390" s="2" t="s">
        <v>16562</v>
      </c>
    </row>
    <row r="4391">
      <c r="A4391" s="2" t="s">
        <v>148</v>
      </c>
      <c r="B4391" s="2" t="s">
        <v>16565</v>
      </c>
      <c r="C4391" s="2" t="s">
        <v>16566</v>
      </c>
      <c r="D4391" s="2" t="s">
        <v>14989</v>
      </c>
    </row>
    <row r="4392">
      <c r="A4392" s="2" t="s">
        <v>148</v>
      </c>
      <c r="B4392" s="2" t="s">
        <v>16570</v>
      </c>
      <c r="C4392" s="2" t="s">
        <v>16572</v>
      </c>
      <c r="D4392" s="2" t="s">
        <v>16573</v>
      </c>
    </row>
    <row r="4393">
      <c r="A4393" s="2" t="s">
        <v>148</v>
      </c>
      <c r="B4393" s="2" t="s">
        <v>16575</v>
      </c>
      <c r="C4393" s="2" t="s">
        <v>16577</v>
      </c>
      <c r="D4393" s="2" t="s">
        <v>16579</v>
      </c>
    </row>
    <row r="4394">
      <c r="A4394" s="2" t="s">
        <v>148</v>
      </c>
      <c r="B4394" s="2" t="s">
        <v>16582</v>
      </c>
      <c r="C4394" s="2" t="s">
        <v>16584</v>
      </c>
      <c r="D4394" s="2" t="s">
        <v>16585</v>
      </c>
    </row>
    <row r="4395">
      <c r="A4395" s="2" t="s">
        <v>148</v>
      </c>
      <c r="B4395" s="2" t="s">
        <v>16588</v>
      </c>
      <c r="C4395" s="2" t="s">
        <v>16589</v>
      </c>
      <c r="D4395" s="2" t="s">
        <v>16591</v>
      </c>
    </row>
    <row r="4396">
      <c r="A4396" s="2" t="s">
        <v>148</v>
      </c>
      <c r="B4396" s="2" t="s">
        <v>16594</v>
      </c>
      <c r="C4396" s="2" t="s">
        <v>16596</v>
      </c>
      <c r="D4396" s="2" t="s">
        <v>16597</v>
      </c>
    </row>
    <row r="4397">
      <c r="A4397" s="2" t="s">
        <v>148</v>
      </c>
      <c r="B4397" s="2" t="s">
        <v>16599</v>
      </c>
      <c r="C4397" s="2" t="s">
        <v>16601</v>
      </c>
      <c r="D4397" s="2" t="s">
        <v>16603</v>
      </c>
    </row>
    <row r="4398">
      <c r="A4398" s="2" t="s">
        <v>148</v>
      </c>
      <c r="B4398" s="2" t="s">
        <v>16605</v>
      </c>
      <c r="C4398" s="2" t="s">
        <v>16607</v>
      </c>
      <c r="D4398" s="2" t="s">
        <v>16608</v>
      </c>
    </row>
    <row r="4399">
      <c r="A4399" s="2" t="s">
        <v>148</v>
      </c>
      <c r="B4399" s="2" t="s">
        <v>16610</v>
      </c>
      <c r="C4399" s="2" t="s">
        <v>16612</v>
      </c>
      <c r="D4399" s="2" t="s">
        <v>16615</v>
      </c>
    </row>
    <row r="4400">
      <c r="A4400" s="2" t="s">
        <v>148</v>
      </c>
      <c r="B4400" s="2" t="s">
        <v>16617</v>
      </c>
      <c r="C4400" s="2" t="s">
        <v>16619</v>
      </c>
      <c r="D4400" s="2" t="s">
        <v>16620</v>
      </c>
    </row>
    <row r="4401">
      <c r="A4401" s="2" t="s">
        <v>148</v>
      </c>
      <c r="B4401" s="2" t="s">
        <v>16622</v>
      </c>
      <c r="C4401" s="2" t="s">
        <v>16624</v>
      </c>
      <c r="D4401" s="2" t="s">
        <v>16625</v>
      </c>
    </row>
    <row r="4402">
      <c r="A4402" s="2" t="s">
        <v>148</v>
      </c>
      <c r="B4402" s="2" t="s">
        <v>16628</v>
      </c>
      <c r="C4402" s="2" t="s">
        <v>16630</v>
      </c>
      <c r="D4402" s="2" t="s">
        <v>16631</v>
      </c>
    </row>
    <row r="4403">
      <c r="A4403" s="2" t="s">
        <v>148</v>
      </c>
      <c r="B4403" s="2" t="s">
        <v>16633</v>
      </c>
      <c r="C4403" s="2" t="s">
        <v>16635</v>
      </c>
      <c r="D4403" s="2" t="s">
        <v>16638</v>
      </c>
    </row>
    <row r="4404">
      <c r="A4404" s="2" t="s">
        <v>148</v>
      </c>
      <c r="B4404" s="2" t="s">
        <v>16640</v>
      </c>
      <c r="C4404" s="2" t="s">
        <v>16641</v>
      </c>
      <c r="D4404" s="2" t="s">
        <v>16642</v>
      </c>
    </row>
    <row r="4405">
      <c r="A4405" s="2" t="s">
        <v>148</v>
      </c>
      <c r="B4405" s="2" t="s">
        <v>16645</v>
      </c>
      <c r="C4405" s="2" t="s">
        <v>16646</v>
      </c>
      <c r="D4405" s="2" t="s">
        <v>16648</v>
      </c>
    </row>
    <row r="4406">
      <c r="A4406" s="2" t="s">
        <v>148</v>
      </c>
      <c r="B4406" s="2" t="s">
        <v>16650</v>
      </c>
      <c r="C4406" s="2" t="s">
        <v>16651</v>
      </c>
      <c r="D4406" s="2" t="s">
        <v>16653</v>
      </c>
    </row>
    <row r="4407">
      <c r="A4407" s="2" t="s">
        <v>148</v>
      </c>
      <c r="B4407" s="2" t="s">
        <v>16656</v>
      </c>
      <c r="C4407" s="2" t="s">
        <v>16657</v>
      </c>
      <c r="D4407" s="2" t="s">
        <v>16659</v>
      </c>
    </row>
    <row r="4408">
      <c r="A4408" s="2" t="s">
        <v>148</v>
      </c>
      <c r="B4408" s="2" t="s">
        <v>16661</v>
      </c>
      <c r="C4408" s="2" t="s">
        <v>16662</v>
      </c>
      <c r="D4408" s="2" t="s">
        <v>16663</v>
      </c>
    </row>
    <row r="4409">
      <c r="A4409" s="2" t="s">
        <v>148</v>
      </c>
      <c r="B4409" s="2" t="s">
        <v>16665</v>
      </c>
      <c r="C4409" s="2" t="s">
        <v>16666</v>
      </c>
      <c r="D4409" s="2" t="s">
        <v>16668</v>
      </c>
    </row>
    <row r="4410">
      <c r="A4410" s="2" t="s">
        <v>148</v>
      </c>
      <c r="B4410" s="2" t="s">
        <v>16671</v>
      </c>
      <c r="C4410" s="2" t="s">
        <v>16672</v>
      </c>
      <c r="D4410" s="2" t="s">
        <v>16674</v>
      </c>
    </row>
    <row r="4411">
      <c r="A4411" s="2" t="s">
        <v>148</v>
      </c>
      <c r="B4411" s="2" t="s">
        <v>938</v>
      </c>
      <c r="C4411" s="2" t="s">
        <v>16676</v>
      </c>
      <c r="D4411" s="2" t="s">
        <v>939</v>
      </c>
    </row>
    <row r="4412">
      <c r="A4412" s="2" t="s">
        <v>148</v>
      </c>
      <c r="B4412" s="2" t="s">
        <v>16679</v>
      </c>
      <c r="C4412" s="2" t="s">
        <v>16680</v>
      </c>
      <c r="D4412" s="2" t="s">
        <v>16681</v>
      </c>
    </row>
    <row r="4413">
      <c r="A4413" s="2" t="s">
        <v>148</v>
      </c>
      <c r="B4413" s="2" t="s">
        <v>16683</v>
      </c>
      <c r="C4413" s="2" t="s">
        <v>16685</v>
      </c>
      <c r="D4413" s="2" t="s">
        <v>16686</v>
      </c>
    </row>
    <row r="4414">
      <c r="A4414" s="2" t="s">
        <v>148</v>
      </c>
      <c r="B4414" s="2" t="s">
        <v>16688</v>
      </c>
      <c r="C4414" s="2" t="s">
        <v>16690</v>
      </c>
      <c r="D4414" s="2" t="s">
        <v>16691</v>
      </c>
    </row>
    <row r="4415">
      <c r="A4415" s="2" t="s">
        <v>148</v>
      </c>
      <c r="B4415" s="2" t="s">
        <v>16695</v>
      </c>
      <c r="C4415" s="2" t="s">
        <v>16697</v>
      </c>
      <c r="D4415" s="2" t="s">
        <v>16698</v>
      </c>
    </row>
    <row r="4416">
      <c r="A4416" s="2" t="s">
        <v>148</v>
      </c>
      <c r="B4416" s="2" t="s">
        <v>16701</v>
      </c>
      <c r="C4416" s="2" t="s">
        <v>16703</v>
      </c>
      <c r="D4416" s="2" t="s">
        <v>16704</v>
      </c>
    </row>
    <row r="4417">
      <c r="A4417" s="2" t="s">
        <v>148</v>
      </c>
      <c r="B4417" s="2" t="s">
        <v>16708</v>
      </c>
      <c r="C4417" s="2" t="s">
        <v>16709</v>
      </c>
      <c r="D4417" s="2" t="s">
        <v>16710</v>
      </c>
    </row>
    <row r="4418">
      <c r="A4418" s="2" t="s">
        <v>148</v>
      </c>
      <c r="B4418" s="2" t="s">
        <v>16712</v>
      </c>
      <c r="C4418" s="2" t="s">
        <v>16713</v>
      </c>
      <c r="D4418" s="2" t="s">
        <v>16715</v>
      </c>
    </row>
    <row r="4419">
      <c r="A4419" s="2" t="s">
        <v>148</v>
      </c>
      <c r="B4419" s="2" t="s">
        <v>16718</v>
      </c>
      <c r="C4419" s="2" t="s">
        <v>16719</v>
      </c>
      <c r="D4419" s="2" t="s">
        <v>16721</v>
      </c>
    </row>
    <row r="4420">
      <c r="A4420" s="2" t="s">
        <v>148</v>
      </c>
      <c r="B4420" s="2" t="s">
        <v>16723</v>
      </c>
      <c r="C4420" s="2" t="s">
        <v>16726</v>
      </c>
      <c r="D4420" s="2" t="s">
        <v>16727</v>
      </c>
    </row>
    <row r="4421">
      <c r="A4421" s="2" t="s">
        <v>148</v>
      </c>
      <c r="B4421" s="2" t="s">
        <v>16730</v>
      </c>
      <c r="C4421" s="2" t="s">
        <v>16731</v>
      </c>
      <c r="D4421" s="2" t="s">
        <v>16732</v>
      </c>
    </row>
    <row r="4422">
      <c r="A4422" s="2" t="s">
        <v>148</v>
      </c>
      <c r="B4422" s="2" t="s">
        <v>16735</v>
      </c>
      <c r="C4422" s="2" t="s">
        <v>16737</v>
      </c>
      <c r="D4422" s="2" t="s">
        <v>16738</v>
      </c>
    </row>
    <row r="4423">
      <c r="A4423" s="2" t="s">
        <v>148</v>
      </c>
      <c r="B4423" s="2" t="s">
        <v>16740</v>
      </c>
      <c r="C4423" s="2" t="s">
        <v>16742</v>
      </c>
      <c r="D4423" s="2" t="s">
        <v>16744</v>
      </c>
    </row>
    <row r="4424">
      <c r="A4424" s="2" t="s">
        <v>148</v>
      </c>
      <c r="B4424" s="2" t="s">
        <v>16747</v>
      </c>
      <c r="C4424" s="2" t="s">
        <v>16748</v>
      </c>
      <c r="D4424" s="2" t="s">
        <v>16749</v>
      </c>
    </row>
    <row r="4425">
      <c r="A4425" s="2" t="s">
        <v>148</v>
      </c>
      <c r="B4425" s="2" t="s">
        <v>16753</v>
      </c>
      <c r="C4425" s="2" t="s">
        <v>16754</v>
      </c>
      <c r="D4425" s="2" t="s">
        <v>16756</v>
      </c>
    </row>
    <row r="4426">
      <c r="A4426" s="2" t="s">
        <v>148</v>
      </c>
      <c r="B4426" s="2" t="s">
        <v>16758</v>
      </c>
      <c r="C4426" s="2" t="s">
        <v>16759</v>
      </c>
      <c r="D4426" s="2" t="s">
        <v>16761</v>
      </c>
    </row>
    <row r="4427">
      <c r="A4427" s="2" t="s">
        <v>148</v>
      </c>
      <c r="B4427" s="2" t="s">
        <v>16764</v>
      </c>
      <c r="C4427" s="2" t="s">
        <v>16766</v>
      </c>
      <c r="D4427" s="2" t="s">
        <v>16768</v>
      </c>
    </row>
    <row r="4428">
      <c r="A4428" s="2" t="s">
        <v>148</v>
      </c>
      <c r="B4428" s="2" t="s">
        <v>16770</v>
      </c>
      <c r="C4428" s="2" t="s">
        <v>16771</v>
      </c>
      <c r="D4428" s="2" t="s">
        <v>16773</v>
      </c>
    </row>
    <row r="4429">
      <c r="A4429" s="2" t="s">
        <v>148</v>
      </c>
      <c r="B4429" s="2" t="s">
        <v>16775</v>
      </c>
      <c r="C4429" s="2" t="s">
        <v>16777</v>
      </c>
      <c r="D4429" s="2" t="s">
        <v>16778</v>
      </c>
    </row>
    <row r="4430">
      <c r="A4430" s="2" t="s">
        <v>148</v>
      </c>
      <c r="B4430" s="2" t="s">
        <v>16780</v>
      </c>
      <c r="C4430" s="2" t="s">
        <v>16781</v>
      </c>
      <c r="D4430" s="2" t="s">
        <v>16783</v>
      </c>
    </row>
    <row r="4431">
      <c r="A4431" s="2" t="s">
        <v>148</v>
      </c>
      <c r="B4431" s="2" t="s">
        <v>16785</v>
      </c>
      <c r="C4431" s="2" t="s">
        <v>16786</v>
      </c>
      <c r="D4431" s="2" t="s">
        <v>16787</v>
      </c>
    </row>
    <row r="4432">
      <c r="A4432" s="2" t="s">
        <v>148</v>
      </c>
      <c r="B4432" s="2" t="s">
        <v>16789</v>
      </c>
      <c r="C4432" s="2" t="s">
        <v>16790</v>
      </c>
      <c r="D4432" s="2" t="s">
        <v>16792</v>
      </c>
    </row>
    <row r="4433">
      <c r="A4433" s="2" t="s">
        <v>148</v>
      </c>
      <c r="B4433" s="2" t="s">
        <v>16794</v>
      </c>
      <c r="C4433" s="2" t="s">
        <v>16795</v>
      </c>
      <c r="D4433" s="2" t="s">
        <v>16797</v>
      </c>
    </row>
    <row r="4434">
      <c r="A4434" s="2" t="s">
        <v>148</v>
      </c>
      <c r="B4434" s="2" t="s">
        <v>16800</v>
      </c>
      <c r="C4434" s="2" t="s">
        <v>16801</v>
      </c>
      <c r="D4434" s="2" t="s">
        <v>16803</v>
      </c>
    </row>
    <row r="4435">
      <c r="A4435" s="2" t="s">
        <v>148</v>
      </c>
      <c r="B4435" s="2" t="s">
        <v>16806</v>
      </c>
      <c r="C4435" s="2" t="s">
        <v>16807</v>
      </c>
      <c r="D4435" s="2" t="s">
        <v>16809</v>
      </c>
    </row>
    <row r="4436">
      <c r="A4436" s="2" t="s">
        <v>148</v>
      </c>
      <c r="B4436" s="2" t="s">
        <v>16810</v>
      </c>
      <c r="C4436" s="2" t="s">
        <v>16811</v>
      </c>
      <c r="D4436" s="2" t="s">
        <v>16813</v>
      </c>
    </row>
    <row r="4437">
      <c r="A4437" s="2" t="s">
        <v>148</v>
      </c>
      <c r="B4437" s="2" t="s">
        <v>16816</v>
      </c>
      <c r="C4437" s="2" t="s">
        <v>16818</v>
      </c>
      <c r="D4437" s="2" t="s">
        <v>16819</v>
      </c>
    </row>
    <row r="4438">
      <c r="A4438" s="2" t="s">
        <v>148</v>
      </c>
      <c r="B4438" s="2" t="s">
        <v>16821</v>
      </c>
      <c r="C4438" s="2" t="s">
        <v>16822</v>
      </c>
      <c r="D4438" s="2" t="s">
        <v>16824</v>
      </c>
    </row>
    <row r="4439">
      <c r="A4439" s="2" t="s">
        <v>148</v>
      </c>
      <c r="B4439" s="2" t="s">
        <v>16827</v>
      </c>
      <c r="C4439" s="2" t="s">
        <v>16828</v>
      </c>
      <c r="D4439" s="2" t="s">
        <v>16829</v>
      </c>
    </row>
    <row r="4440">
      <c r="A4440" s="2" t="s">
        <v>148</v>
      </c>
      <c r="B4440" s="2" t="s">
        <v>16831</v>
      </c>
      <c r="C4440" s="2" t="s">
        <v>16833</v>
      </c>
      <c r="D4440" s="2" t="s">
        <v>16834</v>
      </c>
    </row>
    <row r="4441">
      <c r="A4441" s="2" t="s">
        <v>148</v>
      </c>
      <c r="B4441" s="2" t="s">
        <v>16836</v>
      </c>
      <c r="C4441" s="2" t="s">
        <v>16837</v>
      </c>
      <c r="D4441" s="2" t="s">
        <v>16840</v>
      </c>
    </row>
    <row r="4442">
      <c r="A4442" s="2" t="s">
        <v>148</v>
      </c>
      <c r="B4442" s="2" t="s">
        <v>691</v>
      </c>
      <c r="C4442" s="2" t="s">
        <v>16842</v>
      </c>
      <c r="D4442" s="2" t="s">
        <v>693</v>
      </c>
    </row>
    <row r="4443">
      <c r="A4443" s="2" t="s">
        <v>148</v>
      </c>
      <c r="B4443" s="2" t="s">
        <v>16845</v>
      </c>
      <c r="C4443" s="2" t="s">
        <v>16847</v>
      </c>
      <c r="D4443" s="2" t="s">
        <v>16848</v>
      </c>
    </row>
    <row r="4444">
      <c r="A4444" s="2" t="s">
        <v>148</v>
      </c>
      <c r="B4444" s="2" t="s">
        <v>16850</v>
      </c>
      <c r="C4444" s="2" t="s">
        <v>16852</v>
      </c>
      <c r="D4444" s="2" t="s">
        <v>8533</v>
      </c>
    </row>
    <row r="4445">
      <c r="A4445" s="2" t="s">
        <v>148</v>
      </c>
      <c r="B4445" s="2" t="s">
        <v>16854</v>
      </c>
      <c r="C4445" s="2" t="s">
        <v>16855</v>
      </c>
      <c r="D4445" s="2" t="s">
        <v>16857</v>
      </c>
    </row>
    <row r="4446">
      <c r="A4446" s="2" t="s">
        <v>148</v>
      </c>
      <c r="B4446" s="2" t="s">
        <v>16859</v>
      </c>
      <c r="C4446" s="2" t="s">
        <v>16860</v>
      </c>
      <c r="D4446" s="2" t="s">
        <v>16861</v>
      </c>
    </row>
    <row r="4447">
      <c r="A4447" s="2" t="s">
        <v>148</v>
      </c>
      <c r="B4447" s="2" t="s">
        <v>16864</v>
      </c>
      <c r="C4447" s="2" t="s">
        <v>16866</v>
      </c>
      <c r="D4447" s="2" t="s">
        <v>16867</v>
      </c>
    </row>
    <row r="4448">
      <c r="A4448" s="2" t="s">
        <v>148</v>
      </c>
      <c r="B4448" s="2" t="s">
        <v>16870</v>
      </c>
    </row>
    <row r="4449">
      <c r="A4449" s="2" t="s">
        <v>148</v>
      </c>
      <c r="B4449" s="2" t="s">
        <v>16872</v>
      </c>
    </row>
    <row r="4450">
      <c r="A4450" s="2" t="s">
        <v>148</v>
      </c>
      <c r="B4450" s="2" t="s">
        <v>16874</v>
      </c>
      <c r="C4450" s="2" t="s">
        <v>16877</v>
      </c>
      <c r="D4450" s="2" t="s">
        <v>16878</v>
      </c>
    </row>
    <row r="4451">
      <c r="A4451" s="2" t="s">
        <v>148</v>
      </c>
      <c r="B4451" s="2" t="s">
        <v>16881</v>
      </c>
      <c r="C4451" s="2" t="s">
        <v>16882</v>
      </c>
      <c r="D4451" s="2" t="s">
        <v>16884</v>
      </c>
    </row>
    <row r="4452">
      <c r="A4452" s="2" t="s">
        <v>148</v>
      </c>
      <c r="B4452" s="2" t="s">
        <v>16886</v>
      </c>
      <c r="C4452" s="2" t="s">
        <v>16887</v>
      </c>
      <c r="D4452" s="2" t="s">
        <v>16889</v>
      </c>
    </row>
    <row r="4453">
      <c r="A4453" s="2" t="s">
        <v>148</v>
      </c>
      <c r="B4453" s="2" t="s">
        <v>16890</v>
      </c>
      <c r="C4453" s="2" t="s">
        <v>16891</v>
      </c>
      <c r="D4453" s="2" t="s">
        <v>16892</v>
      </c>
    </row>
    <row r="4454">
      <c r="A4454" s="2" t="s">
        <v>148</v>
      </c>
      <c r="B4454" s="2" t="s">
        <v>16893</v>
      </c>
      <c r="C4454" s="2" t="s">
        <v>16894</v>
      </c>
      <c r="D4454" s="2" t="s">
        <v>16895</v>
      </c>
    </row>
    <row r="4455">
      <c r="A4455" s="2" t="s">
        <v>148</v>
      </c>
      <c r="B4455" s="2" t="s">
        <v>16897</v>
      </c>
      <c r="C4455" s="2" t="s">
        <v>16899</v>
      </c>
      <c r="D4455" s="2" t="s">
        <v>16900</v>
      </c>
    </row>
    <row r="4456">
      <c r="A4456" s="2" t="s">
        <v>148</v>
      </c>
      <c r="B4456" s="2" t="s">
        <v>16902</v>
      </c>
      <c r="C4456" s="2" t="s">
        <v>16904</v>
      </c>
      <c r="D4456" s="2" t="s">
        <v>16905</v>
      </c>
    </row>
    <row r="4457">
      <c r="A4457" s="2" t="s">
        <v>148</v>
      </c>
      <c r="B4457" s="2" t="s">
        <v>16907</v>
      </c>
      <c r="C4457" s="2" t="s">
        <v>16908</v>
      </c>
      <c r="D4457" s="2" t="s">
        <v>16910</v>
      </c>
    </row>
    <row r="4458">
      <c r="A4458" s="2" t="s">
        <v>148</v>
      </c>
      <c r="B4458" s="2" t="s">
        <v>16914</v>
      </c>
      <c r="C4458" s="2" t="s">
        <v>16915</v>
      </c>
      <c r="D4458" s="2" t="s">
        <v>16917</v>
      </c>
    </row>
    <row r="4459">
      <c r="A4459" s="2" t="s">
        <v>148</v>
      </c>
      <c r="B4459" s="2" t="s">
        <v>16919</v>
      </c>
      <c r="C4459" s="2" t="s">
        <v>16920</v>
      </c>
      <c r="D4459" s="2" t="s">
        <v>16921</v>
      </c>
    </row>
    <row r="4460">
      <c r="A4460" s="2" t="s">
        <v>148</v>
      </c>
      <c r="B4460" s="2" t="s">
        <v>16924</v>
      </c>
      <c r="C4460" s="2" t="s">
        <v>16926</v>
      </c>
      <c r="D4460" s="2" t="s">
        <v>16927</v>
      </c>
    </row>
    <row r="4461">
      <c r="A4461" s="2" t="s">
        <v>148</v>
      </c>
      <c r="B4461" s="2" t="s">
        <v>16929</v>
      </c>
      <c r="C4461" s="2" t="s">
        <v>16930</v>
      </c>
      <c r="D4461" s="2" t="s">
        <v>16932</v>
      </c>
    </row>
    <row r="4462">
      <c r="A4462" s="2" t="s">
        <v>148</v>
      </c>
      <c r="B4462" s="2" t="s">
        <v>16934</v>
      </c>
      <c r="C4462" s="2" t="s">
        <v>16935</v>
      </c>
      <c r="D4462" s="2" t="s">
        <v>16936</v>
      </c>
    </row>
    <row r="4463">
      <c r="A4463" s="2" t="s">
        <v>148</v>
      </c>
      <c r="B4463" s="2" t="s">
        <v>16939</v>
      </c>
      <c r="C4463" s="2" t="s">
        <v>16941</v>
      </c>
      <c r="D4463" s="2" t="s">
        <v>16942</v>
      </c>
    </row>
    <row r="4464">
      <c r="A4464" s="2" t="s">
        <v>148</v>
      </c>
      <c r="B4464" s="2" t="s">
        <v>16945</v>
      </c>
      <c r="C4464" s="2" t="s">
        <v>16946</v>
      </c>
      <c r="D4464" s="2" t="s">
        <v>16948</v>
      </c>
    </row>
    <row r="4465">
      <c r="A4465" s="2" t="s">
        <v>148</v>
      </c>
      <c r="B4465" s="2" t="s">
        <v>16950</v>
      </c>
      <c r="C4465" s="2" t="s">
        <v>16957</v>
      </c>
      <c r="D4465" s="2" t="s">
        <v>16959</v>
      </c>
    </row>
    <row r="4466">
      <c r="A4466" s="2" t="s">
        <v>148</v>
      </c>
      <c r="B4466" s="2" t="s">
        <v>16962</v>
      </c>
      <c r="C4466" s="2" t="s">
        <v>16963</v>
      </c>
      <c r="D4466" s="2" t="s">
        <v>16964</v>
      </c>
    </row>
    <row r="4467">
      <c r="A4467" s="2" t="s">
        <v>148</v>
      </c>
      <c r="B4467" s="2" t="s">
        <v>16966</v>
      </c>
      <c r="C4467" s="2" t="s">
        <v>16968</v>
      </c>
      <c r="D4467" s="2" t="s">
        <v>16969</v>
      </c>
    </row>
    <row r="4468">
      <c r="A4468" s="2" t="s">
        <v>148</v>
      </c>
      <c r="B4468" s="2" t="s">
        <v>16972</v>
      </c>
      <c r="C4468" s="2" t="s">
        <v>16973</v>
      </c>
      <c r="D4468" s="2" t="s">
        <v>16974</v>
      </c>
    </row>
    <row r="4469">
      <c r="A4469" s="2" t="s">
        <v>148</v>
      </c>
      <c r="B4469" s="2" t="s">
        <v>16977</v>
      </c>
      <c r="C4469" s="2" t="s">
        <v>16978</v>
      </c>
      <c r="D4469" s="2" t="s">
        <v>16980</v>
      </c>
    </row>
    <row r="4470">
      <c r="A4470" s="2" t="s">
        <v>148</v>
      </c>
      <c r="B4470" s="2" t="s">
        <v>16982</v>
      </c>
      <c r="C4470" s="2" t="s">
        <v>16983</v>
      </c>
      <c r="D4470" s="2" t="s">
        <v>16984</v>
      </c>
    </row>
    <row r="4471">
      <c r="A4471" s="2" t="s">
        <v>148</v>
      </c>
      <c r="B4471" s="2" t="s">
        <v>16987</v>
      </c>
      <c r="C4471" s="2" t="s">
        <v>16988</v>
      </c>
      <c r="D4471" s="2" t="s">
        <v>16989</v>
      </c>
    </row>
    <row r="4472">
      <c r="A4472" s="2" t="s">
        <v>148</v>
      </c>
      <c r="B4472" s="2" t="s">
        <v>16992</v>
      </c>
      <c r="C4472" s="2" t="s">
        <v>16993</v>
      </c>
      <c r="D4472" s="2" t="s">
        <v>16994</v>
      </c>
    </row>
    <row r="4473">
      <c r="A4473" s="2" t="s">
        <v>148</v>
      </c>
      <c r="B4473" s="2" t="s">
        <v>16996</v>
      </c>
      <c r="C4473" s="2" t="s">
        <v>16997</v>
      </c>
      <c r="D4473" s="2" t="s">
        <v>16999</v>
      </c>
    </row>
    <row r="4474">
      <c r="A4474" s="2" t="s">
        <v>148</v>
      </c>
      <c r="B4474" s="2" t="s">
        <v>17002</v>
      </c>
      <c r="C4474" s="2" t="s">
        <v>17003</v>
      </c>
      <c r="D4474" s="2" t="s">
        <v>17004</v>
      </c>
    </row>
    <row r="4475">
      <c r="A4475" s="2" t="s">
        <v>148</v>
      </c>
      <c r="B4475" s="2" t="s">
        <v>17006</v>
      </c>
      <c r="C4475" s="2" t="s">
        <v>17007</v>
      </c>
      <c r="D4475" s="2" t="s">
        <v>17008</v>
      </c>
    </row>
    <row r="4476">
      <c r="A4476" s="2" t="s">
        <v>148</v>
      </c>
      <c r="B4476" s="2" t="s">
        <v>17011</v>
      </c>
      <c r="C4476" s="2" t="s">
        <v>17013</v>
      </c>
      <c r="D4476" s="2" t="s">
        <v>17014</v>
      </c>
    </row>
    <row r="4477">
      <c r="A4477" s="2" t="s">
        <v>148</v>
      </c>
      <c r="B4477" s="2" t="s">
        <v>17016</v>
      </c>
      <c r="C4477" s="2" t="s">
        <v>17018</v>
      </c>
      <c r="D4477" s="2" t="s">
        <v>17019</v>
      </c>
    </row>
    <row r="4478">
      <c r="A4478" s="2" t="s">
        <v>148</v>
      </c>
      <c r="B4478" s="2" t="s">
        <v>17022</v>
      </c>
      <c r="C4478" s="2" t="s">
        <v>17023</v>
      </c>
      <c r="D4478" s="2" t="s">
        <v>17025</v>
      </c>
    </row>
    <row r="4479">
      <c r="A4479" s="2" t="s">
        <v>148</v>
      </c>
      <c r="B4479" s="2" t="s">
        <v>17027</v>
      </c>
      <c r="C4479" s="2" t="s">
        <v>17028</v>
      </c>
      <c r="D4479" s="2" t="s">
        <v>17029</v>
      </c>
    </row>
    <row r="4480">
      <c r="A4480" s="2" t="s">
        <v>148</v>
      </c>
      <c r="B4480" s="2" t="s">
        <v>17032</v>
      </c>
      <c r="C4480" s="2" t="s">
        <v>17033</v>
      </c>
      <c r="D4480" s="2" t="s">
        <v>17035</v>
      </c>
    </row>
    <row r="4481">
      <c r="A4481" s="2" t="s">
        <v>148</v>
      </c>
      <c r="B4481" s="2" t="s">
        <v>17036</v>
      </c>
      <c r="C4481" s="2" t="s">
        <v>17038</v>
      </c>
      <c r="D4481" s="2" t="s">
        <v>17039</v>
      </c>
    </row>
    <row r="4482">
      <c r="A4482" s="2" t="s">
        <v>148</v>
      </c>
      <c r="B4482" s="2" t="s">
        <v>17041</v>
      </c>
      <c r="C4482" s="2" t="s">
        <v>17043</v>
      </c>
      <c r="D4482" s="2" t="s">
        <v>17045</v>
      </c>
    </row>
    <row r="4483">
      <c r="A4483" s="2" t="s">
        <v>148</v>
      </c>
      <c r="B4483" s="2" t="s">
        <v>17047</v>
      </c>
      <c r="C4483" s="2" t="s">
        <v>17048</v>
      </c>
      <c r="D4483" s="2" t="s">
        <v>17050</v>
      </c>
    </row>
    <row r="4484">
      <c r="A4484" s="2" t="s">
        <v>148</v>
      </c>
      <c r="B4484" s="2" t="s">
        <v>17051</v>
      </c>
      <c r="C4484" s="2" t="s">
        <v>17052</v>
      </c>
      <c r="D4484" s="2" t="s">
        <v>17055</v>
      </c>
    </row>
    <row r="4485">
      <c r="A4485" s="2" t="s">
        <v>148</v>
      </c>
      <c r="B4485" s="2" t="s">
        <v>17057</v>
      </c>
      <c r="C4485" s="2" t="s">
        <v>17058</v>
      </c>
      <c r="D4485" s="2" t="s">
        <v>17060</v>
      </c>
    </row>
    <row r="4486">
      <c r="A4486" s="2" t="s">
        <v>148</v>
      </c>
      <c r="B4486" s="2" t="s">
        <v>17062</v>
      </c>
      <c r="C4486" s="2" t="s">
        <v>17064</v>
      </c>
      <c r="D4486" s="2" t="s">
        <v>17065</v>
      </c>
    </row>
    <row r="4487">
      <c r="A4487" s="2" t="s">
        <v>148</v>
      </c>
      <c r="B4487" s="2" t="s">
        <v>17067</v>
      </c>
      <c r="C4487" s="2" t="s">
        <v>17069</v>
      </c>
      <c r="D4487" s="2" t="s">
        <v>17070</v>
      </c>
    </row>
    <row r="4488">
      <c r="A4488" s="2" t="s">
        <v>148</v>
      </c>
      <c r="B4488" s="2" t="s">
        <v>17073</v>
      </c>
      <c r="C4488" s="2" t="s">
        <v>17074</v>
      </c>
      <c r="D4488" s="2" t="s">
        <v>17075</v>
      </c>
    </row>
    <row r="4489">
      <c r="A4489" s="2" t="s">
        <v>148</v>
      </c>
      <c r="B4489" s="2" t="s">
        <v>17077</v>
      </c>
      <c r="C4489" s="2" t="s">
        <v>17078</v>
      </c>
      <c r="D4489" s="2" t="s">
        <v>17080</v>
      </c>
    </row>
    <row r="4490">
      <c r="A4490" s="2" t="s">
        <v>148</v>
      </c>
      <c r="B4490" s="2" t="s">
        <v>17081</v>
      </c>
      <c r="C4490" s="2" t="s">
        <v>17083</v>
      </c>
      <c r="D4490" s="2" t="s">
        <v>17084</v>
      </c>
    </row>
    <row r="4491">
      <c r="A4491" s="2" t="s">
        <v>148</v>
      </c>
      <c r="B4491" s="2" t="s">
        <v>17087</v>
      </c>
      <c r="C4491" s="2" t="s">
        <v>17088</v>
      </c>
      <c r="D4491" s="2" t="s">
        <v>17090</v>
      </c>
    </row>
    <row r="4492">
      <c r="A4492" s="2" t="s">
        <v>148</v>
      </c>
      <c r="B4492" s="2" t="s">
        <v>17091</v>
      </c>
      <c r="C4492" s="2" t="s">
        <v>17094</v>
      </c>
      <c r="D4492" s="2" t="s">
        <v>17095</v>
      </c>
    </row>
    <row r="4493">
      <c r="A4493" s="2" t="s">
        <v>148</v>
      </c>
      <c r="B4493" s="2" t="s">
        <v>17098</v>
      </c>
      <c r="C4493" s="2" t="s">
        <v>17100</v>
      </c>
      <c r="D4493" s="2" t="s">
        <v>17102</v>
      </c>
    </row>
    <row r="4494">
      <c r="A4494" s="2" t="s">
        <v>148</v>
      </c>
      <c r="B4494" s="2" t="s">
        <v>17104</v>
      </c>
      <c r="C4494" s="2" t="s">
        <v>17105</v>
      </c>
      <c r="D4494" s="2" t="s">
        <v>17106</v>
      </c>
    </row>
    <row r="4495">
      <c r="A4495" s="2" t="s">
        <v>148</v>
      </c>
      <c r="B4495" s="2" t="s">
        <v>17107</v>
      </c>
      <c r="C4495" s="2" t="s">
        <v>17108</v>
      </c>
      <c r="D4495" s="2" t="s">
        <v>17109</v>
      </c>
    </row>
    <row r="4496">
      <c r="A4496" s="2" t="s">
        <v>148</v>
      </c>
      <c r="B4496" s="2" t="s">
        <v>17112</v>
      </c>
      <c r="C4496" s="2" t="s">
        <v>17113</v>
      </c>
      <c r="D4496" s="2" t="s">
        <v>17114</v>
      </c>
    </row>
    <row r="4497">
      <c r="A4497" s="2" t="s">
        <v>148</v>
      </c>
      <c r="B4497" s="2" t="s">
        <v>947</v>
      </c>
      <c r="C4497" s="2" t="s">
        <v>17118</v>
      </c>
      <c r="D4497" s="2" t="s">
        <v>948</v>
      </c>
    </row>
    <row r="4498">
      <c r="A4498" s="2" t="s">
        <v>148</v>
      </c>
      <c r="B4498" s="2" t="s">
        <v>17120</v>
      </c>
      <c r="C4498" s="2" t="s">
        <v>17122</v>
      </c>
      <c r="D4498" s="2" t="s">
        <v>17123</v>
      </c>
    </row>
    <row r="4499">
      <c r="A4499" s="2" t="s">
        <v>148</v>
      </c>
      <c r="B4499" s="2" t="s">
        <v>17126</v>
      </c>
      <c r="C4499" s="2" t="s">
        <v>17127</v>
      </c>
      <c r="D4499" s="2" t="s">
        <v>17129</v>
      </c>
    </row>
    <row r="4500">
      <c r="A4500" s="2" t="s">
        <v>148</v>
      </c>
      <c r="B4500" s="2" t="s">
        <v>17131</v>
      </c>
      <c r="C4500" s="2" t="s">
        <v>17132</v>
      </c>
      <c r="D4500" s="2" t="s">
        <v>17134</v>
      </c>
    </row>
    <row r="4501">
      <c r="A4501" s="2" t="s">
        <v>148</v>
      </c>
      <c r="B4501" s="2" t="s">
        <v>17136</v>
      </c>
      <c r="C4501" s="2" t="s">
        <v>17137</v>
      </c>
      <c r="D4501" s="2" t="s">
        <v>17138</v>
      </c>
    </row>
    <row r="4502">
      <c r="A4502" s="2" t="s">
        <v>148</v>
      </c>
      <c r="B4502" s="2" t="s">
        <v>17141</v>
      </c>
      <c r="C4502" s="2" t="s">
        <v>17143</v>
      </c>
      <c r="D4502" s="2" t="s">
        <v>17144</v>
      </c>
    </row>
    <row r="4503">
      <c r="A4503" s="2" t="s">
        <v>148</v>
      </c>
      <c r="B4503" s="2" t="s">
        <v>17146</v>
      </c>
      <c r="C4503" s="2" t="s">
        <v>17148</v>
      </c>
      <c r="D4503" s="2" t="s">
        <v>17149</v>
      </c>
    </row>
    <row r="4504">
      <c r="A4504" s="2" t="s">
        <v>148</v>
      </c>
      <c r="B4504" s="2" t="s">
        <v>17152</v>
      </c>
      <c r="C4504" s="2" t="s">
        <v>17153</v>
      </c>
      <c r="D4504" s="2" t="s">
        <v>17155</v>
      </c>
    </row>
    <row r="4505">
      <c r="A4505" s="2" t="s">
        <v>148</v>
      </c>
      <c r="B4505" s="2" t="s">
        <v>17157</v>
      </c>
      <c r="C4505" s="2" t="s">
        <v>17158</v>
      </c>
      <c r="D4505" s="2" t="s">
        <v>17159</v>
      </c>
    </row>
    <row r="4506">
      <c r="A4506" s="2" t="s">
        <v>148</v>
      </c>
      <c r="B4506" s="2" t="s">
        <v>17161</v>
      </c>
      <c r="C4506" s="2" t="s">
        <v>17163</v>
      </c>
      <c r="D4506" s="2" t="s">
        <v>17165</v>
      </c>
    </row>
    <row r="4507">
      <c r="A4507" s="2" t="s">
        <v>148</v>
      </c>
      <c r="B4507" s="2" t="s">
        <v>17167</v>
      </c>
      <c r="C4507" s="2" t="s">
        <v>17169</v>
      </c>
      <c r="D4507" s="2" t="s">
        <v>17173</v>
      </c>
    </row>
    <row r="4508">
      <c r="A4508" s="2" t="s">
        <v>148</v>
      </c>
      <c r="B4508" s="2" t="s">
        <v>17176</v>
      </c>
      <c r="C4508" s="2" t="s">
        <v>17177</v>
      </c>
      <c r="D4508" s="2" t="s">
        <v>17179</v>
      </c>
    </row>
    <row r="4509">
      <c r="A4509" s="2" t="s">
        <v>148</v>
      </c>
      <c r="B4509" s="2" t="s">
        <v>17182</v>
      </c>
      <c r="C4509" s="2" t="s">
        <v>17183</v>
      </c>
      <c r="D4509" s="2" t="s">
        <v>17184</v>
      </c>
    </row>
    <row r="4510">
      <c r="A4510" s="2" t="s">
        <v>148</v>
      </c>
      <c r="B4510" s="2" t="s">
        <v>17188</v>
      </c>
      <c r="C4510" s="2" t="s">
        <v>17189</v>
      </c>
      <c r="D4510" s="2" t="s">
        <v>17191</v>
      </c>
    </row>
    <row r="4511">
      <c r="A4511" s="2" t="s">
        <v>148</v>
      </c>
      <c r="B4511" s="2" t="s">
        <v>17193</v>
      </c>
      <c r="C4511" s="2" t="s">
        <v>17196</v>
      </c>
      <c r="D4511" s="2" t="s">
        <v>17198</v>
      </c>
    </row>
    <row r="4512">
      <c r="A4512" s="2" t="s">
        <v>148</v>
      </c>
      <c r="B4512" s="2" t="s">
        <v>17200</v>
      </c>
      <c r="C4512" s="2" t="s">
        <v>17202</v>
      </c>
      <c r="D4512" s="2" t="s">
        <v>17203</v>
      </c>
    </row>
    <row r="4513">
      <c r="A4513" s="2" t="s">
        <v>148</v>
      </c>
      <c r="B4513" s="2" t="s">
        <v>17206</v>
      </c>
      <c r="C4513" s="2" t="s">
        <v>17208</v>
      </c>
      <c r="D4513" s="2" t="s">
        <v>17210</v>
      </c>
    </row>
    <row r="4514">
      <c r="A4514" s="2" t="s">
        <v>148</v>
      </c>
      <c r="B4514" s="2" t="s">
        <v>17212</v>
      </c>
      <c r="C4514" s="2" t="s">
        <v>17213</v>
      </c>
      <c r="D4514" s="2" t="s">
        <v>8450</v>
      </c>
    </row>
    <row r="4515">
      <c r="A4515" s="2" t="s">
        <v>148</v>
      </c>
      <c r="B4515" s="2" t="s">
        <v>17215</v>
      </c>
      <c r="C4515" s="2" t="s">
        <v>17219</v>
      </c>
      <c r="D4515" s="2" t="s">
        <v>17221</v>
      </c>
    </row>
    <row r="4516">
      <c r="A4516" s="2" t="s">
        <v>148</v>
      </c>
      <c r="B4516" s="2" t="s">
        <v>17223</v>
      </c>
      <c r="C4516" s="2" t="s">
        <v>17225</v>
      </c>
      <c r="D4516" s="2" t="s">
        <v>17227</v>
      </c>
    </row>
    <row r="4517">
      <c r="A4517" s="2" t="s">
        <v>148</v>
      </c>
      <c r="B4517" s="2" t="s">
        <v>17229</v>
      </c>
      <c r="C4517" s="2" t="s">
        <v>17230</v>
      </c>
      <c r="D4517" s="2" t="s">
        <v>17232</v>
      </c>
    </row>
    <row r="4518">
      <c r="A4518" s="2" t="s">
        <v>148</v>
      </c>
      <c r="B4518" s="2" t="s">
        <v>17234</v>
      </c>
      <c r="C4518" s="2" t="s">
        <v>17236</v>
      </c>
      <c r="D4518" s="2" t="s">
        <v>17237</v>
      </c>
    </row>
    <row r="4519">
      <c r="A4519" s="2" t="s">
        <v>148</v>
      </c>
      <c r="B4519" s="2" t="s">
        <v>17239</v>
      </c>
      <c r="C4519" s="2" t="s">
        <v>17240</v>
      </c>
      <c r="D4519" s="2" t="s">
        <v>17242</v>
      </c>
    </row>
    <row r="4520">
      <c r="A4520" s="2" t="s">
        <v>148</v>
      </c>
      <c r="B4520" s="2" t="s">
        <v>17244</v>
      </c>
      <c r="C4520" s="2" t="s">
        <v>17247</v>
      </c>
      <c r="D4520" s="2" t="s">
        <v>17248</v>
      </c>
    </row>
    <row r="4521">
      <c r="A4521" s="2" t="s">
        <v>148</v>
      </c>
      <c r="B4521" s="2" t="s">
        <v>17250</v>
      </c>
      <c r="C4521" s="2" t="s">
        <v>17251</v>
      </c>
      <c r="D4521" s="2" t="s">
        <v>17253</v>
      </c>
    </row>
    <row r="4522">
      <c r="A4522" s="2" t="s">
        <v>148</v>
      </c>
      <c r="B4522" s="2" t="s">
        <v>17255</v>
      </c>
      <c r="C4522" s="2" t="s">
        <v>17257</v>
      </c>
      <c r="D4522" s="2" t="s">
        <v>17259</v>
      </c>
    </row>
    <row r="4523">
      <c r="A4523" s="2" t="s">
        <v>148</v>
      </c>
      <c r="B4523" s="2" t="s">
        <v>17262</v>
      </c>
      <c r="C4523" s="2" t="s">
        <v>17263</v>
      </c>
      <c r="D4523" s="2" t="s">
        <v>17264</v>
      </c>
    </row>
    <row r="4524">
      <c r="A4524" s="2" t="s">
        <v>148</v>
      </c>
      <c r="B4524" s="2" t="s">
        <v>17265</v>
      </c>
      <c r="C4524" s="2" t="s">
        <v>17266</v>
      </c>
      <c r="D4524" s="2" t="s">
        <v>17267</v>
      </c>
    </row>
    <row r="4525">
      <c r="A4525" s="2" t="s">
        <v>148</v>
      </c>
      <c r="B4525" s="2" t="s">
        <v>17270</v>
      </c>
      <c r="C4525" s="2" t="s">
        <v>17271</v>
      </c>
      <c r="D4525" s="2" t="s">
        <v>17274</v>
      </c>
    </row>
    <row r="4526">
      <c r="A4526" s="2" t="s">
        <v>148</v>
      </c>
      <c r="B4526" s="2" t="s">
        <v>17277</v>
      </c>
      <c r="C4526" s="2" t="s">
        <v>17278</v>
      </c>
      <c r="D4526" s="2" t="s">
        <v>11014</v>
      </c>
    </row>
    <row r="4527">
      <c r="A4527" s="2" t="s">
        <v>148</v>
      </c>
      <c r="B4527" s="2" t="s">
        <v>17280</v>
      </c>
      <c r="C4527" s="2" t="s">
        <v>17281</v>
      </c>
      <c r="D4527" s="2" t="s">
        <v>17283</v>
      </c>
    </row>
    <row r="4528">
      <c r="A4528" s="2" t="s">
        <v>148</v>
      </c>
      <c r="B4528" s="2" t="s">
        <v>17285</v>
      </c>
      <c r="C4528" s="2" t="s">
        <v>17286</v>
      </c>
      <c r="D4528" s="2" t="s">
        <v>17287</v>
      </c>
    </row>
    <row r="4529">
      <c r="A4529" s="2" t="s">
        <v>148</v>
      </c>
      <c r="B4529" s="2" t="s">
        <v>17289</v>
      </c>
      <c r="C4529" s="2" t="s">
        <v>17291</v>
      </c>
      <c r="D4529" s="2" t="s">
        <v>17293</v>
      </c>
    </row>
    <row r="4530">
      <c r="A4530" s="2" t="s">
        <v>148</v>
      </c>
      <c r="B4530" s="2" t="s">
        <v>17295</v>
      </c>
      <c r="C4530" s="2" t="s">
        <v>17296</v>
      </c>
      <c r="D4530" s="2" t="s">
        <v>17298</v>
      </c>
    </row>
    <row r="4531">
      <c r="A4531" s="2" t="s">
        <v>148</v>
      </c>
      <c r="B4531" s="2" t="s">
        <v>17302</v>
      </c>
      <c r="C4531" s="2" t="s">
        <v>17303</v>
      </c>
      <c r="D4531" s="2" t="s">
        <v>17304</v>
      </c>
    </row>
    <row r="4532">
      <c r="A4532" s="2" t="s">
        <v>148</v>
      </c>
      <c r="B4532" s="2" t="s">
        <v>17305</v>
      </c>
      <c r="C4532" s="2" t="s">
        <v>17306</v>
      </c>
      <c r="D4532" s="2" t="s">
        <v>17307</v>
      </c>
    </row>
    <row r="4533">
      <c r="A4533" s="2" t="s">
        <v>148</v>
      </c>
      <c r="B4533" s="2" t="s">
        <v>17308</v>
      </c>
      <c r="C4533" s="2" t="s">
        <v>17309</v>
      </c>
      <c r="D4533" s="2" t="s">
        <v>17310</v>
      </c>
    </row>
    <row r="4534">
      <c r="A4534" s="2" t="s">
        <v>148</v>
      </c>
      <c r="B4534" s="2" t="s">
        <v>17312</v>
      </c>
      <c r="C4534" s="2" t="s">
        <v>3490</v>
      </c>
      <c r="D4534" s="2" t="s">
        <v>3492</v>
      </c>
    </row>
    <row r="4535">
      <c r="A4535" s="2" t="s">
        <v>148</v>
      </c>
      <c r="B4535" s="2" t="s">
        <v>17315</v>
      </c>
      <c r="C4535" s="2" t="s">
        <v>17317</v>
      </c>
      <c r="D4535" s="2" t="s">
        <v>17319</v>
      </c>
    </row>
    <row r="4536">
      <c r="A4536" s="2" t="s">
        <v>148</v>
      </c>
      <c r="B4536" s="2" t="s">
        <v>17321</v>
      </c>
      <c r="C4536" s="2" t="s">
        <v>17322</v>
      </c>
      <c r="D4536" s="2" t="s">
        <v>17324</v>
      </c>
    </row>
    <row r="4537">
      <c r="A4537" s="2" t="s">
        <v>148</v>
      </c>
      <c r="B4537" s="2" t="s">
        <v>17326</v>
      </c>
      <c r="C4537" s="2" t="s">
        <v>17327</v>
      </c>
      <c r="D4537" s="2" t="s">
        <v>17330</v>
      </c>
    </row>
    <row r="4538">
      <c r="A4538" s="2" t="s">
        <v>148</v>
      </c>
      <c r="B4538" s="2" t="s">
        <v>17332</v>
      </c>
      <c r="C4538" s="2" t="s">
        <v>17334</v>
      </c>
      <c r="D4538" s="2" t="s">
        <v>10325</v>
      </c>
    </row>
    <row r="4539">
      <c r="A4539" s="2" t="s">
        <v>148</v>
      </c>
      <c r="B4539" s="2" t="s">
        <v>17337</v>
      </c>
      <c r="C4539" s="2" t="s">
        <v>17338</v>
      </c>
      <c r="D4539" s="2" t="s">
        <v>17339</v>
      </c>
    </row>
    <row r="4540">
      <c r="A4540" s="2" t="s">
        <v>148</v>
      </c>
      <c r="B4540" s="2" t="s">
        <v>17342</v>
      </c>
      <c r="C4540" s="2" t="s">
        <v>17344</v>
      </c>
      <c r="D4540" s="2" t="s">
        <v>17345</v>
      </c>
    </row>
    <row r="4541">
      <c r="A4541" s="2" t="s">
        <v>148</v>
      </c>
      <c r="B4541" s="2" t="s">
        <v>17348</v>
      </c>
      <c r="C4541" s="2" t="s">
        <v>17349</v>
      </c>
      <c r="D4541" s="2" t="s">
        <v>17351</v>
      </c>
    </row>
    <row r="4542">
      <c r="A4542" s="2" t="s">
        <v>148</v>
      </c>
      <c r="B4542" s="2" t="s">
        <v>17353</v>
      </c>
      <c r="C4542" s="2" t="s">
        <v>17354</v>
      </c>
      <c r="D4542" s="2" t="s">
        <v>17356</v>
      </c>
    </row>
    <row r="4543">
      <c r="A4543" s="2" t="s">
        <v>148</v>
      </c>
      <c r="B4543" s="2" t="s">
        <v>17358</v>
      </c>
      <c r="C4543" s="2" t="s">
        <v>17360</v>
      </c>
      <c r="D4543" s="2" t="s">
        <v>17361</v>
      </c>
    </row>
    <row r="4544">
      <c r="A4544" s="2" t="s">
        <v>148</v>
      </c>
      <c r="B4544" s="2" t="s">
        <v>17363</v>
      </c>
      <c r="C4544" s="2" t="s">
        <v>17364</v>
      </c>
      <c r="D4544" s="2" t="s">
        <v>17365</v>
      </c>
    </row>
    <row r="4545">
      <c r="A4545" s="2" t="s">
        <v>148</v>
      </c>
      <c r="B4545" s="2" t="s">
        <v>17367</v>
      </c>
    </row>
    <row r="4546">
      <c r="A4546" s="2" t="s">
        <v>148</v>
      </c>
      <c r="B4546" s="2" t="s">
        <v>17369</v>
      </c>
      <c r="C4546" s="2" t="s">
        <v>17371</v>
      </c>
      <c r="D4546" s="2" t="s">
        <v>17373</v>
      </c>
    </row>
    <row r="4547">
      <c r="A4547" s="2" t="s">
        <v>148</v>
      </c>
      <c r="B4547" s="2" t="s">
        <v>17375</v>
      </c>
      <c r="C4547" s="2" t="s">
        <v>17376</v>
      </c>
      <c r="D4547" s="2" t="s">
        <v>17378</v>
      </c>
    </row>
    <row r="4548">
      <c r="A4548" s="2" t="s">
        <v>148</v>
      </c>
      <c r="B4548" s="2" t="s">
        <v>17386</v>
      </c>
      <c r="C4548" s="2" t="s">
        <v>17387</v>
      </c>
      <c r="D4548" s="2" t="s">
        <v>17389</v>
      </c>
    </row>
    <row r="4549">
      <c r="A4549" s="2" t="s">
        <v>148</v>
      </c>
      <c r="B4549" s="2" t="s">
        <v>17391</v>
      </c>
      <c r="C4549" s="2" t="s">
        <v>17392</v>
      </c>
      <c r="D4549" s="2" t="s">
        <v>17393</v>
      </c>
    </row>
    <row r="4550">
      <c r="A4550" s="2" t="s">
        <v>148</v>
      </c>
      <c r="B4550" s="2" t="s">
        <v>17395</v>
      </c>
      <c r="C4550" s="2" t="s">
        <v>17396</v>
      </c>
      <c r="D4550" s="2" t="s">
        <v>17398</v>
      </c>
    </row>
    <row r="4551">
      <c r="A4551" s="2" t="s">
        <v>148</v>
      </c>
      <c r="B4551" s="2" t="s">
        <v>17400</v>
      </c>
      <c r="C4551" s="2" t="s">
        <v>17401</v>
      </c>
      <c r="D4551" s="2" t="s">
        <v>17403</v>
      </c>
    </row>
    <row r="4552">
      <c r="A4552" s="2" t="s">
        <v>148</v>
      </c>
      <c r="B4552" s="2" t="s">
        <v>17405</v>
      </c>
      <c r="C4552" s="2" t="s">
        <v>17406</v>
      </c>
      <c r="D4552" s="2" t="s">
        <v>17408</v>
      </c>
    </row>
    <row r="4553">
      <c r="A4553" s="2" t="s">
        <v>148</v>
      </c>
      <c r="B4553" s="2" t="s">
        <v>17411</v>
      </c>
      <c r="C4553" s="2" t="s">
        <v>17412</v>
      </c>
      <c r="D4553" s="2" t="s">
        <v>17414</v>
      </c>
    </row>
    <row r="4554">
      <c r="A4554" s="2" t="s">
        <v>148</v>
      </c>
      <c r="B4554" s="2" t="s">
        <v>17416</v>
      </c>
      <c r="C4554" s="2" t="s">
        <v>17417</v>
      </c>
      <c r="D4554" s="2" t="s">
        <v>17419</v>
      </c>
    </row>
    <row r="4555">
      <c r="A4555" s="2" t="s">
        <v>148</v>
      </c>
      <c r="B4555" s="2" t="s">
        <v>17421</v>
      </c>
      <c r="C4555" s="2" t="s">
        <v>17422</v>
      </c>
      <c r="D4555" s="2" t="s">
        <v>17425</v>
      </c>
    </row>
    <row r="4556">
      <c r="A4556" s="2" t="s">
        <v>148</v>
      </c>
      <c r="B4556" s="2" t="s">
        <v>17427</v>
      </c>
      <c r="C4556" s="2" t="s">
        <v>17428</v>
      </c>
      <c r="D4556" s="2" t="s">
        <v>17429</v>
      </c>
    </row>
    <row r="4557">
      <c r="A4557" s="2" t="s">
        <v>148</v>
      </c>
      <c r="B4557" s="2" t="s">
        <v>17431</v>
      </c>
      <c r="C4557" s="2" t="s">
        <v>17432</v>
      </c>
      <c r="D4557" s="2" t="s">
        <v>17434</v>
      </c>
    </row>
    <row r="4558">
      <c r="A4558" s="2" t="s">
        <v>148</v>
      </c>
      <c r="B4558" s="2" t="s">
        <v>17436</v>
      </c>
      <c r="C4558" s="2" t="s">
        <v>17437</v>
      </c>
      <c r="D4558" s="2" t="s">
        <v>17439</v>
      </c>
    </row>
    <row r="4559">
      <c r="A4559" s="2" t="s">
        <v>148</v>
      </c>
      <c r="B4559" s="2" t="s">
        <v>17441</v>
      </c>
      <c r="C4559" s="2" t="s">
        <v>17442</v>
      </c>
      <c r="D4559" s="2" t="s">
        <v>17443</v>
      </c>
    </row>
    <row r="4560">
      <c r="A4560" s="2" t="s">
        <v>148</v>
      </c>
      <c r="B4560" s="2" t="s">
        <v>17444</v>
      </c>
      <c r="C4560" s="2" t="s">
        <v>17445</v>
      </c>
      <c r="D4560" s="2" t="s">
        <v>17446</v>
      </c>
    </row>
    <row r="4561">
      <c r="A4561" s="2" t="s">
        <v>148</v>
      </c>
      <c r="B4561" s="2" t="s">
        <v>17447</v>
      </c>
      <c r="C4561" s="2" t="s">
        <v>17448</v>
      </c>
      <c r="D4561" s="2" t="s">
        <v>17450</v>
      </c>
    </row>
    <row r="4562">
      <c r="A4562" s="2" t="s">
        <v>148</v>
      </c>
      <c r="B4562" s="2" t="s">
        <v>17451</v>
      </c>
      <c r="C4562" s="2" t="s">
        <v>17452</v>
      </c>
      <c r="D4562" s="2" t="s">
        <v>17453</v>
      </c>
    </row>
    <row r="4563">
      <c r="A4563" s="2" t="s">
        <v>148</v>
      </c>
      <c r="B4563" s="2" t="s">
        <v>17454</v>
      </c>
      <c r="C4563" s="2" t="s">
        <v>17455</v>
      </c>
      <c r="D4563" s="2" t="s">
        <v>17456</v>
      </c>
    </row>
    <row r="4564">
      <c r="A4564" s="2" t="s">
        <v>148</v>
      </c>
      <c r="B4564" s="2" t="s">
        <v>17458</v>
      </c>
      <c r="C4564" s="2" t="s">
        <v>2176</v>
      </c>
      <c r="D4564" s="2" t="s">
        <v>2177</v>
      </c>
    </row>
    <row r="4565">
      <c r="A4565" s="2" t="s">
        <v>148</v>
      </c>
      <c r="B4565" s="2" t="s">
        <v>17461</v>
      </c>
      <c r="C4565" s="2" t="s">
        <v>17462</v>
      </c>
      <c r="D4565" s="2" t="s">
        <v>17464</v>
      </c>
    </row>
    <row r="4566">
      <c r="A4566" s="2" t="s">
        <v>148</v>
      </c>
      <c r="B4566" s="2" t="s">
        <v>17466</v>
      </c>
      <c r="C4566" s="2" t="s">
        <v>17467</v>
      </c>
      <c r="D4566" s="2" t="s">
        <v>17468</v>
      </c>
    </row>
    <row r="4567">
      <c r="A4567" s="2" t="s">
        <v>148</v>
      </c>
      <c r="B4567" s="2" t="s">
        <v>17471</v>
      </c>
      <c r="C4567" s="2" t="s">
        <v>17473</v>
      </c>
      <c r="D4567" s="2" t="s">
        <v>17474</v>
      </c>
    </row>
    <row r="4568">
      <c r="A4568" s="2" t="s">
        <v>148</v>
      </c>
      <c r="B4568" s="2" t="s">
        <v>17476</v>
      </c>
      <c r="C4568" s="2" t="s">
        <v>17477</v>
      </c>
      <c r="D4568" s="2" t="s">
        <v>17479</v>
      </c>
    </row>
    <row r="4569">
      <c r="A4569" s="2" t="s">
        <v>148</v>
      </c>
      <c r="B4569" s="2" t="s">
        <v>17482</v>
      </c>
      <c r="C4569" s="2" t="s">
        <v>17483</v>
      </c>
      <c r="D4569" s="2" t="s">
        <v>17485</v>
      </c>
    </row>
    <row r="4570">
      <c r="A4570" s="2" t="s">
        <v>148</v>
      </c>
      <c r="B4570" s="2" t="s">
        <v>17487</v>
      </c>
      <c r="C4570" s="2" t="s">
        <v>17488</v>
      </c>
      <c r="D4570" s="2" t="s">
        <v>17490</v>
      </c>
    </row>
    <row r="4571">
      <c r="A4571" s="2" t="s">
        <v>148</v>
      </c>
      <c r="B4571" s="2" t="s">
        <v>17493</v>
      </c>
      <c r="C4571" s="2" t="s">
        <v>17495</v>
      </c>
      <c r="D4571" s="2" t="s">
        <v>17496</v>
      </c>
    </row>
    <row r="4572">
      <c r="A4572" s="2" t="s">
        <v>148</v>
      </c>
      <c r="B4572" s="2" t="s">
        <v>17498</v>
      </c>
      <c r="C4572" s="2" t="s">
        <v>17499</v>
      </c>
      <c r="D4572" s="2" t="s">
        <v>17501</v>
      </c>
    </row>
    <row r="4573">
      <c r="A4573" s="2" t="s">
        <v>148</v>
      </c>
      <c r="B4573" s="2" t="s">
        <v>17504</v>
      </c>
      <c r="C4573" s="2" t="s">
        <v>17505</v>
      </c>
      <c r="D4573" s="2" t="s">
        <v>17507</v>
      </c>
    </row>
    <row r="4574">
      <c r="A4574" s="2" t="s">
        <v>148</v>
      </c>
      <c r="B4574" s="2" t="s">
        <v>17508</v>
      </c>
      <c r="C4574" s="2" t="s">
        <v>17509</v>
      </c>
      <c r="D4574" s="2" t="s">
        <v>17510</v>
      </c>
    </row>
    <row r="4575">
      <c r="A4575" s="2" t="s">
        <v>148</v>
      </c>
      <c r="B4575" s="2" t="s">
        <v>17511</v>
      </c>
      <c r="C4575" s="2" t="s">
        <v>17512</v>
      </c>
      <c r="D4575" s="2" t="s">
        <v>7533</v>
      </c>
    </row>
    <row r="4576">
      <c r="A4576" s="2" t="s">
        <v>148</v>
      </c>
      <c r="B4576" s="2" t="s">
        <v>17515</v>
      </c>
      <c r="C4576" s="2" t="s">
        <v>17516</v>
      </c>
      <c r="D4576" s="2" t="s">
        <v>17517</v>
      </c>
    </row>
    <row r="4577">
      <c r="A4577" s="2" t="s">
        <v>148</v>
      </c>
      <c r="B4577" s="2" t="s">
        <v>17520</v>
      </c>
      <c r="C4577" s="2" t="s">
        <v>17522</v>
      </c>
      <c r="D4577" s="2" t="s">
        <v>17524</v>
      </c>
    </row>
    <row r="4578">
      <c r="A4578" s="2" t="s">
        <v>148</v>
      </c>
      <c r="B4578" s="2" t="s">
        <v>17526</v>
      </c>
      <c r="C4578" s="2" t="s">
        <v>17527</v>
      </c>
      <c r="D4578" s="2" t="s">
        <v>17529</v>
      </c>
    </row>
    <row r="4579">
      <c r="A4579" s="2" t="s">
        <v>148</v>
      </c>
      <c r="B4579" s="2" t="s">
        <v>17531</v>
      </c>
      <c r="C4579" s="2" t="s">
        <v>17532</v>
      </c>
      <c r="D4579" s="2" t="s">
        <v>17534</v>
      </c>
    </row>
    <row r="4580">
      <c r="A4580" s="2" t="s">
        <v>148</v>
      </c>
      <c r="B4580" s="2" t="s">
        <v>17536</v>
      </c>
      <c r="C4580" s="2" t="s">
        <v>17538</v>
      </c>
      <c r="D4580" s="2" t="s">
        <v>17539</v>
      </c>
    </row>
    <row r="4581">
      <c r="A4581" s="2" t="s">
        <v>148</v>
      </c>
      <c r="B4581" s="2" t="s">
        <v>17540</v>
      </c>
      <c r="C4581" s="2" t="s">
        <v>17541</v>
      </c>
      <c r="D4581" s="2" t="s">
        <v>17543</v>
      </c>
    </row>
    <row r="4582">
      <c r="A4582" s="2" t="s">
        <v>148</v>
      </c>
      <c r="B4582" s="2" t="s">
        <v>17545</v>
      </c>
    </row>
    <row r="4583">
      <c r="A4583" s="2" t="s">
        <v>148</v>
      </c>
      <c r="B4583" s="2" t="s">
        <v>17547</v>
      </c>
      <c r="C4583" s="2" t="s">
        <v>17548</v>
      </c>
      <c r="D4583" s="2" t="s">
        <v>17550</v>
      </c>
    </row>
    <row r="4584">
      <c r="A4584" s="2" t="s">
        <v>148</v>
      </c>
      <c r="B4584" s="2" t="s">
        <v>950</v>
      </c>
      <c r="C4584" s="2" t="s">
        <v>17553</v>
      </c>
      <c r="D4584" s="2" t="s">
        <v>953</v>
      </c>
    </row>
    <row r="4585">
      <c r="A4585" s="2" t="s">
        <v>148</v>
      </c>
      <c r="B4585" s="2" t="s">
        <v>17556</v>
      </c>
      <c r="C4585" s="2" t="s">
        <v>17557</v>
      </c>
      <c r="D4585" s="2" t="s">
        <v>17559</v>
      </c>
    </row>
    <row r="4586">
      <c r="A4586" s="2" t="s">
        <v>148</v>
      </c>
      <c r="B4586" s="2" t="s">
        <v>17562</v>
      </c>
      <c r="C4586" s="2" t="s">
        <v>17563</v>
      </c>
      <c r="D4586" s="2" t="s">
        <v>8033</v>
      </c>
    </row>
    <row r="4587">
      <c r="A4587" s="2" t="s">
        <v>148</v>
      </c>
      <c r="B4587" s="2" t="s">
        <v>17565</v>
      </c>
      <c r="C4587" s="2" t="s">
        <v>17568</v>
      </c>
      <c r="D4587" s="2" t="s">
        <v>17569</v>
      </c>
    </row>
    <row r="4588">
      <c r="A4588" s="2" t="s">
        <v>148</v>
      </c>
      <c r="B4588" s="2" t="s">
        <v>17571</v>
      </c>
      <c r="C4588" s="2" t="s">
        <v>3599</v>
      </c>
      <c r="D4588" s="2" t="s">
        <v>3601</v>
      </c>
    </row>
    <row r="4589">
      <c r="A4589" s="2" t="s">
        <v>148</v>
      </c>
      <c r="B4589" s="2" t="s">
        <v>17575</v>
      </c>
      <c r="C4589" s="2" t="s">
        <v>17577</v>
      </c>
      <c r="D4589" s="2" t="s">
        <v>17578</v>
      </c>
    </row>
    <row r="4590">
      <c r="A4590" s="2" t="s">
        <v>148</v>
      </c>
      <c r="B4590" s="2" t="s">
        <v>17581</v>
      </c>
      <c r="C4590" s="2" t="s">
        <v>17582</v>
      </c>
      <c r="D4590" s="2" t="s">
        <v>17584</v>
      </c>
    </row>
    <row r="4591">
      <c r="A4591" s="2" t="s">
        <v>148</v>
      </c>
      <c r="B4591" s="2" t="s">
        <v>17586</v>
      </c>
      <c r="C4591" s="2" t="s">
        <v>17587</v>
      </c>
      <c r="D4591" s="2" t="s">
        <v>17589</v>
      </c>
    </row>
    <row r="4592">
      <c r="A4592" s="2" t="s">
        <v>148</v>
      </c>
      <c r="B4592" s="2" t="s">
        <v>17591</v>
      </c>
      <c r="C4592" s="2" t="s">
        <v>17592</v>
      </c>
      <c r="D4592" s="2" t="s">
        <v>17593</v>
      </c>
    </row>
    <row r="4593">
      <c r="A4593" s="2" t="s">
        <v>148</v>
      </c>
      <c r="B4593" s="2" t="s">
        <v>17596</v>
      </c>
      <c r="C4593" s="2" t="s">
        <v>17598</v>
      </c>
      <c r="D4593" s="2" t="s">
        <v>7701</v>
      </c>
    </row>
    <row r="4594">
      <c r="A4594" s="2" t="s">
        <v>148</v>
      </c>
      <c r="B4594" s="2" t="s">
        <v>17600</v>
      </c>
      <c r="C4594" s="2" t="s">
        <v>17602</v>
      </c>
      <c r="D4594" s="2" t="s">
        <v>17604</v>
      </c>
    </row>
    <row r="4595">
      <c r="A4595" s="2" t="s">
        <v>148</v>
      </c>
      <c r="B4595" s="2" t="s">
        <v>17606</v>
      </c>
      <c r="C4595" s="2" t="s">
        <v>17607</v>
      </c>
      <c r="D4595" s="2" t="s">
        <v>17608</v>
      </c>
    </row>
    <row r="4596">
      <c r="A4596" s="2" t="s">
        <v>148</v>
      </c>
      <c r="B4596" s="2" t="s">
        <v>17611</v>
      </c>
      <c r="C4596" s="2" t="s">
        <v>17612</v>
      </c>
      <c r="D4596" s="2" t="s">
        <v>17614</v>
      </c>
    </row>
    <row r="4597">
      <c r="A4597" s="2" t="s">
        <v>148</v>
      </c>
      <c r="B4597" s="2" t="s">
        <v>17616</v>
      </c>
      <c r="C4597" s="2" t="s">
        <v>17618</v>
      </c>
      <c r="D4597" s="2" t="s">
        <v>6935</v>
      </c>
    </row>
    <row r="4598">
      <c r="A4598" s="2" t="s">
        <v>148</v>
      </c>
      <c r="B4598" s="2" t="s">
        <v>17620</v>
      </c>
      <c r="C4598" s="2" t="s">
        <v>17621</v>
      </c>
      <c r="D4598" s="2" t="s">
        <v>17623</v>
      </c>
    </row>
    <row r="4599">
      <c r="A4599" s="2" t="s">
        <v>148</v>
      </c>
      <c r="B4599" s="2" t="s">
        <v>17626</v>
      </c>
      <c r="C4599" s="2" t="s">
        <v>17628</v>
      </c>
      <c r="D4599" s="2" t="s">
        <v>17629</v>
      </c>
    </row>
    <row r="4600">
      <c r="A4600" s="2" t="s">
        <v>148</v>
      </c>
      <c r="B4600" s="2" t="s">
        <v>17631</v>
      </c>
      <c r="C4600" s="2" t="s">
        <v>17633</v>
      </c>
      <c r="D4600" s="2" t="s">
        <v>17635</v>
      </c>
    </row>
    <row r="4601">
      <c r="A4601" s="2" t="s">
        <v>148</v>
      </c>
      <c r="B4601" s="2" t="s">
        <v>17639</v>
      </c>
      <c r="C4601" s="2" t="s">
        <v>17640</v>
      </c>
      <c r="D4601" s="2" t="s">
        <v>17641</v>
      </c>
    </row>
    <row r="4602">
      <c r="A4602" s="2" t="s">
        <v>148</v>
      </c>
      <c r="B4602" s="2" t="s">
        <v>17643</v>
      </c>
      <c r="C4602" s="2" t="s">
        <v>17644</v>
      </c>
      <c r="D4602" s="2" t="s">
        <v>17646</v>
      </c>
    </row>
    <row r="4603">
      <c r="A4603" s="2" t="s">
        <v>148</v>
      </c>
      <c r="B4603" s="2" t="s">
        <v>17648</v>
      </c>
      <c r="C4603" s="2" t="s">
        <v>17651</v>
      </c>
      <c r="D4603" s="2" t="s">
        <v>17653</v>
      </c>
    </row>
    <row r="4604">
      <c r="A4604" s="2" t="s">
        <v>148</v>
      </c>
      <c r="B4604" s="2" t="s">
        <v>17655</v>
      </c>
      <c r="C4604" s="2" t="s">
        <v>17656</v>
      </c>
      <c r="D4604" s="2" t="s">
        <v>17657</v>
      </c>
    </row>
    <row r="4605">
      <c r="A4605" s="2" t="s">
        <v>148</v>
      </c>
      <c r="B4605" s="2" t="s">
        <v>17659</v>
      </c>
      <c r="C4605" s="2" t="s">
        <v>17660</v>
      </c>
      <c r="D4605" s="2" t="s">
        <v>17662</v>
      </c>
    </row>
    <row r="4606">
      <c r="A4606" s="2" t="s">
        <v>148</v>
      </c>
      <c r="B4606" s="2" t="s">
        <v>17664</v>
      </c>
      <c r="C4606" s="2" t="s">
        <v>17666</v>
      </c>
      <c r="D4606" s="2" t="s">
        <v>17667</v>
      </c>
    </row>
    <row r="4607">
      <c r="A4607" s="2" t="s">
        <v>148</v>
      </c>
      <c r="B4607" s="2" t="s">
        <v>17668</v>
      </c>
      <c r="C4607" s="2" t="s">
        <v>17670</v>
      </c>
      <c r="D4607" s="2" t="s">
        <v>17672</v>
      </c>
    </row>
    <row r="4608">
      <c r="A4608" s="2" t="s">
        <v>148</v>
      </c>
      <c r="B4608" s="2" t="s">
        <v>17675</v>
      </c>
      <c r="C4608" s="2" t="s">
        <v>17676</v>
      </c>
      <c r="D4608" s="2" t="s">
        <v>17677</v>
      </c>
    </row>
    <row r="4609">
      <c r="A4609" s="2" t="s">
        <v>148</v>
      </c>
      <c r="B4609" s="2" t="s">
        <v>17678</v>
      </c>
      <c r="C4609" s="2" t="s">
        <v>17680</v>
      </c>
      <c r="D4609" s="2" t="s">
        <v>17681</v>
      </c>
    </row>
    <row r="4610">
      <c r="A4610" s="2" t="s">
        <v>148</v>
      </c>
      <c r="B4610" s="2" t="s">
        <v>17684</v>
      </c>
      <c r="C4610" s="2" t="s">
        <v>17685</v>
      </c>
      <c r="D4610" s="2" t="s">
        <v>17687</v>
      </c>
    </row>
    <row r="4611">
      <c r="A4611" s="2" t="s">
        <v>148</v>
      </c>
      <c r="B4611" s="2" t="s">
        <v>17689</v>
      </c>
      <c r="C4611" s="2" t="s">
        <v>17690</v>
      </c>
      <c r="D4611" s="2" t="s">
        <v>17691</v>
      </c>
    </row>
    <row r="4612">
      <c r="A4612" s="2" t="s">
        <v>148</v>
      </c>
      <c r="B4612" s="2" t="s">
        <v>17693</v>
      </c>
      <c r="C4612" s="2" t="s">
        <v>17695</v>
      </c>
      <c r="D4612" s="2" t="s">
        <v>17696</v>
      </c>
    </row>
    <row r="4613">
      <c r="A4613" s="2" t="s">
        <v>148</v>
      </c>
      <c r="B4613" s="2" t="s">
        <v>17697</v>
      </c>
      <c r="C4613" s="2" t="s">
        <v>9647</v>
      </c>
      <c r="D4613" s="2" t="s">
        <v>6705</v>
      </c>
    </row>
    <row r="4614">
      <c r="A4614" s="2" t="s">
        <v>148</v>
      </c>
      <c r="B4614" s="2" t="s">
        <v>17700</v>
      </c>
      <c r="C4614" s="2" t="s">
        <v>17701</v>
      </c>
      <c r="D4614" s="2" t="s">
        <v>17702</v>
      </c>
    </row>
    <row r="4615">
      <c r="A4615" s="2" t="s">
        <v>148</v>
      </c>
      <c r="B4615" s="2" t="s">
        <v>17705</v>
      </c>
      <c r="C4615" s="2" t="s">
        <v>17706</v>
      </c>
      <c r="D4615" s="2" t="s">
        <v>17708</v>
      </c>
    </row>
    <row r="4616">
      <c r="A4616" s="2" t="s">
        <v>148</v>
      </c>
      <c r="B4616" s="2" t="s">
        <v>17710</v>
      </c>
      <c r="C4616" s="2" t="s">
        <v>17712</v>
      </c>
      <c r="D4616" s="2" t="s">
        <v>17713</v>
      </c>
    </row>
    <row r="4617">
      <c r="A4617" s="2" t="s">
        <v>148</v>
      </c>
      <c r="B4617" s="2" t="s">
        <v>17716</v>
      </c>
      <c r="C4617" s="2" t="s">
        <v>17717</v>
      </c>
      <c r="D4617" s="2" t="s">
        <v>17719</v>
      </c>
    </row>
    <row r="4618">
      <c r="A4618" s="2" t="s">
        <v>148</v>
      </c>
      <c r="B4618" s="2" t="s">
        <v>17721</v>
      </c>
      <c r="C4618" s="2" t="s">
        <v>17723</v>
      </c>
      <c r="D4618" s="2" t="s">
        <v>17724</v>
      </c>
    </row>
    <row r="4619">
      <c r="A4619" s="2" t="s">
        <v>148</v>
      </c>
      <c r="B4619" s="2" t="s">
        <v>17726</v>
      </c>
      <c r="C4619" s="2" t="s">
        <v>2184</v>
      </c>
      <c r="D4619" s="2" t="s">
        <v>2185</v>
      </c>
    </row>
    <row r="4620">
      <c r="A4620" s="2" t="s">
        <v>148</v>
      </c>
      <c r="B4620" s="2" t="s">
        <v>17729</v>
      </c>
      <c r="C4620" s="2" t="s">
        <v>17730</v>
      </c>
      <c r="D4620" s="2" t="s">
        <v>17731</v>
      </c>
    </row>
    <row r="4621">
      <c r="A4621" s="2" t="s">
        <v>148</v>
      </c>
      <c r="B4621" s="2" t="s">
        <v>17733</v>
      </c>
      <c r="C4621" s="2" t="s">
        <v>17734</v>
      </c>
      <c r="D4621" s="2" t="s">
        <v>17736</v>
      </c>
    </row>
    <row r="4622">
      <c r="A4622" s="2" t="s">
        <v>148</v>
      </c>
      <c r="B4622" s="2" t="s">
        <v>17739</v>
      </c>
      <c r="C4622" s="2" t="s">
        <v>1669</v>
      </c>
      <c r="D4622" s="2" t="s">
        <v>1671</v>
      </c>
    </row>
    <row r="4623">
      <c r="A4623" s="2" t="s">
        <v>148</v>
      </c>
      <c r="B4623" s="2" t="s">
        <v>17742</v>
      </c>
      <c r="C4623" s="2" t="s">
        <v>17743</v>
      </c>
      <c r="D4623" s="2" t="s">
        <v>17745</v>
      </c>
    </row>
    <row r="4624">
      <c r="A4624" s="2" t="s">
        <v>148</v>
      </c>
      <c r="B4624" s="2" t="s">
        <v>17748</v>
      </c>
      <c r="C4624" s="2" t="s">
        <v>8535</v>
      </c>
      <c r="D4624" s="2" t="s">
        <v>1830</v>
      </c>
    </row>
    <row r="4625">
      <c r="A4625" s="2" t="s">
        <v>148</v>
      </c>
      <c r="B4625" s="2" t="s">
        <v>17750</v>
      </c>
      <c r="C4625" s="2" t="s">
        <v>17751</v>
      </c>
      <c r="D4625" s="2" t="s">
        <v>17752</v>
      </c>
    </row>
    <row r="4626">
      <c r="A4626" s="2" t="s">
        <v>148</v>
      </c>
      <c r="B4626" s="2" t="s">
        <v>17755</v>
      </c>
      <c r="C4626" s="2" t="s">
        <v>3620</v>
      </c>
      <c r="D4626" s="2" t="s">
        <v>3622</v>
      </c>
    </row>
    <row r="4627">
      <c r="A4627" s="2" t="s">
        <v>148</v>
      </c>
      <c r="B4627" s="2" t="s">
        <v>17758</v>
      </c>
      <c r="C4627" s="2" t="s">
        <v>17759</v>
      </c>
      <c r="D4627" s="2" t="s">
        <v>17761</v>
      </c>
    </row>
    <row r="4628">
      <c r="A4628" s="2" t="s">
        <v>148</v>
      </c>
      <c r="B4628" s="2" t="s">
        <v>17764</v>
      </c>
      <c r="C4628" s="2" t="s">
        <v>17765</v>
      </c>
      <c r="D4628" s="2" t="s">
        <v>7959</v>
      </c>
    </row>
    <row r="4629">
      <c r="A4629" s="2" t="s">
        <v>148</v>
      </c>
      <c r="B4629" s="2" t="s">
        <v>17767</v>
      </c>
      <c r="C4629" s="2" t="s">
        <v>17769</v>
      </c>
      <c r="D4629" s="2" t="s">
        <v>17771</v>
      </c>
    </row>
    <row r="4630">
      <c r="A4630" s="2" t="s">
        <v>148</v>
      </c>
      <c r="B4630" s="2" t="s">
        <v>17773</v>
      </c>
      <c r="C4630" s="2" t="s">
        <v>17775</v>
      </c>
      <c r="D4630" s="2" t="s">
        <v>17777</v>
      </c>
    </row>
    <row r="4631">
      <c r="A4631" s="2" t="s">
        <v>148</v>
      </c>
      <c r="B4631" s="2" t="s">
        <v>17779</v>
      </c>
      <c r="C4631" s="2" t="s">
        <v>17780</v>
      </c>
      <c r="D4631" s="2" t="s">
        <v>17781</v>
      </c>
    </row>
    <row r="4632">
      <c r="A4632" s="2" t="s">
        <v>148</v>
      </c>
      <c r="B4632" s="2" t="s">
        <v>17783</v>
      </c>
      <c r="C4632" s="2" t="s">
        <v>17784</v>
      </c>
      <c r="D4632" s="2" t="s">
        <v>7003</v>
      </c>
    </row>
    <row r="4633">
      <c r="A4633" s="2" t="s">
        <v>148</v>
      </c>
      <c r="B4633" s="2" t="s">
        <v>17787</v>
      </c>
      <c r="C4633" s="2" t="s">
        <v>17789</v>
      </c>
      <c r="D4633" s="2" t="s">
        <v>17790</v>
      </c>
    </row>
    <row r="4634">
      <c r="A4634" s="2" t="s">
        <v>148</v>
      </c>
      <c r="B4634" s="2" t="s">
        <v>17792</v>
      </c>
      <c r="C4634" s="2" t="s">
        <v>17793</v>
      </c>
      <c r="D4634" s="2" t="s">
        <v>17794</v>
      </c>
    </row>
    <row r="4635">
      <c r="A4635" s="2" t="s">
        <v>148</v>
      </c>
      <c r="B4635" s="2" t="s">
        <v>17796</v>
      </c>
      <c r="C4635" s="2" t="s">
        <v>17797</v>
      </c>
      <c r="D4635" s="2" t="s">
        <v>17798</v>
      </c>
    </row>
    <row r="4636">
      <c r="A4636" s="2" t="s">
        <v>148</v>
      </c>
      <c r="B4636" s="2" t="s">
        <v>17801</v>
      </c>
      <c r="C4636" s="2" t="s">
        <v>17802</v>
      </c>
      <c r="D4636" s="2" t="s">
        <v>17803</v>
      </c>
    </row>
    <row r="4637">
      <c r="A4637" s="2" t="s">
        <v>148</v>
      </c>
      <c r="B4637" s="2" t="s">
        <v>17805</v>
      </c>
      <c r="C4637" s="2" t="s">
        <v>17806</v>
      </c>
      <c r="D4637" s="2" t="s">
        <v>9030</v>
      </c>
    </row>
    <row r="4638">
      <c r="A4638" s="2" t="s">
        <v>148</v>
      </c>
      <c r="B4638" s="2" t="s">
        <v>17808</v>
      </c>
      <c r="C4638" s="2" t="s">
        <v>17809</v>
      </c>
      <c r="D4638" s="2" t="s">
        <v>17810</v>
      </c>
    </row>
    <row r="4639">
      <c r="A4639" s="2" t="s">
        <v>148</v>
      </c>
      <c r="B4639" s="2" t="s">
        <v>17811</v>
      </c>
      <c r="C4639" s="2" t="s">
        <v>17812</v>
      </c>
      <c r="D4639" s="2" t="s">
        <v>17813</v>
      </c>
    </row>
    <row r="4640">
      <c r="A4640" s="2" t="s">
        <v>148</v>
      </c>
      <c r="B4640" s="2" t="s">
        <v>17816</v>
      </c>
      <c r="C4640" s="2" t="s">
        <v>17817</v>
      </c>
      <c r="D4640" s="2" t="s">
        <v>17818</v>
      </c>
    </row>
    <row r="4641">
      <c r="A4641" s="2" t="s">
        <v>148</v>
      </c>
      <c r="B4641" s="2" t="s">
        <v>17820</v>
      </c>
      <c r="C4641" s="2" t="s">
        <v>3022</v>
      </c>
      <c r="D4641" s="2" t="s">
        <v>3024</v>
      </c>
    </row>
    <row r="4642">
      <c r="A4642" s="2" t="s">
        <v>148</v>
      </c>
      <c r="B4642" s="2" t="s">
        <v>17823</v>
      </c>
      <c r="C4642" s="2" t="s">
        <v>17825</v>
      </c>
      <c r="D4642" s="2" t="s">
        <v>17827</v>
      </c>
    </row>
    <row r="4643">
      <c r="A4643" s="2" t="s">
        <v>148</v>
      </c>
      <c r="B4643" s="2" t="s">
        <v>17829</v>
      </c>
      <c r="C4643" s="2" t="s">
        <v>17831</v>
      </c>
      <c r="D4643" s="2" t="s">
        <v>17832</v>
      </c>
    </row>
    <row r="4644">
      <c r="A4644" s="2" t="s">
        <v>148</v>
      </c>
      <c r="B4644" s="2" t="s">
        <v>17834</v>
      </c>
      <c r="C4644" s="2" t="s">
        <v>17835</v>
      </c>
      <c r="D4644" s="2" t="s">
        <v>17836</v>
      </c>
    </row>
    <row r="4645">
      <c r="A4645" s="2" t="s">
        <v>148</v>
      </c>
      <c r="B4645" s="2" t="s">
        <v>17839</v>
      </c>
      <c r="C4645" s="2" t="s">
        <v>17840</v>
      </c>
      <c r="D4645" s="2" t="s">
        <v>17842</v>
      </c>
    </row>
    <row r="4646">
      <c r="A4646" s="2" t="s">
        <v>148</v>
      </c>
      <c r="B4646" s="2" t="s">
        <v>17843</v>
      </c>
      <c r="C4646" s="2" t="s">
        <v>17844</v>
      </c>
      <c r="D4646" s="2" t="s">
        <v>17846</v>
      </c>
    </row>
    <row r="4647">
      <c r="A4647" s="2" t="s">
        <v>148</v>
      </c>
      <c r="B4647" s="2" t="s">
        <v>17849</v>
      </c>
      <c r="C4647" s="2" t="s">
        <v>17850</v>
      </c>
      <c r="D4647" s="2" t="s">
        <v>17852</v>
      </c>
    </row>
    <row r="4648">
      <c r="A4648" s="2" t="s">
        <v>148</v>
      </c>
      <c r="B4648" s="2" t="s">
        <v>17854</v>
      </c>
      <c r="C4648" s="2" t="s">
        <v>17855</v>
      </c>
      <c r="D4648" s="2" t="s">
        <v>17856</v>
      </c>
    </row>
    <row r="4649">
      <c r="A4649" s="2" t="s">
        <v>148</v>
      </c>
      <c r="B4649" s="2" t="s">
        <v>17858</v>
      </c>
      <c r="C4649" s="2" t="s">
        <v>17859</v>
      </c>
      <c r="D4649" s="2" t="s">
        <v>17862</v>
      </c>
    </row>
    <row r="4650">
      <c r="A4650" s="2" t="s">
        <v>148</v>
      </c>
      <c r="B4650" s="2" t="s">
        <v>17864</v>
      </c>
      <c r="C4650" s="2" t="s">
        <v>17865</v>
      </c>
      <c r="D4650" s="2" t="s">
        <v>17866</v>
      </c>
    </row>
    <row r="4651">
      <c r="A4651" s="2" t="s">
        <v>148</v>
      </c>
      <c r="B4651" s="2" t="s">
        <v>17868</v>
      </c>
      <c r="C4651" s="2" t="s">
        <v>17869</v>
      </c>
      <c r="D4651" s="2" t="s">
        <v>17872</v>
      </c>
    </row>
    <row r="4652">
      <c r="A4652" s="2" t="s">
        <v>148</v>
      </c>
      <c r="B4652" s="2" t="s">
        <v>17874</v>
      </c>
      <c r="C4652" s="2" t="s">
        <v>17875</v>
      </c>
      <c r="D4652" s="2" t="s">
        <v>17876</v>
      </c>
    </row>
    <row r="4653">
      <c r="A4653" s="2" t="s">
        <v>148</v>
      </c>
      <c r="B4653" s="2" t="s">
        <v>17879</v>
      </c>
      <c r="C4653" s="2" t="s">
        <v>17880</v>
      </c>
      <c r="D4653" s="2" t="s">
        <v>17882</v>
      </c>
    </row>
    <row r="4654">
      <c r="A4654" s="2" t="s">
        <v>148</v>
      </c>
      <c r="B4654" s="2" t="s">
        <v>17886</v>
      </c>
      <c r="C4654" s="2" t="s">
        <v>17887</v>
      </c>
      <c r="D4654" s="2" t="s">
        <v>17889</v>
      </c>
    </row>
    <row r="4655">
      <c r="A4655" s="2" t="s">
        <v>148</v>
      </c>
      <c r="B4655" s="2" t="s">
        <v>17891</v>
      </c>
      <c r="C4655" s="2" t="s">
        <v>17892</v>
      </c>
      <c r="D4655" s="2" t="s">
        <v>17894</v>
      </c>
    </row>
    <row r="4656">
      <c r="A4656" s="2" t="s">
        <v>148</v>
      </c>
      <c r="B4656" s="2" t="s">
        <v>17895</v>
      </c>
      <c r="C4656" s="2" t="s">
        <v>17897</v>
      </c>
      <c r="D4656" s="2" t="s">
        <v>17899</v>
      </c>
    </row>
    <row r="4657">
      <c r="A4657" s="2" t="s">
        <v>148</v>
      </c>
      <c r="B4657" s="2" t="s">
        <v>260</v>
      </c>
      <c r="C4657" s="2" t="s">
        <v>17902</v>
      </c>
      <c r="D4657" s="2" t="s">
        <v>262</v>
      </c>
    </row>
    <row r="4658">
      <c r="A4658" s="2" t="s">
        <v>148</v>
      </c>
      <c r="B4658" s="2" t="s">
        <v>17904</v>
      </c>
      <c r="C4658" s="2" t="s">
        <v>17905</v>
      </c>
      <c r="D4658" s="2" t="s">
        <v>17907</v>
      </c>
    </row>
    <row r="4659">
      <c r="A4659" s="2" t="s">
        <v>148</v>
      </c>
      <c r="B4659" s="2" t="s">
        <v>17909</v>
      </c>
      <c r="C4659" s="2" t="s">
        <v>17910</v>
      </c>
      <c r="D4659" s="2" t="s">
        <v>17912</v>
      </c>
    </row>
    <row r="4660">
      <c r="A4660" s="2" t="s">
        <v>148</v>
      </c>
      <c r="B4660" s="2" t="s">
        <v>17915</v>
      </c>
      <c r="C4660" s="2" t="s">
        <v>17916</v>
      </c>
      <c r="D4660" s="2" t="s">
        <v>17917</v>
      </c>
    </row>
    <row r="4661">
      <c r="A4661" s="2" t="s">
        <v>148</v>
      </c>
      <c r="B4661" s="2" t="s">
        <v>17920</v>
      </c>
      <c r="C4661" s="2" t="s">
        <v>17921</v>
      </c>
      <c r="D4661" s="2" t="s">
        <v>17922</v>
      </c>
    </row>
    <row r="4662">
      <c r="A4662" s="2" t="s">
        <v>148</v>
      </c>
      <c r="B4662" s="2" t="s">
        <v>17925</v>
      </c>
      <c r="C4662" s="2" t="s">
        <v>17926</v>
      </c>
      <c r="D4662" s="2" t="s">
        <v>17927</v>
      </c>
    </row>
    <row r="4663">
      <c r="A4663" s="2" t="s">
        <v>148</v>
      </c>
      <c r="B4663" s="2" t="s">
        <v>17929</v>
      </c>
      <c r="C4663" s="2" t="s">
        <v>17930</v>
      </c>
      <c r="D4663" s="2" t="s">
        <v>17931</v>
      </c>
    </row>
    <row r="4664">
      <c r="A4664" s="2" t="s">
        <v>148</v>
      </c>
      <c r="B4664" s="2" t="s">
        <v>17934</v>
      </c>
      <c r="C4664" s="2" t="s">
        <v>17935</v>
      </c>
      <c r="D4664" s="2" t="s">
        <v>17936</v>
      </c>
    </row>
    <row r="4665">
      <c r="A4665" s="2" t="s">
        <v>148</v>
      </c>
      <c r="B4665" s="2" t="s">
        <v>17937</v>
      </c>
      <c r="C4665" s="2" t="s">
        <v>17938</v>
      </c>
      <c r="D4665" s="2" t="s">
        <v>17939</v>
      </c>
    </row>
    <row r="4666">
      <c r="A4666" s="2" t="s">
        <v>148</v>
      </c>
      <c r="B4666" s="2" t="s">
        <v>17940</v>
      </c>
      <c r="C4666" s="2" t="s">
        <v>17941</v>
      </c>
      <c r="D4666" s="2" t="s">
        <v>17942</v>
      </c>
    </row>
    <row r="4667">
      <c r="A4667" s="2" t="s">
        <v>148</v>
      </c>
      <c r="B4667" s="2" t="s">
        <v>17945</v>
      </c>
      <c r="C4667" s="2" t="s">
        <v>17946</v>
      </c>
      <c r="D4667" s="2" t="s">
        <v>17947</v>
      </c>
    </row>
    <row r="4668">
      <c r="A4668" s="2" t="s">
        <v>148</v>
      </c>
      <c r="B4668" s="2" t="s">
        <v>17949</v>
      </c>
      <c r="C4668" s="2" t="s">
        <v>17951</v>
      </c>
      <c r="D4668" s="2" t="s">
        <v>17953</v>
      </c>
    </row>
    <row r="4669">
      <c r="A4669" s="2" t="s">
        <v>148</v>
      </c>
      <c r="B4669" s="2" t="s">
        <v>17955</v>
      </c>
      <c r="C4669" s="2" t="s">
        <v>17956</v>
      </c>
      <c r="D4669" s="2" t="s">
        <v>17957</v>
      </c>
    </row>
    <row r="4670">
      <c r="A4670" s="2" t="s">
        <v>148</v>
      </c>
      <c r="B4670" s="2" t="s">
        <v>17959</v>
      </c>
      <c r="C4670" s="2" t="s">
        <v>17960</v>
      </c>
      <c r="D4670" s="2" t="s">
        <v>17962</v>
      </c>
    </row>
    <row r="4671">
      <c r="A4671" s="2" t="s">
        <v>148</v>
      </c>
      <c r="B4671" s="2" t="s">
        <v>17964</v>
      </c>
      <c r="C4671" s="2" t="s">
        <v>17966</v>
      </c>
      <c r="D4671" s="2" t="s">
        <v>17967</v>
      </c>
    </row>
    <row r="4672">
      <c r="A4672" s="2" t="s">
        <v>148</v>
      </c>
      <c r="B4672" s="2" t="s">
        <v>17970</v>
      </c>
      <c r="C4672" s="2" t="s">
        <v>17971</v>
      </c>
      <c r="D4672" s="2" t="s">
        <v>17974</v>
      </c>
    </row>
    <row r="4673">
      <c r="A4673" s="2" t="s">
        <v>148</v>
      </c>
      <c r="B4673" s="2" t="s">
        <v>17975</v>
      </c>
      <c r="C4673" s="2" t="s">
        <v>17976</v>
      </c>
      <c r="D4673" s="2" t="s">
        <v>17977</v>
      </c>
    </row>
    <row r="4674">
      <c r="A4674" s="2" t="s">
        <v>148</v>
      </c>
      <c r="B4674" s="2" t="s">
        <v>17978</v>
      </c>
      <c r="C4674" s="2" t="s">
        <v>17980</v>
      </c>
      <c r="D4674" s="2" t="s">
        <v>17981</v>
      </c>
    </row>
    <row r="4675">
      <c r="A4675" s="2" t="s">
        <v>148</v>
      </c>
      <c r="B4675" s="2" t="s">
        <v>17983</v>
      </c>
      <c r="C4675" s="2" t="s">
        <v>17984</v>
      </c>
      <c r="D4675" s="2" t="s">
        <v>17986</v>
      </c>
    </row>
    <row r="4676">
      <c r="A4676" s="2" t="s">
        <v>148</v>
      </c>
      <c r="B4676" s="2" t="s">
        <v>17988</v>
      </c>
      <c r="C4676" s="2" t="s">
        <v>17990</v>
      </c>
      <c r="D4676" s="2" t="s">
        <v>17991</v>
      </c>
    </row>
    <row r="4677">
      <c r="A4677" s="2" t="s">
        <v>148</v>
      </c>
      <c r="B4677" s="2" t="s">
        <v>17994</v>
      </c>
      <c r="C4677" s="2" t="s">
        <v>17995</v>
      </c>
      <c r="D4677" s="2" t="s">
        <v>17997</v>
      </c>
    </row>
    <row r="4678">
      <c r="A4678" s="2" t="s">
        <v>148</v>
      </c>
      <c r="B4678" s="2" t="s">
        <v>954</v>
      </c>
      <c r="C4678" s="2" t="s">
        <v>17999</v>
      </c>
      <c r="D4678" s="2" t="s">
        <v>955</v>
      </c>
    </row>
    <row r="4679">
      <c r="A4679" s="2" t="s">
        <v>148</v>
      </c>
      <c r="B4679" s="2" t="s">
        <v>18001</v>
      </c>
      <c r="C4679" s="2" t="s">
        <v>18002</v>
      </c>
      <c r="D4679" s="2" t="s">
        <v>18003</v>
      </c>
    </row>
    <row r="4680">
      <c r="A4680" s="2" t="s">
        <v>148</v>
      </c>
      <c r="B4680" s="2" t="s">
        <v>18006</v>
      </c>
      <c r="C4680" s="2" t="s">
        <v>18007</v>
      </c>
      <c r="D4680" s="2" t="s">
        <v>18009</v>
      </c>
    </row>
    <row r="4681">
      <c r="A4681" s="2" t="s">
        <v>148</v>
      </c>
      <c r="B4681" s="2" t="s">
        <v>18011</v>
      </c>
      <c r="C4681" s="2" t="s">
        <v>18013</v>
      </c>
      <c r="D4681" s="2" t="s">
        <v>18014</v>
      </c>
    </row>
    <row r="4682">
      <c r="A4682" s="2" t="s">
        <v>148</v>
      </c>
      <c r="B4682" s="2" t="s">
        <v>18016</v>
      </c>
      <c r="C4682" s="2" t="s">
        <v>18018</v>
      </c>
      <c r="D4682" s="2" t="s">
        <v>18019</v>
      </c>
    </row>
    <row r="4683">
      <c r="A4683" s="2" t="s">
        <v>148</v>
      </c>
      <c r="B4683" s="2" t="s">
        <v>18021</v>
      </c>
      <c r="C4683" s="2" t="s">
        <v>18022</v>
      </c>
      <c r="D4683" s="2" t="s">
        <v>18025</v>
      </c>
    </row>
    <row r="4684">
      <c r="A4684" s="2" t="s">
        <v>148</v>
      </c>
      <c r="B4684" s="2" t="s">
        <v>18027</v>
      </c>
      <c r="C4684" s="2" t="s">
        <v>18029</v>
      </c>
      <c r="D4684" s="2" t="s">
        <v>18030</v>
      </c>
    </row>
    <row r="4685">
      <c r="A4685" s="2" t="s">
        <v>148</v>
      </c>
      <c r="B4685" s="2" t="s">
        <v>18033</v>
      </c>
      <c r="C4685" s="2" t="s">
        <v>18034</v>
      </c>
      <c r="D4685" s="2" t="s">
        <v>18036</v>
      </c>
    </row>
    <row r="4686">
      <c r="A4686" s="2" t="s">
        <v>148</v>
      </c>
      <c r="B4686" s="2" t="s">
        <v>18038</v>
      </c>
      <c r="C4686" s="2" t="s">
        <v>18039</v>
      </c>
      <c r="D4686" s="2" t="s">
        <v>18041</v>
      </c>
    </row>
    <row r="4687">
      <c r="A4687" s="2" t="s">
        <v>148</v>
      </c>
      <c r="B4687" s="2" t="s">
        <v>18045</v>
      </c>
      <c r="C4687" s="2" t="s">
        <v>18046</v>
      </c>
      <c r="D4687" s="2" t="s">
        <v>18048</v>
      </c>
    </row>
    <row r="4688">
      <c r="A4688" s="2" t="s">
        <v>148</v>
      </c>
      <c r="B4688" s="2" t="s">
        <v>18049</v>
      </c>
      <c r="C4688" s="2" t="s">
        <v>18050</v>
      </c>
      <c r="D4688" s="2" t="s">
        <v>18052</v>
      </c>
    </row>
    <row r="4689">
      <c r="A4689" s="2" t="s">
        <v>148</v>
      </c>
      <c r="B4689" s="2" t="s">
        <v>18053</v>
      </c>
      <c r="C4689" s="2" t="s">
        <v>2316</v>
      </c>
      <c r="D4689" s="2" t="s">
        <v>2317</v>
      </c>
    </row>
    <row r="4690">
      <c r="A4690" s="2" t="s">
        <v>148</v>
      </c>
      <c r="B4690" s="2" t="s">
        <v>18057</v>
      </c>
      <c r="C4690" s="2" t="s">
        <v>18058</v>
      </c>
      <c r="D4690" s="2" t="s">
        <v>18060</v>
      </c>
    </row>
    <row r="4691">
      <c r="A4691" s="2" t="s">
        <v>148</v>
      </c>
      <c r="B4691" s="2" t="s">
        <v>18062</v>
      </c>
      <c r="C4691" s="2" t="s">
        <v>18063</v>
      </c>
      <c r="D4691" s="2" t="s">
        <v>18064</v>
      </c>
    </row>
    <row r="4692">
      <c r="A4692" s="2" t="s">
        <v>148</v>
      </c>
      <c r="B4692" s="2" t="s">
        <v>18066</v>
      </c>
      <c r="C4692" s="2" t="s">
        <v>18067</v>
      </c>
      <c r="D4692" s="2" t="s">
        <v>18070</v>
      </c>
    </row>
    <row r="4693">
      <c r="A4693" s="2" t="s">
        <v>148</v>
      </c>
      <c r="B4693" s="2" t="s">
        <v>18071</v>
      </c>
      <c r="C4693" s="2" t="s">
        <v>18073</v>
      </c>
      <c r="D4693" s="2" t="s">
        <v>18074</v>
      </c>
    </row>
    <row r="4694">
      <c r="A4694" s="2" t="s">
        <v>148</v>
      </c>
      <c r="B4694" s="2" t="s">
        <v>18076</v>
      </c>
      <c r="C4694" s="2" t="s">
        <v>18077</v>
      </c>
      <c r="D4694" s="2" t="s">
        <v>18078</v>
      </c>
    </row>
    <row r="4695">
      <c r="A4695" s="2" t="s">
        <v>148</v>
      </c>
      <c r="B4695" s="2" t="s">
        <v>18080</v>
      </c>
      <c r="C4695" s="2" t="s">
        <v>18081</v>
      </c>
      <c r="D4695" s="2" t="s">
        <v>18084</v>
      </c>
    </row>
    <row r="4696">
      <c r="A4696" s="2" t="s">
        <v>148</v>
      </c>
      <c r="B4696" s="2" t="s">
        <v>18085</v>
      </c>
      <c r="C4696" s="2" t="s">
        <v>18087</v>
      </c>
      <c r="D4696" s="2" t="s">
        <v>18088</v>
      </c>
    </row>
    <row r="4697">
      <c r="A4697" s="2" t="s">
        <v>148</v>
      </c>
      <c r="B4697" s="2" t="s">
        <v>18090</v>
      </c>
      <c r="C4697" s="2" t="s">
        <v>18091</v>
      </c>
      <c r="D4697" s="2" t="s">
        <v>18092</v>
      </c>
    </row>
    <row r="4698">
      <c r="A4698" s="2" t="s">
        <v>148</v>
      </c>
      <c r="B4698" s="2" t="s">
        <v>18094</v>
      </c>
      <c r="C4698" s="2" t="s">
        <v>18095</v>
      </c>
      <c r="D4698" s="2" t="s">
        <v>18096</v>
      </c>
    </row>
    <row r="4699">
      <c r="A4699" s="2" t="s">
        <v>148</v>
      </c>
      <c r="B4699" s="2" t="s">
        <v>18098</v>
      </c>
      <c r="C4699" s="2" t="s">
        <v>18100</v>
      </c>
      <c r="D4699" s="2" t="s">
        <v>18101</v>
      </c>
    </row>
    <row r="4700">
      <c r="A4700" s="2" t="s">
        <v>148</v>
      </c>
      <c r="B4700" s="2" t="s">
        <v>18103</v>
      </c>
      <c r="C4700" s="2" t="s">
        <v>18104</v>
      </c>
      <c r="D4700" s="2" t="s">
        <v>18106</v>
      </c>
    </row>
    <row r="4701">
      <c r="A4701" s="2" t="s">
        <v>148</v>
      </c>
      <c r="B4701" s="2" t="s">
        <v>18107</v>
      </c>
      <c r="C4701" s="2" t="s">
        <v>18109</v>
      </c>
      <c r="D4701" s="2" t="s">
        <v>18110</v>
      </c>
    </row>
    <row r="4702">
      <c r="A4702" s="2" t="s">
        <v>148</v>
      </c>
      <c r="B4702" s="2" t="s">
        <v>18112</v>
      </c>
      <c r="C4702" s="2" t="s">
        <v>18113</v>
      </c>
      <c r="D4702" s="2" t="s">
        <v>18115</v>
      </c>
    </row>
    <row r="4703">
      <c r="A4703" s="2" t="s">
        <v>148</v>
      </c>
      <c r="B4703" s="2" t="s">
        <v>18117</v>
      </c>
      <c r="C4703" s="2" t="s">
        <v>18118</v>
      </c>
      <c r="D4703" s="2" t="s">
        <v>18119</v>
      </c>
    </row>
    <row r="4704">
      <c r="A4704" s="2" t="s">
        <v>148</v>
      </c>
      <c r="B4704" s="2" t="s">
        <v>18121</v>
      </c>
      <c r="C4704" s="2" t="s">
        <v>18122</v>
      </c>
      <c r="D4704" s="2" t="s">
        <v>18124</v>
      </c>
    </row>
    <row r="4705">
      <c r="A4705" s="2" t="s">
        <v>148</v>
      </c>
      <c r="B4705" s="2" t="s">
        <v>18126</v>
      </c>
      <c r="C4705" s="2" t="s">
        <v>18128</v>
      </c>
      <c r="D4705" s="2" t="s">
        <v>18130</v>
      </c>
    </row>
    <row r="4706">
      <c r="A4706" s="2" t="s">
        <v>148</v>
      </c>
      <c r="B4706" s="2" t="s">
        <v>18131</v>
      </c>
      <c r="C4706" s="2" t="s">
        <v>18133</v>
      </c>
      <c r="D4706" s="2" t="s">
        <v>18134</v>
      </c>
    </row>
    <row r="4707">
      <c r="A4707" s="2" t="s">
        <v>148</v>
      </c>
      <c r="B4707" s="2" t="s">
        <v>18141</v>
      </c>
      <c r="C4707" s="2" t="s">
        <v>18143</v>
      </c>
      <c r="D4707" s="2" t="s">
        <v>18144</v>
      </c>
    </row>
    <row r="4708">
      <c r="A4708" s="2" t="s">
        <v>148</v>
      </c>
      <c r="B4708" s="2" t="s">
        <v>18148</v>
      </c>
      <c r="C4708" s="2" t="s">
        <v>18149</v>
      </c>
      <c r="D4708" s="2" t="s">
        <v>18150</v>
      </c>
    </row>
    <row r="4709">
      <c r="A4709" s="2" t="s">
        <v>148</v>
      </c>
      <c r="B4709" s="2" t="s">
        <v>18151</v>
      </c>
      <c r="C4709" s="2" t="s">
        <v>18153</v>
      </c>
      <c r="D4709" s="2" t="s">
        <v>18155</v>
      </c>
    </row>
    <row r="4710">
      <c r="A4710" s="2" t="s">
        <v>148</v>
      </c>
      <c r="B4710" s="2" t="s">
        <v>18157</v>
      </c>
      <c r="C4710" s="2" t="s">
        <v>18158</v>
      </c>
      <c r="D4710" s="2" t="s">
        <v>18159</v>
      </c>
    </row>
    <row r="4711">
      <c r="A4711" s="2" t="s">
        <v>148</v>
      </c>
      <c r="B4711" s="2" t="s">
        <v>18161</v>
      </c>
      <c r="C4711" s="2" t="s">
        <v>18163</v>
      </c>
      <c r="D4711" s="2" t="s">
        <v>18164</v>
      </c>
    </row>
    <row r="4712">
      <c r="A4712" s="2" t="s">
        <v>148</v>
      </c>
      <c r="B4712" s="2" t="s">
        <v>18167</v>
      </c>
      <c r="C4712" s="2" t="s">
        <v>18169</v>
      </c>
      <c r="D4712" s="2" t="s">
        <v>18170</v>
      </c>
    </row>
    <row r="4713">
      <c r="A4713" s="2" t="s">
        <v>148</v>
      </c>
      <c r="B4713" s="2" t="s">
        <v>18173</v>
      </c>
      <c r="C4713" s="2" t="s">
        <v>18174</v>
      </c>
      <c r="D4713" s="2" t="s">
        <v>18176</v>
      </c>
    </row>
    <row r="4714">
      <c r="A4714" s="2" t="s">
        <v>148</v>
      </c>
      <c r="B4714" s="2" t="s">
        <v>18179</v>
      </c>
      <c r="C4714" s="2" t="s">
        <v>18180</v>
      </c>
      <c r="D4714" s="2" t="s">
        <v>18181</v>
      </c>
    </row>
    <row r="4715">
      <c r="A4715" s="2" t="s">
        <v>148</v>
      </c>
      <c r="B4715" s="2" t="s">
        <v>18184</v>
      </c>
      <c r="C4715" s="2" t="s">
        <v>18185</v>
      </c>
      <c r="D4715" s="2" t="s">
        <v>18187</v>
      </c>
    </row>
    <row r="4716">
      <c r="A4716" s="2" t="s">
        <v>148</v>
      </c>
      <c r="B4716" s="2" t="s">
        <v>18190</v>
      </c>
      <c r="C4716" s="2" t="s">
        <v>18191</v>
      </c>
      <c r="D4716" s="2" t="s">
        <v>18192</v>
      </c>
    </row>
    <row r="4717">
      <c r="A4717" s="2" t="s">
        <v>148</v>
      </c>
      <c r="B4717" s="2" t="s">
        <v>18194</v>
      </c>
      <c r="C4717" s="2" t="s">
        <v>18196</v>
      </c>
      <c r="D4717" s="2" t="s">
        <v>18197</v>
      </c>
    </row>
    <row r="4718">
      <c r="A4718" s="2" t="s">
        <v>148</v>
      </c>
      <c r="B4718" s="2" t="s">
        <v>18198</v>
      </c>
      <c r="C4718" s="2" t="s">
        <v>18200</v>
      </c>
      <c r="D4718" s="2" t="s">
        <v>18201</v>
      </c>
    </row>
    <row r="4719">
      <c r="A4719" s="2" t="s">
        <v>148</v>
      </c>
      <c r="B4719" s="2" t="s">
        <v>18203</v>
      </c>
      <c r="C4719" s="2" t="s">
        <v>18204</v>
      </c>
      <c r="D4719" s="2" t="s">
        <v>18206</v>
      </c>
    </row>
    <row r="4720">
      <c r="A4720" s="2" t="s">
        <v>148</v>
      </c>
      <c r="B4720" s="2" t="s">
        <v>18208</v>
      </c>
      <c r="C4720" s="2" t="s">
        <v>18210</v>
      </c>
      <c r="D4720" s="2" t="s">
        <v>18211</v>
      </c>
    </row>
    <row r="4721">
      <c r="A4721" s="2" t="s">
        <v>148</v>
      </c>
      <c r="B4721" s="2" t="s">
        <v>18213</v>
      </c>
      <c r="C4721" s="2" t="s">
        <v>18214</v>
      </c>
      <c r="D4721" s="2" t="s">
        <v>18215</v>
      </c>
    </row>
    <row r="4722">
      <c r="A4722" s="2" t="s">
        <v>148</v>
      </c>
      <c r="B4722" s="2" t="s">
        <v>18216</v>
      </c>
      <c r="C4722" s="2" t="s">
        <v>18218</v>
      </c>
      <c r="D4722" s="2" t="s">
        <v>18220</v>
      </c>
    </row>
    <row r="4723">
      <c r="A4723" s="2" t="s">
        <v>148</v>
      </c>
      <c r="B4723" s="2" t="s">
        <v>957</v>
      </c>
      <c r="C4723" s="2" t="s">
        <v>18223</v>
      </c>
      <c r="D4723" s="2" t="s">
        <v>959</v>
      </c>
    </row>
    <row r="4724">
      <c r="A4724" s="2" t="s">
        <v>148</v>
      </c>
      <c r="B4724" s="2" t="s">
        <v>18225</v>
      </c>
      <c r="C4724" s="2" t="s">
        <v>18227</v>
      </c>
      <c r="D4724" s="2" t="s">
        <v>18228</v>
      </c>
    </row>
    <row r="4725">
      <c r="A4725" s="2" t="s">
        <v>148</v>
      </c>
      <c r="B4725" s="2" t="s">
        <v>18231</v>
      </c>
      <c r="C4725" s="2" t="s">
        <v>18232</v>
      </c>
      <c r="D4725" s="2" t="s">
        <v>18234</v>
      </c>
    </row>
    <row r="4726">
      <c r="A4726" s="2" t="s">
        <v>148</v>
      </c>
      <c r="B4726" s="2" t="s">
        <v>18235</v>
      </c>
      <c r="C4726" s="2" t="s">
        <v>18237</v>
      </c>
      <c r="D4726" s="2" t="s">
        <v>18238</v>
      </c>
    </row>
    <row r="4727">
      <c r="A4727" s="2" t="s">
        <v>148</v>
      </c>
      <c r="B4727" s="2" t="s">
        <v>18242</v>
      </c>
      <c r="C4727" s="2" t="s">
        <v>18243</v>
      </c>
      <c r="D4727" s="2" t="s">
        <v>18245</v>
      </c>
    </row>
    <row r="4728">
      <c r="A4728" s="2" t="s">
        <v>148</v>
      </c>
      <c r="B4728" s="2" t="s">
        <v>18247</v>
      </c>
      <c r="C4728" s="2" t="s">
        <v>18248</v>
      </c>
      <c r="D4728" s="2" t="s">
        <v>18249</v>
      </c>
    </row>
    <row r="4729">
      <c r="A4729" s="2" t="s">
        <v>148</v>
      </c>
      <c r="B4729" s="2" t="s">
        <v>18251</v>
      </c>
      <c r="C4729" s="2" t="s">
        <v>18252</v>
      </c>
      <c r="D4729" s="2" t="s">
        <v>18253</v>
      </c>
    </row>
    <row r="4730">
      <c r="A4730" s="2" t="s">
        <v>148</v>
      </c>
      <c r="B4730" s="2" t="s">
        <v>18255</v>
      </c>
      <c r="C4730" s="2" t="s">
        <v>18256</v>
      </c>
      <c r="D4730" s="2" t="s">
        <v>18258</v>
      </c>
    </row>
    <row r="4731">
      <c r="A4731" s="2" t="s">
        <v>148</v>
      </c>
      <c r="B4731" s="2" t="s">
        <v>18259</v>
      </c>
      <c r="C4731" s="2" t="s">
        <v>18260</v>
      </c>
      <c r="D4731" s="2" t="s">
        <v>18262</v>
      </c>
    </row>
    <row r="4732">
      <c r="A4732" s="2" t="s">
        <v>148</v>
      </c>
      <c r="B4732" s="2" t="s">
        <v>18263</v>
      </c>
      <c r="C4732" s="2" t="s">
        <v>18264</v>
      </c>
      <c r="D4732" s="2" t="s">
        <v>18266</v>
      </c>
    </row>
    <row r="4733">
      <c r="A4733" s="2" t="s">
        <v>148</v>
      </c>
      <c r="B4733" s="2" t="s">
        <v>18268</v>
      </c>
      <c r="C4733" s="2" t="s">
        <v>18269</v>
      </c>
      <c r="D4733" s="2" t="s">
        <v>18271</v>
      </c>
    </row>
    <row r="4734">
      <c r="A4734" s="2" t="s">
        <v>148</v>
      </c>
      <c r="B4734" s="2" t="s">
        <v>18272</v>
      </c>
      <c r="C4734" s="2" t="s">
        <v>18273</v>
      </c>
      <c r="D4734" s="2" t="s">
        <v>18274</v>
      </c>
    </row>
    <row r="4735">
      <c r="A4735" s="2" t="s">
        <v>148</v>
      </c>
      <c r="B4735" s="2" t="s">
        <v>18275</v>
      </c>
      <c r="C4735" s="2" t="s">
        <v>18276</v>
      </c>
      <c r="D4735" s="2" t="s">
        <v>18277</v>
      </c>
    </row>
    <row r="4736">
      <c r="A4736" s="2" t="s">
        <v>148</v>
      </c>
      <c r="B4736" s="2" t="s">
        <v>18279</v>
      </c>
      <c r="C4736" s="2" t="s">
        <v>18280</v>
      </c>
      <c r="D4736" s="2" t="s">
        <v>18281</v>
      </c>
    </row>
    <row r="4737">
      <c r="A4737" s="2" t="s">
        <v>148</v>
      </c>
      <c r="B4737" s="2" t="s">
        <v>18282</v>
      </c>
      <c r="C4737" s="2" t="s">
        <v>18284</v>
      </c>
      <c r="D4737" s="2" t="s">
        <v>18285</v>
      </c>
    </row>
    <row r="4738">
      <c r="A4738" s="2" t="s">
        <v>148</v>
      </c>
      <c r="B4738" s="2" t="s">
        <v>18287</v>
      </c>
      <c r="C4738" s="2" t="s">
        <v>18288</v>
      </c>
      <c r="D4738" s="2" t="s">
        <v>18289</v>
      </c>
    </row>
    <row r="4739">
      <c r="A4739" s="2" t="s">
        <v>148</v>
      </c>
      <c r="B4739" s="2" t="s">
        <v>18291</v>
      </c>
      <c r="C4739" s="2" t="s">
        <v>18293</v>
      </c>
      <c r="D4739" s="2" t="s">
        <v>18295</v>
      </c>
    </row>
    <row r="4740">
      <c r="A4740" s="2" t="s">
        <v>148</v>
      </c>
      <c r="B4740" s="2" t="s">
        <v>18297</v>
      </c>
      <c r="C4740" s="2" t="s">
        <v>18299</v>
      </c>
      <c r="D4740" s="2" t="s">
        <v>18300</v>
      </c>
    </row>
    <row r="4741">
      <c r="A4741" s="2" t="s">
        <v>148</v>
      </c>
      <c r="B4741" s="2" t="s">
        <v>18303</v>
      </c>
      <c r="C4741" s="2" t="s">
        <v>18305</v>
      </c>
      <c r="D4741" s="2" t="s">
        <v>18306</v>
      </c>
    </row>
    <row r="4742">
      <c r="A4742" s="2" t="s">
        <v>148</v>
      </c>
      <c r="B4742" s="2" t="s">
        <v>18308</v>
      </c>
      <c r="C4742" s="2" t="s">
        <v>18310</v>
      </c>
      <c r="D4742" s="2" t="s">
        <v>18311</v>
      </c>
    </row>
    <row r="4743">
      <c r="A4743" s="2" t="s">
        <v>148</v>
      </c>
      <c r="B4743" s="2" t="s">
        <v>18313</v>
      </c>
      <c r="C4743" s="2" t="s">
        <v>18315</v>
      </c>
      <c r="D4743" s="2" t="s">
        <v>18316</v>
      </c>
    </row>
    <row r="4744">
      <c r="A4744" s="2" t="s">
        <v>148</v>
      </c>
      <c r="B4744" s="2" t="s">
        <v>18318</v>
      </c>
      <c r="C4744" s="2" t="s">
        <v>18319</v>
      </c>
      <c r="D4744" s="2" t="s">
        <v>18320</v>
      </c>
    </row>
    <row r="4745">
      <c r="A4745" s="2" t="s">
        <v>148</v>
      </c>
      <c r="B4745" s="2" t="s">
        <v>18322</v>
      </c>
      <c r="C4745" s="2" t="s">
        <v>18324</v>
      </c>
      <c r="D4745" s="2" t="s">
        <v>18327</v>
      </c>
    </row>
    <row r="4746">
      <c r="A4746" s="2" t="s">
        <v>148</v>
      </c>
      <c r="B4746" s="2" t="s">
        <v>18329</v>
      </c>
      <c r="C4746" s="2" t="s">
        <v>18330</v>
      </c>
      <c r="D4746" s="2" t="s">
        <v>18331</v>
      </c>
    </row>
    <row r="4747">
      <c r="A4747" s="2" t="s">
        <v>148</v>
      </c>
      <c r="B4747" s="2" t="s">
        <v>18333</v>
      </c>
      <c r="C4747" s="2" t="s">
        <v>18334</v>
      </c>
      <c r="D4747" s="2" t="s">
        <v>18337</v>
      </c>
    </row>
    <row r="4748">
      <c r="A4748" s="2" t="s">
        <v>148</v>
      </c>
      <c r="B4748" s="2" t="s">
        <v>18339</v>
      </c>
      <c r="C4748" s="2" t="s">
        <v>18341</v>
      </c>
      <c r="D4748" s="2" t="s">
        <v>18342</v>
      </c>
    </row>
    <row r="4749">
      <c r="A4749" s="2" t="s">
        <v>148</v>
      </c>
      <c r="B4749" s="2" t="s">
        <v>18344</v>
      </c>
      <c r="C4749" s="2" t="s">
        <v>18345</v>
      </c>
      <c r="D4749" s="2" t="s">
        <v>18347</v>
      </c>
    </row>
    <row r="4750">
      <c r="A4750" s="2" t="s">
        <v>148</v>
      </c>
      <c r="B4750" s="2" t="s">
        <v>18349</v>
      </c>
      <c r="C4750" s="2" t="s">
        <v>8503</v>
      </c>
      <c r="D4750" s="2" t="s">
        <v>8505</v>
      </c>
    </row>
    <row r="4751">
      <c r="A4751" s="2" t="s">
        <v>148</v>
      </c>
      <c r="B4751" s="2" t="s">
        <v>18352</v>
      </c>
      <c r="C4751" s="2" t="s">
        <v>18354</v>
      </c>
      <c r="D4751" s="2" t="s">
        <v>18356</v>
      </c>
    </row>
    <row r="4752">
      <c r="A4752" s="2" t="s">
        <v>148</v>
      </c>
      <c r="B4752" s="2" t="s">
        <v>18358</v>
      </c>
      <c r="C4752" s="2" t="s">
        <v>18359</v>
      </c>
      <c r="D4752" s="2" t="s">
        <v>18361</v>
      </c>
    </row>
    <row r="4753">
      <c r="A4753" s="2" t="s">
        <v>148</v>
      </c>
      <c r="B4753" s="2" t="s">
        <v>18362</v>
      </c>
      <c r="C4753" s="2" t="s">
        <v>18363</v>
      </c>
      <c r="D4753" s="2" t="s">
        <v>18365</v>
      </c>
    </row>
    <row r="4754">
      <c r="A4754" s="2" t="s">
        <v>148</v>
      </c>
      <c r="B4754" s="2" t="s">
        <v>18368</v>
      </c>
      <c r="C4754" s="2" t="s">
        <v>18369</v>
      </c>
      <c r="D4754" s="2" t="s">
        <v>18371</v>
      </c>
    </row>
    <row r="4755">
      <c r="A4755" s="2" t="s">
        <v>148</v>
      </c>
      <c r="B4755" s="2" t="s">
        <v>18372</v>
      </c>
      <c r="C4755" s="2" t="s">
        <v>18374</v>
      </c>
      <c r="D4755" s="2" t="s">
        <v>18375</v>
      </c>
    </row>
    <row r="4756">
      <c r="A4756" s="2" t="s">
        <v>148</v>
      </c>
      <c r="B4756" s="2" t="s">
        <v>18377</v>
      </c>
      <c r="C4756" s="2" t="s">
        <v>18378</v>
      </c>
      <c r="D4756" s="2" t="s">
        <v>18380</v>
      </c>
    </row>
    <row r="4757">
      <c r="A4757" s="2" t="s">
        <v>148</v>
      </c>
      <c r="B4757" s="2" t="s">
        <v>18382</v>
      </c>
      <c r="C4757" s="2" t="s">
        <v>18384</v>
      </c>
      <c r="D4757" s="2" t="s">
        <v>18385</v>
      </c>
    </row>
    <row r="4758">
      <c r="A4758" s="2" t="s">
        <v>148</v>
      </c>
      <c r="B4758" s="2" t="s">
        <v>18387</v>
      </c>
      <c r="C4758" s="2" t="s">
        <v>18388</v>
      </c>
      <c r="D4758" s="2" t="s">
        <v>18390</v>
      </c>
    </row>
    <row r="4759">
      <c r="A4759" s="2" t="s">
        <v>148</v>
      </c>
      <c r="B4759" s="2" t="s">
        <v>960</v>
      </c>
      <c r="C4759" s="2" t="s">
        <v>18396</v>
      </c>
      <c r="D4759" s="2" t="s">
        <v>961</v>
      </c>
    </row>
    <row r="4760">
      <c r="A4760" s="2" t="s">
        <v>148</v>
      </c>
      <c r="B4760" s="2" t="s">
        <v>18398</v>
      </c>
      <c r="C4760" s="2" t="s">
        <v>18399</v>
      </c>
      <c r="D4760" s="2" t="s">
        <v>18400</v>
      </c>
    </row>
    <row r="4761">
      <c r="A4761" s="2" t="s">
        <v>148</v>
      </c>
      <c r="B4761" s="2" t="s">
        <v>18402</v>
      </c>
      <c r="C4761" s="2" t="s">
        <v>18404</v>
      </c>
      <c r="D4761" s="2" t="s">
        <v>18405</v>
      </c>
    </row>
    <row r="4762">
      <c r="A4762" s="2" t="s">
        <v>148</v>
      </c>
      <c r="B4762" s="2" t="s">
        <v>18407</v>
      </c>
      <c r="C4762" s="2" t="s">
        <v>18409</v>
      </c>
      <c r="D4762" s="2" t="s">
        <v>18410</v>
      </c>
    </row>
    <row r="4763">
      <c r="A4763" s="2" t="s">
        <v>148</v>
      </c>
      <c r="B4763" s="2" t="s">
        <v>18411</v>
      </c>
      <c r="C4763" s="2" t="s">
        <v>18413</v>
      </c>
      <c r="D4763" s="2" t="s">
        <v>18414</v>
      </c>
    </row>
    <row r="4764">
      <c r="A4764" s="2" t="s">
        <v>148</v>
      </c>
      <c r="B4764" s="2" t="s">
        <v>18416</v>
      </c>
      <c r="C4764" s="2" t="s">
        <v>18417</v>
      </c>
      <c r="D4764" s="2" t="s">
        <v>18418</v>
      </c>
    </row>
    <row r="4765">
      <c r="A4765" s="2" t="s">
        <v>148</v>
      </c>
      <c r="B4765" s="2" t="s">
        <v>18421</v>
      </c>
      <c r="C4765" s="2" t="s">
        <v>18422</v>
      </c>
      <c r="D4765" s="2" t="s">
        <v>18424</v>
      </c>
    </row>
    <row r="4766">
      <c r="A4766" s="2" t="s">
        <v>148</v>
      </c>
      <c r="B4766" s="2" t="s">
        <v>18426</v>
      </c>
      <c r="C4766" s="2" t="s">
        <v>18427</v>
      </c>
      <c r="D4766" s="2" t="s">
        <v>18429</v>
      </c>
    </row>
    <row r="4767">
      <c r="A4767" s="2" t="s">
        <v>148</v>
      </c>
      <c r="B4767" s="2" t="s">
        <v>18432</v>
      </c>
      <c r="C4767" s="2" t="s">
        <v>18434</v>
      </c>
      <c r="D4767" s="2" t="s">
        <v>18436</v>
      </c>
    </row>
    <row r="4768">
      <c r="A4768" s="2" t="s">
        <v>148</v>
      </c>
      <c r="B4768" s="2" t="s">
        <v>18438</v>
      </c>
      <c r="C4768" s="2" t="s">
        <v>18440</v>
      </c>
      <c r="D4768" s="2" t="s">
        <v>18441</v>
      </c>
    </row>
    <row r="4769">
      <c r="A4769" s="2" t="s">
        <v>148</v>
      </c>
      <c r="B4769" s="2" t="s">
        <v>18443</v>
      </c>
      <c r="C4769" s="2" t="s">
        <v>18444</v>
      </c>
      <c r="D4769" s="2" t="s">
        <v>18446</v>
      </c>
    </row>
    <row r="4770">
      <c r="A4770" s="2" t="s">
        <v>148</v>
      </c>
      <c r="B4770" s="2" t="s">
        <v>18449</v>
      </c>
      <c r="C4770" s="2" t="s">
        <v>18450</v>
      </c>
      <c r="D4770" s="2" t="s">
        <v>18452</v>
      </c>
    </row>
    <row r="4771">
      <c r="A4771" s="2" t="s">
        <v>148</v>
      </c>
      <c r="B4771" s="2" t="s">
        <v>18454</v>
      </c>
      <c r="C4771" s="2" t="s">
        <v>18455</v>
      </c>
      <c r="D4771" s="2" t="s">
        <v>18457</v>
      </c>
    </row>
    <row r="4772">
      <c r="A4772" s="2" t="s">
        <v>148</v>
      </c>
      <c r="B4772" s="2" t="s">
        <v>18459</v>
      </c>
      <c r="C4772" s="2" t="s">
        <v>18461</v>
      </c>
      <c r="D4772" s="2" t="s">
        <v>18462</v>
      </c>
    </row>
    <row r="4773">
      <c r="A4773" s="2" t="s">
        <v>148</v>
      </c>
      <c r="B4773" s="2" t="s">
        <v>18464</v>
      </c>
      <c r="C4773" s="2" t="s">
        <v>18466</v>
      </c>
      <c r="D4773" s="2" t="s">
        <v>18468</v>
      </c>
    </row>
    <row r="4774">
      <c r="A4774" s="2" t="s">
        <v>148</v>
      </c>
      <c r="B4774" s="2" t="s">
        <v>18470</v>
      </c>
      <c r="C4774" s="2" t="s">
        <v>18471</v>
      </c>
      <c r="D4774" s="2" t="s">
        <v>18472</v>
      </c>
    </row>
    <row r="4775">
      <c r="A4775" s="2" t="s">
        <v>148</v>
      </c>
      <c r="B4775" s="2" t="s">
        <v>18475</v>
      </c>
      <c r="C4775" s="2" t="s">
        <v>18477</v>
      </c>
      <c r="D4775" s="2" t="s">
        <v>18478</v>
      </c>
    </row>
    <row r="4776">
      <c r="A4776" s="2" t="s">
        <v>148</v>
      </c>
      <c r="B4776" s="2" t="s">
        <v>18480</v>
      </c>
      <c r="C4776" s="2" t="s">
        <v>18481</v>
      </c>
      <c r="D4776" s="2" t="s">
        <v>18483</v>
      </c>
    </row>
    <row r="4777">
      <c r="A4777" s="2" t="s">
        <v>148</v>
      </c>
      <c r="B4777" s="2" t="s">
        <v>18486</v>
      </c>
      <c r="C4777" s="2" t="s">
        <v>18487</v>
      </c>
      <c r="D4777" s="2" t="s">
        <v>18488</v>
      </c>
    </row>
    <row r="4778">
      <c r="A4778" s="2" t="s">
        <v>148</v>
      </c>
      <c r="B4778" s="2" t="s">
        <v>18490</v>
      </c>
      <c r="C4778" s="2" t="s">
        <v>18493</v>
      </c>
      <c r="D4778" s="2" t="s">
        <v>18494</v>
      </c>
    </row>
    <row r="4779">
      <c r="A4779" s="2" t="s">
        <v>148</v>
      </c>
      <c r="B4779" s="2" t="s">
        <v>18496</v>
      </c>
      <c r="C4779" s="2" t="s">
        <v>18497</v>
      </c>
      <c r="D4779" s="2" t="s">
        <v>18499</v>
      </c>
    </row>
    <row r="4780">
      <c r="A4780" s="2" t="s">
        <v>148</v>
      </c>
      <c r="B4780" s="2" t="s">
        <v>18501</v>
      </c>
      <c r="C4780" s="2" t="s">
        <v>18503</v>
      </c>
      <c r="D4780" s="2" t="s">
        <v>18505</v>
      </c>
    </row>
    <row r="4781">
      <c r="A4781" s="2" t="s">
        <v>148</v>
      </c>
      <c r="B4781" s="2" t="s">
        <v>18507</v>
      </c>
      <c r="C4781" s="2" t="s">
        <v>18508</v>
      </c>
      <c r="D4781" s="2" t="s">
        <v>18510</v>
      </c>
    </row>
    <row r="4782">
      <c r="A4782" s="2" t="s">
        <v>148</v>
      </c>
      <c r="B4782" s="2" t="s">
        <v>18512</v>
      </c>
      <c r="C4782" s="2" t="s">
        <v>18513</v>
      </c>
      <c r="D4782" s="2" t="s">
        <v>18515</v>
      </c>
    </row>
    <row r="4783">
      <c r="A4783" s="2" t="s">
        <v>148</v>
      </c>
      <c r="B4783" s="2" t="s">
        <v>18518</v>
      </c>
      <c r="C4783" s="2" t="s">
        <v>18520</v>
      </c>
      <c r="D4783" s="2" t="s">
        <v>18521</v>
      </c>
    </row>
    <row r="4784">
      <c r="A4784" s="2" t="s">
        <v>148</v>
      </c>
      <c r="B4784" s="2" t="s">
        <v>18523</v>
      </c>
      <c r="C4784" s="2" t="s">
        <v>18524</v>
      </c>
      <c r="D4784" s="2" t="s">
        <v>18525</v>
      </c>
    </row>
    <row r="4785">
      <c r="A4785" s="2" t="s">
        <v>148</v>
      </c>
      <c r="B4785" s="2" t="s">
        <v>18527</v>
      </c>
      <c r="C4785" s="2" t="s">
        <v>18530</v>
      </c>
      <c r="D4785" s="2" t="s">
        <v>18531</v>
      </c>
    </row>
    <row r="4786">
      <c r="A4786" s="2" t="s">
        <v>148</v>
      </c>
      <c r="B4786" s="2" t="s">
        <v>18534</v>
      </c>
      <c r="C4786" s="2" t="s">
        <v>18535</v>
      </c>
      <c r="D4786" s="2" t="s">
        <v>18537</v>
      </c>
    </row>
    <row r="4787">
      <c r="A4787" s="2" t="s">
        <v>148</v>
      </c>
      <c r="B4787" s="2" t="s">
        <v>18539</v>
      </c>
      <c r="C4787" s="2" t="s">
        <v>18540</v>
      </c>
      <c r="D4787" s="2" t="s">
        <v>18542</v>
      </c>
    </row>
    <row r="4788">
      <c r="A4788" s="2" t="s">
        <v>148</v>
      </c>
      <c r="B4788" s="2" t="s">
        <v>18545</v>
      </c>
      <c r="C4788" s="2" t="s">
        <v>18546</v>
      </c>
      <c r="D4788" s="2" t="s">
        <v>18547</v>
      </c>
    </row>
    <row r="4789">
      <c r="A4789" s="2" t="s">
        <v>148</v>
      </c>
      <c r="B4789" s="2" t="s">
        <v>18549</v>
      </c>
      <c r="C4789" s="2" t="s">
        <v>18550</v>
      </c>
      <c r="D4789" s="2" t="s">
        <v>18552</v>
      </c>
    </row>
    <row r="4790">
      <c r="A4790" s="2" t="s">
        <v>148</v>
      </c>
      <c r="B4790" s="2" t="s">
        <v>18554</v>
      </c>
      <c r="C4790" s="2" t="s">
        <v>18556</v>
      </c>
      <c r="D4790" s="2" t="s">
        <v>18557</v>
      </c>
    </row>
    <row r="4791">
      <c r="A4791" s="2" t="s">
        <v>148</v>
      </c>
      <c r="B4791" s="2" t="s">
        <v>18559</v>
      </c>
      <c r="C4791" s="2" t="s">
        <v>18560</v>
      </c>
      <c r="D4791" s="2" t="s">
        <v>18562</v>
      </c>
    </row>
    <row r="4792">
      <c r="A4792" s="2" t="s">
        <v>148</v>
      </c>
      <c r="B4792" s="2" t="s">
        <v>18564</v>
      </c>
      <c r="C4792" s="2" t="s">
        <v>18565</v>
      </c>
      <c r="D4792" s="2" t="s">
        <v>18567</v>
      </c>
    </row>
    <row r="4793">
      <c r="A4793" s="2" t="s">
        <v>148</v>
      </c>
      <c r="B4793" s="2" t="s">
        <v>18569</v>
      </c>
      <c r="C4793" s="2" t="s">
        <v>18570</v>
      </c>
      <c r="D4793" s="2" t="s">
        <v>18572</v>
      </c>
    </row>
    <row r="4794">
      <c r="A4794" s="2" t="s">
        <v>148</v>
      </c>
      <c r="B4794" s="2" t="s">
        <v>18575</v>
      </c>
      <c r="C4794" s="2" t="s">
        <v>18577</v>
      </c>
      <c r="D4794" s="2" t="s">
        <v>18578</v>
      </c>
    </row>
    <row r="4795">
      <c r="A4795" s="2" t="s">
        <v>148</v>
      </c>
      <c r="B4795" s="2" t="s">
        <v>18580</v>
      </c>
      <c r="C4795" s="2" t="s">
        <v>18581</v>
      </c>
      <c r="D4795" s="2" t="s">
        <v>18582</v>
      </c>
    </row>
    <row r="4796">
      <c r="A4796" s="2" t="s">
        <v>148</v>
      </c>
      <c r="B4796" s="2" t="s">
        <v>18584</v>
      </c>
      <c r="C4796" s="2" t="s">
        <v>18585</v>
      </c>
      <c r="D4796" s="2" t="s">
        <v>18587</v>
      </c>
    </row>
    <row r="4797">
      <c r="A4797" s="2" t="s">
        <v>148</v>
      </c>
      <c r="B4797" s="2" t="s">
        <v>18588</v>
      </c>
      <c r="C4797" s="2" t="s">
        <v>18590</v>
      </c>
      <c r="D4797" s="2" t="s">
        <v>18591</v>
      </c>
    </row>
    <row r="4798">
      <c r="A4798" s="2" t="s">
        <v>148</v>
      </c>
      <c r="B4798" s="2" t="s">
        <v>18593</v>
      </c>
      <c r="C4798" s="2" t="s">
        <v>18595</v>
      </c>
      <c r="D4798" s="2" t="s">
        <v>9088</v>
      </c>
    </row>
    <row r="4799">
      <c r="A4799" s="2" t="s">
        <v>148</v>
      </c>
      <c r="B4799" s="2" t="s">
        <v>18596</v>
      </c>
      <c r="C4799" s="2" t="s">
        <v>18597</v>
      </c>
      <c r="D4799" s="2" t="s">
        <v>18598</v>
      </c>
    </row>
    <row r="4800">
      <c r="A4800" s="2" t="s">
        <v>148</v>
      </c>
      <c r="B4800" s="2" t="s">
        <v>18599</v>
      </c>
      <c r="C4800" s="2" t="s">
        <v>18600</v>
      </c>
      <c r="D4800" s="2" t="s">
        <v>18601</v>
      </c>
    </row>
    <row r="4801">
      <c r="A4801" s="2" t="s">
        <v>148</v>
      </c>
      <c r="B4801" s="2" t="s">
        <v>18603</v>
      </c>
      <c r="C4801" s="2" t="s">
        <v>18604</v>
      </c>
      <c r="D4801" s="2" t="s">
        <v>18606</v>
      </c>
    </row>
    <row r="4802">
      <c r="A4802" s="2" t="s">
        <v>148</v>
      </c>
      <c r="B4802" s="2" t="s">
        <v>18607</v>
      </c>
      <c r="C4802" s="2" t="s">
        <v>18608</v>
      </c>
      <c r="D4802" s="2" t="s">
        <v>18610</v>
      </c>
    </row>
    <row r="4803">
      <c r="A4803" s="2" t="s">
        <v>148</v>
      </c>
      <c r="B4803" s="2" t="s">
        <v>18612</v>
      </c>
      <c r="C4803" s="2" t="s">
        <v>18613</v>
      </c>
      <c r="D4803" s="2" t="s">
        <v>18615</v>
      </c>
    </row>
    <row r="4804">
      <c r="A4804" s="2" t="s">
        <v>148</v>
      </c>
      <c r="B4804" s="2" t="s">
        <v>18617</v>
      </c>
      <c r="C4804" s="2" t="s">
        <v>18618</v>
      </c>
      <c r="D4804" s="2" t="s">
        <v>18619</v>
      </c>
    </row>
    <row r="4805">
      <c r="A4805" s="2" t="s">
        <v>148</v>
      </c>
      <c r="B4805" s="2" t="s">
        <v>18622</v>
      </c>
      <c r="C4805" s="2" t="s">
        <v>18623</v>
      </c>
      <c r="D4805" s="2" t="s">
        <v>18626</v>
      </c>
    </row>
    <row r="4806">
      <c r="A4806" s="2" t="s">
        <v>148</v>
      </c>
      <c r="B4806" s="2" t="s">
        <v>18628</v>
      </c>
      <c r="C4806" s="2" t="s">
        <v>18629</v>
      </c>
      <c r="D4806" s="2" t="s">
        <v>18630</v>
      </c>
    </row>
    <row r="4807">
      <c r="A4807" s="2" t="s">
        <v>148</v>
      </c>
      <c r="B4807" s="2" t="s">
        <v>18632</v>
      </c>
      <c r="C4807" s="2" t="s">
        <v>18633</v>
      </c>
      <c r="D4807" s="2" t="s">
        <v>18635</v>
      </c>
    </row>
    <row r="4808">
      <c r="A4808" s="2" t="s">
        <v>148</v>
      </c>
      <c r="B4808" s="2" t="s">
        <v>18638</v>
      </c>
      <c r="C4808" s="2" t="s">
        <v>18639</v>
      </c>
      <c r="D4808" s="2" t="s">
        <v>18640</v>
      </c>
    </row>
    <row r="4809">
      <c r="A4809" s="2" t="s">
        <v>148</v>
      </c>
      <c r="B4809" s="2" t="s">
        <v>18642</v>
      </c>
      <c r="C4809" s="2" t="s">
        <v>18643</v>
      </c>
      <c r="D4809" s="2" t="s">
        <v>18644</v>
      </c>
    </row>
    <row r="4810">
      <c r="A4810" s="2" t="s">
        <v>148</v>
      </c>
      <c r="B4810" s="2" t="s">
        <v>18645</v>
      </c>
    </row>
    <row r="4811">
      <c r="A4811" s="2" t="s">
        <v>148</v>
      </c>
      <c r="B4811" s="2" t="s">
        <v>18647</v>
      </c>
      <c r="C4811" s="2" t="s">
        <v>18649</v>
      </c>
      <c r="D4811" s="2" t="s">
        <v>7033</v>
      </c>
    </row>
    <row r="4812">
      <c r="A4812" s="2" t="s">
        <v>148</v>
      </c>
      <c r="B4812" s="2" t="s">
        <v>18652</v>
      </c>
      <c r="C4812" s="2" t="s">
        <v>18653</v>
      </c>
      <c r="D4812" s="2" t="s">
        <v>18655</v>
      </c>
    </row>
    <row r="4813">
      <c r="A4813" s="2" t="s">
        <v>148</v>
      </c>
      <c r="B4813" s="2" t="s">
        <v>18656</v>
      </c>
      <c r="C4813" s="2" t="s">
        <v>18658</v>
      </c>
      <c r="D4813" s="2" t="s">
        <v>18659</v>
      </c>
    </row>
    <row r="4814">
      <c r="A4814" s="2" t="s">
        <v>148</v>
      </c>
      <c r="B4814" s="2" t="s">
        <v>18661</v>
      </c>
      <c r="C4814" s="2" t="s">
        <v>18662</v>
      </c>
      <c r="D4814" s="2" t="s">
        <v>18663</v>
      </c>
    </row>
    <row r="4815">
      <c r="A4815" s="2" t="s">
        <v>148</v>
      </c>
      <c r="B4815" s="2" t="s">
        <v>18664</v>
      </c>
      <c r="C4815" s="2" t="s">
        <v>18665</v>
      </c>
      <c r="D4815" s="2" t="s">
        <v>18667</v>
      </c>
    </row>
    <row r="4816">
      <c r="A4816" s="2" t="s">
        <v>148</v>
      </c>
      <c r="B4816" s="2" t="s">
        <v>18668</v>
      </c>
      <c r="C4816" s="2" t="s">
        <v>18670</v>
      </c>
      <c r="D4816" s="2" t="s">
        <v>18672</v>
      </c>
    </row>
    <row r="4817">
      <c r="A4817" s="2" t="s">
        <v>148</v>
      </c>
      <c r="B4817" s="2" t="s">
        <v>18674</v>
      </c>
      <c r="C4817" s="2" t="s">
        <v>18675</v>
      </c>
      <c r="D4817" s="2" t="s">
        <v>18676</v>
      </c>
    </row>
    <row r="4818">
      <c r="A4818" s="2" t="s">
        <v>148</v>
      </c>
      <c r="B4818" s="2" t="s">
        <v>18678</v>
      </c>
      <c r="C4818" s="2" t="s">
        <v>18679</v>
      </c>
      <c r="D4818" s="2" t="s">
        <v>18680</v>
      </c>
    </row>
    <row r="4819">
      <c r="A4819" s="2" t="s">
        <v>148</v>
      </c>
      <c r="B4819" s="2" t="s">
        <v>18682</v>
      </c>
      <c r="C4819" s="2" t="s">
        <v>18683</v>
      </c>
      <c r="D4819" s="2" t="s">
        <v>18684</v>
      </c>
    </row>
    <row r="4820">
      <c r="A4820" s="2" t="s">
        <v>148</v>
      </c>
      <c r="B4820" s="2" t="s">
        <v>18686</v>
      </c>
      <c r="C4820" s="2" t="s">
        <v>18688</v>
      </c>
      <c r="D4820" s="2" t="s">
        <v>18689</v>
      </c>
    </row>
    <row r="4821">
      <c r="A4821" s="2" t="s">
        <v>148</v>
      </c>
      <c r="B4821" s="2" t="s">
        <v>18691</v>
      </c>
      <c r="C4821" s="2" t="s">
        <v>18692</v>
      </c>
      <c r="D4821" s="2" t="s">
        <v>18693</v>
      </c>
    </row>
    <row r="4822">
      <c r="A4822" s="2" t="s">
        <v>148</v>
      </c>
      <c r="B4822" s="2" t="s">
        <v>18695</v>
      </c>
      <c r="C4822" s="2" t="s">
        <v>18696</v>
      </c>
      <c r="D4822" s="2" t="s">
        <v>18698</v>
      </c>
    </row>
    <row r="4823">
      <c r="A4823" s="2" t="s">
        <v>148</v>
      </c>
      <c r="B4823" s="2" t="s">
        <v>18699</v>
      </c>
      <c r="C4823" s="2" t="s">
        <v>18701</v>
      </c>
      <c r="D4823" s="2" t="s">
        <v>18702</v>
      </c>
    </row>
    <row r="4824">
      <c r="A4824" s="2" t="s">
        <v>148</v>
      </c>
      <c r="B4824" s="2" t="s">
        <v>18704</v>
      </c>
      <c r="C4824" s="2" t="s">
        <v>18705</v>
      </c>
      <c r="D4824" s="2" t="s">
        <v>18706</v>
      </c>
    </row>
    <row r="4825">
      <c r="A4825" s="2" t="s">
        <v>148</v>
      </c>
      <c r="B4825" s="2" t="s">
        <v>18708</v>
      </c>
      <c r="C4825" s="2" t="s">
        <v>18709</v>
      </c>
      <c r="D4825" s="2" t="s">
        <v>18710</v>
      </c>
    </row>
    <row r="4826">
      <c r="A4826" s="2" t="s">
        <v>148</v>
      </c>
      <c r="B4826" s="2" t="s">
        <v>18713</v>
      </c>
      <c r="C4826" s="2" t="s">
        <v>18714</v>
      </c>
      <c r="D4826" s="2" t="s">
        <v>18716</v>
      </c>
    </row>
    <row r="4827">
      <c r="A4827" s="2" t="s">
        <v>148</v>
      </c>
      <c r="B4827" s="2" t="s">
        <v>18717</v>
      </c>
      <c r="C4827" s="2" t="s">
        <v>18718</v>
      </c>
      <c r="D4827" s="2" t="s">
        <v>18720</v>
      </c>
    </row>
    <row r="4828">
      <c r="A4828" s="2" t="s">
        <v>148</v>
      </c>
      <c r="B4828" s="2" t="s">
        <v>18721</v>
      </c>
      <c r="C4828" s="2" t="s">
        <v>18722</v>
      </c>
      <c r="D4828" s="2" t="s">
        <v>18724</v>
      </c>
    </row>
    <row r="4829">
      <c r="A4829" s="2" t="s">
        <v>148</v>
      </c>
      <c r="B4829" s="2" t="s">
        <v>18725</v>
      </c>
      <c r="C4829" s="2" t="s">
        <v>18728</v>
      </c>
      <c r="D4829" s="2" t="s">
        <v>18730</v>
      </c>
    </row>
    <row r="4830">
      <c r="A4830" s="2" t="s">
        <v>148</v>
      </c>
      <c r="B4830" s="2" t="s">
        <v>18732</v>
      </c>
      <c r="C4830" s="2" t="s">
        <v>18733</v>
      </c>
      <c r="D4830" s="2" t="s">
        <v>18736</v>
      </c>
    </row>
    <row r="4831">
      <c r="A4831" s="2" t="s">
        <v>148</v>
      </c>
      <c r="B4831" s="2" t="s">
        <v>18738</v>
      </c>
      <c r="C4831" s="2" t="s">
        <v>18739</v>
      </c>
      <c r="D4831" s="2" t="s">
        <v>18741</v>
      </c>
    </row>
    <row r="4832">
      <c r="A4832" s="2" t="s">
        <v>148</v>
      </c>
      <c r="B4832" s="2" t="s">
        <v>18744</v>
      </c>
      <c r="C4832" s="2" t="s">
        <v>18745</v>
      </c>
      <c r="D4832" s="2" t="s">
        <v>18747</v>
      </c>
    </row>
    <row r="4833">
      <c r="A4833" s="2" t="s">
        <v>148</v>
      </c>
      <c r="B4833" s="2" t="s">
        <v>18750</v>
      </c>
      <c r="C4833" s="2" t="s">
        <v>18751</v>
      </c>
      <c r="D4833" s="2" t="s">
        <v>18753</v>
      </c>
    </row>
    <row r="4834">
      <c r="A4834" s="2" t="s">
        <v>148</v>
      </c>
      <c r="B4834" s="2" t="s">
        <v>18755</v>
      </c>
      <c r="C4834" s="2" t="s">
        <v>18757</v>
      </c>
      <c r="D4834" s="2" t="s">
        <v>18758</v>
      </c>
    </row>
    <row r="4835">
      <c r="A4835" s="2" t="s">
        <v>148</v>
      </c>
      <c r="B4835" s="2" t="s">
        <v>18760</v>
      </c>
      <c r="C4835" s="2" t="s">
        <v>18761</v>
      </c>
      <c r="D4835" s="2" t="s">
        <v>18763</v>
      </c>
    </row>
    <row r="4836">
      <c r="A4836" s="2" t="s">
        <v>148</v>
      </c>
      <c r="B4836" s="2" t="s">
        <v>18766</v>
      </c>
      <c r="C4836" s="2" t="s">
        <v>18767</v>
      </c>
      <c r="D4836" s="2" t="s">
        <v>18768</v>
      </c>
    </row>
    <row r="4837">
      <c r="A4837" s="2" t="s">
        <v>148</v>
      </c>
      <c r="B4837" s="2" t="s">
        <v>18770</v>
      </c>
      <c r="C4837" s="2" t="s">
        <v>18772</v>
      </c>
      <c r="D4837" s="2" t="s">
        <v>18773</v>
      </c>
    </row>
    <row r="4838">
      <c r="A4838" s="2" t="s">
        <v>148</v>
      </c>
      <c r="B4838" s="2" t="s">
        <v>18776</v>
      </c>
      <c r="C4838" s="2" t="s">
        <v>18778</v>
      </c>
      <c r="D4838" s="2" t="s">
        <v>18779</v>
      </c>
    </row>
    <row r="4839">
      <c r="A4839" s="2" t="s">
        <v>148</v>
      </c>
      <c r="B4839" s="2" t="s">
        <v>18781</v>
      </c>
      <c r="C4839" s="2" t="s">
        <v>18782</v>
      </c>
      <c r="D4839" s="2" t="s">
        <v>18783</v>
      </c>
    </row>
    <row r="4840">
      <c r="A4840" s="2" t="s">
        <v>148</v>
      </c>
      <c r="B4840" s="2" t="s">
        <v>18785</v>
      </c>
      <c r="C4840" s="2" t="s">
        <v>18787</v>
      </c>
      <c r="D4840" s="2" t="s">
        <v>18789</v>
      </c>
    </row>
    <row r="4841">
      <c r="A4841" s="2" t="s">
        <v>148</v>
      </c>
      <c r="B4841" s="2" t="s">
        <v>18791</v>
      </c>
      <c r="C4841" s="2" t="s">
        <v>18792</v>
      </c>
      <c r="D4841" s="2" t="s">
        <v>18794</v>
      </c>
    </row>
    <row r="4842">
      <c r="A4842" s="2" t="s">
        <v>148</v>
      </c>
      <c r="B4842" s="2" t="s">
        <v>18796</v>
      </c>
      <c r="C4842" s="2" t="s">
        <v>18797</v>
      </c>
      <c r="D4842" s="2" t="s">
        <v>18799</v>
      </c>
    </row>
    <row r="4843">
      <c r="A4843" s="2" t="s">
        <v>148</v>
      </c>
      <c r="B4843" s="2" t="s">
        <v>18801</v>
      </c>
      <c r="C4843" s="2" t="s">
        <v>18802</v>
      </c>
      <c r="D4843" s="2" t="s">
        <v>18804</v>
      </c>
    </row>
    <row r="4844">
      <c r="A4844" s="2" t="s">
        <v>148</v>
      </c>
      <c r="B4844" s="2" t="s">
        <v>18806</v>
      </c>
      <c r="C4844" s="2" t="s">
        <v>18808</v>
      </c>
      <c r="D4844" s="2" t="s">
        <v>7878</v>
      </c>
    </row>
    <row r="4845">
      <c r="A4845" s="2" t="s">
        <v>148</v>
      </c>
      <c r="B4845" s="2" t="s">
        <v>1866</v>
      </c>
      <c r="C4845" s="2" t="s">
        <v>18813</v>
      </c>
      <c r="D4845" s="2" t="s">
        <v>1867</v>
      </c>
    </row>
    <row r="4846">
      <c r="A4846" s="2" t="s">
        <v>148</v>
      </c>
      <c r="B4846" s="2" t="s">
        <v>18814</v>
      </c>
      <c r="C4846" s="2" t="s">
        <v>18816</v>
      </c>
      <c r="D4846" s="2" t="s">
        <v>18817</v>
      </c>
    </row>
    <row r="4847">
      <c r="A4847" s="2" t="s">
        <v>148</v>
      </c>
      <c r="B4847" s="2" t="s">
        <v>18820</v>
      </c>
      <c r="C4847" s="2" t="s">
        <v>18821</v>
      </c>
      <c r="D4847" s="2" t="s">
        <v>18823</v>
      </c>
    </row>
    <row r="4848">
      <c r="A4848" s="2" t="s">
        <v>148</v>
      </c>
      <c r="B4848" s="2" t="s">
        <v>18826</v>
      </c>
      <c r="C4848" s="2" t="s">
        <v>18828</v>
      </c>
      <c r="D4848" s="2" t="s">
        <v>18829</v>
      </c>
    </row>
    <row r="4849">
      <c r="A4849" s="2" t="s">
        <v>148</v>
      </c>
      <c r="B4849" s="2" t="s">
        <v>18831</v>
      </c>
      <c r="C4849" s="2" t="s">
        <v>18832</v>
      </c>
      <c r="D4849" s="2" t="s">
        <v>18834</v>
      </c>
    </row>
    <row r="4850">
      <c r="A4850" s="2" t="s">
        <v>148</v>
      </c>
      <c r="B4850" s="2" t="s">
        <v>18836</v>
      </c>
      <c r="C4850" s="2" t="s">
        <v>18838</v>
      </c>
      <c r="D4850" s="2" t="s">
        <v>18839</v>
      </c>
    </row>
    <row r="4851">
      <c r="A4851" s="2" t="s">
        <v>148</v>
      </c>
      <c r="B4851" s="2" t="s">
        <v>18842</v>
      </c>
      <c r="C4851" s="2" t="s">
        <v>18843</v>
      </c>
      <c r="D4851" s="2" t="s">
        <v>18845</v>
      </c>
    </row>
    <row r="4852">
      <c r="A4852" s="2" t="s">
        <v>148</v>
      </c>
      <c r="B4852" s="2" t="s">
        <v>18847</v>
      </c>
      <c r="C4852" s="2" t="s">
        <v>18848</v>
      </c>
      <c r="D4852" s="2" t="s">
        <v>18850</v>
      </c>
    </row>
    <row r="4853">
      <c r="A4853" s="2" t="s">
        <v>148</v>
      </c>
      <c r="B4853" s="2" t="s">
        <v>18853</v>
      </c>
      <c r="C4853" s="2" t="s">
        <v>18855</v>
      </c>
      <c r="D4853" s="2" t="s">
        <v>18856</v>
      </c>
    </row>
    <row r="4854">
      <c r="A4854" s="2" t="s">
        <v>148</v>
      </c>
      <c r="B4854" s="2" t="s">
        <v>18858</v>
      </c>
      <c r="C4854" s="2" t="s">
        <v>18860</v>
      </c>
      <c r="D4854" s="2" t="s">
        <v>18861</v>
      </c>
    </row>
    <row r="4855">
      <c r="A4855" s="2" t="s">
        <v>148</v>
      </c>
      <c r="B4855" s="2" t="s">
        <v>18863</v>
      </c>
      <c r="C4855" s="2" t="s">
        <v>18866</v>
      </c>
      <c r="D4855" s="2" t="s">
        <v>18867</v>
      </c>
    </row>
    <row r="4856">
      <c r="A4856" s="2" t="s">
        <v>148</v>
      </c>
      <c r="B4856" s="2" t="s">
        <v>18869</v>
      </c>
      <c r="C4856" s="2" t="s">
        <v>18871</v>
      </c>
      <c r="D4856" s="2" t="s">
        <v>18872</v>
      </c>
    </row>
    <row r="4857">
      <c r="A4857" s="2" t="s">
        <v>148</v>
      </c>
      <c r="B4857" s="2" t="s">
        <v>18874</v>
      </c>
      <c r="C4857" s="2" t="s">
        <v>18875</v>
      </c>
      <c r="D4857" s="2" t="s">
        <v>18876</v>
      </c>
    </row>
    <row r="4858">
      <c r="A4858" s="2" t="s">
        <v>148</v>
      </c>
      <c r="B4858" s="2" t="s">
        <v>18879</v>
      </c>
      <c r="C4858" s="2" t="s">
        <v>18882</v>
      </c>
      <c r="D4858" s="2" t="s">
        <v>18883</v>
      </c>
    </row>
    <row r="4859">
      <c r="A4859" s="2" t="s">
        <v>148</v>
      </c>
      <c r="B4859" s="2" t="s">
        <v>18885</v>
      </c>
      <c r="C4859" s="2" t="s">
        <v>18887</v>
      </c>
      <c r="D4859" s="2" t="s">
        <v>18888</v>
      </c>
    </row>
    <row r="4860">
      <c r="A4860" s="2" t="s">
        <v>148</v>
      </c>
      <c r="B4860" s="2" t="s">
        <v>18890</v>
      </c>
      <c r="C4860" s="2" t="s">
        <v>18893</v>
      </c>
      <c r="D4860" s="2" t="s">
        <v>18894</v>
      </c>
    </row>
    <row r="4861">
      <c r="A4861" s="2" t="s">
        <v>148</v>
      </c>
      <c r="B4861" s="2" t="s">
        <v>18895</v>
      </c>
      <c r="C4861" s="2" t="s">
        <v>18897</v>
      </c>
      <c r="D4861" s="2" t="s">
        <v>18898</v>
      </c>
    </row>
    <row r="4862">
      <c r="A4862" s="2" t="s">
        <v>148</v>
      </c>
      <c r="B4862" s="2" t="s">
        <v>18899</v>
      </c>
      <c r="C4862" s="2" t="s">
        <v>18901</v>
      </c>
      <c r="D4862" s="2" t="s">
        <v>18902</v>
      </c>
    </row>
    <row r="4863">
      <c r="A4863" s="2" t="s">
        <v>148</v>
      </c>
      <c r="B4863" s="2" t="s">
        <v>18904</v>
      </c>
      <c r="C4863" s="2" t="s">
        <v>18906</v>
      </c>
      <c r="D4863" s="2" t="s">
        <v>18907</v>
      </c>
    </row>
    <row r="4864">
      <c r="A4864" s="2" t="s">
        <v>148</v>
      </c>
      <c r="B4864" s="2" t="s">
        <v>18909</v>
      </c>
      <c r="C4864" s="2" t="s">
        <v>18910</v>
      </c>
      <c r="D4864" s="2" t="s">
        <v>18912</v>
      </c>
    </row>
    <row r="4865">
      <c r="A4865" s="2" t="s">
        <v>148</v>
      </c>
      <c r="B4865" s="2" t="s">
        <v>18914</v>
      </c>
      <c r="C4865" s="2" t="s">
        <v>18916</v>
      </c>
      <c r="D4865" s="2" t="s">
        <v>18917</v>
      </c>
    </row>
    <row r="4866">
      <c r="A4866" s="2" t="s">
        <v>148</v>
      </c>
      <c r="B4866" s="2" t="s">
        <v>18919</v>
      </c>
      <c r="C4866" s="2" t="s">
        <v>18920</v>
      </c>
      <c r="D4866" s="2" t="s">
        <v>18922</v>
      </c>
    </row>
    <row r="4867">
      <c r="A4867" s="2" t="s">
        <v>148</v>
      </c>
      <c r="B4867" s="2" t="s">
        <v>18923</v>
      </c>
      <c r="C4867" s="2" t="s">
        <v>18924</v>
      </c>
      <c r="D4867" s="2" t="s">
        <v>18926</v>
      </c>
    </row>
    <row r="4868">
      <c r="A4868" s="2" t="s">
        <v>148</v>
      </c>
      <c r="B4868" s="2" t="s">
        <v>18927</v>
      </c>
      <c r="C4868" s="2" t="s">
        <v>18929</v>
      </c>
      <c r="D4868" s="2" t="s">
        <v>18930</v>
      </c>
    </row>
    <row r="4869">
      <c r="A4869" s="2" t="s">
        <v>148</v>
      </c>
      <c r="B4869" s="2" t="s">
        <v>18932</v>
      </c>
      <c r="C4869" s="2" t="s">
        <v>18933</v>
      </c>
      <c r="D4869" s="2" t="s">
        <v>18934</v>
      </c>
    </row>
    <row r="4870">
      <c r="A4870" s="2" t="s">
        <v>148</v>
      </c>
      <c r="B4870" s="2" t="s">
        <v>18936</v>
      </c>
      <c r="C4870" s="2" t="s">
        <v>18937</v>
      </c>
      <c r="D4870" s="2" t="s">
        <v>18938</v>
      </c>
    </row>
    <row r="4871">
      <c r="A4871" s="2" t="s">
        <v>148</v>
      </c>
      <c r="B4871" s="2" t="s">
        <v>18940</v>
      </c>
      <c r="C4871" s="2" t="s">
        <v>18941</v>
      </c>
      <c r="D4871" s="2" t="s">
        <v>18942</v>
      </c>
    </row>
    <row r="4872">
      <c r="A4872" s="2" t="s">
        <v>148</v>
      </c>
      <c r="B4872" s="2" t="s">
        <v>18944</v>
      </c>
      <c r="C4872" s="2" t="s">
        <v>18946</v>
      </c>
      <c r="D4872" s="2" t="s">
        <v>18947</v>
      </c>
    </row>
    <row r="4873">
      <c r="A4873" s="2" t="s">
        <v>148</v>
      </c>
      <c r="B4873" s="2" t="s">
        <v>18951</v>
      </c>
      <c r="C4873" s="2" t="s">
        <v>18952</v>
      </c>
      <c r="D4873" s="2" t="s">
        <v>18954</v>
      </c>
    </row>
    <row r="4874">
      <c r="A4874" s="2" t="s">
        <v>148</v>
      </c>
      <c r="B4874" s="2" t="s">
        <v>18957</v>
      </c>
      <c r="C4874" s="2" t="s">
        <v>18958</v>
      </c>
      <c r="D4874" s="2" t="s">
        <v>18960</v>
      </c>
    </row>
    <row r="4875">
      <c r="A4875" s="2" t="s">
        <v>148</v>
      </c>
      <c r="B4875" s="2" t="s">
        <v>18963</v>
      </c>
      <c r="C4875" s="2" t="s">
        <v>18965</v>
      </c>
      <c r="D4875" s="2" t="s">
        <v>18966</v>
      </c>
    </row>
    <row r="4876">
      <c r="A4876" s="2" t="s">
        <v>148</v>
      </c>
      <c r="B4876" s="2" t="s">
        <v>18968</v>
      </c>
      <c r="C4876" s="2" t="s">
        <v>18969</v>
      </c>
      <c r="D4876" s="2" t="s">
        <v>18970</v>
      </c>
    </row>
    <row r="4877">
      <c r="A4877" s="2" t="s">
        <v>148</v>
      </c>
      <c r="B4877" s="2" t="s">
        <v>18972</v>
      </c>
      <c r="C4877" s="2" t="s">
        <v>18974</v>
      </c>
      <c r="D4877" s="2" t="s">
        <v>17627</v>
      </c>
    </row>
    <row r="4878">
      <c r="A4878" s="2" t="s">
        <v>148</v>
      </c>
      <c r="B4878" s="2" t="s">
        <v>18977</v>
      </c>
    </row>
    <row r="4879">
      <c r="A4879" s="2" t="s">
        <v>148</v>
      </c>
      <c r="B4879" s="2" t="s">
        <v>18979</v>
      </c>
      <c r="C4879" s="2" t="s">
        <v>18980</v>
      </c>
      <c r="D4879" s="2" t="s">
        <v>18981</v>
      </c>
    </row>
    <row r="4880">
      <c r="A4880" s="2" t="s">
        <v>148</v>
      </c>
      <c r="B4880" s="2" t="s">
        <v>18983</v>
      </c>
      <c r="C4880" s="2" t="s">
        <v>18985</v>
      </c>
      <c r="D4880" s="2" t="s">
        <v>18986</v>
      </c>
    </row>
    <row r="4881">
      <c r="A4881" s="2" t="s">
        <v>148</v>
      </c>
      <c r="B4881" s="2" t="s">
        <v>18988</v>
      </c>
      <c r="C4881" s="2" t="s">
        <v>18989</v>
      </c>
      <c r="D4881" s="2" t="s">
        <v>18991</v>
      </c>
    </row>
    <row r="4882">
      <c r="A4882" s="2" t="s">
        <v>148</v>
      </c>
      <c r="B4882" s="2" t="s">
        <v>18993</v>
      </c>
      <c r="C4882" s="2" t="s">
        <v>18995</v>
      </c>
      <c r="D4882" s="2" t="s">
        <v>18996</v>
      </c>
    </row>
    <row r="4883">
      <c r="A4883" s="2" t="s">
        <v>148</v>
      </c>
      <c r="B4883" s="2" t="s">
        <v>18997</v>
      </c>
      <c r="C4883" s="2" t="s">
        <v>18998</v>
      </c>
      <c r="D4883" s="2" t="s">
        <v>18999</v>
      </c>
    </row>
    <row r="4884">
      <c r="A4884" s="2" t="s">
        <v>148</v>
      </c>
      <c r="B4884" s="2" t="s">
        <v>19003</v>
      </c>
      <c r="C4884" s="2" t="s">
        <v>19004</v>
      </c>
      <c r="D4884" s="2" t="s">
        <v>19006</v>
      </c>
    </row>
    <row r="4885">
      <c r="A4885" s="2" t="s">
        <v>148</v>
      </c>
      <c r="B4885" s="2" t="s">
        <v>19008</v>
      </c>
      <c r="C4885" s="2" t="s">
        <v>19009</v>
      </c>
      <c r="D4885" s="2" t="s">
        <v>19010</v>
      </c>
    </row>
    <row r="4886">
      <c r="A4886" s="2" t="s">
        <v>148</v>
      </c>
      <c r="B4886" s="2" t="s">
        <v>19013</v>
      </c>
      <c r="C4886" s="2" t="s">
        <v>3733</v>
      </c>
      <c r="D4886" s="2" t="s">
        <v>3734</v>
      </c>
    </row>
    <row r="4887">
      <c r="A4887" s="2" t="s">
        <v>148</v>
      </c>
      <c r="B4887" s="2" t="s">
        <v>19016</v>
      </c>
      <c r="C4887" s="2" t="s">
        <v>19018</v>
      </c>
      <c r="D4887" s="2" t="s">
        <v>19020</v>
      </c>
    </row>
    <row r="4888">
      <c r="A4888" s="2" t="s">
        <v>148</v>
      </c>
      <c r="B4888" s="2" t="s">
        <v>19023</v>
      </c>
      <c r="C4888" s="2" t="s">
        <v>19025</v>
      </c>
      <c r="D4888" s="2" t="s">
        <v>8057</v>
      </c>
    </row>
    <row r="4889">
      <c r="A4889" s="2" t="s">
        <v>148</v>
      </c>
      <c r="B4889" s="2" t="s">
        <v>19028</v>
      </c>
      <c r="C4889" s="2" t="s">
        <v>19030</v>
      </c>
      <c r="D4889" s="2" t="s">
        <v>19032</v>
      </c>
    </row>
    <row r="4890">
      <c r="A4890" s="2" t="s">
        <v>148</v>
      </c>
      <c r="B4890" s="2" t="s">
        <v>19033</v>
      </c>
      <c r="C4890" s="2" t="s">
        <v>19034</v>
      </c>
      <c r="D4890" s="2" t="s">
        <v>19035</v>
      </c>
    </row>
    <row r="4891">
      <c r="A4891" s="2" t="s">
        <v>148</v>
      </c>
      <c r="B4891" s="2" t="s">
        <v>19036</v>
      </c>
      <c r="C4891" s="2" t="s">
        <v>19037</v>
      </c>
      <c r="D4891" s="2" t="s">
        <v>19039</v>
      </c>
    </row>
    <row r="4892">
      <c r="A4892" s="2" t="s">
        <v>148</v>
      </c>
      <c r="B4892" s="2" t="s">
        <v>19040</v>
      </c>
      <c r="C4892" s="2" t="s">
        <v>19042</v>
      </c>
      <c r="D4892" s="2" t="s">
        <v>19043</v>
      </c>
    </row>
    <row r="4893">
      <c r="A4893" s="2" t="s">
        <v>148</v>
      </c>
      <c r="B4893" s="2" t="s">
        <v>19046</v>
      </c>
      <c r="C4893" s="2" t="s">
        <v>19047</v>
      </c>
      <c r="D4893" s="2" t="s">
        <v>19048</v>
      </c>
    </row>
    <row r="4894">
      <c r="A4894" s="2" t="s">
        <v>148</v>
      </c>
      <c r="B4894" s="2" t="s">
        <v>19049</v>
      </c>
      <c r="C4894" s="2" t="s">
        <v>19051</v>
      </c>
      <c r="D4894" s="2" t="s">
        <v>19052</v>
      </c>
    </row>
    <row r="4895">
      <c r="A4895" s="2" t="s">
        <v>148</v>
      </c>
      <c r="B4895" s="2" t="s">
        <v>963</v>
      </c>
      <c r="C4895" s="2" t="s">
        <v>19054</v>
      </c>
      <c r="D4895" s="2" t="s">
        <v>964</v>
      </c>
    </row>
    <row r="4896">
      <c r="A4896" s="2" t="s">
        <v>148</v>
      </c>
      <c r="B4896" s="2" t="s">
        <v>19058</v>
      </c>
      <c r="C4896" s="2" t="s">
        <v>19059</v>
      </c>
      <c r="D4896" s="2" t="s">
        <v>19061</v>
      </c>
    </row>
    <row r="4897">
      <c r="A4897" s="2" t="s">
        <v>148</v>
      </c>
      <c r="B4897" s="2" t="s">
        <v>19062</v>
      </c>
      <c r="C4897" s="2" t="s">
        <v>19063</v>
      </c>
      <c r="D4897" s="2" t="s">
        <v>19064</v>
      </c>
    </row>
    <row r="4898">
      <c r="A4898" s="2" t="s">
        <v>148</v>
      </c>
      <c r="B4898" s="2" t="s">
        <v>19065</v>
      </c>
      <c r="C4898" s="2" t="s">
        <v>19067</v>
      </c>
      <c r="D4898" s="2" t="s">
        <v>19069</v>
      </c>
    </row>
    <row r="4899">
      <c r="A4899" s="2" t="s">
        <v>148</v>
      </c>
      <c r="B4899" s="2" t="s">
        <v>19071</v>
      </c>
      <c r="C4899" s="2" t="s">
        <v>19073</v>
      </c>
      <c r="D4899" s="2" t="s">
        <v>19074</v>
      </c>
    </row>
    <row r="4900">
      <c r="A4900" s="2" t="s">
        <v>148</v>
      </c>
      <c r="B4900" s="2" t="s">
        <v>19077</v>
      </c>
      <c r="C4900" s="2" t="s">
        <v>19078</v>
      </c>
      <c r="D4900" s="2" t="s">
        <v>19079</v>
      </c>
    </row>
    <row r="4901">
      <c r="A4901" s="2" t="s">
        <v>148</v>
      </c>
      <c r="B4901" s="2" t="s">
        <v>19081</v>
      </c>
      <c r="C4901" s="2" t="s">
        <v>19083</v>
      </c>
      <c r="D4901" s="2" t="s">
        <v>19084</v>
      </c>
    </row>
    <row r="4902">
      <c r="A4902" s="2" t="s">
        <v>148</v>
      </c>
      <c r="B4902" s="2" t="s">
        <v>19086</v>
      </c>
      <c r="C4902" s="2" t="s">
        <v>19089</v>
      </c>
      <c r="D4902" s="2" t="s">
        <v>19091</v>
      </c>
    </row>
    <row r="4903">
      <c r="A4903" s="2" t="s">
        <v>148</v>
      </c>
      <c r="B4903" s="2" t="s">
        <v>19093</v>
      </c>
      <c r="C4903" s="2" t="s">
        <v>19094</v>
      </c>
      <c r="D4903" s="2" t="s">
        <v>19095</v>
      </c>
    </row>
    <row r="4904">
      <c r="A4904" s="2" t="s">
        <v>148</v>
      </c>
      <c r="B4904" s="2" t="s">
        <v>19097</v>
      </c>
      <c r="C4904" s="2" t="s">
        <v>19098</v>
      </c>
      <c r="D4904" s="2" t="s">
        <v>19100</v>
      </c>
    </row>
    <row r="4905">
      <c r="A4905" s="2" t="s">
        <v>148</v>
      </c>
      <c r="B4905" s="2" t="s">
        <v>19103</v>
      </c>
      <c r="C4905" s="2" t="s">
        <v>19105</v>
      </c>
      <c r="D4905" s="2" t="s">
        <v>19106</v>
      </c>
    </row>
    <row r="4906">
      <c r="A4906" s="2" t="s">
        <v>148</v>
      </c>
      <c r="B4906" s="2" t="s">
        <v>19109</v>
      </c>
      <c r="C4906" s="2" t="s">
        <v>19111</v>
      </c>
      <c r="D4906" s="2" t="s">
        <v>19113</v>
      </c>
    </row>
    <row r="4907">
      <c r="A4907" s="2" t="s">
        <v>148</v>
      </c>
      <c r="B4907" s="2" t="s">
        <v>19115</v>
      </c>
      <c r="C4907" s="2" t="s">
        <v>19116</v>
      </c>
      <c r="D4907" s="2" t="s">
        <v>19118</v>
      </c>
    </row>
    <row r="4908">
      <c r="A4908" s="2" t="s">
        <v>148</v>
      </c>
      <c r="B4908" s="2" t="s">
        <v>19120</v>
      </c>
      <c r="C4908" s="2" t="s">
        <v>19122</v>
      </c>
      <c r="D4908" s="2" t="s">
        <v>19123</v>
      </c>
    </row>
    <row r="4909">
      <c r="A4909" s="2" t="s">
        <v>148</v>
      </c>
      <c r="B4909" s="2" t="s">
        <v>19126</v>
      </c>
      <c r="C4909" s="2" t="s">
        <v>19127</v>
      </c>
      <c r="D4909" s="2" t="s">
        <v>19129</v>
      </c>
    </row>
    <row r="4910">
      <c r="A4910" s="2" t="s">
        <v>148</v>
      </c>
      <c r="B4910" s="2" t="s">
        <v>19132</v>
      </c>
      <c r="C4910" s="2" t="s">
        <v>19133</v>
      </c>
      <c r="D4910" s="2" t="s">
        <v>19135</v>
      </c>
    </row>
    <row r="4911">
      <c r="A4911" s="2" t="s">
        <v>148</v>
      </c>
      <c r="B4911" s="2" t="s">
        <v>19137</v>
      </c>
    </row>
    <row r="4912">
      <c r="A4912" s="2" t="s">
        <v>148</v>
      </c>
      <c r="B4912" s="2" t="s">
        <v>19139</v>
      </c>
      <c r="C4912" s="2" t="s">
        <v>19141</v>
      </c>
      <c r="D4912" s="2" t="s">
        <v>19144</v>
      </c>
    </row>
    <row r="4913">
      <c r="A4913" s="2" t="s">
        <v>148</v>
      </c>
      <c r="B4913" s="2" t="s">
        <v>19146</v>
      </c>
      <c r="C4913" s="2" t="s">
        <v>19147</v>
      </c>
      <c r="D4913" s="2" t="s">
        <v>8651</v>
      </c>
    </row>
    <row r="4914">
      <c r="A4914" s="2" t="s">
        <v>148</v>
      </c>
      <c r="B4914" s="2" t="s">
        <v>19150</v>
      </c>
      <c r="C4914" s="2" t="s">
        <v>19151</v>
      </c>
      <c r="D4914" s="2" t="s">
        <v>19153</v>
      </c>
    </row>
    <row r="4915">
      <c r="A4915" s="2" t="s">
        <v>148</v>
      </c>
      <c r="B4915" s="2" t="s">
        <v>19154</v>
      </c>
      <c r="C4915" s="2" t="s">
        <v>19157</v>
      </c>
      <c r="D4915" s="2" t="s">
        <v>19158</v>
      </c>
    </row>
    <row r="4916">
      <c r="A4916" s="2" t="s">
        <v>148</v>
      </c>
      <c r="B4916" s="2" t="s">
        <v>967</v>
      </c>
      <c r="C4916" s="2" t="s">
        <v>19161</v>
      </c>
      <c r="D4916" s="2" t="s">
        <v>969</v>
      </c>
    </row>
    <row r="4917">
      <c r="A4917" s="2" t="s">
        <v>148</v>
      </c>
      <c r="B4917" s="2" t="s">
        <v>19164</v>
      </c>
      <c r="C4917" s="2" t="s">
        <v>19166</v>
      </c>
      <c r="D4917" s="2" t="s">
        <v>19167</v>
      </c>
    </row>
    <row r="4918">
      <c r="A4918" s="2" t="s">
        <v>148</v>
      </c>
      <c r="B4918" s="2" t="s">
        <v>19169</v>
      </c>
      <c r="C4918" s="2" t="s">
        <v>19170</v>
      </c>
      <c r="D4918" s="2" t="s">
        <v>19171</v>
      </c>
    </row>
    <row r="4919">
      <c r="A4919" s="2" t="s">
        <v>148</v>
      </c>
      <c r="B4919" s="2" t="s">
        <v>19173</v>
      </c>
      <c r="C4919" s="2" t="s">
        <v>19174</v>
      </c>
      <c r="D4919" s="2" t="s">
        <v>19177</v>
      </c>
    </row>
    <row r="4920">
      <c r="A4920" s="2" t="s">
        <v>148</v>
      </c>
      <c r="B4920" s="2" t="s">
        <v>19179</v>
      </c>
      <c r="C4920" s="2" t="s">
        <v>19180</v>
      </c>
      <c r="D4920" s="2" t="s">
        <v>19182</v>
      </c>
    </row>
    <row r="4921">
      <c r="A4921" s="2" t="s">
        <v>148</v>
      </c>
      <c r="B4921" s="2" t="s">
        <v>19184</v>
      </c>
      <c r="C4921" s="2" t="s">
        <v>19185</v>
      </c>
      <c r="D4921" s="2" t="s">
        <v>19187</v>
      </c>
    </row>
    <row r="4922">
      <c r="A4922" s="2" t="s">
        <v>148</v>
      </c>
      <c r="B4922" s="2" t="s">
        <v>19189</v>
      </c>
      <c r="C4922" s="2" t="s">
        <v>19191</v>
      </c>
      <c r="D4922" s="2" t="s">
        <v>19193</v>
      </c>
    </row>
    <row r="4923">
      <c r="A4923" s="2" t="s">
        <v>148</v>
      </c>
      <c r="B4923" s="2" t="s">
        <v>19195</v>
      </c>
      <c r="C4923" s="2" t="s">
        <v>19196</v>
      </c>
      <c r="D4923" s="2" t="s">
        <v>19198</v>
      </c>
    </row>
    <row r="4924">
      <c r="A4924" s="2" t="s">
        <v>148</v>
      </c>
      <c r="B4924" s="2" t="s">
        <v>19199</v>
      </c>
      <c r="C4924" s="2" t="s">
        <v>3379</v>
      </c>
      <c r="D4924" s="2" t="s">
        <v>3386</v>
      </c>
    </row>
    <row r="4925">
      <c r="A4925" s="2" t="s">
        <v>148</v>
      </c>
      <c r="B4925" s="2" t="s">
        <v>19202</v>
      </c>
      <c r="C4925" s="2" t="s">
        <v>19203</v>
      </c>
      <c r="D4925" s="2" t="s">
        <v>19204</v>
      </c>
    </row>
    <row r="4926">
      <c r="A4926" s="2" t="s">
        <v>148</v>
      </c>
      <c r="B4926" s="2" t="s">
        <v>19207</v>
      </c>
      <c r="C4926" s="2" t="s">
        <v>19208</v>
      </c>
      <c r="D4926" s="2" t="s">
        <v>19209</v>
      </c>
    </row>
    <row r="4927">
      <c r="A4927" s="2" t="s">
        <v>148</v>
      </c>
      <c r="B4927" s="2" t="s">
        <v>19211</v>
      </c>
      <c r="C4927" s="2" t="s">
        <v>19212</v>
      </c>
      <c r="D4927" s="2" t="s">
        <v>19214</v>
      </c>
    </row>
    <row r="4928">
      <c r="A4928" s="2" t="s">
        <v>148</v>
      </c>
      <c r="B4928" s="2" t="s">
        <v>19215</v>
      </c>
      <c r="C4928" s="2" t="s">
        <v>19217</v>
      </c>
      <c r="D4928" s="2" t="s">
        <v>19218</v>
      </c>
    </row>
    <row r="4929">
      <c r="A4929" s="2" t="s">
        <v>148</v>
      </c>
      <c r="B4929" s="2" t="s">
        <v>19220</v>
      </c>
      <c r="C4929" s="2" t="s">
        <v>19221</v>
      </c>
      <c r="D4929" s="2" t="s">
        <v>19222</v>
      </c>
    </row>
    <row r="4930">
      <c r="A4930" s="2" t="s">
        <v>148</v>
      </c>
      <c r="B4930" s="2" t="s">
        <v>19225</v>
      </c>
      <c r="C4930" s="2" t="s">
        <v>19226</v>
      </c>
      <c r="D4930" s="2" t="s">
        <v>19227</v>
      </c>
    </row>
    <row r="4931">
      <c r="A4931" s="2" t="s">
        <v>148</v>
      </c>
      <c r="B4931" s="2" t="s">
        <v>19229</v>
      </c>
      <c r="C4931" s="2" t="s">
        <v>19230</v>
      </c>
      <c r="D4931" s="2" t="s">
        <v>19231</v>
      </c>
    </row>
    <row r="4932">
      <c r="A4932" s="2" t="s">
        <v>148</v>
      </c>
      <c r="B4932" s="2" t="s">
        <v>19233</v>
      </c>
      <c r="C4932" s="2" t="s">
        <v>19234</v>
      </c>
      <c r="D4932" s="2" t="s">
        <v>19235</v>
      </c>
    </row>
    <row r="4933">
      <c r="A4933" s="2" t="s">
        <v>148</v>
      </c>
      <c r="B4933" s="2" t="s">
        <v>19237</v>
      </c>
      <c r="C4933" s="2" t="s">
        <v>19238</v>
      </c>
      <c r="D4933" s="2" t="s">
        <v>19241</v>
      </c>
    </row>
    <row r="4934">
      <c r="A4934" s="2" t="s">
        <v>148</v>
      </c>
      <c r="B4934" s="2" t="s">
        <v>19242</v>
      </c>
      <c r="C4934" s="2" t="s">
        <v>19244</v>
      </c>
      <c r="D4934" s="2" t="s">
        <v>19245</v>
      </c>
    </row>
    <row r="4935">
      <c r="A4935" s="2" t="s">
        <v>148</v>
      </c>
      <c r="B4935" s="2" t="s">
        <v>19247</v>
      </c>
      <c r="C4935" s="2" t="s">
        <v>19248</v>
      </c>
      <c r="D4935" s="2" t="s">
        <v>19250</v>
      </c>
    </row>
    <row r="4936">
      <c r="A4936" s="2" t="s">
        <v>148</v>
      </c>
      <c r="B4936" s="2" t="s">
        <v>19252</v>
      </c>
      <c r="C4936" s="2" t="s">
        <v>19253</v>
      </c>
      <c r="D4936" s="2" t="s">
        <v>19254</v>
      </c>
    </row>
    <row r="4937">
      <c r="A4937" s="2" t="s">
        <v>148</v>
      </c>
      <c r="B4937" s="2" t="s">
        <v>19256</v>
      </c>
      <c r="C4937" s="2" t="s">
        <v>19257</v>
      </c>
      <c r="D4937" s="2" t="s">
        <v>19259</v>
      </c>
    </row>
    <row r="4938">
      <c r="A4938" s="2" t="s">
        <v>148</v>
      </c>
      <c r="B4938" s="2" t="s">
        <v>19261</v>
      </c>
      <c r="C4938" s="2" t="s">
        <v>19262</v>
      </c>
      <c r="D4938" s="2" t="s">
        <v>19263</v>
      </c>
    </row>
    <row r="4939">
      <c r="A4939" s="2" t="s">
        <v>148</v>
      </c>
      <c r="B4939" s="2" t="s">
        <v>19265</v>
      </c>
      <c r="C4939" s="2" t="s">
        <v>19267</v>
      </c>
      <c r="D4939" s="2" t="s">
        <v>19268</v>
      </c>
    </row>
    <row r="4940">
      <c r="A4940" s="2" t="s">
        <v>148</v>
      </c>
      <c r="B4940" s="2" t="s">
        <v>19270</v>
      </c>
      <c r="C4940" s="2" t="s">
        <v>19272</v>
      </c>
      <c r="D4940" s="2" t="s">
        <v>19273</v>
      </c>
    </row>
    <row r="4941">
      <c r="A4941" s="2" t="s">
        <v>148</v>
      </c>
      <c r="B4941" s="2" t="s">
        <v>19275</v>
      </c>
      <c r="C4941" s="2" t="s">
        <v>19276</v>
      </c>
      <c r="D4941" s="2" t="s">
        <v>19278</v>
      </c>
    </row>
    <row r="4942">
      <c r="A4942" s="2" t="s">
        <v>148</v>
      </c>
      <c r="B4942" s="2" t="s">
        <v>19280</v>
      </c>
      <c r="C4942" s="2" t="s">
        <v>19281</v>
      </c>
      <c r="D4942" s="2" t="s">
        <v>19282</v>
      </c>
    </row>
    <row r="4943">
      <c r="A4943" s="2" t="s">
        <v>148</v>
      </c>
      <c r="B4943" s="2" t="s">
        <v>19284</v>
      </c>
      <c r="C4943" s="2" t="s">
        <v>19286</v>
      </c>
      <c r="D4943" s="2" t="s">
        <v>19287</v>
      </c>
    </row>
    <row r="4944">
      <c r="A4944" s="2" t="s">
        <v>148</v>
      </c>
      <c r="B4944" s="2" t="s">
        <v>19289</v>
      </c>
      <c r="C4944" s="2" t="s">
        <v>19290</v>
      </c>
      <c r="D4944" s="2" t="s">
        <v>19292</v>
      </c>
    </row>
    <row r="4945">
      <c r="A4945" s="2" t="s">
        <v>148</v>
      </c>
      <c r="B4945" s="2" t="s">
        <v>19294</v>
      </c>
    </row>
    <row r="4946">
      <c r="A4946" s="2" t="s">
        <v>148</v>
      </c>
      <c r="B4946" s="2" t="s">
        <v>19296</v>
      </c>
      <c r="C4946" s="2" t="s">
        <v>19297</v>
      </c>
      <c r="D4946" s="2" t="s">
        <v>19298</v>
      </c>
    </row>
    <row r="4947">
      <c r="A4947" s="2" t="s">
        <v>148</v>
      </c>
      <c r="B4947" s="2" t="s">
        <v>19302</v>
      </c>
      <c r="C4947" s="2" t="s">
        <v>19303</v>
      </c>
      <c r="D4947" s="2" t="s">
        <v>19305</v>
      </c>
    </row>
    <row r="4948">
      <c r="A4948" s="2" t="s">
        <v>148</v>
      </c>
      <c r="B4948" s="2" t="s">
        <v>19306</v>
      </c>
      <c r="C4948" s="2" t="s">
        <v>19307</v>
      </c>
      <c r="D4948" s="2" t="s">
        <v>19309</v>
      </c>
    </row>
    <row r="4949">
      <c r="A4949" s="2" t="s">
        <v>148</v>
      </c>
      <c r="B4949" s="2" t="s">
        <v>19313</v>
      </c>
      <c r="C4949" s="2" t="s">
        <v>19314</v>
      </c>
      <c r="D4949" s="2" t="s">
        <v>19316</v>
      </c>
    </row>
    <row r="4950">
      <c r="A4950" s="2" t="s">
        <v>148</v>
      </c>
      <c r="B4950" s="2" t="s">
        <v>19319</v>
      </c>
      <c r="C4950" s="2" t="s">
        <v>19321</v>
      </c>
      <c r="D4950" s="2" t="s">
        <v>19323</v>
      </c>
    </row>
    <row r="4951">
      <c r="A4951" s="2" t="s">
        <v>148</v>
      </c>
      <c r="B4951" s="2" t="s">
        <v>19325</v>
      </c>
      <c r="C4951" s="2" t="s">
        <v>19327</v>
      </c>
      <c r="D4951" s="2" t="s">
        <v>19328</v>
      </c>
    </row>
    <row r="4952">
      <c r="A4952" s="2" t="s">
        <v>148</v>
      </c>
      <c r="B4952" s="2" t="s">
        <v>19333</v>
      </c>
    </row>
    <row r="4953">
      <c r="A4953" s="2" t="s">
        <v>148</v>
      </c>
      <c r="B4953" s="2" t="s">
        <v>19335</v>
      </c>
      <c r="C4953" s="2" t="s">
        <v>3296</v>
      </c>
      <c r="D4953" s="2" t="s">
        <v>3297</v>
      </c>
    </row>
    <row r="4954">
      <c r="A4954" s="2" t="s">
        <v>148</v>
      </c>
      <c r="B4954" s="2" t="s">
        <v>19340</v>
      </c>
      <c r="C4954" s="2" t="s">
        <v>19341</v>
      </c>
      <c r="D4954" s="2" t="s">
        <v>19342</v>
      </c>
    </row>
    <row r="4955">
      <c r="A4955" s="2" t="s">
        <v>148</v>
      </c>
      <c r="B4955" s="2" t="s">
        <v>19344</v>
      </c>
      <c r="C4955" s="2" t="s">
        <v>19345</v>
      </c>
      <c r="D4955" s="2" t="s">
        <v>19346</v>
      </c>
    </row>
    <row r="4956">
      <c r="A4956" s="2" t="s">
        <v>148</v>
      </c>
      <c r="B4956" s="2" t="s">
        <v>19348</v>
      </c>
      <c r="C4956" s="2" t="s">
        <v>19350</v>
      </c>
      <c r="D4956" s="2" t="s">
        <v>19351</v>
      </c>
    </row>
    <row r="4957">
      <c r="A4957" s="2" t="s">
        <v>148</v>
      </c>
      <c r="B4957" s="2" t="s">
        <v>19353</v>
      </c>
      <c r="C4957" s="2" t="s">
        <v>19354</v>
      </c>
      <c r="D4957" s="2" t="s">
        <v>19356</v>
      </c>
    </row>
    <row r="4958">
      <c r="A4958" s="2" t="s">
        <v>148</v>
      </c>
      <c r="B4958" s="2" t="s">
        <v>19358</v>
      </c>
      <c r="C4958" s="2" t="s">
        <v>19360</v>
      </c>
      <c r="D4958" s="2" t="s">
        <v>19361</v>
      </c>
    </row>
    <row r="4959">
      <c r="A4959" s="2" t="s">
        <v>148</v>
      </c>
      <c r="B4959" s="2" t="s">
        <v>19363</v>
      </c>
      <c r="C4959" s="2" t="s">
        <v>19365</v>
      </c>
      <c r="D4959" s="2" t="s">
        <v>19366</v>
      </c>
    </row>
    <row r="4960">
      <c r="A4960" s="2" t="s">
        <v>148</v>
      </c>
      <c r="B4960" s="2" t="s">
        <v>19369</v>
      </c>
      <c r="C4960" s="2" t="s">
        <v>19370</v>
      </c>
      <c r="D4960" s="2" t="s">
        <v>19371</v>
      </c>
    </row>
    <row r="4961">
      <c r="A4961" s="2" t="s">
        <v>148</v>
      </c>
      <c r="B4961" s="2" t="s">
        <v>19373</v>
      </c>
      <c r="C4961" s="2" t="s">
        <v>19375</v>
      </c>
      <c r="D4961" s="2" t="s">
        <v>19377</v>
      </c>
    </row>
    <row r="4962">
      <c r="A4962" s="2" t="s">
        <v>148</v>
      </c>
      <c r="B4962" s="2" t="s">
        <v>19379</v>
      </c>
      <c r="C4962" s="2" t="s">
        <v>19380</v>
      </c>
      <c r="D4962" s="2" t="s">
        <v>19381</v>
      </c>
    </row>
    <row r="4963">
      <c r="A4963" s="2" t="s">
        <v>148</v>
      </c>
      <c r="B4963" s="2" t="s">
        <v>19383</v>
      </c>
      <c r="C4963" s="2" t="s">
        <v>19385</v>
      </c>
      <c r="D4963" s="2" t="s">
        <v>19386</v>
      </c>
    </row>
    <row r="4964">
      <c r="A4964" s="2" t="s">
        <v>148</v>
      </c>
      <c r="B4964" s="2" t="s">
        <v>19388</v>
      </c>
      <c r="C4964" s="2" t="s">
        <v>19389</v>
      </c>
      <c r="D4964" s="2" t="s">
        <v>19390</v>
      </c>
    </row>
    <row r="4965">
      <c r="A4965" s="2" t="s">
        <v>148</v>
      </c>
      <c r="B4965" s="2" t="s">
        <v>19392</v>
      </c>
      <c r="C4965" s="2" t="s">
        <v>19394</v>
      </c>
      <c r="D4965" s="2" t="s">
        <v>19395</v>
      </c>
    </row>
    <row r="4966">
      <c r="A4966" s="2" t="s">
        <v>148</v>
      </c>
      <c r="B4966" s="2" t="s">
        <v>19397</v>
      </c>
      <c r="C4966" s="2" t="s">
        <v>19398</v>
      </c>
      <c r="D4966" s="2" t="s">
        <v>19400</v>
      </c>
    </row>
    <row r="4967">
      <c r="A4967" s="2" t="s">
        <v>148</v>
      </c>
      <c r="B4967" s="2" t="s">
        <v>19401</v>
      </c>
      <c r="C4967" s="2" t="s">
        <v>19402</v>
      </c>
      <c r="D4967" s="2" t="s">
        <v>19404</v>
      </c>
    </row>
    <row r="4968">
      <c r="A4968" s="2" t="s">
        <v>148</v>
      </c>
      <c r="B4968" s="2" t="s">
        <v>19407</v>
      </c>
      <c r="C4968" s="2" t="s">
        <v>19408</v>
      </c>
      <c r="D4968" s="2" t="s">
        <v>19410</v>
      </c>
    </row>
    <row r="4969">
      <c r="A4969" s="2" t="s">
        <v>148</v>
      </c>
      <c r="B4969" s="2" t="s">
        <v>19412</v>
      </c>
      <c r="C4969" s="2" t="s">
        <v>19414</v>
      </c>
      <c r="D4969" s="2" t="s">
        <v>19416</v>
      </c>
    </row>
    <row r="4970">
      <c r="A4970" s="2" t="s">
        <v>148</v>
      </c>
      <c r="B4970" s="2" t="s">
        <v>19418</v>
      </c>
      <c r="C4970" s="2" t="s">
        <v>19419</v>
      </c>
      <c r="D4970" s="2" t="s">
        <v>19421</v>
      </c>
    </row>
    <row r="4971">
      <c r="A4971" s="2" t="s">
        <v>148</v>
      </c>
      <c r="B4971" s="2" t="s">
        <v>19425</v>
      </c>
      <c r="C4971" s="2" t="s">
        <v>19426</v>
      </c>
      <c r="D4971" s="2" t="s">
        <v>10447</v>
      </c>
    </row>
    <row r="4972">
      <c r="A4972" s="2" t="s">
        <v>148</v>
      </c>
      <c r="B4972" s="2" t="s">
        <v>19428</v>
      </c>
      <c r="C4972" s="2" t="s">
        <v>19429</v>
      </c>
      <c r="D4972" s="2" t="s">
        <v>19431</v>
      </c>
    </row>
    <row r="4973">
      <c r="A4973" s="2" t="s">
        <v>148</v>
      </c>
      <c r="B4973" s="2" t="s">
        <v>19432</v>
      </c>
      <c r="C4973" s="2" t="s">
        <v>19433</v>
      </c>
      <c r="D4973" s="2" t="s">
        <v>19434</v>
      </c>
    </row>
    <row r="4974">
      <c r="A4974" s="2" t="s">
        <v>148</v>
      </c>
      <c r="B4974" s="2" t="s">
        <v>19436</v>
      </c>
      <c r="C4974" s="2" t="s">
        <v>19437</v>
      </c>
      <c r="D4974" s="2" t="s">
        <v>19438</v>
      </c>
    </row>
    <row r="4975">
      <c r="A4975" s="2" t="s">
        <v>148</v>
      </c>
      <c r="B4975" s="2" t="s">
        <v>19441</v>
      </c>
      <c r="C4975" s="2" t="s">
        <v>19443</v>
      </c>
      <c r="D4975" s="2" t="s">
        <v>19444</v>
      </c>
    </row>
    <row r="4976">
      <c r="A4976" s="2" t="s">
        <v>148</v>
      </c>
      <c r="B4976" s="2" t="s">
        <v>19448</v>
      </c>
      <c r="C4976" s="2" t="s">
        <v>19450</v>
      </c>
      <c r="D4976" s="2" t="s">
        <v>19451</v>
      </c>
    </row>
    <row r="4977">
      <c r="A4977" s="2" t="s">
        <v>148</v>
      </c>
      <c r="B4977" s="2" t="s">
        <v>19452</v>
      </c>
      <c r="C4977" s="2" t="s">
        <v>19454</v>
      </c>
      <c r="D4977" s="2" t="s">
        <v>19456</v>
      </c>
    </row>
    <row r="4978">
      <c r="A4978" s="2" t="s">
        <v>148</v>
      </c>
      <c r="B4978" s="2" t="s">
        <v>19458</v>
      </c>
      <c r="C4978" s="2" t="s">
        <v>19459</v>
      </c>
      <c r="D4978" s="2" t="s">
        <v>19460</v>
      </c>
    </row>
    <row r="4979">
      <c r="A4979" s="2" t="s">
        <v>148</v>
      </c>
      <c r="B4979" s="2" t="s">
        <v>265</v>
      </c>
      <c r="C4979" s="2" t="s">
        <v>19463</v>
      </c>
      <c r="D4979" s="2" t="s">
        <v>267</v>
      </c>
    </row>
    <row r="4980">
      <c r="A4980" s="2" t="s">
        <v>148</v>
      </c>
      <c r="B4980" s="2" t="s">
        <v>19466</v>
      </c>
      <c r="C4980" s="2" t="s">
        <v>19468</v>
      </c>
      <c r="D4980" s="2" t="s">
        <v>19469</v>
      </c>
    </row>
    <row r="4981">
      <c r="A4981" s="2" t="s">
        <v>148</v>
      </c>
      <c r="B4981" s="2" t="s">
        <v>19471</v>
      </c>
      <c r="C4981" s="2" t="s">
        <v>19474</v>
      </c>
      <c r="D4981" s="2" t="s">
        <v>15456</v>
      </c>
    </row>
    <row r="4982">
      <c r="A4982" s="2" t="s">
        <v>148</v>
      </c>
      <c r="B4982" s="2" t="s">
        <v>19477</v>
      </c>
      <c r="C4982" s="2" t="s">
        <v>19479</v>
      </c>
      <c r="D4982" s="2" t="s">
        <v>19480</v>
      </c>
    </row>
    <row r="4983">
      <c r="A4983" s="2" t="s">
        <v>148</v>
      </c>
      <c r="B4983" s="2" t="s">
        <v>19482</v>
      </c>
    </row>
    <row r="4984">
      <c r="A4984" s="2" t="s">
        <v>148</v>
      </c>
      <c r="B4984" s="2" t="s">
        <v>19484</v>
      </c>
      <c r="C4984" s="2" t="s">
        <v>19486</v>
      </c>
      <c r="D4984" s="2" t="s">
        <v>19488</v>
      </c>
    </row>
    <row r="4985">
      <c r="A4985" s="2" t="s">
        <v>148</v>
      </c>
      <c r="B4985" s="2" t="s">
        <v>19490</v>
      </c>
      <c r="C4985" s="2" t="s">
        <v>19491</v>
      </c>
      <c r="D4985" s="2" t="s">
        <v>19492</v>
      </c>
    </row>
    <row r="4986">
      <c r="A4986" s="2" t="s">
        <v>148</v>
      </c>
      <c r="B4986" s="2" t="s">
        <v>19493</v>
      </c>
      <c r="C4986" s="2" t="s">
        <v>19494</v>
      </c>
      <c r="D4986" s="2" t="s">
        <v>19495</v>
      </c>
    </row>
    <row r="4987">
      <c r="A4987" s="2" t="s">
        <v>148</v>
      </c>
      <c r="B4987" s="2" t="s">
        <v>19496</v>
      </c>
      <c r="C4987" s="2" t="s">
        <v>19497</v>
      </c>
      <c r="D4987" s="2" t="s">
        <v>19498</v>
      </c>
    </row>
    <row r="4988">
      <c r="A4988" s="2" t="s">
        <v>148</v>
      </c>
      <c r="B4988" s="2" t="s">
        <v>19499</v>
      </c>
      <c r="C4988" s="2" t="s">
        <v>19501</v>
      </c>
      <c r="D4988" s="2" t="s">
        <v>19502</v>
      </c>
    </row>
    <row r="4989">
      <c r="A4989" s="2" t="s">
        <v>148</v>
      </c>
      <c r="B4989" s="2" t="s">
        <v>19503</v>
      </c>
      <c r="C4989" s="2" t="s">
        <v>19504</v>
      </c>
      <c r="D4989" s="2" t="s">
        <v>19505</v>
      </c>
    </row>
    <row r="4990">
      <c r="A4990" s="2" t="s">
        <v>148</v>
      </c>
      <c r="B4990" s="2" t="s">
        <v>19507</v>
      </c>
      <c r="C4990" s="2" t="s">
        <v>9725</v>
      </c>
      <c r="D4990" s="2" t="s">
        <v>9726</v>
      </c>
    </row>
    <row r="4991">
      <c r="A4991" s="2" t="s">
        <v>148</v>
      </c>
      <c r="B4991" s="2" t="s">
        <v>19510</v>
      </c>
      <c r="C4991" s="2" t="s">
        <v>19512</v>
      </c>
      <c r="D4991" s="2" t="s">
        <v>1782</v>
      </c>
    </row>
    <row r="4992">
      <c r="A4992" s="2" t="s">
        <v>148</v>
      </c>
      <c r="B4992" s="2" t="s">
        <v>19514</v>
      </c>
      <c r="C4992" s="2" t="s">
        <v>10192</v>
      </c>
      <c r="D4992" s="2" t="s">
        <v>8945</v>
      </c>
    </row>
    <row r="4993">
      <c r="A4993" s="2" t="s">
        <v>148</v>
      </c>
      <c r="B4993" s="2" t="s">
        <v>19517</v>
      </c>
      <c r="C4993" s="2" t="s">
        <v>19519</v>
      </c>
      <c r="D4993" s="2" t="s">
        <v>19520</v>
      </c>
    </row>
    <row r="4994">
      <c r="A4994" s="2" t="s">
        <v>148</v>
      </c>
      <c r="B4994" s="2" t="s">
        <v>19522</v>
      </c>
    </row>
    <row r="4995">
      <c r="A4995" s="2" t="s">
        <v>148</v>
      </c>
      <c r="B4995" s="2" t="s">
        <v>19524</v>
      </c>
      <c r="C4995" s="2" t="s">
        <v>19527</v>
      </c>
      <c r="D4995" s="2" t="s">
        <v>19528</v>
      </c>
    </row>
    <row r="4996">
      <c r="A4996" s="2" t="s">
        <v>148</v>
      </c>
      <c r="B4996" s="2" t="s">
        <v>19530</v>
      </c>
      <c r="C4996" s="2" t="s">
        <v>19531</v>
      </c>
      <c r="D4996" s="2" t="s">
        <v>19532</v>
      </c>
    </row>
    <row r="4997">
      <c r="A4997" s="2" t="s">
        <v>148</v>
      </c>
      <c r="B4997" s="2" t="s">
        <v>19534</v>
      </c>
      <c r="C4997" s="2" t="s">
        <v>19536</v>
      </c>
      <c r="D4997" s="2" t="s">
        <v>19537</v>
      </c>
    </row>
    <row r="4998">
      <c r="A4998" s="2" t="s">
        <v>148</v>
      </c>
      <c r="B4998" s="2" t="s">
        <v>19539</v>
      </c>
      <c r="C4998" s="2" t="s">
        <v>19540</v>
      </c>
      <c r="D4998" s="2" t="s">
        <v>19542</v>
      </c>
    </row>
    <row r="4999">
      <c r="A4999" s="2" t="s">
        <v>148</v>
      </c>
      <c r="B4999" s="2" t="s">
        <v>19543</v>
      </c>
      <c r="C4999" s="2" t="s">
        <v>19545</v>
      </c>
      <c r="D4999" s="2" t="s">
        <v>19546</v>
      </c>
    </row>
    <row r="5000">
      <c r="A5000" s="2" t="s">
        <v>148</v>
      </c>
      <c r="B5000" s="2" t="s">
        <v>19549</v>
      </c>
      <c r="C5000" s="2" t="s">
        <v>19551</v>
      </c>
      <c r="D5000" s="2" t="s">
        <v>19553</v>
      </c>
    </row>
    <row r="5001">
      <c r="A5001" s="2" t="s">
        <v>148</v>
      </c>
      <c r="B5001" s="2" t="s">
        <v>19555</v>
      </c>
      <c r="C5001" s="2" t="s">
        <v>19557</v>
      </c>
      <c r="D5001" s="2" t="s">
        <v>19559</v>
      </c>
    </row>
    <row r="5002">
      <c r="A5002" s="2" t="s">
        <v>148</v>
      </c>
      <c r="B5002" s="2" t="s">
        <v>19561</v>
      </c>
      <c r="C5002" s="2" t="s">
        <v>19563</v>
      </c>
      <c r="D5002" s="2" t="s">
        <v>19564</v>
      </c>
    </row>
    <row r="5003">
      <c r="A5003" s="2" t="s">
        <v>148</v>
      </c>
      <c r="B5003" s="2" t="s">
        <v>19566</v>
      </c>
      <c r="C5003" s="2" t="s">
        <v>131</v>
      </c>
      <c r="D5003" s="2" t="s">
        <v>88</v>
      </c>
    </row>
    <row r="5004">
      <c r="A5004" s="2" t="s">
        <v>148</v>
      </c>
      <c r="B5004" s="2" t="s">
        <v>19569</v>
      </c>
      <c r="C5004" s="2" t="s">
        <v>19570</v>
      </c>
      <c r="D5004" s="2" t="s">
        <v>19571</v>
      </c>
    </row>
    <row r="5005">
      <c r="A5005" s="2" t="s">
        <v>148</v>
      </c>
      <c r="B5005" s="2" t="s">
        <v>19573</v>
      </c>
      <c r="C5005" s="2" t="s">
        <v>19575</v>
      </c>
      <c r="D5005" s="2" t="s">
        <v>19576</v>
      </c>
    </row>
    <row r="5006">
      <c r="A5006" s="2" t="s">
        <v>148</v>
      </c>
      <c r="B5006" s="2" t="s">
        <v>19579</v>
      </c>
      <c r="C5006" s="2" t="s">
        <v>19580</v>
      </c>
      <c r="D5006" s="2" t="s">
        <v>19581</v>
      </c>
    </row>
    <row r="5007">
      <c r="A5007" s="2" t="s">
        <v>148</v>
      </c>
      <c r="B5007" s="2" t="s">
        <v>19583</v>
      </c>
      <c r="C5007" s="2" t="s">
        <v>19585</v>
      </c>
      <c r="D5007" s="2" t="s">
        <v>19586</v>
      </c>
    </row>
    <row r="5008">
      <c r="A5008" s="2" t="s">
        <v>148</v>
      </c>
      <c r="B5008" s="2" t="s">
        <v>19589</v>
      </c>
    </row>
    <row r="5009">
      <c r="A5009" s="2" t="s">
        <v>148</v>
      </c>
      <c r="B5009" s="2" t="s">
        <v>19592</v>
      </c>
      <c r="C5009" s="2" t="s">
        <v>19593</v>
      </c>
      <c r="D5009" s="2" t="s">
        <v>19594</v>
      </c>
    </row>
    <row r="5010">
      <c r="A5010" s="2" t="s">
        <v>148</v>
      </c>
      <c r="B5010" s="2" t="s">
        <v>19596</v>
      </c>
      <c r="C5010" s="2" t="s">
        <v>19597</v>
      </c>
      <c r="D5010" s="2" t="s">
        <v>19599</v>
      </c>
    </row>
    <row r="5011">
      <c r="A5011" s="2" t="s">
        <v>148</v>
      </c>
      <c r="B5011" s="2" t="s">
        <v>19600</v>
      </c>
      <c r="C5011" s="2" t="s">
        <v>19602</v>
      </c>
      <c r="D5011" s="2" t="s">
        <v>19603</v>
      </c>
    </row>
    <row r="5012">
      <c r="A5012" s="2" t="s">
        <v>148</v>
      </c>
      <c r="B5012" s="2" t="s">
        <v>19605</v>
      </c>
      <c r="C5012" s="2" t="s">
        <v>19606</v>
      </c>
      <c r="D5012" s="2" t="s">
        <v>19607</v>
      </c>
    </row>
    <row r="5013">
      <c r="A5013" s="2" t="s">
        <v>148</v>
      </c>
      <c r="B5013" s="2" t="s">
        <v>19610</v>
      </c>
      <c r="C5013" s="2" t="s">
        <v>19611</v>
      </c>
      <c r="D5013" s="2" t="s">
        <v>19612</v>
      </c>
    </row>
    <row r="5014">
      <c r="A5014" s="2" t="s">
        <v>148</v>
      </c>
      <c r="B5014" s="2" t="s">
        <v>19614</v>
      </c>
    </row>
    <row r="5015">
      <c r="A5015" s="2" t="s">
        <v>148</v>
      </c>
      <c r="B5015" s="2" t="s">
        <v>19615</v>
      </c>
      <c r="C5015" s="2" t="s">
        <v>19617</v>
      </c>
      <c r="D5015" s="2" t="s">
        <v>19618</v>
      </c>
    </row>
    <row r="5016">
      <c r="A5016" s="2" t="s">
        <v>148</v>
      </c>
      <c r="B5016" s="2" t="s">
        <v>19620</v>
      </c>
      <c r="C5016" s="2" t="s">
        <v>19621</v>
      </c>
      <c r="D5016" s="2" t="s">
        <v>19622</v>
      </c>
    </row>
    <row r="5017">
      <c r="A5017" s="2" t="s">
        <v>148</v>
      </c>
      <c r="B5017" s="2" t="s">
        <v>19624</v>
      </c>
      <c r="C5017" s="2" t="s">
        <v>19626</v>
      </c>
      <c r="D5017" s="2" t="s">
        <v>19628</v>
      </c>
    </row>
    <row r="5018">
      <c r="A5018" s="2" t="s">
        <v>148</v>
      </c>
      <c r="B5018" s="2" t="s">
        <v>19629</v>
      </c>
      <c r="C5018" s="2" t="s">
        <v>19631</v>
      </c>
      <c r="D5018" s="2" t="s">
        <v>19633</v>
      </c>
    </row>
    <row r="5019">
      <c r="A5019" s="2" t="s">
        <v>148</v>
      </c>
      <c r="B5019" s="2" t="s">
        <v>19634</v>
      </c>
      <c r="C5019" s="2" t="s">
        <v>19636</v>
      </c>
      <c r="D5019" s="2" t="s">
        <v>19637</v>
      </c>
    </row>
    <row r="5020">
      <c r="A5020" s="2" t="s">
        <v>148</v>
      </c>
      <c r="B5020" s="2" t="s">
        <v>19638</v>
      </c>
      <c r="C5020" s="2" t="s">
        <v>444</v>
      </c>
      <c r="D5020" s="2" t="s">
        <v>398</v>
      </c>
    </row>
    <row r="5021">
      <c r="A5021" s="2" t="s">
        <v>148</v>
      </c>
      <c r="B5021" s="2" t="s">
        <v>19642</v>
      </c>
      <c r="C5021" s="2" t="s">
        <v>19643</v>
      </c>
      <c r="D5021" s="2" t="s">
        <v>19644</v>
      </c>
    </row>
    <row r="5022">
      <c r="A5022" s="2" t="s">
        <v>148</v>
      </c>
      <c r="B5022" s="2" t="s">
        <v>19646</v>
      </c>
      <c r="C5022" s="2" t="s">
        <v>19648</v>
      </c>
      <c r="D5022" s="2" t="s">
        <v>19650</v>
      </c>
    </row>
    <row r="5023">
      <c r="A5023" s="2" t="s">
        <v>148</v>
      </c>
      <c r="B5023" s="2" t="s">
        <v>19652</v>
      </c>
    </row>
    <row r="5024">
      <c r="A5024" s="2" t="s">
        <v>148</v>
      </c>
      <c r="B5024" s="2" t="s">
        <v>19655</v>
      </c>
      <c r="C5024" s="2" t="s">
        <v>19657</v>
      </c>
      <c r="D5024" s="2" t="s">
        <v>19659</v>
      </c>
    </row>
    <row r="5025">
      <c r="A5025" s="2" t="s">
        <v>148</v>
      </c>
      <c r="B5025" s="2" t="s">
        <v>19661</v>
      </c>
      <c r="C5025" s="2" t="s">
        <v>19662</v>
      </c>
      <c r="D5025" s="2" t="s">
        <v>19664</v>
      </c>
    </row>
    <row r="5026">
      <c r="A5026" s="2" t="s">
        <v>148</v>
      </c>
      <c r="B5026" s="2" t="s">
        <v>19666</v>
      </c>
      <c r="C5026" s="2" t="s">
        <v>19667</v>
      </c>
      <c r="D5026" s="2" t="s">
        <v>19668</v>
      </c>
    </row>
    <row r="5027">
      <c r="A5027" s="2" t="s">
        <v>148</v>
      </c>
      <c r="B5027" s="2" t="s">
        <v>19670</v>
      </c>
      <c r="C5027" s="2" t="s">
        <v>19673</v>
      </c>
      <c r="D5027" s="2" t="s">
        <v>19674</v>
      </c>
    </row>
    <row r="5028">
      <c r="A5028" s="2" t="s">
        <v>148</v>
      </c>
      <c r="B5028" s="2" t="s">
        <v>19676</v>
      </c>
      <c r="C5028" s="2" t="s">
        <v>19678</v>
      </c>
      <c r="D5028" s="2" t="s">
        <v>19679</v>
      </c>
    </row>
    <row r="5029">
      <c r="A5029" s="2" t="s">
        <v>148</v>
      </c>
      <c r="B5029" s="2" t="s">
        <v>19681</v>
      </c>
      <c r="C5029" s="2" t="s">
        <v>19683</v>
      </c>
      <c r="D5029" s="2" t="s">
        <v>19684</v>
      </c>
    </row>
    <row r="5030">
      <c r="A5030" s="2" t="s">
        <v>148</v>
      </c>
      <c r="B5030" s="2" t="s">
        <v>19686</v>
      </c>
      <c r="C5030" s="2" t="s">
        <v>19687</v>
      </c>
      <c r="D5030" s="2" t="s">
        <v>19689</v>
      </c>
    </row>
    <row r="5031">
      <c r="A5031" s="2" t="s">
        <v>148</v>
      </c>
      <c r="B5031" s="2" t="s">
        <v>19692</v>
      </c>
      <c r="C5031" s="2" t="s">
        <v>19693</v>
      </c>
      <c r="D5031" s="2" t="s">
        <v>19695</v>
      </c>
    </row>
    <row r="5032">
      <c r="A5032" s="2" t="s">
        <v>148</v>
      </c>
      <c r="B5032" s="2" t="s">
        <v>19697</v>
      </c>
      <c r="C5032" s="2" t="s">
        <v>19698</v>
      </c>
      <c r="D5032" s="2" t="s">
        <v>19700</v>
      </c>
    </row>
    <row r="5033">
      <c r="A5033" s="2" t="s">
        <v>148</v>
      </c>
      <c r="B5033" s="2" t="s">
        <v>19702</v>
      </c>
      <c r="C5033" s="2" t="s">
        <v>19703</v>
      </c>
      <c r="D5033" s="2" t="s">
        <v>19706</v>
      </c>
    </row>
    <row r="5034">
      <c r="A5034" s="2" t="s">
        <v>148</v>
      </c>
      <c r="B5034" s="2" t="s">
        <v>19708</v>
      </c>
      <c r="C5034" s="2" t="s">
        <v>11593</v>
      </c>
      <c r="D5034" s="2" t="s">
        <v>11595</v>
      </c>
    </row>
    <row r="5035">
      <c r="A5035" s="2" t="s">
        <v>148</v>
      </c>
      <c r="B5035" s="2" t="s">
        <v>19710</v>
      </c>
      <c r="C5035" s="2" t="s">
        <v>19712</v>
      </c>
      <c r="D5035" s="2" t="s">
        <v>19713</v>
      </c>
    </row>
    <row r="5036">
      <c r="A5036" s="2" t="s">
        <v>148</v>
      </c>
      <c r="B5036" s="2" t="s">
        <v>19715</v>
      </c>
      <c r="C5036" s="2" t="s">
        <v>19717</v>
      </c>
      <c r="D5036" s="2" t="s">
        <v>19719</v>
      </c>
    </row>
    <row r="5037">
      <c r="A5037" s="2" t="s">
        <v>148</v>
      </c>
      <c r="B5037" s="2" t="s">
        <v>19721</v>
      </c>
    </row>
    <row r="5038">
      <c r="A5038" s="2" t="s">
        <v>148</v>
      </c>
      <c r="B5038" s="2" t="s">
        <v>19723</v>
      </c>
      <c r="C5038" s="2" t="s">
        <v>19724</v>
      </c>
      <c r="D5038" s="2" t="s">
        <v>19726</v>
      </c>
    </row>
    <row r="5039">
      <c r="A5039" s="2" t="s">
        <v>148</v>
      </c>
      <c r="B5039" s="2" t="s">
        <v>19727</v>
      </c>
    </row>
    <row r="5040">
      <c r="A5040" s="2" t="s">
        <v>148</v>
      </c>
      <c r="B5040" s="2" t="s">
        <v>19730</v>
      </c>
      <c r="C5040" s="2" t="s">
        <v>19731</v>
      </c>
      <c r="D5040" s="2" t="s">
        <v>19732</v>
      </c>
    </row>
    <row r="5041">
      <c r="A5041" s="2" t="s">
        <v>148</v>
      </c>
      <c r="B5041" s="2" t="s">
        <v>19734</v>
      </c>
      <c r="C5041" s="2" t="s">
        <v>19736</v>
      </c>
      <c r="D5041" s="2" t="s">
        <v>19737</v>
      </c>
    </row>
    <row r="5042">
      <c r="A5042" s="2" t="s">
        <v>148</v>
      </c>
      <c r="B5042" s="2" t="s">
        <v>19740</v>
      </c>
      <c r="C5042" s="2" t="s">
        <v>19741</v>
      </c>
      <c r="D5042" s="2" t="s">
        <v>19743</v>
      </c>
    </row>
    <row r="5043">
      <c r="A5043" s="2" t="s">
        <v>148</v>
      </c>
      <c r="B5043" s="2" t="s">
        <v>19745</v>
      </c>
      <c r="C5043" s="2" t="s">
        <v>19747</v>
      </c>
      <c r="D5043" s="2" t="s">
        <v>19748</v>
      </c>
    </row>
    <row r="5044">
      <c r="A5044" s="2" t="s">
        <v>148</v>
      </c>
      <c r="B5044" s="2" t="s">
        <v>19750</v>
      </c>
      <c r="C5044" s="2" t="s">
        <v>19751</v>
      </c>
      <c r="D5044" s="2" t="s">
        <v>19753</v>
      </c>
    </row>
    <row r="5045">
      <c r="A5045" s="2" t="s">
        <v>148</v>
      </c>
      <c r="B5045" s="2" t="s">
        <v>19756</v>
      </c>
      <c r="C5045" s="2" t="s">
        <v>19757</v>
      </c>
      <c r="D5045" s="2" t="s">
        <v>19758</v>
      </c>
    </row>
    <row r="5046">
      <c r="A5046" s="2" t="s">
        <v>148</v>
      </c>
      <c r="B5046" s="2" t="s">
        <v>19761</v>
      </c>
      <c r="C5046" s="2" t="s">
        <v>19762</v>
      </c>
      <c r="D5046" s="2" t="s">
        <v>19763</v>
      </c>
    </row>
    <row r="5047">
      <c r="A5047" s="2" t="s">
        <v>148</v>
      </c>
      <c r="B5047" s="2" t="s">
        <v>19765</v>
      </c>
      <c r="C5047" s="2" t="s">
        <v>19767</v>
      </c>
      <c r="D5047" s="2" t="s">
        <v>19769</v>
      </c>
    </row>
    <row r="5048">
      <c r="A5048" s="2" t="s">
        <v>148</v>
      </c>
      <c r="B5048" s="2" t="s">
        <v>19770</v>
      </c>
      <c r="C5048" s="2" t="s">
        <v>9962</v>
      </c>
      <c r="D5048" s="2" t="s">
        <v>9963</v>
      </c>
    </row>
    <row r="5049">
      <c r="A5049" s="2" t="s">
        <v>148</v>
      </c>
      <c r="B5049" s="2" t="s">
        <v>19774</v>
      </c>
      <c r="C5049" s="2" t="s">
        <v>19776</v>
      </c>
      <c r="D5049" s="2" t="s">
        <v>19777</v>
      </c>
    </row>
    <row r="5050">
      <c r="A5050" s="2" t="s">
        <v>148</v>
      </c>
      <c r="B5050" s="2" t="s">
        <v>19780</v>
      </c>
      <c r="C5050" s="2" t="s">
        <v>19781</v>
      </c>
      <c r="D5050" s="2" t="s">
        <v>19782</v>
      </c>
    </row>
    <row r="5051">
      <c r="A5051" s="2" t="s">
        <v>148</v>
      </c>
      <c r="B5051" s="2" t="s">
        <v>19784</v>
      </c>
      <c r="C5051" s="2" t="s">
        <v>19786</v>
      </c>
      <c r="D5051" s="2" t="s">
        <v>19788</v>
      </c>
    </row>
    <row r="5052">
      <c r="A5052" s="2" t="s">
        <v>148</v>
      </c>
      <c r="B5052" s="2" t="s">
        <v>19790</v>
      </c>
      <c r="C5052" s="2" t="s">
        <v>19791</v>
      </c>
      <c r="D5052" s="2" t="s">
        <v>19793</v>
      </c>
    </row>
    <row r="5053">
      <c r="A5053" s="2" t="s">
        <v>148</v>
      </c>
      <c r="B5053" s="2" t="s">
        <v>19795</v>
      </c>
      <c r="C5053" s="2" t="s">
        <v>19797</v>
      </c>
      <c r="D5053" s="2" t="s">
        <v>19799</v>
      </c>
    </row>
    <row r="5054">
      <c r="A5054" s="2" t="s">
        <v>148</v>
      </c>
      <c r="B5054" s="2" t="s">
        <v>19801</v>
      </c>
      <c r="C5054" s="2" t="s">
        <v>11593</v>
      </c>
      <c r="D5054" s="2" t="s">
        <v>11595</v>
      </c>
    </row>
    <row r="5055">
      <c r="A5055" s="2" t="s">
        <v>148</v>
      </c>
      <c r="B5055" s="2" t="s">
        <v>19802</v>
      </c>
      <c r="C5055" s="2" t="s">
        <v>19803</v>
      </c>
      <c r="D5055" s="2" t="s">
        <v>19804</v>
      </c>
    </row>
    <row r="5056">
      <c r="A5056" s="2" t="s">
        <v>148</v>
      </c>
      <c r="B5056" s="2" t="s">
        <v>19805</v>
      </c>
    </row>
    <row r="5057">
      <c r="A5057" s="2" t="s">
        <v>148</v>
      </c>
      <c r="B5057" s="2" t="s">
        <v>19808</v>
      </c>
    </row>
    <row r="5058">
      <c r="A5058" s="2" t="s">
        <v>148</v>
      </c>
      <c r="B5058" s="2" t="s">
        <v>19809</v>
      </c>
      <c r="C5058" s="2" t="s">
        <v>19811</v>
      </c>
      <c r="D5058" s="2" t="s">
        <v>19812</v>
      </c>
    </row>
    <row r="5059">
      <c r="A5059" s="2" t="s">
        <v>148</v>
      </c>
      <c r="B5059" s="2" t="s">
        <v>19814</v>
      </c>
      <c r="C5059" s="2" t="s">
        <v>19815</v>
      </c>
      <c r="D5059" s="2" t="s">
        <v>19816</v>
      </c>
    </row>
    <row r="5060">
      <c r="A5060" s="2" t="s">
        <v>148</v>
      </c>
      <c r="B5060" s="2" t="s">
        <v>19817</v>
      </c>
      <c r="C5060" s="2" t="s">
        <v>19815</v>
      </c>
      <c r="D5060" s="2" t="s">
        <v>19816</v>
      </c>
    </row>
    <row r="5061">
      <c r="A5061" s="2" t="s">
        <v>148</v>
      </c>
      <c r="B5061" s="2" t="s">
        <v>19819</v>
      </c>
    </row>
    <row r="5062">
      <c r="A5062" s="2" t="s">
        <v>148</v>
      </c>
      <c r="B5062" s="2" t="s">
        <v>19822</v>
      </c>
      <c r="C5062" s="2" t="s">
        <v>19815</v>
      </c>
      <c r="D5062" s="2" t="s">
        <v>19816</v>
      </c>
    </row>
    <row r="5063">
      <c r="A5063" s="2" t="s">
        <v>148</v>
      </c>
      <c r="B5063" s="2" t="s">
        <v>19824</v>
      </c>
      <c r="C5063" s="2" t="s">
        <v>11675</v>
      </c>
      <c r="D5063" s="2" t="s">
        <v>11676</v>
      </c>
    </row>
    <row r="5064">
      <c r="A5064" s="2" t="s">
        <v>148</v>
      </c>
      <c r="B5064" s="2" t="s">
        <v>19827</v>
      </c>
    </row>
    <row r="5065">
      <c r="A5065" s="2" t="s">
        <v>148</v>
      </c>
      <c r="B5065" s="2" t="s">
        <v>19829</v>
      </c>
      <c r="C5065" s="2" t="s">
        <v>19831</v>
      </c>
      <c r="D5065" s="2" t="s">
        <v>19832</v>
      </c>
    </row>
    <row r="5066">
      <c r="A5066" s="2" t="s">
        <v>148</v>
      </c>
      <c r="B5066" s="2" t="s">
        <v>19833</v>
      </c>
      <c r="C5066" s="2" t="s">
        <v>164</v>
      </c>
      <c r="D5066" s="2" t="s">
        <v>115</v>
      </c>
    </row>
    <row r="5067">
      <c r="A5067" s="2" t="s">
        <v>148</v>
      </c>
      <c r="B5067" s="2" t="s">
        <v>19836</v>
      </c>
    </row>
    <row r="5068">
      <c r="A5068" s="2" t="s">
        <v>148</v>
      </c>
      <c r="B5068" s="2" t="s">
        <v>19838</v>
      </c>
      <c r="C5068" s="2" t="s">
        <v>19839</v>
      </c>
      <c r="D5068" s="2" t="s">
        <v>19840</v>
      </c>
    </row>
    <row r="5069">
      <c r="A5069" s="2" t="s">
        <v>148</v>
      </c>
      <c r="B5069" s="2" t="s">
        <v>19843</v>
      </c>
    </row>
    <row r="5070">
      <c r="A5070" s="2" t="s">
        <v>148</v>
      </c>
      <c r="B5070" s="2" t="s">
        <v>19845</v>
      </c>
      <c r="C5070" s="2" t="s">
        <v>19846</v>
      </c>
      <c r="D5070" s="2" t="s">
        <v>19847</v>
      </c>
    </row>
    <row r="5071">
      <c r="A5071" s="2" t="s">
        <v>148</v>
      </c>
      <c r="B5071" s="2" t="s">
        <v>19850</v>
      </c>
    </row>
    <row r="5072">
      <c r="A5072" s="2" t="s">
        <v>148</v>
      </c>
      <c r="B5072" s="2" t="s">
        <v>19852</v>
      </c>
    </row>
    <row r="5073">
      <c r="A5073" s="2" t="s">
        <v>148</v>
      </c>
      <c r="B5073" s="2" t="s">
        <v>19853</v>
      </c>
    </row>
    <row r="5074">
      <c r="A5074" s="2" t="s">
        <v>148</v>
      </c>
      <c r="B5074" s="2" t="s">
        <v>19855</v>
      </c>
      <c r="C5074" s="2" t="s">
        <v>19856</v>
      </c>
      <c r="D5074" s="2" t="s">
        <v>19857</v>
      </c>
    </row>
    <row r="5075">
      <c r="A5075" s="2" t="s">
        <v>148</v>
      </c>
      <c r="B5075" s="2" t="s">
        <v>19858</v>
      </c>
    </row>
    <row r="5076">
      <c r="A5076" s="2" t="s">
        <v>148</v>
      </c>
      <c r="B5076" s="2" t="s">
        <v>19860</v>
      </c>
      <c r="C5076" s="2" t="s">
        <v>19861</v>
      </c>
      <c r="D5076" s="2" t="s">
        <v>19862</v>
      </c>
    </row>
    <row r="5077">
      <c r="A5077" s="2" t="s">
        <v>148</v>
      </c>
      <c r="B5077" s="2" t="s">
        <v>19864</v>
      </c>
    </row>
    <row r="5078">
      <c r="A5078" s="2" t="s">
        <v>148</v>
      </c>
      <c r="B5078" s="2" t="s">
        <v>19865</v>
      </c>
      <c r="C5078" s="2" t="s">
        <v>19867</v>
      </c>
      <c r="D5078" s="2" t="s">
        <v>19868</v>
      </c>
    </row>
    <row r="5079">
      <c r="A5079" s="2" t="s">
        <v>148</v>
      </c>
      <c r="B5079" s="2" t="s">
        <v>19870</v>
      </c>
      <c r="C5079" s="2" t="s">
        <v>19872</v>
      </c>
      <c r="D5079" s="2" t="s">
        <v>19873</v>
      </c>
    </row>
    <row r="5080">
      <c r="A5080" s="2" t="s">
        <v>148</v>
      </c>
      <c r="B5080" s="2" t="s">
        <v>19875</v>
      </c>
      <c r="C5080" s="2" t="s">
        <v>9808</v>
      </c>
      <c r="D5080" s="2" t="s">
        <v>9809</v>
      </c>
    </row>
    <row r="5081">
      <c r="A5081" s="2" t="s">
        <v>148</v>
      </c>
      <c r="B5081" s="2" t="s">
        <v>19878</v>
      </c>
      <c r="C5081" s="2" t="s">
        <v>19879</v>
      </c>
      <c r="D5081" s="2" t="s">
        <v>19880</v>
      </c>
    </row>
    <row r="5082">
      <c r="A5082" s="2" t="s">
        <v>148</v>
      </c>
      <c r="B5082" s="2" t="s">
        <v>19883</v>
      </c>
    </row>
    <row r="5083">
      <c r="A5083" s="2" t="s">
        <v>148</v>
      </c>
      <c r="B5083" s="2" t="s">
        <v>19884</v>
      </c>
      <c r="C5083" s="2" t="s">
        <v>19885</v>
      </c>
      <c r="D5083" s="2" t="s">
        <v>19888</v>
      </c>
    </row>
    <row r="5084">
      <c r="A5084" s="2" t="s">
        <v>148</v>
      </c>
      <c r="B5084" s="2" t="s">
        <v>19889</v>
      </c>
      <c r="C5084" s="2" t="s">
        <v>19890</v>
      </c>
      <c r="D5084" s="2" t="s">
        <v>19892</v>
      </c>
    </row>
    <row r="5085">
      <c r="A5085" s="2" t="s">
        <v>148</v>
      </c>
      <c r="B5085" s="2" t="s">
        <v>19894</v>
      </c>
      <c r="C5085" s="2" t="s">
        <v>19895</v>
      </c>
      <c r="D5085" s="2" t="s">
        <v>19896</v>
      </c>
    </row>
    <row r="5086">
      <c r="A5086" s="2" t="s">
        <v>148</v>
      </c>
      <c r="B5086" s="2" t="s">
        <v>19898</v>
      </c>
      <c r="C5086" s="2" t="s">
        <v>19901</v>
      </c>
      <c r="D5086" s="2" t="s">
        <v>19902</v>
      </c>
    </row>
    <row r="5087">
      <c r="A5087" s="2" t="s">
        <v>148</v>
      </c>
      <c r="B5087" s="2" t="s">
        <v>19904</v>
      </c>
      <c r="C5087" s="2" t="s">
        <v>19905</v>
      </c>
      <c r="D5087" s="2" t="s">
        <v>19906</v>
      </c>
    </row>
    <row r="5088">
      <c r="A5088" s="2" t="s">
        <v>148</v>
      </c>
      <c r="B5088" s="2" t="s">
        <v>19908</v>
      </c>
      <c r="C5088" s="2" t="s">
        <v>19910</v>
      </c>
      <c r="D5088" s="2" t="s">
        <v>19911</v>
      </c>
    </row>
    <row r="5089">
      <c r="A5089" s="2" t="s">
        <v>148</v>
      </c>
      <c r="B5089" s="2" t="s">
        <v>19914</v>
      </c>
      <c r="C5089" s="2" t="s">
        <v>19915</v>
      </c>
      <c r="D5089" s="2" t="s">
        <v>19917</v>
      </c>
    </row>
    <row r="5090">
      <c r="A5090" s="2" t="s">
        <v>148</v>
      </c>
      <c r="B5090" s="2" t="s">
        <v>19918</v>
      </c>
      <c r="C5090" s="2" t="s">
        <v>19919</v>
      </c>
      <c r="D5090" s="2" t="s">
        <v>19921</v>
      </c>
    </row>
    <row r="5091">
      <c r="A5091" s="2" t="s">
        <v>148</v>
      </c>
      <c r="B5091" s="2" t="s">
        <v>19923</v>
      </c>
      <c r="C5091" s="2" t="s">
        <v>19924</v>
      </c>
      <c r="D5091" s="2" t="s">
        <v>19926</v>
      </c>
    </row>
    <row r="5092">
      <c r="A5092" s="2" t="s">
        <v>148</v>
      </c>
      <c r="B5092" s="2" t="s">
        <v>19928</v>
      </c>
    </row>
    <row r="5093">
      <c r="A5093" s="2" t="s">
        <v>148</v>
      </c>
      <c r="B5093" s="2" t="s">
        <v>972</v>
      </c>
      <c r="C5093" s="2" t="s">
        <v>19931</v>
      </c>
      <c r="D5093" s="2" t="s">
        <v>692</v>
      </c>
    </row>
    <row r="5094">
      <c r="A5094" s="2" t="s">
        <v>148</v>
      </c>
      <c r="B5094" s="2" t="s">
        <v>19934</v>
      </c>
      <c r="C5094" s="2" t="s">
        <v>291</v>
      </c>
      <c r="D5094" s="2" t="s">
        <v>293</v>
      </c>
    </row>
    <row r="5095">
      <c r="A5095" s="2" t="s">
        <v>148</v>
      </c>
      <c r="B5095" s="2" t="s">
        <v>19937</v>
      </c>
    </row>
    <row r="5096">
      <c r="A5096" s="2" t="s">
        <v>148</v>
      </c>
      <c r="B5096" s="2" t="s">
        <v>19939</v>
      </c>
    </row>
    <row r="5097">
      <c r="A5097" s="2" t="s">
        <v>148</v>
      </c>
      <c r="B5097" s="2" t="s">
        <v>19942</v>
      </c>
      <c r="C5097" s="2" t="s">
        <v>19943</v>
      </c>
      <c r="D5097" s="2" t="s">
        <v>19945</v>
      </c>
    </row>
    <row r="5098">
      <c r="A5098" s="2" t="s">
        <v>148</v>
      </c>
      <c r="B5098" s="2" t="s">
        <v>19948</v>
      </c>
      <c r="C5098" s="2" t="s">
        <v>164</v>
      </c>
      <c r="D5098" s="2" t="s">
        <v>115</v>
      </c>
    </row>
    <row r="5099">
      <c r="A5099" s="2" t="s">
        <v>148</v>
      </c>
      <c r="B5099" s="2" t="s">
        <v>19951</v>
      </c>
      <c r="C5099" s="2" t="s">
        <v>12974</v>
      </c>
      <c r="D5099" s="2" t="s">
        <v>12975</v>
      </c>
    </row>
    <row r="5100">
      <c r="A5100" s="2" t="s">
        <v>148</v>
      </c>
      <c r="B5100" s="2" t="s">
        <v>19955</v>
      </c>
    </row>
    <row r="5101">
      <c r="A5101" s="2" t="s">
        <v>148</v>
      </c>
      <c r="B5101" s="2" t="s">
        <v>19957</v>
      </c>
    </row>
    <row r="5102">
      <c r="A5102" s="2" t="s">
        <v>148</v>
      </c>
      <c r="B5102" s="2" t="s">
        <v>19960</v>
      </c>
    </row>
    <row r="5103">
      <c r="A5103" s="2" t="s">
        <v>148</v>
      </c>
      <c r="B5103" s="2" t="s">
        <v>19962</v>
      </c>
      <c r="C5103" s="2" t="s">
        <v>12974</v>
      </c>
      <c r="D5103" s="2" t="s">
        <v>12975</v>
      </c>
    </row>
    <row r="5104">
      <c r="A5104" s="2" t="s">
        <v>148</v>
      </c>
      <c r="B5104" s="2" t="s">
        <v>19965</v>
      </c>
    </row>
    <row r="5105">
      <c r="A5105" s="2" t="s">
        <v>148</v>
      </c>
      <c r="B5105" s="2" t="s">
        <v>19966</v>
      </c>
    </row>
    <row r="5106">
      <c r="A5106" s="2" t="s">
        <v>148</v>
      </c>
      <c r="B5106" s="2" t="s">
        <v>19969</v>
      </c>
      <c r="C5106" s="2" t="s">
        <v>19970</v>
      </c>
      <c r="D5106" s="2" t="s">
        <v>19972</v>
      </c>
    </row>
    <row r="5107">
      <c r="A5107" s="2" t="s">
        <v>148</v>
      </c>
      <c r="B5107" s="2" t="s">
        <v>19974</v>
      </c>
      <c r="C5107" s="2" t="s">
        <v>19975</v>
      </c>
      <c r="D5107" s="2" t="s">
        <v>19976</v>
      </c>
    </row>
    <row r="5108">
      <c r="A5108" s="2" t="s">
        <v>148</v>
      </c>
      <c r="B5108" s="2" t="s">
        <v>19978</v>
      </c>
    </row>
    <row r="5109">
      <c r="A5109" s="2" t="s">
        <v>148</v>
      </c>
      <c r="B5109" s="2" t="s">
        <v>19981</v>
      </c>
      <c r="C5109" s="2" t="s">
        <v>350</v>
      </c>
      <c r="D5109" s="2" t="s">
        <v>278</v>
      </c>
    </row>
    <row r="5110">
      <c r="A5110" s="2" t="s">
        <v>148</v>
      </c>
      <c r="B5110" s="2" t="s">
        <v>19984</v>
      </c>
      <c r="C5110" s="2" t="s">
        <v>19985</v>
      </c>
      <c r="D5110" s="2" t="s">
        <v>19987</v>
      </c>
    </row>
    <row r="5111">
      <c r="A5111" s="2" t="s">
        <v>148</v>
      </c>
      <c r="B5111" s="2" t="s">
        <v>19989</v>
      </c>
    </row>
    <row r="5112">
      <c r="A5112" s="2" t="s">
        <v>148</v>
      </c>
      <c r="B5112" s="2" t="s">
        <v>19991</v>
      </c>
      <c r="C5112" s="2" t="s">
        <v>19993</v>
      </c>
      <c r="D5112" s="2" t="s">
        <v>19995</v>
      </c>
    </row>
    <row r="5113">
      <c r="A5113" s="2" t="s">
        <v>148</v>
      </c>
      <c r="B5113" s="2" t="s">
        <v>19997</v>
      </c>
      <c r="C5113" s="2" t="s">
        <v>19999</v>
      </c>
      <c r="D5113" s="2" t="s">
        <v>20000</v>
      </c>
    </row>
    <row r="5114">
      <c r="A5114" s="2" t="s">
        <v>148</v>
      </c>
      <c r="B5114" s="2" t="s">
        <v>20002</v>
      </c>
      <c r="C5114" s="2" t="s">
        <v>20004</v>
      </c>
      <c r="D5114" s="2" t="s">
        <v>20005</v>
      </c>
    </row>
    <row r="5115">
      <c r="A5115" s="2" t="s">
        <v>148</v>
      </c>
      <c r="B5115" s="2" t="s">
        <v>20007</v>
      </c>
      <c r="C5115" s="2" t="s">
        <v>20008</v>
      </c>
      <c r="D5115" s="2" t="s">
        <v>20010</v>
      </c>
    </row>
    <row r="5116">
      <c r="A5116" s="2" t="s">
        <v>148</v>
      </c>
      <c r="B5116" s="2" t="s">
        <v>20012</v>
      </c>
    </row>
    <row r="5117">
      <c r="A5117" s="2" t="s">
        <v>148</v>
      </c>
      <c r="B5117" s="2" t="s">
        <v>20015</v>
      </c>
    </row>
    <row r="5118">
      <c r="A5118" s="2" t="s">
        <v>148</v>
      </c>
      <c r="B5118" s="2" t="s">
        <v>20017</v>
      </c>
      <c r="C5118" s="2" t="s">
        <v>20018</v>
      </c>
      <c r="D5118" s="2" t="s">
        <v>20019</v>
      </c>
    </row>
    <row r="5119">
      <c r="A5119" s="2" t="s">
        <v>148</v>
      </c>
      <c r="B5119" s="2" t="s">
        <v>20029</v>
      </c>
      <c r="C5119" s="2" t="s">
        <v>20030</v>
      </c>
      <c r="D5119" s="2" t="s">
        <v>20031</v>
      </c>
    </row>
    <row r="5120">
      <c r="A5120" s="2" t="s">
        <v>148</v>
      </c>
      <c r="B5120" s="2" t="s">
        <v>20035</v>
      </c>
      <c r="C5120" s="2" t="s">
        <v>20037</v>
      </c>
      <c r="D5120" s="2" t="s">
        <v>20038</v>
      </c>
    </row>
    <row r="5121">
      <c r="A5121" s="2" t="s">
        <v>148</v>
      </c>
      <c r="B5121" s="2" t="s">
        <v>20040</v>
      </c>
      <c r="C5121" s="2" t="s">
        <v>20041</v>
      </c>
      <c r="D5121" s="2" t="s">
        <v>20043</v>
      </c>
    </row>
    <row r="5122">
      <c r="A5122" s="2" t="s">
        <v>148</v>
      </c>
      <c r="B5122" s="2" t="s">
        <v>20046</v>
      </c>
    </row>
    <row r="5123">
      <c r="A5123" s="2" t="s">
        <v>148</v>
      </c>
      <c r="B5123" s="2" t="s">
        <v>696</v>
      </c>
    </row>
    <row r="5124">
      <c r="A5124" s="2" t="s">
        <v>148</v>
      </c>
      <c r="B5124" s="2" t="s">
        <v>20049</v>
      </c>
      <c r="C5124" s="2" t="s">
        <v>164</v>
      </c>
      <c r="D5124" s="2" t="s">
        <v>115</v>
      </c>
    </row>
    <row r="5125">
      <c r="A5125" s="2" t="s">
        <v>148</v>
      </c>
      <c r="B5125" s="2" t="s">
        <v>20051</v>
      </c>
    </row>
    <row r="5126">
      <c r="A5126" s="2" t="s">
        <v>148</v>
      </c>
      <c r="B5126" s="2" t="s">
        <v>20054</v>
      </c>
    </row>
    <row r="5127">
      <c r="A5127" s="2" t="s">
        <v>148</v>
      </c>
      <c r="B5127" s="2" t="s">
        <v>20056</v>
      </c>
    </row>
    <row r="5128">
      <c r="A5128" s="2" t="s">
        <v>148</v>
      </c>
      <c r="B5128" s="2" t="s">
        <v>20058</v>
      </c>
    </row>
    <row r="5129">
      <c r="A5129" s="2" t="s">
        <v>148</v>
      </c>
      <c r="B5129" s="2" t="s">
        <v>20060</v>
      </c>
    </row>
    <row r="5130">
      <c r="A5130" s="2" t="s">
        <v>148</v>
      </c>
      <c r="B5130" s="2" t="s">
        <v>20062</v>
      </c>
      <c r="C5130" s="2" t="s">
        <v>20063</v>
      </c>
      <c r="D5130" s="2" t="s">
        <v>20065</v>
      </c>
    </row>
    <row r="5131">
      <c r="A5131" s="2" t="s">
        <v>148</v>
      </c>
      <c r="B5131" s="2" t="s">
        <v>20067</v>
      </c>
    </row>
    <row r="5132">
      <c r="A5132" s="2" t="s">
        <v>148</v>
      </c>
      <c r="B5132" s="2" t="s">
        <v>20069</v>
      </c>
      <c r="C5132" s="2" t="s">
        <v>8790</v>
      </c>
      <c r="D5132" s="2" t="s">
        <v>8791</v>
      </c>
    </row>
    <row r="5133">
      <c r="A5133" s="2" t="s">
        <v>148</v>
      </c>
      <c r="B5133" s="2" t="s">
        <v>20073</v>
      </c>
      <c r="C5133" s="2" t="s">
        <v>20074</v>
      </c>
      <c r="D5133" s="2" t="s">
        <v>20075</v>
      </c>
    </row>
    <row r="5134">
      <c r="A5134" s="2" t="s">
        <v>148</v>
      </c>
      <c r="B5134" s="2" t="s">
        <v>20077</v>
      </c>
    </row>
    <row r="5135">
      <c r="A5135" s="2" t="s">
        <v>148</v>
      </c>
      <c r="B5135" s="2" t="s">
        <v>1550</v>
      </c>
      <c r="C5135" s="2" t="s">
        <v>20078</v>
      </c>
      <c r="D5135" s="2" t="s">
        <v>1542</v>
      </c>
    </row>
    <row r="5136">
      <c r="A5136" s="2" t="s">
        <v>148</v>
      </c>
      <c r="B5136" s="2" t="s">
        <v>20080</v>
      </c>
    </row>
    <row r="5137">
      <c r="A5137" s="2" t="s">
        <v>148</v>
      </c>
      <c r="B5137" s="2" t="s">
        <v>20083</v>
      </c>
      <c r="C5137" s="2" t="s">
        <v>9196</v>
      </c>
      <c r="D5137" s="2" t="s">
        <v>9197</v>
      </c>
    </row>
    <row r="5138">
      <c r="A5138" s="2" t="s">
        <v>148</v>
      </c>
      <c r="B5138" s="2" t="s">
        <v>20085</v>
      </c>
    </row>
    <row r="5139">
      <c r="A5139" s="2" t="s">
        <v>148</v>
      </c>
      <c r="B5139" s="2" t="s">
        <v>20087</v>
      </c>
    </row>
    <row r="5140">
      <c r="A5140" s="2" t="s">
        <v>148</v>
      </c>
      <c r="B5140" s="2" t="s">
        <v>20090</v>
      </c>
    </row>
    <row r="5141">
      <c r="A5141" s="2" t="s">
        <v>148</v>
      </c>
      <c r="B5141" s="2" t="s">
        <v>20094</v>
      </c>
      <c r="C5141" s="2" t="s">
        <v>20095</v>
      </c>
      <c r="D5141" s="2" t="s">
        <v>20096</v>
      </c>
    </row>
    <row r="5142">
      <c r="A5142" s="2" t="s">
        <v>148</v>
      </c>
      <c r="B5142" s="2" t="s">
        <v>20099</v>
      </c>
      <c r="C5142" s="2" t="s">
        <v>20100</v>
      </c>
      <c r="D5142" s="2" t="s">
        <v>20102</v>
      </c>
    </row>
    <row r="5143">
      <c r="A5143" s="2" t="s">
        <v>148</v>
      </c>
      <c r="B5143" s="2" t="s">
        <v>20103</v>
      </c>
    </row>
    <row r="5144">
      <c r="A5144" s="2" t="s">
        <v>148</v>
      </c>
      <c r="B5144" s="2" t="s">
        <v>20105</v>
      </c>
      <c r="C5144" s="2" t="s">
        <v>8694</v>
      </c>
      <c r="D5144" s="2" t="s">
        <v>8696</v>
      </c>
    </row>
    <row r="5145">
      <c r="A5145" s="2" t="s">
        <v>148</v>
      </c>
      <c r="B5145" s="2" t="s">
        <v>20109</v>
      </c>
    </row>
    <row r="5146">
      <c r="A5146" s="2" t="s">
        <v>148</v>
      </c>
      <c r="B5146" s="2" t="s">
        <v>20111</v>
      </c>
    </row>
    <row r="5147">
      <c r="A5147" s="2" t="s">
        <v>148</v>
      </c>
      <c r="B5147" s="2" t="s">
        <v>20112</v>
      </c>
      <c r="C5147" s="2" t="s">
        <v>20114</v>
      </c>
      <c r="D5147" s="2" t="s">
        <v>20115</v>
      </c>
    </row>
    <row r="5148">
      <c r="A5148" s="2" t="s">
        <v>148</v>
      </c>
      <c r="B5148" s="2" t="s">
        <v>20117</v>
      </c>
      <c r="C5148" s="2" t="s">
        <v>9680</v>
      </c>
      <c r="D5148" s="2" t="s">
        <v>9682</v>
      </c>
    </row>
    <row r="5149">
      <c r="A5149" s="2" t="s">
        <v>148</v>
      </c>
      <c r="B5149" s="2" t="s">
        <v>20122</v>
      </c>
      <c r="C5149" s="2" t="s">
        <v>20123</v>
      </c>
      <c r="D5149" s="2" t="s">
        <v>20124</v>
      </c>
    </row>
    <row r="5150">
      <c r="A5150" s="2" t="s">
        <v>148</v>
      </c>
      <c r="B5150" s="2" t="s">
        <v>20127</v>
      </c>
    </row>
    <row r="5151">
      <c r="A5151" s="2" t="s">
        <v>148</v>
      </c>
      <c r="B5151" s="2" t="s">
        <v>20128</v>
      </c>
      <c r="C5151" s="2" t="s">
        <v>20130</v>
      </c>
      <c r="D5151" s="2" t="s">
        <v>20131</v>
      </c>
    </row>
    <row r="5152">
      <c r="A5152" s="2" t="s">
        <v>148</v>
      </c>
      <c r="B5152" s="2" t="s">
        <v>20134</v>
      </c>
      <c r="C5152" s="2" t="s">
        <v>20135</v>
      </c>
      <c r="D5152" s="2" t="s">
        <v>20137</v>
      </c>
    </row>
    <row r="5153">
      <c r="A5153" s="2" t="s">
        <v>148</v>
      </c>
      <c r="B5153" s="2" t="s">
        <v>1876</v>
      </c>
      <c r="C5153" s="2" t="s">
        <v>13399</v>
      </c>
      <c r="D5153" s="2" t="s">
        <v>1838</v>
      </c>
    </row>
    <row r="5154">
      <c r="A5154" s="2" t="s">
        <v>148</v>
      </c>
      <c r="B5154" s="2" t="s">
        <v>20140</v>
      </c>
    </row>
    <row r="5155">
      <c r="A5155" s="2" t="s">
        <v>148</v>
      </c>
      <c r="B5155" s="2" t="s">
        <v>20141</v>
      </c>
    </row>
    <row r="5156">
      <c r="A5156" s="2" t="s">
        <v>148</v>
      </c>
      <c r="B5156" s="2" t="s">
        <v>702</v>
      </c>
    </row>
    <row r="5157">
      <c r="A5157" s="2" t="s">
        <v>148</v>
      </c>
      <c r="B5157" s="2" t="s">
        <v>20147</v>
      </c>
    </row>
    <row r="5158">
      <c r="A5158" s="2" t="s">
        <v>148</v>
      </c>
      <c r="B5158" s="2" t="s">
        <v>20148</v>
      </c>
      <c r="C5158" s="2" t="s">
        <v>20149</v>
      </c>
      <c r="D5158" s="2" t="s">
        <v>20151</v>
      </c>
    </row>
    <row r="5159">
      <c r="A5159" s="2" t="s">
        <v>148</v>
      </c>
      <c r="B5159" s="2" t="s">
        <v>20152</v>
      </c>
    </row>
    <row r="5160">
      <c r="A5160" s="2" t="s">
        <v>148</v>
      </c>
      <c r="B5160" s="2" t="s">
        <v>20154</v>
      </c>
    </row>
    <row r="5161">
      <c r="A5161" s="2" t="s">
        <v>148</v>
      </c>
      <c r="B5161" s="2" t="s">
        <v>20155</v>
      </c>
      <c r="C5161" s="2" t="s">
        <v>9808</v>
      </c>
      <c r="D5161" s="2" t="s">
        <v>9809</v>
      </c>
    </row>
    <row r="5162">
      <c r="A5162" s="2" t="s">
        <v>148</v>
      </c>
      <c r="B5162" s="2" t="s">
        <v>20157</v>
      </c>
    </row>
    <row r="5163">
      <c r="A5163" s="2" t="s">
        <v>148</v>
      </c>
      <c r="B5163" s="2" t="s">
        <v>20160</v>
      </c>
      <c r="C5163" s="2" t="s">
        <v>408</v>
      </c>
      <c r="D5163" s="2" t="s">
        <v>351</v>
      </c>
    </row>
    <row r="5164">
      <c r="A5164" s="2" t="s">
        <v>148</v>
      </c>
      <c r="B5164" s="2" t="s">
        <v>20162</v>
      </c>
      <c r="C5164" s="2" t="s">
        <v>9808</v>
      </c>
      <c r="D5164" s="2" t="s">
        <v>9809</v>
      </c>
    </row>
    <row r="5165">
      <c r="A5165" s="2" t="s">
        <v>148</v>
      </c>
      <c r="B5165" s="2" t="s">
        <v>20164</v>
      </c>
      <c r="C5165" s="2" t="s">
        <v>20167</v>
      </c>
      <c r="D5165" s="2" t="s">
        <v>20168</v>
      </c>
    </row>
    <row r="5166">
      <c r="A5166" s="2" t="s">
        <v>148</v>
      </c>
      <c r="B5166" s="2" t="s">
        <v>20170</v>
      </c>
      <c r="C5166" s="2" t="s">
        <v>20172</v>
      </c>
      <c r="D5166" s="2" t="s">
        <v>20173</v>
      </c>
    </row>
    <row r="5167">
      <c r="A5167" s="2" t="s">
        <v>148</v>
      </c>
      <c r="B5167" s="2" t="s">
        <v>20175</v>
      </c>
      <c r="C5167" s="2" t="s">
        <v>8790</v>
      </c>
      <c r="D5167" s="2" t="s">
        <v>8791</v>
      </c>
    </row>
    <row r="5168">
      <c r="A5168" s="2" t="s">
        <v>148</v>
      </c>
      <c r="B5168" s="2" t="s">
        <v>20179</v>
      </c>
      <c r="C5168" s="2" t="s">
        <v>20180</v>
      </c>
      <c r="D5168" s="2" t="s">
        <v>20182</v>
      </c>
    </row>
    <row r="5169">
      <c r="A5169" s="2" t="s">
        <v>148</v>
      </c>
      <c r="B5169" s="2" t="s">
        <v>20184</v>
      </c>
      <c r="C5169" s="2" t="s">
        <v>20185</v>
      </c>
      <c r="D5169" s="2" t="s">
        <v>20187</v>
      </c>
    </row>
    <row r="5170">
      <c r="A5170" s="2" t="s">
        <v>148</v>
      </c>
      <c r="B5170" s="2" t="s">
        <v>20189</v>
      </c>
      <c r="C5170" s="2" t="s">
        <v>20190</v>
      </c>
      <c r="D5170" s="2" t="s">
        <v>20193</v>
      </c>
    </row>
    <row r="5171">
      <c r="A5171" s="2" t="s">
        <v>148</v>
      </c>
      <c r="B5171" s="2" t="s">
        <v>20195</v>
      </c>
      <c r="C5171" s="2" t="s">
        <v>20196</v>
      </c>
      <c r="D5171" s="2" t="s">
        <v>20197</v>
      </c>
    </row>
    <row r="5172">
      <c r="A5172" s="2" t="s">
        <v>148</v>
      </c>
      <c r="B5172" s="2" t="s">
        <v>20199</v>
      </c>
      <c r="C5172" s="2" t="s">
        <v>20200</v>
      </c>
      <c r="D5172" s="2" t="s">
        <v>20202</v>
      </c>
    </row>
    <row r="5173">
      <c r="A5173" s="2" t="s">
        <v>148</v>
      </c>
      <c r="B5173" s="2" t="s">
        <v>20205</v>
      </c>
      <c r="C5173" s="2" t="s">
        <v>11593</v>
      </c>
      <c r="D5173" s="2" t="s">
        <v>11595</v>
      </c>
    </row>
    <row r="5174">
      <c r="A5174" s="2" t="s">
        <v>148</v>
      </c>
      <c r="B5174" s="2" t="s">
        <v>20208</v>
      </c>
      <c r="C5174" s="2" t="s">
        <v>20209</v>
      </c>
      <c r="D5174" s="2" t="s">
        <v>20211</v>
      </c>
    </row>
    <row r="5175">
      <c r="A5175" s="2" t="s">
        <v>148</v>
      </c>
      <c r="B5175" s="2" t="s">
        <v>20212</v>
      </c>
      <c r="C5175" s="2" t="s">
        <v>20213</v>
      </c>
      <c r="D5175" s="2" t="s">
        <v>20214</v>
      </c>
    </row>
    <row r="5176">
      <c r="A5176" s="2" t="s">
        <v>148</v>
      </c>
      <c r="B5176" s="2" t="s">
        <v>20216</v>
      </c>
      <c r="C5176" s="2" t="s">
        <v>20218</v>
      </c>
      <c r="D5176" s="2" t="s">
        <v>20219</v>
      </c>
    </row>
    <row r="5177">
      <c r="A5177" s="2" t="s">
        <v>148</v>
      </c>
      <c r="B5177" s="2" t="s">
        <v>20221</v>
      </c>
      <c r="C5177" s="2" t="s">
        <v>164</v>
      </c>
      <c r="D5177" s="2" t="s">
        <v>115</v>
      </c>
    </row>
    <row r="5178">
      <c r="A5178" s="2" t="s">
        <v>148</v>
      </c>
      <c r="B5178" s="2" t="s">
        <v>20225</v>
      </c>
    </row>
    <row r="5179">
      <c r="A5179" s="2" t="s">
        <v>148</v>
      </c>
      <c r="B5179" s="2" t="s">
        <v>20227</v>
      </c>
    </row>
    <row r="5180">
      <c r="A5180" s="2" t="s">
        <v>148</v>
      </c>
      <c r="B5180" s="2" t="s">
        <v>20229</v>
      </c>
      <c r="C5180" s="2" t="s">
        <v>20230</v>
      </c>
      <c r="D5180" s="2" t="s">
        <v>20231</v>
      </c>
    </row>
    <row r="5181">
      <c r="A5181" s="2" t="s">
        <v>148</v>
      </c>
      <c r="B5181" s="2" t="s">
        <v>710</v>
      </c>
      <c r="C5181" s="2" t="s">
        <v>19931</v>
      </c>
      <c r="D5181" s="2" t="s">
        <v>692</v>
      </c>
    </row>
    <row r="5182">
      <c r="A5182" s="2" t="s">
        <v>148</v>
      </c>
      <c r="B5182" s="2" t="s">
        <v>20236</v>
      </c>
    </row>
    <row r="5183">
      <c r="A5183" s="2" t="s">
        <v>148</v>
      </c>
      <c r="B5183" s="2" t="s">
        <v>20238</v>
      </c>
    </row>
    <row r="5184">
      <c r="A5184" s="2" t="s">
        <v>148</v>
      </c>
      <c r="B5184" s="2" t="s">
        <v>20240</v>
      </c>
    </row>
    <row r="5185">
      <c r="A5185" s="2" t="s">
        <v>148</v>
      </c>
      <c r="B5185" s="2" t="s">
        <v>20243</v>
      </c>
      <c r="C5185" s="2" t="s">
        <v>20063</v>
      </c>
      <c r="D5185" s="2" t="s">
        <v>20065</v>
      </c>
    </row>
    <row r="5186">
      <c r="A5186" s="2" t="s">
        <v>148</v>
      </c>
      <c r="B5186" s="2" t="s">
        <v>20246</v>
      </c>
    </row>
    <row r="5187">
      <c r="A5187" s="2" t="s">
        <v>148</v>
      </c>
      <c r="B5187" s="2" t="s">
        <v>20250</v>
      </c>
      <c r="C5187" s="2" t="s">
        <v>20251</v>
      </c>
      <c r="D5187" s="2" t="s">
        <v>20253</v>
      </c>
    </row>
    <row r="5188">
      <c r="A5188" s="2" t="s">
        <v>148</v>
      </c>
      <c r="B5188" s="2" t="s">
        <v>20255</v>
      </c>
      <c r="C5188" s="2" t="s">
        <v>20256</v>
      </c>
      <c r="D5188" s="2" t="s">
        <v>19796</v>
      </c>
    </row>
    <row r="5189">
      <c r="A5189" s="2" t="s">
        <v>148</v>
      </c>
      <c r="B5189" s="2" t="s">
        <v>20257</v>
      </c>
      <c r="C5189" s="2" t="s">
        <v>20258</v>
      </c>
      <c r="D5189" s="2" t="s">
        <v>20260</v>
      </c>
    </row>
    <row r="5190">
      <c r="A5190" s="2" t="s">
        <v>148</v>
      </c>
      <c r="B5190" s="2" t="s">
        <v>20262</v>
      </c>
      <c r="C5190" s="2" t="s">
        <v>20263</v>
      </c>
      <c r="D5190" s="2" t="s">
        <v>20264</v>
      </c>
    </row>
    <row r="5191">
      <c r="A5191" s="2" t="s">
        <v>148</v>
      </c>
      <c r="B5191" s="2" t="s">
        <v>20267</v>
      </c>
      <c r="C5191" s="2" t="s">
        <v>20268</v>
      </c>
      <c r="D5191" s="2" t="s">
        <v>20269</v>
      </c>
    </row>
    <row r="5192">
      <c r="A5192" s="2" t="s">
        <v>148</v>
      </c>
      <c r="B5192" s="2" t="s">
        <v>20271</v>
      </c>
      <c r="C5192" s="2" t="s">
        <v>20273</v>
      </c>
      <c r="D5192" s="2" t="s">
        <v>20275</v>
      </c>
    </row>
    <row r="5193">
      <c r="A5193" s="2" t="s">
        <v>148</v>
      </c>
      <c r="B5193" s="2" t="s">
        <v>20276</v>
      </c>
    </row>
    <row r="5194">
      <c r="A5194" s="2" t="s">
        <v>148</v>
      </c>
      <c r="B5194" s="2" t="s">
        <v>20278</v>
      </c>
      <c r="C5194" s="2" t="s">
        <v>20279</v>
      </c>
      <c r="D5194" s="2" t="s">
        <v>20281</v>
      </c>
    </row>
    <row r="5195">
      <c r="A5195" s="2" t="s">
        <v>148</v>
      </c>
      <c r="B5195" s="2" t="s">
        <v>20283</v>
      </c>
      <c r="C5195" s="2" t="s">
        <v>20284</v>
      </c>
      <c r="D5195" s="2" t="s">
        <v>20286</v>
      </c>
    </row>
    <row r="5196">
      <c r="A5196" s="2" t="s">
        <v>148</v>
      </c>
      <c r="B5196" s="2" t="s">
        <v>20289</v>
      </c>
    </row>
    <row r="5197">
      <c r="A5197" s="2" t="s">
        <v>148</v>
      </c>
      <c r="B5197" s="2" t="s">
        <v>20291</v>
      </c>
    </row>
    <row r="5198">
      <c r="A5198" s="2" t="s">
        <v>148</v>
      </c>
      <c r="B5198" s="2" t="s">
        <v>20293</v>
      </c>
    </row>
    <row r="5199">
      <c r="A5199" s="2" t="s">
        <v>148</v>
      </c>
      <c r="B5199" s="2" t="s">
        <v>20295</v>
      </c>
    </row>
    <row r="5200">
      <c r="A5200" s="2" t="s">
        <v>148</v>
      </c>
      <c r="B5200" s="2" t="s">
        <v>20296</v>
      </c>
      <c r="C5200" s="2" t="s">
        <v>20297</v>
      </c>
      <c r="D5200" s="2" t="s">
        <v>20299</v>
      </c>
    </row>
    <row r="5201">
      <c r="A5201" s="2" t="s">
        <v>148</v>
      </c>
      <c r="B5201" s="2" t="s">
        <v>20301</v>
      </c>
      <c r="C5201" s="2" t="s">
        <v>20302</v>
      </c>
      <c r="D5201" s="2" t="s">
        <v>20303</v>
      </c>
    </row>
    <row r="5202">
      <c r="A5202" s="2" t="s">
        <v>148</v>
      </c>
      <c r="B5202" s="2" t="s">
        <v>20305</v>
      </c>
      <c r="C5202" s="2" t="s">
        <v>20307</v>
      </c>
      <c r="D5202" s="2" t="s">
        <v>20308</v>
      </c>
    </row>
    <row r="5203">
      <c r="A5203" s="2" t="s">
        <v>148</v>
      </c>
      <c r="B5203" s="2" t="s">
        <v>20310</v>
      </c>
      <c r="C5203" s="2" t="s">
        <v>20313</v>
      </c>
      <c r="D5203" s="2" t="s">
        <v>20314</v>
      </c>
    </row>
    <row r="5204">
      <c r="A5204" s="2" t="s">
        <v>148</v>
      </c>
      <c r="B5204" s="2" t="s">
        <v>20316</v>
      </c>
      <c r="C5204" s="2" t="s">
        <v>20317</v>
      </c>
      <c r="D5204" s="2" t="s">
        <v>20319</v>
      </c>
    </row>
    <row r="5205">
      <c r="A5205" s="2" t="s">
        <v>148</v>
      </c>
      <c r="B5205" s="2" t="s">
        <v>20321</v>
      </c>
      <c r="C5205" s="2" t="s">
        <v>20322</v>
      </c>
      <c r="D5205" s="2" t="s">
        <v>20323</v>
      </c>
    </row>
    <row r="5206">
      <c r="A5206" s="2" t="s">
        <v>148</v>
      </c>
      <c r="B5206" s="2" t="s">
        <v>20326</v>
      </c>
      <c r="C5206" s="2" t="s">
        <v>20327</v>
      </c>
      <c r="D5206" s="2" t="s">
        <v>20329</v>
      </c>
    </row>
    <row r="5207">
      <c r="A5207" s="2" t="s">
        <v>148</v>
      </c>
      <c r="B5207" s="2" t="s">
        <v>20331</v>
      </c>
      <c r="C5207" s="2" t="s">
        <v>20332</v>
      </c>
      <c r="D5207" s="2" t="s">
        <v>20333</v>
      </c>
    </row>
    <row r="5208">
      <c r="A5208" s="2" t="s">
        <v>148</v>
      </c>
      <c r="B5208" s="2" t="s">
        <v>20336</v>
      </c>
    </row>
    <row r="5209">
      <c r="A5209" s="2" t="s">
        <v>148</v>
      </c>
      <c r="B5209" s="2" t="s">
        <v>20338</v>
      </c>
      <c r="C5209" s="2" t="s">
        <v>20340</v>
      </c>
      <c r="D5209" s="2" t="s">
        <v>20341</v>
      </c>
    </row>
    <row r="5210">
      <c r="A5210" s="2" t="s">
        <v>148</v>
      </c>
      <c r="B5210" s="2" t="s">
        <v>20343</v>
      </c>
      <c r="C5210" s="2" t="s">
        <v>20344</v>
      </c>
      <c r="D5210" s="2" t="s">
        <v>20346</v>
      </c>
    </row>
    <row r="5211">
      <c r="A5211" s="2" t="s">
        <v>148</v>
      </c>
      <c r="B5211" s="2" t="s">
        <v>20348</v>
      </c>
      <c r="C5211" s="2" t="s">
        <v>20350</v>
      </c>
      <c r="D5211" s="2" t="s">
        <v>20351</v>
      </c>
    </row>
    <row r="5212">
      <c r="A5212" s="2" t="s">
        <v>148</v>
      </c>
      <c r="B5212" s="2" t="s">
        <v>20353</v>
      </c>
      <c r="C5212" s="2" t="s">
        <v>20355</v>
      </c>
      <c r="D5212" s="2" t="s">
        <v>20356</v>
      </c>
    </row>
    <row r="5213">
      <c r="A5213" s="2" t="s">
        <v>148</v>
      </c>
      <c r="B5213" s="2" t="s">
        <v>20359</v>
      </c>
      <c r="C5213" s="2" t="s">
        <v>20360</v>
      </c>
      <c r="D5213" s="2" t="s">
        <v>20362</v>
      </c>
    </row>
    <row r="5214">
      <c r="A5214" s="2" t="s">
        <v>148</v>
      </c>
      <c r="B5214" s="2" t="s">
        <v>20364</v>
      </c>
      <c r="C5214" s="2" t="s">
        <v>20365</v>
      </c>
      <c r="D5214" s="2" t="s">
        <v>20367</v>
      </c>
    </row>
    <row r="5215">
      <c r="A5215" s="2" t="s">
        <v>148</v>
      </c>
      <c r="B5215" s="2" t="s">
        <v>20372</v>
      </c>
      <c r="C5215" s="2" t="s">
        <v>20374</v>
      </c>
      <c r="D5215" s="2" t="s">
        <v>20375</v>
      </c>
    </row>
    <row r="5216">
      <c r="A5216" s="2" t="s">
        <v>148</v>
      </c>
      <c r="B5216" s="2" t="s">
        <v>20377</v>
      </c>
      <c r="C5216" s="2" t="s">
        <v>20378</v>
      </c>
      <c r="D5216" s="2" t="s">
        <v>20379</v>
      </c>
    </row>
    <row r="5217">
      <c r="A5217" s="2" t="s">
        <v>148</v>
      </c>
      <c r="B5217" s="2" t="s">
        <v>20381</v>
      </c>
      <c r="C5217" s="2" t="s">
        <v>389</v>
      </c>
      <c r="D5217" s="2" t="s">
        <v>391</v>
      </c>
    </row>
    <row r="5218">
      <c r="A5218" s="2" t="s">
        <v>148</v>
      </c>
      <c r="B5218" s="2" t="s">
        <v>20385</v>
      </c>
      <c r="C5218" s="2" t="s">
        <v>20386</v>
      </c>
      <c r="D5218" s="2" t="s">
        <v>20388</v>
      </c>
    </row>
    <row r="5219">
      <c r="A5219" s="2" t="s">
        <v>148</v>
      </c>
      <c r="B5219" s="2" t="s">
        <v>20390</v>
      </c>
      <c r="C5219" s="2" t="s">
        <v>20391</v>
      </c>
      <c r="D5219" s="2" t="s">
        <v>20393</v>
      </c>
    </row>
    <row r="5220">
      <c r="A5220" s="2" t="s">
        <v>148</v>
      </c>
      <c r="B5220" s="2" t="s">
        <v>20395</v>
      </c>
      <c r="C5220" s="2" t="s">
        <v>20396</v>
      </c>
      <c r="D5220" s="2" t="s">
        <v>20397</v>
      </c>
    </row>
    <row r="5221">
      <c r="A5221" s="2" t="s">
        <v>148</v>
      </c>
      <c r="B5221" s="2" t="s">
        <v>20399</v>
      </c>
    </row>
    <row r="5222">
      <c r="A5222" s="2" t="s">
        <v>148</v>
      </c>
      <c r="B5222" s="2" t="s">
        <v>20402</v>
      </c>
      <c r="C5222" s="2" t="s">
        <v>20404</v>
      </c>
      <c r="D5222" s="2" t="s">
        <v>20405</v>
      </c>
    </row>
    <row r="5223">
      <c r="A5223" s="2" t="s">
        <v>148</v>
      </c>
      <c r="B5223" s="2" t="s">
        <v>1881</v>
      </c>
      <c r="C5223" s="2" t="s">
        <v>20408</v>
      </c>
      <c r="D5223" s="2" t="s">
        <v>1882</v>
      </c>
    </row>
    <row r="5224">
      <c r="A5224" s="2" t="s">
        <v>148</v>
      </c>
      <c r="B5224" s="2" t="s">
        <v>20411</v>
      </c>
      <c r="C5224" s="2" t="s">
        <v>20412</v>
      </c>
      <c r="D5224" s="2" t="s">
        <v>20414</v>
      </c>
    </row>
    <row r="5225">
      <c r="A5225" s="2" t="s">
        <v>148</v>
      </c>
      <c r="B5225" s="2" t="s">
        <v>20416</v>
      </c>
      <c r="C5225" s="2" t="s">
        <v>20418</v>
      </c>
      <c r="D5225" s="2" t="s">
        <v>20420</v>
      </c>
    </row>
    <row r="5226">
      <c r="A5226" s="2" t="s">
        <v>148</v>
      </c>
      <c r="B5226" s="2" t="s">
        <v>20421</v>
      </c>
      <c r="C5226" s="2" t="s">
        <v>20423</v>
      </c>
      <c r="D5226" s="2" t="s">
        <v>20424</v>
      </c>
    </row>
    <row r="5227">
      <c r="A5227" s="2" t="s">
        <v>148</v>
      </c>
      <c r="B5227" s="2" t="s">
        <v>20425</v>
      </c>
      <c r="C5227" s="2" t="s">
        <v>20427</v>
      </c>
      <c r="D5227" s="2" t="s">
        <v>20428</v>
      </c>
    </row>
    <row r="5228">
      <c r="A5228" s="2" t="s">
        <v>148</v>
      </c>
      <c r="B5228" s="2" t="s">
        <v>20430</v>
      </c>
      <c r="C5228" s="2" t="s">
        <v>20431</v>
      </c>
      <c r="D5228" s="2" t="s">
        <v>20432</v>
      </c>
    </row>
    <row r="5229">
      <c r="A5229" s="2" t="s">
        <v>148</v>
      </c>
      <c r="B5229" s="2" t="s">
        <v>20434</v>
      </c>
      <c r="C5229" s="2" t="s">
        <v>20436</v>
      </c>
      <c r="D5229" s="2" t="s">
        <v>20437</v>
      </c>
    </row>
    <row r="5230">
      <c r="A5230" s="2" t="s">
        <v>148</v>
      </c>
      <c r="B5230" s="2" t="s">
        <v>20439</v>
      </c>
      <c r="C5230" s="2" t="s">
        <v>20440</v>
      </c>
      <c r="D5230" s="2" t="s">
        <v>20442</v>
      </c>
    </row>
    <row r="5231">
      <c r="A5231" s="2" t="s">
        <v>148</v>
      </c>
      <c r="B5231" s="2" t="s">
        <v>20444</v>
      </c>
      <c r="C5231" s="2" t="s">
        <v>20445</v>
      </c>
      <c r="D5231" s="2" t="s">
        <v>20446</v>
      </c>
    </row>
    <row r="5232">
      <c r="A5232" s="2" t="s">
        <v>148</v>
      </c>
      <c r="B5232" s="2" t="s">
        <v>20447</v>
      </c>
      <c r="C5232" s="2" t="s">
        <v>20448</v>
      </c>
      <c r="D5232" s="2" t="s">
        <v>20450</v>
      </c>
    </row>
    <row r="5233">
      <c r="A5233" s="2" t="s">
        <v>148</v>
      </c>
      <c r="B5233" s="2" t="s">
        <v>20452</v>
      </c>
      <c r="C5233" s="2" t="s">
        <v>20453</v>
      </c>
      <c r="D5233" s="2" t="s">
        <v>20454</v>
      </c>
    </row>
    <row r="5234">
      <c r="A5234" s="2" t="s">
        <v>148</v>
      </c>
      <c r="B5234" s="2" t="s">
        <v>20456</v>
      </c>
      <c r="C5234" s="2" t="s">
        <v>20458</v>
      </c>
      <c r="D5234" s="2" t="s">
        <v>20460</v>
      </c>
    </row>
    <row r="5235">
      <c r="A5235" s="2" t="s">
        <v>148</v>
      </c>
      <c r="B5235" s="2" t="s">
        <v>20462</v>
      </c>
      <c r="C5235" s="2" t="s">
        <v>20463</v>
      </c>
      <c r="D5235" s="2" t="s">
        <v>20464</v>
      </c>
    </row>
    <row r="5236">
      <c r="A5236" s="2" t="s">
        <v>148</v>
      </c>
      <c r="B5236" s="2" t="s">
        <v>20466</v>
      </c>
      <c r="C5236" s="2" t="s">
        <v>20467</v>
      </c>
      <c r="D5236" s="2" t="s">
        <v>20468</v>
      </c>
    </row>
    <row r="5237">
      <c r="A5237" s="2" t="s">
        <v>148</v>
      </c>
      <c r="B5237" s="2" t="s">
        <v>20470</v>
      </c>
      <c r="C5237" s="2" t="s">
        <v>20471</v>
      </c>
      <c r="D5237" s="2" t="s">
        <v>20472</v>
      </c>
    </row>
    <row r="5238">
      <c r="A5238" s="2" t="s">
        <v>148</v>
      </c>
      <c r="B5238" s="2" t="s">
        <v>20473</v>
      </c>
      <c r="C5238" s="2" t="s">
        <v>20475</v>
      </c>
      <c r="D5238" s="2" t="s">
        <v>20476</v>
      </c>
    </row>
    <row r="5239">
      <c r="A5239" s="2" t="s">
        <v>148</v>
      </c>
      <c r="B5239" s="2" t="s">
        <v>20478</v>
      </c>
      <c r="C5239" s="2" t="s">
        <v>20480</v>
      </c>
      <c r="D5239" s="2" t="s">
        <v>20481</v>
      </c>
    </row>
    <row r="5240">
      <c r="A5240" s="2" t="s">
        <v>148</v>
      </c>
      <c r="B5240" s="2" t="s">
        <v>20482</v>
      </c>
      <c r="C5240" s="2" t="s">
        <v>20484</v>
      </c>
      <c r="D5240" s="2" t="s">
        <v>20485</v>
      </c>
    </row>
    <row r="5241">
      <c r="A5241" s="2" t="s">
        <v>148</v>
      </c>
      <c r="B5241" s="2" t="s">
        <v>20486</v>
      </c>
      <c r="C5241" s="2" t="s">
        <v>20488</v>
      </c>
      <c r="D5241" s="2" t="s">
        <v>20490</v>
      </c>
    </row>
    <row r="5242">
      <c r="A5242" s="2" t="s">
        <v>148</v>
      </c>
      <c r="B5242" s="2" t="s">
        <v>20491</v>
      </c>
      <c r="C5242" s="2" t="s">
        <v>20494</v>
      </c>
      <c r="D5242" s="2" t="s">
        <v>20496</v>
      </c>
    </row>
    <row r="5243">
      <c r="A5243" s="2" t="s">
        <v>148</v>
      </c>
      <c r="B5243" s="2" t="s">
        <v>20498</v>
      </c>
      <c r="C5243" s="2" t="s">
        <v>20499</v>
      </c>
      <c r="D5243" s="2" t="s">
        <v>20501</v>
      </c>
    </row>
    <row r="5244">
      <c r="A5244" s="2" t="s">
        <v>148</v>
      </c>
      <c r="B5244" s="2" t="s">
        <v>20503</v>
      </c>
    </row>
    <row r="5245">
      <c r="A5245" s="2" t="s">
        <v>148</v>
      </c>
      <c r="B5245" s="2" t="s">
        <v>20505</v>
      </c>
      <c r="C5245" s="2" t="s">
        <v>20507</v>
      </c>
      <c r="D5245" s="2" t="s">
        <v>20508</v>
      </c>
    </row>
    <row r="5246">
      <c r="A5246" s="2" t="s">
        <v>148</v>
      </c>
      <c r="B5246" s="2" t="s">
        <v>20510</v>
      </c>
    </row>
    <row r="5247">
      <c r="A5247" s="2" t="s">
        <v>148</v>
      </c>
      <c r="B5247" s="2" t="s">
        <v>20512</v>
      </c>
    </row>
    <row r="5248">
      <c r="A5248" s="2" t="s">
        <v>148</v>
      </c>
      <c r="B5248" s="2" t="s">
        <v>20514</v>
      </c>
      <c r="C5248" s="2" t="s">
        <v>20516</v>
      </c>
      <c r="D5248" s="2" t="s">
        <v>20517</v>
      </c>
    </row>
    <row r="5249">
      <c r="A5249" s="2" t="s">
        <v>148</v>
      </c>
      <c r="B5249" s="2" t="s">
        <v>20519</v>
      </c>
      <c r="C5249" s="2" t="s">
        <v>10280</v>
      </c>
      <c r="D5249" s="2" t="s">
        <v>10282</v>
      </c>
    </row>
    <row r="5250">
      <c r="A5250" s="2" t="s">
        <v>148</v>
      </c>
      <c r="B5250" s="2" t="s">
        <v>20522</v>
      </c>
      <c r="C5250" s="2" t="s">
        <v>13570</v>
      </c>
      <c r="D5250" s="2" t="s">
        <v>8936</v>
      </c>
    </row>
    <row r="5251">
      <c r="A5251" s="2" t="s">
        <v>148</v>
      </c>
      <c r="B5251" s="2" t="s">
        <v>20526</v>
      </c>
      <c r="C5251" s="2" t="s">
        <v>20527</v>
      </c>
      <c r="D5251" s="2" t="s">
        <v>20529</v>
      </c>
    </row>
    <row r="5252">
      <c r="A5252" s="2" t="s">
        <v>148</v>
      </c>
      <c r="B5252" s="2" t="s">
        <v>20531</v>
      </c>
      <c r="C5252" s="2" t="s">
        <v>20533</v>
      </c>
      <c r="D5252" s="2" t="s">
        <v>20534</v>
      </c>
    </row>
    <row r="5253">
      <c r="A5253" s="2" t="s">
        <v>148</v>
      </c>
      <c r="B5253" s="2" t="s">
        <v>20536</v>
      </c>
      <c r="C5253" s="2" t="s">
        <v>20537</v>
      </c>
      <c r="D5253" s="2" t="s">
        <v>20539</v>
      </c>
    </row>
    <row r="5254">
      <c r="A5254" s="2" t="s">
        <v>148</v>
      </c>
      <c r="B5254" s="2" t="s">
        <v>20540</v>
      </c>
    </row>
    <row r="5255">
      <c r="A5255" s="2" t="s">
        <v>148</v>
      </c>
      <c r="B5255" s="2" t="s">
        <v>20541</v>
      </c>
      <c r="C5255" s="2" t="s">
        <v>20542</v>
      </c>
      <c r="D5255" s="2" t="s">
        <v>20545</v>
      </c>
    </row>
    <row r="5256">
      <c r="A5256" s="2" t="s">
        <v>148</v>
      </c>
      <c r="B5256" s="2" t="s">
        <v>20547</v>
      </c>
      <c r="C5256" s="2" t="s">
        <v>9058</v>
      </c>
      <c r="D5256" s="2" t="s">
        <v>9060</v>
      </c>
    </row>
    <row r="5257">
      <c r="A5257" s="2" t="s">
        <v>148</v>
      </c>
      <c r="B5257" s="2" t="s">
        <v>20550</v>
      </c>
    </row>
    <row r="5258">
      <c r="A5258" s="2" t="s">
        <v>148</v>
      </c>
      <c r="B5258" s="2" t="s">
        <v>20551</v>
      </c>
    </row>
    <row r="5259">
      <c r="A5259" s="2" t="s">
        <v>148</v>
      </c>
      <c r="B5259" s="2" t="s">
        <v>20555</v>
      </c>
      <c r="C5259" s="2" t="s">
        <v>20556</v>
      </c>
      <c r="D5259" s="2" t="s">
        <v>20558</v>
      </c>
    </row>
    <row r="5260">
      <c r="A5260" s="2" t="s">
        <v>148</v>
      </c>
      <c r="B5260" s="2" t="s">
        <v>20559</v>
      </c>
    </row>
    <row r="5261">
      <c r="A5261" s="2" t="s">
        <v>148</v>
      </c>
      <c r="B5261" s="2" t="s">
        <v>20561</v>
      </c>
      <c r="C5261" s="2" t="s">
        <v>8686</v>
      </c>
      <c r="D5261" s="2" t="s">
        <v>8687</v>
      </c>
    </row>
    <row r="5262">
      <c r="A5262" s="2" t="s">
        <v>148</v>
      </c>
      <c r="B5262" s="2" t="s">
        <v>20564</v>
      </c>
    </row>
    <row r="5263">
      <c r="A5263" s="2" t="s">
        <v>148</v>
      </c>
      <c r="B5263" s="2" t="s">
        <v>20566</v>
      </c>
      <c r="C5263" s="2" t="s">
        <v>20567</v>
      </c>
      <c r="D5263" s="2" t="s">
        <v>20568</v>
      </c>
    </row>
    <row r="5264">
      <c r="A5264" s="2" t="s">
        <v>148</v>
      </c>
      <c r="B5264" s="2" t="s">
        <v>20570</v>
      </c>
      <c r="C5264" s="2" t="s">
        <v>20571</v>
      </c>
      <c r="D5264" s="2" t="s">
        <v>20573</v>
      </c>
    </row>
    <row r="5265">
      <c r="A5265" s="2" t="s">
        <v>148</v>
      </c>
      <c r="B5265" s="2" t="s">
        <v>20575</v>
      </c>
      <c r="C5265" s="2" t="s">
        <v>20576</v>
      </c>
      <c r="D5265" s="2" t="s">
        <v>20577</v>
      </c>
    </row>
    <row r="5266">
      <c r="A5266" s="2" t="s">
        <v>148</v>
      </c>
      <c r="B5266" s="2" t="s">
        <v>20579</v>
      </c>
      <c r="C5266" s="2" t="s">
        <v>20581</v>
      </c>
      <c r="D5266" s="2" t="s">
        <v>20583</v>
      </c>
    </row>
    <row r="5267">
      <c r="A5267" s="2" t="s">
        <v>148</v>
      </c>
      <c r="B5267" s="2" t="s">
        <v>20584</v>
      </c>
      <c r="C5267" s="2" t="s">
        <v>695</v>
      </c>
      <c r="D5267" s="2" t="s">
        <v>697</v>
      </c>
    </row>
    <row r="5268">
      <c r="A5268" s="2" t="s">
        <v>148</v>
      </c>
      <c r="B5268" s="2" t="s">
        <v>20587</v>
      </c>
      <c r="C5268" s="2" t="s">
        <v>20588</v>
      </c>
      <c r="D5268" s="2" t="s">
        <v>20590</v>
      </c>
    </row>
    <row r="5269">
      <c r="A5269" s="2" t="s">
        <v>148</v>
      </c>
      <c r="B5269" s="2" t="s">
        <v>20592</v>
      </c>
      <c r="C5269" s="2" t="s">
        <v>20594</v>
      </c>
      <c r="D5269" s="2" t="s">
        <v>18625</v>
      </c>
    </row>
    <row r="5270">
      <c r="A5270" s="2" t="s">
        <v>148</v>
      </c>
      <c r="B5270" s="2" t="s">
        <v>20597</v>
      </c>
      <c r="C5270" s="2" t="s">
        <v>20598</v>
      </c>
      <c r="D5270" s="2" t="s">
        <v>20600</v>
      </c>
    </row>
    <row r="5271">
      <c r="A5271" s="2" t="s">
        <v>148</v>
      </c>
      <c r="B5271" s="2" t="s">
        <v>20602</v>
      </c>
      <c r="C5271" s="2" t="s">
        <v>20603</v>
      </c>
      <c r="D5271" s="2" t="s">
        <v>20605</v>
      </c>
    </row>
    <row r="5272">
      <c r="A5272" s="2" t="s">
        <v>148</v>
      </c>
      <c r="B5272" s="2" t="s">
        <v>20606</v>
      </c>
      <c r="C5272" s="2" t="s">
        <v>20609</v>
      </c>
      <c r="D5272" s="2" t="s">
        <v>20610</v>
      </c>
    </row>
    <row r="5273">
      <c r="A5273" s="2" t="s">
        <v>148</v>
      </c>
      <c r="B5273" s="2" t="s">
        <v>20612</v>
      </c>
      <c r="C5273" s="2" t="s">
        <v>20613</v>
      </c>
      <c r="D5273" s="2" t="s">
        <v>20614</v>
      </c>
    </row>
    <row r="5274">
      <c r="A5274" s="2" t="s">
        <v>148</v>
      </c>
      <c r="B5274" s="2" t="s">
        <v>20616</v>
      </c>
      <c r="C5274" s="2" t="s">
        <v>20618</v>
      </c>
      <c r="D5274" s="2" t="s">
        <v>20619</v>
      </c>
    </row>
    <row r="5275">
      <c r="A5275" s="2" t="s">
        <v>148</v>
      </c>
      <c r="B5275" s="2" t="s">
        <v>20621</v>
      </c>
      <c r="C5275" s="2" t="s">
        <v>20623</v>
      </c>
      <c r="D5275" s="2" t="s">
        <v>20625</v>
      </c>
    </row>
    <row r="5276">
      <c r="A5276" s="2" t="s">
        <v>148</v>
      </c>
      <c r="B5276" s="2" t="s">
        <v>20627</v>
      </c>
      <c r="C5276" s="2" t="s">
        <v>20628</v>
      </c>
      <c r="D5276" s="2" t="s">
        <v>20630</v>
      </c>
    </row>
    <row r="5277">
      <c r="A5277" s="2" t="s">
        <v>148</v>
      </c>
      <c r="B5277" s="2" t="s">
        <v>20631</v>
      </c>
      <c r="C5277" s="2" t="s">
        <v>20633</v>
      </c>
      <c r="D5277" s="2" t="s">
        <v>20634</v>
      </c>
    </row>
    <row r="5278">
      <c r="A5278" s="2" t="s">
        <v>148</v>
      </c>
      <c r="B5278" s="2" t="s">
        <v>20636</v>
      </c>
      <c r="C5278" s="2" t="s">
        <v>20637</v>
      </c>
      <c r="D5278" s="2" t="s">
        <v>20639</v>
      </c>
    </row>
    <row r="5279">
      <c r="A5279" s="2" t="s">
        <v>148</v>
      </c>
      <c r="B5279" s="2" t="s">
        <v>20641</v>
      </c>
      <c r="C5279" s="2" t="s">
        <v>20642</v>
      </c>
      <c r="D5279" s="2" t="s">
        <v>20643</v>
      </c>
    </row>
    <row r="5280">
      <c r="A5280" s="2" t="s">
        <v>148</v>
      </c>
      <c r="B5280" s="2" t="s">
        <v>20645</v>
      </c>
    </row>
    <row r="5281">
      <c r="A5281" s="2" t="s">
        <v>148</v>
      </c>
      <c r="B5281" s="2" t="s">
        <v>20647</v>
      </c>
      <c r="C5281" s="2" t="s">
        <v>20648</v>
      </c>
      <c r="D5281" s="2" t="s">
        <v>20649</v>
      </c>
    </row>
    <row r="5282">
      <c r="A5282" s="2" t="s">
        <v>148</v>
      </c>
      <c r="B5282" s="2" t="s">
        <v>20652</v>
      </c>
      <c r="C5282" s="2" t="s">
        <v>20654</v>
      </c>
      <c r="D5282" s="2" t="s">
        <v>20655</v>
      </c>
    </row>
    <row r="5283">
      <c r="A5283" s="2" t="s">
        <v>148</v>
      </c>
      <c r="B5283" s="2" t="s">
        <v>20658</v>
      </c>
      <c r="C5283" s="2" t="s">
        <v>20659</v>
      </c>
      <c r="D5283" s="2" t="s">
        <v>20660</v>
      </c>
    </row>
    <row r="5284">
      <c r="A5284" s="2" t="s">
        <v>148</v>
      </c>
      <c r="B5284" s="2" t="s">
        <v>20663</v>
      </c>
      <c r="C5284" s="2" t="s">
        <v>20664</v>
      </c>
      <c r="D5284" s="2" t="s">
        <v>6483</v>
      </c>
    </row>
    <row r="5285">
      <c r="A5285" s="2" t="s">
        <v>148</v>
      </c>
      <c r="B5285" s="2" t="s">
        <v>20667</v>
      </c>
      <c r="C5285" s="2" t="s">
        <v>3015</v>
      </c>
      <c r="D5285" s="2" t="s">
        <v>3017</v>
      </c>
    </row>
    <row r="5286">
      <c r="A5286" s="2" t="s">
        <v>148</v>
      </c>
      <c r="B5286" s="2" t="s">
        <v>20670</v>
      </c>
      <c r="C5286" s="2" t="s">
        <v>20671</v>
      </c>
      <c r="D5286" s="2" t="s">
        <v>20672</v>
      </c>
    </row>
    <row r="5287">
      <c r="A5287" s="2" t="s">
        <v>148</v>
      </c>
      <c r="B5287" s="2" t="s">
        <v>20674</v>
      </c>
      <c r="C5287" s="2" t="s">
        <v>20676</v>
      </c>
      <c r="D5287" s="2" t="s">
        <v>20677</v>
      </c>
    </row>
    <row r="5288">
      <c r="A5288" s="2" t="s">
        <v>148</v>
      </c>
      <c r="B5288" s="2" t="s">
        <v>20680</v>
      </c>
      <c r="C5288" s="2" t="s">
        <v>20681</v>
      </c>
      <c r="D5288" s="2" t="s">
        <v>20682</v>
      </c>
    </row>
    <row r="5289">
      <c r="A5289" s="2" t="s">
        <v>148</v>
      </c>
      <c r="B5289" s="2" t="s">
        <v>20684</v>
      </c>
      <c r="C5289" s="2" t="s">
        <v>20685</v>
      </c>
      <c r="D5289" s="2" t="s">
        <v>20686</v>
      </c>
    </row>
    <row r="5290">
      <c r="A5290" s="2" t="s">
        <v>148</v>
      </c>
      <c r="B5290" s="2" t="s">
        <v>20688</v>
      </c>
      <c r="C5290" s="2" t="s">
        <v>20689</v>
      </c>
      <c r="D5290" s="2" t="s">
        <v>20691</v>
      </c>
    </row>
    <row r="5291">
      <c r="A5291" s="2" t="s">
        <v>148</v>
      </c>
      <c r="B5291" s="2" t="s">
        <v>20694</v>
      </c>
      <c r="C5291" s="2" t="s">
        <v>20695</v>
      </c>
      <c r="D5291" s="2" t="s">
        <v>20696</v>
      </c>
    </row>
    <row r="5292">
      <c r="A5292" s="2" t="s">
        <v>148</v>
      </c>
      <c r="B5292" s="2" t="s">
        <v>20698</v>
      </c>
      <c r="C5292" s="2" t="s">
        <v>20700</v>
      </c>
      <c r="D5292" s="2" t="s">
        <v>20701</v>
      </c>
    </row>
    <row r="5293">
      <c r="A5293" s="2" t="s">
        <v>148</v>
      </c>
      <c r="B5293" s="2" t="s">
        <v>20703</v>
      </c>
      <c r="C5293" s="2" t="s">
        <v>20704</v>
      </c>
      <c r="D5293" s="2" t="s">
        <v>8130</v>
      </c>
    </row>
    <row r="5294">
      <c r="A5294" s="2" t="s">
        <v>148</v>
      </c>
      <c r="B5294" s="2" t="s">
        <v>20708</v>
      </c>
      <c r="C5294" s="2" t="s">
        <v>20709</v>
      </c>
      <c r="D5294" s="2" t="s">
        <v>20711</v>
      </c>
    </row>
    <row r="5295">
      <c r="A5295" s="2" t="s">
        <v>148</v>
      </c>
      <c r="B5295" s="2" t="s">
        <v>20713</v>
      </c>
      <c r="C5295" s="2" t="s">
        <v>20714</v>
      </c>
      <c r="D5295" s="2" t="s">
        <v>20716</v>
      </c>
    </row>
    <row r="5296">
      <c r="A5296" s="2" t="s">
        <v>148</v>
      </c>
      <c r="B5296" s="2" t="s">
        <v>20718</v>
      </c>
      <c r="C5296" s="2" t="s">
        <v>20720</v>
      </c>
      <c r="D5296" s="2" t="s">
        <v>9027</v>
      </c>
    </row>
    <row r="5297">
      <c r="A5297" s="2" t="s">
        <v>148</v>
      </c>
      <c r="B5297" s="2" t="s">
        <v>20722</v>
      </c>
      <c r="C5297" s="2" t="s">
        <v>20723</v>
      </c>
      <c r="D5297" s="2" t="s">
        <v>20724</v>
      </c>
    </row>
    <row r="5298">
      <c r="A5298" s="2" t="s">
        <v>148</v>
      </c>
      <c r="B5298" s="2" t="s">
        <v>20725</v>
      </c>
      <c r="C5298" s="2" t="s">
        <v>20726</v>
      </c>
      <c r="D5298" s="2" t="s">
        <v>20727</v>
      </c>
    </row>
    <row r="5299">
      <c r="A5299" s="2" t="s">
        <v>148</v>
      </c>
      <c r="B5299" s="2" t="s">
        <v>20728</v>
      </c>
      <c r="C5299" s="2" t="s">
        <v>20729</v>
      </c>
      <c r="D5299" s="2" t="s">
        <v>20730</v>
      </c>
    </row>
    <row r="5300">
      <c r="A5300" s="2" t="s">
        <v>148</v>
      </c>
      <c r="B5300" s="2" t="s">
        <v>20732</v>
      </c>
      <c r="C5300" s="2" t="s">
        <v>20733</v>
      </c>
      <c r="D5300" s="2" t="s">
        <v>20734</v>
      </c>
    </row>
    <row r="5301">
      <c r="A5301" s="2" t="s">
        <v>148</v>
      </c>
      <c r="B5301" s="2" t="s">
        <v>20735</v>
      </c>
      <c r="C5301" s="2" t="s">
        <v>20736</v>
      </c>
      <c r="D5301" s="2" t="s">
        <v>20737</v>
      </c>
    </row>
    <row r="5302">
      <c r="A5302" s="2" t="s">
        <v>148</v>
      </c>
      <c r="B5302" s="2" t="s">
        <v>20738</v>
      </c>
      <c r="C5302" s="2" t="s">
        <v>20739</v>
      </c>
      <c r="D5302" s="2" t="s">
        <v>20740</v>
      </c>
    </row>
    <row r="5303">
      <c r="A5303" s="2" t="s">
        <v>148</v>
      </c>
      <c r="B5303" s="2" t="s">
        <v>20742</v>
      </c>
      <c r="C5303" s="2" t="s">
        <v>20743</v>
      </c>
      <c r="D5303" s="2" t="s">
        <v>20744</v>
      </c>
    </row>
    <row r="5304">
      <c r="A5304" s="2" t="s">
        <v>148</v>
      </c>
      <c r="B5304" s="2" t="s">
        <v>20747</v>
      </c>
    </row>
    <row r="5305">
      <c r="A5305" s="2" t="s">
        <v>148</v>
      </c>
      <c r="B5305" s="2" t="s">
        <v>20749</v>
      </c>
    </row>
    <row r="5306">
      <c r="A5306" s="2" t="s">
        <v>148</v>
      </c>
      <c r="B5306" s="2" t="s">
        <v>20750</v>
      </c>
      <c r="C5306" s="2" t="s">
        <v>20752</v>
      </c>
      <c r="D5306" s="2" t="s">
        <v>20753</v>
      </c>
    </row>
    <row r="5307">
      <c r="A5307" s="2" t="s">
        <v>148</v>
      </c>
      <c r="B5307" s="2" t="s">
        <v>20755</v>
      </c>
      <c r="C5307" s="2" t="s">
        <v>20756</v>
      </c>
      <c r="D5307" s="2" t="s">
        <v>20758</v>
      </c>
    </row>
    <row r="5308">
      <c r="A5308" s="2" t="s">
        <v>148</v>
      </c>
      <c r="B5308" s="2" t="s">
        <v>20761</v>
      </c>
      <c r="C5308" s="2" t="s">
        <v>20762</v>
      </c>
      <c r="D5308" s="2" t="s">
        <v>20764</v>
      </c>
    </row>
    <row r="5309">
      <c r="A5309" s="2" t="s">
        <v>148</v>
      </c>
      <c r="B5309" s="2" t="s">
        <v>20765</v>
      </c>
    </row>
    <row r="5310">
      <c r="A5310" s="2" t="s">
        <v>148</v>
      </c>
      <c r="B5310" s="2" t="s">
        <v>20767</v>
      </c>
    </row>
    <row r="5311">
      <c r="A5311" s="2" t="s">
        <v>148</v>
      </c>
      <c r="B5311" s="2" t="s">
        <v>20769</v>
      </c>
    </row>
    <row r="5312">
      <c r="A5312" s="2" t="s">
        <v>148</v>
      </c>
      <c r="B5312" s="2" t="s">
        <v>20771</v>
      </c>
    </row>
    <row r="5313">
      <c r="A5313" s="2" t="s">
        <v>148</v>
      </c>
      <c r="B5313" s="2" t="s">
        <v>20773</v>
      </c>
      <c r="C5313" s="2" t="s">
        <v>20774</v>
      </c>
      <c r="D5313" s="2" t="s">
        <v>20775</v>
      </c>
    </row>
    <row r="5314">
      <c r="A5314" s="2" t="s">
        <v>148</v>
      </c>
      <c r="B5314" s="2" t="s">
        <v>20777</v>
      </c>
      <c r="C5314" s="2" t="s">
        <v>20778</v>
      </c>
      <c r="D5314" s="2" t="s">
        <v>20780</v>
      </c>
    </row>
    <row r="5315">
      <c r="A5315" s="2" t="s">
        <v>148</v>
      </c>
      <c r="B5315" s="2" t="s">
        <v>20786</v>
      </c>
      <c r="C5315" s="2" t="s">
        <v>20788</v>
      </c>
      <c r="D5315" s="2" t="s">
        <v>20789</v>
      </c>
    </row>
    <row r="5316">
      <c r="A5316" s="2" t="s">
        <v>148</v>
      </c>
      <c r="B5316" s="2" t="s">
        <v>20791</v>
      </c>
      <c r="C5316" s="2" t="s">
        <v>20793</v>
      </c>
      <c r="D5316" s="2" t="s">
        <v>20794</v>
      </c>
    </row>
    <row r="5317">
      <c r="A5317" s="2" t="s">
        <v>148</v>
      </c>
      <c r="B5317" s="2" t="s">
        <v>20797</v>
      </c>
    </row>
    <row r="5318">
      <c r="A5318" s="2" t="s">
        <v>148</v>
      </c>
      <c r="B5318" s="2" t="s">
        <v>20800</v>
      </c>
      <c r="C5318" s="2" t="s">
        <v>20801</v>
      </c>
      <c r="D5318" s="2" t="s">
        <v>20802</v>
      </c>
    </row>
    <row r="5319">
      <c r="A5319" s="2" t="s">
        <v>148</v>
      </c>
      <c r="B5319" s="2" t="s">
        <v>20805</v>
      </c>
      <c r="C5319" s="2" t="s">
        <v>20806</v>
      </c>
      <c r="D5319" s="2" t="s">
        <v>20808</v>
      </c>
    </row>
    <row r="5320">
      <c r="A5320" s="2" t="s">
        <v>148</v>
      </c>
      <c r="B5320" s="2" t="s">
        <v>20811</v>
      </c>
      <c r="C5320" s="2" t="s">
        <v>20813</v>
      </c>
      <c r="D5320" s="2" t="s">
        <v>20814</v>
      </c>
    </row>
    <row r="5321">
      <c r="A5321" s="2" t="s">
        <v>148</v>
      </c>
      <c r="B5321" s="2" t="s">
        <v>20816</v>
      </c>
      <c r="C5321" s="2" t="s">
        <v>20817</v>
      </c>
      <c r="D5321" s="2" t="s">
        <v>20820</v>
      </c>
    </row>
    <row r="5322">
      <c r="A5322" s="2" t="s">
        <v>148</v>
      </c>
      <c r="B5322" s="2" t="s">
        <v>20822</v>
      </c>
      <c r="C5322" s="2" t="s">
        <v>20824</v>
      </c>
      <c r="D5322" s="2" t="s">
        <v>20825</v>
      </c>
    </row>
    <row r="5323">
      <c r="A5323" s="2" t="s">
        <v>148</v>
      </c>
      <c r="B5323" s="2" t="s">
        <v>20827</v>
      </c>
      <c r="C5323" s="2" t="s">
        <v>20828</v>
      </c>
      <c r="D5323" s="2" t="s">
        <v>20830</v>
      </c>
    </row>
    <row r="5324">
      <c r="A5324" s="2" t="s">
        <v>148</v>
      </c>
      <c r="B5324" s="2" t="s">
        <v>20832</v>
      </c>
      <c r="C5324" s="2" t="s">
        <v>20834</v>
      </c>
      <c r="D5324" s="2" t="s">
        <v>20836</v>
      </c>
    </row>
    <row r="5325">
      <c r="A5325" s="2" t="s">
        <v>148</v>
      </c>
      <c r="B5325" s="2" t="s">
        <v>20838</v>
      </c>
      <c r="C5325" s="2" t="s">
        <v>20839</v>
      </c>
      <c r="D5325" s="2" t="s">
        <v>20840</v>
      </c>
    </row>
    <row r="5326">
      <c r="A5326" s="2" t="s">
        <v>148</v>
      </c>
      <c r="B5326" s="2" t="s">
        <v>20842</v>
      </c>
      <c r="C5326" s="2" t="s">
        <v>20843</v>
      </c>
      <c r="D5326" s="2" t="s">
        <v>20847</v>
      </c>
    </row>
    <row r="5327">
      <c r="A5327" s="2" t="s">
        <v>148</v>
      </c>
      <c r="B5327" s="2" t="s">
        <v>20848</v>
      </c>
      <c r="C5327" s="2" t="s">
        <v>20849</v>
      </c>
      <c r="D5327" s="2" t="s">
        <v>20851</v>
      </c>
    </row>
    <row r="5328">
      <c r="A5328" s="2" t="s">
        <v>148</v>
      </c>
      <c r="B5328" s="2" t="s">
        <v>20852</v>
      </c>
      <c r="C5328" s="2" t="s">
        <v>20854</v>
      </c>
      <c r="D5328" s="2" t="s">
        <v>20855</v>
      </c>
    </row>
    <row r="5329">
      <c r="A5329" s="2" t="s">
        <v>148</v>
      </c>
      <c r="B5329" s="2" t="s">
        <v>20857</v>
      </c>
      <c r="C5329" s="2" t="s">
        <v>8680</v>
      </c>
      <c r="D5329" s="2" t="s">
        <v>8026</v>
      </c>
    </row>
    <row r="5330">
      <c r="A5330" s="2" t="s">
        <v>148</v>
      </c>
      <c r="B5330" s="2" t="s">
        <v>20860</v>
      </c>
      <c r="C5330" s="2" t="s">
        <v>20862</v>
      </c>
      <c r="D5330" s="2" t="s">
        <v>20864</v>
      </c>
    </row>
    <row r="5331">
      <c r="A5331" s="2" t="s">
        <v>148</v>
      </c>
      <c r="B5331" s="2" t="s">
        <v>20866</v>
      </c>
      <c r="C5331" s="2" t="s">
        <v>20867</v>
      </c>
      <c r="D5331" s="2" t="s">
        <v>4872</v>
      </c>
    </row>
    <row r="5332">
      <c r="A5332" s="2" t="s">
        <v>148</v>
      </c>
      <c r="B5332" s="2" t="s">
        <v>20868</v>
      </c>
      <c r="C5332" s="2" t="s">
        <v>20870</v>
      </c>
      <c r="D5332" s="2" t="s">
        <v>20871</v>
      </c>
    </row>
    <row r="5333">
      <c r="A5333" s="2" t="s">
        <v>148</v>
      </c>
      <c r="B5333" s="2" t="s">
        <v>20872</v>
      </c>
      <c r="C5333" s="2" t="s">
        <v>20874</v>
      </c>
      <c r="D5333" s="2" t="s">
        <v>20876</v>
      </c>
    </row>
    <row r="5334">
      <c r="A5334" s="2" t="s">
        <v>148</v>
      </c>
      <c r="B5334" s="2" t="s">
        <v>20877</v>
      </c>
      <c r="C5334" s="2" t="s">
        <v>20879</v>
      </c>
      <c r="D5334" s="2" t="s">
        <v>20881</v>
      </c>
    </row>
    <row r="5335">
      <c r="A5335" s="2" t="s">
        <v>148</v>
      </c>
      <c r="B5335" s="2" t="s">
        <v>20883</v>
      </c>
      <c r="C5335" s="2" t="s">
        <v>20884</v>
      </c>
      <c r="D5335" s="2" t="s">
        <v>20885</v>
      </c>
    </row>
    <row r="5336">
      <c r="A5336" s="2" t="s">
        <v>148</v>
      </c>
      <c r="B5336" s="2" t="s">
        <v>20887</v>
      </c>
      <c r="C5336" s="2" t="s">
        <v>20888</v>
      </c>
      <c r="D5336" s="2" t="s">
        <v>20890</v>
      </c>
    </row>
    <row r="5337">
      <c r="A5337" s="2" t="s">
        <v>148</v>
      </c>
      <c r="B5337" s="2" t="s">
        <v>20892</v>
      </c>
      <c r="C5337" s="2" t="s">
        <v>20893</v>
      </c>
      <c r="D5337" s="2" t="s">
        <v>20894</v>
      </c>
    </row>
    <row r="5338">
      <c r="A5338" s="2" t="s">
        <v>148</v>
      </c>
      <c r="B5338" s="2" t="s">
        <v>20897</v>
      </c>
      <c r="C5338" s="2" t="s">
        <v>20898</v>
      </c>
      <c r="D5338" s="2" t="s">
        <v>20899</v>
      </c>
    </row>
    <row r="5339">
      <c r="A5339" s="2" t="s">
        <v>148</v>
      </c>
      <c r="B5339" s="2" t="s">
        <v>20901</v>
      </c>
      <c r="C5339" s="2" t="s">
        <v>20902</v>
      </c>
      <c r="D5339" s="2" t="s">
        <v>20903</v>
      </c>
    </row>
    <row r="5340">
      <c r="A5340" s="2" t="s">
        <v>148</v>
      </c>
      <c r="B5340" s="2" t="s">
        <v>20906</v>
      </c>
      <c r="C5340" s="2" t="s">
        <v>20907</v>
      </c>
      <c r="D5340" s="2" t="s">
        <v>20909</v>
      </c>
    </row>
    <row r="5341">
      <c r="A5341" s="2" t="s">
        <v>148</v>
      </c>
      <c r="B5341" s="2" t="s">
        <v>20911</v>
      </c>
      <c r="C5341" s="2" t="s">
        <v>20913</v>
      </c>
      <c r="D5341" s="2" t="s">
        <v>20914</v>
      </c>
    </row>
    <row r="5342">
      <c r="A5342" s="2" t="s">
        <v>148</v>
      </c>
      <c r="B5342" s="2" t="s">
        <v>20916</v>
      </c>
      <c r="C5342" s="2" t="s">
        <v>20918</v>
      </c>
      <c r="D5342" s="2" t="s">
        <v>20920</v>
      </c>
    </row>
    <row r="5343">
      <c r="A5343" s="2" t="s">
        <v>148</v>
      </c>
      <c r="B5343" s="2" t="s">
        <v>20921</v>
      </c>
      <c r="C5343" s="2" t="s">
        <v>3586</v>
      </c>
      <c r="D5343" s="2" t="s">
        <v>3587</v>
      </c>
    </row>
    <row r="5344">
      <c r="A5344" s="2" t="s">
        <v>148</v>
      </c>
      <c r="B5344" s="2" t="s">
        <v>20923</v>
      </c>
      <c r="C5344" s="2" t="s">
        <v>20924</v>
      </c>
      <c r="D5344" s="2" t="s">
        <v>20925</v>
      </c>
    </row>
    <row r="5345">
      <c r="A5345" s="2" t="s">
        <v>148</v>
      </c>
      <c r="B5345" s="2" t="s">
        <v>20927</v>
      </c>
      <c r="C5345" s="2" t="s">
        <v>20928</v>
      </c>
      <c r="D5345" s="2" t="s">
        <v>20929</v>
      </c>
    </row>
    <row r="5346">
      <c r="A5346" s="2" t="s">
        <v>148</v>
      </c>
      <c r="B5346" s="2" t="s">
        <v>20932</v>
      </c>
      <c r="C5346" s="2" t="s">
        <v>20933</v>
      </c>
      <c r="D5346" s="2" t="s">
        <v>20935</v>
      </c>
    </row>
    <row r="5347">
      <c r="A5347" s="2" t="s">
        <v>148</v>
      </c>
      <c r="B5347" s="2" t="s">
        <v>20937</v>
      </c>
      <c r="C5347" s="2" t="s">
        <v>20938</v>
      </c>
      <c r="D5347" s="2" t="s">
        <v>20939</v>
      </c>
    </row>
    <row r="5348">
      <c r="A5348" s="2" t="s">
        <v>148</v>
      </c>
      <c r="B5348" s="2" t="s">
        <v>20942</v>
      </c>
      <c r="C5348" s="2" t="s">
        <v>20943</v>
      </c>
      <c r="D5348" s="2" t="s">
        <v>20945</v>
      </c>
    </row>
    <row r="5349">
      <c r="A5349" s="2" t="s">
        <v>148</v>
      </c>
      <c r="B5349" s="2" t="s">
        <v>20946</v>
      </c>
      <c r="C5349" s="2" t="s">
        <v>20948</v>
      </c>
      <c r="D5349" s="2" t="s">
        <v>20949</v>
      </c>
    </row>
    <row r="5350">
      <c r="A5350" s="2" t="s">
        <v>148</v>
      </c>
      <c r="B5350" s="2" t="s">
        <v>20951</v>
      </c>
    </row>
    <row r="5351">
      <c r="A5351" s="2" t="s">
        <v>148</v>
      </c>
      <c r="B5351" s="2" t="s">
        <v>20952</v>
      </c>
      <c r="C5351" s="2" t="s">
        <v>20953</v>
      </c>
      <c r="D5351" s="2" t="s">
        <v>20954</v>
      </c>
    </row>
    <row r="5352">
      <c r="A5352" s="2" t="s">
        <v>148</v>
      </c>
      <c r="B5352" s="2" t="s">
        <v>20955</v>
      </c>
      <c r="C5352" s="2" t="s">
        <v>20956</v>
      </c>
      <c r="D5352" s="2" t="s">
        <v>20957</v>
      </c>
    </row>
    <row r="5353">
      <c r="A5353" s="2" t="s">
        <v>148</v>
      </c>
      <c r="B5353" s="2" t="s">
        <v>20960</v>
      </c>
      <c r="C5353" s="2" t="s">
        <v>20961</v>
      </c>
      <c r="D5353" s="2" t="s">
        <v>20962</v>
      </c>
    </row>
    <row r="5354">
      <c r="A5354" s="2" t="s">
        <v>148</v>
      </c>
      <c r="B5354" s="2" t="s">
        <v>20963</v>
      </c>
      <c r="C5354" s="2" t="s">
        <v>20964</v>
      </c>
      <c r="D5354" s="2" t="s">
        <v>20965</v>
      </c>
    </row>
    <row r="5355">
      <c r="A5355" s="2" t="s">
        <v>148</v>
      </c>
      <c r="B5355" s="2" t="s">
        <v>20966</v>
      </c>
      <c r="C5355" s="2" t="s">
        <v>20967</v>
      </c>
      <c r="D5355" s="2" t="s">
        <v>20969</v>
      </c>
    </row>
    <row r="5356">
      <c r="A5356" s="2" t="s">
        <v>148</v>
      </c>
      <c r="B5356" s="2" t="s">
        <v>20972</v>
      </c>
      <c r="C5356" s="2" t="s">
        <v>20973</v>
      </c>
      <c r="D5356" s="2" t="s">
        <v>20974</v>
      </c>
    </row>
    <row r="5357">
      <c r="A5357" s="2" t="s">
        <v>148</v>
      </c>
      <c r="B5357" s="2" t="s">
        <v>20976</v>
      </c>
      <c r="C5357" s="2" t="s">
        <v>20978</v>
      </c>
      <c r="D5357" s="2" t="s">
        <v>20979</v>
      </c>
    </row>
    <row r="5358">
      <c r="A5358" s="2" t="s">
        <v>148</v>
      </c>
      <c r="B5358" s="2" t="s">
        <v>20981</v>
      </c>
      <c r="C5358" s="2" t="s">
        <v>20982</v>
      </c>
      <c r="D5358" s="2" t="s">
        <v>20985</v>
      </c>
    </row>
    <row r="5359">
      <c r="A5359" s="2" t="s">
        <v>148</v>
      </c>
      <c r="B5359" s="2" t="s">
        <v>20987</v>
      </c>
      <c r="C5359" s="2" t="s">
        <v>20988</v>
      </c>
      <c r="D5359" s="2" t="s">
        <v>20989</v>
      </c>
    </row>
    <row r="5360">
      <c r="A5360" s="2" t="s">
        <v>148</v>
      </c>
      <c r="B5360" s="2" t="s">
        <v>20991</v>
      </c>
      <c r="C5360" s="2" t="s">
        <v>20993</v>
      </c>
      <c r="D5360" s="2" t="s">
        <v>20994</v>
      </c>
    </row>
    <row r="5361">
      <c r="A5361" s="2" t="s">
        <v>148</v>
      </c>
      <c r="B5361" s="2" t="s">
        <v>20997</v>
      </c>
      <c r="C5361" s="2" t="s">
        <v>20999</v>
      </c>
      <c r="D5361" s="2" t="s">
        <v>21000</v>
      </c>
    </row>
    <row r="5362">
      <c r="A5362" s="2" t="s">
        <v>148</v>
      </c>
      <c r="B5362" s="2" t="s">
        <v>21002</v>
      </c>
      <c r="C5362" s="2" t="s">
        <v>21003</v>
      </c>
      <c r="D5362" s="2" t="s">
        <v>21005</v>
      </c>
    </row>
    <row r="5363">
      <c r="A5363" s="2" t="s">
        <v>148</v>
      </c>
      <c r="B5363" s="2" t="s">
        <v>21007</v>
      </c>
      <c r="C5363" s="2" t="s">
        <v>21008</v>
      </c>
      <c r="D5363" s="2" t="s">
        <v>21009</v>
      </c>
    </row>
    <row r="5364">
      <c r="A5364" s="2" t="s">
        <v>148</v>
      </c>
      <c r="B5364" s="2" t="s">
        <v>21012</v>
      </c>
    </row>
    <row r="5365">
      <c r="A5365" s="2" t="s">
        <v>148</v>
      </c>
      <c r="B5365" s="2" t="s">
        <v>21015</v>
      </c>
      <c r="C5365" s="2" t="s">
        <v>21016</v>
      </c>
      <c r="D5365" s="2" t="s">
        <v>21017</v>
      </c>
    </row>
    <row r="5366">
      <c r="A5366" s="2" t="s">
        <v>148</v>
      </c>
      <c r="B5366" s="2" t="s">
        <v>21019</v>
      </c>
      <c r="C5366" s="2" t="s">
        <v>21021</v>
      </c>
      <c r="D5366" s="2" t="s">
        <v>21023</v>
      </c>
    </row>
    <row r="5367">
      <c r="A5367" s="2" t="s">
        <v>148</v>
      </c>
      <c r="B5367" s="2" t="s">
        <v>21025</v>
      </c>
      <c r="C5367" s="2" t="s">
        <v>21027</v>
      </c>
      <c r="D5367" s="2" t="s">
        <v>21028</v>
      </c>
    </row>
    <row r="5368">
      <c r="A5368" s="2" t="s">
        <v>148</v>
      </c>
      <c r="B5368" s="2" t="s">
        <v>21030</v>
      </c>
      <c r="C5368" s="2" t="s">
        <v>21031</v>
      </c>
      <c r="D5368" s="2" t="s">
        <v>21033</v>
      </c>
    </row>
    <row r="5369">
      <c r="A5369" s="2" t="s">
        <v>148</v>
      </c>
      <c r="B5369" s="2" t="s">
        <v>21036</v>
      </c>
    </row>
    <row r="5370">
      <c r="A5370" s="2" t="s">
        <v>148</v>
      </c>
      <c r="B5370" s="2" t="s">
        <v>21039</v>
      </c>
      <c r="C5370" s="2" t="s">
        <v>21040</v>
      </c>
      <c r="D5370" s="2" t="s">
        <v>21041</v>
      </c>
    </row>
    <row r="5371">
      <c r="A5371" s="2" t="s">
        <v>148</v>
      </c>
      <c r="B5371" s="2" t="s">
        <v>21043</v>
      </c>
      <c r="C5371" s="2" t="s">
        <v>21045</v>
      </c>
      <c r="D5371" s="2" t="s">
        <v>21046</v>
      </c>
    </row>
    <row r="5372">
      <c r="A5372" s="2" t="s">
        <v>148</v>
      </c>
      <c r="B5372" s="2" t="s">
        <v>21049</v>
      </c>
      <c r="C5372" s="2" t="s">
        <v>20018</v>
      </c>
      <c r="D5372" s="2" t="s">
        <v>20019</v>
      </c>
    </row>
    <row r="5373">
      <c r="A5373" s="2" t="s">
        <v>148</v>
      </c>
      <c r="B5373" s="2" t="s">
        <v>21052</v>
      </c>
      <c r="C5373" s="2" t="s">
        <v>21054</v>
      </c>
      <c r="D5373" s="2" t="s">
        <v>21055</v>
      </c>
    </row>
    <row r="5374">
      <c r="A5374" s="2" t="s">
        <v>148</v>
      </c>
      <c r="B5374" s="2" t="s">
        <v>21057</v>
      </c>
      <c r="C5374" s="2" t="s">
        <v>21060</v>
      </c>
      <c r="D5374" s="2" t="s">
        <v>21061</v>
      </c>
    </row>
    <row r="5375">
      <c r="A5375" s="2" t="s">
        <v>148</v>
      </c>
      <c r="B5375" s="2" t="s">
        <v>21063</v>
      </c>
      <c r="C5375" s="2" t="s">
        <v>21064</v>
      </c>
      <c r="D5375" s="2" t="s">
        <v>21066</v>
      </c>
    </row>
    <row r="5376">
      <c r="A5376" s="2" t="s">
        <v>148</v>
      </c>
      <c r="B5376" s="2" t="s">
        <v>21068</v>
      </c>
      <c r="C5376" s="2" t="s">
        <v>21069</v>
      </c>
      <c r="D5376" s="2" t="s">
        <v>21072</v>
      </c>
    </row>
    <row r="5377">
      <c r="A5377" s="2" t="s">
        <v>148</v>
      </c>
      <c r="B5377" s="2" t="s">
        <v>21074</v>
      </c>
      <c r="C5377" s="2" t="s">
        <v>21075</v>
      </c>
      <c r="D5377" s="2" t="s">
        <v>21077</v>
      </c>
    </row>
    <row r="5378">
      <c r="A5378" s="2" t="s">
        <v>148</v>
      </c>
      <c r="B5378" s="2" t="s">
        <v>21079</v>
      </c>
      <c r="C5378" s="2" t="s">
        <v>21080</v>
      </c>
      <c r="D5378" s="2" t="s">
        <v>21082</v>
      </c>
    </row>
    <row r="5379">
      <c r="A5379" s="2" t="s">
        <v>148</v>
      </c>
      <c r="B5379" s="2" t="s">
        <v>21085</v>
      </c>
      <c r="C5379" s="2" t="s">
        <v>21087</v>
      </c>
      <c r="D5379" s="2" t="s">
        <v>21088</v>
      </c>
    </row>
    <row r="5380">
      <c r="A5380" s="2" t="s">
        <v>148</v>
      </c>
      <c r="B5380" s="2" t="s">
        <v>21090</v>
      </c>
      <c r="C5380" s="2" t="s">
        <v>8930</v>
      </c>
      <c r="D5380" s="2" t="s">
        <v>8931</v>
      </c>
    </row>
    <row r="5381">
      <c r="A5381" s="2" t="s">
        <v>148</v>
      </c>
      <c r="B5381" s="2" t="s">
        <v>21093</v>
      </c>
      <c r="C5381" s="2" t="s">
        <v>21094</v>
      </c>
      <c r="D5381" s="2" t="s">
        <v>21097</v>
      </c>
    </row>
    <row r="5382">
      <c r="A5382" s="2" t="s">
        <v>148</v>
      </c>
      <c r="B5382" s="2" t="s">
        <v>21099</v>
      </c>
      <c r="C5382" s="2" t="s">
        <v>21100</v>
      </c>
      <c r="D5382" s="2" t="s">
        <v>21102</v>
      </c>
    </row>
    <row r="5383">
      <c r="A5383" s="2" t="s">
        <v>148</v>
      </c>
      <c r="B5383" s="2" t="s">
        <v>21104</v>
      </c>
      <c r="C5383" s="2" t="s">
        <v>21105</v>
      </c>
      <c r="D5383" s="2" t="s">
        <v>21106</v>
      </c>
    </row>
    <row r="5384">
      <c r="A5384" s="2" t="s">
        <v>148</v>
      </c>
      <c r="B5384" s="2" t="s">
        <v>21109</v>
      </c>
      <c r="C5384" s="2" t="s">
        <v>21111</v>
      </c>
      <c r="D5384" s="2" t="s">
        <v>21112</v>
      </c>
    </row>
    <row r="5385">
      <c r="A5385" s="2" t="s">
        <v>148</v>
      </c>
      <c r="B5385" s="2" t="s">
        <v>21114</v>
      </c>
      <c r="C5385" s="2" t="s">
        <v>21115</v>
      </c>
      <c r="D5385" s="2" t="s">
        <v>21116</v>
      </c>
    </row>
    <row r="5386">
      <c r="A5386" s="2" t="s">
        <v>148</v>
      </c>
      <c r="B5386" s="2" t="s">
        <v>21119</v>
      </c>
      <c r="C5386" s="2" t="s">
        <v>3544</v>
      </c>
      <c r="D5386" s="2" t="s">
        <v>3546</v>
      </c>
    </row>
    <row r="5387">
      <c r="A5387" s="2" t="s">
        <v>148</v>
      </c>
      <c r="B5387" s="2" t="s">
        <v>21122</v>
      </c>
      <c r="C5387" s="2" t="s">
        <v>21124</v>
      </c>
      <c r="D5387" s="2" t="s">
        <v>21125</v>
      </c>
    </row>
    <row r="5388">
      <c r="A5388" s="2" t="s">
        <v>148</v>
      </c>
      <c r="B5388" s="2" t="s">
        <v>21127</v>
      </c>
      <c r="C5388" s="2" t="s">
        <v>21129</v>
      </c>
      <c r="D5388" s="2" t="s">
        <v>21130</v>
      </c>
    </row>
    <row r="5389">
      <c r="A5389" s="2" t="s">
        <v>148</v>
      </c>
      <c r="B5389" s="2" t="s">
        <v>21132</v>
      </c>
      <c r="C5389" s="2" t="s">
        <v>21133</v>
      </c>
      <c r="D5389" s="2" t="s">
        <v>21135</v>
      </c>
    </row>
    <row r="5390">
      <c r="A5390" s="2" t="s">
        <v>148</v>
      </c>
      <c r="B5390" s="2" t="s">
        <v>21137</v>
      </c>
      <c r="C5390" s="2" t="s">
        <v>21139</v>
      </c>
      <c r="D5390" s="2" t="s">
        <v>21140</v>
      </c>
    </row>
    <row r="5391">
      <c r="A5391" s="2" t="s">
        <v>148</v>
      </c>
      <c r="B5391" s="2" t="s">
        <v>21142</v>
      </c>
      <c r="C5391" s="2" t="s">
        <v>21144</v>
      </c>
      <c r="D5391" s="2" t="s">
        <v>21146</v>
      </c>
    </row>
    <row r="5392">
      <c r="A5392" s="2" t="s">
        <v>148</v>
      </c>
      <c r="B5392" s="2" t="s">
        <v>21148</v>
      </c>
      <c r="C5392" s="2" t="s">
        <v>21149</v>
      </c>
      <c r="D5392" s="2" t="s">
        <v>21151</v>
      </c>
    </row>
    <row r="5393">
      <c r="A5393" s="2" t="s">
        <v>148</v>
      </c>
      <c r="B5393" s="2" t="s">
        <v>21153</v>
      </c>
      <c r="C5393" s="2" t="s">
        <v>21154</v>
      </c>
      <c r="D5393" s="2" t="s">
        <v>21155</v>
      </c>
    </row>
    <row r="5394">
      <c r="A5394" s="2" t="s">
        <v>148</v>
      </c>
      <c r="B5394" s="2" t="s">
        <v>21157</v>
      </c>
      <c r="C5394" s="2" t="s">
        <v>21159</v>
      </c>
      <c r="D5394" s="2" t="s">
        <v>21161</v>
      </c>
    </row>
    <row r="5395">
      <c r="A5395" s="2" t="s">
        <v>148</v>
      </c>
      <c r="B5395" s="2" t="s">
        <v>21163</v>
      </c>
      <c r="C5395" s="2" t="s">
        <v>21164</v>
      </c>
      <c r="D5395" s="2" t="s">
        <v>21166</v>
      </c>
    </row>
    <row r="5396">
      <c r="A5396" s="2" t="s">
        <v>148</v>
      </c>
      <c r="B5396" s="2" t="s">
        <v>21168</v>
      </c>
      <c r="C5396" s="2" t="s">
        <v>131</v>
      </c>
      <c r="D5396" s="2" t="s">
        <v>88</v>
      </c>
    </row>
    <row r="5397">
      <c r="A5397" s="2" t="s">
        <v>148</v>
      </c>
      <c r="B5397" s="2" t="s">
        <v>21176</v>
      </c>
      <c r="C5397" s="2" t="s">
        <v>8930</v>
      </c>
      <c r="D5397" s="2" t="s">
        <v>8931</v>
      </c>
    </row>
    <row r="5398">
      <c r="A5398" s="2" t="s">
        <v>148</v>
      </c>
      <c r="B5398" s="2" t="s">
        <v>21179</v>
      </c>
      <c r="C5398" s="2" t="s">
        <v>21182</v>
      </c>
      <c r="D5398" s="2" t="s">
        <v>21183</v>
      </c>
    </row>
    <row r="5399">
      <c r="A5399" s="2" t="s">
        <v>148</v>
      </c>
      <c r="B5399" s="2" t="s">
        <v>21185</v>
      </c>
      <c r="C5399" s="2" t="s">
        <v>10192</v>
      </c>
      <c r="D5399" s="2" t="s">
        <v>8945</v>
      </c>
    </row>
    <row r="5400">
      <c r="A5400" s="2" t="s">
        <v>148</v>
      </c>
      <c r="B5400" s="2" t="s">
        <v>21187</v>
      </c>
      <c r="C5400" s="2" t="s">
        <v>21189</v>
      </c>
      <c r="D5400" s="2" t="s">
        <v>21191</v>
      </c>
    </row>
    <row r="5401">
      <c r="A5401" s="2" t="s">
        <v>148</v>
      </c>
      <c r="B5401" s="2" t="s">
        <v>21193</v>
      </c>
      <c r="C5401" s="2" t="s">
        <v>21195</v>
      </c>
      <c r="D5401" s="2" t="s">
        <v>21197</v>
      </c>
    </row>
    <row r="5402">
      <c r="A5402" s="2" t="s">
        <v>148</v>
      </c>
      <c r="B5402" s="2" t="s">
        <v>21199</v>
      </c>
      <c r="C5402" s="2" t="s">
        <v>21200</v>
      </c>
      <c r="D5402" s="2" t="s">
        <v>21202</v>
      </c>
    </row>
    <row r="5403">
      <c r="A5403" s="2" t="s">
        <v>148</v>
      </c>
      <c r="B5403" s="2" t="s">
        <v>21204</v>
      </c>
      <c r="C5403" s="2" t="s">
        <v>131</v>
      </c>
      <c r="D5403" s="2" t="s">
        <v>88</v>
      </c>
    </row>
    <row r="5404">
      <c r="A5404" s="2" t="s">
        <v>148</v>
      </c>
      <c r="B5404" s="2" t="s">
        <v>21207</v>
      </c>
      <c r="C5404" s="2" t="s">
        <v>21208</v>
      </c>
      <c r="D5404" s="2" t="s">
        <v>21209</v>
      </c>
    </row>
    <row r="5405">
      <c r="A5405" s="2" t="s">
        <v>148</v>
      </c>
      <c r="B5405" s="2" t="s">
        <v>21211</v>
      </c>
      <c r="C5405" s="2" t="s">
        <v>21214</v>
      </c>
      <c r="D5405" s="2" t="s">
        <v>21215</v>
      </c>
    </row>
    <row r="5406">
      <c r="A5406" s="2" t="s">
        <v>148</v>
      </c>
      <c r="B5406" s="2" t="s">
        <v>21217</v>
      </c>
      <c r="C5406" s="2" t="s">
        <v>21218</v>
      </c>
      <c r="D5406" s="2" t="s">
        <v>21220</v>
      </c>
    </row>
    <row r="5407">
      <c r="A5407" s="2" t="s">
        <v>148</v>
      </c>
      <c r="B5407" s="2" t="s">
        <v>21222</v>
      </c>
      <c r="C5407" s="2" t="s">
        <v>21223</v>
      </c>
      <c r="D5407" s="2" t="s">
        <v>21224</v>
      </c>
    </row>
    <row r="5408">
      <c r="A5408" s="2" t="s">
        <v>148</v>
      </c>
      <c r="B5408" s="2" t="s">
        <v>21226</v>
      </c>
      <c r="C5408" s="2" t="s">
        <v>21227</v>
      </c>
      <c r="D5408" s="2" t="s">
        <v>21229</v>
      </c>
    </row>
    <row r="5409">
      <c r="A5409" s="2" t="s">
        <v>148</v>
      </c>
      <c r="B5409" s="2" t="s">
        <v>21231</v>
      </c>
      <c r="C5409" s="2" t="s">
        <v>21232</v>
      </c>
      <c r="D5409" s="2" t="s">
        <v>21234</v>
      </c>
    </row>
    <row r="5410">
      <c r="A5410" s="2" t="s">
        <v>148</v>
      </c>
      <c r="B5410" s="2" t="s">
        <v>21236</v>
      </c>
      <c r="C5410" s="2" t="s">
        <v>21238</v>
      </c>
      <c r="D5410" s="2" t="s">
        <v>21240</v>
      </c>
    </row>
    <row r="5411">
      <c r="A5411" s="2" t="s">
        <v>148</v>
      </c>
      <c r="B5411" s="2" t="s">
        <v>21242</v>
      </c>
      <c r="C5411" s="2" t="s">
        <v>21243</v>
      </c>
      <c r="D5411" s="2" t="s">
        <v>21245</v>
      </c>
    </row>
    <row r="5412">
      <c r="A5412" s="2" t="s">
        <v>148</v>
      </c>
      <c r="B5412" s="2" t="s">
        <v>21247</v>
      </c>
      <c r="C5412" s="2" t="s">
        <v>21249</v>
      </c>
      <c r="D5412" s="2" t="s">
        <v>21250</v>
      </c>
    </row>
    <row r="5413">
      <c r="A5413" s="2" t="s">
        <v>148</v>
      </c>
      <c r="B5413" s="2" t="s">
        <v>21253</v>
      </c>
    </row>
    <row r="5414">
      <c r="A5414" s="2" t="s">
        <v>148</v>
      </c>
      <c r="B5414" s="2" t="s">
        <v>21255</v>
      </c>
      <c r="C5414" s="2" t="s">
        <v>21257</v>
      </c>
      <c r="D5414" s="2" t="s">
        <v>21258</v>
      </c>
    </row>
    <row r="5415">
      <c r="A5415" s="2" t="s">
        <v>148</v>
      </c>
      <c r="B5415" s="2" t="s">
        <v>21260</v>
      </c>
      <c r="C5415" s="2" t="s">
        <v>21261</v>
      </c>
      <c r="D5415" s="2" t="s">
        <v>21263</v>
      </c>
    </row>
    <row r="5416">
      <c r="A5416" s="2" t="s">
        <v>148</v>
      </c>
      <c r="B5416" s="2" t="s">
        <v>21265</v>
      </c>
      <c r="C5416" s="2" t="s">
        <v>3401</v>
      </c>
      <c r="D5416" s="2" t="s">
        <v>3402</v>
      </c>
    </row>
    <row r="5417">
      <c r="A5417" s="2" t="s">
        <v>148</v>
      </c>
      <c r="B5417" s="2" t="s">
        <v>21270</v>
      </c>
      <c r="C5417" s="2" t="s">
        <v>21272</v>
      </c>
      <c r="D5417" s="2" t="s">
        <v>21273</v>
      </c>
    </row>
    <row r="5418">
      <c r="A5418" s="2" t="s">
        <v>148</v>
      </c>
      <c r="B5418" s="2" t="s">
        <v>21277</v>
      </c>
      <c r="C5418" s="2" t="s">
        <v>21278</v>
      </c>
      <c r="D5418" s="2" t="s">
        <v>21280</v>
      </c>
    </row>
    <row r="5419">
      <c r="A5419" s="2" t="s">
        <v>148</v>
      </c>
      <c r="B5419" s="2" t="s">
        <v>21282</v>
      </c>
      <c r="C5419" s="2" t="s">
        <v>21284</v>
      </c>
      <c r="D5419" s="2" t="s">
        <v>21286</v>
      </c>
    </row>
    <row r="5420">
      <c r="A5420" s="2" t="s">
        <v>148</v>
      </c>
      <c r="B5420" s="2" t="s">
        <v>21288</v>
      </c>
      <c r="C5420" s="2" t="s">
        <v>21290</v>
      </c>
      <c r="D5420" s="2" t="s">
        <v>21291</v>
      </c>
    </row>
    <row r="5421">
      <c r="A5421" s="2" t="s">
        <v>148</v>
      </c>
      <c r="B5421" s="2" t="s">
        <v>21292</v>
      </c>
      <c r="C5421" s="2" t="s">
        <v>21293</v>
      </c>
      <c r="D5421" s="2" t="s">
        <v>21294</v>
      </c>
    </row>
    <row r="5422">
      <c r="A5422" s="2" t="s">
        <v>148</v>
      </c>
      <c r="B5422" s="2" t="s">
        <v>21296</v>
      </c>
      <c r="C5422" s="2" t="s">
        <v>21297</v>
      </c>
      <c r="D5422" s="2" t="s">
        <v>21300</v>
      </c>
    </row>
    <row r="5423">
      <c r="A5423" s="2" t="s">
        <v>148</v>
      </c>
      <c r="B5423" s="2" t="s">
        <v>21302</v>
      </c>
      <c r="C5423" s="2" t="s">
        <v>8323</v>
      </c>
      <c r="D5423" s="2" t="s">
        <v>8324</v>
      </c>
    </row>
    <row r="5424">
      <c r="A5424" s="2" t="s">
        <v>148</v>
      </c>
      <c r="B5424" s="2" t="s">
        <v>21305</v>
      </c>
      <c r="C5424" s="2" t="s">
        <v>21306</v>
      </c>
      <c r="D5424" s="2" t="s">
        <v>21308</v>
      </c>
    </row>
    <row r="5425">
      <c r="A5425" s="2" t="s">
        <v>148</v>
      </c>
      <c r="B5425" s="2" t="s">
        <v>21310</v>
      </c>
      <c r="C5425" s="2" t="s">
        <v>21312</v>
      </c>
      <c r="D5425" s="2" t="s">
        <v>21313</v>
      </c>
    </row>
    <row r="5426">
      <c r="A5426" s="2" t="s">
        <v>148</v>
      </c>
      <c r="B5426" s="2" t="s">
        <v>21315</v>
      </c>
      <c r="C5426" s="2" t="s">
        <v>21316</v>
      </c>
      <c r="D5426" s="2" t="s">
        <v>21317</v>
      </c>
    </row>
    <row r="5427">
      <c r="A5427" s="2" t="s">
        <v>148</v>
      </c>
      <c r="B5427" s="2" t="s">
        <v>21319</v>
      </c>
      <c r="C5427" s="2" t="s">
        <v>21321</v>
      </c>
      <c r="D5427" s="2" t="s">
        <v>8392</v>
      </c>
    </row>
    <row r="5428">
      <c r="A5428" s="2" t="s">
        <v>148</v>
      </c>
      <c r="B5428" s="2" t="s">
        <v>21323</v>
      </c>
      <c r="C5428" s="2" t="s">
        <v>21325</v>
      </c>
      <c r="D5428" s="2" t="s">
        <v>21327</v>
      </c>
    </row>
    <row r="5429">
      <c r="A5429" s="2" t="s">
        <v>148</v>
      </c>
      <c r="B5429" s="2" t="s">
        <v>21328</v>
      </c>
      <c r="C5429" s="2" t="s">
        <v>21330</v>
      </c>
      <c r="D5429" s="2" t="s">
        <v>21331</v>
      </c>
    </row>
    <row r="5430">
      <c r="A5430" s="2" t="s">
        <v>148</v>
      </c>
      <c r="B5430" s="2" t="s">
        <v>21333</v>
      </c>
      <c r="C5430" s="2" t="s">
        <v>21334</v>
      </c>
      <c r="D5430" s="2" t="s">
        <v>19219</v>
      </c>
    </row>
    <row r="5431">
      <c r="A5431" s="2" t="s">
        <v>148</v>
      </c>
      <c r="B5431" s="2" t="s">
        <v>21336</v>
      </c>
      <c r="C5431" s="2" t="s">
        <v>21337</v>
      </c>
      <c r="D5431" s="2" t="s">
        <v>21339</v>
      </c>
    </row>
    <row r="5432">
      <c r="A5432" s="2" t="s">
        <v>148</v>
      </c>
      <c r="B5432" s="2" t="s">
        <v>21341</v>
      </c>
      <c r="C5432" s="2" t="s">
        <v>21342</v>
      </c>
      <c r="D5432" s="2" t="s">
        <v>21343</v>
      </c>
    </row>
    <row r="5433">
      <c r="A5433" s="2" t="s">
        <v>148</v>
      </c>
      <c r="B5433" s="2" t="s">
        <v>21345</v>
      </c>
      <c r="C5433" s="2" t="s">
        <v>21346</v>
      </c>
      <c r="D5433" s="2" t="s">
        <v>21348</v>
      </c>
    </row>
    <row r="5434">
      <c r="A5434" s="2" t="s">
        <v>148</v>
      </c>
      <c r="B5434" s="2" t="s">
        <v>21349</v>
      </c>
      <c r="C5434" s="2" t="s">
        <v>21351</v>
      </c>
      <c r="D5434" s="2" t="s">
        <v>21352</v>
      </c>
    </row>
    <row r="5435">
      <c r="A5435" s="2" t="s">
        <v>148</v>
      </c>
      <c r="B5435" s="2" t="s">
        <v>21354</v>
      </c>
      <c r="C5435" s="2" t="s">
        <v>21355</v>
      </c>
      <c r="D5435" s="2" t="s">
        <v>21356</v>
      </c>
    </row>
    <row r="5436">
      <c r="A5436" s="2" t="s">
        <v>148</v>
      </c>
      <c r="B5436" s="2" t="s">
        <v>21358</v>
      </c>
      <c r="C5436" s="2" t="s">
        <v>21359</v>
      </c>
      <c r="D5436" s="2" t="s">
        <v>21362</v>
      </c>
    </row>
    <row r="5437">
      <c r="A5437" s="2" t="s">
        <v>148</v>
      </c>
      <c r="B5437" s="2" t="s">
        <v>21364</v>
      </c>
      <c r="C5437" s="2" t="s">
        <v>21365</v>
      </c>
      <c r="D5437" s="2" t="s">
        <v>21366</v>
      </c>
    </row>
    <row r="5438">
      <c r="A5438" s="2" t="s">
        <v>148</v>
      </c>
      <c r="B5438" s="2" t="s">
        <v>21371</v>
      </c>
      <c r="C5438" s="2" t="s">
        <v>20135</v>
      </c>
      <c r="D5438" s="2" t="s">
        <v>20137</v>
      </c>
    </row>
    <row r="5439">
      <c r="A5439" s="2" t="s">
        <v>148</v>
      </c>
      <c r="B5439" s="2" t="s">
        <v>21374</v>
      </c>
      <c r="C5439" s="2" t="s">
        <v>20135</v>
      </c>
      <c r="D5439" s="2" t="s">
        <v>20137</v>
      </c>
    </row>
    <row r="5440">
      <c r="A5440" s="2" t="s">
        <v>148</v>
      </c>
      <c r="B5440" s="2" t="s">
        <v>977</v>
      </c>
      <c r="C5440" s="2" t="s">
        <v>21377</v>
      </c>
      <c r="D5440" s="2" t="s">
        <v>978</v>
      </c>
    </row>
    <row r="5441">
      <c r="A5441" s="2" t="s">
        <v>148</v>
      </c>
      <c r="B5441" s="2" t="s">
        <v>21379</v>
      </c>
      <c r="C5441" s="2" t="s">
        <v>10313</v>
      </c>
      <c r="D5441" s="2" t="s">
        <v>10314</v>
      </c>
    </row>
    <row r="5442">
      <c r="A5442" s="2" t="s">
        <v>148</v>
      </c>
      <c r="B5442" s="2" t="s">
        <v>21380</v>
      </c>
      <c r="C5442" s="2" t="s">
        <v>21381</v>
      </c>
      <c r="D5442" s="2" t="s">
        <v>21382</v>
      </c>
    </row>
    <row r="5443">
      <c r="A5443" s="2" t="s">
        <v>148</v>
      </c>
      <c r="B5443" s="2" t="s">
        <v>21383</v>
      </c>
      <c r="C5443" s="2" t="s">
        <v>8330</v>
      </c>
      <c r="D5443" s="2" t="s">
        <v>8332</v>
      </c>
    </row>
    <row r="5444">
      <c r="A5444" s="2" t="s">
        <v>148</v>
      </c>
      <c r="B5444" s="2" t="s">
        <v>21384</v>
      </c>
      <c r="C5444" s="2" t="s">
        <v>21386</v>
      </c>
      <c r="D5444" s="2" t="s">
        <v>21387</v>
      </c>
    </row>
    <row r="5445">
      <c r="A5445" s="2" t="s">
        <v>148</v>
      </c>
      <c r="B5445" s="2" t="s">
        <v>21390</v>
      </c>
      <c r="C5445" s="2" t="s">
        <v>21392</v>
      </c>
      <c r="D5445" s="2" t="s">
        <v>21394</v>
      </c>
    </row>
    <row r="5446">
      <c r="A5446" s="2" t="s">
        <v>148</v>
      </c>
      <c r="B5446" s="2" t="s">
        <v>21397</v>
      </c>
      <c r="C5446" s="2" t="s">
        <v>21399</v>
      </c>
      <c r="D5446" s="2" t="s">
        <v>21400</v>
      </c>
    </row>
    <row r="5447">
      <c r="A5447" s="2" t="s">
        <v>148</v>
      </c>
      <c r="B5447" s="2" t="s">
        <v>21403</v>
      </c>
      <c r="C5447" s="2" t="s">
        <v>21404</v>
      </c>
      <c r="D5447" s="2" t="s">
        <v>21407</v>
      </c>
    </row>
    <row r="5448">
      <c r="A5448" s="2" t="s">
        <v>148</v>
      </c>
      <c r="B5448" s="2" t="s">
        <v>21410</v>
      </c>
      <c r="C5448" s="2" t="s">
        <v>21411</v>
      </c>
      <c r="D5448" s="2" t="s">
        <v>21413</v>
      </c>
    </row>
    <row r="5449">
      <c r="A5449" s="2" t="s">
        <v>148</v>
      </c>
      <c r="B5449" s="2" t="s">
        <v>21422</v>
      </c>
      <c r="C5449" s="2" t="s">
        <v>21423</v>
      </c>
      <c r="D5449" s="2" t="s">
        <v>21425</v>
      </c>
    </row>
    <row r="5450">
      <c r="A5450" s="2" t="s">
        <v>148</v>
      </c>
      <c r="B5450" s="2" t="s">
        <v>21428</v>
      </c>
      <c r="C5450" s="2" t="s">
        <v>21430</v>
      </c>
      <c r="D5450" s="2" t="s">
        <v>21432</v>
      </c>
    </row>
    <row r="5451">
      <c r="A5451" s="2" t="s">
        <v>148</v>
      </c>
      <c r="B5451" s="2" t="s">
        <v>21434</v>
      </c>
      <c r="C5451" s="2" t="s">
        <v>21438</v>
      </c>
      <c r="D5451" s="2" t="s">
        <v>21440</v>
      </c>
    </row>
    <row r="5452">
      <c r="A5452" s="2" t="s">
        <v>148</v>
      </c>
      <c r="B5452" s="2" t="s">
        <v>21443</v>
      </c>
      <c r="C5452" s="2" t="s">
        <v>21445</v>
      </c>
      <c r="D5452" s="2" t="s">
        <v>7417</v>
      </c>
    </row>
    <row r="5453">
      <c r="A5453" s="2" t="s">
        <v>148</v>
      </c>
      <c r="B5453" s="2" t="s">
        <v>21448</v>
      </c>
      <c r="C5453" s="2" t="s">
        <v>21450</v>
      </c>
      <c r="D5453" s="2" t="s">
        <v>21451</v>
      </c>
    </row>
    <row r="5454">
      <c r="A5454" s="2" t="s">
        <v>148</v>
      </c>
      <c r="B5454" s="2" t="s">
        <v>21454</v>
      </c>
      <c r="C5454" s="2" t="s">
        <v>21456</v>
      </c>
      <c r="D5454" s="2" t="s">
        <v>21458</v>
      </c>
    </row>
    <row r="5455">
      <c r="A5455" s="2" t="s">
        <v>148</v>
      </c>
      <c r="B5455" s="2" t="s">
        <v>21461</v>
      </c>
      <c r="C5455" s="2" t="s">
        <v>21463</v>
      </c>
      <c r="D5455" s="2" t="s">
        <v>21465</v>
      </c>
    </row>
    <row r="5456">
      <c r="A5456" s="2" t="s">
        <v>148</v>
      </c>
      <c r="B5456" s="2" t="s">
        <v>21468</v>
      </c>
      <c r="C5456" s="2" t="s">
        <v>21470</v>
      </c>
      <c r="D5456" s="2" t="s">
        <v>21472</v>
      </c>
    </row>
    <row r="5457">
      <c r="A5457" s="2" t="s">
        <v>148</v>
      </c>
      <c r="B5457" s="2" t="s">
        <v>21475</v>
      </c>
      <c r="C5457" s="2" t="s">
        <v>21477</v>
      </c>
      <c r="D5457" s="2" t="s">
        <v>21478</v>
      </c>
    </row>
    <row r="5458">
      <c r="A5458" s="2" t="s">
        <v>148</v>
      </c>
      <c r="B5458" s="2" t="s">
        <v>21480</v>
      </c>
      <c r="C5458" s="2" t="s">
        <v>21483</v>
      </c>
      <c r="D5458" s="2" t="s">
        <v>21485</v>
      </c>
    </row>
    <row r="5459">
      <c r="A5459" s="2" t="s">
        <v>269</v>
      </c>
      <c r="B5459" s="2" t="s">
        <v>21487</v>
      </c>
      <c r="C5459" s="2" t="s">
        <v>21489</v>
      </c>
      <c r="D5459" s="2" t="s">
        <v>21491</v>
      </c>
    </row>
    <row r="5460">
      <c r="A5460" s="2" t="s">
        <v>269</v>
      </c>
      <c r="B5460" s="2" t="s">
        <v>21494</v>
      </c>
      <c r="C5460" s="2" t="s">
        <v>21495</v>
      </c>
      <c r="D5460" s="2" t="s">
        <v>21497</v>
      </c>
    </row>
    <row r="5461">
      <c r="A5461" s="2" t="s">
        <v>269</v>
      </c>
      <c r="B5461" s="2" t="s">
        <v>21499</v>
      </c>
      <c r="C5461" s="2" t="s">
        <v>21501</v>
      </c>
      <c r="D5461" s="2" t="s">
        <v>15817</v>
      </c>
    </row>
    <row r="5462">
      <c r="A5462" s="2" t="s">
        <v>269</v>
      </c>
      <c r="B5462" s="2" t="s">
        <v>21505</v>
      </c>
      <c r="C5462" s="2" t="s">
        <v>21506</v>
      </c>
      <c r="D5462" s="2" t="s">
        <v>21508</v>
      </c>
    </row>
    <row r="5463">
      <c r="A5463" s="2" t="s">
        <v>269</v>
      </c>
      <c r="B5463" s="2" t="s">
        <v>21510</v>
      </c>
      <c r="C5463" s="2" t="s">
        <v>21512</v>
      </c>
      <c r="D5463" s="2" t="s">
        <v>21514</v>
      </c>
    </row>
    <row r="5464">
      <c r="A5464" s="2" t="s">
        <v>269</v>
      </c>
      <c r="B5464" s="2" t="s">
        <v>21517</v>
      </c>
      <c r="C5464" s="2" t="s">
        <v>21519</v>
      </c>
      <c r="D5464" s="2" t="s">
        <v>21521</v>
      </c>
    </row>
    <row r="5465">
      <c r="A5465" s="2" t="s">
        <v>269</v>
      </c>
      <c r="B5465" s="2" t="s">
        <v>21525</v>
      </c>
      <c r="C5465" s="2" t="s">
        <v>21526</v>
      </c>
      <c r="D5465" s="2" t="s">
        <v>21529</v>
      </c>
    </row>
    <row r="5466">
      <c r="A5466" s="2" t="s">
        <v>269</v>
      </c>
      <c r="B5466" s="2" t="s">
        <v>21532</v>
      </c>
      <c r="C5466" s="2" t="s">
        <v>8284</v>
      </c>
      <c r="D5466" s="2" t="s">
        <v>8285</v>
      </c>
    </row>
    <row r="5467">
      <c r="A5467" s="2" t="s">
        <v>269</v>
      </c>
      <c r="B5467" s="2" t="s">
        <v>21535</v>
      </c>
      <c r="C5467" s="2" t="s">
        <v>8184</v>
      </c>
      <c r="D5467" s="2" t="s">
        <v>8186</v>
      </c>
    </row>
    <row r="5468">
      <c r="A5468" s="2" t="s">
        <v>269</v>
      </c>
      <c r="B5468" s="2" t="s">
        <v>21538</v>
      </c>
      <c r="C5468" s="2" t="s">
        <v>21540</v>
      </c>
      <c r="D5468" s="2" t="s">
        <v>21541</v>
      </c>
    </row>
    <row r="5469">
      <c r="A5469" s="2" t="s">
        <v>269</v>
      </c>
      <c r="B5469" s="2" t="s">
        <v>21543</v>
      </c>
      <c r="C5469" s="2" t="s">
        <v>21545</v>
      </c>
      <c r="D5469" s="2" t="s">
        <v>21547</v>
      </c>
    </row>
    <row r="5470">
      <c r="A5470" s="2" t="s">
        <v>269</v>
      </c>
      <c r="B5470" s="2" t="s">
        <v>21548</v>
      </c>
      <c r="C5470" s="2" t="s">
        <v>8447</v>
      </c>
      <c r="D5470" s="2" t="s">
        <v>8448</v>
      </c>
    </row>
    <row r="5471">
      <c r="A5471" s="2" t="s">
        <v>269</v>
      </c>
      <c r="B5471" s="2" t="s">
        <v>21550</v>
      </c>
      <c r="C5471" s="2" t="s">
        <v>21552</v>
      </c>
      <c r="D5471" s="2" t="s">
        <v>21554</v>
      </c>
    </row>
    <row r="5472">
      <c r="A5472" s="2" t="s">
        <v>269</v>
      </c>
      <c r="B5472" s="2" t="s">
        <v>21555</v>
      </c>
    </row>
    <row r="5473">
      <c r="A5473" s="2" t="s">
        <v>269</v>
      </c>
      <c r="B5473" s="2" t="s">
        <v>21556</v>
      </c>
      <c r="C5473" s="2" t="s">
        <v>21557</v>
      </c>
      <c r="D5473" s="2" t="s">
        <v>12844</v>
      </c>
    </row>
    <row r="5474">
      <c r="A5474" s="2" t="s">
        <v>269</v>
      </c>
      <c r="B5474" s="2" t="s">
        <v>21558</v>
      </c>
      <c r="C5474" s="2" t="s">
        <v>21559</v>
      </c>
      <c r="D5474" s="2" t="s">
        <v>21560</v>
      </c>
    </row>
    <row r="5475">
      <c r="A5475" s="2" t="s">
        <v>269</v>
      </c>
      <c r="B5475" s="2" t="s">
        <v>21561</v>
      </c>
      <c r="C5475" s="2" t="s">
        <v>21562</v>
      </c>
      <c r="D5475" s="2" t="s">
        <v>21563</v>
      </c>
    </row>
    <row r="5476">
      <c r="A5476" s="2" t="s">
        <v>269</v>
      </c>
      <c r="B5476" s="2" t="s">
        <v>21566</v>
      </c>
      <c r="C5476" s="2" t="s">
        <v>11061</v>
      </c>
      <c r="D5476" s="2" t="s">
        <v>8590</v>
      </c>
    </row>
    <row r="5477">
      <c r="A5477" s="2" t="s">
        <v>269</v>
      </c>
      <c r="B5477" s="2" t="s">
        <v>21569</v>
      </c>
      <c r="C5477" s="2" t="s">
        <v>21570</v>
      </c>
      <c r="D5477" s="2" t="s">
        <v>21571</v>
      </c>
    </row>
    <row r="5478">
      <c r="A5478" s="2" t="s">
        <v>269</v>
      </c>
      <c r="B5478" s="2" t="s">
        <v>21573</v>
      </c>
      <c r="C5478" s="2" t="s">
        <v>21574</v>
      </c>
      <c r="D5478" s="2" t="s">
        <v>21576</v>
      </c>
    </row>
    <row r="5479">
      <c r="A5479" s="2" t="s">
        <v>269</v>
      </c>
      <c r="B5479" s="2" t="s">
        <v>21578</v>
      </c>
      <c r="C5479" s="2" t="s">
        <v>21581</v>
      </c>
      <c r="D5479" s="2" t="s">
        <v>15034</v>
      </c>
    </row>
    <row r="5480">
      <c r="A5480" s="2" t="s">
        <v>269</v>
      </c>
      <c r="B5480" s="2" t="s">
        <v>21583</v>
      </c>
      <c r="C5480" s="2" t="s">
        <v>1762</v>
      </c>
      <c r="D5480" s="2" t="s">
        <v>1763</v>
      </c>
    </row>
    <row r="5481">
      <c r="A5481" s="2" t="s">
        <v>269</v>
      </c>
      <c r="B5481" s="2" t="s">
        <v>21586</v>
      </c>
      <c r="C5481" s="2" t="s">
        <v>21587</v>
      </c>
      <c r="D5481" s="2" t="s">
        <v>21588</v>
      </c>
    </row>
    <row r="5482">
      <c r="A5482" s="2" t="s">
        <v>269</v>
      </c>
      <c r="B5482" s="2" t="s">
        <v>21590</v>
      </c>
      <c r="C5482" s="2" t="s">
        <v>10617</v>
      </c>
      <c r="D5482" s="2" t="s">
        <v>10618</v>
      </c>
    </row>
    <row r="5483">
      <c r="A5483" s="2" t="s">
        <v>269</v>
      </c>
      <c r="B5483" s="2" t="s">
        <v>21594</v>
      </c>
      <c r="C5483" s="2" t="s">
        <v>12238</v>
      </c>
      <c r="D5483" s="2" t="s">
        <v>9203</v>
      </c>
    </row>
    <row r="5484">
      <c r="A5484" s="2" t="s">
        <v>269</v>
      </c>
      <c r="B5484" s="2" t="s">
        <v>1884</v>
      </c>
      <c r="C5484" s="2" t="s">
        <v>515</v>
      </c>
      <c r="D5484" s="2" t="s">
        <v>483</v>
      </c>
    </row>
    <row r="5485">
      <c r="A5485" s="2" t="s">
        <v>269</v>
      </c>
      <c r="B5485" s="2" t="s">
        <v>1887</v>
      </c>
      <c r="C5485" s="2" t="s">
        <v>21604</v>
      </c>
      <c r="D5485" s="2" t="s">
        <v>1888</v>
      </c>
    </row>
    <row r="5486">
      <c r="A5486" s="2" t="s">
        <v>269</v>
      </c>
      <c r="B5486" s="2" t="s">
        <v>1522</v>
      </c>
      <c r="C5486" s="2" t="s">
        <v>21608</v>
      </c>
      <c r="D5486" s="2" t="s">
        <v>1523</v>
      </c>
    </row>
    <row r="5487">
      <c r="A5487" s="2" t="s">
        <v>269</v>
      </c>
      <c r="B5487" s="2" t="s">
        <v>21611</v>
      </c>
      <c r="C5487" s="2" t="s">
        <v>21613</v>
      </c>
      <c r="D5487" s="2" t="s">
        <v>21615</v>
      </c>
    </row>
    <row r="5488">
      <c r="A5488" s="2" t="s">
        <v>269</v>
      </c>
      <c r="B5488" s="2" t="s">
        <v>21617</v>
      </c>
      <c r="C5488" s="2" t="s">
        <v>21619</v>
      </c>
      <c r="D5488" s="2" t="s">
        <v>21620</v>
      </c>
    </row>
    <row r="5489">
      <c r="A5489" s="2" t="s">
        <v>269</v>
      </c>
      <c r="B5489" s="2" t="s">
        <v>21622</v>
      </c>
      <c r="C5489" s="2" t="s">
        <v>21623</v>
      </c>
      <c r="D5489" s="2" t="s">
        <v>21625</v>
      </c>
    </row>
    <row r="5490">
      <c r="A5490" s="2" t="s">
        <v>269</v>
      </c>
      <c r="B5490" s="2" t="s">
        <v>21626</v>
      </c>
      <c r="C5490" s="2" t="s">
        <v>8063</v>
      </c>
      <c r="D5490" s="2" t="s">
        <v>8064</v>
      </c>
    </row>
    <row r="5491">
      <c r="A5491" s="2" t="s">
        <v>269</v>
      </c>
      <c r="B5491" s="2" t="s">
        <v>981</v>
      </c>
      <c r="C5491" s="2" t="s">
        <v>542</v>
      </c>
      <c r="D5491" s="2" t="s">
        <v>514</v>
      </c>
    </row>
    <row r="5492">
      <c r="A5492" s="2" t="s">
        <v>269</v>
      </c>
      <c r="B5492" s="2" t="s">
        <v>21632</v>
      </c>
      <c r="C5492" s="2" t="s">
        <v>8039</v>
      </c>
      <c r="D5492" s="2" t="s">
        <v>8040</v>
      </c>
    </row>
    <row r="5493">
      <c r="A5493" s="2" t="s">
        <v>269</v>
      </c>
      <c r="B5493" s="2" t="s">
        <v>21636</v>
      </c>
      <c r="C5493" s="2" t="s">
        <v>19443</v>
      </c>
      <c r="D5493" s="2" t="s">
        <v>19444</v>
      </c>
    </row>
    <row r="5494">
      <c r="A5494" s="2" t="s">
        <v>269</v>
      </c>
      <c r="B5494" s="2" t="s">
        <v>21638</v>
      </c>
      <c r="C5494" s="2" t="s">
        <v>795</v>
      </c>
      <c r="D5494" s="2" t="s">
        <v>797</v>
      </c>
    </row>
    <row r="5495">
      <c r="A5495" s="2" t="s">
        <v>269</v>
      </c>
      <c r="B5495" s="2" t="s">
        <v>21641</v>
      </c>
      <c r="C5495" s="2" t="s">
        <v>21642</v>
      </c>
      <c r="D5495" s="2" t="s">
        <v>11577</v>
      </c>
    </row>
    <row r="5496">
      <c r="A5496" s="2" t="s">
        <v>269</v>
      </c>
      <c r="B5496" s="2" t="s">
        <v>21644</v>
      </c>
      <c r="C5496" s="2" t="s">
        <v>8117</v>
      </c>
      <c r="D5496" s="2" t="s">
        <v>8119</v>
      </c>
    </row>
    <row r="5497">
      <c r="A5497" s="2" t="s">
        <v>269</v>
      </c>
      <c r="B5497" s="2" t="s">
        <v>21646</v>
      </c>
      <c r="C5497" s="2" t="s">
        <v>9305</v>
      </c>
      <c r="D5497" s="2" t="s">
        <v>9306</v>
      </c>
    </row>
    <row r="5498">
      <c r="A5498" s="2" t="s">
        <v>269</v>
      </c>
      <c r="B5498" s="2" t="s">
        <v>21648</v>
      </c>
      <c r="C5498" s="2" t="s">
        <v>21649</v>
      </c>
      <c r="D5498" s="2" t="s">
        <v>21651</v>
      </c>
    </row>
    <row r="5499">
      <c r="A5499" s="2" t="s">
        <v>269</v>
      </c>
      <c r="B5499" s="2" t="s">
        <v>21652</v>
      </c>
      <c r="C5499" s="2" t="s">
        <v>21653</v>
      </c>
      <c r="D5499" s="2" t="s">
        <v>16441</v>
      </c>
    </row>
    <row r="5500">
      <c r="A5500" s="2" t="s">
        <v>269</v>
      </c>
      <c r="B5500" s="2" t="s">
        <v>21656</v>
      </c>
      <c r="C5500" s="2" t="s">
        <v>14304</v>
      </c>
      <c r="D5500" s="2" t="s">
        <v>13844</v>
      </c>
    </row>
    <row r="5501">
      <c r="A5501" s="2" t="s">
        <v>269</v>
      </c>
      <c r="B5501" s="2" t="s">
        <v>21659</v>
      </c>
      <c r="C5501" s="2" t="s">
        <v>21660</v>
      </c>
      <c r="D5501" s="2" t="s">
        <v>21661</v>
      </c>
    </row>
    <row r="5502">
      <c r="A5502" s="2" t="s">
        <v>269</v>
      </c>
      <c r="B5502" s="2" t="s">
        <v>21664</v>
      </c>
      <c r="C5502" s="2" t="s">
        <v>8002</v>
      </c>
      <c r="D5502" s="2" t="s">
        <v>8003</v>
      </c>
    </row>
    <row r="5503">
      <c r="A5503" s="2" t="s">
        <v>269</v>
      </c>
      <c r="B5503" s="2" t="s">
        <v>21668</v>
      </c>
      <c r="C5503" s="2" t="s">
        <v>568</v>
      </c>
      <c r="D5503" s="2" t="s">
        <v>538</v>
      </c>
    </row>
    <row r="5504">
      <c r="A5504" s="2" t="s">
        <v>269</v>
      </c>
      <c r="B5504" s="2" t="s">
        <v>21673</v>
      </c>
      <c r="C5504" s="2" t="s">
        <v>8582</v>
      </c>
      <c r="D5504" s="2" t="s">
        <v>8583</v>
      </c>
    </row>
    <row r="5505">
      <c r="A5505" s="2" t="s">
        <v>269</v>
      </c>
      <c r="B5505" s="2" t="s">
        <v>21677</v>
      </c>
      <c r="C5505" s="2" t="s">
        <v>704</v>
      </c>
      <c r="D5505" s="2" t="s">
        <v>705</v>
      </c>
    </row>
    <row r="5506">
      <c r="A5506" s="2" t="s">
        <v>269</v>
      </c>
      <c r="B5506" s="2" t="s">
        <v>21680</v>
      </c>
      <c r="C5506" s="2" t="s">
        <v>21682</v>
      </c>
      <c r="D5506" s="2" t="s">
        <v>21685</v>
      </c>
    </row>
    <row r="5507">
      <c r="A5507" s="2" t="s">
        <v>269</v>
      </c>
      <c r="B5507" s="2" t="s">
        <v>21687</v>
      </c>
      <c r="C5507" s="2" t="s">
        <v>8053</v>
      </c>
      <c r="D5507" s="2" t="s">
        <v>8054</v>
      </c>
    </row>
    <row r="5508">
      <c r="A5508" s="2" t="s">
        <v>269</v>
      </c>
      <c r="B5508" s="2" t="s">
        <v>21690</v>
      </c>
      <c r="C5508" s="2" t="s">
        <v>21692</v>
      </c>
      <c r="D5508" s="2" t="s">
        <v>21693</v>
      </c>
    </row>
    <row r="5509">
      <c r="A5509" s="2" t="s">
        <v>269</v>
      </c>
      <c r="B5509" s="2" t="s">
        <v>21697</v>
      </c>
      <c r="C5509" s="2" t="s">
        <v>21698</v>
      </c>
      <c r="D5509" s="2" t="s">
        <v>21700</v>
      </c>
    </row>
    <row r="5510">
      <c r="A5510" s="2" t="s">
        <v>269</v>
      </c>
      <c r="B5510" s="2" t="s">
        <v>21703</v>
      </c>
    </row>
    <row r="5511">
      <c r="A5511" s="2" t="s">
        <v>269</v>
      </c>
      <c r="B5511" s="2" t="s">
        <v>21705</v>
      </c>
    </row>
    <row r="5512">
      <c r="A5512" s="2" t="s">
        <v>269</v>
      </c>
      <c r="B5512" s="2" t="s">
        <v>21709</v>
      </c>
      <c r="C5512" s="2" t="s">
        <v>21710</v>
      </c>
      <c r="D5512" s="2" t="s">
        <v>21712</v>
      </c>
    </row>
    <row r="5513">
      <c r="A5513" s="2" t="s">
        <v>269</v>
      </c>
      <c r="B5513" s="2" t="s">
        <v>21715</v>
      </c>
      <c r="C5513" s="2" t="s">
        <v>8178</v>
      </c>
      <c r="D5513" s="2" t="s">
        <v>8179</v>
      </c>
    </row>
    <row r="5514">
      <c r="A5514" s="2" t="s">
        <v>269</v>
      </c>
      <c r="B5514" s="2" t="s">
        <v>21718</v>
      </c>
    </row>
    <row r="5515">
      <c r="A5515" s="2" t="s">
        <v>269</v>
      </c>
      <c r="B5515" s="2" t="s">
        <v>21720</v>
      </c>
      <c r="C5515" s="2" t="s">
        <v>489</v>
      </c>
      <c r="D5515" s="2" t="s">
        <v>460</v>
      </c>
    </row>
    <row r="5516">
      <c r="A5516" s="2" t="s">
        <v>269</v>
      </c>
      <c r="B5516" s="2" t="s">
        <v>21723</v>
      </c>
      <c r="C5516" s="2" t="s">
        <v>21724</v>
      </c>
      <c r="D5516" s="2" t="s">
        <v>21727</v>
      </c>
    </row>
    <row r="5517">
      <c r="A5517" s="2" t="s">
        <v>269</v>
      </c>
      <c r="B5517" s="2" t="s">
        <v>21729</v>
      </c>
      <c r="C5517" s="2" t="s">
        <v>21730</v>
      </c>
      <c r="D5517" s="2" t="s">
        <v>21733</v>
      </c>
    </row>
    <row r="5518">
      <c r="A5518" s="2" t="s">
        <v>269</v>
      </c>
      <c r="B5518" s="2" t="s">
        <v>21735</v>
      </c>
      <c r="C5518" s="2" t="s">
        <v>18946</v>
      </c>
      <c r="D5518" s="2" t="s">
        <v>18947</v>
      </c>
    </row>
    <row r="5519">
      <c r="A5519" s="2" t="s">
        <v>269</v>
      </c>
      <c r="B5519" s="2" t="s">
        <v>21739</v>
      </c>
      <c r="C5519" s="2" t="s">
        <v>21741</v>
      </c>
      <c r="D5519" s="2" t="s">
        <v>21743</v>
      </c>
    </row>
    <row r="5520">
      <c r="A5520" s="2" t="s">
        <v>269</v>
      </c>
      <c r="B5520" s="2" t="s">
        <v>21746</v>
      </c>
      <c r="C5520" s="2" t="s">
        <v>13980</v>
      </c>
      <c r="D5520" s="2" t="s">
        <v>13130</v>
      </c>
    </row>
    <row r="5521">
      <c r="A5521" s="2" t="s">
        <v>269</v>
      </c>
      <c r="B5521" s="2" t="s">
        <v>21749</v>
      </c>
      <c r="C5521" s="2" t="s">
        <v>976</v>
      </c>
      <c r="D5521" s="2" t="s">
        <v>979</v>
      </c>
    </row>
    <row r="5522">
      <c r="A5522" s="2" t="s">
        <v>269</v>
      </c>
      <c r="B5522" s="2" t="s">
        <v>21755</v>
      </c>
      <c r="C5522" s="2" t="s">
        <v>21756</v>
      </c>
      <c r="D5522" s="2" t="s">
        <v>21758</v>
      </c>
    </row>
    <row r="5523">
      <c r="A5523" s="2" t="s">
        <v>269</v>
      </c>
      <c r="B5523" s="2" t="s">
        <v>21760</v>
      </c>
      <c r="C5523" s="2" t="s">
        <v>21762</v>
      </c>
      <c r="D5523" s="2" t="s">
        <v>21764</v>
      </c>
    </row>
    <row r="5524">
      <c r="A5524" s="2" t="s">
        <v>269</v>
      </c>
      <c r="B5524" s="2" t="s">
        <v>21767</v>
      </c>
      <c r="C5524" s="2" t="s">
        <v>21769</v>
      </c>
      <c r="D5524" s="2" t="s">
        <v>21770</v>
      </c>
    </row>
    <row r="5525">
      <c r="A5525" s="2" t="s">
        <v>269</v>
      </c>
      <c r="B5525" s="2" t="s">
        <v>21772</v>
      </c>
      <c r="C5525" s="2" t="s">
        <v>21773</v>
      </c>
      <c r="D5525" s="2" t="s">
        <v>21775</v>
      </c>
    </row>
    <row r="5526">
      <c r="A5526" s="2" t="s">
        <v>269</v>
      </c>
      <c r="B5526" s="2" t="s">
        <v>21778</v>
      </c>
      <c r="C5526" s="2" t="s">
        <v>21779</v>
      </c>
      <c r="D5526" s="2" t="s">
        <v>21780</v>
      </c>
    </row>
    <row r="5527">
      <c r="A5527" s="2" t="s">
        <v>269</v>
      </c>
      <c r="B5527" s="2" t="s">
        <v>21783</v>
      </c>
      <c r="C5527" s="2" t="s">
        <v>21785</v>
      </c>
      <c r="D5527" s="2" t="s">
        <v>21786</v>
      </c>
    </row>
    <row r="5528">
      <c r="A5528" s="2" t="s">
        <v>269</v>
      </c>
      <c r="B5528" s="2" t="s">
        <v>21788</v>
      </c>
      <c r="C5528" s="2" t="s">
        <v>21790</v>
      </c>
      <c r="D5528" s="2" t="s">
        <v>21791</v>
      </c>
    </row>
    <row r="5529">
      <c r="A5529" s="2" t="s">
        <v>269</v>
      </c>
      <c r="B5529" s="2" t="s">
        <v>21793</v>
      </c>
      <c r="C5529" s="2" t="s">
        <v>21794</v>
      </c>
      <c r="D5529" s="2" t="s">
        <v>21796</v>
      </c>
    </row>
    <row r="5530">
      <c r="A5530" s="2" t="s">
        <v>269</v>
      </c>
      <c r="B5530" s="2" t="s">
        <v>21797</v>
      </c>
      <c r="C5530" s="2" t="s">
        <v>21799</v>
      </c>
      <c r="D5530" s="2" t="s">
        <v>21800</v>
      </c>
    </row>
    <row r="5531">
      <c r="A5531" s="2" t="s">
        <v>269</v>
      </c>
      <c r="B5531" s="2" t="s">
        <v>21803</v>
      </c>
      <c r="C5531" s="2" t="s">
        <v>564</v>
      </c>
      <c r="D5531" s="2" t="s">
        <v>534</v>
      </c>
    </row>
    <row r="5532">
      <c r="A5532" s="2" t="s">
        <v>269</v>
      </c>
      <c r="B5532" s="2" t="s">
        <v>21805</v>
      </c>
      <c r="C5532" s="2" t="s">
        <v>21807</v>
      </c>
      <c r="D5532" s="2" t="s">
        <v>21808</v>
      </c>
    </row>
    <row r="5533">
      <c r="A5533" s="2" t="s">
        <v>269</v>
      </c>
      <c r="B5533" s="2" t="s">
        <v>21810</v>
      </c>
      <c r="C5533" s="2" t="s">
        <v>21811</v>
      </c>
      <c r="D5533" s="2" t="s">
        <v>21813</v>
      </c>
    </row>
    <row r="5534">
      <c r="A5534" s="2" t="s">
        <v>269</v>
      </c>
      <c r="B5534" s="2" t="s">
        <v>21815</v>
      </c>
    </row>
    <row r="5535">
      <c r="A5535" s="2" t="s">
        <v>269</v>
      </c>
      <c r="B5535" s="2" t="s">
        <v>21819</v>
      </c>
      <c r="C5535" s="2" t="s">
        <v>21820</v>
      </c>
      <c r="D5535" s="2" t="s">
        <v>21822</v>
      </c>
    </row>
    <row r="5536">
      <c r="A5536" s="2" t="s">
        <v>269</v>
      </c>
      <c r="B5536" s="2" t="s">
        <v>21824</v>
      </c>
      <c r="C5536" s="2" t="s">
        <v>21825</v>
      </c>
      <c r="D5536" s="2" t="s">
        <v>21827</v>
      </c>
    </row>
    <row r="5537">
      <c r="A5537" s="2" t="s">
        <v>269</v>
      </c>
      <c r="B5537" s="2" t="s">
        <v>21829</v>
      </c>
      <c r="C5537" s="2" t="s">
        <v>21830</v>
      </c>
      <c r="D5537" s="2" t="s">
        <v>21832</v>
      </c>
    </row>
    <row r="5538">
      <c r="A5538" s="2" t="s">
        <v>269</v>
      </c>
      <c r="B5538" s="2" t="s">
        <v>21835</v>
      </c>
      <c r="C5538" s="2" t="s">
        <v>21837</v>
      </c>
      <c r="D5538" s="2" t="s">
        <v>21839</v>
      </c>
    </row>
    <row r="5539">
      <c r="A5539" s="2" t="s">
        <v>269</v>
      </c>
      <c r="B5539" s="2" t="s">
        <v>273</v>
      </c>
      <c r="C5539" s="2" t="s">
        <v>11598</v>
      </c>
      <c r="D5539" s="2" t="s">
        <v>237</v>
      </c>
    </row>
    <row r="5540">
      <c r="A5540" s="2" t="s">
        <v>269</v>
      </c>
      <c r="B5540" s="2" t="s">
        <v>21842</v>
      </c>
      <c r="C5540" s="2" t="s">
        <v>10817</v>
      </c>
      <c r="D5540" s="2" t="s">
        <v>10819</v>
      </c>
    </row>
    <row r="5541">
      <c r="A5541" s="2" t="s">
        <v>269</v>
      </c>
      <c r="B5541" s="2" t="s">
        <v>21847</v>
      </c>
      <c r="C5541" s="2" t="s">
        <v>21848</v>
      </c>
      <c r="D5541" s="2" t="s">
        <v>21850</v>
      </c>
    </row>
    <row r="5542">
      <c r="A5542" s="2" t="s">
        <v>269</v>
      </c>
      <c r="B5542" s="2" t="s">
        <v>21851</v>
      </c>
      <c r="C5542" s="2" t="s">
        <v>9542</v>
      </c>
      <c r="D5542" s="2" t="s">
        <v>9543</v>
      </c>
    </row>
    <row r="5543">
      <c r="A5543" s="2" t="s">
        <v>269</v>
      </c>
      <c r="B5543" s="2" t="s">
        <v>21856</v>
      </c>
      <c r="C5543" s="2" t="s">
        <v>21858</v>
      </c>
      <c r="D5543" s="2" t="s">
        <v>21859</v>
      </c>
    </row>
    <row r="5544">
      <c r="A5544" s="2" t="s">
        <v>269</v>
      </c>
      <c r="B5544" s="2" t="s">
        <v>21862</v>
      </c>
      <c r="C5544" s="2" t="s">
        <v>1823</v>
      </c>
      <c r="D5544" s="2" t="s">
        <v>1825</v>
      </c>
    </row>
    <row r="5545">
      <c r="A5545" s="2" t="s">
        <v>269</v>
      </c>
      <c r="B5545" s="2" t="s">
        <v>21866</v>
      </c>
      <c r="C5545" s="2" t="s">
        <v>9614</v>
      </c>
      <c r="D5545" s="2" t="s">
        <v>9615</v>
      </c>
    </row>
    <row r="5546">
      <c r="A5546" s="2" t="s">
        <v>269</v>
      </c>
      <c r="B5546" s="2" t="s">
        <v>21870</v>
      </c>
      <c r="C5546" s="2" t="s">
        <v>715</v>
      </c>
      <c r="D5546" s="2" t="s">
        <v>717</v>
      </c>
    </row>
    <row r="5547">
      <c r="A5547" s="2" t="s">
        <v>269</v>
      </c>
      <c r="B5547" s="2" t="s">
        <v>21873</v>
      </c>
      <c r="C5547" s="2" t="s">
        <v>2624</v>
      </c>
      <c r="D5547" s="2" t="s">
        <v>2625</v>
      </c>
    </row>
    <row r="5548">
      <c r="A5548" s="2" t="s">
        <v>269</v>
      </c>
      <c r="B5548" s="2" t="s">
        <v>21877</v>
      </c>
      <c r="C5548" s="2" t="s">
        <v>21878</v>
      </c>
      <c r="D5548" s="2" t="s">
        <v>21880</v>
      </c>
    </row>
    <row r="5549">
      <c r="A5549" s="2" t="s">
        <v>269</v>
      </c>
      <c r="B5549" s="2" t="s">
        <v>21883</v>
      </c>
      <c r="C5549" s="2" t="s">
        <v>21885</v>
      </c>
      <c r="D5549" s="2" t="s">
        <v>13659</v>
      </c>
    </row>
    <row r="5550">
      <c r="A5550" s="2" t="s">
        <v>269</v>
      </c>
      <c r="B5550" s="2" t="s">
        <v>21888</v>
      </c>
      <c r="C5550" s="2" t="s">
        <v>21890</v>
      </c>
      <c r="D5550" s="2" t="s">
        <v>21891</v>
      </c>
    </row>
    <row r="5551">
      <c r="A5551" s="2" t="s">
        <v>269</v>
      </c>
      <c r="B5551" s="2" t="s">
        <v>21893</v>
      </c>
      <c r="C5551" s="2" t="s">
        <v>21895</v>
      </c>
      <c r="D5551" s="2" t="s">
        <v>11341</v>
      </c>
    </row>
    <row r="5552">
      <c r="A5552" s="2" t="s">
        <v>269</v>
      </c>
      <c r="B5552" s="2" t="s">
        <v>21898</v>
      </c>
      <c r="C5552" s="2" t="s">
        <v>3663</v>
      </c>
      <c r="D5552" s="2" t="s">
        <v>3665</v>
      </c>
    </row>
    <row r="5553">
      <c r="A5553" s="2" t="s">
        <v>269</v>
      </c>
      <c r="B5553" s="2" t="s">
        <v>21903</v>
      </c>
      <c r="C5553" s="2" t="s">
        <v>21904</v>
      </c>
      <c r="D5553" s="2" t="s">
        <v>16021</v>
      </c>
    </row>
    <row r="5554">
      <c r="A5554" s="2" t="s">
        <v>269</v>
      </c>
      <c r="B5554" s="2" t="s">
        <v>21909</v>
      </c>
      <c r="C5554" s="2" t="s">
        <v>8240</v>
      </c>
      <c r="D5554" s="2" t="s">
        <v>8241</v>
      </c>
    </row>
    <row r="5555">
      <c r="A5555" s="2" t="s">
        <v>269</v>
      </c>
      <c r="B5555" s="2" t="s">
        <v>21913</v>
      </c>
      <c r="C5555" s="2" t="s">
        <v>21915</v>
      </c>
      <c r="D5555" s="2" t="s">
        <v>21916</v>
      </c>
    </row>
    <row r="5556">
      <c r="A5556" s="2" t="s">
        <v>269</v>
      </c>
      <c r="B5556" s="2" t="s">
        <v>21919</v>
      </c>
      <c r="C5556" s="2" t="s">
        <v>21920</v>
      </c>
      <c r="D5556" s="2" t="s">
        <v>21922</v>
      </c>
    </row>
    <row r="5557">
      <c r="A5557" s="2" t="s">
        <v>269</v>
      </c>
      <c r="B5557" s="2" t="s">
        <v>21925</v>
      </c>
    </row>
    <row r="5558">
      <c r="A5558" s="2" t="s">
        <v>269</v>
      </c>
      <c r="B5558" s="2" t="s">
        <v>21927</v>
      </c>
    </row>
    <row r="5559">
      <c r="A5559" s="2" t="s">
        <v>269</v>
      </c>
      <c r="B5559" s="2" t="s">
        <v>21930</v>
      </c>
      <c r="C5559" s="2" t="s">
        <v>2989</v>
      </c>
      <c r="D5559" s="2" t="s">
        <v>2991</v>
      </c>
    </row>
    <row r="5560">
      <c r="A5560" s="2" t="s">
        <v>269</v>
      </c>
      <c r="B5560" s="2" t="s">
        <v>21935</v>
      </c>
      <c r="C5560" s="2" t="s">
        <v>21936</v>
      </c>
      <c r="D5560" s="2" t="s">
        <v>14192</v>
      </c>
    </row>
    <row r="5561">
      <c r="A5561" s="2" t="s">
        <v>269</v>
      </c>
      <c r="B5561" s="2" t="s">
        <v>21940</v>
      </c>
      <c r="C5561" s="2" t="s">
        <v>21941</v>
      </c>
      <c r="D5561" s="2" t="s">
        <v>21943</v>
      </c>
    </row>
    <row r="5562">
      <c r="A5562" s="2" t="s">
        <v>269</v>
      </c>
      <c r="B5562" s="2" t="s">
        <v>21946</v>
      </c>
      <c r="C5562" s="2" t="s">
        <v>8316</v>
      </c>
      <c r="D5562" s="2" t="s">
        <v>8271</v>
      </c>
    </row>
    <row r="5563">
      <c r="A5563" s="2" t="s">
        <v>269</v>
      </c>
      <c r="B5563" s="2" t="s">
        <v>21951</v>
      </c>
      <c r="C5563" s="2" t="s">
        <v>8918</v>
      </c>
      <c r="D5563" s="2" t="s">
        <v>8919</v>
      </c>
    </row>
    <row r="5564">
      <c r="A5564" s="2" t="s">
        <v>269</v>
      </c>
      <c r="B5564" s="2" t="s">
        <v>21954</v>
      </c>
      <c r="C5564" s="2" t="s">
        <v>8232</v>
      </c>
      <c r="D5564" s="2" t="s">
        <v>8234</v>
      </c>
    </row>
    <row r="5565">
      <c r="A5565" s="2" t="s">
        <v>269</v>
      </c>
      <c r="B5565" s="2" t="s">
        <v>21959</v>
      </c>
      <c r="C5565" s="2" t="s">
        <v>11135</v>
      </c>
      <c r="D5565" s="2" t="s">
        <v>11137</v>
      </c>
    </row>
    <row r="5566">
      <c r="A5566" s="2" t="s">
        <v>269</v>
      </c>
      <c r="B5566" s="2" t="s">
        <v>21962</v>
      </c>
      <c r="C5566" s="2" t="s">
        <v>21963</v>
      </c>
      <c r="D5566" s="2" t="s">
        <v>21965</v>
      </c>
    </row>
    <row r="5567">
      <c r="A5567" s="2" t="s">
        <v>269</v>
      </c>
      <c r="B5567" s="2" t="s">
        <v>21967</v>
      </c>
      <c r="C5567" s="2" t="s">
        <v>21968</v>
      </c>
      <c r="D5567" s="2" t="s">
        <v>21083</v>
      </c>
    </row>
    <row r="5568">
      <c r="A5568" s="2" t="s">
        <v>269</v>
      </c>
      <c r="B5568" s="2" t="s">
        <v>21971</v>
      </c>
      <c r="C5568" s="2" t="s">
        <v>21973</v>
      </c>
      <c r="D5568" s="2" t="s">
        <v>21974</v>
      </c>
    </row>
    <row r="5569">
      <c r="A5569" s="2" t="s">
        <v>269</v>
      </c>
      <c r="B5569" s="2" t="s">
        <v>21976</v>
      </c>
      <c r="C5569" s="2" t="s">
        <v>21978</v>
      </c>
      <c r="D5569" s="2" t="s">
        <v>15529</v>
      </c>
    </row>
    <row r="5570">
      <c r="A5570" s="2" t="s">
        <v>269</v>
      </c>
      <c r="B5570" s="2" t="s">
        <v>21981</v>
      </c>
      <c r="C5570" s="2" t="s">
        <v>560</v>
      </c>
      <c r="D5570" s="2" t="s">
        <v>530</v>
      </c>
    </row>
    <row r="5571">
      <c r="A5571" s="2" t="s">
        <v>269</v>
      </c>
      <c r="B5571" s="2" t="s">
        <v>21983</v>
      </c>
      <c r="C5571" s="2" t="s">
        <v>21985</v>
      </c>
      <c r="D5571" s="2" t="s">
        <v>21986</v>
      </c>
    </row>
    <row r="5572">
      <c r="A5572" s="2" t="s">
        <v>269</v>
      </c>
      <c r="B5572" s="2" t="s">
        <v>21990</v>
      </c>
      <c r="C5572" s="2" t="s">
        <v>21991</v>
      </c>
      <c r="D5572" s="2" t="s">
        <v>21992</v>
      </c>
    </row>
    <row r="5573">
      <c r="A5573" s="2" t="s">
        <v>269</v>
      </c>
      <c r="B5573" s="2" t="s">
        <v>21994</v>
      </c>
      <c r="C5573" s="2" t="s">
        <v>21996</v>
      </c>
      <c r="D5573" s="2" t="s">
        <v>21997</v>
      </c>
    </row>
    <row r="5574">
      <c r="A5574" s="2" t="s">
        <v>269</v>
      </c>
      <c r="B5574" s="2" t="s">
        <v>21998</v>
      </c>
    </row>
    <row r="5575">
      <c r="A5575" s="2" t="s">
        <v>269</v>
      </c>
      <c r="B5575" s="2" t="s">
        <v>21999</v>
      </c>
      <c r="C5575" s="2" t="s">
        <v>8220</v>
      </c>
      <c r="D5575" s="2" t="s">
        <v>8221</v>
      </c>
    </row>
    <row r="5576">
      <c r="A5576" s="2" t="s">
        <v>269</v>
      </c>
      <c r="B5576" s="2" t="s">
        <v>22001</v>
      </c>
      <c r="C5576" s="2" t="s">
        <v>9202</v>
      </c>
      <c r="D5576" s="2" t="s">
        <v>9204</v>
      </c>
    </row>
    <row r="5577">
      <c r="A5577" s="2" t="s">
        <v>269</v>
      </c>
      <c r="B5577" s="2" t="s">
        <v>22004</v>
      </c>
      <c r="C5577" s="2" t="s">
        <v>22006</v>
      </c>
      <c r="D5577" s="2" t="s">
        <v>22007</v>
      </c>
    </row>
    <row r="5578">
      <c r="A5578" s="2" t="s">
        <v>269</v>
      </c>
      <c r="B5578" s="2" t="s">
        <v>22009</v>
      </c>
      <c r="C5578" s="2" t="s">
        <v>22010</v>
      </c>
      <c r="D5578" s="2" t="s">
        <v>22012</v>
      </c>
    </row>
    <row r="5579">
      <c r="A5579" s="2" t="s">
        <v>269</v>
      </c>
      <c r="B5579" s="2" t="s">
        <v>22013</v>
      </c>
      <c r="C5579" s="2" t="s">
        <v>22015</v>
      </c>
      <c r="D5579" s="2" t="s">
        <v>18241</v>
      </c>
    </row>
    <row r="5580">
      <c r="A5580" s="2" t="s">
        <v>269</v>
      </c>
      <c r="B5580" s="2" t="s">
        <v>22017</v>
      </c>
      <c r="C5580" s="2" t="s">
        <v>22018</v>
      </c>
      <c r="D5580" s="2" t="s">
        <v>22021</v>
      </c>
    </row>
    <row r="5581">
      <c r="A5581" s="2" t="s">
        <v>269</v>
      </c>
      <c r="B5581" s="2" t="s">
        <v>22024</v>
      </c>
      <c r="C5581" s="2" t="s">
        <v>3045</v>
      </c>
      <c r="D5581" s="2" t="s">
        <v>3046</v>
      </c>
    </row>
    <row r="5582">
      <c r="A5582" s="2" t="s">
        <v>269</v>
      </c>
      <c r="B5582" s="2" t="s">
        <v>22027</v>
      </c>
      <c r="C5582" s="2" t="s">
        <v>9308</v>
      </c>
      <c r="D5582" s="2" t="s">
        <v>9309</v>
      </c>
    </row>
    <row r="5583">
      <c r="A5583" s="2" t="s">
        <v>269</v>
      </c>
      <c r="B5583" s="2" t="s">
        <v>22030</v>
      </c>
      <c r="C5583" s="2" t="s">
        <v>22031</v>
      </c>
      <c r="D5583" s="2" t="s">
        <v>22033</v>
      </c>
    </row>
    <row r="5584">
      <c r="A5584" s="2" t="s">
        <v>269</v>
      </c>
      <c r="B5584" s="2" t="s">
        <v>22035</v>
      </c>
      <c r="C5584" s="2" t="s">
        <v>22038</v>
      </c>
      <c r="D5584" s="2" t="s">
        <v>22039</v>
      </c>
    </row>
    <row r="5585">
      <c r="A5585" s="2" t="s">
        <v>269</v>
      </c>
      <c r="B5585" s="2" t="s">
        <v>22041</v>
      </c>
      <c r="C5585" s="2" t="s">
        <v>22042</v>
      </c>
      <c r="D5585" s="2" t="s">
        <v>22044</v>
      </c>
    </row>
    <row r="5586">
      <c r="A5586" s="2" t="s">
        <v>269</v>
      </c>
      <c r="B5586" s="2" t="s">
        <v>22046</v>
      </c>
      <c r="C5586" s="2" t="s">
        <v>22048</v>
      </c>
      <c r="D5586" s="2" t="s">
        <v>22049</v>
      </c>
    </row>
    <row r="5587">
      <c r="A5587" s="2" t="s">
        <v>269</v>
      </c>
      <c r="B5587" s="2" t="s">
        <v>22052</v>
      </c>
      <c r="C5587" s="2" t="s">
        <v>22053</v>
      </c>
      <c r="D5587" s="2" t="s">
        <v>22055</v>
      </c>
    </row>
    <row r="5588">
      <c r="A5588" s="2" t="s">
        <v>269</v>
      </c>
      <c r="B5588" s="2" t="s">
        <v>22057</v>
      </c>
      <c r="C5588" s="2" t="s">
        <v>22059</v>
      </c>
      <c r="D5588" s="2" t="s">
        <v>22060</v>
      </c>
    </row>
    <row r="5589">
      <c r="A5589" s="2" t="s">
        <v>269</v>
      </c>
      <c r="B5589" s="2" t="s">
        <v>22063</v>
      </c>
      <c r="C5589" s="2" t="s">
        <v>22065</v>
      </c>
      <c r="D5589" s="2" t="s">
        <v>22066</v>
      </c>
    </row>
    <row r="5590">
      <c r="A5590" s="2" t="s">
        <v>269</v>
      </c>
      <c r="B5590" s="2" t="s">
        <v>22068</v>
      </c>
      <c r="C5590" s="2" t="s">
        <v>22070</v>
      </c>
      <c r="D5590" s="2" t="s">
        <v>22072</v>
      </c>
    </row>
    <row r="5591">
      <c r="A5591" s="2" t="s">
        <v>269</v>
      </c>
      <c r="B5591" s="2" t="s">
        <v>22074</v>
      </c>
      <c r="C5591" s="2" t="s">
        <v>22075</v>
      </c>
      <c r="D5591" s="2" t="s">
        <v>13825</v>
      </c>
    </row>
    <row r="5592">
      <c r="A5592" s="2" t="s">
        <v>269</v>
      </c>
      <c r="B5592" s="2" t="s">
        <v>984</v>
      </c>
      <c r="C5592" s="2" t="s">
        <v>8636</v>
      </c>
      <c r="D5592" s="2" t="s">
        <v>841</v>
      </c>
    </row>
    <row r="5593">
      <c r="A5593" s="2" t="s">
        <v>269</v>
      </c>
      <c r="B5593" s="2" t="s">
        <v>22082</v>
      </c>
      <c r="C5593" s="2" t="s">
        <v>22083</v>
      </c>
      <c r="D5593" s="2" t="s">
        <v>22085</v>
      </c>
    </row>
    <row r="5594">
      <c r="A5594" s="2" t="s">
        <v>269</v>
      </c>
      <c r="B5594" s="2" t="s">
        <v>22087</v>
      </c>
      <c r="C5594" s="2" t="s">
        <v>15534</v>
      </c>
      <c r="D5594" s="2" t="s">
        <v>15536</v>
      </c>
    </row>
    <row r="5595">
      <c r="A5595" s="2" t="s">
        <v>269</v>
      </c>
      <c r="B5595" s="2" t="s">
        <v>22088</v>
      </c>
      <c r="C5595" s="2" t="s">
        <v>22090</v>
      </c>
      <c r="D5595" s="2" t="s">
        <v>22091</v>
      </c>
    </row>
    <row r="5596">
      <c r="A5596" s="2" t="s">
        <v>269</v>
      </c>
      <c r="B5596" s="2" t="s">
        <v>22093</v>
      </c>
      <c r="C5596" s="2" t="s">
        <v>22094</v>
      </c>
      <c r="D5596" s="2" t="s">
        <v>15792</v>
      </c>
    </row>
    <row r="5597">
      <c r="A5597" s="2" t="s">
        <v>269</v>
      </c>
      <c r="B5597" s="2" t="s">
        <v>22097</v>
      </c>
      <c r="C5597" s="2" t="s">
        <v>22098</v>
      </c>
      <c r="D5597" s="2" t="s">
        <v>22100</v>
      </c>
    </row>
    <row r="5598">
      <c r="A5598" s="2" t="s">
        <v>269</v>
      </c>
      <c r="B5598" s="2" t="s">
        <v>22101</v>
      </c>
      <c r="C5598" s="2" t="s">
        <v>22102</v>
      </c>
      <c r="D5598" s="2" t="s">
        <v>22104</v>
      </c>
    </row>
    <row r="5599">
      <c r="A5599" s="2" t="s">
        <v>269</v>
      </c>
      <c r="B5599" s="2" t="s">
        <v>22105</v>
      </c>
      <c r="C5599" s="2" t="s">
        <v>680</v>
      </c>
      <c r="D5599" s="2" t="s">
        <v>683</v>
      </c>
    </row>
    <row r="5600">
      <c r="A5600" s="2" t="s">
        <v>269</v>
      </c>
      <c r="B5600" s="2" t="s">
        <v>22108</v>
      </c>
      <c r="C5600" s="2" t="s">
        <v>10584</v>
      </c>
      <c r="D5600" s="2" t="s">
        <v>10585</v>
      </c>
    </row>
    <row r="5601">
      <c r="A5601" s="2" t="s">
        <v>269</v>
      </c>
      <c r="B5601" s="2" t="s">
        <v>22110</v>
      </c>
      <c r="C5601" s="2" t="s">
        <v>22112</v>
      </c>
      <c r="D5601" s="2" t="s">
        <v>22113</v>
      </c>
    </row>
    <row r="5602">
      <c r="A5602" s="2" t="s">
        <v>269</v>
      </c>
      <c r="B5602" s="2" t="s">
        <v>22115</v>
      </c>
      <c r="C5602" s="2" t="s">
        <v>22116</v>
      </c>
      <c r="D5602" s="2" t="s">
        <v>12126</v>
      </c>
    </row>
    <row r="5603">
      <c r="A5603" s="2" t="s">
        <v>269</v>
      </c>
      <c r="B5603" s="2" t="s">
        <v>22117</v>
      </c>
      <c r="C5603" s="2" t="s">
        <v>22118</v>
      </c>
      <c r="D5603" s="2" t="s">
        <v>22119</v>
      </c>
    </row>
    <row r="5604">
      <c r="A5604" s="2" t="s">
        <v>269</v>
      </c>
      <c r="B5604" s="2" t="s">
        <v>22121</v>
      </c>
      <c r="C5604" s="2" t="s">
        <v>22123</v>
      </c>
      <c r="D5604" s="2" t="s">
        <v>22124</v>
      </c>
    </row>
    <row r="5605">
      <c r="A5605" s="2" t="s">
        <v>269</v>
      </c>
      <c r="B5605" s="2" t="s">
        <v>22126</v>
      </c>
      <c r="C5605" s="2" t="s">
        <v>22127</v>
      </c>
      <c r="D5605" s="2" t="s">
        <v>22129</v>
      </c>
    </row>
    <row r="5606">
      <c r="A5606" s="2" t="s">
        <v>269</v>
      </c>
      <c r="B5606" s="2" t="s">
        <v>22130</v>
      </c>
      <c r="C5606" s="2" t="s">
        <v>22132</v>
      </c>
      <c r="D5606" s="2" t="s">
        <v>22133</v>
      </c>
    </row>
    <row r="5607">
      <c r="A5607" s="2" t="s">
        <v>269</v>
      </c>
      <c r="B5607" s="2" t="s">
        <v>22135</v>
      </c>
      <c r="C5607" s="2" t="s">
        <v>20074</v>
      </c>
      <c r="D5607" s="2" t="s">
        <v>20075</v>
      </c>
    </row>
    <row r="5608">
      <c r="A5608" s="2" t="s">
        <v>269</v>
      </c>
      <c r="B5608" s="2" t="s">
        <v>22138</v>
      </c>
      <c r="C5608" s="2" t="s">
        <v>22139</v>
      </c>
      <c r="D5608" s="2" t="s">
        <v>22140</v>
      </c>
    </row>
    <row r="5609">
      <c r="A5609" s="2" t="s">
        <v>269</v>
      </c>
      <c r="B5609" s="2" t="s">
        <v>22142</v>
      </c>
      <c r="C5609" s="2" t="s">
        <v>623</v>
      </c>
      <c r="D5609" s="2" t="s">
        <v>616</v>
      </c>
    </row>
    <row r="5610">
      <c r="A5610" s="2" t="s">
        <v>269</v>
      </c>
      <c r="B5610" s="2" t="s">
        <v>22144</v>
      </c>
      <c r="C5610" s="2" t="s">
        <v>657</v>
      </c>
      <c r="D5610" s="2" t="s">
        <v>656</v>
      </c>
    </row>
    <row r="5611">
      <c r="A5611" s="2" t="s">
        <v>269</v>
      </c>
      <c r="B5611" s="2" t="s">
        <v>22148</v>
      </c>
      <c r="C5611" s="2" t="s">
        <v>646</v>
      </c>
      <c r="D5611" s="2" t="s">
        <v>643</v>
      </c>
    </row>
    <row r="5612">
      <c r="A5612" s="2" t="s">
        <v>269</v>
      </c>
      <c r="B5612" s="2" t="s">
        <v>22150</v>
      </c>
      <c r="C5612" s="2" t="s">
        <v>22152</v>
      </c>
      <c r="D5612" s="2" t="s">
        <v>22153</v>
      </c>
    </row>
    <row r="5613">
      <c r="A5613" s="2" t="s">
        <v>269</v>
      </c>
      <c r="B5613" s="2" t="s">
        <v>987</v>
      </c>
      <c r="C5613" s="2" t="s">
        <v>22155</v>
      </c>
      <c r="D5613" s="2" t="s">
        <v>989</v>
      </c>
    </row>
    <row r="5614">
      <c r="A5614" s="2" t="s">
        <v>269</v>
      </c>
      <c r="B5614" s="2" t="s">
        <v>22157</v>
      </c>
      <c r="C5614" s="2" t="s">
        <v>22159</v>
      </c>
      <c r="D5614" s="2" t="s">
        <v>18172</v>
      </c>
    </row>
    <row r="5615">
      <c r="A5615" s="2" t="s">
        <v>269</v>
      </c>
      <c r="B5615" s="2" t="s">
        <v>22161</v>
      </c>
      <c r="C5615" s="2" t="s">
        <v>22162</v>
      </c>
      <c r="D5615" s="2" t="s">
        <v>22164</v>
      </c>
    </row>
    <row r="5616">
      <c r="A5616" s="2" t="s">
        <v>269</v>
      </c>
      <c r="B5616" s="2" t="s">
        <v>22166</v>
      </c>
      <c r="C5616" s="2" t="s">
        <v>22167</v>
      </c>
      <c r="D5616" s="2" t="s">
        <v>22168</v>
      </c>
    </row>
    <row r="5617">
      <c r="A5617" s="2" t="s">
        <v>269</v>
      </c>
      <c r="B5617" s="2" t="s">
        <v>22170</v>
      </c>
      <c r="C5617" s="2" t="s">
        <v>8276</v>
      </c>
      <c r="D5617" s="2" t="s">
        <v>8277</v>
      </c>
    </row>
    <row r="5618">
      <c r="A5618" s="2" t="s">
        <v>269</v>
      </c>
      <c r="B5618" s="2" t="s">
        <v>22173</v>
      </c>
      <c r="C5618" s="2" t="s">
        <v>1373</v>
      </c>
      <c r="D5618" s="2" t="s">
        <v>1375</v>
      </c>
    </row>
    <row r="5619">
      <c r="A5619" s="2" t="s">
        <v>269</v>
      </c>
      <c r="B5619" s="2" t="s">
        <v>22178</v>
      </c>
      <c r="C5619" s="2" t="s">
        <v>22179</v>
      </c>
      <c r="D5619" s="2" t="s">
        <v>22180</v>
      </c>
    </row>
    <row r="5620">
      <c r="A5620" s="2" t="s">
        <v>269</v>
      </c>
      <c r="B5620" s="2" t="s">
        <v>22182</v>
      </c>
      <c r="C5620" s="2" t="s">
        <v>22183</v>
      </c>
      <c r="D5620" s="2" t="s">
        <v>22184</v>
      </c>
    </row>
    <row r="5621">
      <c r="A5621" s="2" t="s">
        <v>269</v>
      </c>
      <c r="B5621" s="2" t="s">
        <v>22186</v>
      </c>
      <c r="C5621" s="2" t="s">
        <v>22188</v>
      </c>
      <c r="D5621" s="2" t="s">
        <v>22190</v>
      </c>
    </row>
    <row r="5622">
      <c r="A5622" s="2" t="s">
        <v>269</v>
      </c>
      <c r="B5622" s="2" t="s">
        <v>22191</v>
      </c>
      <c r="C5622" s="2" t="s">
        <v>22193</v>
      </c>
      <c r="D5622" s="2" t="s">
        <v>22194</v>
      </c>
    </row>
    <row r="5623">
      <c r="A5623" s="2" t="s">
        <v>269</v>
      </c>
      <c r="B5623" s="2" t="s">
        <v>22196</v>
      </c>
      <c r="C5623" s="2" t="s">
        <v>18237</v>
      </c>
      <c r="D5623" s="2" t="s">
        <v>18238</v>
      </c>
    </row>
    <row r="5624">
      <c r="A5624" s="2" t="s">
        <v>269</v>
      </c>
      <c r="B5624" s="2" t="s">
        <v>22199</v>
      </c>
      <c r="C5624" s="2" t="s">
        <v>22200</v>
      </c>
      <c r="D5624" s="2" t="s">
        <v>22202</v>
      </c>
    </row>
    <row r="5625">
      <c r="A5625" s="2" t="s">
        <v>269</v>
      </c>
      <c r="B5625" s="2" t="s">
        <v>22205</v>
      </c>
      <c r="C5625" s="2" t="s">
        <v>22206</v>
      </c>
      <c r="D5625" s="2" t="s">
        <v>13304</v>
      </c>
    </row>
    <row r="5626">
      <c r="A5626" s="2" t="s">
        <v>269</v>
      </c>
      <c r="B5626" s="2" t="s">
        <v>22209</v>
      </c>
      <c r="C5626" s="2" t="s">
        <v>22210</v>
      </c>
      <c r="D5626" s="2" t="s">
        <v>19938</v>
      </c>
    </row>
    <row r="5627">
      <c r="A5627" s="2" t="s">
        <v>269</v>
      </c>
      <c r="B5627" s="2" t="s">
        <v>22213</v>
      </c>
      <c r="C5627" s="2" t="s">
        <v>22216</v>
      </c>
      <c r="D5627" s="2" t="s">
        <v>22217</v>
      </c>
    </row>
    <row r="5628">
      <c r="A5628" s="2" t="s">
        <v>269</v>
      </c>
      <c r="B5628" s="2" t="s">
        <v>22219</v>
      </c>
      <c r="C5628" s="2" t="s">
        <v>22220</v>
      </c>
      <c r="D5628" s="2" t="s">
        <v>22222</v>
      </c>
    </row>
    <row r="5629">
      <c r="A5629" s="2" t="s">
        <v>269</v>
      </c>
      <c r="B5629" s="2" t="s">
        <v>22224</v>
      </c>
      <c r="C5629" s="2" t="s">
        <v>22225</v>
      </c>
      <c r="D5629" s="2" t="s">
        <v>22227</v>
      </c>
    </row>
    <row r="5630">
      <c r="A5630" s="2" t="s">
        <v>269</v>
      </c>
      <c r="B5630" s="2" t="s">
        <v>22230</v>
      </c>
      <c r="C5630" s="2" t="s">
        <v>22231</v>
      </c>
      <c r="D5630" s="2" t="s">
        <v>22232</v>
      </c>
    </row>
    <row r="5631">
      <c r="A5631" s="2" t="s">
        <v>269</v>
      </c>
      <c r="B5631" s="2" t="s">
        <v>22234</v>
      </c>
      <c r="C5631" s="2" t="s">
        <v>22236</v>
      </c>
      <c r="D5631" s="2" t="s">
        <v>22237</v>
      </c>
    </row>
    <row r="5632">
      <c r="A5632" s="2" t="s">
        <v>269</v>
      </c>
      <c r="B5632" s="2" t="s">
        <v>22239</v>
      </c>
      <c r="C5632" s="2" t="s">
        <v>16566</v>
      </c>
      <c r="D5632" s="2" t="s">
        <v>14989</v>
      </c>
    </row>
    <row r="5633">
      <c r="A5633" s="2" t="s">
        <v>269</v>
      </c>
      <c r="B5633" s="2" t="s">
        <v>22244</v>
      </c>
      <c r="C5633" s="2" t="s">
        <v>22245</v>
      </c>
      <c r="D5633" s="2" t="s">
        <v>15922</v>
      </c>
    </row>
    <row r="5634">
      <c r="A5634" s="2" t="s">
        <v>269</v>
      </c>
      <c r="B5634" s="2" t="s">
        <v>22248</v>
      </c>
      <c r="C5634" s="2" t="s">
        <v>22249</v>
      </c>
      <c r="D5634" s="2" t="s">
        <v>11608</v>
      </c>
    </row>
    <row r="5635">
      <c r="A5635" s="2" t="s">
        <v>269</v>
      </c>
      <c r="B5635" s="2" t="s">
        <v>22252</v>
      </c>
      <c r="C5635" s="2" t="s">
        <v>22254</v>
      </c>
      <c r="D5635" s="2" t="s">
        <v>22255</v>
      </c>
    </row>
    <row r="5636">
      <c r="A5636" s="2" t="s">
        <v>269</v>
      </c>
      <c r="B5636" s="2" t="s">
        <v>22258</v>
      </c>
      <c r="C5636" s="2" t="s">
        <v>13580</v>
      </c>
      <c r="D5636" s="2" t="s">
        <v>13166</v>
      </c>
    </row>
    <row r="5637">
      <c r="A5637" s="2" t="s">
        <v>269</v>
      </c>
      <c r="B5637" s="2" t="s">
        <v>22262</v>
      </c>
      <c r="C5637" s="2" t="s">
        <v>22263</v>
      </c>
      <c r="D5637" s="2" t="s">
        <v>14694</v>
      </c>
    </row>
    <row r="5638">
      <c r="A5638" s="2" t="s">
        <v>269</v>
      </c>
      <c r="B5638" s="2" t="s">
        <v>22266</v>
      </c>
      <c r="C5638" s="2" t="s">
        <v>22267</v>
      </c>
      <c r="D5638" s="2" t="s">
        <v>22269</v>
      </c>
    </row>
    <row r="5639">
      <c r="A5639" s="2" t="s">
        <v>269</v>
      </c>
      <c r="B5639" s="2" t="s">
        <v>22272</v>
      </c>
      <c r="C5639" s="2" t="s">
        <v>22273</v>
      </c>
      <c r="D5639" s="2" t="s">
        <v>22275</v>
      </c>
    </row>
    <row r="5640">
      <c r="A5640" s="2" t="s">
        <v>269</v>
      </c>
      <c r="B5640" s="2" t="s">
        <v>22277</v>
      </c>
      <c r="C5640" s="2" t="s">
        <v>22278</v>
      </c>
      <c r="D5640" s="2" t="s">
        <v>22280</v>
      </c>
    </row>
    <row r="5641">
      <c r="A5641" s="2" t="s">
        <v>269</v>
      </c>
      <c r="B5641" s="2" t="s">
        <v>279</v>
      </c>
      <c r="C5641" s="2" t="s">
        <v>22284</v>
      </c>
      <c r="D5641" s="2" t="s">
        <v>280</v>
      </c>
    </row>
    <row r="5642">
      <c r="A5642" s="2" t="s">
        <v>269</v>
      </c>
      <c r="B5642" s="2" t="s">
        <v>22286</v>
      </c>
      <c r="C5642" s="2" t="s">
        <v>22287</v>
      </c>
      <c r="D5642" s="2" t="s">
        <v>13217</v>
      </c>
    </row>
    <row r="5643">
      <c r="A5643" s="2" t="s">
        <v>269</v>
      </c>
      <c r="B5643" s="2" t="s">
        <v>22290</v>
      </c>
      <c r="C5643" s="2" t="s">
        <v>14650</v>
      </c>
      <c r="D5643" s="2" t="s">
        <v>14652</v>
      </c>
    </row>
    <row r="5644">
      <c r="A5644" s="2" t="s">
        <v>269</v>
      </c>
      <c r="B5644" s="2" t="s">
        <v>22294</v>
      </c>
      <c r="C5644" s="2" t="s">
        <v>12751</v>
      </c>
      <c r="D5644" s="2" t="s">
        <v>12752</v>
      </c>
    </row>
    <row r="5645">
      <c r="A5645" s="2" t="s">
        <v>269</v>
      </c>
      <c r="B5645" s="2" t="s">
        <v>22297</v>
      </c>
      <c r="C5645" s="2" t="s">
        <v>8492</v>
      </c>
      <c r="D5645" s="2" t="s">
        <v>8493</v>
      </c>
    </row>
    <row r="5646">
      <c r="A5646" s="2" t="s">
        <v>269</v>
      </c>
      <c r="B5646" s="2" t="s">
        <v>22299</v>
      </c>
      <c r="C5646" s="2" t="s">
        <v>8487</v>
      </c>
      <c r="D5646" s="2" t="s">
        <v>8489</v>
      </c>
    </row>
    <row r="5647">
      <c r="A5647" s="2" t="s">
        <v>269</v>
      </c>
      <c r="B5647" s="2" t="s">
        <v>22303</v>
      </c>
      <c r="C5647" s="2" t="s">
        <v>22305</v>
      </c>
      <c r="D5647" s="2" t="s">
        <v>22306</v>
      </c>
    </row>
    <row r="5648">
      <c r="A5648" s="2" t="s">
        <v>269</v>
      </c>
      <c r="B5648" s="2" t="s">
        <v>22308</v>
      </c>
      <c r="C5648" s="2" t="s">
        <v>2102</v>
      </c>
      <c r="D5648" s="2" t="s">
        <v>2103</v>
      </c>
    </row>
    <row r="5649">
      <c r="A5649" s="2" t="s">
        <v>269</v>
      </c>
      <c r="B5649" s="2" t="s">
        <v>22310</v>
      </c>
      <c r="C5649" s="2" t="s">
        <v>22311</v>
      </c>
      <c r="D5649" s="2" t="s">
        <v>22312</v>
      </c>
    </row>
    <row r="5650">
      <c r="A5650" s="2" t="s">
        <v>269</v>
      </c>
      <c r="B5650" s="2" t="s">
        <v>22324</v>
      </c>
      <c r="C5650" s="2" t="s">
        <v>22326</v>
      </c>
      <c r="D5650" s="2" t="s">
        <v>22328</v>
      </c>
    </row>
    <row r="5651">
      <c r="A5651" s="2" t="s">
        <v>269</v>
      </c>
      <c r="B5651" s="2" t="s">
        <v>22330</v>
      </c>
      <c r="C5651" s="2" t="s">
        <v>22331</v>
      </c>
      <c r="D5651" s="2" t="s">
        <v>12758</v>
      </c>
    </row>
    <row r="5652">
      <c r="A5652" s="2" t="s">
        <v>269</v>
      </c>
      <c r="B5652" s="2" t="s">
        <v>22335</v>
      </c>
      <c r="C5652" s="2" t="s">
        <v>15511</v>
      </c>
      <c r="D5652" s="2" t="s">
        <v>15512</v>
      </c>
    </row>
    <row r="5653">
      <c r="A5653" s="2" t="s">
        <v>269</v>
      </c>
      <c r="B5653" s="2" t="s">
        <v>22338</v>
      </c>
      <c r="C5653" s="2" t="s">
        <v>22339</v>
      </c>
      <c r="D5653" s="2" t="s">
        <v>21666</v>
      </c>
    </row>
    <row r="5654">
      <c r="A5654" s="2" t="s">
        <v>269</v>
      </c>
      <c r="B5654" s="2" t="s">
        <v>22341</v>
      </c>
      <c r="C5654" s="2" t="s">
        <v>1707</v>
      </c>
      <c r="D5654" s="2" t="s">
        <v>1709</v>
      </c>
    </row>
    <row r="5655">
      <c r="A5655" s="2" t="s">
        <v>269</v>
      </c>
      <c r="B5655" s="2" t="s">
        <v>22343</v>
      </c>
      <c r="C5655" s="2" t="s">
        <v>22344</v>
      </c>
      <c r="D5655" s="2" t="s">
        <v>22346</v>
      </c>
    </row>
    <row r="5656">
      <c r="A5656" s="2" t="s">
        <v>269</v>
      </c>
      <c r="B5656" s="2" t="s">
        <v>22347</v>
      </c>
      <c r="C5656" s="2" t="s">
        <v>22349</v>
      </c>
      <c r="D5656" s="2" t="s">
        <v>22351</v>
      </c>
    </row>
    <row r="5657">
      <c r="A5657" s="2" t="s">
        <v>269</v>
      </c>
      <c r="B5657" s="2" t="s">
        <v>22353</v>
      </c>
      <c r="C5657" s="2" t="s">
        <v>14799</v>
      </c>
      <c r="D5657" s="2" t="s">
        <v>14801</v>
      </c>
    </row>
    <row r="5658">
      <c r="A5658" s="2" t="s">
        <v>269</v>
      </c>
      <c r="B5658" s="2" t="s">
        <v>22356</v>
      </c>
      <c r="C5658" s="2" t="s">
        <v>14005</v>
      </c>
      <c r="D5658" s="2" t="s">
        <v>14007</v>
      </c>
    </row>
    <row r="5659">
      <c r="A5659" s="2" t="s">
        <v>269</v>
      </c>
      <c r="B5659" s="2" t="s">
        <v>22360</v>
      </c>
      <c r="C5659" s="2" t="s">
        <v>2782</v>
      </c>
      <c r="D5659" s="2" t="s">
        <v>2783</v>
      </c>
    </row>
    <row r="5660">
      <c r="A5660" s="2" t="s">
        <v>269</v>
      </c>
      <c r="B5660" s="2" t="s">
        <v>22363</v>
      </c>
      <c r="C5660" s="2" t="s">
        <v>22365</v>
      </c>
      <c r="D5660" s="2" t="s">
        <v>22366</v>
      </c>
    </row>
    <row r="5661">
      <c r="A5661" s="2" t="s">
        <v>269</v>
      </c>
      <c r="B5661" s="2" t="s">
        <v>22370</v>
      </c>
    </row>
    <row r="5662">
      <c r="A5662" s="2" t="s">
        <v>269</v>
      </c>
      <c r="B5662" s="2" t="s">
        <v>22372</v>
      </c>
      <c r="C5662" s="2" t="s">
        <v>22373</v>
      </c>
      <c r="D5662" s="2" t="s">
        <v>22375</v>
      </c>
    </row>
    <row r="5663">
      <c r="A5663" s="2" t="s">
        <v>269</v>
      </c>
      <c r="B5663" s="2" t="s">
        <v>22377</v>
      </c>
      <c r="C5663" s="2" t="s">
        <v>14174</v>
      </c>
      <c r="D5663" s="2" t="s">
        <v>14176</v>
      </c>
    </row>
    <row r="5664">
      <c r="A5664" s="2" t="s">
        <v>269</v>
      </c>
      <c r="B5664" s="2" t="s">
        <v>22379</v>
      </c>
      <c r="C5664" s="2" t="s">
        <v>20256</v>
      </c>
      <c r="D5664" s="2" t="s">
        <v>19796</v>
      </c>
    </row>
    <row r="5665">
      <c r="A5665" s="2" t="s">
        <v>269</v>
      </c>
      <c r="B5665" s="2" t="s">
        <v>22381</v>
      </c>
      <c r="C5665" s="2" t="s">
        <v>14253</v>
      </c>
      <c r="D5665" s="2" t="s">
        <v>14254</v>
      </c>
    </row>
    <row r="5666">
      <c r="A5666" s="2" t="s">
        <v>269</v>
      </c>
      <c r="B5666" s="2" t="s">
        <v>22383</v>
      </c>
      <c r="C5666" s="2" t="s">
        <v>3133</v>
      </c>
      <c r="D5666" s="2" t="s">
        <v>3137</v>
      </c>
    </row>
    <row r="5667">
      <c r="A5667" s="2" t="s">
        <v>269</v>
      </c>
      <c r="B5667" s="2" t="s">
        <v>991</v>
      </c>
      <c r="C5667" s="2" t="s">
        <v>22388</v>
      </c>
      <c r="D5667" s="2" t="s">
        <v>992</v>
      </c>
    </row>
    <row r="5668">
      <c r="A5668" s="2" t="s">
        <v>269</v>
      </c>
      <c r="B5668" s="2" t="s">
        <v>22390</v>
      </c>
      <c r="C5668" s="2" t="s">
        <v>22391</v>
      </c>
      <c r="D5668" s="2" t="s">
        <v>21614</v>
      </c>
    </row>
    <row r="5669">
      <c r="A5669" s="2" t="s">
        <v>269</v>
      </c>
      <c r="B5669" s="2" t="s">
        <v>22394</v>
      </c>
      <c r="C5669" s="2" t="s">
        <v>22395</v>
      </c>
      <c r="D5669" s="2" t="s">
        <v>22397</v>
      </c>
    </row>
    <row r="5670">
      <c r="A5670" s="2" t="s">
        <v>269</v>
      </c>
      <c r="B5670" s="2" t="s">
        <v>22398</v>
      </c>
      <c r="C5670" s="2" t="s">
        <v>14299</v>
      </c>
      <c r="D5670" s="2" t="s">
        <v>14301</v>
      </c>
    </row>
    <row r="5671">
      <c r="A5671" s="2" t="s">
        <v>269</v>
      </c>
      <c r="B5671" s="2" t="s">
        <v>22401</v>
      </c>
      <c r="C5671" s="2" t="s">
        <v>11707</v>
      </c>
      <c r="D5671" s="2" t="s">
        <v>11183</v>
      </c>
    </row>
    <row r="5672">
      <c r="A5672" s="2" t="s">
        <v>269</v>
      </c>
      <c r="B5672" s="2" t="s">
        <v>22406</v>
      </c>
      <c r="C5672" s="2" t="s">
        <v>22408</v>
      </c>
      <c r="D5672" s="2" t="s">
        <v>22409</v>
      </c>
    </row>
    <row r="5673">
      <c r="A5673" s="2" t="s">
        <v>269</v>
      </c>
      <c r="B5673" s="2" t="s">
        <v>22411</v>
      </c>
      <c r="C5673" s="2" t="s">
        <v>17751</v>
      </c>
      <c r="D5673" s="2" t="s">
        <v>17752</v>
      </c>
    </row>
    <row r="5674">
      <c r="A5674" s="2" t="s">
        <v>269</v>
      </c>
      <c r="B5674" s="2" t="s">
        <v>22415</v>
      </c>
      <c r="C5674" s="2" t="s">
        <v>22416</v>
      </c>
      <c r="D5674" s="2" t="s">
        <v>22418</v>
      </c>
    </row>
    <row r="5675">
      <c r="A5675" s="2" t="s">
        <v>269</v>
      </c>
      <c r="B5675" s="2" t="s">
        <v>22419</v>
      </c>
      <c r="C5675" s="2" t="s">
        <v>22420</v>
      </c>
      <c r="D5675" s="2" t="s">
        <v>22422</v>
      </c>
    </row>
    <row r="5676">
      <c r="A5676" s="2" t="s">
        <v>269</v>
      </c>
      <c r="B5676" s="2" t="s">
        <v>22425</v>
      </c>
      <c r="C5676" s="2" t="s">
        <v>22426</v>
      </c>
      <c r="D5676" s="2" t="s">
        <v>18729</v>
      </c>
    </row>
    <row r="5677">
      <c r="A5677" s="2" t="s">
        <v>269</v>
      </c>
      <c r="B5677" s="2" t="s">
        <v>22427</v>
      </c>
      <c r="C5677" s="2" t="s">
        <v>22428</v>
      </c>
      <c r="D5677" s="2" t="s">
        <v>18854</v>
      </c>
    </row>
    <row r="5678">
      <c r="A5678" s="2" t="s">
        <v>269</v>
      </c>
      <c r="B5678" s="2" t="s">
        <v>22429</v>
      </c>
      <c r="C5678" s="2" t="s">
        <v>22430</v>
      </c>
      <c r="D5678" s="2" t="s">
        <v>12423</v>
      </c>
    </row>
    <row r="5679">
      <c r="A5679" s="2" t="s">
        <v>269</v>
      </c>
      <c r="B5679" s="2" t="s">
        <v>22432</v>
      </c>
      <c r="C5679" s="2" t="s">
        <v>22433</v>
      </c>
      <c r="D5679" s="2" t="s">
        <v>22434</v>
      </c>
    </row>
    <row r="5680">
      <c r="A5680" s="2" t="s">
        <v>269</v>
      </c>
      <c r="B5680" s="2" t="s">
        <v>22435</v>
      </c>
      <c r="C5680" s="2" t="s">
        <v>22436</v>
      </c>
      <c r="D5680" s="2" t="s">
        <v>22437</v>
      </c>
    </row>
    <row r="5681">
      <c r="A5681" s="2" t="s">
        <v>269</v>
      </c>
      <c r="B5681" s="2" t="s">
        <v>22438</v>
      </c>
      <c r="C5681" s="2" t="s">
        <v>8478</v>
      </c>
      <c r="D5681" s="2" t="s">
        <v>8480</v>
      </c>
    </row>
    <row r="5682">
      <c r="A5682" s="2" t="s">
        <v>269</v>
      </c>
      <c r="B5682" s="2" t="s">
        <v>22440</v>
      </c>
      <c r="C5682" s="2" t="s">
        <v>3069</v>
      </c>
      <c r="D5682" s="2" t="s">
        <v>3071</v>
      </c>
    </row>
    <row r="5683">
      <c r="A5683" s="2" t="s">
        <v>269</v>
      </c>
      <c r="B5683" s="2" t="s">
        <v>22441</v>
      </c>
      <c r="C5683" s="2" t="s">
        <v>22442</v>
      </c>
      <c r="D5683" s="2" t="s">
        <v>22443</v>
      </c>
    </row>
    <row r="5684">
      <c r="A5684" s="2" t="s">
        <v>269</v>
      </c>
      <c r="B5684" s="2" t="s">
        <v>22445</v>
      </c>
      <c r="C5684" s="2" t="s">
        <v>22447</v>
      </c>
      <c r="D5684" s="2" t="s">
        <v>22448</v>
      </c>
    </row>
    <row r="5685">
      <c r="A5685" s="2" t="s">
        <v>269</v>
      </c>
      <c r="B5685" s="2" t="s">
        <v>22450</v>
      </c>
      <c r="C5685" s="2" t="s">
        <v>22451</v>
      </c>
      <c r="D5685" s="2" t="s">
        <v>22452</v>
      </c>
    </row>
    <row r="5686">
      <c r="A5686" s="2" t="s">
        <v>269</v>
      </c>
      <c r="B5686" s="2" t="s">
        <v>22454</v>
      </c>
      <c r="C5686" s="2" t="s">
        <v>22456</v>
      </c>
      <c r="D5686" s="2" t="s">
        <v>22458</v>
      </c>
    </row>
    <row r="5687">
      <c r="A5687" s="2" t="s">
        <v>269</v>
      </c>
      <c r="B5687" s="2" t="s">
        <v>22460</v>
      </c>
      <c r="C5687" s="2" t="s">
        <v>22461</v>
      </c>
      <c r="D5687" s="2" t="s">
        <v>22463</v>
      </c>
    </row>
    <row r="5688">
      <c r="A5688" s="2" t="s">
        <v>269</v>
      </c>
      <c r="B5688" s="2" t="s">
        <v>22465</v>
      </c>
      <c r="C5688" s="2" t="s">
        <v>22466</v>
      </c>
      <c r="D5688" s="2" t="s">
        <v>22468</v>
      </c>
    </row>
    <row r="5689">
      <c r="A5689" s="2" t="s">
        <v>269</v>
      </c>
      <c r="B5689" s="2" t="s">
        <v>22470</v>
      </c>
      <c r="C5689" s="2" t="s">
        <v>22471</v>
      </c>
      <c r="D5689" s="2" t="s">
        <v>22472</v>
      </c>
    </row>
    <row r="5690">
      <c r="A5690" s="2" t="s">
        <v>269</v>
      </c>
      <c r="B5690" s="2" t="s">
        <v>22475</v>
      </c>
      <c r="C5690" s="2" t="s">
        <v>9620</v>
      </c>
      <c r="D5690" s="2" t="s">
        <v>9622</v>
      </c>
    </row>
    <row r="5691">
      <c r="A5691" s="2" t="s">
        <v>269</v>
      </c>
      <c r="B5691" s="2" t="s">
        <v>22479</v>
      </c>
      <c r="C5691" s="2" t="s">
        <v>10859</v>
      </c>
      <c r="D5691" s="2" t="s">
        <v>10861</v>
      </c>
    </row>
    <row r="5692">
      <c r="A5692" s="2" t="s">
        <v>269</v>
      </c>
      <c r="B5692" s="2" t="s">
        <v>22482</v>
      </c>
      <c r="C5692" s="2" t="s">
        <v>22483</v>
      </c>
      <c r="D5692" s="2" t="s">
        <v>22485</v>
      </c>
    </row>
    <row r="5693">
      <c r="A5693" s="2" t="s">
        <v>269</v>
      </c>
      <c r="B5693" s="2" t="s">
        <v>22486</v>
      </c>
      <c r="C5693" s="2" t="s">
        <v>22488</v>
      </c>
      <c r="D5693" s="2" t="s">
        <v>22489</v>
      </c>
    </row>
    <row r="5694">
      <c r="A5694" s="2" t="s">
        <v>269</v>
      </c>
      <c r="B5694" s="2" t="s">
        <v>22492</v>
      </c>
      <c r="C5694" s="2" t="s">
        <v>22494</v>
      </c>
      <c r="D5694" s="2" t="s">
        <v>22496</v>
      </c>
    </row>
    <row r="5695">
      <c r="A5695" s="2" t="s">
        <v>269</v>
      </c>
      <c r="B5695" s="2" t="s">
        <v>22498</v>
      </c>
      <c r="C5695" s="2" t="s">
        <v>2345</v>
      </c>
      <c r="D5695" s="2" t="s">
        <v>2346</v>
      </c>
    </row>
    <row r="5696">
      <c r="A5696" s="2" t="s">
        <v>269</v>
      </c>
      <c r="B5696" s="2" t="s">
        <v>22502</v>
      </c>
      <c r="C5696" s="2" t="s">
        <v>22503</v>
      </c>
      <c r="D5696" s="2" t="s">
        <v>22504</v>
      </c>
    </row>
    <row r="5697">
      <c r="A5697" s="2" t="s">
        <v>269</v>
      </c>
      <c r="B5697" s="2" t="s">
        <v>22508</v>
      </c>
      <c r="C5697" s="2" t="s">
        <v>22509</v>
      </c>
      <c r="D5697" s="2" t="s">
        <v>22510</v>
      </c>
    </row>
    <row r="5698">
      <c r="A5698" s="2" t="s">
        <v>269</v>
      </c>
      <c r="B5698" s="2" t="s">
        <v>22513</v>
      </c>
      <c r="C5698" s="2" t="s">
        <v>22515</v>
      </c>
      <c r="D5698" s="2" t="s">
        <v>22516</v>
      </c>
    </row>
    <row r="5699">
      <c r="A5699" s="2" t="s">
        <v>269</v>
      </c>
      <c r="B5699" s="2" t="s">
        <v>22518</v>
      </c>
      <c r="C5699" s="2" t="s">
        <v>22519</v>
      </c>
      <c r="D5699" s="2" t="s">
        <v>16347</v>
      </c>
    </row>
    <row r="5700">
      <c r="A5700" s="2" t="s">
        <v>269</v>
      </c>
      <c r="B5700" s="2" t="s">
        <v>22522</v>
      </c>
      <c r="C5700" s="2" t="s">
        <v>8535</v>
      </c>
      <c r="D5700" s="2" t="s">
        <v>1830</v>
      </c>
    </row>
    <row r="5701">
      <c r="A5701" s="2" t="s">
        <v>269</v>
      </c>
      <c r="B5701" s="2" t="s">
        <v>993</v>
      </c>
      <c r="C5701" s="2" t="s">
        <v>22524</v>
      </c>
      <c r="D5701" s="2" t="s">
        <v>994</v>
      </c>
    </row>
    <row r="5702">
      <c r="A5702" s="2" t="s">
        <v>269</v>
      </c>
      <c r="B5702" s="2" t="s">
        <v>22529</v>
      </c>
      <c r="C5702" s="2" t="s">
        <v>22530</v>
      </c>
      <c r="D5702" s="2" t="s">
        <v>22532</v>
      </c>
    </row>
    <row r="5703">
      <c r="A5703" s="2" t="s">
        <v>269</v>
      </c>
      <c r="B5703" s="2" t="s">
        <v>725</v>
      </c>
      <c r="C5703" s="2" t="s">
        <v>22534</v>
      </c>
      <c r="D5703" s="2" t="s">
        <v>671</v>
      </c>
    </row>
    <row r="5704">
      <c r="A5704" s="2" t="s">
        <v>269</v>
      </c>
      <c r="B5704" s="2" t="s">
        <v>22537</v>
      </c>
      <c r="C5704" s="2" t="s">
        <v>22538</v>
      </c>
      <c r="D5704" s="2" t="s">
        <v>22539</v>
      </c>
    </row>
    <row r="5705">
      <c r="A5705" s="2" t="s">
        <v>269</v>
      </c>
      <c r="B5705" s="2" t="s">
        <v>22542</v>
      </c>
      <c r="C5705" s="2" t="s">
        <v>22544</v>
      </c>
      <c r="D5705" s="2" t="s">
        <v>22545</v>
      </c>
    </row>
    <row r="5706">
      <c r="A5706" s="2" t="s">
        <v>269</v>
      </c>
      <c r="B5706" s="2" t="s">
        <v>22547</v>
      </c>
    </row>
    <row r="5707">
      <c r="A5707" s="2" t="s">
        <v>269</v>
      </c>
      <c r="B5707" s="2" t="s">
        <v>22549</v>
      </c>
      <c r="C5707" s="2" t="s">
        <v>22550</v>
      </c>
      <c r="D5707" s="2" t="s">
        <v>16799</v>
      </c>
    </row>
    <row r="5708">
      <c r="A5708" s="2" t="s">
        <v>269</v>
      </c>
      <c r="B5708" s="2" t="s">
        <v>22552</v>
      </c>
      <c r="C5708" s="2" t="s">
        <v>22554</v>
      </c>
      <c r="D5708" s="2" t="s">
        <v>12447</v>
      </c>
    </row>
    <row r="5709">
      <c r="A5709" s="2" t="s">
        <v>269</v>
      </c>
      <c r="B5709" s="2" t="s">
        <v>22557</v>
      </c>
      <c r="C5709" s="2" t="s">
        <v>8453</v>
      </c>
      <c r="D5709" s="2" t="s">
        <v>8454</v>
      </c>
    </row>
    <row r="5710">
      <c r="A5710" s="2" t="s">
        <v>269</v>
      </c>
      <c r="B5710" s="2" t="s">
        <v>22560</v>
      </c>
      <c r="C5710" s="2" t="s">
        <v>22562</v>
      </c>
      <c r="D5710" s="2" t="s">
        <v>22563</v>
      </c>
    </row>
    <row r="5711">
      <c r="A5711" s="2" t="s">
        <v>269</v>
      </c>
      <c r="B5711" s="2" t="s">
        <v>22566</v>
      </c>
      <c r="C5711" s="2" t="s">
        <v>22568</v>
      </c>
      <c r="D5711" s="2" t="s">
        <v>15689</v>
      </c>
    </row>
    <row r="5712">
      <c r="A5712" s="2" t="s">
        <v>269</v>
      </c>
      <c r="B5712" s="2" t="s">
        <v>22570</v>
      </c>
      <c r="C5712" s="2" t="s">
        <v>22571</v>
      </c>
      <c r="D5712" s="2" t="s">
        <v>22572</v>
      </c>
    </row>
    <row r="5713">
      <c r="A5713" s="2" t="s">
        <v>269</v>
      </c>
      <c r="B5713" s="2" t="s">
        <v>22574</v>
      </c>
    </row>
    <row r="5714">
      <c r="A5714" s="2" t="s">
        <v>269</v>
      </c>
      <c r="B5714" s="2" t="s">
        <v>22576</v>
      </c>
    </row>
    <row r="5715">
      <c r="A5715" s="2" t="s">
        <v>269</v>
      </c>
      <c r="B5715" s="2" t="s">
        <v>22578</v>
      </c>
      <c r="C5715" s="2" t="s">
        <v>22579</v>
      </c>
      <c r="D5715" s="2" t="s">
        <v>22581</v>
      </c>
    </row>
    <row r="5716">
      <c r="A5716" s="2" t="s">
        <v>269</v>
      </c>
      <c r="B5716" s="2" t="s">
        <v>22583</v>
      </c>
      <c r="C5716" s="2" t="s">
        <v>8348</v>
      </c>
      <c r="D5716" s="2" t="s">
        <v>8349</v>
      </c>
    </row>
    <row r="5717">
      <c r="A5717" s="2" t="s">
        <v>269</v>
      </c>
      <c r="B5717" s="2" t="s">
        <v>22586</v>
      </c>
      <c r="C5717" s="2" t="s">
        <v>22587</v>
      </c>
      <c r="D5717" s="2" t="s">
        <v>13249</v>
      </c>
    </row>
    <row r="5718">
      <c r="A5718" s="2" t="s">
        <v>269</v>
      </c>
      <c r="B5718" s="2" t="s">
        <v>22590</v>
      </c>
      <c r="C5718" s="2" t="s">
        <v>15525</v>
      </c>
      <c r="D5718" s="2" t="s">
        <v>15526</v>
      </c>
    </row>
    <row r="5719">
      <c r="A5719" s="2" t="s">
        <v>269</v>
      </c>
      <c r="B5719" s="2" t="s">
        <v>22593</v>
      </c>
      <c r="C5719" s="2" t="s">
        <v>22594</v>
      </c>
      <c r="D5719" s="2" t="s">
        <v>22596</v>
      </c>
    </row>
    <row r="5720">
      <c r="A5720" s="2" t="s">
        <v>269</v>
      </c>
      <c r="B5720" s="2" t="s">
        <v>22597</v>
      </c>
      <c r="C5720" s="2" t="s">
        <v>22598</v>
      </c>
      <c r="D5720" s="2" t="s">
        <v>22600</v>
      </c>
    </row>
    <row r="5721">
      <c r="A5721" s="2" t="s">
        <v>269</v>
      </c>
      <c r="B5721" s="2" t="s">
        <v>22602</v>
      </c>
      <c r="C5721" s="2" t="s">
        <v>22603</v>
      </c>
      <c r="D5721" s="2" t="s">
        <v>22604</v>
      </c>
    </row>
    <row r="5722">
      <c r="A5722" s="2" t="s">
        <v>269</v>
      </c>
      <c r="B5722" s="2" t="s">
        <v>22606</v>
      </c>
    </row>
    <row r="5723">
      <c r="A5723" s="2" t="s">
        <v>140</v>
      </c>
      <c r="B5723" s="2" t="s">
        <v>22607</v>
      </c>
      <c r="C5723" s="2" t="s">
        <v>2994</v>
      </c>
      <c r="D5723" s="2" t="s">
        <v>2995</v>
      </c>
    </row>
    <row r="5724">
      <c r="A5724" s="2" t="s">
        <v>140</v>
      </c>
      <c r="B5724" s="2" t="s">
        <v>22611</v>
      </c>
    </row>
    <row r="5725">
      <c r="A5725" s="2" t="s">
        <v>140</v>
      </c>
      <c r="B5725" s="2" t="s">
        <v>22612</v>
      </c>
      <c r="C5725" s="2" t="s">
        <v>8158</v>
      </c>
      <c r="D5725" s="2" t="s">
        <v>8159</v>
      </c>
    </row>
    <row r="5726">
      <c r="A5726" s="2" t="s">
        <v>140</v>
      </c>
      <c r="B5726" s="2" t="s">
        <v>22614</v>
      </c>
      <c r="C5726" s="2" t="s">
        <v>179</v>
      </c>
      <c r="D5726" s="2" t="s">
        <v>182</v>
      </c>
    </row>
    <row r="5727">
      <c r="A5727" s="2" t="s">
        <v>140</v>
      </c>
      <c r="B5727" s="2" t="s">
        <v>22617</v>
      </c>
      <c r="C5727" s="2" t="s">
        <v>9501</v>
      </c>
      <c r="D5727" s="2" t="s">
        <v>9504</v>
      </c>
    </row>
    <row r="5728">
      <c r="A5728" s="2" t="s">
        <v>140</v>
      </c>
      <c r="B5728" s="2" t="s">
        <v>22621</v>
      </c>
      <c r="C5728" s="2" t="s">
        <v>8330</v>
      </c>
      <c r="D5728" s="2" t="s">
        <v>8332</v>
      </c>
    </row>
    <row r="5729">
      <c r="A5729" s="2" t="s">
        <v>140</v>
      </c>
      <c r="B5729" s="2" t="s">
        <v>22624</v>
      </c>
      <c r="C5729" s="2" t="s">
        <v>22625</v>
      </c>
      <c r="D5729" s="2" t="s">
        <v>15537</v>
      </c>
    </row>
    <row r="5730">
      <c r="A5730" s="2" t="s">
        <v>140</v>
      </c>
      <c r="B5730" s="2" t="s">
        <v>22628</v>
      </c>
      <c r="C5730" s="2" t="s">
        <v>22630</v>
      </c>
      <c r="D5730" s="2" t="s">
        <v>22631</v>
      </c>
    </row>
    <row r="5731">
      <c r="A5731" s="2" t="s">
        <v>140</v>
      </c>
      <c r="B5731" s="2" t="s">
        <v>22633</v>
      </c>
      <c r="C5731" s="2" t="s">
        <v>22634</v>
      </c>
      <c r="D5731" s="2" t="s">
        <v>14870</v>
      </c>
    </row>
    <row r="5732">
      <c r="A5732" s="2" t="s">
        <v>140</v>
      </c>
      <c r="B5732" s="2" t="s">
        <v>22637</v>
      </c>
      <c r="C5732" s="2" t="s">
        <v>8770</v>
      </c>
      <c r="D5732" s="2" t="s">
        <v>453</v>
      </c>
    </row>
    <row r="5733">
      <c r="A5733" s="2" t="s">
        <v>140</v>
      </c>
      <c r="B5733" s="2" t="s">
        <v>22640</v>
      </c>
      <c r="C5733" s="2" t="s">
        <v>21501</v>
      </c>
      <c r="D5733" s="2" t="s">
        <v>15817</v>
      </c>
    </row>
    <row r="5734">
      <c r="A5734" s="2" t="s">
        <v>140</v>
      </c>
      <c r="B5734" s="2" t="s">
        <v>22642</v>
      </c>
    </row>
    <row r="5735">
      <c r="A5735" s="2" t="s">
        <v>140</v>
      </c>
      <c r="B5735" s="2" t="s">
        <v>22645</v>
      </c>
      <c r="C5735" s="2" t="s">
        <v>9359</v>
      </c>
      <c r="D5735" s="2" t="s">
        <v>9366</v>
      </c>
    </row>
    <row r="5736">
      <c r="A5736" s="2" t="s">
        <v>140</v>
      </c>
      <c r="B5736" s="2" t="s">
        <v>22649</v>
      </c>
      <c r="C5736" s="2" t="s">
        <v>21519</v>
      </c>
      <c r="D5736" s="2" t="s">
        <v>21521</v>
      </c>
    </row>
    <row r="5737">
      <c r="A5737" s="2" t="s">
        <v>140</v>
      </c>
      <c r="B5737" s="2" t="s">
        <v>22652</v>
      </c>
      <c r="C5737" s="2" t="s">
        <v>11061</v>
      </c>
      <c r="D5737" s="2" t="s">
        <v>8590</v>
      </c>
    </row>
    <row r="5738">
      <c r="A5738" s="2" t="s">
        <v>140</v>
      </c>
      <c r="B5738" s="2" t="s">
        <v>22655</v>
      </c>
      <c r="C5738" s="2" t="s">
        <v>1954</v>
      </c>
      <c r="D5738" s="2" t="s">
        <v>1956</v>
      </c>
    </row>
    <row r="5739">
      <c r="A5739" s="2" t="s">
        <v>140</v>
      </c>
      <c r="B5739" s="2" t="s">
        <v>22659</v>
      </c>
      <c r="C5739" s="2" t="s">
        <v>22660</v>
      </c>
      <c r="D5739" s="2" t="s">
        <v>22661</v>
      </c>
    </row>
    <row r="5740">
      <c r="A5740" s="2" t="s">
        <v>140</v>
      </c>
      <c r="B5740" s="2" t="s">
        <v>22663</v>
      </c>
      <c r="C5740" s="2" t="s">
        <v>8184</v>
      </c>
      <c r="D5740" s="2" t="s">
        <v>8186</v>
      </c>
    </row>
    <row r="5741">
      <c r="A5741" s="2" t="s">
        <v>140</v>
      </c>
      <c r="B5741" s="2" t="s">
        <v>22666</v>
      </c>
      <c r="C5741" s="2" t="s">
        <v>21557</v>
      </c>
      <c r="D5741" s="2" t="s">
        <v>12844</v>
      </c>
    </row>
    <row r="5742">
      <c r="A5742" s="2" t="s">
        <v>140</v>
      </c>
      <c r="B5742" s="2" t="s">
        <v>22669</v>
      </c>
      <c r="C5742" s="2" t="s">
        <v>8284</v>
      </c>
      <c r="D5742" s="2" t="s">
        <v>8285</v>
      </c>
    </row>
    <row r="5743">
      <c r="A5743" s="2" t="s">
        <v>140</v>
      </c>
      <c r="B5743" s="2" t="s">
        <v>22671</v>
      </c>
      <c r="C5743" s="2" t="s">
        <v>8805</v>
      </c>
      <c r="D5743" s="2" t="s">
        <v>8806</v>
      </c>
    </row>
    <row r="5744">
      <c r="A5744" s="2" t="s">
        <v>140</v>
      </c>
      <c r="B5744" s="2" t="s">
        <v>22674</v>
      </c>
      <c r="C5744" s="2" t="s">
        <v>8805</v>
      </c>
      <c r="D5744" s="2" t="s">
        <v>8806</v>
      </c>
    </row>
    <row r="5745">
      <c r="A5745" s="2" t="s">
        <v>140</v>
      </c>
      <c r="B5745" s="2" t="s">
        <v>22677</v>
      </c>
      <c r="C5745" s="2" t="s">
        <v>2501</v>
      </c>
      <c r="D5745" s="2" t="s">
        <v>2503</v>
      </c>
    </row>
    <row r="5746">
      <c r="A5746" s="2" t="s">
        <v>140</v>
      </c>
      <c r="B5746" s="2" t="s">
        <v>22679</v>
      </c>
      <c r="C5746" s="2" t="s">
        <v>8410</v>
      </c>
      <c r="D5746" s="2" t="s">
        <v>8411</v>
      </c>
    </row>
    <row r="5747">
      <c r="A5747" s="2" t="s">
        <v>140</v>
      </c>
      <c r="B5747" s="2" t="s">
        <v>22681</v>
      </c>
      <c r="C5747" s="2" t="s">
        <v>9092</v>
      </c>
      <c r="D5747" s="2" t="s">
        <v>9094</v>
      </c>
    </row>
    <row r="5748">
      <c r="A5748" s="2" t="s">
        <v>140</v>
      </c>
      <c r="B5748" s="2" t="s">
        <v>22683</v>
      </c>
      <c r="C5748" s="2" t="s">
        <v>10617</v>
      </c>
      <c r="D5748" s="2" t="s">
        <v>10618</v>
      </c>
    </row>
    <row r="5749">
      <c r="A5749" s="2" t="s">
        <v>140</v>
      </c>
      <c r="B5749" s="2" t="s">
        <v>22687</v>
      </c>
      <c r="C5749" s="2" t="s">
        <v>1199</v>
      </c>
      <c r="D5749" s="2" t="s">
        <v>1200</v>
      </c>
    </row>
    <row r="5750">
      <c r="A5750" s="2" t="s">
        <v>140</v>
      </c>
      <c r="B5750" s="2" t="s">
        <v>22690</v>
      </c>
      <c r="C5750" s="2" t="s">
        <v>22691</v>
      </c>
      <c r="D5750" s="2" t="s">
        <v>22692</v>
      </c>
    </row>
    <row r="5751">
      <c r="A5751" s="2" t="s">
        <v>140</v>
      </c>
      <c r="B5751" s="2" t="s">
        <v>22694</v>
      </c>
    </row>
    <row r="5752">
      <c r="A5752" s="2" t="s">
        <v>140</v>
      </c>
      <c r="B5752" s="2" t="s">
        <v>22696</v>
      </c>
    </row>
    <row r="5753">
      <c r="A5753" s="2" t="s">
        <v>140</v>
      </c>
      <c r="B5753" s="2" t="s">
        <v>22698</v>
      </c>
      <c r="C5753" s="2" t="s">
        <v>22699</v>
      </c>
      <c r="D5753" s="2" t="s">
        <v>22701</v>
      </c>
    </row>
    <row r="5754">
      <c r="A5754" s="2" t="s">
        <v>140</v>
      </c>
      <c r="B5754" s="2" t="s">
        <v>22702</v>
      </c>
    </row>
    <row r="5755">
      <c r="A5755" s="2" t="s">
        <v>140</v>
      </c>
      <c r="B5755" s="2" t="s">
        <v>22704</v>
      </c>
      <c r="C5755" s="2" t="s">
        <v>22705</v>
      </c>
      <c r="D5755" s="2" t="s">
        <v>8732</v>
      </c>
    </row>
    <row r="5756">
      <c r="A5756" s="2" t="s">
        <v>140</v>
      </c>
      <c r="B5756" s="2" t="s">
        <v>22708</v>
      </c>
      <c r="C5756" s="2" t="s">
        <v>7958</v>
      </c>
      <c r="D5756" s="2" t="s">
        <v>7960</v>
      </c>
    </row>
    <row r="5757">
      <c r="A5757" s="2" t="s">
        <v>140</v>
      </c>
      <c r="B5757" s="2" t="s">
        <v>22711</v>
      </c>
      <c r="C5757" s="2" t="s">
        <v>22712</v>
      </c>
      <c r="D5757" s="2" t="s">
        <v>22714</v>
      </c>
    </row>
    <row r="5758">
      <c r="A5758" s="2" t="s">
        <v>140</v>
      </c>
      <c r="B5758" s="2" t="s">
        <v>22716</v>
      </c>
    </row>
    <row r="5759">
      <c r="A5759" s="2" t="s">
        <v>140</v>
      </c>
      <c r="B5759" s="2" t="s">
        <v>995</v>
      </c>
      <c r="C5759" s="2" t="s">
        <v>8881</v>
      </c>
      <c r="D5759" s="2" t="s">
        <v>847</v>
      </c>
    </row>
    <row r="5760">
      <c r="A5760" s="2" t="s">
        <v>140</v>
      </c>
      <c r="B5760" s="2" t="s">
        <v>22719</v>
      </c>
      <c r="C5760" s="2" t="s">
        <v>22720</v>
      </c>
      <c r="D5760" s="2" t="s">
        <v>22722</v>
      </c>
    </row>
    <row r="5761">
      <c r="A5761" s="2" t="s">
        <v>140</v>
      </c>
      <c r="B5761" s="2" t="s">
        <v>22723</v>
      </c>
      <c r="C5761" s="2" t="s">
        <v>7966</v>
      </c>
      <c r="D5761" s="2" t="s">
        <v>7967</v>
      </c>
    </row>
    <row r="5762">
      <c r="A5762" s="2" t="s">
        <v>140</v>
      </c>
      <c r="B5762" s="2" t="s">
        <v>22727</v>
      </c>
      <c r="C5762" s="2" t="s">
        <v>16303</v>
      </c>
      <c r="D5762" s="2" t="s">
        <v>16304</v>
      </c>
    </row>
    <row r="5763">
      <c r="A5763" s="2" t="s">
        <v>140</v>
      </c>
      <c r="B5763" s="2" t="s">
        <v>22730</v>
      </c>
      <c r="C5763" s="2" t="s">
        <v>9725</v>
      </c>
      <c r="D5763" s="2" t="s">
        <v>9726</v>
      </c>
    </row>
    <row r="5764">
      <c r="A5764" s="2" t="s">
        <v>140</v>
      </c>
      <c r="B5764" s="2" t="s">
        <v>22733</v>
      </c>
      <c r="C5764" s="2" t="s">
        <v>3668</v>
      </c>
      <c r="D5764" s="2" t="s">
        <v>3670</v>
      </c>
    </row>
    <row r="5765">
      <c r="A5765" s="2" t="s">
        <v>140</v>
      </c>
      <c r="B5765" s="2" t="s">
        <v>22735</v>
      </c>
      <c r="C5765" s="2" t="s">
        <v>22736</v>
      </c>
      <c r="D5765" s="2" t="s">
        <v>22738</v>
      </c>
    </row>
    <row r="5766">
      <c r="A5766" s="2" t="s">
        <v>140</v>
      </c>
      <c r="B5766" s="2" t="s">
        <v>22740</v>
      </c>
      <c r="C5766" s="2" t="s">
        <v>22742</v>
      </c>
      <c r="D5766" s="2" t="s">
        <v>22743</v>
      </c>
    </row>
    <row r="5767">
      <c r="A5767" s="2" t="s">
        <v>140</v>
      </c>
      <c r="B5767" s="2" t="s">
        <v>22745</v>
      </c>
      <c r="C5767" s="2" t="s">
        <v>9620</v>
      </c>
      <c r="D5767" s="2" t="s">
        <v>9622</v>
      </c>
    </row>
    <row r="5768">
      <c r="A5768" s="2" t="s">
        <v>140</v>
      </c>
      <c r="B5768" s="2" t="s">
        <v>22748</v>
      </c>
    </row>
    <row r="5769">
      <c r="A5769" s="2" t="s">
        <v>140</v>
      </c>
      <c r="B5769" s="2" t="s">
        <v>22749</v>
      </c>
      <c r="C5769" s="2" t="s">
        <v>22750</v>
      </c>
      <c r="D5769" s="2" t="s">
        <v>22752</v>
      </c>
    </row>
    <row r="5770">
      <c r="A5770" s="2" t="s">
        <v>140</v>
      </c>
      <c r="B5770" s="2" t="s">
        <v>22754</v>
      </c>
    </row>
    <row r="5771">
      <c r="A5771" s="2" t="s">
        <v>140</v>
      </c>
      <c r="B5771" s="2" t="s">
        <v>22756</v>
      </c>
      <c r="C5771" s="2" t="s">
        <v>22757</v>
      </c>
      <c r="D5771" s="2" t="s">
        <v>22759</v>
      </c>
    </row>
    <row r="5772">
      <c r="A5772" s="2" t="s">
        <v>140</v>
      </c>
      <c r="B5772" s="2" t="s">
        <v>22761</v>
      </c>
      <c r="C5772" s="2" t="s">
        <v>8385</v>
      </c>
      <c r="D5772" s="2" t="s">
        <v>8386</v>
      </c>
    </row>
    <row r="5773">
      <c r="A5773" s="2" t="s">
        <v>140</v>
      </c>
      <c r="B5773" s="2" t="s">
        <v>22764</v>
      </c>
      <c r="C5773" s="2" t="s">
        <v>3121</v>
      </c>
      <c r="D5773" s="2" t="s">
        <v>3122</v>
      </c>
    </row>
    <row r="5774">
      <c r="A5774" s="2" t="s">
        <v>140</v>
      </c>
      <c r="B5774" s="2" t="s">
        <v>22766</v>
      </c>
      <c r="C5774" s="2" t="s">
        <v>2559</v>
      </c>
      <c r="D5774" s="2" t="s">
        <v>2561</v>
      </c>
    </row>
    <row r="5775">
      <c r="A5775" s="2" t="s">
        <v>140</v>
      </c>
      <c r="B5775" s="2" t="s">
        <v>22768</v>
      </c>
      <c r="C5775" s="2" t="s">
        <v>10507</v>
      </c>
      <c r="D5775" s="2" t="s">
        <v>7911</v>
      </c>
    </row>
    <row r="5776">
      <c r="A5776" s="2" t="s">
        <v>140</v>
      </c>
      <c r="B5776" s="2" t="s">
        <v>22772</v>
      </c>
      <c r="C5776" s="2" t="s">
        <v>9264</v>
      </c>
      <c r="D5776" s="2" t="s">
        <v>9265</v>
      </c>
    </row>
    <row r="5777">
      <c r="A5777" s="2" t="s">
        <v>140</v>
      </c>
      <c r="B5777" s="2" t="s">
        <v>22775</v>
      </c>
      <c r="C5777" s="2" t="s">
        <v>22776</v>
      </c>
      <c r="D5777" s="2" t="s">
        <v>22778</v>
      </c>
    </row>
    <row r="5778">
      <c r="A5778" s="2" t="s">
        <v>140</v>
      </c>
      <c r="B5778" s="2" t="s">
        <v>22781</v>
      </c>
      <c r="C5778" s="2" t="s">
        <v>9135</v>
      </c>
      <c r="D5778" s="2" t="s">
        <v>9137</v>
      </c>
    </row>
    <row r="5779">
      <c r="A5779" s="2" t="s">
        <v>140</v>
      </c>
      <c r="B5779" s="2" t="s">
        <v>22785</v>
      </c>
      <c r="C5779" s="2" t="s">
        <v>9614</v>
      </c>
      <c r="D5779" s="2" t="s">
        <v>9615</v>
      </c>
    </row>
    <row r="5780">
      <c r="A5780" s="2" t="s">
        <v>140</v>
      </c>
      <c r="B5780" s="2" t="s">
        <v>22787</v>
      </c>
    </row>
    <row r="5781">
      <c r="A5781" s="2" t="s">
        <v>140</v>
      </c>
      <c r="B5781" s="2" t="s">
        <v>22791</v>
      </c>
      <c r="C5781" s="2" t="s">
        <v>1823</v>
      </c>
      <c r="D5781" s="2" t="s">
        <v>1825</v>
      </c>
    </row>
    <row r="5782">
      <c r="A5782" s="2" t="s">
        <v>140</v>
      </c>
      <c r="B5782" s="2" t="s">
        <v>22794</v>
      </c>
      <c r="C5782" s="2" t="s">
        <v>22795</v>
      </c>
      <c r="D5782" s="2" t="s">
        <v>22797</v>
      </c>
    </row>
    <row r="5783">
      <c r="A5783" s="2" t="s">
        <v>140</v>
      </c>
      <c r="B5783" s="2" t="s">
        <v>22799</v>
      </c>
      <c r="C5783" s="2" t="s">
        <v>22800</v>
      </c>
      <c r="D5783" s="2" t="s">
        <v>15136</v>
      </c>
    </row>
    <row r="5784">
      <c r="A5784" s="2" t="s">
        <v>140</v>
      </c>
      <c r="B5784" s="2" t="s">
        <v>22804</v>
      </c>
      <c r="C5784" s="2" t="s">
        <v>8907</v>
      </c>
      <c r="D5784" s="2" t="s">
        <v>8909</v>
      </c>
    </row>
    <row r="5785">
      <c r="A5785" s="2" t="s">
        <v>140</v>
      </c>
      <c r="B5785" s="2" t="s">
        <v>22814</v>
      </c>
      <c r="C5785" s="2" t="s">
        <v>22816</v>
      </c>
      <c r="D5785" s="2" t="s">
        <v>22817</v>
      </c>
    </row>
    <row r="5786">
      <c r="A5786" s="2" t="s">
        <v>140</v>
      </c>
      <c r="B5786" s="2" t="s">
        <v>22819</v>
      </c>
      <c r="C5786" s="2" t="s">
        <v>22821</v>
      </c>
      <c r="D5786" s="2" t="s">
        <v>22822</v>
      </c>
    </row>
    <row r="5787">
      <c r="A5787" s="2" t="s">
        <v>140</v>
      </c>
      <c r="B5787" s="2" t="s">
        <v>22824</v>
      </c>
      <c r="C5787" s="2" t="s">
        <v>22826</v>
      </c>
      <c r="D5787" s="2" t="s">
        <v>15054</v>
      </c>
    </row>
    <row r="5788">
      <c r="A5788" s="2" t="s">
        <v>140</v>
      </c>
      <c r="B5788" s="2" t="s">
        <v>22829</v>
      </c>
      <c r="C5788" s="2" t="s">
        <v>22830</v>
      </c>
      <c r="D5788" s="2" t="s">
        <v>22832</v>
      </c>
    </row>
    <row r="5789">
      <c r="A5789" s="2" t="s">
        <v>140</v>
      </c>
      <c r="B5789" s="2" t="s">
        <v>22834</v>
      </c>
    </row>
    <row r="5790">
      <c r="A5790" s="2" t="s">
        <v>140</v>
      </c>
      <c r="B5790" s="2" t="s">
        <v>22836</v>
      </c>
      <c r="C5790" s="2" t="s">
        <v>22837</v>
      </c>
      <c r="D5790" s="2" t="s">
        <v>22838</v>
      </c>
    </row>
    <row r="5791">
      <c r="A5791" s="2" t="s">
        <v>140</v>
      </c>
      <c r="B5791" s="2" t="s">
        <v>22841</v>
      </c>
      <c r="C5791" s="2" t="s">
        <v>8691</v>
      </c>
      <c r="D5791" s="2" t="s">
        <v>8692</v>
      </c>
    </row>
    <row r="5792">
      <c r="A5792" s="2" t="s">
        <v>140</v>
      </c>
      <c r="B5792" s="2" t="s">
        <v>22845</v>
      </c>
      <c r="C5792" s="2" t="s">
        <v>10811</v>
      </c>
      <c r="D5792" s="2" t="s">
        <v>10813</v>
      </c>
    </row>
    <row r="5793">
      <c r="A5793" s="2" t="s">
        <v>140</v>
      </c>
      <c r="B5793" s="2" t="s">
        <v>22848</v>
      </c>
      <c r="C5793" s="2" t="s">
        <v>8741</v>
      </c>
      <c r="D5793" s="2" t="s">
        <v>8742</v>
      </c>
    </row>
    <row r="5794">
      <c r="A5794" s="2" t="s">
        <v>140</v>
      </c>
      <c r="B5794" s="2" t="s">
        <v>22852</v>
      </c>
      <c r="C5794" s="2" t="s">
        <v>9332</v>
      </c>
      <c r="D5794" s="2" t="s">
        <v>9334</v>
      </c>
    </row>
    <row r="5795">
      <c r="A5795" s="2" t="s">
        <v>140</v>
      </c>
      <c r="B5795" s="2" t="s">
        <v>22855</v>
      </c>
      <c r="C5795" s="2" t="s">
        <v>10535</v>
      </c>
      <c r="D5795" s="2" t="s">
        <v>10536</v>
      </c>
    </row>
    <row r="5796">
      <c r="A5796" s="2" t="s">
        <v>140</v>
      </c>
      <c r="B5796" s="2" t="s">
        <v>22857</v>
      </c>
      <c r="C5796" s="2" t="s">
        <v>493</v>
      </c>
      <c r="D5796" s="2" t="s">
        <v>464</v>
      </c>
    </row>
    <row r="5797">
      <c r="A5797" s="2" t="s">
        <v>140</v>
      </c>
      <c r="B5797" s="2" t="s">
        <v>22861</v>
      </c>
      <c r="C5797" s="2" t="s">
        <v>1880</v>
      </c>
      <c r="D5797" s="2" t="s">
        <v>1885</v>
      </c>
    </row>
    <row r="5798">
      <c r="A5798" s="2" t="s">
        <v>140</v>
      </c>
      <c r="B5798" s="2" t="s">
        <v>22863</v>
      </c>
      <c r="C5798" s="2" t="s">
        <v>22864</v>
      </c>
      <c r="D5798" s="2" t="s">
        <v>22866</v>
      </c>
    </row>
    <row r="5799">
      <c r="A5799" s="2" t="s">
        <v>140</v>
      </c>
      <c r="B5799" s="2" t="s">
        <v>22868</v>
      </c>
      <c r="C5799" s="2" t="s">
        <v>8675</v>
      </c>
      <c r="D5799" s="2" t="s">
        <v>8676</v>
      </c>
    </row>
    <row r="5800">
      <c r="A5800" s="2" t="s">
        <v>140</v>
      </c>
      <c r="B5800" s="2" t="s">
        <v>22871</v>
      </c>
      <c r="C5800" s="2" t="s">
        <v>22872</v>
      </c>
      <c r="D5800" s="2" t="s">
        <v>22874</v>
      </c>
    </row>
    <row r="5801">
      <c r="A5801" s="2" t="s">
        <v>140</v>
      </c>
      <c r="B5801" s="2" t="s">
        <v>22876</v>
      </c>
      <c r="C5801" s="2" t="s">
        <v>22878</v>
      </c>
      <c r="D5801" s="2" t="s">
        <v>22879</v>
      </c>
    </row>
    <row r="5802">
      <c r="A5802" s="2" t="s">
        <v>140</v>
      </c>
      <c r="B5802" s="2" t="s">
        <v>22881</v>
      </c>
      <c r="C5802" s="2" t="s">
        <v>21773</v>
      </c>
      <c r="D5802" s="2" t="s">
        <v>21775</v>
      </c>
    </row>
    <row r="5803">
      <c r="A5803" s="2" t="s">
        <v>140</v>
      </c>
      <c r="B5803" s="2" t="s">
        <v>22885</v>
      </c>
      <c r="C5803" s="2" t="s">
        <v>22132</v>
      </c>
      <c r="D5803" s="2" t="s">
        <v>22133</v>
      </c>
    </row>
    <row r="5804">
      <c r="A5804" s="2" t="s">
        <v>140</v>
      </c>
      <c r="B5804" s="2" t="s">
        <v>22888</v>
      </c>
      <c r="C5804" s="2" t="s">
        <v>8664</v>
      </c>
      <c r="D5804" s="2" t="s">
        <v>8665</v>
      </c>
    </row>
    <row r="5805">
      <c r="A5805" s="2" t="s">
        <v>140</v>
      </c>
      <c r="B5805" s="2" t="s">
        <v>22892</v>
      </c>
      <c r="C5805" s="2" t="s">
        <v>204</v>
      </c>
      <c r="D5805" s="2" t="s">
        <v>152</v>
      </c>
    </row>
    <row r="5806">
      <c r="A5806" s="2" t="s">
        <v>140</v>
      </c>
      <c r="B5806" s="2" t="s">
        <v>22895</v>
      </c>
      <c r="C5806" s="2" t="s">
        <v>22896</v>
      </c>
      <c r="D5806" s="2" t="s">
        <v>22897</v>
      </c>
    </row>
    <row r="5807">
      <c r="A5807" s="2" t="s">
        <v>140</v>
      </c>
      <c r="B5807" s="2" t="s">
        <v>22899</v>
      </c>
      <c r="C5807" s="2" t="s">
        <v>22901</v>
      </c>
      <c r="D5807" s="2" t="s">
        <v>22902</v>
      </c>
    </row>
    <row r="5808">
      <c r="A5808" s="2" t="s">
        <v>140</v>
      </c>
      <c r="B5808" s="2" t="s">
        <v>22905</v>
      </c>
      <c r="C5808" s="2" t="s">
        <v>12129</v>
      </c>
      <c r="D5808" s="2" t="s">
        <v>12131</v>
      </c>
    </row>
    <row r="5809">
      <c r="A5809" s="2" t="s">
        <v>140</v>
      </c>
      <c r="B5809" s="2" t="s">
        <v>22909</v>
      </c>
      <c r="C5809" s="2" t="s">
        <v>8699</v>
      </c>
      <c r="D5809" s="2" t="s">
        <v>8700</v>
      </c>
    </row>
    <row r="5810">
      <c r="A5810" s="2" t="s">
        <v>140</v>
      </c>
      <c r="B5810" s="2" t="s">
        <v>22912</v>
      </c>
      <c r="C5810" s="2" t="s">
        <v>11088</v>
      </c>
      <c r="D5810" s="2" t="s">
        <v>11089</v>
      </c>
    </row>
    <row r="5811">
      <c r="A5811" s="2" t="s">
        <v>140</v>
      </c>
      <c r="B5811" s="2" t="s">
        <v>22915</v>
      </c>
      <c r="C5811" s="2" t="s">
        <v>8135</v>
      </c>
      <c r="D5811" s="2" t="s">
        <v>8137</v>
      </c>
    </row>
    <row r="5812">
      <c r="A5812" s="2" t="s">
        <v>140</v>
      </c>
      <c r="B5812" s="2" t="s">
        <v>22918</v>
      </c>
      <c r="C5812" s="2" t="s">
        <v>22919</v>
      </c>
      <c r="D5812" s="2" t="s">
        <v>22920</v>
      </c>
    </row>
    <row r="5813">
      <c r="A5813" s="2" t="s">
        <v>140</v>
      </c>
      <c r="B5813" s="2" t="s">
        <v>22922</v>
      </c>
      <c r="C5813" s="2" t="s">
        <v>9202</v>
      </c>
      <c r="D5813" s="2" t="s">
        <v>9204</v>
      </c>
    </row>
    <row r="5814">
      <c r="A5814" s="2" t="s">
        <v>140</v>
      </c>
      <c r="B5814" s="2" t="s">
        <v>22925</v>
      </c>
      <c r="C5814" s="2" t="s">
        <v>22926</v>
      </c>
      <c r="D5814" s="2" t="s">
        <v>1845</v>
      </c>
    </row>
    <row r="5815">
      <c r="A5815" s="2" t="s">
        <v>140</v>
      </c>
      <c r="B5815" s="2" t="s">
        <v>22928</v>
      </c>
      <c r="C5815" s="2" t="s">
        <v>8944</v>
      </c>
      <c r="D5815" s="2" t="s">
        <v>7772</v>
      </c>
    </row>
    <row r="5816">
      <c r="A5816" s="2" t="s">
        <v>140</v>
      </c>
      <c r="B5816" s="2" t="s">
        <v>22930</v>
      </c>
    </row>
    <row r="5817">
      <c r="A5817" s="2" t="s">
        <v>140</v>
      </c>
      <c r="B5817" s="2" t="s">
        <v>22932</v>
      </c>
    </row>
    <row r="5818">
      <c r="A5818" s="2" t="s">
        <v>140</v>
      </c>
      <c r="B5818" s="2" t="s">
        <v>22933</v>
      </c>
      <c r="C5818" s="2" t="s">
        <v>22935</v>
      </c>
      <c r="D5818" s="2" t="s">
        <v>22938</v>
      </c>
    </row>
    <row r="5819">
      <c r="A5819" s="2" t="s">
        <v>140</v>
      </c>
      <c r="B5819" s="2" t="s">
        <v>1525</v>
      </c>
      <c r="C5819" s="2" t="s">
        <v>21604</v>
      </c>
      <c r="D5819" s="2" t="s">
        <v>1888</v>
      </c>
    </row>
    <row r="5820">
      <c r="A5820" s="2" t="s">
        <v>140</v>
      </c>
      <c r="B5820" s="2" t="s">
        <v>22942</v>
      </c>
      <c r="C5820" s="2" t="s">
        <v>22944</v>
      </c>
      <c r="D5820" s="2" t="s">
        <v>22945</v>
      </c>
    </row>
    <row r="5821">
      <c r="A5821" s="2" t="s">
        <v>140</v>
      </c>
      <c r="B5821" s="2" t="s">
        <v>22948</v>
      </c>
      <c r="C5821" s="2" t="s">
        <v>9533</v>
      </c>
      <c r="D5821" s="2" t="s">
        <v>9534</v>
      </c>
    </row>
    <row r="5822">
      <c r="A5822" s="2" t="s">
        <v>140</v>
      </c>
      <c r="B5822" s="2" t="s">
        <v>22949</v>
      </c>
      <c r="C5822" s="2" t="s">
        <v>9039</v>
      </c>
      <c r="D5822" s="2" t="s">
        <v>8893</v>
      </c>
    </row>
    <row r="5823">
      <c r="A5823" s="2" t="s">
        <v>140</v>
      </c>
      <c r="B5823" s="2" t="s">
        <v>22951</v>
      </c>
      <c r="C5823" s="2" t="s">
        <v>22952</v>
      </c>
      <c r="D5823" s="2" t="s">
        <v>22954</v>
      </c>
    </row>
    <row r="5824">
      <c r="A5824" s="2" t="s">
        <v>140</v>
      </c>
      <c r="B5824" s="2" t="s">
        <v>1558</v>
      </c>
      <c r="C5824" s="2" t="s">
        <v>8745</v>
      </c>
      <c r="D5824" s="2" t="s">
        <v>1556</v>
      </c>
    </row>
    <row r="5825">
      <c r="A5825" s="2" t="s">
        <v>140</v>
      </c>
      <c r="B5825" s="2" t="s">
        <v>22959</v>
      </c>
      <c r="C5825" s="2" t="s">
        <v>22961</v>
      </c>
      <c r="D5825" s="2" t="s">
        <v>22963</v>
      </c>
    </row>
    <row r="5826">
      <c r="A5826" s="2" t="s">
        <v>140</v>
      </c>
      <c r="B5826" s="2" t="s">
        <v>22964</v>
      </c>
      <c r="C5826" s="2" t="s">
        <v>22966</v>
      </c>
      <c r="D5826" s="2" t="s">
        <v>11398</v>
      </c>
    </row>
    <row r="5827">
      <c r="A5827" s="2" t="s">
        <v>140</v>
      </c>
      <c r="B5827" s="2" t="s">
        <v>22968</v>
      </c>
      <c r="C5827" s="2" t="s">
        <v>367</v>
      </c>
      <c r="D5827" s="2" t="s">
        <v>298</v>
      </c>
    </row>
    <row r="5828">
      <c r="A5828" s="2" t="s">
        <v>140</v>
      </c>
      <c r="B5828" s="2" t="s">
        <v>22972</v>
      </c>
      <c r="C5828" s="2" t="s">
        <v>1194</v>
      </c>
      <c r="D5828" s="2" t="s">
        <v>1196</v>
      </c>
    </row>
    <row r="5829">
      <c r="A5829" s="2" t="s">
        <v>140</v>
      </c>
      <c r="B5829" s="2" t="s">
        <v>22976</v>
      </c>
      <c r="C5829" s="2" t="s">
        <v>22978</v>
      </c>
      <c r="D5829" s="2" t="s">
        <v>22980</v>
      </c>
    </row>
    <row r="5830">
      <c r="A5830" s="2" t="s">
        <v>140</v>
      </c>
      <c r="B5830" s="2" t="s">
        <v>22982</v>
      </c>
      <c r="C5830" s="2" t="s">
        <v>9222</v>
      </c>
      <c r="D5830" s="2" t="s">
        <v>8604</v>
      </c>
    </row>
    <row r="5831">
      <c r="A5831" s="2" t="s">
        <v>140</v>
      </c>
      <c r="B5831" s="2" t="s">
        <v>22986</v>
      </c>
      <c r="C5831" s="2" t="s">
        <v>11373</v>
      </c>
      <c r="D5831" s="2" t="s">
        <v>11375</v>
      </c>
    </row>
    <row r="5832">
      <c r="A5832" s="2" t="s">
        <v>140</v>
      </c>
      <c r="B5832" s="2" t="s">
        <v>22990</v>
      </c>
      <c r="C5832" s="2" t="s">
        <v>22992</v>
      </c>
      <c r="D5832" s="2" t="s">
        <v>22993</v>
      </c>
    </row>
    <row r="5833">
      <c r="A5833" s="2" t="s">
        <v>140</v>
      </c>
      <c r="B5833" s="2" t="s">
        <v>22996</v>
      </c>
      <c r="C5833" s="2" t="s">
        <v>22997</v>
      </c>
      <c r="D5833" s="2" t="s">
        <v>22999</v>
      </c>
    </row>
    <row r="5834">
      <c r="A5834" s="2" t="s">
        <v>140</v>
      </c>
      <c r="B5834" s="2" t="s">
        <v>23001</v>
      </c>
    </row>
    <row r="5835">
      <c r="A5835" s="2" t="s">
        <v>140</v>
      </c>
      <c r="B5835" s="2" t="s">
        <v>23004</v>
      </c>
      <c r="C5835" s="2" t="s">
        <v>23005</v>
      </c>
      <c r="D5835" s="2" t="s">
        <v>23006</v>
      </c>
    </row>
    <row r="5836">
      <c r="A5836" s="2" t="s">
        <v>140</v>
      </c>
      <c r="B5836" s="2" t="s">
        <v>23008</v>
      </c>
      <c r="C5836" s="2" t="s">
        <v>12261</v>
      </c>
      <c r="D5836" s="2" t="s">
        <v>12262</v>
      </c>
    </row>
    <row r="5837">
      <c r="A5837" s="2" t="s">
        <v>140</v>
      </c>
      <c r="B5837" s="2" t="s">
        <v>23011</v>
      </c>
      <c r="C5837" s="2" t="s">
        <v>9257</v>
      </c>
      <c r="D5837" s="2" t="s">
        <v>9259</v>
      </c>
    </row>
    <row r="5838">
      <c r="A5838" s="2" t="s">
        <v>140</v>
      </c>
      <c r="B5838" s="2" t="s">
        <v>23016</v>
      </c>
      <c r="C5838" s="2" t="s">
        <v>23017</v>
      </c>
      <c r="D5838" s="2" t="s">
        <v>23018</v>
      </c>
    </row>
    <row r="5839">
      <c r="A5839" s="2" t="s">
        <v>140</v>
      </c>
      <c r="B5839" s="2" t="s">
        <v>23020</v>
      </c>
      <c r="C5839" s="2" t="s">
        <v>422</v>
      </c>
      <c r="D5839" s="2" t="s">
        <v>374</v>
      </c>
    </row>
    <row r="5840">
      <c r="A5840" s="2" t="s">
        <v>140</v>
      </c>
      <c r="B5840" s="2" t="s">
        <v>23024</v>
      </c>
    </row>
    <row r="5841">
      <c r="A5841" s="2" t="s">
        <v>140</v>
      </c>
      <c r="B5841" s="2" t="s">
        <v>23026</v>
      </c>
    </row>
    <row r="5842">
      <c r="A5842" s="2" t="s">
        <v>140</v>
      </c>
      <c r="B5842" s="2" t="s">
        <v>1484</v>
      </c>
    </row>
    <row r="5843">
      <c r="A5843" s="2" t="s">
        <v>140</v>
      </c>
      <c r="B5843" s="2" t="s">
        <v>23029</v>
      </c>
    </row>
    <row r="5844">
      <c r="A5844" s="2" t="s">
        <v>140</v>
      </c>
      <c r="B5844" s="2" t="s">
        <v>23031</v>
      </c>
      <c r="C5844" s="2" t="s">
        <v>11642</v>
      </c>
      <c r="D5844" s="2" t="s">
        <v>11643</v>
      </c>
    </row>
    <row r="5845">
      <c r="A5845" s="2" t="s">
        <v>140</v>
      </c>
      <c r="B5845" s="2" t="s">
        <v>23036</v>
      </c>
      <c r="C5845" s="2" t="s">
        <v>3632</v>
      </c>
      <c r="D5845" s="2" t="s">
        <v>3633</v>
      </c>
    </row>
    <row r="5846">
      <c r="A5846" s="2" t="s">
        <v>140</v>
      </c>
      <c r="B5846" s="2" t="s">
        <v>23040</v>
      </c>
    </row>
    <row r="5847">
      <c r="A5847" s="2" t="s">
        <v>140</v>
      </c>
      <c r="B5847" s="2" t="s">
        <v>23044</v>
      </c>
    </row>
    <row r="5848">
      <c r="A5848" s="2" t="s">
        <v>140</v>
      </c>
      <c r="B5848" s="2" t="s">
        <v>23045</v>
      </c>
      <c r="C5848" s="2" t="s">
        <v>8686</v>
      </c>
      <c r="D5848" s="2" t="s">
        <v>8687</v>
      </c>
    </row>
    <row r="5849">
      <c r="A5849" s="2" t="s">
        <v>140</v>
      </c>
      <c r="B5849" s="2" t="s">
        <v>1639</v>
      </c>
      <c r="C5849" s="2" t="s">
        <v>13305</v>
      </c>
      <c r="D5849" s="2" t="s">
        <v>1609</v>
      </c>
    </row>
    <row r="5850">
      <c r="A5850" s="2" t="s">
        <v>140</v>
      </c>
      <c r="B5850" s="2" t="s">
        <v>1645</v>
      </c>
      <c r="C5850" s="2" t="s">
        <v>8875</v>
      </c>
      <c r="D5850" s="2" t="s">
        <v>1614</v>
      </c>
    </row>
    <row r="5851">
      <c r="A5851" s="2" t="s">
        <v>140</v>
      </c>
      <c r="B5851" s="2" t="s">
        <v>1907</v>
      </c>
      <c r="C5851" s="2" t="s">
        <v>23052</v>
      </c>
      <c r="D5851" s="2" t="s">
        <v>1908</v>
      </c>
    </row>
    <row r="5852">
      <c r="A5852" s="2" t="s">
        <v>140</v>
      </c>
      <c r="B5852" s="2" t="s">
        <v>23056</v>
      </c>
      <c r="C5852" s="2" t="s">
        <v>769</v>
      </c>
      <c r="D5852" s="2" t="s">
        <v>770</v>
      </c>
    </row>
    <row r="5853">
      <c r="A5853" s="2" t="s">
        <v>140</v>
      </c>
      <c r="B5853" s="2" t="s">
        <v>1565</v>
      </c>
      <c r="C5853" s="2" t="s">
        <v>23059</v>
      </c>
      <c r="D5853" s="2" t="s">
        <v>1569</v>
      </c>
    </row>
    <row r="5854">
      <c r="A5854" s="2" t="s">
        <v>140</v>
      </c>
      <c r="B5854" s="2" t="s">
        <v>1579</v>
      </c>
      <c r="C5854" s="2" t="s">
        <v>23064</v>
      </c>
      <c r="D5854" s="2" t="s">
        <v>1582</v>
      </c>
    </row>
    <row r="5855">
      <c r="A5855" s="2" t="s">
        <v>140</v>
      </c>
      <c r="B5855" s="2" t="s">
        <v>23067</v>
      </c>
      <c r="C5855" s="2" t="s">
        <v>23068</v>
      </c>
      <c r="D5855" s="2" t="s">
        <v>23069</v>
      </c>
    </row>
    <row r="5856">
      <c r="A5856" s="2" t="s">
        <v>140</v>
      </c>
      <c r="B5856" s="2" t="s">
        <v>23072</v>
      </c>
      <c r="C5856" s="2" t="s">
        <v>23073</v>
      </c>
      <c r="D5856" s="2" t="s">
        <v>23075</v>
      </c>
    </row>
    <row r="5857">
      <c r="A5857" s="2" t="s">
        <v>140</v>
      </c>
      <c r="B5857" s="2" t="s">
        <v>23078</v>
      </c>
      <c r="C5857" s="2" t="s">
        <v>10376</v>
      </c>
      <c r="D5857" s="2" t="s">
        <v>10378</v>
      </c>
    </row>
    <row r="5858">
      <c r="A5858" s="2" t="s">
        <v>140</v>
      </c>
      <c r="B5858" s="2" t="s">
        <v>23081</v>
      </c>
      <c r="C5858" s="2" t="s">
        <v>11048</v>
      </c>
      <c r="D5858" s="2" t="s">
        <v>11049</v>
      </c>
    </row>
    <row r="5859">
      <c r="A5859" s="2" t="s">
        <v>140</v>
      </c>
      <c r="B5859" s="2" t="s">
        <v>23084</v>
      </c>
      <c r="C5859" s="2" t="s">
        <v>23085</v>
      </c>
      <c r="D5859" s="2" t="s">
        <v>11657</v>
      </c>
    </row>
    <row r="5860">
      <c r="A5860" s="2" t="s">
        <v>140</v>
      </c>
      <c r="B5860" s="2" t="s">
        <v>23087</v>
      </c>
      <c r="C5860" s="2" t="s">
        <v>23089</v>
      </c>
      <c r="D5860" s="2" t="s">
        <v>23090</v>
      </c>
    </row>
    <row r="5861">
      <c r="A5861" s="2" t="s">
        <v>140</v>
      </c>
      <c r="B5861" s="2" t="s">
        <v>23093</v>
      </c>
    </row>
    <row r="5862">
      <c r="A5862" s="2" t="s">
        <v>140</v>
      </c>
      <c r="B5862" s="2" t="s">
        <v>23095</v>
      </c>
      <c r="C5862" s="2" t="s">
        <v>23096</v>
      </c>
      <c r="D5862" s="2" t="s">
        <v>23098</v>
      </c>
    </row>
    <row r="5863">
      <c r="A5863" s="2" t="s">
        <v>140</v>
      </c>
      <c r="B5863" s="2" t="s">
        <v>23099</v>
      </c>
      <c r="C5863" s="2" t="s">
        <v>489</v>
      </c>
      <c r="D5863" s="2" t="s">
        <v>460</v>
      </c>
    </row>
    <row r="5864">
      <c r="A5864" s="2" t="s">
        <v>140</v>
      </c>
      <c r="B5864" s="2" t="s">
        <v>23103</v>
      </c>
      <c r="C5864" s="2" t="s">
        <v>600</v>
      </c>
      <c r="D5864" s="2" t="s">
        <v>577</v>
      </c>
    </row>
    <row r="5865">
      <c r="A5865" s="2" t="s">
        <v>140</v>
      </c>
      <c r="B5865" s="2" t="s">
        <v>23106</v>
      </c>
      <c r="C5865" s="2" t="s">
        <v>12281</v>
      </c>
      <c r="D5865" s="2" t="s">
        <v>12282</v>
      </c>
    </row>
    <row r="5866">
      <c r="A5866" s="2" t="s">
        <v>140</v>
      </c>
      <c r="B5866" s="2" t="s">
        <v>23110</v>
      </c>
    </row>
    <row r="5867">
      <c r="A5867" s="2" t="s">
        <v>140</v>
      </c>
      <c r="B5867" s="2" t="s">
        <v>23111</v>
      </c>
      <c r="C5867" s="2" t="s">
        <v>23112</v>
      </c>
      <c r="D5867" s="2" t="s">
        <v>23113</v>
      </c>
    </row>
    <row r="5868">
      <c r="A5868" s="2" t="s">
        <v>140</v>
      </c>
      <c r="B5868" s="2" t="s">
        <v>23115</v>
      </c>
      <c r="C5868" s="2" t="s">
        <v>9486</v>
      </c>
      <c r="D5868" s="2" t="s">
        <v>3328</v>
      </c>
    </row>
    <row r="5869">
      <c r="A5869" s="2" t="s">
        <v>140</v>
      </c>
      <c r="B5869" s="2" t="s">
        <v>23119</v>
      </c>
    </row>
    <row r="5870">
      <c r="A5870" s="2" t="s">
        <v>140</v>
      </c>
      <c r="B5870" s="2" t="s">
        <v>23121</v>
      </c>
      <c r="C5870" s="2" t="s">
        <v>23122</v>
      </c>
      <c r="D5870" s="2" t="s">
        <v>23123</v>
      </c>
    </row>
    <row r="5871">
      <c r="A5871" s="2" t="s">
        <v>140</v>
      </c>
      <c r="B5871" s="2" t="s">
        <v>23125</v>
      </c>
      <c r="C5871" s="2" t="s">
        <v>23126</v>
      </c>
      <c r="D5871" s="2" t="s">
        <v>23128</v>
      </c>
    </row>
    <row r="5872">
      <c r="A5872" s="2" t="s">
        <v>140</v>
      </c>
      <c r="B5872" s="2" t="s">
        <v>23131</v>
      </c>
      <c r="C5872" s="2" t="s">
        <v>22519</v>
      </c>
      <c r="D5872" s="2" t="s">
        <v>16347</v>
      </c>
    </row>
    <row r="5873">
      <c r="A5873" s="2" t="s">
        <v>140</v>
      </c>
      <c r="B5873" s="2" t="s">
        <v>23134</v>
      </c>
      <c r="C5873" s="2" t="s">
        <v>12352</v>
      </c>
      <c r="D5873" s="2" t="s">
        <v>11207</v>
      </c>
    </row>
    <row r="5874">
      <c r="A5874" s="2" t="s">
        <v>140</v>
      </c>
      <c r="B5874" s="2" t="s">
        <v>23138</v>
      </c>
      <c r="C5874" s="2" t="s">
        <v>23140</v>
      </c>
      <c r="D5874" s="2" t="s">
        <v>16669</v>
      </c>
    </row>
    <row r="5875">
      <c r="A5875" s="2" t="s">
        <v>140</v>
      </c>
      <c r="B5875" s="2" t="s">
        <v>23143</v>
      </c>
    </row>
    <row r="5876">
      <c r="A5876" s="2" t="s">
        <v>140</v>
      </c>
      <c r="B5876" s="2" t="s">
        <v>23145</v>
      </c>
      <c r="C5876" s="2" t="s">
        <v>12234</v>
      </c>
      <c r="D5876" s="2" t="s">
        <v>12235</v>
      </c>
    </row>
    <row r="5877">
      <c r="A5877" s="2" t="s">
        <v>140</v>
      </c>
      <c r="B5877" s="2" t="s">
        <v>23149</v>
      </c>
      <c r="C5877" s="2" t="s">
        <v>9978</v>
      </c>
      <c r="D5877" s="2" t="s">
        <v>9095</v>
      </c>
    </row>
    <row r="5878">
      <c r="A5878" s="2" t="s">
        <v>140</v>
      </c>
      <c r="B5878" s="2" t="s">
        <v>23152</v>
      </c>
      <c r="C5878" s="2" t="s">
        <v>9225</v>
      </c>
      <c r="D5878" s="2" t="s">
        <v>9227</v>
      </c>
    </row>
    <row r="5879">
      <c r="A5879" s="2" t="s">
        <v>140</v>
      </c>
      <c r="B5879" s="2" t="s">
        <v>23156</v>
      </c>
      <c r="C5879" s="2" t="s">
        <v>234</v>
      </c>
      <c r="D5879" s="2" t="s">
        <v>235</v>
      </c>
    </row>
    <row r="5880">
      <c r="A5880" s="2" t="s">
        <v>140</v>
      </c>
      <c r="B5880" s="2" t="s">
        <v>23159</v>
      </c>
      <c r="C5880" s="2" t="s">
        <v>23160</v>
      </c>
      <c r="D5880" s="2" t="s">
        <v>23162</v>
      </c>
    </row>
    <row r="5881">
      <c r="A5881" s="2" t="s">
        <v>140</v>
      </c>
      <c r="B5881" s="2" t="s">
        <v>23164</v>
      </c>
      <c r="C5881" s="2" t="s">
        <v>23165</v>
      </c>
      <c r="D5881" s="2" t="s">
        <v>14773</v>
      </c>
    </row>
    <row r="5882">
      <c r="A5882" s="2" t="s">
        <v>140</v>
      </c>
      <c r="B5882" s="2" t="s">
        <v>23168</v>
      </c>
      <c r="C5882" s="2" t="s">
        <v>246</v>
      </c>
      <c r="D5882" s="2" t="s">
        <v>180</v>
      </c>
    </row>
    <row r="5883">
      <c r="A5883" s="2" t="s">
        <v>140</v>
      </c>
      <c r="B5883" s="2" t="s">
        <v>23170</v>
      </c>
      <c r="C5883" s="2" t="s">
        <v>23171</v>
      </c>
      <c r="D5883" s="2" t="s">
        <v>23172</v>
      </c>
    </row>
    <row r="5884">
      <c r="A5884" s="2" t="s">
        <v>140</v>
      </c>
      <c r="B5884" s="2" t="s">
        <v>23174</v>
      </c>
      <c r="C5884" s="2" t="s">
        <v>2446</v>
      </c>
      <c r="D5884" s="2" t="s">
        <v>2447</v>
      </c>
    </row>
    <row r="5885">
      <c r="A5885" s="2" t="s">
        <v>140</v>
      </c>
      <c r="B5885" s="2" t="s">
        <v>23176</v>
      </c>
      <c r="C5885" s="2" t="s">
        <v>9089</v>
      </c>
      <c r="D5885" s="2" t="s">
        <v>9090</v>
      </c>
    </row>
    <row r="5886">
      <c r="A5886" s="2" t="s">
        <v>140</v>
      </c>
      <c r="B5886" s="2" t="s">
        <v>23180</v>
      </c>
      <c r="C5886" s="2" t="s">
        <v>23181</v>
      </c>
      <c r="D5886" s="2" t="s">
        <v>23183</v>
      </c>
    </row>
    <row r="5887">
      <c r="A5887" s="2" t="s">
        <v>140</v>
      </c>
      <c r="B5887" s="2" t="s">
        <v>23185</v>
      </c>
      <c r="C5887" s="2" t="s">
        <v>9457</v>
      </c>
      <c r="D5887" s="2" t="s">
        <v>9458</v>
      </c>
    </row>
    <row r="5888">
      <c r="A5888" s="2" t="s">
        <v>140</v>
      </c>
      <c r="B5888" s="2" t="s">
        <v>23187</v>
      </c>
      <c r="C5888" s="2" t="s">
        <v>10297</v>
      </c>
      <c r="D5888" s="2" t="s">
        <v>10298</v>
      </c>
    </row>
    <row r="5889">
      <c r="A5889" s="2" t="s">
        <v>140</v>
      </c>
      <c r="B5889" s="2" t="s">
        <v>23191</v>
      </c>
      <c r="C5889" s="2" t="s">
        <v>8207</v>
      </c>
      <c r="D5889" s="2" t="s">
        <v>8208</v>
      </c>
    </row>
    <row r="5890">
      <c r="A5890" s="2" t="s">
        <v>140</v>
      </c>
      <c r="B5890" s="2" t="s">
        <v>23196</v>
      </c>
      <c r="C5890" s="2" t="s">
        <v>1912</v>
      </c>
      <c r="D5890" s="2" t="s">
        <v>1913</v>
      </c>
    </row>
    <row r="5891">
      <c r="A5891" s="2" t="s">
        <v>140</v>
      </c>
      <c r="B5891" s="2" t="s">
        <v>23198</v>
      </c>
    </row>
    <row r="5892">
      <c r="A5892" s="2" t="s">
        <v>140</v>
      </c>
      <c r="B5892" s="2" t="s">
        <v>23201</v>
      </c>
      <c r="C5892" s="2" t="s">
        <v>23203</v>
      </c>
      <c r="D5892" s="2" t="s">
        <v>15415</v>
      </c>
    </row>
    <row r="5893">
      <c r="A5893" s="2" t="s">
        <v>140</v>
      </c>
      <c r="B5893" s="2" t="s">
        <v>23205</v>
      </c>
      <c r="C5893" s="2" t="s">
        <v>8188</v>
      </c>
      <c r="D5893" s="2" t="s">
        <v>8189</v>
      </c>
    </row>
    <row r="5894">
      <c r="A5894" s="2" t="s">
        <v>140</v>
      </c>
      <c r="B5894" s="2" t="s">
        <v>23207</v>
      </c>
      <c r="C5894" s="2" t="s">
        <v>10399</v>
      </c>
      <c r="D5894" s="2" t="s">
        <v>10401</v>
      </c>
    </row>
    <row r="5895">
      <c r="A5895" s="2" t="s">
        <v>140</v>
      </c>
      <c r="B5895" s="2" t="s">
        <v>23212</v>
      </c>
      <c r="C5895" s="2" t="s">
        <v>8802</v>
      </c>
      <c r="D5895" s="2" t="s">
        <v>8803</v>
      </c>
    </row>
    <row r="5896">
      <c r="A5896" s="2" t="s">
        <v>140</v>
      </c>
      <c r="B5896" s="2" t="s">
        <v>23215</v>
      </c>
      <c r="C5896" s="2" t="s">
        <v>23216</v>
      </c>
      <c r="D5896" s="2" t="s">
        <v>23217</v>
      </c>
    </row>
    <row r="5897">
      <c r="A5897" s="2" t="s">
        <v>140</v>
      </c>
      <c r="B5897" s="2" t="s">
        <v>23219</v>
      </c>
      <c r="C5897" s="2" t="s">
        <v>8820</v>
      </c>
      <c r="D5897" s="2" t="s">
        <v>8822</v>
      </c>
    </row>
    <row r="5898">
      <c r="A5898" s="2" t="s">
        <v>140</v>
      </c>
      <c r="B5898" s="2" t="s">
        <v>23224</v>
      </c>
      <c r="C5898" s="2" t="s">
        <v>10767</v>
      </c>
      <c r="D5898" s="2" t="s">
        <v>8862</v>
      </c>
    </row>
    <row r="5899">
      <c r="A5899" s="2" t="s">
        <v>140</v>
      </c>
      <c r="B5899" s="2" t="s">
        <v>23227</v>
      </c>
      <c r="C5899" s="2" t="s">
        <v>21895</v>
      </c>
      <c r="D5899" s="2" t="s">
        <v>11341</v>
      </c>
    </row>
    <row r="5900">
      <c r="A5900" s="2" t="s">
        <v>140</v>
      </c>
      <c r="B5900" s="2" t="s">
        <v>23230</v>
      </c>
      <c r="C5900" s="2" t="s">
        <v>1229</v>
      </c>
      <c r="D5900" s="2" t="s">
        <v>1230</v>
      </c>
    </row>
    <row r="5901">
      <c r="A5901" s="2" t="s">
        <v>140</v>
      </c>
      <c r="B5901" s="2" t="s">
        <v>23235</v>
      </c>
      <c r="C5901" s="2" t="s">
        <v>23236</v>
      </c>
      <c r="D5901" s="2" t="s">
        <v>23238</v>
      </c>
    </row>
    <row r="5902">
      <c r="A5902" s="2" t="s">
        <v>140</v>
      </c>
      <c r="B5902" s="2" t="s">
        <v>23240</v>
      </c>
      <c r="C5902" s="2" t="s">
        <v>23241</v>
      </c>
      <c r="D5902" s="2" t="s">
        <v>23242</v>
      </c>
    </row>
    <row r="5903">
      <c r="A5903" s="2" t="s">
        <v>140</v>
      </c>
      <c r="B5903" s="2" t="s">
        <v>23245</v>
      </c>
      <c r="C5903" s="2" t="s">
        <v>9518</v>
      </c>
      <c r="D5903" s="2" t="s">
        <v>9520</v>
      </c>
    </row>
    <row r="5904">
      <c r="A5904" s="2" t="s">
        <v>140</v>
      </c>
      <c r="B5904" s="2" t="s">
        <v>23248</v>
      </c>
      <c r="C5904" s="2" t="s">
        <v>23250</v>
      </c>
      <c r="D5904" s="2" t="s">
        <v>12766</v>
      </c>
    </row>
    <row r="5905">
      <c r="A5905" s="2" t="s">
        <v>140</v>
      </c>
      <c r="B5905" s="2" t="s">
        <v>23253</v>
      </c>
      <c r="C5905" s="2" t="s">
        <v>23254</v>
      </c>
      <c r="D5905" s="2" t="s">
        <v>23255</v>
      </c>
    </row>
    <row r="5906">
      <c r="A5906" s="2" t="s">
        <v>140</v>
      </c>
      <c r="B5906" s="2" t="s">
        <v>23257</v>
      </c>
      <c r="C5906" s="2" t="s">
        <v>21799</v>
      </c>
      <c r="D5906" s="2" t="s">
        <v>21800</v>
      </c>
    </row>
    <row r="5907">
      <c r="A5907" s="2" t="s">
        <v>140</v>
      </c>
      <c r="B5907" s="2" t="s">
        <v>23261</v>
      </c>
      <c r="C5907" s="2" t="s">
        <v>3544</v>
      </c>
      <c r="D5907" s="2" t="s">
        <v>3546</v>
      </c>
    </row>
    <row r="5908">
      <c r="A5908" s="2" t="s">
        <v>140</v>
      </c>
      <c r="B5908" s="2" t="s">
        <v>23265</v>
      </c>
      <c r="C5908" s="2" t="s">
        <v>11016</v>
      </c>
      <c r="D5908" s="2" t="s">
        <v>11019</v>
      </c>
    </row>
    <row r="5909">
      <c r="A5909" s="2" t="s">
        <v>140</v>
      </c>
      <c r="B5909" s="2" t="s">
        <v>23269</v>
      </c>
      <c r="C5909" s="2" t="s">
        <v>11590</v>
      </c>
      <c r="D5909" s="2" t="s">
        <v>11591</v>
      </c>
    </row>
    <row r="5910">
      <c r="A5910" s="2" t="s">
        <v>140</v>
      </c>
      <c r="B5910" s="2" t="s">
        <v>23270</v>
      </c>
      <c r="C5910" s="2" t="s">
        <v>11418</v>
      </c>
      <c r="D5910" s="2" t="s">
        <v>11419</v>
      </c>
    </row>
    <row r="5911">
      <c r="A5911" s="2" t="s">
        <v>140</v>
      </c>
      <c r="B5911" s="2" t="s">
        <v>23272</v>
      </c>
      <c r="C5911" s="2" t="s">
        <v>9993</v>
      </c>
      <c r="D5911" s="2" t="s">
        <v>9994</v>
      </c>
    </row>
    <row r="5912">
      <c r="A5912" s="2" t="s">
        <v>140</v>
      </c>
      <c r="B5912" s="2" t="s">
        <v>23274</v>
      </c>
      <c r="C5912" s="2" t="s">
        <v>23275</v>
      </c>
      <c r="D5912" s="2" t="s">
        <v>23277</v>
      </c>
    </row>
    <row r="5913">
      <c r="A5913" s="2" t="s">
        <v>140</v>
      </c>
      <c r="B5913" s="2" t="s">
        <v>23279</v>
      </c>
      <c r="C5913" s="2" t="s">
        <v>11776</v>
      </c>
      <c r="D5913" s="2" t="s">
        <v>11777</v>
      </c>
    </row>
    <row r="5914">
      <c r="A5914" s="2" t="s">
        <v>140</v>
      </c>
      <c r="B5914" s="2" t="s">
        <v>23283</v>
      </c>
      <c r="C5914" s="2" t="s">
        <v>507</v>
      </c>
      <c r="D5914" s="2" t="s">
        <v>476</v>
      </c>
    </row>
    <row r="5915">
      <c r="A5915" s="2" t="s">
        <v>140</v>
      </c>
      <c r="B5915" s="2" t="s">
        <v>23285</v>
      </c>
      <c r="C5915" s="2" t="s">
        <v>23287</v>
      </c>
      <c r="D5915" s="2" t="s">
        <v>23288</v>
      </c>
    </row>
    <row r="5916">
      <c r="A5916" s="2" t="s">
        <v>140</v>
      </c>
      <c r="B5916" s="2" t="s">
        <v>23291</v>
      </c>
      <c r="C5916" s="2" t="s">
        <v>11407</v>
      </c>
      <c r="D5916" s="2" t="s">
        <v>11408</v>
      </c>
    </row>
    <row r="5917">
      <c r="A5917" s="2" t="s">
        <v>140</v>
      </c>
      <c r="B5917" s="2" t="s">
        <v>23294</v>
      </c>
      <c r="C5917" s="2" t="s">
        <v>23296</v>
      </c>
      <c r="D5917" s="2" t="s">
        <v>21067</v>
      </c>
    </row>
    <row r="5918">
      <c r="A5918" s="2" t="s">
        <v>140</v>
      </c>
      <c r="B5918" s="2" t="s">
        <v>23300</v>
      </c>
      <c r="C5918" s="2" t="s">
        <v>23301</v>
      </c>
      <c r="D5918" s="2" t="s">
        <v>16368</v>
      </c>
    </row>
    <row r="5919">
      <c r="A5919" s="2" t="s">
        <v>140</v>
      </c>
      <c r="B5919" s="2" t="s">
        <v>141</v>
      </c>
      <c r="C5919" s="2" t="s">
        <v>23305</v>
      </c>
      <c r="D5919" s="2" t="s">
        <v>145</v>
      </c>
    </row>
    <row r="5920">
      <c r="A5920" s="2" t="s">
        <v>140</v>
      </c>
      <c r="B5920" s="2" t="s">
        <v>23308</v>
      </c>
      <c r="C5920" s="2" t="s">
        <v>23309</v>
      </c>
      <c r="D5920" s="2" t="s">
        <v>23311</v>
      </c>
    </row>
    <row r="5921">
      <c r="A5921" s="2" t="s">
        <v>140</v>
      </c>
      <c r="B5921" s="2" t="s">
        <v>23313</v>
      </c>
    </row>
    <row r="5922">
      <c r="A5922" s="2" t="s">
        <v>140</v>
      </c>
      <c r="B5922" s="2" t="s">
        <v>23315</v>
      </c>
      <c r="C5922" s="2" t="s">
        <v>23317</v>
      </c>
      <c r="D5922" s="2" t="s">
        <v>11385</v>
      </c>
    </row>
    <row r="5923">
      <c r="A5923" s="2" t="s">
        <v>140</v>
      </c>
      <c r="B5923" s="2" t="s">
        <v>23319</v>
      </c>
      <c r="C5923" s="2" t="s">
        <v>23320</v>
      </c>
      <c r="D5923" s="2" t="s">
        <v>23323</v>
      </c>
    </row>
    <row r="5924">
      <c r="A5924" s="2" t="s">
        <v>140</v>
      </c>
      <c r="B5924" s="2" t="s">
        <v>23324</v>
      </c>
      <c r="C5924" s="2" t="s">
        <v>23326</v>
      </c>
      <c r="D5924" s="2" t="s">
        <v>13761</v>
      </c>
    </row>
    <row r="5925">
      <c r="A5925" s="2" t="s">
        <v>140</v>
      </c>
      <c r="B5925" s="2" t="s">
        <v>23328</v>
      </c>
      <c r="C5925" s="2" t="s">
        <v>23329</v>
      </c>
      <c r="D5925" s="2" t="s">
        <v>23331</v>
      </c>
    </row>
    <row r="5926">
      <c r="A5926" s="2" t="s">
        <v>140</v>
      </c>
      <c r="B5926" s="2" t="s">
        <v>23334</v>
      </c>
      <c r="C5926" s="2" t="s">
        <v>23335</v>
      </c>
      <c r="D5926" s="2" t="s">
        <v>11211</v>
      </c>
    </row>
    <row r="5927">
      <c r="A5927" s="2" t="s">
        <v>140</v>
      </c>
      <c r="B5927" s="2" t="s">
        <v>23338</v>
      </c>
      <c r="C5927" s="2" t="s">
        <v>23340</v>
      </c>
      <c r="D5927" s="2" t="s">
        <v>23341</v>
      </c>
    </row>
    <row r="5928">
      <c r="A5928" s="2" t="s">
        <v>140</v>
      </c>
      <c r="B5928" s="2" t="s">
        <v>23343</v>
      </c>
      <c r="C5928" s="2" t="s">
        <v>23344</v>
      </c>
      <c r="D5928" s="2" t="s">
        <v>23346</v>
      </c>
    </row>
    <row r="5929">
      <c r="A5929" s="2" t="s">
        <v>140</v>
      </c>
      <c r="B5929" s="2" t="s">
        <v>23348</v>
      </c>
      <c r="C5929" s="2" t="s">
        <v>23349</v>
      </c>
      <c r="D5929" s="2" t="s">
        <v>23350</v>
      </c>
    </row>
    <row r="5930">
      <c r="A5930" s="2" t="s">
        <v>140</v>
      </c>
      <c r="B5930" s="2" t="s">
        <v>23353</v>
      </c>
      <c r="C5930" s="2" t="s">
        <v>23355</v>
      </c>
      <c r="D5930" s="2" t="s">
        <v>23356</v>
      </c>
    </row>
    <row r="5931">
      <c r="A5931" s="2" t="s">
        <v>140</v>
      </c>
      <c r="B5931" s="2" t="s">
        <v>23358</v>
      </c>
      <c r="C5931" s="2" t="s">
        <v>23360</v>
      </c>
      <c r="D5931" s="2" t="s">
        <v>23361</v>
      </c>
    </row>
    <row r="5932">
      <c r="A5932" s="2" t="s">
        <v>140</v>
      </c>
      <c r="B5932" s="2" t="s">
        <v>23364</v>
      </c>
      <c r="C5932" s="2" t="s">
        <v>23365</v>
      </c>
      <c r="D5932" s="2" t="s">
        <v>23367</v>
      </c>
    </row>
    <row r="5933">
      <c r="A5933" s="2" t="s">
        <v>140</v>
      </c>
      <c r="B5933" s="2" t="s">
        <v>23368</v>
      </c>
      <c r="C5933" s="2" t="s">
        <v>10589</v>
      </c>
      <c r="D5933" s="2" t="s">
        <v>10590</v>
      </c>
    </row>
    <row r="5934">
      <c r="A5934" s="2" t="s">
        <v>140</v>
      </c>
      <c r="B5934" s="2" t="s">
        <v>23372</v>
      </c>
      <c r="C5934" s="2" t="s">
        <v>23374</v>
      </c>
      <c r="D5934" s="2" t="s">
        <v>23375</v>
      </c>
    </row>
    <row r="5935">
      <c r="A5935" s="2" t="s">
        <v>140</v>
      </c>
      <c r="B5935" s="2" t="s">
        <v>23378</v>
      </c>
      <c r="C5935" s="2" t="s">
        <v>3594</v>
      </c>
      <c r="D5935" s="2" t="s">
        <v>3596</v>
      </c>
    </row>
    <row r="5936">
      <c r="A5936" s="2" t="s">
        <v>140</v>
      </c>
      <c r="B5936" s="2" t="s">
        <v>23380</v>
      </c>
      <c r="C5936" s="2" t="s">
        <v>23381</v>
      </c>
      <c r="D5936" s="2" t="s">
        <v>23383</v>
      </c>
    </row>
    <row r="5937">
      <c r="A5937" s="2" t="s">
        <v>140</v>
      </c>
      <c r="B5937" s="2" t="s">
        <v>23385</v>
      </c>
      <c r="C5937" s="2" t="s">
        <v>23387</v>
      </c>
      <c r="D5937" s="2" t="s">
        <v>23388</v>
      </c>
    </row>
    <row r="5938">
      <c r="A5938" s="2" t="s">
        <v>140</v>
      </c>
      <c r="B5938" s="2" t="s">
        <v>23390</v>
      </c>
      <c r="C5938" s="2" t="s">
        <v>23392</v>
      </c>
      <c r="D5938" s="2" t="s">
        <v>23393</v>
      </c>
    </row>
    <row r="5939">
      <c r="A5939" s="2" t="s">
        <v>140</v>
      </c>
      <c r="B5939" s="2" t="s">
        <v>23395</v>
      </c>
      <c r="C5939" s="2" t="s">
        <v>23397</v>
      </c>
      <c r="D5939" s="2" t="s">
        <v>23399</v>
      </c>
    </row>
    <row r="5940">
      <c r="A5940" s="2" t="s">
        <v>140</v>
      </c>
      <c r="B5940" s="2" t="s">
        <v>23401</v>
      </c>
      <c r="C5940" s="2" t="s">
        <v>12367</v>
      </c>
      <c r="D5940" s="2" t="s">
        <v>12368</v>
      </c>
    </row>
    <row r="5941">
      <c r="A5941" s="2" t="s">
        <v>140</v>
      </c>
      <c r="B5941" s="2" t="s">
        <v>23405</v>
      </c>
      <c r="C5941" s="2" t="s">
        <v>23406</v>
      </c>
      <c r="D5941" s="2" t="s">
        <v>23407</v>
      </c>
    </row>
    <row r="5942">
      <c r="A5942" s="2" t="s">
        <v>140</v>
      </c>
      <c r="B5942" s="2" t="s">
        <v>23409</v>
      </c>
      <c r="C5942" s="2" t="s">
        <v>12287</v>
      </c>
      <c r="D5942" s="2" t="s">
        <v>12288</v>
      </c>
    </row>
    <row r="5943">
      <c r="A5943" s="2" t="s">
        <v>140</v>
      </c>
      <c r="B5943" s="2" t="s">
        <v>23412</v>
      </c>
    </row>
    <row r="5944">
      <c r="A5944" s="2" t="s">
        <v>140</v>
      </c>
      <c r="B5944" s="2" t="s">
        <v>23414</v>
      </c>
    </row>
    <row r="5945">
      <c r="A5945" s="2" t="s">
        <v>140</v>
      </c>
      <c r="B5945" s="2" t="s">
        <v>23416</v>
      </c>
      <c r="C5945" s="2" t="s">
        <v>8225</v>
      </c>
      <c r="D5945" s="2" t="s">
        <v>8226</v>
      </c>
    </row>
    <row r="5946">
      <c r="A5946" s="2" t="s">
        <v>140</v>
      </c>
      <c r="B5946" s="2" t="s">
        <v>23419</v>
      </c>
      <c r="C5946" s="2" t="s">
        <v>23420</v>
      </c>
      <c r="D5946" s="2" t="s">
        <v>16295</v>
      </c>
    </row>
    <row r="5947">
      <c r="A5947" s="2" t="s">
        <v>140</v>
      </c>
      <c r="B5947" s="2" t="s">
        <v>23423</v>
      </c>
      <c r="C5947" s="2" t="s">
        <v>9356</v>
      </c>
      <c r="D5947" s="2" t="s">
        <v>9357</v>
      </c>
    </row>
    <row r="5948">
      <c r="A5948" s="2" t="s">
        <v>140</v>
      </c>
      <c r="B5948" s="2" t="s">
        <v>23425</v>
      </c>
      <c r="C5948" s="2" t="s">
        <v>8232</v>
      </c>
      <c r="D5948" s="2" t="s">
        <v>8234</v>
      </c>
    </row>
    <row r="5949">
      <c r="A5949" s="2" t="s">
        <v>140</v>
      </c>
      <c r="B5949" s="2" t="s">
        <v>23428</v>
      </c>
      <c r="C5949" s="2" t="s">
        <v>23429</v>
      </c>
      <c r="D5949" s="2" t="s">
        <v>23431</v>
      </c>
    </row>
    <row r="5950">
      <c r="A5950" s="2" t="s">
        <v>140</v>
      </c>
      <c r="B5950" s="2" t="s">
        <v>23433</v>
      </c>
      <c r="C5950" s="2" t="s">
        <v>21904</v>
      </c>
      <c r="D5950" s="2" t="s">
        <v>16021</v>
      </c>
    </row>
    <row r="5951">
      <c r="A5951" s="2" t="s">
        <v>140</v>
      </c>
      <c r="B5951" s="2" t="s">
        <v>23436</v>
      </c>
      <c r="C5951" s="2" t="s">
        <v>836</v>
      </c>
      <c r="D5951" s="2" t="s">
        <v>838</v>
      </c>
    </row>
    <row r="5952">
      <c r="A5952" s="2" t="s">
        <v>140</v>
      </c>
      <c r="B5952" s="2" t="s">
        <v>23440</v>
      </c>
      <c r="C5952" s="2" t="s">
        <v>23441</v>
      </c>
      <c r="D5952" s="2" t="s">
        <v>13033</v>
      </c>
    </row>
    <row r="5953">
      <c r="A5953" s="2" t="s">
        <v>140</v>
      </c>
      <c r="B5953" s="2" t="s">
        <v>23445</v>
      </c>
      <c r="C5953" s="2" t="s">
        <v>23446</v>
      </c>
      <c r="D5953" s="2" t="s">
        <v>23448</v>
      </c>
    </row>
    <row r="5954">
      <c r="A5954" s="2" t="s">
        <v>140</v>
      </c>
      <c r="B5954" s="2" t="s">
        <v>23450</v>
      </c>
      <c r="C5954" s="2" t="s">
        <v>8461</v>
      </c>
      <c r="D5954" s="2" t="s">
        <v>8462</v>
      </c>
    </row>
    <row r="5955">
      <c r="A5955" s="2" t="s">
        <v>140</v>
      </c>
      <c r="B5955" s="2" t="s">
        <v>23455</v>
      </c>
      <c r="C5955" s="2" t="s">
        <v>23456</v>
      </c>
      <c r="D5955" s="2" t="s">
        <v>23458</v>
      </c>
    </row>
    <row r="5956">
      <c r="A5956" s="2" t="s">
        <v>140</v>
      </c>
      <c r="B5956" s="2" t="s">
        <v>23459</v>
      </c>
    </row>
    <row r="5957">
      <c r="A5957" s="2" t="s">
        <v>140</v>
      </c>
      <c r="B5957" s="2" t="s">
        <v>23461</v>
      </c>
      <c r="C5957" s="2" t="s">
        <v>23462</v>
      </c>
      <c r="D5957" s="2" t="s">
        <v>11968</v>
      </c>
    </row>
    <row r="5958">
      <c r="A5958" s="2" t="s">
        <v>140</v>
      </c>
      <c r="B5958" s="2" t="s">
        <v>23465</v>
      </c>
      <c r="C5958" s="2" t="s">
        <v>23466</v>
      </c>
      <c r="D5958" s="2" t="s">
        <v>12027</v>
      </c>
    </row>
    <row r="5959">
      <c r="A5959" s="2" t="s">
        <v>140</v>
      </c>
      <c r="B5959" s="2" t="s">
        <v>23468</v>
      </c>
      <c r="C5959" s="2" t="s">
        <v>23470</v>
      </c>
      <c r="D5959" s="2" t="s">
        <v>16700</v>
      </c>
    </row>
    <row r="5960">
      <c r="A5960" s="2" t="s">
        <v>140</v>
      </c>
      <c r="B5960" s="2" t="s">
        <v>1916</v>
      </c>
      <c r="C5960" s="2" t="s">
        <v>515</v>
      </c>
      <c r="D5960" s="2" t="s">
        <v>483</v>
      </c>
    </row>
    <row r="5961">
      <c r="A5961" s="2" t="s">
        <v>140</v>
      </c>
      <c r="B5961" s="2" t="s">
        <v>23474</v>
      </c>
      <c r="C5961" s="2" t="s">
        <v>23475</v>
      </c>
      <c r="D5961" s="2" t="s">
        <v>23476</v>
      </c>
    </row>
    <row r="5962">
      <c r="A5962" s="2" t="s">
        <v>140</v>
      </c>
      <c r="B5962" s="2" t="s">
        <v>23478</v>
      </c>
    </row>
    <row r="5963">
      <c r="A5963" s="2" t="s">
        <v>140</v>
      </c>
      <c r="B5963" s="2" t="s">
        <v>23479</v>
      </c>
      <c r="C5963" s="2" t="s">
        <v>23481</v>
      </c>
      <c r="D5963" s="2" t="s">
        <v>16649</v>
      </c>
    </row>
    <row r="5964">
      <c r="A5964" s="2" t="s">
        <v>140</v>
      </c>
      <c r="B5964" s="2" t="s">
        <v>23483</v>
      </c>
      <c r="C5964" s="2" t="s">
        <v>860</v>
      </c>
      <c r="D5964" s="2" t="s">
        <v>861</v>
      </c>
    </row>
    <row r="5965">
      <c r="A5965" s="2" t="s">
        <v>140</v>
      </c>
      <c r="B5965" s="2" t="s">
        <v>23486</v>
      </c>
      <c r="C5965" s="2" t="s">
        <v>23487</v>
      </c>
      <c r="D5965" s="2" t="s">
        <v>943</v>
      </c>
    </row>
    <row r="5966">
      <c r="A5966" s="2" t="s">
        <v>140</v>
      </c>
      <c r="B5966" s="2" t="s">
        <v>23491</v>
      </c>
      <c r="C5966" s="2" t="s">
        <v>872</v>
      </c>
      <c r="D5966" s="2" t="s">
        <v>874</v>
      </c>
    </row>
    <row r="5967">
      <c r="A5967" s="2" t="s">
        <v>140</v>
      </c>
      <c r="B5967" s="2" t="s">
        <v>23493</v>
      </c>
      <c r="C5967" s="2" t="s">
        <v>23494</v>
      </c>
      <c r="D5967" s="2" t="s">
        <v>23496</v>
      </c>
    </row>
    <row r="5968">
      <c r="A5968" s="2" t="s">
        <v>140</v>
      </c>
      <c r="B5968" s="2" t="s">
        <v>23497</v>
      </c>
      <c r="C5968" s="2" t="s">
        <v>23498</v>
      </c>
      <c r="D5968" s="2" t="s">
        <v>23501</v>
      </c>
    </row>
    <row r="5969">
      <c r="A5969" s="2" t="s">
        <v>140</v>
      </c>
      <c r="B5969" s="2" t="s">
        <v>23502</v>
      </c>
      <c r="C5969" s="2" t="s">
        <v>23503</v>
      </c>
      <c r="D5969" s="2" t="s">
        <v>23504</v>
      </c>
    </row>
    <row r="5970">
      <c r="A5970" s="2" t="s">
        <v>140</v>
      </c>
      <c r="B5970" s="2" t="s">
        <v>23506</v>
      </c>
      <c r="C5970" s="2" t="s">
        <v>8069</v>
      </c>
      <c r="D5970" s="2" t="s">
        <v>8070</v>
      </c>
    </row>
    <row r="5971">
      <c r="A5971" s="2" t="s">
        <v>140</v>
      </c>
      <c r="B5971" s="2" t="s">
        <v>23508</v>
      </c>
      <c r="C5971" s="2" t="s">
        <v>469</v>
      </c>
      <c r="D5971" s="2" t="s">
        <v>437</v>
      </c>
    </row>
    <row r="5972">
      <c r="A5972" s="2" t="s">
        <v>140</v>
      </c>
      <c r="B5972" s="2" t="s">
        <v>23510</v>
      </c>
      <c r="C5972" s="2" t="s">
        <v>23511</v>
      </c>
      <c r="D5972" s="2" t="s">
        <v>23512</v>
      </c>
    </row>
    <row r="5973">
      <c r="A5973" s="2" t="s">
        <v>140</v>
      </c>
      <c r="B5973" s="2" t="s">
        <v>23515</v>
      </c>
    </row>
    <row r="5974">
      <c r="A5974" s="2" t="s">
        <v>140</v>
      </c>
      <c r="B5974" s="2" t="s">
        <v>23516</v>
      </c>
      <c r="C5974" s="2" t="s">
        <v>23517</v>
      </c>
      <c r="D5974" s="2" t="s">
        <v>23519</v>
      </c>
    </row>
    <row r="5975">
      <c r="A5975" s="2" t="s">
        <v>140</v>
      </c>
      <c r="B5975" s="2" t="s">
        <v>23520</v>
      </c>
      <c r="C5975" s="2" t="s">
        <v>23522</v>
      </c>
      <c r="D5975" s="2" t="s">
        <v>15289</v>
      </c>
    </row>
    <row r="5976">
      <c r="A5976" s="2" t="s">
        <v>140</v>
      </c>
      <c r="B5976" s="2" t="s">
        <v>23524</v>
      </c>
      <c r="C5976" s="2" t="s">
        <v>23525</v>
      </c>
      <c r="D5976" s="2" t="s">
        <v>23526</v>
      </c>
    </row>
    <row r="5977">
      <c r="A5977" s="2" t="s">
        <v>140</v>
      </c>
      <c r="B5977" s="2" t="s">
        <v>23528</v>
      </c>
      <c r="C5977" s="2" t="s">
        <v>23529</v>
      </c>
      <c r="D5977" s="2" t="s">
        <v>23530</v>
      </c>
    </row>
    <row r="5978">
      <c r="A5978" s="2" t="s">
        <v>140</v>
      </c>
      <c r="B5978" s="2" t="s">
        <v>23532</v>
      </c>
      <c r="C5978" s="2" t="s">
        <v>1503</v>
      </c>
      <c r="D5978" s="2" t="s">
        <v>1505</v>
      </c>
    </row>
    <row r="5979">
      <c r="A5979" s="2" t="s">
        <v>140</v>
      </c>
      <c r="B5979" s="2" t="s">
        <v>290</v>
      </c>
      <c r="C5979" s="2" t="s">
        <v>23535</v>
      </c>
      <c r="D5979" s="2" t="s">
        <v>292</v>
      </c>
    </row>
    <row r="5980">
      <c r="A5980" s="2" t="s">
        <v>140</v>
      </c>
      <c r="B5980" s="2" t="s">
        <v>296</v>
      </c>
      <c r="C5980" s="2" t="s">
        <v>23537</v>
      </c>
      <c r="D5980" s="2" t="s">
        <v>297</v>
      </c>
    </row>
    <row r="5981">
      <c r="A5981" s="2" t="s">
        <v>140</v>
      </c>
      <c r="B5981" s="2" t="s">
        <v>23539</v>
      </c>
      <c r="C5981" s="2" t="s">
        <v>13069</v>
      </c>
      <c r="D5981" s="2" t="s">
        <v>13070</v>
      </c>
    </row>
    <row r="5982">
      <c r="A5982" s="2" t="s">
        <v>140</v>
      </c>
      <c r="B5982" s="2" t="s">
        <v>23542</v>
      </c>
    </row>
    <row r="5983">
      <c r="A5983" s="2" t="s">
        <v>140</v>
      </c>
      <c r="B5983" s="2" t="s">
        <v>23544</v>
      </c>
    </row>
    <row r="5984">
      <c r="A5984" s="2" t="s">
        <v>140</v>
      </c>
      <c r="B5984" s="2" t="s">
        <v>23546</v>
      </c>
    </row>
    <row r="5985">
      <c r="A5985" s="2" t="s">
        <v>140</v>
      </c>
      <c r="B5985" s="2" t="s">
        <v>23548</v>
      </c>
      <c r="C5985" s="2" t="s">
        <v>23549</v>
      </c>
      <c r="D5985" s="2" t="s">
        <v>23551</v>
      </c>
    </row>
    <row r="5986">
      <c r="A5986" s="2" t="s">
        <v>140</v>
      </c>
      <c r="B5986" s="2" t="s">
        <v>23552</v>
      </c>
      <c r="C5986" s="2" t="s">
        <v>8198</v>
      </c>
      <c r="D5986" s="2" t="s">
        <v>8199</v>
      </c>
    </row>
    <row r="5987">
      <c r="A5987" s="2" t="s">
        <v>140</v>
      </c>
      <c r="B5987" s="2" t="s">
        <v>23555</v>
      </c>
      <c r="C5987" s="2" t="s">
        <v>11001</v>
      </c>
      <c r="D5987" s="2" t="s">
        <v>9623</v>
      </c>
    </row>
    <row r="5988">
      <c r="A5988" s="2" t="s">
        <v>140</v>
      </c>
      <c r="B5988" s="2" t="s">
        <v>23558</v>
      </c>
      <c r="C5988" s="2" t="s">
        <v>23559</v>
      </c>
      <c r="D5988" s="2" t="s">
        <v>12081</v>
      </c>
    </row>
    <row r="5989">
      <c r="A5989" s="2" t="s">
        <v>140</v>
      </c>
      <c r="B5989" s="2" t="s">
        <v>23561</v>
      </c>
      <c r="C5989" s="2" t="s">
        <v>22538</v>
      </c>
      <c r="D5989" s="2" t="s">
        <v>22539</v>
      </c>
    </row>
    <row r="5990">
      <c r="A5990" s="2" t="s">
        <v>140</v>
      </c>
      <c r="B5990" s="2" t="s">
        <v>23563</v>
      </c>
      <c r="C5990" s="2" t="s">
        <v>23564</v>
      </c>
      <c r="D5990" s="2" t="s">
        <v>23566</v>
      </c>
    </row>
    <row r="5991">
      <c r="A5991" s="2" t="s">
        <v>140</v>
      </c>
      <c r="B5991" s="2" t="s">
        <v>23568</v>
      </c>
      <c r="C5991" s="2" t="s">
        <v>23570</v>
      </c>
      <c r="D5991" s="2" t="s">
        <v>23571</v>
      </c>
    </row>
    <row r="5992">
      <c r="A5992" s="2" t="s">
        <v>140</v>
      </c>
      <c r="B5992" s="2" t="s">
        <v>23572</v>
      </c>
      <c r="C5992" s="2" t="s">
        <v>8694</v>
      </c>
      <c r="D5992" s="2" t="s">
        <v>8696</v>
      </c>
    </row>
    <row r="5993">
      <c r="A5993" s="2" t="s">
        <v>140</v>
      </c>
      <c r="B5993" s="2" t="s">
        <v>23573</v>
      </c>
      <c r="C5993" s="2" t="s">
        <v>23574</v>
      </c>
      <c r="D5993" s="2" t="s">
        <v>23575</v>
      </c>
    </row>
    <row r="5994">
      <c r="A5994" s="2" t="s">
        <v>140</v>
      </c>
      <c r="B5994" s="2" t="s">
        <v>23576</v>
      </c>
      <c r="C5994" s="2" t="s">
        <v>2782</v>
      </c>
      <c r="D5994" s="2" t="s">
        <v>2783</v>
      </c>
    </row>
    <row r="5995">
      <c r="A5995" s="2" t="s">
        <v>140</v>
      </c>
      <c r="B5995" s="2" t="s">
        <v>23579</v>
      </c>
      <c r="C5995" s="2" t="s">
        <v>23580</v>
      </c>
      <c r="D5995" s="2" t="s">
        <v>23582</v>
      </c>
    </row>
    <row r="5996">
      <c r="A5996" s="2" t="s">
        <v>140</v>
      </c>
      <c r="B5996" s="2" t="s">
        <v>23584</v>
      </c>
      <c r="C5996" s="2" t="s">
        <v>13384</v>
      </c>
      <c r="D5996" s="2" t="s">
        <v>13387</v>
      </c>
    </row>
    <row r="5997">
      <c r="A5997" s="2" t="s">
        <v>140</v>
      </c>
      <c r="B5997" s="2" t="s">
        <v>23587</v>
      </c>
    </row>
    <row r="5998">
      <c r="A5998" s="2" t="s">
        <v>140</v>
      </c>
      <c r="B5998" s="2" t="s">
        <v>23588</v>
      </c>
      <c r="C5998" s="2" t="s">
        <v>23589</v>
      </c>
      <c r="D5998" s="2" t="s">
        <v>12862</v>
      </c>
    </row>
    <row r="5999">
      <c r="A5999" s="2" t="s">
        <v>140</v>
      </c>
      <c r="B5999" s="2" t="s">
        <v>23592</v>
      </c>
      <c r="C5999" s="2" t="s">
        <v>23593</v>
      </c>
      <c r="D5999" s="2" t="s">
        <v>15230</v>
      </c>
    </row>
    <row r="6000">
      <c r="A6000" s="2" t="s">
        <v>140</v>
      </c>
      <c r="B6000" s="2" t="s">
        <v>23595</v>
      </c>
      <c r="C6000" s="2" t="s">
        <v>367</v>
      </c>
      <c r="D6000" s="2" t="s">
        <v>298</v>
      </c>
    </row>
    <row r="6001">
      <c r="A6001" s="2" t="s">
        <v>140</v>
      </c>
      <c r="B6001" s="2" t="s">
        <v>23597</v>
      </c>
      <c r="C6001" s="2" t="s">
        <v>10335</v>
      </c>
      <c r="D6001" s="2" t="s">
        <v>10336</v>
      </c>
    </row>
    <row r="6002">
      <c r="A6002" s="2" t="s">
        <v>140</v>
      </c>
      <c r="B6002" s="2" t="s">
        <v>23600</v>
      </c>
      <c r="C6002" s="2" t="s">
        <v>9625</v>
      </c>
      <c r="D6002" s="2" t="s">
        <v>9626</v>
      </c>
    </row>
    <row r="6003">
      <c r="A6003" s="2" t="s">
        <v>140</v>
      </c>
      <c r="B6003" s="2" t="s">
        <v>23603</v>
      </c>
      <c r="C6003" s="2" t="s">
        <v>19474</v>
      </c>
      <c r="D6003" s="2" t="s">
        <v>15456</v>
      </c>
    </row>
    <row r="6004">
      <c r="A6004" s="2" t="s">
        <v>140</v>
      </c>
      <c r="B6004" s="2" t="s">
        <v>23605</v>
      </c>
      <c r="C6004" s="2" t="s">
        <v>23606</v>
      </c>
      <c r="D6004" s="2" t="s">
        <v>23607</v>
      </c>
    </row>
    <row r="6005">
      <c r="A6005" s="2" t="s">
        <v>140</v>
      </c>
      <c r="B6005" s="2" t="s">
        <v>23609</v>
      </c>
      <c r="C6005" s="2" t="s">
        <v>23610</v>
      </c>
      <c r="D6005" s="2" t="s">
        <v>23611</v>
      </c>
    </row>
    <row r="6006">
      <c r="A6006" s="2" t="s">
        <v>140</v>
      </c>
      <c r="B6006" s="2" t="s">
        <v>23614</v>
      </c>
      <c r="C6006" s="2" t="s">
        <v>23616</v>
      </c>
      <c r="D6006" s="2" t="s">
        <v>15452</v>
      </c>
    </row>
    <row r="6007">
      <c r="A6007" s="2" t="s">
        <v>140</v>
      </c>
      <c r="B6007" s="2" t="s">
        <v>23618</v>
      </c>
      <c r="C6007" s="2" t="s">
        <v>23619</v>
      </c>
      <c r="D6007" s="2" t="s">
        <v>23621</v>
      </c>
    </row>
    <row r="6008">
      <c r="A6008" s="2" t="s">
        <v>140</v>
      </c>
      <c r="B6008" s="2" t="s">
        <v>23623</v>
      </c>
      <c r="C6008" s="2" t="s">
        <v>23624</v>
      </c>
      <c r="D6008" s="2" t="s">
        <v>15444</v>
      </c>
    </row>
    <row r="6009">
      <c r="A6009" s="2" t="s">
        <v>140</v>
      </c>
      <c r="B6009" s="2" t="s">
        <v>23627</v>
      </c>
      <c r="C6009" s="2" t="s">
        <v>23628</v>
      </c>
      <c r="D6009" s="2" t="s">
        <v>9779</v>
      </c>
    </row>
    <row r="6010">
      <c r="A6010" s="2" t="s">
        <v>140</v>
      </c>
      <c r="B6010" s="2" t="s">
        <v>23632</v>
      </c>
    </row>
    <row r="6011">
      <c r="A6011" s="2" t="s">
        <v>140</v>
      </c>
      <c r="B6011" s="2" t="s">
        <v>23634</v>
      </c>
      <c r="C6011" s="2" t="s">
        <v>21619</v>
      </c>
      <c r="D6011" s="2" t="s">
        <v>21620</v>
      </c>
    </row>
    <row r="6012">
      <c r="A6012" s="2" t="s">
        <v>140</v>
      </c>
      <c r="B6012" s="2" t="s">
        <v>23637</v>
      </c>
      <c r="C6012" s="2" t="s">
        <v>23638</v>
      </c>
      <c r="D6012" s="2" t="s">
        <v>23640</v>
      </c>
    </row>
    <row r="6013">
      <c r="A6013" s="2" t="s">
        <v>140</v>
      </c>
      <c r="B6013" s="2" t="s">
        <v>23641</v>
      </c>
      <c r="C6013" s="2" t="s">
        <v>8437</v>
      </c>
      <c r="D6013" s="2" t="s">
        <v>508</v>
      </c>
    </row>
    <row r="6014">
      <c r="A6014" s="2" t="s">
        <v>140</v>
      </c>
      <c r="B6014" s="2" t="s">
        <v>23644</v>
      </c>
      <c r="C6014" s="2" t="s">
        <v>23645</v>
      </c>
      <c r="D6014" s="2" t="s">
        <v>23646</v>
      </c>
    </row>
    <row r="6015">
      <c r="A6015" s="2" t="s">
        <v>140</v>
      </c>
      <c r="B6015" s="2" t="s">
        <v>23648</v>
      </c>
    </row>
    <row r="6016">
      <c r="A6016" s="2" t="s">
        <v>140</v>
      </c>
      <c r="B6016" s="2" t="s">
        <v>23650</v>
      </c>
      <c r="C6016" s="2" t="s">
        <v>23651</v>
      </c>
      <c r="D6016" s="2" t="s">
        <v>23652</v>
      </c>
    </row>
    <row r="6017">
      <c r="A6017" s="2" t="s">
        <v>140</v>
      </c>
      <c r="B6017" s="2" t="s">
        <v>23653</v>
      </c>
      <c r="C6017" s="2" t="s">
        <v>23655</v>
      </c>
      <c r="D6017" s="2" t="s">
        <v>18326</v>
      </c>
    </row>
    <row r="6018">
      <c r="A6018" s="2" t="s">
        <v>140</v>
      </c>
      <c r="B6018" s="2" t="s">
        <v>23657</v>
      </c>
      <c r="C6018" s="2" t="s">
        <v>23659</v>
      </c>
      <c r="D6018" s="2" t="s">
        <v>23660</v>
      </c>
    </row>
    <row r="6019">
      <c r="A6019" s="2" t="s">
        <v>140</v>
      </c>
      <c r="B6019" s="2" t="s">
        <v>23661</v>
      </c>
      <c r="C6019" s="2" t="s">
        <v>23662</v>
      </c>
      <c r="D6019" s="2" t="s">
        <v>23015</v>
      </c>
    </row>
    <row r="6020">
      <c r="A6020" s="2" t="s">
        <v>140</v>
      </c>
      <c r="B6020" s="2" t="s">
        <v>23665</v>
      </c>
    </row>
    <row r="6021">
      <c r="A6021" s="2" t="s">
        <v>140</v>
      </c>
      <c r="B6021" s="2" t="s">
        <v>23667</v>
      </c>
      <c r="C6021" s="2" t="s">
        <v>15162</v>
      </c>
      <c r="D6021" s="2" t="s">
        <v>15163</v>
      </c>
    </row>
    <row r="6022">
      <c r="A6022" s="2" t="s">
        <v>140</v>
      </c>
      <c r="B6022" s="2" t="s">
        <v>996</v>
      </c>
      <c r="C6022" s="2" t="s">
        <v>23671</v>
      </c>
      <c r="D6022" s="2" t="s">
        <v>997</v>
      </c>
    </row>
    <row r="6023">
      <c r="A6023" s="2" t="s">
        <v>140</v>
      </c>
      <c r="B6023" s="2" t="s">
        <v>998</v>
      </c>
      <c r="C6023" s="2" t="s">
        <v>23673</v>
      </c>
      <c r="D6023" s="2" t="s">
        <v>999</v>
      </c>
    </row>
    <row r="6024">
      <c r="A6024" s="2" t="s">
        <v>140</v>
      </c>
      <c r="B6024" s="2" t="s">
        <v>1000</v>
      </c>
      <c r="C6024" s="2" t="s">
        <v>23675</v>
      </c>
      <c r="D6024" s="2" t="s">
        <v>1001</v>
      </c>
    </row>
    <row r="6025">
      <c r="A6025" s="2" t="s">
        <v>23678</v>
      </c>
      <c r="B6025" s="2" t="s">
        <v>23679</v>
      </c>
      <c r="C6025" s="2" t="s">
        <v>9356</v>
      </c>
      <c r="D6025" s="2" t="s">
        <v>9357</v>
      </c>
    </row>
    <row r="6026">
      <c r="A6026" s="2" t="s">
        <v>23678</v>
      </c>
      <c r="B6026" s="2" t="s">
        <v>23682</v>
      </c>
      <c r="C6026" s="2" t="s">
        <v>9695</v>
      </c>
      <c r="D6026" s="2" t="s">
        <v>9696</v>
      </c>
    </row>
    <row r="6027">
      <c r="A6027" s="2" t="s">
        <v>23678</v>
      </c>
      <c r="B6027" s="2" t="s">
        <v>23685</v>
      </c>
      <c r="C6027" s="2" t="s">
        <v>9251</v>
      </c>
      <c r="D6027" s="2" t="s">
        <v>9252</v>
      </c>
    </row>
    <row r="6028">
      <c r="A6028" s="2" t="s">
        <v>23678</v>
      </c>
      <c r="B6028" s="2" t="s">
        <v>23687</v>
      </c>
      <c r="C6028" s="2" t="s">
        <v>556</v>
      </c>
      <c r="D6028" s="2" t="s">
        <v>526</v>
      </c>
    </row>
    <row r="6029">
      <c r="A6029" s="2" t="s">
        <v>23678</v>
      </c>
      <c r="B6029" s="2" t="s">
        <v>23690</v>
      </c>
      <c r="C6029" s="2" t="s">
        <v>11539</v>
      </c>
      <c r="D6029" s="2" t="s">
        <v>11540</v>
      </c>
    </row>
    <row r="6030">
      <c r="A6030" s="2" t="s">
        <v>23678</v>
      </c>
      <c r="B6030" s="2" t="s">
        <v>23692</v>
      </c>
      <c r="C6030" s="2" t="s">
        <v>10439</v>
      </c>
      <c r="D6030" s="2" t="s">
        <v>10441</v>
      </c>
    </row>
    <row r="6031">
      <c r="A6031" s="2" t="s">
        <v>23678</v>
      </c>
      <c r="B6031" s="2" t="s">
        <v>23695</v>
      </c>
      <c r="C6031" s="2" t="s">
        <v>10802</v>
      </c>
      <c r="D6031" s="2" t="s">
        <v>10804</v>
      </c>
    </row>
    <row r="6032">
      <c r="A6032" s="2" t="s">
        <v>23678</v>
      </c>
      <c r="B6032" s="2" t="s">
        <v>23697</v>
      </c>
      <c r="C6032" s="2" t="s">
        <v>10513</v>
      </c>
      <c r="D6032" s="2" t="s">
        <v>10515</v>
      </c>
    </row>
    <row r="6033">
      <c r="A6033" s="2" t="s">
        <v>23678</v>
      </c>
      <c r="B6033" s="2" t="s">
        <v>23701</v>
      </c>
    </row>
    <row r="6034">
      <c r="A6034" s="2" t="s">
        <v>23678</v>
      </c>
      <c r="B6034" s="2" t="s">
        <v>23703</v>
      </c>
      <c r="C6034" s="2" t="s">
        <v>11761</v>
      </c>
      <c r="D6034" s="2" t="s">
        <v>11762</v>
      </c>
    </row>
    <row r="6035">
      <c r="A6035" s="2" t="s">
        <v>23678</v>
      </c>
      <c r="B6035" s="2" t="s">
        <v>23705</v>
      </c>
    </row>
    <row r="6036">
      <c r="A6036" s="2" t="s">
        <v>23678</v>
      </c>
      <c r="B6036" s="2" t="s">
        <v>23708</v>
      </c>
      <c r="C6036" s="2" t="s">
        <v>634</v>
      </c>
      <c r="D6036" s="2" t="s">
        <v>626</v>
      </c>
    </row>
    <row r="6037">
      <c r="A6037" s="2" t="s">
        <v>23678</v>
      </c>
      <c r="B6037" s="2" t="s">
        <v>23711</v>
      </c>
      <c r="C6037" s="2" t="s">
        <v>10773</v>
      </c>
      <c r="D6037" s="2" t="s">
        <v>10775</v>
      </c>
    </row>
    <row r="6038">
      <c r="A6038" s="2" t="s">
        <v>23678</v>
      </c>
      <c r="B6038" s="2" t="s">
        <v>23714</v>
      </c>
      <c r="C6038" s="2" t="s">
        <v>23716</v>
      </c>
      <c r="D6038" s="2" t="s">
        <v>23717</v>
      </c>
    </row>
    <row r="6039">
      <c r="A6039" s="2" t="s">
        <v>23678</v>
      </c>
      <c r="B6039" s="2" t="s">
        <v>23719</v>
      </c>
      <c r="C6039" s="2" t="s">
        <v>10970</v>
      </c>
      <c r="D6039" s="2" t="s">
        <v>10971</v>
      </c>
    </row>
    <row r="6040">
      <c r="A6040" s="2" t="s">
        <v>23678</v>
      </c>
      <c r="B6040" s="2" t="s">
        <v>23722</v>
      </c>
      <c r="C6040" s="2" t="s">
        <v>10978</v>
      </c>
      <c r="D6040" s="2" t="s">
        <v>9143</v>
      </c>
    </row>
    <row r="6041">
      <c r="A6041" s="2" t="s">
        <v>23678</v>
      </c>
      <c r="B6041" s="2" t="s">
        <v>23725</v>
      </c>
      <c r="C6041" s="2" t="s">
        <v>2366</v>
      </c>
      <c r="D6041" s="2" t="s">
        <v>2367</v>
      </c>
    </row>
    <row r="6042">
      <c r="A6042" s="2" t="s">
        <v>23678</v>
      </c>
      <c r="B6042" s="2" t="s">
        <v>23726</v>
      </c>
      <c r="C6042" s="2" t="s">
        <v>606</v>
      </c>
      <c r="D6042" s="2" t="s">
        <v>590</v>
      </c>
    </row>
    <row r="6043">
      <c r="A6043" s="2" t="s">
        <v>23678</v>
      </c>
      <c r="B6043" s="2" t="s">
        <v>23728</v>
      </c>
      <c r="C6043" s="2" t="s">
        <v>12238</v>
      </c>
      <c r="D6043" s="2" t="s">
        <v>9203</v>
      </c>
    </row>
    <row r="6044">
      <c r="A6044" s="2" t="s">
        <v>23678</v>
      </c>
      <c r="B6044" s="2" t="s">
        <v>23732</v>
      </c>
      <c r="C6044" s="2" t="s">
        <v>8236</v>
      </c>
      <c r="D6044" s="2" t="s">
        <v>8237</v>
      </c>
    </row>
    <row r="6045">
      <c r="A6045" s="2" t="s">
        <v>23678</v>
      </c>
      <c r="B6045" s="2" t="s">
        <v>23733</v>
      </c>
      <c r="C6045" s="2" t="s">
        <v>11135</v>
      </c>
      <c r="D6045" s="2" t="s">
        <v>11137</v>
      </c>
    </row>
    <row r="6046">
      <c r="A6046" s="2" t="s">
        <v>23678</v>
      </c>
      <c r="B6046" s="2" t="s">
        <v>23736</v>
      </c>
      <c r="C6046" s="2" t="s">
        <v>1026</v>
      </c>
      <c r="D6046" s="2" t="s">
        <v>1028</v>
      </c>
    </row>
    <row r="6047">
      <c r="A6047" s="2" t="s">
        <v>23678</v>
      </c>
      <c r="B6047" s="2" t="s">
        <v>23738</v>
      </c>
    </row>
    <row r="6048">
      <c r="A6048" s="2" t="s">
        <v>23678</v>
      </c>
      <c r="B6048" s="2" t="s">
        <v>23740</v>
      </c>
      <c r="C6048" s="2" t="s">
        <v>12501</v>
      </c>
      <c r="D6048" s="2" t="s">
        <v>4959</v>
      </c>
    </row>
    <row r="6049">
      <c r="A6049" s="2" t="s">
        <v>23678</v>
      </c>
      <c r="B6049" s="2" t="s">
        <v>23743</v>
      </c>
      <c r="C6049" s="2" t="s">
        <v>11947</v>
      </c>
      <c r="D6049" s="2" t="s">
        <v>11741</v>
      </c>
    </row>
    <row r="6050">
      <c r="A6050" s="2" t="s">
        <v>23678</v>
      </c>
      <c r="B6050" s="2" t="s">
        <v>23747</v>
      </c>
      <c r="C6050" s="2" t="s">
        <v>17306</v>
      </c>
      <c r="D6050" s="2" t="s">
        <v>17307</v>
      </c>
    </row>
    <row r="6051">
      <c r="A6051" s="2" t="s">
        <v>23678</v>
      </c>
      <c r="B6051" s="2" t="s">
        <v>23751</v>
      </c>
      <c r="C6051" s="2" t="s">
        <v>11711</v>
      </c>
      <c r="D6051" s="2" t="s">
        <v>11712</v>
      </c>
    </row>
    <row r="6052">
      <c r="A6052" s="2" t="s">
        <v>23678</v>
      </c>
      <c r="B6052" s="2" t="s">
        <v>23753</v>
      </c>
      <c r="C6052" s="2" t="s">
        <v>13486</v>
      </c>
      <c r="D6052" s="2" t="s">
        <v>13487</v>
      </c>
    </row>
    <row r="6053">
      <c r="A6053" s="2" t="s">
        <v>23678</v>
      </c>
      <c r="B6053" s="2" t="s">
        <v>23756</v>
      </c>
      <c r="C6053" s="2" t="s">
        <v>8257</v>
      </c>
      <c r="D6053" s="2" t="s">
        <v>8259</v>
      </c>
    </row>
    <row r="6054">
      <c r="A6054" s="2" t="s">
        <v>23678</v>
      </c>
      <c r="B6054" s="2" t="s">
        <v>23759</v>
      </c>
      <c r="C6054" s="2" t="s">
        <v>2777</v>
      </c>
      <c r="D6054" s="2" t="s">
        <v>2779</v>
      </c>
    </row>
    <row r="6055">
      <c r="A6055" s="2" t="s">
        <v>23678</v>
      </c>
      <c r="B6055" s="2" t="s">
        <v>23763</v>
      </c>
    </row>
    <row r="6056">
      <c r="A6056" s="2" t="s">
        <v>23678</v>
      </c>
      <c r="B6056" s="2" t="s">
        <v>23764</v>
      </c>
      <c r="C6056" s="2" t="s">
        <v>12417</v>
      </c>
      <c r="D6056" s="2" t="s">
        <v>12418</v>
      </c>
    </row>
    <row r="6057">
      <c r="A6057" s="2" t="s">
        <v>23678</v>
      </c>
      <c r="B6057" s="2" t="s">
        <v>23768</v>
      </c>
    </row>
    <row r="6058">
      <c r="A6058" s="2" t="s">
        <v>23678</v>
      </c>
      <c r="B6058" s="2" t="s">
        <v>23770</v>
      </c>
      <c r="C6058" s="2" t="s">
        <v>16709</v>
      </c>
      <c r="D6058" s="2" t="s">
        <v>16710</v>
      </c>
    </row>
    <row r="6059">
      <c r="A6059" s="2" t="s">
        <v>23678</v>
      </c>
      <c r="B6059" s="2" t="s">
        <v>23773</v>
      </c>
    </row>
    <row r="6060">
      <c r="A6060" s="2" t="s">
        <v>23678</v>
      </c>
      <c r="B6060" s="2" t="s">
        <v>23775</v>
      </c>
      <c r="C6060" s="2" t="s">
        <v>17401</v>
      </c>
      <c r="D6060" s="2" t="s">
        <v>17403</v>
      </c>
    </row>
    <row r="6061">
      <c r="A6061" s="2" t="s">
        <v>23678</v>
      </c>
      <c r="B6061" s="2" t="s">
        <v>23778</v>
      </c>
      <c r="C6061" s="2" t="s">
        <v>16494</v>
      </c>
      <c r="D6061" s="2" t="s">
        <v>16495</v>
      </c>
    </row>
    <row r="6062">
      <c r="A6062" s="2" t="s">
        <v>23678</v>
      </c>
      <c r="B6062" s="2" t="s">
        <v>23782</v>
      </c>
      <c r="C6062" s="2" t="s">
        <v>23783</v>
      </c>
      <c r="D6062" s="2" t="s">
        <v>23785</v>
      </c>
    </row>
    <row r="6063">
      <c r="A6063" s="2" t="s">
        <v>23678</v>
      </c>
      <c r="B6063" s="2" t="s">
        <v>23786</v>
      </c>
      <c r="C6063" s="2" t="s">
        <v>16651</v>
      </c>
      <c r="D6063" s="2" t="s">
        <v>16653</v>
      </c>
    </row>
    <row r="6064">
      <c r="A6064" s="2" t="s">
        <v>23678</v>
      </c>
      <c r="B6064" s="2" t="s">
        <v>23789</v>
      </c>
    </row>
    <row r="6065">
      <c r="A6065" s="2" t="s">
        <v>23678</v>
      </c>
      <c r="B6065" s="2" t="s">
        <v>23792</v>
      </c>
      <c r="C6065" s="2" t="s">
        <v>13203</v>
      </c>
      <c r="D6065" s="2" t="s">
        <v>7104</v>
      </c>
    </row>
    <row r="6066">
      <c r="A6066" s="2" t="s">
        <v>23678</v>
      </c>
      <c r="B6066" s="2" t="s">
        <v>23795</v>
      </c>
    </row>
    <row r="6067">
      <c r="A6067" s="2" t="s">
        <v>23678</v>
      </c>
      <c r="B6067" s="2" t="s">
        <v>23797</v>
      </c>
      <c r="C6067" s="2" t="s">
        <v>17473</v>
      </c>
      <c r="D6067" s="2" t="s">
        <v>17474</v>
      </c>
    </row>
    <row r="6068">
      <c r="A6068" s="2" t="s">
        <v>23678</v>
      </c>
      <c r="B6068" s="2" t="s">
        <v>23800</v>
      </c>
    </row>
    <row r="6069">
      <c r="A6069" s="2" t="s">
        <v>299</v>
      </c>
      <c r="B6069" s="2" t="s">
        <v>23803</v>
      </c>
      <c r="C6069" s="2" t="s">
        <v>23804</v>
      </c>
      <c r="D6069" s="2" t="s">
        <v>23805</v>
      </c>
    </row>
    <row r="6070">
      <c r="A6070" s="2" t="s">
        <v>299</v>
      </c>
      <c r="B6070" s="2" t="s">
        <v>23808</v>
      </c>
      <c r="C6070" s="2" t="s">
        <v>23809</v>
      </c>
      <c r="D6070" s="2" t="s">
        <v>23810</v>
      </c>
    </row>
    <row r="6071">
      <c r="A6071" s="2" t="s">
        <v>299</v>
      </c>
      <c r="B6071" s="2" t="s">
        <v>23812</v>
      </c>
      <c r="C6071" s="2" t="s">
        <v>23814</v>
      </c>
      <c r="D6071" s="2" t="s">
        <v>23816</v>
      </c>
    </row>
    <row r="6072">
      <c r="A6072" s="2" t="s">
        <v>299</v>
      </c>
      <c r="B6072" s="2" t="s">
        <v>23819</v>
      </c>
      <c r="C6072" s="2" t="s">
        <v>23820</v>
      </c>
      <c r="D6072" s="2" t="s">
        <v>23821</v>
      </c>
    </row>
    <row r="6073">
      <c r="A6073" s="2" t="s">
        <v>299</v>
      </c>
      <c r="B6073" s="2" t="s">
        <v>23823</v>
      </c>
      <c r="C6073" s="2" t="s">
        <v>23825</v>
      </c>
      <c r="D6073" s="2" t="s">
        <v>23827</v>
      </c>
    </row>
    <row r="6074">
      <c r="A6074" s="2" t="s">
        <v>299</v>
      </c>
      <c r="B6074" s="2" t="s">
        <v>23828</v>
      </c>
      <c r="C6074" s="2" t="s">
        <v>8934</v>
      </c>
      <c r="D6074" s="2" t="s">
        <v>8935</v>
      </c>
    </row>
    <row r="6075">
      <c r="A6075" s="2" t="s">
        <v>299</v>
      </c>
      <c r="B6075" s="2" t="s">
        <v>23831</v>
      </c>
      <c r="C6075" s="2" t="s">
        <v>23833</v>
      </c>
      <c r="D6075" s="2" t="s">
        <v>23836</v>
      </c>
    </row>
    <row r="6076">
      <c r="A6076" s="2" t="s">
        <v>299</v>
      </c>
      <c r="B6076" s="2" t="s">
        <v>23838</v>
      </c>
      <c r="C6076" s="2" t="s">
        <v>23839</v>
      </c>
      <c r="D6076" s="2" t="s">
        <v>23840</v>
      </c>
    </row>
    <row r="6077">
      <c r="A6077" s="2" t="s">
        <v>299</v>
      </c>
      <c r="B6077" s="2" t="s">
        <v>23842</v>
      </c>
      <c r="C6077" s="2" t="s">
        <v>23845</v>
      </c>
      <c r="D6077" s="2" t="s">
        <v>23847</v>
      </c>
    </row>
    <row r="6078">
      <c r="A6078" s="2" t="s">
        <v>299</v>
      </c>
      <c r="B6078" s="2" t="s">
        <v>23850</v>
      </c>
      <c r="C6078" s="2" t="s">
        <v>23851</v>
      </c>
      <c r="D6078" s="2" t="s">
        <v>23852</v>
      </c>
    </row>
    <row r="6079">
      <c r="A6079" s="2" t="s">
        <v>299</v>
      </c>
      <c r="B6079" s="2" t="s">
        <v>23854</v>
      </c>
      <c r="C6079" s="2" t="s">
        <v>23855</v>
      </c>
      <c r="D6079" s="2" t="s">
        <v>23857</v>
      </c>
    </row>
    <row r="6080">
      <c r="A6080" s="2" t="s">
        <v>299</v>
      </c>
      <c r="B6080" s="2" t="s">
        <v>23859</v>
      </c>
      <c r="C6080" s="2" t="s">
        <v>23861</v>
      </c>
      <c r="D6080" s="2" t="s">
        <v>23862</v>
      </c>
    </row>
    <row r="6081">
      <c r="A6081" s="2" t="s">
        <v>299</v>
      </c>
      <c r="B6081" s="2" t="s">
        <v>23865</v>
      </c>
      <c r="C6081" s="2" t="s">
        <v>8311</v>
      </c>
      <c r="D6081" s="2" t="s">
        <v>8312</v>
      </c>
    </row>
    <row r="6082">
      <c r="A6082" s="2" t="s">
        <v>299</v>
      </c>
      <c r="B6082" s="2" t="s">
        <v>23868</v>
      </c>
      <c r="C6082" s="2" t="s">
        <v>23869</v>
      </c>
      <c r="D6082" s="2" t="s">
        <v>23871</v>
      </c>
    </row>
    <row r="6083">
      <c r="A6083" s="2" t="s">
        <v>299</v>
      </c>
      <c r="B6083" s="2" t="s">
        <v>23873</v>
      </c>
      <c r="C6083" s="2" t="s">
        <v>8918</v>
      </c>
      <c r="D6083" s="2" t="s">
        <v>8919</v>
      </c>
    </row>
    <row r="6084">
      <c r="A6084" s="2" t="s">
        <v>299</v>
      </c>
      <c r="B6084" s="2" t="s">
        <v>23876</v>
      </c>
      <c r="C6084" s="2" t="s">
        <v>23878</v>
      </c>
      <c r="D6084" s="2" t="s">
        <v>23880</v>
      </c>
    </row>
    <row r="6085">
      <c r="A6085" s="2" t="s">
        <v>299</v>
      </c>
      <c r="B6085" s="2" t="s">
        <v>23883</v>
      </c>
      <c r="C6085" s="2" t="s">
        <v>23884</v>
      </c>
      <c r="D6085" s="2" t="s">
        <v>23886</v>
      </c>
    </row>
    <row r="6086">
      <c r="A6086" s="2" t="s">
        <v>299</v>
      </c>
      <c r="B6086" s="2" t="s">
        <v>23889</v>
      </c>
      <c r="C6086" s="2" t="s">
        <v>23890</v>
      </c>
      <c r="D6086" s="2" t="s">
        <v>23892</v>
      </c>
    </row>
    <row r="6087">
      <c r="A6087" s="2" t="s">
        <v>299</v>
      </c>
      <c r="B6087" s="2" t="s">
        <v>23894</v>
      </c>
      <c r="C6087" s="2" t="s">
        <v>23896</v>
      </c>
      <c r="D6087" s="2" t="s">
        <v>23897</v>
      </c>
    </row>
    <row r="6088">
      <c r="A6088" s="2" t="s">
        <v>299</v>
      </c>
      <c r="B6088" s="2" t="s">
        <v>23899</v>
      </c>
      <c r="C6088" s="2" t="s">
        <v>23901</v>
      </c>
      <c r="D6088" s="2" t="s">
        <v>23902</v>
      </c>
    </row>
    <row r="6089">
      <c r="A6089" s="2" t="s">
        <v>299</v>
      </c>
      <c r="B6089" s="2" t="s">
        <v>23904</v>
      </c>
      <c r="C6089" s="2" t="s">
        <v>23901</v>
      </c>
      <c r="D6089" s="2" t="s">
        <v>23902</v>
      </c>
    </row>
    <row r="6090">
      <c r="A6090" s="2" t="s">
        <v>299</v>
      </c>
      <c r="B6090" s="2" t="s">
        <v>23907</v>
      </c>
      <c r="C6090" s="2" t="s">
        <v>23909</v>
      </c>
      <c r="D6090" s="2" t="s">
        <v>23911</v>
      </c>
    </row>
    <row r="6091">
      <c r="A6091" s="2" t="s">
        <v>299</v>
      </c>
      <c r="B6091" s="2" t="s">
        <v>23914</v>
      </c>
      <c r="C6091" s="2" t="s">
        <v>23915</v>
      </c>
      <c r="D6091" s="2" t="s">
        <v>23917</v>
      </c>
    </row>
    <row r="6092">
      <c r="A6092" s="2" t="s">
        <v>299</v>
      </c>
      <c r="B6092" s="2" t="s">
        <v>23919</v>
      </c>
      <c r="C6092" s="2" t="s">
        <v>23921</v>
      </c>
      <c r="D6092" s="2" t="s">
        <v>23922</v>
      </c>
    </row>
    <row r="6093">
      <c r="A6093" s="2" t="s">
        <v>299</v>
      </c>
      <c r="B6093" s="2" t="s">
        <v>23924</v>
      </c>
      <c r="C6093" s="2" t="s">
        <v>23926</v>
      </c>
      <c r="D6093" s="2" t="s">
        <v>23927</v>
      </c>
    </row>
    <row r="6094">
      <c r="A6094" s="2" t="s">
        <v>299</v>
      </c>
      <c r="B6094" s="2" t="s">
        <v>23929</v>
      </c>
      <c r="C6094" s="2" t="s">
        <v>23930</v>
      </c>
      <c r="D6094" s="2" t="s">
        <v>23932</v>
      </c>
    </row>
    <row r="6095">
      <c r="A6095" s="2" t="s">
        <v>299</v>
      </c>
      <c r="B6095" s="2" t="s">
        <v>23935</v>
      </c>
      <c r="C6095" s="2" t="s">
        <v>23936</v>
      </c>
      <c r="D6095" s="2" t="s">
        <v>23938</v>
      </c>
    </row>
    <row r="6096">
      <c r="A6096" s="2" t="s">
        <v>299</v>
      </c>
      <c r="B6096" s="2" t="s">
        <v>23946</v>
      </c>
      <c r="C6096" s="2" t="s">
        <v>23947</v>
      </c>
      <c r="D6096" s="2" t="s">
        <v>23949</v>
      </c>
    </row>
    <row r="6097">
      <c r="A6097" s="2" t="s">
        <v>299</v>
      </c>
      <c r="B6097" s="2" t="s">
        <v>23952</v>
      </c>
      <c r="C6097" s="2" t="s">
        <v>23947</v>
      </c>
      <c r="D6097" s="2" t="s">
        <v>23949</v>
      </c>
    </row>
    <row r="6098">
      <c r="A6098" s="2" t="s">
        <v>299</v>
      </c>
      <c r="B6098" s="2" t="s">
        <v>23955</v>
      </c>
      <c r="C6098" s="2" t="s">
        <v>23956</v>
      </c>
      <c r="D6098" s="2" t="s">
        <v>23957</v>
      </c>
    </row>
    <row r="6099">
      <c r="A6099" s="2" t="s">
        <v>299</v>
      </c>
      <c r="B6099" s="2" t="s">
        <v>23959</v>
      </c>
      <c r="C6099" s="2" t="s">
        <v>23960</v>
      </c>
      <c r="D6099" s="2" t="s">
        <v>23961</v>
      </c>
    </row>
    <row r="6100">
      <c r="A6100" s="2" t="s">
        <v>299</v>
      </c>
      <c r="B6100" s="2" t="s">
        <v>23964</v>
      </c>
      <c r="C6100" s="2" t="s">
        <v>23965</v>
      </c>
      <c r="D6100" s="2" t="s">
        <v>23967</v>
      </c>
    </row>
    <row r="6101">
      <c r="A6101" s="2" t="s">
        <v>299</v>
      </c>
      <c r="B6101" s="2" t="s">
        <v>23968</v>
      </c>
      <c r="C6101" s="2" t="s">
        <v>23970</v>
      </c>
      <c r="D6101" s="2" t="s">
        <v>23971</v>
      </c>
    </row>
    <row r="6102">
      <c r="A6102" s="2" t="s">
        <v>299</v>
      </c>
      <c r="B6102" s="2" t="s">
        <v>1585</v>
      </c>
      <c r="C6102" s="2" t="s">
        <v>23973</v>
      </c>
      <c r="D6102" s="2" t="s">
        <v>1589</v>
      </c>
    </row>
    <row r="6103">
      <c r="A6103" s="2" t="s">
        <v>299</v>
      </c>
      <c r="B6103" s="2" t="s">
        <v>23977</v>
      </c>
      <c r="C6103" s="2" t="s">
        <v>23978</v>
      </c>
      <c r="D6103" s="2" t="s">
        <v>23980</v>
      </c>
    </row>
    <row r="6104">
      <c r="A6104" s="2" t="s">
        <v>299</v>
      </c>
      <c r="B6104" s="2" t="s">
        <v>23981</v>
      </c>
      <c r="C6104" s="2" t="s">
        <v>13069</v>
      </c>
      <c r="D6104" s="2" t="s">
        <v>13070</v>
      </c>
    </row>
    <row r="6105">
      <c r="A6105" s="2" t="s">
        <v>299</v>
      </c>
      <c r="B6105" s="2" t="s">
        <v>23982</v>
      </c>
      <c r="C6105" s="2" t="s">
        <v>23984</v>
      </c>
      <c r="D6105" s="2" t="s">
        <v>23985</v>
      </c>
    </row>
    <row r="6106">
      <c r="A6106" s="2" t="s">
        <v>299</v>
      </c>
      <c r="B6106" s="2" t="s">
        <v>23987</v>
      </c>
      <c r="C6106" s="2" t="s">
        <v>23988</v>
      </c>
      <c r="D6106" s="2" t="s">
        <v>23989</v>
      </c>
    </row>
    <row r="6107">
      <c r="A6107" s="2" t="s">
        <v>299</v>
      </c>
      <c r="B6107" s="2" t="s">
        <v>1003</v>
      </c>
      <c r="C6107" s="2" t="s">
        <v>23992</v>
      </c>
      <c r="D6107" s="2" t="s">
        <v>1005</v>
      </c>
    </row>
    <row r="6108">
      <c r="A6108" s="2" t="s">
        <v>299</v>
      </c>
      <c r="B6108" s="2" t="s">
        <v>23994</v>
      </c>
      <c r="C6108" s="2" t="s">
        <v>22705</v>
      </c>
      <c r="D6108" s="2" t="s">
        <v>8732</v>
      </c>
    </row>
    <row r="6109">
      <c r="A6109" s="2" t="s">
        <v>299</v>
      </c>
      <c r="B6109" s="2" t="s">
        <v>23998</v>
      </c>
      <c r="C6109" s="2" t="s">
        <v>23999</v>
      </c>
      <c r="D6109" s="2" t="s">
        <v>24001</v>
      </c>
    </row>
    <row r="6110">
      <c r="A6110" s="2" t="s">
        <v>299</v>
      </c>
      <c r="B6110" s="2" t="s">
        <v>24003</v>
      </c>
      <c r="C6110" s="2" t="s">
        <v>24004</v>
      </c>
      <c r="D6110" s="2" t="s">
        <v>24006</v>
      </c>
    </row>
    <row r="6111">
      <c r="A6111" s="2" t="s">
        <v>299</v>
      </c>
      <c r="B6111" s="2" t="s">
        <v>24007</v>
      </c>
      <c r="C6111" s="2" t="s">
        <v>24009</v>
      </c>
      <c r="D6111" s="2" t="s">
        <v>24011</v>
      </c>
    </row>
    <row r="6112">
      <c r="A6112" s="2" t="s">
        <v>299</v>
      </c>
      <c r="B6112" s="2" t="s">
        <v>24014</v>
      </c>
      <c r="C6112" s="2" t="s">
        <v>24015</v>
      </c>
      <c r="D6112" s="2" t="s">
        <v>24017</v>
      </c>
    </row>
    <row r="6113">
      <c r="A6113" s="2" t="s">
        <v>299</v>
      </c>
      <c r="B6113" s="2" t="s">
        <v>24019</v>
      </c>
      <c r="C6113" s="2" t="s">
        <v>24020</v>
      </c>
      <c r="D6113" s="2" t="s">
        <v>24022</v>
      </c>
    </row>
    <row r="6114">
      <c r="A6114" s="2" t="s">
        <v>299</v>
      </c>
      <c r="B6114" s="2" t="s">
        <v>24025</v>
      </c>
      <c r="C6114" s="2" t="s">
        <v>24026</v>
      </c>
      <c r="D6114" s="2" t="s">
        <v>24027</v>
      </c>
    </row>
    <row r="6115">
      <c r="A6115" s="2" t="s">
        <v>299</v>
      </c>
      <c r="B6115" s="2" t="s">
        <v>24030</v>
      </c>
      <c r="C6115" s="2" t="s">
        <v>24031</v>
      </c>
      <c r="D6115" s="2" t="s">
        <v>24033</v>
      </c>
    </row>
    <row r="6116">
      <c r="A6116" s="2" t="s">
        <v>299</v>
      </c>
      <c r="B6116" s="2" t="s">
        <v>24035</v>
      </c>
      <c r="C6116" s="2" t="s">
        <v>24036</v>
      </c>
      <c r="D6116" s="2" t="s">
        <v>24037</v>
      </c>
    </row>
    <row r="6117">
      <c r="A6117" s="2" t="s">
        <v>299</v>
      </c>
      <c r="B6117" s="2" t="s">
        <v>24040</v>
      </c>
      <c r="C6117" s="2" t="s">
        <v>24042</v>
      </c>
      <c r="D6117" s="2" t="s">
        <v>24043</v>
      </c>
    </row>
    <row r="6118">
      <c r="A6118" s="2" t="s">
        <v>299</v>
      </c>
      <c r="B6118" s="2" t="s">
        <v>24045</v>
      </c>
      <c r="C6118" s="2" t="s">
        <v>24046</v>
      </c>
      <c r="D6118" s="2" t="s">
        <v>24048</v>
      </c>
    </row>
    <row r="6119">
      <c r="A6119" s="2" t="s">
        <v>299</v>
      </c>
      <c r="B6119" s="2" t="s">
        <v>24050</v>
      </c>
      <c r="C6119" s="2" t="s">
        <v>24051</v>
      </c>
      <c r="D6119" s="2" t="s">
        <v>24053</v>
      </c>
    </row>
    <row r="6120">
      <c r="A6120" s="2" t="s">
        <v>299</v>
      </c>
      <c r="B6120" s="2" t="s">
        <v>24056</v>
      </c>
      <c r="C6120" s="2" t="s">
        <v>24057</v>
      </c>
      <c r="D6120" s="2" t="s">
        <v>24059</v>
      </c>
    </row>
    <row r="6121">
      <c r="A6121" s="2" t="s">
        <v>299</v>
      </c>
      <c r="B6121" s="2" t="s">
        <v>24060</v>
      </c>
      <c r="C6121" s="2" t="s">
        <v>24062</v>
      </c>
      <c r="D6121" s="2" t="s">
        <v>24063</v>
      </c>
    </row>
    <row r="6122">
      <c r="A6122" s="2" t="s">
        <v>299</v>
      </c>
      <c r="B6122" s="2" t="s">
        <v>24065</v>
      </c>
      <c r="C6122" s="2" t="s">
        <v>15056</v>
      </c>
      <c r="D6122" s="2" t="s">
        <v>15057</v>
      </c>
    </row>
    <row r="6123">
      <c r="A6123" s="2" t="s">
        <v>299</v>
      </c>
      <c r="B6123" s="2" t="s">
        <v>24069</v>
      </c>
      <c r="C6123" s="2" t="s">
        <v>24070</v>
      </c>
      <c r="D6123" s="2" t="s">
        <v>24072</v>
      </c>
    </row>
    <row r="6124">
      <c r="A6124" s="2" t="s">
        <v>299</v>
      </c>
      <c r="B6124" s="2" t="s">
        <v>24073</v>
      </c>
      <c r="C6124" s="2" t="s">
        <v>24074</v>
      </c>
      <c r="D6124" s="2" t="s">
        <v>24076</v>
      </c>
    </row>
    <row r="6125">
      <c r="A6125" s="2" t="s">
        <v>299</v>
      </c>
      <c r="B6125" s="2" t="s">
        <v>24078</v>
      </c>
      <c r="C6125" s="2" t="s">
        <v>24079</v>
      </c>
      <c r="D6125" s="2" t="s">
        <v>24081</v>
      </c>
    </row>
    <row r="6126">
      <c r="A6126" s="2" t="s">
        <v>299</v>
      </c>
      <c r="B6126" s="2" t="s">
        <v>24083</v>
      </c>
      <c r="C6126" s="2" t="s">
        <v>22736</v>
      </c>
      <c r="D6126" s="2" t="s">
        <v>22738</v>
      </c>
    </row>
    <row r="6127">
      <c r="A6127" s="2" t="s">
        <v>299</v>
      </c>
      <c r="B6127" s="2" t="s">
        <v>24086</v>
      </c>
      <c r="C6127" s="2" t="s">
        <v>24088</v>
      </c>
      <c r="D6127" s="2" t="s">
        <v>24091</v>
      </c>
    </row>
    <row r="6128">
      <c r="A6128" s="2" t="s">
        <v>299</v>
      </c>
      <c r="B6128" s="2" t="s">
        <v>24092</v>
      </c>
      <c r="C6128" s="2" t="s">
        <v>24094</v>
      </c>
      <c r="D6128" s="2" t="s">
        <v>24095</v>
      </c>
    </row>
    <row r="6129">
      <c r="A6129" s="2" t="s">
        <v>299</v>
      </c>
      <c r="B6129" s="2" t="s">
        <v>24097</v>
      </c>
      <c r="C6129" s="2" t="s">
        <v>24098</v>
      </c>
      <c r="D6129" s="2" t="s">
        <v>24100</v>
      </c>
    </row>
    <row r="6130">
      <c r="A6130" s="2" t="s">
        <v>299</v>
      </c>
      <c r="B6130" s="2" t="s">
        <v>24103</v>
      </c>
      <c r="C6130" s="2" t="s">
        <v>24104</v>
      </c>
      <c r="D6130" s="2" t="s">
        <v>24106</v>
      </c>
    </row>
    <row r="6131">
      <c r="A6131" s="2" t="s">
        <v>299</v>
      </c>
      <c r="B6131" s="2" t="s">
        <v>24108</v>
      </c>
      <c r="C6131" s="2" t="s">
        <v>24110</v>
      </c>
      <c r="D6131" s="2" t="s">
        <v>24111</v>
      </c>
    </row>
    <row r="6132">
      <c r="A6132" s="2" t="s">
        <v>299</v>
      </c>
      <c r="B6132" s="2" t="s">
        <v>24115</v>
      </c>
      <c r="C6132" s="2" t="s">
        <v>24116</v>
      </c>
      <c r="D6132" s="2" t="s">
        <v>24117</v>
      </c>
    </row>
    <row r="6133">
      <c r="A6133" s="2" t="s">
        <v>299</v>
      </c>
      <c r="B6133" s="2" t="s">
        <v>24119</v>
      </c>
      <c r="C6133" s="2" t="s">
        <v>24121</v>
      </c>
      <c r="D6133" s="2" t="s">
        <v>24122</v>
      </c>
    </row>
    <row r="6134">
      <c r="A6134" s="2" t="s">
        <v>299</v>
      </c>
      <c r="B6134" s="2" t="s">
        <v>24124</v>
      </c>
      <c r="C6134" s="2" t="s">
        <v>10767</v>
      </c>
      <c r="D6134" s="2" t="s">
        <v>8862</v>
      </c>
    </row>
    <row r="6135">
      <c r="A6135" s="2" t="s">
        <v>299</v>
      </c>
      <c r="B6135" s="2" t="s">
        <v>24128</v>
      </c>
      <c r="C6135" s="2" t="s">
        <v>24130</v>
      </c>
      <c r="D6135" s="2" t="s">
        <v>24131</v>
      </c>
    </row>
    <row r="6136">
      <c r="A6136" s="2" t="s">
        <v>299</v>
      </c>
      <c r="B6136" s="2" t="s">
        <v>24133</v>
      </c>
      <c r="C6136" s="2" t="s">
        <v>24134</v>
      </c>
      <c r="D6136" s="2" t="s">
        <v>24136</v>
      </c>
    </row>
    <row r="6137">
      <c r="A6137" s="2" t="s">
        <v>299</v>
      </c>
      <c r="B6137" s="2" t="s">
        <v>24139</v>
      </c>
      <c r="C6137" s="2" t="s">
        <v>24141</v>
      </c>
      <c r="D6137" s="2" t="s">
        <v>24142</v>
      </c>
    </row>
    <row r="6138">
      <c r="A6138" s="2" t="s">
        <v>299</v>
      </c>
      <c r="B6138" s="2" t="s">
        <v>24144</v>
      </c>
      <c r="C6138" s="2" t="s">
        <v>24145</v>
      </c>
      <c r="D6138" s="2" t="s">
        <v>24146</v>
      </c>
    </row>
    <row r="6139">
      <c r="A6139" s="2" t="s">
        <v>299</v>
      </c>
      <c r="B6139" s="2" t="s">
        <v>24147</v>
      </c>
      <c r="C6139" s="2" t="s">
        <v>24148</v>
      </c>
      <c r="D6139" s="2" t="s">
        <v>24149</v>
      </c>
    </row>
    <row r="6140">
      <c r="A6140" s="2" t="s">
        <v>299</v>
      </c>
      <c r="B6140" s="2" t="s">
        <v>24151</v>
      </c>
      <c r="C6140" s="2" t="s">
        <v>24153</v>
      </c>
      <c r="D6140" s="2" t="s">
        <v>24154</v>
      </c>
    </row>
    <row r="6141">
      <c r="A6141" s="2" t="s">
        <v>299</v>
      </c>
      <c r="B6141" s="2" t="s">
        <v>24156</v>
      </c>
      <c r="C6141" s="2" t="s">
        <v>24157</v>
      </c>
      <c r="D6141" s="2" t="s">
        <v>24159</v>
      </c>
    </row>
    <row r="6142">
      <c r="A6142" s="2" t="s">
        <v>299</v>
      </c>
      <c r="B6142" s="2" t="s">
        <v>24161</v>
      </c>
      <c r="C6142" s="2" t="s">
        <v>24163</v>
      </c>
      <c r="D6142" s="2" t="s">
        <v>24165</v>
      </c>
    </row>
    <row r="6143">
      <c r="A6143" s="2" t="s">
        <v>299</v>
      </c>
      <c r="B6143" s="2" t="s">
        <v>24168</v>
      </c>
      <c r="C6143" s="2" t="s">
        <v>24169</v>
      </c>
      <c r="D6143" s="2" t="s">
        <v>24171</v>
      </c>
    </row>
    <row r="6144">
      <c r="A6144" s="2" t="s">
        <v>299</v>
      </c>
      <c r="B6144" s="2" t="s">
        <v>24173</v>
      </c>
      <c r="C6144" s="2" t="s">
        <v>24175</v>
      </c>
      <c r="D6144" s="2" t="s">
        <v>24178</v>
      </c>
    </row>
    <row r="6145">
      <c r="A6145" s="2" t="s">
        <v>299</v>
      </c>
      <c r="B6145" s="2" t="s">
        <v>24180</v>
      </c>
      <c r="C6145" s="2" t="s">
        <v>24182</v>
      </c>
      <c r="D6145" s="2" t="s">
        <v>24183</v>
      </c>
    </row>
    <row r="6146">
      <c r="A6146" s="2" t="s">
        <v>299</v>
      </c>
      <c r="B6146" s="2" t="s">
        <v>24185</v>
      </c>
      <c r="C6146" s="2" t="s">
        <v>24187</v>
      </c>
      <c r="D6146" s="2" t="s">
        <v>24189</v>
      </c>
    </row>
    <row r="6147">
      <c r="A6147" s="2" t="s">
        <v>299</v>
      </c>
      <c r="B6147" s="2" t="s">
        <v>24192</v>
      </c>
      <c r="C6147" s="2" t="s">
        <v>24193</v>
      </c>
      <c r="D6147" s="2" t="s">
        <v>24195</v>
      </c>
    </row>
    <row r="6148">
      <c r="A6148" s="2" t="s">
        <v>299</v>
      </c>
      <c r="B6148" s="2" t="s">
        <v>24197</v>
      </c>
      <c r="C6148" s="2" t="s">
        <v>24198</v>
      </c>
      <c r="D6148" s="2" t="s">
        <v>24200</v>
      </c>
    </row>
    <row r="6149">
      <c r="A6149" s="2" t="s">
        <v>299</v>
      </c>
      <c r="B6149" s="2" t="s">
        <v>24202</v>
      </c>
      <c r="C6149" s="2" t="s">
        <v>24203</v>
      </c>
      <c r="D6149" s="2" t="s">
        <v>24204</v>
      </c>
    </row>
    <row r="6150">
      <c r="A6150" s="2" t="s">
        <v>299</v>
      </c>
      <c r="B6150" s="2" t="s">
        <v>24206</v>
      </c>
      <c r="C6150" s="2" t="s">
        <v>24207</v>
      </c>
      <c r="D6150" s="2" t="s">
        <v>24208</v>
      </c>
    </row>
    <row r="6151">
      <c r="A6151" s="2" t="s">
        <v>299</v>
      </c>
      <c r="B6151" s="2" t="s">
        <v>24211</v>
      </c>
      <c r="C6151" s="2" t="s">
        <v>24212</v>
      </c>
      <c r="D6151" s="2" t="s">
        <v>24214</v>
      </c>
    </row>
    <row r="6152">
      <c r="A6152" s="2" t="s">
        <v>299</v>
      </c>
      <c r="B6152" s="2" t="s">
        <v>24215</v>
      </c>
      <c r="C6152" s="2" t="s">
        <v>24221</v>
      </c>
      <c r="D6152" s="2" t="s">
        <v>24224</v>
      </c>
    </row>
    <row r="6153">
      <c r="A6153" s="2" t="s">
        <v>299</v>
      </c>
      <c r="B6153" s="2" t="s">
        <v>24225</v>
      </c>
      <c r="C6153" s="2" t="s">
        <v>24226</v>
      </c>
      <c r="D6153" s="2" t="s">
        <v>24227</v>
      </c>
    </row>
    <row r="6154">
      <c r="A6154" s="2" t="s">
        <v>299</v>
      </c>
      <c r="B6154" s="2" t="s">
        <v>24228</v>
      </c>
      <c r="C6154" s="2" t="s">
        <v>24230</v>
      </c>
      <c r="D6154" s="2" t="s">
        <v>24231</v>
      </c>
    </row>
    <row r="6155">
      <c r="A6155" s="2" t="s">
        <v>299</v>
      </c>
      <c r="B6155" s="2" t="s">
        <v>24233</v>
      </c>
      <c r="C6155" s="2" t="s">
        <v>24234</v>
      </c>
      <c r="D6155" s="2" t="s">
        <v>24235</v>
      </c>
    </row>
    <row r="6156">
      <c r="A6156" s="2" t="s">
        <v>299</v>
      </c>
      <c r="B6156" s="2" t="s">
        <v>24236</v>
      </c>
      <c r="C6156" s="2" t="s">
        <v>24238</v>
      </c>
      <c r="D6156" s="2" t="s">
        <v>24240</v>
      </c>
    </row>
    <row r="6157">
      <c r="A6157" s="2" t="s">
        <v>299</v>
      </c>
      <c r="B6157" s="2" t="s">
        <v>24241</v>
      </c>
      <c r="C6157" s="2" t="s">
        <v>24243</v>
      </c>
      <c r="D6157" s="2" t="s">
        <v>24244</v>
      </c>
    </row>
    <row r="6158">
      <c r="A6158" s="2" t="s">
        <v>299</v>
      </c>
      <c r="B6158" s="2" t="s">
        <v>24247</v>
      </c>
      <c r="C6158" s="2" t="s">
        <v>24248</v>
      </c>
      <c r="D6158" s="2" t="s">
        <v>24250</v>
      </c>
    </row>
    <row r="6159">
      <c r="A6159" s="2" t="s">
        <v>299</v>
      </c>
      <c r="B6159" s="2" t="s">
        <v>24252</v>
      </c>
      <c r="C6159" s="2" t="s">
        <v>24254</v>
      </c>
      <c r="D6159" s="2" t="s">
        <v>24255</v>
      </c>
    </row>
    <row r="6160">
      <c r="A6160" s="2" t="s">
        <v>299</v>
      </c>
      <c r="B6160" s="2" t="s">
        <v>24257</v>
      </c>
      <c r="C6160" s="2" t="s">
        <v>24259</v>
      </c>
      <c r="D6160" s="2" t="s">
        <v>24261</v>
      </c>
    </row>
    <row r="6161">
      <c r="A6161" s="2" t="s">
        <v>299</v>
      </c>
      <c r="B6161" s="2" t="s">
        <v>24268</v>
      </c>
      <c r="C6161" s="2" t="s">
        <v>24270</v>
      </c>
      <c r="D6161" s="2" t="s">
        <v>24271</v>
      </c>
    </row>
    <row r="6162">
      <c r="A6162" s="2" t="s">
        <v>299</v>
      </c>
      <c r="B6162" s="2" t="s">
        <v>24272</v>
      </c>
      <c r="C6162" s="2" t="s">
        <v>24274</v>
      </c>
      <c r="D6162" s="2" t="s">
        <v>24275</v>
      </c>
    </row>
    <row r="6163">
      <c r="A6163" s="2" t="s">
        <v>299</v>
      </c>
      <c r="B6163" s="2" t="s">
        <v>24278</v>
      </c>
      <c r="C6163" s="2" t="s">
        <v>24279</v>
      </c>
      <c r="D6163" s="2" t="s">
        <v>24282</v>
      </c>
    </row>
    <row r="6164">
      <c r="A6164" s="2" t="s">
        <v>299</v>
      </c>
      <c r="B6164" s="2" t="s">
        <v>24284</v>
      </c>
      <c r="C6164" s="2" t="s">
        <v>24285</v>
      </c>
      <c r="D6164" s="2" t="s">
        <v>24286</v>
      </c>
    </row>
    <row r="6165">
      <c r="A6165" s="2" t="s">
        <v>299</v>
      </c>
      <c r="B6165" s="2" t="s">
        <v>24288</v>
      </c>
      <c r="C6165" s="2" t="s">
        <v>24289</v>
      </c>
      <c r="D6165" s="2" t="s">
        <v>24290</v>
      </c>
    </row>
    <row r="6166">
      <c r="A6166" s="2" t="s">
        <v>299</v>
      </c>
      <c r="B6166" s="2" t="s">
        <v>24293</v>
      </c>
      <c r="C6166" s="2" t="s">
        <v>24295</v>
      </c>
      <c r="D6166" s="2" t="s">
        <v>24296</v>
      </c>
    </row>
    <row r="6167">
      <c r="A6167" s="2" t="s">
        <v>299</v>
      </c>
      <c r="B6167" s="2" t="s">
        <v>24298</v>
      </c>
      <c r="C6167" s="2" t="s">
        <v>24295</v>
      </c>
      <c r="D6167" s="2" t="s">
        <v>24296</v>
      </c>
    </row>
    <row r="6168">
      <c r="A6168" s="2" t="s">
        <v>299</v>
      </c>
      <c r="B6168" s="2" t="s">
        <v>24301</v>
      </c>
      <c r="C6168" s="2" t="s">
        <v>24302</v>
      </c>
      <c r="D6168" s="2" t="s">
        <v>24305</v>
      </c>
    </row>
    <row r="6169">
      <c r="A6169" s="2" t="s">
        <v>299</v>
      </c>
      <c r="B6169" s="2" t="s">
        <v>24307</v>
      </c>
      <c r="C6169" s="2" t="s">
        <v>24309</v>
      </c>
      <c r="D6169" s="2" t="s">
        <v>24310</v>
      </c>
    </row>
    <row r="6170">
      <c r="A6170" s="2" t="s">
        <v>299</v>
      </c>
      <c r="B6170" s="2" t="s">
        <v>24312</v>
      </c>
      <c r="C6170" s="2" t="s">
        <v>24314</v>
      </c>
      <c r="D6170" s="2" t="s">
        <v>24315</v>
      </c>
    </row>
    <row r="6171">
      <c r="A6171" s="2" t="s">
        <v>299</v>
      </c>
      <c r="B6171" s="2" t="s">
        <v>24317</v>
      </c>
      <c r="C6171" s="2" t="s">
        <v>24318</v>
      </c>
      <c r="D6171" s="2" t="s">
        <v>24320</v>
      </c>
    </row>
    <row r="6172">
      <c r="A6172" s="2" t="s">
        <v>299</v>
      </c>
      <c r="B6172" s="2" t="s">
        <v>24323</v>
      </c>
      <c r="C6172" s="2" t="s">
        <v>8860</v>
      </c>
      <c r="D6172" s="2" t="s">
        <v>8861</v>
      </c>
    </row>
    <row r="6173">
      <c r="A6173" s="2" t="s">
        <v>299</v>
      </c>
      <c r="B6173" s="2" t="s">
        <v>24326</v>
      </c>
      <c r="C6173" s="2" t="s">
        <v>24327</v>
      </c>
      <c r="D6173" s="2" t="s">
        <v>24329</v>
      </c>
    </row>
    <row r="6174">
      <c r="A6174" s="2" t="s">
        <v>299</v>
      </c>
      <c r="B6174" s="2" t="s">
        <v>24331</v>
      </c>
      <c r="C6174" s="2" t="s">
        <v>24332</v>
      </c>
      <c r="D6174" s="2" t="s">
        <v>24334</v>
      </c>
    </row>
    <row r="6175">
      <c r="A6175" s="2" t="s">
        <v>299</v>
      </c>
      <c r="B6175" s="2" t="s">
        <v>24336</v>
      </c>
      <c r="C6175" s="2" t="s">
        <v>24337</v>
      </c>
      <c r="D6175" s="2" t="s">
        <v>24339</v>
      </c>
    </row>
    <row r="6176">
      <c r="A6176" s="2" t="s">
        <v>299</v>
      </c>
      <c r="B6176" s="2" t="s">
        <v>24341</v>
      </c>
      <c r="C6176" s="2" t="s">
        <v>24342</v>
      </c>
      <c r="D6176" s="2" t="s">
        <v>24343</v>
      </c>
    </row>
    <row r="6177">
      <c r="A6177" s="2" t="s">
        <v>299</v>
      </c>
      <c r="B6177" s="2" t="s">
        <v>24346</v>
      </c>
      <c r="C6177" s="2" t="s">
        <v>24348</v>
      </c>
      <c r="D6177" s="2" t="s">
        <v>24350</v>
      </c>
    </row>
    <row r="6178">
      <c r="A6178" s="2" t="s">
        <v>299</v>
      </c>
      <c r="B6178" s="2" t="s">
        <v>24352</v>
      </c>
      <c r="C6178" s="2" t="s">
        <v>9507</v>
      </c>
      <c r="D6178" s="2" t="s">
        <v>9509</v>
      </c>
    </row>
    <row r="6179">
      <c r="A6179" s="2" t="s">
        <v>299</v>
      </c>
      <c r="B6179" s="2" t="s">
        <v>24356</v>
      </c>
      <c r="C6179" s="2" t="s">
        <v>24357</v>
      </c>
      <c r="D6179" s="2" t="s">
        <v>24359</v>
      </c>
    </row>
    <row r="6180">
      <c r="A6180" s="2" t="s">
        <v>299</v>
      </c>
      <c r="B6180" s="2" t="s">
        <v>24360</v>
      </c>
      <c r="C6180" s="2" t="s">
        <v>24361</v>
      </c>
      <c r="D6180" s="2" t="s">
        <v>24363</v>
      </c>
    </row>
    <row r="6181">
      <c r="A6181" s="2" t="s">
        <v>299</v>
      </c>
      <c r="B6181" s="2" t="s">
        <v>24365</v>
      </c>
      <c r="C6181" s="2" t="s">
        <v>23915</v>
      </c>
      <c r="D6181" s="2" t="s">
        <v>23917</v>
      </c>
    </row>
    <row r="6182">
      <c r="A6182" s="2" t="s">
        <v>299</v>
      </c>
      <c r="B6182" s="2" t="s">
        <v>24368</v>
      </c>
      <c r="C6182" s="2" t="s">
        <v>23165</v>
      </c>
      <c r="D6182" s="2" t="s">
        <v>14773</v>
      </c>
    </row>
    <row r="6183">
      <c r="A6183" s="2" t="s">
        <v>299</v>
      </c>
      <c r="B6183" s="2" t="s">
        <v>24371</v>
      </c>
      <c r="C6183" s="2" t="s">
        <v>24372</v>
      </c>
      <c r="D6183" s="2" t="s">
        <v>24373</v>
      </c>
    </row>
    <row r="6184">
      <c r="A6184" s="2" t="s">
        <v>299</v>
      </c>
      <c r="B6184" s="2" t="s">
        <v>24376</v>
      </c>
      <c r="C6184" s="2" t="s">
        <v>24337</v>
      </c>
      <c r="D6184" s="2" t="s">
        <v>24339</v>
      </c>
    </row>
    <row r="6185">
      <c r="A6185" s="2" t="s">
        <v>299</v>
      </c>
      <c r="B6185" s="2" t="s">
        <v>24379</v>
      </c>
      <c r="C6185" s="2" t="s">
        <v>24380</v>
      </c>
      <c r="D6185" s="2" t="s">
        <v>24382</v>
      </c>
    </row>
    <row r="6186">
      <c r="A6186" s="2" t="s">
        <v>299</v>
      </c>
      <c r="B6186" s="2" t="s">
        <v>24384</v>
      </c>
      <c r="C6186" s="2" t="s">
        <v>24385</v>
      </c>
      <c r="D6186" s="2" t="s">
        <v>24386</v>
      </c>
    </row>
    <row r="6187">
      <c r="A6187" s="2" t="s">
        <v>299</v>
      </c>
      <c r="B6187" s="2" t="s">
        <v>24388</v>
      </c>
      <c r="C6187" s="2" t="s">
        <v>9225</v>
      </c>
      <c r="D6187" s="2" t="s">
        <v>9227</v>
      </c>
    </row>
    <row r="6188">
      <c r="A6188" s="2" t="s">
        <v>299</v>
      </c>
      <c r="B6188" s="2" t="s">
        <v>24391</v>
      </c>
      <c r="C6188" s="2" t="s">
        <v>9222</v>
      </c>
      <c r="D6188" s="2" t="s">
        <v>8604</v>
      </c>
    </row>
    <row r="6189">
      <c r="A6189" s="2" t="s">
        <v>299</v>
      </c>
      <c r="B6189" s="2" t="s">
        <v>24394</v>
      </c>
      <c r="C6189" s="2" t="s">
        <v>24395</v>
      </c>
      <c r="D6189" s="2" t="s">
        <v>24397</v>
      </c>
    </row>
    <row r="6190">
      <c r="A6190" s="2" t="s">
        <v>299</v>
      </c>
      <c r="B6190" s="2" t="s">
        <v>24400</v>
      </c>
      <c r="C6190" s="2" t="s">
        <v>23160</v>
      </c>
      <c r="D6190" s="2" t="s">
        <v>23162</v>
      </c>
    </row>
    <row r="6191">
      <c r="A6191" s="2" t="s">
        <v>299</v>
      </c>
      <c r="B6191" s="2" t="s">
        <v>24403</v>
      </c>
      <c r="C6191" s="2" t="s">
        <v>24404</v>
      </c>
      <c r="D6191" s="2" t="s">
        <v>24406</v>
      </c>
    </row>
    <row r="6192">
      <c r="A6192" s="2" t="s">
        <v>299</v>
      </c>
      <c r="B6192" s="2" t="s">
        <v>24408</v>
      </c>
      <c r="C6192" s="2" t="s">
        <v>24409</v>
      </c>
      <c r="D6192" s="2" t="s">
        <v>24410</v>
      </c>
    </row>
    <row r="6193">
      <c r="A6193" s="2" t="s">
        <v>299</v>
      </c>
      <c r="B6193" s="2" t="s">
        <v>24413</v>
      </c>
      <c r="C6193" s="2" t="s">
        <v>528</v>
      </c>
      <c r="D6193" s="2" t="s">
        <v>495</v>
      </c>
    </row>
    <row r="6194">
      <c r="A6194" s="2" t="s">
        <v>299</v>
      </c>
      <c r="B6194" s="2" t="s">
        <v>24416</v>
      </c>
      <c r="C6194" s="2" t="s">
        <v>22978</v>
      </c>
      <c r="D6194" s="2" t="s">
        <v>22980</v>
      </c>
    </row>
    <row r="6195">
      <c r="A6195" s="2" t="s">
        <v>299</v>
      </c>
      <c r="B6195" s="2" t="s">
        <v>24419</v>
      </c>
      <c r="C6195" s="2" t="s">
        <v>24421</v>
      </c>
      <c r="D6195" s="2" t="s">
        <v>24422</v>
      </c>
    </row>
    <row r="6196">
      <c r="A6196" s="2" t="s">
        <v>299</v>
      </c>
      <c r="B6196" s="2" t="s">
        <v>24424</v>
      </c>
      <c r="C6196" s="2" t="s">
        <v>24425</v>
      </c>
      <c r="D6196" s="2" t="s">
        <v>24427</v>
      </c>
    </row>
    <row r="6197">
      <c r="A6197" s="2" t="s">
        <v>299</v>
      </c>
      <c r="B6197" s="2" t="s">
        <v>24429</v>
      </c>
      <c r="C6197" s="2" t="s">
        <v>24425</v>
      </c>
      <c r="D6197" s="2" t="s">
        <v>24427</v>
      </c>
    </row>
    <row r="6198">
      <c r="A6198" s="2" t="s">
        <v>299</v>
      </c>
      <c r="B6198" s="2" t="s">
        <v>24432</v>
      </c>
      <c r="C6198" s="2" t="s">
        <v>24433</v>
      </c>
      <c r="D6198" s="2" t="s">
        <v>24435</v>
      </c>
    </row>
    <row r="6199">
      <c r="A6199" s="2" t="s">
        <v>299</v>
      </c>
      <c r="B6199" s="2" t="s">
        <v>24437</v>
      </c>
      <c r="C6199" s="2" t="s">
        <v>10710</v>
      </c>
      <c r="D6199" s="2" t="s">
        <v>10712</v>
      </c>
    </row>
    <row r="6200">
      <c r="A6200" s="2" t="s">
        <v>299</v>
      </c>
      <c r="B6200" s="2" t="s">
        <v>24441</v>
      </c>
      <c r="C6200" s="2" t="s">
        <v>24442</v>
      </c>
      <c r="D6200" s="2" t="s">
        <v>24443</v>
      </c>
    </row>
    <row r="6201">
      <c r="A6201" s="2" t="s">
        <v>299</v>
      </c>
      <c r="B6201" s="2" t="s">
        <v>24445</v>
      </c>
      <c r="C6201" s="2" t="s">
        <v>24447</v>
      </c>
      <c r="D6201" s="2" t="s">
        <v>24448</v>
      </c>
    </row>
    <row r="6202">
      <c r="A6202" s="2" t="s">
        <v>299</v>
      </c>
      <c r="B6202" s="2" t="s">
        <v>24451</v>
      </c>
      <c r="C6202" s="2" t="s">
        <v>24452</v>
      </c>
      <c r="D6202" s="2" t="s">
        <v>24454</v>
      </c>
    </row>
    <row r="6203">
      <c r="A6203" s="2" t="s">
        <v>299</v>
      </c>
      <c r="B6203" s="2" t="s">
        <v>24456</v>
      </c>
      <c r="C6203" s="2" t="s">
        <v>591</v>
      </c>
      <c r="D6203" s="2" t="s">
        <v>555</v>
      </c>
    </row>
    <row r="6204">
      <c r="A6204" s="2" t="s">
        <v>299</v>
      </c>
      <c r="B6204" s="2" t="s">
        <v>24459</v>
      </c>
      <c r="C6204" s="2" t="s">
        <v>18751</v>
      </c>
      <c r="D6204" s="2" t="s">
        <v>18753</v>
      </c>
    </row>
    <row r="6205">
      <c r="A6205" s="2" t="s">
        <v>299</v>
      </c>
      <c r="B6205" s="2" t="s">
        <v>24462</v>
      </c>
      <c r="C6205" s="2" t="s">
        <v>24463</v>
      </c>
      <c r="D6205" s="2" t="s">
        <v>24465</v>
      </c>
    </row>
    <row r="6206">
      <c r="A6206" s="2" t="s">
        <v>299</v>
      </c>
      <c r="B6206" s="2" t="s">
        <v>24466</v>
      </c>
      <c r="C6206" s="2" t="s">
        <v>24468</v>
      </c>
      <c r="D6206" s="2" t="s">
        <v>24469</v>
      </c>
    </row>
    <row r="6207">
      <c r="A6207" s="2" t="s">
        <v>299</v>
      </c>
      <c r="B6207" s="2" t="s">
        <v>24472</v>
      </c>
      <c r="C6207" s="2" t="s">
        <v>24474</v>
      </c>
      <c r="D6207" s="2" t="s">
        <v>24475</v>
      </c>
    </row>
    <row r="6208">
      <c r="A6208" s="2" t="s">
        <v>299</v>
      </c>
      <c r="B6208" s="2" t="s">
        <v>24477</v>
      </c>
      <c r="C6208" s="2" t="s">
        <v>24479</v>
      </c>
      <c r="D6208" s="2" t="s">
        <v>24480</v>
      </c>
    </row>
    <row r="6209">
      <c r="A6209" s="2" t="s">
        <v>299</v>
      </c>
      <c r="B6209" s="2" t="s">
        <v>24482</v>
      </c>
      <c r="C6209" s="2" t="s">
        <v>24483</v>
      </c>
      <c r="D6209" s="2" t="s">
        <v>24485</v>
      </c>
    </row>
    <row r="6210">
      <c r="A6210" s="2" t="s">
        <v>299</v>
      </c>
      <c r="B6210" s="2" t="s">
        <v>24487</v>
      </c>
      <c r="C6210" s="2" t="s">
        <v>10535</v>
      </c>
      <c r="D6210" s="2" t="s">
        <v>10536</v>
      </c>
    </row>
    <row r="6211">
      <c r="A6211" s="2" t="s">
        <v>299</v>
      </c>
      <c r="B6211" s="2" t="s">
        <v>24489</v>
      </c>
      <c r="C6211" s="2" t="s">
        <v>24474</v>
      </c>
      <c r="D6211" s="2" t="s">
        <v>24475</v>
      </c>
    </row>
    <row r="6212">
      <c r="A6212" s="2" t="s">
        <v>299</v>
      </c>
      <c r="B6212" s="2" t="s">
        <v>24493</v>
      </c>
      <c r="C6212" s="2" t="s">
        <v>24495</v>
      </c>
      <c r="D6212" s="2" t="s">
        <v>24496</v>
      </c>
    </row>
    <row r="6213">
      <c r="A6213" s="2" t="s">
        <v>299</v>
      </c>
      <c r="B6213" s="2" t="s">
        <v>24498</v>
      </c>
      <c r="C6213" s="2" t="s">
        <v>9501</v>
      </c>
      <c r="D6213" s="2" t="s">
        <v>9504</v>
      </c>
    </row>
    <row r="6214">
      <c r="A6214" s="2" t="s">
        <v>299</v>
      </c>
      <c r="B6214" s="2" t="s">
        <v>1598</v>
      </c>
      <c r="C6214" s="2" t="s">
        <v>24503</v>
      </c>
      <c r="D6214" s="2" t="s">
        <v>1603</v>
      </c>
    </row>
    <row r="6215">
      <c r="A6215" s="2" t="s">
        <v>299</v>
      </c>
      <c r="B6215" s="2" t="s">
        <v>1927</v>
      </c>
      <c r="C6215" s="2" t="s">
        <v>24505</v>
      </c>
      <c r="D6215" s="2" t="s">
        <v>1928</v>
      </c>
    </row>
    <row r="6216">
      <c r="A6216" s="2" t="s">
        <v>299</v>
      </c>
      <c r="B6216" s="2" t="s">
        <v>24509</v>
      </c>
      <c r="C6216" s="2" t="s">
        <v>24510</v>
      </c>
      <c r="D6216" s="2" t="s">
        <v>24512</v>
      </c>
    </row>
    <row r="6217">
      <c r="A6217" s="2" t="s">
        <v>299</v>
      </c>
      <c r="B6217" s="2" t="s">
        <v>24514</v>
      </c>
      <c r="C6217" s="2" t="s">
        <v>24515</v>
      </c>
      <c r="D6217" s="2" t="s">
        <v>24516</v>
      </c>
    </row>
    <row r="6218">
      <c r="A6218" s="2" t="s">
        <v>299</v>
      </c>
      <c r="B6218" s="2" t="s">
        <v>24518</v>
      </c>
      <c r="C6218" s="2" t="s">
        <v>10196</v>
      </c>
      <c r="D6218" s="2" t="s">
        <v>10197</v>
      </c>
    </row>
    <row r="6219">
      <c r="A6219" s="2" t="s">
        <v>299</v>
      </c>
      <c r="B6219" s="2" t="s">
        <v>24522</v>
      </c>
      <c r="C6219" s="2" t="s">
        <v>24524</v>
      </c>
      <c r="D6219" s="2" t="s">
        <v>24525</v>
      </c>
    </row>
    <row r="6220">
      <c r="A6220" s="2" t="s">
        <v>299</v>
      </c>
      <c r="B6220" s="2" t="s">
        <v>24528</v>
      </c>
      <c r="C6220" s="2" t="s">
        <v>24530</v>
      </c>
      <c r="D6220" s="2" t="s">
        <v>24532</v>
      </c>
    </row>
    <row r="6221">
      <c r="A6221" s="2" t="s">
        <v>299</v>
      </c>
      <c r="B6221" s="2" t="s">
        <v>24533</v>
      </c>
      <c r="C6221" s="2" t="s">
        <v>24535</v>
      </c>
      <c r="D6221" s="2" t="s">
        <v>24536</v>
      </c>
    </row>
    <row r="6222">
      <c r="A6222" s="2" t="s">
        <v>299</v>
      </c>
      <c r="B6222" s="2" t="s">
        <v>24538</v>
      </c>
      <c r="C6222" s="2" t="s">
        <v>24540</v>
      </c>
      <c r="D6222" s="2" t="s">
        <v>24541</v>
      </c>
    </row>
    <row r="6223">
      <c r="A6223" s="2" t="s">
        <v>299</v>
      </c>
      <c r="B6223" s="2" t="s">
        <v>1931</v>
      </c>
      <c r="C6223" s="2" t="s">
        <v>24544</v>
      </c>
      <c r="D6223" s="2" t="s">
        <v>1933</v>
      </c>
    </row>
    <row r="6224">
      <c r="A6224" s="2" t="s">
        <v>299</v>
      </c>
      <c r="B6224" s="2" t="s">
        <v>24546</v>
      </c>
      <c r="C6224" s="2" t="s">
        <v>24548</v>
      </c>
      <c r="D6224" s="2" t="s">
        <v>24549</v>
      </c>
    </row>
    <row r="6225">
      <c r="A6225" s="2" t="s">
        <v>299</v>
      </c>
      <c r="B6225" s="2" t="s">
        <v>24552</v>
      </c>
      <c r="C6225" s="2" t="s">
        <v>216</v>
      </c>
      <c r="D6225" s="2" t="s">
        <v>159</v>
      </c>
    </row>
    <row r="6226">
      <c r="A6226" s="2" t="s">
        <v>299</v>
      </c>
      <c r="B6226" s="2" t="s">
        <v>24555</v>
      </c>
      <c r="C6226" s="2" t="s">
        <v>24556</v>
      </c>
      <c r="D6226" s="2" t="s">
        <v>24558</v>
      </c>
    </row>
    <row r="6227">
      <c r="A6227" s="2" t="s">
        <v>299</v>
      </c>
      <c r="B6227" s="2" t="s">
        <v>24560</v>
      </c>
      <c r="C6227" s="2" t="s">
        <v>24561</v>
      </c>
      <c r="D6227" s="2" t="s">
        <v>24563</v>
      </c>
    </row>
    <row r="6228">
      <c r="A6228" s="2" t="s">
        <v>299</v>
      </c>
      <c r="B6228" s="2" t="s">
        <v>24566</v>
      </c>
      <c r="C6228" s="2" t="s">
        <v>24567</v>
      </c>
      <c r="D6228" s="2" t="s">
        <v>24568</v>
      </c>
    </row>
    <row r="6229">
      <c r="A6229" s="2" t="s">
        <v>299</v>
      </c>
      <c r="B6229" s="2" t="s">
        <v>24570</v>
      </c>
      <c r="C6229" s="2" t="s">
        <v>24571</v>
      </c>
      <c r="D6229" s="2" t="s">
        <v>24573</v>
      </c>
    </row>
    <row r="6230">
      <c r="A6230" s="2" t="s">
        <v>299</v>
      </c>
      <c r="B6230" s="2" t="s">
        <v>24575</v>
      </c>
      <c r="C6230" s="2" t="s">
        <v>24576</v>
      </c>
      <c r="D6230" s="2" t="s">
        <v>24577</v>
      </c>
    </row>
    <row r="6231">
      <c r="A6231" s="2" t="s">
        <v>299</v>
      </c>
      <c r="B6231" s="2" t="s">
        <v>24578</v>
      </c>
      <c r="C6231" s="2" t="s">
        <v>24579</v>
      </c>
      <c r="D6231" s="2" t="s">
        <v>24580</v>
      </c>
    </row>
    <row r="6232">
      <c r="A6232" s="2" t="s">
        <v>299</v>
      </c>
      <c r="B6232" s="2" t="s">
        <v>24583</v>
      </c>
      <c r="C6232" s="2" t="s">
        <v>24584</v>
      </c>
      <c r="D6232" s="2" t="s">
        <v>24585</v>
      </c>
    </row>
    <row r="6233">
      <c r="A6233" s="2" t="s">
        <v>299</v>
      </c>
      <c r="B6233" s="2" t="s">
        <v>24586</v>
      </c>
      <c r="C6233" s="2" t="s">
        <v>24587</v>
      </c>
      <c r="D6233" s="2" t="s">
        <v>24588</v>
      </c>
    </row>
    <row r="6234">
      <c r="A6234" s="2" t="s">
        <v>299</v>
      </c>
      <c r="B6234" s="2" t="s">
        <v>24590</v>
      </c>
      <c r="C6234" s="2" t="s">
        <v>9453</v>
      </c>
      <c r="D6234" s="2" t="s">
        <v>9454</v>
      </c>
    </row>
    <row r="6235">
      <c r="A6235" s="2" t="s">
        <v>299</v>
      </c>
      <c r="B6235" s="2" t="s">
        <v>24592</v>
      </c>
      <c r="C6235" s="2" t="s">
        <v>137</v>
      </c>
      <c r="D6235" s="2" t="s">
        <v>91</v>
      </c>
    </row>
    <row r="6236">
      <c r="A6236" s="2" t="s">
        <v>299</v>
      </c>
      <c r="B6236" s="2" t="s">
        <v>24595</v>
      </c>
      <c r="C6236" s="2" t="s">
        <v>24596</v>
      </c>
      <c r="D6236" s="2" t="s">
        <v>24597</v>
      </c>
    </row>
    <row r="6237">
      <c r="A6237" s="2" t="s">
        <v>299</v>
      </c>
      <c r="B6237" s="2" t="s">
        <v>24599</v>
      </c>
      <c r="C6237" s="2" t="s">
        <v>9607</v>
      </c>
      <c r="D6237" s="2" t="s">
        <v>9609</v>
      </c>
    </row>
    <row r="6238">
      <c r="A6238" s="2" t="s">
        <v>299</v>
      </c>
      <c r="B6238" s="2" t="s">
        <v>24600</v>
      </c>
      <c r="C6238" s="2" t="s">
        <v>24602</v>
      </c>
      <c r="D6238" s="2" t="s">
        <v>24603</v>
      </c>
    </row>
    <row r="6239">
      <c r="A6239" s="2" t="s">
        <v>299</v>
      </c>
      <c r="B6239" s="2" t="s">
        <v>24604</v>
      </c>
      <c r="C6239" s="2" t="s">
        <v>24606</v>
      </c>
      <c r="D6239" s="2" t="s">
        <v>24607</v>
      </c>
    </row>
    <row r="6240">
      <c r="A6240" s="2" t="s">
        <v>299</v>
      </c>
      <c r="B6240" s="2" t="s">
        <v>24608</v>
      </c>
      <c r="C6240" s="2" t="s">
        <v>10525</v>
      </c>
      <c r="D6240" s="2" t="s">
        <v>10527</v>
      </c>
    </row>
    <row r="6241">
      <c r="A6241" s="2" t="s">
        <v>299</v>
      </c>
      <c r="B6241" s="2" t="s">
        <v>24609</v>
      </c>
      <c r="C6241" s="2" t="s">
        <v>9092</v>
      </c>
      <c r="D6241" s="2" t="s">
        <v>9094</v>
      </c>
    </row>
    <row r="6242">
      <c r="A6242" s="2" t="s">
        <v>299</v>
      </c>
      <c r="B6242" s="2" t="s">
        <v>24610</v>
      </c>
      <c r="C6242" s="2" t="s">
        <v>9092</v>
      </c>
      <c r="D6242" s="2" t="s">
        <v>9094</v>
      </c>
    </row>
    <row r="6243">
      <c r="A6243" s="2" t="s">
        <v>299</v>
      </c>
      <c r="B6243" s="2" t="s">
        <v>24612</v>
      </c>
      <c r="C6243" s="2" t="s">
        <v>24613</v>
      </c>
      <c r="D6243" s="2" t="s">
        <v>24614</v>
      </c>
    </row>
    <row r="6244">
      <c r="A6244" s="2" t="s">
        <v>299</v>
      </c>
      <c r="B6244" s="2" t="s">
        <v>24616</v>
      </c>
      <c r="C6244" s="2" t="s">
        <v>9166</v>
      </c>
      <c r="D6244" s="2" t="s">
        <v>9168</v>
      </c>
    </row>
    <row r="6245">
      <c r="A6245" s="2" t="s">
        <v>299</v>
      </c>
      <c r="B6245" s="2" t="s">
        <v>24618</v>
      </c>
      <c r="C6245" s="2" t="s">
        <v>24619</v>
      </c>
      <c r="D6245" s="2" t="s">
        <v>24620</v>
      </c>
    </row>
    <row r="6246">
      <c r="A6246" s="2" t="s">
        <v>299</v>
      </c>
      <c r="B6246" s="2" t="s">
        <v>24622</v>
      </c>
      <c r="C6246" s="2" t="s">
        <v>24623</v>
      </c>
      <c r="D6246" s="2" t="s">
        <v>24625</v>
      </c>
    </row>
    <row r="6247">
      <c r="A6247" s="2" t="s">
        <v>299</v>
      </c>
      <c r="B6247" s="2" t="s">
        <v>24626</v>
      </c>
      <c r="C6247" s="2" t="s">
        <v>24627</v>
      </c>
      <c r="D6247" s="2" t="s">
        <v>24629</v>
      </c>
    </row>
    <row r="6248">
      <c r="A6248" s="2" t="s">
        <v>299</v>
      </c>
      <c r="B6248" s="2" t="s">
        <v>24631</v>
      </c>
      <c r="C6248" s="2" t="s">
        <v>24632</v>
      </c>
      <c r="D6248" s="2" t="s">
        <v>24633</v>
      </c>
    </row>
    <row r="6249">
      <c r="A6249" s="2" t="s">
        <v>299</v>
      </c>
      <c r="B6249" s="2" t="s">
        <v>24636</v>
      </c>
      <c r="C6249" s="2" t="s">
        <v>695</v>
      </c>
      <c r="D6249" s="2" t="s">
        <v>697</v>
      </c>
    </row>
    <row r="6250">
      <c r="A6250" s="2" t="s">
        <v>299</v>
      </c>
      <c r="B6250" s="2" t="s">
        <v>24638</v>
      </c>
      <c r="C6250" s="2" t="s">
        <v>24640</v>
      </c>
      <c r="D6250" s="2" t="s">
        <v>24641</v>
      </c>
    </row>
    <row r="6251">
      <c r="A6251" s="2" t="s">
        <v>299</v>
      </c>
      <c r="B6251" s="2" t="s">
        <v>24643</v>
      </c>
      <c r="C6251" s="2" t="s">
        <v>24644</v>
      </c>
      <c r="D6251" s="2" t="s">
        <v>24645</v>
      </c>
    </row>
    <row r="6252">
      <c r="A6252" s="2" t="s">
        <v>299</v>
      </c>
      <c r="B6252" s="2" t="s">
        <v>24647</v>
      </c>
      <c r="C6252" s="2" t="s">
        <v>24648</v>
      </c>
      <c r="D6252" s="2" t="s">
        <v>24649</v>
      </c>
    </row>
    <row r="6253">
      <c r="A6253" s="2" t="s">
        <v>299</v>
      </c>
      <c r="B6253" s="2" t="s">
        <v>24652</v>
      </c>
      <c r="C6253" s="2" t="s">
        <v>24653</v>
      </c>
      <c r="D6253" s="2" t="s">
        <v>24654</v>
      </c>
    </row>
    <row r="6254">
      <c r="A6254" s="2" t="s">
        <v>299</v>
      </c>
      <c r="B6254" s="2" t="s">
        <v>24656</v>
      </c>
      <c r="C6254" s="2" t="s">
        <v>24657</v>
      </c>
      <c r="D6254" s="2" t="s">
        <v>24659</v>
      </c>
    </row>
    <row r="6255">
      <c r="A6255" s="2" t="s">
        <v>299</v>
      </c>
      <c r="B6255" s="2" t="s">
        <v>24660</v>
      </c>
      <c r="C6255" s="2" t="s">
        <v>24661</v>
      </c>
      <c r="D6255" s="2" t="s">
        <v>24663</v>
      </c>
    </row>
    <row r="6256">
      <c r="A6256" s="2" t="s">
        <v>299</v>
      </c>
      <c r="B6256" s="2" t="s">
        <v>24664</v>
      </c>
      <c r="C6256" s="2" t="s">
        <v>24666</v>
      </c>
      <c r="D6256" s="2" t="s">
        <v>24668</v>
      </c>
    </row>
    <row r="6257">
      <c r="A6257" s="2" t="s">
        <v>299</v>
      </c>
      <c r="B6257" s="2" t="s">
        <v>24669</v>
      </c>
      <c r="C6257" s="2" t="s">
        <v>24670</v>
      </c>
      <c r="D6257" s="2" t="s">
        <v>24672</v>
      </c>
    </row>
    <row r="6258">
      <c r="A6258" s="2" t="s">
        <v>299</v>
      </c>
      <c r="B6258" s="2" t="s">
        <v>24673</v>
      </c>
      <c r="C6258" s="2" t="s">
        <v>24674</v>
      </c>
      <c r="D6258" s="2" t="s">
        <v>24676</v>
      </c>
    </row>
    <row r="6259">
      <c r="A6259" s="2" t="s">
        <v>299</v>
      </c>
      <c r="B6259" s="2" t="s">
        <v>24677</v>
      </c>
      <c r="C6259" s="2" t="s">
        <v>24678</v>
      </c>
      <c r="D6259" s="2" t="s">
        <v>24679</v>
      </c>
    </row>
    <row r="6260">
      <c r="A6260" s="2" t="s">
        <v>299</v>
      </c>
      <c r="B6260" s="2" t="s">
        <v>24682</v>
      </c>
      <c r="C6260" s="2" t="s">
        <v>24683</v>
      </c>
      <c r="D6260" s="2" t="s">
        <v>24684</v>
      </c>
    </row>
    <row r="6261">
      <c r="A6261" s="2" t="s">
        <v>299</v>
      </c>
      <c r="B6261" s="2" t="s">
        <v>24686</v>
      </c>
      <c r="C6261" s="2" t="s">
        <v>24688</v>
      </c>
      <c r="D6261" s="2" t="s">
        <v>24689</v>
      </c>
    </row>
    <row r="6262">
      <c r="A6262" s="2" t="s">
        <v>299</v>
      </c>
      <c r="B6262" s="2" t="s">
        <v>24690</v>
      </c>
      <c r="C6262" s="2" t="s">
        <v>24692</v>
      </c>
      <c r="D6262" s="2" t="s">
        <v>24693</v>
      </c>
    </row>
    <row r="6263">
      <c r="A6263" s="2" t="s">
        <v>299</v>
      </c>
      <c r="B6263" s="2" t="s">
        <v>24695</v>
      </c>
      <c r="C6263" s="2" t="s">
        <v>24696</v>
      </c>
      <c r="D6263" s="2" t="s">
        <v>24697</v>
      </c>
    </row>
    <row r="6264">
      <c r="A6264" s="2" t="s">
        <v>299</v>
      </c>
      <c r="B6264" s="2" t="s">
        <v>24699</v>
      </c>
      <c r="C6264" s="2" t="s">
        <v>24696</v>
      </c>
      <c r="D6264" s="2" t="s">
        <v>24697</v>
      </c>
    </row>
    <row r="6265">
      <c r="A6265" s="2" t="s">
        <v>299</v>
      </c>
      <c r="B6265" s="2" t="s">
        <v>24702</v>
      </c>
      <c r="C6265" s="2" t="s">
        <v>24703</v>
      </c>
      <c r="D6265" s="2" t="s">
        <v>24704</v>
      </c>
    </row>
    <row r="6266">
      <c r="A6266" s="2" t="s">
        <v>299</v>
      </c>
      <c r="B6266" s="2" t="s">
        <v>24706</v>
      </c>
      <c r="C6266" s="2" t="s">
        <v>24707</v>
      </c>
      <c r="D6266" s="2" t="s">
        <v>24708</v>
      </c>
    </row>
    <row r="6267">
      <c r="A6267" s="2" t="s">
        <v>299</v>
      </c>
      <c r="B6267" s="2" t="s">
        <v>24710</v>
      </c>
      <c r="C6267" s="2" t="s">
        <v>24711</v>
      </c>
      <c r="D6267" s="2" t="s">
        <v>24712</v>
      </c>
    </row>
    <row r="6268">
      <c r="A6268" s="2" t="s">
        <v>299</v>
      </c>
      <c r="B6268" s="2" t="s">
        <v>24713</v>
      </c>
      <c r="C6268" s="2" t="s">
        <v>24714</v>
      </c>
      <c r="D6268" s="2" t="s">
        <v>24715</v>
      </c>
    </row>
    <row r="6269">
      <c r="A6269" s="2" t="s">
        <v>299</v>
      </c>
      <c r="B6269" s="2" t="s">
        <v>24716</v>
      </c>
      <c r="C6269" s="2" t="s">
        <v>24717</v>
      </c>
      <c r="D6269" s="2" t="s">
        <v>24718</v>
      </c>
    </row>
    <row r="6270">
      <c r="A6270" s="2" t="s">
        <v>299</v>
      </c>
      <c r="B6270" s="2" t="s">
        <v>24719</v>
      </c>
      <c r="C6270" s="2" t="s">
        <v>24720</v>
      </c>
      <c r="D6270" s="2" t="s">
        <v>24721</v>
      </c>
    </row>
    <row r="6271">
      <c r="A6271" s="2" t="s">
        <v>299</v>
      </c>
      <c r="B6271" s="2" t="s">
        <v>24722</v>
      </c>
      <c r="C6271" s="2" t="s">
        <v>24723</v>
      </c>
      <c r="D6271" s="2" t="s">
        <v>24724</v>
      </c>
    </row>
    <row r="6272">
      <c r="A6272" s="2" t="s">
        <v>299</v>
      </c>
      <c r="B6272" s="2" t="s">
        <v>24725</v>
      </c>
      <c r="C6272" s="2" t="s">
        <v>24727</v>
      </c>
      <c r="D6272" s="2" t="s">
        <v>24728</v>
      </c>
    </row>
    <row r="6273">
      <c r="A6273" s="2" t="s">
        <v>299</v>
      </c>
      <c r="B6273" s="2" t="s">
        <v>24729</v>
      </c>
      <c r="C6273" s="2" t="s">
        <v>24730</v>
      </c>
      <c r="D6273" s="2" t="s">
        <v>24731</v>
      </c>
    </row>
    <row r="6274">
      <c r="A6274" s="2" t="s">
        <v>299</v>
      </c>
      <c r="B6274" s="2" t="s">
        <v>24732</v>
      </c>
      <c r="C6274" s="2" t="s">
        <v>24733</v>
      </c>
      <c r="D6274" s="2" t="s">
        <v>24734</v>
      </c>
    </row>
    <row r="6275">
      <c r="A6275" s="2" t="s">
        <v>299</v>
      </c>
      <c r="B6275" s="2" t="s">
        <v>24735</v>
      </c>
      <c r="C6275" s="2" t="s">
        <v>704</v>
      </c>
      <c r="D6275" s="2" t="s">
        <v>705</v>
      </c>
    </row>
    <row r="6276">
      <c r="A6276" s="2" t="s">
        <v>299</v>
      </c>
      <c r="B6276" s="2" t="s">
        <v>24736</v>
      </c>
      <c r="C6276" s="2" t="s">
        <v>10817</v>
      </c>
      <c r="D6276" s="2" t="s">
        <v>10819</v>
      </c>
    </row>
    <row r="6277">
      <c r="A6277" s="2" t="s">
        <v>299</v>
      </c>
      <c r="B6277" s="2" t="s">
        <v>24737</v>
      </c>
      <c r="C6277" s="2" t="s">
        <v>24738</v>
      </c>
      <c r="D6277" s="2" t="s">
        <v>24739</v>
      </c>
    </row>
    <row r="6278">
      <c r="A6278" s="2" t="s">
        <v>299</v>
      </c>
      <c r="B6278" s="2" t="s">
        <v>24741</v>
      </c>
      <c r="C6278" s="2" t="s">
        <v>24742</v>
      </c>
      <c r="D6278" s="2" t="s">
        <v>24743</v>
      </c>
    </row>
    <row r="6279">
      <c r="A6279" s="2" t="s">
        <v>299</v>
      </c>
      <c r="B6279" s="2" t="s">
        <v>24745</v>
      </c>
      <c r="C6279" s="2" t="s">
        <v>24746</v>
      </c>
      <c r="D6279" s="2" t="s">
        <v>24747</v>
      </c>
    </row>
    <row r="6280">
      <c r="A6280" s="2" t="s">
        <v>299</v>
      </c>
      <c r="B6280" s="2" t="s">
        <v>24749</v>
      </c>
      <c r="C6280" s="2" t="s">
        <v>10159</v>
      </c>
      <c r="D6280" s="2" t="s">
        <v>10160</v>
      </c>
    </row>
    <row r="6281">
      <c r="A6281" s="2" t="s">
        <v>299</v>
      </c>
      <c r="B6281" s="2" t="s">
        <v>24751</v>
      </c>
      <c r="C6281" s="2" t="s">
        <v>10159</v>
      </c>
      <c r="D6281" s="2" t="s">
        <v>10160</v>
      </c>
    </row>
    <row r="6282">
      <c r="A6282" s="2" t="s">
        <v>299</v>
      </c>
      <c r="B6282" s="2" t="s">
        <v>24755</v>
      </c>
      <c r="C6282" s="2" t="s">
        <v>9457</v>
      </c>
      <c r="D6282" s="2" t="s">
        <v>9458</v>
      </c>
    </row>
    <row r="6283">
      <c r="A6283" s="2" t="s">
        <v>299</v>
      </c>
      <c r="B6283" s="2" t="s">
        <v>24757</v>
      </c>
      <c r="C6283" s="2" t="s">
        <v>9457</v>
      </c>
      <c r="D6283" s="2" t="s">
        <v>9458</v>
      </c>
    </row>
    <row r="6284">
      <c r="A6284" s="2" t="s">
        <v>299</v>
      </c>
      <c r="B6284" s="2" t="s">
        <v>24759</v>
      </c>
      <c r="C6284" s="2" t="s">
        <v>24760</v>
      </c>
      <c r="D6284" s="2" t="s">
        <v>24761</v>
      </c>
    </row>
    <row r="6285">
      <c r="A6285" s="2" t="s">
        <v>299</v>
      </c>
      <c r="B6285" s="2" t="s">
        <v>24763</v>
      </c>
      <c r="C6285" s="2" t="s">
        <v>24764</v>
      </c>
      <c r="D6285" s="2" t="s">
        <v>24766</v>
      </c>
    </row>
    <row r="6286">
      <c r="A6286" s="2" t="s">
        <v>299</v>
      </c>
      <c r="B6286" s="2" t="s">
        <v>24767</v>
      </c>
      <c r="C6286" s="2" t="s">
        <v>24769</v>
      </c>
      <c r="D6286" s="2" t="s">
        <v>24770</v>
      </c>
    </row>
    <row r="6287">
      <c r="A6287" s="2" t="s">
        <v>299</v>
      </c>
      <c r="B6287" s="2" t="s">
        <v>24771</v>
      </c>
      <c r="C6287" s="2" t="s">
        <v>10383</v>
      </c>
      <c r="D6287" s="2" t="s">
        <v>10385</v>
      </c>
    </row>
    <row r="6288">
      <c r="A6288" s="2" t="s">
        <v>299</v>
      </c>
      <c r="B6288" s="2" t="s">
        <v>24773</v>
      </c>
      <c r="C6288" s="2" t="s">
        <v>24775</v>
      </c>
      <c r="D6288" s="2" t="s">
        <v>24776</v>
      </c>
    </row>
    <row r="6289">
      <c r="A6289" s="2" t="s">
        <v>299</v>
      </c>
      <c r="B6289" s="2" t="s">
        <v>24777</v>
      </c>
      <c r="C6289" s="2" t="s">
        <v>24779</v>
      </c>
      <c r="D6289" s="2" t="s">
        <v>24780</v>
      </c>
    </row>
    <row r="6290">
      <c r="A6290" s="2" t="s">
        <v>299</v>
      </c>
      <c r="B6290" s="2" t="s">
        <v>24781</v>
      </c>
      <c r="C6290" s="2" t="s">
        <v>24784</v>
      </c>
      <c r="D6290" s="2" t="s">
        <v>24785</v>
      </c>
    </row>
    <row r="6291">
      <c r="A6291" s="2" t="s">
        <v>299</v>
      </c>
      <c r="B6291" s="2" t="s">
        <v>24787</v>
      </c>
      <c r="C6291" s="2" t="s">
        <v>24788</v>
      </c>
      <c r="D6291" s="2" t="s">
        <v>24789</v>
      </c>
    </row>
    <row r="6292">
      <c r="A6292" s="2" t="s">
        <v>299</v>
      </c>
      <c r="B6292" s="2" t="s">
        <v>24791</v>
      </c>
      <c r="C6292" s="2" t="s">
        <v>24792</v>
      </c>
      <c r="D6292" s="2" t="s">
        <v>24793</v>
      </c>
    </row>
    <row r="6293">
      <c r="A6293" s="2" t="s">
        <v>299</v>
      </c>
      <c r="B6293" s="2" t="s">
        <v>24795</v>
      </c>
      <c r="C6293" s="2" t="s">
        <v>24796</v>
      </c>
      <c r="D6293" s="2" t="s">
        <v>24797</v>
      </c>
    </row>
    <row r="6294">
      <c r="A6294" s="2" t="s">
        <v>299</v>
      </c>
      <c r="B6294" s="2" t="s">
        <v>24799</v>
      </c>
      <c r="C6294" s="2" t="s">
        <v>24796</v>
      </c>
      <c r="D6294" s="2" t="s">
        <v>24797</v>
      </c>
    </row>
    <row r="6295">
      <c r="A6295" s="2" t="s">
        <v>299</v>
      </c>
      <c r="B6295" s="2" t="s">
        <v>24802</v>
      </c>
      <c r="C6295" s="2" t="s">
        <v>24796</v>
      </c>
      <c r="D6295" s="2" t="s">
        <v>24797</v>
      </c>
    </row>
    <row r="6296">
      <c r="A6296" s="2" t="s">
        <v>299</v>
      </c>
      <c r="B6296" s="2" t="s">
        <v>24804</v>
      </c>
      <c r="C6296" s="2" t="s">
        <v>24806</v>
      </c>
      <c r="D6296" s="2" t="s">
        <v>24807</v>
      </c>
    </row>
    <row r="6297">
      <c r="A6297" s="2" t="s">
        <v>299</v>
      </c>
      <c r="B6297" s="2" t="s">
        <v>24809</v>
      </c>
      <c r="C6297" s="2" t="s">
        <v>24806</v>
      </c>
      <c r="D6297" s="2" t="s">
        <v>24807</v>
      </c>
    </row>
    <row r="6298">
      <c r="A6298" s="2" t="s">
        <v>299</v>
      </c>
      <c r="B6298" s="2" t="s">
        <v>24813</v>
      </c>
      <c r="C6298" s="2" t="s">
        <v>24815</v>
      </c>
      <c r="D6298" s="2" t="s">
        <v>24817</v>
      </c>
    </row>
    <row r="6299">
      <c r="A6299" s="2" t="s">
        <v>299</v>
      </c>
      <c r="B6299" s="2" t="s">
        <v>24819</v>
      </c>
      <c r="C6299" s="2" t="s">
        <v>24821</v>
      </c>
      <c r="D6299" s="2" t="s">
        <v>24822</v>
      </c>
    </row>
    <row r="6300">
      <c r="A6300" s="2" t="s">
        <v>299</v>
      </c>
      <c r="B6300" s="2" t="s">
        <v>24824</v>
      </c>
      <c r="C6300" s="2" t="s">
        <v>24825</v>
      </c>
      <c r="D6300" s="2" t="s">
        <v>24827</v>
      </c>
    </row>
    <row r="6301">
      <c r="A6301" s="2" t="s">
        <v>299</v>
      </c>
      <c r="B6301" s="2" t="s">
        <v>24830</v>
      </c>
      <c r="C6301" s="2" t="s">
        <v>24831</v>
      </c>
      <c r="D6301" s="2" t="s">
        <v>24833</v>
      </c>
    </row>
    <row r="6302">
      <c r="A6302" s="2" t="s">
        <v>299</v>
      </c>
      <c r="B6302" s="2" t="s">
        <v>24834</v>
      </c>
      <c r="C6302" s="2" t="s">
        <v>24831</v>
      </c>
      <c r="D6302" s="2" t="s">
        <v>24833</v>
      </c>
    </row>
    <row r="6303">
      <c r="A6303" s="2" t="s">
        <v>299</v>
      </c>
      <c r="B6303" s="2" t="s">
        <v>24837</v>
      </c>
      <c r="C6303" s="2" t="s">
        <v>24838</v>
      </c>
      <c r="D6303" s="2" t="s">
        <v>24839</v>
      </c>
    </row>
    <row r="6304">
      <c r="A6304" s="2" t="s">
        <v>299</v>
      </c>
      <c r="B6304" s="2" t="s">
        <v>24841</v>
      </c>
      <c r="C6304" s="2" t="s">
        <v>24842</v>
      </c>
      <c r="D6304" s="2" t="s">
        <v>24843</v>
      </c>
    </row>
    <row r="6305">
      <c r="A6305" s="2" t="s">
        <v>299</v>
      </c>
      <c r="B6305" s="2" t="s">
        <v>24846</v>
      </c>
      <c r="C6305" s="2" t="s">
        <v>24847</v>
      </c>
      <c r="D6305" s="2" t="s">
        <v>24848</v>
      </c>
    </row>
    <row r="6306">
      <c r="A6306" s="2" t="s">
        <v>299</v>
      </c>
      <c r="B6306" s="2" t="s">
        <v>24850</v>
      </c>
      <c r="C6306" s="2" t="s">
        <v>24851</v>
      </c>
      <c r="D6306" s="2" t="s">
        <v>24853</v>
      </c>
    </row>
    <row r="6307">
      <c r="A6307" s="2" t="s">
        <v>299</v>
      </c>
      <c r="B6307" s="2" t="s">
        <v>24854</v>
      </c>
      <c r="C6307" s="2" t="s">
        <v>24855</v>
      </c>
      <c r="D6307" s="2" t="s">
        <v>24857</v>
      </c>
    </row>
    <row r="6308">
      <c r="A6308" s="2" t="s">
        <v>299</v>
      </c>
      <c r="B6308" s="2" t="s">
        <v>24858</v>
      </c>
      <c r="C6308" s="2" t="s">
        <v>24860</v>
      </c>
      <c r="D6308" s="2" t="s">
        <v>24861</v>
      </c>
    </row>
    <row r="6309">
      <c r="A6309" s="2" t="s">
        <v>299</v>
      </c>
      <c r="B6309" s="2" t="s">
        <v>24863</v>
      </c>
      <c r="C6309" s="2" t="s">
        <v>24864</v>
      </c>
      <c r="D6309" s="2" t="s">
        <v>24865</v>
      </c>
    </row>
    <row r="6310">
      <c r="A6310" s="2" t="s">
        <v>299</v>
      </c>
      <c r="B6310" s="2" t="s">
        <v>24867</v>
      </c>
      <c r="C6310" s="2" t="s">
        <v>24869</v>
      </c>
      <c r="D6310" s="2" t="s">
        <v>24870</v>
      </c>
    </row>
    <row r="6311">
      <c r="A6311" s="2" t="s">
        <v>299</v>
      </c>
      <c r="B6311" s="2" t="s">
        <v>24872</v>
      </c>
      <c r="C6311" s="2" t="s">
        <v>24385</v>
      </c>
      <c r="D6311" s="2" t="s">
        <v>24386</v>
      </c>
    </row>
    <row r="6312">
      <c r="A6312" s="2" t="s">
        <v>299</v>
      </c>
      <c r="B6312" s="2" t="s">
        <v>24875</v>
      </c>
      <c r="C6312" s="2" t="s">
        <v>24876</v>
      </c>
      <c r="D6312" s="2" t="s">
        <v>24877</v>
      </c>
    </row>
    <row r="6313">
      <c r="A6313" s="2" t="s">
        <v>299</v>
      </c>
      <c r="B6313" s="2" t="s">
        <v>24879</v>
      </c>
      <c r="C6313" s="2" t="s">
        <v>24881</v>
      </c>
      <c r="D6313" s="2" t="s">
        <v>24882</v>
      </c>
    </row>
    <row r="6314">
      <c r="A6314" s="2" t="s">
        <v>299</v>
      </c>
      <c r="B6314" s="2" t="s">
        <v>24885</v>
      </c>
      <c r="C6314" s="2" t="s">
        <v>24886</v>
      </c>
      <c r="D6314" s="2" t="s">
        <v>24888</v>
      </c>
    </row>
    <row r="6315">
      <c r="A6315" s="2" t="s">
        <v>299</v>
      </c>
      <c r="B6315" s="2" t="s">
        <v>24889</v>
      </c>
      <c r="C6315" s="2" t="s">
        <v>24890</v>
      </c>
      <c r="D6315" s="2" t="s">
        <v>24891</v>
      </c>
    </row>
    <row r="6316">
      <c r="A6316" s="2" t="s">
        <v>299</v>
      </c>
      <c r="B6316" s="2" t="s">
        <v>24893</v>
      </c>
      <c r="C6316" s="2" t="s">
        <v>24896</v>
      </c>
      <c r="D6316" s="2" t="s">
        <v>24897</v>
      </c>
    </row>
    <row r="6317">
      <c r="A6317" s="2" t="s">
        <v>299</v>
      </c>
      <c r="B6317" s="2" t="s">
        <v>24900</v>
      </c>
      <c r="C6317" s="2" t="s">
        <v>24901</v>
      </c>
      <c r="D6317" s="2" t="s">
        <v>24903</v>
      </c>
    </row>
    <row r="6318">
      <c r="A6318" s="2" t="s">
        <v>299</v>
      </c>
      <c r="B6318" s="2" t="s">
        <v>24905</v>
      </c>
      <c r="C6318" s="2" t="s">
        <v>24906</v>
      </c>
      <c r="D6318" s="2" t="s">
        <v>24907</v>
      </c>
    </row>
    <row r="6319">
      <c r="A6319" s="2" t="s">
        <v>299</v>
      </c>
      <c r="B6319" s="2" t="s">
        <v>24909</v>
      </c>
      <c r="C6319" s="2" t="s">
        <v>24524</v>
      </c>
      <c r="D6319" s="2" t="s">
        <v>24525</v>
      </c>
    </row>
    <row r="6320">
      <c r="A6320" s="2" t="s">
        <v>299</v>
      </c>
      <c r="B6320" s="2" t="s">
        <v>24913</v>
      </c>
      <c r="C6320" s="2" t="s">
        <v>11213</v>
      </c>
      <c r="D6320" s="2" t="s">
        <v>11215</v>
      </c>
    </row>
    <row r="6321">
      <c r="A6321" s="2" t="s">
        <v>299</v>
      </c>
      <c r="B6321" s="2" t="s">
        <v>24916</v>
      </c>
      <c r="C6321" s="2" t="s">
        <v>24918</v>
      </c>
      <c r="D6321" s="2" t="s">
        <v>24919</v>
      </c>
    </row>
    <row r="6322">
      <c r="A6322" s="2" t="s">
        <v>299</v>
      </c>
      <c r="B6322" s="2" t="s">
        <v>24921</v>
      </c>
      <c r="C6322" s="2" t="s">
        <v>24924</v>
      </c>
      <c r="D6322" s="2" t="s">
        <v>24925</v>
      </c>
    </row>
    <row r="6323">
      <c r="A6323" s="2" t="s">
        <v>299</v>
      </c>
      <c r="B6323" s="2" t="s">
        <v>24927</v>
      </c>
      <c r="C6323" s="2" t="s">
        <v>24924</v>
      </c>
      <c r="D6323" s="2" t="s">
        <v>24925</v>
      </c>
    </row>
    <row r="6324">
      <c r="A6324" s="2" t="s">
        <v>299</v>
      </c>
      <c r="B6324" s="2" t="s">
        <v>24930</v>
      </c>
      <c r="C6324" s="2" t="s">
        <v>24931</v>
      </c>
      <c r="D6324" s="2" t="s">
        <v>24933</v>
      </c>
    </row>
    <row r="6325">
      <c r="A6325" s="2" t="s">
        <v>299</v>
      </c>
      <c r="B6325" s="2" t="s">
        <v>24935</v>
      </c>
      <c r="C6325" s="2" t="s">
        <v>9559</v>
      </c>
      <c r="D6325" s="2" t="s">
        <v>9562</v>
      </c>
    </row>
    <row r="6326">
      <c r="A6326" s="2" t="s">
        <v>299</v>
      </c>
      <c r="B6326" s="2" t="s">
        <v>24937</v>
      </c>
      <c r="C6326" s="2" t="s">
        <v>24938</v>
      </c>
      <c r="D6326" s="2" t="s">
        <v>24940</v>
      </c>
    </row>
    <row r="6327">
      <c r="A6327" s="2" t="s">
        <v>299</v>
      </c>
      <c r="B6327" s="2" t="s">
        <v>24941</v>
      </c>
      <c r="C6327" s="2" t="s">
        <v>24938</v>
      </c>
      <c r="D6327" s="2" t="s">
        <v>24940</v>
      </c>
    </row>
    <row r="6328">
      <c r="A6328" s="2" t="s">
        <v>299</v>
      </c>
      <c r="B6328" s="2" t="s">
        <v>24944</v>
      </c>
      <c r="C6328" s="2" t="s">
        <v>24945</v>
      </c>
      <c r="D6328" s="2" t="s">
        <v>24947</v>
      </c>
    </row>
    <row r="6329">
      <c r="A6329" s="2" t="s">
        <v>299</v>
      </c>
      <c r="B6329" s="2" t="s">
        <v>24948</v>
      </c>
      <c r="C6329" s="2" t="s">
        <v>24950</v>
      </c>
      <c r="D6329" s="2" t="s">
        <v>24952</v>
      </c>
    </row>
    <row r="6330">
      <c r="A6330" s="2" t="s">
        <v>299</v>
      </c>
      <c r="B6330" s="2" t="s">
        <v>1935</v>
      </c>
      <c r="C6330" s="2" t="s">
        <v>24954</v>
      </c>
      <c r="D6330" s="2" t="s">
        <v>1937</v>
      </c>
    </row>
    <row r="6331">
      <c r="A6331" s="2" t="s">
        <v>299</v>
      </c>
      <c r="B6331" s="2" t="s">
        <v>24956</v>
      </c>
      <c r="C6331" s="2" t="s">
        <v>24207</v>
      </c>
      <c r="D6331" s="2" t="s">
        <v>24208</v>
      </c>
    </row>
    <row r="6332">
      <c r="A6332" s="2" t="s">
        <v>299</v>
      </c>
      <c r="B6332" s="2" t="s">
        <v>24962</v>
      </c>
      <c r="C6332" s="2" t="s">
        <v>24963</v>
      </c>
      <c r="D6332" s="2" t="s">
        <v>24965</v>
      </c>
    </row>
    <row r="6333">
      <c r="A6333" s="2" t="s">
        <v>299</v>
      </c>
      <c r="B6333" s="2" t="s">
        <v>24967</v>
      </c>
      <c r="C6333" s="2" t="s">
        <v>24968</v>
      </c>
      <c r="D6333" s="2" t="s">
        <v>24970</v>
      </c>
    </row>
    <row r="6334">
      <c r="A6334" s="2" t="s">
        <v>299</v>
      </c>
      <c r="B6334" s="2" t="s">
        <v>24973</v>
      </c>
      <c r="C6334" s="2" t="s">
        <v>24975</v>
      </c>
      <c r="D6334" s="2" t="s">
        <v>24976</v>
      </c>
    </row>
    <row r="6335">
      <c r="A6335" s="2" t="s">
        <v>299</v>
      </c>
      <c r="B6335" s="2" t="s">
        <v>24977</v>
      </c>
      <c r="C6335" s="2" t="s">
        <v>24746</v>
      </c>
      <c r="D6335" s="2" t="s">
        <v>24747</v>
      </c>
    </row>
    <row r="6336">
      <c r="A6336" s="2" t="s">
        <v>299</v>
      </c>
      <c r="B6336" s="2" t="s">
        <v>24980</v>
      </c>
      <c r="C6336" s="2" t="s">
        <v>24981</v>
      </c>
      <c r="D6336" s="2" t="s">
        <v>24982</v>
      </c>
    </row>
    <row r="6337">
      <c r="A6337" s="2" t="s">
        <v>299</v>
      </c>
      <c r="B6337" s="2" t="s">
        <v>24984</v>
      </c>
      <c r="C6337" s="2" t="s">
        <v>24985</v>
      </c>
      <c r="D6337" s="2" t="s">
        <v>24988</v>
      </c>
    </row>
    <row r="6338">
      <c r="A6338" s="2" t="s">
        <v>299</v>
      </c>
      <c r="B6338" s="2" t="s">
        <v>24990</v>
      </c>
      <c r="C6338" s="2" t="s">
        <v>24991</v>
      </c>
      <c r="D6338" s="2" t="s">
        <v>24992</v>
      </c>
    </row>
    <row r="6339">
      <c r="A6339" s="2" t="s">
        <v>299</v>
      </c>
      <c r="B6339" s="2" t="s">
        <v>24994</v>
      </c>
      <c r="C6339" s="2" t="s">
        <v>24991</v>
      </c>
      <c r="D6339" s="2" t="s">
        <v>24992</v>
      </c>
    </row>
    <row r="6340">
      <c r="A6340" s="2" t="s">
        <v>299</v>
      </c>
      <c r="B6340" s="2" t="s">
        <v>24996</v>
      </c>
      <c r="C6340" s="2" t="s">
        <v>10293</v>
      </c>
      <c r="D6340" s="2" t="s">
        <v>10294</v>
      </c>
    </row>
    <row r="6341">
      <c r="A6341" s="2" t="s">
        <v>299</v>
      </c>
      <c r="B6341" s="2" t="s">
        <v>24998</v>
      </c>
      <c r="C6341" s="2" t="s">
        <v>619</v>
      </c>
      <c r="D6341" s="2" t="s">
        <v>612</v>
      </c>
    </row>
    <row r="6342">
      <c r="A6342" s="2" t="s">
        <v>299</v>
      </c>
      <c r="B6342" s="2" t="s">
        <v>25002</v>
      </c>
      <c r="C6342" s="2" t="s">
        <v>25003</v>
      </c>
      <c r="D6342" s="2" t="s">
        <v>25005</v>
      </c>
    </row>
    <row r="6343">
      <c r="A6343" s="2" t="s">
        <v>299</v>
      </c>
      <c r="B6343" s="2" t="s">
        <v>25006</v>
      </c>
      <c r="C6343" s="2" t="s">
        <v>25003</v>
      </c>
      <c r="D6343" s="2" t="s">
        <v>25005</v>
      </c>
    </row>
    <row r="6344">
      <c r="A6344" s="2" t="s">
        <v>299</v>
      </c>
      <c r="B6344" s="2" t="s">
        <v>25009</v>
      </c>
      <c r="C6344" s="2" t="s">
        <v>23901</v>
      </c>
      <c r="D6344" s="2" t="s">
        <v>23902</v>
      </c>
    </row>
    <row r="6345">
      <c r="A6345" s="2" t="s">
        <v>299</v>
      </c>
      <c r="B6345" s="2" t="s">
        <v>25011</v>
      </c>
      <c r="C6345" s="2" t="s">
        <v>9525</v>
      </c>
      <c r="D6345" s="2" t="s">
        <v>9526</v>
      </c>
    </row>
    <row r="6346">
      <c r="A6346" s="2" t="s">
        <v>299</v>
      </c>
      <c r="B6346" s="2" t="s">
        <v>25013</v>
      </c>
      <c r="C6346" s="2" t="s">
        <v>25014</v>
      </c>
      <c r="D6346" s="2" t="s">
        <v>25016</v>
      </c>
    </row>
    <row r="6347">
      <c r="A6347" s="2" t="s">
        <v>299</v>
      </c>
      <c r="B6347" s="2" t="s">
        <v>25017</v>
      </c>
      <c r="C6347" s="2" t="s">
        <v>25018</v>
      </c>
      <c r="D6347" s="2" t="s">
        <v>25020</v>
      </c>
    </row>
    <row r="6348">
      <c r="A6348" s="2" t="s">
        <v>299</v>
      </c>
      <c r="B6348" s="2" t="s">
        <v>25021</v>
      </c>
      <c r="C6348" s="2" t="s">
        <v>25018</v>
      </c>
      <c r="D6348" s="2" t="s">
        <v>25020</v>
      </c>
    </row>
    <row r="6349">
      <c r="A6349" s="2" t="s">
        <v>299</v>
      </c>
      <c r="B6349" s="2" t="s">
        <v>25024</v>
      </c>
      <c r="C6349" s="2" t="s">
        <v>11177</v>
      </c>
      <c r="D6349" s="2" t="s">
        <v>11179</v>
      </c>
    </row>
    <row r="6350">
      <c r="A6350" s="2" t="s">
        <v>299</v>
      </c>
      <c r="B6350" s="2" t="s">
        <v>25026</v>
      </c>
      <c r="C6350" s="2" t="s">
        <v>25027</v>
      </c>
      <c r="D6350" s="2" t="s">
        <v>25029</v>
      </c>
    </row>
    <row r="6351">
      <c r="A6351" s="2" t="s">
        <v>299</v>
      </c>
      <c r="B6351" s="2" t="s">
        <v>25030</v>
      </c>
      <c r="C6351" s="2" t="s">
        <v>25027</v>
      </c>
      <c r="D6351" s="2" t="s">
        <v>25029</v>
      </c>
    </row>
    <row r="6352">
      <c r="A6352" s="2" t="s">
        <v>299</v>
      </c>
      <c r="B6352" s="2" t="s">
        <v>25032</v>
      </c>
      <c r="C6352" s="2" t="s">
        <v>25034</v>
      </c>
      <c r="D6352" s="2" t="s">
        <v>25035</v>
      </c>
    </row>
    <row r="6353">
      <c r="A6353" s="2" t="s">
        <v>299</v>
      </c>
      <c r="B6353" s="2" t="s">
        <v>25037</v>
      </c>
      <c r="C6353" s="2" t="s">
        <v>25039</v>
      </c>
      <c r="D6353" s="2" t="s">
        <v>25040</v>
      </c>
    </row>
    <row r="6354">
      <c r="A6354" s="2" t="s">
        <v>299</v>
      </c>
      <c r="B6354" s="2" t="s">
        <v>25042</v>
      </c>
      <c r="C6354" s="2" t="s">
        <v>25039</v>
      </c>
      <c r="D6354" s="2" t="s">
        <v>25040</v>
      </c>
    </row>
    <row r="6355">
      <c r="A6355" s="2" t="s">
        <v>299</v>
      </c>
      <c r="B6355" s="2" t="s">
        <v>25044</v>
      </c>
      <c r="C6355" s="2" t="s">
        <v>25046</v>
      </c>
      <c r="D6355" s="2" t="s">
        <v>25047</v>
      </c>
    </row>
    <row r="6356">
      <c r="A6356" s="2" t="s">
        <v>299</v>
      </c>
      <c r="B6356" s="2" t="s">
        <v>25049</v>
      </c>
      <c r="C6356" s="2" t="s">
        <v>11249</v>
      </c>
      <c r="D6356" s="2" t="s">
        <v>7442</v>
      </c>
    </row>
    <row r="6357">
      <c r="A6357" s="2" t="s">
        <v>299</v>
      </c>
      <c r="B6357" s="2" t="s">
        <v>25051</v>
      </c>
      <c r="C6357" s="2" t="s">
        <v>25052</v>
      </c>
      <c r="D6357" s="2" t="s">
        <v>25055</v>
      </c>
    </row>
    <row r="6358">
      <c r="A6358" s="2" t="s">
        <v>299</v>
      </c>
      <c r="B6358" s="2" t="s">
        <v>25057</v>
      </c>
      <c r="C6358" s="2" t="s">
        <v>25058</v>
      </c>
      <c r="D6358" s="2" t="s">
        <v>25059</v>
      </c>
    </row>
    <row r="6359">
      <c r="A6359" s="2" t="s">
        <v>299</v>
      </c>
      <c r="B6359" s="2" t="s">
        <v>25061</v>
      </c>
      <c r="C6359" s="2" t="s">
        <v>25062</v>
      </c>
      <c r="D6359" s="2" t="s">
        <v>25063</v>
      </c>
    </row>
    <row r="6360">
      <c r="A6360" s="2" t="s">
        <v>299</v>
      </c>
      <c r="B6360" s="2" t="s">
        <v>25065</v>
      </c>
      <c r="C6360" s="2" t="s">
        <v>25066</v>
      </c>
      <c r="D6360" s="2" t="s">
        <v>25067</v>
      </c>
    </row>
    <row r="6361">
      <c r="A6361" s="2" t="s">
        <v>299</v>
      </c>
      <c r="B6361" s="2" t="s">
        <v>25069</v>
      </c>
      <c r="C6361" s="2" t="s">
        <v>12959</v>
      </c>
      <c r="D6361" s="2" t="s">
        <v>12960</v>
      </c>
    </row>
    <row r="6362">
      <c r="A6362" s="2" t="s">
        <v>299</v>
      </c>
      <c r="B6362" s="2" t="s">
        <v>25072</v>
      </c>
      <c r="C6362" s="2" t="s">
        <v>12959</v>
      </c>
      <c r="D6362" s="2" t="s">
        <v>12960</v>
      </c>
    </row>
    <row r="6363">
      <c r="A6363" s="2" t="s">
        <v>299</v>
      </c>
      <c r="B6363" s="2" t="s">
        <v>25075</v>
      </c>
      <c r="C6363" s="2" t="s">
        <v>715</v>
      </c>
      <c r="D6363" s="2" t="s">
        <v>717</v>
      </c>
    </row>
    <row r="6364">
      <c r="A6364" s="2" t="s">
        <v>299</v>
      </c>
      <c r="B6364" s="2" t="s">
        <v>25077</v>
      </c>
      <c r="C6364" s="2" t="s">
        <v>25079</v>
      </c>
      <c r="D6364" s="2" t="s">
        <v>25080</v>
      </c>
    </row>
    <row r="6365">
      <c r="A6365" s="2" t="s">
        <v>299</v>
      </c>
      <c r="B6365" s="2" t="s">
        <v>25082</v>
      </c>
      <c r="C6365" s="2" t="s">
        <v>25083</v>
      </c>
      <c r="D6365" s="2" t="s">
        <v>25084</v>
      </c>
    </row>
    <row r="6366">
      <c r="A6366" s="2" t="s">
        <v>299</v>
      </c>
      <c r="B6366" s="2" t="s">
        <v>300</v>
      </c>
      <c r="C6366" s="2" t="s">
        <v>25087</v>
      </c>
      <c r="D6366" s="2" t="s">
        <v>303</v>
      </c>
    </row>
    <row r="6367">
      <c r="A6367" s="2" t="s">
        <v>299</v>
      </c>
      <c r="B6367" s="2" t="s">
        <v>25088</v>
      </c>
      <c r="C6367" s="2" t="s">
        <v>24015</v>
      </c>
      <c r="D6367" s="2" t="s">
        <v>24017</v>
      </c>
    </row>
    <row r="6368">
      <c r="A6368" s="2" t="s">
        <v>299</v>
      </c>
      <c r="B6368" s="2" t="s">
        <v>25091</v>
      </c>
      <c r="C6368" s="2" t="s">
        <v>25092</v>
      </c>
      <c r="D6368" s="2" t="s">
        <v>25093</v>
      </c>
    </row>
    <row r="6369">
      <c r="A6369" s="2" t="s">
        <v>299</v>
      </c>
      <c r="B6369" s="2" t="s">
        <v>25096</v>
      </c>
      <c r="C6369" s="2" t="s">
        <v>25092</v>
      </c>
      <c r="D6369" s="2" t="s">
        <v>25093</v>
      </c>
    </row>
    <row r="6370">
      <c r="A6370" s="2" t="s">
        <v>299</v>
      </c>
      <c r="B6370" s="2" t="s">
        <v>25098</v>
      </c>
      <c r="C6370" s="2" t="s">
        <v>25100</v>
      </c>
      <c r="D6370" s="2" t="s">
        <v>25101</v>
      </c>
    </row>
    <row r="6371">
      <c r="A6371" s="2" t="s">
        <v>299</v>
      </c>
      <c r="B6371" s="2" t="s">
        <v>25102</v>
      </c>
      <c r="C6371" s="2" t="s">
        <v>25100</v>
      </c>
      <c r="D6371" s="2" t="s">
        <v>25101</v>
      </c>
    </row>
    <row r="6372">
      <c r="A6372" s="2" t="s">
        <v>299</v>
      </c>
      <c r="B6372" s="2" t="s">
        <v>25105</v>
      </c>
      <c r="C6372" s="2" t="s">
        <v>25106</v>
      </c>
      <c r="D6372" s="2" t="s">
        <v>25107</v>
      </c>
    </row>
    <row r="6373">
      <c r="A6373" s="2" t="s">
        <v>299</v>
      </c>
      <c r="B6373" s="2" t="s">
        <v>25110</v>
      </c>
      <c r="C6373" s="2" t="s">
        <v>25112</v>
      </c>
      <c r="D6373" s="2" t="s">
        <v>25113</v>
      </c>
    </row>
    <row r="6374">
      <c r="A6374" s="2" t="s">
        <v>299</v>
      </c>
      <c r="B6374" s="2" t="s">
        <v>25115</v>
      </c>
      <c r="C6374" s="2" t="s">
        <v>25116</v>
      </c>
      <c r="D6374" s="2" t="s">
        <v>25117</v>
      </c>
    </row>
    <row r="6375">
      <c r="A6375" s="2" t="s">
        <v>299</v>
      </c>
      <c r="B6375" s="2" t="s">
        <v>25119</v>
      </c>
      <c r="C6375" s="2" t="s">
        <v>10525</v>
      </c>
      <c r="D6375" s="2" t="s">
        <v>10527</v>
      </c>
    </row>
    <row r="6376">
      <c r="A6376" s="2" t="s">
        <v>299</v>
      </c>
      <c r="B6376" s="2" t="s">
        <v>25122</v>
      </c>
      <c r="C6376" s="2" t="s">
        <v>25123</v>
      </c>
      <c r="D6376" s="2" t="s">
        <v>25125</v>
      </c>
    </row>
    <row r="6377">
      <c r="A6377" s="2" t="s">
        <v>299</v>
      </c>
      <c r="B6377" s="2" t="s">
        <v>25126</v>
      </c>
      <c r="C6377" s="2" t="s">
        <v>25128</v>
      </c>
      <c r="D6377" s="2" t="s">
        <v>25129</v>
      </c>
    </row>
    <row r="6378">
      <c r="A6378" s="2" t="s">
        <v>299</v>
      </c>
      <c r="B6378" s="2" t="s">
        <v>305</v>
      </c>
      <c r="C6378" s="2" t="s">
        <v>11030</v>
      </c>
      <c r="D6378" s="2" t="s">
        <v>232</v>
      </c>
    </row>
    <row r="6379">
      <c r="A6379" s="2" t="s">
        <v>299</v>
      </c>
      <c r="B6379" s="2" t="s">
        <v>25132</v>
      </c>
      <c r="C6379" s="2" t="s">
        <v>25134</v>
      </c>
      <c r="D6379" s="2" t="s">
        <v>25135</v>
      </c>
    </row>
    <row r="6380">
      <c r="A6380" s="2" t="s">
        <v>299</v>
      </c>
      <c r="B6380" s="2" t="s">
        <v>25137</v>
      </c>
      <c r="C6380" s="2" t="s">
        <v>25138</v>
      </c>
      <c r="D6380" s="2" t="s">
        <v>25139</v>
      </c>
    </row>
    <row r="6381">
      <c r="A6381" s="2" t="s">
        <v>299</v>
      </c>
      <c r="B6381" s="2" t="s">
        <v>25141</v>
      </c>
      <c r="C6381" s="2" t="s">
        <v>25142</v>
      </c>
      <c r="D6381" s="2" t="s">
        <v>25144</v>
      </c>
    </row>
    <row r="6382">
      <c r="A6382" s="2" t="s">
        <v>299</v>
      </c>
      <c r="B6382" s="2" t="s">
        <v>25145</v>
      </c>
      <c r="C6382" s="2" t="s">
        <v>25146</v>
      </c>
      <c r="D6382" s="2" t="s">
        <v>25148</v>
      </c>
    </row>
    <row r="6383">
      <c r="A6383" s="2" t="s">
        <v>299</v>
      </c>
      <c r="B6383" s="2" t="s">
        <v>25149</v>
      </c>
      <c r="C6383" s="2" t="s">
        <v>25146</v>
      </c>
      <c r="D6383" s="2" t="s">
        <v>25148</v>
      </c>
    </row>
    <row r="6384">
      <c r="A6384" s="2" t="s">
        <v>299</v>
      </c>
      <c r="B6384" s="2" t="s">
        <v>25152</v>
      </c>
      <c r="C6384" s="2" t="s">
        <v>25154</v>
      </c>
      <c r="D6384" s="2" t="s">
        <v>25155</v>
      </c>
    </row>
    <row r="6385">
      <c r="A6385" s="2" t="s">
        <v>299</v>
      </c>
      <c r="B6385" s="2" t="s">
        <v>25157</v>
      </c>
      <c r="C6385" s="2" t="s">
        <v>25159</v>
      </c>
      <c r="D6385" s="2" t="s">
        <v>25160</v>
      </c>
    </row>
    <row r="6386">
      <c r="A6386" s="2" t="s">
        <v>299</v>
      </c>
      <c r="B6386" s="2" t="s">
        <v>25163</v>
      </c>
      <c r="C6386" s="2" t="s">
        <v>25165</v>
      </c>
      <c r="D6386" s="2" t="s">
        <v>25166</v>
      </c>
    </row>
    <row r="6387">
      <c r="A6387" s="2" t="s">
        <v>299</v>
      </c>
      <c r="B6387" s="2" t="s">
        <v>25168</v>
      </c>
      <c r="C6387" s="2" t="s">
        <v>25169</v>
      </c>
      <c r="D6387" s="2" t="s">
        <v>25171</v>
      </c>
    </row>
    <row r="6388">
      <c r="A6388" s="2" t="s">
        <v>299</v>
      </c>
      <c r="B6388" s="2" t="s">
        <v>25172</v>
      </c>
      <c r="C6388" s="2" t="s">
        <v>11145</v>
      </c>
      <c r="D6388" s="2" t="s">
        <v>11146</v>
      </c>
    </row>
    <row r="6389">
      <c r="A6389" s="2" t="s">
        <v>299</v>
      </c>
      <c r="B6389" s="2" t="s">
        <v>25175</v>
      </c>
      <c r="C6389" s="2" t="s">
        <v>25177</v>
      </c>
      <c r="D6389" s="2" t="s">
        <v>25178</v>
      </c>
    </row>
    <row r="6390">
      <c r="A6390" s="2" t="s">
        <v>299</v>
      </c>
      <c r="B6390" s="2" t="s">
        <v>25180</v>
      </c>
      <c r="C6390" s="2" t="s">
        <v>25181</v>
      </c>
      <c r="D6390" s="2" t="s">
        <v>25182</v>
      </c>
    </row>
    <row r="6391">
      <c r="A6391" s="2" t="s">
        <v>299</v>
      </c>
      <c r="B6391" s="2" t="s">
        <v>25184</v>
      </c>
      <c r="C6391" s="2" t="s">
        <v>23165</v>
      </c>
      <c r="D6391" s="2" t="s">
        <v>14773</v>
      </c>
    </row>
    <row r="6392">
      <c r="A6392" s="2" t="s">
        <v>299</v>
      </c>
      <c r="B6392" s="2" t="s">
        <v>25186</v>
      </c>
      <c r="C6392" s="2" t="s">
        <v>25187</v>
      </c>
      <c r="D6392" s="2" t="s">
        <v>25188</v>
      </c>
    </row>
    <row r="6393">
      <c r="A6393" s="2" t="s">
        <v>299</v>
      </c>
      <c r="B6393" s="2" t="s">
        <v>25190</v>
      </c>
      <c r="C6393" s="2" t="s">
        <v>25191</v>
      </c>
      <c r="D6393" s="2" t="s">
        <v>25194</v>
      </c>
    </row>
    <row r="6394">
      <c r="A6394" s="2" t="s">
        <v>299</v>
      </c>
      <c r="B6394" s="2" t="s">
        <v>25196</v>
      </c>
      <c r="C6394" s="2" t="s">
        <v>25191</v>
      </c>
      <c r="D6394" s="2" t="s">
        <v>25194</v>
      </c>
    </row>
    <row r="6395">
      <c r="A6395" s="2" t="s">
        <v>299</v>
      </c>
      <c r="B6395" s="2" t="s">
        <v>25199</v>
      </c>
      <c r="C6395" s="2" t="s">
        <v>25200</v>
      </c>
      <c r="D6395" s="2" t="s">
        <v>25201</v>
      </c>
    </row>
    <row r="6396">
      <c r="A6396" s="2" t="s">
        <v>299</v>
      </c>
      <c r="B6396" s="2" t="s">
        <v>25203</v>
      </c>
      <c r="C6396" s="2" t="s">
        <v>25200</v>
      </c>
      <c r="D6396" s="2" t="s">
        <v>25201</v>
      </c>
    </row>
    <row r="6397">
      <c r="A6397" s="2" t="s">
        <v>299</v>
      </c>
      <c r="B6397" s="2" t="s">
        <v>25205</v>
      </c>
      <c r="C6397" s="2" t="s">
        <v>23470</v>
      </c>
      <c r="D6397" s="2" t="s">
        <v>16700</v>
      </c>
    </row>
    <row r="6398">
      <c r="A6398" s="2" t="s">
        <v>299</v>
      </c>
      <c r="B6398" s="2" t="s">
        <v>25209</v>
      </c>
      <c r="C6398" s="2" t="s">
        <v>23470</v>
      </c>
      <c r="D6398" s="2" t="s">
        <v>16700</v>
      </c>
    </row>
    <row r="6399">
      <c r="A6399" s="2" t="s">
        <v>299</v>
      </c>
      <c r="B6399" s="2" t="s">
        <v>25211</v>
      </c>
      <c r="C6399" s="2" t="s">
        <v>25212</v>
      </c>
      <c r="D6399" s="2" t="s">
        <v>25214</v>
      </c>
    </row>
    <row r="6400">
      <c r="A6400" s="2" t="s">
        <v>299</v>
      </c>
      <c r="B6400" s="2" t="s">
        <v>25215</v>
      </c>
      <c r="C6400" s="2" t="s">
        <v>25217</v>
      </c>
      <c r="D6400" s="2" t="s">
        <v>25218</v>
      </c>
    </row>
    <row r="6401">
      <c r="A6401" s="2" t="s">
        <v>299</v>
      </c>
      <c r="B6401" s="2" t="s">
        <v>25220</v>
      </c>
      <c r="C6401" s="2" t="s">
        <v>25217</v>
      </c>
      <c r="D6401" s="2" t="s">
        <v>25218</v>
      </c>
    </row>
    <row r="6402">
      <c r="A6402" s="2" t="s">
        <v>299</v>
      </c>
      <c r="B6402" s="2" t="s">
        <v>25223</v>
      </c>
      <c r="C6402" s="2" t="s">
        <v>24938</v>
      </c>
      <c r="D6402" s="2" t="s">
        <v>24940</v>
      </c>
    </row>
    <row r="6403">
      <c r="A6403" s="2" t="s">
        <v>299</v>
      </c>
      <c r="B6403" s="2" t="s">
        <v>25225</v>
      </c>
      <c r="C6403" s="2" t="s">
        <v>25226</v>
      </c>
      <c r="D6403" s="2" t="s">
        <v>25227</v>
      </c>
    </row>
    <row r="6404">
      <c r="A6404" s="2" t="s">
        <v>299</v>
      </c>
      <c r="B6404" s="2" t="s">
        <v>25229</v>
      </c>
      <c r="C6404" s="2" t="s">
        <v>25230</v>
      </c>
      <c r="D6404" s="2" t="s">
        <v>25232</v>
      </c>
    </row>
    <row r="6405">
      <c r="A6405" s="2" t="s">
        <v>299</v>
      </c>
      <c r="B6405" s="2" t="s">
        <v>25234</v>
      </c>
      <c r="C6405" s="2" t="s">
        <v>25236</v>
      </c>
      <c r="D6405" s="2" t="s">
        <v>25238</v>
      </c>
    </row>
    <row r="6406">
      <c r="A6406" s="2" t="s">
        <v>299</v>
      </c>
      <c r="B6406" s="2" t="s">
        <v>25240</v>
      </c>
      <c r="C6406" s="2" t="s">
        <v>25241</v>
      </c>
      <c r="D6406" s="2" t="s">
        <v>25243</v>
      </c>
    </row>
    <row r="6407">
      <c r="A6407" s="2" t="s">
        <v>299</v>
      </c>
      <c r="B6407" s="2" t="s">
        <v>25245</v>
      </c>
      <c r="C6407" s="2" t="s">
        <v>25246</v>
      </c>
      <c r="D6407" s="2" t="s">
        <v>25247</v>
      </c>
    </row>
    <row r="6408">
      <c r="A6408" s="2" t="s">
        <v>299</v>
      </c>
      <c r="B6408" s="2" t="s">
        <v>25250</v>
      </c>
      <c r="C6408" s="2" t="s">
        <v>25246</v>
      </c>
      <c r="D6408" s="2" t="s">
        <v>25247</v>
      </c>
    </row>
    <row r="6409">
      <c r="A6409" s="2" t="s">
        <v>299</v>
      </c>
      <c r="B6409" s="2" t="s">
        <v>25253</v>
      </c>
      <c r="C6409" s="2" t="s">
        <v>25254</v>
      </c>
      <c r="D6409" s="2" t="s">
        <v>25256</v>
      </c>
    </row>
    <row r="6410">
      <c r="A6410" s="2" t="s">
        <v>299</v>
      </c>
      <c r="B6410" s="2" t="s">
        <v>25258</v>
      </c>
      <c r="C6410" s="2" t="s">
        <v>25259</v>
      </c>
      <c r="D6410" s="2" t="s">
        <v>25260</v>
      </c>
    </row>
    <row r="6411">
      <c r="A6411" s="2" t="s">
        <v>299</v>
      </c>
      <c r="B6411" s="2" t="s">
        <v>25262</v>
      </c>
      <c r="C6411" s="2" t="s">
        <v>25264</v>
      </c>
      <c r="D6411" s="2" t="s">
        <v>25266</v>
      </c>
    </row>
    <row r="6412">
      <c r="A6412" s="2" t="s">
        <v>299</v>
      </c>
      <c r="B6412" s="2" t="s">
        <v>25268</v>
      </c>
      <c r="C6412" s="2" t="s">
        <v>25269</v>
      </c>
      <c r="D6412" s="2" t="s">
        <v>25271</v>
      </c>
    </row>
    <row r="6413">
      <c r="A6413" s="2" t="s">
        <v>299</v>
      </c>
      <c r="B6413" s="2" t="s">
        <v>25272</v>
      </c>
      <c r="C6413" s="2" t="s">
        <v>24337</v>
      </c>
      <c r="D6413" s="2" t="s">
        <v>24339</v>
      </c>
    </row>
    <row r="6414">
      <c r="A6414" s="2" t="s">
        <v>299</v>
      </c>
      <c r="B6414" s="2" t="s">
        <v>25274</v>
      </c>
      <c r="C6414" s="2" t="s">
        <v>25276</v>
      </c>
      <c r="D6414" s="2" t="s">
        <v>25277</v>
      </c>
    </row>
    <row r="6415">
      <c r="A6415" s="2" t="s">
        <v>299</v>
      </c>
      <c r="B6415" s="2" t="s">
        <v>25281</v>
      </c>
      <c r="C6415" s="2" t="s">
        <v>25276</v>
      </c>
      <c r="D6415" s="2" t="s">
        <v>25277</v>
      </c>
    </row>
    <row r="6416">
      <c r="A6416" s="2" t="s">
        <v>299</v>
      </c>
      <c r="B6416" s="2" t="s">
        <v>25283</v>
      </c>
      <c r="C6416" s="2" t="s">
        <v>25284</v>
      </c>
      <c r="D6416" s="2" t="s">
        <v>25285</v>
      </c>
    </row>
    <row r="6417">
      <c r="A6417" s="2" t="s">
        <v>299</v>
      </c>
      <c r="B6417" s="2" t="s">
        <v>25287</v>
      </c>
      <c r="C6417" s="2" t="s">
        <v>25288</v>
      </c>
      <c r="D6417" s="2" t="s">
        <v>25289</v>
      </c>
    </row>
    <row r="6418">
      <c r="A6418" s="2" t="s">
        <v>299</v>
      </c>
      <c r="B6418" s="2" t="s">
        <v>25290</v>
      </c>
      <c r="C6418" s="2" t="s">
        <v>25181</v>
      </c>
      <c r="D6418" s="2" t="s">
        <v>25182</v>
      </c>
    </row>
    <row r="6419">
      <c r="A6419" s="2" t="s">
        <v>299</v>
      </c>
      <c r="B6419" s="2" t="s">
        <v>25291</v>
      </c>
      <c r="C6419" s="2" t="s">
        <v>25292</v>
      </c>
      <c r="D6419" s="2" t="s">
        <v>25293</v>
      </c>
    </row>
    <row r="6420">
      <c r="A6420" s="2" t="s">
        <v>299</v>
      </c>
      <c r="B6420" s="2" t="s">
        <v>25295</v>
      </c>
      <c r="C6420" s="2" t="s">
        <v>25292</v>
      </c>
      <c r="D6420" s="2" t="s">
        <v>25293</v>
      </c>
    </row>
    <row r="6421">
      <c r="A6421" s="2" t="s">
        <v>299</v>
      </c>
      <c r="B6421" s="2" t="s">
        <v>25299</v>
      </c>
      <c r="C6421" s="2" t="s">
        <v>25300</v>
      </c>
      <c r="D6421" s="2" t="s">
        <v>25301</v>
      </c>
    </row>
    <row r="6422">
      <c r="A6422" s="2" t="s">
        <v>299</v>
      </c>
      <c r="B6422" s="2" t="s">
        <v>25303</v>
      </c>
      <c r="C6422" s="2" t="s">
        <v>25305</v>
      </c>
      <c r="D6422" s="2" t="s">
        <v>25306</v>
      </c>
    </row>
    <row r="6423">
      <c r="A6423" s="2" t="s">
        <v>299</v>
      </c>
      <c r="B6423" s="2" t="s">
        <v>25308</v>
      </c>
      <c r="C6423" s="2" t="s">
        <v>601</v>
      </c>
      <c r="D6423" s="2" t="s">
        <v>581</v>
      </c>
    </row>
    <row r="6424">
      <c r="A6424" s="2" t="s">
        <v>299</v>
      </c>
      <c r="B6424" s="2" t="s">
        <v>25312</v>
      </c>
      <c r="C6424" s="2" t="s">
        <v>25313</v>
      </c>
      <c r="D6424" s="2" t="s">
        <v>25315</v>
      </c>
    </row>
    <row r="6425">
      <c r="A6425" s="2" t="s">
        <v>299</v>
      </c>
      <c r="B6425" s="2" t="s">
        <v>25317</v>
      </c>
      <c r="C6425" s="2" t="s">
        <v>25318</v>
      </c>
      <c r="D6425" s="2" t="s">
        <v>25319</v>
      </c>
    </row>
    <row r="6426">
      <c r="A6426" s="2" t="s">
        <v>299</v>
      </c>
      <c r="B6426" s="2" t="s">
        <v>25321</v>
      </c>
      <c r="C6426" s="2" t="s">
        <v>599</v>
      </c>
      <c r="D6426" s="2" t="s">
        <v>569</v>
      </c>
    </row>
    <row r="6427">
      <c r="A6427" s="2" t="s">
        <v>299</v>
      </c>
      <c r="B6427" s="2" t="s">
        <v>25325</v>
      </c>
      <c r="C6427" s="2" t="s">
        <v>599</v>
      </c>
      <c r="D6427" s="2" t="s">
        <v>569</v>
      </c>
    </row>
    <row r="6428">
      <c r="A6428" s="2" t="s">
        <v>299</v>
      </c>
      <c r="B6428" s="2" t="s">
        <v>25328</v>
      </c>
      <c r="C6428" s="2" t="s">
        <v>25329</v>
      </c>
      <c r="D6428" s="2" t="s">
        <v>25330</v>
      </c>
    </row>
    <row r="6429">
      <c r="A6429" s="2" t="s">
        <v>299</v>
      </c>
      <c r="B6429" s="2" t="s">
        <v>25331</v>
      </c>
      <c r="C6429" s="2" t="s">
        <v>25332</v>
      </c>
      <c r="D6429" s="2" t="s">
        <v>25333</v>
      </c>
    </row>
    <row r="6430">
      <c r="A6430" s="2" t="s">
        <v>299</v>
      </c>
      <c r="B6430" s="2" t="s">
        <v>25335</v>
      </c>
      <c r="C6430" s="2" t="s">
        <v>25337</v>
      </c>
      <c r="D6430" s="2" t="s">
        <v>25339</v>
      </c>
    </row>
    <row r="6431">
      <c r="A6431" s="2" t="s">
        <v>299</v>
      </c>
      <c r="B6431" s="2" t="s">
        <v>25342</v>
      </c>
      <c r="C6431" s="2" t="s">
        <v>25344</v>
      </c>
      <c r="D6431" s="2" t="s">
        <v>25346</v>
      </c>
    </row>
    <row r="6432">
      <c r="A6432" s="2" t="s">
        <v>299</v>
      </c>
      <c r="B6432" s="2" t="s">
        <v>25349</v>
      </c>
      <c r="C6432" s="2" t="s">
        <v>25350</v>
      </c>
      <c r="D6432" s="2" t="s">
        <v>25351</v>
      </c>
    </row>
    <row r="6433">
      <c r="A6433" s="2" t="s">
        <v>299</v>
      </c>
      <c r="B6433" s="2" t="s">
        <v>25353</v>
      </c>
      <c r="C6433" s="2" t="s">
        <v>25354</v>
      </c>
      <c r="D6433" s="2" t="s">
        <v>25356</v>
      </c>
    </row>
    <row r="6434">
      <c r="A6434" s="2" t="s">
        <v>299</v>
      </c>
      <c r="B6434" s="2" t="s">
        <v>25357</v>
      </c>
      <c r="C6434" s="2" t="s">
        <v>25359</v>
      </c>
      <c r="D6434" s="2" t="s">
        <v>25360</v>
      </c>
    </row>
    <row r="6435">
      <c r="A6435" s="2" t="s">
        <v>299</v>
      </c>
      <c r="B6435" s="2" t="s">
        <v>25362</v>
      </c>
      <c r="C6435" s="2" t="s">
        <v>25363</v>
      </c>
      <c r="D6435" s="2" t="s">
        <v>25365</v>
      </c>
    </row>
    <row r="6436">
      <c r="A6436" s="2" t="s">
        <v>299</v>
      </c>
      <c r="B6436" s="2" t="s">
        <v>25366</v>
      </c>
      <c r="C6436" s="2" t="s">
        <v>25368</v>
      </c>
      <c r="D6436" s="2" t="s">
        <v>25369</v>
      </c>
    </row>
    <row r="6437">
      <c r="A6437" s="2" t="s">
        <v>299</v>
      </c>
      <c r="B6437" s="2" t="s">
        <v>25371</v>
      </c>
      <c r="C6437" s="2" t="s">
        <v>25372</v>
      </c>
      <c r="D6437" s="2" t="s">
        <v>25373</v>
      </c>
    </row>
    <row r="6438">
      <c r="A6438" s="2" t="s">
        <v>299</v>
      </c>
      <c r="B6438" s="2" t="s">
        <v>25375</v>
      </c>
      <c r="C6438" s="2" t="s">
        <v>25378</v>
      </c>
      <c r="D6438" s="2" t="s">
        <v>25379</v>
      </c>
    </row>
    <row r="6439">
      <c r="A6439" s="2" t="s">
        <v>299</v>
      </c>
      <c r="B6439" s="2" t="s">
        <v>25382</v>
      </c>
      <c r="C6439" s="2" t="s">
        <v>25383</v>
      </c>
      <c r="D6439" s="2" t="s">
        <v>25384</v>
      </c>
    </row>
    <row r="6440">
      <c r="A6440" s="2" t="s">
        <v>299</v>
      </c>
      <c r="B6440" s="2" t="s">
        <v>25387</v>
      </c>
      <c r="C6440" s="2" t="s">
        <v>25388</v>
      </c>
      <c r="D6440" s="2" t="s">
        <v>25390</v>
      </c>
    </row>
    <row r="6441">
      <c r="A6441" s="2" t="s">
        <v>299</v>
      </c>
      <c r="B6441" s="2" t="s">
        <v>25394</v>
      </c>
      <c r="C6441" s="2" t="s">
        <v>25395</v>
      </c>
      <c r="D6441" s="2" t="s">
        <v>25396</v>
      </c>
    </row>
    <row r="6442">
      <c r="A6442" s="2" t="s">
        <v>299</v>
      </c>
      <c r="B6442" s="2" t="s">
        <v>25398</v>
      </c>
      <c r="C6442" s="2" t="s">
        <v>25399</v>
      </c>
      <c r="D6442" s="2" t="s">
        <v>10015</v>
      </c>
    </row>
    <row r="6443">
      <c r="A6443" s="2" t="s">
        <v>299</v>
      </c>
      <c r="B6443" s="2" t="s">
        <v>25402</v>
      </c>
      <c r="C6443" s="2" t="s">
        <v>25403</v>
      </c>
      <c r="D6443" s="2" t="s">
        <v>25405</v>
      </c>
    </row>
    <row r="6444">
      <c r="A6444" s="2" t="s">
        <v>299</v>
      </c>
      <c r="B6444" s="2" t="s">
        <v>25408</v>
      </c>
      <c r="C6444" s="2" t="s">
        <v>25409</v>
      </c>
      <c r="D6444" s="2" t="s">
        <v>25411</v>
      </c>
    </row>
    <row r="6445">
      <c r="A6445" s="2" t="s">
        <v>299</v>
      </c>
      <c r="B6445" s="2" t="s">
        <v>25413</v>
      </c>
      <c r="C6445" s="2" t="s">
        <v>438</v>
      </c>
      <c r="D6445" s="2" t="s">
        <v>390</v>
      </c>
    </row>
    <row r="6446">
      <c r="A6446" s="2" t="s">
        <v>299</v>
      </c>
      <c r="B6446" s="2" t="s">
        <v>25415</v>
      </c>
      <c r="C6446" s="2" t="s">
        <v>25417</v>
      </c>
      <c r="D6446" s="2" t="s">
        <v>25418</v>
      </c>
    </row>
    <row r="6447">
      <c r="A6447" s="2" t="s">
        <v>299</v>
      </c>
      <c r="B6447" s="2" t="s">
        <v>25420</v>
      </c>
      <c r="C6447" s="2" t="s">
        <v>25423</v>
      </c>
      <c r="D6447" s="2" t="s">
        <v>12133</v>
      </c>
    </row>
    <row r="6448">
      <c r="A6448" s="2" t="s">
        <v>299</v>
      </c>
      <c r="B6448" s="2" t="s">
        <v>25425</v>
      </c>
      <c r="C6448" s="2" t="s">
        <v>25426</v>
      </c>
      <c r="D6448" s="2" t="s">
        <v>25428</v>
      </c>
    </row>
    <row r="6449">
      <c r="A6449" s="2" t="s">
        <v>299</v>
      </c>
      <c r="B6449" s="2" t="s">
        <v>25429</v>
      </c>
      <c r="C6449" s="2" t="s">
        <v>25431</v>
      </c>
      <c r="D6449" s="2" t="s">
        <v>25432</v>
      </c>
    </row>
    <row r="6450">
      <c r="A6450" s="2" t="s">
        <v>299</v>
      </c>
      <c r="B6450" s="2" t="s">
        <v>25434</v>
      </c>
      <c r="C6450" s="2" t="s">
        <v>10513</v>
      </c>
      <c r="D6450" s="2" t="s">
        <v>10515</v>
      </c>
    </row>
    <row r="6451">
      <c r="A6451" s="2" t="s">
        <v>299</v>
      </c>
      <c r="B6451" s="2" t="s">
        <v>25437</v>
      </c>
      <c r="C6451" s="2" t="s">
        <v>25438</v>
      </c>
      <c r="D6451" s="2" t="s">
        <v>25440</v>
      </c>
    </row>
    <row r="6452">
      <c r="A6452" s="2" t="s">
        <v>299</v>
      </c>
      <c r="B6452" s="2" t="s">
        <v>25441</v>
      </c>
      <c r="C6452" s="2" t="s">
        <v>25442</v>
      </c>
      <c r="D6452" s="2" t="s">
        <v>25444</v>
      </c>
    </row>
    <row r="6453">
      <c r="A6453" s="2" t="s">
        <v>299</v>
      </c>
      <c r="B6453" s="2" t="s">
        <v>25445</v>
      </c>
      <c r="C6453" s="2" t="s">
        <v>25446</v>
      </c>
      <c r="D6453" s="2" t="s">
        <v>25448</v>
      </c>
    </row>
    <row r="6454">
      <c r="A6454" s="2" t="s">
        <v>299</v>
      </c>
      <c r="B6454" s="2" t="s">
        <v>1007</v>
      </c>
      <c r="C6454" s="2" t="s">
        <v>25450</v>
      </c>
      <c r="D6454" s="2" t="s">
        <v>1010</v>
      </c>
    </row>
    <row r="6455">
      <c r="A6455" s="2" t="s">
        <v>299</v>
      </c>
      <c r="B6455" s="2" t="s">
        <v>25453</v>
      </c>
      <c r="C6455" s="2" t="s">
        <v>25454</v>
      </c>
      <c r="D6455" s="2" t="s">
        <v>25456</v>
      </c>
    </row>
    <row r="6456">
      <c r="A6456" s="2" t="s">
        <v>299</v>
      </c>
      <c r="B6456" s="2" t="s">
        <v>25458</v>
      </c>
      <c r="C6456" s="2" t="s">
        <v>23420</v>
      </c>
      <c r="D6456" s="2" t="s">
        <v>16295</v>
      </c>
    </row>
    <row r="6457">
      <c r="A6457" s="2" t="s">
        <v>299</v>
      </c>
      <c r="B6457" s="2" t="s">
        <v>25461</v>
      </c>
      <c r="C6457" s="2" t="s">
        <v>25462</v>
      </c>
      <c r="D6457" s="2" t="s">
        <v>25464</v>
      </c>
    </row>
    <row r="6458">
      <c r="A6458" s="2" t="s">
        <v>299</v>
      </c>
      <c r="B6458" s="2" t="s">
        <v>25467</v>
      </c>
      <c r="C6458" s="2" t="s">
        <v>23915</v>
      </c>
      <c r="D6458" s="2" t="s">
        <v>23917</v>
      </c>
    </row>
    <row r="6459">
      <c r="A6459" s="2" t="s">
        <v>299</v>
      </c>
      <c r="B6459" s="2" t="s">
        <v>25470</v>
      </c>
      <c r="C6459" s="2" t="s">
        <v>25471</v>
      </c>
      <c r="D6459" s="2" t="s">
        <v>25473</v>
      </c>
    </row>
    <row r="6460">
      <c r="A6460" s="2" t="s">
        <v>299</v>
      </c>
      <c r="B6460" s="2" t="s">
        <v>25475</v>
      </c>
      <c r="C6460" s="2" t="s">
        <v>25477</v>
      </c>
      <c r="D6460" s="2" t="s">
        <v>25478</v>
      </c>
    </row>
    <row r="6461">
      <c r="A6461" s="2" t="s">
        <v>299</v>
      </c>
      <c r="B6461" s="2" t="s">
        <v>25481</v>
      </c>
      <c r="C6461" s="2" t="s">
        <v>25482</v>
      </c>
      <c r="D6461" s="2" t="s">
        <v>25483</v>
      </c>
    </row>
    <row r="6462">
      <c r="A6462" s="2" t="s">
        <v>299</v>
      </c>
      <c r="B6462" s="2" t="s">
        <v>25485</v>
      </c>
      <c r="C6462" s="2" t="s">
        <v>25486</v>
      </c>
      <c r="D6462" s="2" t="s">
        <v>25487</v>
      </c>
    </row>
    <row r="6463">
      <c r="A6463" s="2" t="s">
        <v>299</v>
      </c>
      <c r="B6463" s="2" t="s">
        <v>25489</v>
      </c>
      <c r="C6463" s="2" t="s">
        <v>10917</v>
      </c>
      <c r="D6463" s="2" t="s">
        <v>10918</v>
      </c>
    </row>
    <row r="6464">
      <c r="A6464" s="2" t="s">
        <v>299</v>
      </c>
      <c r="B6464" s="2" t="s">
        <v>25490</v>
      </c>
      <c r="C6464" s="2" t="s">
        <v>25491</v>
      </c>
      <c r="D6464" s="2" t="s">
        <v>25492</v>
      </c>
    </row>
    <row r="6465">
      <c r="A6465" s="2" t="s">
        <v>299</v>
      </c>
      <c r="B6465" s="2" t="s">
        <v>25493</v>
      </c>
      <c r="C6465" s="2" t="s">
        <v>25494</v>
      </c>
      <c r="D6465" s="2" t="s">
        <v>25495</v>
      </c>
    </row>
    <row r="6466">
      <c r="A6466" s="2" t="s">
        <v>299</v>
      </c>
      <c r="B6466" s="2" t="s">
        <v>25498</v>
      </c>
      <c r="C6466" s="2" t="s">
        <v>25499</v>
      </c>
      <c r="D6466" s="2" t="s">
        <v>25500</v>
      </c>
    </row>
    <row r="6467">
      <c r="A6467" s="2" t="s">
        <v>299</v>
      </c>
      <c r="B6467" s="2" t="s">
        <v>25502</v>
      </c>
      <c r="C6467" s="2" t="s">
        <v>25503</v>
      </c>
      <c r="D6467" s="2" t="s">
        <v>25505</v>
      </c>
    </row>
    <row r="6468">
      <c r="A6468" s="2" t="s">
        <v>299</v>
      </c>
      <c r="B6468" s="2" t="s">
        <v>25507</v>
      </c>
      <c r="C6468" s="2" t="s">
        <v>25508</v>
      </c>
      <c r="D6468" s="2" t="s">
        <v>25509</v>
      </c>
    </row>
    <row r="6469">
      <c r="A6469" s="2" t="s">
        <v>299</v>
      </c>
      <c r="B6469" s="2" t="s">
        <v>25512</v>
      </c>
      <c r="C6469" s="2" t="s">
        <v>25514</v>
      </c>
      <c r="D6469" s="2" t="s">
        <v>25515</v>
      </c>
    </row>
    <row r="6470">
      <c r="A6470" s="2" t="s">
        <v>299</v>
      </c>
      <c r="B6470" s="2" t="s">
        <v>25517</v>
      </c>
      <c r="C6470" s="2" t="s">
        <v>25518</v>
      </c>
      <c r="D6470" s="2" t="s">
        <v>25520</v>
      </c>
    </row>
    <row r="6471">
      <c r="A6471" s="2" t="s">
        <v>299</v>
      </c>
      <c r="B6471" s="2" t="s">
        <v>25522</v>
      </c>
      <c r="C6471" s="2" t="s">
        <v>25524</v>
      </c>
      <c r="D6471" s="2" t="s">
        <v>25525</v>
      </c>
    </row>
    <row r="6472">
      <c r="A6472" s="2" t="s">
        <v>299</v>
      </c>
      <c r="B6472" s="2" t="s">
        <v>25527</v>
      </c>
      <c r="C6472" s="2" t="s">
        <v>25528</v>
      </c>
      <c r="D6472" s="2" t="s">
        <v>25530</v>
      </c>
    </row>
    <row r="6473">
      <c r="A6473" s="2" t="s">
        <v>299</v>
      </c>
      <c r="B6473" s="2" t="s">
        <v>25532</v>
      </c>
    </row>
    <row r="6474">
      <c r="A6474" s="2" t="s">
        <v>299</v>
      </c>
      <c r="B6474" s="2" t="s">
        <v>1012</v>
      </c>
      <c r="C6474" s="2" t="s">
        <v>25534</v>
      </c>
      <c r="D6474" s="2" t="s">
        <v>1014</v>
      </c>
    </row>
    <row r="6475">
      <c r="A6475" s="2" t="s">
        <v>299</v>
      </c>
      <c r="B6475" s="2" t="s">
        <v>1015</v>
      </c>
      <c r="C6475" s="2" t="s">
        <v>25538</v>
      </c>
      <c r="D6475" s="2" t="s">
        <v>1018</v>
      </c>
    </row>
    <row r="6476">
      <c r="A6476" s="2" t="s">
        <v>299</v>
      </c>
      <c r="B6476" s="2" t="s">
        <v>25540</v>
      </c>
      <c r="C6476" s="2" t="s">
        <v>25542</v>
      </c>
      <c r="D6476" s="2" t="s">
        <v>25543</v>
      </c>
    </row>
    <row r="6477">
      <c r="A6477" s="2" t="s">
        <v>299</v>
      </c>
      <c r="B6477" s="2" t="s">
        <v>25545</v>
      </c>
      <c r="C6477" s="2" t="s">
        <v>2215</v>
      </c>
      <c r="D6477" s="2" t="s">
        <v>2217</v>
      </c>
    </row>
    <row r="6478">
      <c r="A6478" s="2" t="s">
        <v>299</v>
      </c>
      <c r="B6478" s="2" t="s">
        <v>25548</v>
      </c>
      <c r="C6478" s="2" t="s">
        <v>25549</v>
      </c>
      <c r="D6478" s="2" t="s">
        <v>25551</v>
      </c>
    </row>
    <row r="6479">
      <c r="A6479" s="2" t="s">
        <v>299</v>
      </c>
      <c r="B6479" s="2" t="s">
        <v>25553</v>
      </c>
      <c r="C6479" s="2" t="s">
        <v>10876</v>
      </c>
      <c r="D6479" s="2" t="s">
        <v>10878</v>
      </c>
    </row>
    <row r="6480">
      <c r="A6480" s="2" t="s">
        <v>299</v>
      </c>
      <c r="B6480" s="2" t="s">
        <v>25557</v>
      </c>
      <c r="C6480" s="2" t="s">
        <v>25559</v>
      </c>
      <c r="D6480" s="2" t="s">
        <v>25560</v>
      </c>
    </row>
    <row r="6481">
      <c r="A6481" s="2" t="s">
        <v>299</v>
      </c>
      <c r="B6481" s="2" t="s">
        <v>25562</v>
      </c>
      <c r="C6481" s="2" t="s">
        <v>25563</v>
      </c>
      <c r="D6481" s="2" t="s">
        <v>25565</v>
      </c>
    </row>
    <row r="6482">
      <c r="A6482" s="2" t="s">
        <v>299</v>
      </c>
      <c r="B6482" s="2" t="s">
        <v>25567</v>
      </c>
      <c r="C6482" s="2" t="s">
        <v>24535</v>
      </c>
      <c r="D6482" s="2" t="s">
        <v>24536</v>
      </c>
    </row>
    <row r="6483">
      <c r="A6483" s="2" t="s">
        <v>299</v>
      </c>
      <c r="B6483" s="2" t="s">
        <v>25571</v>
      </c>
      <c r="C6483" s="2" t="s">
        <v>25573</v>
      </c>
      <c r="D6483" s="2" t="s">
        <v>25574</v>
      </c>
    </row>
    <row r="6484">
      <c r="A6484" s="2" t="s">
        <v>299</v>
      </c>
      <c r="B6484" s="2" t="s">
        <v>25576</v>
      </c>
      <c r="C6484" s="2" t="s">
        <v>25577</v>
      </c>
      <c r="D6484" s="2" t="s">
        <v>25579</v>
      </c>
    </row>
    <row r="6485">
      <c r="A6485" s="2" t="s">
        <v>299</v>
      </c>
      <c r="B6485" s="2" t="s">
        <v>25582</v>
      </c>
      <c r="C6485" s="2" t="s">
        <v>25584</v>
      </c>
      <c r="D6485" s="2" t="s">
        <v>25585</v>
      </c>
    </row>
    <row r="6486">
      <c r="A6486" s="2" t="s">
        <v>299</v>
      </c>
      <c r="B6486" s="2" t="s">
        <v>25587</v>
      </c>
      <c r="C6486" s="2" t="s">
        <v>25589</v>
      </c>
      <c r="D6486" s="2" t="s">
        <v>25590</v>
      </c>
    </row>
    <row r="6487">
      <c r="A6487" s="2" t="s">
        <v>299</v>
      </c>
      <c r="B6487" s="2" t="s">
        <v>25592</v>
      </c>
      <c r="C6487" s="2" t="s">
        <v>25594</v>
      </c>
      <c r="D6487" s="2" t="s">
        <v>25595</v>
      </c>
    </row>
    <row r="6488">
      <c r="A6488" s="2" t="s">
        <v>299</v>
      </c>
      <c r="B6488" s="2" t="s">
        <v>25598</v>
      </c>
      <c r="C6488" s="2" t="s">
        <v>25599</v>
      </c>
      <c r="D6488" s="2" t="s">
        <v>25601</v>
      </c>
    </row>
    <row r="6489">
      <c r="A6489" s="2" t="s">
        <v>299</v>
      </c>
      <c r="B6489" s="2" t="s">
        <v>25603</v>
      </c>
      <c r="C6489" s="2" t="s">
        <v>25604</v>
      </c>
      <c r="D6489" s="2" t="s">
        <v>25606</v>
      </c>
    </row>
    <row r="6490">
      <c r="A6490" s="2" t="s">
        <v>299</v>
      </c>
      <c r="B6490" s="2" t="s">
        <v>25608</v>
      </c>
      <c r="C6490" s="2" t="s">
        <v>25610</v>
      </c>
      <c r="D6490" s="2" t="s">
        <v>25612</v>
      </c>
    </row>
    <row r="6491">
      <c r="A6491" s="2" t="s">
        <v>299</v>
      </c>
      <c r="B6491" s="2" t="s">
        <v>25614</v>
      </c>
      <c r="C6491" s="2" t="s">
        <v>25615</v>
      </c>
      <c r="D6491" s="2" t="s">
        <v>25616</v>
      </c>
    </row>
    <row r="6492">
      <c r="A6492" s="2" t="s">
        <v>299</v>
      </c>
      <c r="B6492" s="2" t="s">
        <v>1022</v>
      </c>
      <c r="C6492" s="2" t="s">
        <v>25619</v>
      </c>
      <c r="D6492" s="2" t="s">
        <v>1023</v>
      </c>
    </row>
    <row r="6493">
      <c r="A6493" s="2" t="s">
        <v>299</v>
      </c>
      <c r="B6493" s="2" t="s">
        <v>25623</v>
      </c>
      <c r="C6493" s="2" t="s">
        <v>25624</v>
      </c>
      <c r="D6493" s="2" t="s">
        <v>25626</v>
      </c>
    </row>
    <row r="6494">
      <c r="A6494" s="2" t="s">
        <v>299</v>
      </c>
      <c r="B6494" s="2" t="s">
        <v>25627</v>
      </c>
      <c r="C6494" s="2" t="s">
        <v>25629</v>
      </c>
      <c r="D6494" s="2" t="s">
        <v>25630</v>
      </c>
    </row>
    <row r="6495">
      <c r="A6495" s="2" t="s">
        <v>299</v>
      </c>
      <c r="B6495" s="2" t="s">
        <v>25632</v>
      </c>
      <c r="C6495" s="2" t="s">
        <v>12080</v>
      </c>
      <c r="D6495" s="2" t="s">
        <v>7613</v>
      </c>
    </row>
    <row r="6496">
      <c r="A6496" s="2" t="s">
        <v>299</v>
      </c>
      <c r="B6496" s="2" t="s">
        <v>25636</v>
      </c>
      <c r="C6496" s="2" t="s">
        <v>25638</v>
      </c>
      <c r="D6496" s="2" t="s">
        <v>25639</v>
      </c>
    </row>
    <row r="6497">
      <c r="A6497" s="2" t="s">
        <v>299</v>
      </c>
      <c r="B6497" s="2" t="s">
        <v>25641</v>
      </c>
      <c r="C6497" s="2" t="s">
        <v>25642</v>
      </c>
      <c r="D6497" s="2" t="s">
        <v>25644</v>
      </c>
    </row>
    <row r="6498">
      <c r="A6498" s="2" t="s">
        <v>299</v>
      </c>
      <c r="B6498" s="2" t="s">
        <v>25646</v>
      </c>
      <c r="C6498" s="2" t="s">
        <v>25647</v>
      </c>
      <c r="D6498" s="2" t="s">
        <v>25648</v>
      </c>
    </row>
    <row r="6499">
      <c r="A6499" s="2" t="s">
        <v>299</v>
      </c>
      <c r="B6499" s="2" t="s">
        <v>25650</v>
      </c>
      <c r="C6499" s="2" t="s">
        <v>25653</v>
      </c>
      <c r="D6499" s="2" t="s">
        <v>25654</v>
      </c>
    </row>
    <row r="6500">
      <c r="A6500" s="2" t="s">
        <v>299</v>
      </c>
      <c r="B6500" s="2" t="s">
        <v>25656</v>
      </c>
      <c r="C6500" s="2" t="s">
        <v>25658</v>
      </c>
      <c r="D6500" s="2" t="s">
        <v>25659</v>
      </c>
    </row>
    <row r="6501">
      <c r="A6501" s="2" t="s">
        <v>299</v>
      </c>
      <c r="B6501" s="2" t="s">
        <v>309</v>
      </c>
      <c r="C6501" s="2" t="s">
        <v>25662</v>
      </c>
      <c r="D6501" s="2" t="s">
        <v>311</v>
      </c>
    </row>
    <row r="6502">
      <c r="A6502" s="2" t="s">
        <v>299</v>
      </c>
      <c r="B6502" s="2" t="s">
        <v>25665</v>
      </c>
      <c r="C6502" s="2" t="s">
        <v>25667</v>
      </c>
      <c r="D6502" s="2" t="s">
        <v>25668</v>
      </c>
    </row>
    <row r="6503">
      <c r="A6503" s="2" t="s">
        <v>299</v>
      </c>
      <c r="B6503" s="2" t="s">
        <v>25670</v>
      </c>
      <c r="C6503" s="2" t="s">
        <v>25672</v>
      </c>
      <c r="D6503" s="2" t="s">
        <v>25673</v>
      </c>
    </row>
    <row r="6504">
      <c r="A6504" s="2" t="s">
        <v>299</v>
      </c>
      <c r="B6504" s="2" t="s">
        <v>25675</v>
      </c>
      <c r="C6504" s="2" t="s">
        <v>25678</v>
      </c>
      <c r="D6504" s="2" t="s">
        <v>25679</v>
      </c>
    </row>
    <row r="6505">
      <c r="A6505" s="2" t="s">
        <v>299</v>
      </c>
      <c r="B6505" s="2" t="s">
        <v>25681</v>
      </c>
      <c r="C6505" s="2" t="s">
        <v>9753</v>
      </c>
      <c r="D6505" s="2" t="s">
        <v>9755</v>
      </c>
    </row>
    <row r="6506">
      <c r="A6506" s="2" t="s">
        <v>299</v>
      </c>
      <c r="B6506" s="2" t="s">
        <v>25684</v>
      </c>
      <c r="C6506" s="2" t="s">
        <v>25686</v>
      </c>
      <c r="D6506" s="2" t="s">
        <v>25687</v>
      </c>
    </row>
    <row r="6507">
      <c r="A6507" s="2" t="s">
        <v>299</v>
      </c>
      <c r="B6507" s="2" t="s">
        <v>25690</v>
      </c>
      <c r="C6507" s="2" t="s">
        <v>25691</v>
      </c>
      <c r="D6507" s="2" t="s">
        <v>25694</v>
      </c>
    </row>
    <row r="6508">
      <c r="A6508" s="2" t="s">
        <v>299</v>
      </c>
      <c r="B6508" s="2" t="s">
        <v>25696</v>
      </c>
      <c r="C6508" s="2" t="s">
        <v>11903</v>
      </c>
      <c r="D6508" s="2" t="s">
        <v>11904</v>
      </c>
    </row>
    <row r="6509">
      <c r="A6509" s="2" t="s">
        <v>299</v>
      </c>
      <c r="B6509" s="2" t="s">
        <v>25698</v>
      </c>
      <c r="C6509" s="2" t="s">
        <v>25700</v>
      </c>
      <c r="D6509" s="2" t="s">
        <v>25701</v>
      </c>
    </row>
    <row r="6510">
      <c r="A6510" s="2" t="s">
        <v>299</v>
      </c>
      <c r="B6510" s="2" t="s">
        <v>25704</v>
      </c>
      <c r="C6510" s="2" t="s">
        <v>25706</v>
      </c>
      <c r="D6510" s="2" t="s">
        <v>25707</v>
      </c>
    </row>
    <row r="6511">
      <c r="A6511" s="2" t="s">
        <v>728</v>
      </c>
      <c r="B6511" s="2" t="s">
        <v>25709</v>
      </c>
      <c r="C6511" s="2" t="s">
        <v>8671</v>
      </c>
      <c r="D6511" s="2" t="s">
        <v>8672</v>
      </c>
    </row>
    <row r="6512">
      <c r="A6512" s="2" t="s">
        <v>728</v>
      </c>
      <c r="B6512" s="2" t="s">
        <v>25717</v>
      </c>
      <c r="C6512" s="2" t="s">
        <v>8686</v>
      </c>
      <c r="D6512" s="2" t="s">
        <v>8687</v>
      </c>
    </row>
    <row r="6513">
      <c r="A6513" s="2" t="s">
        <v>728</v>
      </c>
      <c r="B6513" s="2" t="s">
        <v>25719</v>
      </c>
      <c r="C6513" s="2" t="s">
        <v>8930</v>
      </c>
      <c r="D6513" s="2" t="s">
        <v>8931</v>
      </c>
    </row>
    <row r="6514">
      <c r="A6514" s="2" t="s">
        <v>728</v>
      </c>
      <c r="B6514" s="2" t="s">
        <v>25723</v>
      </c>
      <c r="C6514" s="2" t="s">
        <v>8924</v>
      </c>
      <c r="D6514" s="2" t="s">
        <v>7707</v>
      </c>
    </row>
    <row r="6515">
      <c r="A6515" s="2" t="s">
        <v>728</v>
      </c>
      <c r="B6515" s="2" t="s">
        <v>25726</v>
      </c>
      <c r="C6515" s="2" t="s">
        <v>19815</v>
      </c>
      <c r="D6515" s="2" t="s">
        <v>19816</v>
      </c>
    </row>
    <row r="6516">
      <c r="A6516" s="2" t="s">
        <v>728</v>
      </c>
      <c r="B6516" s="2" t="s">
        <v>25729</v>
      </c>
      <c r="C6516" s="2" t="s">
        <v>188</v>
      </c>
      <c r="D6516" s="2" t="s">
        <v>190</v>
      </c>
    </row>
    <row r="6517">
      <c r="A6517" s="2" t="s">
        <v>728</v>
      </c>
      <c r="B6517" s="2" t="s">
        <v>25733</v>
      </c>
      <c r="C6517" s="2" t="s">
        <v>9403</v>
      </c>
      <c r="D6517" s="2" t="s">
        <v>9404</v>
      </c>
    </row>
    <row r="6518">
      <c r="A6518" s="2" t="s">
        <v>728</v>
      </c>
      <c r="B6518" s="2" t="s">
        <v>25737</v>
      </c>
      <c r="C6518" s="2" t="s">
        <v>9397</v>
      </c>
      <c r="D6518" s="2" t="s">
        <v>9399</v>
      </c>
    </row>
    <row r="6519">
      <c r="A6519" s="2" t="s">
        <v>728</v>
      </c>
      <c r="B6519" s="2" t="s">
        <v>25740</v>
      </c>
      <c r="C6519" s="2" t="s">
        <v>373</v>
      </c>
      <c r="D6519" s="2" t="s">
        <v>310</v>
      </c>
    </row>
    <row r="6520">
      <c r="A6520" s="2" t="s">
        <v>728</v>
      </c>
      <c r="B6520" s="2" t="s">
        <v>25743</v>
      </c>
      <c r="C6520" s="2" t="s">
        <v>383</v>
      </c>
      <c r="D6520" s="2" t="s">
        <v>384</v>
      </c>
    </row>
    <row r="6521">
      <c r="A6521" s="2" t="s">
        <v>728</v>
      </c>
      <c r="B6521" s="2" t="s">
        <v>25746</v>
      </c>
      <c r="C6521" s="2" t="s">
        <v>8749</v>
      </c>
      <c r="D6521" s="2" t="s">
        <v>8750</v>
      </c>
    </row>
    <row r="6522">
      <c r="A6522" s="2" t="s">
        <v>728</v>
      </c>
      <c r="B6522" s="2" t="s">
        <v>25749</v>
      </c>
      <c r="C6522" s="2" t="s">
        <v>9457</v>
      </c>
      <c r="D6522" s="2" t="s">
        <v>9458</v>
      </c>
    </row>
    <row r="6523">
      <c r="A6523" s="2" t="s">
        <v>728</v>
      </c>
      <c r="B6523" s="2" t="s">
        <v>25753</v>
      </c>
      <c r="C6523" s="2" t="s">
        <v>125</v>
      </c>
      <c r="D6523" s="2" t="s">
        <v>128</v>
      </c>
    </row>
    <row r="6524">
      <c r="A6524" s="2" t="s">
        <v>728</v>
      </c>
      <c r="B6524" s="2" t="s">
        <v>25756</v>
      </c>
      <c r="C6524" s="2" t="s">
        <v>9486</v>
      </c>
      <c r="D6524" s="2" t="s">
        <v>3328</v>
      </c>
    </row>
    <row r="6525">
      <c r="A6525" s="2" t="s">
        <v>728</v>
      </c>
      <c r="B6525" s="2" t="s">
        <v>25759</v>
      </c>
      <c r="C6525" s="2" t="s">
        <v>9918</v>
      </c>
      <c r="D6525" s="2" t="s">
        <v>9920</v>
      </c>
    </row>
    <row r="6526">
      <c r="A6526" s="2" t="s">
        <v>728</v>
      </c>
      <c r="B6526" s="2" t="s">
        <v>25763</v>
      </c>
      <c r="C6526" s="2" t="s">
        <v>9874</v>
      </c>
      <c r="D6526" s="2" t="s">
        <v>9875</v>
      </c>
    </row>
    <row r="6527">
      <c r="A6527" s="2" t="s">
        <v>728</v>
      </c>
      <c r="B6527" s="2" t="s">
        <v>25766</v>
      </c>
      <c r="C6527" s="2" t="s">
        <v>438</v>
      </c>
      <c r="D6527" s="2" t="s">
        <v>390</v>
      </c>
    </row>
    <row r="6528">
      <c r="A6528" s="2" t="s">
        <v>728</v>
      </c>
      <c r="B6528" s="2" t="s">
        <v>25769</v>
      </c>
      <c r="C6528" s="2" t="s">
        <v>118</v>
      </c>
      <c r="D6528" s="2" t="s">
        <v>75</v>
      </c>
    </row>
    <row r="6529">
      <c r="A6529" s="2" t="s">
        <v>728</v>
      </c>
      <c r="B6529" s="2" t="s">
        <v>25772</v>
      </c>
      <c r="C6529" s="2" t="s">
        <v>9453</v>
      </c>
      <c r="D6529" s="2" t="s">
        <v>9454</v>
      </c>
    </row>
    <row r="6530">
      <c r="A6530" s="2" t="s">
        <v>728</v>
      </c>
      <c r="B6530" s="2" t="s">
        <v>25777</v>
      </c>
      <c r="C6530" s="2" t="s">
        <v>9913</v>
      </c>
      <c r="D6530" s="2" t="s">
        <v>9916</v>
      </c>
    </row>
    <row r="6531">
      <c r="A6531" s="2" t="s">
        <v>728</v>
      </c>
      <c r="B6531" s="2" t="s">
        <v>25779</v>
      </c>
      <c r="C6531" s="2" t="s">
        <v>19593</v>
      </c>
      <c r="D6531" s="2" t="s">
        <v>19594</v>
      </c>
    </row>
    <row r="6532">
      <c r="A6532" s="2" t="s">
        <v>728</v>
      </c>
      <c r="B6532" s="2" t="s">
        <v>25783</v>
      </c>
      <c r="C6532" s="2" t="s">
        <v>12337</v>
      </c>
      <c r="D6532" s="2" t="s">
        <v>12338</v>
      </c>
    </row>
    <row r="6533">
      <c r="A6533" s="2" t="s">
        <v>728</v>
      </c>
      <c r="B6533" s="2" t="s">
        <v>25787</v>
      </c>
      <c r="C6533" s="2" t="s">
        <v>10258</v>
      </c>
      <c r="D6533" s="2" t="s">
        <v>10259</v>
      </c>
    </row>
    <row r="6534">
      <c r="A6534" s="2" t="s">
        <v>728</v>
      </c>
      <c r="B6534" s="2" t="s">
        <v>25790</v>
      </c>
      <c r="C6534" s="2" t="s">
        <v>9864</v>
      </c>
      <c r="D6534" s="2" t="s">
        <v>9865</v>
      </c>
    </row>
    <row r="6535">
      <c r="A6535" s="2" t="s">
        <v>728</v>
      </c>
      <c r="B6535" s="2" t="s">
        <v>25793</v>
      </c>
      <c r="C6535" s="2" t="s">
        <v>179</v>
      </c>
      <c r="D6535" s="2" t="s">
        <v>182</v>
      </c>
    </row>
    <row r="6536">
      <c r="A6536" s="2" t="s">
        <v>728</v>
      </c>
      <c r="B6536" s="2" t="s">
        <v>25796</v>
      </c>
      <c r="C6536" s="2" t="s">
        <v>9968</v>
      </c>
      <c r="D6536" s="2" t="s">
        <v>9969</v>
      </c>
    </row>
    <row r="6537">
      <c r="A6537" s="2" t="s">
        <v>728</v>
      </c>
      <c r="B6537" s="2" t="s">
        <v>25799</v>
      </c>
      <c r="C6537" s="2" t="s">
        <v>146</v>
      </c>
      <c r="D6537" s="2" t="s">
        <v>149</v>
      </c>
    </row>
    <row r="6538">
      <c r="A6538" s="2" t="s">
        <v>728</v>
      </c>
      <c r="B6538" s="2" t="s">
        <v>25802</v>
      </c>
      <c r="C6538" s="2" t="s">
        <v>216</v>
      </c>
      <c r="D6538" s="2" t="s">
        <v>159</v>
      </c>
    </row>
    <row r="6539">
      <c r="A6539" s="2" t="s">
        <v>728</v>
      </c>
      <c r="B6539" s="2" t="s">
        <v>25804</v>
      </c>
      <c r="C6539" s="2" t="s">
        <v>9625</v>
      </c>
      <c r="D6539" s="2" t="s">
        <v>9626</v>
      </c>
    </row>
    <row r="6540">
      <c r="A6540" s="2" t="s">
        <v>728</v>
      </c>
      <c r="B6540" s="2" t="s">
        <v>25808</v>
      </c>
      <c r="C6540" s="2" t="s">
        <v>25809</v>
      </c>
      <c r="D6540" s="2" t="s">
        <v>25810</v>
      </c>
    </row>
    <row r="6541">
      <c r="A6541" s="2" t="s">
        <v>728</v>
      </c>
      <c r="B6541" s="2" t="s">
        <v>25811</v>
      </c>
      <c r="C6541" s="2" t="s">
        <v>9058</v>
      </c>
      <c r="D6541" s="2" t="s">
        <v>9060</v>
      </c>
    </row>
    <row r="6542">
      <c r="A6542" s="2" t="s">
        <v>728</v>
      </c>
      <c r="B6542" s="2" t="s">
        <v>25812</v>
      </c>
      <c r="C6542" s="2" t="s">
        <v>341</v>
      </c>
      <c r="D6542" s="2" t="s">
        <v>274</v>
      </c>
    </row>
    <row r="6543">
      <c r="A6543" s="2" t="s">
        <v>728</v>
      </c>
      <c r="B6543" s="2" t="s">
        <v>25815</v>
      </c>
      <c r="C6543" s="2" t="s">
        <v>8802</v>
      </c>
      <c r="D6543" s="2" t="s">
        <v>8803</v>
      </c>
    </row>
    <row r="6544">
      <c r="A6544" s="2" t="s">
        <v>728</v>
      </c>
      <c r="B6544" s="2" t="s">
        <v>25818</v>
      </c>
      <c r="C6544" s="2" t="s">
        <v>25820</v>
      </c>
      <c r="D6544" s="2" t="s">
        <v>25821</v>
      </c>
    </row>
    <row r="6545">
      <c r="A6545" s="2" t="s">
        <v>728</v>
      </c>
      <c r="B6545" s="2" t="s">
        <v>25824</v>
      </c>
      <c r="C6545" s="2" t="s">
        <v>9079</v>
      </c>
      <c r="D6545" s="2" t="s">
        <v>9081</v>
      </c>
    </row>
    <row r="6546">
      <c r="A6546" s="2" t="s">
        <v>728</v>
      </c>
      <c r="B6546" s="2" t="s">
        <v>25827</v>
      </c>
      <c r="C6546" s="2" t="s">
        <v>9959</v>
      </c>
      <c r="D6546" s="2" t="s">
        <v>8114</v>
      </c>
    </row>
    <row r="6547">
      <c r="A6547" s="2" t="s">
        <v>728</v>
      </c>
      <c r="B6547" s="2" t="s">
        <v>25830</v>
      </c>
      <c r="C6547" s="2" t="s">
        <v>9359</v>
      </c>
      <c r="D6547" s="2" t="s">
        <v>9366</v>
      </c>
    </row>
    <row r="6548">
      <c r="A6548" s="2" t="s">
        <v>728</v>
      </c>
      <c r="B6548" s="2" t="s">
        <v>25833</v>
      </c>
      <c r="C6548" s="2" t="s">
        <v>9222</v>
      </c>
      <c r="D6548" s="2" t="s">
        <v>8604</v>
      </c>
    </row>
    <row r="6549">
      <c r="A6549" s="2" t="s">
        <v>728</v>
      </c>
      <c r="B6549" s="2" t="s">
        <v>25837</v>
      </c>
      <c r="C6549" s="2" t="s">
        <v>9039</v>
      </c>
      <c r="D6549" s="2" t="s">
        <v>8893</v>
      </c>
    </row>
    <row r="6550">
      <c r="A6550" s="2" t="s">
        <v>728</v>
      </c>
      <c r="B6550" s="2" t="s">
        <v>25840</v>
      </c>
      <c r="C6550" s="2" t="s">
        <v>25841</v>
      </c>
      <c r="D6550" s="2" t="s">
        <v>25843</v>
      </c>
    </row>
    <row r="6551">
      <c r="A6551" s="2" t="s">
        <v>728</v>
      </c>
      <c r="B6551" s="2" t="s">
        <v>25845</v>
      </c>
      <c r="C6551" s="2" t="s">
        <v>301</v>
      </c>
      <c r="D6551" s="2" t="s">
        <v>223</v>
      </c>
    </row>
    <row r="6552">
      <c r="A6552" s="2" t="s">
        <v>728</v>
      </c>
      <c r="B6552" s="2" t="s">
        <v>25848</v>
      </c>
      <c r="C6552" s="2" t="s">
        <v>8907</v>
      </c>
      <c r="D6552" s="2" t="s">
        <v>8909</v>
      </c>
    </row>
    <row r="6553">
      <c r="A6553" s="2" t="s">
        <v>728</v>
      </c>
      <c r="B6553" s="2" t="s">
        <v>25852</v>
      </c>
      <c r="C6553" s="2" t="s">
        <v>9978</v>
      </c>
      <c r="D6553" s="2" t="s">
        <v>9095</v>
      </c>
    </row>
    <row r="6554">
      <c r="A6554" s="2" t="s">
        <v>728</v>
      </c>
      <c r="B6554" s="2" t="s">
        <v>25855</v>
      </c>
      <c r="C6554" s="2" t="s">
        <v>9711</v>
      </c>
      <c r="D6554" s="2" t="s">
        <v>9713</v>
      </c>
    </row>
    <row r="6555">
      <c r="A6555" s="2" t="s">
        <v>728</v>
      </c>
      <c r="B6555" s="2" t="s">
        <v>25858</v>
      </c>
      <c r="C6555" s="2" t="s">
        <v>2446</v>
      </c>
      <c r="D6555" s="2" t="s">
        <v>2447</v>
      </c>
    </row>
    <row r="6556">
      <c r="A6556" s="2" t="s">
        <v>728</v>
      </c>
      <c r="B6556" s="2" t="s">
        <v>25862</v>
      </c>
      <c r="C6556" s="2" t="s">
        <v>25863</v>
      </c>
      <c r="D6556" s="2" t="s">
        <v>25864</v>
      </c>
    </row>
    <row r="6557">
      <c r="A6557" s="2" t="s">
        <v>728</v>
      </c>
      <c r="B6557" s="2" t="s">
        <v>25866</v>
      </c>
      <c r="C6557" s="2" t="s">
        <v>10005</v>
      </c>
      <c r="D6557" s="2" t="s">
        <v>7963</v>
      </c>
    </row>
    <row r="6558">
      <c r="A6558" s="2" t="s">
        <v>728</v>
      </c>
      <c r="B6558" s="2" t="s">
        <v>25870</v>
      </c>
      <c r="C6558" s="2" t="s">
        <v>137</v>
      </c>
      <c r="D6558" s="2" t="s">
        <v>91</v>
      </c>
    </row>
    <row r="6559">
      <c r="A6559" s="2" t="s">
        <v>728</v>
      </c>
      <c r="B6559" s="2" t="s">
        <v>25874</v>
      </c>
      <c r="C6559" s="2" t="s">
        <v>9431</v>
      </c>
      <c r="D6559" s="2" t="s">
        <v>9433</v>
      </c>
    </row>
    <row r="6560">
      <c r="A6560" s="2" t="s">
        <v>728</v>
      </c>
      <c r="B6560" s="2" t="s">
        <v>25876</v>
      </c>
    </row>
    <row r="6561">
      <c r="A6561" s="2" t="s">
        <v>728</v>
      </c>
      <c r="B6561" s="2" t="s">
        <v>25878</v>
      </c>
      <c r="C6561" s="2" t="s">
        <v>12320</v>
      </c>
      <c r="D6561" s="2" t="s">
        <v>12322</v>
      </c>
    </row>
    <row r="6562">
      <c r="A6562" s="2" t="s">
        <v>728</v>
      </c>
      <c r="B6562" s="2" t="s">
        <v>25879</v>
      </c>
      <c r="C6562" s="2" t="s">
        <v>9739</v>
      </c>
      <c r="D6562" s="2" t="s">
        <v>9740</v>
      </c>
    </row>
    <row r="6563">
      <c r="A6563" s="2" t="s">
        <v>728</v>
      </c>
      <c r="B6563" s="2" t="s">
        <v>25880</v>
      </c>
      <c r="C6563" s="2" t="s">
        <v>8694</v>
      </c>
      <c r="D6563" s="2" t="s">
        <v>8696</v>
      </c>
    </row>
    <row r="6564">
      <c r="A6564" s="2" t="s">
        <v>728</v>
      </c>
      <c r="B6564" s="2" t="s">
        <v>25883</v>
      </c>
      <c r="C6564" s="2" t="s">
        <v>20135</v>
      </c>
      <c r="D6564" s="2" t="s">
        <v>20137</v>
      </c>
    </row>
    <row r="6565">
      <c r="A6565" s="2" t="s">
        <v>728</v>
      </c>
      <c r="B6565" s="2" t="s">
        <v>25886</v>
      </c>
      <c r="C6565" s="2" t="s">
        <v>25887</v>
      </c>
      <c r="D6565" s="2" t="s">
        <v>25889</v>
      </c>
    </row>
    <row r="6566">
      <c r="A6566" s="2" t="s">
        <v>728</v>
      </c>
      <c r="B6566" s="2" t="s">
        <v>25892</v>
      </c>
      <c r="C6566" s="2" t="s">
        <v>9851</v>
      </c>
      <c r="D6566" s="2" t="s">
        <v>9854</v>
      </c>
    </row>
    <row r="6567">
      <c r="A6567" s="2" t="s">
        <v>728</v>
      </c>
      <c r="B6567" s="2" t="s">
        <v>25895</v>
      </c>
      <c r="C6567" s="2" t="s">
        <v>9983</v>
      </c>
      <c r="D6567" s="2" t="s">
        <v>9985</v>
      </c>
    </row>
    <row r="6568">
      <c r="A6568" s="2" t="s">
        <v>728</v>
      </c>
      <c r="B6568" s="2" t="s">
        <v>25897</v>
      </c>
      <c r="C6568" s="2" t="s">
        <v>8762</v>
      </c>
      <c r="D6568" s="2" t="s">
        <v>8763</v>
      </c>
    </row>
    <row r="6569">
      <c r="A6569" s="2" t="s">
        <v>728</v>
      </c>
      <c r="B6569" s="2" t="s">
        <v>25902</v>
      </c>
      <c r="C6569" s="2" t="s">
        <v>9949</v>
      </c>
      <c r="D6569" s="2" t="s">
        <v>9149</v>
      </c>
    </row>
    <row r="6570">
      <c r="A6570" s="2" t="s">
        <v>728</v>
      </c>
      <c r="B6570" s="2" t="s">
        <v>25904</v>
      </c>
      <c r="C6570" s="2" t="s">
        <v>9686</v>
      </c>
      <c r="D6570" s="2" t="s">
        <v>9687</v>
      </c>
    </row>
    <row r="6571">
      <c r="A6571" s="2" t="s">
        <v>728</v>
      </c>
      <c r="B6571" s="2" t="s">
        <v>25908</v>
      </c>
      <c r="C6571" s="2" t="s">
        <v>355</v>
      </c>
      <c r="D6571" s="2" t="s">
        <v>356</v>
      </c>
    </row>
    <row r="6572">
      <c r="A6572" s="2" t="s">
        <v>728</v>
      </c>
      <c r="B6572" s="2" t="s">
        <v>25911</v>
      </c>
      <c r="C6572" s="2" t="s">
        <v>25912</v>
      </c>
      <c r="D6572" s="2" t="s">
        <v>25913</v>
      </c>
    </row>
    <row r="6573">
      <c r="A6573" s="2" t="s">
        <v>728</v>
      </c>
      <c r="B6573" s="2" t="s">
        <v>25915</v>
      </c>
      <c r="C6573" s="2" t="s">
        <v>377</v>
      </c>
      <c r="D6573" s="2" t="s">
        <v>316</v>
      </c>
    </row>
    <row r="6574">
      <c r="A6574" s="2" t="s">
        <v>728</v>
      </c>
      <c r="B6574" s="2" t="s">
        <v>25919</v>
      </c>
      <c r="C6574" s="2" t="s">
        <v>350</v>
      </c>
      <c r="D6574" s="2" t="s">
        <v>278</v>
      </c>
    </row>
    <row r="6575">
      <c r="A6575" s="2" t="s">
        <v>728</v>
      </c>
      <c r="B6575" s="2" t="s">
        <v>25922</v>
      </c>
      <c r="C6575" s="2" t="s">
        <v>9225</v>
      </c>
      <c r="D6575" s="2" t="s">
        <v>9227</v>
      </c>
    </row>
    <row r="6576">
      <c r="A6576" s="2" t="s">
        <v>728</v>
      </c>
      <c r="B6576" s="2" t="s">
        <v>25924</v>
      </c>
      <c r="C6576" s="2" t="s">
        <v>11373</v>
      </c>
      <c r="D6576" s="2" t="s">
        <v>11375</v>
      </c>
    </row>
    <row r="6577">
      <c r="A6577" s="2" t="s">
        <v>728</v>
      </c>
      <c r="B6577" s="2" t="s">
        <v>25926</v>
      </c>
      <c r="C6577" s="2" t="s">
        <v>9647</v>
      </c>
      <c r="D6577" s="2" t="s">
        <v>6705</v>
      </c>
    </row>
    <row r="6578">
      <c r="A6578" s="2" t="s">
        <v>728</v>
      </c>
      <c r="B6578" s="2" t="s">
        <v>25928</v>
      </c>
      <c r="C6578" s="2" t="s">
        <v>9024</v>
      </c>
      <c r="D6578" s="2" t="s">
        <v>8383</v>
      </c>
    </row>
    <row r="6579">
      <c r="A6579" s="2" t="s">
        <v>728</v>
      </c>
      <c r="B6579" s="2" t="s">
        <v>25931</v>
      </c>
      <c r="C6579" s="2" t="s">
        <v>9782</v>
      </c>
      <c r="D6579" s="2" t="s">
        <v>9784</v>
      </c>
    </row>
    <row r="6580">
      <c r="A6580" s="2" t="s">
        <v>728</v>
      </c>
      <c r="B6580" s="2" t="s">
        <v>25934</v>
      </c>
      <c r="C6580" s="2" t="s">
        <v>429</v>
      </c>
      <c r="D6580" s="2" t="s">
        <v>380</v>
      </c>
    </row>
    <row r="6581">
      <c r="A6581" s="2" t="s">
        <v>728</v>
      </c>
      <c r="B6581" s="2" t="s">
        <v>25939</v>
      </c>
      <c r="C6581" s="2" t="s">
        <v>11986</v>
      </c>
      <c r="D6581" s="2" t="s">
        <v>11988</v>
      </c>
    </row>
    <row r="6582">
      <c r="A6582" s="2" t="s">
        <v>728</v>
      </c>
      <c r="B6582" s="2" t="s">
        <v>25943</v>
      </c>
      <c r="C6582" s="2" t="s">
        <v>9869</v>
      </c>
      <c r="D6582" s="2" t="s">
        <v>9870</v>
      </c>
    </row>
    <row r="6583">
      <c r="A6583" s="2" t="s">
        <v>728</v>
      </c>
      <c r="B6583" s="2" t="s">
        <v>25947</v>
      </c>
      <c r="C6583" s="2" t="s">
        <v>9753</v>
      </c>
      <c r="D6583" s="2" t="s">
        <v>9755</v>
      </c>
    </row>
    <row r="6584">
      <c r="A6584" s="2" t="s">
        <v>728</v>
      </c>
      <c r="B6584" s="2" t="s">
        <v>25949</v>
      </c>
      <c r="C6584" s="2" t="s">
        <v>8716</v>
      </c>
      <c r="D6584" s="2" t="s">
        <v>8717</v>
      </c>
    </row>
    <row r="6585">
      <c r="A6585" s="2" t="s">
        <v>728</v>
      </c>
      <c r="B6585" s="2" t="s">
        <v>25952</v>
      </c>
      <c r="C6585" s="2" t="s">
        <v>12301</v>
      </c>
      <c r="D6585" s="2" t="s">
        <v>12303</v>
      </c>
    </row>
    <row r="6586">
      <c r="A6586" s="2" t="s">
        <v>728</v>
      </c>
      <c r="B6586" s="2" t="s">
        <v>25956</v>
      </c>
      <c r="C6586" s="2" t="s">
        <v>695</v>
      </c>
      <c r="D6586" s="2" t="s">
        <v>697</v>
      </c>
    </row>
    <row r="6587">
      <c r="A6587" s="2" t="s">
        <v>728</v>
      </c>
      <c r="B6587" s="2" t="s">
        <v>25959</v>
      </c>
      <c r="C6587" s="2" t="s">
        <v>122</v>
      </c>
      <c r="D6587" s="2" t="s">
        <v>83</v>
      </c>
    </row>
    <row r="6588">
      <c r="A6588" s="2" t="s">
        <v>728</v>
      </c>
      <c r="B6588" s="2" t="s">
        <v>25962</v>
      </c>
      <c r="C6588" s="2" t="s">
        <v>10228</v>
      </c>
      <c r="D6588" s="2" t="s">
        <v>10230</v>
      </c>
    </row>
    <row r="6589">
      <c r="A6589" s="2" t="s">
        <v>728</v>
      </c>
      <c r="B6589" s="2" t="s">
        <v>25966</v>
      </c>
      <c r="C6589" s="2" t="s">
        <v>19321</v>
      </c>
      <c r="D6589" s="2" t="s">
        <v>19323</v>
      </c>
    </row>
    <row r="6590">
      <c r="A6590" s="2" t="s">
        <v>728</v>
      </c>
      <c r="B6590" s="2" t="s">
        <v>25968</v>
      </c>
      <c r="C6590" s="2" t="s">
        <v>23825</v>
      </c>
      <c r="D6590" s="2" t="s">
        <v>23827</v>
      </c>
    </row>
    <row r="6591">
      <c r="A6591" s="2" t="s">
        <v>728</v>
      </c>
      <c r="B6591" s="2" t="s">
        <v>25972</v>
      </c>
      <c r="C6591" s="2" t="s">
        <v>8798</v>
      </c>
      <c r="D6591" s="2" t="s">
        <v>8799</v>
      </c>
    </row>
    <row r="6592">
      <c r="A6592" s="2" t="s">
        <v>728</v>
      </c>
      <c r="B6592" s="2" t="s">
        <v>25975</v>
      </c>
      <c r="C6592" s="2" t="s">
        <v>8319</v>
      </c>
      <c r="D6592" s="2" t="s">
        <v>8320</v>
      </c>
    </row>
    <row r="6593">
      <c r="A6593" s="2" t="s">
        <v>728</v>
      </c>
      <c r="B6593" s="2" t="s">
        <v>25977</v>
      </c>
      <c r="C6593" s="2" t="s">
        <v>10722</v>
      </c>
      <c r="D6593" s="2" t="s">
        <v>10724</v>
      </c>
    </row>
    <row r="6594">
      <c r="A6594" s="2" t="s">
        <v>728</v>
      </c>
      <c r="B6594" s="2" t="s">
        <v>25981</v>
      </c>
      <c r="C6594" s="2" t="s">
        <v>25982</v>
      </c>
      <c r="D6594" s="2" t="s">
        <v>25984</v>
      </c>
    </row>
    <row r="6595">
      <c r="A6595" s="2" t="s">
        <v>728</v>
      </c>
      <c r="B6595" s="2" t="s">
        <v>25986</v>
      </c>
      <c r="C6595" s="2" t="s">
        <v>25987</v>
      </c>
      <c r="D6595" s="2" t="s">
        <v>25988</v>
      </c>
    </row>
    <row r="6596">
      <c r="A6596" s="2" t="s">
        <v>728</v>
      </c>
      <c r="B6596" s="2" t="s">
        <v>25990</v>
      </c>
      <c r="C6596" s="2" t="s">
        <v>13928</v>
      </c>
      <c r="D6596" s="2" t="s">
        <v>13930</v>
      </c>
    </row>
    <row r="6597">
      <c r="A6597" s="2" t="s">
        <v>728</v>
      </c>
      <c r="B6597" s="2" t="s">
        <v>25994</v>
      </c>
      <c r="C6597" s="2" t="s">
        <v>25995</v>
      </c>
      <c r="D6597" s="2" t="s">
        <v>25996</v>
      </c>
    </row>
    <row r="6598">
      <c r="A6598" s="2" t="s">
        <v>728</v>
      </c>
      <c r="B6598" s="2" t="s">
        <v>25998</v>
      </c>
      <c r="C6598" s="2" t="s">
        <v>131</v>
      </c>
      <c r="D6598" s="2" t="s">
        <v>88</v>
      </c>
    </row>
    <row r="6599">
      <c r="A6599" s="2" t="s">
        <v>728</v>
      </c>
      <c r="B6599" s="2" t="s">
        <v>26001</v>
      </c>
      <c r="C6599" s="2" t="s">
        <v>10305</v>
      </c>
      <c r="D6599" s="2" t="s">
        <v>10306</v>
      </c>
    </row>
    <row r="6600">
      <c r="A6600" s="2" t="s">
        <v>728</v>
      </c>
      <c r="B6600" s="2" t="s">
        <v>26003</v>
      </c>
      <c r="C6600" s="2" t="s">
        <v>11663</v>
      </c>
      <c r="D6600" s="2" t="s">
        <v>11664</v>
      </c>
    </row>
    <row r="6601">
      <c r="A6601" s="2" t="s">
        <v>728</v>
      </c>
      <c r="B6601" s="2" t="s">
        <v>26005</v>
      </c>
      <c r="C6601" s="2" t="s">
        <v>9655</v>
      </c>
      <c r="D6601" s="2" t="s">
        <v>9656</v>
      </c>
    </row>
    <row r="6602">
      <c r="A6602" s="2" t="s">
        <v>728</v>
      </c>
      <c r="B6602" s="2" t="s">
        <v>26009</v>
      </c>
      <c r="C6602" s="2" t="s">
        <v>853</v>
      </c>
      <c r="D6602" s="2" t="s">
        <v>854</v>
      </c>
    </row>
    <row r="6603">
      <c r="A6603" s="2" t="s">
        <v>728</v>
      </c>
      <c r="B6603" s="2" t="s">
        <v>26012</v>
      </c>
      <c r="C6603" s="2" t="s">
        <v>26014</v>
      </c>
      <c r="D6603" s="2" t="s">
        <v>26015</v>
      </c>
    </row>
    <row r="6604">
      <c r="A6604" s="2" t="s">
        <v>728</v>
      </c>
      <c r="B6604" s="2" t="s">
        <v>26017</v>
      </c>
      <c r="C6604" s="2" t="s">
        <v>10263</v>
      </c>
      <c r="D6604" s="2" t="s">
        <v>10264</v>
      </c>
    </row>
    <row r="6605">
      <c r="A6605" s="2" t="s">
        <v>728</v>
      </c>
      <c r="B6605" s="2" t="s">
        <v>26019</v>
      </c>
      <c r="C6605" s="2" t="s">
        <v>26020</v>
      </c>
      <c r="D6605" s="2" t="s">
        <v>26022</v>
      </c>
    </row>
    <row r="6606">
      <c r="A6606" s="2" t="s">
        <v>728</v>
      </c>
      <c r="B6606" s="2" t="s">
        <v>26024</v>
      </c>
      <c r="C6606" s="2" t="s">
        <v>9962</v>
      </c>
      <c r="D6606" s="2" t="s">
        <v>9963</v>
      </c>
    </row>
    <row r="6607">
      <c r="A6607" s="2" t="s">
        <v>728</v>
      </c>
      <c r="B6607" s="2" t="s">
        <v>26026</v>
      </c>
      <c r="C6607" s="2" t="s">
        <v>9841</v>
      </c>
      <c r="D6607" s="2" t="s">
        <v>9842</v>
      </c>
    </row>
    <row r="6608">
      <c r="A6608" s="2" t="s">
        <v>728</v>
      </c>
      <c r="B6608" s="2" t="s">
        <v>26030</v>
      </c>
      <c r="C6608" s="2" t="s">
        <v>26031</v>
      </c>
      <c r="D6608" s="2" t="s">
        <v>26032</v>
      </c>
    </row>
    <row r="6609">
      <c r="A6609" s="2" t="s">
        <v>728</v>
      </c>
      <c r="B6609" s="2" t="s">
        <v>26034</v>
      </c>
      <c r="C6609" s="2" t="s">
        <v>11297</v>
      </c>
      <c r="D6609" s="2" t="s">
        <v>11298</v>
      </c>
    </row>
    <row r="6610">
      <c r="A6610" s="2" t="s">
        <v>728</v>
      </c>
      <c r="B6610" s="2" t="s">
        <v>26037</v>
      </c>
      <c r="C6610" s="2" t="s">
        <v>408</v>
      </c>
      <c r="D6610" s="2" t="s">
        <v>351</v>
      </c>
    </row>
    <row r="6611">
      <c r="A6611" s="2" t="s">
        <v>728</v>
      </c>
      <c r="B6611" s="2" t="s">
        <v>26041</v>
      </c>
      <c r="C6611" s="2" t="s">
        <v>15487</v>
      </c>
      <c r="D6611" s="2" t="s">
        <v>15489</v>
      </c>
    </row>
    <row r="6612">
      <c r="A6612" s="2" t="s">
        <v>728</v>
      </c>
      <c r="B6612" s="2" t="s">
        <v>26044</v>
      </c>
      <c r="C6612" s="2" t="s">
        <v>10246</v>
      </c>
      <c r="D6612" s="2" t="s">
        <v>8085</v>
      </c>
    </row>
    <row r="6613">
      <c r="A6613" s="2" t="s">
        <v>728</v>
      </c>
      <c r="B6613" s="2" t="s">
        <v>26045</v>
      </c>
      <c r="C6613" s="2" t="s">
        <v>9945</v>
      </c>
      <c r="D6613" s="2" t="s">
        <v>9947</v>
      </c>
    </row>
    <row r="6614">
      <c r="A6614" s="2" t="s">
        <v>728</v>
      </c>
      <c r="B6614" s="2" t="s">
        <v>26049</v>
      </c>
      <c r="C6614" s="2" t="s">
        <v>12306</v>
      </c>
      <c r="D6614" s="2" t="s">
        <v>3820</v>
      </c>
    </row>
    <row r="6615">
      <c r="A6615" s="2" t="s">
        <v>728</v>
      </c>
      <c r="B6615" s="2" t="s">
        <v>26051</v>
      </c>
      <c r="C6615" s="2" t="s">
        <v>26053</v>
      </c>
      <c r="D6615" s="2" t="s">
        <v>26055</v>
      </c>
    </row>
    <row r="6616">
      <c r="A6616" s="2" t="s">
        <v>728</v>
      </c>
      <c r="B6616" s="2" t="s">
        <v>26057</v>
      </c>
      <c r="C6616" s="2" t="s">
        <v>25686</v>
      </c>
      <c r="D6616" s="2" t="s">
        <v>25687</v>
      </c>
    </row>
    <row r="6617">
      <c r="A6617" s="2" t="s">
        <v>728</v>
      </c>
      <c r="B6617" s="2" t="s">
        <v>26059</v>
      </c>
      <c r="C6617" s="2" t="s">
        <v>10252</v>
      </c>
      <c r="D6617" s="2" t="s">
        <v>10253</v>
      </c>
    </row>
    <row r="6618">
      <c r="A6618" s="2" t="s">
        <v>728</v>
      </c>
      <c r="B6618" s="2" t="s">
        <v>26060</v>
      </c>
      <c r="C6618" s="2" t="s">
        <v>9933</v>
      </c>
      <c r="D6618" s="2" t="s">
        <v>9934</v>
      </c>
    </row>
    <row r="6619">
      <c r="A6619" s="2" t="s">
        <v>728</v>
      </c>
      <c r="B6619" s="2" t="s">
        <v>26062</v>
      </c>
      <c r="C6619" s="2" t="s">
        <v>153</v>
      </c>
      <c r="D6619" s="2" t="s">
        <v>105</v>
      </c>
    </row>
    <row r="6620">
      <c r="A6620" s="2" t="s">
        <v>728</v>
      </c>
      <c r="B6620" s="2" t="s">
        <v>26065</v>
      </c>
      <c r="C6620" s="2" t="s">
        <v>9800</v>
      </c>
      <c r="D6620" s="2" t="s">
        <v>8616</v>
      </c>
    </row>
    <row r="6621">
      <c r="A6621" s="2" t="s">
        <v>728</v>
      </c>
      <c r="B6621" s="2" t="s">
        <v>26067</v>
      </c>
      <c r="C6621" s="2" t="s">
        <v>26068</v>
      </c>
      <c r="D6621" s="2" t="s">
        <v>26070</v>
      </c>
    </row>
    <row r="6622">
      <c r="A6622" s="2" t="s">
        <v>728</v>
      </c>
      <c r="B6622" s="2" t="s">
        <v>26073</v>
      </c>
      <c r="C6622" s="2" t="s">
        <v>2438</v>
      </c>
      <c r="D6622" s="2" t="s">
        <v>2439</v>
      </c>
    </row>
    <row r="6623">
      <c r="A6623" s="2" t="s">
        <v>728</v>
      </c>
      <c r="B6623" s="2" t="s">
        <v>26076</v>
      </c>
      <c r="C6623" s="2" t="s">
        <v>12671</v>
      </c>
      <c r="D6623" s="2" t="s">
        <v>7420</v>
      </c>
    </row>
    <row r="6624">
      <c r="A6624" s="2" t="s">
        <v>728</v>
      </c>
      <c r="B6624" s="2" t="s">
        <v>26079</v>
      </c>
    </row>
    <row r="6625">
      <c r="A6625" s="2" t="s">
        <v>728</v>
      </c>
      <c r="B6625" s="2" t="s">
        <v>26082</v>
      </c>
      <c r="C6625" s="2" t="s">
        <v>8934</v>
      </c>
      <c r="D6625" s="2" t="s">
        <v>8935</v>
      </c>
    </row>
    <row r="6626">
      <c r="A6626" s="2" t="s">
        <v>728</v>
      </c>
      <c r="B6626" s="2" t="s">
        <v>26085</v>
      </c>
      <c r="C6626" s="2" t="s">
        <v>10223</v>
      </c>
      <c r="D6626" s="2" t="s">
        <v>10224</v>
      </c>
    </row>
    <row r="6627">
      <c r="A6627" s="2" t="s">
        <v>728</v>
      </c>
      <c r="B6627" s="2" t="s">
        <v>26088</v>
      </c>
      <c r="C6627" s="2" t="s">
        <v>164</v>
      </c>
      <c r="D6627" s="2" t="s">
        <v>115</v>
      </c>
    </row>
    <row r="6628">
      <c r="A6628" s="2" t="s">
        <v>728</v>
      </c>
      <c r="B6628" s="2" t="s">
        <v>26091</v>
      </c>
      <c r="C6628" s="2" t="s">
        <v>9748</v>
      </c>
      <c r="D6628" s="2" t="s">
        <v>9750</v>
      </c>
    </row>
    <row r="6629">
      <c r="A6629" s="2" t="s">
        <v>728</v>
      </c>
      <c r="B6629" s="2" t="s">
        <v>26094</v>
      </c>
      <c r="C6629" s="2" t="s">
        <v>389</v>
      </c>
      <c r="D6629" s="2" t="s">
        <v>391</v>
      </c>
    </row>
    <row r="6630">
      <c r="A6630" s="2" t="s">
        <v>728</v>
      </c>
      <c r="B6630" s="2" t="s">
        <v>26097</v>
      </c>
      <c r="C6630" s="2" t="s">
        <v>8790</v>
      </c>
      <c r="D6630" s="2" t="s">
        <v>8791</v>
      </c>
    </row>
    <row r="6631">
      <c r="A6631" s="2" t="s">
        <v>728</v>
      </c>
      <c r="B6631" s="2" t="s">
        <v>26099</v>
      </c>
      <c r="C6631" s="2" t="s">
        <v>26101</v>
      </c>
      <c r="D6631" s="2" t="s">
        <v>26103</v>
      </c>
    </row>
    <row r="6632">
      <c r="A6632" s="2" t="s">
        <v>728</v>
      </c>
      <c r="B6632" s="2" t="s">
        <v>26106</v>
      </c>
      <c r="C6632" s="2" t="s">
        <v>9941</v>
      </c>
      <c r="D6632" s="2" t="s">
        <v>9942</v>
      </c>
    </row>
    <row r="6633">
      <c r="A6633" s="2" t="s">
        <v>728</v>
      </c>
      <c r="B6633" s="2" t="s">
        <v>26109</v>
      </c>
      <c r="C6633" s="2" t="s">
        <v>258</v>
      </c>
      <c r="D6633" s="2" t="s">
        <v>194</v>
      </c>
    </row>
    <row r="6634">
      <c r="A6634" s="2" t="s">
        <v>728</v>
      </c>
      <c r="B6634" s="2" t="s">
        <v>26113</v>
      </c>
      <c r="C6634" s="2" t="s">
        <v>9886</v>
      </c>
      <c r="D6634" s="2" t="s">
        <v>9887</v>
      </c>
    </row>
    <row r="6635">
      <c r="A6635" s="2" t="s">
        <v>728</v>
      </c>
      <c r="B6635" s="2" t="s">
        <v>26115</v>
      </c>
      <c r="C6635" s="2" t="s">
        <v>12720</v>
      </c>
      <c r="D6635" s="2" t="s">
        <v>12721</v>
      </c>
    </row>
    <row r="6636">
      <c r="A6636" s="2" t="s">
        <v>728</v>
      </c>
      <c r="B6636" s="2" t="s">
        <v>26116</v>
      </c>
      <c r="C6636" s="2" t="s">
        <v>11249</v>
      </c>
      <c r="D6636" s="2" t="s">
        <v>7442</v>
      </c>
    </row>
    <row r="6637">
      <c r="A6637" s="2" t="s">
        <v>728</v>
      </c>
      <c r="B6637" s="2" t="s">
        <v>26118</v>
      </c>
      <c r="C6637" s="2" t="s">
        <v>26120</v>
      </c>
      <c r="D6637" s="2" t="s">
        <v>26121</v>
      </c>
    </row>
    <row r="6638">
      <c r="A6638" s="2" t="s">
        <v>728</v>
      </c>
      <c r="B6638" s="2" t="s">
        <v>26124</v>
      </c>
      <c r="C6638" s="2" t="s">
        <v>8944</v>
      </c>
      <c r="D6638" s="2" t="s">
        <v>7772</v>
      </c>
    </row>
    <row r="6639">
      <c r="A6639" s="2" t="s">
        <v>728</v>
      </c>
      <c r="B6639" s="2" t="s">
        <v>26128</v>
      </c>
      <c r="C6639" s="2" t="s">
        <v>26129</v>
      </c>
      <c r="D6639" s="2" t="s">
        <v>26131</v>
      </c>
    </row>
    <row r="6640">
      <c r="A6640" s="2" t="s">
        <v>728</v>
      </c>
      <c r="B6640" s="2" t="s">
        <v>26133</v>
      </c>
      <c r="C6640" s="2" t="s">
        <v>10273</v>
      </c>
      <c r="D6640" s="2" t="s">
        <v>8941</v>
      </c>
    </row>
    <row r="6641">
      <c r="A6641" s="2" t="s">
        <v>728</v>
      </c>
      <c r="B6641" s="2" t="s">
        <v>26136</v>
      </c>
      <c r="C6641" s="2" t="s">
        <v>12332</v>
      </c>
      <c r="D6641" s="2" t="s">
        <v>12333</v>
      </c>
    </row>
    <row r="6642">
      <c r="A6642" s="2" t="s">
        <v>728</v>
      </c>
      <c r="B6642" s="2" t="s">
        <v>26139</v>
      </c>
      <c r="C6642" s="2" t="s">
        <v>12608</v>
      </c>
      <c r="D6642" s="2" t="s">
        <v>12609</v>
      </c>
    </row>
    <row r="6643">
      <c r="A6643" s="2" t="s">
        <v>728</v>
      </c>
      <c r="B6643" s="2" t="s">
        <v>26142</v>
      </c>
      <c r="C6643" s="2" t="s">
        <v>10359</v>
      </c>
      <c r="D6643" s="2" t="s">
        <v>10360</v>
      </c>
    </row>
    <row r="6644">
      <c r="A6644" s="2" t="s">
        <v>728</v>
      </c>
      <c r="B6644" s="2" t="s">
        <v>26146</v>
      </c>
      <c r="C6644" s="2" t="s">
        <v>9566</v>
      </c>
      <c r="D6644" s="2" t="s">
        <v>9567</v>
      </c>
    </row>
    <row r="6645">
      <c r="A6645" s="2" t="s">
        <v>728</v>
      </c>
      <c r="B6645" s="2" t="s">
        <v>26149</v>
      </c>
      <c r="C6645" s="2" t="s">
        <v>9523</v>
      </c>
      <c r="D6645" s="2" t="s">
        <v>6449</v>
      </c>
    </row>
    <row r="6646">
      <c r="A6646" s="2" t="s">
        <v>728</v>
      </c>
      <c r="B6646" s="2" t="s">
        <v>1605</v>
      </c>
      <c r="C6646" s="2" t="s">
        <v>13305</v>
      </c>
      <c r="D6646" s="2" t="s">
        <v>1609</v>
      </c>
    </row>
    <row r="6647">
      <c r="A6647" s="2" t="s">
        <v>728</v>
      </c>
      <c r="B6647" s="2" t="s">
        <v>26155</v>
      </c>
      <c r="C6647" s="2" t="s">
        <v>26156</v>
      </c>
      <c r="D6647" s="2" t="s">
        <v>26158</v>
      </c>
    </row>
    <row r="6648">
      <c r="A6648" s="2" t="s">
        <v>728</v>
      </c>
      <c r="B6648" s="2" t="s">
        <v>26160</v>
      </c>
      <c r="C6648" s="2" t="s">
        <v>26163</v>
      </c>
      <c r="D6648" s="2" t="s">
        <v>26164</v>
      </c>
    </row>
    <row r="6649">
      <c r="A6649" s="2" t="s">
        <v>728</v>
      </c>
      <c r="B6649" s="2" t="s">
        <v>26166</v>
      </c>
      <c r="C6649" s="2" t="s">
        <v>11150</v>
      </c>
      <c r="D6649" s="2" t="s">
        <v>8467</v>
      </c>
    </row>
    <row r="6650">
      <c r="A6650" s="2" t="s">
        <v>728</v>
      </c>
      <c r="B6650" s="2" t="s">
        <v>26170</v>
      </c>
      <c r="C6650" s="2" t="s">
        <v>444</v>
      </c>
      <c r="D6650" s="2" t="s">
        <v>398</v>
      </c>
    </row>
    <row r="6651">
      <c r="A6651" s="2" t="s">
        <v>728</v>
      </c>
      <c r="B6651" s="2" t="s">
        <v>26172</v>
      </c>
      <c r="C6651" s="2" t="s">
        <v>10284</v>
      </c>
      <c r="D6651" s="2" t="s">
        <v>10285</v>
      </c>
    </row>
    <row r="6652">
      <c r="A6652" s="2" t="s">
        <v>728</v>
      </c>
      <c r="B6652" s="2" t="s">
        <v>26176</v>
      </c>
      <c r="C6652" s="2" t="s">
        <v>26177</v>
      </c>
      <c r="D6652" s="2" t="s">
        <v>26179</v>
      </c>
    </row>
    <row r="6653">
      <c r="A6653" s="2" t="s">
        <v>728</v>
      </c>
      <c r="B6653" s="2" t="s">
        <v>26181</v>
      </c>
      <c r="C6653" s="2" t="s">
        <v>9744</v>
      </c>
      <c r="D6653" s="2" t="s">
        <v>9745</v>
      </c>
    </row>
    <row r="6654">
      <c r="A6654" s="2" t="s">
        <v>728</v>
      </c>
      <c r="B6654" s="2" t="s">
        <v>26183</v>
      </c>
      <c r="C6654" s="2" t="s">
        <v>26185</v>
      </c>
      <c r="D6654" s="2" t="s">
        <v>26187</v>
      </c>
    </row>
    <row r="6655">
      <c r="A6655" s="2" t="s">
        <v>728</v>
      </c>
      <c r="B6655" s="2" t="s">
        <v>26189</v>
      </c>
      <c r="C6655" s="2" t="s">
        <v>12999</v>
      </c>
      <c r="D6655" s="2" t="s">
        <v>13000</v>
      </c>
    </row>
    <row r="6656">
      <c r="A6656" s="2" t="s">
        <v>728</v>
      </c>
      <c r="B6656" s="2" t="s">
        <v>26191</v>
      </c>
      <c r="C6656" s="2" t="s">
        <v>12974</v>
      </c>
      <c r="D6656" s="2" t="s">
        <v>12975</v>
      </c>
    </row>
    <row r="6657">
      <c r="A6657" s="2" t="s">
        <v>728</v>
      </c>
      <c r="B6657" s="2" t="s">
        <v>26195</v>
      </c>
      <c r="C6657" s="2" t="s">
        <v>26196</v>
      </c>
      <c r="D6657" s="2" t="s">
        <v>26198</v>
      </c>
    </row>
    <row r="6658">
      <c r="A6658" s="2" t="s">
        <v>728</v>
      </c>
      <c r="B6658" s="2" t="s">
        <v>26200</v>
      </c>
      <c r="C6658" s="2" t="s">
        <v>13152</v>
      </c>
      <c r="D6658" s="2" t="s">
        <v>13154</v>
      </c>
    </row>
    <row r="6659">
      <c r="A6659" s="2" t="s">
        <v>728</v>
      </c>
      <c r="B6659" s="2" t="s">
        <v>26203</v>
      </c>
      <c r="C6659" s="2" t="s">
        <v>12223</v>
      </c>
      <c r="D6659" s="2" t="s">
        <v>6879</v>
      </c>
    </row>
    <row r="6660">
      <c r="A6660" s="2" t="s">
        <v>728</v>
      </c>
      <c r="B6660" s="2" t="s">
        <v>26207</v>
      </c>
      <c r="C6660" s="2" t="s">
        <v>11878</v>
      </c>
      <c r="D6660" s="2" t="s">
        <v>8464</v>
      </c>
    </row>
    <row r="6661">
      <c r="A6661" s="2" t="s">
        <v>728</v>
      </c>
      <c r="B6661" s="2" t="s">
        <v>26210</v>
      </c>
      <c r="C6661" s="2" t="s">
        <v>12564</v>
      </c>
      <c r="D6661" s="2" t="s">
        <v>12566</v>
      </c>
    </row>
    <row r="6662">
      <c r="A6662" s="2" t="s">
        <v>728</v>
      </c>
      <c r="B6662" s="2" t="s">
        <v>26212</v>
      </c>
      <c r="C6662" s="2" t="s">
        <v>13132</v>
      </c>
      <c r="D6662" s="2" t="s">
        <v>13133</v>
      </c>
    </row>
    <row r="6663">
      <c r="A6663" s="2" t="s">
        <v>728</v>
      </c>
      <c r="B6663" s="2" t="s">
        <v>26216</v>
      </c>
      <c r="C6663" s="2" t="s">
        <v>11513</v>
      </c>
      <c r="D6663" s="2" t="s">
        <v>8485</v>
      </c>
    </row>
    <row r="6664">
      <c r="A6664" s="2" t="s">
        <v>728</v>
      </c>
      <c r="B6664" s="2" t="s">
        <v>26217</v>
      </c>
      <c r="C6664" s="2" t="s">
        <v>10355</v>
      </c>
      <c r="D6664" s="2" t="s">
        <v>10356</v>
      </c>
    </row>
    <row r="6665">
      <c r="A6665" s="2" t="s">
        <v>728</v>
      </c>
      <c r="B6665" s="2" t="s">
        <v>26219</v>
      </c>
      <c r="C6665" s="2" t="s">
        <v>12548</v>
      </c>
      <c r="D6665" s="2" t="s">
        <v>12550</v>
      </c>
    </row>
    <row r="6666">
      <c r="A6666" s="2" t="s">
        <v>728</v>
      </c>
      <c r="B6666" s="2" t="s">
        <v>26221</v>
      </c>
      <c r="C6666" s="2" t="s">
        <v>12356</v>
      </c>
      <c r="D6666" s="2" t="s">
        <v>12357</v>
      </c>
    </row>
    <row r="6667">
      <c r="A6667" s="2" t="s">
        <v>728</v>
      </c>
      <c r="B6667" s="2" t="s">
        <v>26223</v>
      </c>
      <c r="C6667" s="2" t="s">
        <v>12361</v>
      </c>
      <c r="D6667" s="2" t="s">
        <v>12363</v>
      </c>
    </row>
    <row r="6668">
      <c r="A6668" s="2" t="s">
        <v>728</v>
      </c>
      <c r="B6668" s="2" t="s">
        <v>26227</v>
      </c>
      <c r="C6668" s="2" t="s">
        <v>16259</v>
      </c>
      <c r="D6668" s="2" t="s">
        <v>16260</v>
      </c>
    </row>
    <row r="6669">
      <c r="A6669" s="2" t="s">
        <v>728</v>
      </c>
      <c r="B6669" s="2" t="s">
        <v>26230</v>
      </c>
      <c r="C6669" s="2" t="s">
        <v>12968</v>
      </c>
      <c r="D6669" s="2" t="s">
        <v>12969</v>
      </c>
    </row>
    <row r="6670">
      <c r="A6670" s="2" t="s">
        <v>728</v>
      </c>
      <c r="B6670" s="2" t="s">
        <v>26234</v>
      </c>
      <c r="C6670" s="2" t="s">
        <v>11838</v>
      </c>
      <c r="D6670" s="2" t="s">
        <v>11839</v>
      </c>
    </row>
    <row r="6671">
      <c r="A6671" s="2" t="s">
        <v>728</v>
      </c>
      <c r="B6671" s="2" t="s">
        <v>26237</v>
      </c>
      <c r="C6671" s="2" t="s">
        <v>12441</v>
      </c>
      <c r="D6671" s="2" t="s">
        <v>165</v>
      </c>
    </row>
    <row r="6672">
      <c r="A6672" s="2" t="s">
        <v>728</v>
      </c>
      <c r="B6672" s="2" t="s">
        <v>26240</v>
      </c>
      <c r="C6672" s="2" t="s">
        <v>9735</v>
      </c>
      <c r="D6672" s="2" t="s">
        <v>9737</v>
      </c>
    </row>
    <row r="6673">
      <c r="A6673" s="2" t="s">
        <v>728</v>
      </c>
      <c r="B6673" s="2" t="s">
        <v>26244</v>
      </c>
      <c r="C6673" s="2" t="s">
        <v>10936</v>
      </c>
      <c r="D6673" s="2" t="s">
        <v>10939</v>
      </c>
    </row>
    <row r="6674">
      <c r="A6674" s="2" t="s">
        <v>728</v>
      </c>
      <c r="B6674" s="2" t="s">
        <v>26247</v>
      </c>
      <c r="C6674" s="2" t="s">
        <v>14554</v>
      </c>
      <c r="D6674" s="2" t="s">
        <v>14555</v>
      </c>
    </row>
    <row r="6675">
      <c r="A6675" s="2" t="s">
        <v>728</v>
      </c>
      <c r="B6675" s="2" t="s">
        <v>26249</v>
      </c>
      <c r="C6675" s="2" t="s">
        <v>26250</v>
      </c>
      <c r="D6675" s="2" t="s">
        <v>26251</v>
      </c>
    </row>
    <row r="6676">
      <c r="A6676" s="2" t="s">
        <v>728</v>
      </c>
      <c r="B6676" s="2" t="s">
        <v>26252</v>
      </c>
      <c r="C6676" s="2" t="s">
        <v>26253</v>
      </c>
      <c r="D6676" s="2" t="s">
        <v>26254</v>
      </c>
    </row>
    <row r="6677">
      <c r="A6677" s="2" t="s">
        <v>728</v>
      </c>
      <c r="B6677" s="2" t="s">
        <v>26256</v>
      </c>
      <c r="C6677" s="2" t="s">
        <v>26257</v>
      </c>
      <c r="D6677" s="2" t="s">
        <v>26259</v>
      </c>
    </row>
    <row r="6678">
      <c r="A6678" s="2" t="s">
        <v>728</v>
      </c>
      <c r="B6678" s="2" t="s">
        <v>26261</v>
      </c>
      <c r="C6678" s="2" t="s">
        <v>537</v>
      </c>
      <c r="D6678" s="2" t="s">
        <v>504</v>
      </c>
    </row>
    <row r="6679">
      <c r="A6679" s="2" t="s">
        <v>728</v>
      </c>
      <c r="B6679" s="2" t="s">
        <v>26264</v>
      </c>
      <c r="C6679" s="2" t="s">
        <v>12040</v>
      </c>
      <c r="D6679" s="2" t="s">
        <v>12041</v>
      </c>
    </row>
    <row r="6680">
      <c r="A6680" s="2" t="s">
        <v>728</v>
      </c>
      <c r="B6680" s="2" t="s">
        <v>26267</v>
      </c>
      <c r="C6680" s="2" t="s">
        <v>2422</v>
      </c>
      <c r="D6680" s="2" t="s">
        <v>2423</v>
      </c>
    </row>
    <row r="6681">
      <c r="A6681" s="2" t="s">
        <v>728</v>
      </c>
      <c r="B6681" s="2" t="s">
        <v>26270</v>
      </c>
      <c r="C6681" s="2" t="s">
        <v>197</v>
      </c>
      <c r="D6681" s="2" t="s">
        <v>135</v>
      </c>
    </row>
    <row r="6682">
      <c r="A6682" s="2" t="s">
        <v>728</v>
      </c>
      <c r="B6682" s="2" t="s">
        <v>26275</v>
      </c>
      <c r="C6682" s="2" t="s">
        <v>20180</v>
      </c>
      <c r="D6682" s="2" t="s">
        <v>20182</v>
      </c>
    </row>
    <row r="6683">
      <c r="A6683" s="2" t="s">
        <v>728</v>
      </c>
      <c r="B6683" s="2" t="s">
        <v>26278</v>
      </c>
      <c r="C6683" s="2" t="s">
        <v>26279</v>
      </c>
      <c r="D6683" s="2" t="s">
        <v>26281</v>
      </c>
    </row>
    <row r="6684">
      <c r="A6684" s="2" t="s">
        <v>728</v>
      </c>
      <c r="B6684" s="2" t="s">
        <v>26283</v>
      </c>
      <c r="C6684" s="2" t="s">
        <v>26284</v>
      </c>
      <c r="D6684" s="2" t="s">
        <v>26286</v>
      </c>
    </row>
    <row r="6685">
      <c r="A6685" s="2" t="s">
        <v>728</v>
      </c>
      <c r="B6685" s="2" t="s">
        <v>26287</v>
      </c>
      <c r="C6685" s="2" t="s">
        <v>11903</v>
      </c>
      <c r="D6685" s="2" t="s">
        <v>11904</v>
      </c>
    </row>
    <row r="6686">
      <c r="A6686" s="2" t="s">
        <v>728</v>
      </c>
      <c r="B6686" s="2" t="s">
        <v>26291</v>
      </c>
      <c r="C6686" s="2" t="s">
        <v>10797</v>
      </c>
      <c r="D6686" s="2" t="s">
        <v>10799</v>
      </c>
    </row>
    <row r="6687">
      <c r="A6687" s="2" t="s">
        <v>728</v>
      </c>
      <c r="B6687" s="2" t="s">
        <v>26295</v>
      </c>
      <c r="C6687" s="2" t="s">
        <v>26296</v>
      </c>
      <c r="D6687" s="2" t="s">
        <v>26298</v>
      </c>
    </row>
    <row r="6688">
      <c r="A6688" s="2" t="s">
        <v>728</v>
      </c>
      <c r="B6688" s="2" t="s">
        <v>1611</v>
      </c>
      <c r="C6688" s="2" t="s">
        <v>8875</v>
      </c>
      <c r="D6688" s="2" t="s">
        <v>1614</v>
      </c>
    </row>
    <row r="6689">
      <c r="A6689" s="2" t="s">
        <v>728</v>
      </c>
      <c r="B6689" s="2" t="s">
        <v>26302</v>
      </c>
      <c r="C6689" s="2" t="s">
        <v>8765</v>
      </c>
      <c r="D6689" s="2" t="s">
        <v>8767</v>
      </c>
    </row>
    <row r="6690">
      <c r="A6690" s="2" t="s">
        <v>728</v>
      </c>
      <c r="B6690" s="2" t="s">
        <v>26305</v>
      </c>
      <c r="C6690" s="2" t="s">
        <v>8758</v>
      </c>
      <c r="D6690" s="2" t="s">
        <v>8760</v>
      </c>
    </row>
    <row r="6691">
      <c r="A6691" s="2" t="s">
        <v>728</v>
      </c>
      <c r="B6691" s="2" t="s">
        <v>26307</v>
      </c>
      <c r="C6691" s="2" t="s">
        <v>11898</v>
      </c>
      <c r="D6691" s="2" t="s">
        <v>11899</v>
      </c>
    </row>
    <row r="6692">
      <c r="A6692" s="2" t="s">
        <v>728</v>
      </c>
      <c r="B6692" s="2" t="s">
        <v>26311</v>
      </c>
      <c r="C6692" s="2" t="s">
        <v>9275</v>
      </c>
      <c r="D6692" s="2" t="s">
        <v>9276</v>
      </c>
    </row>
    <row r="6693">
      <c r="A6693" s="2" t="s">
        <v>728</v>
      </c>
      <c r="B6693" s="2" t="s">
        <v>26313</v>
      </c>
      <c r="C6693" s="2" t="s">
        <v>14424</v>
      </c>
      <c r="D6693" s="2" t="s">
        <v>14425</v>
      </c>
    </row>
    <row r="6694">
      <c r="A6694" s="2" t="s">
        <v>728</v>
      </c>
      <c r="B6694" s="2" t="s">
        <v>26322</v>
      </c>
      <c r="C6694" s="2" t="s">
        <v>2442</v>
      </c>
      <c r="D6694" s="2" t="s">
        <v>2443</v>
      </c>
    </row>
    <row r="6695">
      <c r="A6695" s="2" t="s">
        <v>728</v>
      </c>
      <c r="B6695" s="2" t="s">
        <v>26325</v>
      </c>
      <c r="C6695" s="2" t="s">
        <v>11670</v>
      </c>
      <c r="D6695" s="2" t="s">
        <v>11671</v>
      </c>
    </row>
    <row r="6696">
      <c r="A6696" s="2" t="s">
        <v>728</v>
      </c>
      <c r="B6696" s="2" t="s">
        <v>26329</v>
      </c>
      <c r="C6696" s="2" t="s">
        <v>282</v>
      </c>
      <c r="D6696" s="2" t="s">
        <v>210</v>
      </c>
    </row>
    <row r="6697">
      <c r="A6697" s="2" t="s">
        <v>728</v>
      </c>
      <c r="B6697" s="2" t="s">
        <v>26332</v>
      </c>
      <c r="C6697" s="2" t="s">
        <v>397</v>
      </c>
      <c r="D6697" s="2" t="s">
        <v>399</v>
      </c>
    </row>
    <row r="6698">
      <c r="A6698" s="2" t="s">
        <v>728</v>
      </c>
      <c r="B6698" s="2" t="s">
        <v>26335</v>
      </c>
      <c r="C6698" s="2" t="s">
        <v>11465</v>
      </c>
      <c r="D6698" s="2" t="s">
        <v>7410</v>
      </c>
    </row>
    <row r="6699">
      <c r="A6699" s="2" t="s">
        <v>728</v>
      </c>
      <c r="B6699" s="2" t="s">
        <v>26339</v>
      </c>
      <c r="C6699" s="2" t="s">
        <v>10535</v>
      </c>
      <c r="D6699" s="2" t="s">
        <v>10536</v>
      </c>
    </row>
    <row r="6700">
      <c r="A6700" s="2" t="s">
        <v>728</v>
      </c>
      <c r="B6700" s="2" t="s">
        <v>26342</v>
      </c>
      <c r="C6700" s="2" t="s">
        <v>8655</v>
      </c>
      <c r="D6700" s="2" t="s">
        <v>8656</v>
      </c>
    </row>
    <row r="6701">
      <c r="A6701" s="2" t="s">
        <v>728</v>
      </c>
      <c r="B6701" s="2" t="s">
        <v>26346</v>
      </c>
      <c r="C6701" s="2" t="s">
        <v>307</v>
      </c>
      <c r="D6701" s="2" t="s">
        <v>229</v>
      </c>
    </row>
    <row r="6702">
      <c r="A6702" s="2" t="s">
        <v>728</v>
      </c>
      <c r="B6702" s="2" t="s">
        <v>26350</v>
      </c>
      <c r="C6702" s="2" t="s">
        <v>17148</v>
      </c>
      <c r="D6702" s="2" t="s">
        <v>17149</v>
      </c>
    </row>
    <row r="6703">
      <c r="A6703" s="2" t="s">
        <v>728</v>
      </c>
      <c r="B6703" s="2" t="s">
        <v>26355</v>
      </c>
      <c r="C6703" s="2" t="s">
        <v>26356</v>
      </c>
      <c r="D6703" s="2" t="s">
        <v>26358</v>
      </c>
    </row>
    <row r="6704">
      <c r="A6704" s="2" t="s">
        <v>728</v>
      </c>
      <c r="B6704" s="2" t="s">
        <v>26360</v>
      </c>
      <c r="C6704" s="2" t="s">
        <v>9085</v>
      </c>
      <c r="D6704" s="2" t="s">
        <v>9086</v>
      </c>
    </row>
    <row r="6705">
      <c r="A6705" s="2" t="s">
        <v>728</v>
      </c>
      <c r="B6705" s="2" t="s">
        <v>26364</v>
      </c>
      <c r="C6705" s="2" t="s">
        <v>14743</v>
      </c>
      <c r="D6705" s="2" t="s">
        <v>14744</v>
      </c>
    </row>
    <row r="6706">
      <c r="A6706" s="2" t="s">
        <v>728</v>
      </c>
      <c r="B6706" s="2" t="s">
        <v>26367</v>
      </c>
      <c r="C6706" s="2" t="s">
        <v>15505</v>
      </c>
      <c r="D6706" s="2" t="s">
        <v>15507</v>
      </c>
    </row>
    <row r="6707">
      <c r="A6707" s="2" t="s">
        <v>728</v>
      </c>
      <c r="B6707" s="2" t="s">
        <v>26370</v>
      </c>
      <c r="C6707" s="2" t="s">
        <v>13334</v>
      </c>
      <c r="D6707" s="2" t="s">
        <v>13335</v>
      </c>
    </row>
    <row r="6708">
      <c r="A6708" s="2" t="s">
        <v>728</v>
      </c>
      <c r="B6708" s="2" t="s">
        <v>26374</v>
      </c>
      <c r="C6708" s="2" t="s">
        <v>11451</v>
      </c>
      <c r="D6708" s="2" t="s">
        <v>6579</v>
      </c>
    </row>
    <row r="6709">
      <c r="A6709" s="2" t="s">
        <v>728</v>
      </c>
      <c r="B6709" s="2" t="s">
        <v>26377</v>
      </c>
      <c r="C6709" s="2" t="s">
        <v>13008</v>
      </c>
      <c r="D6709" s="2" t="s">
        <v>13009</v>
      </c>
    </row>
    <row r="6710">
      <c r="A6710" s="2" t="s">
        <v>728</v>
      </c>
      <c r="B6710" s="2" t="s">
        <v>26380</v>
      </c>
      <c r="C6710" s="2" t="s">
        <v>8895</v>
      </c>
      <c r="D6710" s="2" t="s">
        <v>8898</v>
      </c>
    </row>
    <row r="6711">
      <c r="A6711" s="2" t="s">
        <v>728</v>
      </c>
      <c r="B6711" s="2" t="s">
        <v>26383</v>
      </c>
      <c r="C6711" s="2" t="s">
        <v>13912</v>
      </c>
      <c r="D6711" s="2" t="s">
        <v>13914</v>
      </c>
    </row>
    <row r="6712">
      <c r="A6712" s="2" t="s">
        <v>728</v>
      </c>
      <c r="B6712" s="2" t="s">
        <v>26385</v>
      </c>
      <c r="C6712" s="2" t="s">
        <v>26387</v>
      </c>
      <c r="D6712" s="2" t="s">
        <v>7764</v>
      </c>
    </row>
    <row r="6713">
      <c r="A6713" s="2" t="s">
        <v>728</v>
      </c>
      <c r="B6713" s="2" t="s">
        <v>26389</v>
      </c>
      <c r="C6713" s="2" t="s">
        <v>10008</v>
      </c>
      <c r="D6713" s="2" t="s">
        <v>10013</v>
      </c>
    </row>
    <row r="6714">
      <c r="A6714" s="2" t="s">
        <v>728</v>
      </c>
      <c r="B6714" s="2" t="s">
        <v>26393</v>
      </c>
      <c r="C6714" s="2" t="s">
        <v>14559</v>
      </c>
      <c r="D6714" s="2" t="s">
        <v>14560</v>
      </c>
    </row>
    <row r="6715">
      <c r="A6715" s="2" t="s">
        <v>728</v>
      </c>
      <c r="B6715" s="2" t="s">
        <v>26395</v>
      </c>
      <c r="C6715" s="2" t="s">
        <v>2188</v>
      </c>
      <c r="D6715" s="2" t="s">
        <v>2189</v>
      </c>
    </row>
    <row r="6716">
      <c r="A6716" s="2" t="s">
        <v>728</v>
      </c>
      <c r="B6716" s="2" t="s">
        <v>26398</v>
      </c>
      <c r="C6716" s="2" t="s">
        <v>13424</v>
      </c>
      <c r="D6716" s="2" t="s">
        <v>13426</v>
      </c>
    </row>
    <row r="6717">
      <c r="A6717" s="2" t="s">
        <v>728</v>
      </c>
      <c r="B6717" s="2" t="s">
        <v>26403</v>
      </c>
      <c r="C6717" s="2" t="s">
        <v>11384</v>
      </c>
      <c r="D6717" s="2" t="s">
        <v>11386</v>
      </c>
    </row>
    <row r="6718">
      <c r="A6718" s="2" t="s">
        <v>728</v>
      </c>
      <c r="B6718" s="2" t="s">
        <v>26406</v>
      </c>
      <c r="C6718" s="2" t="s">
        <v>318</v>
      </c>
      <c r="D6718" s="2" t="s">
        <v>321</v>
      </c>
    </row>
    <row r="6719">
      <c r="A6719" s="2" t="s">
        <v>728</v>
      </c>
      <c r="B6719" s="2" t="s">
        <v>26410</v>
      </c>
      <c r="C6719" s="2" t="s">
        <v>11711</v>
      </c>
      <c r="D6719" s="2" t="s">
        <v>11712</v>
      </c>
    </row>
    <row r="6720">
      <c r="A6720" s="2" t="s">
        <v>728</v>
      </c>
      <c r="B6720" s="2" t="s">
        <v>26412</v>
      </c>
      <c r="C6720" s="2" t="s">
        <v>15328</v>
      </c>
      <c r="D6720" s="2" t="s">
        <v>15330</v>
      </c>
    </row>
    <row r="6721">
      <c r="A6721" s="2" t="s">
        <v>728</v>
      </c>
      <c r="B6721" s="2" t="s">
        <v>26414</v>
      </c>
      <c r="C6721" s="2" t="s">
        <v>26416</v>
      </c>
      <c r="D6721" s="2" t="s">
        <v>26417</v>
      </c>
    </row>
    <row r="6722">
      <c r="A6722" s="2" t="s">
        <v>728</v>
      </c>
      <c r="B6722" s="2" t="s">
        <v>26420</v>
      </c>
      <c r="C6722" s="2" t="s">
        <v>9759</v>
      </c>
      <c r="D6722" s="2" t="s">
        <v>9760</v>
      </c>
    </row>
    <row r="6723">
      <c r="A6723" s="2" t="s">
        <v>728</v>
      </c>
      <c r="B6723" s="2" t="s">
        <v>26422</v>
      </c>
      <c r="C6723" s="2" t="s">
        <v>9347</v>
      </c>
      <c r="D6723" s="2" t="s">
        <v>9348</v>
      </c>
    </row>
    <row r="6724">
      <c r="A6724" s="2" t="s">
        <v>728</v>
      </c>
      <c r="B6724" s="2" t="s">
        <v>26425</v>
      </c>
      <c r="C6724" s="2" t="s">
        <v>13268</v>
      </c>
      <c r="D6724" s="2" t="s">
        <v>13269</v>
      </c>
    </row>
    <row r="6725">
      <c r="A6725" s="2" t="s">
        <v>728</v>
      </c>
      <c r="B6725" s="2" t="s">
        <v>26431</v>
      </c>
      <c r="C6725" s="2" t="s">
        <v>10293</v>
      </c>
      <c r="D6725" s="2" t="s">
        <v>10294</v>
      </c>
    </row>
    <row r="6726">
      <c r="A6726" s="2" t="s">
        <v>728</v>
      </c>
      <c r="B6726" s="2" t="s">
        <v>26433</v>
      </c>
      <c r="C6726" s="2" t="s">
        <v>26435</v>
      </c>
      <c r="D6726" s="2" t="s">
        <v>26436</v>
      </c>
    </row>
    <row r="6727">
      <c r="A6727" s="2" t="s">
        <v>728</v>
      </c>
      <c r="B6727" s="2" t="s">
        <v>26438</v>
      </c>
      <c r="C6727" s="2" t="s">
        <v>26439</v>
      </c>
      <c r="D6727" s="2" t="s">
        <v>26441</v>
      </c>
    </row>
    <row r="6728">
      <c r="A6728" s="2" t="s">
        <v>728</v>
      </c>
      <c r="B6728" s="2" t="s">
        <v>26443</v>
      </c>
      <c r="C6728" s="2" t="s">
        <v>26444</v>
      </c>
      <c r="D6728" s="2" t="s">
        <v>26445</v>
      </c>
    </row>
    <row r="6729">
      <c r="A6729" s="2" t="s">
        <v>728</v>
      </c>
      <c r="B6729" s="2" t="s">
        <v>26447</v>
      </c>
      <c r="C6729" s="2" t="s">
        <v>26449</v>
      </c>
      <c r="D6729" s="2" t="s">
        <v>26451</v>
      </c>
    </row>
    <row r="6730">
      <c r="A6730" s="2" t="s">
        <v>728</v>
      </c>
      <c r="B6730" s="2" t="s">
        <v>26453</v>
      </c>
      <c r="C6730" s="2" t="s">
        <v>26455</v>
      </c>
      <c r="D6730" s="2" t="s">
        <v>26456</v>
      </c>
    </row>
    <row r="6731">
      <c r="A6731" s="2" t="s">
        <v>728</v>
      </c>
      <c r="B6731" s="2" t="s">
        <v>26458</v>
      </c>
      <c r="C6731" s="2" t="s">
        <v>10060</v>
      </c>
      <c r="D6731" s="2" t="s">
        <v>10062</v>
      </c>
    </row>
    <row r="6732">
      <c r="A6732" s="2" t="s">
        <v>728</v>
      </c>
      <c r="B6732" s="2" t="s">
        <v>26462</v>
      </c>
      <c r="C6732" s="2" t="s">
        <v>10017</v>
      </c>
      <c r="D6732" s="2" t="s">
        <v>10018</v>
      </c>
    </row>
    <row r="6733">
      <c r="A6733" s="2" t="s">
        <v>728</v>
      </c>
      <c r="B6733" s="2" t="s">
        <v>26464</v>
      </c>
      <c r="C6733" s="2" t="s">
        <v>26466</v>
      </c>
      <c r="D6733" s="2" t="s">
        <v>26467</v>
      </c>
    </row>
    <row r="6734">
      <c r="A6734" s="2" t="s">
        <v>728</v>
      </c>
      <c r="B6734" s="2" t="s">
        <v>26469</v>
      </c>
      <c r="C6734" s="2" t="s">
        <v>8711</v>
      </c>
      <c r="D6734" s="2" t="s">
        <v>6889</v>
      </c>
    </row>
    <row r="6735">
      <c r="A6735" s="2" t="s">
        <v>728</v>
      </c>
      <c r="B6735" s="2" t="s">
        <v>26473</v>
      </c>
      <c r="C6735" s="2" t="s">
        <v>11320</v>
      </c>
      <c r="D6735" s="2" t="s">
        <v>11321</v>
      </c>
    </row>
    <row r="6736">
      <c r="A6736" s="2" t="s">
        <v>728</v>
      </c>
      <c r="B6736" s="2" t="s">
        <v>26474</v>
      </c>
      <c r="C6736" s="2" t="s">
        <v>12381</v>
      </c>
      <c r="D6736" s="2" t="s">
        <v>7428</v>
      </c>
    </row>
    <row r="6737">
      <c r="A6737" s="2" t="s">
        <v>728</v>
      </c>
      <c r="B6737" s="2" t="s">
        <v>26475</v>
      </c>
      <c r="C6737" s="2" t="s">
        <v>10239</v>
      </c>
      <c r="D6737" s="2" t="s">
        <v>10240</v>
      </c>
    </row>
    <row r="6738">
      <c r="A6738" s="2" t="s">
        <v>728</v>
      </c>
      <c r="B6738" s="2" t="s">
        <v>26477</v>
      </c>
      <c r="C6738" s="2" t="s">
        <v>13321</v>
      </c>
      <c r="D6738" s="2" t="s">
        <v>13322</v>
      </c>
    </row>
    <row r="6739">
      <c r="A6739" s="2" t="s">
        <v>728</v>
      </c>
      <c r="B6739" s="2" t="s">
        <v>26478</v>
      </c>
      <c r="C6739" s="2" t="s">
        <v>11481</v>
      </c>
      <c r="D6739" s="2" t="s">
        <v>11483</v>
      </c>
    </row>
    <row r="6740">
      <c r="A6740" s="2" t="s">
        <v>728</v>
      </c>
      <c r="B6740" s="2" t="s">
        <v>26481</v>
      </c>
      <c r="C6740" s="2" t="s">
        <v>12371</v>
      </c>
      <c r="D6740" s="2" t="s">
        <v>7149</v>
      </c>
    </row>
    <row r="6741">
      <c r="A6741" s="2" t="s">
        <v>728</v>
      </c>
      <c r="B6741" s="2" t="s">
        <v>26485</v>
      </c>
      <c r="C6741" s="2" t="s">
        <v>13540</v>
      </c>
      <c r="D6741" s="2" t="s">
        <v>13541</v>
      </c>
    </row>
    <row r="6742">
      <c r="A6742" s="2" t="s">
        <v>728</v>
      </c>
      <c r="B6742" s="2" t="s">
        <v>26487</v>
      </c>
      <c r="C6742" s="2" t="s">
        <v>11402</v>
      </c>
      <c r="D6742" s="2" t="s">
        <v>11404</v>
      </c>
    </row>
    <row r="6743">
      <c r="A6743" s="2" t="s">
        <v>728</v>
      </c>
      <c r="B6743" s="2" t="s">
        <v>26490</v>
      </c>
      <c r="C6743" s="2" t="s">
        <v>3733</v>
      </c>
      <c r="D6743" s="2" t="s">
        <v>3734</v>
      </c>
    </row>
    <row r="6744">
      <c r="A6744" s="2" t="s">
        <v>728</v>
      </c>
      <c r="B6744" s="2" t="s">
        <v>26493</v>
      </c>
      <c r="C6744" s="2" t="s">
        <v>15061</v>
      </c>
      <c r="D6744" s="2" t="s">
        <v>15063</v>
      </c>
    </row>
    <row r="6745">
      <c r="A6745" s="2" t="s">
        <v>728</v>
      </c>
      <c r="B6745" s="2" t="s">
        <v>26496</v>
      </c>
      <c r="C6745" s="2" t="s">
        <v>11393</v>
      </c>
      <c r="D6745" s="2" t="s">
        <v>8030</v>
      </c>
    </row>
    <row r="6746">
      <c r="A6746" s="2" t="s">
        <v>728</v>
      </c>
      <c r="B6746" s="2" t="s">
        <v>26499</v>
      </c>
      <c r="C6746" s="2" t="s">
        <v>10489</v>
      </c>
      <c r="D6746" s="2" t="s">
        <v>10490</v>
      </c>
    </row>
    <row r="6747">
      <c r="A6747" s="2" t="s">
        <v>728</v>
      </c>
      <c r="B6747" s="2" t="s">
        <v>26502</v>
      </c>
      <c r="C6747" s="2" t="s">
        <v>15247</v>
      </c>
      <c r="D6747" s="2" t="s">
        <v>7862</v>
      </c>
    </row>
    <row r="6748">
      <c r="A6748" s="2" t="s">
        <v>728</v>
      </c>
      <c r="B6748" s="2" t="s">
        <v>26506</v>
      </c>
      <c r="C6748" s="2" t="s">
        <v>12431</v>
      </c>
      <c r="D6748" s="2" t="s">
        <v>12432</v>
      </c>
    </row>
    <row r="6749">
      <c r="A6749" s="2" t="s">
        <v>728</v>
      </c>
      <c r="B6749" s="2" t="s">
        <v>26509</v>
      </c>
      <c r="C6749" s="2" t="s">
        <v>26510</v>
      </c>
      <c r="D6749" s="2" t="s">
        <v>8274</v>
      </c>
    </row>
    <row r="6750">
      <c r="A6750" s="2" t="s">
        <v>728</v>
      </c>
      <c r="B6750" s="2" t="s">
        <v>26512</v>
      </c>
      <c r="C6750" s="2" t="s">
        <v>447</v>
      </c>
      <c r="D6750" s="2" t="s">
        <v>403</v>
      </c>
    </row>
    <row r="6751">
      <c r="A6751" s="2" t="s">
        <v>728</v>
      </c>
      <c r="B6751" s="2" t="s">
        <v>26516</v>
      </c>
      <c r="C6751" s="2" t="s">
        <v>11224</v>
      </c>
      <c r="D6751" s="2" t="s">
        <v>11225</v>
      </c>
    </row>
    <row r="6752">
      <c r="A6752" s="2" t="s">
        <v>728</v>
      </c>
      <c r="B6752" s="2" t="s">
        <v>26519</v>
      </c>
      <c r="C6752" s="2" t="s">
        <v>12018</v>
      </c>
      <c r="D6752" s="2" t="s">
        <v>12019</v>
      </c>
    </row>
    <row r="6753">
      <c r="A6753" s="2" t="s">
        <v>728</v>
      </c>
      <c r="B6753" s="2" t="s">
        <v>26523</v>
      </c>
      <c r="C6753" s="2" t="s">
        <v>2215</v>
      </c>
      <c r="D6753" s="2" t="s">
        <v>2217</v>
      </c>
    </row>
    <row r="6754">
      <c r="A6754" s="2" t="s">
        <v>728</v>
      </c>
      <c r="B6754" s="2" t="s">
        <v>26526</v>
      </c>
      <c r="C6754" s="2" t="s">
        <v>18722</v>
      </c>
      <c r="D6754" s="2" t="s">
        <v>18724</v>
      </c>
    </row>
    <row r="6755">
      <c r="A6755" s="2" t="s">
        <v>728</v>
      </c>
      <c r="B6755" s="2" t="s">
        <v>26529</v>
      </c>
      <c r="C6755" s="2" t="s">
        <v>13045</v>
      </c>
      <c r="D6755" s="2" t="s">
        <v>13046</v>
      </c>
    </row>
    <row r="6756">
      <c r="A6756" s="2" t="s">
        <v>728</v>
      </c>
      <c r="B6756" s="2" t="s">
        <v>26533</v>
      </c>
      <c r="C6756" s="2" t="s">
        <v>15115</v>
      </c>
      <c r="D6756" s="2" t="s">
        <v>15117</v>
      </c>
    </row>
    <row r="6757">
      <c r="A6757" s="2" t="s">
        <v>728</v>
      </c>
      <c r="B6757" s="2" t="s">
        <v>26534</v>
      </c>
      <c r="C6757" s="2" t="s">
        <v>11108</v>
      </c>
      <c r="D6757" s="2" t="s">
        <v>11109</v>
      </c>
    </row>
    <row r="6758">
      <c r="A6758" s="2" t="s">
        <v>728</v>
      </c>
      <c r="B6758" s="2" t="s">
        <v>26537</v>
      </c>
      <c r="C6758" s="2" t="s">
        <v>12031</v>
      </c>
      <c r="D6758" s="2" t="s">
        <v>12032</v>
      </c>
    </row>
    <row r="6759">
      <c r="A6759" s="2" t="s">
        <v>728</v>
      </c>
      <c r="B6759" s="2" t="s">
        <v>26539</v>
      </c>
      <c r="C6759" s="2" t="s">
        <v>12234</v>
      </c>
      <c r="D6759" s="2" t="s">
        <v>12235</v>
      </c>
    </row>
    <row r="6760">
      <c r="A6760" s="2" t="s">
        <v>728</v>
      </c>
      <c r="B6760" s="2" t="s">
        <v>26542</v>
      </c>
      <c r="C6760" s="2" t="s">
        <v>11789</v>
      </c>
      <c r="D6760" s="2" t="s">
        <v>11790</v>
      </c>
    </row>
    <row r="6761">
      <c r="A6761" s="2" t="s">
        <v>728</v>
      </c>
      <c r="B6761" s="2" t="s">
        <v>26545</v>
      </c>
      <c r="C6761" s="2" t="s">
        <v>13559</v>
      </c>
      <c r="D6761" s="2" t="s">
        <v>13561</v>
      </c>
    </row>
    <row r="6762">
      <c r="A6762" s="2" t="s">
        <v>728</v>
      </c>
      <c r="B6762" s="2" t="s">
        <v>26548</v>
      </c>
      <c r="C6762" s="2" t="s">
        <v>13667</v>
      </c>
      <c r="D6762" s="2" t="s">
        <v>13669</v>
      </c>
    </row>
    <row r="6763">
      <c r="A6763" s="2" t="s">
        <v>728</v>
      </c>
      <c r="B6763" s="2" t="s">
        <v>26552</v>
      </c>
      <c r="C6763" s="2" t="s">
        <v>11244</v>
      </c>
      <c r="D6763" s="2" t="s">
        <v>11245</v>
      </c>
    </row>
    <row r="6764">
      <c r="A6764" s="2" t="s">
        <v>728</v>
      </c>
      <c r="B6764" s="2" t="s">
        <v>26556</v>
      </c>
      <c r="C6764" s="2" t="s">
        <v>10069</v>
      </c>
      <c r="D6764" s="2" t="s">
        <v>10071</v>
      </c>
    </row>
    <row r="6765">
      <c r="A6765" s="2" t="s">
        <v>728</v>
      </c>
      <c r="B6765" s="2" t="s">
        <v>26559</v>
      </c>
      <c r="C6765" s="2" t="s">
        <v>12347</v>
      </c>
      <c r="D6765" s="2" t="s">
        <v>12348</v>
      </c>
    </row>
    <row r="6766">
      <c r="A6766" s="2" t="s">
        <v>728</v>
      </c>
      <c r="B6766" s="2" t="s">
        <v>26562</v>
      </c>
      <c r="C6766" s="2" t="s">
        <v>10048</v>
      </c>
      <c r="D6766" s="2" t="s">
        <v>10049</v>
      </c>
    </row>
    <row r="6767">
      <c r="A6767" s="2" t="s">
        <v>728</v>
      </c>
      <c r="B6767" s="2" t="s">
        <v>26565</v>
      </c>
      <c r="C6767" s="2" t="s">
        <v>13301</v>
      </c>
      <c r="D6767" s="2" t="s">
        <v>13303</v>
      </c>
    </row>
    <row r="6768">
      <c r="A6768" s="2" t="s">
        <v>728</v>
      </c>
      <c r="B6768" s="2" t="s">
        <v>26568</v>
      </c>
      <c r="C6768" s="2" t="s">
        <v>12602</v>
      </c>
      <c r="D6768" s="2" t="s">
        <v>12604</v>
      </c>
    </row>
    <row r="6769">
      <c r="A6769" s="2" t="s">
        <v>728</v>
      </c>
      <c r="B6769" s="2" t="s">
        <v>26572</v>
      </c>
      <c r="C6769" s="2" t="s">
        <v>12593</v>
      </c>
      <c r="D6769" s="2" t="s">
        <v>12594</v>
      </c>
    </row>
    <row r="6770">
      <c r="A6770" s="2" t="s">
        <v>728</v>
      </c>
      <c r="B6770" s="2" t="s">
        <v>26575</v>
      </c>
      <c r="C6770" s="2" t="s">
        <v>9529</v>
      </c>
      <c r="D6770" s="2" t="s">
        <v>9530</v>
      </c>
    </row>
    <row r="6771">
      <c r="A6771" s="2" t="s">
        <v>728</v>
      </c>
      <c r="B6771" s="2" t="s">
        <v>26580</v>
      </c>
      <c r="C6771" s="2" t="s">
        <v>9808</v>
      </c>
      <c r="D6771" s="2" t="s">
        <v>9809</v>
      </c>
    </row>
    <row r="6772">
      <c r="A6772" s="2" t="s">
        <v>728</v>
      </c>
      <c r="B6772" s="2" t="s">
        <v>26582</v>
      </c>
      <c r="C6772" s="2" t="s">
        <v>2974</v>
      </c>
      <c r="D6772" s="2" t="s">
        <v>2976</v>
      </c>
    </row>
    <row r="6773">
      <c r="A6773" s="2" t="s">
        <v>728</v>
      </c>
      <c r="B6773" s="2" t="s">
        <v>26586</v>
      </c>
      <c r="C6773" s="2" t="s">
        <v>26587</v>
      </c>
      <c r="D6773" s="2" t="s">
        <v>26589</v>
      </c>
    </row>
    <row r="6774">
      <c r="A6774" s="2" t="s">
        <v>728</v>
      </c>
      <c r="B6774" s="2" t="s">
        <v>26591</v>
      </c>
      <c r="C6774" s="2" t="s">
        <v>12492</v>
      </c>
      <c r="D6774" s="2" t="s">
        <v>12494</v>
      </c>
    </row>
    <row r="6775">
      <c r="A6775" s="2" t="s">
        <v>728</v>
      </c>
      <c r="B6775" s="2" t="s">
        <v>26593</v>
      </c>
      <c r="C6775" s="2" t="s">
        <v>26595</v>
      </c>
      <c r="D6775" s="2" t="s">
        <v>26596</v>
      </c>
    </row>
    <row r="6776">
      <c r="A6776" s="2" t="s">
        <v>728</v>
      </c>
      <c r="B6776" s="2" t="s">
        <v>26599</v>
      </c>
      <c r="C6776" s="2" t="s">
        <v>26601</v>
      </c>
      <c r="D6776" s="2" t="s">
        <v>26602</v>
      </c>
    </row>
    <row r="6777">
      <c r="A6777" s="2" t="s">
        <v>728</v>
      </c>
      <c r="B6777" s="2" t="s">
        <v>26604</v>
      </c>
      <c r="C6777" s="2" t="s">
        <v>270</v>
      </c>
      <c r="D6777" s="2" t="s">
        <v>272</v>
      </c>
    </row>
    <row r="6778">
      <c r="A6778" s="2" t="s">
        <v>728</v>
      </c>
      <c r="B6778" s="2" t="s">
        <v>26608</v>
      </c>
      <c r="C6778" s="2" t="s">
        <v>26610</v>
      </c>
      <c r="D6778" s="2" t="s">
        <v>26611</v>
      </c>
    </row>
    <row r="6779">
      <c r="A6779" s="2" t="s">
        <v>728</v>
      </c>
      <c r="B6779" s="2" t="s">
        <v>26613</v>
      </c>
      <c r="C6779" s="2" t="s">
        <v>26615</v>
      </c>
      <c r="D6779" s="2" t="s">
        <v>26616</v>
      </c>
    </row>
    <row r="6780">
      <c r="A6780" s="2" t="s">
        <v>728</v>
      </c>
      <c r="B6780" s="2" t="s">
        <v>26618</v>
      </c>
      <c r="C6780" s="2" t="s">
        <v>15009</v>
      </c>
      <c r="D6780" s="2" t="s">
        <v>15010</v>
      </c>
    </row>
    <row r="6781">
      <c r="A6781" s="2" t="s">
        <v>728</v>
      </c>
      <c r="B6781" s="2" t="s">
        <v>26621</v>
      </c>
      <c r="C6781" s="2" t="s">
        <v>16190</v>
      </c>
      <c r="D6781" s="2" t="s">
        <v>16191</v>
      </c>
    </row>
    <row r="6782">
      <c r="A6782" s="2" t="s">
        <v>728</v>
      </c>
      <c r="B6782" s="2" t="s">
        <v>26625</v>
      </c>
      <c r="C6782" s="2" t="s">
        <v>12426</v>
      </c>
      <c r="D6782" s="2" t="s">
        <v>12427</v>
      </c>
    </row>
    <row r="6783">
      <c r="A6783" s="2" t="s">
        <v>728</v>
      </c>
      <c r="B6783" s="2" t="s">
        <v>26628</v>
      </c>
      <c r="C6783" s="2" t="s">
        <v>12408</v>
      </c>
      <c r="D6783" s="2" t="s">
        <v>12410</v>
      </c>
    </row>
    <row r="6784">
      <c r="A6784" s="2" t="s">
        <v>728</v>
      </c>
      <c r="B6784" s="2" t="s">
        <v>26631</v>
      </c>
      <c r="C6784" s="2" t="s">
        <v>12003</v>
      </c>
      <c r="D6784" s="2" t="s">
        <v>12004</v>
      </c>
    </row>
    <row r="6785">
      <c r="A6785" s="2" t="s">
        <v>728</v>
      </c>
      <c r="B6785" s="2" t="s">
        <v>26634</v>
      </c>
      <c r="C6785" s="2" t="s">
        <v>11894</v>
      </c>
      <c r="D6785" s="2" t="s">
        <v>11895</v>
      </c>
    </row>
    <row r="6786">
      <c r="A6786" s="2" t="s">
        <v>728</v>
      </c>
      <c r="B6786" s="2" t="s">
        <v>26637</v>
      </c>
      <c r="C6786" s="2" t="s">
        <v>26638</v>
      </c>
      <c r="D6786" s="2" t="s">
        <v>26640</v>
      </c>
    </row>
    <row r="6787">
      <c r="A6787" s="2" t="s">
        <v>728</v>
      </c>
      <c r="B6787" s="2" t="s">
        <v>26642</v>
      </c>
      <c r="C6787" s="2" t="s">
        <v>19919</v>
      </c>
      <c r="D6787" s="2" t="s">
        <v>19921</v>
      </c>
    </row>
    <row r="6788">
      <c r="A6788" s="2" t="s">
        <v>728</v>
      </c>
      <c r="B6788" s="2" t="s">
        <v>26645</v>
      </c>
      <c r="C6788" s="2" t="s">
        <v>1441</v>
      </c>
      <c r="D6788" s="2" t="s">
        <v>1442</v>
      </c>
    </row>
    <row r="6789">
      <c r="A6789" s="2" t="s">
        <v>728</v>
      </c>
      <c r="B6789" s="2" t="s">
        <v>26649</v>
      </c>
      <c r="C6789" s="2" t="s">
        <v>10399</v>
      </c>
      <c r="D6789" s="2" t="s">
        <v>10401</v>
      </c>
    </row>
    <row r="6790">
      <c r="A6790" s="2" t="s">
        <v>728</v>
      </c>
      <c r="B6790" s="2" t="s">
        <v>26652</v>
      </c>
      <c r="C6790" s="2" t="s">
        <v>13715</v>
      </c>
      <c r="D6790" s="2" t="s">
        <v>13716</v>
      </c>
    </row>
    <row r="6791">
      <c r="A6791" s="2" t="s">
        <v>728</v>
      </c>
      <c r="B6791" s="2" t="s">
        <v>26656</v>
      </c>
      <c r="C6791" s="2" t="s">
        <v>13481</v>
      </c>
      <c r="D6791" s="2" t="s">
        <v>13482</v>
      </c>
    </row>
    <row r="6792">
      <c r="A6792" s="2" t="s">
        <v>728</v>
      </c>
      <c r="B6792" s="2" t="s">
        <v>26659</v>
      </c>
      <c r="C6792" s="2" t="s">
        <v>26660</v>
      </c>
      <c r="D6792" s="2" t="s">
        <v>26661</v>
      </c>
    </row>
    <row r="6793">
      <c r="A6793" s="2" t="s">
        <v>728</v>
      </c>
      <c r="B6793" s="2" t="s">
        <v>26664</v>
      </c>
      <c r="C6793" s="2" t="s">
        <v>13454</v>
      </c>
      <c r="D6793" s="2" t="s">
        <v>13455</v>
      </c>
    </row>
    <row r="6794">
      <c r="A6794" s="2" t="s">
        <v>728</v>
      </c>
      <c r="B6794" s="2" t="s">
        <v>26667</v>
      </c>
    </row>
    <row r="6795">
      <c r="A6795" s="2" t="s">
        <v>728</v>
      </c>
      <c r="B6795" s="2" t="s">
        <v>26670</v>
      </c>
      <c r="C6795" s="2" t="s">
        <v>26671</v>
      </c>
      <c r="D6795" s="2" t="s">
        <v>26673</v>
      </c>
    </row>
    <row r="6796">
      <c r="A6796" s="2" t="s">
        <v>728</v>
      </c>
      <c r="B6796" s="2" t="s">
        <v>26674</v>
      </c>
      <c r="C6796" s="2" t="s">
        <v>26676</v>
      </c>
      <c r="D6796" s="2" t="s">
        <v>26679</v>
      </c>
    </row>
    <row r="6797">
      <c r="A6797" s="2" t="s">
        <v>728</v>
      </c>
      <c r="B6797" s="2" t="s">
        <v>26681</v>
      </c>
      <c r="C6797" s="2" t="s">
        <v>9062</v>
      </c>
      <c r="D6797" s="2" t="s">
        <v>9063</v>
      </c>
    </row>
    <row r="6798">
      <c r="A6798" s="2" t="s">
        <v>728</v>
      </c>
      <c r="B6798" s="2" t="s">
        <v>26685</v>
      </c>
      <c r="C6798" s="2" t="s">
        <v>16202</v>
      </c>
      <c r="D6798" s="2" t="s">
        <v>16204</v>
      </c>
    </row>
    <row r="6799">
      <c r="A6799" s="2" t="s">
        <v>728</v>
      </c>
      <c r="B6799" s="2" t="s">
        <v>26689</v>
      </c>
      <c r="C6799" s="2" t="s">
        <v>8828</v>
      </c>
      <c r="D6799" s="2" t="s">
        <v>8830</v>
      </c>
    </row>
    <row r="6800">
      <c r="A6800" s="2" t="s">
        <v>728</v>
      </c>
      <c r="B6800" s="2" t="s">
        <v>26692</v>
      </c>
      <c r="C6800" s="2" t="s">
        <v>9196</v>
      </c>
      <c r="D6800" s="2" t="s">
        <v>9197</v>
      </c>
    </row>
    <row r="6801">
      <c r="A6801" s="2" t="s">
        <v>728</v>
      </c>
      <c r="B6801" s="2" t="s">
        <v>26696</v>
      </c>
      <c r="C6801" s="2" t="s">
        <v>3495</v>
      </c>
      <c r="D6801" s="2" t="s">
        <v>3498</v>
      </c>
    </row>
    <row r="6802">
      <c r="A6802" s="2" t="s">
        <v>728</v>
      </c>
      <c r="B6802" s="2" t="s">
        <v>26699</v>
      </c>
      <c r="C6802" s="2" t="s">
        <v>15762</v>
      </c>
      <c r="D6802" s="2" t="s">
        <v>8140</v>
      </c>
    </row>
    <row r="6803">
      <c r="A6803" s="2" t="s">
        <v>728</v>
      </c>
      <c r="B6803" s="2" t="s">
        <v>26702</v>
      </c>
      <c r="C6803" s="2" t="s">
        <v>26703</v>
      </c>
      <c r="D6803" s="2" t="s">
        <v>26704</v>
      </c>
    </row>
    <row r="6804">
      <c r="A6804" s="2" t="s">
        <v>728</v>
      </c>
      <c r="B6804" s="2" t="s">
        <v>26706</v>
      </c>
      <c r="C6804" s="2" t="s">
        <v>19736</v>
      </c>
      <c r="D6804" s="2" t="s">
        <v>19737</v>
      </c>
    </row>
    <row r="6805">
      <c r="A6805" s="2" t="s">
        <v>728</v>
      </c>
      <c r="B6805" s="2" t="s">
        <v>26710</v>
      </c>
      <c r="C6805" s="2" t="s">
        <v>26712</v>
      </c>
      <c r="D6805" s="2" t="s">
        <v>26713</v>
      </c>
    </row>
    <row r="6806">
      <c r="A6806" s="2" t="s">
        <v>728</v>
      </c>
      <c r="B6806" s="2" t="s">
        <v>26715</v>
      </c>
      <c r="C6806" s="2" t="s">
        <v>26716</v>
      </c>
      <c r="D6806" s="2" t="s">
        <v>26719</v>
      </c>
    </row>
    <row r="6807">
      <c r="A6807" s="2" t="s">
        <v>728</v>
      </c>
      <c r="B6807" s="2" t="s">
        <v>26721</v>
      </c>
      <c r="C6807" s="2" t="s">
        <v>9341</v>
      </c>
      <c r="D6807" s="2" t="s">
        <v>7302</v>
      </c>
    </row>
    <row r="6808">
      <c r="A6808" s="2" t="s">
        <v>728</v>
      </c>
      <c r="B6808" s="2" t="s">
        <v>26724</v>
      </c>
      <c r="C6808" s="2" t="s">
        <v>26726</v>
      </c>
      <c r="D6808" s="2" t="s">
        <v>7804</v>
      </c>
    </row>
    <row r="6809">
      <c r="A6809" s="2" t="s">
        <v>728</v>
      </c>
      <c r="B6809" s="2" t="s">
        <v>26729</v>
      </c>
      <c r="C6809" s="2" t="s">
        <v>9291</v>
      </c>
      <c r="D6809" s="2" t="s">
        <v>9293</v>
      </c>
    </row>
    <row r="6810">
      <c r="A6810" s="2" t="s">
        <v>728</v>
      </c>
      <c r="B6810" s="2" t="s">
        <v>26732</v>
      </c>
      <c r="C6810" s="2" t="s">
        <v>10001</v>
      </c>
      <c r="D6810" s="2" t="s">
        <v>10002</v>
      </c>
    </row>
    <row r="6811">
      <c r="A6811" s="2" t="s">
        <v>728</v>
      </c>
      <c r="B6811" s="2" t="s">
        <v>26735</v>
      </c>
      <c r="C6811" s="2" t="s">
        <v>26737</v>
      </c>
      <c r="D6811" s="2" t="s">
        <v>26738</v>
      </c>
    </row>
    <row r="6812">
      <c r="A6812" s="2" t="s">
        <v>728</v>
      </c>
      <c r="B6812" s="2" t="s">
        <v>26741</v>
      </c>
      <c r="C6812" s="2" t="s">
        <v>26742</v>
      </c>
      <c r="D6812" s="2" t="s">
        <v>26743</v>
      </c>
    </row>
    <row r="6813">
      <c r="A6813" s="2" t="s">
        <v>728</v>
      </c>
      <c r="B6813" s="2" t="s">
        <v>26746</v>
      </c>
      <c r="C6813" s="2" t="s">
        <v>17557</v>
      </c>
      <c r="D6813" s="2" t="s">
        <v>17559</v>
      </c>
    </row>
    <row r="6814">
      <c r="A6814" s="2" t="s">
        <v>728</v>
      </c>
      <c r="B6814" s="2" t="s">
        <v>26747</v>
      </c>
      <c r="C6814" s="2" t="s">
        <v>16153</v>
      </c>
      <c r="D6814" s="2" t="s">
        <v>6804</v>
      </c>
    </row>
    <row r="6815">
      <c r="A6815" s="2" t="s">
        <v>728</v>
      </c>
      <c r="B6815" s="2" t="s">
        <v>26748</v>
      </c>
      <c r="C6815" s="2" t="s">
        <v>15492</v>
      </c>
      <c r="D6815" s="2" t="s">
        <v>15493</v>
      </c>
    </row>
    <row r="6816">
      <c r="A6816" s="2" t="s">
        <v>728</v>
      </c>
      <c r="B6816" s="2" t="s">
        <v>26751</v>
      </c>
      <c r="C6816" s="2" t="s">
        <v>14815</v>
      </c>
      <c r="D6816" s="2" t="s">
        <v>6953</v>
      </c>
    </row>
    <row r="6817">
      <c r="A6817" s="2" t="s">
        <v>728</v>
      </c>
      <c r="B6817" s="2" t="s">
        <v>26755</v>
      </c>
      <c r="C6817" s="2" t="s">
        <v>13553</v>
      </c>
      <c r="D6817" s="2" t="s">
        <v>13555</v>
      </c>
    </row>
    <row r="6818">
      <c r="A6818" s="2" t="s">
        <v>728</v>
      </c>
      <c r="B6818" s="2" t="s">
        <v>26758</v>
      </c>
      <c r="C6818" s="2" t="s">
        <v>26759</v>
      </c>
      <c r="D6818" s="2" t="s">
        <v>26761</v>
      </c>
    </row>
    <row r="6819">
      <c r="A6819" s="2" t="s">
        <v>728</v>
      </c>
      <c r="B6819" s="2" t="s">
        <v>26763</v>
      </c>
      <c r="C6819" s="2" t="s">
        <v>450</v>
      </c>
      <c r="D6819" s="2" t="s">
        <v>407</v>
      </c>
    </row>
    <row r="6820">
      <c r="A6820" s="2" t="s">
        <v>728</v>
      </c>
      <c r="B6820" s="2" t="s">
        <v>26767</v>
      </c>
      <c r="C6820" s="2" t="s">
        <v>14763</v>
      </c>
      <c r="D6820" s="2" t="s">
        <v>14764</v>
      </c>
    </row>
    <row r="6821">
      <c r="A6821" s="2" t="s">
        <v>728</v>
      </c>
      <c r="B6821" s="2" t="s">
        <v>26771</v>
      </c>
      <c r="C6821" s="2" t="s">
        <v>15864</v>
      </c>
      <c r="D6821" s="2" t="s">
        <v>15865</v>
      </c>
    </row>
    <row r="6822">
      <c r="A6822" s="2" t="s">
        <v>728</v>
      </c>
      <c r="B6822" s="2" t="s">
        <v>26774</v>
      </c>
      <c r="C6822" s="2" t="s">
        <v>26775</v>
      </c>
      <c r="D6822" s="2" t="s">
        <v>26776</v>
      </c>
    </row>
    <row r="6823">
      <c r="A6823" s="2" t="s">
        <v>728</v>
      </c>
      <c r="B6823" s="2" t="s">
        <v>26778</v>
      </c>
      <c r="C6823" s="2" t="s">
        <v>26780</v>
      </c>
      <c r="D6823" s="2" t="s">
        <v>26781</v>
      </c>
    </row>
    <row r="6824">
      <c r="A6824" s="2" t="s">
        <v>728</v>
      </c>
      <c r="B6824" s="2" t="s">
        <v>26784</v>
      </c>
      <c r="C6824" s="2" t="s">
        <v>2762</v>
      </c>
      <c r="D6824" s="2" t="s">
        <v>2763</v>
      </c>
    </row>
    <row r="6825">
      <c r="A6825" s="2" t="s">
        <v>728</v>
      </c>
      <c r="B6825" s="2" t="s">
        <v>26787</v>
      </c>
      <c r="C6825" s="2" t="s">
        <v>8785</v>
      </c>
      <c r="D6825" s="2" t="s">
        <v>8786</v>
      </c>
    </row>
    <row r="6826">
      <c r="A6826" s="2" t="s">
        <v>728</v>
      </c>
      <c r="B6826" s="2" t="s">
        <v>26789</v>
      </c>
      <c r="C6826" s="2" t="s">
        <v>9538</v>
      </c>
      <c r="D6826" s="2" t="s">
        <v>9539</v>
      </c>
    </row>
    <row r="6827">
      <c r="A6827" s="2" t="s">
        <v>728</v>
      </c>
      <c r="B6827" s="2" t="s">
        <v>1946</v>
      </c>
      <c r="C6827" s="2" t="s">
        <v>515</v>
      </c>
      <c r="D6827" s="2" t="s">
        <v>483</v>
      </c>
    </row>
    <row r="6828">
      <c r="A6828" s="2" t="s">
        <v>728</v>
      </c>
      <c r="B6828" s="2" t="s">
        <v>26795</v>
      </c>
      <c r="C6828" s="2" t="s">
        <v>11977</v>
      </c>
      <c r="D6828" s="2" t="s">
        <v>11978</v>
      </c>
    </row>
    <row r="6829">
      <c r="A6829" s="2" t="s">
        <v>728</v>
      </c>
      <c r="B6829" s="2" t="s">
        <v>26797</v>
      </c>
      <c r="C6829" s="2" t="s">
        <v>1026</v>
      </c>
      <c r="D6829" s="2" t="s">
        <v>1028</v>
      </c>
    </row>
    <row r="6830">
      <c r="A6830" s="2" t="s">
        <v>728</v>
      </c>
      <c r="B6830" s="2" t="s">
        <v>26801</v>
      </c>
      <c r="C6830" s="2" t="s">
        <v>13329</v>
      </c>
      <c r="D6830" s="2" t="s">
        <v>13330</v>
      </c>
    </row>
    <row r="6831">
      <c r="A6831" s="2" t="s">
        <v>728</v>
      </c>
      <c r="B6831" s="2" t="s">
        <v>26804</v>
      </c>
      <c r="C6831" s="2" t="s">
        <v>12215</v>
      </c>
      <c r="D6831" s="2" t="s">
        <v>12217</v>
      </c>
    </row>
    <row r="6832">
      <c r="A6832" s="2" t="s">
        <v>728</v>
      </c>
      <c r="B6832" s="2" t="s">
        <v>26808</v>
      </c>
      <c r="C6832" s="2" t="s">
        <v>1138</v>
      </c>
      <c r="D6832" s="2" t="s">
        <v>1140</v>
      </c>
    </row>
    <row r="6833">
      <c r="A6833" s="2" t="s">
        <v>728</v>
      </c>
      <c r="B6833" s="2" t="s">
        <v>26811</v>
      </c>
      <c r="C6833" s="2" t="s">
        <v>13049</v>
      </c>
      <c r="D6833" s="2" t="s">
        <v>13050</v>
      </c>
    </row>
    <row r="6834">
      <c r="A6834" s="2" t="s">
        <v>728</v>
      </c>
      <c r="B6834" s="2" t="s">
        <v>26813</v>
      </c>
      <c r="C6834" s="2" t="s">
        <v>9202</v>
      </c>
      <c r="D6834" s="2" t="s">
        <v>9204</v>
      </c>
    </row>
    <row r="6835">
      <c r="A6835" s="2" t="s">
        <v>728</v>
      </c>
      <c r="B6835" s="2" t="s">
        <v>26815</v>
      </c>
      <c r="C6835" s="2" t="s">
        <v>26816</v>
      </c>
      <c r="D6835" s="2" t="s">
        <v>26817</v>
      </c>
    </row>
    <row r="6836">
      <c r="A6836" s="2" t="s">
        <v>728</v>
      </c>
      <c r="B6836" s="2" t="s">
        <v>26819</v>
      </c>
      <c r="C6836" s="2" t="s">
        <v>9764</v>
      </c>
      <c r="D6836" s="2" t="s">
        <v>9765</v>
      </c>
    </row>
    <row r="6837">
      <c r="A6837" s="2" t="s">
        <v>728</v>
      </c>
      <c r="B6837" s="2" t="s">
        <v>26821</v>
      </c>
      <c r="C6837" s="2" t="s">
        <v>11593</v>
      </c>
      <c r="D6837" s="2" t="s">
        <v>11595</v>
      </c>
    </row>
    <row r="6838">
      <c r="A6838" s="2" t="s">
        <v>728</v>
      </c>
      <c r="B6838" s="2" t="s">
        <v>26824</v>
      </c>
      <c r="C6838" s="2" t="s">
        <v>8722</v>
      </c>
      <c r="D6838" s="2" t="s">
        <v>8724</v>
      </c>
    </row>
    <row r="6839">
      <c r="A6839" s="2" t="s">
        <v>728</v>
      </c>
      <c r="B6839" s="2" t="s">
        <v>26829</v>
      </c>
      <c r="C6839" s="2" t="s">
        <v>13325</v>
      </c>
      <c r="D6839" s="2" t="s">
        <v>13326</v>
      </c>
    </row>
    <row r="6840">
      <c r="A6840" s="2" t="s">
        <v>728</v>
      </c>
      <c r="B6840" s="2" t="s">
        <v>26831</v>
      </c>
      <c r="C6840" s="2" t="s">
        <v>13311</v>
      </c>
      <c r="D6840" s="2" t="s">
        <v>13314</v>
      </c>
    </row>
    <row r="6841">
      <c r="A6841" s="2" t="s">
        <v>728</v>
      </c>
      <c r="B6841" s="2" t="s">
        <v>26835</v>
      </c>
      <c r="C6841" s="2" t="s">
        <v>1114</v>
      </c>
      <c r="D6841" s="2" t="s">
        <v>1117</v>
      </c>
    </row>
    <row r="6842">
      <c r="A6842" s="2" t="s">
        <v>728</v>
      </c>
      <c r="B6842" s="2" t="s">
        <v>26838</v>
      </c>
      <c r="C6842" s="2" t="s">
        <v>26839</v>
      </c>
      <c r="D6842" s="2" t="s">
        <v>26841</v>
      </c>
    </row>
    <row r="6843">
      <c r="A6843" s="2" t="s">
        <v>728</v>
      </c>
      <c r="B6843" s="2" t="s">
        <v>26843</v>
      </c>
      <c r="C6843" s="2" t="s">
        <v>13976</v>
      </c>
      <c r="D6843" s="2" t="s">
        <v>8670</v>
      </c>
    </row>
    <row r="6844">
      <c r="A6844" s="2" t="s">
        <v>728</v>
      </c>
      <c r="B6844" s="2" t="s">
        <v>26847</v>
      </c>
      <c r="C6844" s="2" t="s">
        <v>26848</v>
      </c>
      <c r="D6844" s="2" t="s">
        <v>26849</v>
      </c>
    </row>
    <row r="6845">
      <c r="A6845" s="2" t="s">
        <v>728</v>
      </c>
      <c r="B6845" s="2" t="s">
        <v>26851</v>
      </c>
      <c r="C6845" s="2" t="s">
        <v>26852</v>
      </c>
      <c r="D6845" s="2" t="s">
        <v>26853</v>
      </c>
    </row>
    <row r="6846">
      <c r="A6846" s="2" t="s">
        <v>728</v>
      </c>
      <c r="B6846" s="2" t="s">
        <v>26855</v>
      </c>
      <c r="C6846" s="2" t="s">
        <v>26856</v>
      </c>
      <c r="D6846" s="2" t="s">
        <v>26858</v>
      </c>
    </row>
    <row r="6847">
      <c r="A6847" s="2" t="s">
        <v>728</v>
      </c>
      <c r="B6847" s="2" t="s">
        <v>26860</v>
      </c>
      <c r="C6847" s="2" t="s">
        <v>15839</v>
      </c>
      <c r="D6847" s="2" t="s">
        <v>15841</v>
      </c>
    </row>
    <row r="6848">
      <c r="A6848" s="2" t="s">
        <v>728</v>
      </c>
      <c r="B6848" s="2" t="s">
        <v>26862</v>
      </c>
      <c r="C6848" s="2" t="s">
        <v>17706</v>
      </c>
      <c r="D6848" s="2" t="s">
        <v>17708</v>
      </c>
    </row>
    <row r="6849">
      <c r="A6849" s="2" t="s">
        <v>728</v>
      </c>
      <c r="B6849" s="2" t="s">
        <v>26864</v>
      </c>
      <c r="C6849" s="2" t="s">
        <v>16968</v>
      </c>
      <c r="D6849" s="2" t="s">
        <v>16969</v>
      </c>
    </row>
    <row r="6850">
      <c r="A6850" s="2" t="s">
        <v>728</v>
      </c>
      <c r="B6850" s="2" t="s">
        <v>26868</v>
      </c>
      <c r="C6850" s="2" t="s">
        <v>16973</v>
      </c>
      <c r="D6850" s="2" t="s">
        <v>16974</v>
      </c>
    </row>
    <row r="6851">
      <c r="A6851" s="2" t="s">
        <v>728</v>
      </c>
      <c r="B6851" s="2" t="s">
        <v>26870</v>
      </c>
      <c r="C6851" s="2" t="s">
        <v>16619</v>
      </c>
      <c r="D6851" s="2" t="s">
        <v>16620</v>
      </c>
    </row>
    <row r="6852">
      <c r="A6852" s="2" t="s">
        <v>728</v>
      </c>
      <c r="B6852" s="2" t="s">
        <v>26873</v>
      </c>
      <c r="C6852" s="2" t="s">
        <v>22634</v>
      </c>
      <c r="D6852" s="2" t="s">
        <v>14870</v>
      </c>
    </row>
    <row r="6853">
      <c r="A6853" s="2" t="s">
        <v>728</v>
      </c>
      <c r="B6853" s="2" t="s">
        <v>1950</v>
      </c>
      <c r="C6853" s="2" t="s">
        <v>14487</v>
      </c>
      <c r="D6853" s="2" t="s">
        <v>1849</v>
      </c>
    </row>
    <row r="6854">
      <c r="A6854" s="2" t="s">
        <v>728</v>
      </c>
      <c r="B6854" s="2" t="s">
        <v>1617</v>
      </c>
      <c r="C6854" s="2" t="s">
        <v>11264</v>
      </c>
      <c r="D6854" s="2" t="s">
        <v>1620</v>
      </c>
    </row>
    <row r="6855">
      <c r="A6855" s="2" t="s">
        <v>728</v>
      </c>
      <c r="B6855" s="2" t="s">
        <v>26879</v>
      </c>
      <c r="C6855" s="2" t="s">
        <v>9620</v>
      </c>
      <c r="D6855" s="2" t="s">
        <v>9622</v>
      </c>
    </row>
    <row r="6856">
      <c r="A6856" s="2" t="s">
        <v>728</v>
      </c>
      <c r="B6856" s="2" t="s">
        <v>26881</v>
      </c>
      <c r="C6856" s="2" t="s">
        <v>14568</v>
      </c>
      <c r="D6856" s="2" t="s">
        <v>14569</v>
      </c>
    </row>
    <row r="6857">
      <c r="A6857" s="2" t="s">
        <v>728</v>
      </c>
      <c r="B6857" s="2" t="s">
        <v>26884</v>
      </c>
      <c r="C6857" s="2" t="s">
        <v>20273</v>
      </c>
      <c r="D6857" s="2" t="s">
        <v>20275</v>
      </c>
    </row>
    <row r="6858">
      <c r="A6858" s="2" t="s">
        <v>728</v>
      </c>
      <c r="B6858" s="2" t="s">
        <v>26887</v>
      </c>
      <c r="C6858" s="2" t="s">
        <v>26888</v>
      </c>
      <c r="D6858" s="2" t="s">
        <v>26890</v>
      </c>
    </row>
    <row r="6859">
      <c r="A6859" s="2" t="s">
        <v>728</v>
      </c>
      <c r="B6859" s="2" t="s">
        <v>26892</v>
      </c>
      <c r="C6859" s="2" t="s">
        <v>23181</v>
      </c>
      <c r="D6859" s="2" t="s">
        <v>23183</v>
      </c>
    </row>
    <row r="6860">
      <c r="A6860" s="2" t="s">
        <v>728</v>
      </c>
      <c r="B6860" s="2" t="s">
        <v>26893</v>
      </c>
    </row>
    <row r="6861">
      <c r="A6861" s="2" t="s">
        <v>728</v>
      </c>
      <c r="B6861" s="2" t="s">
        <v>26895</v>
      </c>
      <c r="C6861" s="2" t="s">
        <v>26896</v>
      </c>
      <c r="D6861" s="2" t="s">
        <v>26897</v>
      </c>
    </row>
    <row r="6862">
      <c r="A6862" s="2" t="s">
        <v>728</v>
      </c>
      <c r="B6862" s="2" t="s">
        <v>26900</v>
      </c>
      <c r="C6862" s="2" t="s">
        <v>26902</v>
      </c>
      <c r="D6862" s="2" t="s">
        <v>26867</v>
      </c>
    </row>
    <row r="6863">
      <c r="A6863" s="2" t="s">
        <v>728</v>
      </c>
      <c r="B6863" s="2" t="s">
        <v>26903</v>
      </c>
      <c r="C6863" s="2" t="s">
        <v>26905</v>
      </c>
      <c r="D6863" s="2" t="s">
        <v>26906</v>
      </c>
    </row>
    <row r="6864">
      <c r="A6864" s="2" t="s">
        <v>728</v>
      </c>
      <c r="B6864" s="2" t="s">
        <v>26908</v>
      </c>
      <c r="C6864" s="2" t="s">
        <v>26909</v>
      </c>
      <c r="D6864" s="2" t="s">
        <v>26910</v>
      </c>
    </row>
    <row r="6865">
      <c r="A6865" s="2" t="s">
        <v>728</v>
      </c>
      <c r="B6865" s="2" t="s">
        <v>26912</v>
      </c>
      <c r="C6865" s="2" t="s">
        <v>14308</v>
      </c>
      <c r="D6865" s="2" t="s">
        <v>8105</v>
      </c>
    </row>
    <row r="6866">
      <c r="A6866" s="2" t="s">
        <v>728</v>
      </c>
      <c r="B6866" s="2" t="s">
        <v>26916</v>
      </c>
      <c r="C6866" s="2" t="s">
        <v>26917</v>
      </c>
      <c r="D6866" s="2" t="s">
        <v>24805</v>
      </c>
    </row>
    <row r="6867">
      <c r="A6867" s="2" t="s">
        <v>728</v>
      </c>
      <c r="B6867" s="2" t="s">
        <v>26920</v>
      </c>
      <c r="C6867" s="2" t="s">
        <v>484</v>
      </c>
      <c r="D6867" s="2" t="s">
        <v>456</v>
      </c>
    </row>
    <row r="6868">
      <c r="A6868" s="2" t="s">
        <v>728</v>
      </c>
      <c r="B6868" s="2" t="s">
        <v>26923</v>
      </c>
      <c r="C6868" s="2" t="s">
        <v>12376</v>
      </c>
      <c r="D6868" s="2" t="s">
        <v>12377</v>
      </c>
    </row>
    <row r="6869">
      <c r="A6869" s="2" t="s">
        <v>728</v>
      </c>
      <c r="B6869" s="2" t="s">
        <v>26927</v>
      </c>
      <c r="C6869" s="2" t="s">
        <v>13357</v>
      </c>
      <c r="D6869" s="2" t="s">
        <v>8420</v>
      </c>
    </row>
    <row r="6870">
      <c r="A6870" s="2" t="s">
        <v>728</v>
      </c>
      <c r="B6870" s="2" t="s">
        <v>26930</v>
      </c>
      <c r="C6870" s="2" t="s">
        <v>20063</v>
      </c>
      <c r="D6870" s="2" t="s">
        <v>20065</v>
      </c>
    </row>
    <row r="6871">
      <c r="A6871" s="2" t="s">
        <v>728</v>
      </c>
      <c r="B6871" s="2" t="s">
        <v>26937</v>
      </c>
      <c r="C6871" s="2" t="s">
        <v>11551</v>
      </c>
      <c r="D6871" s="2" t="s">
        <v>11553</v>
      </c>
    </row>
    <row r="6872">
      <c r="A6872" s="2" t="s">
        <v>728</v>
      </c>
      <c r="B6872" s="2" t="s">
        <v>26939</v>
      </c>
      <c r="C6872" s="2" t="s">
        <v>8741</v>
      </c>
      <c r="D6872" s="2" t="s">
        <v>8742</v>
      </c>
    </row>
    <row r="6873">
      <c r="A6873" s="2" t="s">
        <v>728</v>
      </c>
      <c r="B6873" s="2" t="s">
        <v>26942</v>
      </c>
      <c r="C6873" s="2" t="s">
        <v>12398</v>
      </c>
      <c r="D6873" s="2" t="s">
        <v>12401</v>
      </c>
    </row>
    <row r="6874">
      <c r="A6874" s="2" t="s">
        <v>728</v>
      </c>
      <c r="B6874" s="2" t="s">
        <v>26945</v>
      </c>
      <c r="C6874" s="2" t="s">
        <v>9157</v>
      </c>
      <c r="D6874" s="2" t="s">
        <v>9159</v>
      </c>
    </row>
    <row r="6875">
      <c r="A6875" s="2" t="s">
        <v>728</v>
      </c>
      <c r="B6875" s="2" t="s">
        <v>26947</v>
      </c>
      <c r="C6875" s="2" t="s">
        <v>8207</v>
      </c>
      <c r="D6875" s="2" t="s">
        <v>8208</v>
      </c>
    </row>
    <row r="6876">
      <c r="A6876" s="2" t="s">
        <v>728</v>
      </c>
      <c r="B6876" s="2" t="s">
        <v>26950</v>
      </c>
      <c r="C6876" s="2" t="s">
        <v>11312</v>
      </c>
      <c r="D6876" s="2" t="s">
        <v>11313</v>
      </c>
    </row>
    <row r="6877">
      <c r="A6877" s="2" t="s">
        <v>728</v>
      </c>
      <c r="B6877" s="2" t="s">
        <v>26954</v>
      </c>
      <c r="C6877" s="2" t="s">
        <v>20445</v>
      </c>
      <c r="D6877" s="2" t="s">
        <v>20446</v>
      </c>
    </row>
    <row r="6878">
      <c r="A6878" s="2" t="s">
        <v>728</v>
      </c>
      <c r="B6878" s="2" t="s">
        <v>26957</v>
      </c>
      <c r="C6878" s="2" t="s">
        <v>17094</v>
      </c>
      <c r="D6878" s="2" t="s">
        <v>17095</v>
      </c>
    </row>
    <row r="6879">
      <c r="A6879" s="2" t="s">
        <v>728</v>
      </c>
      <c r="B6879" s="2" t="s">
        <v>26959</v>
      </c>
      <c r="C6879" s="2" t="s">
        <v>16343</v>
      </c>
      <c r="D6879" s="2" t="s">
        <v>16344</v>
      </c>
    </row>
    <row r="6880">
      <c r="A6880" s="2" t="s">
        <v>728</v>
      </c>
      <c r="B6880" s="2" t="s">
        <v>1959</v>
      </c>
      <c r="C6880" s="2" t="s">
        <v>13399</v>
      </c>
      <c r="D6880" s="2" t="s">
        <v>1838</v>
      </c>
    </row>
    <row r="6881">
      <c r="A6881" s="2" t="s">
        <v>728</v>
      </c>
      <c r="B6881" s="2" t="s">
        <v>26963</v>
      </c>
      <c r="C6881" s="2" t="s">
        <v>15176</v>
      </c>
      <c r="D6881" s="2" t="s">
        <v>15177</v>
      </c>
    </row>
    <row r="6882">
      <c r="A6882" s="2" t="s">
        <v>728</v>
      </c>
      <c r="B6882" s="2" t="s">
        <v>26967</v>
      </c>
      <c r="C6882" s="2" t="s">
        <v>26968</v>
      </c>
      <c r="D6882" s="2" t="s">
        <v>26969</v>
      </c>
    </row>
    <row r="6883">
      <c r="A6883" s="2" t="s">
        <v>728</v>
      </c>
      <c r="B6883" s="2" t="s">
        <v>26972</v>
      </c>
      <c r="C6883" s="2" t="s">
        <v>26974</v>
      </c>
      <c r="D6883" s="2" t="s">
        <v>26975</v>
      </c>
    </row>
    <row r="6884">
      <c r="A6884" s="2" t="s">
        <v>728</v>
      </c>
      <c r="B6884" s="2" t="s">
        <v>26977</v>
      </c>
      <c r="C6884" s="2" t="s">
        <v>12812</v>
      </c>
      <c r="D6884" s="2" t="s">
        <v>12813</v>
      </c>
    </row>
    <row r="6885">
      <c r="A6885" s="2" t="s">
        <v>728</v>
      </c>
      <c r="B6885" s="2" t="s">
        <v>26981</v>
      </c>
      <c r="C6885" s="2" t="s">
        <v>12861</v>
      </c>
      <c r="D6885" s="2" t="s">
        <v>12863</v>
      </c>
    </row>
    <row r="6886">
      <c r="A6886" s="2" t="s">
        <v>728</v>
      </c>
      <c r="B6886" s="2" t="s">
        <v>26984</v>
      </c>
      <c r="C6886" s="2" t="s">
        <v>12857</v>
      </c>
      <c r="D6886" s="2" t="s">
        <v>12858</v>
      </c>
    </row>
    <row r="6887">
      <c r="A6887" s="2" t="s">
        <v>728</v>
      </c>
      <c r="B6887" s="2" t="s">
        <v>26988</v>
      </c>
      <c r="C6887" s="2" t="s">
        <v>13682</v>
      </c>
      <c r="D6887" s="2" t="s">
        <v>13683</v>
      </c>
    </row>
    <row r="6888">
      <c r="A6888" s="2" t="s">
        <v>728</v>
      </c>
      <c r="B6888" s="2" t="s">
        <v>26991</v>
      </c>
      <c r="C6888" s="2" t="s">
        <v>16908</v>
      </c>
      <c r="D6888" s="2" t="s">
        <v>16910</v>
      </c>
    </row>
    <row r="6889">
      <c r="A6889" s="2" t="s">
        <v>728</v>
      </c>
      <c r="B6889" s="2" t="s">
        <v>26994</v>
      </c>
      <c r="C6889" s="2" t="s">
        <v>26996</v>
      </c>
      <c r="D6889" s="2" t="s">
        <v>26997</v>
      </c>
    </row>
    <row r="6890">
      <c r="A6890" s="2" t="s">
        <v>728</v>
      </c>
      <c r="B6890" s="2" t="s">
        <v>27000</v>
      </c>
      <c r="C6890" s="2" t="s">
        <v>14660</v>
      </c>
      <c r="D6890" s="2" t="s">
        <v>14661</v>
      </c>
    </row>
    <row r="6891">
      <c r="A6891" s="2" t="s">
        <v>728</v>
      </c>
      <c r="B6891" s="2" t="s">
        <v>27003</v>
      </c>
      <c r="C6891" s="2" t="s">
        <v>9690</v>
      </c>
      <c r="D6891" s="2" t="s">
        <v>9692</v>
      </c>
    </row>
    <row r="6892">
      <c r="A6892" s="2" t="s">
        <v>728</v>
      </c>
      <c r="B6892" s="2" t="s">
        <v>27006</v>
      </c>
      <c r="C6892" s="2" t="s">
        <v>16920</v>
      </c>
      <c r="D6892" s="2" t="s">
        <v>16921</v>
      </c>
    </row>
    <row r="6893">
      <c r="A6893" s="2" t="s">
        <v>728</v>
      </c>
      <c r="B6893" s="2" t="s">
        <v>27011</v>
      </c>
      <c r="C6893" s="2" t="s">
        <v>27012</v>
      </c>
      <c r="D6893" s="2" t="s">
        <v>27013</v>
      </c>
    </row>
    <row r="6894">
      <c r="A6894" s="2" t="s">
        <v>728</v>
      </c>
      <c r="B6894" s="2" t="s">
        <v>27015</v>
      </c>
      <c r="C6894" s="2" t="s">
        <v>27016</v>
      </c>
      <c r="D6894" s="2" t="s">
        <v>27018</v>
      </c>
    </row>
    <row r="6895">
      <c r="A6895" s="2" t="s">
        <v>728</v>
      </c>
      <c r="B6895" s="2" t="s">
        <v>27021</v>
      </c>
      <c r="C6895" s="2" t="s">
        <v>16052</v>
      </c>
      <c r="D6895" s="2" t="s">
        <v>16053</v>
      </c>
    </row>
    <row r="6896">
      <c r="A6896" s="2" t="s">
        <v>728</v>
      </c>
      <c r="B6896" s="2" t="s">
        <v>27024</v>
      </c>
      <c r="C6896" s="2" t="s">
        <v>21351</v>
      </c>
      <c r="D6896" s="2" t="s">
        <v>21352</v>
      </c>
    </row>
    <row r="6897">
      <c r="A6897" s="2" t="s">
        <v>728</v>
      </c>
      <c r="B6897" s="2" t="s">
        <v>27027</v>
      </c>
      <c r="C6897" s="2" t="s">
        <v>12481</v>
      </c>
      <c r="D6897" s="2" t="s">
        <v>12483</v>
      </c>
    </row>
    <row r="6898">
      <c r="A6898" s="2" t="s">
        <v>728</v>
      </c>
      <c r="B6898" s="2" t="s">
        <v>27030</v>
      </c>
      <c r="C6898" s="2" t="s">
        <v>15705</v>
      </c>
      <c r="D6898" s="2" t="s">
        <v>7616</v>
      </c>
    </row>
    <row r="6899">
      <c r="A6899" s="2" t="s">
        <v>728</v>
      </c>
      <c r="B6899" s="2" t="s">
        <v>27033</v>
      </c>
      <c r="C6899" s="2" t="s">
        <v>15579</v>
      </c>
      <c r="D6899" s="2" t="s">
        <v>15580</v>
      </c>
    </row>
    <row r="6900">
      <c r="A6900" s="2" t="s">
        <v>728</v>
      </c>
      <c r="B6900" s="2" t="s">
        <v>27036</v>
      </c>
      <c r="C6900" s="2" t="s">
        <v>15585</v>
      </c>
      <c r="D6900" s="2" t="s">
        <v>15586</v>
      </c>
    </row>
    <row r="6901">
      <c r="A6901" s="2" t="s">
        <v>728</v>
      </c>
      <c r="B6901" s="2" t="s">
        <v>27040</v>
      </c>
      <c r="C6901" s="2" t="s">
        <v>9859</v>
      </c>
      <c r="D6901" s="2" t="s">
        <v>9861</v>
      </c>
    </row>
    <row r="6902">
      <c r="A6902" s="2" t="s">
        <v>728</v>
      </c>
      <c r="B6902" s="2" t="s">
        <v>27043</v>
      </c>
      <c r="C6902" s="2" t="s">
        <v>27045</v>
      </c>
      <c r="D6902" s="2" t="s">
        <v>27047</v>
      </c>
    </row>
    <row r="6903">
      <c r="A6903" s="2" t="s">
        <v>728</v>
      </c>
      <c r="B6903" s="2" t="s">
        <v>1027</v>
      </c>
      <c r="C6903" s="2" t="s">
        <v>13483</v>
      </c>
      <c r="D6903" s="2" t="s">
        <v>898</v>
      </c>
    </row>
    <row r="6904">
      <c r="A6904" s="2" t="s">
        <v>728</v>
      </c>
      <c r="B6904" s="2" t="s">
        <v>1029</v>
      </c>
      <c r="C6904" s="2" t="s">
        <v>27052</v>
      </c>
      <c r="D6904" s="2" t="s">
        <v>1031</v>
      </c>
    </row>
    <row r="6905">
      <c r="A6905" s="2" t="s">
        <v>728</v>
      </c>
      <c r="B6905" s="2" t="s">
        <v>1033</v>
      </c>
      <c r="C6905" s="2" t="s">
        <v>16676</v>
      </c>
      <c r="D6905" s="2" t="s">
        <v>939</v>
      </c>
    </row>
    <row r="6906">
      <c r="A6906" s="2" t="s">
        <v>728</v>
      </c>
      <c r="B6906" s="2" t="s">
        <v>27058</v>
      </c>
    </row>
    <row r="6907">
      <c r="A6907" s="2" t="s">
        <v>728</v>
      </c>
      <c r="B6907" s="2" t="s">
        <v>1053</v>
      </c>
      <c r="C6907" s="2" t="s">
        <v>27060</v>
      </c>
      <c r="D6907" s="2" t="s">
        <v>1055</v>
      </c>
    </row>
    <row r="6908">
      <c r="A6908" s="2" t="s">
        <v>728</v>
      </c>
      <c r="B6908" s="2" t="s">
        <v>1057</v>
      </c>
      <c r="C6908" s="2" t="s">
        <v>8636</v>
      </c>
      <c r="D6908" s="2" t="s">
        <v>841</v>
      </c>
    </row>
    <row r="6909">
      <c r="A6909" s="2" t="s">
        <v>728</v>
      </c>
      <c r="B6909" s="2" t="s">
        <v>1060</v>
      </c>
      <c r="C6909" s="2" t="s">
        <v>8419</v>
      </c>
      <c r="D6909" s="2" t="s">
        <v>821</v>
      </c>
    </row>
    <row r="6910">
      <c r="A6910" s="2" t="s">
        <v>728</v>
      </c>
      <c r="B6910" s="2" t="s">
        <v>1066</v>
      </c>
      <c r="C6910" s="2" t="s">
        <v>17553</v>
      </c>
      <c r="D6910" s="2" t="s">
        <v>953</v>
      </c>
    </row>
    <row r="6911">
      <c r="A6911" s="2" t="s">
        <v>728</v>
      </c>
      <c r="B6911" s="2" t="s">
        <v>1070</v>
      </c>
      <c r="C6911" s="2" t="s">
        <v>27072</v>
      </c>
      <c r="D6911" s="2" t="s">
        <v>1072</v>
      </c>
    </row>
    <row r="6912">
      <c r="A6912" s="2" t="s">
        <v>728</v>
      </c>
      <c r="B6912" s="2" t="s">
        <v>1076</v>
      </c>
      <c r="C6912" s="2" t="s">
        <v>27076</v>
      </c>
      <c r="D6912" s="2" t="s">
        <v>1077</v>
      </c>
    </row>
    <row r="6913">
      <c r="A6913" s="2" t="s">
        <v>728</v>
      </c>
      <c r="B6913" s="2" t="s">
        <v>1082</v>
      </c>
      <c r="C6913" s="2" t="s">
        <v>12210</v>
      </c>
      <c r="D6913" s="2" t="s">
        <v>885</v>
      </c>
    </row>
    <row r="6914">
      <c r="A6914" s="2" t="s">
        <v>728</v>
      </c>
      <c r="B6914" s="2" t="s">
        <v>27081</v>
      </c>
      <c r="C6914" s="2" t="s">
        <v>11866</v>
      </c>
      <c r="D6914" s="2" t="s">
        <v>11868</v>
      </c>
    </row>
    <row r="6915">
      <c r="A6915" s="2" t="s">
        <v>728</v>
      </c>
      <c r="B6915" s="2" t="s">
        <v>27085</v>
      </c>
      <c r="C6915" s="2" t="s">
        <v>15466</v>
      </c>
      <c r="D6915" s="2" t="s">
        <v>15467</v>
      </c>
    </row>
    <row r="6916">
      <c r="A6916" s="2" t="s">
        <v>728</v>
      </c>
      <c r="B6916" s="2" t="s">
        <v>27088</v>
      </c>
      <c r="C6916" s="2" t="s">
        <v>20484</v>
      </c>
      <c r="D6916" s="2" t="s">
        <v>20485</v>
      </c>
    </row>
    <row r="6917">
      <c r="A6917" s="2" t="s">
        <v>728</v>
      </c>
      <c r="B6917" s="2" t="s">
        <v>27091</v>
      </c>
      <c r="C6917" s="2" t="s">
        <v>27094</v>
      </c>
      <c r="D6917" s="2" t="s">
        <v>27095</v>
      </c>
    </row>
    <row r="6918">
      <c r="A6918" s="2" t="s">
        <v>728</v>
      </c>
      <c r="B6918" s="2" t="s">
        <v>27097</v>
      </c>
      <c r="C6918" s="2" t="s">
        <v>17660</v>
      </c>
      <c r="D6918" s="2" t="s">
        <v>17662</v>
      </c>
    </row>
    <row r="6919">
      <c r="A6919" s="2" t="s">
        <v>728</v>
      </c>
      <c r="B6919" s="2" t="s">
        <v>27100</v>
      </c>
      <c r="C6919" s="2" t="s">
        <v>27102</v>
      </c>
      <c r="D6919" s="2" t="s">
        <v>27103</v>
      </c>
    </row>
    <row r="6920">
      <c r="A6920" s="2" t="s">
        <v>728</v>
      </c>
      <c r="B6920" s="2" t="s">
        <v>27105</v>
      </c>
      <c r="C6920" s="2" t="s">
        <v>12013</v>
      </c>
      <c r="D6920" s="2" t="s">
        <v>12014</v>
      </c>
    </row>
    <row r="6921">
      <c r="A6921" s="2" t="s">
        <v>728</v>
      </c>
      <c r="B6921" s="2" t="s">
        <v>27108</v>
      </c>
      <c r="C6921" s="2" t="s">
        <v>9812</v>
      </c>
      <c r="D6921" s="2" t="s">
        <v>9813</v>
      </c>
    </row>
    <row r="6922">
      <c r="A6922" s="2" t="s">
        <v>728</v>
      </c>
      <c r="B6922" s="2" t="s">
        <v>27112</v>
      </c>
      <c r="C6922" s="2" t="s">
        <v>19580</v>
      </c>
      <c r="D6922" s="2" t="s">
        <v>19581</v>
      </c>
    </row>
    <row r="6923">
      <c r="A6923" s="2" t="s">
        <v>728</v>
      </c>
      <c r="B6923" s="2" t="s">
        <v>1086</v>
      </c>
      <c r="C6923" s="2" t="s">
        <v>27116</v>
      </c>
      <c r="D6923" s="2" t="s">
        <v>1089</v>
      </c>
    </row>
    <row r="6924">
      <c r="A6924" s="2" t="s">
        <v>728</v>
      </c>
      <c r="B6924" s="2" t="s">
        <v>27119</v>
      </c>
      <c r="C6924" s="2" t="s">
        <v>12022</v>
      </c>
      <c r="D6924" s="2" t="s">
        <v>12023</v>
      </c>
    </row>
    <row r="6925">
      <c r="A6925" s="2" t="s">
        <v>728</v>
      </c>
      <c r="B6925" s="2" t="s">
        <v>27122</v>
      </c>
      <c r="C6925" s="2" t="s">
        <v>11580</v>
      </c>
      <c r="D6925" s="2" t="s">
        <v>11581</v>
      </c>
    </row>
    <row r="6926">
      <c r="A6926" s="2" t="s">
        <v>728</v>
      </c>
      <c r="B6926" s="2" t="s">
        <v>1093</v>
      </c>
      <c r="C6926" s="2" t="s">
        <v>27125</v>
      </c>
      <c r="D6926" s="2" t="s">
        <v>1095</v>
      </c>
    </row>
    <row r="6927">
      <c r="A6927" s="2" t="s">
        <v>728</v>
      </c>
      <c r="B6927" s="2" t="s">
        <v>1098</v>
      </c>
      <c r="C6927" s="2" t="s">
        <v>8881</v>
      </c>
      <c r="D6927" s="2" t="s">
        <v>847</v>
      </c>
    </row>
    <row r="6928">
      <c r="A6928" s="2" t="s">
        <v>728</v>
      </c>
      <c r="B6928" s="2" t="s">
        <v>742</v>
      </c>
      <c r="C6928" s="2" t="s">
        <v>27131</v>
      </c>
      <c r="D6928" s="2" t="s">
        <v>716</v>
      </c>
    </row>
    <row r="6929">
      <c r="A6929" s="2" t="s">
        <v>728</v>
      </c>
      <c r="B6929" s="2" t="s">
        <v>748</v>
      </c>
      <c r="C6929" s="2" t="s">
        <v>27134</v>
      </c>
      <c r="D6929" s="2" t="s">
        <v>752</v>
      </c>
    </row>
    <row r="6930">
      <c r="A6930" s="2" t="s">
        <v>728</v>
      </c>
      <c r="B6930" s="2" t="s">
        <v>1107</v>
      </c>
      <c r="C6930" s="2" t="s">
        <v>10973</v>
      </c>
      <c r="D6930" s="2" t="s">
        <v>859</v>
      </c>
    </row>
    <row r="6931">
      <c r="A6931" s="2" t="s">
        <v>728</v>
      </c>
      <c r="B6931" s="2" t="s">
        <v>1111</v>
      </c>
      <c r="C6931" s="2" t="s">
        <v>15573</v>
      </c>
      <c r="D6931" s="2" t="s">
        <v>920</v>
      </c>
    </row>
    <row r="6932">
      <c r="A6932" s="2" t="s">
        <v>728</v>
      </c>
      <c r="B6932" s="2" t="s">
        <v>1116</v>
      </c>
      <c r="C6932" s="2" t="s">
        <v>9428</v>
      </c>
      <c r="D6932" s="2" t="s">
        <v>852</v>
      </c>
    </row>
    <row r="6933">
      <c r="A6933" s="2" t="s">
        <v>728</v>
      </c>
      <c r="B6933" s="2" t="s">
        <v>27144</v>
      </c>
      <c r="C6933" s="2" t="s">
        <v>2091</v>
      </c>
      <c r="D6933" s="2" t="s">
        <v>2092</v>
      </c>
    </row>
    <row r="6934">
      <c r="A6934" s="2" t="s">
        <v>728</v>
      </c>
      <c r="B6934" s="2" t="s">
        <v>27147</v>
      </c>
      <c r="C6934" s="2" t="s">
        <v>27148</v>
      </c>
      <c r="D6934" s="2" t="s">
        <v>27149</v>
      </c>
    </row>
    <row r="6935">
      <c r="A6935" s="2" t="s">
        <v>728</v>
      </c>
      <c r="B6935" s="2" t="s">
        <v>27152</v>
      </c>
      <c r="C6935" s="2" t="s">
        <v>27153</v>
      </c>
      <c r="D6935" s="2" t="s">
        <v>27155</v>
      </c>
    </row>
    <row r="6936">
      <c r="A6936" s="2" t="s">
        <v>728</v>
      </c>
      <c r="B6936" s="2" t="s">
        <v>27157</v>
      </c>
      <c r="C6936" s="2" t="s">
        <v>13253</v>
      </c>
      <c r="D6936" s="2" t="s">
        <v>13255</v>
      </c>
    </row>
    <row r="6937">
      <c r="A6937" s="2" t="s">
        <v>728</v>
      </c>
      <c r="B6937" s="2" t="s">
        <v>27159</v>
      </c>
      <c r="C6937" s="2" t="s">
        <v>27161</v>
      </c>
      <c r="D6937" s="2" t="s">
        <v>1980</v>
      </c>
    </row>
    <row r="6938">
      <c r="A6938" s="2" t="s">
        <v>728</v>
      </c>
      <c r="B6938" s="2" t="s">
        <v>27163</v>
      </c>
      <c r="C6938" s="2" t="s">
        <v>27166</v>
      </c>
      <c r="D6938" s="2" t="s">
        <v>27167</v>
      </c>
    </row>
    <row r="6939">
      <c r="A6939" s="2" t="s">
        <v>728</v>
      </c>
      <c r="B6939" s="2" t="s">
        <v>27169</v>
      </c>
      <c r="C6939" s="2" t="s">
        <v>27171</v>
      </c>
      <c r="D6939" s="2" t="s">
        <v>27173</v>
      </c>
    </row>
    <row r="6940">
      <c r="A6940" s="2" t="s">
        <v>728</v>
      </c>
      <c r="B6940" s="2" t="s">
        <v>27175</v>
      </c>
      <c r="C6940" s="2" t="s">
        <v>27177</v>
      </c>
      <c r="D6940" s="2" t="s">
        <v>27178</v>
      </c>
    </row>
    <row r="6941">
      <c r="A6941" s="2" t="s">
        <v>728</v>
      </c>
      <c r="B6941" s="2" t="s">
        <v>27181</v>
      </c>
      <c r="C6941" s="2" t="s">
        <v>27182</v>
      </c>
      <c r="D6941" s="2" t="s">
        <v>27184</v>
      </c>
    </row>
    <row r="6942">
      <c r="A6942" s="2" t="s">
        <v>728</v>
      </c>
      <c r="B6942" s="2" t="s">
        <v>27186</v>
      </c>
      <c r="C6942" s="2" t="s">
        <v>10166</v>
      </c>
      <c r="D6942" s="2" t="s">
        <v>10167</v>
      </c>
    </row>
    <row r="6943">
      <c r="A6943" s="2" t="s">
        <v>728</v>
      </c>
      <c r="B6943" s="2" t="s">
        <v>27189</v>
      </c>
      <c r="C6943" s="2" t="s">
        <v>27190</v>
      </c>
      <c r="D6943" s="2" t="s">
        <v>27192</v>
      </c>
    </row>
    <row r="6944">
      <c r="A6944" s="2" t="s">
        <v>728</v>
      </c>
      <c r="B6944" s="2" t="s">
        <v>27194</v>
      </c>
      <c r="C6944" s="2" t="s">
        <v>8664</v>
      </c>
      <c r="D6944" s="2" t="s">
        <v>8665</v>
      </c>
    </row>
    <row r="6945">
      <c r="A6945" s="2" t="s">
        <v>728</v>
      </c>
      <c r="B6945" s="2" t="s">
        <v>27198</v>
      </c>
      <c r="C6945" s="2" t="s">
        <v>12046</v>
      </c>
      <c r="D6945" s="2" t="s">
        <v>12047</v>
      </c>
    </row>
    <row r="6946">
      <c r="A6946" s="2" t="s">
        <v>728</v>
      </c>
      <c r="B6946" s="2" t="s">
        <v>27200</v>
      </c>
      <c r="C6946" s="2" t="s">
        <v>27202</v>
      </c>
      <c r="D6946" s="2" t="s">
        <v>27203</v>
      </c>
    </row>
    <row r="6947">
      <c r="A6947" s="2" t="s">
        <v>728</v>
      </c>
      <c r="B6947" s="2" t="s">
        <v>27206</v>
      </c>
      <c r="C6947" s="2" t="s">
        <v>14804</v>
      </c>
      <c r="D6947" s="2" t="s">
        <v>14806</v>
      </c>
    </row>
    <row r="6948">
      <c r="A6948" s="2" t="s">
        <v>728</v>
      </c>
      <c r="B6948" s="2" t="s">
        <v>27209</v>
      </c>
      <c r="C6948" s="2" t="s">
        <v>21811</v>
      </c>
      <c r="D6948" s="2" t="s">
        <v>21813</v>
      </c>
    </row>
    <row r="6949">
      <c r="A6949" s="2" t="s">
        <v>728</v>
      </c>
      <c r="B6949" s="2" t="s">
        <v>27213</v>
      </c>
      <c r="C6949" s="2" t="s">
        <v>27214</v>
      </c>
      <c r="D6949" s="2" t="s">
        <v>27216</v>
      </c>
    </row>
    <row r="6950">
      <c r="A6950" s="2" t="s">
        <v>728</v>
      </c>
      <c r="B6950" s="2" t="s">
        <v>27218</v>
      </c>
      <c r="C6950" s="2" t="s">
        <v>9731</v>
      </c>
      <c r="D6950" s="2" t="s">
        <v>9732</v>
      </c>
    </row>
    <row r="6951">
      <c r="A6951" s="2" t="s">
        <v>728</v>
      </c>
      <c r="B6951" s="2" t="s">
        <v>27221</v>
      </c>
      <c r="C6951" s="2" t="s">
        <v>362</v>
      </c>
      <c r="D6951" s="2" t="s">
        <v>364</v>
      </c>
    </row>
    <row r="6952">
      <c r="A6952" s="2" t="s">
        <v>728</v>
      </c>
      <c r="B6952" s="2" t="s">
        <v>27224</v>
      </c>
      <c r="C6952" s="2" t="s">
        <v>27225</v>
      </c>
      <c r="D6952" s="2" t="s">
        <v>23211</v>
      </c>
    </row>
    <row r="6953">
      <c r="A6953" s="2" t="s">
        <v>728</v>
      </c>
      <c r="B6953" s="2" t="s">
        <v>27228</v>
      </c>
      <c r="C6953" s="2" t="s">
        <v>27230</v>
      </c>
      <c r="D6953" s="2" t="s">
        <v>27231</v>
      </c>
    </row>
    <row r="6954">
      <c r="A6954" s="2" t="s">
        <v>728</v>
      </c>
      <c r="B6954" s="2" t="s">
        <v>27233</v>
      </c>
      <c r="C6954" s="2" t="s">
        <v>15617</v>
      </c>
      <c r="D6954" s="2" t="s">
        <v>15621</v>
      </c>
    </row>
    <row r="6955">
      <c r="A6955" s="2" t="s">
        <v>728</v>
      </c>
      <c r="B6955" s="2" t="s">
        <v>27236</v>
      </c>
      <c r="C6955" s="2" t="s">
        <v>27238</v>
      </c>
      <c r="D6955" s="2" t="s">
        <v>27239</v>
      </c>
    </row>
    <row r="6956">
      <c r="A6956" s="2" t="s">
        <v>728</v>
      </c>
      <c r="B6956" s="2" t="s">
        <v>27242</v>
      </c>
      <c r="C6956" s="2" t="s">
        <v>9264</v>
      </c>
      <c r="D6956" s="2" t="s">
        <v>9265</v>
      </c>
    </row>
    <row r="6957">
      <c r="A6957" s="2" t="s">
        <v>728</v>
      </c>
      <c r="B6957" s="2" t="s">
        <v>27245</v>
      </c>
      <c r="C6957" s="2" t="s">
        <v>10130</v>
      </c>
      <c r="D6957" s="2" t="s">
        <v>10133</v>
      </c>
    </row>
    <row r="6958">
      <c r="A6958" s="2" t="s">
        <v>728</v>
      </c>
      <c r="B6958" s="2" t="s">
        <v>27248</v>
      </c>
      <c r="C6958" s="2" t="s">
        <v>8705</v>
      </c>
      <c r="D6958" s="2" t="s">
        <v>8706</v>
      </c>
    </row>
    <row r="6959">
      <c r="A6959" s="2" t="s">
        <v>728</v>
      </c>
      <c r="B6959" s="2" t="s">
        <v>27251</v>
      </c>
      <c r="C6959" s="2" t="s">
        <v>27253</v>
      </c>
      <c r="D6959" s="2" t="s">
        <v>27255</v>
      </c>
    </row>
    <row r="6960">
      <c r="A6960" s="2" t="s">
        <v>728</v>
      </c>
      <c r="B6960" s="2" t="s">
        <v>27257</v>
      </c>
      <c r="C6960" s="2" t="s">
        <v>20870</v>
      </c>
      <c r="D6960" s="2" t="s">
        <v>20871</v>
      </c>
    </row>
    <row r="6961">
      <c r="A6961" s="2" t="s">
        <v>728</v>
      </c>
      <c r="B6961" s="2" t="s">
        <v>27261</v>
      </c>
      <c r="C6961" s="2" t="s">
        <v>335</v>
      </c>
      <c r="D6961" s="2" t="s">
        <v>263</v>
      </c>
    </row>
    <row r="6962">
      <c r="A6962" s="2" t="s">
        <v>728</v>
      </c>
      <c r="B6962" s="2" t="s">
        <v>27264</v>
      </c>
      <c r="C6962" s="2" t="s">
        <v>27265</v>
      </c>
      <c r="D6962" s="2" t="s">
        <v>27266</v>
      </c>
    </row>
    <row r="6963">
      <c r="A6963" s="2" t="s">
        <v>728</v>
      </c>
      <c r="B6963" s="2" t="s">
        <v>27268</v>
      </c>
      <c r="C6963" s="2" t="s">
        <v>15310</v>
      </c>
      <c r="D6963" s="2" t="s">
        <v>15312</v>
      </c>
    </row>
    <row r="6964">
      <c r="A6964" s="2" t="s">
        <v>728</v>
      </c>
      <c r="B6964" s="2" t="s">
        <v>27272</v>
      </c>
      <c r="C6964" s="2" t="s">
        <v>12404</v>
      </c>
      <c r="D6964" s="2" t="s">
        <v>12406</v>
      </c>
    </row>
    <row r="6965">
      <c r="A6965" s="2" t="s">
        <v>728</v>
      </c>
      <c r="B6965" s="2" t="s">
        <v>27276</v>
      </c>
      <c r="C6965" s="2" t="s">
        <v>11756</v>
      </c>
      <c r="D6965" s="2" t="s">
        <v>11757</v>
      </c>
    </row>
    <row r="6966">
      <c r="A6966" s="2" t="s">
        <v>728</v>
      </c>
      <c r="B6966" s="2" t="s">
        <v>27279</v>
      </c>
      <c r="C6966" s="2" t="s">
        <v>27280</v>
      </c>
      <c r="D6966" s="2" t="s">
        <v>27282</v>
      </c>
    </row>
    <row r="6967">
      <c r="A6967" s="2" t="s">
        <v>728</v>
      </c>
      <c r="B6967" s="2" t="s">
        <v>27284</v>
      </c>
      <c r="C6967" s="2" t="s">
        <v>27285</v>
      </c>
      <c r="D6967" s="2" t="s">
        <v>27287</v>
      </c>
    </row>
    <row r="6968">
      <c r="A6968" s="2" t="s">
        <v>728</v>
      </c>
      <c r="B6968" s="2" t="s">
        <v>27288</v>
      </c>
      <c r="C6968" s="2" t="s">
        <v>27289</v>
      </c>
      <c r="D6968" s="2" t="s">
        <v>27290</v>
      </c>
    </row>
    <row r="6969">
      <c r="A6969" s="2" t="s">
        <v>728</v>
      </c>
      <c r="B6969" s="2" t="s">
        <v>27291</v>
      </c>
      <c r="C6969" s="2" t="s">
        <v>27293</v>
      </c>
      <c r="D6969" s="2" t="s">
        <v>27294</v>
      </c>
    </row>
    <row r="6970">
      <c r="A6970" s="2" t="s">
        <v>728</v>
      </c>
      <c r="B6970" s="2" t="s">
        <v>27295</v>
      </c>
      <c r="C6970" s="2" t="s">
        <v>18998</v>
      </c>
      <c r="D6970" s="2" t="s">
        <v>18999</v>
      </c>
    </row>
    <row r="6971">
      <c r="A6971" s="2" t="s">
        <v>728</v>
      </c>
      <c r="B6971" s="2" t="s">
        <v>27298</v>
      </c>
      <c r="C6971" s="2" t="s">
        <v>13012</v>
      </c>
      <c r="D6971" s="2" t="s">
        <v>13013</v>
      </c>
    </row>
    <row r="6972">
      <c r="A6972" s="2" t="s">
        <v>728</v>
      </c>
      <c r="B6972" s="2" t="s">
        <v>27301</v>
      </c>
      <c r="C6972" s="2" t="s">
        <v>11486</v>
      </c>
      <c r="D6972" s="2" t="s">
        <v>11488</v>
      </c>
    </row>
    <row r="6973">
      <c r="A6973" s="2" t="s">
        <v>728</v>
      </c>
      <c r="B6973" s="2" t="s">
        <v>27305</v>
      </c>
      <c r="C6973" s="2" t="s">
        <v>18767</v>
      </c>
      <c r="D6973" s="2" t="s">
        <v>18768</v>
      </c>
    </row>
    <row r="6974">
      <c r="A6974" s="2" t="s">
        <v>27308</v>
      </c>
      <c r="B6974" s="2" t="s">
        <v>27310</v>
      </c>
    </row>
    <row r="6975">
      <c r="A6975" s="2" t="s">
        <v>27308</v>
      </c>
      <c r="B6975" s="2" t="s">
        <v>27312</v>
      </c>
    </row>
    <row r="6976">
      <c r="A6976" s="2" t="s">
        <v>27308</v>
      </c>
      <c r="B6976" s="2" t="s">
        <v>27314</v>
      </c>
      <c r="C6976" s="2" t="s">
        <v>22098</v>
      </c>
      <c r="D6976" s="2" t="s">
        <v>22100</v>
      </c>
    </row>
    <row r="6977">
      <c r="A6977" s="2" t="s">
        <v>27308</v>
      </c>
      <c r="B6977" s="2" t="s">
        <v>27315</v>
      </c>
    </row>
    <row r="6978">
      <c r="A6978" s="2" t="s">
        <v>27308</v>
      </c>
      <c r="B6978" s="2" t="s">
        <v>27317</v>
      </c>
      <c r="C6978" s="2" t="s">
        <v>1823</v>
      </c>
      <c r="D6978" s="2" t="s">
        <v>1825</v>
      </c>
    </row>
    <row r="6979">
      <c r="A6979" s="2" t="s">
        <v>27308</v>
      </c>
      <c r="B6979" s="2" t="s">
        <v>27321</v>
      </c>
    </row>
    <row r="6980">
      <c r="A6980" s="2" t="s">
        <v>27308</v>
      </c>
      <c r="B6980" s="2" t="s">
        <v>27323</v>
      </c>
    </row>
    <row r="6981">
      <c r="A6981" s="2" t="s">
        <v>27308</v>
      </c>
      <c r="B6981" s="2" t="s">
        <v>27325</v>
      </c>
    </row>
    <row r="6982">
      <c r="A6982" s="2" t="s">
        <v>27308</v>
      </c>
      <c r="B6982" s="2" t="s">
        <v>27327</v>
      </c>
      <c r="C6982" s="2" t="s">
        <v>27328</v>
      </c>
      <c r="D6982" s="2" t="s">
        <v>27331</v>
      </c>
    </row>
    <row r="6983">
      <c r="A6983" s="2" t="s">
        <v>27308</v>
      </c>
      <c r="B6983" s="2" t="s">
        <v>27333</v>
      </c>
    </row>
    <row r="6984">
      <c r="A6984" s="2" t="s">
        <v>27308</v>
      </c>
      <c r="B6984" s="2" t="s">
        <v>27335</v>
      </c>
    </row>
    <row r="6985">
      <c r="A6985" s="2" t="s">
        <v>27308</v>
      </c>
      <c r="B6985" s="2" t="s">
        <v>27337</v>
      </c>
    </row>
    <row r="6986">
      <c r="A6986" s="2" t="s">
        <v>27308</v>
      </c>
      <c r="B6986" s="2" t="s">
        <v>27339</v>
      </c>
    </row>
    <row r="6987">
      <c r="A6987" s="2" t="s">
        <v>27308</v>
      </c>
      <c r="B6987" s="2" t="s">
        <v>27343</v>
      </c>
    </row>
    <row r="6988">
      <c r="A6988" s="2" t="s">
        <v>27308</v>
      </c>
      <c r="B6988" s="2" t="s">
        <v>27345</v>
      </c>
    </row>
    <row r="6989">
      <c r="A6989" s="2" t="s">
        <v>27308</v>
      </c>
      <c r="B6989" s="2" t="s">
        <v>27347</v>
      </c>
      <c r="C6989" s="2" t="s">
        <v>27348</v>
      </c>
      <c r="D6989" s="2" t="s">
        <v>27349</v>
      </c>
    </row>
    <row r="6990">
      <c r="A6990" s="2" t="s">
        <v>27308</v>
      </c>
      <c r="B6990" s="2" t="s">
        <v>27351</v>
      </c>
    </row>
    <row r="6991">
      <c r="A6991" s="2" t="s">
        <v>27308</v>
      </c>
      <c r="B6991" s="2" t="s">
        <v>27354</v>
      </c>
    </row>
    <row r="6992">
      <c r="A6992" s="2" t="s">
        <v>27308</v>
      </c>
      <c r="B6992" s="2" t="s">
        <v>27356</v>
      </c>
    </row>
    <row r="6993">
      <c r="A6993" s="2" t="s">
        <v>27308</v>
      </c>
      <c r="B6993" s="2" t="s">
        <v>27358</v>
      </c>
    </row>
    <row r="6994">
      <c r="A6994" s="2" t="s">
        <v>1962</v>
      </c>
      <c r="B6994" s="2" t="s">
        <v>1965</v>
      </c>
      <c r="C6994" s="2" t="s">
        <v>11645</v>
      </c>
      <c r="D6994" s="2" t="s">
        <v>1810</v>
      </c>
    </row>
    <row r="6995">
      <c r="A6995" s="2" t="s">
        <v>1962</v>
      </c>
      <c r="B6995" s="2" t="s">
        <v>27362</v>
      </c>
      <c r="C6995" s="2" t="s">
        <v>9851</v>
      </c>
      <c r="D6995" s="2" t="s">
        <v>9854</v>
      </c>
    </row>
    <row r="6996">
      <c r="A6996" s="2" t="s">
        <v>1962</v>
      </c>
      <c r="B6996" s="2" t="s">
        <v>27365</v>
      </c>
      <c r="C6996" s="2" t="s">
        <v>10284</v>
      </c>
      <c r="D6996" s="2" t="s">
        <v>10285</v>
      </c>
    </row>
    <row r="6997">
      <c r="A6997" s="2" t="s">
        <v>1962</v>
      </c>
      <c r="B6997" s="2" t="s">
        <v>27368</v>
      </c>
      <c r="C6997" s="2" t="s">
        <v>19593</v>
      </c>
      <c r="D6997" s="2" t="s">
        <v>19594</v>
      </c>
    </row>
    <row r="6998">
      <c r="A6998" s="2" t="s">
        <v>1962</v>
      </c>
      <c r="B6998" s="2" t="s">
        <v>27372</v>
      </c>
      <c r="C6998" s="2" t="s">
        <v>19815</v>
      </c>
      <c r="D6998" s="2" t="s">
        <v>19816</v>
      </c>
    </row>
    <row r="6999">
      <c r="A6999" s="2" t="s">
        <v>1962</v>
      </c>
      <c r="B6999" s="2" t="s">
        <v>27375</v>
      </c>
      <c r="C6999" s="2" t="s">
        <v>118</v>
      </c>
      <c r="D6999" s="2" t="s">
        <v>75</v>
      </c>
    </row>
    <row r="7000">
      <c r="A7000" s="2" t="s">
        <v>1962</v>
      </c>
      <c r="B7000" s="2" t="s">
        <v>27379</v>
      </c>
      <c r="C7000" s="2" t="s">
        <v>10223</v>
      </c>
      <c r="D7000" s="2" t="s">
        <v>10224</v>
      </c>
    </row>
    <row r="7001">
      <c r="A7001" s="2" t="s">
        <v>1962</v>
      </c>
      <c r="B7001" s="2" t="s">
        <v>27382</v>
      </c>
      <c r="C7001" s="2" t="s">
        <v>9024</v>
      </c>
      <c r="D7001" s="2" t="s">
        <v>8383</v>
      </c>
    </row>
    <row r="7002">
      <c r="A7002" s="2" t="s">
        <v>1962</v>
      </c>
      <c r="B7002" s="2" t="s">
        <v>27386</v>
      </c>
      <c r="C7002" s="2" t="s">
        <v>10228</v>
      </c>
      <c r="D7002" s="2" t="s">
        <v>10230</v>
      </c>
    </row>
    <row r="7003">
      <c r="A7003" s="2" t="s">
        <v>1962</v>
      </c>
      <c r="B7003" s="2" t="s">
        <v>27389</v>
      </c>
      <c r="C7003" s="2" t="s">
        <v>9841</v>
      </c>
      <c r="D7003" s="2" t="s">
        <v>9842</v>
      </c>
    </row>
    <row r="7004">
      <c r="A7004" s="2" t="s">
        <v>1962</v>
      </c>
      <c r="B7004" s="2" t="s">
        <v>27392</v>
      </c>
      <c r="C7004" s="2" t="s">
        <v>2846</v>
      </c>
      <c r="D7004" s="2" t="s">
        <v>2847</v>
      </c>
    </row>
    <row r="7005">
      <c r="A7005" s="2" t="s">
        <v>1962</v>
      </c>
      <c r="B7005" s="2" t="s">
        <v>27396</v>
      </c>
      <c r="C7005" s="2" t="s">
        <v>164</v>
      </c>
      <c r="D7005" s="2" t="s">
        <v>115</v>
      </c>
    </row>
    <row r="7006">
      <c r="A7006" s="2" t="s">
        <v>1962</v>
      </c>
      <c r="B7006" s="2" t="s">
        <v>27398</v>
      </c>
      <c r="C7006" s="2" t="s">
        <v>9845</v>
      </c>
      <c r="D7006" s="2" t="s">
        <v>9847</v>
      </c>
    </row>
    <row r="7007">
      <c r="A7007" s="2" t="s">
        <v>1962</v>
      </c>
      <c r="B7007" s="2" t="s">
        <v>27402</v>
      </c>
      <c r="C7007" s="2" t="s">
        <v>197</v>
      </c>
      <c r="D7007" s="2" t="s">
        <v>135</v>
      </c>
    </row>
    <row r="7008">
      <c r="A7008" s="2" t="s">
        <v>1962</v>
      </c>
      <c r="B7008" s="2" t="s">
        <v>27405</v>
      </c>
      <c r="C7008" s="2" t="s">
        <v>27406</v>
      </c>
      <c r="D7008" s="2" t="s">
        <v>27407</v>
      </c>
    </row>
    <row r="7009">
      <c r="A7009" s="2" t="s">
        <v>1962</v>
      </c>
      <c r="B7009" s="2" t="s">
        <v>27410</v>
      </c>
      <c r="C7009" s="2" t="s">
        <v>11286</v>
      </c>
      <c r="D7009" s="2" t="s">
        <v>11288</v>
      </c>
    </row>
    <row r="7010">
      <c r="A7010" s="2" t="s">
        <v>1962</v>
      </c>
      <c r="B7010" s="2" t="s">
        <v>27412</v>
      </c>
      <c r="C7010" s="2" t="s">
        <v>11675</v>
      </c>
      <c r="D7010" s="2" t="s">
        <v>11676</v>
      </c>
    </row>
    <row r="7011">
      <c r="A7011" s="2" t="s">
        <v>1962</v>
      </c>
      <c r="B7011" s="2" t="s">
        <v>27416</v>
      </c>
      <c r="C7011" s="2" t="s">
        <v>216</v>
      </c>
      <c r="D7011" s="2" t="s">
        <v>159</v>
      </c>
    </row>
    <row r="7012">
      <c r="A7012" s="2" t="s">
        <v>1962</v>
      </c>
      <c r="B7012" s="2" t="s">
        <v>27419</v>
      </c>
      <c r="C7012" s="2" t="s">
        <v>9903</v>
      </c>
      <c r="D7012" s="2" t="s">
        <v>9905</v>
      </c>
    </row>
    <row r="7013">
      <c r="A7013" s="2" t="s">
        <v>1962</v>
      </c>
      <c r="B7013" s="2" t="s">
        <v>27422</v>
      </c>
      <c r="C7013" s="2" t="s">
        <v>307</v>
      </c>
      <c r="D7013" s="2" t="s">
        <v>229</v>
      </c>
    </row>
    <row r="7014">
      <c r="A7014" s="2" t="s">
        <v>1962</v>
      </c>
      <c r="B7014" s="2" t="s">
        <v>27425</v>
      </c>
      <c r="C7014" s="2" t="s">
        <v>10963</v>
      </c>
      <c r="D7014" s="2" t="s">
        <v>10965</v>
      </c>
    </row>
    <row r="7015">
      <c r="A7015" s="2" t="s">
        <v>1962</v>
      </c>
      <c r="B7015" s="2" t="s">
        <v>27428</v>
      </c>
      <c r="C7015" s="2" t="s">
        <v>11336</v>
      </c>
      <c r="D7015" s="2" t="s">
        <v>11337</v>
      </c>
    </row>
    <row r="7016">
      <c r="A7016" s="2" t="s">
        <v>1962</v>
      </c>
      <c r="B7016" s="2" t="s">
        <v>27431</v>
      </c>
      <c r="C7016" s="2" t="s">
        <v>27432</v>
      </c>
      <c r="D7016" s="2" t="s">
        <v>27434</v>
      </c>
    </row>
    <row r="7017">
      <c r="A7017" s="2" t="s">
        <v>1962</v>
      </c>
      <c r="B7017" s="2" t="s">
        <v>27436</v>
      </c>
      <c r="C7017" s="2" t="s">
        <v>350</v>
      </c>
      <c r="D7017" s="2" t="s">
        <v>278</v>
      </c>
    </row>
    <row r="7018">
      <c r="A7018" s="2" t="s">
        <v>1962</v>
      </c>
      <c r="B7018" s="2" t="s">
        <v>27440</v>
      </c>
      <c r="C7018" s="2" t="s">
        <v>3668</v>
      </c>
      <c r="D7018" s="2" t="s">
        <v>3670</v>
      </c>
    </row>
    <row r="7019">
      <c r="A7019" s="2" t="s">
        <v>1962</v>
      </c>
      <c r="B7019" s="2" t="s">
        <v>27442</v>
      </c>
      <c r="C7019" s="2" t="s">
        <v>146</v>
      </c>
      <c r="D7019" s="2" t="s">
        <v>149</v>
      </c>
    </row>
    <row r="7020">
      <c r="A7020" s="2" t="s">
        <v>1962</v>
      </c>
      <c r="B7020" s="2" t="s">
        <v>27445</v>
      </c>
      <c r="C7020" s="2" t="s">
        <v>9065</v>
      </c>
      <c r="D7020" s="2" t="s">
        <v>7081</v>
      </c>
    </row>
    <row r="7021">
      <c r="A7021" s="2" t="s">
        <v>1962</v>
      </c>
      <c r="B7021" s="2" t="s">
        <v>27454</v>
      </c>
      <c r="C7021" s="2" t="s">
        <v>9062</v>
      </c>
      <c r="D7021" s="2" t="s">
        <v>9063</v>
      </c>
    </row>
    <row r="7022">
      <c r="A7022" s="2" t="s">
        <v>1962</v>
      </c>
      <c r="B7022" s="2" t="s">
        <v>27458</v>
      </c>
      <c r="C7022" s="2" t="s">
        <v>11373</v>
      </c>
      <c r="D7022" s="2" t="s">
        <v>11375</v>
      </c>
    </row>
    <row r="7023">
      <c r="A7023" s="2" t="s">
        <v>1962</v>
      </c>
      <c r="B7023" s="2" t="s">
        <v>27461</v>
      </c>
      <c r="C7023" s="2" t="s">
        <v>137</v>
      </c>
      <c r="D7023" s="2" t="s">
        <v>91</v>
      </c>
    </row>
    <row r="7024">
      <c r="A7024" s="2" t="s">
        <v>1962</v>
      </c>
      <c r="B7024" s="2" t="s">
        <v>27465</v>
      </c>
      <c r="C7024" s="2" t="s">
        <v>9764</v>
      </c>
      <c r="D7024" s="2" t="s">
        <v>9765</v>
      </c>
    </row>
    <row r="7025">
      <c r="A7025" s="2" t="s">
        <v>1962</v>
      </c>
      <c r="B7025" s="2" t="s">
        <v>27468</v>
      </c>
      <c r="C7025" s="2" t="s">
        <v>258</v>
      </c>
      <c r="D7025" s="2" t="s">
        <v>194</v>
      </c>
    </row>
    <row r="7026">
      <c r="A7026" s="2" t="s">
        <v>1962</v>
      </c>
      <c r="B7026" s="2" t="s">
        <v>27470</v>
      </c>
      <c r="C7026" s="2" t="s">
        <v>27472</v>
      </c>
      <c r="D7026" s="2" t="s">
        <v>27473</v>
      </c>
    </row>
    <row r="7027">
      <c r="A7027" s="2" t="s">
        <v>1962</v>
      </c>
      <c r="B7027" s="2" t="s">
        <v>27474</v>
      </c>
      <c r="C7027" s="2" t="s">
        <v>9039</v>
      </c>
      <c r="D7027" s="2" t="s">
        <v>8893</v>
      </c>
    </row>
    <row r="7028">
      <c r="A7028" s="2" t="s">
        <v>1962</v>
      </c>
      <c r="B7028" s="2" t="s">
        <v>27476</v>
      </c>
      <c r="C7028" s="2" t="s">
        <v>9453</v>
      </c>
      <c r="D7028" s="2" t="s">
        <v>9454</v>
      </c>
    </row>
    <row r="7029">
      <c r="A7029" s="2" t="s">
        <v>1962</v>
      </c>
      <c r="B7029" s="2" t="s">
        <v>27479</v>
      </c>
      <c r="C7029" s="2" t="s">
        <v>26703</v>
      </c>
      <c r="D7029" s="2" t="s">
        <v>26704</v>
      </c>
    </row>
    <row r="7030">
      <c r="A7030" s="2" t="s">
        <v>1962</v>
      </c>
      <c r="B7030" s="2" t="s">
        <v>27483</v>
      </c>
      <c r="C7030" s="2" t="s">
        <v>10239</v>
      </c>
      <c r="D7030" s="2" t="s">
        <v>10240</v>
      </c>
    </row>
    <row r="7031">
      <c r="A7031" s="2" t="s">
        <v>1962</v>
      </c>
      <c r="B7031" s="2" t="s">
        <v>27485</v>
      </c>
      <c r="C7031" s="2" t="s">
        <v>9859</v>
      </c>
      <c r="D7031" s="2" t="s">
        <v>9861</v>
      </c>
    </row>
    <row r="7032">
      <c r="A7032" s="2" t="s">
        <v>1962</v>
      </c>
      <c r="B7032" s="2" t="s">
        <v>27488</v>
      </c>
      <c r="C7032" s="2" t="s">
        <v>9523</v>
      </c>
      <c r="D7032" s="2" t="s">
        <v>6449</v>
      </c>
    </row>
    <row r="7033">
      <c r="A7033" s="2" t="s">
        <v>1962</v>
      </c>
      <c r="B7033" s="2" t="s">
        <v>27492</v>
      </c>
      <c r="C7033" s="2" t="s">
        <v>373</v>
      </c>
      <c r="D7033" s="2" t="s">
        <v>310</v>
      </c>
    </row>
    <row r="7034">
      <c r="A7034" s="2" t="s">
        <v>1962</v>
      </c>
      <c r="B7034" s="2" t="s">
        <v>27495</v>
      </c>
      <c r="C7034" s="2" t="s">
        <v>9403</v>
      </c>
      <c r="D7034" s="2" t="s">
        <v>9404</v>
      </c>
    </row>
    <row r="7035">
      <c r="A7035" s="2" t="s">
        <v>1962</v>
      </c>
      <c r="B7035" s="2" t="s">
        <v>27499</v>
      </c>
      <c r="C7035" s="2" t="s">
        <v>9397</v>
      </c>
      <c r="D7035" s="2" t="s">
        <v>9399</v>
      </c>
    </row>
    <row r="7036">
      <c r="A7036" s="2" t="s">
        <v>1962</v>
      </c>
      <c r="B7036" s="2" t="s">
        <v>27502</v>
      </c>
      <c r="C7036" s="2" t="s">
        <v>27503</v>
      </c>
      <c r="D7036" s="2" t="s">
        <v>27504</v>
      </c>
    </row>
    <row r="7037">
      <c r="A7037" s="2" t="s">
        <v>1962</v>
      </c>
      <c r="B7037" s="2" t="s">
        <v>27507</v>
      </c>
      <c r="C7037" s="2" t="s">
        <v>9864</v>
      </c>
      <c r="D7037" s="2" t="s">
        <v>9865</v>
      </c>
    </row>
    <row r="7038">
      <c r="A7038" s="2" t="s">
        <v>1962</v>
      </c>
      <c r="B7038" s="2" t="s">
        <v>27511</v>
      </c>
      <c r="C7038" s="2" t="s">
        <v>22736</v>
      </c>
      <c r="D7038" s="2" t="s">
        <v>22738</v>
      </c>
    </row>
    <row r="7039">
      <c r="A7039" s="2" t="s">
        <v>1962</v>
      </c>
      <c r="B7039" s="2" t="s">
        <v>27516</v>
      </c>
      <c r="C7039" s="2" t="s">
        <v>9945</v>
      </c>
      <c r="D7039" s="2" t="s">
        <v>9947</v>
      </c>
    </row>
    <row r="7040">
      <c r="A7040" s="2" t="s">
        <v>1962</v>
      </c>
      <c r="B7040" s="2" t="s">
        <v>27519</v>
      </c>
      <c r="C7040" s="2" t="s">
        <v>9739</v>
      </c>
      <c r="D7040" s="2" t="s">
        <v>9740</v>
      </c>
    </row>
    <row r="7041">
      <c r="A7041" s="2" t="s">
        <v>1962</v>
      </c>
      <c r="B7041" s="2" t="s">
        <v>27522</v>
      </c>
      <c r="C7041" s="2" t="s">
        <v>9913</v>
      </c>
      <c r="D7041" s="2" t="s">
        <v>9916</v>
      </c>
    </row>
    <row r="7042">
      <c r="A7042" s="2" t="s">
        <v>1962</v>
      </c>
      <c r="B7042" s="2" t="s">
        <v>27526</v>
      </c>
      <c r="C7042" s="2" t="s">
        <v>10258</v>
      </c>
      <c r="D7042" s="2" t="s">
        <v>10259</v>
      </c>
    </row>
    <row r="7043">
      <c r="A7043" s="2" t="s">
        <v>1962</v>
      </c>
      <c r="B7043" s="2" t="s">
        <v>27529</v>
      </c>
      <c r="C7043" s="2" t="s">
        <v>12426</v>
      </c>
      <c r="D7043" s="2" t="s">
        <v>12427</v>
      </c>
    </row>
    <row r="7044">
      <c r="A7044" s="2" t="s">
        <v>1962</v>
      </c>
      <c r="B7044" s="2" t="s">
        <v>27531</v>
      </c>
    </row>
    <row r="7045">
      <c r="A7045" s="2" t="s">
        <v>1962</v>
      </c>
      <c r="B7045" s="2" t="s">
        <v>27533</v>
      </c>
    </row>
    <row r="7046">
      <c r="A7046" s="2" t="s">
        <v>1962</v>
      </c>
      <c r="B7046" s="2" t="s">
        <v>27535</v>
      </c>
    </row>
    <row r="7047">
      <c r="A7047" s="2" t="s">
        <v>1962</v>
      </c>
      <c r="B7047" s="2" t="s">
        <v>27536</v>
      </c>
    </row>
    <row r="7048">
      <c r="A7048" s="2" t="s">
        <v>1962</v>
      </c>
      <c r="B7048" s="2" t="s">
        <v>27538</v>
      </c>
    </row>
    <row r="7049">
      <c r="A7049" s="2" t="s">
        <v>1962</v>
      </c>
      <c r="B7049" s="2" t="s">
        <v>27540</v>
      </c>
    </row>
    <row r="7050">
      <c r="A7050" s="2" t="s">
        <v>1962</v>
      </c>
      <c r="B7050" s="2" t="s">
        <v>27541</v>
      </c>
      <c r="C7050" s="2" t="s">
        <v>25841</v>
      </c>
      <c r="D7050" s="2" t="s">
        <v>25843</v>
      </c>
    </row>
    <row r="7051">
      <c r="A7051" s="2" t="s">
        <v>1962</v>
      </c>
      <c r="B7051" s="2" t="s">
        <v>27545</v>
      </c>
      <c r="C7051" s="2" t="s">
        <v>20135</v>
      </c>
      <c r="D7051" s="2" t="s">
        <v>20137</v>
      </c>
    </row>
    <row r="7052">
      <c r="A7052" s="2" t="s">
        <v>1962</v>
      </c>
      <c r="B7052" s="2" t="s">
        <v>27547</v>
      </c>
      <c r="C7052" s="2" t="s">
        <v>9655</v>
      </c>
      <c r="D7052" s="2" t="s">
        <v>9656</v>
      </c>
    </row>
    <row r="7053">
      <c r="A7053" s="2" t="s">
        <v>1962</v>
      </c>
      <c r="B7053" s="2" t="s">
        <v>27548</v>
      </c>
      <c r="C7053" s="2" t="s">
        <v>8802</v>
      </c>
      <c r="D7053" s="2" t="s">
        <v>8803</v>
      </c>
    </row>
    <row r="7054">
      <c r="A7054" s="2" t="s">
        <v>1962</v>
      </c>
      <c r="B7054" s="2" t="s">
        <v>27550</v>
      </c>
      <c r="C7054" s="2" t="s">
        <v>341</v>
      </c>
      <c r="D7054" s="2" t="s">
        <v>274</v>
      </c>
    </row>
    <row r="7055">
      <c r="A7055" s="2" t="s">
        <v>1962</v>
      </c>
      <c r="B7055" s="2" t="s">
        <v>27553</v>
      </c>
      <c r="C7055" s="2" t="s">
        <v>8981</v>
      </c>
      <c r="D7055" s="2" t="s">
        <v>8624</v>
      </c>
    </row>
    <row r="7056">
      <c r="A7056" s="2" t="s">
        <v>1962</v>
      </c>
      <c r="B7056" s="2" t="s">
        <v>27555</v>
      </c>
      <c r="C7056" s="2" t="s">
        <v>9202</v>
      </c>
      <c r="D7056" s="2" t="s">
        <v>9204</v>
      </c>
    </row>
    <row r="7057">
      <c r="A7057" s="2" t="s">
        <v>1962</v>
      </c>
      <c r="B7057" s="2" t="s">
        <v>27558</v>
      </c>
    </row>
    <row r="7058">
      <c r="A7058" s="2" t="s">
        <v>1962</v>
      </c>
      <c r="B7058" s="2" t="s">
        <v>27561</v>
      </c>
      <c r="C7058" s="2" t="s">
        <v>9058</v>
      </c>
      <c r="D7058" s="2" t="s">
        <v>9060</v>
      </c>
    </row>
    <row r="7059">
      <c r="A7059" s="2" t="s">
        <v>1962</v>
      </c>
      <c r="B7059" s="2" t="s">
        <v>27564</v>
      </c>
      <c r="C7059" s="2" t="s">
        <v>8749</v>
      </c>
      <c r="D7059" s="2" t="s">
        <v>8750</v>
      </c>
    </row>
    <row r="7060">
      <c r="A7060" s="2" t="s">
        <v>1962</v>
      </c>
      <c r="B7060" s="2" t="s">
        <v>27566</v>
      </c>
      <c r="C7060" s="2" t="s">
        <v>11297</v>
      </c>
      <c r="D7060" s="2" t="s">
        <v>11298</v>
      </c>
    </row>
    <row r="7061">
      <c r="A7061" s="2" t="s">
        <v>1962</v>
      </c>
      <c r="B7061" s="2" t="s">
        <v>27569</v>
      </c>
      <c r="C7061" s="2" t="s">
        <v>9983</v>
      </c>
      <c r="D7061" s="2" t="s">
        <v>9985</v>
      </c>
    </row>
    <row r="7062">
      <c r="A7062" s="2" t="s">
        <v>1962</v>
      </c>
      <c r="B7062" s="2" t="s">
        <v>27570</v>
      </c>
      <c r="C7062" s="2" t="s">
        <v>2438</v>
      </c>
      <c r="D7062" s="2" t="s">
        <v>2439</v>
      </c>
    </row>
    <row r="7063">
      <c r="A7063" s="2" t="s">
        <v>1962</v>
      </c>
      <c r="B7063" s="2" t="s">
        <v>27572</v>
      </c>
      <c r="C7063" s="2" t="s">
        <v>153</v>
      </c>
      <c r="D7063" s="2" t="s">
        <v>105</v>
      </c>
    </row>
    <row r="7064">
      <c r="A7064" s="2" t="s">
        <v>1962</v>
      </c>
      <c r="B7064" s="2" t="s">
        <v>27576</v>
      </c>
      <c r="C7064" s="2" t="s">
        <v>11331</v>
      </c>
      <c r="D7064" s="2" t="s">
        <v>11333</v>
      </c>
    </row>
    <row r="7065">
      <c r="A7065" s="2" t="s">
        <v>1962</v>
      </c>
      <c r="B7065" s="2" t="s">
        <v>27580</v>
      </c>
      <c r="C7065" s="2" t="s">
        <v>8930</v>
      </c>
      <c r="D7065" s="2" t="s">
        <v>8931</v>
      </c>
    </row>
    <row r="7066">
      <c r="A7066" s="2" t="s">
        <v>1962</v>
      </c>
      <c r="B7066" s="2" t="s">
        <v>27584</v>
      </c>
      <c r="C7066" s="2" t="s">
        <v>27585</v>
      </c>
      <c r="D7066" s="2" t="s">
        <v>27586</v>
      </c>
    </row>
    <row r="7067">
      <c r="A7067" s="2" t="s">
        <v>1962</v>
      </c>
      <c r="B7067" s="2" t="s">
        <v>27589</v>
      </c>
      <c r="C7067" s="2" t="s">
        <v>122</v>
      </c>
      <c r="D7067" s="2" t="s">
        <v>83</v>
      </c>
    </row>
    <row r="7068">
      <c r="A7068" s="2" t="s">
        <v>1962</v>
      </c>
      <c r="B7068" s="2" t="s">
        <v>27592</v>
      </c>
      <c r="C7068" s="2" t="s">
        <v>8924</v>
      </c>
      <c r="D7068" s="2" t="s">
        <v>7707</v>
      </c>
    </row>
    <row r="7069">
      <c r="A7069" s="2" t="s">
        <v>1962</v>
      </c>
      <c r="B7069" s="2" t="s">
        <v>27595</v>
      </c>
      <c r="C7069" s="2" t="s">
        <v>188</v>
      </c>
      <c r="D7069" s="2" t="s">
        <v>190</v>
      </c>
    </row>
    <row r="7070">
      <c r="A7070" s="2" t="s">
        <v>1962</v>
      </c>
      <c r="B7070" s="2" t="s">
        <v>27599</v>
      </c>
      <c r="C7070" s="2" t="s">
        <v>8741</v>
      </c>
      <c r="D7070" s="2" t="s">
        <v>8742</v>
      </c>
    </row>
    <row r="7071">
      <c r="A7071" s="2" t="s">
        <v>1962</v>
      </c>
      <c r="B7071" s="2" t="s">
        <v>27601</v>
      </c>
      <c r="C7071" s="2" t="s">
        <v>12398</v>
      </c>
      <c r="D7071" s="2" t="s">
        <v>12401</v>
      </c>
    </row>
    <row r="7072">
      <c r="A7072" s="2" t="s">
        <v>1962</v>
      </c>
      <c r="B7072" s="2" t="s">
        <v>27605</v>
      </c>
      <c r="C7072" s="2" t="s">
        <v>10869</v>
      </c>
      <c r="D7072" s="2" t="s">
        <v>10870</v>
      </c>
    </row>
    <row r="7073">
      <c r="A7073" s="2" t="s">
        <v>1962</v>
      </c>
      <c r="B7073" s="2" t="s">
        <v>27608</v>
      </c>
      <c r="C7073" s="2" t="s">
        <v>12431</v>
      </c>
      <c r="D7073" s="2" t="s">
        <v>12432</v>
      </c>
    </row>
    <row r="7074">
      <c r="A7074" s="2" t="s">
        <v>1962</v>
      </c>
      <c r="B7074" s="2" t="s">
        <v>27611</v>
      </c>
      <c r="C7074" s="2" t="s">
        <v>8694</v>
      </c>
      <c r="D7074" s="2" t="s">
        <v>8696</v>
      </c>
    </row>
    <row r="7075">
      <c r="A7075" s="2" t="s">
        <v>1962</v>
      </c>
      <c r="B7075" s="2" t="s">
        <v>27613</v>
      </c>
      <c r="C7075" s="2" t="s">
        <v>27616</v>
      </c>
      <c r="D7075" s="2" t="s">
        <v>27617</v>
      </c>
    </row>
    <row r="7076">
      <c r="A7076" s="2" t="s">
        <v>1962</v>
      </c>
      <c r="B7076" s="2" t="s">
        <v>27620</v>
      </c>
      <c r="C7076" s="2" t="s">
        <v>27621</v>
      </c>
      <c r="D7076" s="2" t="s">
        <v>8314</v>
      </c>
    </row>
    <row r="7077">
      <c r="A7077" s="2" t="s">
        <v>1962</v>
      </c>
      <c r="B7077" s="2" t="s">
        <v>27623</v>
      </c>
      <c r="C7077" s="2" t="s">
        <v>9962</v>
      </c>
      <c r="D7077" s="2" t="s">
        <v>9963</v>
      </c>
    </row>
    <row r="7078">
      <c r="A7078" s="2" t="s">
        <v>1962</v>
      </c>
      <c r="B7078" s="2" t="s">
        <v>27626</v>
      </c>
      <c r="C7078" s="2" t="s">
        <v>335</v>
      </c>
      <c r="D7078" s="2" t="s">
        <v>263</v>
      </c>
    </row>
    <row r="7079">
      <c r="A7079" s="2" t="s">
        <v>1962</v>
      </c>
      <c r="B7079" s="2" t="s">
        <v>27628</v>
      </c>
      <c r="C7079" s="2" t="s">
        <v>12371</v>
      </c>
      <c r="D7079" s="2" t="s">
        <v>7149</v>
      </c>
    </row>
    <row r="7080">
      <c r="A7080" s="2" t="s">
        <v>1962</v>
      </c>
      <c r="B7080" s="2" t="s">
        <v>27631</v>
      </c>
      <c r="C7080" s="2" t="s">
        <v>8691</v>
      </c>
      <c r="D7080" s="2" t="s">
        <v>8692</v>
      </c>
    </row>
    <row r="7081">
      <c r="A7081" s="2" t="s">
        <v>1962</v>
      </c>
      <c r="B7081" s="2" t="s">
        <v>27633</v>
      </c>
      <c r="C7081" s="2" t="s">
        <v>2446</v>
      </c>
      <c r="D7081" s="2" t="s">
        <v>2447</v>
      </c>
    </row>
    <row r="7082">
      <c r="A7082" s="2" t="s">
        <v>1962</v>
      </c>
      <c r="B7082" s="2" t="s">
        <v>27636</v>
      </c>
      <c r="C7082" s="2" t="s">
        <v>11384</v>
      </c>
      <c r="D7082" s="2" t="s">
        <v>11386</v>
      </c>
    </row>
    <row r="7083">
      <c r="A7083" s="2" t="s">
        <v>1962</v>
      </c>
      <c r="B7083" s="2" t="s">
        <v>27638</v>
      </c>
      <c r="C7083" s="2" t="s">
        <v>204</v>
      </c>
      <c r="D7083" s="2" t="s">
        <v>152</v>
      </c>
    </row>
    <row r="7084">
      <c r="A7084" s="2" t="s">
        <v>1962</v>
      </c>
      <c r="B7084" s="2" t="s">
        <v>27642</v>
      </c>
      <c r="C7084" s="2" t="s">
        <v>9291</v>
      </c>
      <c r="D7084" s="2" t="s">
        <v>9293</v>
      </c>
    </row>
    <row r="7085">
      <c r="A7085" s="2" t="s">
        <v>1962</v>
      </c>
      <c r="B7085" s="2" t="s">
        <v>27645</v>
      </c>
      <c r="C7085" s="2" t="s">
        <v>27647</v>
      </c>
      <c r="D7085" s="2" t="s">
        <v>27648</v>
      </c>
    </row>
    <row r="7086">
      <c r="A7086" s="2" t="s">
        <v>1962</v>
      </c>
      <c r="B7086" s="2" t="s">
        <v>27650</v>
      </c>
      <c r="C7086" s="2" t="s">
        <v>355</v>
      </c>
      <c r="D7086" s="2" t="s">
        <v>356</v>
      </c>
    </row>
    <row r="7087">
      <c r="A7087" s="2" t="s">
        <v>1962</v>
      </c>
      <c r="B7087" s="2" t="s">
        <v>27652</v>
      </c>
      <c r="C7087" s="2" t="s">
        <v>10263</v>
      </c>
      <c r="D7087" s="2" t="s">
        <v>10264</v>
      </c>
    </row>
    <row r="7088">
      <c r="A7088" s="2" t="s">
        <v>1962</v>
      </c>
      <c r="B7088" s="2" t="s">
        <v>27656</v>
      </c>
      <c r="C7088" s="2" t="s">
        <v>12332</v>
      </c>
      <c r="D7088" s="2" t="s">
        <v>12333</v>
      </c>
    </row>
    <row r="7089">
      <c r="A7089" s="2" t="s">
        <v>1962</v>
      </c>
      <c r="B7089" s="2" t="s">
        <v>27658</v>
      </c>
      <c r="C7089" s="2" t="s">
        <v>9753</v>
      </c>
      <c r="D7089" s="2" t="s">
        <v>9755</v>
      </c>
    </row>
    <row r="7090">
      <c r="A7090" s="2" t="s">
        <v>1962</v>
      </c>
      <c r="B7090" s="2" t="s">
        <v>27662</v>
      </c>
      <c r="C7090" s="2" t="s">
        <v>131</v>
      </c>
      <c r="D7090" s="2" t="s">
        <v>88</v>
      </c>
    </row>
    <row r="7091">
      <c r="A7091" s="2" t="s">
        <v>1962</v>
      </c>
      <c r="B7091" s="2" t="s">
        <v>27665</v>
      </c>
      <c r="C7091" s="2" t="s">
        <v>10355</v>
      </c>
      <c r="D7091" s="2" t="s">
        <v>10356</v>
      </c>
    </row>
    <row r="7092">
      <c r="A7092" s="2" t="s">
        <v>1962</v>
      </c>
      <c r="B7092" s="2" t="s">
        <v>27668</v>
      </c>
      <c r="C7092" s="2" t="s">
        <v>9486</v>
      </c>
      <c r="D7092" s="2" t="s">
        <v>3328</v>
      </c>
    </row>
    <row r="7093">
      <c r="A7093" s="2" t="s">
        <v>1962</v>
      </c>
      <c r="B7093" s="2" t="s">
        <v>27671</v>
      </c>
      <c r="C7093" s="2" t="s">
        <v>125</v>
      </c>
      <c r="D7093" s="2" t="s">
        <v>128</v>
      </c>
    </row>
    <row r="7094">
      <c r="A7094" s="2" t="s">
        <v>1962</v>
      </c>
      <c r="B7094" s="2" t="s">
        <v>27675</v>
      </c>
      <c r="C7094" s="2" t="s">
        <v>9941</v>
      </c>
      <c r="D7094" s="2" t="s">
        <v>9942</v>
      </c>
    </row>
    <row r="7095">
      <c r="A7095" s="2" t="s">
        <v>1962</v>
      </c>
      <c r="B7095" s="2" t="s">
        <v>27677</v>
      </c>
      <c r="C7095" s="2" t="s">
        <v>12436</v>
      </c>
      <c r="D7095" s="2" t="s">
        <v>12438</v>
      </c>
    </row>
    <row r="7096">
      <c r="A7096" s="2" t="s">
        <v>1962</v>
      </c>
      <c r="B7096" s="2" t="s">
        <v>27681</v>
      </c>
      <c r="C7096" s="2" t="s">
        <v>2442</v>
      </c>
      <c r="D7096" s="2" t="s">
        <v>2443</v>
      </c>
    </row>
    <row r="7097">
      <c r="A7097" s="2" t="s">
        <v>1962</v>
      </c>
      <c r="B7097" s="2" t="s">
        <v>27684</v>
      </c>
      <c r="C7097" s="2" t="s">
        <v>11711</v>
      </c>
      <c r="D7097" s="2" t="s">
        <v>11712</v>
      </c>
    </row>
    <row r="7098">
      <c r="A7098" s="2" t="s">
        <v>1962</v>
      </c>
      <c r="B7098" s="2" t="s">
        <v>27688</v>
      </c>
      <c r="C7098" s="2" t="s">
        <v>11481</v>
      </c>
      <c r="D7098" s="2" t="s">
        <v>11483</v>
      </c>
    </row>
    <row r="7099">
      <c r="A7099" s="2" t="s">
        <v>1962</v>
      </c>
      <c r="B7099" s="2" t="s">
        <v>27692</v>
      </c>
      <c r="C7099" s="2" t="s">
        <v>10246</v>
      </c>
      <c r="D7099" s="2" t="s">
        <v>8085</v>
      </c>
    </row>
    <row r="7100">
      <c r="A7100" s="2" t="s">
        <v>1962</v>
      </c>
      <c r="B7100" s="2" t="s">
        <v>27695</v>
      </c>
      <c r="C7100" s="2" t="s">
        <v>12408</v>
      </c>
      <c r="D7100" s="2" t="s">
        <v>12410</v>
      </c>
    </row>
    <row r="7101">
      <c r="A7101" s="2" t="s">
        <v>1962</v>
      </c>
      <c r="B7101" s="2" t="s">
        <v>27699</v>
      </c>
      <c r="C7101" s="2" t="s">
        <v>10252</v>
      </c>
      <c r="D7101" s="2" t="s">
        <v>10253</v>
      </c>
    </row>
    <row r="7102">
      <c r="A7102" s="2" t="s">
        <v>1962</v>
      </c>
      <c r="B7102" s="2" t="s">
        <v>27702</v>
      </c>
      <c r="C7102" s="2" t="s">
        <v>9869</v>
      </c>
      <c r="D7102" s="2" t="s">
        <v>9870</v>
      </c>
    </row>
    <row r="7103">
      <c r="A7103" s="2" t="s">
        <v>1962</v>
      </c>
      <c r="B7103" s="2" t="s">
        <v>27704</v>
      </c>
      <c r="C7103" s="2" t="s">
        <v>27705</v>
      </c>
      <c r="D7103" s="2" t="s">
        <v>27707</v>
      </c>
    </row>
    <row r="7104">
      <c r="A7104" s="2" t="s">
        <v>1962</v>
      </c>
      <c r="B7104" s="2" t="s">
        <v>27710</v>
      </c>
      <c r="C7104" s="2" t="s">
        <v>10359</v>
      </c>
      <c r="D7104" s="2" t="s">
        <v>10360</v>
      </c>
    </row>
    <row r="7105">
      <c r="A7105" s="2" t="s">
        <v>1962</v>
      </c>
      <c r="B7105" s="2" t="s">
        <v>27713</v>
      </c>
      <c r="C7105" s="2" t="s">
        <v>9735</v>
      </c>
      <c r="D7105" s="2" t="s">
        <v>9737</v>
      </c>
    </row>
    <row r="7106">
      <c r="A7106" s="2" t="s">
        <v>1962</v>
      </c>
      <c r="B7106" s="2" t="s">
        <v>27716</v>
      </c>
      <c r="C7106" s="2" t="s">
        <v>9431</v>
      </c>
      <c r="D7106" s="2" t="s">
        <v>9433</v>
      </c>
    </row>
    <row r="7107">
      <c r="A7107" s="2" t="s">
        <v>1962</v>
      </c>
      <c r="B7107" s="2" t="s">
        <v>27720</v>
      </c>
      <c r="C7107" s="2" t="s">
        <v>12003</v>
      </c>
      <c r="D7107" s="2" t="s">
        <v>12004</v>
      </c>
    </row>
    <row r="7108">
      <c r="A7108" s="2" t="s">
        <v>1962</v>
      </c>
      <c r="B7108" s="2" t="s">
        <v>27723</v>
      </c>
      <c r="C7108" s="2" t="s">
        <v>27724</v>
      </c>
      <c r="D7108" s="2" t="s">
        <v>27726</v>
      </c>
    </row>
    <row r="7109">
      <c r="A7109" s="2" t="s">
        <v>1962</v>
      </c>
      <c r="B7109" s="2" t="s">
        <v>27728</v>
      </c>
      <c r="C7109" s="2" t="s">
        <v>9874</v>
      </c>
      <c r="D7109" s="2" t="s">
        <v>9875</v>
      </c>
    </row>
    <row r="7110">
      <c r="A7110" s="2" t="s">
        <v>1962</v>
      </c>
      <c r="B7110" s="2" t="s">
        <v>27730</v>
      </c>
      <c r="C7110" s="2" t="s">
        <v>9886</v>
      </c>
      <c r="D7110" s="2" t="s">
        <v>9887</v>
      </c>
    </row>
    <row r="7111">
      <c r="A7111" s="2" t="s">
        <v>1962</v>
      </c>
      <c r="B7111" s="2" t="s">
        <v>27734</v>
      </c>
      <c r="C7111" s="2" t="s">
        <v>383</v>
      </c>
      <c r="D7111" s="2" t="s">
        <v>384</v>
      </c>
    </row>
    <row r="7112">
      <c r="A7112" s="2" t="s">
        <v>1962</v>
      </c>
      <c r="B7112" s="2" t="s">
        <v>27737</v>
      </c>
      <c r="C7112" s="2" t="s">
        <v>8686</v>
      </c>
      <c r="D7112" s="2" t="s">
        <v>8687</v>
      </c>
    </row>
    <row r="7113">
      <c r="A7113" s="2" t="s">
        <v>1962</v>
      </c>
      <c r="B7113" s="2" t="s">
        <v>27741</v>
      </c>
      <c r="C7113" s="2" t="s">
        <v>8790</v>
      </c>
      <c r="D7113" s="2" t="s">
        <v>8791</v>
      </c>
    </row>
    <row r="7114">
      <c r="A7114" s="2" t="s">
        <v>1962</v>
      </c>
      <c r="B7114" s="2" t="s">
        <v>27744</v>
      </c>
      <c r="C7114" s="2" t="s">
        <v>11551</v>
      </c>
      <c r="D7114" s="2" t="s">
        <v>11553</v>
      </c>
    </row>
    <row r="7115">
      <c r="A7115" s="2" t="s">
        <v>1962</v>
      </c>
      <c r="B7115" s="2" t="s">
        <v>27748</v>
      </c>
      <c r="C7115" s="2" t="s">
        <v>362</v>
      </c>
      <c r="D7115" s="2" t="s">
        <v>364</v>
      </c>
    </row>
    <row r="7116">
      <c r="A7116" s="2" t="s">
        <v>1962</v>
      </c>
      <c r="B7116" s="2" t="s">
        <v>27751</v>
      </c>
      <c r="C7116" s="2" t="s">
        <v>362</v>
      </c>
      <c r="D7116" s="2" t="s">
        <v>364</v>
      </c>
    </row>
    <row r="7117">
      <c r="A7117" s="2" t="s">
        <v>1962</v>
      </c>
      <c r="B7117" s="2" t="s">
        <v>27755</v>
      </c>
      <c r="C7117" s="2" t="s">
        <v>9744</v>
      </c>
      <c r="D7117" s="2" t="s">
        <v>9745</v>
      </c>
    </row>
    <row r="7118">
      <c r="A7118" s="2" t="s">
        <v>1962</v>
      </c>
      <c r="B7118" s="2" t="s">
        <v>27757</v>
      </c>
      <c r="C7118" s="2" t="s">
        <v>8934</v>
      </c>
      <c r="D7118" s="2" t="s">
        <v>8935</v>
      </c>
    </row>
    <row r="7119">
      <c r="A7119" s="2" t="s">
        <v>1962</v>
      </c>
      <c r="B7119" s="2" t="s">
        <v>27760</v>
      </c>
      <c r="C7119" s="2" t="s">
        <v>179</v>
      </c>
      <c r="D7119" s="2" t="s">
        <v>182</v>
      </c>
    </row>
    <row r="7120">
      <c r="A7120" s="2" t="s">
        <v>1962</v>
      </c>
      <c r="B7120" s="2" t="s">
        <v>27765</v>
      </c>
      <c r="C7120" s="2" t="s">
        <v>9759</v>
      </c>
      <c r="D7120" s="2" t="s">
        <v>9760</v>
      </c>
    </row>
    <row r="7121">
      <c r="A7121" s="2" t="s">
        <v>1962</v>
      </c>
      <c r="B7121" s="2" t="s">
        <v>27767</v>
      </c>
      <c r="C7121" s="2" t="s">
        <v>8798</v>
      </c>
      <c r="D7121" s="2" t="s">
        <v>8799</v>
      </c>
    </row>
    <row r="7122">
      <c r="A7122" s="2" t="s">
        <v>1962</v>
      </c>
      <c r="B7122" s="2" t="s">
        <v>27771</v>
      </c>
      <c r="C7122" s="2" t="s">
        <v>27773</v>
      </c>
      <c r="D7122" s="2" t="s">
        <v>27774</v>
      </c>
    </row>
    <row r="7123">
      <c r="A7123" s="2" t="s">
        <v>1962</v>
      </c>
      <c r="B7123" s="2" t="s">
        <v>27777</v>
      </c>
      <c r="C7123" s="2" t="s">
        <v>282</v>
      </c>
      <c r="D7123" s="2" t="s">
        <v>210</v>
      </c>
    </row>
    <row r="7124">
      <c r="A7124" s="2" t="s">
        <v>1962</v>
      </c>
      <c r="B7124" s="2" t="s">
        <v>27784</v>
      </c>
      <c r="C7124" s="2" t="s">
        <v>23825</v>
      </c>
      <c r="D7124" s="2" t="s">
        <v>23827</v>
      </c>
    </row>
    <row r="7125">
      <c r="A7125" s="2" t="s">
        <v>1962</v>
      </c>
      <c r="B7125" s="2" t="s">
        <v>27786</v>
      </c>
      <c r="C7125" s="2" t="s">
        <v>9949</v>
      </c>
      <c r="D7125" s="2" t="s">
        <v>9149</v>
      </c>
    </row>
    <row r="7126">
      <c r="A7126" s="2" t="s">
        <v>1962</v>
      </c>
      <c r="B7126" s="2" t="s">
        <v>27788</v>
      </c>
      <c r="C7126" s="2" t="s">
        <v>8716</v>
      </c>
      <c r="D7126" s="2" t="s">
        <v>8717</v>
      </c>
    </row>
    <row r="7127">
      <c r="A7127" s="2" t="s">
        <v>1962</v>
      </c>
      <c r="B7127" s="2" t="s">
        <v>27790</v>
      </c>
      <c r="C7127" s="2" t="s">
        <v>11465</v>
      </c>
      <c r="D7127" s="2" t="s">
        <v>7410</v>
      </c>
    </row>
    <row r="7128">
      <c r="A7128" s="2" t="s">
        <v>1962</v>
      </c>
      <c r="B7128" s="2" t="s">
        <v>27792</v>
      </c>
      <c r="C7128" s="2" t="s">
        <v>8762</v>
      </c>
      <c r="D7128" s="2" t="s">
        <v>8763</v>
      </c>
    </row>
    <row r="7129">
      <c r="A7129" s="2" t="s">
        <v>1962</v>
      </c>
      <c r="B7129" s="2" t="s">
        <v>27796</v>
      </c>
      <c r="C7129" s="2" t="s">
        <v>27797</v>
      </c>
      <c r="D7129" s="2" t="s">
        <v>27799</v>
      </c>
    </row>
    <row r="7130">
      <c r="A7130" s="2" t="s">
        <v>1962</v>
      </c>
      <c r="B7130" s="2" t="s">
        <v>27800</v>
      </c>
      <c r="C7130" s="2" t="s">
        <v>397</v>
      </c>
      <c r="D7130" s="2" t="s">
        <v>399</v>
      </c>
    </row>
    <row r="7131">
      <c r="A7131" s="2" t="s">
        <v>1962</v>
      </c>
      <c r="B7131" s="2" t="s">
        <v>27804</v>
      </c>
    </row>
    <row r="7132">
      <c r="A7132" s="2" t="s">
        <v>1962</v>
      </c>
      <c r="B7132" s="2" t="s">
        <v>27806</v>
      </c>
    </row>
    <row r="7133">
      <c r="A7133" s="2" t="s">
        <v>1962</v>
      </c>
      <c r="B7133" s="2" t="s">
        <v>27808</v>
      </c>
      <c r="C7133" s="2" t="s">
        <v>27809</v>
      </c>
      <c r="D7133" s="2" t="s">
        <v>27811</v>
      </c>
    </row>
    <row r="7134">
      <c r="A7134" s="2" t="s">
        <v>1962</v>
      </c>
      <c r="B7134" s="2" t="s">
        <v>27812</v>
      </c>
    </row>
    <row r="7135">
      <c r="A7135" s="2" t="s">
        <v>1962</v>
      </c>
      <c r="B7135" s="2" t="s">
        <v>27815</v>
      </c>
      <c r="C7135" s="2" t="s">
        <v>27816</v>
      </c>
      <c r="D7135" s="2" t="s">
        <v>27817</v>
      </c>
    </row>
    <row r="7136">
      <c r="A7136" s="2" t="s">
        <v>1962</v>
      </c>
      <c r="B7136" s="2" t="s">
        <v>27819</v>
      </c>
      <c r="C7136" s="2" t="s">
        <v>19943</v>
      </c>
      <c r="D7136" s="2" t="s">
        <v>19945</v>
      </c>
    </row>
    <row r="7137">
      <c r="A7137" s="2" t="s">
        <v>1962</v>
      </c>
      <c r="B7137" s="2" t="s">
        <v>27823</v>
      </c>
      <c r="C7137" s="2" t="s">
        <v>12367</v>
      </c>
      <c r="D7137" s="2" t="s">
        <v>12368</v>
      </c>
    </row>
    <row r="7138">
      <c r="A7138" s="2" t="s">
        <v>1962</v>
      </c>
      <c r="B7138" s="2" t="s">
        <v>27826</v>
      </c>
      <c r="C7138" s="2" t="s">
        <v>151</v>
      </c>
      <c r="D7138" s="2" t="s">
        <v>101</v>
      </c>
    </row>
    <row r="7139">
      <c r="A7139" s="2" t="s">
        <v>1962</v>
      </c>
      <c r="B7139" s="2" t="s">
        <v>27829</v>
      </c>
      <c r="C7139" s="2" t="s">
        <v>12386</v>
      </c>
      <c r="D7139" s="2" t="s">
        <v>12387</v>
      </c>
    </row>
    <row r="7140">
      <c r="A7140" s="2" t="s">
        <v>1962</v>
      </c>
      <c r="B7140" s="2" t="s">
        <v>27833</v>
      </c>
      <c r="C7140" s="2" t="s">
        <v>240</v>
      </c>
      <c r="D7140" s="2" t="s">
        <v>242</v>
      </c>
    </row>
    <row r="7141">
      <c r="A7141" s="2" t="s">
        <v>1962</v>
      </c>
      <c r="B7141" s="2" t="s">
        <v>27836</v>
      </c>
      <c r="C7141" s="2" t="s">
        <v>275</v>
      </c>
      <c r="D7141" s="2" t="s">
        <v>202</v>
      </c>
    </row>
    <row r="7142">
      <c r="A7142" s="2" t="s">
        <v>1962</v>
      </c>
      <c r="B7142" s="2" t="s">
        <v>27840</v>
      </c>
      <c r="C7142" s="2" t="s">
        <v>301</v>
      </c>
      <c r="D7142" s="2" t="s">
        <v>223</v>
      </c>
    </row>
    <row r="7143">
      <c r="A7143" s="2" t="s">
        <v>1962</v>
      </c>
      <c r="B7143" s="2" t="s">
        <v>27843</v>
      </c>
      <c r="C7143" s="2" t="s">
        <v>367</v>
      </c>
      <c r="D7143" s="2" t="s">
        <v>298</v>
      </c>
    </row>
    <row r="7144">
      <c r="A7144" s="2" t="s">
        <v>1962</v>
      </c>
      <c r="B7144" s="2" t="s">
        <v>27846</v>
      </c>
      <c r="C7144" s="2" t="s">
        <v>11393</v>
      </c>
      <c r="D7144" s="2" t="s">
        <v>8030</v>
      </c>
    </row>
    <row r="7145">
      <c r="A7145" s="2" t="s">
        <v>1962</v>
      </c>
      <c r="B7145" s="2" t="s">
        <v>27849</v>
      </c>
      <c r="C7145" s="2" t="s">
        <v>12413</v>
      </c>
      <c r="D7145" s="2" t="s">
        <v>12414</v>
      </c>
    </row>
    <row r="7146">
      <c r="A7146" s="2" t="s">
        <v>1962</v>
      </c>
      <c r="B7146" s="2" t="s">
        <v>27852</v>
      </c>
      <c r="C7146" s="2" t="s">
        <v>15487</v>
      </c>
      <c r="D7146" s="2" t="s">
        <v>15489</v>
      </c>
    </row>
    <row r="7147">
      <c r="A7147" s="2" t="s">
        <v>1962</v>
      </c>
      <c r="B7147" s="2" t="s">
        <v>27856</v>
      </c>
      <c r="C7147" s="2" t="s">
        <v>9647</v>
      </c>
      <c r="D7147" s="2" t="s">
        <v>6705</v>
      </c>
    </row>
    <row r="7148">
      <c r="A7148" s="2" t="s">
        <v>1962</v>
      </c>
      <c r="B7148" s="2" t="s">
        <v>27858</v>
      </c>
      <c r="C7148" s="2" t="s">
        <v>9225</v>
      </c>
      <c r="D7148" s="2" t="s">
        <v>9227</v>
      </c>
    </row>
    <row r="7149">
      <c r="A7149" s="2" t="s">
        <v>1962</v>
      </c>
      <c r="B7149" s="2" t="s">
        <v>27861</v>
      </c>
      <c r="C7149" s="2" t="s">
        <v>27862</v>
      </c>
      <c r="D7149" s="2" t="s">
        <v>27864</v>
      </c>
    </row>
    <row r="7150">
      <c r="A7150" s="2" t="s">
        <v>1962</v>
      </c>
      <c r="B7150" s="2" t="s">
        <v>27866</v>
      </c>
      <c r="C7150" s="2" t="s">
        <v>9978</v>
      </c>
      <c r="D7150" s="2" t="s">
        <v>9095</v>
      </c>
    </row>
    <row r="7151">
      <c r="A7151" s="2" t="s">
        <v>1962</v>
      </c>
      <c r="B7151" s="2" t="s">
        <v>27869</v>
      </c>
      <c r="C7151" s="2" t="s">
        <v>234</v>
      </c>
      <c r="D7151" s="2" t="s">
        <v>235</v>
      </c>
    </row>
    <row r="7152">
      <c r="A7152" s="2" t="s">
        <v>1962</v>
      </c>
      <c r="B7152" s="2" t="s">
        <v>27871</v>
      </c>
      <c r="C7152" s="2" t="s">
        <v>9501</v>
      </c>
      <c r="D7152" s="2" t="s">
        <v>9504</v>
      </c>
    </row>
    <row r="7153">
      <c r="A7153" s="2" t="s">
        <v>1962</v>
      </c>
      <c r="B7153" s="2" t="s">
        <v>27873</v>
      </c>
      <c r="C7153" s="2" t="s">
        <v>246</v>
      </c>
      <c r="D7153" s="2" t="s">
        <v>180</v>
      </c>
    </row>
    <row r="7154">
      <c r="A7154" s="2" t="s">
        <v>1962</v>
      </c>
      <c r="B7154" s="2" t="s">
        <v>27876</v>
      </c>
      <c r="C7154" s="2" t="s">
        <v>12417</v>
      </c>
      <c r="D7154" s="2" t="s">
        <v>12418</v>
      </c>
    </row>
    <row r="7155">
      <c r="A7155" s="2" t="s">
        <v>1962</v>
      </c>
      <c r="B7155" s="2" t="s">
        <v>27879</v>
      </c>
      <c r="C7155" s="2" t="s">
        <v>11224</v>
      </c>
      <c r="D7155" s="2" t="s">
        <v>11225</v>
      </c>
    </row>
    <row r="7156">
      <c r="A7156" s="2" t="s">
        <v>1962</v>
      </c>
      <c r="B7156" s="2" t="s">
        <v>27881</v>
      </c>
      <c r="C7156" s="2" t="s">
        <v>23160</v>
      </c>
      <c r="D7156" s="2" t="s">
        <v>23162</v>
      </c>
    </row>
    <row r="7157">
      <c r="A7157" s="2" t="s">
        <v>1962</v>
      </c>
      <c r="B7157" s="2" t="s">
        <v>27885</v>
      </c>
      <c r="C7157" s="2" t="s">
        <v>23165</v>
      </c>
      <c r="D7157" s="2" t="s">
        <v>14773</v>
      </c>
    </row>
    <row r="7158">
      <c r="A7158" s="2" t="s">
        <v>1962</v>
      </c>
      <c r="B7158" s="2" t="s">
        <v>27889</v>
      </c>
      <c r="C7158" s="2" t="s">
        <v>9222</v>
      </c>
      <c r="D7158" s="2" t="s">
        <v>8604</v>
      </c>
    </row>
    <row r="7159">
      <c r="A7159" s="2" t="s">
        <v>1962</v>
      </c>
      <c r="B7159" s="2" t="s">
        <v>27892</v>
      </c>
      <c r="C7159" s="2" t="s">
        <v>27894</v>
      </c>
      <c r="D7159" s="2" t="s">
        <v>10976</v>
      </c>
    </row>
    <row r="7160">
      <c r="A7160" s="2" t="s">
        <v>1962</v>
      </c>
      <c r="B7160" s="2" t="s">
        <v>27897</v>
      </c>
      <c r="C7160" s="2" t="s">
        <v>9667</v>
      </c>
      <c r="D7160" s="2" t="s">
        <v>9669</v>
      </c>
    </row>
    <row r="7161">
      <c r="A7161" s="2" t="s">
        <v>1962</v>
      </c>
      <c r="B7161" s="2" t="s">
        <v>27900</v>
      </c>
      <c r="C7161" s="2" t="s">
        <v>27901</v>
      </c>
      <c r="D7161" s="2" t="s">
        <v>27903</v>
      </c>
    </row>
    <row r="7162">
      <c r="A7162" s="2" t="s">
        <v>1962</v>
      </c>
      <c r="B7162" s="2" t="s">
        <v>27905</v>
      </c>
      <c r="C7162" s="2" t="s">
        <v>27906</v>
      </c>
      <c r="D7162" s="2" t="s">
        <v>27908</v>
      </c>
    </row>
    <row r="7163">
      <c r="A7163" s="2" t="s">
        <v>1962</v>
      </c>
      <c r="B7163" s="2" t="s">
        <v>27909</v>
      </c>
      <c r="C7163" s="2" t="s">
        <v>27911</v>
      </c>
      <c r="D7163" s="2" t="s">
        <v>27912</v>
      </c>
    </row>
    <row r="7164">
      <c r="A7164" s="2" t="s">
        <v>1962</v>
      </c>
      <c r="B7164" s="2" t="s">
        <v>27915</v>
      </c>
      <c r="C7164" s="2" t="s">
        <v>11402</v>
      </c>
      <c r="D7164" s="2" t="s">
        <v>11404</v>
      </c>
    </row>
    <row r="7165">
      <c r="A7165" s="2" t="s">
        <v>1962</v>
      </c>
      <c r="B7165" s="2" t="s">
        <v>27919</v>
      </c>
      <c r="C7165" s="2" t="s">
        <v>10785</v>
      </c>
      <c r="D7165" s="2" t="s">
        <v>10787</v>
      </c>
    </row>
    <row r="7166">
      <c r="A7166" s="2" t="s">
        <v>1962</v>
      </c>
      <c r="B7166" s="2" t="s">
        <v>27922</v>
      </c>
      <c r="C7166" s="2" t="s">
        <v>12022</v>
      </c>
      <c r="D7166" s="2" t="s">
        <v>12023</v>
      </c>
    </row>
    <row r="7167">
      <c r="A7167" s="2" t="s">
        <v>1962</v>
      </c>
      <c r="B7167" s="2" t="s">
        <v>27926</v>
      </c>
      <c r="C7167" s="2" t="s">
        <v>11663</v>
      </c>
      <c r="D7167" s="2" t="s">
        <v>11664</v>
      </c>
    </row>
    <row r="7168">
      <c r="A7168" s="2" t="s">
        <v>1962</v>
      </c>
      <c r="B7168" s="2" t="s">
        <v>27929</v>
      </c>
      <c r="C7168" s="2" t="s">
        <v>12441</v>
      </c>
      <c r="D7168" s="2" t="s">
        <v>165</v>
      </c>
    </row>
    <row r="7169">
      <c r="A7169" s="2" t="s">
        <v>1962</v>
      </c>
      <c r="B7169" s="2" t="s">
        <v>27932</v>
      </c>
      <c r="C7169" s="2" t="s">
        <v>27934</v>
      </c>
      <c r="D7169" s="2" t="s">
        <v>27935</v>
      </c>
    </row>
    <row r="7170">
      <c r="A7170" s="2" t="s">
        <v>1962</v>
      </c>
      <c r="B7170" s="2" t="s">
        <v>27937</v>
      </c>
      <c r="C7170" s="2" t="s">
        <v>377</v>
      </c>
      <c r="D7170" s="2" t="s">
        <v>316</v>
      </c>
    </row>
    <row r="7171">
      <c r="A7171" s="2" t="s">
        <v>1962</v>
      </c>
      <c r="B7171" s="2" t="s">
        <v>27940</v>
      </c>
      <c r="C7171" s="2" t="s">
        <v>9893</v>
      </c>
      <c r="D7171" s="2" t="s">
        <v>9896</v>
      </c>
    </row>
    <row r="7172">
      <c r="A7172" s="2" t="s">
        <v>1962</v>
      </c>
      <c r="B7172" s="2" t="s">
        <v>27944</v>
      </c>
      <c r="C7172" s="2" t="s">
        <v>9800</v>
      </c>
      <c r="D7172" s="2" t="s">
        <v>8616</v>
      </c>
    </row>
    <row r="7173">
      <c r="A7173" s="2" t="s">
        <v>1962</v>
      </c>
      <c r="B7173" s="2" t="s">
        <v>27947</v>
      </c>
      <c r="C7173" s="2" t="s">
        <v>27948</v>
      </c>
      <c r="D7173" s="2" t="s">
        <v>27950</v>
      </c>
    </row>
    <row r="7174">
      <c r="A7174" s="2" t="s">
        <v>1962</v>
      </c>
      <c r="B7174" s="2" t="s">
        <v>27952</v>
      </c>
      <c r="C7174" s="2" t="s">
        <v>9686</v>
      </c>
      <c r="D7174" s="2" t="s">
        <v>9687</v>
      </c>
    </row>
    <row r="7175">
      <c r="A7175" s="2" t="s">
        <v>1962</v>
      </c>
      <c r="B7175" s="2" t="s">
        <v>27956</v>
      </c>
      <c r="C7175" s="2" t="s">
        <v>438</v>
      </c>
      <c r="D7175" s="2" t="s">
        <v>390</v>
      </c>
    </row>
    <row r="7176">
      <c r="A7176" s="2" t="s">
        <v>1962</v>
      </c>
      <c r="B7176" s="2" t="s">
        <v>27958</v>
      </c>
      <c r="C7176" s="2" t="s">
        <v>389</v>
      </c>
      <c r="D7176" s="2" t="s">
        <v>391</v>
      </c>
    </row>
    <row r="7177">
      <c r="A7177" s="2" t="s">
        <v>1962</v>
      </c>
      <c r="B7177" s="2" t="s">
        <v>27963</v>
      </c>
      <c r="C7177" s="2" t="s">
        <v>9748</v>
      </c>
      <c r="D7177" s="2" t="s">
        <v>9750</v>
      </c>
    </row>
    <row r="7178">
      <c r="A7178" s="2" t="s">
        <v>1962</v>
      </c>
      <c r="B7178" s="2" t="s">
        <v>27965</v>
      </c>
      <c r="C7178" s="2" t="s">
        <v>11838</v>
      </c>
      <c r="D7178" s="2" t="s">
        <v>11839</v>
      </c>
    </row>
    <row r="7179">
      <c r="A7179" s="2" t="s">
        <v>1962</v>
      </c>
      <c r="B7179" s="2" t="s">
        <v>27969</v>
      </c>
      <c r="C7179" s="2" t="s">
        <v>12404</v>
      </c>
      <c r="D7179" s="2" t="s">
        <v>12406</v>
      </c>
    </row>
    <row r="7180">
      <c r="A7180" s="2" t="s">
        <v>1962</v>
      </c>
      <c r="B7180" s="2" t="s">
        <v>27973</v>
      </c>
      <c r="C7180" s="2" t="s">
        <v>12381</v>
      </c>
      <c r="D7180" s="2" t="s">
        <v>7428</v>
      </c>
    </row>
    <row r="7181">
      <c r="A7181" s="2" t="s">
        <v>1962</v>
      </c>
      <c r="B7181" s="2" t="s">
        <v>27977</v>
      </c>
      <c r="C7181" s="2" t="s">
        <v>252</v>
      </c>
      <c r="D7181" s="2" t="s">
        <v>186</v>
      </c>
    </row>
    <row r="7182">
      <c r="A7182" s="2" t="s">
        <v>1962</v>
      </c>
      <c r="B7182" s="2" t="s">
        <v>27980</v>
      </c>
      <c r="C7182" s="2" t="s">
        <v>13008</v>
      </c>
      <c r="D7182" s="2" t="s">
        <v>13009</v>
      </c>
    </row>
    <row r="7183">
      <c r="A7183" s="2" t="s">
        <v>1962</v>
      </c>
      <c r="B7183" s="2" t="s">
        <v>27984</v>
      </c>
      <c r="C7183" s="2" t="s">
        <v>11716</v>
      </c>
      <c r="D7183" s="2" t="s">
        <v>11717</v>
      </c>
    </row>
    <row r="7184">
      <c r="A7184" s="2" t="s">
        <v>1962</v>
      </c>
      <c r="B7184" s="2" t="s">
        <v>27987</v>
      </c>
      <c r="C7184" s="2" t="s">
        <v>27988</v>
      </c>
      <c r="D7184" s="2" t="s">
        <v>27990</v>
      </c>
    </row>
    <row r="7185">
      <c r="A7185" s="2" t="s">
        <v>1962</v>
      </c>
      <c r="B7185" s="2" t="s">
        <v>27992</v>
      </c>
      <c r="C7185" s="2" t="s">
        <v>173</v>
      </c>
      <c r="D7185" s="2" t="s">
        <v>124</v>
      </c>
    </row>
    <row r="7186">
      <c r="A7186" s="2" t="s">
        <v>1962</v>
      </c>
      <c r="B7186" s="2" t="s">
        <v>27995</v>
      </c>
      <c r="C7186" s="2" t="s">
        <v>27996</v>
      </c>
      <c r="D7186" s="2" t="s">
        <v>27998</v>
      </c>
    </row>
    <row r="7187">
      <c r="A7187" s="2" t="s">
        <v>1962</v>
      </c>
      <c r="B7187" s="2" t="s">
        <v>27999</v>
      </c>
      <c r="C7187" s="2" t="s">
        <v>9569</v>
      </c>
      <c r="D7187" s="2" t="s">
        <v>9571</v>
      </c>
    </row>
    <row r="7188">
      <c r="A7188" s="2" t="s">
        <v>1962</v>
      </c>
      <c r="B7188" s="2" t="s">
        <v>28002</v>
      </c>
      <c r="C7188" s="2" t="s">
        <v>28004</v>
      </c>
      <c r="D7188" s="2" t="s">
        <v>286</v>
      </c>
    </row>
    <row r="7189">
      <c r="A7189" s="2" t="s">
        <v>1962</v>
      </c>
      <c r="B7189" s="2" t="s">
        <v>28006</v>
      </c>
      <c r="C7189" s="2" t="s">
        <v>10371</v>
      </c>
      <c r="D7189" s="2" t="s">
        <v>10372</v>
      </c>
    </row>
    <row r="7190">
      <c r="A7190" s="2" t="s">
        <v>1962</v>
      </c>
      <c r="B7190" s="2" t="s">
        <v>28008</v>
      </c>
      <c r="C7190" s="2" t="s">
        <v>10188</v>
      </c>
      <c r="D7190" s="2" t="s">
        <v>10189</v>
      </c>
    </row>
    <row r="7191">
      <c r="A7191" s="2" t="s">
        <v>1962</v>
      </c>
      <c r="B7191" s="2" t="s">
        <v>28009</v>
      </c>
      <c r="C7191" s="2" t="s">
        <v>22720</v>
      </c>
      <c r="D7191" s="2" t="s">
        <v>22722</v>
      </c>
    </row>
    <row r="7192">
      <c r="A7192" s="2" t="s">
        <v>1962</v>
      </c>
      <c r="B7192" s="2" t="s">
        <v>28011</v>
      </c>
      <c r="C7192" s="2" t="s">
        <v>26595</v>
      </c>
      <c r="D7192" s="2" t="s">
        <v>26596</v>
      </c>
    </row>
    <row r="7193">
      <c r="A7193" s="2" t="s">
        <v>1962</v>
      </c>
      <c r="B7193" s="2" t="s">
        <v>28014</v>
      </c>
      <c r="C7193" s="2" t="s">
        <v>28015</v>
      </c>
      <c r="D7193" s="2" t="s">
        <v>28016</v>
      </c>
    </row>
    <row r="7194">
      <c r="A7194" s="2" t="s">
        <v>1962</v>
      </c>
      <c r="B7194" s="2" t="s">
        <v>28018</v>
      </c>
      <c r="C7194" s="2" t="s">
        <v>270</v>
      </c>
      <c r="D7194" s="2" t="s">
        <v>272</v>
      </c>
    </row>
    <row r="7195">
      <c r="A7195" s="2" t="s">
        <v>1962</v>
      </c>
      <c r="B7195" s="2" t="s">
        <v>28021</v>
      </c>
      <c r="C7195" s="2" t="s">
        <v>19879</v>
      </c>
      <c r="D7195" s="2" t="s">
        <v>19880</v>
      </c>
    </row>
    <row r="7196">
      <c r="A7196" s="2" t="s">
        <v>1962</v>
      </c>
      <c r="B7196" s="2" t="s">
        <v>28026</v>
      </c>
      <c r="C7196" s="2" t="s">
        <v>11898</v>
      </c>
      <c r="D7196" s="2" t="s">
        <v>11899</v>
      </c>
    </row>
    <row r="7197">
      <c r="A7197" s="2" t="s">
        <v>1962</v>
      </c>
      <c r="B7197" s="2" t="s">
        <v>28029</v>
      </c>
      <c r="C7197" s="2" t="s">
        <v>28030</v>
      </c>
      <c r="D7197" s="2" t="s">
        <v>28032</v>
      </c>
    </row>
    <row r="7198">
      <c r="A7198" s="2" t="s">
        <v>1962</v>
      </c>
      <c r="B7198" s="2" t="s">
        <v>28035</v>
      </c>
      <c r="C7198" s="2" t="s">
        <v>12376</v>
      </c>
      <c r="D7198" s="2" t="s">
        <v>12377</v>
      </c>
    </row>
    <row r="7199">
      <c r="A7199" s="2" t="s">
        <v>1962</v>
      </c>
      <c r="B7199" s="2" t="s">
        <v>28038</v>
      </c>
      <c r="C7199" s="2" t="s">
        <v>17644</v>
      </c>
      <c r="D7199" s="2" t="s">
        <v>17646</v>
      </c>
    </row>
    <row r="7200">
      <c r="A7200" s="2" t="s">
        <v>1962</v>
      </c>
      <c r="B7200" s="2" t="s">
        <v>28041</v>
      </c>
      <c r="C7200" s="2" t="s">
        <v>10280</v>
      </c>
      <c r="D7200" s="2" t="s">
        <v>10282</v>
      </c>
    </row>
    <row r="7201">
      <c r="A7201" s="2" t="s">
        <v>1962</v>
      </c>
      <c r="B7201" s="2" t="s">
        <v>28045</v>
      </c>
      <c r="C7201" s="2" t="s">
        <v>27148</v>
      </c>
      <c r="D7201" s="2" t="s">
        <v>27149</v>
      </c>
    </row>
    <row r="7202">
      <c r="A7202" s="2" t="s">
        <v>1962</v>
      </c>
      <c r="B7202" s="2" t="s">
        <v>28048</v>
      </c>
      <c r="C7202" s="2" t="s">
        <v>11789</v>
      </c>
      <c r="D7202" s="2" t="s">
        <v>11790</v>
      </c>
    </row>
    <row r="7203">
      <c r="A7203" s="2" t="s">
        <v>1962</v>
      </c>
      <c r="B7203" s="2" t="s">
        <v>28051</v>
      </c>
      <c r="C7203" s="2" t="s">
        <v>26296</v>
      </c>
      <c r="D7203" s="2" t="s">
        <v>26298</v>
      </c>
    </row>
    <row r="7204">
      <c r="A7204" s="2" t="s">
        <v>1962</v>
      </c>
      <c r="B7204" s="2" t="s">
        <v>28053</v>
      </c>
      <c r="C7204" s="2" t="s">
        <v>28054</v>
      </c>
      <c r="D7204" s="2" t="s">
        <v>28055</v>
      </c>
    </row>
    <row r="7205">
      <c r="A7205" s="2" t="s">
        <v>1962</v>
      </c>
      <c r="B7205" s="2" t="s">
        <v>28056</v>
      </c>
      <c r="C7205" s="2" t="s">
        <v>16153</v>
      </c>
      <c r="D7205" s="2" t="s">
        <v>6804</v>
      </c>
    </row>
    <row r="7206">
      <c r="A7206" s="2" t="s">
        <v>1962</v>
      </c>
      <c r="B7206" s="2" t="s">
        <v>28059</v>
      </c>
      <c r="C7206" s="2" t="s">
        <v>28061</v>
      </c>
      <c r="D7206" s="2" t="s">
        <v>28062</v>
      </c>
    </row>
    <row r="7207">
      <c r="A7207" s="2" t="s">
        <v>1962</v>
      </c>
      <c r="B7207" s="2" t="s">
        <v>28064</v>
      </c>
      <c r="C7207" s="2" t="s">
        <v>12223</v>
      </c>
      <c r="D7207" s="2" t="s">
        <v>6879</v>
      </c>
    </row>
    <row r="7208">
      <c r="A7208" s="2" t="s">
        <v>1962</v>
      </c>
      <c r="B7208" s="2" t="s">
        <v>28067</v>
      </c>
      <c r="C7208" s="2" t="s">
        <v>12215</v>
      </c>
      <c r="D7208" s="2" t="s">
        <v>12217</v>
      </c>
    </row>
    <row r="7209">
      <c r="A7209" s="2" t="s">
        <v>1962</v>
      </c>
      <c r="B7209" s="2" t="s">
        <v>28069</v>
      </c>
      <c r="C7209" s="2" t="s">
        <v>408</v>
      </c>
      <c r="D7209" s="2" t="s">
        <v>351</v>
      </c>
    </row>
    <row r="7210">
      <c r="A7210" s="2" t="s">
        <v>1962</v>
      </c>
      <c r="B7210" s="2" t="s">
        <v>28073</v>
      </c>
      <c r="C7210" s="2" t="s">
        <v>10001</v>
      </c>
      <c r="D7210" s="2" t="s">
        <v>10002</v>
      </c>
    </row>
    <row r="7211">
      <c r="A7211" s="2" t="s">
        <v>1962</v>
      </c>
      <c r="B7211" s="2" t="s">
        <v>28076</v>
      </c>
      <c r="C7211" s="2" t="s">
        <v>12234</v>
      </c>
      <c r="D7211" s="2" t="s">
        <v>12235</v>
      </c>
    </row>
    <row r="7212">
      <c r="A7212" s="2" t="s">
        <v>1962</v>
      </c>
      <c r="B7212" s="2" t="s">
        <v>28079</v>
      </c>
      <c r="C7212" s="2" t="s">
        <v>9690</v>
      </c>
      <c r="D7212" s="2" t="s">
        <v>9692</v>
      </c>
    </row>
    <row r="7213">
      <c r="A7213" s="2" t="s">
        <v>1962</v>
      </c>
      <c r="B7213" s="2" t="s">
        <v>28081</v>
      </c>
      <c r="C7213" s="2" t="s">
        <v>318</v>
      </c>
      <c r="D7213" s="2" t="s">
        <v>321</v>
      </c>
    </row>
    <row r="7214">
      <c r="A7214" s="2" t="s">
        <v>1962</v>
      </c>
      <c r="B7214" s="2" t="s">
        <v>28082</v>
      </c>
      <c r="C7214" s="2" t="s">
        <v>28083</v>
      </c>
      <c r="D7214" s="2" t="s">
        <v>28086</v>
      </c>
    </row>
    <row r="7215">
      <c r="A7215" s="2" t="s">
        <v>1962</v>
      </c>
      <c r="B7215" s="2" t="s">
        <v>28088</v>
      </c>
      <c r="C7215" s="2" t="s">
        <v>15226</v>
      </c>
      <c r="D7215" s="2" t="s">
        <v>15228</v>
      </c>
    </row>
    <row r="7216">
      <c r="A7216" s="2" t="s">
        <v>1962</v>
      </c>
      <c r="B7216" s="2" t="s">
        <v>28090</v>
      </c>
      <c r="C7216" s="2" t="s">
        <v>9607</v>
      </c>
      <c r="D7216" s="2" t="s">
        <v>9609</v>
      </c>
    </row>
    <row r="7217">
      <c r="A7217" s="2" t="s">
        <v>1962</v>
      </c>
      <c r="B7217" s="2" t="s">
        <v>28095</v>
      </c>
      <c r="C7217" s="2" t="s">
        <v>695</v>
      </c>
      <c r="D7217" s="2" t="s">
        <v>697</v>
      </c>
    </row>
    <row r="7218">
      <c r="A7218" s="2" t="s">
        <v>1962</v>
      </c>
      <c r="B7218" s="2" t="s">
        <v>28098</v>
      </c>
      <c r="C7218" s="2" t="s">
        <v>15579</v>
      </c>
      <c r="D7218" s="2" t="s">
        <v>15580</v>
      </c>
    </row>
    <row r="7219">
      <c r="A7219" s="2" t="s">
        <v>1962</v>
      </c>
      <c r="B7219" s="2" t="s">
        <v>28101</v>
      </c>
      <c r="C7219" s="2" t="s">
        <v>15585</v>
      </c>
      <c r="D7219" s="2" t="s">
        <v>15586</v>
      </c>
    </row>
    <row r="7220">
      <c r="A7220" s="2" t="s">
        <v>1962</v>
      </c>
      <c r="B7220" s="2" t="s">
        <v>28105</v>
      </c>
      <c r="C7220" s="2" t="s">
        <v>13057</v>
      </c>
      <c r="D7220" s="2" t="s">
        <v>13058</v>
      </c>
    </row>
    <row r="7221">
      <c r="A7221" s="2" t="s">
        <v>1962</v>
      </c>
      <c r="B7221" s="2" t="s">
        <v>28107</v>
      </c>
      <c r="C7221" s="2" t="s">
        <v>13049</v>
      </c>
      <c r="D7221" s="2" t="s">
        <v>13050</v>
      </c>
    </row>
    <row r="7222">
      <c r="A7222" s="2" t="s">
        <v>1962</v>
      </c>
      <c r="B7222" s="2" t="s">
        <v>28109</v>
      </c>
      <c r="C7222" s="2" t="s">
        <v>12602</v>
      </c>
      <c r="D7222" s="2" t="s">
        <v>12604</v>
      </c>
    </row>
    <row r="7223">
      <c r="A7223" s="2" t="s">
        <v>1962</v>
      </c>
      <c r="B7223" s="2" t="s">
        <v>28112</v>
      </c>
      <c r="C7223" s="2" t="s">
        <v>13045</v>
      </c>
      <c r="D7223" s="2" t="s">
        <v>13046</v>
      </c>
    </row>
    <row r="7224">
      <c r="A7224" s="2" t="s">
        <v>1962</v>
      </c>
      <c r="B7224" s="2" t="s">
        <v>28116</v>
      </c>
      <c r="C7224" s="2" t="s">
        <v>25686</v>
      </c>
      <c r="D7224" s="2" t="s">
        <v>25687</v>
      </c>
    </row>
    <row r="7225">
      <c r="A7225" s="2" t="s">
        <v>1962</v>
      </c>
      <c r="B7225" s="2" t="s">
        <v>28118</v>
      </c>
      <c r="C7225" s="2" t="s">
        <v>12301</v>
      </c>
      <c r="D7225" s="2" t="s">
        <v>12303</v>
      </c>
    </row>
    <row r="7226">
      <c r="A7226" s="2" t="s">
        <v>1962</v>
      </c>
      <c r="B7226" s="2" t="s">
        <v>28122</v>
      </c>
      <c r="C7226" s="2" t="s">
        <v>16619</v>
      </c>
      <c r="D7226" s="2" t="s">
        <v>16620</v>
      </c>
    </row>
    <row r="7227">
      <c r="A7227" s="2" t="s">
        <v>1962</v>
      </c>
      <c r="B7227" s="2" t="s">
        <v>28125</v>
      </c>
      <c r="C7227" s="2" t="s">
        <v>12671</v>
      </c>
      <c r="D7227" s="2" t="s">
        <v>7420</v>
      </c>
    </row>
    <row r="7228">
      <c r="A7228" s="2" t="s">
        <v>1962</v>
      </c>
      <c r="B7228" s="2" t="s">
        <v>28129</v>
      </c>
      <c r="C7228" s="2" t="s">
        <v>17158</v>
      </c>
      <c r="D7228" s="2" t="s">
        <v>17159</v>
      </c>
    </row>
    <row r="7229">
      <c r="A7229" s="2" t="s">
        <v>1962</v>
      </c>
      <c r="B7229" s="2" t="s">
        <v>28133</v>
      </c>
      <c r="C7229" s="2" t="s">
        <v>12593</v>
      </c>
      <c r="D7229" s="2" t="s">
        <v>12594</v>
      </c>
    </row>
    <row r="7230">
      <c r="A7230" s="2" t="s">
        <v>1962</v>
      </c>
      <c r="B7230" s="2" t="s">
        <v>28136</v>
      </c>
      <c r="C7230" s="2" t="s">
        <v>12865</v>
      </c>
      <c r="D7230" s="2" t="s">
        <v>12867</v>
      </c>
    </row>
    <row r="7231">
      <c r="A7231" s="2" t="s">
        <v>1962</v>
      </c>
      <c r="B7231" s="2" t="s">
        <v>28140</v>
      </c>
      <c r="C7231" s="2" t="s">
        <v>9279</v>
      </c>
      <c r="D7231" s="2" t="s">
        <v>8402</v>
      </c>
    </row>
    <row r="7232">
      <c r="A7232" s="2" t="s">
        <v>1962</v>
      </c>
      <c r="B7232" s="2" t="s">
        <v>28144</v>
      </c>
      <c r="C7232" s="2" t="s">
        <v>11618</v>
      </c>
      <c r="D7232" s="2" t="s">
        <v>11620</v>
      </c>
    </row>
    <row r="7233">
      <c r="A7233" s="2" t="s">
        <v>1962</v>
      </c>
      <c r="B7233" s="2" t="s">
        <v>28147</v>
      </c>
      <c r="C7233" s="2" t="s">
        <v>28148</v>
      </c>
      <c r="D7233" s="2" t="s">
        <v>28151</v>
      </c>
    </row>
    <row r="7234">
      <c r="A7234" s="2" t="s">
        <v>1962</v>
      </c>
      <c r="B7234" s="2" t="s">
        <v>28153</v>
      </c>
      <c r="C7234" s="2" t="s">
        <v>28154</v>
      </c>
      <c r="D7234" s="2" t="s">
        <v>28155</v>
      </c>
    </row>
    <row r="7235">
      <c r="A7235" s="2" t="s">
        <v>1962</v>
      </c>
      <c r="B7235" s="2" t="s">
        <v>28158</v>
      </c>
      <c r="C7235" s="2" t="s">
        <v>13136</v>
      </c>
      <c r="D7235" s="2" t="s">
        <v>13137</v>
      </c>
    </row>
    <row r="7236">
      <c r="A7236" s="2" t="s">
        <v>1962</v>
      </c>
      <c r="B7236" s="2" t="s">
        <v>28161</v>
      </c>
      <c r="C7236" s="2" t="s">
        <v>26638</v>
      </c>
      <c r="D7236" s="2" t="s">
        <v>26640</v>
      </c>
    </row>
    <row r="7237">
      <c r="A7237" s="2" t="s">
        <v>1962</v>
      </c>
      <c r="B7237" s="2" t="s">
        <v>28165</v>
      </c>
      <c r="C7237" s="2" t="s">
        <v>16190</v>
      </c>
      <c r="D7237" s="2" t="s">
        <v>16191</v>
      </c>
    </row>
    <row r="7238">
      <c r="A7238" s="2" t="s">
        <v>1962</v>
      </c>
      <c r="B7238" s="2" t="s">
        <v>28168</v>
      </c>
      <c r="C7238" s="2" t="s">
        <v>13268</v>
      </c>
      <c r="D7238" s="2" t="s">
        <v>13269</v>
      </c>
    </row>
    <row r="7239">
      <c r="A7239" s="2" t="s">
        <v>1962</v>
      </c>
      <c r="B7239" s="2" t="s">
        <v>28172</v>
      </c>
      <c r="C7239" s="2" t="s">
        <v>17956</v>
      </c>
      <c r="D7239" s="2" t="s">
        <v>17957</v>
      </c>
    </row>
    <row r="7240">
      <c r="A7240" s="2" t="s">
        <v>1962</v>
      </c>
      <c r="B7240" s="2" t="s">
        <v>28174</v>
      </c>
      <c r="C7240" s="2" t="s">
        <v>14200</v>
      </c>
      <c r="D7240" s="2" t="s">
        <v>14201</v>
      </c>
    </row>
    <row r="7241">
      <c r="A7241" s="2" t="s">
        <v>1962</v>
      </c>
      <c r="B7241" s="2" t="s">
        <v>28178</v>
      </c>
      <c r="C7241" s="2" t="s">
        <v>26856</v>
      </c>
      <c r="D7241" s="2" t="s">
        <v>26858</v>
      </c>
    </row>
    <row r="7242">
      <c r="A7242" s="2" t="s">
        <v>1962</v>
      </c>
      <c r="B7242" s="2" t="s">
        <v>28181</v>
      </c>
      <c r="C7242" s="2" t="s">
        <v>16196</v>
      </c>
      <c r="D7242" s="2" t="s">
        <v>16198</v>
      </c>
    </row>
    <row r="7243">
      <c r="A7243" s="2" t="s">
        <v>1962</v>
      </c>
      <c r="B7243" s="2" t="s">
        <v>28184</v>
      </c>
      <c r="C7243" s="2" t="s">
        <v>16202</v>
      </c>
      <c r="D7243" s="2" t="s">
        <v>16204</v>
      </c>
    </row>
    <row r="7244">
      <c r="A7244" s="2" t="s">
        <v>1962</v>
      </c>
      <c r="B7244" s="2" t="s">
        <v>28188</v>
      </c>
      <c r="C7244" s="2" t="s">
        <v>15505</v>
      </c>
      <c r="D7244" s="2" t="s">
        <v>15507</v>
      </c>
    </row>
    <row r="7245">
      <c r="A7245" s="2" t="s">
        <v>1962</v>
      </c>
      <c r="B7245" s="2" t="s">
        <v>28191</v>
      </c>
      <c r="C7245" s="2" t="s">
        <v>28192</v>
      </c>
      <c r="D7245" s="2" t="s">
        <v>28193</v>
      </c>
    </row>
    <row r="7246">
      <c r="A7246" s="2" t="s">
        <v>1962</v>
      </c>
      <c r="B7246" s="2" t="s">
        <v>28195</v>
      </c>
      <c r="C7246" s="2" t="s">
        <v>17094</v>
      </c>
      <c r="D7246" s="2" t="s">
        <v>17095</v>
      </c>
    </row>
    <row r="7247">
      <c r="A7247" s="2" t="s">
        <v>1962</v>
      </c>
      <c r="B7247" s="2" t="s">
        <v>28198</v>
      </c>
      <c r="C7247" s="2" t="s">
        <v>11277</v>
      </c>
      <c r="D7247" s="2" t="s">
        <v>11279</v>
      </c>
    </row>
    <row r="7248">
      <c r="A7248" s="2" t="s">
        <v>1962</v>
      </c>
      <c r="B7248" s="2" t="s">
        <v>28201</v>
      </c>
      <c r="C7248" s="2" t="s">
        <v>9070</v>
      </c>
      <c r="D7248" s="2" t="s">
        <v>9071</v>
      </c>
    </row>
    <row r="7249">
      <c r="A7249" s="2" t="s">
        <v>1962</v>
      </c>
      <c r="B7249" s="2" t="s">
        <v>28204</v>
      </c>
      <c r="C7249" s="2" t="s">
        <v>9264</v>
      </c>
      <c r="D7249" s="2" t="s">
        <v>9265</v>
      </c>
    </row>
    <row r="7250">
      <c r="A7250" s="2" t="s">
        <v>1962</v>
      </c>
      <c r="B7250" s="2" t="s">
        <v>28209</v>
      </c>
      <c r="C7250" s="2" t="s">
        <v>28211</v>
      </c>
      <c r="D7250" s="2" t="s">
        <v>28212</v>
      </c>
    </row>
    <row r="7251">
      <c r="A7251" s="2" t="s">
        <v>1962</v>
      </c>
      <c r="B7251" s="2" t="s">
        <v>28214</v>
      </c>
      <c r="C7251" s="2" t="s">
        <v>28215</v>
      </c>
      <c r="D7251" s="2" t="s">
        <v>28217</v>
      </c>
    </row>
    <row r="7252">
      <c r="A7252" s="2" t="s">
        <v>1962</v>
      </c>
      <c r="B7252" s="2" t="s">
        <v>28220</v>
      </c>
      <c r="C7252" s="2" t="s">
        <v>8847</v>
      </c>
      <c r="D7252" s="2" t="s">
        <v>8848</v>
      </c>
    </row>
    <row r="7253">
      <c r="A7253" s="2" t="s">
        <v>1962</v>
      </c>
      <c r="B7253" s="2" t="s">
        <v>28223</v>
      </c>
      <c r="C7253" s="2" t="s">
        <v>8820</v>
      </c>
      <c r="D7253" s="2" t="s">
        <v>8822</v>
      </c>
    </row>
    <row r="7254">
      <c r="A7254" s="2" t="s">
        <v>1962</v>
      </c>
      <c r="B7254" s="2" t="s">
        <v>28226</v>
      </c>
      <c r="C7254" s="2" t="s">
        <v>11492</v>
      </c>
      <c r="D7254" s="2" t="s">
        <v>11493</v>
      </c>
    </row>
    <row r="7255">
      <c r="A7255" s="2" t="s">
        <v>1962</v>
      </c>
      <c r="B7255" s="2" t="s">
        <v>28233</v>
      </c>
      <c r="C7255" s="2" t="s">
        <v>11986</v>
      </c>
      <c r="D7255" s="2" t="s">
        <v>11988</v>
      </c>
    </row>
    <row r="7256">
      <c r="A7256" s="2" t="s">
        <v>1962</v>
      </c>
      <c r="B7256" s="2" t="s">
        <v>28236</v>
      </c>
      <c r="C7256" s="2" t="s">
        <v>518</v>
      </c>
      <c r="D7256" s="2" t="s">
        <v>487</v>
      </c>
    </row>
    <row r="7257">
      <c r="A7257" s="2" t="s">
        <v>1962</v>
      </c>
      <c r="B7257" s="2" t="s">
        <v>28239</v>
      </c>
      <c r="C7257" s="2" t="s">
        <v>28240</v>
      </c>
      <c r="D7257" s="2" t="s">
        <v>28242</v>
      </c>
    </row>
    <row r="7258">
      <c r="A7258" s="2" t="s">
        <v>1962</v>
      </c>
      <c r="B7258" s="2" t="s">
        <v>28244</v>
      </c>
      <c r="C7258" s="2" t="s">
        <v>11389</v>
      </c>
      <c r="D7258" s="2" t="s">
        <v>11390</v>
      </c>
    </row>
    <row r="7259">
      <c r="A7259" s="2" t="s">
        <v>1962</v>
      </c>
      <c r="B7259" s="2" t="s">
        <v>28246</v>
      </c>
      <c r="C7259" s="2" t="s">
        <v>2366</v>
      </c>
      <c r="D7259" s="2" t="s">
        <v>2367</v>
      </c>
    </row>
    <row r="7260">
      <c r="A7260" s="2" t="s">
        <v>1962</v>
      </c>
      <c r="B7260" s="2" t="s">
        <v>28250</v>
      </c>
      <c r="C7260" s="2" t="s">
        <v>12055</v>
      </c>
      <c r="D7260" s="2" t="s">
        <v>12057</v>
      </c>
    </row>
    <row r="7261">
      <c r="A7261" s="2" t="s">
        <v>1962</v>
      </c>
      <c r="B7261" s="2" t="s">
        <v>28254</v>
      </c>
      <c r="C7261" s="2" t="s">
        <v>646</v>
      </c>
      <c r="D7261" s="2" t="s">
        <v>643</v>
      </c>
    </row>
    <row r="7262">
      <c r="A7262" s="2" t="s">
        <v>1962</v>
      </c>
      <c r="B7262" s="2" t="s">
        <v>28258</v>
      </c>
      <c r="C7262" s="2" t="s">
        <v>9700</v>
      </c>
      <c r="D7262" s="2" t="s">
        <v>9701</v>
      </c>
    </row>
    <row r="7263">
      <c r="A7263" s="2" t="s">
        <v>1962</v>
      </c>
      <c r="B7263" s="2" t="s">
        <v>28261</v>
      </c>
      <c r="C7263" s="2" t="s">
        <v>28262</v>
      </c>
      <c r="D7263" s="2" t="s">
        <v>28264</v>
      </c>
    </row>
    <row r="7264">
      <c r="A7264" s="2" t="s">
        <v>1962</v>
      </c>
      <c r="B7264" s="2" t="s">
        <v>28266</v>
      </c>
      <c r="C7264" s="2" t="s">
        <v>13980</v>
      </c>
      <c r="D7264" s="2" t="s">
        <v>13130</v>
      </c>
    </row>
    <row r="7265">
      <c r="A7265" s="2" t="s">
        <v>1962</v>
      </c>
      <c r="B7265" s="2" t="s">
        <v>28270</v>
      </c>
      <c r="C7265" s="2" t="s">
        <v>10988</v>
      </c>
      <c r="D7265" s="2" t="s">
        <v>10990</v>
      </c>
    </row>
    <row r="7266">
      <c r="A7266" s="2" t="s">
        <v>1962</v>
      </c>
      <c r="B7266" s="2" t="s">
        <v>28272</v>
      </c>
      <c r="C7266" s="2" t="s">
        <v>28273</v>
      </c>
      <c r="D7266" s="2" t="s">
        <v>28276</v>
      </c>
    </row>
    <row r="7267">
      <c r="A7267" s="2" t="s">
        <v>1962</v>
      </c>
      <c r="B7267" s="2" t="s">
        <v>28279</v>
      </c>
      <c r="C7267" s="2" t="s">
        <v>13424</v>
      </c>
      <c r="D7267" s="2" t="s">
        <v>13426</v>
      </c>
    </row>
    <row r="7268">
      <c r="A7268" s="2" t="s">
        <v>1962</v>
      </c>
      <c r="B7268" s="2" t="s">
        <v>28281</v>
      </c>
      <c r="C7268" s="2" t="s">
        <v>9731</v>
      </c>
      <c r="D7268" s="2" t="s">
        <v>9732</v>
      </c>
    </row>
    <row r="7269">
      <c r="A7269" s="2" t="s">
        <v>1962</v>
      </c>
      <c r="B7269" s="2" t="s">
        <v>28285</v>
      </c>
      <c r="C7269" s="2" t="s">
        <v>17148</v>
      </c>
      <c r="D7269" s="2" t="s">
        <v>17149</v>
      </c>
    </row>
    <row r="7270">
      <c r="A7270" s="2" t="s">
        <v>1962</v>
      </c>
      <c r="B7270" s="2" t="s">
        <v>28288</v>
      </c>
      <c r="C7270" s="2" t="s">
        <v>26356</v>
      </c>
      <c r="D7270" s="2" t="s">
        <v>26358</v>
      </c>
    </row>
    <row r="7271">
      <c r="A7271" s="2" t="s">
        <v>1962</v>
      </c>
      <c r="B7271" s="2" t="s">
        <v>28291</v>
      </c>
      <c r="C7271" s="2" t="s">
        <v>20130</v>
      </c>
      <c r="D7271" s="2" t="s">
        <v>20131</v>
      </c>
    </row>
    <row r="7272">
      <c r="A7272" s="2" t="s">
        <v>1962</v>
      </c>
      <c r="B7272" s="2" t="s">
        <v>28294</v>
      </c>
      <c r="C7272" s="2" t="s">
        <v>16833</v>
      </c>
      <c r="D7272" s="2" t="s">
        <v>16834</v>
      </c>
    </row>
    <row r="7273">
      <c r="A7273" s="2" t="s">
        <v>1962</v>
      </c>
      <c r="B7273" s="2" t="s">
        <v>28297</v>
      </c>
      <c r="C7273" s="2" t="s">
        <v>15448</v>
      </c>
      <c r="D7273" s="2" t="s">
        <v>15449</v>
      </c>
    </row>
    <row r="7274">
      <c r="A7274" s="2" t="s">
        <v>1962</v>
      </c>
      <c r="B7274" s="2" t="s">
        <v>28300</v>
      </c>
      <c r="C7274" s="2" t="s">
        <v>28301</v>
      </c>
      <c r="D7274" s="2" t="s">
        <v>28302</v>
      </c>
    </row>
    <row r="7275">
      <c r="A7275" s="2" t="s">
        <v>1962</v>
      </c>
      <c r="B7275" s="2" t="s">
        <v>28304</v>
      </c>
      <c r="C7275" s="2" t="s">
        <v>13454</v>
      </c>
      <c r="D7275" s="2" t="s">
        <v>13455</v>
      </c>
    </row>
    <row r="7276">
      <c r="A7276" s="2" t="s">
        <v>1962</v>
      </c>
      <c r="B7276" s="2" t="s">
        <v>28308</v>
      </c>
      <c r="C7276" s="2" t="s">
        <v>14468</v>
      </c>
      <c r="D7276" s="2" t="s">
        <v>14470</v>
      </c>
    </row>
    <row r="7277">
      <c r="A7277" s="2" t="s">
        <v>1962</v>
      </c>
      <c r="B7277" s="2" t="s">
        <v>28311</v>
      </c>
      <c r="C7277" s="2" t="s">
        <v>15762</v>
      </c>
      <c r="D7277" s="2" t="s">
        <v>8140</v>
      </c>
    </row>
    <row r="7278">
      <c r="A7278" s="2" t="s">
        <v>1962</v>
      </c>
      <c r="B7278" s="2" t="s">
        <v>28315</v>
      </c>
      <c r="C7278" s="2" t="s">
        <v>28316</v>
      </c>
      <c r="D7278" s="2" t="s">
        <v>28318</v>
      </c>
    </row>
    <row r="7279">
      <c r="A7279" s="2" t="s">
        <v>1962</v>
      </c>
      <c r="B7279" s="2" t="s">
        <v>1968</v>
      </c>
      <c r="C7279" s="2" t="s">
        <v>28320</v>
      </c>
      <c r="D7279" s="2" t="s">
        <v>1970</v>
      </c>
    </row>
    <row r="7280">
      <c r="A7280" s="2" t="s">
        <v>1962</v>
      </c>
      <c r="B7280" s="2" t="s">
        <v>28324</v>
      </c>
      <c r="C7280" s="2" t="s">
        <v>13546</v>
      </c>
      <c r="D7280" s="2" t="s">
        <v>13548</v>
      </c>
    </row>
    <row r="7281">
      <c r="A7281" s="2" t="s">
        <v>1962</v>
      </c>
      <c r="B7281" s="2" t="s">
        <v>28326</v>
      </c>
      <c r="C7281" s="2" t="s">
        <v>15328</v>
      </c>
      <c r="D7281" s="2" t="s">
        <v>15330</v>
      </c>
    </row>
    <row r="7282">
      <c r="A7282" s="2" t="s">
        <v>1962</v>
      </c>
      <c r="B7282" s="2" t="s">
        <v>28327</v>
      </c>
      <c r="C7282" s="2" t="s">
        <v>402</v>
      </c>
      <c r="D7282" s="2" t="s">
        <v>404</v>
      </c>
    </row>
    <row r="7283">
      <c r="A7283" s="2" t="s">
        <v>1962</v>
      </c>
      <c r="B7283" s="2" t="s">
        <v>28330</v>
      </c>
      <c r="C7283" s="2" t="s">
        <v>13329</v>
      </c>
      <c r="D7283" s="2" t="s">
        <v>13330</v>
      </c>
    </row>
    <row r="7284">
      <c r="A7284" s="2" t="s">
        <v>1962</v>
      </c>
      <c r="B7284" s="2" t="s">
        <v>28333</v>
      </c>
      <c r="C7284" s="2" t="s">
        <v>28335</v>
      </c>
      <c r="D7284" s="2" t="s">
        <v>28336</v>
      </c>
    </row>
    <row r="7285">
      <c r="A7285" s="2" t="s">
        <v>1962</v>
      </c>
      <c r="B7285" s="2" t="s">
        <v>28338</v>
      </c>
      <c r="C7285" s="2" t="s">
        <v>13321</v>
      </c>
      <c r="D7285" s="2" t="s">
        <v>13322</v>
      </c>
    </row>
    <row r="7286">
      <c r="A7286" s="2" t="s">
        <v>1962</v>
      </c>
      <c r="B7286" s="2" t="s">
        <v>28340</v>
      </c>
      <c r="C7286" s="2" t="s">
        <v>13912</v>
      </c>
      <c r="D7286" s="2" t="s">
        <v>13914</v>
      </c>
    </row>
    <row r="7287">
      <c r="A7287" s="2" t="s">
        <v>1962</v>
      </c>
      <c r="B7287" s="2" t="s">
        <v>28344</v>
      </c>
      <c r="C7287" s="2" t="s">
        <v>12999</v>
      </c>
      <c r="D7287" s="2" t="s">
        <v>13000</v>
      </c>
    </row>
    <row r="7288">
      <c r="A7288" s="2" t="s">
        <v>1962</v>
      </c>
      <c r="B7288" s="2" t="s">
        <v>28347</v>
      </c>
      <c r="C7288" s="2" t="s">
        <v>28348</v>
      </c>
      <c r="D7288" s="2" t="s">
        <v>28350</v>
      </c>
    </row>
    <row r="7289">
      <c r="A7289" s="2" t="s">
        <v>1962</v>
      </c>
      <c r="B7289" s="2" t="s">
        <v>28352</v>
      </c>
      <c r="C7289" s="2" t="s">
        <v>28353</v>
      </c>
      <c r="D7289" s="2" t="s">
        <v>28354</v>
      </c>
    </row>
    <row r="7290">
      <c r="A7290" s="2" t="s">
        <v>1962</v>
      </c>
      <c r="B7290" s="2" t="s">
        <v>28357</v>
      </c>
      <c r="C7290" s="2" t="s">
        <v>28359</v>
      </c>
      <c r="D7290" s="2" t="s">
        <v>28360</v>
      </c>
    </row>
    <row r="7291">
      <c r="A7291" s="2" t="s">
        <v>1962</v>
      </c>
      <c r="B7291" s="2" t="s">
        <v>28362</v>
      </c>
      <c r="C7291" s="2" t="s">
        <v>12449</v>
      </c>
      <c r="D7291" s="2" t="s">
        <v>12451</v>
      </c>
    </row>
    <row r="7292">
      <c r="A7292" s="2" t="s">
        <v>1962</v>
      </c>
      <c r="B7292" s="2" t="s">
        <v>28367</v>
      </c>
      <c r="C7292" s="2" t="s">
        <v>9555</v>
      </c>
      <c r="D7292" s="2" t="s">
        <v>9556</v>
      </c>
    </row>
    <row r="7293">
      <c r="A7293" s="2" t="s">
        <v>1962</v>
      </c>
      <c r="B7293" s="2" t="s">
        <v>28369</v>
      </c>
      <c r="C7293" s="2" t="s">
        <v>12391</v>
      </c>
      <c r="D7293" s="2" t="s">
        <v>12392</v>
      </c>
    </row>
    <row r="7294">
      <c r="A7294" s="2" t="s">
        <v>1962</v>
      </c>
      <c r="B7294" s="2" t="s">
        <v>28372</v>
      </c>
      <c r="C7294" s="2" t="s">
        <v>19736</v>
      </c>
      <c r="D7294" s="2" t="s">
        <v>19737</v>
      </c>
    </row>
    <row r="7295">
      <c r="A7295" s="2" t="s">
        <v>1962</v>
      </c>
      <c r="B7295" s="2" t="s">
        <v>28376</v>
      </c>
      <c r="C7295" s="2" t="s">
        <v>15482</v>
      </c>
      <c r="D7295" s="2" t="s">
        <v>15483</v>
      </c>
    </row>
    <row r="7296">
      <c r="A7296" s="2" t="s">
        <v>1962</v>
      </c>
      <c r="B7296" s="2" t="s">
        <v>28379</v>
      </c>
    </row>
    <row r="7297">
      <c r="A7297" s="2" t="s">
        <v>1962</v>
      </c>
      <c r="B7297" s="2" t="s">
        <v>28382</v>
      </c>
      <c r="C7297" s="2" t="s">
        <v>11451</v>
      </c>
      <c r="D7297" s="2" t="s">
        <v>6579</v>
      </c>
    </row>
    <row r="7298">
      <c r="A7298" s="2" t="s">
        <v>1962</v>
      </c>
      <c r="B7298" s="2" t="s">
        <v>28385</v>
      </c>
      <c r="C7298" s="2" t="s">
        <v>28386</v>
      </c>
      <c r="D7298" s="2" t="s">
        <v>28387</v>
      </c>
    </row>
    <row r="7299">
      <c r="A7299" s="2" t="s">
        <v>1962</v>
      </c>
      <c r="B7299" s="2" t="s">
        <v>28389</v>
      </c>
      <c r="C7299" s="2" t="s">
        <v>16894</v>
      </c>
      <c r="D7299" s="2" t="s">
        <v>16895</v>
      </c>
    </row>
    <row r="7300">
      <c r="A7300" s="2" t="s">
        <v>1962</v>
      </c>
      <c r="B7300" s="2" t="s">
        <v>28393</v>
      </c>
      <c r="C7300" s="2" t="s">
        <v>16946</v>
      </c>
      <c r="D7300" s="2" t="s">
        <v>16948</v>
      </c>
    </row>
    <row r="7301">
      <c r="A7301" s="2" t="s">
        <v>1962</v>
      </c>
      <c r="B7301" s="2" t="s">
        <v>28397</v>
      </c>
      <c r="C7301" s="2" t="s">
        <v>16526</v>
      </c>
      <c r="D7301" s="2" t="s">
        <v>16527</v>
      </c>
    </row>
    <row r="7302">
      <c r="A7302" s="2" t="s">
        <v>1962</v>
      </c>
      <c r="B7302" s="2" t="s">
        <v>28401</v>
      </c>
      <c r="C7302" s="2" t="s">
        <v>28402</v>
      </c>
      <c r="D7302" s="2" t="s">
        <v>28403</v>
      </c>
    </row>
    <row r="7303">
      <c r="A7303" s="2" t="s">
        <v>1962</v>
      </c>
      <c r="B7303" s="2" t="s">
        <v>28405</v>
      </c>
      <c r="C7303" s="2" t="s">
        <v>16908</v>
      </c>
      <c r="D7303" s="2" t="s">
        <v>16910</v>
      </c>
    </row>
    <row r="7304">
      <c r="A7304" s="2" t="s">
        <v>1962</v>
      </c>
      <c r="B7304" s="2" t="s">
        <v>28408</v>
      </c>
      <c r="C7304" s="2" t="s">
        <v>16847</v>
      </c>
      <c r="D7304" s="2" t="s">
        <v>16848</v>
      </c>
    </row>
    <row r="7305">
      <c r="A7305" s="2" t="s">
        <v>1962</v>
      </c>
      <c r="B7305" s="2" t="s">
        <v>28411</v>
      </c>
      <c r="C7305" s="2" t="s">
        <v>16685</v>
      </c>
      <c r="D7305" s="2" t="s">
        <v>16686</v>
      </c>
    </row>
    <row r="7306">
      <c r="A7306" s="2" t="s">
        <v>1962</v>
      </c>
      <c r="B7306" s="2" t="s">
        <v>28412</v>
      </c>
      <c r="C7306" s="2" t="s">
        <v>16801</v>
      </c>
      <c r="D7306" s="2" t="s">
        <v>16803</v>
      </c>
    </row>
    <row r="7307">
      <c r="A7307" s="2" t="s">
        <v>1962</v>
      </c>
      <c r="B7307" s="2" t="s">
        <v>28416</v>
      </c>
      <c r="C7307" s="2" t="s">
        <v>16941</v>
      </c>
      <c r="D7307" s="2" t="s">
        <v>16942</v>
      </c>
    </row>
    <row r="7308">
      <c r="A7308" s="2" t="s">
        <v>1962</v>
      </c>
      <c r="B7308" s="2" t="s">
        <v>28419</v>
      </c>
      <c r="C7308" s="2" t="s">
        <v>1766</v>
      </c>
      <c r="D7308" s="2" t="s">
        <v>1767</v>
      </c>
    </row>
    <row r="7309">
      <c r="A7309" s="2" t="s">
        <v>1962</v>
      </c>
      <c r="B7309" s="2" t="s">
        <v>28423</v>
      </c>
      <c r="C7309" s="2" t="s">
        <v>8039</v>
      </c>
      <c r="D7309" s="2" t="s">
        <v>8040</v>
      </c>
    </row>
    <row r="7310">
      <c r="A7310" s="2" t="s">
        <v>1962</v>
      </c>
      <c r="B7310" s="2" t="s">
        <v>28426</v>
      </c>
      <c r="C7310" s="2" t="s">
        <v>12310</v>
      </c>
      <c r="D7310" s="2" t="s">
        <v>12312</v>
      </c>
    </row>
    <row r="7311">
      <c r="A7311" s="2" t="s">
        <v>1962</v>
      </c>
      <c r="B7311" s="2" t="s">
        <v>28428</v>
      </c>
      <c r="C7311" s="2" t="s">
        <v>16624</v>
      </c>
      <c r="D7311" s="2" t="s">
        <v>16625</v>
      </c>
    </row>
    <row r="7312">
      <c r="A7312" s="2" t="s">
        <v>1962</v>
      </c>
      <c r="B7312" s="2" t="s">
        <v>28431</v>
      </c>
      <c r="C7312" s="2" t="s">
        <v>13218</v>
      </c>
      <c r="D7312" s="2" t="s">
        <v>13219</v>
      </c>
    </row>
    <row r="7313">
      <c r="A7313" s="2" t="s">
        <v>1962</v>
      </c>
      <c r="B7313" s="2" t="s">
        <v>28435</v>
      </c>
      <c r="C7313" s="2" t="s">
        <v>3495</v>
      </c>
      <c r="D7313" s="2" t="s">
        <v>3498</v>
      </c>
    </row>
    <row r="7314">
      <c r="A7314" s="2" t="s">
        <v>1962</v>
      </c>
      <c r="B7314" s="2" t="s">
        <v>28438</v>
      </c>
      <c r="C7314" s="2" t="s">
        <v>28439</v>
      </c>
      <c r="D7314" s="2" t="s">
        <v>28442</v>
      </c>
    </row>
    <row r="7315">
      <c r="A7315" s="2" t="s">
        <v>1962</v>
      </c>
      <c r="B7315" s="2" t="s">
        <v>28444</v>
      </c>
      <c r="C7315" s="2" t="s">
        <v>13107</v>
      </c>
      <c r="D7315" s="2" t="s">
        <v>13109</v>
      </c>
    </row>
    <row r="7316">
      <c r="A7316" s="2" t="s">
        <v>1962</v>
      </c>
      <c r="B7316" s="2" t="s">
        <v>28448</v>
      </c>
    </row>
    <row r="7317">
      <c r="A7317" s="2" t="s">
        <v>1962</v>
      </c>
      <c r="B7317" s="2" t="s">
        <v>28450</v>
      </c>
      <c r="C7317" s="2" t="s">
        <v>28453</v>
      </c>
      <c r="D7317" s="2" t="s">
        <v>28455</v>
      </c>
    </row>
    <row r="7318">
      <c r="A7318" s="2" t="s">
        <v>1962</v>
      </c>
      <c r="B7318" s="2" t="s">
        <v>28457</v>
      </c>
      <c r="C7318" s="2" t="s">
        <v>20700</v>
      </c>
      <c r="D7318" s="2" t="s">
        <v>20701</v>
      </c>
    </row>
    <row r="7319">
      <c r="A7319" s="2" t="s">
        <v>1962</v>
      </c>
      <c r="B7319" s="2" t="s">
        <v>28460</v>
      </c>
      <c r="C7319" s="2" t="s">
        <v>28462</v>
      </c>
      <c r="D7319" s="2" t="s">
        <v>28464</v>
      </c>
    </row>
    <row r="7320">
      <c r="A7320" s="2" t="s">
        <v>1962</v>
      </c>
      <c r="B7320" s="2" t="s">
        <v>28466</v>
      </c>
      <c r="C7320" s="2" t="s">
        <v>28467</v>
      </c>
      <c r="D7320" s="2" t="s">
        <v>28469</v>
      </c>
    </row>
    <row r="7321">
      <c r="A7321" s="2" t="s">
        <v>1962</v>
      </c>
      <c r="B7321" s="2" t="s">
        <v>28471</v>
      </c>
      <c r="C7321" s="2" t="s">
        <v>10083</v>
      </c>
      <c r="D7321" s="2" t="s">
        <v>10084</v>
      </c>
    </row>
    <row r="7322">
      <c r="A7322" s="2" t="s">
        <v>1962</v>
      </c>
      <c r="B7322" s="2" t="s">
        <v>28473</v>
      </c>
      <c r="C7322" s="2" t="s">
        <v>8988</v>
      </c>
      <c r="D7322" s="2" t="s">
        <v>8989</v>
      </c>
    </row>
    <row r="7323">
      <c r="A7323" s="2" t="s">
        <v>1962</v>
      </c>
      <c r="B7323" s="2" t="s">
        <v>28477</v>
      </c>
      <c r="C7323" s="2" t="s">
        <v>15496</v>
      </c>
      <c r="D7323" s="2" t="s">
        <v>15497</v>
      </c>
    </row>
    <row r="7324">
      <c r="A7324" s="2" t="s">
        <v>1962</v>
      </c>
      <c r="B7324" s="2" t="s">
        <v>28479</v>
      </c>
      <c r="C7324" s="2" t="s">
        <v>10053</v>
      </c>
      <c r="D7324" s="2" t="s">
        <v>10055</v>
      </c>
    </row>
    <row r="7325">
      <c r="A7325" s="2" t="s">
        <v>1962</v>
      </c>
      <c r="B7325" s="2" t="s">
        <v>28481</v>
      </c>
      <c r="C7325" s="2" t="s">
        <v>9021</v>
      </c>
      <c r="D7325" s="2" t="s">
        <v>9022</v>
      </c>
    </row>
    <row r="7326">
      <c r="A7326" s="2" t="s">
        <v>1962</v>
      </c>
      <c r="B7326" s="2" t="s">
        <v>28486</v>
      </c>
      <c r="C7326" s="2" t="s">
        <v>12797</v>
      </c>
      <c r="D7326" s="2" t="s">
        <v>12798</v>
      </c>
    </row>
    <row r="7327">
      <c r="A7327" s="2" t="s">
        <v>1962</v>
      </c>
      <c r="B7327" s="2" t="s">
        <v>28488</v>
      </c>
      <c r="C7327" s="2" t="s">
        <v>8729</v>
      </c>
      <c r="D7327" s="2" t="s">
        <v>8731</v>
      </c>
    </row>
    <row r="7328">
      <c r="A7328" s="2" t="s">
        <v>1962</v>
      </c>
      <c r="B7328" s="2" t="s">
        <v>28492</v>
      </c>
      <c r="C7328" s="2" t="s">
        <v>14541</v>
      </c>
      <c r="D7328" s="2" t="s">
        <v>14542</v>
      </c>
    </row>
    <row r="7329">
      <c r="A7329" s="2" t="s">
        <v>1962</v>
      </c>
      <c r="B7329" s="2" t="s">
        <v>28494</v>
      </c>
      <c r="C7329" s="2" t="s">
        <v>10192</v>
      </c>
      <c r="D7329" s="2" t="s">
        <v>8945</v>
      </c>
    </row>
    <row r="7330">
      <c r="A7330" s="2" t="s">
        <v>1962</v>
      </c>
      <c r="B7330" s="2" t="s">
        <v>28498</v>
      </c>
      <c r="C7330" s="2" t="s">
        <v>12316</v>
      </c>
      <c r="D7330" s="2" t="s">
        <v>8734</v>
      </c>
    </row>
    <row r="7331">
      <c r="A7331" s="2" t="s">
        <v>1962</v>
      </c>
      <c r="B7331" s="2" t="s">
        <v>28501</v>
      </c>
      <c r="C7331" s="2" t="s">
        <v>956</v>
      </c>
      <c r="D7331" s="2" t="s">
        <v>958</v>
      </c>
    </row>
    <row r="7332">
      <c r="A7332" s="2" t="s">
        <v>1962</v>
      </c>
      <c r="B7332" s="2" t="s">
        <v>28505</v>
      </c>
      <c r="C7332" s="2" t="s">
        <v>17522</v>
      </c>
      <c r="D7332" s="2" t="s">
        <v>17524</v>
      </c>
    </row>
    <row r="7333">
      <c r="A7333" s="2" t="s">
        <v>1962</v>
      </c>
      <c r="B7333" s="2" t="s">
        <v>28509</v>
      </c>
      <c r="C7333" s="2" t="s">
        <v>2591</v>
      </c>
      <c r="D7333" s="2" t="s">
        <v>2592</v>
      </c>
    </row>
    <row r="7334">
      <c r="A7334" s="2" t="s">
        <v>1962</v>
      </c>
      <c r="B7334" s="2" t="s">
        <v>28511</v>
      </c>
      <c r="C7334" s="2" t="s">
        <v>10822</v>
      </c>
      <c r="D7334" s="2" t="s">
        <v>10823</v>
      </c>
    </row>
    <row r="7335">
      <c r="A7335" s="2" t="s">
        <v>1962</v>
      </c>
      <c r="B7335" s="2" t="s">
        <v>28515</v>
      </c>
      <c r="C7335" s="2" t="s">
        <v>17897</v>
      </c>
      <c r="D7335" s="2" t="s">
        <v>17899</v>
      </c>
    </row>
    <row r="7336">
      <c r="A7336" s="2" t="s">
        <v>1962</v>
      </c>
      <c r="B7336" s="2" t="s">
        <v>28518</v>
      </c>
      <c r="C7336" s="2" t="s">
        <v>12933</v>
      </c>
      <c r="D7336" s="2" t="s">
        <v>12934</v>
      </c>
    </row>
    <row r="7337">
      <c r="A7337" s="2" t="s">
        <v>1962</v>
      </c>
      <c r="B7337" s="2" t="s">
        <v>28521</v>
      </c>
      <c r="C7337" s="2" t="s">
        <v>16515</v>
      </c>
      <c r="D7337" s="2" t="s">
        <v>16516</v>
      </c>
    </row>
    <row r="7338">
      <c r="A7338" s="2" t="s">
        <v>1962</v>
      </c>
      <c r="B7338" s="2" t="s">
        <v>28524</v>
      </c>
      <c r="C7338" s="2" t="s">
        <v>8788</v>
      </c>
      <c r="D7338" s="2" t="s">
        <v>8744</v>
      </c>
    </row>
    <row r="7339">
      <c r="A7339" s="2" t="s">
        <v>1962</v>
      </c>
      <c r="B7339" s="2" t="s">
        <v>28528</v>
      </c>
      <c r="C7339" s="2" t="s">
        <v>14091</v>
      </c>
      <c r="D7339" s="2" t="s">
        <v>7994</v>
      </c>
    </row>
    <row r="7340">
      <c r="A7340" s="2" t="s">
        <v>1962</v>
      </c>
      <c r="B7340" s="2" t="s">
        <v>28532</v>
      </c>
      <c r="C7340" s="2" t="s">
        <v>17784</v>
      </c>
      <c r="D7340" s="2" t="s">
        <v>7003</v>
      </c>
    </row>
    <row r="7341">
      <c r="A7341" s="2" t="s">
        <v>1962</v>
      </c>
      <c r="B7341" s="2" t="s">
        <v>28535</v>
      </c>
      <c r="C7341" s="2" t="s">
        <v>13677</v>
      </c>
      <c r="D7341" s="2" t="s">
        <v>13679</v>
      </c>
    </row>
    <row r="7342">
      <c r="A7342" s="2" t="s">
        <v>1962</v>
      </c>
      <c r="B7342" s="2" t="s">
        <v>28539</v>
      </c>
      <c r="C7342" s="2" t="s">
        <v>13682</v>
      </c>
      <c r="D7342" s="2" t="s">
        <v>13683</v>
      </c>
    </row>
    <row r="7343">
      <c r="A7343" s="2" t="s">
        <v>1962</v>
      </c>
      <c r="B7343" s="2" t="s">
        <v>28542</v>
      </c>
      <c r="C7343" s="2" t="s">
        <v>16011</v>
      </c>
      <c r="D7343" s="2" t="s">
        <v>16012</v>
      </c>
    </row>
    <row r="7344">
      <c r="A7344" s="2" t="s">
        <v>1962</v>
      </c>
      <c r="B7344" s="2" t="s">
        <v>28545</v>
      </c>
      <c r="C7344" s="2" t="s">
        <v>12954</v>
      </c>
      <c r="D7344" s="2" t="s">
        <v>12956</v>
      </c>
    </row>
    <row r="7345">
      <c r="A7345" s="2" t="s">
        <v>1962</v>
      </c>
      <c r="B7345" s="2" t="s">
        <v>28548</v>
      </c>
      <c r="C7345" s="2" t="s">
        <v>14554</v>
      </c>
      <c r="D7345" s="2" t="s">
        <v>14555</v>
      </c>
    </row>
    <row r="7346">
      <c r="A7346" s="2" t="s">
        <v>1962</v>
      </c>
      <c r="B7346" s="2" t="s">
        <v>28550</v>
      </c>
      <c r="C7346" s="2" t="s">
        <v>12787</v>
      </c>
      <c r="D7346" s="2" t="s">
        <v>12788</v>
      </c>
    </row>
    <row r="7347">
      <c r="A7347" s="2" t="s">
        <v>1962</v>
      </c>
      <c r="B7347" s="2" t="s">
        <v>28553</v>
      </c>
      <c r="C7347" s="2" t="s">
        <v>10864</v>
      </c>
      <c r="D7347" s="2" t="s">
        <v>10866</v>
      </c>
    </row>
    <row r="7348">
      <c r="A7348" s="2" t="s">
        <v>1962</v>
      </c>
      <c r="B7348" s="2" t="s">
        <v>28555</v>
      </c>
      <c r="C7348" s="2" t="s">
        <v>493</v>
      </c>
      <c r="D7348" s="2" t="s">
        <v>464</v>
      </c>
    </row>
    <row r="7349">
      <c r="A7349" s="2" t="s">
        <v>1962</v>
      </c>
      <c r="B7349" s="2" t="s">
        <v>28556</v>
      </c>
      <c r="C7349" s="2" t="s">
        <v>18733</v>
      </c>
      <c r="D7349" s="2" t="s">
        <v>18736</v>
      </c>
    </row>
    <row r="7350">
      <c r="A7350" s="2" t="s">
        <v>1962</v>
      </c>
      <c r="B7350" s="2" t="s">
        <v>28558</v>
      </c>
      <c r="C7350" s="2" t="s">
        <v>473</v>
      </c>
      <c r="D7350" s="2" t="s">
        <v>441</v>
      </c>
    </row>
    <row r="7351">
      <c r="A7351" s="2" t="s">
        <v>1962</v>
      </c>
      <c r="B7351" s="2" t="s">
        <v>28560</v>
      </c>
      <c r="C7351" s="2" t="s">
        <v>1208</v>
      </c>
      <c r="D7351" s="2" t="s">
        <v>1210</v>
      </c>
    </row>
    <row r="7352">
      <c r="A7352" s="2" t="s">
        <v>1962</v>
      </c>
      <c r="B7352" s="2" t="s">
        <v>28563</v>
      </c>
      <c r="C7352" s="2" t="s">
        <v>12851</v>
      </c>
      <c r="D7352" s="2" t="s">
        <v>12853</v>
      </c>
    </row>
    <row r="7353">
      <c r="A7353" s="2" t="s">
        <v>1962</v>
      </c>
      <c r="B7353" s="2" t="s">
        <v>28566</v>
      </c>
      <c r="C7353" s="2" t="s">
        <v>11076</v>
      </c>
      <c r="D7353" s="2" t="s">
        <v>11078</v>
      </c>
    </row>
    <row r="7354">
      <c r="A7354" s="2" t="s">
        <v>1962</v>
      </c>
      <c r="B7354" s="2" t="s">
        <v>28568</v>
      </c>
      <c r="C7354" s="2" t="s">
        <v>10611</v>
      </c>
      <c r="D7354" s="2" t="s">
        <v>10612</v>
      </c>
    </row>
    <row r="7355">
      <c r="A7355" s="2" t="s">
        <v>1962</v>
      </c>
      <c r="B7355" s="2" t="s">
        <v>28571</v>
      </c>
      <c r="C7355" s="2" t="s">
        <v>13357</v>
      </c>
      <c r="D7355" s="2" t="s">
        <v>8420</v>
      </c>
    </row>
    <row r="7356">
      <c r="A7356" s="2" t="s">
        <v>1962</v>
      </c>
      <c r="B7356" s="2" t="s">
        <v>28575</v>
      </c>
      <c r="C7356" s="2" t="s">
        <v>11721</v>
      </c>
      <c r="D7356" s="2" t="s">
        <v>11722</v>
      </c>
    </row>
    <row r="7357">
      <c r="A7357" s="2" t="s">
        <v>1962</v>
      </c>
      <c r="B7357" s="2" t="s">
        <v>28577</v>
      </c>
      <c r="C7357" s="2" t="s">
        <v>12342</v>
      </c>
      <c r="D7357" s="2" t="s">
        <v>12343</v>
      </c>
    </row>
    <row r="7358">
      <c r="A7358" s="2" t="s">
        <v>1962</v>
      </c>
      <c r="B7358" s="2" t="s">
        <v>28580</v>
      </c>
      <c r="C7358" s="2" t="s">
        <v>14274</v>
      </c>
      <c r="D7358" s="2" t="s">
        <v>14275</v>
      </c>
    </row>
    <row r="7359">
      <c r="A7359" s="2" t="s">
        <v>1962</v>
      </c>
      <c r="B7359" s="2" t="s">
        <v>28582</v>
      </c>
      <c r="C7359" s="2" t="s">
        <v>13928</v>
      </c>
      <c r="D7359" s="2" t="s">
        <v>13930</v>
      </c>
    </row>
    <row r="7360">
      <c r="A7360" s="2" t="s">
        <v>1962</v>
      </c>
      <c r="B7360" s="2" t="s">
        <v>28585</v>
      </c>
      <c r="C7360" s="2" t="s">
        <v>15104</v>
      </c>
      <c r="D7360" s="2" t="s">
        <v>15106</v>
      </c>
    </row>
    <row r="7361">
      <c r="A7361" s="2" t="s">
        <v>1962</v>
      </c>
      <c r="B7361" s="2" t="s">
        <v>28588</v>
      </c>
      <c r="C7361" s="2" t="s">
        <v>17127</v>
      </c>
      <c r="D7361" s="2" t="s">
        <v>17129</v>
      </c>
    </row>
    <row r="7362">
      <c r="A7362" s="2" t="s">
        <v>1962</v>
      </c>
      <c r="B7362" s="2" t="s">
        <v>28592</v>
      </c>
      <c r="C7362" s="2" t="s">
        <v>14070</v>
      </c>
      <c r="D7362" s="2" t="s">
        <v>14071</v>
      </c>
    </row>
    <row r="7363">
      <c r="A7363" s="2" t="s">
        <v>1962</v>
      </c>
      <c r="B7363" s="2" t="s">
        <v>28595</v>
      </c>
      <c r="C7363" s="2" t="s">
        <v>18772</v>
      </c>
      <c r="D7363" s="2" t="s">
        <v>18773</v>
      </c>
    </row>
    <row r="7364">
      <c r="A7364" s="2" t="s">
        <v>1962</v>
      </c>
      <c r="B7364" s="2" t="s">
        <v>28599</v>
      </c>
      <c r="C7364" s="2" t="s">
        <v>18767</v>
      </c>
      <c r="D7364" s="2" t="s">
        <v>18768</v>
      </c>
    </row>
    <row r="7365">
      <c r="A7365" s="2" t="s">
        <v>1962</v>
      </c>
      <c r="B7365" s="2" t="s">
        <v>28603</v>
      </c>
      <c r="C7365" s="2" t="s">
        <v>28605</v>
      </c>
      <c r="D7365" s="2" t="s">
        <v>28606</v>
      </c>
    </row>
    <row r="7366">
      <c r="A7366" s="2" t="s">
        <v>1962</v>
      </c>
      <c r="B7366" s="2" t="s">
        <v>28609</v>
      </c>
      <c r="C7366" s="2" t="s">
        <v>17563</v>
      </c>
      <c r="D7366" s="2" t="s">
        <v>8033</v>
      </c>
    </row>
    <row r="7367">
      <c r="A7367" s="2" t="s">
        <v>1962</v>
      </c>
      <c r="B7367" s="2" t="s">
        <v>28612</v>
      </c>
      <c r="C7367" s="2" t="s">
        <v>13641</v>
      </c>
      <c r="D7367" s="2" t="s">
        <v>13644</v>
      </c>
    </row>
    <row r="7368">
      <c r="A7368" s="2" t="s">
        <v>1962</v>
      </c>
      <c r="B7368" s="2" t="s">
        <v>28616</v>
      </c>
      <c r="C7368" s="2" t="s">
        <v>3022</v>
      </c>
      <c r="D7368" s="2" t="s">
        <v>3024</v>
      </c>
    </row>
    <row r="7369">
      <c r="A7369" s="2" t="s">
        <v>1962</v>
      </c>
      <c r="B7369" s="2" t="s">
        <v>28620</v>
      </c>
      <c r="C7369" s="2" t="s">
        <v>17765</v>
      </c>
      <c r="D7369" s="2" t="s">
        <v>7959</v>
      </c>
    </row>
    <row r="7370">
      <c r="A7370" s="2" t="s">
        <v>1962</v>
      </c>
      <c r="B7370" s="2" t="s">
        <v>28623</v>
      </c>
      <c r="C7370" s="2" t="s">
        <v>9593</v>
      </c>
      <c r="D7370" s="2" t="s">
        <v>8509</v>
      </c>
    </row>
    <row r="7371">
      <c r="A7371" s="2" t="s">
        <v>1962</v>
      </c>
      <c r="B7371" s="2" t="s">
        <v>28626</v>
      </c>
      <c r="C7371" s="2" t="s">
        <v>18751</v>
      </c>
      <c r="D7371" s="2" t="s">
        <v>18753</v>
      </c>
    </row>
    <row r="7372">
      <c r="A7372" s="2" t="s">
        <v>1962</v>
      </c>
      <c r="B7372" s="2" t="s">
        <v>28630</v>
      </c>
      <c r="C7372" s="2" t="s">
        <v>12356</v>
      </c>
      <c r="D7372" s="2" t="s">
        <v>12357</v>
      </c>
    </row>
    <row r="7373">
      <c r="A7373" s="2" t="s">
        <v>1962</v>
      </c>
      <c r="B7373" s="2" t="s">
        <v>28633</v>
      </c>
      <c r="C7373" s="2" t="s">
        <v>12361</v>
      </c>
      <c r="D7373" s="2" t="s">
        <v>12363</v>
      </c>
    </row>
    <row r="7374">
      <c r="A7374" s="2" t="s">
        <v>1962</v>
      </c>
      <c r="B7374" s="2" t="s">
        <v>28636</v>
      </c>
      <c r="C7374" s="2" t="s">
        <v>17660</v>
      </c>
      <c r="D7374" s="2" t="s">
        <v>17662</v>
      </c>
    </row>
    <row r="7375">
      <c r="A7375" s="2" t="s">
        <v>1962</v>
      </c>
      <c r="B7375" s="2" t="s">
        <v>28639</v>
      </c>
    </row>
    <row r="7376">
      <c r="A7376" s="2" t="s">
        <v>1962</v>
      </c>
      <c r="B7376" s="2" t="s">
        <v>28641</v>
      </c>
      <c r="C7376" s="2" t="s">
        <v>17941</v>
      </c>
      <c r="D7376" s="2" t="s">
        <v>17942</v>
      </c>
    </row>
    <row r="7377">
      <c r="A7377" s="2" t="s">
        <v>1962</v>
      </c>
      <c r="B7377" s="2" t="s">
        <v>28645</v>
      </c>
      <c r="C7377" s="2" t="s">
        <v>9507</v>
      </c>
      <c r="D7377" s="2" t="s">
        <v>9509</v>
      </c>
    </row>
    <row r="7378">
      <c r="A7378" s="2" t="s">
        <v>1962</v>
      </c>
      <c r="B7378" s="2" t="s">
        <v>28648</v>
      </c>
      <c r="C7378" s="2" t="s">
        <v>13096</v>
      </c>
      <c r="D7378" s="2" t="s">
        <v>13098</v>
      </c>
    </row>
    <row r="7379">
      <c r="A7379" s="2" t="s">
        <v>1962</v>
      </c>
      <c r="B7379" s="2" t="s">
        <v>28652</v>
      </c>
      <c r="C7379" s="2" t="s">
        <v>15831</v>
      </c>
      <c r="D7379" s="2" t="s">
        <v>15833</v>
      </c>
    </row>
    <row r="7380">
      <c r="A7380" s="2" t="s">
        <v>1962</v>
      </c>
      <c r="B7380" s="2" t="s">
        <v>28661</v>
      </c>
      <c r="C7380" s="2" t="s">
        <v>13125</v>
      </c>
      <c r="D7380" s="2" t="s">
        <v>13126</v>
      </c>
    </row>
    <row r="7381">
      <c r="A7381" s="2" t="s">
        <v>1962</v>
      </c>
      <c r="B7381" s="2" t="s">
        <v>28665</v>
      </c>
      <c r="C7381" s="2" t="s">
        <v>14490</v>
      </c>
      <c r="D7381" s="2" t="s">
        <v>14491</v>
      </c>
    </row>
    <row r="7382">
      <c r="A7382" s="2" t="s">
        <v>1962</v>
      </c>
      <c r="B7382" s="2" t="s">
        <v>28667</v>
      </c>
      <c r="C7382" s="2" t="s">
        <v>13845</v>
      </c>
      <c r="D7382" s="2" t="s">
        <v>13847</v>
      </c>
    </row>
    <row r="7383">
      <c r="A7383" s="2" t="s">
        <v>1962</v>
      </c>
      <c r="B7383" s="2" t="s">
        <v>28671</v>
      </c>
      <c r="C7383" s="2" t="s">
        <v>17905</v>
      </c>
      <c r="D7383" s="2" t="s">
        <v>17907</v>
      </c>
    </row>
    <row r="7384">
      <c r="A7384" s="2" t="s">
        <v>1962</v>
      </c>
      <c r="B7384" s="2" t="s">
        <v>28674</v>
      </c>
      <c r="C7384" s="2" t="s">
        <v>13391</v>
      </c>
      <c r="D7384" s="2" t="s">
        <v>8642</v>
      </c>
    </row>
    <row r="7385">
      <c r="A7385" s="2" t="s">
        <v>1962</v>
      </c>
      <c r="B7385" s="2" t="s">
        <v>28678</v>
      </c>
    </row>
    <row r="7386">
      <c r="A7386" s="2" t="s">
        <v>1962</v>
      </c>
      <c r="B7386" s="2" t="s">
        <v>28680</v>
      </c>
      <c r="C7386" s="2" t="s">
        <v>17621</v>
      </c>
      <c r="D7386" s="2" t="s">
        <v>17623</v>
      </c>
    </row>
    <row r="7387">
      <c r="A7387" s="2" t="s">
        <v>1962</v>
      </c>
      <c r="B7387" s="2" t="s">
        <v>28682</v>
      </c>
      <c r="C7387" s="2" t="s">
        <v>16860</v>
      </c>
      <c r="D7387" s="2" t="s">
        <v>16861</v>
      </c>
    </row>
    <row r="7388">
      <c r="A7388" s="2" t="s">
        <v>1962</v>
      </c>
      <c r="B7388" s="2" t="s">
        <v>28687</v>
      </c>
      <c r="C7388" s="2" t="s">
        <v>564</v>
      </c>
      <c r="D7388" s="2" t="s">
        <v>534</v>
      </c>
    </row>
    <row r="7389">
      <c r="A7389" s="2" t="s">
        <v>1962</v>
      </c>
      <c r="B7389" s="2" t="s">
        <v>28689</v>
      </c>
      <c r="C7389" s="2" t="s">
        <v>10030</v>
      </c>
      <c r="D7389" s="2" t="s">
        <v>10031</v>
      </c>
    </row>
    <row r="7390">
      <c r="A7390" s="2" t="s">
        <v>1962</v>
      </c>
      <c r="B7390" s="2" t="s">
        <v>28695</v>
      </c>
      <c r="C7390" s="2" t="s">
        <v>18600</v>
      </c>
      <c r="D7390" s="2" t="s">
        <v>18601</v>
      </c>
    </row>
    <row r="7391">
      <c r="A7391" s="2" t="s">
        <v>1962</v>
      </c>
      <c r="B7391" s="2" t="s">
        <v>28697</v>
      </c>
      <c r="C7391" s="2" t="s">
        <v>17780</v>
      </c>
      <c r="D7391" s="2" t="s">
        <v>17781</v>
      </c>
    </row>
    <row r="7392">
      <c r="A7392" s="2" t="s">
        <v>1962</v>
      </c>
      <c r="B7392" s="2" t="s">
        <v>28701</v>
      </c>
      <c r="C7392" s="2" t="s">
        <v>10153</v>
      </c>
      <c r="D7392" s="2" t="s">
        <v>8838</v>
      </c>
    </row>
    <row r="7393">
      <c r="A7393" s="2" t="s">
        <v>1962</v>
      </c>
      <c r="B7393" s="2" t="s">
        <v>28704</v>
      </c>
      <c r="C7393" s="2" t="s">
        <v>11162</v>
      </c>
      <c r="D7393" s="2" t="s">
        <v>11164</v>
      </c>
    </row>
    <row r="7394">
      <c r="A7394" s="2" t="s">
        <v>1962</v>
      </c>
      <c r="B7394" s="2" t="s">
        <v>28708</v>
      </c>
      <c r="C7394" s="2" t="s">
        <v>15253</v>
      </c>
      <c r="D7394" s="2" t="s">
        <v>15256</v>
      </c>
    </row>
    <row r="7395">
      <c r="A7395" s="2" t="s">
        <v>1962</v>
      </c>
      <c r="B7395" s="2" t="s">
        <v>28711</v>
      </c>
      <c r="C7395" s="2" t="s">
        <v>9614</v>
      </c>
      <c r="D7395" s="2" t="s">
        <v>9615</v>
      </c>
    </row>
    <row r="7396">
      <c r="A7396" s="2" t="s">
        <v>1962</v>
      </c>
      <c r="B7396" s="2" t="s">
        <v>28714</v>
      </c>
      <c r="C7396" s="2" t="s">
        <v>14779</v>
      </c>
      <c r="D7396" s="2" t="s">
        <v>14781</v>
      </c>
    </row>
    <row r="7397">
      <c r="A7397" s="2" t="s">
        <v>1962</v>
      </c>
      <c r="B7397" s="2" t="s">
        <v>28718</v>
      </c>
      <c r="C7397" s="2" t="s">
        <v>15238</v>
      </c>
      <c r="D7397" s="2" t="s">
        <v>15239</v>
      </c>
    </row>
    <row r="7398">
      <c r="A7398" s="2" t="s">
        <v>1962</v>
      </c>
      <c r="B7398" s="2" t="s">
        <v>28721</v>
      </c>
      <c r="C7398" s="2" t="s">
        <v>17516</v>
      </c>
      <c r="D7398" s="2" t="s">
        <v>17517</v>
      </c>
    </row>
    <row r="7399">
      <c r="A7399" s="2" t="s">
        <v>1962</v>
      </c>
      <c r="B7399" s="2" t="s">
        <v>28724</v>
      </c>
      <c r="C7399" s="2" t="s">
        <v>12890</v>
      </c>
      <c r="D7399" s="2" t="s">
        <v>12891</v>
      </c>
    </row>
    <row r="7400">
      <c r="A7400" s="2" t="s">
        <v>1962</v>
      </c>
      <c r="B7400" s="2" t="s">
        <v>28727</v>
      </c>
      <c r="C7400" s="2" t="s">
        <v>17592</v>
      </c>
      <c r="D7400" s="2" t="s">
        <v>17593</v>
      </c>
    </row>
    <row r="7401">
      <c r="A7401" s="2" t="s">
        <v>1962</v>
      </c>
      <c r="B7401" s="2" t="s">
        <v>28730</v>
      </c>
      <c r="C7401" s="2" t="s">
        <v>12306</v>
      </c>
      <c r="D7401" s="2" t="s">
        <v>3820</v>
      </c>
    </row>
    <row r="7402">
      <c r="A7402" s="2" t="s">
        <v>1962</v>
      </c>
      <c r="B7402" s="2" t="s">
        <v>28734</v>
      </c>
      <c r="C7402" s="2" t="s">
        <v>18843</v>
      </c>
      <c r="D7402" s="2" t="s">
        <v>18845</v>
      </c>
    </row>
    <row r="7403">
      <c r="A7403" s="2" t="s">
        <v>1962</v>
      </c>
      <c r="B7403" s="2" t="s">
        <v>28737</v>
      </c>
      <c r="C7403" s="2" t="s">
        <v>18604</v>
      </c>
      <c r="D7403" s="2" t="s">
        <v>18606</v>
      </c>
    </row>
    <row r="7404">
      <c r="A7404" s="2" t="s">
        <v>1962</v>
      </c>
      <c r="B7404" s="2" t="s">
        <v>28740</v>
      </c>
      <c r="C7404" s="2" t="s">
        <v>18608</v>
      </c>
      <c r="D7404" s="2" t="s">
        <v>18610</v>
      </c>
    </row>
    <row r="7405">
      <c r="A7405" s="2" t="s">
        <v>1962</v>
      </c>
      <c r="B7405" s="2" t="s">
        <v>28743</v>
      </c>
      <c r="C7405" s="2" t="s">
        <v>18613</v>
      </c>
      <c r="D7405" s="2" t="s">
        <v>18615</v>
      </c>
    </row>
    <row r="7406">
      <c r="A7406" s="2" t="s">
        <v>1962</v>
      </c>
      <c r="B7406" s="2" t="s">
        <v>28747</v>
      </c>
      <c r="C7406" s="2" t="s">
        <v>16719</v>
      </c>
      <c r="D7406" s="2" t="s">
        <v>16721</v>
      </c>
    </row>
    <row r="7407">
      <c r="A7407" s="2" t="s">
        <v>1962</v>
      </c>
      <c r="B7407" s="2" t="s">
        <v>28750</v>
      </c>
      <c r="C7407" s="2" t="s">
        <v>16697</v>
      </c>
      <c r="D7407" s="2" t="s">
        <v>16698</v>
      </c>
    </row>
    <row r="7408">
      <c r="A7408" s="2" t="s">
        <v>1962</v>
      </c>
      <c r="B7408" s="2" t="s">
        <v>28754</v>
      </c>
      <c r="C7408" s="2" t="s">
        <v>16703</v>
      </c>
      <c r="D7408" s="2" t="s">
        <v>16704</v>
      </c>
    </row>
    <row r="7409">
      <c r="A7409" s="2" t="s">
        <v>1962</v>
      </c>
      <c r="B7409" s="2" t="s">
        <v>28756</v>
      </c>
      <c r="C7409" s="2" t="s">
        <v>13301</v>
      </c>
      <c r="D7409" s="2" t="s">
        <v>13303</v>
      </c>
    </row>
    <row r="7410">
      <c r="A7410" s="2" t="s">
        <v>1962</v>
      </c>
      <c r="B7410" s="2" t="s">
        <v>28758</v>
      </c>
    </row>
    <row r="7411">
      <c r="A7411" s="2" t="s">
        <v>1962</v>
      </c>
      <c r="B7411" s="2" t="s">
        <v>28760</v>
      </c>
      <c r="C7411" s="2" t="s">
        <v>11249</v>
      </c>
      <c r="D7411" s="2" t="s">
        <v>7442</v>
      </c>
    </row>
    <row r="7412">
      <c r="A7412" s="2" t="s">
        <v>1962</v>
      </c>
      <c r="B7412" s="2" t="s">
        <v>28762</v>
      </c>
      <c r="C7412" s="2" t="s">
        <v>8995</v>
      </c>
      <c r="D7412" s="2" t="s">
        <v>7518</v>
      </c>
    </row>
    <row r="7413">
      <c r="A7413" s="2" t="s">
        <v>1962</v>
      </c>
      <c r="B7413" s="2" t="s">
        <v>28765</v>
      </c>
      <c r="C7413" s="2" t="s">
        <v>10069</v>
      </c>
      <c r="D7413" s="2" t="s">
        <v>10071</v>
      </c>
    </row>
    <row r="7414">
      <c r="A7414" s="2" t="s">
        <v>1962</v>
      </c>
      <c r="B7414" s="2" t="s">
        <v>28768</v>
      </c>
      <c r="C7414" s="2" t="s">
        <v>17257</v>
      </c>
      <c r="D7414" s="2" t="s">
        <v>17259</v>
      </c>
    </row>
    <row r="7415">
      <c r="A7415" s="2" t="s">
        <v>1962</v>
      </c>
      <c r="B7415" s="2" t="s">
        <v>28770</v>
      </c>
      <c r="C7415" s="2" t="s">
        <v>17263</v>
      </c>
      <c r="D7415" s="2" t="s">
        <v>17264</v>
      </c>
    </row>
    <row r="7416">
      <c r="A7416" s="2" t="s">
        <v>1962</v>
      </c>
      <c r="B7416" s="2" t="s">
        <v>28773</v>
      </c>
      <c r="C7416" s="2" t="s">
        <v>13468</v>
      </c>
      <c r="D7416" s="2" t="s">
        <v>13469</v>
      </c>
    </row>
    <row r="7417">
      <c r="A7417" s="2" t="s">
        <v>1962</v>
      </c>
      <c r="B7417" s="2" t="s">
        <v>28777</v>
      </c>
      <c r="C7417" s="2" t="s">
        <v>13192</v>
      </c>
      <c r="D7417" s="2" t="s">
        <v>13193</v>
      </c>
    </row>
    <row r="7418">
      <c r="A7418" s="2" t="s">
        <v>1962</v>
      </c>
      <c r="B7418" s="2" t="s">
        <v>28780</v>
      </c>
      <c r="C7418" s="2" t="s">
        <v>12579</v>
      </c>
      <c r="D7418" s="2" t="s">
        <v>12580</v>
      </c>
    </row>
    <row r="7419">
      <c r="A7419" s="2" t="s">
        <v>1962</v>
      </c>
      <c r="B7419" s="2" t="s">
        <v>28783</v>
      </c>
      <c r="C7419" s="2" t="s">
        <v>17656</v>
      </c>
      <c r="D7419" s="2" t="s">
        <v>17657</v>
      </c>
    </row>
    <row r="7420">
      <c r="A7420" s="2" t="s">
        <v>1962</v>
      </c>
      <c r="B7420" s="2" t="s">
        <v>28786</v>
      </c>
      <c r="C7420" s="2" t="s">
        <v>18050</v>
      </c>
      <c r="D7420" s="2" t="s">
        <v>18052</v>
      </c>
    </row>
    <row r="7421">
      <c r="A7421" s="2" t="s">
        <v>1962</v>
      </c>
      <c r="B7421" s="2" t="s">
        <v>28787</v>
      </c>
      <c r="C7421" s="2" t="s">
        <v>18305</v>
      </c>
      <c r="D7421" s="2" t="s">
        <v>18306</v>
      </c>
    </row>
    <row r="7422">
      <c r="A7422" s="2" t="s">
        <v>1962</v>
      </c>
      <c r="B7422" s="2" t="s">
        <v>28790</v>
      </c>
      <c r="C7422" s="2" t="s">
        <v>11048</v>
      </c>
      <c r="D7422" s="2" t="s">
        <v>11049</v>
      </c>
    </row>
    <row r="7423">
      <c r="A7423" s="2" t="s">
        <v>1962</v>
      </c>
      <c r="B7423" s="2" t="s">
        <v>28793</v>
      </c>
      <c r="C7423" s="2" t="s">
        <v>18639</v>
      </c>
      <c r="D7423" s="2" t="s">
        <v>18640</v>
      </c>
    </row>
    <row r="7424">
      <c r="A7424" s="2" t="s">
        <v>1962</v>
      </c>
      <c r="B7424" s="2" t="s">
        <v>28795</v>
      </c>
      <c r="C7424" s="2" t="s">
        <v>15802</v>
      </c>
      <c r="D7424" s="2" t="s">
        <v>15803</v>
      </c>
    </row>
    <row r="7425">
      <c r="A7425" s="2" t="s">
        <v>1962</v>
      </c>
      <c r="B7425" s="2" t="s">
        <v>28798</v>
      </c>
      <c r="C7425" s="2" t="s">
        <v>9978</v>
      </c>
      <c r="D7425" s="2" t="s">
        <v>9095</v>
      </c>
    </row>
    <row r="7426">
      <c r="A7426" s="2" t="s">
        <v>1962</v>
      </c>
      <c r="B7426" s="2" t="s">
        <v>28801</v>
      </c>
      <c r="C7426" s="2" t="s">
        <v>12963</v>
      </c>
      <c r="D7426" s="2" t="s">
        <v>6388</v>
      </c>
    </row>
    <row r="7427">
      <c r="A7427" s="2" t="s">
        <v>1962</v>
      </c>
      <c r="B7427" s="2" t="s">
        <v>28805</v>
      </c>
      <c r="C7427" s="2" t="s">
        <v>10569</v>
      </c>
      <c r="D7427" s="2" t="s">
        <v>8910</v>
      </c>
    </row>
    <row r="7428">
      <c r="A7428" s="2" t="s">
        <v>1962</v>
      </c>
      <c r="B7428" s="2" t="s">
        <v>28808</v>
      </c>
      <c r="C7428" s="2" t="s">
        <v>18985</v>
      </c>
      <c r="D7428" s="2" t="s">
        <v>18986</v>
      </c>
    </row>
    <row r="7429">
      <c r="A7429" s="2" t="s">
        <v>1962</v>
      </c>
      <c r="B7429" s="2" t="s">
        <v>28811</v>
      </c>
      <c r="C7429" s="2" t="s">
        <v>13897</v>
      </c>
      <c r="D7429" s="2" t="s">
        <v>13898</v>
      </c>
    </row>
    <row r="7430">
      <c r="A7430" s="2" t="s">
        <v>1962</v>
      </c>
      <c r="B7430" s="2" t="s">
        <v>28814</v>
      </c>
      <c r="C7430" s="2" t="s">
        <v>17612</v>
      </c>
      <c r="D7430" s="2" t="s">
        <v>17614</v>
      </c>
    </row>
    <row r="7431">
      <c r="A7431" s="2" t="s">
        <v>1962</v>
      </c>
      <c r="B7431" s="2" t="s">
        <v>28817</v>
      </c>
      <c r="C7431" s="2" t="s">
        <v>16915</v>
      </c>
      <c r="D7431" s="2" t="s">
        <v>16917</v>
      </c>
    </row>
    <row r="7432">
      <c r="A7432" s="2" t="s">
        <v>1962</v>
      </c>
      <c r="B7432" s="2" t="s">
        <v>28820</v>
      </c>
      <c r="C7432" s="2" t="s">
        <v>12742</v>
      </c>
      <c r="D7432" s="2" t="s">
        <v>660</v>
      </c>
    </row>
    <row r="7433">
      <c r="A7433" s="2" t="s">
        <v>1962</v>
      </c>
      <c r="B7433" s="2" t="s">
        <v>28823</v>
      </c>
      <c r="C7433" s="2" t="s">
        <v>8944</v>
      </c>
      <c r="D7433" s="2" t="s">
        <v>7772</v>
      </c>
    </row>
    <row r="7434">
      <c r="A7434" s="2" t="s">
        <v>1962</v>
      </c>
      <c r="B7434" s="2" t="s">
        <v>28826</v>
      </c>
      <c r="C7434" s="2" t="s">
        <v>12861</v>
      </c>
      <c r="D7434" s="2" t="s">
        <v>12863</v>
      </c>
    </row>
    <row r="7435">
      <c r="A7435" s="2" t="s">
        <v>1962</v>
      </c>
      <c r="B7435" s="2" t="s">
        <v>28829</v>
      </c>
      <c r="C7435" s="2" t="s">
        <v>16709</v>
      </c>
      <c r="D7435" s="2" t="s">
        <v>16710</v>
      </c>
    </row>
    <row r="7436">
      <c r="A7436" s="2" t="s">
        <v>1962</v>
      </c>
      <c r="B7436" s="2" t="s">
        <v>28832</v>
      </c>
      <c r="C7436" s="2" t="s">
        <v>12018</v>
      </c>
      <c r="D7436" s="2" t="s">
        <v>12019</v>
      </c>
    </row>
    <row r="7437">
      <c r="A7437" s="2" t="s">
        <v>1962</v>
      </c>
      <c r="B7437" s="2" t="s">
        <v>28835</v>
      </c>
      <c r="C7437" s="2" t="s">
        <v>11960</v>
      </c>
      <c r="D7437" s="2" t="s">
        <v>11962</v>
      </c>
    </row>
    <row r="7438">
      <c r="A7438" s="2" t="s">
        <v>1962</v>
      </c>
      <c r="B7438" s="2" t="s">
        <v>28838</v>
      </c>
      <c r="C7438" s="2" t="s">
        <v>16630</v>
      </c>
      <c r="D7438" s="2" t="s">
        <v>16631</v>
      </c>
    </row>
    <row r="7439">
      <c r="A7439" s="2" t="s">
        <v>1962</v>
      </c>
      <c r="B7439" s="2" t="s">
        <v>28841</v>
      </c>
      <c r="C7439" s="2" t="s">
        <v>15764</v>
      </c>
      <c r="D7439" s="2" t="s">
        <v>15765</v>
      </c>
    </row>
    <row r="7440">
      <c r="A7440" s="2" t="s">
        <v>1962</v>
      </c>
      <c r="B7440" s="2" t="s">
        <v>28844</v>
      </c>
      <c r="C7440" s="2" t="s">
        <v>15768</v>
      </c>
      <c r="D7440" s="2" t="s">
        <v>15770</v>
      </c>
    </row>
    <row r="7441">
      <c r="A7441" s="2" t="s">
        <v>1962</v>
      </c>
      <c r="B7441" s="2" t="s">
        <v>28848</v>
      </c>
      <c r="C7441" s="2" t="s">
        <v>16713</v>
      </c>
      <c r="D7441" s="2" t="s">
        <v>16715</v>
      </c>
    </row>
    <row r="7442">
      <c r="A7442" s="2" t="s">
        <v>1962</v>
      </c>
      <c r="B7442" s="2" t="s">
        <v>28851</v>
      </c>
      <c r="C7442" s="2" t="s">
        <v>16786</v>
      </c>
      <c r="D7442" s="2" t="s">
        <v>16787</v>
      </c>
    </row>
    <row r="7443">
      <c r="A7443" s="2" t="s">
        <v>1962</v>
      </c>
      <c r="B7443" s="2" t="s">
        <v>28854</v>
      </c>
      <c r="C7443" s="2" t="s">
        <v>17100</v>
      </c>
      <c r="D7443" s="2" t="s">
        <v>17102</v>
      </c>
    </row>
    <row r="7444">
      <c r="A7444" s="2" t="s">
        <v>1962</v>
      </c>
      <c r="B7444" s="2" t="s">
        <v>28857</v>
      </c>
      <c r="C7444" s="2" t="s">
        <v>28858</v>
      </c>
      <c r="D7444" s="2" t="s">
        <v>28860</v>
      </c>
    </row>
    <row r="7445">
      <c r="A7445" s="2" t="s">
        <v>1962</v>
      </c>
      <c r="B7445" s="2" t="s">
        <v>28862</v>
      </c>
      <c r="C7445" s="2" t="s">
        <v>17322</v>
      </c>
      <c r="D7445" s="2" t="s">
        <v>17324</v>
      </c>
    </row>
    <row r="7446">
      <c r="A7446" s="2" t="s">
        <v>1962</v>
      </c>
      <c r="B7446" s="2" t="s">
        <v>28866</v>
      </c>
      <c r="C7446" s="2" t="s">
        <v>17541</v>
      </c>
      <c r="D7446" s="2" t="s">
        <v>17543</v>
      </c>
    </row>
    <row r="7447">
      <c r="A7447" s="2" t="s">
        <v>1962</v>
      </c>
      <c r="B7447" s="2" t="s">
        <v>28869</v>
      </c>
    </row>
    <row r="7448">
      <c r="A7448" s="2" t="s">
        <v>1962</v>
      </c>
      <c r="B7448" s="2" t="s">
        <v>28871</v>
      </c>
      <c r="C7448" s="2" t="s">
        <v>20213</v>
      </c>
      <c r="D7448" s="2" t="s">
        <v>20214</v>
      </c>
    </row>
    <row r="7449">
      <c r="A7449" s="2" t="s">
        <v>1962</v>
      </c>
      <c r="B7449" s="2" t="s">
        <v>28875</v>
      </c>
      <c r="C7449" s="2" t="s">
        <v>20279</v>
      </c>
      <c r="D7449" s="2" t="s">
        <v>20281</v>
      </c>
    </row>
    <row r="7450">
      <c r="A7450" s="2" t="s">
        <v>1962</v>
      </c>
      <c r="B7450" s="2" t="s">
        <v>28877</v>
      </c>
      <c r="C7450" s="2" t="s">
        <v>20327</v>
      </c>
      <c r="D7450" s="2" t="s">
        <v>20329</v>
      </c>
    </row>
    <row r="7451">
      <c r="A7451" s="2" t="s">
        <v>1962</v>
      </c>
      <c r="B7451" s="2" t="s">
        <v>28881</v>
      </c>
      <c r="C7451" s="2" t="s">
        <v>18761</v>
      </c>
      <c r="D7451" s="2" t="s">
        <v>18763</v>
      </c>
    </row>
    <row r="7452">
      <c r="A7452" s="2" t="s">
        <v>1962</v>
      </c>
      <c r="B7452" s="2" t="s">
        <v>28884</v>
      </c>
      <c r="C7452" s="2" t="s">
        <v>9968</v>
      </c>
      <c r="D7452" s="2" t="s">
        <v>9969</v>
      </c>
    </row>
    <row r="7453">
      <c r="A7453" s="2" t="s">
        <v>1962</v>
      </c>
      <c r="B7453" s="2" t="s">
        <v>28887</v>
      </c>
    </row>
    <row r="7454">
      <c r="A7454" s="2" t="s">
        <v>1962</v>
      </c>
      <c r="B7454" s="2" t="s">
        <v>28890</v>
      </c>
      <c r="C7454" s="2" t="s">
        <v>17990</v>
      </c>
      <c r="D7454" s="2" t="s">
        <v>17991</v>
      </c>
    </row>
    <row r="7455">
      <c r="A7455" s="2" t="s">
        <v>1962</v>
      </c>
      <c r="B7455" s="2" t="s">
        <v>28893</v>
      </c>
      <c r="C7455" s="2" t="s">
        <v>10797</v>
      </c>
      <c r="D7455" s="2" t="s">
        <v>10799</v>
      </c>
    </row>
    <row r="7456">
      <c r="A7456" s="2" t="s">
        <v>1962</v>
      </c>
      <c r="B7456" s="2" t="s">
        <v>28896</v>
      </c>
      <c r="C7456" s="2" t="s">
        <v>8824</v>
      </c>
      <c r="D7456" s="2" t="s">
        <v>8825</v>
      </c>
    </row>
    <row r="7457">
      <c r="A7457" s="2" t="s">
        <v>1962</v>
      </c>
      <c r="B7457" s="2" t="s">
        <v>28900</v>
      </c>
      <c r="C7457" s="2" t="s">
        <v>14084</v>
      </c>
      <c r="D7457" s="2" t="s">
        <v>14086</v>
      </c>
    </row>
    <row r="7458">
      <c r="A7458" s="2" t="s">
        <v>1962</v>
      </c>
      <c r="B7458" s="2" t="s">
        <v>28903</v>
      </c>
      <c r="C7458" s="2" t="s">
        <v>13647</v>
      </c>
      <c r="D7458" s="2" t="s">
        <v>13648</v>
      </c>
    </row>
    <row r="7459">
      <c r="A7459" s="2" t="s">
        <v>1962</v>
      </c>
      <c r="B7459" s="2" t="s">
        <v>28906</v>
      </c>
      <c r="C7459" s="2" t="s">
        <v>18039</v>
      </c>
      <c r="D7459" s="2" t="s">
        <v>18041</v>
      </c>
    </row>
    <row r="7460">
      <c r="A7460" s="2" t="s">
        <v>1962</v>
      </c>
      <c r="B7460" s="2" t="s">
        <v>28908</v>
      </c>
      <c r="C7460" s="2" t="s">
        <v>20423</v>
      </c>
      <c r="D7460" s="2" t="s">
        <v>20424</v>
      </c>
    </row>
    <row r="7461">
      <c r="A7461" s="2" t="s">
        <v>1962</v>
      </c>
      <c r="B7461" s="2" t="s">
        <v>28912</v>
      </c>
      <c r="C7461" s="2" t="s">
        <v>8158</v>
      </c>
      <c r="D7461" s="2" t="s">
        <v>8159</v>
      </c>
    </row>
    <row r="7462">
      <c r="A7462" s="2" t="s">
        <v>1962</v>
      </c>
      <c r="B7462" s="2" t="s">
        <v>28914</v>
      </c>
    </row>
    <row r="7463">
      <c r="A7463" s="2" t="s">
        <v>1962</v>
      </c>
      <c r="B7463" s="2" t="s">
        <v>28916</v>
      </c>
      <c r="C7463" s="2" t="s">
        <v>13037</v>
      </c>
      <c r="D7463" s="2" t="s">
        <v>9110</v>
      </c>
    </row>
    <row r="7464">
      <c r="A7464" s="2" t="s">
        <v>1962</v>
      </c>
      <c r="B7464" s="2" t="s">
        <v>28920</v>
      </c>
    </row>
    <row r="7465">
      <c r="A7465" s="2" t="s">
        <v>1962</v>
      </c>
      <c r="B7465" s="2" t="s">
        <v>28922</v>
      </c>
      <c r="C7465" s="2" t="s">
        <v>18493</v>
      </c>
      <c r="D7465" s="2" t="s">
        <v>18494</v>
      </c>
    </row>
    <row r="7466">
      <c r="A7466" s="2" t="s">
        <v>1962</v>
      </c>
      <c r="B7466" s="2" t="s">
        <v>28924</v>
      </c>
      <c r="C7466" s="2" t="s">
        <v>18417</v>
      </c>
      <c r="D7466" s="2" t="s">
        <v>18418</v>
      </c>
    </row>
    <row r="7467">
      <c r="A7467" s="2" t="s">
        <v>1962</v>
      </c>
      <c r="B7467" s="2" t="s">
        <v>28928</v>
      </c>
      <c r="C7467" s="2" t="s">
        <v>18524</v>
      </c>
      <c r="D7467" s="2" t="s">
        <v>18525</v>
      </c>
    </row>
    <row r="7468">
      <c r="A7468" s="2" t="s">
        <v>1962</v>
      </c>
      <c r="B7468" s="2" t="s">
        <v>28930</v>
      </c>
      <c r="C7468" s="2" t="s">
        <v>20440</v>
      </c>
      <c r="D7468" s="2" t="s">
        <v>20442</v>
      </c>
    </row>
    <row r="7469">
      <c r="A7469" s="2" t="s">
        <v>1962</v>
      </c>
      <c r="B7469" s="2" t="s">
        <v>28934</v>
      </c>
      <c r="C7469" s="2" t="s">
        <v>20251</v>
      </c>
      <c r="D7469" s="2" t="s">
        <v>20253</v>
      </c>
    </row>
    <row r="7470">
      <c r="A7470" s="2" t="s">
        <v>1962</v>
      </c>
      <c r="B7470" s="2" t="s">
        <v>28936</v>
      </c>
      <c r="C7470" s="2" t="s">
        <v>11513</v>
      </c>
      <c r="D7470" s="2" t="s">
        <v>8485</v>
      </c>
    </row>
    <row r="7471">
      <c r="A7471" s="2" t="s">
        <v>1962</v>
      </c>
      <c r="B7471" s="2" t="s">
        <v>28937</v>
      </c>
    </row>
    <row r="7472">
      <c r="A7472" s="2" t="s">
        <v>1962</v>
      </c>
      <c r="B7472" s="2" t="s">
        <v>28939</v>
      </c>
      <c r="C7472" s="2" t="s">
        <v>8836</v>
      </c>
      <c r="D7472" s="2" t="s">
        <v>8837</v>
      </c>
    </row>
    <row r="7473">
      <c r="A7473" s="2" t="s">
        <v>1962</v>
      </c>
      <c r="B7473" s="2" t="s">
        <v>28941</v>
      </c>
    </row>
    <row r="7474">
      <c r="A7474" s="2" t="s">
        <v>1962</v>
      </c>
      <c r="B7474" s="2" t="s">
        <v>28943</v>
      </c>
      <c r="C7474" s="2" t="s">
        <v>16781</v>
      </c>
      <c r="D7474" s="2" t="s">
        <v>16783</v>
      </c>
    </row>
    <row r="7475">
      <c r="A7475" s="2" t="s">
        <v>1962</v>
      </c>
      <c r="B7475" s="2" t="s">
        <v>28948</v>
      </c>
      <c r="C7475" s="2" t="s">
        <v>28950</v>
      </c>
      <c r="D7475" s="2" t="s">
        <v>28952</v>
      </c>
    </row>
    <row r="7476">
      <c r="A7476" s="2" t="s">
        <v>1962</v>
      </c>
      <c r="B7476" s="2" t="s">
        <v>28954</v>
      </c>
      <c r="C7476" s="2" t="s">
        <v>18513</v>
      </c>
      <c r="D7476" s="2" t="s">
        <v>18515</v>
      </c>
    </row>
    <row r="7477">
      <c r="A7477" s="2" t="s">
        <v>1962</v>
      </c>
      <c r="B7477" s="2" t="s">
        <v>28959</v>
      </c>
      <c r="C7477" s="2" t="s">
        <v>15162</v>
      </c>
      <c r="D7477" s="2" t="s">
        <v>15163</v>
      </c>
    </row>
    <row r="7478">
      <c r="A7478" s="2" t="s">
        <v>1962</v>
      </c>
      <c r="B7478" s="2" t="s">
        <v>28962</v>
      </c>
      <c r="C7478" s="2" t="s">
        <v>17743</v>
      </c>
      <c r="D7478" s="2" t="s">
        <v>17745</v>
      </c>
    </row>
    <row r="7479">
      <c r="A7479" s="2" t="s">
        <v>1962</v>
      </c>
      <c r="B7479" s="2" t="s">
        <v>28965</v>
      </c>
      <c r="C7479" s="2" t="s">
        <v>17802</v>
      </c>
      <c r="D7479" s="2" t="s">
        <v>17803</v>
      </c>
    </row>
    <row r="7480">
      <c r="A7480" s="2" t="s">
        <v>1962</v>
      </c>
      <c r="B7480" s="2" t="s">
        <v>28969</v>
      </c>
      <c r="C7480" s="2" t="s">
        <v>17797</v>
      </c>
      <c r="D7480" s="2" t="s">
        <v>17798</v>
      </c>
    </row>
    <row r="7481">
      <c r="A7481" s="2" t="s">
        <v>1962</v>
      </c>
      <c r="B7481" s="2" t="s">
        <v>28972</v>
      </c>
      <c r="C7481" s="2" t="s">
        <v>20180</v>
      </c>
      <c r="D7481" s="2" t="s">
        <v>20182</v>
      </c>
    </row>
    <row r="7482">
      <c r="A7482" s="2" t="s">
        <v>1962</v>
      </c>
      <c r="B7482" s="2" t="s">
        <v>28975</v>
      </c>
      <c r="C7482" s="2" t="s">
        <v>19512</v>
      </c>
      <c r="D7482" s="2" t="s">
        <v>1782</v>
      </c>
    </row>
    <row r="7483">
      <c r="A7483" s="2" t="s">
        <v>1962</v>
      </c>
      <c r="B7483" s="2" t="s">
        <v>28979</v>
      </c>
      <c r="C7483" s="2" t="s">
        <v>15921</v>
      </c>
      <c r="D7483" s="2" t="s">
        <v>15923</v>
      </c>
    </row>
    <row r="7484">
      <c r="A7484" s="2" t="s">
        <v>1962</v>
      </c>
      <c r="B7484" s="2" t="s">
        <v>28981</v>
      </c>
      <c r="C7484" s="2" t="s">
        <v>17817</v>
      </c>
      <c r="D7484" s="2" t="s">
        <v>17818</v>
      </c>
    </row>
    <row r="7485">
      <c r="A7485" s="2" t="s">
        <v>1962</v>
      </c>
      <c r="B7485" s="2" t="s">
        <v>28984</v>
      </c>
      <c r="C7485" s="2" t="s">
        <v>9411</v>
      </c>
      <c r="D7485" s="2" t="s">
        <v>8683</v>
      </c>
    </row>
    <row r="7486">
      <c r="A7486" s="2" t="s">
        <v>1962</v>
      </c>
      <c r="B7486" s="2" t="s">
        <v>28988</v>
      </c>
      <c r="C7486" s="2" t="s">
        <v>18018</v>
      </c>
      <c r="D7486" s="2" t="s">
        <v>18019</v>
      </c>
    </row>
    <row r="7487">
      <c r="A7487" s="2" t="s">
        <v>1962</v>
      </c>
      <c r="B7487" s="2" t="s">
        <v>28991</v>
      </c>
      <c r="C7487" s="2" t="s">
        <v>20729</v>
      </c>
      <c r="D7487" s="2" t="s">
        <v>20730</v>
      </c>
    </row>
    <row r="7488">
      <c r="A7488" s="2" t="s">
        <v>1962</v>
      </c>
      <c r="B7488" s="2" t="s">
        <v>28994</v>
      </c>
      <c r="C7488" s="2" t="s">
        <v>17455</v>
      </c>
      <c r="D7488" s="2" t="s">
        <v>17456</v>
      </c>
    </row>
    <row r="7489">
      <c r="A7489" s="2" t="s">
        <v>1962</v>
      </c>
      <c r="B7489" s="2" t="s">
        <v>28998</v>
      </c>
      <c r="C7489" s="2" t="s">
        <v>17143</v>
      </c>
      <c r="D7489" s="2" t="s">
        <v>17144</v>
      </c>
    </row>
    <row r="7490">
      <c r="A7490" s="2" t="s">
        <v>1962</v>
      </c>
      <c r="B7490" s="2" t="s">
        <v>29001</v>
      </c>
      <c r="C7490" s="2" t="s">
        <v>19004</v>
      </c>
      <c r="D7490" s="2" t="s">
        <v>19006</v>
      </c>
    </row>
    <row r="7491">
      <c r="A7491" s="2" t="s">
        <v>1962</v>
      </c>
      <c r="B7491" s="2" t="s">
        <v>29004</v>
      </c>
      <c r="C7491" s="2" t="s">
        <v>19063</v>
      </c>
      <c r="D7491" s="2" t="s">
        <v>19064</v>
      </c>
    </row>
    <row r="7492">
      <c r="A7492" s="2" t="s">
        <v>1962</v>
      </c>
      <c r="B7492" s="2" t="s">
        <v>29006</v>
      </c>
      <c r="C7492" s="2" t="s">
        <v>29007</v>
      </c>
      <c r="D7492" s="2" t="s">
        <v>29008</v>
      </c>
    </row>
    <row r="7493">
      <c r="A7493" s="2" t="s">
        <v>1962</v>
      </c>
      <c r="B7493" s="2" t="s">
        <v>29010</v>
      </c>
    </row>
    <row r="7494">
      <c r="A7494" s="2" t="s">
        <v>1962</v>
      </c>
      <c r="B7494" s="2" t="s">
        <v>29012</v>
      </c>
      <c r="C7494" s="2" t="s">
        <v>20533</v>
      </c>
      <c r="D7494" s="2" t="s">
        <v>20534</v>
      </c>
    </row>
    <row r="7495">
      <c r="A7495" s="2" t="s">
        <v>1962</v>
      </c>
      <c r="B7495" s="2" t="s">
        <v>29015</v>
      </c>
    </row>
    <row r="7496">
      <c r="A7496" s="2" t="s">
        <v>1962</v>
      </c>
      <c r="B7496" s="2" t="s">
        <v>29018</v>
      </c>
      <c r="C7496" s="2" t="s">
        <v>20736</v>
      </c>
      <c r="D7496" s="2" t="s">
        <v>20737</v>
      </c>
    </row>
    <row r="7497">
      <c r="A7497" s="2" t="s">
        <v>1962</v>
      </c>
      <c r="B7497" s="2" t="s">
        <v>29020</v>
      </c>
      <c r="C7497" s="2" t="s">
        <v>20633</v>
      </c>
      <c r="D7497" s="2" t="s">
        <v>20634</v>
      </c>
    </row>
    <row r="7498">
      <c r="A7498" s="2" t="s">
        <v>1962</v>
      </c>
      <c r="B7498" s="2" t="s">
        <v>29022</v>
      </c>
      <c r="C7498" s="2" t="s">
        <v>20628</v>
      </c>
      <c r="D7498" s="2" t="s">
        <v>20630</v>
      </c>
    </row>
    <row r="7499">
      <c r="A7499" s="2" t="s">
        <v>1962</v>
      </c>
      <c r="B7499" s="2" t="s">
        <v>29024</v>
      </c>
      <c r="C7499" s="2" t="s">
        <v>20637</v>
      </c>
      <c r="D7499" s="2" t="s">
        <v>20639</v>
      </c>
    </row>
    <row r="7500">
      <c r="A7500" s="2" t="s">
        <v>1962</v>
      </c>
      <c r="B7500" s="2" t="s">
        <v>29027</v>
      </c>
      <c r="C7500" s="2" t="s">
        <v>20664</v>
      </c>
      <c r="D7500" s="2" t="s">
        <v>6483</v>
      </c>
    </row>
    <row r="7501">
      <c r="A7501" s="2" t="s">
        <v>1962</v>
      </c>
      <c r="B7501" s="2" t="s">
        <v>29031</v>
      </c>
      <c r="C7501" s="2" t="s">
        <v>20499</v>
      </c>
      <c r="D7501" s="2" t="s">
        <v>20501</v>
      </c>
    </row>
    <row r="7502">
      <c r="A7502" s="2" t="s">
        <v>1962</v>
      </c>
      <c r="B7502" s="2" t="s">
        <v>29034</v>
      </c>
      <c r="C7502" s="2" t="s">
        <v>20581</v>
      </c>
      <c r="D7502" s="2" t="s">
        <v>20583</v>
      </c>
    </row>
    <row r="7503">
      <c r="A7503" s="2" t="s">
        <v>1962</v>
      </c>
      <c r="B7503" s="2" t="s">
        <v>29037</v>
      </c>
      <c r="C7503" s="2" t="s">
        <v>20542</v>
      </c>
      <c r="D7503" s="2" t="s">
        <v>20545</v>
      </c>
    </row>
    <row r="7504">
      <c r="A7504" s="2" t="s">
        <v>1962</v>
      </c>
      <c r="B7504" s="2" t="s">
        <v>29040</v>
      </c>
      <c r="C7504" s="2" t="s">
        <v>17428</v>
      </c>
      <c r="D7504" s="2" t="s">
        <v>17429</v>
      </c>
    </row>
    <row r="7505">
      <c r="A7505" s="2" t="s">
        <v>1962</v>
      </c>
      <c r="B7505" s="2" t="s">
        <v>29045</v>
      </c>
      <c r="C7505" s="2" t="s">
        <v>8965</v>
      </c>
      <c r="D7505" s="2" t="s">
        <v>8967</v>
      </c>
    </row>
    <row r="7506">
      <c r="A7506" s="2" t="s">
        <v>1962</v>
      </c>
      <c r="B7506" s="2" t="s">
        <v>29048</v>
      </c>
    </row>
    <row r="7507">
      <c r="A7507" s="2" t="s">
        <v>1962</v>
      </c>
      <c r="B7507" s="2" t="s">
        <v>29050</v>
      </c>
      <c r="C7507" s="2" t="s">
        <v>13226</v>
      </c>
      <c r="D7507" s="2" t="s">
        <v>13227</v>
      </c>
    </row>
    <row r="7508">
      <c r="A7508" s="2" t="s">
        <v>1962</v>
      </c>
      <c r="B7508" s="2" t="s">
        <v>29054</v>
      </c>
      <c r="C7508" s="2" t="s">
        <v>9959</v>
      </c>
      <c r="D7508" s="2" t="s">
        <v>8114</v>
      </c>
    </row>
    <row r="7509">
      <c r="A7509" s="2" t="s">
        <v>1962</v>
      </c>
      <c r="B7509" s="2" t="s">
        <v>29057</v>
      </c>
      <c r="C7509" s="2" t="s">
        <v>10827</v>
      </c>
      <c r="D7509" s="2" t="s">
        <v>10828</v>
      </c>
    </row>
    <row r="7510">
      <c r="A7510" s="2" t="s">
        <v>1962</v>
      </c>
      <c r="B7510" s="2" t="s">
        <v>29061</v>
      </c>
      <c r="C7510" s="2" t="s">
        <v>18920</v>
      </c>
      <c r="D7510" s="2" t="s">
        <v>18922</v>
      </c>
    </row>
    <row r="7511">
      <c r="A7511" s="2" t="s">
        <v>1962</v>
      </c>
      <c r="B7511" s="2" t="s">
        <v>29064</v>
      </c>
      <c r="C7511" s="2" t="s">
        <v>12492</v>
      </c>
      <c r="D7511" s="2" t="s">
        <v>12494</v>
      </c>
    </row>
    <row r="7512">
      <c r="A7512" s="2" t="s">
        <v>1962</v>
      </c>
      <c r="B7512" s="2" t="s">
        <v>29068</v>
      </c>
    </row>
    <row r="7513">
      <c r="A7513" s="2" t="s">
        <v>1962</v>
      </c>
      <c r="B7513" s="2" t="s">
        <v>29070</v>
      </c>
      <c r="C7513" s="2" t="s">
        <v>19059</v>
      </c>
      <c r="D7513" s="2" t="s">
        <v>19061</v>
      </c>
    </row>
    <row r="7514">
      <c r="A7514" s="2" t="s">
        <v>1962</v>
      </c>
      <c r="B7514" s="2" t="s">
        <v>29074</v>
      </c>
      <c r="C7514" s="2" t="s">
        <v>14432</v>
      </c>
      <c r="D7514" s="2" t="s">
        <v>14433</v>
      </c>
    </row>
    <row r="7515">
      <c r="A7515" s="2" t="s">
        <v>1962</v>
      </c>
      <c r="B7515" s="2" t="s">
        <v>29077</v>
      </c>
      <c r="C7515" s="2" t="s">
        <v>29078</v>
      </c>
      <c r="D7515" s="2" t="s">
        <v>29080</v>
      </c>
    </row>
    <row r="7516">
      <c r="A7516" s="2" t="s">
        <v>1962</v>
      </c>
      <c r="B7516" s="2" t="s">
        <v>29082</v>
      </c>
      <c r="C7516" s="2" t="s">
        <v>9416</v>
      </c>
      <c r="D7516" s="2" t="s">
        <v>9417</v>
      </c>
    </row>
    <row r="7517">
      <c r="A7517" s="2" t="s">
        <v>1962</v>
      </c>
      <c r="B7517" s="2" t="s">
        <v>29086</v>
      </c>
      <c r="C7517" s="2" t="s">
        <v>15000</v>
      </c>
      <c r="D7517" s="2" t="s">
        <v>15002</v>
      </c>
    </row>
    <row r="7518">
      <c r="A7518" s="2" t="s">
        <v>1962</v>
      </c>
      <c r="B7518" s="2" t="s">
        <v>29089</v>
      </c>
      <c r="C7518" s="2" t="s">
        <v>2801</v>
      </c>
      <c r="D7518" s="2" t="s">
        <v>2802</v>
      </c>
    </row>
    <row r="7519">
      <c r="A7519" s="2" t="s">
        <v>1962</v>
      </c>
      <c r="B7519" s="2" t="s">
        <v>29093</v>
      </c>
      <c r="C7519" s="2" t="s">
        <v>2757</v>
      </c>
      <c r="D7519" s="2" t="s">
        <v>2759</v>
      </c>
    </row>
    <row r="7520">
      <c r="A7520" s="2" t="s">
        <v>1962</v>
      </c>
      <c r="B7520" s="2" t="s">
        <v>29096</v>
      </c>
      <c r="C7520" s="2" t="s">
        <v>11436</v>
      </c>
      <c r="D7520" s="2" t="s">
        <v>11437</v>
      </c>
    </row>
    <row r="7521">
      <c r="A7521" s="2" t="s">
        <v>1962</v>
      </c>
      <c r="B7521" s="2" t="s">
        <v>29099</v>
      </c>
      <c r="C7521" s="2" t="s">
        <v>8371</v>
      </c>
      <c r="D7521" s="2" t="s">
        <v>7508</v>
      </c>
    </row>
    <row r="7522">
      <c r="A7522" s="2" t="s">
        <v>1962</v>
      </c>
      <c r="B7522" s="2" t="s">
        <v>29103</v>
      </c>
      <c r="C7522" s="2" t="s">
        <v>11065</v>
      </c>
      <c r="D7522" s="2" t="s">
        <v>11067</v>
      </c>
    </row>
    <row r="7523">
      <c r="A7523" s="2" t="s">
        <v>1962</v>
      </c>
      <c r="B7523" s="2" t="s">
        <v>29106</v>
      </c>
      <c r="C7523" s="2" t="s">
        <v>11230</v>
      </c>
      <c r="D7523" s="2" t="s">
        <v>11232</v>
      </c>
    </row>
    <row r="7524">
      <c r="A7524" s="2" t="s">
        <v>1962</v>
      </c>
      <c r="B7524" s="2" t="s">
        <v>29109</v>
      </c>
      <c r="C7524" s="2" t="s">
        <v>10635</v>
      </c>
      <c r="D7524" s="2" t="s">
        <v>10637</v>
      </c>
    </row>
    <row r="7525">
      <c r="A7525" s="2" t="s">
        <v>1962</v>
      </c>
      <c r="B7525" s="2" t="s">
        <v>29114</v>
      </c>
      <c r="C7525" s="2" t="s">
        <v>18330</v>
      </c>
      <c r="D7525" s="2" t="s">
        <v>18331</v>
      </c>
    </row>
    <row r="7526">
      <c r="A7526" s="2" t="s">
        <v>1962</v>
      </c>
      <c r="B7526" s="2" t="s">
        <v>29116</v>
      </c>
      <c r="C7526" s="2" t="s">
        <v>606</v>
      </c>
      <c r="D7526" s="2" t="s">
        <v>590</v>
      </c>
    </row>
    <row r="7527">
      <c r="A7527" s="2" t="s">
        <v>1962</v>
      </c>
      <c r="B7527" s="2" t="s">
        <v>29120</v>
      </c>
      <c r="C7527" s="2" t="s">
        <v>14065</v>
      </c>
      <c r="D7527" s="2" t="s">
        <v>14067</v>
      </c>
    </row>
    <row r="7528">
      <c r="A7528" s="2" t="s">
        <v>1962</v>
      </c>
      <c r="B7528" s="2" t="s">
        <v>29124</v>
      </c>
      <c r="C7528" s="2" t="s">
        <v>21968</v>
      </c>
      <c r="D7528" s="2" t="s">
        <v>21083</v>
      </c>
    </row>
    <row r="7529">
      <c r="A7529" s="2" t="s">
        <v>1962</v>
      </c>
      <c r="B7529" s="2" t="s">
        <v>29127</v>
      </c>
      <c r="C7529" s="2" t="s">
        <v>10309</v>
      </c>
      <c r="D7529" s="2" t="s">
        <v>10310</v>
      </c>
    </row>
    <row r="7530">
      <c r="A7530" s="2" t="s">
        <v>1962</v>
      </c>
      <c r="B7530" s="2" t="s">
        <v>29130</v>
      </c>
      <c r="C7530" s="2" t="s">
        <v>15172</v>
      </c>
      <c r="D7530" s="2" t="s">
        <v>15173</v>
      </c>
    </row>
    <row r="7531">
      <c r="A7531" s="2" t="s">
        <v>1962</v>
      </c>
      <c r="B7531" s="2" t="s">
        <v>29133</v>
      </c>
      <c r="C7531" s="2" t="s">
        <v>16635</v>
      </c>
      <c r="D7531" s="2" t="s">
        <v>16638</v>
      </c>
    </row>
    <row r="7532">
      <c r="A7532" s="2" t="s">
        <v>1962</v>
      </c>
      <c r="B7532" s="2" t="s">
        <v>29136</v>
      </c>
      <c r="C7532" s="2" t="s">
        <v>528</v>
      </c>
      <c r="D7532" s="2" t="s">
        <v>495</v>
      </c>
    </row>
    <row r="7533">
      <c r="A7533" s="2" t="s">
        <v>1962</v>
      </c>
      <c r="B7533" s="2" t="s">
        <v>29139</v>
      </c>
      <c r="C7533" s="2" t="s">
        <v>13762</v>
      </c>
      <c r="D7533" s="2" t="s">
        <v>7035</v>
      </c>
    </row>
    <row r="7534">
      <c r="A7534" s="2" t="s">
        <v>1962</v>
      </c>
      <c r="B7534" s="2" t="s">
        <v>29141</v>
      </c>
      <c r="C7534" s="2" t="s">
        <v>8913</v>
      </c>
      <c r="D7534" s="2" t="s">
        <v>8915</v>
      </c>
    </row>
    <row r="7535">
      <c r="A7535" s="2" t="s">
        <v>1962</v>
      </c>
      <c r="B7535" s="2" t="s">
        <v>29145</v>
      </c>
      <c r="C7535" s="2" t="s">
        <v>634</v>
      </c>
      <c r="D7535" s="2" t="s">
        <v>626</v>
      </c>
    </row>
    <row r="7536">
      <c r="A7536" s="2" t="s">
        <v>1962</v>
      </c>
      <c r="B7536" s="2" t="s">
        <v>29148</v>
      </c>
      <c r="C7536" s="2" t="s">
        <v>10623</v>
      </c>
      <c r="D7536" s="2" t="s">
        <v>10624</v>
      </c>
    </row>
    <row r="7537">
      <c r="A7537" s="2" t="s">
        <v>1962</v>
      </c>
      <c r="B7537" s="2" t="s">
        <v>29151</v>
      </c>
      <c r="C7537" s="2" t="s">
        <v>13491</v>
      </c>
      <c r="D7537" s="2" t="s">
        <v>13492</v>
      </c>
    </row>
    <row r="7538">
      <c r="A7538" s="2" t="s">
        <v>1962</v>
      </c>
      <c r="B7538" s="2" t="s">
        <v>29155</v>
      </c>
    </row>
    <row r="7539">
      <c r="A7539" s="2" t="s">
        <v>1962</v>
      </c>
      <c r="B7539" s="2" t="s">
        <v>29158</v>
      </c>
      <c r="C7539" s="2" t="s">
        <v>17338</v>
      </c>
      <c r="D7539" s="2" t="s">
        <v>17339</v>
      </c>
    </row>
    <row r="7540">
      <c r="A7540" s="2" t="s">
        <v>1962</v>
      </c>
      <c r="B7540" s="2" t="s">
        <v>29160</v>
      </c>
      <c r="C7540" s="2" t="s">
        <v>11697</v>
      </c>
      <c r="D7540" s="2" t="s">
        <v>11698</v>
      </c>
    </row>
    <row r="7541">
      <c r="A7541" s="2" t="s">
        <v>1962</v>
      </c>
      <c r="B7541" s="2" t="s">
        <v>29163</v>
      </c>
      <c r="C7541" s="2" t="s">
        <v>9297</v>
      </c>
      <c r="D7541" s="2" t="s">
        <v>8428</v>
      </c>
    </row>
    <row r="7542">
      <c r="A7542" s="2" t="s">
        <v>1962</v>
      </c>
      <c r="B7542" s="2" t="s">
        <v>29167</v>
      </c>
      <c r="C7542" s="2" t="s">
        <v>10779</v>
      </c>
      <c r="D7542" s="2" t="s">
        <v>10781</v>
      </c>
    </row>
    <row r="7543">
      <c r="A7543" s="2" t="s">
        <v>1962</v>
      </c>
      <c r="B7543" s="2" t="s">
        <v>29170</v>
      </c>
      <c r="C7543" s="2" t="s">
        <v>14818</v>
      </c>
      <c r="D7543" s="2" t="s">
        <v>14821</v>
      </c>
    </row>
    <row r="7544">
      <c r="A7544" s="2" t="s">
        <v>1962</v>
      </c>
      <c r="B7544" s="2" t="s">
        <v>29173</v>
      </c>
      <c r="C7544" s="2" t="s">
        <v>12031</v>
      </c>
      <c r="D7544" s="2" t="s">
        <v>12032</v>
      </c>
    </row>
    <row r="7545">
      <c r="A7545" s="2" t="s">
        <v>1962</v>
      </c>
      <c r="B7545" s="2" t="s">
        <v>29176</v>
      </c>
      <c r="C7545" s="2" t="s">
        <v>19786</v>
      </c>
      <c r="D7545" s="2" t="s">
        <v>19788</v>
      </c>
    </row>
    <row r="7546">
      <c r="A7546" s="2" t="s">
        <v>1962</v>
      </c>
      <c r="B7546" s="2" t="s">
        <v>29180</v>
      </c>
      <c r="C7546" s="2" t="s">
        <v>10983</v>
      </c>
      <c r="D7546" s="2" t="s">
        <v>10984</v>
      </c>
    </row>
    <row r="7547">
      <c r="A7547" s="2" t="s">
        <v>1962</v>
      </c>
      <c r="B7547" s="2" t="s">
        <v>29184</v>
      </c>
      <c r="C7547" s="2" t="s">
        <v>1707</v>
      </c>
      <c r="D7547" s="2" t="s">
        <v>1709</v>
      </c>
    </row>
    <row r="7548">
      <c r="A7548" s="2" t="s">
        <v>1962</v>
      </c>
      <c r="B7548" s="2" t="s">
        <v>29187</v>
      </c>
      <c r="C7548" s="2" t="s">
        <v>10773</v>
      </c>
      <c r="D7548" s="2" t="s">
        <v>10775</v>
      </c>
    </row>
    <row r="7549">
      <c r="A7549" s="2" t="s">
        <v>1962</v>
      </c>
      <c r="B7549" s="2" t="s">
        <v>29190</v>
      </c>
      <c r="C7549" s="2" t="s">
        <v>12155</v>
      </c>
      <c r="D7549" s="2" t="s">
        <v>12157</v>
      </c>
    </row>
    <row r="7550">
      <c r="A7550" s="2" t="s">
        <v>1962</v>
      </c>
      <c r="B7550" s="2" t="s">
        <v>29195</v>
      </c>
      <c r="C7550" s="2" t="s">
        <v>8390</v>
      </c>
      <c r="D7550" s="2" t="s">
        <v>8391</v>
      </c>
    </row>
    <row r="7551">
      <c r="A7551" s="2" t="s">
        <v>312</v>
      </c>
      <c r="B7551" s="2" t="s">
        <v>29197</v>
      </c>
      <c r="C7551" s="2" t="s">
        <v>6486</v>
      </c>
      <c r="D7551" s="2" t="s">
        <v>6487</v>
      </c>
    </row>
    <row r="7552">
      <c r="A7552" s="2" t="s">
        <v>312</v>
      </c>
      <c r="B7552" s="2" t="s">
        <v>29201</v>
      </c>
      <c r="C7552" s="2" t="s">
        <v>5914</v>
      </c>
      <c r="D7552" s="2" t="s">
        <v>5916</v>
      </c>
    </row>
    <row r="7553">
      <c r="A7553" s="2" t="s">
        <v>312</v>
      </c>
      <c r="B7553" s="2" t="s">
        <v>29202</v>
      </c>
      <c r="C7553" s="2" t="s">
        <v>4729</v>
      </c>
      <c r="D7553" s="2" t="s">
        <v>4731</v>
      </c>
    </row>
    <row r="7554">
      <c r="A7554" s="2" t="s">
        <v>312</v>
      </c>
      <c r="B7554" s="2" t="s">
        <v>29204</v>
      </c>
      <c r="C7554" s="2" t="s">
        <v>5701</v>
      </c>
      <c r="D7554" s="2" t="s">
        <v>5703</v>
      </c>
    </row>
    <row r="7555">
      <c r="A7555" s="2" t="s">
        <v>312</v>
      </c>
      <c r="B7555" s="2" t="s">
        <v>29208</v>
      </c>
      <c r="C7555" s="2" t="s">
        <v>29209</v>
      </c>
      <c r="D7555" s="2" t="s">
        <v>29210</v>
      </c>
    </row>
    <row r="7556">
      <c r="A7556" s="2" t="s">
        <v>312</v>
      </c>
      <c r="B7556" s="2" t="s">
        <v>29212</v>
      </c>
      <c r="C7556" s="2" t="s">
        <v>29213</v>
      </c>
      <c r="D7556" s="2" t="s">
        <v>8211</v>
      </c>
    </row>
    <row r="7557">
      <c r="A7557" s="2" t="s">
        <v>312</v>
      </c>
      <c r="B7557" s="2" t="s">
        <v>29216</v>
      </c>
      <c r="C7557" s="2" t="s">
        <v>4794</v>
      </c>
      <c r="D7557" s="2" t="s">
        <v>4796</v>
      </c>
    </row>
    <row r="7558">
      <c r="A7558" s="2" t="s">
        <v>312</v>
      </c>
      <c r="B7558" s="2" t="s">
        <v>29221</v>
      </c>
      <c r="C7558" s="2" t="s">
        <v>3852</v>
      </c>
      <c r="D7558" s="2" t="s">
        <v>3854</v>
      </c>
    </row>
    <row r="7559">
      <c r="A7559" s="2" t="s">
        <v>312</v>
      </c>
      <c r="B7559" s="2" t="s">
        <v>29225</v>
      </c>
      <c r="C7559" s="2" t="s">
        <v>29227</v>
      </c>
      <c r="D7559" s="2" t="s">
        <v>29228</v>
      </c>
    </row>
    <row r="7560">
      <c r="A7560" s="2" t="s">
        <v>312</v>
      </c>
      <c r="B7560" s="2" t="s">
        <v>29230</v>
      </c>
      <c r="C7560" s="2" t="s">
        <v>3888</v>
      </c>
      <c r="D7560" s="2" t="s">
        <v>3890</v>
      </c>
    </row>
    <row r="7561">
      <c r="A7561" s="2" t="s">
        <v>312</v>
      </c>
      <c r="B7561" s="2" t="s">
        <v>29232</v>
      </c>
      <c r="C7561" s="2" t="s">
        <v>5195</v>
      </c>
      <c r="D7561" s="2" t="s">
        <v>5196</v>
      </c>
    </row>
    <row r="7562">
      <c r="A7562" s="2" t="s">
        <v>312</v>
      </c>
      <c r="B7562" s="2" t="s">
        <v>29236</v>
      </c>
      <c r="C7562" s="2" t="s">
        <v>29238</v>
      </c>
      <c r="D7562" s="2" t="s">
        <v>29239</v>
      </c>
    </row>
    <row r="7563">
      <c r="A7563" s="2" t="s">
        <v>312</v>
      </c>
      <c r="B7563" s="2" t="s">
        <v>29241</v>
      </c>
    </row>
    <row r="7564">
      <c r="A7564" s="2" t="s">
        <v>312</v>
      </c>
      <c r="B7564" s="2" t="s">
        <v>29243</v>
      </c>
    </row>
    <row r="7565">
      <c r="A7565" s="2" t="s">
        <v>312</v>
      </c>
      <c r="B7565" s="2" t="s">
        <v>29245</v>
      </c>
      <c r="C7565" s="2" t="s">
        <v>5169</v>
      </c>
      <c r="D7565" s="2" t="s">
        <v>5170</v>
      </c>
    </row>
    <row r="7566">
      <c r="A7566" s="2" t="s">
        <v>312</v>
      </c>
      <c r="B7566" s="2" t="s">
        <v>29250</v>
      </c>
    </row>
    <row r="7567">
      <c r="A7567" s="2" t="s">
        <v>312</v>
      </c>
      <c r="B7567" s="2" t="s">
        <v>29252</v>
      </c>
      <c r="C7567" s="2" t="s">
        <v>5198</v>
      </c>
      <c r="D7567" s="2" t="s">
        <v>5199</v>
      </c>
    </row>
    <row r="7568">
      <c r="A7568" s="2" t="s">
        <v>312</v>
      </c>
      <c r="B7568" s="2" t="s">
        <v>29254</v>
      </c>
      <c r="C7568" s="2" t="s">
        <v>4349</v>
      </c>
      <c r="D7568" s="2" t="s">
        <v>4351</v>
      </c>
    </row>
    <row r="7569">
      <c r="A7569" s="2" t="s">
        <v>312</v>
      </c>
      <c r="B7569" s="2" t="s">
        <v>29258</v>
      </c>
      <c r="C7569" s="2" t="s">
        <v>5124</v>
      </c>
      <c r="D7569" s="2" t="s">
        <v>5125</v>
      </c>
    </row>
    <row r="7570">
      <c r="A7570" s="2" t="s">
        <v>312</v>
      </c>
      <c r="B7570" s="2" t="s">
        <v>29261</v>
      </c>
      <c r="C7570" s="2" t="s">
        <v>5947</v>
      </c>
      <c r="D7570" s="2" t="s">
        <v>5950</v>
      </c>
    </row>
    <row r="7571">
      <c r="A7571" s="2" t="s">
        <v>312</v>
      </c>
      <c r="B7571" s="2" t="s">
        <v>29265</v>
      </c>
      <c r="C7571" s="2" t="s">
        <v>29267</v>
      </c>
      <c r="D7571" s="2" t="s">
        <v>29268</v>
      </c>
    </row>
    <row r="7572">
      <c r="A7572" s="2" t="s">
        <v>312</v>
      </c>
      <c r="B7572" s="2" t="s">
        <v>29270</v>
      </c>
      <c r="C7572" s="2" t="s">
        <v>29271</v>
      </c>
      <c r="D7572" s="2" t="s">
        <v>29273</v>
      </c>
    </row>
    <row r="7573">
      <c r="A7573" s="2" t="s">
        <v>312</v>
      </c>
      <c r="B7573" s="2" t="s">
        <v>29275</v>
      </c>
      <c r="C7573" s="2" t="s">
        <v>29277</v>
      </c>
      <c r="D7573" s="2" t="s">
        <v>29278</v>
      </c>
    </row>
    <row r="7574">
      <c r="A7574" s="2" t="s">
        <v>312</v>
      </c>
      <c r="B7574" s="2" t="s">
        <v>29280</v>
      </c>
    </row>
    <row r="7575">
      <c r="A7575" s="2" t="s">
        <v>312</v>
      </c>
      <c r="B7575" s="2" t="s">
        <v>29282</v>
      </c>
    </row>
    <row r="7576">
      <c r="A7576" s="2" t="s">
        <v>312</v>
      </c>
      <c r="B7576" s="2" t="s">
        <v>29285</v>
      </c>
    </row>
    <row r="7577">
      <c r="A7577" s="2" t="s">
        <v>312</v>
      </c>
      <c r="B7577" s="2" t="s">
        <v>29287</v>
      </c>
      <c r="C7577" s="2" t="s">
        <v>29288</v>
      </c>
      <c r="D7577" s="2" t="s">
        <v>29290</v>
      </c>
    </row>
    <row r="7578">
      <c r="A7578" s="2" t="s">
        <v>312</v>
      </c>
      <c r="B7578" s="2" t="s">
        <v>29291</v>
      </c>
    </row>
    <row r="7579">
      <c r="A7579" s="2" t="s">
        <v>312</v>
      </c>
      <c r="B7579" s="2" t="s">
        <v>29293</v>
      </c>
    </row>
    <row r="7580">
      <c r="A7580" s="2" t="s">
        <v>312</v>
      </c>
      <c r="B7580" s="2" t="s">
        <v>29295</v>
      </c>
    </row>
    <row r="7581">
      <c r="A7581" s="2" t="s">
        <v>312</v>
      </c>
      <c r="B7581" s="2" t="s">
        <v>29298</v>
      </c>
      <c r="C7581" s="2" t="s">
        <v>7169</v>
      </c>
      <c r="D7581" s="2" t="s">
        <v>7170</v>
      </c>
    </row>
    <row r="7582">
      <c r="A7582" s="2" t="s">
        <v>312</v>
      </c>
      <c r="B7582" s="2" t="s">
        <v>29301</v>
      </c>
      <c r="C7582" s="2" t="s">
        <v>7277</v>
      </c>
      <c r="D7582" s="2" t="s">
        <v>7278</v>
      </c>
    </row>
    <row r="7583">
      <c r="A7583" s="2" t="s">
        <v>312</v>
      </c>
      <c r="B7583" s="2" t="s">
        <v>29304</v>
      </c>
    </row>
    <row r="7584">
      <c r="A7584" s="2" t="s">
        <v>312</v>
      </c>
      <c r="B7584" s="2" t="s">
        <v>29307</v>
      </c>
      <c r="C7584" s="2" t="s">
        <v>6697</v>
      </c>
      <c r="D7584" s="2" t="s">
        <v>6699</v>
      </c>
    </row>
    <row r="7585">
      <c r="A7585" s="2" t="s">
        <v>312</v>
      </c>
      <c r="B7585" s="2" t="s">
        <v>29310</v>
      </c>
      <c r="C7585" s="2" t="s">
        <v>7172</v>
      </c>
      <c r="D7585" s="2" t="s">
        <v>7174</v>
      </c>
    </row>
    <row r="7586">
      <c r="A7586" s="2" t="s">
        <v>312</v>
      </c>
      <c r="B7586" s="2" t="s">
        <v>29312</v>
      </c>
    </row>
    <row r="7587">
      <c r="A7587" s="2" t="s">
        <v>312</v>
      </c>
      <c r="B7587" s="2" t="s">
        <v>29315</v>
      </c>
      <c r="C7587" s="2" t="s">
        <v>6216</v>
      </c>
      <c r="D7587" s="2" t="s">
        <v>6217</v>
      </c>
    </row>
    <row r="7588">
      <c r="A7588" s="2" t="s">
        <v>312</v>
      </c>
      <c r="B7588" s="2" t="s">
        <v>29317</v>
      </c>
    </row>
    <row r="7589">
      <c r="A7589" s="2" t="s">
        <v>312</v>
      </c>
      <c r="B7589" s="2" t="s">
        <v>29319</v>
      </c>
      <c r="C7589" s="2" t="s">
        <v>29320</v>
      </c>
      <c r="D7589" s="2" t="s">
        <v>29321</v>
      </c>
    </row>
    <row r="7590">
      <c r="A7590" s="2" t="s">
        <v>312</v>
      </c>
      <c r="B7590" s="2" t="s">
        <v>29323</v>
      </c>
      <c r="C7590" s="2" t="s">
        <v>6644</v>
      </c>
      <c r="D7590" s="2" t="s">
        <v>6645</v>
      </c>
    </row>
    <row r="7591">
      <c r="A7591" s="2" t="s">
        <v>312</v>
      </c>
      <c r="B7591" s="2" t="s">
        <v>29326</v>
      </c>
      <c r="C7591" s="2" t="s">
        <v>7631</v>
      </c>
      <c r="D7591" s="2" t="s">
        <v>7632</v>
      </c>
    </row>
    <row r="7592">
      <c r="A7592" s="2" t="s">
        <v>312</v>
      </c>
      <c r="B7592" s="2" t="s">
        <v>29329</v>
      </c>
      <c r="C7592" s="2" t="s">
        <v>29330</v>
      </c>
      <c r="D7592" s="2" t="s">
        <v>29332</v>
      </c>
    </row>
    <row r="7593">
      <c r="A7593" s="2" t="s">
        <v>312</v>
      </c>
      <c r="B7593" s="2" t="s">
        <v>29333</v>
      </c>
      <c r="C7593" s="2" t="s">
        <v>29336</v>
      </c>
      <c r="D7593" s="2" t="s">
        <v>29337</v>
      </c>
    </row>
    <row r="7594">
      <c r="A7594" s="2" t="s">
        <v>312</v>
      </c>
      <c r="B7594" s="2" t="s">
        <v>29339</v>
      </c>
    </row>
    <row r="7595">
      <c r="A7595" s="2" t="s">
        <v>312</v>
      </c>
      <c r="B7595" s="2" t="s">
        <v>29340</v>
      </c>
      <c r="C7595" s="2" t="s">
        <v>29342</v>
      </c>
      <c r="D7595" s="2" t="s">
        <v>29343</v>
      </c>
    </row>
    <row r="7596">
      <c r="A7596" s="2" t="s">
        <v>312</v>
      </c>
      <c r="B7596" s="2" t="s">
        <v>29344</v>
      </c>
      <c r="C7596" s="2" t="s">
        <v>4274</v>
      </c>
      <c r="D7596" s="2" t="s">
        <v>4276</v>
      </c>
    </row>
    <row r="7597">
      <c r="A7597" s="2" t="s">
        <v>312</v>
      </c>
      <c r="B7597" s="2" t="s">
        <v>29347</v>
      </c>
      <c r="C7597" s="2" t="s">
        <v>5287</v>
      </c>
      <c r="D7597" s="2" t="s">
        <v>5289</v>
      </c>
    </row>
    <row r="7598">
      <c r="A7598" s="2" t="s">
        <v>312</v>
      </c>
      <c r="B7598" s="2" t="s">
        <v>29350</v>
      </c>
      <c r="C7598" s="2" t="s">
        <v>4750</v>
      </c>
      <c r="D7598" s="2" t="s">
        <v>4752</v>
      </c>
    </row>
    <row r="7599">
      <c r="A7599" s="2" t="s">
        <v>312</v>
      </c>
      <c r="B7599" s="2" t="s">
        <v>29352</v>
      </c>
    </row>
    <row r="7600">
      <c r="A7600" s="2" t="s">
        <v>312</v>
      </c>
      <c r="B7600" s="2" t="s">
        <v>29354</v>
      </c>
    </row>
    <row r="7601">
      <c r="A7601" s="2" t="s">
        <v>312</v>
      </c>
      <c r="B7601" s="2" t="s">
        <v>29356</v>
      </c>
      <c r="C7601" s="2" t="s">
        <v>3921</v>
      </c>
      <c r="D7601" s="2" t="s">
        <v>3922</v>
      </c>
    </row>
    <row r="7602">
      <c r="A7602" s="2" t="s">
        <v>312</v>
      </c>
      <c r="B7602" s="2" t="s">
        <v>29359</v>
      </c>
    </row>
    <row r="7603">
      <c r="A7603" s="2" t="s">
        <v>312</v>
      </c>
      <c r="B7603" s="2" t="s">
        <v>29362</v>
      </c>
      <c r="C7603" s="2" t="s">
        <v>29363</v>
      </c>
      <c r="D7603" s="2" t="s">
        <v>29364</v>
      </c>
    </row>
    <row r="7604">
      <c r="A7604" s="2" t="s">
        <v>312</v>
      </c>
      <c r="B7604" s="2" t="s">
        <v>29366</v>
      </c>
      <c r="C7604" s="2" t="s">
        <v>3914</v>
      </c>
      <c r="D7604" s="2" t="s">
        <v>3916</v>
      </c>
    </row>
    <row r="7605">
      <c r="A7605" s="2" t="s">
        <v>312</v>
      </c>
      <c r="B7605" s="2" t="s">
        <v>29370</v>
      </c>
      <c r="C7605" s="2" t="s">
        <v>29371</v>
      </c>
      <c r="D7605" s="2" t="s">
        <v>29373</v>
      </c>
    </row>
    <row r="7606">
      <c r="A7606" s="2" t="s">
        <v>312</v>
      </c>
      <c r="B7606" s="2" t="s">
        <v>29374</v>
      </c>
      <c r="C7606" s="2" t="s">
        <v>4565</v>
      </c>
      <c r="D7606" s="2" t="s">
        <v>4567</v>
      </c>
    </row>
    <row r="7607">
      <c r="A7607" s="2" t="s">
        <v>312</v>
      </c>
      <c r="B7607" s="2" t="s">
        <v>29377</v>
      </c>
      <c r="C7607" s="2" t="s">
        <v>4306</v>
      </c>
      <c r="D7607" s="2" t="s">
        <v>4307</v>
      </c>
    </row>
    <row r="7608">
      <c r="A7608" s="2" t="s">
        <v>312</v>
      </c>
      <c r="B7608" s="2" t="s">
        <v>29379</v>
      </c>
      <c r="C7608" s="2" t="s">
        <v>29381</v>
      </c>
      <c r="D7608" s="2" t="s">
        <v>29382</v>
      </c>
    </row>
    <row r="7609">
      <c r="A7609" s="2" t="s">
        <v>312</v>
      </c>
      <c r="B7609" s="2" t="s">
        <v>29383</v>
      </c>
    </row>
    <row r="7610">
      <c r="A7610" s="2" t="s">
        <v>312</v>
      </c>
      <c r="B7610" s="2" t="s">
        <v>29385</v>
      </c>
    </row>
    <row r="7611">
      <c r="A7611" s="2" t="s">
        <v>312</v>
      </c>
      <c r="B7611" s="2" t="s">
        <v>29386</v>
      </c>
      <c r="C7611" s="2" t="s">
        <v>6306</v>
      </c>
      <c r="D7611" s="2" t="s">
        <v>6308</v>
      </c>
    </row>
    <row r="7612">
      <c r="A7612" s="2" t="s">
        <v>312</v>
      </c>
      <c r="B7612" s="2" t="s">
        <v>29389</v>
      </c>
      <c r="C7612" s="2" t="s">
        <v>7180</v>
      </c>
      <c r="D7612" s="2" t="s">
        <v>7181</v>
      </c>
    </row>
    <row r="7613">
      <c r="A7613" s="2" t="s">
        <v>312</v>
      </c>
      <c r="B7613" s="2" t="s">
        <v>29391</v>
      </c>
      <c r="C7613" s="2" t="s">
        <v>6452</v>
      </c>
      <c r="D7613" s="2" t="s">
        <v>6454</v>
      </c>
    </row>
    <row r="7614">
      <c r="A7614" s="2" t="s">
        <v>312</v>
      </c>
      <c r="B7614" s="2" t="s">
        <v>29393</v>
      </c>
      <c r="C7614" s="2" t="s">
        <v>29394</v>
      </c>
      <c r="D7614" s="2" t="s">
        <v>29395</v>
      </c>
    </row>
    <row r="7615">
      <c r="A7615" s="2" t="s">
        <v>312</v>
      </c>
      <c r="B7615" s="2" t="s">
        <v>29397</v>
      </c>
      <c r="C7615" s="2" t="s">
        <v>29398</v>
      </c>
      <c r="D7615" s="2" t="s">
        <v>29399</v>
      </c>
    </row>
    <row r="7616">
      <c r="A7616" s="2" t="s">
        <v>312</v>
      </c>
      <c r="B7616" s="2" t="s">
        <v>29401</v>
      </c>
      <c r="C7616" s="2" t="s">
        <v>4690</v>
      </c>
      <c r="D7616" s="2" t="s">
        <v>4692</v>
      </c>
    </row>
    <row r="7617">
      <c r="A7617" s="2" t="s">
        <v>312</v>
      </c>
      <c r="B7617" s="2" t="s">
        <v>29403</v>
      </c>
      <c r="C7617" s="2" t="s">
        <v>6844</v>
      </c>
      <c r="D7617" s="2" t="s">
        <v>6845</v>
      </c>
    </row>
    <row r="7618">
      <c r="A7618" s="2" t="s">
        <v>312</v>
      </c>
      <c r="B7618" s="2" t="s">
        <v>29406</v>
      </c>
      <c r="C7618" s="2" t="s">
        <v>29407</v>
      </c>
      <c r="D7618" s="2" t="s">
        <v>29408</v>
      </c>
    </row>
    <row r="7619">
      <c r="A7619" s="2" t="s">
        <v>312</v>
      </c>
      <c r="B7619" s="2" t="s">
        <v>29409</v>
      </c>
      <c r="C7619" s="2" t="s">
        <v>29411</v>
      </c>
      <c r="D7619" s="2" t="s">
        <v>29412</v>
      </c>
    </row>
    <row r="7620">
      <c r="A7620" s="2" t="s">
        <v>312</v>
      </c>
      <c r="B7620" s="2" t="s">
        <v>29414</v>
      </c>
      <c r="C7620" s="2" t="s">
        <v>29416</v>
      </c>
      <c r="D7620" s="2" t="s">
        <v>29417</v>
      </c>
    </row>
    <row r="7621">
      <c r="A7621" s="2" t="s">
        <v>312</v>
      </c>
      <c r="B7621" s="2" t="s">
        <v>29419</v>
      </c>
      <c r="C7621" s="2" t="s">
        <v>29422</v>
      </c>
      <c r="D7621" s="2" t="s">
        <v>29423</v>
      </c>
    </row>
    <row r="7622">
      <c r="A7622" s="2" t="s">
        <v>312</v>
      </c>
      <c r="B7622" s="2" t="s">
        <v>29425</v>
      </c>
      <c r="C7622" s="2" t="s">
        <v>7325</v>
      </c>
      <c r="D7622" s="2" t="s">
        <v>7327</v>
      </c>
    </row>
    <row r="7623">
      <c r="A7623" s="2" t="s">
        <v>312</v>
      </c>
      <c r="B7623" s="2" t="s">
        <v>29428</v>
      </c>
    </row>
    <row r="7624">
      <c r="A7624" s="2" t="s">
        <v>312</v>
      </c>
      <c r="B7624" s="2" t="s">
        <v>29430</v>
      </c>
      <c r="C7624" s="2" t="s">
        <v>4123</v>
      </c>
      <c r="D7624" s="2" t="s">
        <v>4124</v>
      </c>
    </row>
    <row r="7625">
      <c r="A7625" s="2" t="s">
        <v>312</v>
      </c>
      <c r="B7625" s="2" t="s">
        <v>29434</v>
      </c>
      <c r="C7625" s="2" t="s">
        <v>4003</v>
      </c>
      <c r="D7625" s="2" t="s">
        <v>4004</v>
      </c>
    </row>
    <row r="7626">
      <c r="A7626" s="2" t="s">
        <v>312</v>
      </c>
      <c r="B7626" s="2" t="s">
        <v>29437</v>
      </c>
      <c r="C7626" s="2" t="s">
        <v>4467</v>
      </c>
      <c r="D7626" s="2" t="s">
        <v>4469</v>
      </c>
    </row>
    <row r="7627">
      <c r="A7627" s="2" t="s">
        <v>312</v>
      </c>
      <c r="B7627" s="2" t="s">
        <v>29439</v>
      </c>
      <c r="C7627" s="2" t="s">
        <v>29441</v>
      </c>
      <c r="D7627" s="2" t="s">
        <v>29444</v>
      </c>
    </row>
    <row r="7628">
      <c r="A7628" s="2" t="s">
        <v>312</v>
      </c>
      <c r="B7628" s="2" t="s">
        <v>29446</v>
      </c>
    </row>
    <row r="7629">
      <c r="A7629" s="2" t="s">
        <v>312</v>
      </c>
      <c r="B7629" s="2" t="s">
        <v>29448</v>
      </c>
    </row>
    <row r="7630">
      <c r="A7630" s="2" t="s">
        <v>312</v>
      </c>
      <c r="B7630" s="2" t="s">
        <v>29450</v>
      </c>
      <c r="C7630" s="2" t="s">
        <v>4258</v>
      </c>
      <c r="D7630" s="2" t="s">
        <v>4260</v>
      </c>
    </row>
    <row r="7631">
      <c r="A7631" s="2" t="s">
        <v>312</v>
      </c>
      <c r="B7631" s="2" t="s">
        <v>29454</v>
      </c>
      <c r="C7631" s="2" t="s">
        <v>5346</v>
      </c>
      <c r="D7631" s="2" t="s">
        <v>5347</v>
      </c>
    </row>
    <row r="7632">
      <c r="A7632" s="2" t="s">
        <v>312</v>
      </c>
      <c r="B7632" s="2" t="s">
        <v>29456</v>
      </c>
    </row>
    <row r="7633">
      <c r="A7633" s="2" t="s">
        <v>312</v>
      </c>
      <c r="B7633" s="2" t="s">
        <v>29458</v>
      </c>
      <c r="C7633" s="2" t="s">
        <v>29461</v>
      </c>
      <c r="D7633" s="2" t="s">
        <v>29462</v>
      </c>
    </row>
    <row r="7634">
      <c r="A7634" s="2" t="s">
        <v>312</v>
      </c>
      <c r="B7634" s="2" t="s">
        <v>29464</v>
      </c>
      <c r="C7634" s="2" t="s">
        <v>6625</v>
      </c>
      <c r="D7634" s="2" t="s">
        <v>6627</v>
      </c>
    </row>
    <row r="7635">
      <c r="A7635" s="2" t="s">
        <v>312</v>
      </c>
      <c r="B7635" s="2" t="s">
        <v>29467</v>
      </c>
      <c r="C7635" s="2" t="s">
        <v>29468</v>
      </c>
      <c r="D7635" s="2" t="s">
        <v>29470</v>
      </c>
    </row>
    <row r="7636">
      <c r="A7636" s="2" t="s">
        <v>312</v>
      </c>
      <c r="B7636" s="2" t="s">
        <v>29473</v>
      </c>
      <c r="C7636" s="2" t="s">
        <v>29475</v>
      </c>
      <c r="D7636" s="2" t="s">
        <v>29476</v>
      </c>
    </row>
    <row r="7637">
      <c r="A7637" s="2" t="s">
        <v>312</v>
      </c>
      <c r="B7637" s="2" t="s">
        <v>29478</v>
      </c>
      <c r="C7637" s="2" t="s">
        <v>29479</v>
      </c>
      <c r="D7637" s="2" t="s">
        <v>29481</v>
      </c>
    </row>
    <row r="7638">
      <c r="A7638" s="2" t="s">
        <v>312</v>
      </c>
      <c r="B7638" s="2" t="s">
        <v>29483</v>
      </c>
      <c r="C7638" s="2" t="s">
        <v>29484</v>
      </c>
      <c r="D7638" s="2" t="s">
        <v>29486</v>
      </c>
    </row>
    <row r="7639">
      <c r="A7639" s="2" t="s">
        <v>312</v>
      </c>
      <c r="B7639" s="2" t="s">
        <v>29489</v>
      </c>
    </row>
    <row r="7640">
      <c r="A7640" s="2" t="s">
        <v>312</v>
      </c>
      <c r="B7640" s="2" t="s">
        <v>29491</v>
      </c>
      <c r="C7640" s="2" t="s">
        <v>4607</v>
      </c>
      <c r="D7640" s="2" t="s">
        <v>4609</v>
      </c>
    </row>
    <row r="7641">
      <c r="A7641" s="2" t="s">
        <v>312</v>
      </c>
      <c r="B7641" s="2" t="s">
        <v>29494</v>
      </c>
      <c r="C7641" s="2" t="s">
        <v>4820</v>
      </c>
      <c r="D7641" s="2" t="s">
        <v>4821</v>
      </c>
    </row>
    <row r="7642">
      <c r="A7642" s="2" t="s">
        <v>312</v>
      </c>
      <c r="B7642" s="2" t="s">
        <v>29498</v>
      </c>
      <c r="C7642" s="2" t="s">
        <v>29499</v>
      </c>
      <c r="D7642" s="2" t="s">
        <v>29501</v>
      </c>
    </row>
    <row r="7643">
      <c r="A7643" s="2" t="s">
        <v>312</v>
      </c>
      <c r="B7643" s="2" t="s">
        <v>29502</v>
      </c>
      <c r="C7643" s="2" t="s">
        <v>29504</v>
      </c>
      <c r="D7643" s="2" t="s">
        <v>29505</v>
      </c>
    </row>
    <row r="7644">
      <c r="A7644" s="2" t="s">
        <v>312</v>
      </c>
      <c r="B7644" s="2" t="s">
        <v>29508</v>
      </c>
    </row>
    <row r="7645">
      <c r="A7645" s="2" t="s">
        <v>312</v>
      </c>
      <c r="B7645" s="2" t="s">
        <v>29510</v>
      </c>
      <c r="C7645" s="2" t="s">
        <v>4266</v>
      </c>
      <c r="D7645" s="2" t="s">
        <v>4267</v>
      </c>
    </row>
    <row r="7646">
      <c r="A7646" s="2" t="s">
        <v>312</v>
      </c>
      <c r="B7646" s="2" t="s">
        <v>1972</v>
      </c>
      <c r="C7646" s="2" t="s">
        <v>29513</v>
      </c>
      <c r="D7646" s="2" t="s">
        <v>1975</v>
      </c>
    </row>
    <row r="7647">
      <c r="A7647" s="2" t="s">
        <v>312</v>
      </c>
      <c r="B7647" s="2" t="s">
        <v>29516</v>
      </c>
      <c r="C7647" s="2" t="s">
        <v>29519</v>
      </c>
      <c r="D7647" s="2" t="s">
        <v>29520</v>
      </c>
    </row>
    <row r="7648">
      <c r="A7648" s="2" t="s">
        <v>312</v>
      </c>
      <c r="B7648" s="2" t="s">
        <v>29522</v>
      </c>
      <c r="C7648" s="2" t="s">
        <v>29524</v>
      </c>
      <c r="D7648" s="2" t="s">
        <v>29525</v>
      </c>
    </row>
    <row r="7649">
      <c r="A7649" s="2" t="s">
        <v>312</v>
      </c>
      <c r="B7649" s="2" t="s">
        <v>29527</v>
      </c>
      <c r="C7649" s="2" t="s">
        <v>29528</v>
      </c>
      <c r="D7649" s="2" t="s">
        <v>29529</v>
      </c>
    </row>
    <row r="7650">
      <c r="A7650" s="2" t="s">
        <v>312</v>
      </c>
      <c r="B7650" s="2" t="s">
        <v>29531</v>
      </c>
      <c r="C7650" s="2" t="s">
        <v>29533</v>
      </c>
      <c r="D7650" s="2" t="s">
        <v>29534</v>
      </c>
    </row>
    <row r="7651">
      <c r="A7651" s="2" t="s">
        <v>312</v>
      </c>
      <c r="B7651" s="2" t="s">
        <v>29536</v>
      </c>
      <c r="C7651" s="2" t="s">
        <v>6103</v>
      </c>
      <c r="D7651" s="2" t="s">
        <v>6106</v>
      </c>
    </row>
    <row r="7652">
      <c r="A7652" s="2" t="s">
        <v>312</v>
      </c>
      <c r="B7652" s="2" t="s">
        <v>29539</v>
      </c>
      <c r="C7652" s="2" t="s">
        <v>7334</v>
      </c>
      <c r="D7652" s="2" t="s">
        <v>7336</v>
      </c>
    </row>
    <row r="7653">
      <c r="A7653" s="2" t="s">
        <v>312</v>
      </c>
      <c r="B7653" s="2" t="s">
        <v>29543</v>
      </c>
      <c r="C7653" s="2" t="s">
        <v>7307</v>
      </c>
      <c r="D7653" s="2" t="s">
        <v>7309</v>
      </c>
    </row>
    <row r="7654">
      <c r="A7654" s="2" t="s">
        <v>312</v>
      </c>
      <c r="B7654" s="2" t="s">
        <v>29546</v>
      </c>
    </row>
    <row r="7655">
      <c r="A7655" s="2" t="s">
        <v>312</v>
      </c>
      <c r="B7655" s="2" t="s">
        <v>29548</v>
      </c>
      <c r="C7655" s="2" t="s">
        <v>7766</v>
      </c>
      <c r="D7655" s="2" t="s">
        <v>7767</v>
      </c>
    </row>
    <row r="7656">
      <c r="A7656" s="2" t="s">
        <v>312</v>
      </c>
      <c r="B7656" s="2" t="s">
        <v>29552</v>
      </c>
      <c r="C7656" s="2" t="s">
        <v>29553</v>
      </c>
      <c r="D7656" s="2" t="s">
        <v>29555</v>
      </c>
    </row>
    <row r="7657">
      <c r="A7657" s="2" t="s">
        <v>312</v>
      </c>
      <c r="B7657" s="2" t="s">
        <v>29557</v>
      </c>
      <c r="C7657" s="2" t="s">
        <v>6752</v>
      </c>
      <c r="D7657" s="2" t="s">
        <v>6753</v>
      </c>
    </row>
    <row r="7658">
      <c r="A7658" s="2" t="s">
        <v>312</v>
      </c>
      <c r="B7658" s="2" t="s">
        <v>29560</v>
      </c>
      <c r="C7658" s="2" t="s">
        <v>29561</v>
      </c>
      <c r="D7658" s="2" t="s">
        <v>29562</v>
      </c>
    </row>
    <row r="7659">
      <c r="A7659" s="2" t="s">
        <v>312</v>
      </c>
      <c r="B7659" s="2" t="s">
        <v>29565</v>
      </c>
      <c r="C7659" s="2" t="s">
        <v>6413</v>
      </c>
      <c r="D7659" s="2" t="s">
        <v>6414</v>
      </c>
    </row>
    <row r="7660">
      <c r="A7660" s="2" t="s">
        <v>312</v>
      </c>
      <c r="B7660" s="2" t="s">
        <v>29567</v>
      </c>
      <c r="C7660" s="2" t="s">
        <v>7041</v>
      </c>
      <c r="D7660" s="2" t="s">
        <v>7042</v>
      </c>
    </row>
    <row r="7661">
      <c r="A7661" s="2" t="s">
        <v>312</v>
      </c>
      <c r="B7661" s="2" t="s">
        <v>29569</v>
      </c>
      <c r="C7661" s="2" t="s">
        <v>29570</v>
      </c>
      <c r="D7661" s="2" t="s">
        <v>29572</v>
      </c>
    </row>
    <row r="7662">
      <c r="A7662" s="2" t="s">
        <v>312</v>
      </c>
      <c r="B7662" s="2" t="s">
        <v>29574</v>
      </c>
    </row>
    <row r="7663">
      <c r="A7663" s="2" t="s">
        <v>312</v>
      </c>
      <c r="B7663" s="2" t="s">
        <v>29576</v>
      </c>
    </row>
    <row r="7664">
      <c r="A7664" s="2" t="s">
        <v>312</v>
      </c>
      <c r="B7664" s="2" t="s">
        <v>29578</v>
      </c>
      <c r="C7664" s="2" t="s">
        <v>29580</v>
      </c>
      <c r="D7664" s="2" t="s">
        <v>29581</v>
      </c>
    </row>
    <row r="7665">
      <c r="A7665" s="2" t="s">
        <v>312</v>
      </c>
      <c r="B7665" s="2" t="s">
        <v>29583</v>
      </c>
      <c r="C7665" s="2" t="s">
        <v>4315</v>
      </c>
      <c r="D7665" s="2" t="s">
        <v>4317</v>
      </c>
    </row>
    <row r="7666">
      <c r="A7666" s="2" t="s">
        <v>312</v>
      </c>
      <c r="B7666" s="2" t="s">
        <v>29587</v>
      </c>
      <c r="C7666" s="2" t="s">
        <v>29588</v>
      </c>
      <c r="D7666" s="2" t="s">
        <v>29590</v>
      </c>
    </row>
    <row r="7667">
      <c r="A7667" s="2" t="s">
        <v>312</v>
      </c>
      <c r="B7667" s="2" t="s">
        <v>29591</v>
      </c>
    </row>
    <row r="7668">
      <c r="A7668" s="2" t="s">
        <v>312</v>
      </c>
      <c r="B7668" s="2" t="s">
        <v>29593</v>
      </c>
    </row>
    <row r="7669">
      <c r="A7669" s="2" t="s">
        <v>312</v>
      </c>
      <c r="B7669" s="2" t="s">
        <v>29595</v>
      </c>
      <c r="C7669" s="2" t="s">
        <v>6211</v>
      </c>
      <c r="D7669" s="2" t="s">
        <v>6213</v>
      </c>
    </row>
    <row r="7670">
      <c r="A7670" s="2" t="s">
        <v>312</v>
      </c>
      <c r="B7670" s="2" t="s">
        <v>29599</v>
      </c>
    </row>
    <row r="7671">
      <c r="A7671" s="2" t="s">
        <v>312</v>
      </c>
      <c r="B7671" s="2" t="s">
        <v>29601</v>
      </c>
    </row>
    <row r="7672">
      <c r="A7672" s="2" t="s">
        <v>312</v>
      </c>
      <c r="B7672" s="2" t="s">
        <v>29603</v>
      </c>
      <c r="C7672" s="2" t="s">
        <v>4483</v>
      </c>
      <c r="D7672" s="2" t="s">
        <v>4484</v>
      </c>
    </row>
    <row r="7673">
      <c r="A7673" s="2" t="s">
        <v>312</v>
      </c>
      <c r="B7673" s="2" t="s">
        <v>29606</v>
      </c>
      <c r="C7673" s="2" t="s">
        <v>29607</v>
      </c>
      <c r="D7673" s="2" t="s">
        <v>29609</v>
      </c>
    </row>
    <row r="7674">
      <c r="A7674" s="2" t="s">
        <v>312</v>
      </c>
      <c r="B7674" s="2" t="s">
        <v>313</v>
      </c>
      <c r="C7674" s="2" t="s">
        <v>4269</v>
      </c>
      <c r="D7674" s="2" t="s">
        <v>206</v>
      </c>
    </row>
    <row r="7675">
      <c r="A7675" s="2" t="s">
        <v>312</v>
      </c>
      <c r="B7675" s="2" t="s">
        <v>29614</v>
      </c>
    </row>
    <row r="7676">
      <c r="A7676" s="2" t="s">
        <v>312</v>
      </c>
      <c r="B7676" s="2" t="s">
        <v>29616</v>
      </c>
    </row>
    <row r="7677">
      <c r="A7677" s="2" t="s">
        <v>312</v>
      </c>
      <c r="B7677" s="2" t="s">
        <v>29618</v>
      </c>
    </row>
    <row r="7678">
      <c r="A7678" s="2" t="s">
        <v>312</v>
      </c>
      <c r="B7678" s="2" t="s">
        <v>29621</v>
      </c>
      <c r="C7678" s="2" t="s">
        <v>5430</v>
      </c>
      <c r="D7678" s="2" t="s">
        <v>5432</v>
      </c>
    </row>
    <row r="7679">
      <c r="A7679" s="2" t="s">
        <v>312</v>
      </c>
      <c r="B7679" s="2" t="s">
        <v>29624</v>
      </c>
      <c r="C7679" s="2" t="s">
        <v>5608</v>
      </c>
      <c r="D7679" s="2" t="s">
        <v>5610</v>
      </c>
    </row>
    <row r="7680">
      <c r="A7680" s="2" t="s">
        <v>312</v>
      </c>
      <c r="B7680" s="2" t="s">
        <v>29627</v>
      </c>
      <c r="C7680" s="2" t="s">
        <v>5737</v>
      </c>
      <c r="D7680" s="2" t="s">
        <v>5739</v>
      </c>
    </row>
    <row r="7681">
      <c r="A7681" s="2" t="s">
        <v>312</v>
      </c>
      <c r="B7681" s="2" t="s">
        <v>29631</v>
      </c>
    </row>
    <row r="7682">
      <c r="A7682" s="2" t="s">
        <v>312</v>
      </c>
      <c r="B7682" s="2" t="s">
        <v>29633</v>
      </c>
    </row>
    <row r="7683">
      <c r="A7683" s="2" t="s">
        <v>312</v>
      </c>
      <c r="B7683" s="2" t="s">
        <v>29635</v>
      </c>
    </row>
    <row r="7684">
      <c r="A7684" s="2" t="s">
        <v>312</v>
      </c>
      <c r="B7684" s="2" t="s">
        <v>29637</v>
      </c>
      <c r="C7684" s="2" t="s">
        <v>29639</v>
      </c>
      <c r="D7684" s="2" t="s">
        <v>29641</v>
      </c>
    </row>
    <row r="7685">
      <c r="A7685" s="2" t="s">
        <v>312</v>
      </c>
      <c r="B7685" s="2" t="s">
        <v>29642</v>
      </c>
      <c r="C7685" s="2" t="s">
        <v>6868</v>
      </c>
      <c r="D7685" s="2" t="s">
        <v>6869</v>
      </c>
    </row>
    <row r="7686">
      <c r="A7686" s="2" t="s">
        <v>312</v>
      </c>
      <c r="B7686" s="2" t="s">
        <v>29645</v>
      </c>
      <c r="C7686" s="2" t="s">
        <v>6917</v>
      </c>
      <c r="D7686" s="2" t="s">
        <v>6919</v>
      </c>
    </row>
    <row r="7687">
      <c r="A7687" s="2" t="s">
        <v>312</v>
      </c>
      <c r="B7687" s="2" t="s">
        <v>29648</v>
      </c>
    </row>
    <row r="7688">
      <c r="A7688" s="2" t="s">
        <v>312</v>
      </c>
      <c r="B7688" s="2" t="s">
        <v>29650</v>
      </c>
    </row>
    <row r="7689">
      <c r="A7689" s="2" t="s">
        <v>312</v>
      </c>
      <c r="B7689" s="2" t="s">
        <v>29652</v>
      </c>
      <c r="C7689" s="2" t="s">
        <v>29653</v>
      </c>
      <c r="D7689" s="2" t="s">
        <v>29654</v>
      </c>
    </row>
    <row r="7690">
      <c r="A7690" s="2" t="s">
        <v>312</v>
      </c>
      <c r="B7690" s="2" t="s">
        <v>29656</v>
      </c>
    </row>
    <row r="7691">
      <c r="A7691" s="2" t="s">
        <v>312</v>
      </c>
      <c r="B7691" s="2" t="s">
        <v>29658</v>
      </c>
    </row>
    <row r="7692">
      <c r="A7692" s="2" t="s">
        <v>312</v>
      </c>
      <c r="B7692" s="2" t="s">
        <v>29659</v>
      </c>
      <c r="C7692" s="2" t="s">
        <v>4602</v>
      </c>
      <c r="D7692" s="2" t="s">
        <v>4603</v>
      </c>
    </row>
    <row r="7693">
      <c r="A7693" s="2" t="s">
        <v>312</v>
      </c>
      <c r="B7693" s="2" t="s">
        <v>29662</v>
      </c>
      <c r="C7693" s="2" t="s">
        <v>5216</v>
      </c>
      <c r="D7693" s="2" t="s">
        <v>5217</v>
      </c>
    </row>
    <row r="7694">
      <c r="A7694" s="2" t="s">
        <v>312</v>
      </c>
      <c r="B7694" s="2" t="s">
        <v>29664</v>
      </c>
    </row>
    <row r="7695">
      <c r="A7695" s="2" t="s">
        <v>312</v>
      </c>
      <c r="B7695" s="2" t="s">
        <v>29666</v>
      </c>
    </row>
    <row r="7696">
      <c r="A7696" s="2" t="s">
        <v>312</v>
      </c>
      <c r="B7696" s="2" t="s">
        <v>29667</v>
      </c>
      <c r="C7696" s="2" t="s">
        <v>5059</v>
      </c>
      <c r="D7696" s="2" t="s">
        <v>5061</v>
      </c>
    </row>
    <row r="7697">
      <c r="A7697" s="2" t="s">
        <v>312</v>
      </c>
      <c r="B7697" s="2" t="s">
        <v>29670</v>
      </c>
      <c r="C7697" s="2" t="s">
        <v>4673</v>
      </c>
      <c r="D7697" s="2" t="s">
        <v>4675</v>
      </c>
    </row>
    <row r="7698">
      <c r="A7698" s="2" t="s">
        <v>312</v>
      </c>
      <c r="B7698" s="2" t="s">
        <v>29674</v>
      </c>
      <c r="C7698" s="2" t="s">
        <v>4838</v>
      </c>
      <c r="D7698" s="2" t="s">
        <v>4841</v>
      </c>
    </row>
    <row r="7699">
      <c r="A7699" s="2" t="s">
        <v>312</v>
      </c>
      <c r="B7699" s="2" t="s">
        <v>29678</v>
      </c>
      <c r="C7699" s="2" t="s">
        <v>3897</v>
      </c>
      <c r="D7699" s="2" t="s">
        <v>3898</v>
      </c>
    </row>
    <row r="7700">
      <c r="A7700" s="2" t="s">
        <v>312</v>
      </c>
      <c r="B7700" s="2" t="s">
        <v>29681</v>
      </c>
      <c r="C7700" s="2" t="s">
        <v>29682</v>
      </c>
      <c r="D7700" s="2" t="s">
        <v>29683</v>
      </c>
    </row>
    <row r="7701">
      <c r="A7701" s="2" t="s">
        <v>312</v>
      </c>
      <c r="B7701" s="2" t="s">
        <v>29685</v>
      </c>
      <c r="C7701" s="2" t="s">
        <v>4189</v>
      </c>
      <c r="D7701" s="2" t="s">
        <v>4191</v>
      </c>
    </row>
    <row r="7702">
      <c r="A7702" s="2" t="s">
        <v>312</v>
      </c>
      <c r="B7702" s="2" t="s">
        <v>29689</v>
      </c>
    </row>
    <row r="7703">
      <c r="A7703" s="2" t="s">
        <v>312</v>
      </c>
      <c r="B7703" s="2" t="s">
        <v>29691</v>
      </c>
      <c r="C7703" s="2" t="s">
        <v>29693</v>
      </c>
      <c r="D7703" s="2" t="s">
        <v>29694</v>
      </c>
    </row>
    <row r="7704">
      <c r="A7704" s="2" t="s">
        <v>312</v>
      </c>
      <c r="B7704" s="2" t="s">
        <v>29696</v>
      </c>
      <c r="C7704" s="2" t="s">
        <v>29697</v>
      </c>
      <c r="D7704" s="2" t="s">
        <v>29700</v>
      </c>
    </row>
    <row r="7705">
      <c r="A7705" s="2" t="s">
        <v>312</v>
      </c>
      <c r="B7705" s="2" t="s">
        <v>29702</v>
      </c>
      <c r="C7705" s="2" t="s">
        <v>4239</v>
      </c>
      <c r="D7705" s="2" t="s">
        <v>4240</v>
      </c>
    </row>
    <row r="7706">
      <c r="A7706" s="2" t="s">
        <v>312</v>
      </c>
      <c r="B7706" s="2" t="s">
        <v>29705</v>
      </c>
      <c r="C7706" s="2" t="s">
        <v>4498</v>
      </c>
      <c r="D7706" s="2" t="s">
        <v>4500</v>
      </c>
    </row>
    <row r="7707">
      <c r="A7707" s="2" t="s">
        <v>312</v>
      </c>
      <c r="B7707" s="2" t="s">
        <v>29708</v>
      </c>
      <c r="C7707" s="2" t="s">
        <v>29709</v>
      </c>
      <c r="D7707" s="2" t="s">
        <v>29711</v>
      </c>
    </row>
    <row r="7708">
      <c r="A7708" s="2" t="s">
        <v>312</v>
      </c>
      <c r="B7708" s="2" t="s">
        <v>29713</v>
      </c>
      <c r="C7708" s="2" t="s">
        <v>4035</v>
      </c>
      <c r="D7708" s="2" t="s">
        <v>4037</v>
      </c>
    </row>
    <row r="7709">
      <c r="A7709" s="2" t="s">
        <v>312</v>
      </c>
      <c r="B7709" s="2" t="s">
        <v>29716</v>
      </c>
      <c r="C7709" s="2" t="s">
        <v>29718</v>
      </c>
      <c r="D7709" s="2" t="s">
        <v>29719</v>
      </c>
    </row>
    <row r="7710">
      <c r="A7710" s="2" t="s">
        <v>312</v>
      </c>
      <c r="B7710" s="2" t="s">
        <v>29721</v>
      </c>
      <c r="C7710" s="2" t="s">
        <v>3813</v>
      </c>
      <c r="D7710" s="2" t="s">
        <v>3814</v>
      </c>
    </row>
    <row r="7711">
      <c r="A7711" s="2" t="s">
        <v>312</v>
      </c>
      <c r="B7711" s="2" t="s">
        <v>29725</v>
      </c>
      <c r="C7711" s="2" t="s">
        <v>29727</v>
      </c>
      <c r="D7711" s="2" t="s">
        <v>29728</v>
      </c>
    </row>
    <row r="7712">
      <c r="A7712" s="2" t="s">
        <v>312</v>
      </c>
      <c r="B7712" s="2" t="s">
        <v>29732</v>
      </c>
      <c r="C7712" s="2" t="s">
        <v>29739</v>
      </c>
      <c r="D7712" s="2" t="s">
        <v>29740</v>
      </c>
    </row>
    <row r="7713">
      <c r="A7713" s="2" t="s">
        <v>312</v>
      </c>
      <c r="B7713" s="2" t="s">
        <v>29742</v>
      </c>
      <c r="C7713" s="2" t="s">
        <v>4414</v>
      </c>
      <c r="D7713" s="2" t="s">
        <v>4415</v>
      </c>
    </row>
    <row r="7714">
      <c r="A7714" s="2" t="s">
        <v>312</v>
      </c>
      <c r="B7714" s="2" t="s">
        <v>29745</v>
      </c>
      <c r="C7714" s="2" t="s">
        <v>29748</v>
      </c>
      <c r="D7714" s="2" t="s">
        <v>29749</v>
      </c>
    </row>
    <row r="7715">
      <c r="A7715" s="2" t="s">
        <v>312</v>
      </c>
      <c r="B7715" s="2" t="s">
        <v>29751</v>
      </c>
      <c r="C7715" s="2" t="s">
        <v>4519</v>
      </c>
      <c r="D7715" s="2" t="s">
        <v>4520</v>
      </c>
    </row>
    <row r="7716">
      <c r="A7716" s="2" t="s">
        <v>312</v>
      </c>
      <c r="B7716" s="2" t="s">
        <v>29754</v>
      </c>
      <c r="C7716" s="2" t="s">
        <v>29756</v>
      </c>
      <c r="D7716" s="2" t="s">
        <v>29757</v>
      </c>
    </row>
    <row r="7717">
      <c r="A7717" s="2" t="s">
        <v>312</v>
      </c>
      <c r="B7717" s="2" t="s">
        <v>29760</v>
      </c>
    </row>
    <row r="7718">
      <c r="A7718" s="2" t="s">
        <v>312</v>
      </c>
      <c r="B7718" s="2" t="s">
        <v>29762</v>
      </c>
      <c r="C7718" s="2" t="s">
        <v>29764</v>
      </c>
      <c r="D7718" s="2" t="s">
        <v>29766</v>
      </c>
    </row>
    <row r="7719">
      <c r="A7719" s="2" t="s">
        <v>312</v>
      </c>
      <c r="B7719" s="2" t="s">
        <v>29768</v>
      </c>
      <c r="C7719" s="2" t="s">
        <v>7929</v>
      </c>
      <c r="D7719" s="2" t="s">
        <v>7931</v>
      </c>
    </row>
    <row r="7720">
      <c r="A7720" s="2" t="s">
        <v>312</v>
      </c>
      <c r="B7720" s="2" t="s">
        <v>29772</v>
      </c>
      <c r="C7720" s="2" t="s">
        <v>29773</v>
      </c>
      <c r="D7720" s="2" t="s">
        <v>29774</v>
      </c>
    </row>
    <row r="7721">
      <c r="A7721" s="2" t="s">
        <v>312</v>
      </c>
      <c r="B7721" s="2" t="s">
        <v>29777</v>
      </c>
      <c r="C7721" s="2" t="s">
        <v>29779</v>
      </c>
      <c r="D7721" s="2" t="s">
        <v>29780</v>
      </c>
    </row>
    <row r="7722">
      <c r="A7722" s="2" t="s">
        <v>312</v>
      </c>
      <c r="B7722" s="2" t="s">
        <v>29782</v>
      </c>
      <c r="C7722" s="2" t="s">
        <v>4245</v>
      </c>
      <c r="D7722" s="2" t="s">
        <v>4246</v>
      </c>
    </row>
    <row r="7723">
      <c r="A7723" s="2" t="s">
        <v>312</v>
      </c>
      <c r="B7723" s="2" t="s">
        <v>29785</v>
      </c>
      <c r="C7723" s="2" t="s">
        <v>4107</v>
      </c>
      <c r="D7723" s="2" t="s">
        <v>4108</v>
      </c>
    </row>
    <row r="7724">
      <c r="A7724" s="2" t="s">
        <v>312</v>
      </c>
      <c r="B7724" s="2" t="s">
        <v>29789</v>
      </c>
      <c r="C7724" s="2" t="s">
        <v>29791</v>
      </c>
      <c r="D7724" s="2" t="s">
        <v>29792</v>
      </c>
    </row>
    <row r="7725">
      <c r="A7725" s="2" t="s">
        <v>312</v>
      </c>
      <c r="B7725" s="2" t="s">
        <v>29794</v>
      </c>
      <c r="C7725" s="2" t="s">
        <v>29795</v>
      </c>
      <c r="D7725" s="2" t="s">
        <v>29797</v>
      </c>
    </row>
    <row r="7726">
      <c r="A7726" s="2" t="s">
        <v>312</v>
      </c>
      <c r="B7726" s="2" t="s">
        <v>29799</v>
      </c>
      <c r="C7726" s="2" t="s">
        <v>4627</v>
      </c>
      <c r="D7726" s="2" t="s">
        <v>4629</v>
      </c>
    </row>
    <row r="7727">
      <c r="A7727" s="2" t="s">
        <v>312</v>
      </c>
      <c r="B7727" s="2" t="s">
        <v>29802</v>
      </c>
      <c r="C7727" s="2" t="s">
        <v>4633</v>
      </c>
      <c r="D7727" s="2" t="s">
        <v>4634</v>
      </c>
    </row>
    <row r="7728">
      <c r="A7728" s="2" t="s">
        <v>312</v>
      </c>
      <c r="B7728" s="2" t="s">
        <v>29805</v>
      </c>
      <c r="C7728" s="2" t="s">
        <v>29806</v>
      </c>
      <c r="D7728" s="2" t="s">
        <v>29808</v>
      </c>
    </row>
    <row r="7729">
      <c r="A7729" s="2" t="s">
        <v>312</v>
      </c>
      <c r="B7729" s="2" t="s">
        <v>29810</v>
      </c>
      <c r="C7729" s="2" t="s">
        <v>29811</v>
      </c>
      <c r="D7729" s="2" t="s">
        <v>6886</v>
      </c>
    </row>
    <row r="7730">
      <c r="A7730" s="2" t="s">
        <v>312</v>
      </c>
      <c r="B7730" s="2" t="s">
        <v>29815</v>
      </c>
      <c r="C7730" s="2" t="s">
        <v>3934</v>
      </c>
      <c r="D7730" s="2" t="s">
        <v>3935</v>
      </c>
    </row>
    <row r="7731">
      <c r="A7731" s="2" t="s">
        <v>312</v>
      </c>
      <c r="B7731" s="2" t="s">
        <v>29818</v>
      </c>
      <c r="C7731" s="2" t="s">
        <v>5085</v>
      </c>
      <c r="D7731" s="2" t="s">
        <v>5086</v>
      </c>
    </row>
    <row r="7732">
      <c r="A7732" s="2" t="s">
        <v>312</v>
      </c>
      <c r="B7732" s="2" t="s">
        <v>29825</v>
      </c>
      <c r="C7732" s="2" t="s">
        <v>29826</v>
      </c>
      <c r="D7732" s="2" t="s">
        <v>29828</v>
      </c>
    </row>
    <row r="7733">
      <c r="A7733" s="2" t="s">
        <v>312</v>
      </c>
      <c r="B7733" s="2" t="s">
        <v>29830</v>
      </c>
    </row>
    <row r="7734">
      <c r="A7734" s="2" t="s">
        <v>312</v>
      </c>
      <c r="B7734" s="2" t="s">
        <v>29831</v>
      </c>
      <c r="C7734" s="2" t="s">
        <v>29832</v>
      </c>
      <c r="D7734" s="2" t="s">
        <v>29833</v>
      </c>
    </row>
    <row r="7735">
      <c r="A7735" s="2" t="s">
        <v>312</v>
      </c>
      <c r="B7735" s="2" t="s">
        <v>29836</v>
      </c>
      <c r="C7735" s="2" t="s">
        <v>4153</v>
      </c>
      <c r="D7735" s="2" t="s">
        <v>4155</v>
      </c>
    </row>
    <row r="7736">
      <c r="A7736" s="2" t="s">
        <v>312</v>
      </c>
      <c r="B7736" s="2" t="s">
        <v>29840</v>
      </c>
      <c r="C7736" s="2" t="s">
        <v>7926</v>
      </c>
      <c r="D7736" s="2" t="s">
        <v>7927</v>
      </c>
    </row>
    <row r="7737">
      <c r="A7737" s="2" t="s">
        <v>312</v>
      </c>
      <c r="B7737" s="2" t="s">
        <v>29843</v>
      </c>
      <c r="C7737" s="2" t="s">
        <v>29845</v>
      </c>
      <c r="D7737" s="2" t="s">
        <v>29846</v>
      </c>
    </row>
    <row r="7738">
      <c r="A7738" s="2" t="s">
        <v>312</v>
      </c>
      <c r="B7738" s="2" t="s">
        <v>1979</v>
      </c>
      <c r="C7738" s="2" t="s">
        <v>4425</v>
      </c>
      <c r="D7738" s="2" t="s">
        <v>1687</v>
      </c>
    </row>
    <row r="7739">
      <c r="A7739" s="2" t="s">
        <v>312</v>
      </c>
      <c r="B7739" s="2" t="s">
        <v>29851</v>
      </c>
      <c r="C7739" s="2" t="s">
        <v>4362</v>
      </c>
      <c r="D7739" s="2" t="s">
        <v>4363</v>
      </c>
    </row>
    <row r="7740">
      <c r="A7740" s="2" t="s">
        <v>312</v>
      </c>
      <c r="B7740" s="2" t="s">
        <v>29854</v>
      </c>
      <c r="C7740" s="2" t="s">
        <v>4137</v>
      </c>
      <c r="D7740" s="2" t="s">
        <v>4138</v>
      </c>
    </row>
    <row r="7741">
      <c r="A7741" s="2" t="s">
        <v>312</v>
      </c>
      <c r="B7741" s="2" t="s">
        <v>29857</v>
      </c>
      <c r="C7741" s="2" t="s">
        <v>29858</v>
      </c>
      <c r="D7741" s="2" t="s">
        <v>29860</v>
      </c>
    </row>
    <row r="7742">
      <c r="A7742" s="2" t="s">
        <v>312</v>
      </c>
      <c r="B7742" s="2" t="s">
        <v>29863</v>
      </c>
      <c r="C7742" s="2" t="s">
        <v>29864</v>
      </c>
      <c r="D7742" s="2" t="s">
        <v>29866</v>
      </c>
    </row>
    <row r="7743">
      <c r="A7743" s="2" t="s">
        <v>312</v>
      </c>
      <c r="B7743" s="2" t="s">
        <v>29867</v>
      </c>
      <c r="C7743" s="2" t="s">
        <v>5103</v>
      </c>
      <c r="D7743" s="2" t="s">
        <v>5105</v>
      </c>
    </row>
    <row r="7744">
      <c r="A7744" s="2" t="s">
        <v>312</v>
      </c>
      <c r="B7744" s="2" t="s">
        <v>29871</v>
      </c>
      <c r="C7744" s="2" t="s">
        <v>5092</v>
      </c>
      <c r="D7744" s="2" t="s">
        <v>5094</v>
      </c>
    </row>
    <row r="7745">
      <c r="A7745" s="2" t="s">
        <v>312</v>
      </c>
      <c r="B7745" s="2" t="s">
        <v>29874</v>
      </c>
      <c r="C7745" s="2" t="s">
        <v>3764</v>
      </c>
      <c r="D7745" s="2" t="s">
        <v>3765</v>
      </c>
    </row>
    <row r="7746">
      <c r="A7746" s="2" t="s">
        <v>312</v>
      </c>
      <c r="B7746" s="2" t="s">
        <v>29876</v>
      </c>
      <c r="C7746" s="2" t="s">
        <v>29877</v>
      </c>
      <c r="D7746" s="2" t="s">
        <v>29878</v>
      </c>
    </row>
    <row r="7747">
      <c r="A7747" s="2" t="s">
        <v>312</v>
      </c>
      <c r="B7747" s="2" t="s">
        <v>29879</v>
      </c>
      <c r="C7747" s="2" t="s">
        <v>29880</v>
      </c>
      <c r="D7747" s="2" t="s">
        <v>29882</v>
      </c>
    </row>
    <row r="7748">
      <c r="A7748" s="2" t="s">
        <v>312</v>
      </c>
      <c r="B7748" s="2" t="s">
        <v>29885</v>
      </c>
      <c r="C7748" s="2" t="s">
        <v>29886</v>
      </c>
      <c r="D7748" s="2" t="s">
        <v>29887</v>
      </c>
    </row>
    <row r="7749">
      <c r="A7749" s="2" t="s">
        <v>312</v>
      </c>
      <c r="B7749" s="2" t="s">
        <v>29890</v>
      </c>
      <c r="C7749" s="2" t="s">
        <v>29891</v>
      </c>
      <c r="D7749" s="2" t="s">
        <v>29892</v>
      </c>
    </row>
    <row r="7750">
      <c r="A7750" s="2" t="s">
        <v>312</v>
      </c>
      <c r="B7750" s="2" t="s">
        <v>29895</v>
      </c>
      <c r="C7750" s="2" t="s">
        <v>3992</v>
      </c>
      <c r="D7750" s="2" t="s">
        <v>3993</v>
      </c>
    </row>
    <row r="7751">
      <c r="A7751" s="2" t="s">
        <v>312</v>
      </c>
      <c r="B7751" s="2" t="s">
        <v>29899</v>
      </c>
      <c r="C7751" s="2" t="s">
        <v>29900</v>
      </c>
      <c r="D7751" s="2" t="s">
        <v>29902</v>
      </c>
    </row>
    <row r="7752">
      <c r="A7752" s="2" t="s">
        <v>312</v>
      </c>
      <c r="B7752" s="2" t="s">
        <v>29905</v>
      </c>
      <c r="C7752" s="2" t="s">
        <v>29906</v>
      </c>
      <c r="D7752" s="2" t="s">
        <v>29907</v>
      </c>
    </row>
    <row r="7753">
      <c r="A7753" s="2" t="s">
        <v>312</v>
      </c>
      <c r="B7753" s="2" t="s">
        <v>29909</v>
      </c>
    </row>
    <row r="7754">
      <c r="A7754" s="2" t="s">
        <v>312</v>
      </c>
      <c r="B7754" s="2" t="s">
        <v>29911</v>
      </c>
      <c r="C7754" s="2" t="s">
        <v>4336</v>
      </c>
      <c r="D7754" s="2" t="s">
        <v>4339</v>
      </c>
    </row>
    <row r="7755">
      <c r="A7755" s="2" t="s">
        <v>312</v>
      </c>
      <c r="B7755" s="2" t="s">
        <v>29915</v>
      </c>
      <c r="C7755" s="2" t="s">
        <v>29917</v>
      </c>
      <c r="D7755" s="2" t="s">
        <v>29918</v>
      </c>
    </row>
    <row r="7756">
      <c r="A7756" s="2" t="s">
        <v>312</v>
      </c>
      <c r="B7756" s="2" t="s">
        <v>29920</v>
      </c>
    </row>
    <row r="7757">
      <c r="A7757" s="2" t="s">
        <v>312</v>
      </c>
      <c r="B7757" s="2" t="s">
        <v>29923</v>
      </c>
      <c r="C7757" s="2" t="s">
        <v>29924</v>
      </c>
      <c r="D7757" s="2" t="s">
        <v>29926</v>
      </c>
    </row>
    <row r="7758">
      <c r="A7758" s="2" t="s">
        <v>312</v>
      </c>
      <c r="B7758" s="2" t="s">
        <v>29928</v>
      </c>
      <c r="C7758" s="2" t="s">
        <v>4440</v>
      </c>
      <c r="D7758" s="2" t="s">
        <v>4441</v>
      </c>
    </row>
    <row r="7759">
      <c r="A7759" s="2" t="s">
        <v>312</v>
      </c>
      <c r="B7759" s="2" t="s">
        <v>29932</v>
      </c>
      <c r="C7759" s="2" t="s">
        <v>4588</v>
      </c>
      <c r="D7759" s="2" t="s">
        <v>4590</v>
      </c>
    </row>
    <row r="7760">
      <c r="A7760" s="2" t="s">
        <v>312</v>
      </c>
      <c r="B7760" s="2" t="s">
        <v>29935</v>
      </c>
    </row>
    <row r="7761">
      <c r="A7761" s="2" t="s">
        <v>312</v>
      </c>
      <c r="B7761" s="2" t="s">
        <v>29937</v>
      </c>
      <c r="C7761" s="2" t="s">
        <v>29938</v>
      </c>
      <c r="D7761" s="2" t="s">
        <v>29940</v>
      </c>
    </row>
    <row r="7762">
      <c r="A7762" s="2" t="s">
        <v>312</v>
      </c>
      <c r="B7762" s="2" t="s">
        <v>29942</v>
      </c>
      <c r="C7762" s="2" t="s">
        <v>4398</v>
      </c>
      <c r="D7762" s="2" t="s">
        <v>4400</v>
      </c>
    </row>
    <row r="7763">
      <c r="A7763" s="2" t="s">
        <v>312</v>
      </c>
      <c r="B7763" s="2" t="s">
        <v>29946</v>
      </c>
      <c r="C7763" s="2" t="s">
        <v>29948</v>
      </c>
      <c r="D7763" s="2" t="s">
        <v>29950</v>
      </c>
    </row>
    <row r="7764">
      <c r="A7764" s="2" t="s">
        <v>312</v>
      </c>
      <c r="B7764" s="2" t="s">
        <v>29951</v>
      </c>
      <c r="C7764" s="2" t="s">
        <v>3950</v>
      </c>
      <c r="D7764" s="2" t="s">
        <v>3951</v>
      </c>
    </row>
    <row r="7765">
      <c r="A7765" s="2" t="s">
        <v>312</v>
      </c>
      <c r="B7765" s="2" t="s">
        <v>29955</v>
      </c>
      <c r="C7765" s="2" t="s">
        <v>5080</v>
      </c>
      <c r="D7765" s="2" t="s">
        <v>5082</v>
      </c>
    </row>
    <row r="7766">
      <c r="A7766" s="2" t="s">
        <v>312</v>
      </c>
      <c r="B7766" s="2" t="s">
        <v>29958</v>
      </c>
      <c r="C7766" s="2" t="s">
        <v>29960</v>
      </c>
      <c r="D7766" s="2" t="s">
        <v>29961</v>
      </c>
    </row>
    <row r="7767">
      <c r="A7767" s="2" t="s">
        <v>312</v>
      </c>
      <c r="B7767" s="2" t="s">
        <v>29963</v>
      </c>
      <c r="C7767" s="2" t="s">
        <v>3837</v>
      </c>
      <c r="D7767" s="2" t="s">
        <v>3839</v>
      </c>
    </row>
    <row r="7768">
      <c r="A7768" s="2" t="s">
        <v>312</v>
      </c>
      <c r="B7768" s="2" t="s">
        <v>1665</v>
      </c>
      <c r="C7768" s="2" t="s">
        <v>29967</v>
      </c>
      <c r="D7768" s="2" t="s">
        <v>1668</v>
      </c>
    </row>
    <row r="7769">
      <c r="A7769" s="2" t="s">
        <v>312</v>
      </c>
      <c r="B7769" s="2" t="s">
        <v>29969</v>
      </c>
      <c r="C7769" s="2" t="s">
        <v>29971</v>
      </c>
      <c r="D7769" s="2" t="s">
        <v>29972</v>
      </c>
    </row>
    <row r="7770">
      <c r="A7770" s="2" t="s">
        <v>312</v>
      </c>
      <c r="B7770" s="2" t="s">
        <v>29975</v>
      </c>
      <c r="C7770" s="2" t="s">
        <v>29976</v>
      </c>
      <c r="D7770" s="2" t="s">
        <v>29977</v>
      </c>
    </row>
    <row r="7771">
      <c r="A7771" s="2" t="s">
        <v>312</v>
      </c>
      <c r="B7771" s="2" t="s">
        <v>29979</v>
      </c>
      <c r="C7771" s="2" t="s">
        <v>29981</v>
      </c>
      <c r="D7771" s="2" t="s">
        <v>29982</v>
      </c>
    </row>
    <row r="7772">
      <c r="A7772" s="2" t="s">
        <v>312</v>
      </c>
      <c r="B7772" s="2" t="s">
        <v>29984</v>
      </c>
      <c r="C7772" s="2" t="s">
        <v>29986</v>
      </c>
      <c r="D7772" s="2" t="s">
        <v>29988</v>
      </c>
    </row>
    <row r="7773">
      <c r="A7773" s="2" t="s">
        <v>312</v>
      </c>
      <c r="B7773" s="2" t="s">
        <v>29990</v>
      </c>
      <c r="C7773" s="2" t="s">
        <v>29992</v>
      </c>
      <c r="D7773" s="2" t="s">
        <v>29993</v>
      </c>
    </row>
    <row r="7774">
      <c r="A7774" s="2" t="s">
        <v>312</v>
      </c>
      <c r="B7774" s="2" t="s">
        <v>29996</v>
      </c>
      <c r="C7774" s="2" t="s">
        <v>29998</v>
      </c>
      <c r="D7774" s="2" t="s">
        <v>29999</v>
      </c>
    </row>
    <row r="7775">
      <c r="A7775" s="2" t="s">
        <v>312</v>
      </c>
      <c r="B7775" s="2" t="s">
        <v>30001</v>
      </c>
      <c r="C7775" s="2" t="s">
        <v>30003</v>
      </c>
      <c r="D7775" s="2" t="s">
        <v>30004</v>
      </c>
    </row>
    <row r="7776">
      <c r="A7776" s="2" t="s">
        <v>312</v>
      </c>
      <c r="B7776" s="2" t="s">
        <v>30006</v>
      </c>
      <c r="C7776" s="2" t="s">
        <v>5276</v>
      </c>
      <c r="D7776" s="2" t="s">
        <v>5277</v>
      </c>
    </row>
    <row r="7777">
      <c r="A7777" s="2" t="s">
        <v>312</v>
      </c>
      <c r="B7777" s="2" t="s">
        <v>30010</v>
      </c>
      <c r="C7777" s="2" t="s">
        <v>30011</v>
      </c>
      <c r="D7777" s="2" t="s">
        <v>30013</v>
      </c>
    </row>
    <row r="7778">
      <c r="A7778" s="2" t="s">
        <v>312</v>
      </c>
      <c r="B7778" s="2" t="s">
        <v>30015</v>
      </c>
      <c r="C7778" s="2" t="s">
        <v>30016</v>
      </c>
      <c r="D7778" s="2" t="s">
        <v>30018</v>
      </c>
    </row>
    <row r="7779">
      <c r="A7779" s="2" t="s">
        <v>312</v>
      </c>
      <c r="B7779" s="2" t="s">
        <v>1594</v>
      </c>
      <c r="C7779" s="2" t="s">
        <v>4473</v>
      </c>
      <c r="D7779" s="2" t="s">
        <v>1699</v>
      </c>
    </row>
    <row r="7780">
      <c r="A7780" s="2" t="s">
        <v>312</v>
      </c>
      <c r="B7780" s="2" t="s">
        <v>1988</v>
      </c>
      <c r="C7780" s="2" t="s">
        <v>30023</v>
      </c>
      <c r="D7780" s="2" t="s">
        <v>1990</v>
      </c>
    </row>
    <row r="7781">
      <c r="A7781" s="2" t="s">
        <v>312</v>
      </c>
      <c r="B7781" s="2" t="s">
        <v>30026</v>
      </c>
      <c r="C7781" s="2" t="s">
        <v>30027</v>
      </c>
      <c r="D7781" s="2" t="s">
        <v>30031</v>
      </c>
    </row>
    <row r="7782">
      <c r="A7782" s="2" t="s">
        <v>312</v>
      </c>
      <c r="B7782" s="2" t="s">
        <v>30033</v>
      </c>
      <c r="C7782" s="2" t="s">
        <v>4447</v>
      </c>
      <c r="D7782" s="2" t="s">
        <v>4448</v>
      </c>
    </row>
    <row r="7783">
      <c r="A7783" s="2" t="s">
        <v>312</v>
      </c>
      <c r="B7783" s="2" t="s">
        <v>30035</v>
      </c>
      <c r="C7783" s="2" t="s">
        <v>30037</v>
      </c>
      <c r="D7783" s="2" t="s">
        <v>30039</v>
      </c>
    </row>
    <row r="7784">
      <c r="A7784" s="2" t="s">
        <v>312</v>
      </c>
      <c r="B7784" s="2" t="s">
        <v>30041</v>
      </c>
      <c r="C7784" s="2" t="s">
        <v>30042</v>
      </c>
      <c r="D7784" s="2" t="s">
        <v>30044</v>
      </c>
    </row>
    <row r="7785">
      <c r="A7785" s="2" t="s">
        <v>312</v>
      </c>
      <c r="B7785" s="2" t="s">
        <v>30045</v>
      </c>
      <c r="C7785" s="2" t="s">
        <v>5166</v>
      </c>
      <c r="D7785" s="2" t="s">
        <v>5167</v>
      </c>
    </row>
    <row r="7786">
      <c r="A7786" s="2" t="s">
        <v>312</v>
      </c>
      <c r="B7786" s="2" t="s">
        <v>30048</v>
      </c>
      <c r="C7786" s="2" t="s">
        <v>30050</v>
      </c>
      <c r="D7786" s="2" t="s">
        <v>30051</v>
      </c>
    </row>
    <row r="7787">
      <c r="A7787" s="2" t="s">
        <v>312</v>
      </c>
      <c r="B7787" s="2" t="s">
        <v>30053</v>
      </c>
    </row>
    <row r="7788">
      <c r="A7788" s="2" t="s">
        <v>312</v>
      </c>
      <c r="B7788" s="2" t="s">
        <v>30055</v>
      </c>
      <c r="C7788" s="2" t="s">
        <v>4877</v>
      </c>
      <c r="D7788" s="2" t="s">
        <v>4878</v>
      </c>
    </row>
    <row r="7789">
      <c r="A7789" s="2" t="s">
        <v>312</v>
      </c>
      <c r="B7789" s="2" t="s">
        <v>30058</v>
      </c>
      <c r="C7789" s="2" t="s">
        <v>5144</v>
      </c>
      <c r="D7789" s="2" t="s">
        <v>5145</v>
      </c>
    </row>
    <row r="7790">
      <c r="A7790" s="2" t="s">
        <v>312</v>
      </c>
      <c r="B7790" s="2" t="s">
        <v>30061</v>
      </c>
      <c r="C7790" s="2" t="s">
        <v>5263</v>
      </c>
      <c r="D7790" s="2" t="s">
        <v>5266</v>
      </c>
    </row>
    <row r="7791">
      <c r="A7791" s="2" t="s">
        <v>312</v>
      </c>
      <c r="B7791" s="2" t="s">
        <v>30064</v>
      </c>
      <c r="C7791" s="2" t="s">
        <v>5201</v>
      </c>
      <c r="D7791" s="2" t="s">
        <v>5202</v>
      </c>
    </row>
    <row r="7792">
      <c r="A7792" s="2" t="s">
        <v>312</v>
      </c>
      <c r="B7792" s="2" t="s">
        <v>30068</v>
      </c>
      <c r="C7792" s="2" t="s">
        <v>4455</v>
      </c>
      <c r="D7792" s="2" t="s">
        <v>4456</v>
      </c>
    </row>
    <row r="7793">
      <c r="A7793" s="2" t="s">
        <v>312</v>
      </c>
      <c r="B7793" s="2" t="s">
        <v>30070</v>
      </c>
      <c r="C7793" s="2" t="s">
        <v>30071</v>
      </c>
      <c r="D7793" s="2" t="s">
        <v>30073</v>
      </c>
    </row>
    <row r="7794">
      <c r="A7794" s="2" t="s">
        <v>312</v>
      </c>
      <c r="B7794" s="2" t="s">
        <v>30075</v>
      </c>
      <c r="C7794" s="2" t="s">
        <v>4463</v>
      </c>
      <c r="D7794" s="2" t="s">
        <v>4464</v>
      </c>
    </row>
    <row r="7795">
      <c r="A7795" s="2" t="s">
        <v>312</v>
      </c>
      <c r="B7795" s="2" t="s">
        <v>30079</v>
      </c>
      <c r="C7795" s="2" t="s">
        <v>4451</v>
      </c>
      <c r="D7795" s="2" t="s">
        <v>4452</v>
      </c>
    </row>
    <row r="7796">
      <c r="A7796" s="2" t="s">
        <v>312</v>
      </c>
      <c r="B7796" s="2" t="s">
        <v>30082</v>
      </c>
      <c r="C7796" s="2" t="s">
        <v>4073</v>
      </c>
      <c r="D7796" s="2" t="s">
        <v>4075</v>
      </c>
    </row>
    <row r="7797">
      <c r="A7797" s="2" t="s">
        <v>312</v>
      </c>
      <c r="B7797" s="2" t="s">
        <v>30086</v>
      </c>
      <c r="C7797" s="2" t="s">
        <v>30087</v>
      </c>
      <c r="D7797" s="2" t="s">
        <v>30089</v>
      </c>
    </row>
    <row r="7798">
      <c r="A7798" s="2" t="s">
        <v>312</v>
      </c>
      <c r="B7798" s="2" t="s">
        <v>30090</v>
      </c>
      <c r="C7798" s="2" t="s">
        <v>30091</v>
      </c>
      <c r="D7798" s="2" t="s">
        <v>30092</v>
      </c>
    </row>
    <row r="7799">
      <c r="A7799" s="2" t="s">
        <v>312</v>
      </c>
      <c r="B7799" s="2" t="s">
        <v>30093</v>
      </c>
      <c r="C7799" s="2" t="s">
        <v>30094</v>
      </c>
      <c r="D7799" s="2" t="s">
        <v>30095</v>
      </c>
    </row>
    <row r="7800">
      <c r="A7800" s="2" t="s">
        <v>312</v>
      </c>
      <c r="B7800" s="2" t="s">
        <v>30097</v>
      </c>
      <c r="C7800" s="2" t="s">
        <v>5970</v>
      </c>
      <c r="D7800" s="2" t="s">
        <v>5972</v>
      </c>
    </row>
    <row r="7801">
      <c r="A7801" s="2" t="s">
        <v>312</v>
      </c>
      <c r="B7801" s="2" t="s">
        <v>30099</v>
      </c>
    </row>
    <row r="7802">
      <c r="A7802" s="2" t="s">
        <v>312</v>
      </c>
      <c r="B7802" s="2" t="s">
        <v>30101</v>
      </c>
      <c r="C7802" s="2" t="s">
        <v>30102</v>
      </c>
      <c r="D7802" s="2" t="s">
        <v>30103</v>
      </c>
    </row>
    <row r="7803">
      <c r="A7803" s="2" t="s">
        <v>312</v>
      </c>
      <c r="B7803" s="2" t="s">
        <v>30105</v>
      </c>
      <c r="C7803" s="2" t="s">
        <v>30106</v>
      </c>
      <c r="D7803" s="2" t="s">
        <v>30108</v>
      </c>
    </row>
    <row r="7804">
      <c r="A7804" s="2" t="s">
        <v>312</v>
      </c>
      <c r="B7804" s="2" t="s">
        <v>30109</v>
      </c>
      <c r="C7804" s="2" t="s">
        <v>30110</v>
      </c>
      <c r="D7804" s="2" t="s">
        <v>30111</v>
      </c>
    </row>
    <row r="7805">
      <c r="A7805" s="2" t="s">
        <v>312</v>
      </c>
      <c r="B7805" s="2" t="s">
        <v>30112</v>
      </c>
      <c r="C7805" s="2" t="s">
        <v>30113</v>
      </c>
      <c r="D7805" s="2" t="s">
        <v>30115</v>
      </c>
    </row>
    <row r="7806">
      <c r="A7806" s="2" t="s">
        <v>312</v>
      </c>
      <c r="B7806" s="2" t="s">
        <v>30118</v>
      </c>
      <c r="C7806" s="2" t="s">
        <v>30119</v>
      </c>
      <c r="D7806" s="2" t="s">
        <v>30121</v>
      </c>
    </row>
    <row r="7807">
      <c r="A7807" s="2" t="s">
        <v>312</v>
      </c>
      <c r="B7807" s="2" t="s">
        <v>1992</v>
      </c>
      <c r="C7807" s="2" t="s">
        <v>5882</v>
      </c>
      <c r="D7807" s="2" t="s">
        <v>1716</v>
      </c>
    </row>
    <row r="7808">
      <c r="A7808" s="2" t="s">
        <v>312</v>
      </c>
      <c r="B7808" s="2" t="s">
        <v>30126</v>
      </c>
      <c r="C7808" s="2" t="s">
        <v>30128</v>
      </c>
      <c r="D7808" s="2" t="s">
        <v>30129</v>
      </c>
    </row>
    <row r="7809">
      <c r="A7809" s="2" t="s">
        <v>312</v>
      </c>
      <c r="B7809" s="2" t="s">
        <v>30131</v>
      </c>
      <c r="C7809" s="2" t="s">
        <v>5983</v>
      </c>
      <c r="D7809" s="2" t="s">
        <v>1130</v>
      </c>
    </row>
    <row r="7810">
      <c r="A7810" s="2" t="s">
        <v>312</v>
      </c>
      <c r="B7810" s="2" t="s">
        <v>30133</v>
      </c>
    </row>
    <row r="7811">
      <c r="A7811" s="2" t="s">
        <v>312</v>
      </c>
      <c r="B7811" s="2" t="s">
        <v>30136</v>
      </c>
      <c r="C7811" s="2" t="s">
        <v>5898</v>
      </c>
      <c r="D7811" s="2" t="s">
        <v>5899</v>
      </c>
    </row>
    <row r="7812">
      <c r="A7812" s="2" t="s">
        <v>312</v>
      </c>
      <c r="B7812" s="2" t="s">
        <v>30138</v>
      </c>
      <c r="C7812" s="2" t="s">
        <v>30140</v>
      </c>
      <c r="D7812" s="2" t="s">
        <v>30141</v>
      </c>
    </row>
    <row r="7813">
      <c r="A7813" s="2" t="s">
        <v>312</v>
      </c>
      <c r="B7813" s="2" t="s">
        <v>30143</v>
      </c>
      <c r="C7813" s="2" t="s">
        <v>5996</v>
      </c>
      <c r="D7813" s="2" t="s">
        <v>5998</v>
      </c>
    </row>
    <row r="7814">
      <c r="A7814" s="2" t="s">
        <v>312</v>
      </c>
      <c r="B7814" s="2" t="s">
        <v>30147</v>
      </c>
      <c r="C7814" s="2" t="s">
        <v>7818</v>
      </c>
      <c r="D7814" s="2" t="s">
        <v>7821</v>
      </c>
    </row>
    <row r="7815">
      <c r="A7815" s="2" t="s">
        <v>312</v>
      </c>
      <c r="B7815" s="2" t="s">
        <v>30150</v>
      </c>
      <c r="C7815" s="2" t="s">
        <v>5840</v>
      </c>
      <c r="D7815" s="2" t="s">
        <v>5842</v>
      </c>
    </row>
    <row r="7816">
      <c r="A7816" s="2" t="s">
        <v>312</v>
      </c>
      <c r="B7816" s="2" t="s">
        <v>30152</v>
      </c>
      <c r="C7816" s="2" t="s">
        <v>5903</v>
      </c>
      <c r="D7816" s="2" t="s">
        <v>5904</v>
      </c>
    </row>
    <row r="7817">
      <c r="A7817" s="2" t="s">
        <v>312</v>
      </c>
      <c r="B7817" s="2" t="s">
        <v>30156</v>
      </c>
      <c r="C7817" s="2" t="s">
        <v>5811</v>
      </c>
      <c r="D7817" s="2" t="s">
        <v>5813</v>
      </c>
    </row>
    <row r="7818">
      <c r="A7818" s="2" t="s">
        <v>312</v>
      </c>
      <c r="B7818" s="2" t="s">
        <v>30159</v>
      </c>
      <c r="C7818" s="2" t="s">
        <v>30160</v>
      </c>
      <c r="D7818" s="2" t="s">
        <v>30161</v>
      </c>
    </row>
    <row r="7819">
      <c r="A7819" s="2" t="s">
        <v>312</v>
      </c>
      <c r="B7819" s="2" t="s">
        <v>30163</v>
      </c>
      <c r="C7819" s="2" t="s">
        <v>30166</v>
      </c>
      <c r="D7819" s="2" t="s">
        <v>30167</v>
      </c>
    </row>
    <row r="7820">
      <c r="A7820" s="2" t="s">
        <v>312</v>
      </c>
      <c r="B7820" s="2" t="s">
        <v>30169</v>
      </c>
      <c r="C7820" s="2" t="s">
        <v>6051</v>
      </c>
      <c r="D7820" s="2" t="s">
        <v>6053</v>
      </c>
    </row>
    <row r="7821">
      <c r="A7821" s="2" t="s">
        <v>312</v>
      </c>
      <c r="B7821" s="2" t="s">
        <v>30172</v>
      </c>
      <c r="C7821" s="2" t="s">
        <v>5304</v>
      </c>
      <c r="D7821" s="2" t="s">
        <v>5305</v>
      </c>
    </row>
    <row r="7822">
      <c r="A7822" s="2" t="s">
        <v>312</v>
      </c>
      <c r="B7822" s="2" t="s">
        <v>30175</v>
      </c>
      <c r="C7822" s="2" t="s">
        <v>30177</v>
      </c>
      <c r="D7822" s="2" t="s">
        <v>30178</v>
      </c>
    </row>
    <row r="7823">
      <c r="A7823" s="2" t="s">
        <v>312</v>
      </c>
      <c r="B7823" s="2" t="s">
        <v>30180</v>
      </c>
      <c r="C7823" s="2" t="s">
        <v>30181</v>
      </c>
      <c r="D7823" s="2" t="s">
        <v>30183</v>
      </c>
    </row>
    <row r="7824">
      <c r="A7824" s="2" t="s">
        <v>312</v>
      </c>
      <c r="B7824" s="2" t="s">
        <v>30185</v>
      </c>
      <c r="C7824" s="2" t="s">
        <v>30186</v>
      </c>
      <c r="D7824" s="2" t="s">
        <v>30188</v>
      </c>
    </row>
    <row r="7825">
      <c r="A7825" s="2" t="s">
        <v>312</v>
      </c>
      <c r="B7825" s="2" t="s">
        <v>30190</v>
      </c>
      <c r="C7825" s="2" t="s">
        <v>30191</v>
      </c>
      <c r="D7825" s="2" t="s">
        <v>30193</v>
      </c>
    </row>
    <row r="7826">
      <c r="A7826" s="2" t="s">
        <v>312</v>
      </c>
      <c r="B7826" s="2" t="s">
        <v>30194</v>
      </c>
      <c r="C7826" s="2" t="s">
        <v>30196</v>
      </c>
      <c r="D7826" s="2" t="s">
        <v>30197</v>
      </c>
    </row>
    <row r="7827">
      <c r="A7827" s="2" t="s">
        <v>312</v>
      </c>
      <c r="B7827" s="2" t="s">
        <v>30200</v>
      </c>
      <c r="C7827" s="2" t="s">
        <v>30201</v>
      </c>
      <c r="D7827" s="2" t="s">
        <v>30203</v>
      </c>
    </row>
    <row r="7828">
      <c r="A7828" s="2" t="s">
        <v>312</v>
      </c>
      <c r="B7828" s="2" t="s">
        <v>30205</v>
      </c>
      <c r="C7828" s="2" t="s">
        <v>5666</v>
      </c>
      <c r="D7828" s="2" t="s">
        <v>5667</v>
      </c>
    </row>
    <row r="7829">
      <c r="A7829" s="2" t="s">
        <v>312</v>
      </c>
      <c r="B7829" s="2" t="s">
        <v>30207</v>
      </c>
    </row>
    <row r="7830">
      <c r="A7830" s="2" t="s">
        <v>312</v>
      </c>
      <c r="B7830" s="2" t="s">
        <v>30209</v>
      </c>
      <c r="C7830" s="2" t="s">
        <v>30210</v>
      </c>
      <c r="D7830" s="2" t="s">
        <v>30213</v>
      </c>
    </row>
    <row r="7831">
      <c r="A7831" s="2" t="s">
        <v>312</v>
      </c>
      <c r="B7831" s="2" t="s">
        <v>30215</v>
      </c>
      <c r="C7831" s="2" t="s">
        <v>7877</v>
      </c>
      <c r="D7831" s="2" t="s">
        <v>7879</v>
      </c>
    </row>
    <row r="7832">
      <c r="A7832" s="2" t="s">
        <v>312</v>
      </c>
      <c r="B7832" s="2" t="s">
        <v>30217</v>
      </c>
      <c r="C7832" s="2" t="s">
        <v>30218</v>
      </c>
      <c r="D7832" s="2" t="s">
        <v>30220</v>
      </c>
    </row>
    <row r="7833">
      <c r="A7833" s="2" t="s">
        <v>312</v>
      </c>
      <c r="B7833" s="2" t="s">
        <v>30221</v>
      </c>
      <c r="C7833" s="2" t="s">
        <v>30223</v>
      </c>
      <c r="D7833" s="2" t="s">
        <v>30225</v>
      </c>
    </row>
    <row r="7834">
      <c r="A7834" s="2" t="s">
        <v>312</v>
      </c>
      <c r="B7834" s="2" t="s">
        <v>30227</v>
      </c>
      <c r="C7834" s="2" t="s">
        <v>30228</v>
      </c>
      <c r="D7834" s="2" t="s">
        <v>30230</v>
      </c>
    </row>
    <row r="7835">
      <c r="A7835" s="2" t="s">
        <v>312</v>
      </c>
      <c r="B7835" s="2" t="s">
        <v>30232</v>
      </c>
      <c r="C7835" s="2" t="s">
        <v>30233</v>
      </c>
      <c r="D7835" s="2" t="s">
        <v>30234</v>
      </c>
    </row>
    <row r="7836">
      <c r="A7836" s="2" t="s">
        <v>312</v>
      </c>
      <c r="B7836" s="2" t="s">
        <v>30236</v>
      </c>
    </row>
    <row r="7837">
      <c r="A7837" s="2" t="s">
        <v>312</v>
      </c>
      <c r="B7837" s="2" t="s">
        <v>30239</v>
      </c>
      <c r="C7837" s="2" t="s">
        <v>30241</v>
      </c>
      <c r="D7837" s="2" t="s">
        <v>30243</v>
      </c>
    </row>
    <row r="7838">
      <c r="A7838" s="2" t="s">
        <v>312</v>
      </c>
      <c r="B7838" s="2" t="s">
        <v>317</v>
      </c>
      <c r="C7838" s="2" t="s">
        <v>5741</v>
      </c>
      <c r="D7838" s="2" t="s">
        <v>211</v>
      </c>
    </row>
    <row r="7839">
      <c r="A7839" s="2" t="s">
        <v>312</v>
      </c>
      <c r="B7839" s="2" t="s">
        <v>30247</v>
      </c>
      <c r="C7839" s="2" t="s">
        <v>5806</v>
      </c>
      <c r="D7839" s="2" t="s">
        <v>5808</v>
      </c>
    </row>
    <row r="7840">
      <c r="A7840" s="2" t="s">
        <v>312</v>
      </c>
      <c r="B7840" s="2" t="s">
        <v>30250</v>
      </c>
      <c r="C7840" s="2" t="s">
        <v>7863</v>
      </c>
      <c r="D7840" s="2" t="s">
        <v>7864</v>
      </c>
    </row>
    <row r="7841">
      <c r="A7841" s="2" t="s">
        <v>312</v>
      </c>
      <c r="B7841" s="2" t="s">
        <v>30253</v>
      </c>
      <c r="C7841" s="2" t="s">
        <v>5744</v>
      </c>
      <c r="D7841" s="2" t="s">
        <v>5745</v>
      </c>
    </row>
    <row r="7842">
      <c r="A7842" s="2" t="s">
        <v>312</v>
      </c>
      <c r="B7842" s="2" t="s">
        <v>319</v>
      </c>
      <c r="C7842" s="2" t="s">
        <v>30257</v>
      </c>
      <c r="D7842" s="2" t="s">
        <v>322</v>
      </c>
    </row>
    <row r="7843">
      <c r="A7843" s="2" t="s">
        <v>312</v>
      </c>
      <c r="B7843" s="2" t="s">
        <v>30260</v>
      </c>
      <c r="C7843" s="2" t="s">
        <v>30261</v>
      </c>
      <c r="D7843" s="2" t="s">
        <v>30263</v>
      </c>
    </row>
    <row r="7844">
      <c r="A7844" s="2" t="s">
        <v>312</v>
      </c>
      <c r="B7844" s="2" t="s">
        <v>30266</v>
      </c>
    </row>
    <row r="7845">
      <c r="A7845" s="2" t="s">
        <v>312</v>
      </c>
      <c r="B7845" s="2" t="s">
        <v>30268</v>
      </c>
      <c r="C7845" s="2" t="s">
        <v>5522</v>
      </c>
      <c r="D7845" s="2" t="s">
        <v>5523</v>
      </c>
    </row>
    <row r="7846">
      <c r="A7846" s="2" t="s">
        <v>312</v>
      </c>
      <c r="B7846" s="2" t="s">
        <v>30270</v>
      </c>
      <c r="C7846" s="2" t="s">
        <v>30272</v>
      </c>
      <c r="D7846" s="2" t="s">
        <v>30273</v>
      </c>
    </row>
    <row r="7847">
      <c r="A7847" s="2" t="s">
        <v>312</v>
      </c>
      <c r="B7847" s="2" t="s">
        <v>30276</v>
      </c>
      <c r="C7847" s="2" t="s">
        <v>5639</v>
      </c>
      <c r="D7847" s="2" t="s">
        <v>5640</v>
      </c>
    </row>
    <row r="7848">
      <c r="A7848" s="2" t="s">
        <v>312</v>
      </c>
      <c r="B7848" s="2" t="s">
        <v>30279</v>
      </c>
    </row>
    <row r="7849">
      <c r="A7849" s="2" t="s">
        <v>312</v>
      </c>
      <c r="B7849" s="2" t="s">
        <v>30281</v>
      </c>
      <c r="C7849" s="2" t="s">
        <v>30282</v>
      </c>
      <c r="D7849" s="2" t="s">
        <v>30283</v>
      </c>
    </row>
    <row r="7850">
      <c r="A7850" s="2" t="s">
        <v>312</v>
      </c>
      <c r="B7850" s="2" t="s">
        <v>30285</v>
      </c>
      <c r="C7850" s="2" t="s">
        <v>30287</v>
      </c>
      <c r="D7850" s="2" t="s">
        <v>30289</v>
      </c>
    </row>
    <row r="7851">
      <c r="A7851" s="2" t="s">
        <v>312</v>
      </c>
      <c r="B7851" s="2" t="s">
        <v>30291</v>
      </c>
      <c r="C7851" s="2" t="s">
        <v>30292</v>
      </c>
      <c r="D7851" s="2" t="s">
        <v>30294</v>
      </c>
    </row>
    <row r="7852">
      <c r="A7852" s="2" t="s">
        <v>312</v>
      </c>
      <c r="B7852" s="2" t="s">
        <v>30295</v>
      </c>
      <c r="C7852" s="2" t="s">
        <v>30297</v>
      </c>
      <c r="D7852" s="2" t="s">
        <v>30298</v>
      </c>
    </row>
    <row r="7853">
      <c r="A7853" s="2" t="s">
        <v>312</v>
      </c>
      <c r="B7853" s="2" t="s">
        <v>30301</v>
      </c>
      <c r="C7853" s="2" t="s">
        <v>30303</v>
      </c>
      <c r="D7853" s="2" t="s">
        <v>30304</v>
      </c>
    </row>
    <row r="7854">
      <c r="A7854" s="2" t="s">
        <v>312</v>
      </c>
      <c r="B7854" s="2" t="s">
        <v>30306</v>
      </c>
      <c r="C7854" s="2" t="s">
        <v>30307</v>
      </c>
      <c r="D7854" s="2" t="s">
        <v>30309</v>
      </c>
    </row>
    <row r="7855">
      <c r="A7855" s="2" t="s">
        <v>312</v>
      </c>
      <c r="B7855" s="2" t="s">
        <v>30311</v>
      </c>
      <c r="C7855" s="2" t="s">
        <v>5365</v>
      </c>
      <c r="D7855" s="2" t="s">
        <v>5367</v>
      </c>
    </row>
    <row r="7856">
      <c r="A7856" s="2" t="s">
        <v>312</v>
      </c>
      <c r="B7856" s="2" t="s">
        <v>30315</v>
      </c>
      <c r="C7856" s="2" t="s">
        <v>5358</v>
      </c>
      <c r="D7856" s="2" t="s">
        <v>5361</v>
      </c>
    </row>
    <row r="7857">
      <c r="A7857" s="2" t="s">
        <v>312</v>
      </c>
      <c r="B7857" s="2" t="s">
        <v>30317</v>
      </c>
    </row>
    <row r="7858">
      <c r="A7858" s="2" t="s">
        <v>312</v>
      </c>
      <c r="B7858" s="2" t="s">
        <v>30319</v>
      </c>
      <c r="C7858" s="2" t="s">
        <v>30320</v>
      </c>
      <c r="D7858" s="2" t="s">
        <v>30321</v>
      </c>
    </row>
    <row r="7859">
      <c r="A7859" s="2" t="s">
        <v>312</v>
      </c>
      <c r="B7859" s="2" t="s">
        <v>30322</v>
      </c>
      <c r="C7859" s="2" t="s">
        <v>30323</v>
      </c>
      <c r="D7859" s="2" t="s">
        <v>30325</v>
      </c>
    </row>
    <row r="7860">
      <c r="A7860" s="2" t="s">
        <v>312</v>
      </c>
      <c r="B7860" s="2" t="s">
        <v>30326</v>
      </c>
    </row>
    <row r="7861">
      <c r="A7861" s="2" t="s">
        <v>312</v>
      </c>
      <c r="B7861" s="2" t="s">
        <v>30327</v>
      </c>
      <c r="C7861" s="2" t="s">
        <v>30329</v>
      </c>
      <c r="D7861" s="2" t="s">
        <v>30330</v>
      </c>
    </row>
    <row r="7862">
      <c r="A7862" s="2" t="s">
        <v>312</v>
      </c>
      <c r="B7862" s="2" t="s">
        <v>30333</v>
      </c>
      <c r="C7862" s="2" t="s">
        <v>30334</v>
      </c>
      <c r="D7862" s="2" t="s">
        <v>30336</v>
      </c>
    </row>
    <row r="7863">
      <c r="A7863" s="2" t="s">
        <v>312</v>
      </c>
      <c r="B7863" s="2" t="s">
        <v>30338</v>
      </c>
      <c r="C7863" s="2" t="s">
        <v>5526</v>
      </c>
      <c r="D7863" s="2" t="s">
        <v>5528</v>
      </c>
    </row>
    <row r="7864">
      <c r="A7864" s="2" t="s">
        <v>312</v>
      </c>
      <c r="B7864" s="2" t="s">
        <v>30342</v>
      </c>
      <c r="C7864" s="2" t="s">
        <v>30344</v>
      </c>
      <c r="D7864" s="2" t="s">
        <v>30346</v>
      </c>
    </row>
    <row r="7865">
      <c r="A7865" s="2" t="s">
        <v>312</v>
      </c>
      <c r="B7865" s="2" t="s">
        <v>30348</v>
      </c>
      <c r="C7865" s="2" t="s">
        <v>30349</v>
      </c>
      <c r="D7865" s="2" t="s">
        <v>30352</v>
      </c>
    </row>
    <row r="7866">
      <c r="A7866" s="2" t="s">
        <v>312</v>
      </c>
      <c r="B7866" s="2" t="s">
        <v>30354</v>
      </c>
      <c r="C7866" s="2" t="s">
        <v>30355</v>
      </c>
      <c r="D7866" s="2" t="s">
        <v>30357</v>
      </c>
    </row>
    <row r="7867">
      <c r="A7867" s="2" t="s">
        <v>312</v>
      </c>
      <c r="B7867" s="2" t="s">
        <v>30359</v>
      </c>
    </row>
    <row r="7868">
      <c r="A7868" s="2" t="s">
        <v>312</v>
      </c>
      <c r="B7868" s="2" t="s">
        <v>30361</v>
      </c>
      <c r="C7868" s="2" t="s">
        <v>30362</v>
      </c>
      <c r="D7868" s="2" t="s">
        <v>30364</v>
      </c>
    </row>
    <row r="7869">
      <c r="A7869" s="2" t="s">
        <v>312</v>
      </c>
      <c r="B7869" s="2" t="s">
        <v>30366</v>
      </c>
      <c r="C7869" s="2" t="s">
        <v>30367</v>
      </c>
      <c r="D7869" s="2" t="s">
        <v>30369</v>
      </c>
    </row>
    <row r="7870">
      <c r="A7870" s="2" t="s">
        <v>312</v>
      </c>
      <c r="B7870" s="2" t="s">
        <v>30372</v>
      </c>
      <c r="C7870" s="2" t="s">
        <v>30373</v>
      </c>
      <c r="D7870" s="2" t="s">
        <v>30375</v>
      </c>
    </row>
    <row r="7871">
      <c r="A7871" s="2" t="s">
        <v>312</v>
      </c>
      <c r="B7871" s="2" t="s">
        <v>30377</v>
      </c>
      <c r="C7871" s="2" t="s">
        <v>5297</v>
      </c>
      <c r="D7871" s="2" t="s">
        <v>5298</v>
      </c>
    </row>
    <row r="7872">
      <c r="A7872" s="2" t="s">
        <v>312</v>
      </c>
      <c r="B7872" s="2" t="s">
        <v>30380</v>
      </c>
      <c r="C7872" s="2" t="s">
        <v>6025</v>
      </c>
      <c r="D7872" s="2" t="s">
        <v>6027</v>
      </c>
    </row>
    <row r="7873">
      <c r="A7873" s="2" t="s">
        <v>312</v>
      </c>
      <c r="B7873" s="2" t="s">
        <v>30383</v>
      </c>
      <c r="C7873" s="2" t="s">
        <v>30384</v>
      </c>
      <c r="D7873" s="2" t="s">
        <v>30386</v>
      </c>
    </row>
    <row r="7874">
      <c r="A7874" s="2" t="s">
        <v>312</v>
      </c>
      <c r="B7874" s="2" t="s">
        <v>30389</v>
      </c>
      <c r="C7874" s="2" t="s">
        <v>30390</v>
      </c>
      <c r="D7874" s="2" t="s">
        <v>30391</v>
      </c>
    </row>
    <row r="7875">
      <c r="A7875" s="2" t="s">
        <v>312</v>
      </c>
      <c r="B7875" s="2" t="s">
        <v>30393</v>
      </c>
      <c r="C7875" s="2" t="s">
        <v>5625</v>
      </c>
      <c r="D7875" s="2" t="s">
        <v>5626</v>
      </c>
    </row>
    <row r="7876">
      <c r="A7876" s="2" t="s">
        <v>312</v>
      </c>
      <c r="B7876" s="2" t="s">
        <v>30397</v>
      </c>
      <c r="C7876" s="2" t="s">
        <v>30399</v>
      </c>
      <c r="D7876" s="2" t="s">
        <v>30400</v>
      </c>
    </row>
    <row r="7877">
      <c r="A7877" s="2" t="s">
        <v>312</v>
      </c>
      <c r="B7877" s="2" t="s">
        <v>30403</v>
      </c>
      <c r="C7877" s="2" t="s">
        <v>30405</v>
      </c>
      <c r="D7877" s="2" t="s">
        <v>30406</v>
      </c>
    </row>
    <row r="7878">
      <c r="A7878" s="2" t="s">
        <v>312</v>
      </c>
      <c r="B7878" s="2" t="s">
        <v>30412</v>
      </c>
    </row>
    <row r="7879">
      <c r="A7879" s="2" t="s">
        <v>312</v>
      </c>
      <c r="B7879" s="2" t="s">
        <v>30413</v>
      </c>
    </row>
    <row r="7880">
      <c r="A7880" s="2" t="s">
        <v>312</v>
      </c>
      <c r="B7880" s="2" t="s">
        <v>30415</v>
      </c>
      <c r="C7880" s="2" t="s">
        <v>6259</v>
      </c>
      <c r="D7880" s="2" t="s">
        <v>6260</v>
      </c>
    </row>
    <row r="7881">
      <c r="A7881" s="2" t="s">
        <v>312</v>
      </c>
      <c r="B7881" s="2" t="s">
        <v>30419</v>
      </c>
      <c r="C7881" s="2" t="s">
        <v>6255</v>
      </c>
      <c r="D7881" s="2" t="s">
        <v>6256</v>
      </c>
    </row>
    <row r="7882">
      <c r="A7882" s="2" t="s">
        <v>312</v>
      </c>
      <c r="B7882" s="2" t="s">
        <v>30422</v>
      </c>
      <c r="C7882" s="2" t="s">
        <v>30423</v>
      </c>
      <c r="D7882" s="2" t="s">
        <v>30425</v>
      </c>
    </row>
    <row r="7883">
      <c r="A7883" s="2" t="s">
        <v>312</v>
      </c>
      <c r="B7883" s="2" t="s">
        <v>30427</v>
      </c>
      <c r="C7883" s="2" t="s">
        <v>30429</v>
      </c>
      <c r="D7883" s="2" t="s">
        <v>30431</v>
      </c>
    </row>
    <row r="7884">
      <c r="A7884" s="2" t="s">
        <v>312</v>
      </c>
      <c r="B7884" s="2" t="s">
        <v>30433</v>
      </c>
    </row>
    <row r="7885">
      <c r="A7885" s="2" t="s">
        <v>312</v>
      </c>
      <c r="B7885" s="2" t="s">
        <v>30435</v>
      </c>
      <c r="C7885" s="2" t="s">
        <v>6265</v>
      </c>
      <c r="D7885" s="2" t="s">
        <v>6266</v>
      </c>
    </row>
    <row r="7886">
      <c r="A7886" s="2" t="s">
        <v>312</v>
      </c>
      <c r="B7886" s="2" t="s">
        <v>30437</v>
      </c>
      <c r="C7886" s="2" t="s">
        <v>30438</v>
      </c>
      <c r="D7886" s="2" t="s">
        <v>30441</v>
      </c>
    </row>
    <row r="7887">
      <c r="A7887" s="2" t="s">
        <v>312</v>
      </c>
      <c r="B7887" s="2" t="s">
        <v>30443</v>
      </c>
      <c r="C7887" s="2" t="s">
        <v>30444</v>
      </c>
      <c r="D7887" s="2" t="s">
        <v>30446</v>
      </c>
    </row>
    <row r="7888">
      <c r="A7888" s="2" t="s">
        <v>312</v>
      </c>
      <c r="B7888" s="2" t="s">
        <v>30448</v>
      </c>
      <c r="C7888" s="2" t="s">
        <v>30450</v>
      </c>
      <c r="D7888" s="2" t="s">
        <v>30452</v>
      </c>
    </row>
    <row r="7889">
      <c r="A7889" s="2" t="s">
        <v>312</v>
      </c>
      <c r="B7889" s="2" t="s">
        <v>30454</v>
      </c>
      <c r="C7889" s="2" t="s">
        <v>30455</v>
      </c>
      <c r="D7889" s="2" t="s">
        <v>30457</v>
      </c>
    </row>
    <row r="7890">
      <c r="A7890" s="2" t="s">
        <v>312</v>
      </c>
      <c r="B7890" s="2" t="s">
        <v>30460</v>
      </c>
      <c r="C7890" s="2" t="s">
        <v>6274</v>
      </c>
      <c r="D7890" s="2" t="s">
        <v>6279</v>
      </c>
    </row>
    <row r="7891">
      <c r="A7891" s="2" t="s">
        <v>312</v>
      </c>
      <c r="B7891" s="2" t="s">
        <v>30463</v>
      </c>
      <c r="C7891" s="2" t="s">
        <v>6262</v>
      </c>
      <c r="D7891" s="2" t="s">
        <v>6263</v>
      </c>
    </row>
    <row r="7892">
      <c r="A7892" s="2" t="s">
        <v>312</v>
      </c>
      <c r="B7892" s="2" t="s">
        <v>30465</v>
      </c>
      <c r="C7892" s="2" t="s">
        <v>6283</v>
      </c>
      <c r="D7892" s="2" t="s">
        <v>6285</v>
      </c>
    </row>
    <row r="7893">
      <c r="A7893" s="2" t="s">
        <v>312</v>
      </c>
      <c r="B7893" s="2" t="s">
        <v>30467</v>
      </c>
      <c r="C7893" s="2" t="s">
        <v>6288</v>
      </c>
      <c r="D7893" s="2" t="s">
        <v>6290</v>
      </c>
    </row>
    <row r="7894">
      <c r="A7894" s="2" t="s">
        <v>312</v>
      </c>
      <c r="B7894" s="2" t="s">
        <v>30470</v>
      </c>
      <c r="C7894" s="2" t="s">
        <v>30471</v>
      </c>
      <c r="D7894" s="2" t="s">
        <v>7909</v>
      </c>
    </row>
    <row r="7895">
      <c r="A7895" s="2" t="s">
        <v>312</v>
      </c>
      <c r="B7895" s="2" t="s">
        <v>30475</v>
      </c>
      <c r="C7895" s="2" t="s">
        <v>30476</v>
      </c>
      <c r="D7895" s="2" t="s">
        <v>30478</v>
      </c>
    </row>
    <row r="7896">
      <c r="A7896" s="2" t="s">
        <v>312</v>
      </c>
      <c r="B7896" s="2" t="s">
        <v>30480</v>
      </c>
      <c r="C7896" s="2" t="s">
        <v>7600</v>
      </c>
      <c r="D7896" s="2" t="s">
        <v>7601</v>
      </c>
    </row>
    <row r="7897">
      <c r="A7897" s="2" t="s">
        <v>312</v>
      </c>
      <c r="B7897" s="2" t="s">
        <v>30482</v>
      </c>
    </row>
    <row r="7898">
      <c r="A7898" s="2" t="s">
        <v>312</v>
      </c>
      <c r="B7898" s="2" t="s">
        <v>30485</v>
      </c>
    </row>
    <row r="7899">
      <c r="A7899" s="2" t="s">
        <v>312</v>
      </c>
      <c r="B7899" s="2" t="s">
        <v>30487</v>
      </c>
    </row>
    <row r="7900">
      <c r="A7900" s="2" t="s">
        <v>312</v>
      </c>
      <c r="B7900" s="2" t="s">
        <v>30488</v>
      </c>
      <c r="C7900" s="2" t="s">
        <v>7584</v>
      </c>
      <c r="D7900" s="2" t="s">
        <v>7585</v>
      </c>
    </row>
    <row r="7901">
      <c r="A7901" s="2" t="s">
        <v>312</v>
      </c>
      <c r="B7901" s="2" t="s">
        <v>30489</v>
      </c>
    </row>
    <row r="7902">
      <c r="A7902" s="2" t="s">
        <v>312</v>
      </c>
      <c r="B7902" s="2" t="s">
        <v>30492</v>
      </c>
      <c r="C7902" s="2" t="s">
        <v>7606</v>
      </c>
      <c r="D7902" s="2" t="s">
        <v>7607</v>
      </c>
    </row>
    <row r="7903">
      <c r="A7903" s="2" t="s">
        <v>312</v>
      </c>
      <c r="B7903" s="2" t="s">
        <v>30494</v>
      </c>
      <c r="C7903" s="2" t="s">
        <v>30496</v>
      </c>
      <c r="D7903" s="2" t="s">
        <v>30497</v>
      </c>
    </row>
    <row r="7904">
      <c r="A7904" s="2" t="s">
        <v>312</v>
      </c>
      <c r="B7904" s="2" t="s">
        <v>30499</v>
      </c>
    </row>
    <row r="7905">
      <c r="A7905" s="2" t="s">
        <v>312</v>
      </c>
      <c r="B7905" s="2" t="s">
        <v>30502</v>
      </c>
    </row>
    <row r="7906">
      <c r="A7906" s="2" t="s">
        <v>312</v>
      </c>
      <c r="B7906" s="2" t="s">
        <v>30504</v>
      </c>
    </row>
    <row r="7907">
      <c r="A7907" s="2" t="s">
        <v>312</v>
      </c>
      <c r="B7907" s="2" t="s">
        <v>30506</v>
      </c>
      <c r="C7907" s="2" t="s">
        <v>30508</v>
      </c>
      <c r="D7907" s="2" t="s">
        <v>30509</v>
      </c>
    </row>
    <row r="7908">
      <c r="A7908" s="2" t="s">
        <v>312</v>
      </c>
      <c r="B7908" s="2" t="s">
        <v>30511</v>
      </c>
      <c r="C7908" s="2" t="s">
        <v>7517</v>
      </c>
      <c r="D7908" s="2" t="s">
        <v>7519</v>
      </c>
    </row>
    <row r="7909">
      <c r="A7909" s="2" t="s">
        <v>312</v>
      </c>
      <c r="B7909" s="2" t="s">
        <v>30516</v>
      </c>
      <c r="C7909" s="2" t="s">
        <v>7001</v>
      </c>
      <c r="D7909" s="2" t="s">
        <v>7002</v>
      </c>
    </row>
    <row r="7910">
      <c r="A7910" s="2" t="s">
        <v>312</v>
      </c>
      <c r="B7910" s="2" t="s">
        <v>30519</v>
      </c>
      <c r="C7910" s="2" t="s">
        <v>30521</v>
      </c>
      <c r="D7910" s="2" t="s">
        <v>30522</v>
      </c>
    </row>
    <row r="7911">
      <c r="A7911" s="2" t="s">
        <v>312</v>
      </c>
      <c r="B7911" s="2" t="s">
        <v>30524</v>
      </c>
      <c r="C7911" s="2" t="s">
        <v>7270</v>
      </c>
      <c r="D7911" s="2" t="s">
        <v>7271</v>
      </c>
    </row>
    <row r="7912">
      <c r="A7912" s="2" t="s">
        <v>312</v>
      </c>
      <c r="B7912" s="2" t="s">
        <v>30527</v>
      </c>
      <c r="C7912" s="2" t="s">
        <v>7512</v>
      </c>
      <c r="D7912" s="2" t="s">
        <v>7513</v>
      </c>
    </row>
    <row r="7913">
      <c r="A7913" s="2" t="s">
        <v>312</v>
      </c>
      <c r="B7913" s="2" t="s">
        <v>30530</v>
      </c>
      <c r="C7913" s="2" t="s">
        <v>30531</v>
      </c>
      <c r="D7913" s="2" t="s">
        <v>30533</v>
      </c>
    </row>
    <row r="7914">
      <c r="A7914" s="2" t="s">
        <v>312</v>
      </c>
      <c r="B7914" s="2" t="s">
        <v>30535</v>
      </c>
      <c r="C7914" s="2" t="s">
        <v>7249</v>
      </c>
      <c r="D7914" s="2" t="s">
        <v>7251</v>
      </c>
    </row>
    <row r="7915">
      <c r="A7915" s="2" t="s">
        <v>312</v>
      </c>
      <c r="B7915" s="2" t="s">
        <v>30539</v>
      </c>
      <c r="C7915" s="2" t="s">
        <v>30540</v>
      </c>
      <c r="D7915" s="2" t="s">
        <v>30543</v>
      </c>
    </row>
    <row r="7916">
      <c r="A7916" s="2" t="s">
        <v>312</v>
      </c>
      <c r="B7916" s="2" t="s">
        <v>30545</v>
      </c>
      <c r="C7916" s="2" t="s">
        <v>7260</v>
      </c>
      <c r="D7916" s="2" t="s">
        <v>7262</v>
      </c>
    </row>
    <row r="7917">
      <c r="A7917" s="2" t="s">
        <v>312</v>
      </c>
      <c r="B7917" s="2" t="s">
        <v>30548</v>
      </c>
      <c r="C7917" s="2" t="s">
        <v>7717</v>
      </c>
      <c r="D7917" s="2" t="s">
        <v>7718</v>
      </c>
    </row>
    <row r="7918">
      <c r="A7918" s="2" t="s">
        <v>312</v>
      </c>
      <c r="B7918" s="2" t="s">
        <v>30551</v>
      </c>
      <c r="C7918" s="2" t="s">
        <v>7137</v>
      </c>
      <c r="D7918" s="2" t="s">
        <v>7138</v>
      </c>
    </row>
    <row r="7919">
      <c r="A7919" s="2" t="s">
        <v>312</v>
      </c>
      <c r="B7919" s="2" t="s">
        <v>30553</v>
      </c>
      <c r="C7919" s="2" t="s">
        <v>30554</v>
      </c>
      <c r="D7919" s="2" t="s">
        <v>30555</v>
      </c>
    </row>
    <row r="7920">
      <c r="A7920" s="2" t="s">
        <v>312</v>
      </c>
      <c r="B7920" s="2" t="s">
        <v>30556</v>
      </c>
      <c r="C7920" s="2" t="s">
        <v>7448</v>
      </c>
      <c r="D7920" s="2" t="s">
        <v>7450</v>
      </c>
    </row>
    <row r="7921">
      <c r="A7921" s="2" t="s">
        <v>312</v>
      </c>
      <c r="B7921" s="2" t="s">
        <v>30558</v>
      </c>
      <c r="C7921" s="2" t="s">
        <v>7455</v>
      </c>
      <c r="D7921" s="2" t="s">
        <v>7457</v>
      </c>
    </row>
    <row r="7922">
      <c r="A7922" s="2" t="s">
        <v>312</v>
      </c>
      <c r="B7922" s="2" t="s">
        <v>30561</v>
      </c>
      <c r="C7922" s="2" t="s">
        <v>7483</v>
      </c>
      <c r="D7922" s="2" t="s">
        <v>7484</v>
      </c>
    </row>
    <row r="7923">
      <c r="A7923" s="2" t="s">
        <v>312</v>
      </c>
      <c r="B7923" s="2" t="s">
        <v>30564</v>
      </c>
    </row>
    <row r="7924">
      <c r="A7924" s="2" t="s">
        <v>312</v>
      </c>
      <c r="B7924" s="2" t="s">
        <v>30566</v>
      </c>
      <c r="C7924" s="2" t="s">
        <v>7403</v>
      </c>
      <c r="D7924" s="2" t="s">
        <v>7405</v>
      </c>
    </row>
    <row r="7925">
      <c r="A7925" s="2" t="s">
        <v>312</v>
      </c>
      <c r="B7925" s="2" t="s">
        <v>30569</v>
      </c>
    </row>
    <row r="7926">
      <c r="A7926" s="2" t="s">
        <v>312</v>
      </c>
      <c r="B7926" s="2" t="s">
        <v>30572</v>
      </c>
    </row>
    <row r="7927">
      <c r="A7927" s="2" t="s">
        <v>312</v>
      </c>
      <c r="B7927" s="2" t="s">
        <v>30574</v>
      </c>
      <c r="C7927" s="2" t="s">
        <v>30576</v>
      </c>
      <c r="D7927" s="2" t="s">
        <v>30577</v>
      </c>
    </row>
    <row r="7928">
      <c r="A7928" s="2" t="s">
        <v>312</v>
      </c>
      <c r="B7928" s="2" t="s">
        <v>30580</v>
      </c>
      <c r="C7928" s="2" t="s">
        <v>7501</v>
      </c>
      <c r="D7928" s="2" t="s">
        <v>7503</v>
      </c>
    </row>
    <row r="7929">
      <c r="A7929" s="2" t="s">
        <v>312</v>
      </c>
      <c r="B7929" s="2" t="s">
        <v>30583</v>
      </c>
      <c r="C7929" s="2" t="s">
        <v>7385</v>
      </c>
      <c r="D7929" s="2" t="s">
        <v>7386</v>
      </c>
    </row>
    <row r="7930">
      <c r="A7930" s="2" t="s">
        <v>312</v>
      </c>
      <c r="B7930" s="2" t="s">
        <v>30587</v>
      </c>
    </row>
    <row r="7931">
      <c r="A7931" s="2" t="s">
        <v>312</v>
      </c>
      <c r="B7931" s="2" t="s">
        <v>30589</v>
      </c>
    </row>
    <row r="7932">
      <c r="A7932" s="2" t="s">
        <v>312</v>
      </c>
      <c r="B7932" s="2" t="s">
        <v>30592</v>
      </c>
    </row>
    <row r="7933">
      <c r="A7933" s="2" t="s">
        <v>312</v>
      </c>
      <c r="B7933" s="2" t="s">
        <v>30594</v>
      </c>
      <c r="C7933" s="2" t="s">
        <v>30595</v>
      </c>
      <c r="D7933" s="2" t="s">
        <v>30597</v>
      </c>
    </row>
    <row r="7934">
      <c r="A7934" s="2" t="s">
        <v>312</v>
      </c>
      <c r="B7934" s="2" t="s">
        <v>30599</v>
      </c>
      <c r="C7934" s="2" t="s">
        <v>7077</v>
      </c>
      <c r="D7934" s="2" t="s">
        <v>7079</v>
      </c>
    </row>
    <row r="7935">
      <c r="A7935" s="2" t="s">
        <v>312</v>
      </c>
      <c r="B7935" s="2" t="s">
        <v>30603</v>
      </c>
      <c r="C7935" s="2" t="s">
        <v>30604</v>
      </c>
      <c r="D7935" s="2" t="s">
        <v>30605</v>
      </c>
    </row>
    <row r="7936">
      <c r="A7936" s="2" t="s">
        <v>312</v>
      </c>
      <c r="B7936" s="2" t="s">
        <v>30607</v>
      </c>
      <c r="C7936" s="2" t="s">
        <v>30609</v>
      </c>
      <c r="D7936" s="2" t="s">
        <v>30610</v>
      </c>
    </row>
    <row r="7937">
      <c r="A7937" s="2" t="s">
        <v>312</v>
      </c>
      <c r="B7937" s="2" t="s">
        <v>30612</v>
      </c>
      <c r="C7937" s="2" t="s">
        <v>7392</v>
      </c>
      <c r="D7937" s="2" t="s">
        <v>7393</v>
      </c>
    </row>
    <row r="7938">
      <c r="A7938" s="2" t="s">
        <v>312</v>
      </c>
      <c r="B7938" s="2" t="s">
        <v>30616</v>
      </c>
      <c r="C7938" s="2" t="s">
        <v>7498</v>
      </c>
      <c r="D7938" s="2" t="s">
        <v>7499</v>
      </c>
    </row>
    <row r="7939">
      <c r="A7939" s="2" t="s">
        <v>312</v>
      </c>
      <c r="B7939" s="2" t="s">
        <v>30619</v>
      </c>
      <c r="C7939" s="2" t="s">
        <v>7425</v>
      </c>
      <c r="D7939" s="2" t="s">
        <v>7426</v>
      </c>
    </row>
    <row r="7940">
      <c r="A7940" s="2" t="s">
        <v>312</v>
      </c>
      <c r="B7940" s="2" t="s">
        <v>30623</v>
      </c>
      <c r="C7940" s="2" t="s">
        <v>30625</v>
      </c>
      <c r="D7940" s="2" t="s">
        <v>30626</v>
      </c>
    </row>
    <row r="7941">
      <c r="A7941" s="2" t="s">
        <v>312</v>
      </c>
      <c r="B7941" s="2" t="s">
        <v>30628</v>
      </c>
      <c r="C7941" s="2" t="s">
        <v>30629</v>
      </c>
      <c r="D7941" s="2" t="s">
        <v>30631</v>
      </c>
    </row>
    <row r="7942">
      <c r="A7942" s="2" t="s">
        <v>312</v>
      </c>
      <c r="B7942" s="2" t="s">
        <v>30633</v>
      </c>
      <c r="C7942" s="2" t="s">
        <v>7435</v>
      </c>
      <c r="D7942" s="2" t="s">
        <v>7436</v>
      </c>
    </row>
    <row r="7943">
      <c r="A7943" s="2" t="s">
        <v>312</v>
      </c>
      <c r="B7943" s="2" t="s">
        <v>30638</v>
      </c>
      <c r="C7943" s="2" t="s">
        <v>30639</v>
      </c>
      <c r="D7943" s="2" t="s">
        <v>30640</v>
      </c>
    </row>
    <row r="7944">
      <c r="A7944" s="2" t="s">
        <v>312</v>
      </c>
      <c r="B7944" s="2" t="s">
        <v>30642</v>
      </c>
    </row>
    <row r="7945">
      <c r="A7945" s="2" t="s">
        <v>312</v>
      </c>
      <c r="B7945" s="2" t="s">
        <v>30644</v>
      </c>
      <c r="C7945" s="2" t="s">
        <v>7777</v>
      </c>
      <c r="D7945" s="2" t="s">
        <v>7778</v>
      </c>
    </row>
    <row r="7946">
      <c r="A7946" s="2" t="s">
        <v>312</v>
      </c>
      <c r="B7946" s="2" t="s">
        <v>30648</v>
      </c>
      <c r="C7946" s="2" t="s">
        <v>7205</v>
      </c>
      <c r="D7946" s="2" t="s">
        <v>7207</v>
      </c>
    </row>
    <row r="7947">
      <c r="A7947" s="2" t="s">
        <v>312</v>
      </c>
      <c r="B7947" s="2" t="s">
        <v>30653</v>
      </c>
      <c r="C7947" s="2" t="s">
        <v>30655</v>
      </c>
      <c r="D7947" s="2" t="s">
        <v>30657</v>
      </c>
    </row>
    <row r="7948">
      <c r="A7948" s="2" t="s">
        <v>312</v>
      </c>
      <c r="B7948" s="2" t="s">
        <v>30659</v>
      </c>
      <c r="C7948" s="2" t="s">
        <v>6650</v>
      </c>
      <c r="D7948" s="2" t="s">
        <v>6651</v>
      </c>
    </row>
    <row r="7949">
      <c r="A7949" s="2" t="s">
        <v>312</v>
      </c>
      <c r="B7949" s="2" t="s">
        <v>30662</v>
      </c>
      <c r="C7949" s="2" t="s">
        <v>7506</v>
      </c>
      <c r="D7949" s="2" t="s">
        <v>7509</v>
      </c>
    </row>
    <row r="7950">
      <c r="A7950" s="2" t="s">
        <v>312</v>
      </c>
      <c r="B7950" s="2" t="s">
        <v>30666</v>
      </c>
      <c r="C7950" s="2" t="s">
        <v>7144</v>
      </c>
      <c r="D7950" s="2" t="s">
        <v>7145</v>
      </c>
    </row>
    <row r="7951">
      <c r="A7951" s="2" t="s">
        <v>312</v>
      </c>
      <c r="B7951" s="2" t="s">
        <v>30669</v>
      </c>
      <c r="C7951" s="2" t="s">
        <v>30670</v>
      </c>
      <c r="D7951" s="2" t="s">
        <v>30671</v>
      </c>
    </row>
    <row r="7952">
      <c r="A7952" s="2" t="s">
        <v>312</v>
      </c>
      <c r="B7952" s="2" t="s">
        <v>30672</v>
      </c>
    </row>
    <row r="7953">
      <c r="A7953" s="2" t="s">
        <v>312</v>
      </c>
      <c r="B7953" s="2" t="s">
        <v>30678</v>
      </c>
    </row>
    <row r="7954">
      <c r="A7954" s="2" t="s">
        <v>312</v>
      </c>
      <c r="B7954" s="2" t="s">
        <v>30681</v>
      </c>
      <c r="C7954" s="2" t="s">
        <v>7901</v>
      </c>
      <c r="D7954" s="2" t="s">
        <v>7902</v>
      </c>
    </row>
    <row r="7955">
      <c r="A7955" s="2" t="s">
        <v>312</v>
      </c>
      <c r="B7955" s="2" t="s">
        <v>30685</v>
      </c>
      <c r="C7955" s="2" t="s">
        <v>30686</v>
      </c>
      <c r="D7955" s="2" t="s">
        <v>30688</v>
      </c>
    </row>
    <row r="7956">
      <c r="A7956" s="2" t="s">
        <v>312</v>
      </c>
      <c r="B7956" s="2" t="s">
        <v>30691</v>
      </c>
      <c r="C7956" s="2" t="s">
        <v>30692</v>
      </c>
      <c r="D7956" s="2" t="s">
        <v>30694</v>
      </c>
    </row>
    <row r="7957">
      <c r="A7957" s="2" t="s">
        <v>312</v>
      </c>
      <c r="B7957" s="2" t="s">
        <v>30696</v>
      </c>
      <c r="C7957" s="2" t="s">
        <v>7125</v>
      </c>
      <c r="D7957" s="2" t="s">
        <v>7126</v>
      </c>
    </row>
    <row r="7958">
      <c r="A7958" s="2" t="s">
        <v>312</v>
      </c>
      <c r="B7958" s="2" t="s">
        <v>30699</v>
      </c>
      <c r="C7958" s="2" t="s">
        <v>7082</v>
      </c>
      <c r="D7958" s="2" t="s">
        <v>7083</v>
      </c>
    </row>
    <row r="7959">
      <c r="A7959" s="2" t="s">
        <v>312</v>
      </c>
      <c r="B7959" s="2" t="s">
        <v>30702</v>
      </c>
    </row>
    <row r="7960">
      <c r="A7960" s="2" t="s">
        <v>312</v>
      </c>
      <c r="B7960" s="2" t="s">
        <v>30704</v>
      </c>
      <c r="C7960" s="2" t="s">
        <v>7221</v>
      </c>
      <c r="D7960" s="2" t="s">
        <v>7223</v>
      </c>
    </row>
    <row r="7961">
      <c r="A7961" s="2" t="s">
        <v>312</v>
      </c>
      <c r="B7961" s="2" t="s">
        <v>30707</v>
      </c>
      <c r="C7961" s="2" t="s">
        <v>30708</v>
      </c>
      <c r="D7961" s="2" t="s">
        <v>30710</v>
      </c>
    </row>
    <row r="7962">
      <c r="A7962" s="2" t="s">
        <v>312</v>
      </c>
      <c r="B7962" s="2" t="s">
        <v>30713</v>
      </c>
    </row>
    <row r="7963">
      <c r="A7963" s="2" t="s">
        <v>312</v>
      </c>
      <c r="B7963" s="2" t="s">
        <v>30715</v>
      </c>
      <c r="C7963" s="2" t="s">
        <v>6687</v>
      </c>
      <c r="D7963" s="2" t="s">
        <v>6688</v>
      </c>
    </row>
    <row r="7964">
      <c r="A7964" s="2" t="s">
        <v>312</v>
      </c>
      <c r="B7964" s="2" t="s">
        <v>30718</v>
      </c>
      <c r="C7964" s="2" t="s">
        <v>30719</v>
      </c>
      <c r="D7964" s="2" t="s">
        <v>30721</v>
      </c>
    </row>
    <row r="7965">
      <c r="A7965" s="2" t="s">
        <v>312</v>
      </c>
      <c r="B7965" s="2" t="s">
        <v>30724</v>
      </c>
      <c r="C7965" s="2" t="s">
        <v>7536</v>
      </c>
      <c r="D7965" s="2" t="s">
        <v>7538</v>
      </c>
    </row>
    <row r="7966">
      <c r="A7966" s="2" t="s">
        <v>312</v>
      </c>
      <c r="B7966" s="2" t="s">
        <v>30727</v>
      </c>
    </row>
    <row r="7967">
      <c r="A7967" s="2" t="s">
        <v>312</v>
      </c>
      <c r="B7967" s="2" t="s">
        <v>30729</v>
      </c>
    </row>
    <row r="7968">
      <c r="A7968" s="2" t="s">
        <v>312</v>
      </c>
      <c r="B7968" s="2" t="s">
        <v>30732</v>
      </c>
      <c r="C7968" s="2" t="s">
        <v>7581</v>
      </c>
      <c r="D7968" s="2" t="s">
        <v>7582</v>
      </c>
    </row>
    <row r="7969">
      <c r="A7969" s="2" t="s">
        <v>312</v>
      </c>
      <c r="B7969" s="2" t="s">
        <v>30735</v>
      </c>
    </row>
    <row r="7970">
      <c r="A7970" s="2" t="s">
        <v>312</v>
      </c>
      <c r="B7970" s="2" t="s">
        <v>30737</v>
      </c>
      <c r="C7970" s="2" t="s">
        <v>7780</v>
      </c>
      <c r="D7970" s="2" t="s">
        <v>7781</v>
      </c>
    </row>
    <row r="7971">
      <c r="A7971" s="2" t="s">
        <v>312</v>
      </c>
      <c r="B7971" s="2" t="s">
        <v>30741</v>
      </c>
      <c r="C7971" s="2" t="s">
        <v>7352</v>
      </c>
      <c r="D7971" s="2" t="s">
        <v>7353</v>
      </c>
    </row>
    <row r="7972">
      <c r="A7972" s="2" t="s">
        <v>312</v>
      </c>
      <c r="B7972" s="2" t="s">
        <v>30744</v>
      </c>
      <c r="C7972" s="2" t="s">
        <v>30745</v>
      </c>
      <c r="D7972" s="2" t="s">
        <v>30746</v>
      </c>
    </row>
    <row r="7973">
      <c r="A7973" s="2" t="s">
        <v>312</v>
      </c>
      <c r="B7973" s="2" t="s">
        <v>30748</v>
      </c>
      <c r="C7973" s="2" t="s">
        <v>7463</v>
      </c>
      <c r="D7973" s="2" t="s">
        <v>7464</v>
      </c>
    </row>
    <row r="7974">
      <c r="A7974" s="2" t="s">
        <v>312</v>
      </c>
      <c r="B7974" s="2" t="s">
        <v>30752</v>
      </c>
      <c r="C7974" s="2" t="s">
        <v>7572</v>
      </c>
      <c r="D7974" s="2" t="s">
        <v>7573</v>
      </c>
    </row>
    <row r="7975">
      <c r="A7975" s="2" t="s">
        <v>312</v>
      </c>
      <c r="B7975" s="2" t="s">
        <v>30755</v>
      </c>
      <c r="C7975" s="2" t="s">
        <v>30757</v>
      </c>
      <c r="D7975" s="2" t="s">
        <v>30758</v>
      </c>
    </row>
    <row r="7976">
      <c r="A7976" s="2" t="s">
        <v>312</v>
      </c>
      <c r="B7976" s="2" t="s">
        <v>756</v>
      </c>
      <c r="C7976" s="2" t="s">
        <v>30762</v>
      </c>
      <c r="D7976" s="2" t="s">
        <v>757</v>
      </c>
    </row>
    <row r="7977">
      <c r="A7977" s="2" t="s">
        <v>312</v>
      </c>
      <c r="B7977" s="2" t="s">
        <v>30763</v>
      </c>
      <c r="C7977" s="2" t="s">
        <v>30764</v>
      </c>
      <c r="D7977" s="2" t="s">
        <v>30765</v>
      </c>
    </row>
    <row r="7978">
      <c r="A7978" s="2" t="s">
        <v>312</v>
      </c>
      <c r="B7978" s="2" t="s">
        <v>30766</v>
      </c>
      <c r="C7978" s="2" t="s">
        <v>7844</v>
      </c>
      <c r="D7978" s="2" t="s">
        <v>7845</v>
      </c>
    </row>
    <row r="7979">
      <c r="A7979" s="2" t="s">
        <v>312</v>
      </c>
      <c r="B7979" s="2" t="s">
        <v>30767</v>
      </c>
      <c r="C7979" s="2" t="s">
        <v>7414</v>
      </c>
      <c r="D7979" s="2" t="s">
        <v>7415</v>
      </c>
    </row>
    <row r="7980">
      <c r="A7980" s="2" t="s">
        <v>312</v>
      </c>
      <c r="B7980" s="2" t="s">
        <v>30771</v>
      </c>
      <c r="C7980" s="2" t="s">
        <v>7806</v>
      </c>
      <c r="D7980" s="2" t="s">
        <v>7807</v>
      </c>
    </row>
    <row r="7981">
      <c r="A7981" s="2" t="s">
        <v>312</v>
      </c>
      <c r="B7981" s="2" t="s">
        <v>30775</v>
      </c>
      <c r="C7981" s="2" t="s">
        <v>7238</v>
      </c>
      <c r="D7981" s="2" t="s">
        <v>7240</v>
      </c>
    </row>
    <row r="7982">
      <c r="A7982" s="2" t="s">
        <v>312</v>
      </c>
      <c r="B7982" s="2" t="s">
        <v>30779</v>
      </c>
      <c r="C7982" s="2" t="s">
        <v>7115</v>
      </c>
      <c r="D7982" s="2" t="s">
        <v>7116</v>
      </c>
    </row>
    <row r="7983">
      <c r="A7983" s="2" t="s">
        <v>312</v>
      </c>
      <c r="B7983" s="2" t="s">
        <v>30782</v>
      </c>
      <c r="C7983" s="2" t="s">
        <v>7111</v>
      </c>
      <c r="D7983" s="2" t="s">
        <v>7112</v>
      </c>
    </row>
    <row r="7984">
      <c r="A7984" s="2" t="s">
        <v>312</v>
      </c>
      <c r="B7984" s="2" t="s">
        <v>30785</v>
      </c>
      <c r="C7984" s="2" t="s">
        <v>7102</v>
      </c>
      <c r="D7984" s="2" t="s">
        <v>7103</v>
      </c>
    </row>
    <row r="7985">
      <c r="A7985" s="2" t="s">
        <v>312</v>
      </c>
      <c r="B7985" s="2" t="s">
        <v>30789</v>
      </c>
      <c r="C7985" s="2" t="s">
        <v>7200</v>
      </c>
      <c r="D7985" s="2" t="s">
        <v>7202</v>
      </c>
    </row>
    <row r="7986">
      <c r="A7986" s="2" t="s">
        <v>312</v>
      </c>
      <c r="B7986" s="2" t="s">
        <v>30792</v>
      </c>
      <c r="C7986" s="2" t="s">
        <v>30794</v>
      </c>
      <c r="D7986" s="2" t="s">
        <v>30795</v>
      </c>
    </row>
    <row r="7987">
      <c r="A7987" s="2" t="s">
        <v>312</v>
      </c>
      <c r="B7987" s="2" t="s">
        <v>30798</v>
      </c>
    </row>
    <row r="7988">
      <c r="A7988" s="2" t="s">
        <v>312</v>
      </c>
      <c r="B7988" s="2" t="s">
        <v>30800</v>
      </c>
      <c r="C7988" s="2" t="s">
        <v>7378</v>
      </c>
      <c r="D7988" s="2" t="s">
        <v>7380</v>
      </c>
    </row>
    <row r="7989">
      <c r="A7989" s="2" t="s">
        <v>312</v>
      </c>
      <c r="B7989" s="2" t="s">
        <v>30802</v>
      </c>
      <c r="C7989" s="2" t="s">
        <v>30803</v>
      </c>
      <c r="D7989" s="2" t="s">
        <v>30805</v>
      </c>
    </row>
    <row r="7990">
      <c r="A7990" s="2" t="s">
        <v>312</v>
      </c>
      <c r="B7990" s="2" t="s">
        <v>30807</v>
      </c>
    </row>
    <row r="7991">
      <c r="A7991" s="2" t="s">
        <v>312</v>
      </c>
      <c r="B7991" s="2" t="s">
        <v>30809</v>
      </c>
    </row>
    <row r="7992">
      <c r="A7992" s="2" t="s">
        <v>312</v>
      </c>
      <c r="B7992" s="2" t="s">
        <v>30811</v>
      </c>
      <c r="C7992" s="2" t="s">
        <v>30812</v>
      </c>
      <c r="D7992" s="2" t="s">
        <v>30814</v>
      </c>
    </row>
    <row r="7993">
      <c r="A7993" s="2" t="s">
        <v>312</v>
      </c>
      <c r="B7993" s="2" t="s">
        <v>30816</v>
      </c>
      <c r="C7993" s="2" t="s">
        <v>30817</v>
      </c>
      <c r="D7993" s="2" t="s">
        <v>30819</v>
      </c>
    </row>
    <row r="7994">
      <c r="A7994" s="2" t="s">
        <v>312</v>
      </c>
      <c r="B7994" s="2" t="s">
        <v>30821</v>
      </c>
      <c r="C7994" s="2" t="s">
        <v>30823</v>
      </c>
      <c r="D7994" s="2" t="s">
        <v>30824</v>
      </c>
    </row>
    <row r="7995">
      <c r="A7995" s="2" t="s">
        <v>312</v>
      </c>
      <c r="B7995" s="2" t="s">
        <v>30826</v>
      </c>
      <c r="C7995" s="2" t="s">
        <v>30827</v>
      </c>
      <c r="D7995" s="2" t="s">
        <v>30828</v>
      </c>
    </row>
    <row r="7996">
      <c r="A7996" s="2" t="s">
        <v>312</v>
      </c>
      <c r="B7996" s="2" t="s">
        <v>30830</v>
      </c>
    </row>
    <row r="7997">
      <c r="A7997" s="2" t="s">
        <v>312</v>
      </c>
      <c r="B7997" s="2" t="s">
        <v>30832</v>
      </c>
      <c r="C7997" s="2" t="s">
        <v>30833</v>
      </c>
      <c r="D7997" s="2" t="s">
        <v>30834</v>
      </c>
    </row>
    <row r="7998">
      <c r="A7998" s="2" t="s">
        <v>312</v>
      </c>
      <c r="B7998" s="2" t="s">
        <v>30836</v>
      </c>
      <c r="C7998" s="2" t="s">
        <v>30837</v>
      </c>
      <c r="D7998" s="2" t="s">
        <v>30838</v>
      </c>
    </row>
    <row r="7999">
      <c r="A7999" s="2" t="s">
        <v>312</v>
      </c>
      <c r="B7999" s="2" t="s">
        <v>30840</v>
      </c>
      <c r="C7999" s="2" t="s">
        <v>30842</v>
      </c>
      <c r="D7999" s="2" t="s">
        <v>30844</v>
      </c>
    </row>
    <row r="8000">
      <c r="A8000" s="2" t="s">
        <v>312</v>
      </c>
      <c r="B8000" s="2" t="s">
        <v>30845</v>
      </c>
    </row>
    <row r="8001">
      <c r="A8001" s="2" t="s">
        <v>312</v>
      </c>
      <c r="B8001" s="2" t="s">
        <v>30846</v>
      </c>
    </row>
    <row r="8002">
      <c r="A8002" s="2" t="s">
        <v>312</v>
      </c>
      <c r="B8002" s="2" t="s">
        <v>30847</v>
      </c>
    </row>
    <row r="8003">
      <c r="A8003" s="2" t="s">
        <v>312</v>
      </c>
      <c r="B8003" s="2" t="s">
        <v>30848</v>
      </c>
      <c r="C8003" s="2" t="s">
        <v>7253</v>
      </c>
      <c r="D8003" s="2" t="s">
        <v>7255</v>
      </c>
    </row>
    <row r="8004">
      <c r="A8004" s="2" t="s">
        <v>312</v>
      </c>
      <c r="B8004" s="2" t="s">
        <v>30851</v>
      </c>
      <c r="C8004" s="2" t="s">
        <v>30852</v>
      </c>
      <c r="D8004" s="2" t="s">
        <v>30854</v>
      </c>
    </row>
    <row r="8005">
      <c r="A8005" s="2" t="s">
        <v>312</v>
      </c>
      <c r="B8005" s="2" t="s">
        <v>30856</v>
      </c>
      <c r="C8005" s="2" t="s">
        <v>30857</v>
      </c>
      <c r="D8005" s="2" t="s">
        <v>30858</v>
      </c>
    </row>
    <row r="8006">
      <c r="A8006" s="2" t="s">
        <v>312</v>
      </c>
      <c r="B8006" s="2" t="s">
        <v>30860</v>
      </c>
      <c r="C8006" s="2" t="s">
        <v>30861</v>
      </c>
      <c r="D8006" s="2" t="s">
        <v>30863</v>
      </c>
    </row>
    <row r="8007">
      <c r="A8007" s="2" t="s">
        <v>312</v>
      </c>
      <c r="B8007" s="2" t="s">
        <v>30865</v>
      </c>
      <c r="C8007" s="2" t="s">
        <v>30867</v>
      </c>
      <c r="D8007" s="2" t="s">
        <v>30868</v>
      </c>
    </row>
    <row r="8008">
      <c r="A8008" s="2" t="s">
        <v>312</v>
      </c>
      <c r="B8008" s="2" t="s">
        <v>30870</v>
      </c>
    </row>
    <row r="8009">
      <c r="A8009" s="2" t="s">
        <v>312</v>
      </c>
      <c r="B8009" s="2" t="s">
        <v>30872</v>
      </c>
    </row>
    <row r="8010">
      <c r="A8010" s="2" t="s">
        <v>312</v>
      </c>
      <c r="B8010" s="2" t="s">
        <v>30874</v>
      </c>
    </row>
    <row r="8011">
      <c r="A8011" s="2" t="s">
        <v>312</v>
      </c>
      <c r="B8011" s="2" t="s">
        <v>30877</v>
      </c>
      <c r="C8011" s="2" t="s">
        <v>6620</v>
      </c>
      <c r="D8011" s="2" t="s">
        <v>6621</v>
      </c>
    </row>
    <row r="8012">
      <c r="A8012" s="2" t="s">
        <v>312</v>
      </c>
      <c r="B8012" s="2" t="s">
        <v>30880</v>
      </c>
      <c r="C8012" s="2" t="s">
        <v>30881</v>
      </c>
      <c r="D8012" s="2" t="s">
        <v>30882</v>
      </c>
    </row>
    <row r="8013">
      <c r="A8013" s="2" t="s">
        <v>312</v>
      </c>
      <c r="B8013" s="2" t="s">
        <v>30885</v>
      </c>
      <c r="C8013" s="2" t="s">
        <v>30886</v>
      </c>
      <c r="D8013" s="2" t="s">
        <v>30887</v>
      </c>
    </row>
    <row r="8014">
      <c r="A8014" s="2" t="s">
        <v>312</v>
      </c>
      <c r="B8014" s="2" t="s">
        <v>30889</v>
      </c>
      <c r="C8014" s="2" t="s">
        <v>6720</v>
      </c>
      <c r="D8014" s="2" t="s">
        <v>6721</v>
      </c>
    </row>
    <row r="8015">
      <c r="A8015" s="2" t="s">
        <v>312</v>
      </c>
      <c r="B8015" s="2" t="s">
        <v>30893</v>
      </c>
      <c r="C8015" s="2" t="s">
        <v>30894</v>
      </c>
      <c r="D8015" s="2" t="s">
        <v>30896</v>
      </c>
    </row>
    <row r="8016">
      <c r="A8016" s="2" t="s">
        <v>312</v>
      </c>
      <c r="B8016" s="2" t="s">
        <v>30898</v>
      </c>
      <c r="C8016" s="2" t="s">
        <v>30899</v>
      </c>
      <c r="D8016" s="2" t="s">
        <v>30901</v>
      </c>
    </row>
    <row r="8017">
      <c r="A8017" s="2" t="s">
        <v>312</v>
      </c>
      <c r="B8017" s="2" t="s">
        <v>30904</v>
      </c>
    </row>
    <row r="8018">
      <c r="A8018" s="2" t="s">
        <v>312</v>
      </c>
      <c r="B8018" s="2" t="s">
        <v>30906</v>
      </c>
      <c r="C8018" s="2" t="s">
        <v>30907</v>
      </c>
      <c r="D8018" s="2" t="s">
        <v>30908</v>
      </c>
    </row>
    <row r="8019">
      <c r="A8019" s="2" t="s">
        <v>312</v>
      </c>
      <c r="B8019" s="2" t="s">
        <v>30917</v>
      </c>
      <c r="C8019" s="2" t="s">
        <v>30919</v>
      </c>
      <c r="D8019" s="2" t="s">
        <v>30920</v>
      </c>
    </row>
    <row r="8020">
      <c r="A8020" s="2" t="s">
        <v>312</v>
      </c>
      <c r="B8020" s="2" t="s">
        <v>30922</v>
      </c>
      <c r="C8020" s="2" t="s">
        <v>6111</v>
      </c>
      <c r="D8020" s="2" t="s">
        <v>6113</v>
      </c>
    </row>
    <row r="8021">
      <c r="A8021" s="2" t="s">
        <v>312</v>
      </c>
      <c r="B8021" s="2" t="s">
        <v>30925</v>
      </c>
    </row>
    <row r="8022">
      <c r="A8022" s="2" t="s">
        <v>312</v>
      </c>
      <c r="B8022" s="2" t="s">
        <v>30927</v>
      </c>
      <c r="C8022" s="2" t="s">
        <v>30928</v>
      </c>
      <c r="D8022" s="2" t="s">
        <v>30929</v>
      </c>
    </row>
    <row r="8023">
      <c r="A8023" s="2" t="s">
        <v>312</v>
      </c>
      <c r="B8023" s="2" t="s">
        <v>30931</v>
      </c>
      <c r="C8023" s="2" t="s">
        <v>30932</v>
      </c>
      <c r="D8023" s="2" t="s">
        <v>30933</v>
      </c>
    </row>
    <row r="8024">
      <c r="A8024" s="2" t="s">
        <v>312</v>
      </c>
      <c r="B8024" s="2" t="s">
        <v>30935</v>
      </c>
      <c r="C8024" s="2" t="s">
        <v>5613</v>
      </c>
      <c r="D8024" s="2" t="s">
        <v>5614</v>
      </c>
    </row>
    <row r="8025">
      <c r="A8025" s="2" t="s">
        <v>312</v>
      </c>
      <c r="B8025" s="2" t="s">
        <v>30939</v>
      </c>
      <c r="C8025" s="2" t="s">
        <v>6063</v>
      </c>
      <c r="D8025" s="2" t="s">
        <v>6064</v>
      </c>
    </row>
    <row r="8026">
      <c r="A8026" s="2" t="s">
        <v>312</v>
      </c>
      <c r="B8026" s="2" t="s">
        <v>30942</v>
      </c>
    </row>
    <row r="8027">
      <c r="A8027" s="2" t="s">
        <v>312</v>
      </c>
      <c r="B8027" s="2" t="s">
        <v>30946</v>
      </c>
      <c r="C8027" s="2" t="s">
        <v>6129</v>
      </c>
      <c r="D8027" s="2" t="s">
        <v>6130</v>
      </c>
    </row>
    <row r="8028">
      <c r="A8028" s="2" t="s">
        <v>312</v>
      </c>
      <c r="B8028" s="2" t="s">
        <v>30949</v>
      </c>
    </row>
    <row r="8029">
      <c r="A8029" s="2" t="s">
        <v>312</v>
      </c>
      <c r="B8029" s="2" t="s">
        <v>30951</v>
      </c>
      <c r="C8029" s="2" t="s">
        <v>6189</v>
      </c>
      <c r="D8029" s="2" t="s">
        <v>6192</v>
      </c>
    </row>
    <row r="8030">
      <c r="A8030" s="2" t="s">
        <v>312</v>
      </c>
      <c r="B8030" s="2" t="s">
        <v>30955</v>
      </c>
      <c r="C8030" s="2" t="s">
        <v>7023</v>
      </c>
      <c r="D8030" s="2" t="s">
        <v>7024</v>
      </c>
    </row>
    <row r="8031">
      <c r="A8031" s="2" t="s">
        <v>312</v>
      </c>
      <c r="B8031" s="2" t="s">
        <v>30958</v>
      </c>
      <c r="C8031" s="2" t="s">
        <v>6164</v>
      </c>
      <c r="D8031" s="2" t="s">
        <v>6165</v>
      </c>
    </row>
    <row r="8032">
      <c r="A8032" s="2" t="s">
        <v>312</v>
      </c>
      <c r="B8032" s="2" t="s">
        <v>30963</v>
      </c>
      <c r="C8032" s="2" t="s">
        <v>30964</v>
      </c>
      <c r="D8032" s="2" t="s">
        <v>30966</v>
      </c>
    </row>
    <row r="8033">
      <c r="A8033" s="2" t="s">
        <v>312</v>
      </c>
      <c r="B8033" s="2" t="s">
        <v>1998</v>
      </c>
      <c r="C8033" s="2" t="s">
        <v>6087</v>
      </c>
      <c r="D8033" s="2" t="s">
        <v>1725</v>
      </c>
    </row>
    <row r="8034">
      <c r="A8034" s="2" t="s">
        <v>312</v>
      </c>
      <c r="B8034" s="2" t="s">
        <v>30970</v>
      </c>
      <c r="C8034" s="2" t="s">
        <v>6122</v>
      </c>
      <c r="D8034" s="2" t="s">
        <v>6124</v>
      </c>
    </row>
    <row r="8035">
      <c r="A8035" s="2" t="s">
        <v>312</v>
      </c>
      <c r="B8035" s="2" t="s">
        <v>30973</v>
      </c>
    </row>
    <row r="8036">
      <c r="A8036" s="2" t="s">
        <v>312</v>
      </c>
      <c r="B8036" s="2" t="s">
        <v>30975</v>
      </c>
      <c r="C8036" s="2" t="s">
        <v>30976</v>
      </c>
      <c r="D8036" s="2" t="s">
        <v>30978</v>
      </c>
    </row>
    <row r="8037">
      <c r="A8037" s="2" t="s">
        <v>312</v>
      </c>
      <c r="B8037" s="2" t="s">
        <v>30980</v>
      </c>
      <c r="C8037" s="2" t="s">
        <v>6996</v>
      </c>
      <c r="D8037" s="2" t="s">
        <v>6997</v>
      </c>
    </row>
    <row r="8038">
      <c r="A8038" s="2" t="s">
        <v>312</v>
      </c>
      <c r="B8038" s="2" t="s">
        <v>30984</v>
      </c>
    </row>
    <row r="8039">
      <c r="A8039" s="2" t="s">
        <v>312</v>
      </c>
      <c r="B8039" s="2" t="s">
        <v>30986</v>
      </c>
      <c r="C8039" s="2" t="s">
        <v>7713</v>
      </c>
      <c r="D8039" s="2" t="s">
        <v>7715</v>
      </c>
    </row>
    <row r="8040">
      <c r="A8040" s="2" t="s">
        <v>312</v>
      </c>
      <c r="B8040" s="2" t="s">
        <v>30989</v>
      </c>
      <c r="C8040" s="2" t="s">
        <v>30990</v>
      </c>
      <c r="D8040" s="2" t="s">
        <v>30992</v>
      </c>
    </row>
    <row r="8041">
      <c r="A8041" s="2" t="s">
        <v>312</v>
      </c>
      <c r="B8041" s="2" t="s">
        <v>30994</v>
      </c>
      <c r="C8041" s="2" t="s">
        <v>6775</v>
      </c>
      <c r="D8041" s="2" t="s">
        <v>6776</v>
      </c>
    </row>
    <row r="8042">
      <c r="A8042" s="2" t="s">
        <v>312</v>
      </c>
      <c r="B8042" s="2" t="s">
        <v>30997</v>
      </c>
      <c r="C8042" s="2" t="s">
        <v>5755</v>
      </c>
      <c r="D8042" s="2" t="s">
        <v>5757</v>
      </c>
    </row>
    <row r="8043">
      <c r="A8043" s="2" t="s">
        <v>312</v>
      </c>
      <c r="B8043" s="2" t="s">
        <v>31002</v>
      </c>
      <c r="C8043" s="2" t="s">
        <v>6461</v>
      </c>
      <c r="D8043" s="2" t="s">
        <v>6463</v>
      </c>
    </row>
    <row r="8044">
      <c r="A8044" s="2" t="s">
        <v>312</v>
      </c>
      <c r="B8044" s="2" t="s">
        <v>31006</v>
      </c>
      <c r="C8044" s="2" t="s">
        <v>6511</v>
      </c>
      <c r="D8044" s="2" t="s">
        <v>6512</v>
      </c>
    </row>
    <row r="8045">
      <c r="A8045" s="2" t="s">
        <v>312</v>
      </c>
      <c r="B8045" s="2" t="s">
        <v>31009</v>
      </c>
      <c r="C8045" s="2" t="s">
        <v>6992</v>
      </c>
      <c r="D8045" s="2" t="s">
        <v>6993</v>
      </c>
    </row>
    <row r="8046">
      <c r="A8046" s="2" t="s">
        <v>312</v>
      </c>
      <c r="B8046" s="2" t="s">
        <v>31012</v>
      </c>
    </row>
    <row r="8047">
      <c r="A8047" s="2" t="s">
        <v>312</v>
      </c>
      <c r="B8047" s="2" t="s">
        <v>31015</v>
      </c>
      <c r="C8047" s="2" t="s">
        <v>6440</v>
      </c>
      <c r="D8047" s="2" t="s">
        <v>6441</v>
      </c>
    </row>
    <row r="8048">
      <c r="A8048" s="2" t="s">
        <v>312</v>
      </c>
      <c r="B8048" s="2" t="s">
        <v>31018</v>
      </c>
    </row>
    <row r="8049">
      <c r="A8049" s="2" t="s">
        <v>312</v>
      </c>
      <c r="B8049" s="2" t="s">
        <v>31020</v>
      </c>
      <c r="C8049" s="2" t="s">
        <v>31023</v>
      </c>
      <c r="D8049" s="2" t="s">
        <v>31024</v>
      </c>
    </row>
    <row r="8050">
      <c r="A8050" s="2" t="s">
        <v>312</v>
      </c>
      <c r="B8050" s="2" t="s">
        <v>31026</v>
      </c>
      <c r="C8050" s="2" t="s">
        <v>6369</v>
      </c>
      <c r="D8050" s="2" t="s">
        <v>6370</v>
      </c>
    </row>
    <row r="8051">
      <c r="A8051" s="2" t="s">
        <v>312</v>
      </c>
      <c r="B8051" s="2" t="s">
        <v>31030</v>
      </c>
    </row>
    <row r="8052">
      <c r="A8052" s="2" t="s">
        <v>312</v>
      </c>
      <c r="B8052" s="2" t="s">
        <v>31033</v>
      </c>
      <c r="C8052" s="2" t="s">
        <v>7835</v>
      </c>
      <c r="D8052" s="2" t="s">
        <v>7836</v>
      </c>
    </row>
    <row r="8053">
      <c r="A8053" s="2" t="s">
        <v>312</v>
      </c>
      <c r="B8053" s="2" t="s">
        <v>31036</v>
      </c>
      <c r="C8053" s="2" t="s">
        <v>6615</v>
      </c>
      <c r="D8053" s="2" t="s">
        <v>6616</v>
      </c>
    </row>
    <row r="8054">
      <c r="A8054" s="2" t="s">
        <v>312</v>
      </c>
      <c r="B8054" s="2" t="s">
        <v>31039</v>
      </c>
    </row>
    <row r="8055">
      <c r="A8055" s="2" t="s">
        <v>312</v>
      </c>
      <c r="B8055" s="2" t="s">
        <v>31043</v>
      </c>
    </row>
    <row r="8056">
      <c r="A8056" s="2" t="s">
        <v>312</v>
      </c>
      <c r="B8056" s="2" t="s">
        <v>31045</v>
      </c>
      <c r="C8056" s="2" t="s">
        <v>31046</v>
      </c>
      <c r="D8056" s="2" t="s">
        <v>31048</v>
      </c>
    </row>
    <row r="8057">
      <c r="A8057" s="2" t="s">
        <v>312</v>
      </c>
      <c r="B8057" s="2" t="s">
        <v>31050</v>
      </c>
      <c r="C8057" s="2" t="s">
        <v>31051</v>
      </c>
      <c r="D8057" s="2" t="s">
        <v>31052</v>
      </c>
    </row>
    <row r="8058">
      <c r="A8058" s="2" t="s">
        <v>312</v>
      </c>
      <c r="B8058" s="2" t="s">
        <v>31056</v>
      </c>
      <c r="C8058" s="2" t="s">
        <v>6873</v>
      </c>
      <c r="D8058" s="2" t="s">
        <v>6876</v>
      </c>
    </row>
    <row r="8059">
      <c r="A8059" s="2" t="s">
        <v>312</v>
      </c>
      <c r="B8059" s="2" t="s">
        <v>31058</v>
      </c>
      <c r="C8059" s="2" t="s">
        <v>31059</v>
      </c>
      <c r="D8059" s="2" t="s">
        <v>31060</v>
      </c>
    </row>
    <row r="8060">
      <c r="A8060" s="2" t="s">
        <v>312</v>
      </c>
      <c r="B8060" s="2" t="s">
        <v>31062</v>
      </c>
      <c r="C8060" s="2" t="s">
        <v>31064</v>
      </c>
      <c r="D8060" s="2" t="s">
        <v>31066</v>
      </c>
    </row>
    <row r="8061">
      <c r="A8061" s="2" t="s">
        <v>312</v>
      </c>
      <c r="B8061" s="2" t="s">
        <v>31068</v>
      </c>
      <c r="C8061" s="2" t="s">
        <v>31069</v>
      </c>
      <c r="D8061" s="2" t="s">
        <v>31070</v>
      </c>
    </row>
    <row r="8062">
      <c r="A8062" s="2" t="s">
        <v>312</v>
      </c>
      <c r="B8062" s="2" t="s">
        <v>31071</v>
      </c>
      <c r="C8062" s="2" t="s">
        <v>6936</v>
      </c>
      <c r="D8062" s="2" t="s">
        <v>6937</v>
      </c>
    </row>
    <row r="8063">
      <c r="A8063" s="2" t="s">
        <v>312</v>
      </c>
      <c r="B8063" s="2" t="s">
        <v>31073</v>
      </c>
      <c r="C8063" s="2" t="s">
        <v>31074</v>
      </c>
      <c r="D8063" s="2" t="s">
        <v>31076</v>
      </c>
    </row>
    <row r="8064">
      <c r="A8064" s="2" t="s">
        <v>312</v>
      </c>
      <c r="B8064" s="2" t="s">
        <v>31078</v>
      </c>
      <c r="C8064" s="2" t="s">
        <v>6952</v>
      </c>
      <c r="D8064" s="2" t="s">
        <v>6954</v>
      </c>
    </row>
    <row r="8065">
      <c r="A8065" s="2" t="s">
        <v>312</v>
      </c>
      <c r="B8065" s="2" t="s">
        <v>31081</v>
      </c>
      <c r="C8065" s="2" t="s">
        <v>31083</v>
      </c>
      <c r="D8065" s="2" t="s">
        <v>31084</v>
      </c>
    </row>
    <row r="8066">
      <c r="A8066" s="2" t="s">
        <v>312</v>
      </c>
      <c r="B8066" s="2" t="s">
        <v>31086</v>
      </c>
      <c r="C8066" s="2" t="s">
        <v>31088</v>
      </c>
      <c r="D8066" s="2" t="s">
        <v>31090</v>
      </c>
    </row>
    <row r="8067">
      <c r="A8067" s="2" t="s">
        <v>312</v>
      </c>
      <c r="B8067" s="2" t="s">
        <v>31092</v>
      </c>
    </row>
    <row r="8068">
      <c r="A8068" s="2" t="s">
        <v>312</v>
      </c>
      <c r="B8068" s="2" t="s">
        <v>31094</v>
      </c>
      <c r="C8068" s="2" t="s">
        <v>6940</v>
      </c>
      <c r="D8068" s="2" t="s">
        <v>6941</v>
      </c>
    </row>
    <row r="8069">
      <c r="A8069" s="2" t="s">
        <v>312</v>
      </c>
      <c r="B8069" s="2" t="s">
        <v>31098</v>
      </c>
      <c r="C8069" s="2" t="s">
        <v>31099</v>
      </c>
      <c r="D8069" s="2" t="s">
        <v>31101</v>
      </c>
    </row>
    <row r="8070">
      <c r="A8070" s="2" t="s">
        <v>312</v>
      </c>
      <c r="B8070" s="2" t="s">
        <v>31103</v>
      </c>
      <c r="C8070" s="2" t="s">
        <v>6974</v>
      </c>
      <c r="D8070" s="2" t="s">
        <v>6975</v>
      </c>
    </row>
    <row r="8071">
      <c r="A8071" s="2" t="s">
        <v>312</v>
      </c>
      <c r="B8071" s="2" t="s">
        <v>31106</v>
      </c>
      <c r="C8071" s="2" t="s">
        <v>6330</v>
      </c>
      <c r="D8071" s="2" t="s">
        <v>6331</v>
      </c>
    </row>
    <row r="8072">
      <c r="A8072" s="2" t="s">
        <v>312</v>
      </c>
      <c r="B8072" s="2" t="s">
        <v>31110</v>
      </c>
      <c r="C8072" s="2" t="s">
        <v>6863</v>
      </c>
      <c r="D8072" s="2" t="s">
        <v>6864</v>
      </c>
    </row>
    <row r="8073">
      <c r="A8073" s="2" t="s">
        <v>312</v>
      </c>
      <c r="B8073" s="2" t="s">
        <v>31113</v>
      </c>
      <c r="C8073" s="2" t="s">
        <v>6944</v>
      </c>
      <c r="D8073" s="2" t="s">
        <v>6945</v>
      </c>
    </row>
    <row r="8074">
      <c r="A8074" s="2" t="s">
        <v>312</v>
      </c>
      <c r="B8074" s="2" t="s">
        <v>31118</v>
      </c>
      <c r="C8074" s="2" t="s">
        <v>31119</v>
      </c>
      <c r="D8074" s="2" t="s">
        <v>31121</v>
      </c>
    </row>
    <row r="8075">
      <c r="A8075" s="2" t="s">
        <v>312</v>
      </c>
      <c r="B8075" s="2" t="s">
        <v>31123</v>
      </c>
      <c r="C8075" s="2" t="s">
        <v>31124</v>
      </c>
      <c r="D8075" s="2" t="s">
        <v>31125</v>
      </c>
    </row>
    <row r="8076">
      <c r="A8076" s="2" t="s">
        <v>312</v>
      </c>
      <c r="B8076" s="2" t="s">
        <v>31127</v>
      </c>
      <c r="C8076" s="2" t="s">
        <v>31129</v>
      </c>
      <c r="D8076" s="2" t="s">
        <v>31130</v>
      </c>
    </row>
    <row r="8077">
      <c r="A8077" s="2" t="s">
        <v>312</v>
      </c>
      <c r="B8077" s="2" t="s">
        <v>31132</v>
      </c>
      <c r="C8077" s="2" t="s">
        <v>6465</v>
      </c>
      <c r="D8077" s="2" t="s">
        <v>6466</v>
      </c>
    </row>
    <row r="8078">
      <c r="A8078" s="2" t="s">
        <v>312</v>
      </c>
      <c r="B8078" s="2" t="s">
        <v>31137</v>
      </c>
      <c r="C8078" s="2" t="s">
        <v>31138</v>
      </c>
      <c r="D8078" s="2" t="s">
        <v>31139</v>
      </c>
    </row>
    <row r="8079">
      <c r="A8079" s="2" t="s">
        <v>312</v>
      </c>
      <c r="B8079" s="2" t="s">
        <v>31141</v>
      </c>
      <c r="C8079" s="2" t="s">
        <v>31143</v>
      </c>
      <c r="D8079" s="2" t="s">
        <v>31144</v>
      </c>
    </row>
    <row r="8080">
      <c r="A8080" s="2" t="s">
        <v>312</v>
      </c>
      <c r="B8080" s="2" t="s">
        <v>31146</v>
      </c>
    </row>
    <row r="8081">
      <c r="A8081" s="2" t="s">
        <v>312</v>
      </c>
      <c r="B8081" s="2" t="s">
        <v>31148</v>
      </c>
      <c r="C8081" s="2" t="s">
        <v>31149</v>
      </c>
      <c r="D8081" s="2" t="s">
        <v>31151</v>
      </c>
    </row>
    <row r="8082">
      <c r="A8082" s="2" t="s">
        <v>312</v>
      </c>
      <c r="B8082" s="2" t="s">
        <v>31154</v>
      </c>
      <c r="C8082" s="2" t="s">
        <v>31156</v>
      </c>
      <c r="D8082" s="2" t="s">
        <v>31157</v>
      </c>
    </row>
    <row r="8083">
      <c r="A8083" s="2" t="s">
        <v>312</v>
      </c>
      <c r="B8083" s="2" t="s">
        <v>31159</v>
      </c>
      <c r="C8083" s="2" t="s">
        <v>6338</v>
      </c>
      <c r="D8083" s="2" t="s">
        <v>6339</v>
      </c>
    </row>
    <row r="8084">
      <c r="A8084" s="2" t="s">
        <v>312</v>
      </c>
      <c r="B8084" s="2" t="s">
        <v>31162</v>
      </c>
      <c r="C8084" s="2" t="s">
        <v>31164</v>
      </c>
      <c r="D8084" s="2" t="s">
        <v>31165</v>
      </c>
    </row>
    <row r="8085">
      <c r="A8085" s="2" t="s">
        <v>312</v>
      </c>
      <c r="B8085" s="2" t="s">
        <v>31167</v>
      </c>
      <c r="C8085" s="2" t="s">
        <v>31170</v>
      </c>
      <c r="D8085" s="2" t="s">
        <v>31171</v>
      </c>
    </row>
    <row r="8086">
      <c r="A8086" s="2" t="s">
        <v>312</v>
      </c>
      <c r="B8086" s="2" t="s">
        <v>31173</v>
      </c>
      <c r="C8086" s="2" t="s">
        <v>6375</v>
      </c>
      <c r="D8086" s="2" t="s">
        <v>6377</v>
      </c>
    </row>
    <row r="8087">
      <c r="A8087" s="2" t="s">
        <v>312</v>
      </c>
      <c r="B8087" s="2" t="s">
        <v>31176</v>
      </c>
      <c r="C8087" s="2" t="s">
        <v>6417</v>
      </c>
      <c r="D8087" s="2" t="s">
        <v>6418</v>
      </c>
    </row>
    <row r="8088">
      <c r="A8088" s="2" t="s">
        <v>312</v>
      </c>
      <c r="B8088" s="2" t="s">
        <v>31180</v>
      </c>
      <c r="C8088" s="2" t="s">
        <v>7106</v>
      </c>
      <c r="D8088" s="2" t="s">
        <v>7107</v>
      </c>
    </row>
    <row r="8089">
      <c r="A8089" s="2" t="s">
        <v>312</v>
      </c>
      <c r="B8089" s="2" t="s">
        <v>31183</v>
      </c>
      <c r="C8089" s="2" t="s">
        <v>6499</v>
      </c>
      <c r="D8089" s="2" t="s">
        <v>6500</v>
      </c>
    </row>
    <row r="8090">
      <c r="A8090" s="2" t="s">
        <v>312</v>
      </c>
      <c r="B8090" s="2" t="s">
        <v>31187</v>
      </c>
      <c r="C8090" s="2" t="s">
        <v>6472</v>
      </c>
      <c r="D8090" s="2" t="s">
        <v>6473</v>
      </c>
    </row>
    <row r="8091">
      <c r="A8091" s="2" t="s">
        <v>312</v>
      </c>
      <c r="B8091" s="2" t="s">
        <v>31190</v>
      </c>
      <c r="C8091" s="2" t="s">
        <v>7897</v>
      </c>
      <c r="D8091" s="2" t="s">
        <v>7898</v>
      </c>
    </row>
    <row r="8092">
      <c r="A8092" s="2" t="s">
        <v>312</v>
      </c>
      <c r="B8092" s="2" t="s">
        <v>31193</v>
      </c>
      <c r="C8092" s="2" t="s">
        <v>6408</v>
      </c>
      <c r="D8092" s="2" t="s">
        <v>6409</v>
      </c>
    </row>
    <row r="8093">
      <c r="A8093" s="2" t="s">
        <v>312</v>
      </c>
      <c r="B8093" s="2" t="s">
        <v>31197</v>
      </c>
      <c r="C8093" s="2" t="s">
        <v>31198</v>
      </c>
      <c r="D8093" s="2" t="s">
        <v>31199</v>
      </c>
    </row>
    <row r="8094">
      <c r="A8094" s="2" t="s">
        <v>312</v>
      </c>
      <c r="B8094" s="2" t="s">
        <v>31206</v>
      </c>
      <c r="C8094" s="2" t="s">
        <v>6404</v>
      </c>
      <c r="D8094" s="2" t="s">
        <v>6406</v>
      </c>
    </row>
    <row r="8095">
      <c r="A8095" s="2" t="s">
        <v>312</v>
      </c>
      <c r="B8095" s="2" t="s">
        <v>31208</v>
      </c>
      <c r="C8095" s="2" t="s">
        <v>6390</v>
      </c>
      <c r="D8095" s="2" t="s">
        <v>6391</v>
      </c>
    </row>
    <row r="8096">
      <c r="A8096" s="2" t="s">
        <v>312</v>
      </c>
      <c r="B8096" s="2" t="s">
        <v>31211</v>
      </c>
      <c r="C8096" s="2" t="s">
        <v>6724</v>
      </c>
      <c r="D8096" s="2" t="s">
        <v>6725</v>
      </c>
    </row>
    <row r="8097">
      <c r="A8097" s="2" t="s">
        <v>312</v>
      </c>
      <c r="B8097" s="2" t="s">
        <v>31215</v>
      </c>
    </row>
    <row r="8098">
      <c r="A8098" s="2" t="s">
        <v>312</v>
      </c>
      <c r="B8098" s="2" t="s">
        <v>31217</v>
      </c>
    </row>
    <row r="8099">
      <c r="A8099" s="2" t="s">
        <v>312</v>
      </c>
      <c r="B8099" s="2" t="s">
        <v>31218</v>
      </c>
      <c r="C8099" s="2" t="s">
        <v>31219</v>
      </c>
      <c r="D8099" s="2" t="s">
        <v>31221</v>
      </c>
    </row>
    <row r="8100">
      <c r="A8100" s="2" t="s">
        <v>312</v>
      </c>
      <c r="B8100" s="2" t="s">
        <v>31224</v>
      </c>
      <c r="C8100" s="2" t="s">
        <v>7007</v>
      </c>
      <c r="D8100" s="2" t="s">
        <v>7009</v>
      </c>
    </row>
    <row r="8101">
      <c r="A8101" s="2" t="s">
        <v>312</v>
      </c>
      <c r="B8101" s="2" t="s">
        <v>31227</v>
      </c>
      <c r="C8101" s="2" t="s">
        <v>6663</v>
      </c>
      <c r="D8101" s="2" t="s">
        <v>6664</v>
      </c>
    </row>
    <row r="8102">
      <c r="A8102" s="2" t="s">
        <v>312</v>
      </c>
      <c r="B8102" s="2" t="s">
        <v>31233</v>
      </c>
      <c r="C8102" s="2" t="s">
        <v>7187</v>
      </c>
      <c r="D8102" s="2" t="s">
        <v>7188</v>
      </c>
    </row>
    <row r="8103">
      <c r="A8103" s="2" t="s">
        <v>312</v>
      </c>
      <c r="B8103" s="2" t="s">
        <v>31236</v>
      </c>
      <c r="C8103" s="2" t="s">
        <v>7055</v>
      </c>
      <c r="D8103" s="2" t="s">
        <v>7056</v>
      </c>
    </row>
    <row r="8104">
      <c r="A8104" s="2" t="s">
        <v>312</v>
      </c>
      <c r="B8104" s="2" t="s">
        <v>31240</v>
      </c>
    </row>
    <row r="8105">
      <c r="A8105" s="2" t="s">
        <v>312</v>
      </c>
      <c r="B8105" s="2" t="s">
        <v>31242</v>
      </c>
      <c r="C8105" s="2" t="s">
        <v>6653</v>
      </c>
      <c r="D8105" s="2" t="s">
        <v>6654</v>
      </c>
    </row>
    <row r="8106">
      <c r="A8106" s="2" t="s">
        <v>312</v>
      </c>
      <c r="B8106" s="2" t="s">
        <v>31245</v>
      </c>
      <c r="C8106" s="2" t="s">
        <v>6788</v>
      </c>
      <c r="D8106" s="2" t="s">
        <v>6789</v>
      </c>
    </row>
    <row r="8107">
      <c r="A8107" s="2" t="s">
        <v>312</v>
      </c>
      <c r="B8107" s="2" t="s">
        <v>31249</v>
      </c>
    </row>
    <row r="8108">
      <c r="A8108" s="2" t="s">
        <v>312</v>
      </c>
      <c r="B8108" s="2" t="s">
        <v>31251</v>
      </c>
      <c r="C8108" s="2" t="s">
        <v>31252</v>
      </c>
      <c r="D8108" s="2" t="s">
        <v>31253</v>
      </c>
    </row>
    <row r="8109">
      <c r="A8109" s="2" t="s">
        <v>312</v>
      </c>
      <c r="B8109" s="2" t="s">
        <v>31255</v>
      </c>
      <c r="C8109" s="2" t="s">
        <v>31256</v>
      </c>
      <c r="D8109" s="2" t="s">
        <v>31258</v>
      </c>
    </row>
    <row r="8110">
      <c r="A8110" s="2" t="s">
        <v>312</v>
      </c>
      <c r="B8110" s="2" t="s">
        <v>31260</v>
      </c>
    </row>
    <row r="8111">
      <c r="A8111" s="2" t="s">
        <v>312</v>
      </c>
      <c r="B8111" s="2" t="s">
        <v>31263</v>
      </c>
      <c r="C8111" s="2" t="s">
        <v>31264</v>
      </c>
      <c r="D8111" s="2" t="s">
        <v>31265</v>
      </c>
    </row>
    <row r="8112">
      <c r="A8112" s="2" t="s">
        <v>312</v>
      </c>
      <c r="B8112" s="2" t="s">
        <v>31267</v>
      </c>
      <c r="C8112" s="2" t="s">
        <v>6325</v>
      </c>
      <c r="D8112" s="2" t="s">
        <v>6326</v>
      </c>
    </row>
    <row r="8113">
      <c r="A8113" s="2" t="s">
        <v>312</v>
      </c>
      <c r="B8113" s="2" t="s">
        <v>31269</v>
      </c>
      <c r="C8113" s="2" t="s">
        <v>31271</v>
      </c>
      <c r="D8113" s="2" t="s">
        <v>31272</v>
      </c>
    </row>
    <row r="8114">
      <c r="A8114" s="2" t="s">
        <v>312</v>
      </c>
      <c r="B8114" s="2" t="s">
        <v>31275</v>
      </c>
    </row>
    <row r="8115">
      <c r="A8115" s="2" t="s">
        <v>312</v>
      </c>
      <c r="B8115" s="2" t="s">
        <v>31277</v>
      </c>
      <c r="C8115" s="2" t="s">
        <v>31278</v>
      </c>
      <c r="D8115" s="2" t="s">
        <v>31279</v>
      </c>
    </row>
    <row r="8116">
      <c r="A8116" s="2" t="s">
        <v>312</v>
      </c>
      <c r="B8116" s="2" t="s">
        <v>31281</v>
      </c>
    </row>
    <row r="8117">
      <c r="A8117" s="2" t="s">
        <v>312</v>
      </c>
      <c r="B8117" s="2" t="s">
        <v>31283</v>
      </c>
      <c r="C8117" s="2" t="s">
        <v>31284</v>
      </c>
      <c r="D8117" s="2" t="s">
        <v>31285</v>
      </c>
    </row>
    <row r="8118">
      <c r="A8118" s="2" t="s">
        <v>312</v>
      </c>
      <c r="B8118" s="2" t="s">
        <v>31287</v>
      </c>
      <c r="C8118" s="2" t="s">
        <v>7218</v>
      </c>
      <c r="D8118" s="2" t="s">
        <v>7219</v>
      </c>
    </row>
    <row r="8119">
      <c r="A8119" s="2" t="s">
        <v>312</v>
      </c>
      <c r="B8119" s="2" t="s">
        <v>31291</v>
      </c>
      <c r="C8119" s="2" t="s">
        <v>31292</v>
      </c>
      <c r="D8119" s="2" t="s">
        <v>31294</v>
      </c>
    </row>
    <row r="8120">
      <c r="A8120" s="2" t="s">
        <v>312</v>
      </c>
      <c r="B8120" s="2" t="s">
        <v>31296</v>
      </c>
      <c r="C8120" s="2" t="s">
        <v>7871</v>
      </c>
      <c r="D8120" s="2" t="s">
        <v>7872</v>
      </c>
    </row>
    <row r="8121">
      <c r="A8121" s="2" t="s">
        <v>312</v>
      </c>
      <c r="B8121" s="2" t="s">
        <v>31299</v>
      </c>
      <c r="C8121" s="2" t="s">
        <v>31301</v>
      </c>
      <c r="D8121" s="2" t="s">
        <v>31303</v>
      </c>
    </row>
    <row r="8122">
      <c r="A8122" s="2" t="s">
        <v>312</v>
      </c>
      <c r="B8122" s="2" t="s">
        <v>31304</v>
      </c>
      <c r="C8122" s="2" t="s">
        <v>7905</v>
      </c>
      <c r="D8122" s="2" t="s">
        <v>7906</v>
      </c>
    </row>
    <row r="8123">
      <c r="A8123" s="2" t="s">
        <v>312</v>
      </c>
      <c r="B8123" s="2" t="s">
        <v>31307</v>
      </c>
      <c r="C8123" s="2" t="s">
        <v>6820</v>
      </c>
      <c r="D8123" s="2" t="s">
        <v>6821</v>
      </c>
    </row>
    <row r="8124">
      <c r="A8124" s="2" t="s">
        <v>312</v>
      </c>
      <c r="B8124" s="2" t="s">
        <v>31309</v>
      </c>
      <c r="C8124" s="2" t="s">
        <v>6069</v>
      </c>
      <c r="D8124" s="2" t="s">
        <v>6070</v>
      </c>
    </row>
    <row r="8125">
      <c r="A8125" s="2" t="s">
        <v>312</v>
      </c>
      <c r="B8125" s="2" t="s">
        <v>31312</v>
      </c>
      <c r="C8125" s="2" t="s">
        <v>6815</v>
      </c>
      <c r="D8125" s="2" t="s">
        <v>6816</v>
      </c>
    </row>
    <row r="8126">
      <c r="A8126" s="2" t="s">
        <v>312</v>
      </c>
      <c r="B8126" s="2" t="s">
        <v>31315</v>
      </c>
    </row>
    <row r="8127">
      <c r="A8127" s="2" t="s">
        <v>312</v>
      </c>
      <c r="B8127" s="2" t="s">
        <v>31316</v>
      </c>
      <c r="C8127" s="2" t="s">
        <v>31318</v>
      </c>
      <c r="D8127" s="2" t="s">
        <v>31319</v>
      </c>
    </row>
    <row r="8128">
      <c r="A8128" s="2" t="s">
        <v>312</v>
      </c>
      <c r="B8128" s="2" t="s">
        <v>31321</v>
      </c>
      <c r="C8128" s="2" t="s">
        <v>31322</v>
      </c>
      <c r="D8128" s="2" t="s">
        <v>8340</v>
      </c>
    </row>
    <row r="8129">
      <c r="A8129" s="2" t="s">
        <v>312</v>
      </c>
      <c r="B8129" s="2" t="s">
        <v>31325</v>
      </c>
    </row>
    <row r="8130">
      <c r="A8130" s="2" t="s">
        <v>312</v>
      </c>
      <c r="B8130" s="2" t="s">
        <v>31327</v>
      </c>
      <c r="C8130" s="2" t="s">
        <v>31328</v>
      </c>
      <c r="D8130" s="2" t="s">
        <v>31330</v>
      </c>
    </row>
    <row r="8131">
      <c r="A8131" s="2" t="s">
        <v>312</v>
      </c>
      <c r="B8131" s="2" t="s">
        <v>31332</v>
      </c>
    </row>
    <row r="8132">
      <c r="A8132" s="2" t="s">
        <v>312</v>
      </c>
      <c r="B8132" s="2" t="s">
        <v>31334</v>
      </c>
      <c r="C8132" s="2" t="s">
        <v>31335</v>
      </c>
      <c r="D8132" s="2" t="s">
        <v>31338</v>
      </c>
    </row>
    <row r="8133">
      <c r="A8133" s="2" t="s">
        <v>312</v>
      </c>
      <c r="B8133" s="2" t="s">
        <v>31340</v>
      </c>
    </row>
    <row r="8134">
      <c r="A8134" s="2" t="s">
        <v>312</v>
      </c>
      <c r="B8134" s="2" t="s">
        <v>31342</v>
      </c>
    </row>
    <row r="8135">
      <c r="A8135" s="2" t="s">
        <v>312</v>
      </c>
      <c r="B8135" s="2" t="s">
        <v>31343</v>
      </c>
      <c r="C8135" s="2" t="s">
        <v>7031</v>
      </c>
      <c r="D8135" s="2" t="s">
        <v>7032</v>
      </c>
    </row>
    <row r="8136">
      <c r="A8136" s="2" t="s">
        <v>312</v>
      </c>
      <c r="B8136" s="2" t="s">
        <v>31346</v>
      </c>
    </row>
    <row r="8137">
      <c r="A8137" s="2" t="s">
        <v>312</v>
      </c>
      <c r="B8137" s="2" t="s">
        <v>31348</v>
      </c>
    </row>
    <row r="8138">
      <c r="A8138" s="2" t="s">
        <v>312</v>
      </c>
      <c r="B8138" s="2" t="s">
        <v>31351</v>
      </c>
      <c r="C8138" s="2" t="s">
        <v>7851</v>
      </c>
      <c r="D8138" s="2" t="s">
        <v>7852</v>
      </c>
    </row>
    <row r="8139">
      <c r="A8139" s="2" t="s">
        <v>312</v>
      </c>
      <c r="B8139" s="2" t="s">
        <v>31355</v>
      </c>
      <c r="C8139" s="2" t="s">
        <v>31357</v>
      </c>
      <c r="D8139" s="2" t="s">
        <v>31358</v>
      </c>
    </row>
    <row r="8140">
      <c r="A8140" s="2" t="s">
        <v>312</v>
      </c>
      <c r="B8140" s="2" t="s">
        <v>31361</v>
      </c>
      <c r="C8140" s="2" t="s">
        <v>7890</v>
      </c>
      <c r="D8140" s="2" t="s">
        <v>7891</v>
      </c>
    </row>
    <row r="8141">
      <c r="A8141" s="2" t="s">
        <v>312</v>
      </c>
      <c r="B8141" s="2" t="s">
        <v>31364</v>
      </c>
    </row>
    <row r="8142">
      <c r="A8142" s="2" t="s">
        <v>312</v>
      </c>
      <c r="B8142" s="2" t="s">
        <v>31367</v>
      </c>
    </row>
    <row r="8143">
      <c r="A8143" s="2" t="s">
        <v>312</v>
      </c>
      <c r="B8143" s="2" t="s">
        <v>31369</v>
      </c>
    </row>
    <row r="8144">
      <c r="A8144" s="2" t="s">
        <v>312</v>
      </c>
      <c r="B8144" s="2" t="s">
        <v>31371</v>
      </c>
      <c r="C8144" s="2" t="s">
        <v>31372</v>
      </c>
      <c r="D8144" s="2" t="s">
        <v>31373</v>
      </c>
    </row>
    <row r="8145">
      <c r="A8145" s="2" t="s">
        <v>312</v>
      </c>
      <c r="B8145" s="2" t="s">
        <v>31381</v>
      </c>
      <c r="C8145" s="2" t="s">
        <v>31382</v>
      </c>
      <c r="D8145" s="2" t="s">
        <v>31384</v>
      </c>
    </row>
    <row r="8146">
      <c r="A8146" s="2" t="s">
        <v>312</v>
      </c>
      <c r="B8146" s="2" t="s">
        <v>31386</v>
      </c>
      <c r="C8146" s="2" t="s">
        <v>31387</v>
      </c>
      <c r="D8146" s="2" t="s">
        <v>31388</v>
      </c>
    </row>
    <row r="8147">
      <c r="A8147" s="2" t="s">
        <v>312</v>
      </c>
      <c r="B8147" s="2" t="s">
        <v>31391</v>
      </c>
      <c r="C8147" s="2" t="s">
        <v>7840</v>
      </c>
      <c r="D8147" s="2" t="s">
        <v>7841</v>
      </c>
    </row>
    <row r="8148">
      <c r="A8148" s="2" t="s">
        <v>312</v>
      </c>
      <c r="B8148" s="2" t="s">
        <v>31394</v>
      </c>
      <c r="C8148" s="2" t="s">
        <v>7615</v>
      </c>
      <c r="D8148" s="2" t="s">
        <v>7618</v>
      </c>
    </row>
    <row r="8149">
      <c r="A8149" s="2" t="s">
        <v>312</v>
      </c>
      <c r="B8149" s="2" t="s">
        <v>31398</v>
      </c>
      <c r="C8149" s="2" t="s">
        <v>7639</v>
      </c>
      <c r="D8149" s="2" t="s">
        <v>7640</v>
      </c>
    </row>
    <row r="8150">
      <c r="A8150" s="2" t="s">
        <v>312</v>
      </c>
      <c r="B8150" s="2" t="s">
        <v>324</v>
      </c>
      <c r="C8150" s="2" t="s">
        <v>31401</v>
      </c>
      <c r="D8150" s="2" t="s">
        <v>326</v>
      </c>
    </row>
    <row r="8151">
      <c r="A8151" s="2" t="s">
        <v>312</v>
      </c>
      <c r="B8151" s="2" t="s">
        <v>31403</v>
      </c>
      <c r="C8151" s="2" t="s">
        <v>7634</v>
      </c>
      <c r="D8151" s="2" t="s">
        <v>7635</v>
      </c>
    </row>
    <row r="8152">
      <c r="A8152" s="2" t="s">
        <v>312</v>
      </c>
      <c r="B8152" s="2" t="s">
        <v>31407</v>
      </c>
    </row>
    <row r="8153">
      <c r="A8153" s="2" t="s">
        <v>312</v>
      </c>
      <c r="B8153" s="2" t="s">
        <v>31409</v>
      </c>
      <c r="C8153" s="2" t="s">
        <v>7621</v>
      </c>
      <c r="D8153" s="2" t="s">
        <v>7622</v>
      </c>
    </row>
    <row r="8154">
      <c r="A8154" s="2" t="s">
        <v>312</v>
      </c>
      <c r="B8154" s="2" t="s">
        <v>31412</v>
      </c>
      <c r="C8154" s="2" t="s">
        <v>7625</v>
      </c>
      <c r="D8154" s="2" t="s">
        <v>7626</v>
      </c>
    </row>
    <row r="8155">
      <c r="A8155" s="2" t="s">
        <v>312</v>
      </c>
      <c r="B8155" s="2" t="s">
        <v>31416</v>
      </c>
      <c r="C8155" s="2" t="s">
        <v>7693</v>
      </c>
      <c r="D8155" s="2" t="s">
        <v>7695</v>
      </c>
    </row>
    <row r="8156">
      <c r="A8156" s="2" t="s">
        <v>312</v>
      </c>
      <c r="B8156" s="2" t="s">
        <v>31417</v>
      </c>
      <c r="C8156" s="2" t="s">
        <v>31418</v>
      </c>
      <c r="D8156" s="2" t="s">
        <v>31420</v>
      </c>
    </row>
    <row r="8157">
      <c r="A8157" s="2" t="s">
        <v>312</v>
      </c>
      <c r="B8157" s="2" t="s">
        <v>31422</v>
      </c>
    </row>
    <row r="8158">
      <c r="A8158" s="2" t="s">
        <v>312</v>
      </c>
      <c r="B8158" s="2" t="s">
        <v>31425</v>
      </c>
      <c r="C8158" s="2" t="s">
        <v>7854</v>
      </c>
      <c r="D8158" s="2" t="s">
        <v>7856</v>
      </c>
    </row>
    <row r="8159">
      <c r="A8159" s="2" t="s">
        <v>312</v>
      </c>
      <c r="B8159" s="2" t="s">
        <v>31428</v>
      </c>
      <c r="C8159" s="2" t="s">
        <v>31429</v>
      </c>
      <c r="D8159" s="2" t="s">
        <v>31430</v>
      </c>
    </row>
    <row r="8160">
      <c r="A8160" s="2" t="s">
        <v>312</v>
      </c>
      <c r="B8160" s="2" t="s">
        <v>31433</v>
      </c>
      <c r="C8160" s="2" t="s">
        <v>7827</v>
      </c>
      <c r="D8160" s="2" t="s">
        <v>7828</v>
      </c>
    </row>
    <row r="8161">
      <c r="A8161" s="2" t="s">
        <v>312</v>
      </c>
      <c r="B8161" s="2" t="s">
        <v>31437</v>
      </c>
      <c r="C8161" s="2" t="s">
        <v>31438</v>
      </c>
      <c r="D8161" s="2" t="s">
        <v>31440</v>
      </c>
    </row>
    <row r="8162">
      <c r="A8162" s="2" t="s">
        <v>312</v>
      </c>
      <c r="B8162" s="2" t="s">
        <v>31443</v>
      </c>
      <c r="C8162" s="2" t="s">
        <v>5409</v>
      </c>
      <c r="D8162" s="2" t="s">
        <v>5411</v>
      </c>
    </row>
    <row r="8163">
      <c r="A8163" s="2" t="s">
        <v>312</v>
      </c>
      <c r="B8163" s="2" t="s">
        <v>31446</v>
      </c>
      <c r="C8163" s="2" t="s">
        <v>31447</v>
      </c>
      <c r="D8163" s="2" t="s">
        <v>31449</v>
      </c>
    </row>
    <row r="8164">
      <c r="A8164" s="2" t="s">
        <v>312</v>
      </c>
      <c r="B8164" s="2" t="s">
        <v>31451</v>
      </c>
      <c r="C8164" s="2" t="s">
        <v>31452</v>
      </c>
      <c r="D8164" s="2" t="s">
        <v>31453</v>
      </c>
    </row>
    <row r="8165">
      <c r="A8165" s="2" t="s">
        <v>312</v>
      </c>
      <c r="B8165" s="2" t="s">
        <v>31456</v>
      </c>
      <c r="C8165" s="2" t="s">
        <v>31457</v>
      </c>
      <c r="D8165" s="2" t="s">
        <v>31459</v>
      </c>
    </row>
    <row r="8166">
      <c r="A8166" s="2" t="s">
        <v>312</v>
      </c>
      <c r="B8166" s="2" t="s">
        <v>31461</v>
      </c>
    </row>
    <row r="8167">
      <c r="A8167" s="2" t="s">
        <v>312</v>
      </c>
      <c r="B8167" s="2" t="s">
        <v>31463</v>
      </c>
    </row>
    <row r="8168">
      <c r="A8168" s="2" t="s">
        <v>312</v>
      </c>
      <c r="B8168" s="2" t="s">
        <v>31465</v>
      </c>
      <c r="C8168" s="2" t="s">
        <v>31466</v>
      </c>
      <c r="D8168" s="2" t="s">
        <v>31469</v>
      </c>
    </row>
    <row r="8169">
      <c r="A8169" s="2" t="s">
        <v>312</v>
      </c>
      <c r="B8169" s="2" t="s">
        <v>31471</v>
      </c>
      <c r="C8169" s="2" t="s">
        <v>31472</v>
      </c>
      <c r="D8169" s="2" t="s">
        <v>31474</v>
      </c>
    </row>
    <row r="8170">
      <c r="A8170" s="2" t="s">
        <v>312</v>
      </c>
      <c r="B8170" s="2" t="s">
        <v>31475</v>
      </c>
      <c r="C8170" s="2" t="s">
        <v>31477</v>
      </c>
      <c r="D8170" s="2" t="s">
        <v>31478</v>
      </c>
    </row>
    <row r="8171">
      <c r="A8171" s="2" t="s">
        <v>312</v>
      </c>
      <c r="B8171" s="2" t="s">
        <v>31480</v>
      </c>
      <c r="C8171" s="2" t="s">
        <v>31482</v>
      </c>
      <c r="D8171" s="2" t="s">
        <v>31484</v>
      </c>
    </row>
    <row r="8172">
      <c r="A8172" s="2" t="s">
        <v>312</v>
      </c>
      <c r="B8172" s="2" t="s">
        <v>31486</v>
      </c>
    </row>
    <row r="8173">
      <c r="A8173" s="2" t="s">
        <v>312</v>
      </c>
      <c r="B8173" s="2" t="s">
        <v>31488</v>
      </c>
      <c r="C8173" s="2" t="s">
        <v>31490</v>
      </c>
      <c r="D8173" s="2" t="s">
        <v>31491</v>
      </c>
    </row>
    <row r="8174">
      <c r="A8174" s="2" t="s">
        <v>312</v>
      </c>
      <c r="B8174" s="2" t="s">
        <v>31494</v>
      </c>
      <c r="C8174" s="2" t="s">
        <v>31495</v>
      </c>
      <c r="D8174" s="2" t="s">
        <v>31497</v>
      </c>
    </row>
    <row r="8175">
      <c r="A8175" s="2" t="s">
        <v>312</v>
      </c>
      <c r="B8175" s="2" t="s">
        <v>31499</v>
      </c>
    </row>
    <row r="8176">
      <c r="A8176" s="2" t="s">
        <v>312</v>
      </c>
      <c r="B8176" s="2" t="s">
        <v>31501</v>
      </c>
      <c r="C8176" s="2" t="s">
        <v>31502</v>
      </c>
      <c r="D8176" s="2" t="s">
        <v>31503</v>
      </c>
    </row>
    <row r="8177">
      <c r="A8177" s="2" t="s">
        <v>312</v>
      </c>
      <c r="B8177" s="2" t="s">
        <v>31505</v>
      </c>
    </row>
    <row r="8178">
      <c r="A8178" s="2" t="s">
        <v>312</v>
      </c>
      <c r="B8178" s="2" t="s">
        <v>31506</v>
      </c>
    </row>
    <row r="8179">
      <c r="A8179" s="2" t="s">
        <v>312</v>
      </c>
      <c r="B8179" s="2" t="s">
        <v>31508</v>
      </c>
      <c r="C8179" s="2" t="s">
        <v>31509</v>
      </c>
      <c r="D8179" s="2" t="s">
        <v>31511</v>
      </c>
    </row>
    <row r="8180">
      <c r="A8180" s="2" t="s">
        <v>312</v>
      </c>
      <c r="B8180" s="2" t="s">
        <v>31512</v>
      </c>
      <c r="C8180" s="2" t="s">
        <v>31513</v>
      </c>
      <c r="D8180" s="2" t="s">
        <v>31516</v>
      </c>
    </row>
    <row r="8181">
      <c r="A8181" s="2" t="s">
        <v>312</v>
      </c>
      <c r="B8181" s="2" t="s">
        <v>31518</v>
      </c>
      <c r="C8181" s="2" t="s">
        <v>31520</v>
      </c>
      <c r="D8181" s="2" t="s">
        <v>31521</v>
      </c>
    </row>
    <row r="8182">
      <c r="A8182" s="2" t="s">
        <v>312</v>
      </c>
      <c r="B8182" s="2" t="s">
        <v>31523</v>
      </c>
      <c r="C8182" s="2" t="s">
        <v>7917</v>
      </c>
      <c r="D8182" s="2" t="s">
        <v>7918</v>
      </c>
    </row>
    <row r="8183">
      <c r="A8183" s="2" t="s">
        <v>312</v>
      </c>
      <c r="B8183" s="2" t="s">
        <v>31525</v>
      </c>
    </row>
    <row r="8184">
      <c r="A8184" s="2" t="s">
        <v>312</v>
      </c>
      <c r="B8184" s="2" t="s">
        <v>31526</v>
      </c>
      <c r="C8184" s="2" t="s">
        <v>31528</v>
      </c>
      <c r="D8184" s="2" t="s">
        <v>31529</v>
      </c>
    </row>
    <row r="8185">
      <c r="A8185" s="2" t="s">
        <v>312</v>
      </c>
      <c r="B8185" s="2" t="s">
        <v>31531</v>
      </c>
      <c r="C8185" s="2" t="s">
        <v>5474</v>
      </c>
      <c r="D8185" s="2" t="s">
        <v>5475</v>
      </c>
    </row>
    <row r="8186">
      <c r="A8186" s="2" t="s">
        <v>312</v>
      </c>
      <c r="B8186" s="2" t="s">
        <v>31532</v>
      </c>
    </row>
    <row r="8187">
      <c r="A8187" s="2" t="s">
        <v>312</v>
      </c>
      <c r="B8187" s="2" t="s">
        <v>31534</v>
      </c>
      <c r="C8187" s="2" t="s">
        <v>31535</v>
      </c>
      <c r="D8187" s="2" t="s">
        <v>31536</v>
      </c>
    </row>
    <row r="8188">
      <c r="A8188" s="2" t="s">
        <v>312</v>
      </c>
      <c r="B8188" s="2" t="s">
        <v>31537</v>
      </c>
    </row>
    <row r="8189">
      <c r="A8189" s="2" t="s">
        <v>312</v>
      </c>
      <c r="B8189" s="2" t="s">
        <v>31539</v>
      </c>
      <c r="C8189" s="2" t="s">
        <v>31540</v>
      </c>
      <c r="D8189" s="2" t="s">
        <v>31541</v>
      </c>
    </row>
    <row r="8190">
      <c r="A8190" s="2" t="s">
        <v>312</v>
      </c>
      <c r="B8190" s="2" t="s">
        <v>31543</v>
      </c>
    </row>
    <row r="8191">
      <c r="A8191" s="2" t="s">
        <v>312</v>
      </c>
      <c r="B8191" s="2" t="s">
        <v>31545</v>
      </c>
    </row>
    <row r="8192">
      <c r="A8192" s="2" t="s">
        <v>312</v>
      </c>
      <c r="B8192" s="2" t="s">
        <v>31547</v>
      </c>
      <c r="C8192" s="2" t="s">
        <v>31548</v>
      </c>
      <c r="D8192" s="2" t="s">
        <v>31549</v>
      </c>
    </row>
    <row r="8193">
      <c r="A8193" s="2" t="s">
        <v>312</v>
      </c>
      <c r="B8193" s="2" t="s">
        <v>31551</v>
      </c>
      <c r="C8193" s="2" t="s">
        <v>7832</v>
      </c>
      <c r="D8193" s="2" t="s">
        <v>7833</v>
      </c>
    </row>
    <row r="8194">
      <c r="A8194" s="2" t="s">
        <v>312</v>
      </c>
      <c r="B8194" s="2" t="s">
        <v>31554</v>
      </c>
    </row>
    <row r="8195">
      <c r="A8195" s="2" t="s">
        <v>312</v>
      </c>
      <c r="B8195" s="2" t="s">
        <v>31558</v>
      </c>
      <c r="C8195" s="2" t="s">
        <v>31559</v>
      </c>
      <c r="D8195" s="2" t="s">
        <v>31560</v>
      </c>
    </row>
    <row r="8196">
      <c r="A8196" s="2" t="s">
        <v>312</v>
      </c>
      <c r="B8196" s="2" t="s">
        <v>31562</v>
      </c>
    </row>
    <row r="8197">
      <c r="A8197" s="2" t="s">
        <v>312</v>
      </c>
      <c r="B8197" s="2" t="s">
        <v>31563</v>
      </c>
      <c r="C8197" s="2" t="s">
        <v>31565</v>
      </c>
      <c r="D8197" s="2" t="s">
        <v>31566</v>
      </c>
    </row>
    <row r="8198">
      <c r="A8198" s="2" t="s">
        <v>312</v>
      </c>
      <c r="B8198" s="2" t="s">
        <v>31568</v>
      </c>
    </row>
    <row r="8199">
      <c r="A8199" s="2" t="s">
        <v>312</v>
      </c>
      <c r="B8199" s="2" t="s">
        <v>31570</v>
      </c>
    </row>
    <row r="8200">
      <c r="A8200" s="2" t="s">
        <v>312</v>
      </c>
      <c r="B8200" s="2" t="s">
        <v>31571</v>
      </c>
      <c r="C8200" s="2" t="s">
        <v>7788</v>
      </c>
      <c r="D8200" s="2" t="s">
        <v>7790</v>
      </c>
    </row>
    <row r="8201">
      <c r="A8201" s="2" t="s">
        <v>312</v>
      </c>
      <c r="B8201" s="2" t="s">
        <v>31575</v>
      </c>
    </row>
    <row r="8202">
      <c r="A8202" s="2" t="s">
        <v>312</v>
      </c>
      <c r="B8202" s="2" t="s">
        <v>31577</v>
      </c>
    </row>
    <row r="8203">
      <c r="A8203" s="2" t="s">
        <v>312</v>
      </c>
      <c r="B8203" s="2" t="s">
        <v>31578</v>
      </c>
      <c r="C8203" s="2" t="s">
        <v>31579</v>
      </c>
      <c r="D8203" s="2" t="s">
        <v>31581</v>
      </c>
    </row>
    <row r="8204">
      <c r="A8204" s="2" t="s">
        <v>312</v>
      </c>
      <c r="B8204" s="2" t="s">
        <v>31582</v>
      </c>
      <c r="C8204" s="2" t="s">
        <v>31583</v>
      </c>
      <c r="D8204" s="2" t="s">
        <v>31586</v>
      </c>
    </row>
    <row r="8205">
      <c r="A8205" s="2" t="s">
        <v>312</v>
      </c>
      <c r="B8205" s="2" t="s">
        <v>31588</v>
      </c>
      <c r="C8205" s="2" t="s">
        <v>4954</v>
      </c>
      <c r="D8205" s="2" t="s">
        <v>4956</v>
      </c>
    </row>
    <row r="8206">
      <c r="A8206" s="2" t="s">
        <v>312</v>
      </c>
      <c r="B8206" s="2" t="s">
        <v>31590</v>
      </c>
      <c r="C8206" s="2" t="s">
        <v>31591</v>
      </c>
      <c r="D8206" s="2" t="s">
        <v>31593</v>
      </c>
    </row>
    <row r="8207">
      <c r="A8207" s="2" t="s">
        <v>312</v>
      </c>
      <c r="B8207" s="2" t="s">
        <v>31594</v>
      </c>
      <c r="C8207" s="2" t="s">
        <v>31596</v>
      </c>
      <c r="D8207" s="2" t="s">
        <v>31597</v>
      </c>
    </row>
    <row r="8208">
      <c r="A8208" s="2" t="s">
        <v>312</v>
      </c>
      <c r="B8208" s="2" t="s">
        <v>31599</v>
      </c>
    </row>
    <row r="8209">
      <c r="A8209" s="2" t="s">
        <v>312</v>
      </c>
      <c r="B8209" s="2" t="s">
        <v>31600</v>
      </c>
    </row>
    <row r="8210">
      <c r="A8210" s="2" t="s">
        <v>312</v>
      </c>
      <c r="B8210" s="2" t="s">
        <v>31602</v>
      </c>
    </row>
    <row r="8211">
      <c r="A8211" s="2" t="s">
        <v>312</v>
      </c>
      <c r="B8211" s="2" t="s">
        <v>31605</v>
      </c>
    </row>
    <row r="8212">
      <c r="A8212" s="2" t="s">
        <v>312</v>
      </c>
      <c r="B8212" s="2" t="s">
        <v>31607</v>
      </c>
      <c r="C8212" s="2" t="s">
        <v>31608</v>
      </c>
      <c r="D8212" s="2" t="s">
        <v>31609</v>
      </c>
    </row>
    <row r="8213">
      <c r="A8213" s="2" t="s">
        <v>312</v>
      </c>
      <c r="B8213" s="2" t="s">
        <v>31611</v>
      </c>
      <c r="C8213" s="2" t="s">
        <v>5325</v>
      </c>
      <c r="D8213" s="2" t="s">
        <v>5328</v>
      </c>
    </row>
    <row r="8214">
      <c r="A8214" s="2" t="s">
        <v>312</v>
      </c>
      <c r="B8214" s="2" t="s">
        <v>31612</v>
      </c>
      <c r="C8214" s="2" t="s">
        <v>7274</v>
      </c>
      <c r="D8214" s="2" t="s">
        <v>7275</v>
      </c>
    </row>
    <row r="8215">
      <c r="A8215" s="2" t="s">
        <v>312</v>
      </c>
      <c r="B8215" s="2" t="s">
        <v>31614</v>
      </c>
      <c r="C8215" s="2" t="s">
        <v>7165</v>
      </c>
      <c r="D8215" s="2" t="s">
        <v>7166</v>
      </c>
    </row>
    <row r="8216">
      <c r="A8216" s="2" t="s">
        <v>312</v>
      </c>
      <c r="B8216" s="2" t="s">
        <v>31616</v>
      </c>
    </row>
    <row r="8217">
      <c r="A8217" s="2" t="s">
        <v>312</v>
      </c>
      <c r="B8217" s="2" t="s">
        <v>31617</v>
      </c>
      <c r="C8217" s="2" t="s">
        <v>7683</v>
      </c>
      <c r="D8217" s="2" t="s">
        <v>7684</v>
      </c>
    </row>
    <row r="8218">
      <c r="A8218" s="2" t="s">
        <v>312</v>
      </c>
      <c r="B8218" s="2" t="s">
        <v>31621</v>
      </c>
      <c r="C8218" s="2" t="s">
        <v>6505</v>
      </c>
      <c r="D8218" s="2" t="s">
        <v>6507</v>
      </c>
    </row>
    <row r="8219">
      <c r="A8219" s="2" t="s">
        <v>312</v>
      </c>
      <c r="B8219" s="2" t="s">
        <v>31624</v>
      </c>
      <c r="C8219" s="2" t="s">
        <v>31625</v>
      </c>
      <c r="D8219" s="2" t="s">
        <v>31626</v>
      </c>
    </row>
    <row r="8220">
      <c r="A8220" s="2" t="s">
        <v>312</v>
      </c>
      <c r="B8220" s="2" t="s">
        <v>31629</v>
      </c>
    </row>
    <row r="8221">
      <c r="A8221" s="2" t="s">
        <v>312</v>
      </c>
      <c r="B8221" s="2" t="s">
        <v>31630</v>
      </c>
      <c r="C8221" s="2" t="s">
        <v>6349</v>
      </c>
      <c r="D8221" s="2" t="s">
        <v>6351</v>
      </c>
    </row>
    <row r="8222">
      <c r="A8222" s="2" t="s">
        <v>312</v>
      </c>
      <c r="B8222" s="2" t="s">
        <v>31631</v>
      </c>
    </row>
    <row r="8223">
      <c r="A8223" s="2" t="s">
        <v>312</v>
      </c>
      <c r="B8223" s="2" t="s">
        <v>31634</v>
      </c>
      <c r="C8223" s="2" t="s">
        <v>4487</v>
      </c>
      <c r="D8223" s="2" t="s">
        <v>4488</v>
      </c>
    </row>
    <row r="8224">
      <c r="A8224" s="2" t="s">
        <v>312</v>
      </c>
      <c r="B8224" s="2" t="s">
        <v>31637</v>
      </c>
      <c r="C8224" s="2" t="s">
        <v>7244</v>
      </c>
      <c r="D8224" s="2" t="s">
        <v>7246</v>
      </c>
    </row>
    <row r="8225">
      <c r="A8225" s="2" t="s">
        <v>312</v>
      </c>
      <c r="B8225" s="2" t="s">
        <v>31640</v>
      </c>
      <c r="C8225" s="2" t="s">
        <v>4656</v>
      </c>
      <c r="D8225" s="2" t="s">
        <v>4658</v>
      </c>
    </row>
    <row r="8226">
      <c r="A8226" s="2" t="s">
        <v>312</v>
      </c>
      <c r="B8226" s="2" t="s">
        <v>31644</v>
      </c>
      <c r="C8226" s="2" t="s">
        <v>4788</v>
      </c>
      <c r="D8226" s="2" t="s">
        <v>4790</v>
      </c>
    </row>
    <row r="8227">
      <c r="A8227" s="2" t="s">
        <v>312</v>
      </c>
      <c r="B8227" s="2" t="s">
        <v>31647</v>
      </c>
      <c r="C8227" s="2" t="s">
        <v>31648</v>
      </c>
      <c r="D8227" s="2" t="s">
        <v>31650</v>
      </c>
    </row>
    <row r="8228">
      <c r="A8228" s="2" t="s">
        <v>312</v>
      </c>
      <c r="B8228" s="2" t="s">
        <v>31652</v>
      </c>
      <c r="C8228" s="2" t="s">
        <v>4051</v>
      </c>
      <c r="D8228" s="2" t="s">
        <v>4052</v>
      </c>
    </row>
    <row r="8229">
      <c r="A8229" s="2" t="s">
        <v>312</v>
      </c>
      <c r="B8229" s="2" t="s">
        <v>31656</v>
      </c>
      <c r="C8229" s="2" t="s">
        <v>5162</v>
      </c>
      <c r="D8229" s="2" t="s">
        <v>5163</v>
      </c>
    </row>
    <row r="8230">
      <c r="A8230" s="2" t="s">
        <v>312</v>
      </c>
      <c r="B8230" s="2" t="s">
        <v>31659</v>
      </c>
      <c r="C8230" s="2" t="s">
        <v>4761</v>
      </c>
      <c r="D8230" s="2" t="s">
        <v>4762</v>
      </c>
    </row>
    <row r="8231">
      <c r="A8231" s="2" t="s">
        <v>312</v>
      </c>
      <c r="B8231" s="2" t="s">
        <v>31663</v>
      </c>
    </row>
    <row r="8232">
      <c r="A8232" s="2" t="s">
        <v>312</v>
      </c>
      <c r="B8232" s="2" t="s">
        <v>31665</v>
      </c>
    </row>
    <row r="8233">
      <c r="A8233" s="2" t="s">
        <v>312</v>
      </c>
      <c r="B8233" s="2" t="s">
        <v>31666</v>
      </c>
    </row>
    <row r="8234">
      <c r="A8234" s="2" t="s">
        <v>312</v>
      </c>
      <c r="B8234" s="2" t="s">
        <v>31668</v>
      </c>
      <c r="C8234" s="2" t="s">
        <v>5391</v>
      </c>
      <c r="D8234" s="2" t="s">
        <v>5394</v>
      </c>
    </row>
    <row r="8235">
      <c r="A8235" s="2" t="s">
        <v>312</v>
      </c>
      <c r="B8235" s="2" t="s">
        <v>31670</v>
      </c>
      <c r="C8235" s="2" t="s">
        <v>31671</v>
      </c>
      <c r="D8235" s="2" t="s">
        <v>31673</v>
      </c>
    </row>
    <row r="8236">
      <c r="A8236" s="2" t="s">
        <v>312</v>
      </c>
      <c r="B8236" s="2" t="s">
        <v>31675</v>
      </c>
      <c r="C8236" s="2" t="s">
        <v>7610</v>
      </c>
      <c r="D8236" s="2" t="s">
        <v>7612</v>
      </c>
    </row>
    <row r="8237">
      <c r="A8237" s="2" t="s">
        <v>312</v>
      </c>
      <c r="B8237" s="2" t="s">
        <v>31677</v>
      </c>
      <c r="C8237" s="2" t="s">
        <v>31679</v>
      </c>
      <c r="D8237" s="2" t="s">
        <v>31680</v>
      </c>
    </row>
    <row r="8238">
      <c r="A8238" s="2" t="s">
        <v>312</v>
      </c>
      <c r="B8238" s="2" t="s">
        <v>31682</v>
      </c>
    </row>
    <row r="8239">
      <c r="A8239" s="2" t="s">
        <v>312</v>
      </c>
      <c r="B8239" s="2" t="s">
        <v>31683</v>
      </c>
      <c r="C8239" s="2" t="s">
        <v>6477</v>
      </c>
      <c r="D8239" s="2" t="s">
        <v>6478</v>
      </c>
    </row>
    <row r="8240">
      <c r="A8240" s="2" t="s">
        <v>312</v>
      </c>
      <c r="B8240" s="2" t="s">
        <v>31686</v>
      </c>
      <c r="C8240" s="2" t="s">
        <v>6812</v>
      </c>
      <c r="D8240" s="2" t="s">
        <v>6813</v>
      </c>
    </row>
    <row r="8241">
      <c r="A8241" s="2" t="s">
        <v>312</v>
      </c>
      <c r="B8241" s="2" t="s">
        <v>31690</v>
      </c>
    </row>
    <row r="8242">
      <c r="A8242" s="2" t="s">
        <v>312</v>
      </c>
      <c r="B8242" s="2" t="s">
        <v>31691</v>
      </c>
      <c r="C8242" s="2" t="s">
        <v>31692</v>
      </c>
      <c r="D8242" s="2" t="s">
        <v>31693</v>
      </c>
    </row>
    <row r="8243">
      <c r="A8243" s="2" t="s">
        <v>312</v>
      </c>
      <c r="B8243" s="2" t="s">
        <v>31695</v>
      </c>
      <c r="C8243" s="2" t="s">
        <v>31696</v>
      </c>
      <c r="D8243" s="2" t="s">
        <v>31697</v>
      </c>
    </row>
    <row r="8244">
      <c r="A8244" s="2" t="s">
        <v>312</v>
      </c>
      <c r="B8244" s="2" t="s">
        <v>31699</v>
      </c>
      <c r="C8244" s="2" t="s">
        <v>31700</v>
      </c>
      <c r="D8244" s="2" t="s">
        <v>31701</v>
      </c>
    </row>
    <row r="8245">
      <c r="A8245" s="2" t="s">
        <v>312</v>
      </c>
      <c r="B8245" s="2" t="s">
        <v>31704</v>
      </c>
      <c r="C8245" s="2" t="s">
        <v>5571</v>
      </c>
      <c r="D8245" s="2" t="s">
        <v>5573</v>
      </c>
    </row>
    <row r="8246">
      <c r="A8246" s="2" t="s">
        <v>312</v>
      </c>
      <c r="B8246" s="2" t="s">
        <v>31706</v>
      </c>
    </row>
    <row r="8247">
      <c r="A8247" s="2" t="s">
        <v>312</v>
      </c>
      <c r="B8247" s="2" t="s">
        <v>1122</v>
      </c>
      <c r="C8247" s="2" t="s">
        <v>31709</v>
      </c>
      <c r="D8247" s="2" t="s">
        <v>1123</v>
      </c>
    </row>
    <row r="8248">
      <c r="A8248" s="2" t="s">
        <v>312</v>
      </c>
      <c r="B8248" s="2" t="s">
        <v>31711</v>
      </c>
      <c r="C8248" s="2" t="s">
        <v>7729</v>
      </c>
      <c r="D8248" s="2" t="s">
        <v>7730</v>
      </c>
    </row>
    <row r="8249">
      <c r="A8249" s="2" t="s">
        <v>312</v>
      </c>
      <c r="B8249" s="2" t="s">
        <v>31715</v>
      </c>
    </row>
    <row r="8250">
      <c r="A8250" s="2" t="s">
        <v>312</v>
      </c>
      <c r="B8250" s="2" t="s">
        <v>31717</v>
      </c>
      <c r="C8250" s="2" t="s">
        <v>31719</v>
      </c>
      <c r="D8250" s="2" t="s">
        <v>31720</v>
      </c>
    </row>
    <row r="8251">
      <c r="A8251" s="2" t="s">
        <v>312</v>
      </c>
      <c r="B8251" s="2" t="s">
        <v>31722</v>
      </c>
    </row>
    <row r="8252">
      <c r="A8252" s="2" t="s">
        <v>312</v>
      </c>
      <c r="B8252" s="2" t="s">
        <v>31725</v>
      </c>
    </row>
    <row r="8253">
      <c r="A8253" s="2" t="s">
        <v>312</v>
      </c>
      <c r="B8253" s="2" t="s">
        <v>31727</v>
      </c>
      <c r="C8253" s="2" t="s">
        <v>31728</v>
      </c>
      <c r="D8253" s="2" t="s">
        <v>31730</v>
      </c>
    </row>
    <row r="8254">
      <c r="A8254" s="2" t="s">
        <v>312</v>
      </c>
      <c r="B8254" s="2" t="s">
        <v>31732</v>
      </c>
      <c r="C8254" s="2" t="s">
        <v>31733</v>
      </c>
      <c r="D8254" s="2" t="s">
        <v>31735</v>
      </c>
    </row>
    <row r="8255">
      <c r="A8255" s="2" t="s">
        <v>312</v>
      </c>
      <c r="B8255" s="2" t="s">
        <v>31737</v>
      </c>
      <c r="C8255" s="2" t="s">
        <v>31739</v>
      </c>
      <c r="D8255" s="2" t="s">
        <v>31740</v>
      </c>
    </row>
    <row r="8256">
      <c r="A8256" s="2" t="s">
        <v>312</v>
      </c>
      <c r="B8256" s="2" t="s">
        <v>31741</v>
      </c>
    </row>
    <row r="8257">
      <c r="A8257" s="2" t="s">
        <v>312</v>
      </c>
      <c r="B8257" s="2" t="s">
        <v>31742</v>
      </c>
      <c r="C8257" s="2" t="s">
        <v>31744</v>
      </c>
      <c r="D8257" s="2" t="s">
        <v>31745</v>
      </c>
    </row>
    <row r="8258">
      <c r="A8258" s="2" t="s">
        <v>312</v>
      </c>
      <c r="B8258" s="2" t="s">
        <v>31746</v>
      </c>
      <c r="C8258" s="2" t="s">
        <v>31747</v>
      </c>
      <c r="D8258" s="2" t="s">
        <v>31748</v>
      </c>
    </row>
    <row r="8259">
      <c r="A8259" s="2" t="s">
        <v>312</v>
      </c>
      <c r="B8259" s="2" t="s">
        <v>31749</v>
      </c>
    </row>
    <row r="8260">
      <c r="A8260" s="2" t="s">
        <v>312</v>
      </c>
      <c r="B8260" s="2" t="s">
        <v>31751</v>
      </c>
    </row>
    <row r="8261">
      <c r="A8261" s="2" t="s">
        <v>312</v>
      </c>
      <c r="B8261" s="2" t="s">
        <v>31753</v>
      </c>
    </row>
    <row r="8262">
      <c r="A8262" s="2" t="s">
        <v>312</v>
      </c>
      <c r="B8262" s="2" t="s">
        <v>31754</v>
      </c>
      <c r="C8262" s="2" t="s">
        <v>3938</v>
      </c>
      <c r="D8262" s="2" t="s">
        <v>3939</v>
      </c>
    </row>
    <row r="8263">
      <c r="A8263" s="2" t="s">
        <v>312</v>
      </c>
      <c r="B8263" s="2" t="s">
        <v>31757</v>
      </c>
      <c r="C8263" s="2" t="s">
        <v>31758</v>
      </c>
      <c r="D8263" s="2" t="s">
        <v>31759</v>
      </c>
    </row>
    <row r="8264">
      <c r="A8264" s="2" t="s">
        <v>312</v>
      </c>
      <c r="B8264" s="2" t="s">
        <v>31760</v>
      </c>
      <c r="C8264" s="2" t="s">
        <v>4577</v>
      </c>
      <c r="D8264" s="2" t="s">
        <v>4578</v>
      </c>
    </row>
    <row r="8265">
      <c r="A8265" s="2" t="s">
        <v>312</v>
      </c>
      <c r="B8265" s="2" t="s">
        <v>31761</v>
      </c>
      <c r="C8265" s="2" t="s">
        <v>4250</v>
      </c>
      <c r="D8265" s="2" t="s">
        <v>4251</v>
      </c>
    </row>
    <row r="8266">
      <c r="A8266" s="2" t="s">
        <v>312</v>
      </c>
      <c r="B8266" s="2" t="s">
        <v>31763</v>
      </c>
      <c r="C8266" s="2" t="s">
        <v>31765</v>
      </c>
      <c r="D8266" s="2" t="s">
        <v>31766</v>
      </c>
    </row>
    <row r="8267">
      <c r="A8267" s="2" t="s">
        <v>312</v>
      </c>
      <c r="B8267" s="2" t="s">
        <v>31768</v>
      </c>
      <c r="C8267" s="2" t="s">
        <v>31769</v>
      </c>
      <c r="D8267" s="2" t="s">
        <v>31770</v>
      </c>
    </row>
    <row r="8268">
      <c r="A8268" s="2" t="s">
        <v>312</v>
      </c>
      <c r="B8268" s="2" t="s">
        <v>31772</v>
      </c>
      <c r="C8268" s="2" t="s">
        <v>4384</v>
      </c>
      <c r="D8268" s="2" t="s">
        <v>4386</v>
      </c>
    </row>
    <row r="8269">
      <c r="A8269" s="2" t="s">
        <v>312</v>
      </c>
      <c r="B8269" s="2" t="s">
        <v>31775</v>
      </c>
      <c r="C8269" s="2" t="s">
        <v>7948</v>
      </c>
      <c r="D8269" s="2" t="s">
        <v>7949</v>
      </c>
    </row>
    <row r="8270">
      <c r="A8270" s="2" t="s">
        <v>312</v>
      </c>
      <c r="B8270" s="2" t="s">
        <v>31777</v>
      </c>
      <c r="C8270" s="2" t="s">
        <v>31778</v>
      </c>
      <c r="D8270" s="2" t="s">
        <v>31779</v>
      </c>
    </row>
    <row r="8271">
      <c r="A8271" s="2" t="s">
        <v>312</v>
      </c>
      <c r="B8271" s="2" t="s">
        <v>31780</v>
      </c>
    </row>
    <row r="8272">
      <c r="A8272" s="2" t="s">
        <v>312</v>
      </c>
      <c r="B8272" s="2" t="s">
        <v>31782</v>
      </c>
      <c r="C8272" s="2" t="s">
        <v>4903</v>
      </c>
      <c r="D8272" s="2" t="s">
        <v>4905</v>
      </c>
    </row>
    <row r="8273">
      <c r="A8273" s="2" t="s">
        <v>312</v>
      </c>
      <c r="B8273" s="2" t="s">
        <v>31784</v>
      </c>
      <c r="C8273" s="2" t="s">
        <v>4203</v>
      </c>
      <c r="D8273" s="2" t="s">
        <v>4204</v>
      </c>
    </row>
    <row r="8274">
      <c r="A8274" s="2" t="s">
        <v>312</v>
      </c>
      <c r="B8274" s="2" t="s">
        <v>31787</v>
      </c>
      <c r="C8274" s="2" t="s">
        <v>31788</v>
      </c>
      <c r="D8274" s="2" t="s">
        <v>31789</v>
      </c>
    </row>
    <row r="8275">
      <c r="A8275" s="2" t="s">
        <v>312</v>
      </c>
      <c r="B8275" s="2" t="s">
        <v>31791</v>
      </c>
    </row>
    <row r="8276">
      <c r="A8276" s="2" t="s">
        <v>312</v>
      </c>
      <c r="B8276" s="2" t="s">
        <v>31792</v>
      </c>
      <c r="C8276" s="2" t="s">
        <v>7653</v>
      </c>
      <c r="D8276" s="2" t="s">
        <v>7654</v>
      </c>
    </row>
    <row r="8277">
      <c r="A8277" s="2" t="s">
        <v>312</v>
      </c>
      <c r="B8277" s="2" t="s">
        <v>31794</v>
      </c>
    </row>
    <row r="8278">
      <c r="A8278" s="2" t="s">
        <v>312</v>
      </c>
      <c r="B8278" s="2" t="s">
        <v>31796</v>
      </c>
      <c r="C8278" s="2" t="s">
        <v>31797</v>
      </c>
      <c r="D8278" s="2" t="s">
        <v>31798</v>
      </c>
    </row>
    <row r="8279">
      <c r="A8279" s="2" t="s">
        <v>312</v>
      </c>
      <c r="B8279" s="2" t="s">
        <v>31800</v>
      </c>
      <c r="C8279" s="2" t="s">
        <v>7093</v>
      </c>
      <c r="D8279" s="2" t="s">
        <v>7094</v>
      </c>
    </row>
    <row r="8280">
      <c r="A8280" s="2" t="s">
        <v>312</v>
      </c>
      <c r="B8280" s="2" t="s">
        <v>31803</v>
      </c>
      <c r="C8280" s="2" t="s">
        <v>31804</v>
      </c>
      <c r="D8280" s="2" t="s">
        <v>31805</v>
      </c>
    </row>
    <row r="8281">
      <c r="A8281" s="2" t="s">
        <v>312</v>
      </c>
      <c r="B8281" s="2" t="s">
        <v>31807</v>
      </c>
      <c r="C8281" s="2" t="s">
        <v>3869</v>
      </c>
      <c r="D8281" s="2" t="s">
        <v>3871</v>
      </c>
    </row>
    <row r="8282">
      <c r="A8282" s="2" t="s">
        <v>312</v>
      </c>
      <c r="B8282" s="2" t="s">
        <v>31808</v>
      </c>
      <c r="C8282" s="2" t="s">
        <v>31810</v>
      </c>
      <c r="D8282" s="2" t="s">
        <v>31811</v>
      </c>
    </row>
    <row r="8283">
      <c r="A8283" s="2" t="s">
        <v>312</v>
      </c>
      <c r="B8283" s="2" t="s">
        <v>31812</v>
      </c>
      <c r="C8283" s="2" t="s">
        <v>7740</v>
      </c>
      <c r="D8283" s="2" t="s">
        <v>7741</v>
      </c>
    </row>
    <row r="8284">
      <c r="A8284" s="2" t="s">
        <v>312</v>
      </c>
      <c r="B8284" s="2" t="s">
        <v>31815</v>
      </c>
      <c r="C8284" s="2" t="s">
        <v>4061</v>
      </c>
      <c r="D8284" s="2" t="s">
        <v>4062</v>
      </c>
    </row>
    <row r="8285">
      <c r="A8285" s="2" t="s">
        <v>312</v>
      </c>
      <c r="B8285" s="2" t="s">
        <v>31816</v>
      </c>
    </row>
    <row r="8286">
      <c r="A8286" s="2" t="s">
        <v>312</v>
      </c>
      <c r="B8286" s="2" t="s">
        <v>31817</v>
      </c>
      <c r="C8286" s="2" t="s">
        <v>4094</v>
      </c>
      <c r="D8286" s="2" t="s">
        <v>4096</v>
      </c>
    </row>
    <row r="8287">
      <c r="A8287" s="2" t="s">
        <v>312</v>
      </c>
      <c r="B8287" s="2" t="s">
        <v>31819</v>
      </c>
    </row>
    <row r="8288">
      <c r="A8288" s="2" t="s">
        <v>312</v>
      </c>
      <c r="B8288" s="2" t="s">
        <v>31820</v>
      </c>
      <c r="C8288" s="2" t="s">
        <v>6019</v>
      </c>
      <c r="D8288" s="2" t="s">
        <v>6021</v>
      </c>
    </row>
    <row r="8289">
      <c r="A8289" s="2" t="s">
        <v>312</v>
      </c>
      <c r="B8289" s="2" t="s">
        <v>31823</v>
      </c>
      <c r="C8289" s="2" t="s">
        <v>31828</v>
      </c>
      <c r="D8289" s="2" t="s">
        <v>31830</v>
      </c>
    </row>
    <row r="8290">
      <c r="A8290" s="2" t="s">
        <v>312</v>
      </c>
      <c r="B8290" s="2" t="s">
        <v>31831</v>
      </c>
      <c r="C8290" s="2" t="s">
        <v>5516</v>
      </c>
      <c r="D8290" s="2" t="s">
        <v>5519</v>
      </c>
    </row>
    <row r="8291">
      <c r="A8291" s="2" t="s">
        <v>312</v>
      </c>
      <c r="B8291" s="2" t="s">
        <v>31833</v>
      </c>
    </row>
    <row r="8292">
      <c r="A8292" s="2" t="s">
        <v>312</v>
      </c>
      <c r="B8292" s="2" t="s">
        <v>31835</v>
      </c>
    </row>
    <row r="8293">
      <c r="A8293" s="2" t="s">
        <v>312</v>
      </c>
      <c r="B8293" s="2" t="s">
        <v>31837</v>
      </c>
    </row>
    <row r="8294">
      <c r="A8294" s="2" t="s">
        <v>312</v>
      </c>
      <c r="B8294" s="2" t="s">
        <v>31839</v>
      </c>
      <c r="C8294" s="2" t="s">
        <v>6552</v>
      </c>
      <c r="D8294" s="2" t="s">
        <v>6553</v>
      </c>
    </row>
    <row r="8295">
      <c r="A8295" s="2" t="s">
        <v>312</v>
      </c>
      <c r="B8295" s="2" t="s">
        <v>31843</v>
      </c>
    </row>
    <row r="8296">
      <c r="A8296" s="2" t="s">
        <v>312</v>
      </c>
      <c r="B8296" s="2" t="s">
        <v>31844</v>
      </c>
    </row>
    <row r="8297">
      <c r="A8297" s="2" t="s">
        <v>312</v>
      </c>
      <c r="B8297" s="2" t="s">
        <v>31846</v>
      </c>
    </row>
    <row r="8298">
      <c r="A8298" s="2" t="s">
        <v>312</v>
      </c>
      <c r="B8298" s="2" t="s">
        <v>31848</v>
      </c>
      <c r="C8298" s="2" t="s">
        <v>31849</v>
      </c>
      <c r="D8298" s="2" t="s">
        <v>31850</v>
      </c>
    </row>
    <row r="8299">
      <c r="A8299" s="2" t="s">
        <v>312</v>
      </c>
      <c r="B8299" s="2" t="s">
        <v>31851</v>
      </c>
      <c r="C8299" s="2" t="s">
        <v>6448</v>
      </c>
      <c r="D8299" s="2" t="s">
        <v>6450</v>
      </c>
    </row>
    <row r="8300">
      <c r="A8300" s="2" t="s">
        <v>312</v>
      </c>
      <c r="B8300" s="2" t="s">
        <v>31854</v>
      </c>
      <c r="C8300" s="2" t="s">
        <v>31855</v>
      </c>
      <c r="D8300" s="2" t="s">
        <v>31856</v>
      </c>
    </row>
    <row r="8301">
      <c r="A8301" s="2" t="s">
        <v>312</v>
      </c>
      <c r="B8301" s="2" t="s">
        <v>31857</v>
      </c>
      <c r="C8301" s="2" t="s">
        <v>31858</v>
      </c>
      <c r="D8301" s="2" t="s">
        <v>31860</v>
      </c>
    </row>
    <row r="8302">
      <c r="A8302" s="2" t="s">
        <v>312</v>
      </c>
      <c r="B8302" s="2" t="s">
        <v>31862</v>
      </c>
    </row>
    <row r="8303">
      <c r="A8303" s="2" t="s">
        <v>312</v>
      </c>
      <c r="B8303" s="2" t="s">
        <v>31864</v>
      </c>
      <c r="C8303" s="2" t="s">
        <v>31865</v>
      </c>
      <c r="D8303" s="2" t="s">
        <v>31866</v>
      </c>
    </row>
    <row r="8304">
      <c r="A8304" s="2" t="s">
        <v>312</v>
      </c>
      <c r="B8304" s="2" t="s">
        <v>31867</v>
      </c>
      <c r="C8304" s="2" t="s">
        <v>31869</v>
      </c>
      <c r="D8304" s="2" t="s">
        <v>31870</v>
      </c>
    </row>
    <row r="8305">
      <c r="A8305" s="2" t="s">
        <v>312</v>
      </c>
      <c r="B8305" s="2" t="s">
        <v>31873</v>
      </c>
      <c r="C8305" s="2" t="s">
        <v>31874</v>
      </c>
      <c r="D8305" s="2" t="s">
        <v>31876</v>
      </c>
    </row>
    <row r="8306">
      <c r="A8306" s="2" t="s">
        <v>312</v>
      </c>
      <c r="B8306" s="2" t="s">
        <v>31877</v>
      </c>
      <c r="C8306" s="2" t="s">
        <v>31878</v>
      </c>
      <c r="D8306" s="2" t="s">
        <v>31879</v>
      </c>
    </row>
    <row r="8307">
      <c r="A8307" s="2" t="s">
        <v>312</v>
      </c>
      <c r="B8307" s="2" t="s">
        <v>31881</v>
      </c>
      <c r="C8307" s="2" t="s">
        <v>31882</v>
      </c>
      <c r="D8307" s="2" t="s">
        <v>31884</v>
      </c>
    </row>
    <row r="8308">
      <c r="A8308" s="2" t="s">
        <v>312</v>
      </c>
      <c r="B8308" s="2" t="s">
        <v>31886</v>
      </c>
    </row>
    <row r="8309">
      <c r="A8309" s="2" t="s">
        <v>312</v>
      </c>
      <c r="B8309" s="2" t="s">
        <v>31887</v>
      </c>
    </row>
    <row r="8310">
      <c r="A8310" s="2" t="s">
        <v>312</v>
      </c>
      <c r="B8310" s="2" t="s">
        <v>31889</v>
      </c>
    </row>
    <row r="8311">
      <c r="A8311" s="2" t="s">
        <v>312</v>
      </c>
      <c r="B8311" s="2" t="s">
        <v>31891</v>
      </c>
      <c r="C8311" s="2" t="s">
        <v>31892</v>
      </c>
      <c r="D8311" s="2" t="s">
        <v>31894</v>
      </c>
    </row>
    <row r="8312">
      <c r="A8312" s="2" t="s">
        <v>312</v>
      </c>
      <c r="B8312" s="2" t="s">
        <v>31896</v>
      </c>
      <c r="C8312" s="2" t="s">
        <v>31898</v>
      </c>
      <c r="D8312" s="2" t="s">
        <v>31899</v>
      </c>
    </row>
    <row r="8313">
      <c r="A8313" s="2" t="s">
        <v>312</v>
      </c>
      <c r="B8313" s="2" t="s">
        <v>31900</v>
      </c>
      <c r="C8313" s="2" t="s">
        <v>5909</v>
      </c>
      <c r="D8313" s="2" t="s">
        <v>5910</v>
      </c>
    </row>
    <row r="8314">
      <c r="A8314" s="2" t="s">
        <v>312</v>
      </c>
      <c r="B8314" s="2" t="s">
        <v>31902</v>
      </c>
    </row>
    <row r="8315">
      <c r="A8315" s="2" t="s">
        <v>312</v>
      </c>
      <c r="B8315" s="2" t="s">
        <v>31904</v>
      </c>
      <c r="C8315" s="2" t="s">
        <v>31905</v>
      </c>
      <c r="D8315" s="2" t="s">
        <v>31906</v>
      </c>
    </row>
    <row r="8316">
      <c r="A8316" s="2" t="s">
        <v>312</v>
      </c>
      <c r="B8316" s="2" t="s">
        <v>31909</v>
      </c>
      <c r="C8316" s="2" t="s">
        <v>7294</v>
      </c>
      <c r="D8316" s="2" t="s">
        <v>7296</v>
      </c>
    </row>
    <row r="8317">
      <c r="A8317" s="2" t="s">
        <v>312</v>
      </c>
      <c r="B8317" s="2" t="s">
        <v>31911</v>
      </c>
      <c r="C8317" s="2" t="s">
        <v>6516</v>
      </c>
      <c r="D8317" s="2" t="s">
        <v>6518</v>
      </c>
    </row>
    <row r="8318">
      <c r="A8318" s="2" t="s">
        <v>312</v>
      </c>
      <c r="B8318" s="2" t="s">
        <v>31914</v>
      </c>
      <c r="C8318" s="2" t="s">
        <v>6386</v>
      </c>
      <c r="D8318" s="2" t="s">
        <v>6387</v>
      </c>
    </row>
    <row r="8319">
      <c r="A8319" s="2" t="s">
        <v>312</v>
      </c>
      <c r="B8319" s="2" t="s">
        <v>31915</v>
      </c>
      <c r="C8319" s="2" t="s">
        <v>6838</v>
      </c>
      <c r="D8319" s="2" t="s">
        <v>6839</v>
      </c>
    </row>
    <row r="8320">
      <c r="A8320" s="2" t="s">
        <v>312</v>
      </c>
      <c r="B8320" s="2" t="s">
        <v>31917</v>
      </c>
      <c r="C8320" s="2" t="s">
        <v>6978</v>
      </c>
      <c r="D8320" s="2" t="s">
        <v>6979</v>
      </c>
    </row>
    <row r="8321">
      <c r="A8321" s="2" t="s">
        <v>312</v>
      </c>
      <c r="B8321" s="2" t="s">
        <v>31919</v>
      </c>
    </row>
    <row r="8322">
      <c r="A8322" s="2" t="s">
        <v>312</v>
      </c>
      <c r="B8322" s="2" t="s">
        <v>31920</v>
      </c>
      <c r="C8322" s="2" t="s">
        <v>31921</v>
      </c>
      <c r="D8322" s="2" t="s">
        <v>31922</v>
      </c>
    </row>
    <row r="8323">
      <c r="A8323" s="2" t="s">
        <v>312</v>
      </c>
      <c r="B8323" s="2" t="s">
        <v>31923</v>
      </c>
      <c r="C8323" s="2" t="s">
        <v>4851</v>
      </c>
      <c r="D8323" s="2" t="s">
        <v>4852</v>
      </c>
    </row>
    <row r="8324">
      <c r="A8324" s="2" t="s">
        <v>312</v>
      </c>
      <c r="B8324" s="2" t="s">
        <v>31924</v>
      </c>
      <c r="C8324" s="2" t="s">
        <v>31925</v>
      </c>
      <c r="D8324" s="2" t="s">
        <v>31926</v>
      </c>
    </row>
    <row r="8325">
      <c r="A8325" s="2" t="s">
        <v>312</v>
      </c>
      <c r="B8325" s="2" t="s">
        <v>31927</v>
      </c>
      <c r="C8325" s="2" t="s">
        <v>31928</v>
      </c>
      <c r="D8325" s="2" t="s">
        <v>31929</v>
      </c>
    </row>
    <row r="8326">
      <c r="A8326" s="2" t="s">
        <v>312</v>
      </c>
      <c r="B8326" s="2" t="s">
        <v>31932</v>
      </c>
    </row>
    <row r="8327">
      <c r="A8327" s="2" t="s">
        <v>185</v>
      </c>
      <c r="B8327" s="2" t="s">
        <v>31933</v>
      </c>
      <c r="C8327" s="2" t="s">
        <v>31934</v>
      </c>
      <c r="D8327" s="2" t="s">
        <v>31936</v>
      </c>
    </row>
    <row r="8328">
      <c r="A8328" s="2" t="s">
        <v>185</v>
      </c>
      <c r="B8328" s="2" t="s">
        <v>31937</v>
      </c>
      <c r="C8328" s="2" t="s">
        <v>31938</v>
      </c>
      <c r="D8328" s="2" t="s">
        <v>31941</v>
      </c>
    </row>
    <row r="8329">
      <c r="A8329" s="2" t="s">
        <v>185</v>
      </c>
      <c r="B8329" s="2" t="s">
        <v>31942</v>
      </c>
      <c r="C8329" s="2" t="s">
        <v>8166</v>
      </c>
      <c r="D8329" s="2" t="s">
        <v>8168</v>
      </c>
    </row>
    <row r="8330">
      <c r="A8330" s="2" t="s">
        <v>185</v>
      </c>
      <c r="B8330" s="2" t="s">
        <v>31944</v>
      </c>
      <c r="C8330" s="2" t="s">
        <v>10212</v>
      </c>
      <c r="D8330" s="2" t="s">
        <v>10213</v>
      </c>
    </row>
    <row r="8331">
      <c r="A8331" s="2" t="s">
        <v>185</v>
      </c>
      <c r="B8331" s="2" t="s">
        <v>31947</v>
      </c>
      <c r="C8331" s="2" t="s">
        <v>2624</v>
      </c>
      <c r="D8331" s="2" t="s">
        <v>2625</v>
      </c>
    </row>
    <row r="8332">
      <c r="A8332" s="2" t="s">
        <v>185</v>
      </c>
      <c r="B8332" s="2" t="s">
        <v>31949</v>
      </c>
      <c r="C8332" s="2" t="s">
        <v>21848</v>
      </c>
      <c r="D8332" s="2" t="s">
        <v>21850</v>
      </c>
    </row>
    <row r="8333">
      <c r="A8333" s="2" t="s">
        <v>185</v>
      </c>
      <c r="B8333" s="2" t="s">
        <v>31951</v>
      </c>
      <c r="C8333" s="2" t="s">
        <v>22010</v>
      </c>
      <c r="D8333" s="2" t="s">
        <v>22012</v>
      </c>
    </row>
    <row r="8334">
      <c r="A8334" s="2" t="s">
        <v>185</v>
      </c>
      <c r="B8334" s="2" t="s">
        <v>31952</v>
      </c>
      <c r="C8334" s="2" t="s">
        <v>31954</v>
      </c>
      <c r="D8334" s="2" t="s">
        <v>13904</v>
      </c>
    </row>
    <row r="8335">
      <c r="A8335" s="2" t="s">
        <v>185</v>
      </c>
      <c r="B8335" s="2" t="s">
        <v>31955</v>
      </c>
      <c r="C8335" s="2" t="s">
        <v>31956</v>
      </c>
      <c r="D8335" s="2" t="s">
        <v>31957</v>
      </c>
    </row>
    <row r="8336">
      <c r="A8336" s="2" t="s">
        <v>185</v>
      </c>
      <c r="B8336" s="2" t="s">
        <v>31958</v>
      </c>
      <c r="C8336" s="2" t="s">
        <v>10994</v>
      </c>
      <c r="D8336" s="2" t="s">
        <v>8986</v>
      </c>
    </row>
    <row r="8337">
      <c r="A8337" s="2" t="s">
        <v>185</v>
      </c>
      <c r="B8337" s="2" t="s">
        <v>31960</v>
      </c>
      <c r="C8337" s="2" t="s">
        <v>2501</v>
      </c>
      <c r="D8337" s="2" t="s">
        <v>2503</v>
      </c>
    </row>
    <row r="8338">
      <c r="A8338" s="2" t="s">
        <v>185</v>
      </c>
      <c r="B8338" s="2" t="s">
        <v>31961</v>
      </c>
      <c r="C8338" s="2" t="s">
        <v>11745</v>
      </c>
      <c r="D8338" s="2" t="s">
        <v>11746</v>
      </c>
    </row>
    <row r="8339">
      <c r="A8339" s="2" t="s">
        <v>185</v>
      </c>
      <c r="B8339" s="2" t="s">
        <v>31964</v>
      </c>
      <c r="C8339" s="2" t="s">
        <v>31965</v>
      </c>
      <c r="D8339" s="2" t="s">
        <v>31966</v>
      </c>
    </row>
    <row r="8340">
      <c r="A8340" s="2" t="s">
        <v>185</v>
      </c>
      <c r="B8340" s="2" t="s">
        <v>31968</v>
      </c>
      <c r="C8340" s="2" t="s">
        <v>8276</v>
      </c>
      <c r="D8340" s="2" t="s">
        <v>8277</v>
      </c>
    </row>
    <row r="8341">
      <c r="A8341" s="2" t="s">
        <v>185</v>
      </c>
      <c r="B8341" s="2" t="s">
        <v>31969</v>
      </c>
      <c r="C8341" s="2" t="s">
        <v>10859</v>
      </c>
      <c r="D8341" s="2" t="s">
        <v>10861</v>
      </c>
    </row>
    <row r="8342">
      <c r="A8342" s="2" t="s">
        <v>185</v>
      </c>
      <c r="B8342" s="2" t="s">
        <v>31972</v>
      </c>
      <c r="C8342" s="2" t="s">
        <v>12100</v>
      </c>
      <c r="D8342" s="2" t="s">
        <v>12101</v>
      </c>
    </row>
    <row r="8343">
      <c r="A8343" s="2" t="s">
        <v>185</v>
      </c>
      <c r="B8343" s="2" t="s">
        <v>31973</v>
      </c>
      <c r="C8343" s="2" t="s">
        <v>8144</v>
      </c>
      <c r="D8343" s="2" t="s">
        <v>8146</v>
      </c>
    </row>
    <row r="8344">
      <c r="A8344" s="2" t="s">
        <v>185</v>
      </c>
      <c r="B8344" s="2" t="s">
        <v>31975</v>
      </c>
      <c r="C8344" s="2" t="s">
        <v>31976</v>
      </c>
      <c r="D8344" s="2" t="s">
        <v>9229</v>
      </c>
    </row>
    <row r="8345">
      <c r="A8345" s="2" t="s">
        <v>185</v>
      </c>
      <c r="B8345" s="2" t="s">
        <v>31978</v>
      </c>
      <c r="C8345" s="2" t="s">
        <v>31979</v>
      </c>
      <c r="D8345" s="2" t="s">
        <v>12883</v>
      </c>
    </row>
    <row r="8346">
      <c r="A8346" s="2" t="s">
        <v>185</v>
      </c>
      <c r="B8346" s="2" t="s">
        <v>31980</v>
      </c>
      <c r="C8346" s="2" t="s">
        <v>2864</v>
      </c>
      <c r="D8346" s="2" t="s">
        <v>2866</v>
      </c>
    </row>
    <row r="8347">
      <c r="A8347" s="2" t="s">
        <v>185</v>
      </c>
      <c r="B8347" s="2" t="s">
        <v>31982</v>
      </c>
      <c r="C8347" s="2" t="s">
        <v>31983</v>
      </c>
      <c r="D8347" s="2" t="s">
        <v>31985</v>
      </c>
    </row>
    <row r="8348">
      <c r="A8348" s="2" t="s">
        <v>185</v>
      </c>
      <c r="B8348" s="2" t="s">
        <v>31987</v>
      </c>
      <c r="C8348" s="2" t="s">
        <v>31988</v>
      </c>
      <c r="D8348" s="2" t="s">
        <v>31989</v>
      </c>
    </row>
    <row r="8349">
      <c r="A8349" s="2" t="s">
        <v>185</v>
      </c>
      <c r="B8349" s="2" t="s">
        <v>31990</v>
      </c>
      <c r="C8349" s="2" t="s">
        <v>11460</v>
      </c>
      <c r="D8349" s="2" t="s">
        <v>11462</v>
      </c>
    </row>
    <row r="8350">
      <c r="A8350" s="2" t="s">
        <v>185</v>
      </c>
      <c r="B8350" s="2" t="s">
        <v>31992</v>
      </c>
      <c r="C8350" s="2" t="s">
        <v>1046</v>
      </c>
      <c r="D8350" s="2" t="s">
        <v>1047</v>
      </c>
    </row>
    <row r="8351">
      <c r="A8351" s="2" t="s">
        <v>185</v>
      </c>
      <c r="B8351" s="2" t="s">
        <v>31993</v>
      </c>
      <c r="C8351" s="2" t="s">
        <v>31994</v>
      </c>
      <c r="D8351" s="2" t="s">
        <v>16212</v>
      </c>
    </row>
    <row r="8352">
      <c r="A8352" s="2" t="s">
        <v>185</v>
      </c>
      <c r="B8352" s="2" t="s">
        <v>31996</v>
      </c>
      <c r="C8352" s="2" t="s">
        <v>23085</v>
      </c>
      <c r="D8352" s="2" t="s">
        <v>11657</v>
      </c>
    </row>
    <row r="8353">
      <c r="A8353" s="2" t="s">
        <v>185</v>
      </c>
      <c r="B8353" s="2" t="s">
        <v>31998</v>
      </c>
      <c r="C8353" s="2" t="s">
        <v>8023</v>
      </c>
      <c r="D8353" s="2" t="s">
        <v>8024</v>
      </c>
    </row>
    <row r="8354">
      <c r="A8354" s="2" t="s">
        <v>185</v>
      </c>
      <c r="B8354" s="2" t="s">
        <v>32000</v>
      </c>
      <c r="C8354" s="2" t="s">
        <v>32002</v>
      </c>
      <c r="D8354" s="2" t="s">
        <v>32003</v>
      </c>
    </row>
    <row r="8355">
      <c r="A8355" s="2" t="s">
        <v>185</v>
      </c>
      <c r="B8355" s="2" t="s">
        <v>32004</v>
      </c>
      <c r="C8355" s="2" t="s">
        <v>12080</v>
      </c>
      <c r="D8355" s="2" t="s">
        <v>7613</v>
      </c>
    </row>
    <row r="8356">
      <c r="A8356" s="2" t="s">
        <v>185</v>
      </c>
      <c r="B8356" s="2" t="s">
        <v>32005</v>
      </c>
      <c r="C8356" s="2" t="s">
        <v>1441</v>
      </c>
      <c r="D8356" s="2" t="s">
        <v>1442</v>
      </c>
    </row>
    <row r="8357">
      <c r="A8357" s="2" t="s">
        <v>185</v>
      </c>
      <c r="B8357" s="2" t="s">
        <v>187</v>
      </c>
      <c r="C8357" s="2" t="s">
        <v>32008</v>
      </c>
      <c r="D8357" s="2" t="s">
        <v>172</v>
      </c>
    </row>
    <row r="8358">
      <c r="A8358" s="2" t="s">
        <v>185</v>
      </c>
      <c r="B8358" s="2" t="s">
        <v>32009</v>
      </c>
      <c r="C8358" s="2" t="s">
        <v>32011</v>
      </c>
      <c r="D8358" s="2" t="s">
        <v>32012</v>
      </c>
    </row>
    <row r="8359">
      <c r="A8359" s="2" t="s">
        <v>185</v>
      </c>
      <c r="B8359" s="2" t="s">
        <v>32013</v>
      </c>
      <c r="C8359" s="2" t="s">
        <v>8288</v>
      </c>
      <c r="D8359" s="2" t="s">
        <v>8290</v>
      </c>
    </row>
    <row r="8360">
      <c r="A8360" s="2" t="s">
        <v>185</v>
      </c>
      <c r="B8360" s="2" t="s">
        <v>32015</v>
      </c>
      <c r="C8360" s="2" t="s">
        <v>32017</v>
      </c>
      <c r="D8360" s="2" t="s">
        <v>9894</v>
      </c>
    </row>
    <row r="8361">
      <c r="A8361" s="2" t="s">
        <v>185</v>
      </c>
      <c r="B8361" s="2" t="s">
        <v>32018</v>
      </c>
      <c r="C8361" s="2" t="s">
        <v>32019</v>
      </c>
      <c r="D8361" s="2" t="s">
        <v>32020</v>
      </c>
    </row>
    <row r="8362">
      <c r="A8362" s="2" t="s">
        <v>185</v>
      </c>
      <c r="B8362" s="2" t="s">
        <v>32021</v>
      </c>
      <c r="C8362" s="2" t="s">
        <v>956</v>
      </c>
      <c r="D8362" s="2" t="s">
        <v>958</v>
      </c>
    </row>
    <row r="8363">
      <c r="A8363" s="2" t="s">
        <v>185</v>
      </c>
      <c r="B8363" s="2" t="s">
        <v>32022</v>
      </c>
      <c r="C8363" s="2" t="s">
        <v>568</v>
      </c>
      <c r="D8363" s="2" t="s">
        <v>538</v>
      </c>
    </row>
    <row r="8364">
      <c r="A8364" s="2" t="s">
        <v>185</v>
      </c>
      <c r="B8364" s="2" t="s">
        <v>32023</v>
      </c>
      <c r="C8364" s="2" t="s">
        <v>8178</v>
      </c>
      <c r="D8364" s="2" t="s">
        <v>8179</v>
      </c>
    </row>
    <row r="8365">
      <c r="A8365" s="2" t="s">
        <v>185</v>
      </c>
      <c r="B8365" s="2" t="s">
        <v>32024</v>
      </c>
      <c r="C8365" s="2" t="s">
        <v>587</v>
      </c>
      <c r="D8365" s="2" t="s">
        <v>549</v>
      </c>
    </row>
    <row r="8366">
      <c r="A8366" s="2" t="s">
        <v>185</v>
      </c>
      <c r="B8366" s="2" t="s">
        <v>32025</v>
      </c>
      <c r="C8366" s="2" t="s">
        <v>556</v>
      </c>
      <c r="D8366" s="2" t="s">
        <v>526</v>
      </c>
    </row>
    <row r="8367">
      <c r="A8367" s="2" t="s">
        <v>185</v>
      </c>
      <c r="B8367" s="2" t="s">
        <v>32026</v>
      </c>
      <c r="C8367" s="2" t="s">
        <v>1114</v>
      </c>
      <c r="D8367" s="2" t="s">
        <v>1117</v>
      </c>
    </row>
    <row r="8368">
      <c r="A8368" s="2" t="s">
        <v>185</v>
      </c>
      <c r="B8368" s="2" t="s">
        <v>32027</v>
      </c>
      <c r="C8368" s="2" t="s">
        <v>13976</v>
      </c>
      <c r="D8368" s="2" t="s">
        <v>8670</v>
      </c>
    </row>
    <row r="8369">
      <c r="A8369" s="2" t="s">
        <v>185</v>
      </c>
      <c r="B8369" s="2" t="s">
        <v>32028</v>
      </c>
      <c r="C8369" s="2" t="s">
        <v>22800</v>
      </c>
      <c r="D8369" s="2" t="s">
        <v>15136</v>
      </c>
    </row>
    <row r="8370">
      <c r="A8370" s="2" t="s">
        <v>185</v>
      </c>
      <c r="B8370" s="2" t="s">
        <v>32029</v>
      </c>
      <c r="C8370" s="2" t="s">
        <v>11104</v>
      </c>
      <c r="D8370" s="2" t="s">
        <v>11105</v>
      </c>
    </row>
    <row r="8371">
      <c r="A8371" s="2" t="s">
        <v>185</v>
      </c>
      <c r="B8371" s="2" t="s">
        <v>1126</v>
      </c>
      <c r="C8371" s="2" t="s">
        <v>2488</v>
      </c>
      <c r="D8371" s="2" t="s">
        <v>778</v>
      </c>
    </row>
    <row r="8372">
      <c r="A8372" s="2" t="s">
        <v>185</v>
      </c>
      <c r="B8372" s="2" t="s">
        <v>32030</v>
      </c>
      <c r="C8372" s="2" t="s">
        <v>623</v>
      </c>
      <c r="D8372" s="2" t="s">
        <v>616</v>
      </c>
    </row>
    <row r="8373">
      <c r="A8373" s="2" t="s">
        <v>185</v>
      </c>
      <c r="B8373" s="2" t="s">
        <v>32031</v>
      </c>
      <c r="C8373" s="2" t="s">
        <v>350</v>
      </c>
      <c r="D8373" s="2" t="s">
        <v>278</v>
      </c>
    </row>
    <row r="8374">
      <c r="A8374" s="2" t="s">
        <v>185</v>
      </c>
      <c r="B8374" s="2" t="s">
        <v>32032</v>
      </c>
      <c r="C8374" s="2" t="s">
        <v>32033</v>
      </c>
      <c r="D8374" s="2" t="s">
        <v>32034</v>
      </c>
    </row>
    <row r="8375">
      <c r="A8375" s="2" t="s">
        <v>185</v>
      </c>
      <c r="B8375" s="2" t="s">
        <v>32035</v>
      </c>
      <c r="C8375" s="2" t="s">
        <v>32036</v>
      </c>
      <c r="D8375" s="2" t="s">
        <v>32037</v>
      </c>
    </row>
    <row r="8376">
      <c r="A8376" s="2" t="s">
        <v>185</v>
      </c>
      <c r="B8376" s="2" t="s">
        <v>32038</v>
      </c>
      <c r="C8376" s="2" t="s">
        <v>860</v>
      </c>
      <c r="D8376" s="2" t="s">
        <v>861</v>
      </c>
    </row>
    <row r="8377">
      <c r="A8377" s="2" t="s">
        <v>185</v>
      </c>
      <c r="B8377" s="2" t="s">
        <v>32039</v>
      </c>
      <c r="C8377" s="2" t="s">
        <v>23487</v>
      </c>
      <c r="D8377" s="2" t="s">
        <v>943</v>
      </c>
    </row>
    <row r="8378">
      <c r="A8378" s="2" t="s">
        <v>185</v>
      </c>
      <c r="B8378" s="2" t="s">
        <v>32040</v>
      </c>
      <c r="C8378" s="2" t="s">
        <v>21562</v>
      </c>
      <c r="D8378" s="2" t="s">
        <v>21563</v>
      </c>
    </row>
    <row r="8379">
      <c r="A8379" s="2" t="s">
        <v>185</v>
      </c>
      <c r="B8379" s="2" t="s">
        <v>32041</v>
      </c>
      <c r="C8379" s="2" t="s">
        <v>32042</v>
      </c>
      <c r="D8379" s="2" t="s">
        <v>32043</v>
      </c>
    </row>
    <row r="8380">
      <c r="A8380" s="2" t="s">
        <v>185</v>
      </c>
      <c r="B8380" s="2" t="s">
        <v>32044</v>
      </c>
      <c r="C8380" s="2" t="s">
        <v>2212</v>
      </c>
      <c r="D8380" s="2" t="s">
        <v>2213</v>
      </c>
    </row>
    <row r="8381">
      <c r="A8381" s="2" t="s">
        <v>185</v>
      </c>
      <c r="B8381" s="2" t="s">
        <v>32045</v>
      </c>
      <c r="C8381" s="2" t="s">
        <v>2462</v>
      </c>
      <c r="D8381" s="2" t="s">
        <v>2463</v>
      </c>
    </row>
    <row r="8382">
      <c r="A8382" s="2" t="s">
        <v>185</v>
      </c>
      <c r="B8382" s="2" t="s">
        <v>32046</v>
      </c>
      <c r="C8382" s="2" t="s">
        <v>32047</v>
      </c>
      <c r="D8382" s="2" t="s">
        <v>10410</v>
      </c>
    </row>
    <row r="8383">
      <c r="A8383" s="2" t="s">
        <v>185</v>
      </c>
      <c r="B8383" s="2" t="s">
        <v>32048</v>
      </c>
      <c r="C8383" s="2" t="s">
        <v>22094</v>
      </c>
      <c r="D8383" s="2" t="s">
        <v>15792</v>
      </c>
    </row>
    <row r="8384">
      <c r="A8384" s="2" t="s">
        <v>185</v>
      </c>
      <c r="B8384" s="2" t="s">
        <v>32049</v>
      </c>
      <c r="C8384" s="2" t="s">
        <v>1543</v>
      </c>
      <c r="D8384" s="2" t="s">
        <v>1544</v>
      </c>
    </row>
    <row r="8385">
      <c r="A8385" s="2" t="s">
        <v>185</v>
      </c>
      <c r="B8385" s="2" t="s">
        <v>32051</v>
      </c>
      <c r="C8385" s="2" t="s">
        <v>32052</v>
      </c>
      <c r="D8385" s="2" t="s">
        <v>13177</v>
      </c>
    </row>
    <row r="8386">
      <c r="A8386" s="2" t="s">
        <v>185</v>
      </c>
      <c r="B8386" s="2" t="s">
        <v>32053</v>
      </c>
      <c r="C8386" s="2" t="s">
        <v>32054</v>
      </c>
      <c r="D8386" s="2" t="s">
        <v>32055</v>
      </c>
    </row>
    <row r="8387">
      <c r="A8387" s="2" t="s">
        <v>185</v>
      </c>
      <c r="B8387" s="2" t="s">
        <v>32058</v>
      </c>
      <c r="C8387" s="2" t="s">
        <v>32059</v>
      </c>
      <c r="D8387" s="2" t="s">
        <v>11556</v>
      </c>
    </row>
    <row r="8388">
      <c r="A8388" s="2" t="s">
        <v>185</v>
      </c>
      <c r="B8388" s="2" t="s">
        <v>32061</v>
      </c>
      <c r="C8388" s="2" t="s">
        <v>8097</v>
      </c>
      <c r="D8388" s="2" t="s">
        <v>8098</v>
      </c>
    </row>
    <row r="8389">
      <c r="A8389" s="2" t="s">
        <v>185</v>
      </c>
      <c r="B8389" s="2" t="s">
        <v>32063</v>
      </c>
      <c r="C8389" s="2" t="s">
        <v>13546</v>
      </c>
      <c r="D8389" s="2" t="s">
        <v>13548</v>
      </c>
    </row>
    <row r="8390">
      <c r="A8390" s="2" t="s">
        <v>185</v>
      </c>
      <c r="B8390" s="2" t="s">
        <v>32067</v>
      </c>
      <c r="C8390" s="2" t="s">
        <v>12115</v>
      </c>
      <c r="D8390" s="2" t="s">
        <v>8897</v>
      </c>
    </row>
    <row r="8391">
      <c r="A8391" s="2" t="s">
        <v>185</v>
      </c>
      <c r="B8391" s="2" t="s">
        <v>32069</v>
      </c>
      <c r="C8391" s="2" t="s">
        <v>646</v>
      </c>
      <c r="D8391" s="2" t="s">
        <v>643</v>
      </c>
    </row>
    <row r="8392">
      <c r="A8392" s="2" t="s">
        <v>185</v>
      </c>
      <c r="B8392" s="2" t="s">
        <v>32072</v>
      </c>
      <c r="C8392" s="2" t="s">
        <v>2232</v>
      </c>
      <c r="D8392" s="2" t="s">
        <v>2233</v>
      </c>
    </row>
    <row r="8393">
      <c r="A8393" s="2" t="s">
        <v>185</v>
      </c>
      <c r="B8393" s="2" t="s">
        <v>32074</v>
      </c>
      <c r="C8393" s="2" t="s">
        <v>32075</v>
      </c>
      <c r="D8393" s="2" t="s">
        <v>32076</v>
      </c>
    </row>
    <row r="8394">
      <c r="A8394" s="2" t="s">
        <v>185</v>
      </c>
      <c r="B8394" s="2" t="s">
        <v>32078</v>
      </c>
      <c r="C8394" s="2" t="s">
        <v>32079</v>
      </c>
      <c r="D8394" s="2" t="s">
        <v>15097</v>
      </c>
    </row>
    <row r="8395">
      <c r="A8395" s="2" t="s">
        <v>185</v>
      </c>
      <c r="B8395" s="2" t="s">
        <v>32081</v>
      </c>
      <c r="C8395" s="2" t="s">
        <v>640</v>
      </c>
      <c r="D8395" s="2" t="s">
        <v>636</v>
      </c>
    </row>
    <row r="8396">
      <c r="A8396" s="2" t="s">
        <v>185</v>
      </c>
      <c r="B8396" s="2" t="s">
        <v>32084</v>
      </c>
      <c r="C8396" s="2" t="s">
        <v>2215</v>
      </c>
      <c r="D8396" s="2" t="s">
        <v>2217</v>
      </c>
    </row>
    <row r="8397">
      <c r="A8397" s="2" t="s">
        <v>185</v>
      </c>
      <c r="B8397" s="2" t="s">
        <v>32088</v>
      </c>
      <c r="C8397" s="2" t="s">
        <v>23429</v>
      </c>
      <c r="D8397" s="2" t="s">
        <v>23431</v>
      </c>
    </row>
    <row r="8398">
      <c r="A8398" s="2" t="s">
        <v>185</v>
      </c>
      <c r="B8398" s="2" t="s">
        <v>32090</v>
      </c>
      <c r="C8398" s="2" t="s">
        <v>1454</v>
      </c>
      <c r="D8398" s="2" t="s">
        <v>1456</v>
      </c>
    </row>
    <row r="8399">
      <c r="A8399" s="2" t="s">
        <v>185</v>
      </c>
      <c r="B8399" s="2" t="s">
        <v>32093</v>
      </c>
      <c r="C8399" s="2" t="s">
        <v>8039</v>
      </c>
      <c r="D8399" s="2" t="s">
        <v>8040</v>
      </c>
    </row>
    <row r="8400">
      <c r="A8400" s="2" t="s">
        <v>185</v>
      </c>
      <c r="B8400" s="2" t="s">
        <v>32095</v>
      </c>
      <c r="C8400" s="2" t="s">
        <v>32096</v>
      </c>
      <c r="D8400" s="2" t="s">
        <v>11318</v>
      </c>
    </row>
    <row r="8401">
      <c r="A8401" s="2" t="s">
        <v>185</v>
      </c>
      <c r="B8401" s="2" t="s">
        <v>32098</v>
      </c>
      <c r="C8401" s="2" t="s">
        <v>32099</v>
      </c>
      <c r="D8401" s="2" t="s">
        <v>32100</v>
      </c>
    </row>
    <row r="8402">
      <c r="A8402" s="2" t="s">
        <v>185</v>
      </c>
      <c r="B8402" s="2" t="s">
        <v>32101</v>
      </c>
      <c r="C8402" s="2" t="s">
        <v>32102</v>
      </c>
      <c r="D8402" s="2" t="s">
        <v>32103</v>
      </c>
    </row>
    <row r="8403">
      <c r="A8403" s="2" t="s">
        <v>185</v>
      </c>
      <c r="B8403" s="2" t="s">
        <v>32104</v>
      </c>
      <c r="C8403" s="2" t="s">
        <v>23498</v>
      </c>
      <c r="D8403" s="2" t="s">
        <v>23501</v>
      </c>
    </row>
    <row r="8404">
      <c r="A8404" s="2" t="s">
        <v>185</v>
      </c>
      <c r="B8404" s="2" t="s">
        <v>32106</v>
      </c>
      <c r="C8404" s="2" t="s">
        <v>32107</v>
      </c>
      <c r="D8404" s="2" t="s">
        <v>16614</v>
      </c>
    </row>
    <row r="8405">
      <c r="A8405" s="2" t="s">
        <v>185</v>
      </c>
      <c r="B8405" s="2" t="s">
        <v>32109</v>
      </c>
      <c r="C8405" s="2" t="s">
        <v>32110</v>
      </c>
      <c r="D8405" s="2" t="s">
        <v>32111</v>
      </c>
    </row>
    <row r="8406">
      <c r="A8406" s="2" t="s">
        <v>185</v>
      </c>
      <c r="B8406" s="2" t="s">
        <v>32114</v>
      </c>
      <c r="C8406" s="2" t="s">
        <v>8381</v>
      </c>
      <c r="D8406" s="2" t="s">
        <v>7950</v>
      </c>
    </row>
    <row r="8407">
      <c r="A8407" s="2" t="s">
        <v>185</v>
      </c>
      <c r="B8407" s="2" t="s">
        <v>32117</v>
      </c>
      <c r="C8407" s="2" t="s">
        <v>2594</v>
      </c>
      <c r="D8407" s="2" t="s">
        <v>2595</v>
      </c>
    </row>
    <row r="8408">
      <c r="A8408" s="2" t="s">
        <v>185</v>
      </c>
      <c r="B8408" s="2" t="s">
        <v>32119</v>
      </c>
      <c r="C8408" s="2" t="s">
        <v>8407</v>
      </c>
      <c r="D8408" s="2" t="s">
        <v>8408</v>
      </c>
    </row>
    <row r="8409">
      <c r="A8409" s="2" t="s">
        <v>185</v>
      </c>
      <c r="B8409" s="2" t="s">
        <v>32121</v>
      </c>
      <c r="C8409" s="2" t="s">
        <v>21904</v>
      </c>
      <c r="D8409" s="2" t="s">
        <v>16021</v>
      </c>
    </row>
    <row r="8410">
      <c r="A8410" s="2" t="s">
        <v>185</v>
      </c>
      <c r="B8410" s="2" t="s">
        <v>32124</v>
      </c>
      <c r="C8410" s="2" t="s">
        <v>8072</v>
      </c>
      <c r="D8410" s="2" t="s">
        <v>8073</v>
      </c>
    </row>
    <row r="8411">
      <c r="A8411" s="2" t="s">
        <v>185</v>
      </c>
      <c r="B8411" s="2" t="s">
        <v>32126</v>
      </c>
      <c r="C8411" s="2" t="s">
        <v>8069</v>
      </c>
      <c r="D8411" s="2" t="s">
        <v>8070</v>
      </c>
    </row>
    <row r="8412">
      <c r="A8412" s="2" t="s">
        <v>185</v>
      </c>
      <c r="B8412" s="2" t="s">
        <v>32127</v>
      </c>
      <c r="C8412" s="2" t="s">
        <v>484</v>
      </c>
      <c r="D8412" s="2" t="s">
        <v>456</v>
      </c>
    </row>
    <row r="8413">
      <c r="A8413" s="2" t="s">
        <v>185</v>
      </c>
      <c r="B8413" s="2" t="s">
        <v>32129</v>
      </c>
      <c r="C8413" s="2" t="s">
        <v>8461</v>
      </c>
      <c r="D8413" s="2" t="s">
        <v>8462</v>
      </c>
    </row>
    <row r="8414">
      <c r="A8414" s="2" t="s">
        <v>185</v>
      </c>
      <c r="B8414" s="2" t="s">
        <v>32132</v>
      </c>
      <c r="C8414" s="2" t="s">
        <v>32133</v>
      </c>
      <c r="D8414" s="2" t="s">
        <v>25899</v>
      </c>
    </row>
    <row r="8415">
      <c r="A8415" s="2" t="s">
        <v>185</v>
      </c>
      <c r="B8415" s="2" t="s">
        <v>32134</v>
      </c>
      <c r="C8415" s="2" t="s">
        <v>21756</v>
      </c>
      <c r="D8415" s="2" t="s">
        <v>21758</v>
      </c>
    </row>
    <row r="8416">
      <c r="A8416" s="2" t="s">
        <v>185</v>
      </c>
      <c r="B8416" s="2" t="s">
        <v>32137</v>
      </c>
      <c r="C8416" s="2" t="s">
        <v>32138</v>
      </c>
      <c r="D8416" s="2" t="s">
        <v>32139</v>
      </c>
    </row>
    <row r="8417">
      <c r="A8417" s="2" t="s">
        <v>185</v>
      </c>
      <c r="B8417" s="2" t="s">
        <v>32141</v>
      </c>
      <c r="C8417" s="2" t="s">
        <v>32142</v>
      </c>
      <c r="D8417" s="2" t="s">
        <v>32143</v>
      </c>
    </row>
    <row r="8418">
      <c r="A8418" s="2" t="s">
        <v>185</v>
      </c>
      <c r="B8418" s="2" t="s">
        <v>32145</v>
      </c>
      <c r="C8418" s="2" t="s">
        <v>11824</v>
      </c>
      <c r="D8418" s="2" t="s">
        <v>7887</v>
      </c>
    </row>
    <row r="8419">
      <c r="A8419" s="2" t="s">
        <v>185</v>
      </c>
      <c r="B8419" s="2" t="s">
        <v>32147</v>
      </c>
      <c r="C8419" s="2" t="s">
        <v>32149</v>
      </c>
      <c r="D8419" s="2" t="s">
        <v>32151</v>
      </c>
    </row>
    <row r="8420">
      <c r="A8420" s="2" t="s">
        <v>185</v>
      </c>
      <c r="B8420" s="2" t="s">
        <v>32154</v>
      </c>
      <c r="C8420" s="2" t="s">
        <v>23481</v>
      </c>
      <c r="D8420" s="2" t="s">
        <v>16649</v>
      </c>
    </row>
    <row r="8421">
      <c r="A8421" s="2" t="s">
        <v>185</v>
      </c>
      <c r="B8421" s="2" t="s">
        <v>32155</v>
      </c>
      <c r="C8421" s="2" t="s">
        <v>32156</v>
      </c>
      <c r="D8421" s="2" t="s">
        <v>32157</v>
      </c>
    </row>
    <row r="8422">
      <c r="A8422" s="2" t="s">
        <v>185</v>
      </c>
      <c r="B8422" s="2" t="s">
        <v>32159</v>
      </c>
      <c r="C8422" s="2" t="s">
        <v>8470</v>
      </c>
      <c r="D8422" s="2" t="s">
        <v>8471</v>
      </c>
    </row>
    <row r="8423">
      <c r="A8423" s="2" t="s">
        <v>185</v>
      </c>
      <c r="B8423" s="2" t="s">
        <v>32161</v>
      </c>
      <c r="C8423" s="2" t="s">
        <v>32162</v>
      </c>
      <c r="D8423" s="2" t="s">
        <v>32163</v>
      </c>
    </row>
    <row r="8424">
      <c r="A8424" s="2" t="s">
        <v>185</v>
      </c>
      <c r="B8424" s="2" t="s">
        <v>32165</v>
      </c>
      <c r="C8424" s="2" t="s">
        <v>32166</v>
      </c>
      <c r="D8424" s="2" t="s">
        <v>10272</v>
      </c>
    </row>
    <row r="8425">
      <c r="A8425" s="2" t="s">
        <v>185</v>
      </c>
      <c r="B8425" s="2" t="s">
        <v>32167</v>
      </c>
      <c r="C8425" s="2" t="s">
        <v>32168</v>
      </c>
      <c r="D8425" s="2" t="s">
        <v>9242</v>
      </c>
    </row>
    <row r="8426">
      <c r="A8426" s="2" t="s">
        <v>185</v>
      </c>
      <c r="B8426" s="2" t="s">
        <v>32171</v>
      </c>
      <c r="C8426" s="2" t="s">
        <v>32172</v>
      </c>
      <c r="D8426" s="2" t="s">
        <v>24114</v>
      </c>
    </row>
    <row r="8427">
      <c r="A8427" s="2" t="s">
        <v>185</v>
      </c>
      <c r="B8427" s="2" t="s">
        <v>32173</v>
      </c>
      <c r="C8427" s="2" t="s">
        <v>32174</v>
      </c>
      <c r="D8427" s="2" t="s">
        <v>32175</v>
      </c>
    </row>
    <row r="8428">
      <c r="A8428" s="2" t="s">
        <v>185</v>
      </c>
      <c r="B8428" s="2" t="s">
        <v>32177</v>
      </c>
      <c r="C8428" s="2" t="s">
        <v>32178</v>
      </c>
      <c r="D8428" s="2" t="s">
        <v>15069</v>
      </c>
    </row>
    <row r="8429">
      <c r="A8429" s="2" t="s">
        <v>185</v>
      </c>
      <c r="B8429" s="2" t="s">
        <v>32182</v>
      </c>
      <c r="C8429" s="2" t="s">
        <v>32183</v>
      </c>
      <c r="D8429" s="2" t="s">
        <v>32184</v>
      </c>
    </row>
    <row r="8430">
      <c r="A8430" s="2" t="s">
        <v>185</v>
      </c>
      <c r="B8430" s="2" t="s">
        <v>32185</v>
      </c>
      <c r="C8430" s="2" t="s">
        <v>32186</v>
      </c>
      <c r="D8430" s="2" t="s">
        <v>9344</v>
      </c>
    </row>
    <row r="8431">
      <c r="A8431" s="2" t="s">
        <v>185</v>
      </c>
      <c r="B8431" s="2" t="s">
        <v>32188</v>
      </c>
      <c r="C8431" s="2" t="s">
        <v>7991</v>
      </c>
      <c r="D8431" s="2" t="s">
        <v>7995</v>
      </c>
    </row>
    <row r="8432">
      <c r="A8432" s="2" t="s">
        <v>185</v>
      </c>
      <c r="B8432" s="2" t="s">
        <v>32190</v>
      </c>
      <c r="C8432" s="2" t="s">
        <v>32191</v>
      </c>
      <c r="D8432" s="2" t="s">
        <v>9349</v>
      </c>
    </row>
    <row r="8433">
      <c r="A8433" s="2" t="s">
        <v>185</v>
      </c>
      <c r="B8433" s="2" t="s">
        <v>32193</v>
      </c>
      <c r="C8433" s="2" t="s">
        <v>32194</v>
      </c>
      <c r="D8433" s="2" t="s">
        <v>9322</v>
      </c>
    </row>
    <row r="8434">
      <c r="A8434" s="2" t="s">
        <v>185</v>
      </c>
      <c r="B8434" s="2" t="s">
        <v>32197</v>
      </c>
      <c r="C8434" s="2" t="s">
        <v>32198</v>
      </c>
      <c r="D8434" s="2" t="s">
        <v>32199</v>
      </c>
    </row>
    <row r="8435">
      <c r="A8435" s="2" t="s">
        <v>185</v>
      </c>
      <c r="B8435" s="2" t="s">
        <v>32201</v>
      </c>
      <c r="C8435" s="2" t="s">
        <v>8093</v>
      </c>
      <c r="D8435" s="2" t="s">
        <v>8095</v>
      </c>
    </row>
    <row r="8436">
      <c r="A8436" s="2" t="s">
        <v>185</v>
      </c>
      <c r="B8436" s="2" t="s">
        <v>32202</v>
      </c>
      <c r="C8436" s="2" t="s">
        <v>1080</v>
      </c>
      <c r="D8436" s="2" t="s">
        <v>1081</v>
      </c>
    </row>
    <row r="8437">
      <c r="A8437" s="2" t="s">
        <v>185</v>
      </c>
      <c r="B8437" s="2" t="s">
        <v>32205</v>
      </c>
      <c r="C8437" s="2" t="s">
        <v>10484</v>
      </c>
      <c r="D8437" s="2" t="s">
        <v>10486</v>
      </c>
    </row>
    <row r="8438">
      <c r="A8438" s="2" t="s">
        <v>185</v>
      </c>
      <c r="B8438" s="2" t="s">
        <v>32208</v>
      </c>
      <c r="C8438" s="2" t="s">
        <v>8417</v>
      </c>
      <c r="D8438" s="2" t="s">
        <v>8418</v>
      </c>
    </row>
    <row r="8439">
      <c r="A8439" s="2" t="s">
        <v>185</v>
      </c>
      <c r="B8439" s="2" t="s">
        <v>32210</v>
      </c>
      <c r="C8439" s="2" t="s">
        <v>3069</v>
      </c>
      <c r="D8439" s="2" t="s">
        <v>3071</v>
      </c>
    </row>
    <row r="8440">
      <c r="A8440" s="2" t="s">
        <v>185</v>
      </c>
      <c r="B8440" s="2" t="s">
        <v>32212</v>
      </c>
      <c r="C8440" s="2" t="s">
        <v>2366</v>
      </c>
      <c r="D8440" s="2" t="s">
        <v>2367</v>
      </c>
    </row>
    <row r="8441">
      <c r="A8441" s="2" t="s">
        <v>185</v>
      </c>
      <c r="B8441" s="2" t="s">
        <v>32215</v>
      </c>
      <c r="C8441" s="2" t="s">
        <v>32216</v>
      </c>
      <c r="D8441" s="2" t="s">
        <v>32218</v>
      </c>
    </row>
    <row r="8442">
      <c r="A8442" s="2" t="s">
        <v>185</v>
      </c>
      <c r="B8442" s="2" t="s">
        <v>32220</v>
      </c>
      <c r="C8442" s="2" t="s">
        <v>32221</v>
      </c>
      <c r="D8442" s="2" t="s">
        <v>32222</v>
      </c>
    </row>
    <row r="8443">
      <c r="A8443" s="2" t="s">
        <v>185</v>
      </c>
      <c r="B8443" s="2" t="s">
        <v>32225</v>
      </c>
      <c r="C8443" s="2" t="s">
        <v>32226</v>
      </c>
      <c r="D8443" s="2" t="s">
        <v>32227</v>
      </c>
    </row>
    <row r="8444">
      <c r="A8444" s="2" t="s">
        <v>185</v>
      </c>
      <c r="B8444" s="2" t="s">
        <v>32228</v>
      </c>
      <c r="C8444" s="2" t="s">
        <v>32229</v>
      </c>
      <c r="D8444" s="2" t="s">
        <v>32230</v>
      </c>
    </row>
    <row r="8445">
      <c r="A8445" s="2" t="s">
        <v>185</v>
      </c>
      <c r="B8445" s="2" t="s">
        <v>32231</v>
      </c>
      <c r="C8445" s="2" t="s">
        <v>734</v>
      </c>
      <c r="D8445" s="2" t="s">
        <v>736</v>
      </c>
    </row>
    <row r="8446">
      <c r="A8446" s="2" t="s">
        <v>185</v>
      </c>
      <c r="B8446" s="2" t="s">
        <v>330</v>
      </c>
      <c r="C8446" s="2" t="s">
        <v>11598</v>
      </c>
      <c r="D8446" s="2" t="s">
        <v>237</v>
      </c>
    </row>
    <row r="8447">
      <c r="A8447" s="2" t="s">
        <v>185</v>
      </c>
      <c r="B8447" s="2" t="s">
        <v>32234</v>
      </c>
      <c r="C8447" s="2" t="s">
        <v>32235</v>
      </c>
      <c r="D8447" s="2" t="s">
        <v>32236</v>
      </c>
    </row>
    <row r="8448">
      <c r="A8448" s="2" t="s">
        <v>185</v>
      </c>
      <c r="B8448" s="2" t="s">
        <v>32238</v>
      </c>
      <c r="C8448" s="2" t="s">
        <v>32239</v>
      </c>
      <c r="D8448" s="2" t="s">
        <v>32240</v>
      </c>
    </row>
    <row r="8449">
      <c r="A8449" s="2" t="s">
        <v>185</v>
      </c>
      <c r="B8449" s="2" t="s">
        <v>32243</v>
      </c>
      <c r="C8449" s="2" t="s">
        <v>13750</v>
      </c>
      <c r="D8449" s="2" t="s">
        <v>13752</v>
      </c>
    </row>
    <row r="8450">
      <c r="A8450" s="2" t="s">
        <v>185</v>
      </c>
      <c r="B8450" s="2" t="s">
        <v>32245</v>
      </c>
      <c r="C8450" s="2" t="s">
        <v>23716</v>
      </c>
      <c r="D8450" s="2" t="s">
        <v>23717</v>
      </c>
    </row>
    <row r="8451">
      <c r="A8451" s="2" t="s">
        <v>185</v>
      </c>
      <c r="B8451" s="2" t="s">
        <v>32247</v>
      </c>
      <c r="C8451" s="2" t="s">
        <v>32248</v>
      </c>
      <c r="D8451" s="2" t="s">
        <v>32249</v>
      </c>
    </row>
    <row r="8452">
      <c r="A8452" s="2" t="s">
        <v>185</v>
      </c>
      <c r="B8452" s="2" t="s">
        <v>32250</v>
      </c>
      <c r="C8452" s="2" t="s">
        <v>32251</v>
      </c>
      <c r="D8452" s="2" t="s">
        <v>32252</v>
      </c>
    </row>
    <row r="8453">
      <c r="A8453" s="2" t="s">
        <v>185</v>
      </c>
      <c r="B8453" s="2" t="s">
        <v>32254</v>
      </c>
      <c r="C8453" s="2" t="s">
        <v>32256</v>
      </c>
      <c r="D8453" s="2" t="s">
        <v>32257</v>
      </c>
    </row>
    <row r="8454">
      <c r="A8454" s="2" t="s">
        <v>185</v>
      </c>
      <c r="B8454" s="2" t="s">
        <v>32259</v>
      </c>
      <c r="C8454" s="2" t="s">
        <v>32260</v>
      </c>
      <c r="D8454" s="2" t="s">
        <v>18533</v>
      </c>
    </row>
    <row r="8455">
      <c r="A8455" s="2" t="s">
        <v>185</v>
      </c>
      <c r="B8455" s="2" t="s">
        <v>32264</v>
      </c>
      <c r="C8455" s="2" t="s">
        <v>32265</v>
      </c>
      <c r="D8455" s="2" t="s">
        <v>32266</v>
      </c>
    </row>
    <row r="8456">
      <c r="A8456" s="2" t="s">
        <v>185</v>
      </c>
      <c r="B8456" s="2" t="s">
        <v>32268</v>
      </c>
      <c r="C8456" s="2" t="s">
        <v>32269</v>
      </c>
      <c r="D8456" s="2" t="s">
        <v>32270</v>
      </c>
    </row>
    <row r="8457">
      <c r="A8457" s="2" t="s">
        <v>185</v>
      </c>
      <c r="B8457" s="2" t="s">
        <v>32273</v>
      </c>
      <c r="C8457" s="2" t="s">
        <v>21779</v>
      </c>
      <c r="D8457" s="2" t="s">
        <v>21780</v>
      </c>
    </row>
    <row r="8458">
      <c r="A8458" s="2" t="s">
        <v>185</v>
      </c>
      <c r="B8458" s="2" t="s">
        <v>32275</v>
      </c>
      <c r="C8458" s="2" t="s">
        <v>32276</v>
      </c>
      <c r="D8458" s="2" t="s">
        <v>32277</v>
      </c>
    </row>
    <row r="8459">
      <c r="A8459" s="2" t="s">
        <v>185</v>
      </c>
      <c r="B8459" s="2" t="s">
        <v>32279</v>
      </c>
      <c r="C8459" s="2" t="s">
        <v>8135</v>
      </c>
      <c r="D8459" s="2" t="s">
        <v>8137</v>
      </c>
    </row>
    <row r="8460">
      <c r="A8460" s="2" t="s">
        <v>185</v>
      </c>
      <c r="B8460" s="2" t="s">
        <v>32280</v>
      </c>
    </row>
    <row r="8461">
      <c r="A8461" s="2" t="s">
        <v>185</v>
      </c>
      <c r="B8461" s="2" t="s">
        <v>32282</v>
      </c>
      <c r="C8461" s="2" t="s">
        <v>23651</v>
      </c>
      <c r="D8461" s="2" t="s">
        <v>23652</v>
      </c>
    </row>
    <row r="8462">
      <c r="A8462" s="2" t="s">
        <v>185</v>
      </c>
      <c r="B8462" s="2" t="s">
        <v>32285</v>
      </c>
      <c r="C8462" s="2" t="s">
        <v>32286</v>
      </c>
      <c r="D8462" s="2" t="s">
        <v>32287</v>
      </c>
    </row>
    <row r="8463">
      <c r="A8463" s="2" t="s">
        <v>185</v>
      </c>
      <c r="B8463" s="2" t="s">
        <v>32288</v>
      </c>
      <c r="C8463" s="2" t="s">
        <v>32289</v>
      </c>
      <c r="D8463" s="2" t="s">
        <v>32290</v>
      </c>
    </row>
    <row r="8464">
      <c r="A8464" s="2" t="s">
        <v>185</v>
      </c>
      <c r="B8464" s="2" t="s">
        <v>32292</v>
      </c>
      <c r="C8464" s="2" t="s">
        <v>32293</v>
      </c>
      <c r="D8464" s="2" t="s">
        <v>32294</v>
      </c>
    </row>
    <row r="8465">
      <c r="A8465" s="2" t="s">
        <v>185</v>
      </c>
      <c r="B8465" s="2" t="s">
        <v>32297</v>
      </c>
      <c r="C8465" s="2" t="s">
        <v>32298</v>
      </c>
      <c r="D8465" s="2" t="s">
        <v>32299</v>
      </c>
    </row>
    <row r="8466">
      <c r="A8466" s="2" t="s">
        <v>185</v>
      </c>
      <c r="B8466" s="2" t="s">
        <v>32301</v>
      </c>
      <c r="C8466" s="2" t="s">
        <v>32302</v>
      </c>
      <c r="D8466" s="2" t="s">
        <v>32303</v>
      </c>
    </row>
    <row r="8467">
      <c r="A8467" s="2" t="s">
        <v>185</v>
      </c>
      <c r="B8467" s="2" t="s">
        <v>32305</v>
      </c>
      <c r="C8467" s="2" t="s">
        <v>2961</v>
      </c>
      <c r="D8467" s="2" t="s">
        <v>2962</v>
      </c>
    </row>
    <row r="8468">
      <c r="A8468" s="2" t="s">
        <v>185</v>
      </c>
      <c r="B8468" s="2" t="s">
        <v>32307</v>
      </c>
      <c r="C8468" s="2" t="s">
        <v>13970</v>
      </c>
      <c r="D8468" s="2" t="s">
        <v>13971</v>
      </c>
    </row>
    <row r="8469">
      <c r="A8469" s="2" t="s">
        <v>185</v>
      </c>
      <c r="B8469" s="2" t="s">
        <v>32310</v>
      </c>
      <c r="C8469" s="2" t="s">
        <v>26917</v>
      </c>
      <c r="D8469" s="2" t="s">
        <v>24805</v>
      </c>
    </row>
    <row r="8470">
      <c r="A8470" s="2" t="s">
        <v>185</v>
      </c>
      <c r="B8470" s="2" t="s">
        <v>32311</v>
      </c>
      <c r="C8470" s="2" t="s">
        <v>8434</v>
      </c>
      <c r="D8470" s="2" t="s">
        <v>4653</v>
      </c>
    </row>
    <row r="8471">
      <c r="A8471" s="2" t="s">
        <v>185</v>
      </c>
      <c r="B8471" s="2" t="s">
        <v>32314</v>
      </c>
      <c r="C8471" s="2" t="s">
        <v>32315</v>
      </c>
      <c r="D8471" s="2" t="s">
        <v>32316</v>
      </c>
    </row>
    <row r="8472">
      <c r="A8472" s="2" t="s">
        <v>185</v>
      </c>
      <c r="B8472" s="2" t="s">
        <v>32317</v>
      </c>
      <c r="C8472" s="2" t="s">
        <v>7958</v>
      </c>
      <c r="D8472" s="2" t="s">
        <v>7960</v>
      </c>
    </row>
    <row r="8473">
      <c r="A8473" s="2" t="s">
        <v>185</v>
      </c>
      <c r="B8473" s="2" t="s">
        <v>32320</v>
      </c>
      <c r="C8473" s="2" t="s">
        <v>12573</v>
      </c>
      <c r="D8473" s="2" t="s">
        <v>12574</v>
      </c>
    </row>
    <row r="8474">
      <c r="A8474" s="2" t="s">
        <v>185</v>
      </c>
      <c r="B8474" s="2" t="s">
        <v>32322</v>
      </c>
      <c r="C8474" s="2" t="s">
        <v>1120</v>
      </c>
      <c r="D8474" s="2" t="s">
        <v>1121</v>
      </c>
    </row>
    <row r="8475">
      <c r="A8475" s="2" t="s">
        <v>185</v>
      </c>
      <c r="B8475" s="2" t="s">
        <v>32325</v>
      </c>
      <c r="C8475" s="2" t="s">
        <v>32327</v>
      </c>
      <c r="D8475" s="2" t="s">
        <v>32328</v>
      </c>
    </row>
    <row r="8476">
      <c r="A8476" s="2" t="s">
        <v>185</v>
      </c>
      <c r="B8476" s="2" t="s">
        <v>32330</v>
      </c>
      <c r="C8476" s="2" t="s">
        <v>13395</v>
      </c>
      <c r="D8476" s="2" t="s">
        <v>13396</v>
      </c>
    </row>
    <row r="8477">
      <c r="A8477" s="2" t="s">
        <v>185</v>
      </c>
      <c r="B8477" s="2" t="s">
        <v>32332</v>
      </c>
      <c r="C8477" s="2" t="s">
        <v>32333</v>
      </c>
      <c r="D8477" s="2" t="s">
        <v>32334</v>
      </c>
    </row>
    <row r="8478">
      <c r="A8478" s="2" t="s">
        <v>185</v>
      </c>
      <c r="B8478" s="2" t="s">
        <v>32337</v>
      </c>
      <c r="C8478" s="2" t="s">
        <v>32338</v>
      </c>
      <c r="D8478" s="2" t="s">
        <v>32339</v>
      </c>
    </row>
    <row r="8479">
      <c r="A8479" s="2" t="s">
        <v>185</v>
      </c>
      <c r="B8479" s="2" t="s">
        <v>32341</v>
      </c>
      <c r="C8479" s="2" t="s">
        <v>11593</v>
      </c>
      <c r="D8479" s="2" t="s">
        <v>11595</v>
      </c>
    </row>
    <row r="8480">
      <c r="A8480" s="2" t="s">
        <v>185</v>
      </c>
      <c r="B8480" s="2" t="s">
        <v>32343</v>
      </c>
      <c r="C8480" s="2" t="s">
        <v>32345</v>
      </c>
      <c r="D8480" s="2" t="s">
        <v>32346</v>
      </c>
    </row>
    <row r="8481">
      <c r="A8481" s="2" t="s">
        <v>185</v>
      </c>
      <c r="B8481" s="2" t="s">
        <v>32348</v>
      </c>
      <c r="C8481" s="2" t="s">
        <v>32349</v>
      </c>
      <c r="D8481" s="2" t="s">
        <v>32350</v>
      </c>
    </row>
    <row r="8482">
      <c r="A8482" s="2" t="s">
        <v>185</v>
      </c>
      <c r="B8482" s="2" t="s">
        <v>32352</v>
      </c>
      <c r="C8482" s="2" t="s">
        <v>12825</v>
      </c>
      <c r="D8482" s="2" t="s">
        <v>12826</v>
      </c>
    </row>
    <row r="8483">
      <c r="A8483" s="2" t="s">
        <v>185</v>
      </c>
      <c r="B8483" s="2" t="s">
        <v>32354</v>
      </c>
      <c r="C8483" s="2" t="s">
        <v>11624</v>
      </c>
      <c r="D8483" s="2" t="s">
        <v>11626</v>
      </c>
    </row>
    <row r="8484">
      <c r="A8484" s="2" t="s">
        <v>185</v>
      </c>
      <c r="B8484" s="2" t="s">
        <v>32357</v>
      </c>
      <c r="C8484" s="2" t="s">
        <v>32358</v>
      </c>
      <c r="D8484" s="2" t="s">
        <v>32359</v>
      </c>
    </row>
    <row r="8485">
      <c r="A8485" s="2" t="s">
        <v>185</v>
      </c>
      <c r="B8485" s="2" t="s">
        <v>32361</v>
      </c>
    </row>
    <row r="8486">
      <c r="A8486" s="2" t="s">
        <v>185</v>
      </c>
      <c r="B8486" s="2" t="s">
        <v>32363</v>
      </c>
      <c r="C8486" s="2" t="s">
        <v>9566</v>
      </c>
      <c r="D8486" s="2" t="s">
        <v>9567</v>
      </c>
    </row>
    <row r="8487">
      <c r="A8487" s="2" t="s">
        <v>185</v>
      </c>
      <c r="B8487" s="2" t="s">
        <v>32365</v>
      </c>
      <c r="C8487" s="2" t="s">
        <v>32366</v>
      </c>
      <c r="D8487" s="2" t="s">
        <v>16183</v>
      </c>
    </row>
    <row r="8488">
      <c r="A8488" s="2" t="s">
        <v>185</v>
      </c>
      <c r="B8488" s="2" t="s">
        <v>32368</v>
      </c>
      <c r="C8488" s="2" t="s">
        <v>32369</v>
      </c>
      <c r="D8488" s="2" t="s">
        <v>32370</v>
      </c>
    </row>
    <row r="8489">
      <c r="A8489" s="2" t="s">
        <v>185</v>
      </c>
      <c r="B8489" s="2" t="s">
        <v>32372</v>
      </c>
      <c r="C8489" s="2" t="s">
        <v>32373</v>
      </c>
      <c r="D8489" s="2" t="s">
        <v>32374</v>
      </c>
    </row>
    <row r="8490">
      <c r="A8490" s="2" t="s">
        <v>185</v>
      </c>
      <c r="B8490" s="2" t="s">
        <v>32375</v>
      </c>
      <c r="C8490" s="2" t="s">
        <v>1149</v>
      </c>
      <c r="D8490" s="2" t="s">
        <v>1150</v>
      </c>
    </row>
    <row r="8491">
      <c r="A8491" s="2" t="s">
        <v>185</v>
      </c>
      <c r="B8491" s="2" t="s">
        <v>32377</v>
      </c>
      <c r="C8491" s="2" t="s">
        <v>23511</v>
      </c>
      <c r="D8491" s="2" t="s">
        <v>23512</v>
      </c>
    </row>
    <row r="8492">
      <c r="A8492" s="2" t="s">
        <v>185</v>
      </c>
      <c r="B8492" s="2" t="s">
        <v>32379</v>
      </c>
      <c r="C8492" s="2" t="s">
        <v>32381</v>
      </c>
      <c r="D8492" s="2" t="s">
        <v>32383</v>
      </c>
    </row>
    <row r="8493">
      <c r="A8493" s="2" t="s">
        <v>185</v>
      </c>
      <c r="B8493" s="2" t="s">
        <v>32385</v>
      </c>
      <c r="C8493" s="2" t="s">
        <v>507</v>
      </c>
      <c r="D8493" s="2" t="s">
        <v>476</v>
      </c>
    </row>
    <row r="8494">
      <c r="A8494" s="2" t="s">
        <v>185</v>
      </c>
      <c r="B8494" s="2" t="s">
        <v>32387</v>
      </c>
      <c r="C8494" s="2" t="s">
        <v>32388</v>
      </c>
      <c r="D8494" s="2" t="s">
        <v>32389</v>
      </c>
    </row>
    <row r="8495">
      <c r="A8495" s="2" t="s">
        <v>185</v>
      </c>
      <c r="B8495" s="2" t="s">
        <v>32392</v>
      </c>
      <c r="C8495" s="2" t="s">
        <v>8284</v>
      </c>
      <c r="D8495" s="2" t="s">
        <v>8285</v>
      </c>
    </row>
    <row r="8496">
      <c r="A8496" s="2" t="s">
        <v>185</v>
      </c>
      <c r="B8496" s="2" t="s">
        <v>32394</v>
      </c>
      <c r="C8496" s="2" t="s">
        <v>21526</v>
      </c>
      <c r="D8496" s="2" t="s">
        <v>21529</v>
      </c>
    </row>
    <row r="8497">
      <c r="A8497" s="2" t="s">
        <v>185</v>
      </c>
      <c r="B8497" s="2" t="s">
        <v>32396</v>
      </c>
      <c r="C8497" s="2" t="s">
        <v>1043</v>
      </c>
      <c r="D8497" s="2" t="s">
        <v>1044</v>
      </c>
    </row>
    <row r="8498">
      <c r="A8498" s="2" t="s">
        <v>185</v>
      </c>
      <c r="B8498" s="2" t="s">
        <v>32397</v>
      </c>
      <c r="C8498" s="2" t="s">
        <v>32398</v>
      </c>
      <c r="D8498" s="2" t="s">
        <v>9385</v>
      </c>
    </row>
    <row r="8499">
      <c r="A8499" s="2" t="s">
        <v>185</v>
      </c>
      <c r="B8499" s="2" t="s">
        <v>32399</v>
      </c>
      <c r="C8499" s="2" t="s">
        <v>1510</v>
      </c>
      <c r="D8499" s="2" t="s">
        <v>1511</v>
      </c>
    </row>
    <row r="8500">
      <c r="A8500" s="2" t="s">
        <v>185</v>
      </c>
      <c r="B8500" s="2" t="s">
        <v>32400</v>
      </c>
      <c r="C8500" s="2" t="s">
        <v>22830</v>
      </c>
      <c r="D8500" s="2" t="s">
        <v>22832</v>
      </c>
    </row>
    <row r="8501">
      <c r="A8501" s="2" t="s">
        <v>185</v>
      </c>
      <c r="B8501" s="2" t="s">
        <v>32401</v>
      </c>
      <c r="C8501" s="2" t="s">
        <v>1426</v>
      </c>
      <c r="D8501" s="2" t="s">
        <v>1427</v>
      </c>
    </row>
    <row r="8502">
      <c r="A8502" s="2" t="s">
        <v>185</v>
      </c>
      <c r="B8502" s="2" t="s">
        <v>32403</v>
      </c>
      <c r="C8502" s="2" t="s">
        <v>32404</v>
      </c>
      <c r="D8502" s="2" t="s">
        <v>32405</v>
      </c>
    </row>
    <row r="8503">
      <c r="A8503" s="2" t="s">
        <v>185</v>
      </c>
      <c r="B8503" s="2" t="s">
        <v>32407</v>
      </c>
      <c r="C8503" s="2" t="s">
        <v>32409</v>
      </c>
      <c r="D8503" s="2" t="s">
        <v>32410</v>
      </c>
    </row>
    <row r="8504">
      <c r="A8504" s="2" t="s">
        <v>185</v>
      </c>
      <c r="B8504" s="2" t="s">
        <v>32412</v>
      </c>
      <c r="C8504" s="2" t="s">
        <v>32413</v>
      </c>
      <c r="D8504" s="2" t="s">
        <v>32414</v>
      </c>
    </row>
    <row r="8505">
      <c r="A8505" s="2" t="s">
        <v>185</v>
      </c>
      <c r="B8505" s="2" t="s">
        <v>32416</v>
      </c>
      <c r="C8505" s="2" t="s">
        <v>564</v>
      </c>
      <c r="D8505" s="2" t="s">
        <v>534</v>
      </c>
    </row>
    <row r="8506">
      <c r="A8506" s="2" t="s">
        <v>185</v>
      </c>
      <c r="B8506" s="2" t="s">
        <v>32420</v>
      </c>
      <c r="C8506" s="2" t="s">
        <v>22031</v>
      </c>
      <c r="D8506" s="2" t="s">
        <v>22033</v>
      </c>
    </row>
    <row r="8507">
      <c r="A8507" s="2" t="s">
        <v>185</v>
      </c>
      <c r="B8507" s="2" t="s">
        <v>32423</v>
      </c>
      <c r="C8507" s="2" t="s">
        <v>8344</v>
      </c>
      <c r="D8507" s="2" t="s">
        <v>8346</v>
      </c>
    </row>
    <row r="8508">
      <c r="A8508" s="2" t="s">
        <v>185</v>
      </c>
      <c r="B8508" s="2" t="s">
        <v>32425</v>
      </c>
      <c r="C8508" s="2" t="s">
        <v>8348</v>
      </c>
      <c r="D8508" s="2" t="s">
        <v>8349</v>
      </c>
    </row>
    <row r="8509">
      <c r="A8509" s="2" t="s">
        <v>185</v>
      </c>
      <c r="B8509" s="2" t="s">
        <v>32428</v>
      </c>
      <c r="C8509" s="2" t="s">
        <v>9308</v>
      </c>
      <c r="D8509" s="2" t="s">
        <v>9309</v>
      </c>
    </row>
    <row r="8510">
      <c r="A8510" s="2" t="s">
        <v>185</v>
      </c>
      <c r="B8510" s="2" t="s">
        <v>32429</v>
      </c>
      <c r="C8510" s="2" t="s">
        <v>8253</v>
      </c>
      <c r="D8510" s="2" t="s">
        <v>8255</v>
      </c>
    </row>
    <row r="8511">
      <c r="A8511" s="2" t="s">
        <v>185</v>
      </c>
      <c r="B8511" s="2" t="s">
        <v>32431</v>
      </c>
      <c r="C8511" s="2" t="s">
        <v>32432</v>
      </c>
      <c r="D8511" s="2" t="s">
        <v>32433</v>
      </c>
    </row>
    <row r="8512">
      <c r="A8512" s="2" t="s">
        <v>185</v>
      </c>
      <c r="B8512" s="2" t="s">
        <v>32435</v>
      </c>
      <c r="C8512" s="2" t="s">
        <v>1902</v>
      </c>
      <c r="D8512" s="2" t="s">
        <v>1904</v>
      </c>
    </row>
    <row r="8513">
      <c r="A8513" s="2" t="s">
        <v>185</v>
      </c>
      <c r="B8513" s="2" t="s">
        <v>32438</v>
      </c>
      <c r="C8513" s="2" t="s">
        <v>32439</v>
      </c>
      <c r="D8513" s="2" t="s">
        <v>32440</v>
      </c>
    </row>
    <row r="8514">
      <c r="A8514" s="2" t="s">
        <v>185</v>
      </c>
      <c r="B8514" s="2" t="s">
        <v>32442</v>
      </c>
      <c r="C8514" s="2" t="s">
        <v>32444</v>
      </c>
      <c r="D8514" s="2" t="s">
        <v>14946</v>
      </c>
    </row>
    <row r="8515">
      <c r="A8515" s="2" t="s">
        <v>185</v>
      </c>
      <c r="B8515" s="2" t="s">
        <v>32447</v>
      </c>
      <c r="C8515" s="2" t="s">
        <v>8240</v>
      </c>
      <c r="D8515" s="2" t="s">
        <v>8241</v>
      </c>
    </row>
    <row r="8516">
      <c r="A8516" s="2" t="s">
        <v>185</v>
      </c>
      <c r="B8516" s="2" t="s">
        <v>32449</v>
      </c>
      <c r="C8516" s="2" t="s">
        <v>32450</v>
      </c>
      <c r="D8516" s="2" t="s">
        <v>32451</v>
      </c>
    </row>
    <row r="8517">
      <c r="A8517" s="2" t="s">
        <v>185</v>
      </c>
      <c r="B8517" s="2" t="s">
        <v>32454</v>
      </c>
      <c r="C8517" s="2" t="s">
        <v>32455</v>
      </c>
      <c r="D8517" s="2" t="s">
        <v>32456</v>
      </c>
    </row>
    <row r="8518">
      <c r="A8518" s="2" t="s">
        <v>185</v>
      </c>
      <c r="B8518" s="2" t="s">
        <v>32458</v>
      </c>
      <c r="C8518" s="2" t="s">
        <v>32459</v>
      </c>
      <c r="D8518" s="2" t="s">
        <v>32460</v>
      </c>
    </row>
    <row r="8519">
      <c r="A8519" s="2" t="s">
        <v>185</v>
      </c>
      <c r="B8519" s="2" t="s">
        <v>32461</v>
      </c>
      <c r="C8519" s="2" t="s">
        <v>8203</v>
      </c>
      <c r="D8519" s="2" t="s">
        <v>8204</v>
      </c>
    </row>
    <row r="8520">
      <c r="A8520" s="2" t="s">
        <v>185</v>
      </c>
      <c r="B8520" s="2" t="s">
        <v>32463</v>
      </c>
      <c r="C8520" s="2" t="s">
        <v>3557</v>
      </c>
      <c r="D8520" s="2" t="s">
        <v>3560</v>
      </c>
    </row>
    <row r="8521">
      <c r="A8521" s="2" t="s">
        <v>185</v>
      </c>
      <c r="B8521" s="2" t="s">
        <v>32464</v>
      </c>
      <c r="C8521" s="2" t="s">
        <v>8002</v>
      </c>
      <c r="D8521" s="2" t="s">
        <v>8003</v>
      </c>
    </row>
    <row r="8522">
      <c r="A8522" s="2" t="s">
        <v>185</v>
      </c>
      <c r="B8522" s="2" t="s">
        <v>32467</v>
      </c>
      <c r="C8522" s="2" t="s">
        <v>2224</v>
      </c>
      <c r="D8522" s="2" t="s">
        <v>2225</v>
      </c>
    </row>
    <row r="8523">
      <c r="A8523" s="2" t="s">
        <v>185</v>
      </c>
      <c r="B8523" s="2" t="s">
        <v>32469</v>
      </c>
      <c r="C8523" s="2" t="s">
        <v>32470</v>
      </c>
      <c r="D8523" s="2" t="s">
        <v>15300</v>
      </c>
    </row>
    <row r="8524">
      <c r="A8524" s="2" t="s">
        <v>185</v>
      </c>
      <c r="B8524" s="2" t="s">
        <v>32471</v>
      </c>
      <c r="C8524" s="2" t="s">
        <v>8351</v>
      </c>
      <c r="D8524" s="2" t="s">
        <v>8352</v>
      </c>
    </row>
    <row r="8525">
      <c r="A8525" s="2" t="s">
        <v>185</v>
      </c>
      <c r="B8525" s="2" t="s">
        <v>32473</v>
      </c>
      <c r="C8525" s="2" t="s">
        <v>32474</v>
      </c>
      <c r="D8525" s="2" t="s">
        <v>32475</v>
      </c>
    </row>
    <row r="8526">
      <c r="A8526" s="2" t="s">
        <v>185</v>
      </c>
      <c r="B8526" s="2" t="s">
        <v>32477</v>
      </c>
      <c r="C8526" s="2" t="s">
        <v>32478</v>
      </c>
      <c r="D8526" s="2" t="s">
        <v>32479</v>
      </c>
    </row>
    <row r="8527">
      <c r="A8527" s="2" t="s">
        <v>185</v>
      </c>
      <c r="B8527" s="2" t="s">
        <v>32481</v>
      </c>
      <c r="C8527" s="2" t="s">
        <v>32482</v>
      </c>
      <c r="D8527" s="2" t="s">
        <v>32484</v>
      </c>
    </row>
    <row r="8528">
      <c r="A8528" s="2" t="s">
        <v>185</v>
      </c>
      <c r="B8528" s="2" t="s">
        <v>32485</v>
      </c>
      <c r="C8528" s="2" t="s">
        <v>1823</v>
      </c>
      <c r="D8528" s="2" t="s">
        <v>1825</v>
      </c>
    </row>
    <row r="8529">
      <c r="A8529" s="2" t="s">
        <v>185</v>
      </c>
      <c r="B8529" s="2" t="s">
        <v>32486</v>
      </c>
      <c r="C8529" s="2" t="s">
        <v>469</v>
      </c>
      <c r="D8529" s="2" t="s">
        <v>437</v>
      </c>
    </row>
    <row r="8530">
      <c r="A8530" s="2" t="s">
        <v>185</v>
      </c>
      <c r="B8530" s="2" t="s">
        <v>32488</v>
      </c>
      <c r="C8530" s="2" t="s">
        <v>32489</v>
      </c>
      <c r="D8530" s="2" t="s">
        <v>32490</v>
      </c>
    </row>
    <row r="8531">
      <c r="A8531" s="2" t="s">
        <v>185</v>
      </c>
      <c r="B8531" s="2" t="s">
        <v>32491</v>
      </c>
      <c r="C8531" s="2" t="s">
        <v>32492</v>
      </c>
      <c r="D8531" s="2" t="s">
        <v>15086</v>
      </c>
    </row>
    <row r="8532">
      <c r="A8532" s="2" t="s">
        <v>185</v>
      </c>
      <c r="B8532" s="2" t="s">
        <v>32493</v>
      </c>
      <c r="C8532" s="2" t="s">
        <v>8323</v>
      </c>
      <c r="D8532" s="2" t="s">
        <v>8324</v>
      </c>
    </row>
    <row r="8533">
      <c r="A8533" s="2" t="s">
        <v>185</v>
      </c>
      <c r="B8533" s="2" t="s">
        <v>32496</v>
      </c>
      <c r="C8533" s="2" t="s">
        <v>628</v>
      </c>
      <c r="D8533" s="2" t="s">
        <v>622</v>
      </c>
    </row>
    <row r="8534">
      <c r="A8534" s="2" t="s">
        <v>185</v>
      </c>
      <c r="B8534" s="2" t="s">
        <v>32498</v>
      </c>
      <c r="C8534" s="2" t="s">
        <v>32499</v>
      </c>
      <c r="D8534" s="2" t="s">
        <v>32500</v>
      </c>
    </row>
    <row r="8535">
      <c r="A8535" s="2" t="s">
        <v>185</v>
      </c>
      <c r="B8535" s="2" t="s">
        <v>32501</v>
      </c>
      <c r="C8535" s="2" t="s">
        <v>32503</v>
      </c>
      <c r="D8535" s="2" t="s">
        <v>32504</v>
      </c>
    </row>
    <row r="8536">
      <c r="A8536" s="2" t="s">
        <v>185</v>
      </c>
      <c r="B8536" s="2" t="s">
        <v>32505</v>
      </c>
      <c r="C8536" s="2" t="s">
        <v>22152</v>
      </c>
      <c r="D8536" s="2" t="s">
        <v>22153</v>
      </c>
    </row>
    <row r="8537">
      <c r="A8537" s="2" t="s">
        <v>185</v>
      </c>
      <c r="B8537" s="2" t="s">
        <v>32507</v>
      </c>
      <c r="C8537" s="2" t="s">
        <v>32508</v>
      </c>
      <c r="D8537" s="2" t="s">
        <v>32509</v>
      </c>
    </row>
    <row r="8538">
      <c r="A8538" s="2" t="s">
        <v>185</v>
      </c>
      <c r="B8538" s="2" t="s">
        <v>32511</v>
      </c>
      <c r="C8538" s="2" t="s">
        <v>32512</v>
      </c>
      <c r="D8538" s="2" t="s">
        <v>32514</v>
      </c>
    </row>
    <row r="8539">
      <c r="A8539" s="2" t="s">
        <v>185</v>
      </c>
      <c r="B8539" s="2" t="s">
        <v>32516</v>
      </c>
      <c r="C8539" s="2" t="s">
        <v>32517</v>
      </c>
      <c r="D8539" s="2" t="s">
        <v>32518</v>
      </c>
    </row>
    <row r="8540">
      <c r="A8540" s="2" t="s">
        <v>185</v>
      </c>
      <c r="B8540" s="2" t="s">
        <v>32521</v>
      </c>
      <c r="C8540" s="2" t="s">
        <v>32522</v>
      </c>
      <c r="D8540" s="2" t="s">
        <v>32524</v>
      </c>
    </row>
    <row r="8541">
      <c r="A8541" s="2" t="s">
        <v>185</v>
      </c>
      <c r="B8541" s="2" t="s">
        <v>32525</v>
      </c>
      <c r="C8541" s="2" t="s">
        <v>8385</v>
      </c>
      <c r="D8541" s="2" t="s">
        <v>8386</v>
      </c>
    </row>
    <row r="8542">
      <c r="A8542" s="2" t="s">
        <v>185</v>
      </c>
      <c r="B8542" s="2" t="s">
        <v>32527</v>
      </c>
      <c r="C8542" s="2" t="s">
        <v>3121</v>
      </c>
      <c r="D8542" s="2" t="s">
        <v>3122</v>
      </c>
    </row>
    <row r="8543">
      <c r="A8543" s="2" t="s">
        <v>185</v>
      </c>
      <c r="B8543" s="2" t="s">
        <v>32529</v>
      </c>
      <c r="C8543" s="2" t="s">
        <v>13413</v>
      </c>
      <c r="D8543" s="2" t="s">
        <v>13415</v>
      </c>
    </row>
    <row r="8544">
      <c r="A8544" s="2" t="s">
        <v>185</v>
      </c>
      <c r="B8544" s="2" t="s">
        <v>32532</v>
      </c>
      <c r="C8544" s="2" t="s">
        <v>8426</v>
      </c>
      <c r="D8544" s="2" t="s">
        <v>8427</v>
      </c>
    </row>
    <row r="8545">
      <c r="A8545" s="2" t="s">
        <v>185</v>
      </c>
      <c r="B8545" s="2" t="s">
        <v>32533</v>
      </c>
      <c r="C8545" s="2" t="s">
        <v>10153</v>
      </c>
      <c r="D8545" s="2" t="s">
        <v>8838</v>
      </c>
    </row>
    <row r="8546">
      <c r="A8546" s="2" t="s">
        <v>185</v>
      </c>
      <c r="B8546" s="2" t="s">
        <v>32536</v>
      </c>
      <c r="C8546" s="2" t="s">
        <v>32537</v>
      </c>
      <c r="D8546" s="2" t="s">
        <v>32539</v>
      </c>
    </row>
    <row r="8547">
      <c r="A8547" s="2" t="s">
        <v>185</v>
      </c>
      <c r="B8547" s="2" t="s">
        <v>32541</v>
      </c>
      <c r="C8547" s="2" t="s">
        <v>11642</v>
      </c>
      <c r="D8547" s="2" t="s">
        <v>11643</v>
      </c>
    </row>
    <row r="8548">
      <c r="A8548" s="2" t="s">
        <v>185</v>
      </c>
      <c r="B8548" s="2" t="s">
        <v>32545</v>
      </c>
      <c r="C8548" s="2" t="s">
        <v>1176</v>
      </c>
      <c r="D8548" s="2" t="s">
        <v>1177</v>
      </c>
    </row>
    <row r="8549">
      <c r="A8549" s="2" t="s">
        <v>185</v>
      </c>
      <c r="B8549" s="2" t="s">
        <v>32547</v>
      </c>
      <c r="C8549" s="2" t="s">
        <v>22098</v>
      </c>
      <c r="D8549" s="2" t="s">
        <v>22100</v>
      </c>
    </row>
    <row r="8550">
      <c r="A8550" s="2" t="s">
        <v>185</v>
      </c>
      <c r="B8550" s="2" t="s">
        <v>32549</v>
      </c>
      <c r="C8550" s="2" t="s">
        <v>32550</v>
      </c>
      <c r="D8550" s="2" t="s">
        <v>32551</v>
      </c>
    </row>
    <row r="8551">
      <c r="A8551" s="2" t="s">
        <v>185</v>
      </c>
      <c r="B8551" s="2" t="s">
        <v>32553</v>
      </c>
      <c r="C8551" s="2" t="s">
        <v>32554</v>
      </c>
      <c r="D8551" s="2" t="s">
        <v>4939</v>
      </c>
    </row>
    <row r="8552">
      <c r="A8552" s="2" t="s">
        <v>185</v>
      </c>
      <c r="B8552" s="2" t="s">
        <v>32556</v>
      </c>
      <c r="C8552" s="2" t="s">
        <v>32557</v>
      </c>
      <c r="D8552" s="2" t="s">
        <v>32558</v>
      </c>
    </row>
    <row r="8553">
      <c r="A8553" s="2" t="s">
        <v>185</v>
      </c>
      <c r="B8553" s="2" t="s">
        <v>32560</v>
      </c>
      <c r="C8553" s="2" t="s">
        <v>2609</v>
      </c>
      <c r="D8553" s="2" t="s">
        <v>2610</v>
      </c>
    </row>
    <row r="8554">
      <c r="A8554" s="2" t="s">
        <v>185</v>
      </c>
      <c r="B8554" s="2" t="s">
        <v>333</v>
      </c>
      <c r="C8554" s="2" t="s">
        <v>32563</v>
      </c>
      <c r="D8554" s="2" t="s">
        <v>334</v>
      </c>
    </row>
    <row r="8555">
      <c r="A8555" s="2" t="s">
        <v>185</v>
      </c>
      <c r="B8555" s="2" t="s">
        <v>32566</v>
      </c>
      <c r="C8555" s="2" t="s">
        <v>32568</v>
      </c>
      <c r="D8555" s="2" t="s">
        <v>10092</v>
      </c>
    </row>
    <row r="8556">
      <c r="A8556" s="2" t="s">
        <v>185</v>
      </c>
      <c r="B8556" s="2" t="s">
        <v>32570</v>
      </c>
      <c r="C8556" s="2" t="s">
        <v>32571</v>
      </c>
      <c r="D8556" s="2" t="s">
        <v>32572</v>
      </c>
    </row>
    <row r="8557">
      <c r="A8557" s="2" t="s">
        <v>185</v>
      </c>
      <c r="B8557" s="2" t="s">
        <v>32574</v>
      </c>
      <c r="C8557" s="2" t="s">
        <v>32575</v>
      </c>
      <c r="D8557" s="2" t="s">
        <v>32576</v>
      </c>
    </row>
    <row r="8558">
      <c r="A8558" s="2" t="s">
        <v>185</v>
      </c>
      <c r="B8558" s="2" t="s">
        <v>32577</v>
      </c>
      <c r="C8558" s="2" t="s">
        <v>8080</v>
      </c>
      <c r="D8558" s="2" t="s">
        <v>8082</v>
      </c>
    </row>
    <row r="8559">
      <c r="A8559" s="2" t="s">
        <v>185</v>
      </c>
      <c r="B8559" s="2" t="s">
        <v>32580</v>
      </c>
      <c r="C8559" s="2" t="s">
        <v>20556</v>
      </c>
      <c r="D8559" s="2" t="s">
        <v>20558</v>
      </c>
    </row>
    <row r="8560">
      <c r="A8560" s="2" t="s">
        <v>185</v>
      </c>
      <c r="B8560" s="2" t="s">
        <v>32581</v>
      </c>
      <c r="C8560" s="2" t="s">
        <v>32582</v>
      </c>
      <c r="D8560" s="2" t="s">
        <v>32583</v>
      </c>
    </row>
    <row r="8561">
      <c r="A8561" s="2" t="s">
        <v>185</v>
      </c>
      <c r="B8561" s="2" t="s">
        <v>32586</v>
      </c>
      <c r="C8561" s="2" t="s">
        <v>11607</v>
      </c>
      <c r="D8561" s="2" t="s">
        <v>11609</v>
      </c>
    </row>
    <row r="8562">
      <c r="A8562" s="2" t="s">
        <v>185</v>
      </c>
      <c r="B8562" s="2" t="s">
        <v>32589</v>
      </c>
      <c r="C8562" s="2" t="s">
        <v>8447</v>
      </c>
      <c r="D8562" s="2" t="s">
        <v>8448</v>
      </c>
    </row>
    <row r="8563">
      <c r="A8563" s="2" t="s">
        <v>185</v>
      </c>
      <c r="B8563" s="2" t="s">
        <v>32591</v>
      </c>
      <c r="C8563" s="2" t="s">
        <v>3663</v>
      </c>
      <c r="D8563" s="2" t="s">
        <v>3665</v>
      </c>
    </row>
    <row r="8564">
      <c r="A8564" s="2" t="s">
        <v>185</v>
      </c>
      <c r="B8564" s="2" t="s">
        <v>32594</v>
      </c>
      <c r="C8564" s="2" t="s">
        <v>32595</v>
      </c>
      <c r="D8564" s="2" t="s">
        <v>32596</v>
      </c>
    </row>
    <row r="8565">
      <c r="A8565" s="2" t="s">
        <v>185</v>
      </c>
      <c r="B8565" s="2" t="s">
        <v>32598</v>
      </c>
      <c r="C8565" s="2" t="s">
        <v>32599</v>
      </c>
      <c r="D8565" s="2" t="s">
        <v>4347</v>
      </c>
    </row>
    <row r="8566">
      <c r="A8566" s="2" t="s">
        <v>185</v>
      </c>
      <c r="B8566" s="2" t="s">
        <v>32601</v>
      </c>
      <c r="C8566" s="2" t="s">
        <v>32603</v>
      </c>
      <c r="D8566" s="2" t="s">
        <v>32605</v>
      </c>
    </row>
    <row r="8567">
      <c r="A8567" s="2" t="s">
        <v>185</v>
      </c>
      <c r="B8567" s="2" t="s">
        <v>32606</v>
      </c>
      <c r="C8567" s="2" t="s">
        <v>32608</v>
      </c>
      <c r="D8567" s="2" t="s">
        <v>31574</v>
      </c>
    </row>
    <row r="8568">
      <c r="A8568" s="2" t="s">
        <v>185</v>
      </c>
      <c r="B8568" s="2" t="s">
        <v>32610</v>
      </c>
      <c r="C8568" s="2" t="s">
        <v>32611</v>
      </c>
      <c r="D8568" s="2" t="s">
        <v>16165</v>
      </c>
    </row>
    <row r="8569">
      <c r="A8569" s="2" t="s">
        <v>185</v>
      </c>
      <c r="B8569" s="2" t="s">
        <v>32613</v>
      </c>
      <c r="C8569" s="2" t="s">
        <v>32614</v>
      </c>
      <c r="D8569" s="2" t="s">
        <v>32615</v>
      </c>
    </row>
    <row r="8570">
      <c r="A8570" s="2" t="s">
        <v>185</v>
      </c>
      <c r="B8570" s="2" t="s">
        <v>32617</v>
      </c>
      <c r="C8570" s="2" t="s">
        <v>32618</v>
      </c>
      <c r="D8570" s="2" t="s">
        <v>32621</v>
      </c>
    </row>
    <row r="8571">
      <c r="A8571" s="2" t="s">
        <v>185</v>
      </c>
      <c r="B8571" s="2" t="s">
        <v>32622</v>
      </c>
      <c r="C8571" s="2" t="s">
        <v>789</v>
      </c>
      <c r="D8571" s="2" t="s">
        <v>791</v>
      </c>
    </row>
    <row r="8572">
      <c r="A8572" s="2" t="s">
        <v>185</v>
      </c>
      <c r="B8572" s="2" t="s">
        <v>32623</v>
      </c>
      <c r="C8572" s="2" t="s">
        <v>9542</v>
      </c>
      <c r="D8572" s="2" t="s">
        <v>9543</v>
      </c>
    </row>
    <row r="8573">
      <c r="A8573" s="2" t="s">
        <v>185</v>
      </c>
      <c r="B8573" s="2" t="s">
        <v>32626</v>
      </c>
      <c r="C8573" s="2" t="s">
        <v>32627</v>
      </c>
      <c r="D8573" s="2" t="s">
        <v>32628</v>
      </c>
    </row>
    <row r="8574">
      <c r="A8574" s="2" t="s">
        <v>185</v>
      </c>
      <c r="B8574" s="2" t="s">
        <v>32629</v>
      </c>
      <c r="C8574" s="2" t="s">
        <v>32630</v>
      </c>
      <c r="D8574" s="2" t="s">
        <v>32631</v>
      </c>
    </row>
    <row r="8575">
      <c r="A8575" s="2" t="s">
        <v>185</v>
      </c>
      <c r="B8575" s="2" t="s">
        <v>32633</v>
      </c>
      <c r="C8575" s="2" t="s">
        <v>32634</v>
      </c>
      <c r="D8575" s="2" t="s">
        <v>32635</v>
      </c>
    </row>
    <row r="8576">
      <c r="A8576" s="2" t="s">
        <v>185</v>
      </c>
      <c r="B8576" s="2" t="s">
        <v>32637</v>
      </c>
      <c r="C8576" s="2" t="s">
        <v>32638</v>
      </c>
      <c r="D8576" s="2" t="s">
        <v>32639</v>
      </c>
    </row>
    <row r="8577">
      <c r="A8577" s="2" t="s">
        <v>185</v>
      </c>
      <c r="B8577" s="2" t="s">
        <v>32641</v>
      </c>
      <c r="C8577" s="2" t="s">
        <v>1232</v>
      </c>
      <c r="D8577" s="2" t="s">
        <v>1233</v>
      </c>
    </row>
    <row r="8578">
      <c r="A8578" s="2" t="s">
        <v>185</v>
      </c>
      <c r="B8578" s="2" t="s">
        <v>32644</v>
      </c>
      <c r="C8578" s="2" t="s">
        <v>32645</v>
      </c>
      <c r="D8578" s="2" t="s">
        <v>9336</v>
      </c>
    </row>
    <row r="8579">
      <c r="A8579" s="2" t="s">
        <v>185</v>
      </c>
      <c r="B8579" s="2" t="s">
        <v>32647</v>
      </c>
      <c r="C8579" s="2" t="s">
        <v>8605</v>
      </c>
      <c r="D8579" s="2" t="s">
        <v>8607</v>
      </c>
    </row>
    <row r="8580">
      <c r="A8580" s="2" t="s">
        <v>185</v>
      </c>
      <c r="B8580" s="2" t="s">
        <v>32650</v>
      </c>
      <c r="C8580" s="2" t="s">
        <v>8308</v>
      </c>
      <c r="D8580" s="2" t="s">
        <v>8309</v>
      </c>
    </row>
    <row r="8581">
      <c r="A8581" s="2" t="s">
        <v>185</v>
      </c>
      <c r="B8581" s="2" t="s">
        <v>32652</v>
      </c>
      <c r="C8581" s="2" t="s">
        <v>32654</v>
      </c>
      <c r="D8581" s="2" t="s">
        <v>32655</v>
      </c>
    </row>
    <row r="8582">
      <c r="A8582" s="2" t="s">
        <v>185</v>
      </c>
      <c r="B8582" s="2" t="s">
        <v>32658</v>
      </c>
      <c r="C8582" s="2" t="s">
        <v>8063</v>
      </c>
      <c r="D8582" s="2" t="s">
        <v>8064</v>
      </c>
    </row>
    <row r="8583">
      <c r="A8583" s="2" t="s">
        <v>185</v>
      </c>
      <c r="B8583" s="2" t="s">
        <v>32660</v>
      </c>
      <c r="C8583" s="2" t="s">
        <v>32661</v>
      </c>
      <c r="D8583" s="2" t="s">
        <v>13239</v>
      </c>
    </row>
    <row r="8584">
      <c r="A8584" s="2" t="s">
        <v>185</v>
      </c>
      <c r="B8584" s="2" t="s">
        <v>32662</v>
      </c>
      <c r="C8584" s="2" t="s">
        <v>8117</v>
      </c>
      <c r="D8584" s="2" t="s">
        <v>8119</v>
      </c>
    </row>
    <row r="8585">
      <c r="A8585" s="2" t="s">
        <v>185</v>
      </c>
      <c r="B8585" s="2" t="s">
        <v>32664</v>
      </c>
      <c r="C8585" s="2" t="s">
        <v>32665</v>
      </c>
      <c r="D8585" s="2" t="s">
        <v>32666</v>
      </c>
    </row>
    <row r="8586">
      <c r="A8586" s="2" t="s">
        <v>185</v>
      </c>
      <c r="B8586" s="2" t="s">
        <v>2002</v>
      </c>
      <c r="C8586" s="2" t="s">
        <v>14487</v>
      </c>
      <c r="D8586" s="2" t="s">
        <v>1849</v>
      </c>
    </row>
    <row r="8587">
      <c r="A8587" s="2" t="s">
        <v>185</v>
      </c>
      <c r="B8587" s="2" t="s">
        <v>32669</v>
      </c>
      <c r="C8587" s="2" t="s">
        <v>32670</v>
      </c>
      <c r="D8587" s="2" t="s">
        <v>32671</v>
      </c>
    </row>
    <row r="8588">
      <c r="A8588" s="2" t="s">
        <v>185</v>
      </c>
      <c r="B8588" s="2" t="s">
        <v>32682</v>
      </c>
      <c r="C8588" s="2" t="s">
        <v>32683</v>
      </c>
      <c r="D8588" s="2" t="s">
        <v>29995</v>
      </c>
    </row>
    <row r="8589">
      <c r="A8589" s="2" t="s">
        <v>185</v>
      </c>
      <c r="B8589" s="2" t="s">
        <v>32685</v>
      </c>
      <c r="C8589" s="2" t="s">
        <v>32686</v>
      </c>
      <c r="D8589" s="2" t="s">
        <v>15186</v>
      </c>
    </row>
    <row r="8590">
      <c r="A8590" s="2" t="s">
        <v>185</v>
      </c>
      <c r="B8590" s="2" t="s">
        <v>32689</v>
      </c>
      <c r="C8590" s="2" t="s">
        <v>32690</v>
      </c>
      <c r="D8590" s="2" t="s">
        <v>32692</v>
      </c>
    </row>
    <row r="8591">
      <c r="A8591" s="2" t="s">
        <v>185</v>
      </c>
      <c r="B8591" s="2" t="s">
        <v>32693</v>
      </c>
      <c r="C8591" s="2" t="s">
        <v>19895</v>
      </c>
      <c r="D8591" s="2" t="s">
        <v>19896</v>
      </c>
    </row>
    <row r="8592">
      <c r="A8592" s="2" t="s">
        <v>185</v>
      </c>
      <c r="B8592" s="2" t="s">
        <v>337</v>
      </c>
      <c r="C8592" s="2" t="s">
        <v>785</v>
      </c>
      <c r="D8592" s="2" t="s">
        <v>200</v>
      </c>
    </row>
    <row r="8593">
      <c r="A8593" s="2" t="s">
        <v>185</v>
      </c>
      <c r="B8593" s="2" t="s">
        <v>1132</v>
      </c>
      <c r="C8593" s="2" t="s">
        <v>3066</v>
      </c>
      <c r="D8593" s="2" t="s">
        <v>783</v>
      </c>
    </row>
    <row r="8594">
      <c r="A8594" s="2" t="s">
        <v>185</v>
      </c>
      <c r="B8594" s="2" t="s">
        <v>32696</v>
      </c>
      <c r="C8594" s="2" t="s">
        <v>32697</v>
      </c>
      <c r="D8594" s="2" t="s">
        <v>32698</v>
      </c>
    </row>
    <row r="8595">
      <c r="A8595" s="2" t="s">
        <v>185</v>
      </c>
      <c r="B8595" s="2" t="s">
        <v>32700</v>
      </c>
      <c r="C8595" s="2" t="s">
        <v>8280</v>
      </c>
      <c r="D8595" s="2" t="s">
        <v>8281</v>
      </c>
    </row>
    <row r="8596">
      <c r="A8596" s="2" t="s">
        <v>185</v>
      </c>
      <c r="B8596" s="2" t="s">
        <v>32702</v>
      </c>
      <c r="C8596" s="2" t="s">
        <v>32704</v>
      </c>
      <c r="D8596" s="2" t="s">
        <v>32705</v>
      </c>
    </row>
    <row r="8597">
      <c r="A8597" s="2" t="s">
        <v>185</v>
      </c>
      <c r="B8597" s="2" t="s">
        <v>32706</v>
      </c>
    </row>
    <row r="8598">
      <c r="A8598" s="2" t="s">
        <v>185</v>
      </c>
      <c r="B8598" s="2" t="s">
        <v>32708</v>
      </c>
      <c r="C8598" s="2" t="s">
        <v>32709</v>
      </c>
      <c r="D8598" s="2" t="s">
        <v>32710</v>
      </c>
    </row>
    <row r="8599">
      <c r="A8599" s="2" t="s">
        <v>185</v>
      </c>
      <c r="B8599" s="2" t="s">
        <v>32712</v>
      </c>
      <c r="C8599" s="2" t="s">
        <v>22750</v>
      </c>
      <c r="D8599" s="2" t="s">
        <v>22752</v>
      </c>
    </row>
    <row r="8600">
      <c r="A8600" s="2" t="s">
        <v>185</v>
      </c>
      <c r="B8600" s="2" t="s">
        <v>32714</v>
      </c>
      <c r="C8600" s="2" t="s">
        <v>619</v>
      </c>
      <c r="D8600" s="2" t="s">
        <v>612</v>
      </c>
    </row>
    <row r="8601">
      <c r="A8601" s="2" t="s">
        <v>185</v>
      </c>
      <c r="B8601" s="2" t="s">
        <v>32715</v>
      </c>
      <c r="C8601" s="2" t="s">
        <v>32716</v>
      </c>
      <c r="D8601" s="2" t="s">
        <v>13987</v>
      </c>
    </row>
    <row r="8602">
      <c r="A8602" s="2" t="s">
        <v>185</v>
      </c>
      <c r="B8602" s="2" t="s">
        <v>32718</v>
      </c>
      <c r="C8602" s="2" t="s">
        <v>32719</v>
      </c>
      <c r="D8602" s="2" t="s">
        <v>32720</v>
      </c>
    </row>
    <row r="8603">
      <c r="A8603" s="2" t="s">
        <v>185</v>
      </c>
      <c r="B8603" s="2" t="s">
        <v>32722</v>
      </c>
      <c r="C8603" s="2" t="s">
        <v>8249</v>
      </c>
      <c r="D8603" s="2" t="s">
        <v>8250</v>
      </c>
    </row>
    <row r="8604">
      <c r="A8604" s="2" t="s">
        <v>185</v>
      </c>
      <c r="B8604" s="2" t="s">
        <v>32723</v>
      </c>
      <c r="C8604" s="2" t="s">
        <v>32725</v>
      </c>
      <c r="D8604" s="2" t="s">
        <v>32726</v>
      </c>
    </row>
    <row r="8605">
      <c r="A8605" s="2" t="s">
        <v>185</v>
      </c>
      <c r="B8605" s="2" t="s">
        <v>32727</v>
      </c>
      <c r="C8605" s="2" t="s">
        <v>32728</v>
      </c>
      <c r="D8605" s="2" t="s">
        <v>32729</v>
      </c>
    </row>
    <row r="8606">
      <c r="A8606" s="2" t="s">
        <v>185</v>
      </c>
      <c r="B8606" s="2" t="s">
        <v>32731</v>
      </c>
      <c r="C8606" s="2" t="s">
        <v>32732</v>
      </c>
      <c r="D8606" s="2" t="s">
        <v>32733</v>
      </c>
    </row>
    <row r="8607">
      <c r="A8607" s="2" t="s">
        <v>185</v>
      </c>
      <c r="B8607" s="2" t="s">
        <v>32736</v>
      </c>
      <c r="C8607" s="2" t="s">
        <v>32737</v>
      </c>
      <c r="D8607" s="2" t="s">
        <v>32738</v>
      </c>
    </row>
    <row r="8608">
      <c r="A8608" s="2" t="s">
        <v>185</v>
      </c>
      <c r="B8608" s="2" t="s">
        <v>32740</v>
      </c>
      <c r="C8608" s="2" t="s">
        <v>21920</v>
      </c>
      <c r="D8608" s="2" t="s">
        <v>21922</v>
      </c>
    </row>
    <row r="8609">
      <c r="A8609" s="2" t="s">
        <v>185</v>
      </c>
      <c r="B8609" s="2" t="s">
        <v>32743</v>
      </c>
      <c r="C8609" s="2" t="s">
        <v>32719</v>
      </c>
      <c r="D8609" s="2" t="s">
        <v>32720</v>
      </c>
    </row>
    <row r="8610">
      <c r="A8610" s="2" t="s">
        <v>185</v>
      </c>
      <c r="B8610" s="2" t="s">
        <v>32746</v>
      </c>
      <c r="C8610" s="2" t="s">
        <v>32748</v>
      </c>
      <c r="D8610" s="2" t="s">
        <v>32749</v>
      </c>
    </row>
    <row r="8611">
      <c r="A8611" s="2" t="s">
        <v>185</v>
      </c>
      <c r="B8611" s="2" t="s">
        <v>32750</v>
      </c>
      <c r="C8611" s="2" t="s">
        <v>14784</v>
      </c>
      <c r="D8611" s="2" t="s">
        <v>14786</v>
      </c>
    </row>
    <row r="8612">
      <c r="A8612" s="2" t="s">
        <v>185</v>
      </c>
      <c r="B8612" s="2" t="s">
        <v>32753</v>
      </c>
      <c r="C8612" s="2" t="s">
        <v>32754</v>
      </c>
      <c r="D8612" s="2" t="s">
        <v>32755</v>
      </c>
    </row>
    <row r="8613">
      <c r="A8613" s="2" t="s">
        <v>185</v>
      </c>
      <c r="B8613" s="2" t="s">
        <v>32756</v>
      </c>
      <c r="C8613" s="2" t="s">
        <v>32757</v>
      </c>
      <c r="D8613" s="2" t="s">
        <v>32759</v>
      </c>
    </row>
    <row r="8614">
      <c r="A8614" s="2" t="s">
        <v>185</v>
      </c>
      <c r="B8614" s="2" t="s">
        <v>32761</v>
      </c>
      <c r="C8614" s="2" t="s">
        <v>1464</v>
      </c>
      <c r="D8614" s="2" t="s">
        <v>1465</v>
      </c>
    </row>
    <row r="8615">
      <c r="A8615" s="2" t="s">
        <v>185</v>
      </c>
      <c r="B8615" s="2" t="s">
        <v>32763</v>
      </c>
      <c r="C8615" s="2" t="s">
        <v>32765</v>
      </c>
      <c r="D8615" s="2" t="s">
        <v>27019</v>
      </c>
    </row>
    <row r="8616">
      <c r="A8616" s="2" t="s">
        <v>185</v>
      </c>
      <c r="B8616" s="2" t="s">
        <v>32768</v>
      </c>
      <c r="C8616" s="2" t="s">
        <v>19350</v>
      </c>
      <c r="D8616" s="2" t="s">
        <v>19351</v>
      </c>
    </row>
    <row r="8617">
      <c r="A8617" s="2" t="s">
        <v>185</v>
      </c>
      <c r="B8617" s="2" t="s">
        <v>32772</v>
      </c>
      <c r="C8617" s="2" t="s">
        <v>8442</v>
      </c>
      <c r="D8617" s="2" t="s">
        <v>8443</v>
      </c>
    </row>
    <row r="8618">
      <c r="A8618" s="2" t="s">
        <v>185</v>
      </c>
      <c r="B8618" s="2" t="s">
        <v>32774</v>
      </c>
      <c r="C8618" s="2" t="s">
        <v>21653</v>
      </c>
      <c r="D8618" s="2" t="s">
        <v>16441</v>
      </c>
    </row>
    <row r="8619">
      <c r="A8619" s="2" t="s">
        <v>185</v>
      </c>
      <c r="B8619" s="2" t="s">
        <v>32775</v>
      </c>
      <c r="C8619" s="2" t="s">
        <v>2598</v>
      </c>
      <c r="D8619" s="2" t="s">
        <v>2599</v>
      </c>
    </row>
    <row r="8620">
      <c r="A8620" s="2" t="s">
        <v>185</v>
      </c>
      <c r="B8620" s="2" t="s">
        <v>32777</v>
      </c>
      <c r="C8620" s="2" t="s">
        <v>32778</v>
      </c>
      <c r="D8620" s="2" t="s">
        <v>32779</v>
      </c>
    </row>
    <row r="8621">
      <c r="A8621" s="2" t="s">
        <v>185</v>
      </c>
      <c r="B8621" s="2" t="s">
        <v>32780</v>
      </c>
      <c r="C8621" s="2" t="s">
        <v>8193</v>
      </c>
      <c r="D8621" s="2" t="s">
        <v>8195</v>
      </c>
    </row>
    <row r="8622">
      <c r="A8622" s="2" t="s">
        <v>185</v>
      </c>
      <c r="B8622" s="2" t="s">
        <v>32783</v>
      </c>
      <c r="C8622" s="2" t="s">
        <v>2278</v>
      </c>
      <c r="D8622" s="2" t="s">
        <v>2279</v>
      </c>
    </row>
    <row r="8623">
      <c r="A8623" s="2" t="s">
        <v>185</v>
      </c>
      <c r="B8623" s="2" t="s">
        <v>32785</v>
      </c>
      <c r="C8623" s="2" t="s">
        <v>32786</v>
      </c>
      <c r="D8623" s="2" t="s">
        <v>9882</v>
      </c>
    </row>
    <row r="8624">
      <c r="A8624" s="2" t="s">
        <v>185</v>
      </c>
      <c r="B8624" s="2" t="s">
        <v>32789</v>
      </c>
      <c r="C8624" s="2" t="s">
        <v>32790</v>
      </c>
      <c r="D8624" s="2" t="s">
        <v>32791</v>
      </c>
    </row>
    <row r="8625">
      <c r="A8625" s="2" t="s">
        <v>185</v>
      </c>
      <c r="B8625" s="2" t="s">
        <v>32793</v>
      </c>
      <c r="C8625" s="2" t="s">
        <v>32794</v>
      </c>
      <c r="D8625" s="2" t="s">
        <v>32795</v>
      </c>
    </row>
    <row r="8626">
      <c r="A8626" s="2" t="s">
        <v>185</v>
      </c>
      <c r="B8626" s="2" t="s">
        <v>32797</v>
      </c>
      <c r="C8626" s="2" t="s">
        <v>1678</v>
      </c>
      <c r="D8626" s="2" t="s">
        <v>1680</v>
      </c>
    </row>
    <row r="8627">
      <c r="A8627" s="2" t="s">
        <v>185</v>
      </c>
      <c r="B8627" s="2" t="s">
        <v>342</v>
      </c>
      <c r="C8627" s="2" t="s">
        <v>32800</v>
      </c>
      <c r="D8627" s="2" t="s">
        <v>344</v>
      </c>
    </row>
    <row r="8628">
      <c r="A8628" s="2" t="s">
        <v>185</v>
      </c>
      <c r="B8628" s="2" t="s">
        <v>32802</v>
      </c>
      <c r="C8628" s="2" t="s">
        <v>8437</v>
      </c>
      <c r="D8628" s="2" t="s">
        <v>508</v>
      </c>
    </row>
    <row r="8629">
      <c r="A8629" s="2" t="s">
        <v>185</v>
      </c>
      <c r="B8629" s="2" t="s">
        <v>32807</v>
      </c>
      <c r="C8629" s="2" t="s">
        <v>32809</v>
      </c>
      <c r="D8629" s="2" t="s">
        <v>32810</v>
      </c>
    </row>
    <row r="8630">
      <c r="A8630" s="2" t="s">
        <v>185</v>
      </c>
      <c r="B8630" s="2" t="s">
        <v>32812</v>
      </c>
      <c r="C8630" s="2" t="s">
        <v>32813</v>
      </c>
      <c r="D8630" s="2" t="s">
        <v>32814</v>
      </c>
    </row>
    <row r="8631">
      <c r="A8631" s="2" t="s">
        <v>185</v>
      </c>
      <c r="B8631" s="2" t="s">
        <v>32815</v>
      </c>
      <c r="C8631" s="2" t="s">
        <v>32817</v>
      </c>
      <c r="D8631" s="2" t="s">
        <v>32819</v>
      </c>
    </row>
    <row r="8632">
      <c r="A8632" s="2" t="s">
        <v>185</v>
      </c>
      <c r="B8632" s="2" t="s">
        <v>32822</v>
      </c>
      <c r="C8632" s="2" t="s">
        <v>32823</v>
      </c>
      <c r="D8632" s="2" t="s">
        <v>32824</v>
      </c>
    </row>
    <row r="8633">
      <c r="A8633" s="2" t="s">
        <v>185</v>
      </c>
      <c r="B8633" s="2" t="s">
        <v>32826</v>
      </c>
      <c r="C8633" s="2" t="s">
        <v>8453</v>
      </c>
      <c r="D8633" s="2" t="s">
        <v>8454</v>
      </c>
    </row>
    <row r="8634">
      <c r="A8634" s="2" t="s">
        <v>185</v>
      </c>
      <c r="B8634" s="2" t="s">
        <v>32828</v>
      </c>
      <c r="C8634" s="2" t="s">
        <v>32830</v>
      </c>
      <c r="D8634" s="2" t="s">
        <v>32831</v>
      </c>
    </row>
    <row r="8635">
      <c r="A8635" s="2" t="s">
        <v>185</v>
      </c>
      <c r="B8635" s="2" t="s">
        <v>32833</v>
      </c>
      <c r="C8635" s="2" t="s">
        <v>32834</v>
      </c>
      <c r="D8635" s="2" t="s">
        <v>32835</v>
      </c>
    </row>
    <row r="8636">
      <c r="A8636" s="2" t="s">
        <v>185</v>
      </c>
      <c r="B8636" s="2" t="s">
        <v>32836</v>
      </c>
      <c r="C8636" s="2" t="s">
        <v>32837</v>
      </c>
      <c r="D8636" s="2" t="s">
        <v>32838</v>
      </c>
    </row>
    <row r="8637">
      <c r="A8637" s="2" t="s">
        <v>185</v>
      </c>
      <c r="B8637" s="2" t="s">
        <v>32840</v>
      </c>
      <c r="C8637" s="2" t="s">
        <v>32841</v>
      </c>
      <c r="D8637" s="2" t="s">
        <v>32842</v>
      </c>
    </row>
    <row r="8638">
      <c r="A8638" s="2" t="s">
        <v>185</v>
      </c>
      <c r="B8638" s="2" t="s">
        <v>32843</v>
      </c>
      <c r="C8638" s="2" t="s">
        <v>8049</v>
      </c>
      <c r="D8638" s="2" t="s">
        <v>8050</v>
      </c>
    </row>
    <row r="8639">
      <c r="A8639" s="2" t="s">
        <v>185</v>
      </c>
      <c r="B8639" s="2" t="s">
        <v>32846</v>
      </c>
      <c r="C8639" s="2" t="s">
        <v>1354</v>
      </c>
      <c r="D8639" s="2" t="s">
        <v>1355</v>
      </c>
    </row>
    <row r="8640">
      <c r="A8640" s="2" t="s">
        <v>185</v>
      </c>
      <c r="B8640" s="2" t="s">
        <v>32848</v>
      </c>
      <c r="C8640" s="2" t="s">
        <v>32849</v>
      </c>
      <c r="D8640" s="2" t="s">
        <v>23709</v>
      </c>
    </row>
    <row r="8641">
      <c r="A8641" s="2" t="s">
        <v>185</v>
      </c>
      <c r="B8641" s="2" t="s">
        <v>32853</v>
      </c>
      <c r="C8641" s="2" t="s">
        <v>32855</v>
      </c>
      <c r="D8641" s="2" t="s">
        <v>32857</v>
      </c>
    </row>
    <row r="8642">
      <c r="A8642" s="2" t="s">
        <v>185</v>
      </c>
      <c r="B8642" s="2" t="s">
        <v>32858</v>
      </c>
      <c r="C8642" s="2" t="s">
        <v>795</v>
      </c>
      <c r="D8642" s="2" t="s">
        <v>797</v>
      </c>
    </row>
    <row r="8643">
      <c r="A8643" s="2" t="s">
        <v>185</v>
      </c>
      <c r="B8643" s="2" t="s">
        <v>1136</v>
      </c>
      <c r="C8643" s="2" t="s">
        <v>8419</v>
      </c>
      <c r="D8643" s="2" t="s">
        <v>821</v>
      </c>
    </row>
    <row r="8644">
      <c r="A8644" s="2" t="s">
        <v>185</v>
      </c>
      <c r="B8644" s="2" t="s">
        <v>32861</v>
      </c>
      <c r="C8644" s="2" t="s">
        <v>1762</v>
      </c>
      <c r="D8644" s="2" t="s">
        <v>1763</v>
      </c>
    </row>
    <row r="8645">
      <c r="A8645" s="2" t="s">
        <v>185</v>
      </c>
      <c r="B8645" s="2" t="s">
        <v>32863</v>
      </c>
      <c r="C8645" s="2" t="s">
        <v>32864</v>
      </c>
      <c r="D8645" s="2" t="s">
        <v>32868</v>
      </c>
    </row>
    <row r="8646">
      <c r="A8646" s="2" t="s">
        <v>185</v>
      </c>
      <c r="B8646" s="2" t="s">
        <v>32871</v>
      </c>
      <c r="C8646" s="2" t="s">
        <v>8355</v>
      </c>
      <c r="D8646" s="2" t="s">
        <v>8356</v>
      </c>
    </row>
    <row r="8647">
      <c r="A8647" s="2" t="s">
        <v>185</v>
      </c>
      <c r="B8647" s="2" t="s">
        <v>32874</v>
      </c>
      <c r="C8647" s="2" t="s">
        <v>8360</v>
      </c>
      <c r="D8647" s="2" t="s">
        <v>8361</v>
      </c>
    </row>
    <row r="8648">
      <c r="A8648" s="2" t="s">
        <v>185</v>
      </c>
      <c r="B8648" s="2" t="s">
        <v>32876</v>
      </c>
      <c r="C8648" s="2" t="s">
        <v>32877</v>
      </c>
      <c r="D8648" s="2" t="s">
        <v>32879</v>
      </c>
    </row>
    <row r="8649">
      <c r="A8649" s="2" t="s">
        <v>185</v>
      </c>
      <c r="B8649" s="2" t="s">
        <v>32880</v>
      </c>
      <c r="C8649" s="2" t="s">
        <v>32881</v>
      </c>
      <c r="D8649" s="2" t="s">
        <v>32883</v>
      </c>
    </row>
    <row r="8650">
      <c r="A8650" s="2" t="s">
        <v>185</v>
      </c>
      <c r="B8650" s="2" t="s">
        <v>32887</v>
      </c>
      <c r="C8650" s="2" t="s">
        <v>8399</v>
      </c>
      <c r="D8650" s="2" t="s">
        <v>8400</v>
      </c>
    </row>
    <row r="8651">
      <c r="A8651" s="2" t="s">
        <v>185</v>
      </c>
      <c r="B8651" s="2" t="s">
        <v>32889</v>
      </c>
      <c r="C8651" s="2" t="s">
        <v>2152</v>
      </c>
      <c r="D8651" s="2" t="s">
        <v>2153</v>
      </c>
    </row>
    <row r="8652">
      <c r="A8652" s="2" t="s">
        <v>185</v>
      </c>
      <c r="B8652" s="2" t="s">
        <v>32891</v>
      </c>
      <c r="C8652" s="2" t="s">
        <v>32892</v>
      </c>
      <c r="D8652" s="2" t="s">
        <v>32893</v>
      </c>
    </row>
    <row r="8653">
      <c r="A8653" s="2" t="s">
        <v>185</v>
      </c>
      <c r="B8653" s="2" t="s">
        <v>32896</v>
      </c>
      <c r="C8653" s="2" t="s">
        <v>32897</v>
      </c>
      <c r="D8653" s="2" t="s">
        <v>32898</v>
      </c>
    </row>
    <row r="8654">
      <c r="A8654" s="2" t="s">
        <v>185</v>
      </c>
      <c r="B8654" s="2" t="s">
        <v>32900</v>
      </c>
      <c r="C8654" s="2" t="s">
        <v>2387</v>
      </c>
      <c r="D8654" s="2" t="s">
        <v>2388</v>
      </c>
    </row>
    <row r="8655">
      <c r="A8655" s="2" t="s">
        <v>185</v>
      </c>
      <c r="B8655" s="2" t="s">
        <v>32903</v>
      </c>
      <c r="C8655" s="2" t="s">
        <v>23250</v>
      </c>
      <c r="D8655" s="2" t="s">
        <v>12766</v>
      </c>
    </row>
    <row r="8656">
      <c r="A8656" s="2" t="s">
        <v>185</v>
      </c>
      <c r="B8656" s="2" t="s">
        <v>32905</v>
      </c>
      <c r="C8656" s="2" t="s">
        <v>32906</v>
      </c>
      <c r="D8656" s="2" t="s">
        <v>32907</v>
      </c>
    </row>
    <row r="8657">
      <c r="A8657" s="2" t="s">
        <v>185</v>
      </c>
      <c r="B8657" s="2" t="s">
        <v>32908</v>
      </c>
      <c r="C8657" s="2" t="s">
        <v>32909</v>
      </c>
      <c r="D8657" s="2" t="s">
        <v>32910</v>
      </c>
    </row>
    <row r="8658">
      <c r="A8658" s="2" t="s">
        <v>185</v>
      </c>
      <c r="B8658" s="2" t="s">
        <v>32913</v>
      </c>
      <c r="C8658" s="2" t="s">
        <v>32914</v>
      </c>
      <c r="D8658" s="2" t="s">
        <v>32915</v>
      </c>
    </row>
    <row r="8659">
      <c r="A8659" s="2" t="s">
        <v>185</v>
      </c>
      <c r="B8659" s="2" t="s">
        <v>32917</v>
      </c>
      <c r="C8659" s="2" t="s">
        <v>32918</v>
      </c>
      <c r="D8659" s="2" t="s">
        <v>32919</v>
      </c>
    </row>
    <row r="8660">
      <c r="A8660" s="2" t="s">
        <v>185</v>
      </c>
      <c r="B8660" s="2" t="s">
        <v>32920</v>
      </c>
      <c r="C8660" s="2" t="s">
        <v>32921</v>
      </c>
      <c r="D8660" s="2" t="s">
        <v>32922</v>
      </c>
    </row>
    <row r="8661">
      <c r="A8661" s="2" t="s">
        <v>185</v>
      </c>
      <c r="B8661" s="2" t="s">
        <v>32925</v>
      </c>
      <c r="C8661" s="2" t="s">
        <v>1832</v>
      </c>
      <c r="D8661" s="2" t="s">
        <v>1834</v>
      </c>
    </row>
    <row r="8662">
      <c r="A8662" s="2" t="s">
        <v>185</v>
      </c>
      <c r="B8662" s="2" t="s">
        <v>32927</v>
      </c>
      <c r="C8662" s="2" t="s">
        <v>1839</v>
      </c>
      <c r="D8662" s="2" t="s">
        <v>1841</v>
      </c>
    </row>
    <row r="8663">
      <c r="A8663" s="2" t="s">
        <v>185</v>
      </c>
      <c r="B8663" s="2" t="s">
        <v>32931</v>
      </c>
      <c r="C8663" s="2" t="s">
        <v>1855</v>
      </c>
      <c r="D8663" s="2" t="s">
        <v>1856</v>
      </c>
    </row>
    <row r="8664">
      <c r="A8664" s="2" t="s">
        <v>185</v>
      </c>
      <c r="B8664" s="2" t="s">
        <v>32934</v>
      </c>
      <c r="C8664" s="2" t="s">
        <v>1846</v>
      </c>
      <c r="D8664" s="2" t="s">
        <v>1848</v>
      </c>
    </row>
    <row r="8665">
      <c r="A8665" s="2" t="s">
        <v>185</v>
      </c>
      <c r="B8665" s="2" t="s">
        <v>32936</v>
      </c>
      <c r="C8665" s="2" t="s">
        <v>1862</v>
      </c>
      <c r="D8665" s="2" t="s">
        <v>1864</v>
      </c>
    </row>
    <row r="8666">
      <c r="A8666" s="2" t="s">
        <v>185</v>
      </c>
      <c r="B8666" s="2" t="s">
        <v>32938</v>
      </c>
      <c r="C8666" s="2" t="s">
        <v>1869</v>
      </c>
      <c r="D8666" s="2" t="s">
        <v>1871</v>
      </c>
    </row>
    <row r="8667">
      <c r="A8667" s="2" t="s">
        <v>185</v>
      </c>
      <c r="B8667" s="2" t="s">
        <v>32941</v>
      </c>
      <c r="C8667" s="2" t="s">
        <v>1875</v>
      </c>
      <c r="D8667" s="2" t="s">
        <v>1877</v>
      </c>
    </row>
    <row r="8668">
      <c r="A8668" s="2" t="s">
        <v>185</v>
      </c>
      <c r="B8668" s="2" t="s">
        <v>32943</v>
      </c>
      <c r="C8668" s="2" t="s">
        <v>1880</v>
      </c>
      <c r="D8668" s="2" t="s">
        <v>1885</v>
      </c>
    </row>
    <row r="8669">
      <c r="A8669" s="2" t="s">
        <v>185</v>
      </c>
      <c r="B8669" s="2" t="s">
        <v>32944</v>
      </c>
      <c r="C8669" s="2" t="s">
        <v>8153</v>
      </c>
      <c r="D8669" s="2" t="s">
        <v>8154</v>
      </c>
    </row>
    <row r="8670">
      <c r="A8670" s="2" t="s">
        <v>185</v>
      </c>
      <c r="B8670" s="2" t="s">
        <v>32946</v>
      </c>
      <c r="C8670" s="2" t="s">
        <v>32947</v>
      </c>
      <c r="D8670" s="2" t="s">
        <v>32948</v>
      </c>
    </row>
    <row r="8671">
      <c r="A8671" s="2" t="s">
        <v>185</v>
      </c>
      <c r="B8671" s="2" t="s">
        <v>32949</v>
      </c>
      <c r="C8671" s="2" t="s">
        <v>20200</v>
      </c>
      <c r="D8671" s="2" t="s">
        <v>20202</v>
      </c>
    </row>
    <row r="8672">
      <c r="A8672" s="2" t="s">
        <v>185</v>
      </c>
      <c r="B8672" s="2" t="s">
        <v>32951</v>
      </c>
      <c r="C8672" s="2" t="s">
        <v>32952</v>
      </c>
      <c r="D8672" s="2" t="s">
        <v>32953</v>
      </c>
    </row>
    <row r="8673">
      <c r="A8673" s="2" t="s">
        <v>185</v>
      </c>
      <c r="B8673" s="2" t="s">
        <v>32954</v>
      </c>
      <c r="C8673" s="2" t="s">
        <v>32955</v>
      </c>
      <c r="D8673" s="2" t="s">
        <v>32956</v>
      </c>
    </row>
    <row r="8674">
      <c r="A8674" s="2" t="s">
        <v>185</v>
      </c>
      <c r="B8674" s="2" t="s">
        <v>32957</v>
      </c>
      <c r="C8674" s="2" t="s">
        <v>22231</v>
      </c>
      <c r="D8674" s="2" t="s">
        <v>22232</v>
      </c>
    </row>
    <row r="8675">
      <c r="A8675" s="2" t="s">
        <v>185</v>
      </c>
      <c r="B8675" s="2" t="s">
        <v>32960</v>
      </c>
      <c r="C8675" s="2" t="s">
        <v>17930</v>
      </c>
      <c r="D8675" s="2" t="s">
        <v>17931</v>
      </c>
    </row>
    <row r="8676">
      <c r="A8676" s="2" t="s">
        <v>185</v>
      </c>
      <c r="B8676" s="2" t="s">
        <v>32962</v>
      </c>
      <c r="C8676" s="2" t="s">
        <v>32963</v>
      </c>
      <c r="D8676" s="2" t="s">
        <v>32964</v>
      </c>
    </row>
    <row r="8677">
      <c r="A8677" s="2" t="s">
        <v>185</v>
      </c>
      <c r="B8677" s="2" t="s">
        <v>32967</v>
      </c>
      <c r="C8677" s="2" t="s">
        <v>3599</v>
      </c>
      <c r="D8677" s="2" t="s">
        <v>3601</v>
      </c>
    </row>
    <row r="8678">
      <c r="A8678" s="2" t="s">
        <v>185</v>
      </c>
      <c r="B8678" s="2" t="s">
        <v>32969</v>
      </c>
      <c r="C8678" s="2" t="s">
        <v>8622</v>
      </c>
      <c r="D8678" s="2" t="s">
        <v>8623</v>
      </c>
    </row>
    <row r="8679">
      <c r="A8679" s="2" t="s">
        <v>185</v>
      </c>
      <c r="B8679" s="2" t="s">
        <v>32972</v>
      </c>
      <c r="C8679" s="2" t="s">
        <v>32973</v>
      </c>
      <c r="D8679" s="2" t="s">
        <v>32975</v>
      </c>
    </row>
    <row r="8680">
      <c r="A8680" s="2" t="s">
        <v>185</v>
      </c>
      <c r="B8680" s="2" t="s">
        <v>32976</v>
      </c>
      <c r="C8680" s="2" t="s">
        <v>32977</v>
      </c>
      <c r="D8680" s="2" t="s">
        <v>14469</v>
      </c>
    </row>
    <row r="8681">
      <c r="A8681" s="2" t="s">
        <v>185</v>
      </c>
      <c r="B8681" s="2" t="s">
        <v>32979</v>
      </c>
      <c r="C8681" s="2" t="s">
        <v>21545</v>
      </c>
      <c r="D8681" s="2" t="s">
        <v>21547</v>
      </c>
    </row>
    <row r="8682">
      <c r="A8682" s="2" t="s">
        <v>185</v>
      </c>
      <c r="B8682" s="2" t="s">
        <v>32981</v>
      </c>
      <c r="C8682" s="2" t="s">
        <v>32982</v>
      </c>
      <c r="D8682" s="2" t="s">
        <v>32984</v>
      </c>
    </row>
    <row r="8683">
      <c r="A8683" s="2" t="s">
        <v>185</v>
      </c>
      <c r="B8683" s="2" t="s">
        <v>32987</v>
      </c>
      <c r="C8683" s="2" t="s">
        <v>32988</v>
      </c>
      <c r="D8683" s="2" t="s">
        <v>32989</v>
      </c>
    </row>
    <row r="8684">
      <c r="A8684" s="2" t="s">
        <v>185</v>
      </c>
      <c r="B8684" s="2" t="s">
        <v>32991</v>
      </c>
      <c r="C8684" s="2" t="s">
        <v>32992</v>
      </c>
      <c r="D8684" s="2" t="s">
        <v>9595</v>
      </c>
    </row>
    <row r="8685">
      <c r="A8685" s="2" t="s">
        <v>185</v>
      </c>
      <c r="B8685" s="2" t="s">
        <v>32994</v>
      </c>
      <c r="C8685" s="2" t="s">
        <v>7966</v>
      </c>
      <c r="D8685" s="2" t="s">
        <v>7967</v>
      </c>
    </row>
    <row r="8686">
      <c r="A8686" s="2" t="s">
        <v>185</v>
      </c>
      <c r="B8686" s="2" t="s">
        <v>32997</v>
      </c>
      <c r="C8686" s="2" t="s">
        <v>10617</v>
      </c>
      <c r="D8686" s="2" t="s">
        <v>10618</v>
      </c>
    </row>
    <row r="8687">
      <c r="A8687" s="2" t="s">
        <v>185</v>
      </c>
      <c r="B8687" s="2" t="s">
        <v>32999</v>
      </c>
      <c r="C8687" s="2" t="s">
        <v>33000</v>
      </c>
      <c r="D8687" s="2" t="s">
        <v>13828</v>
      </c>
    </row>
    <row r="8688">
      <c r="A8688" s="2" t="s">
        <v>185</v>
      </c>
      <c r="B8688" s="2" t="s">
        <v>346</v>
      </c>
      <c r="C8688" s="2" t="s">
        <v>33002</v>
      </c>
      <c r="D8688" s="2" t="s">
        <v>348</v>
      </c>
    </row>
    <row r="8689">
      <c r="A8689" s="2" t="s">
        <v>185</v>
      </c>
      <c r="B8689" s="2" t="s">
        <v>33003</v>
      </c>
      <c r="C8689" s="2" t="s">
        <v>8377</v>
      </c>
      <c r="D8689" s="2" t="s">
        <v>8379</v>
      </c>
    </row>
    <row r="8690">
      <c r="A8690" s="2" t="s">
        <v>185</v>
      </c>
      <c r="B8690" s="2" t="s">
        <v>33006</v>
      </c>
      <c r="C8690" s="2" t="s">
        <v>11513</v>
      </c>
      <c r="D8690" s="2" t="s">
        <v>8485</v>
      </c>
    </row>
    <row r="8691">
      <c r="A8691" s="2" t="s">
        <v>185</v>
      </c>
      <c r="B8691" s="2" t="s">
        <v>33008</v>
      </c>
      <c r="C8691" s="2" t="s">
        <v>33009</v>
      </c>
      <c r="D8691" s="2" t="s">
        <v>33011</v>
      </c>
    </row>
    <row r="8692">
      <c r="A8692" s="2" t="s">
        <v>185</v>
      </c>
      <c r="B8692" s="2" t="s">
        <v>33012</v>
      </c>
      <c r="C8692" s="2" t="s">
        <v>16589</v>
      </c>
      <c r="D8692" s="2" t="s">
        <v>16591</v>
      </c>
    </row>
    <row r="8693">
      <c r="A8693" s="2" t="s">
        <v>185</v>
      </c>
      <c r="B8693" s="2" t="s">
        <v>33019</v>
      </c>
      <c r="C8693" s="2" t="s">
        <v>33021</v>
      </c>
      <c r="D8693" s="2" t="s">
        <v>33022</v>
      </c>
    </row>
    <row r="8694">
      <c r="A8694" s="2" t="s">
        <v>185</v>
      </c>
      <c r="B8694" s="2" t="s">
        <v>33024</v>
      </c>
      <c r="C8694" s="2" t="s">
        <v>33026</v>
      </c>
      <c r="D8694" s="2" t="s">
        <v>9989</v>
      </c>
    </row>
    <row r="8695">
      <c r="A8695" s="2" t="s">
        <v>185</v>
      </c>
      <c r="B8695" s="2" t="s">
        <v>33027</v>
      </c>
      <c r="C8695" s="2" t="s">
        <v>33029</v>
      </c>
      <c r="D8695" s="2" t="s">
        <v>33030</v>
      </c>
    </row>
    <row r="8696">
      <c r="A8696" s="2" t="s">
        <v>185</v>
      </c>
      <c r="B8696" s="2" t="s">
        <v>33032</v>
      </c>
      <c r="C8696" s="2" t="s">
        <v>33033</v>
      </c>
      <c r="D8696" s="2" t="s">
        <v>32272</v>
      </c>
    </row>
    <row r="8697">
      <c r="A8697" s="2" t="s">
        <v>185</v>
      </c>
      <c r="B8697" s="2" t="s">
        <v>33036</v>
      </c>
      <c r="C8697" s="2" t="s">
        <v>33037</v>
      </c>
      <c r="D8697" s="2" t="s">
        <v>10833</v>
      </c>
    </row>
    <row r="8698">
      <c r="A8698" s="2" t="s">
        <v>185</v>
      </c>
      <c r="B8698" s="2" t="s">
        <v>33039</v>
      </c>
      <c r="C8698" s="2" t="s">
        <v>33041</v>
      </c>
      <c r="D8698" s="2" t="s">
        <v>33042</v>
      </c>
    </row>
    <row r="8699">
      <c r="A8699" s="2" t="s">
        <v>185</v>
      </c>
      <c r="B8699" s="2" t="s">
        <v>33044</v>
      </c>
      <c r="C8699" s="2" t="s">
        <v>33045</v>
      </c>
      <c r="D8699" s="2" t="s">
        <v>33046</v>
      </c>
    </row>
    <row r="8700">
      <c r="A8700" s="2" t="s">
        <v>185</v>
      </c>
      <c r="B8700" s="2" t="s">
        <v>33048</v>
      </c>
      <c r="C8700" s="2" t="s">
        <v>8326</v>
      </c>
      <c r="D8700" s="2" t="s">
        <v>8327</v>
      </c>
    </row>
    <row r="8701">
      <c r="A8701" s="2" t="s">
        <v>185</v>
      </c>
      <c r="B8701" s="2" t="s">
        <v>33050</v>
      </c>
    </row>
    <row r="8702">
      <c r="A8702" s="2" t="s">
        <v>185</v>
      </c>
      <c r="B8702" s="2" t="s">
        <v>33051</v>
      </c>
      <c r="C8702" s="2" t="s">
        <v>33052</v>
      </c>
      <c r="D8702" s="2" t="s">
        <v>33053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18.0"/>
    <col customWidth="1" min="3" max="3" width="46.43"/>
    <col customWidth="1" min="4" max="4" width="39.86"/>
  </cols>
  <sheetData>
    <row r="1">
      <c r="A1" s="1" t="s">
        <v>104</v>
      </c>
    </row>
    <row r="2">
      <c r="A2" s="9" t="s">
        <v>107</v>
      </c>
      <c r="B2" s="1"/>
      <c r="C2" s="1"/>
      <c r="D2" s="1"/>
    </row>
    <row r="3">
      <c r="A3" s="1" t="s">
        <v>134</v>
      </c>
      <c r="B3" s="1" t="s">
        <v>136</v>
      </c>
      <c r="C3" s="1" t="s">
        <v>66</v>
      </c>
      <c r="D3" s="1" t="s">
        <v>66</v>
      </c>
    </row>
    <row r="4">
      <c r="A4" s="2" t="s">
        <v>140</v>
      </c>
      <c r="B4" s="2" t="s">
        <v>141</v>
      </c>
      <c r="C4" s="2" t="s">
        <v>144</v>
      </c>
      <c r="D4" s="2" t="s">
        <v>145</v>
      </c>
    </row>
    <row r="5">
      <c r="A5" s="2" t="s">
        <v>148</v>
      </c>
      <c r="B5" s="2" t="s">
        <v>154</v>
      </c>
      <c r="C5" s="2" t="s">
        <v>156</v>
      </c>
      <c r="D5" s="2" t="s">
        <v>158</v>
      </c>
    </row>
    <row r="6">
      <c r="A6" s="2" t="s">
        <v>169</v>
      </c>
      <c r="B6" s="2" t="s">
        <v>171</v>
      </c>
      <c r="D6" s="2" t="s">
        <v>172</v>
      </c>
    </row>
    <row r="7">
      <c r="A7" s="2" t="s">
        <v>148</v>
      </c>
      <c r="B7" s="2" t="s">
        <v>176</v>
      </c>
      <c r="C7" s="2" t="s">
        <v>172</v>
      </c>
      <c r="D7" s="2" t="s">
        <v>181</v>
      </c>
    </row>
    <row r="8">
      <c r="A8" s="2" t="s">
        <v>185</v>
      </c>
      <c r="B8" s="2" t="s">
        <v>187</v>
      </c>
      <c r="C8" s="2" t="s">
        <v>189</v>
      </c>
      <c r="D8" s="2" t="s">
        <v>172</v>
      </c>
    </row>
    <row r="10">
      <c r="A10" s="9" t="s">
        <v>193</v>
      </c>
    </row>
    <row r="11">
      <c r="A11" s="1" t="s">
        <v>134</v>
      </c>
      <c r="B11" s="1" t="s">
        <v>136</v>
      </c>
      <c r="C11" s="1" t="s">
        <v>66</v>
      </c>
      <c r="D11" s="1"/>
    </row>
    <row r="12">
      <c r="A12" s="2" t="s">
        <v>68</v>
      </c>
      <c r="B12" s="2" t="s">
        <v>199</v>
      </c>
      <c r="C12" s="2" t="s">
        <v>200</v>
      </c>
    </row>
    <row r="13">
      <c r="A13" s="2" t="s">
        <v>203</v>
      </c>
      <c r="B13" s="2" t="s">
        <v>205</v>
      </c>
      <c r="C13" s="2" t="s">
        <v>206</v>
      </c>
    </row>
    <row r="14">
      <c r="A14" s="2" t="s">
        <v>203</v>
      </c>
      <c r="B14" s="2" t="s">
        <v>209</v>
      </c>
      <c r="C14" s="2" t="s">
        <v>211</v>
      </c>
    </row>
    <row r="15">
      <c r="A15" s="2" t="s">
        <v>203</v>
      </c>
      <c r="B15" s="2" t="s">
        <v>212</v>
      </c>
      <c r="C15" s="2" t="s">
        <v>214</v>
      </c>
    </row>
    <row r="16">
      <c r="A16" s="2" t="s">
        <v>217</v>
      </c>
      <c r="B16" s="2" t="s">
        <v>218</v>
      </c>
      <c r="C16" s="2" t="s">
        <v>219</v>
      </c>
    </row>
    <row r="17">
      <c r="A17" s="2" t="s">
        <v>217</v>
      </c>
      <c r="B17" s="2" t="s">
        <v>222</v>
      </c>
      <c r="C17" s="2" t="s">
        <v>224</v>
      </c>
    </row>
    <row r="18">
      <c r="A18" s="2" t="s">
        <v>148</v>
      </c>
      <c r="B18" s="2" t="s">
        <v>225</v>
      </c>
      <c r="C18" s="2" t="s">
        <v>227</v>
      </c>
    </row>
    <row r="19">
      <c r="A19" s="2" t="s">
        <v>148</v>
      </c>
      <c r="B19" s="2" t="s">
        <v>154</v>
      </c>
      <c r="C19" s="2" t="s">
        <v>158</v>
      </c>
    </row>
    <row r="20">
      <c r="A20" s="2" t="s">
        <v>148</v>
      </c>
      <c r="B20" s="2" t="s">
        <v>230</v>
      </c>
      <c r="C20" s="2" t="s">
        <v>232</v>
      </c>
    </row>
    <row r="21">
      <c r="A21" s="2" t="s">
        <v>148</v>
      </c>
      <c r="B21" s="2" t="s">
        <v>236</v>
      </c>
      <c r="C21" s="2" t="s">
        <v>237</v>
      </c>
    </row>
    <row r="22">
      <c r="A22" s="2" t="s">
        <v>148</v>
      </c>
      <c r="B22" s="2" t="s">
        <v>241</v>
      </c>
      <c r="C22" s="2" t="s">
        <v>243</v>
      </c>
    </row>
    <row r="23">
      <c r="A23" s="2" t="s">
        <v>148</v>
      </c>
      <c r="B23" s="2" t="s">
        <v>247</v>
      </c>
      <c r="C23" s="2" t="s">
        <v>250</v>
      </c>
    </row>
    <row r="24">
      <c r="A24" s="2" t="s">
        <v>148</v>
      </c>
      <c r="B24" s="2" t="s">
        <v>176</v>
      </c>
      <c r="C24" s="2" t="s">
        <v>181</v>
      </c>
    </row>
    <row r="25">
      <c r="A25" s="2" t="s">
        <v>148</v>
      </c>
      <c r="B25" s="2" t="s">
        <v>255</v>
      </c>
      <c r="C25" s="2" t="s">
        <v>257</v>
      </c>
    </row>
    <row r="26">
      <c r="A26" s="2" t="s">
        <v>148</v>
      </c>
      <c r="B26" s="2" t="s">
        <v>260</v>
      </c>
      <c r="C26" s="2" t="s">
        <v>262</v>
      </c>
    </row>
    <row r="27">
      <c r="A27" s="2" t="s">
        <v>148</v>
      </c>
      <c r="B27" s="2" t="s">
        <v>265</v>
      </c>
      <c r="C27" s="2" t="s">
        <v>267</v>
      </c>
    </row>
    <row r="28">
      <c r="A28" s="2" t="s">
        <v>269</v>
      </c>
      <c r="B28" s="2" t="s">
        <v>273</v>
      </c>
      <c r="C28" s="2" t="s">
        <v>237</v>
      </c>
    </row>
    <row r="29">
      <c r="A29" s="2" t="s">
        <v>269</v>
      </c>
      <c r="B29" s="2" t="s">
        <v>279</v>
      </c>
      <c r="C29" s="2" t="s">
        <v>280</v>
      </c>
    </row>
    <row r="30">
      <c r="A30" s="2" t="s">
        <v>140</v>
      </c>
      <c r="B30" s="2" t="s">
        <v>141</v>
      </c>
      <c r="C30" s="2" t="s">
        <v>145</v>
      </c>
    </row>
    <row r="31">
      <c r="A31" s="2" t="s">
        <v>140</v>
      </c>
      <c r="B31" s="2" t="s">
        <v>290</v>
      </c>
      <c r="C31" s="2" t="s">
        <v>292</v>
      </c>
    </row>
    <row r="32">
      <c r="A32" s="2" t="s">
        <v>140</v>
      </c>
      <c r="B32" s="2" t="s">
        <v>296</v>
      </c>
      <c r="C32" s="2" t="s">
        <v>297</v>
      </c>
    </row>
    <row r="33">
      <c r="A33" s="2" t="s">
        <v>299</v>
      </c>
      <c r="B33" s="2" t="s">
        <v>300</v>
      </c>
      <c r="C33" s="2" t="s">
        <v>303</v>
      </c>
    </row>
    <row r="34">
      <c r="A34" s="2" t="s">
        <v>299</v>
      </c>
      <c r="B34" s="2" t="s">
        <v>305</v>
      </c>
      <c r="C34" s="2" t="s">
        <v>232</v>
      </c>
    </row>
    <row r="35">
      <c r="A35" s="2" t="s">
        <v>299</v>
      </c>
      <c r="B35" s="2" t="s">
        <v>309</v>
      </c>
      <c r="C35" s="2" t="s">
        <v>311</v>
      </c>
    </row>
    <row r="36">
      <c r="A36" s="2" t="s">
        <v>312</v>
      </c>
      <c r="B36" s="2" t="s">
        <v>313</v>
      </c>
      <c r="C36" s="2" t="s">
        <v>206</v>
      </c>
    </row>
    <row r="37">
      <c r="A37" s="2" t="s">
        <v>312</v>
      </c>
      <c r="B37" s="2" t="s">
        <v>317</v>
      </c>
      <c r="C37" s="2" t="s">
        <v>211</v>
      </c>
    </row>
    <row r="38">
      <c r="A38" s="2" t="s">
        <v>312</v>
      </c>
      <c r="B38" s="2" t="s">
        <v>319</v>
      </c>
      <c r="C38" s="2" t="s">
        <v>322</v>
      </c>
    </row>
    <row r="39">
      <c r="A39" s="2" t="s">
        <v>312</v>
      </c>
      <c r="B39" s="2" t="s">
        <v>324</v>
      </c>
      <c r="C39" s="2" t="s">
        <v>326</v>
      </c>
    </row>
    <row r="40">
      <c r="A40" s="2" t="s">
        <v>185</v>
      </c>
      <c r="B40" s="2" t="s">
        <v>187</v>
      </c>
      <c r="C40" s="2" t="s">
        <v>172</v>
      </c>
    </row>
    <row r="41">
      <c r="A41" s="2" t="s">
        <v>185</v>
      </c>
      <c r="B41" s="2" t="s">
        <v>330</v>
      </c>
      <c r="C41" s="2" t="s">
        <v>237</v>
      </c>
    </row>
    <row r="42">
      <c r="A42" s="2" t="s">
        <v>185</v>
      </c>
      <c r="B42" s="2" t="s">
        <v>333</v>
      </c>
      <c r="C42" s="2" t="s">
        <v>334</v>
      </c>
    </row>
    <row r="43">
      <c r="A43" s="2" t="s">
        <v>185</v>
      </c>
      <c r="B43" s="2" t="s">
        <v>337</v>
      </c>
      <c r="C43" s="2" t="s">
        <v>200</v>
      </c>
    </row>
    <row r="44">
      <c r="A44" s="2" t="s">
        <v>185</v>
      </c>
      <c r="B44" s="2" t="s">
        <v>342</v>
      </c>
      <c r="C44" s="2" t="s">
        <v>344</v>
      </c>
    </row>
    <row r="45">
      <c r="A45" s="2" t="s">
        <v>185</v>
      </c>
      <c r="B45" s="2" t="s">
        <v>346</v>
      </c>
      <c r="C45" s="2" t="s">
        <v>348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3" max="3" width="55.43"/>
    <col customWidth="1" min="4" max="4" width="46.43"/>
  </cols>
  <sheetData>
    <row r="1">
      <c r="A1" s="10" t="s">
        <v>632</v>
      </c>
    </row>
    <row r="2">
      <c r="A2" s="9" t="s">
        <v>107</v>
      </c>
      <c r="B2" s="1"/>
      <c r="C2" s="1"/>
      <c r="D2" s="1"/>
    </row>
    <row r="3">
      <c r="A3" s="1" t="s">
        <v>134</v>
      </c>
      <c r="B3" s="1" t="s">
        <v>136</v>
      </c>
      <c r="C3" s="1" t="s">
        <v>66</v>
      </c>
      <c r="D3" s="1" t="s">
        <v>66</v>
      </c>
    </row>
    <row r="4">
      <c r="A4" s="2" t="s">
        <v>169</v>
      </c>
      <c r="B4" s="2" t="s">
        <v>663</v>
      </c>
      <c r="D4" s="2" t="s">
        <v>667</v>
      </c>
    </row>
    <row r="5">
      <c r="A5" s="2" t="s">
        <v>169</v>
      </c>
      <c r="B5" s="2" t="s">
        <v>669</v>
      </c>
      <c r="D5" s="2" t="s">
        <v>671</v>
      </c>
    </row>
    <row r="6">
      <c r="A6" s="2" t="s">
        <v>148</v>
      </c>
      <c r="B6" s="2" t="s">
        <v>674</v>
      </c>
      <c r="C6" s="2" t="s">
        <v>676</v>
      </c>
      <c r="D6" s="2" t="s">
        <v>677</v>
      </c>
    </row>
    <row r="7">
      <c r="A7" s="2" t="s">
        <v>148</v>
      </c>
      <c r="B7" s="2" t="s">
        <v>681</v>
      </c>
      <c r="C7" s="2" t="s">
        <v>676</v>
      </c>
      <c r="D7" s="2" t="s">
        <v>685</v>
      </c>
    </row>
    <row r="8">
      <c r="A8" s="2" t="s">
        <v>148</v>
      </c>
      <c r="B8" s="2" t="s">
        <v>686</v>
      </c>
      <c r="C8" s="2" t="s">
        <v>688</v>
      </c>
      <c r="D8" s="2" t="s">
        <v>667</v>
      </c>
    </row>
    <row r="9">
      <c r="A9" s="2" t="s">
        <v>148</v>
      </c>
      <c r="B9" s="2" t="s">
        <v>691</v>
      </c>
      <c r="C9" s="2" t="s">
        <v>692</v>
      </c>
      <c r="D9" s="2" t="s">
        <v>693</v>
      </c>
    </row>
    <row r="10">
      <c r="A10" s="2" t="s">
        <v>148</v>
      </c>
      <c r="B10" s="2" t="s">
        <v>696</v>
      </c>
      <c r="C10" s="2" t="s">
        <v>692</v>
      </c>
    </row>
    <row r="11">
      <c r="A11" s="2" t="s">
        <v>148</v>
      </c>
      <c r="B11" s="2" t="s">
        <v>700</v>
      </c>
      <c r="C11" s="2" t="s">
        <v>692</v>
      </c>
    </row>
    <row r="12">
      <c r="A12" s="2" t="s">
        <v>148</v>
      </c>
      <c r="B12" s="2" t="s">
        <v>702</v>
      </c>
      <c r="C12" s="2" t="s">
        <v>692</v>
      </c>
    </row>
    <row r="13">
      <c r="A13" s="2" t="s">
        <v>148</v>
      </c>
      <c r="B13" s="2" t="s">
        <v>706</v>
      </c>
      <c r="C13" s="2" t="s">
        <v>692</v>
      </c>
      <c r="D13" s="2" t="s">
        <v>692</v>
      </c>
    </row>
    <row r="14">
      <c r="A14" s="2" t="s">
        <v>148</v>
      </c>
      <c r="B14" s="2" t="s">
        <v>710</v>
      </c>
      <c r="C14" s="2" t="s">
        <v>692</v>
      </c>
      <c r="D14" s="2" t="s">
        <v>692</v>
      </c>
    </row>
    <row r="15">
      <c r="A15" s="2" t="s">
        <v>269</v>
      </c>
      <c r="B15" s="2" t="s">
        <v>714</v>
      </c>
      <c r="D15" s="2" t="s">
        <v>716</v>
      </c>
    </row>
    <row r="16">
      <c r="A16" s="2" t="s">
        <v>269</v>
      </c>
      <c r="B16" s="2" t="s">
        <v>718</v>
      </c>
      <c r="D16" s="2" t="s">
        <v>667</v>
      </c>
    </row>
    <row r="17">
      <c r="A17" s="2" t="s">
        <v>269</v>
      </c>
      <c r="B17" s="2" t="s">
        <v>721</v>
      </c>
      <c r="D17" s="2" t="s">
        <v>722</v>
      </c>
    </row>
    <row r="18">
      <c r="A18" s="2" t="s">
        <v>269</v>
      </c>
      <c r="B18" s="2" t="s">
        <v>725</v>
      </c>
      <c r="D18" s="2" t="s">
        <v>671</v>
      </c>
    </row>
    <row r="19">
      <c r="A19" s="2" t="s">
        <v>728</v>
      </c>
      <c r="B19" s="2" t="s">
        <v>729</v>
      </c>
      <c r="C19" s="2" t="s">
        <v>730</v>
      </c>
      <c r="D19" s="2" t="s">
        <v>731</v>
      </c>
    </row>
    <row r="20">
      <c r="A20" s="2" t="s">
        <v>728</v>
      </c>
      <c r="B20" s="2" t="s">
        <v>733</v>
      </c>
      <c r="C20" s="2" t="s">
        <v>735</v>
      </c>
      <c r="D20" s="2" t="s">
        <v>685</v>
      </c>
    </row>
    <row r="21">
      <c r="A21" s="2" t="s">
        <v>728</v>
      </c>
      <c r="B21" s="2" t="s">
        <v>742</v>
      </c>
      <c r="C21" s="2" t="s">
        <v>744</v>
      </c>
      <c r="D21" s="2" t="s">
        <v>716</v>
      </c>
    </row>
    <row r="22">
      <c r="A22" s="2" t="s">
        <v>728</v>
      </c>
      <c r="B22" s="2" t="s">
        <v>748</v>
      </c>
      <c r="C22" s="2" t="s">
        <v>749</v>
      </c>
      <c r="D22" s="2" t="s">
        <v>752</v>
      </c>
    </row>
    <row r="23">
      <c r="A23" s="2" t="s">
        <v>312</v>
      </c>
      <c r="B23" s="2" t="s">
        <v>756</v>
      </c>
      <c r="D23" s="2" t="s">
        <v>757</v>
      </c>
    </row>
    <row r="25">
      <c r="A25" s="9" t="s">
        <v>193</v>
      </c>
    </row>
    <row r="26">
      <c r="A26" s="1" t="s">
        <v>134</v>
      </c>
      <c r="B26" s="1" t="s">
        <v>136</v>
      </c>
      <c r="C26" s="1" t="s">
        <v>66</v>
      </c>
      <c r="D26" s="1"/>
    </row>
    <row r="27">
      <c r="A27" s="2" t="s">
        <v>68</v>
      </c>
      <c r="B27" s="2" t="s">
        <v>512</v>
      </c>
      <c r="C27" s="2" t="s">
        <v>514</v>
      </c>
    </row>
    <row r="28">
      <c r="A28" s="2" t="s">
        <v>68</v>
      </c>
      <c r="B28" s="2" t="s">
        <v>776</v>
      </c>
      <c r="C28" s="2" t="s">
        <v>778</v>
      </c>
    </row>
    <row r="29">
      <c r="A29" s="2" t="s">
        <v>68</v>
      </c>
      <c r="B29" s="2" t="s">
        <v>781</v>
      </c>
      <c r="C29" s="2" t="s">
        <v>783</v>
      </c>
    </row>
    <row r="30">
      <c r="A30" s="2" t="s">
        <v>203</v>
      </c>
      <c r="B30" s="2" t="s">
        <v>788</v>
      </c>
      <c r="C30" s="2" t="s">
        <v>790</v>
      </c>
    </row>
    <row r="31">
      <c r="A31" s="2" t="s">
        <v>203</v>
      </c>
      <c r="B31" s="2" t="s">
        <v>793</v>
      </c>
      <c r="C31" s="2" t="s">
        <v>796</v>
      </c>
    </row>
    <row r="32">
      <c r="A32" s="2" t="s">
        <v>217</v>
      </c>
      <c r="B32" s="2" t="s">
        <v>798</v>
      </c>
      <c r="C32" s="2" t="s">
        <v>514</v>
      </c>
    </row>
    <row r="33">
      <c r="A33" s="2" t="s">
        <v>217</v>
      </c>
      <c r="B33" s="2" t="s">
        <v>801</v>
      </c>
      <c r="C33" s="2" t="s">
        <v>778</v>
      </c>
    </row>
    <row r="34">
      <c r="A34" s="2" t="s">
        <v>217</v>
      </c>
      <c r="B34" s="2" t="s">
        <v>807</v>
      </c>
      <c r="C34" s="2" t="s">
        <v>808</v>
      </c>
    </row>
    <row r="35">
      <c r="A35" s="2" t="s">
        <v>217</v>
      </c>
      <c r="B35" s="2" t="s">
        <v>811</v>
      </c>
      <c r="C35" s="2" t="s">
        <v>821</v>
      </c>
    </row>
    <row r="36">
      <c r="A36" s="2" t="s">
        <v>217</v>
      </c>
      <c r="B36" s="2" t="s">
        <v>823</v>
      </c>
      <c r="C36" s="2" t="s">
        <v>825</v>
      </c>
    </row>
    <row r="37">
      <c r="A37" s="2" t="s">
        <v>217</v>
      </c>
      <c r="B37" s="2" t="s">
        <v>828</v>
      </c>
      <c r="C37" s="2" t="s">
        <v>830</v>
      </c>
    </row>
    <row r="38">
      <c r="A38" s="2" t="s">
        <v>217</v>
      </c>
      <c r="B38" s="2" t="s">
        <v>833</v>
      </c>
      <c r="C38" s="2" t="s">
        <v>835</v>
      </c>
    </row>
    <row r="39">
      <c r="A39" s="2" t="s">
        <v>217</v>
      </c>
      <c r="B39" s="2" t="s">
        <v>839</v>
      </c>
      <c r="C39" s="2" t="s">
        <v>841</v>
      </c>
    </row>
    <row r="40">
      <c r="A40" s="2" t="s">
        <v>148</v>
      </c>
      <c r="B40" s="2" t="s">
        <v>844</v>
      </c>
      <c r="C40" s="2" t="s">
        <v>847</v>
      </c>
    </row>
    <row r="41">
      <c r="A41" s="2" t="s">
        <v>148</v>
      </c>
      <c r="B41" s="2" t="s">
        <v>850</v>
      </c>
      <c r="C41" s="2" t="s">
        <v>852</v>
      </c>
    </row>
    <row r="42">
      <c r="A42" s="2" t="s">
        <v>148</v>
      </c>
      <c r="B42" s="2" t="s">
        <v>674</v>
      </c>
      <c r="C42" s="2" t="s">
        <v>677</v>
      </c>
    </row>
    <row r="43">
      <c r="A43" s="2" t="s">
        <v>148</v>
      </c>
      <c r="B43" s="2" t="s">
        <v>857</v>
      </c>
      <c r="C43" s="2" t="s">
        <v>859</v>
      </c>
    </row>
    <row r="44">
      <c r="A44" s="2" t="s">
        <v>148</v>
      </c>
      <c r="B44" s="2" t="s">
        <v>865</v>
      </c>
      <c r="C44" s="2" t="s">
        <v>821</v>
      </c>
    </row>
    <row r="45">
      <c r="A45" s="2" t="s">
        <v>148</v>
      </c>
      <c r="B45" s="2" t="s">
        <v>868</v>
      </c>
      <c r="C45" s="2" t="s">
        <v>869</v>
      </c>
    </row>
    <row r="46">
      <c r="A46" s="2" t="s">
        <v>148</v>
      </c>
      <c r="B46" s="2" t="s">
        <v>873</v>
      </c>
      <c r="C46" s="2" t="s">
        <v>875</v>
      </c>
    </row>
    <row r="47">
      <c r="A47" s="2" t="s">
        <v>148</v>
      </c>
      <c r="B47" s="2" t="s">
        <v>878</v>
      </c>
      <c r="C47" s="2" t="s">
        <v>879</v>
      </c>
    </row>
    <row r="48">
      <c r="A48" s="2" t="s">
        <v>148</v>
      </c>
      <c r="B48" s="2" t="s">
        <v>882</v>
      </c>
      <c r="C48" s="2" t="s">
        <v>885</v>
      </c>
    </row>
    <row r="49">
      <c r="A49" s="2" t="s">
        <v>148</v>
      </c>
      <c r="B49" s="2" t="s">
        <v>889</v>
      </c>
      <c r="C49" s="2" t="s">
        <v>778</v>
      </c>
    </row>
    <row r="50">
      <c r="A50" s="2" t="s">
        <v>148</v>
      </c>
      <c r="B50" s="2" t="s">
        <v>893</v>
      </c>
      <c r="C50" s="2" t="s">
        <v>895</v>
      </c>
    </row>
    <row r="51">
      <c r="A51" s="2" t="s">
        <v>148</v>
      </c>
      <c r="B51" s="2" t="s">
        <v>897</v>
      </c>
      <c r="C51" s="2" t="s">
        <v>898</v>
      </c>
    </row>
    <row r="52">
      <c r="A52" s="2" t="s">
        <v>148</v>
      </c>
      <c r="B52" s="2" t="s">
        <v>900</v>
      </c>
      <c r="C52" s="2" t="s">
        <v>901</v>
      </c>
    </row>
    <row r="53">
      <c r="A53" s="2" t="s">
        <v>148</v>
      </c>
      <c r="B53" s="2" t="s">
        <v>903</v>
      </c>
      <c r="C53" s="2" t="s">
        <v>904</v>
      </c>
    </row>
    <row r="54">
      <c r="A54" s="2" t="s">
        <v>148</v>
      </c>
      <c r="B54" s="2" t="s">
        <v>906</v>
      </c>
      <c r="C54" s="2" t="s">
        <v>907</v>
      </c>
    </row>
    <row r="55">
      <c r="A55" s="2" t="s">
        <v>148</v>
      </c>
      <c r="B55" s="2" t="s">
        <v>908</v>
      </c>
      <c r="C55" s="2" t="s">
        <v>910</v>
      </c>
    </row>
    <row r="56">
      <c r="A56" s="2" t="s">
        <v>148</v>
      </c>
      <c r="B56" s="2" t="s">
        <v>911</v>
      </c>
      <c r="C56" s="2" t="s">
        <v>912</v>
      </c>
    </row>
    <row r="57">
      <c r="A57" s="2" t="s">
        <v>148</v>
      </c>
      <c r="B57" s="2" t="s">
        <v>915</v>
      </c>
      <c r="C57" s="2" t="s">
        <v>916</v>
      </c>
    </row>
    <row r="58">
      <c r="A58" s="2" t="s">
        <v>148</v>
      </c>
      <c r="B58" s="2" t="s">
        <v>918</v>
      </c>
      <c r="C58" s="2" t="s">
        <v>920</v>
      </c>
    </row>
    <row r="59">
      <c r="A59" s="2" t="s">
        <v>148</v>
      </c>
      <c r="B59" s="2" t="s">
        <v>922</v>
      </c>
      <c r="C59" s="2" t="s">
        <v>923</v>
      </c>
    </row>
    <row r="60">
      <c r="A60" s="2" t="s">
        <v>148</v>
      </c>
      <c r="B60" s="2" t="s">
        <v>927</v>
      </c>
      <c r="C60" s="2" t="s">
        <v>929</v>
      </c>
    </row>
    <row r="61">
      <c r="A61" s="2" t="s">
        <v>148</v>
      </c>
      <c r="B61" s="2" t="s">
        <v>933</v>
      </c>
      <c r="C61" s="2" t="s">
        <v>935</v>
      </c>
    </row>
    <row r="62">
      <c r="A62" s="2" t="s">
        <v>148</v>
      </c>
      <c r="B62" s="2" t="s">
        <v>938</v>
      </c>
      <c r="C62" s="2" t="s">
        <v>939</v>
      </c>
    </row>
    <row r="63">
      <c r="A63" s="2" t="s">
        <v>148</v>
      </c>
      <c r="B63" s="2" t="s">
        <v>691</v>
      </c>
      <c r="C63" s="2" t="s">
        <v>693</v>
      </c>
    </row>
    <row r="64">
      <c r="A64" s="2" t="s">
        <v>148</v>
      </c>
      <c r="B64" s="2" t="s">
        <v>947</v>
      </c>
      <c r="C64" s="2" t="s">
        <v>948</v>
      </c>
    </row>
    <row r="65">
      <c r="A65" s="2" t="s">
        <v>148</v>
      </c>
      <c r="B65" s="2" t="s">
        <v>950</v>
      </c>
      <c r="C65" s="2" t="s">
        <v>953</v>
      </c>
    </row>
    <row r="66">
      <c r="A66" s="2" t="s">
        <v>148</v>
      </c>
      <c r="B66" s="2" t="s">
        <v>954</v>
      </c>
      <c r="C66" s="2" t="s">
        <v>955</v>
      </c>
    </row>
    <row r="67">
      <c r="A67" s="2" t="s">
        <v>148</v>
      </c>
      <c r="B67" s="2" t="s">
        <v>957</v>
      </c>
      <c r="C67" s="2" t="s">
        <v>959</v>
      </c>
    </row>
    <row r="68">
      <c r="A68" s="2" t="s">
        <v>148</v>
      </c>
      <c r="B68" s="2" t="s">
        <v>960</v>
      </c>
      <c r="C68" s="2" t="s">
        <v>961</v>
      </c>
    </row>
    <row r="69">
      <c r="A69" s="2" t="s">
        <v>148</v>
      </c>
      <c r="B69" s="2" t="s">
        <v>963</v>
      </c>
      <c r="C69" s="2" t="s">
        <v>964</v>
      </c>
    </row>
    <row r="70">
      <c r="A70" s="2" t="s">
        <v>148</v>
      </c>
      <c r="B70" s="2" t="s">
        <v>967</v>
      </c>
      <c r="C70" s="2" t="s">
        <v>969</v>
      </c>
    </row>
    <row r="71">
      <c r="A71" s="2" t="s">
        <v>148</v>
      </c>
      <c r="B71" s="2" t="s">
        <v>972</v>
      </c>
      <c r="C71" s="2" t="s">
        <v>692</v>
      </c>
    </row>
    <row r="72">
      <c r="A72" s="2" t="s">
        <v>148</v>
      </c>
      <c r="B72" s="2" t="s">
        <v>710</v>
      </c>
      <c r="C72" s="2" t="s">
        <v>692</v>
      </c>
    </row>
    <row r="73">
      <c r="A73" s="2" t="s">
        <v>148</v>
      </c>
      <c r="B73" s="2" t="s">
        <v>977</v>
      </c>
      <c r="C73" s="2" t="s">
        <v>978</v>
      </c>
    </row>
    <row r="74">
      <c r="A74" s="2" t="s">
        <v>269</v>
      </c>
      <c r="B74" s="2" t="s">
        <v>981</v>
      </c>
      <c r="C74" s="2" t="s">
        <v>514</v>
      </c>
    </row>
    <row r="75">
      <c r="A75" s="2" t="s">
        <v>269</v>
      </c>
      <c r="B75" s="2" t="s">
        <v>984</v>
      </c>
      <c r="C75" s="2" t="s">
        <v>841</v>
      </c>
    </row>
    <row r="76">
      <c r="A76" s="2" t="s">
        <v>269</v>
      </c>
      <c r="B76" s="2" t="s">
        <v>987</v>
      </c>
      <c r="C76" s="2" t="s">
        <v>989</v>
      </c>
    </row>
    <row r="77">
      <c r="A77" s="2" t="s">
        <v>269</v>
      </c>
      <c r="B77" s="2" t="s">
        <v>991</v>
      </c>
      <c r="C77" s="2" t="s">
        <v>992</v>
      </c>
    </row>
    <row r="78">
      <c r="A78" s="2" t="s">
        <v>269</v>
      </c>
      <c r="B78" s="2" t="s">
        <v>993</v>
      </c>
      <c r="C78" s="2" t="s">
        <v>994</v>
      </c>
    </row>
    <row r="79">
      <c r="A79" s="2" t="s">
        <v>269</v>
      </c>
      <c r="B79" s="2" t="s">
        <v>725</v>
      </c>
      <c r="C79" s="2" t="s">
        <v>671</v>
      </c>
    </row>
    <row r="80">
      <c r="A80" s="2" t="s">
        <v>140</v>
      </c>
      <c r="B80" s="2" t="s">
        <v>995</v>
      </c>
      <c r="C80" s="2" t="s">
        <v>847</v>
      </c>
    </row>
    <row r="81">
      <c r="A81" s="2" t="s">
        <v>140</v>
      </c>
      <c r="B81" s="2" t="s">
        <v>996</v>
      </c>
      <c r="C81" s="2" t="s">
        <v>997</v>
      </c>
    </row>
    <row r="82">
      <c r="A82" s="2" t="s">
        <v>140</v>
      </c>
      <c r="B82" s="2" t="s">
        <v>998</v>
      </c>
      <c r="C82" s="2" t="s">
        <v>999</v>
      </c>
    </row>
    <row r="83">
      <c r="A83" s="2" t="s">
        <v>140</v>
      </c>
      <c r="B83" s="2" t="s">
        <v>1000</v>
      </c>
      <c r="C83" s="2" t="s">
        <v>1001</v>
      </c>
    </row>
    <row r="84">
      <c r="A84" s="2" t="s">
        <v>299</v>
      </c>
      <c r="B84" s="2" t="s">
        <v>1003</v>
      </c>
      <c r="C84" s="2" t="s">
        <v>1005</v>
      </c>
    </row>
    <row r="85">
      <c r="A85" s="2" t="s">
        <v>299</v>
      </c>
      <c r="B85" s="2" t="s">
        <v>1007</v>
      </c>
      <c r="C85" s="2" t="s">
        <v>1010</v>
      </c>
    </row>
    <row r="86">
      <c r="A86" s="2" t="s">
        <v>299</v>
      </c>
      <c r="B86" s="2" t="s">
        <v>1012</v>
      </c>
      <c r="C86" s="2" t="s">
        <v>1014</v>
      </c>
    </row>
    <row r="87">
      <c r="A87" s="2" t="s">
        <v>299</v>
      </c>
      <c r="B87" s="2" t="s">
        <v>1015</v>
      </c>
      <c r="C87" s="2" t="s">
        <v>1018</v>
      </c>
    </row>
    <row r="88">
      <c r="A88" s="2" t="s">
        <v>299</v>
      </c>
      <c r="B88" s="2" t="s">
        <v>1022</v>
      </c>
      <c r="C88" s="2" t="s">
        <v>1023</v>
      </c>
    </row>
    <row r="89">
      <c r="A89" s="2" t="s">
        <v>728</v>
      </c>
      <c r="B89" s="2" t="s">
        <v>1027</v>
      </c>
      <c r="C89" s="2" t="s">
        <v>898</v>
      </c>
    </row>
    <row r="90">
      <c r="A90" s="2" t="s">
        <v>728</v>
      </c>
      <c r="B90" s="2" t="s">
        <v>1029</v>
      </c>
      <c r="C90" s="2" t="s">
        <v>1031</v>
      </c>
    </row>
    <row r="91">
      <c r="A91" s="2" t="s">
        <v>728</v>
      </c>
      <c r="B91" s="2" t="s">
        <v>1033</v>
      </c>
      <c r="C91" s="2" t="s">
        <v>939</v>
      </c>
    </row>
    <row r="92">
      <c r="A92" s="2" t="s">
        <v>728</v>
      </c>
      <c r="B92" s="2" t="s">
        <v>1053</v>
      </c>
      <c r="C92" s="2" t="s">
        <v>1055</v>
      </c>
    </row>
    <row r="93">
      <c r="A93" s="2" t="s">
        <v>728</v>
      </c>
      <c r="B93" s="2" t="s">
        <v>1057</v>
      </c>
      <c r="C93" s="2" t="s">
        <v>841</v>
      </c>
    </row>
    <row r="94">
      <c r="A94" s="2" t="s">
        <v>728</v>
      </c>
      <c r="B94" s="2" t="s">
        <v>1060</v>
      </c>
      <c r="C94" s="2" t="s">
        <v>821</v>
      </c>
    </row>
    <row r="95">
      <c r="A95" s="2" t="s">
        <v>728</v>
      </c>
      <c r="B95" s="2" t="s">
        <v>1066</v>
      </c>
      <c r="C95" s="2" t="s">
        <v>953</v>
      </c>
    </row>
    <row r="96">
      <c r="A96" s="2" t="s">
        <v>728</v>
      </c>
      <c r="B96" s="2" t="s">
        <v>1070</v>
      </c>
      <c r="C96" s="2" t="s">
        <v>1072</v>
      </c>
    </row>
    <row r="97">
      <c r="A97" s="2" t="s">
        <v>728</v>
      </c>
      <c r="B97" s="2" t="s">
        <v>1076</v>
      </c>
      <c r="C97" s="2" t="s">
        <v>1077</v>
      </c>
    </row>
    <row r="98">
      <c r="A98" s="2" t="s">
        <v>728</v>
      </c>
      <c r="B98" s="2" t="s">
        <v>1082</v>
      </c>
      <c r="C98" s="2" t="s">
        <v>885</v>
      </c>
    </row>
    <row r="99">
      <c r="A99" s="2" t="s">
        <v>728</v>
      </c>
      <c r="B99" s="2" t="s">
        <v>1086</v>
      </c>
      <c r="C99" s="2" t="s">
        <v>1089</v>
      </c>
    </row>
    <row r="100">
      <c r="A100" s="2" t="s">
        <v>728</v>
      </c>
      <c r="B100" s="2" t="s">
        <v>1093</v>
      </c>
      <c r="C100" s="2" t="s">
        <v>1095</v>
      </c>
    </row>
    <row r="101">
      <c r="A101" s="2" t="s">
        <v>728</v>
      </c>
      <c r="B101" s="2" t="s">
        <v>1098</v>
      </c>
      <c r="C101" s="2" t="s">
        <v>847</v>
      </c>
    </row>
    <row r="102">
      <c r="A102" s="2" t="s">
        <v>728</v>
      </c>
      <c r="B102" s="2" t="s">
        <v>742</v>
      </c>
      <c r="C102" s="2" t="s">
        <v>716</v>
      </c>
    </row>
    <row r="103">
      <c r="A103" s="2" t="s">
        <v>728</v>
      </c>
      <c r="B103" s="2" t="s">
        <v>748</v>
      </c>
      <c r="C103" s="2" t="s">
        <v>752</v>
      </c>
    </row>
    <row r="104">
      <c r="A104" s="2" t="s">
        <v>728</v>
      </c>
      <c r="B104" s="2" t="s">
        <v>1107</v>
      </c>
      <c r="C104" s="2" t="s">
        <v>859</v>
      </c>
    </row>
    <row r="105">
      <c r="A105" s="2" t="s">
        <v>728</v>
      </c>
      <c r="B105" s="2" t="s">
        <v>1111</v>
      </c>
      <c r="C105" s="2" t="s">
        <v>920</v>
      </c>
    </row>
    <row r="106">
      <c r="A106" s="2" t="s">
        <v>728</v>
      </c>
      <c r="B106" s="2" t="s">
        <v>1116</v>
      </c>
      <c r="C106" s="2" t="s">
        <v>852</v>
      </c>
    </row>
    <row r="107">
      <c r="A107" s="2" t="s">
        <v>312</v>
      </c>
      <c r="B107" s="2" t="s">
        <v>756</v>
      </c>
      <c r="C107" s="2" t="s">
        <v>757</v>
      </c>
    </row>
    <row r="108">
      <c r="A108" s="2" t="s">
        <v>312</v>
      </c>
      <c r="B108" s="2" t="s">
        <v>1122</v>
      </c>
      <c r="C108" s="2" t="s">
        <v>1123</v>
      </c>
    </row>
    <row r="109">
      <c r="A109" s="2" t="s">
        <v>185</v>
      </c>
      <c r="B109" s="2" t="s">
        <v>1126</v>
      </c>
      <c r="C109" s="2" t="s">
        <v>778</v>
      </c>
    </row>
    <row r="110">
      <c r="A110" s="2" t="s">
        <v>185</v>
      </c>
      <c r="B110" s="2" t="s">
        <v>1132</v>
      </c>
      <c r="C110" s="2" t="s">
        <v>783</v>
      </c>
    </row>
    <row r="111">
      <c r="A111" s="2" t="s">
        <v>185</v>
      </c>
      <c r="B111" s="2" t="s">
        <v>1136</v>
      </c>
      <c r="C111" s="2" t="s">
        <v>821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2" max="2" width="22.29"/>
    <col customWidth="1" min="3" max="3" width="109.14"/>
    <col customWidth="1" min="4" max="4" width="19.57"/>
  </cols>
  <sheetData>
    <row r="1">
      <c r="A1" s="10" t="s">
        <v>1466</v>
      </c>
    </row>
    <row r="2">
      <c r="A2" s="9" t="s">
        <v>107</v>
      </c>
      <c r="B2" s="1"/>
      <c r="C2" s="1"/>
      <c r="D2" s="1"/>
    </row>
    <row r="3">
      <c r="A3" s="1" t="s">
        <v>134</v>
      </c>
      <c r="B3" s="1" t="s">
        <v>136</v>
      </c>
      <c r="C3" s="1" t="s">
        <v>66</v>
      </c>
      <c r="D3" s="1" t="s">
        <v>66</v>
      </c>
    </row>
    <row r="4">
      <c r="A4" s="2" t="s">
        <v>217</v>
      </c>
      <c r="B4" s="2" t="s">
        <v>1476</v>
      </c>
      <c r="C4" s="2" t="s">
        <v>1478</v>
      </c>
    </row>
    <row r="5">
      <c r="A5" s="2" t="s">
        <v>148</v>
      </c>
      <c r="B5" s="2" t="s">
        <v>1480</v>
      </c>
      <c r="C5" s="2" t="s">
        <v>1482</v>
      </c>
    </row>
    <row r="6">
      <c r="A6" s="2" t="s">
        <v>140</v>
      </c>
      <c r="B6" s="2" t="s">
        <v>1484</v>
      </c>
      <c r="C6" s="2" t="s">
        <v>1485</v>
      </c>
    </row>
    <row r="7">
      <c r="A7" s="2" t="s">
        <v>299</v>
      </c>
      <c r="B7" s="2" t="s">
        <v>1488</v>
      </c>
      <c r="C7" s="2" t="s">
        <v>1492</v>
      </c>
    </row>
    <row r="8">
      <c r="A8" s="2" t="s">
        <v>185</v>
      </c>
      <c r="B8" s="2" t="s">
        <v>1495</v>
      </c>
      <c r="C8" s="2" t="s">
        <v>1498</v>
      </c>
    </row>
    <row r="9">
      <c r="A9" s="2" t="s">
        <v>217</v>
      </c>
      <c r="B9" s="2" t="s">
        <v>1502</v>
      </c>
      <c r="C9" s="2" t="s">
        <v>1504</v>
      </c>
    </row>
    <row r="10">
      <c r="A10" s="2" t="s">
        <v>217</v>
      </c>
      <c r="B10" s="2" t="s">
        <v>1507</v>
      </c>
      <c r="C10" s="2" t="s">
        <v>1509</v>
      </c>
    </row>
    <row r="11">
      <c r="A11" s="2" t="s">
        <v>148</v>
      </c>
      <c r="B11" s="2" t="s">
        <v>1513</v>
      </c>
      <c r="C11" s="2" t="s">
        <v>1514</v>
      </c>
    </row>
    <row r="12">
      <c r="A12" s="2" t="s">
        <v>148</v>
      </c>
      <c r="B12" s="2" t="s">
        <v>1517</v>
      </c>
      <c r="C12" s="2" t="s">
        <v>1519</v>
      </c>
    </row>
    <row r="13">
      <c r="A13" s="2" t="s">
        <v>269</v>
      </c>
      <c r="B13" s="2" t="s">
        <v>1522</v>
      </c>
      <c r="C13" s="2" t="s">
        <v>1523</v>
      </c>
    </row>
    <row r="14">
      <c r="A14" s="2" t="s">
        <v>140</v>
      </c>
      <c r="B14" s="2" t="s">
        <v>1525</v>
      </c>
      <c r="C14" s="2" t="s">
        <v>1529</v>
      </c>
    </row>
    <row r="15">
      <c r="A15" s="2" t="s">
        <v>140</v>
      </c>
      <c r="B15" s="2" t="s">
        <v>1484</v>
      </c>
      <c r="C15" s="2" t="s">
        <v>1485</v>
      </c>
    </row>
    <row r="16">
      <c r="A16" s="2" t="s">
        <v>299</v>
      </c>
      <c r="B16" s="2" t="s">
        <v>1488</v>
      </c>
      <c r="C16" s="2" t="s">
        <v>1492</v>
      </c>
    </row>
    <row r="17">
      <c r="A17" s="2" t="s">
        <v>728</v>
      </c>
      <c r="B17" s="2" t="s">
        <v>1535</v>
      </c>
      <c r="C17" s="2" t="s">
        <v>1537</v>
      </c>
    </row>
    <row r="18">
      <c r="A18" s="2" t="s">
        <v>203</v>
      </c>
      <c r="B18" s="2" t="s">
        <v>1539</v>
      </c>
      <c r="C18" s="2" t="s">
        <v>1542</v>
      </c>
    </row>
    <row r="19">
      <c r="A19" s="2" t="s">
        <v>169</v>
      </c>
      <c r="B19" s="2" t="s">
        <v>1546</v>
      </c>
      <c r="C19" s="2" t="s">
        <v>1548</v>
      </c>
    </row>
    <row r="20">
      <c r="A20" s="2" t="s">
        <v>148</v>
      </c>
      <c r="B20" s="2" t="s">
        <v>1550</v>
      </c>
      <c r="C20" s="2" t="s">
        <v>1552</v>
      </c>
    </row>
    <row r="21">
      <c r="A21" s="2" t="s">
        <v>148</v>
      </c>
      <c r="B21" s="2" t="s">
        <v>1554</v>
      </c>
      <c r="C21" s="2" t="s">
        <v>1556</v>
      </c>
      <c r="D21" s="2" t="s">
        <v>1556</v>
      </c>
    </row>
    <row r="22">
      <c r="A22" s="2" t="s">
        <v>140</v>
      </c>
      <c r="B22" s="2" t="s">
        <v>1558</v>
      </c>
      <c r="C22" s="2" t="s">
        <v>1560</v>
      </c>
      <c r="D22" s="2" t="s">
        <v>1556</v>
      </c>
    </row>
    <row r="23">
      <c r="A23" s="2" t="s">
        <v>140</v>
      </c>
      <c r="B23" s="2" t="s">
        <v>1565</v>
      </c>
      <c r="C23" s="2" t="s">
        <v>1567</v>
      </c>
      <c r="D23" s="2" t="s">
        <v>1569</v>
      </c>
    </row>
    <row r="24">
      <c r="A24" s="2" t="s">
        <v>140</v>
      </c>
      <c r="B24" s="2" t="s">
        <v>1571</v>
      </c>
      <c r="C24" s="2" t="s">
        <v>1574</v>
      </c>
      <c r="D24" s="2" t="s">
        <v>1577</v>
      </c>
    </row>
    <row r="25">
      <c r="A25" s="2" t="s">
        <v>140</v>
      </c>
      <c r="B25" s="2" t="s">
        <v>1579</v>
      </c>
      <c r="C25" s="2" t="s">
        <v>1581</v>
      </c>
      <c r="D25" s="2" t="s">
        <v>1582</v>
      </c>
    </row>
    <row r="26">
      <c r="A26" s="2" t="s">
        <v>299</v>
      </c>
      <c r="B26" s="2" t="s">
        <v>1585</v>
      </c>
      <c r="C26" s="2" t="s">
        <v>1588</v>
      </c>
      <c r="D26" s="2" t="s">
        <v>1589</v>
      </c>
    </row>
    <row r="27">
      <c r="A27" s="2" t="s">
        <v>312</v>
      </c>
      <c r="B27" s="2" t="s">
        <v>1594</v>
      </c>
      <c r="D27" s="2" t="s">
        <v>1556</v>
      </c>
    </row>
    <row r="28">
      <c r="A28" s="2" t="s">
        <v>299</v>
      </c>
      <c r="B28" s="2" t="s">
        <v>1598</v>
      </c>
      <c r="C28" s="2" t="s">
        <v>1600</v>
      </c>
      <c r="D28" s="2" t="s">
        <v>1603</v>
      </c>
    </row>
    <row r="29">
      <c r="A29" s="2" t="s">
        <v>728</v>
      </c>
      <c r="B29" s="2" t="s">
        <v>1605</v>
      </c>
      <c r="C29" s="2" t="s">
        <v>1607</v>
      </c>
      <c r="D29" s="2" t="s">
        <v>1609</v>
      </c>
    </row>
    <row r="30">
      <c r="A30" s="2" t="s">
        <v>728</v>
      </c>
      <c r="B30" s="2" t="s">
        <v>1611</v>
      </c>
      <c r="C30" s="2" t="s">
        <v>1613</v>
      </c>
      <c r="D30" s="2" t="s">
        <v>1614</v>
      </c>
    </row>
    <row r="31">
      <c r="A31" s="2" t="s">
        <v>728</v>
      </c>
      <c r="B31" s="2" t="s">
        <v>1617</v>
      </c>
      <c r="C31" s="2" t="s">
        <v>1619</v>
      </c>
      <c r="D31" s="2" t="s">
        <v>1620</v>
      </c>
    </row>
    <row r="32">
      <c r="A32" s="2" t="s">
        <v>203</v>
      </c>
      <c r="B32" s="2" t="s">
        <v>1625</v>
      </c>
      <c r="D32" s="2" t="s">
        <v>1609</v>
      </c>
    </row>
    <row r="33">
      <c r="A33" s="2" t="s">
        <v>148</v>
      </c>
      <c r="B33" s="2" t="s">
        <v>1628</v>
      </c>
      <c r="C33" s="2" t="s">
        <v>1630</v>
      </c>
      <c r="D33" s="2" t="s">
        <v>1614</v>
      </c>
    </row>
    <row r="34">
      <c r="A34" s="2" t="s">
        <v>148</v>
      </c>
      <c r="B34" s="2" t="s">
        <v>1634</v>
      </c>
      <c r="C34" s="2" t="s">
        <v>1636</v>
      </c>
      <c r="D34" s="2" t="s">
        <v>1609</v>
      </c>
    </row>
    <row r="35">
      <c r="A35" s="2" t="s">
        <v>140</v>
      </c>
      <c r="B35" s="2" t="s">
        <v>1639</v>
      </c>
      <c r="C35" s="2" t="s">
        <v>1642</v>
      </c>
      <c r="D35" s="2" t="s">
        <v>1609</v>
      </c>
    </row>
    <row r="36">
      <c r="A36" s="2" t="s">
        <v>140</v>
      </c>
      <c r="B36" s="2" t="s">
        <v>1645</v>
      </c>
      <c r="C36" s="2" t="s">
        <v>1646</v>
      </c>
      <c r="D36" s="2" t="s">
        <v>1614</v>
      </c>
    </row>
    <row r="37">
      <c r="A37" s="2" t="s">
        <v>728</v>
      </c>
      <c r="B37" s="2" t="s">
        <v>1605</v>
      </c>
      <c r="C37" s="2" t="s">
        <v>1607</v>
      </c>
      <c r="D37" s="2" t="s">
        <v>1609</v>
      </c>
    </row>
    <row r="38">
      <c r="A38" s="2" t="s">
        <v>728</v>
      </c>
      <c r="B38" s="2" t="s">
        <v>1611</v>
      </c>
      <c r="C38" s="2" t="s">
        <v>1613</v>
      </c>
      <c r="D38" s="2" t="s">
        <v>1614</v>
      </c>
    </row>
    <row r="39">
      <c r="A39" s="2" t="s">
        <v>312</v>
      </c>
      <c r="B39" s="2" t="s">
        <v>1665</v>
      </c>
      <c r="D39" s="2" t="s">
        <v>1668</v>
      </c>
    </row>
    <row r="41">
      <c r="A41" s="9" t="s">
        <v>193</v>
      </c>
    </row>
    <row r="42">
      <c r="A42" s="1" t="s">
        <v>134</v>
      </c>
      <c r="B42" s="1" t="s">
        <v>136</v>
      </c>
      <c r="C42" s="1" t="s">
        <v>66</v>
      </c>
      <c r="D42" s="1"/>
    </row>
    <row r="43">
      <c r="A43" s="2" t="s">
        <v>68</v>
      </c>
      <c r="B43" s="2" t="s">
        <v>481</v>
      </c>
      <c r="C43" s="2" t="s">
        <v>483</v>
      </c>
    </row>
    <row r="44">
      <c r="A44" s="2" t="s">
        <v>68</v>
      </c>
      <c r="B44" s="2" t="s">
        <v>1679</v>
      </c>
      <c r="C44" s="2" t="s">
        <v>1681</v>
      </c>
    </row>
    <row r="45">
      <c r="A45" s="2" t="s">
        <v>203</v>
      </c>
      <c r="B45" s="2" t="s">
        <v>1686</v>
      </c>
      <c r="C45" s="2" t="s">
        <v>1687</v>
      </c>
    </row>
    <row r="46">
      <c r="A46" s="2" t="s">
        <v>203</v>
      </c>
      <c r="B46" s="2" t="s">
        <v>1692</v>
      </c>
      <c r="C46" s="2" t="s">
        <v>1699</v>
      </c>
    </row>
    <row r="47">
      <c r="A47" s="2" t="s">
        <v>203</v>
      </c>
      <c r="B47" s="2" t="s">
        <v>1625</v>
      </c>
      <c r="C47" s="2" t="s">
        <v>1705</v>
      </c>
    </row>
    <row r="48">
      <c r="A48" s="2" t="s">
        <v>203</v>
      </c>
      <c r="B48" s="2" t="s">
        <v>1539</v>
      </c>
      <c r="C48" s="2" t="s">
        <v>1712</v>
      </c>
    </row>
    <row r="49">
      <c r="A49" s="2" t="s">
        <v>203</v>
      </c>
      <c r="B49" s="2" t="s">
        <v>1714</v>
      </c>
      <c r="C49" s="2" t="s">
        <v>1716</v>
      </c>
    </row>
    <row r="50">
      <c r="A50" s="2" t="s">
        <v>203</v>
      </c>
      <c r="B50" s="2" t="s">
        <v>1721</v>
      </c>
      <c r="C50" s="2" t="s">
        <v>1725</v>
      </c>
    </row>
    <row r="51">
      <c r="A51" s="2" t="s">
        <v>203</v>
      </c>
      <c r="B51" s="2" t="s">
        <v>1730</v>
      </c>
      <c r="C51" s="2" t="s">
        <v>1732</v>
      </c>
    </row>
    <row r="52">
      <c r="A52" s="2" t="s">
        <v>217</v>
      </c>
      <c r="B52" s="2" t="s">
        <v>1735</v>
      </c>
      <c r="C52" s="2" t="s">
        <v>1739</v>
      </c>
    </row>
    <row r="53">
      <c r="A53" s="2" t="s">
        <v>217</v>
      </c>
      <c r="B53" s="2" t="s">
        <v>1742</v>
      </c>
      <c r="C53" s="2" t="s">
        <v>1744</v>
      </c>
    </row>
    <row r="54">
      <c r="A54" s="2" t="s">
        <v>217</v>
      </c>
      <c r="B54" s="2" t="s">
        <v>1748</v>
      </c>
      <c r="C54" s="2" t="s">
        <v>1750</v>
      </c>
    </row>
    <row r="55">
      <c r="A55" s="2" t="s">
        <v>148</v>
      </c>
      <c r="B55" s="2" t="s">
        <v>1554</v>
      </c>
      <c r="C55" s="2" t="s">
        <v>1556</v>
      </c>
    </row>
    <row r="56">
      <c r="A56" s="2" t="s">
        <v>148</v>
      </c>
      <c r="B56" s="2" t="s">
        <v>1628</v>
      </c>
      <c r="C56" s="2" t="s">
        <v>1614</v>
      </c>
    </row>
    <row r="57">
      <c r="A57" s="2" t="s">
        <v>148</v>
      </c>
      <c r="B57" s="2" t="s">
        <v>1770</v>
      </c>
      <c r="C57" s="2" t="s">
        <v>483</v>
      </c>
    </row>
    <row r="58">
      <c r="A58" s="2" t="s">
        <v>148</v>
      </c>
      <c r="B58" s="2" t="s">
        <v>1513</v>
      </c>
      <c r="C58" s="2" t="s">
        <v>1776</v>
      </c>
    </row>
    <row r="59">
      <c r="A59" s="2" t="s">
        <v>148</v>
      </c>
      <c r="B59" s="2" t="s">
        <v>1777</v>
      </c>
      <c r="C59" s="2" t="s">
        <v>1784</v>
      </c>
    </row>
    <row r="60">
      <c r="A60" s="2" t="s">
        <v>148</v>
      </c>
      <c r="B60" s="2" t="s">
        <v>1798</v>
      </c>
      <c r="C60" s="2" t="s">
        <v>1800</v>
      </c>
    </row>
    <row r="61">
      <c r="A61" s="2" t="s">
        <v>148</v>
      </c>
      <c r="B61" s="2" t="s">
        <v>1804</v>
      </c>
      <c r="C61" s="2" t="s">
        <v>1620</v>
      </c>
    </row>
    <row r="62">
      <c r="A62" s="2" t="s">
        <v>148</v>
      </c>
      <c r="B62" s="2" t="s">
        <v>1808</v>
      </c>
      <c r="C62" s="2" t="s">
        <v>1810</v>
      </c>
    </row>
    <row r="63">
      <c r="A63" s="2" t="s">
        <v>148</v>
      </c>
      <c r="B63" s="2" t="s">
        <v>1815</v>
      </c>
      <c r="C63" s="2" t="s">
        <v>1816</v>
      </c>
    </row>
    <row r="64">
      <c r="A64" s="2" t="s">
        <v>148</v>
      </c>
      <c r="B64" s="2" t="s">
        <v>1818</v>
      </c>
      <c r="C64" s="2" t="s">
        <v>1821</v>
      </c>
    </row>
    <row r="65">
      <c r="A65" s="2" t="s">
        <v>148</v>
      </c>
      <c r="B65" s="2" t="s">
        <v>1824</v>
      </c>
      <c r="C65" s="2" t="s">
        <v>1826</v>
      </c>
    </row>
    <row r="66">
      <c r="A66" s="2" t="s">
        <v>148</v>
      </c>
      <c r="B66" s="2" t="s">
        <v>1634</v>
      </c>
      <c r="C66" s="2" t="s">
        <v>1609</v>
      </c>
    </row>
    <row r="67">
      <c r="A67" s="2" t="s">
        <v>148</v>
      </c>
      <c r="B67" s="2" t="s">
        <v>1836</v>
      </c>
      <c r="C67" s="2" t="s">
        <v>1838</v>
      </c>
    </row>
    <row r="68">
      <c r="A68" s="2" t="s">
        <v>148</v>
      </c>
      <c r="B68" s="2" t="s">
        <v>1842</v>
      </c>
      <c r="C68" s="2" t="s">
        <v>1843</v>
      </c>
    </row>
    <row r="69">
      <c r="A69" s="2" t="s">
        <v>148</v>
      </c>
      <c r="B69" s="2" t="s">
        <v>1847</v>
      </c>
      <c r="C69" s="2" t="s">
        <v>1849</v>
      </c>
    </row>
    <row r="70">
      <c r="A70" s="2" t="s">
        <v>148</v>
      </c>
      <c r="B70" s="2" t="s">
        <v>1853</v>
      </c>
      <c r="C70" s="2" t="s">
        <v>1854</v>
      </c>
    </row>
    <row r="71">
      <c r="A71" s="2" t="s">
        <v>148</v>
      </c>
      <c r="B71" s="2" t="s">
        <v>1860</v>
      </c>
      <c r="C71" s="2" t="s">
        <v>1861</v>
      </c>
    </row>
    <row r="72">
      <c r="A72" s="2" t="s">
        <v>148</v>
      </c>
      <c r="B72" s="2" t="s">
        <v>1866</v>
      </c>
      <c r="C72" s="2" t="s">
        <v>1867</v>
      </c>
    </row>
    <row r="73">
      <c r="A73" s="2" t="s">
        <v>148</v>
      </c>
      <c r="B73" s="2" t="s">
        <v>1550</v>
      </c>
      <c r="C73" s="2" t="s">
        <v>1542</v>
      </c>
    </row>
    <row r="74">
      <c r="A74" s="2" t="s">
        <v>148</v>
      </c>
      <c r="B74" s="2" t="s">
        <v>1876</v>
      </c>
      <c r="C74" s="2" t="s">
        <v>1838</v>
      </c>
    </row>
    <row r="75">
      <c r="A75" s="2" t="s">
        <v>148</v>
      </c>
      <c r="B75" s="2" t="s">
        <v>1881</v>
      </c>
      <c r="C75" s="2" t="s">
        <v>1882</v>
      </c>
    </row>
    <row r="76">
      <c r="A76" s="2" t="s">
        <v>269</v>
      </c>
      <c r="B76" s="2" t="s">
        <v>1884</v>
      </c>
      <c r="C76" s="2" t="s">
        <v>483</v>
      </c>
    </row>
    <row r="77">
      <c r="A77" s="2" t="s">
        <v>269</v>
      </c>
      <c r="B77" s="2" t="s">
        <v>1887</v>
      </c>
      <c r="C77" s="2" t="s">
        <v>1888</v>
      </c>
    </row>
    <row r="78">
      <c r="A78" s="2" t="s">
        <v>269</v>
      </c>
      <c r="B78" s="2" t="s">
        <v>1522</v>
      </c>
      <c r="C78" s="2" t="s">
        <v>1523</v>
      </c>
    </row>
    <row r="79">
      <c r="A79" s="2" t="s">
        <v>140</v>
      </c>
      <c r="B79" s="2" t="s">
        <v>1525</v>
      </c>
      <c r="C79" s="2" t="s">
        <v>1888</v>
      </c>
    </row>
    <row r="80">
      <c r="A80" s="2" t="s">
        <v>140</v>
      </c>
      <c r="B80" s="2" t="s">
        <v>1558</v>
      </c>
      <c r="C80" s="2" t="s">
        <v>1556</v>
      </c>
    </row>
    <row r="81">
      <c r="A81" s="2" t="s">
        <v>140</v>
      </c>
      <c r="B81" s="2" t="s">
        <v>1639</v>
      </c>
      <c r="C81" s="2" t="s">
        <v>1609</v>
      </c>
    </row>
    <row r="82">
      <c r="A82" s="2" t="s">
        <v>140</v>
      </c>
      <c r="B82" s="2" t="s">
        <v>1645</v>
      </c>
      <c r="C82" s="2" t="s">
        <v>1614</v>
      </c>
    </row>
    <row r="83">
      <c r="A83" s="2" t="s">
        <v>140</v>
      </c>
      <c r="B83" s="2" t="s">
        <v>1907</v>
      </c>
      <c r="C83" s="2" t="s">
        <v>1908</v>
      </c>
    </row>
    <row r="84">
      <c r="A84" s="2" t="s">
        <v>140</v>
      </c>
      <c r="B84" s="2" t="s">
        <v>1565</v>
      </c>
      <c r="C84" s="2" t="s">
        <v>1569</v>
      </c>
    </row>
    <row r="85">
      <c r="A85" s="2" t="s">
        <v>140</v>
      </c>
      <c r="B85" s="2" t="s">
        <v>1579</v>
      </c>
      <c r="C85" s="2" t="s">
        <v>1582</v>
      </c>
    </row>
    <row r="86">
      <c r="A86" s="2" t="s">
        <v>140</v>
      </c>
      <c r="B86" s="2" t="s">
        <v>1916</v>
      </c>
      <c r="C86" s="2" t="s">
        <v>483</v>
      </c>
    </row>
    <row r="87">
      <c r="A87" s="2" t="s">
        <v>299</v>
      </c>
      <c r="B87" s="2" t="s">
        <v>1585</v>
      </c>
      <c r="C87" s="2" t="s">
        <v>1589</v>
      </c>
    </row>
    <row r="88">
      <c r="A88" s="2" t="s">
        <v>299</v>
      </c>
      <c r="B88" s="2" t="s">
        <v>1598</v>
      </c>
      <c r="C88" s="2" t="s">
        <v>1603</v>
      </c>
    </row>
    <row r="89">
      <c r="A89" s="2" t="s">
        <v>299</v>
      </c>
      <c r="B89" s="2" t="s">
        <v>1927</v>
      </c>
      <c r="C89" s="2" t="s">
        <v>1928</v>
      </c>
    </row>
    <row r="90">
      <c r="A90" s="2" t="s">
        <v>299</v>
      </c>
      <c r="B90" s="2" t="s">
        <v>1931</v>
      </c>
      <c r="C90" s="2" t="s">
        <v>1933</v>
      </c>
    </row>
    <row r="91">
      <c r="A91" s="2" t="s">
        <v>299</v>
      </c>
      <c r="B91" s="2" t="s">
        <v>1935</v>
      </c>
      <c r="C91" s="2" t="s">
        <v>1937</v>
      </c>
    </row>
    <row r="92">
      <c r="A92" s="2" t="s">
        <v>728</v>
      </c>
      <c r="B92" s="2" t="s">
        <v>1605</v>
      </c>
      <c r="C92" s="2" t="s">
        <v>1609</v>
      </c>
    </row>
    <row r="93">
      <c r="A93" s="2" t="s">
        <v>728</v>
      </c>
      <c r="B93" s="2" t="s">
        <v>1611</v>
      </c>
      <c r="C93" s="2" t="s">
        <v>1614</v>
      </c>
    </row>
    <row r="94">
      <c r="A94" s="2" t="s">
        <v>728</v>
      </c>
      <c r="B94" s="2" t="s">
        <v>1946</v>
      </c>
      <c r="C94" s="2" t="s">
        <v>483</v>
      </c>
    </row>
    <row r="95">
      <c r="A95" s="2" t="s">
        <v>728</v>
      </c>
      <c r="B95" s="2" t="s">
        <v>1950</v>
      </c>
      <c r="C95" s="2" t="s">
        <v>1849</v>
      </c>
    </row>
    <row r="96">
      <c r="A96" s="2" t="s">
        <v>728</v>
      </c>
      <c r="B96" s="2" t="s">
        <v>1617</v>
      </c>
      <c r="C96" s="2" t="s">
        <v>1620</v>
      </c>
    </row>
    <row r="97">
      <c r="A97" s="2" t="s">
        <v>728</v>
      </c>
      <c r="B97" s="2" t="s">
        <v>1959</v>
      </c>
      <c r="C97" s="2" t="s">
        <v>1838</v>
      </c>
    </row>
    <row r="98">
      <c r="A98" s="2" t="s">
        <v>1962</v>
      </c>
      <c r="B98" s="2" t="s">
        <v>1965</v>
      </c>
      <c r="C98" s="2" t="s">
        <v>1810</v>
      </c>
    </row>
    <row r="99">
      <c r="A99" s="2" t="s">
        <v>1962</v>
      </c>
      <c r="B99" s="2" t="s">
        <v>1968</v>
      </c>
      <c r="C99" s="2" t="s">
        <v>1970</v>
      </c>
    </row>
    <row r="100">
      <c r="A100" s="2" t="s">
        <v>312</v>
      </c>
      <c r="B100" s="2" t="s">
        <v>1972</v>
      </c>
      <c r="C100" s="2" t="s">
        <v>1975</v>
      </c>
    </row>
    <row r="101">
      <c r="A101" s="2" t="s">
        <v>312</v>
      </c>
      <c r="B101" s="2" t="s">
        <v>1979</v>
      </c>
      <c r="C101" s="2" t="s">
        <v>1687</v>
      </c>
    </row>
    <row r="102">
      <c r="A102" s="2" t="s">
        <v>312</v>
      </c>
      <c r="B102" s="2" t="s">
        <v>1665</v>
      </c>
      <c r="C102" s="2" t="s">
        <v>1668</v>
      </c>
    </row>
    <row r="103">
      <c r="A103" s="2" t="s">
        <v>312</v>
      </c>
      <c r="B103" s="2" t="s">
        <v>1594</v>
      </c>
      <c r="C103" s="2" t="s">
        <v>1699</v>
      </c>
    </row>
    <row r="104">
      <c r="A104" s="2" t="s">
        <v>312</v>
      </c>
      <c r="B104" s="2" t="s">
        <v>1988</v>
      </c>
      <c r="C104" s="2" t="s">
        <v>1990</v>
      </c>
    </row>
    <row r="105">
      <c r="A105" s="2" t="s">
        <v>312</v>
      </c>
      <c r="B105" s="2" t="s">
        <v>1992</v>
      </c>
      <c r="C105" s="2" t="s">
        <v>1716</v>
      </c>
    </row>
    <row r="106">
      <c r="A106" s="2" t="s">
        <v>312</v>
      </c>
      <c r="B106" s="2" t="s">
        <v>1998</v>
      </c>
      <c r="C106" s="2" t="s">
        <v>1725</v>
      </c>
    </row>
    <row r="107">
      <c r="A107" s="2" t="s">
        <v>185</v>
      </c>
      <c r="B107" s="2" t="s">
        <v>2002</v>
      </c>
      <c r="C107" s="2" t="s">
        <v>1849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26.71"/>
    <col customWidth="1" min="2" max="2" width="16.14"/>
    <col customWidth="1" min="3" max="3" width="19.0"/>
    <col customWidth="1" min="4" max="4" width="15.57"/>
  </cols>
  <sheetData>
    <row r="1">
      <c r="A1" s="1" t="s">
        <v>2477</v>
      </c>
    </row>
    <row r="2">
      <c r="A2" s="9" t="s">
        <v>107</v>
      </c>
      <c r="B2" s="1"/>
      <c r="C2" s="1"/>
      <c r="D2" s="1"/>
      <c r="E2" s="1"/>
    </row>
    <row r="3">
      <c r="B3" s="1" t="s">
        <v>2484</v>
      </c>
      <c r="C3" s="1" t="s">
        <v>2485</v>
      </c>
      <c r="D3" s="1" t="s">
        <v>2487</v>
      </c>
      <c r="E3" s="1" t="s">
        <v>2489</v>
      </c>
    </row>
    <row r="4">
      <c r="A4" s="1" t="s">
        <v>2491</v>
      </c>
      <c r="B4" s="2" t="s">
        <v>2494</v>
      </c>
      <c r="C4" s="2" t="s">
        <v>2497</v>
      </c>
      <c r="D4" s="2" t="s">
        <v>2498</v>
      </c>
      <c r="E4" s="2" t="s">
        <v>2500</v>
      </c>
    </row>
    <row r="5">
      <c r="A5" s="1" t="s">
        <v>2504</v>
      </c>
      <c r="B5" s="2" t="s">
        <v>2505</v>
      </c>
      <c r="C5" s="2" t="s">
        <v>2507</v>
      </c>
      <c r="D5" s="2" t="s">
        <v>2510</v>
      </c>
      <c r="E5" s="2" t="s">
        <v>2513</v>
      </c>
    </row>
    <row r="6">
      <c r="A6" s="1" t="s">
        <v>2516</v>
      </c>
      <c r="B6" s="2" t="s">
        <v>2517</v>
      </c>
      <c r="C6" s="2" t="s">
        <v>2518</v>
      </c>
      <c r="D6" s="2" t="s">
        <v>2520</v>
      </c>
      <c r="E6" s="2" t="s">
        <v>2521</v>
      </c>
    </row>
    <row r="8">
      <c r="A8" s="9" t="s">
        <v>193</v>
      </c>
    </row>
    <row r="9">
      <c r="A9" s="1"/>
      <c r="B9" s="1" t="s">
        <v>2484</v>
      </c>
      <c r="C9" s="1" t="s">
        <v>2485</v>
      </c>
      <c r="D9" s="1" t="s">
        <v>2487</v>
      </c>
      <c r="E9" s="1" t="s">
        <v>2489</v>
      </c>
    </row>
    <row r="10">
      <c r="A10" s="1" t="s">
        <v>2546</v>
      </c>
      <c r="B10" s="2" t="s">
        <v>2549</v>
      </c>
      <c r="C10" s="2" t="s">
        <v>2551</v>
      </c>
      <c r="D10" s="2" t="s">
        <v>2554</v>
      </c>
      <c r="E10" s="2" t="s">
        <v>2557</v>
      </c>
    </row>
    <row r="12">
      <c r="D12" s="2" t="s">
        <v>2562</v>
      </c>
    </row>
    <row r="13">
      <c r="D13" s="2" t="s">
        <v>2566</v>
      </c>
    </row>
    <row r="14">
      <c r="D14" s="2" t="s">
        <v>2570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" t="s">
        <v>2958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>
      <c r="A2" s="2" t="s">
        <v>3006</v>
      </c>
      <c r="F2" s="2" t="s">
        <v>3008</v>
      </c>
    </row>
    <row r="3">
      <c r="A3" s="2" t="s">
        <v>3012</v>
      </c>
      <c r="F3" s="2">
        <v>158351.0</v>
      </c>
    </row>
    <row r="4">
      <c r="A4" s="2" t="s">
        <v>3019</v>
      </c>
      <c r="F4" s="2">
        <v>218595.0</v>
      </c>
    </row>
    <row r="6">
      <c r="A6" s="1" t="s">
        <v>3023</v>
      </c>
      <c r="B6" s="1" t="s">
        <v>3025</v>
      </c>
      <c r="C6" s="1" t="s">
        <v>3027</v>
      </c>
      <c r="D6" s="1" t="s">
        <v>3028</v>
      </c>
      <c r="E6" s="1" t="s">
        <v>3030</v>
      </c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>
      <c r="A7" s="2" t="s">
        <v>3038</v>
      </c>
      <c r="B7" s="2" t="s">
        <v>3040</v>
      </c>
      <c r="C7" s="2">
        <v>209816.0</v>
      </c>
      <c r="D7" s="2">
        <v>218595.0</v>
      </c>
      <c r="E7" s="2">
        <v>6297.0</v>
      </c>
    </row>
    <row r="8">
      <c r="A8" s="2" t="s">
        <v>3047</v>
      </c>
      <c r="B8" s="2" t="s">
        <v>3049</v>
      </c>
      <c r="C8" s="2">
        <v>207341.0</v>
      </c>
      <c r="D8" s="2">
        <v>217532.0</v>
      </c>
      <c r="E8" s="2">
        <v>4767.0</v>
      </c>
    </row>
    <row r="9">
      <c r="A9" s="2" t="s">
        <v>3056</v>
      </c>
      <c r="B9" s="2" t="s">
        <v>3049</v>
      </c>
      <c r="C9" s="2">
        <v>202905.0</v>
      </c>
      <c r="D9" s="2">
        <v>217146.0</v>
      </c>
      <c r="E9" s="2">
        <v>9606.0</v>
      </c>
    </row>
    <row r="10">
      <c r="A10" s="2" t="s">
        <v>3065</v>
      </c>
      <c r="B10" s="2" t="s">
        <v>3049</v>
      </c>
      <c r="C10" s="2">
        <v>211084.0</v>
      </c>
      <c r="D10" s="2">
        <v>216943.0</v>
      </c>
      <c r="E10" s="2">
        <v>3853.0</v>
      </c>
    </row>
    <row r="11">
      <c r="A11" s="2" t="s">
        <v>3070</v>
      </c>
      <c r="B11" s="2" t="s">
        <v>3040</v>
      </c>
      <c r="C11" s="2">
        <v>207493.0</v>
      </c>
      <c r="D11" s="2">
        <v>216925.0</v>
      </c>
      <c r="E11" s="2">
        <v>6132.0</v>
      </c>
    </row>
    <row r="12">
      <c r="A12" s="2" t="s">
        <v>3077</v>
      </c>
      <c r="B12" s="2" t="s">
        <v>3049</v>
      </c>
      <c r="C12" s="2">
        <v>209735.0</v>
      </c>
      <c r="D12" s="2">
        <v>214810.0</v>
      </c>
      <c r="E12" s="2">
        <v>3561.0</v>
      </c>
    </row>
    <row r="13">
      <c r="A13" s="2" t="s">
        <v>3083</v>
      </c>
      <c r="B13" s="2" t="s">
        <v>3049</v>
      </c>
      <c r="C13" s="2">
        <v>208540.0</v>
      </c>
      <c r="D13" s="2">
        <v>214725.0</v>
      </c>
      <c r="E13" s="2">
        <v>4588.0</v>
      </c>
    </row>
    <row r="14">
      <c r="A14" s="2" t="s">
        <v>3090</v>
      </c>
      <c r="B14" s="2" t="s">
        <v>3049</v>
      </c>
      <c r="C14" s="2">
        <v>209433.0</v>
      </c>
      <c r="D14" s="2">
        <v>214632.0</v>
      </c>
      <c r="E14" s="2">
        <v>3153.0</v>
      </c>
    </row>
    <row r="15">
      <c r="A15" s="2" t="s">
        <v>3095</v>
      </c>
      <c r="B15" s="2" t="s">
        <v>3040</v>
      </c>
      <c r="C15" s="2">
        <v>207927.0</v>
      </c>
      <c r="D15" s="2">
        <v>213965.0</v>
      </c>
      <c r="E15" s="2">
        <v>4503.0</v>
      </c>
    </row>
    <row r="16">
      <c r="A16" s="2" t="s">
        <v>3100</v>
      </c>
      <c r="B16" s="2" t="s">
        <v>3040</v>
      </c>
      <c r="C16" s="2">
        <v>206386.0</v>
      </c>
      <c r="D16" s="2">
        <v>213802.0</v>
      </c>
      <c r="E16" s="2">
        <v>4365.0</v>
      </c>
    </row>
    <row r="17">
      <c r="A17" s="2" t="s">
        <v>3114</v>
      </c>
      <c r="B17" s="2" t="s">
        <v>3049</v>
      </c>
      <c r="C17" s="2">
        <v>206891.0</v>
      </c>
      <c r="D17" s="2">
        <v>213730.0</v>
      </c>
      <c r="E17" s="2">
        <v>4293.0</v>
      </c>
    </row>
    <row r="18">
      <c r="A18" s="2" t="s">
        <v>3131</v>
      </c>
      <c r="B18" s="2" t="s">
        <v>3040</v>
      </c>
      <c r="C18" s="2">
        <v>211016.0</v>
      </c>
      <c r="D18" s="2">
        <v>213232.0</v>
      </c>
      <c r="E18" s="2">
        <v>1582.0</v>
      </c>
    </row>
    <row r="19">
      <c r="A19" s="2" t="s">
        <v>3135</v>
      </c>
      <c r="B19" s="2" t="s">
        <v>3049</v>
      </c>
      <c r="C19" s="2">
        <v>210975.0</v>
      </c>
      <c r="D19" s="2">
        <v>213068.0</v>
      </c>
      <c r="E19" s="2">
        <v>1469.0</v>
      </c>
    </row>
    <row r="20">
      <c r="A20" s="2" t="s">
        <v>3140</v>
      </c>
      <c r="B20" s="2" t="s">
        <v>3040</v>
      </c>
      <c r="C20" s="2">
        <v>207397.0</v>
      </c>
      <c r="D20" s="2">
        <v>212287.0</v>
      </c>
      <c r="E20" s="2">
        <v>3319.0</v>
      </c>
    </row>
    <row r="21">
      <c r="A21" s="2" t="s">
        <v>3143</v>
      </c>
      <c r="B21" s="2" t="s">
        <v>3040</v>
      </c>
      <c r="C21" s="2">
        <v>205604.0</v>
      </c>
      <c r="D21" s="2">
        <v>212286.0</v>
      </c>
      <c r="E21" s="2">
        <v>3805.0</v>
      </c>
    </row>
    <row r="22">
      <c r="A22" s="2" t="s">
        <v>3149</v>
      </c>
      <c r="B22" s="2" t="s">
        <v>3049</v>
      </c>
      <c r="C22" s="2">
        <v>205939.0</v>
      </c>
      <c r="D22" s="2">
        <v>212224.0</v>
      </c>
      <c r="E22" s="2">
        <v>3964.0</v>
      </c>
    </row>
    <row r="23">
      <c r="A23" s="2" t="s">
        <v>3153</v>
      </c>
      <c r="B23" s="2" t="s">
        <v>3040</v>
      </c>
      <c r="C23" s="2">
        <v>207566.0</v>
      </c>
      <c r="D23" s="2">
        <v>212224.0</v>
      </c>
      <c r="E23" s="2">
        <v>3352.0</v>
      </c>
    </row>
    <row r="24">
      <c r="A24" s="2" t="s">
        <v>3158</v>
      </c>
      <c r="B24" s="2" t="s">
        <v>3040</v>
      </c>
      <c r="C24" s="2">
        <v>207411.0</v>
      </c>
      <c r="D24" s="2">
        <v>212115.0</v>
      </c>
      <c r="E24" s="2">
        <v>2686.0</v>
      </c>
    </row>
    <row r="25">
      <c r="A25" s="2" t="s">
        <v>3162</v>
      </c>
      <c r="B25" s="2" t="s">
        <v>3049</v>
      </c>
      <c r="C25" s="2">
        <v>205436.0</v>
      </c>
      <c r="D25" s="2">
        <v>211384.0</v>
      </c>
      <c r="E25" s="2">
        <v>3424.0</v>
      </c>
    </row>
    <row r="26">
      <c r="A26" s="2" t="s">
        <v>3167</v>
      </c>
      <c r="B26" s="2" t="s">
        <v>3049</v>
      </c>
      <c r="C26" s="2">
        <v>205841.0</v>
      </c>
      <c r="D26" s="2">
        <v>211332.0</v>
      </c>
      <c r="E26" s="2">
        <v>3350.0</v>
      </c>
    </row>
    <row r="27">
      <c r="A27" s="2" t="s">
        <v>3169</v>
      </c>
      <c r="B27" s="2" t="s">
        <v>3040</v>
      </c>
      <c r="C27" s="2">
        <v>206976.0</v>
      </c>
      <c r="D27" s="2">
        <v>210782.0</v>
      </c>
      <c r="E27" s="2">
        <v>1965.0</v>
      </c>
    </row>
    <row r="28">
      <c r="A28" s="2" t="s">
        <v>3174</v>
      </c>
      <c r="B28" s="2" t="s">
        <v>3049</v>
      </c>
      <c r="C28" s="2">
        <v>203637.0</v>
      </c>
      <c r="D28" s="2">
        <v>210370.0</v>
      </c>
      <c r="E28" s="2">
        <v>4714.0</v>
      </c>
    </row>
    <row r="29">
      <c r="A29" s="2" t="s">
        <v>3178</v>
      </c>
      <c r="B29" s="2" t="s">
        <v>3049</v>
      </c>
      <c r="C29" s="2">
        <v>206562.0</v>
      </c>
      <c r="D29" s="2">
        <v>210284.0</v>
      </c>
      <c r="E29" s="2">
        <v>2584.0</v>
      </c>
    </row>
    <row r="30">
      <c r="A30" s="2" t="s">
        <v>3184</v>
      </c>
      <c r="B30" s="2" t="s">
        <v>3040</v>
      </c>
      <c r="C30" s="2">
        <v>205739.0</v>
      </c>
      <c r="D30" s="2">
        <v>209953.0</v>
      </c>
      <c r="E30" s="2">
        <v>2752.0</v>
      </c>
    </row>
    <row r="31">
      <c r="A31" s="2" t="s">
        <v>3189</v>
      </c>
      <c r="B31" s="2" t="s">
        <v>3040</v>
      </c>
      <c r="C31" s="2">
        <v>207358.0</v>
      </c>
      <c r="D31" s="2">
        <v>209216.0</v>
      </c>
      <c r="E31" s="2">
        <v>1188.0</v>
      </c>
    </row>
    <row r="32">
      <c r="A32" s="2" t="s">
        <v>3196</v>
      </c>
      <c r="B32" s="2" t="s">
        <v>3049</v>
      </c>
      <c r="C32" s="2">
        <v>203929.0</v>
      </c>
      <c r="D32" s="2">
        <v>208723.0</v>
      </c>
      <c r="E32" s="2">
        <v>3000.0</v>
      </c>
    </row>
    <row r="33">
      <c r="A33" s="2" t="s">
        <v>3199</v>
      </c>
      <c r="B33" s="2" t="s">
        <v>3040</v>
      </c>
      <c r="C33" s="2">
        <v>204239.0</v>
      </c>
      <c r="D33" s="2">
        <v>208127.0</v>
      </c>
      <c r="E33" s="2">
        <v>2150.0</v>
      </c>
    </row>
    <row r="34">
      <c r="A34" s="2" t="s">
        <v>3205</v>
      </c>
      <c r="B34" s="2" t="s">
        <v>3040</v>
      </c>
      <c r="C34" s="2">
        <v>198046.0</v>
      </c>
      <c r="D34" s="2">
        <v>207566.0</v>
      </c>
      <c r="E34" s="2">
        <v>5442.0</v>
      </c>
    </row>
    <row r="35">
      <c r="A35" s="2" t="s">
        <v>3210</v>
      </c>
      <c r="B35" s="2" t="s">
        <v>3040</v>
      </c>
      <c r="C35" s="2">
        <v>203190.0</v>
      </c>
      <c r="D35" s="2">
        <v>207222.0</v>
      </c>
      <c r="E35" s="2">
        <v>2587.0</v>
      </c>
    </row>
    <row r="36">
      <c r="A36" s="2" t="s">
        <v>3215</v>
      </c>
      <c r="B36" s="2" t="s">
        <v>3040</v>
      </c>
      <c r="C36" s="2">
        <v>199060.0</v>
      </c>
      <c r="D36" s="2">
        <v>206871.0</v>
      </c>
      <c r="E36" s="2">
        <v>4859.0</v>
      </c>
    </row>
    <row r="37">
      <c r="A37" s="2" t="s">
        <v>3219</v>
      </c>
      <c r="B37" s="2" t="s">
        <v>3040</v>
      </c>
      <c r="C37" s="2">
        <v>202426.0</v>
      </c>
      <c r="D37" s="2">
        <v>205994.0</v>
      </c>
      <c r="E37" s="2">
        <v>1968.0</v>
      </c>
    </row>
    <row r="38">
      <c r="A38" s="2" t="s">
        <v>3223</v>
      </c>
      <c r="B38" s="2" t="s">
        <v>3049</v>
      </c>
      <c r="C38" s="2">
        <v>197509.0</v>
      </c>
      <c r="D38" s="2">
        <v>205892.0</v>
      </c>
      <c r="E38" s="2">
        <v>4649.0</v>
      </c>
    </row>
    <row r="39">
      <c r="A39" s="2" t="s">
        <v>3230</v>
      </c>
      <c r="B39" s="2" t="s">
        <v>3049</v>
      </c>
      <c r="C39" s="2">
        <v>199888.0</v>
      </c>
      <c r="D39" s="2">
        <v>205272.0</v>
      </c>
      <c r="E39" s="2">
        <v>2377.0</v>
      </c>
    </row>
    <row r="40">
      <c r="A40" s="2" t="s">
        <v>3237</v>
      </c>
      <c r="B40" s="2" t="s">
        <v>3040</v>
      </c>
      <c r="C40" s="2">
        <v>197640.0</v>
      </c>
      <c r="D40" s="2">
        <v>204384.0</v>
      </c>
      <c r="E40" s="2">
        <v>3777.0</v>
      </c>
    </row>
    <row r="41">
      <c r="A41" s="2" t="s">
        <v>3242</v>
      </c>
      <c r="B41" s="2" t="s">
        <v>3040</v>
      </c>
      <c r="C41" s="2">
        <v>194994.0</v>
      </c>
      <c r="D41" s="2">
        <v>203775.0</v>
      </c>
      <c r="E41" s="2">
        <v>5992.0</v>
      </c>
    </row>
    <row r="42">
      <c r="A42" s="2" t="s">
        <v>3248</v>
      </c>
      <c r="B42" s="2" t="s">
        <v>3040</v>
      </c>
      <c r="C42" s="2">
        <v>200207.0</v>
      </c>
      <c r="D42" s="2">
        <v>203425.0</v>
      </c>
      <c r="E42" s="2">
        <v>2285.0</v>
      </c>
    </row>
    <row r="43">
      <c r="A43" s="2" t="s">
        <v>3254</v>
      </c>
      <c r="B43" s="2" t="s">
        <v>3049</v>
      </c>
      <c r="C43" s="2">
        <v>198481.0</v>
      </c>
      <c r="D43" s="2">
        <v>202270.0</v>
      </c>
      <c r="E43" s="2">
        <v>2536.0</v>
      </c>
    </row>
    <row r="44">
      <c r="A44" s="2" t="s">
        <v>3259</v>
      </c>
      <c r="B44" s="2" t="s">
        <v>3040</v>
      </c>
      <c r="C44" s="2">
        <v>197819.0</v>
      </c>
      <c r="D44" s="2">
        <v>201878.0</v>
      </c>
      <c r="E44" s="2">
        <v>2214.0</v>
      </c>
    </row>
    <row r="45">
      <c r="A45" s="2" t="s">
        <v>3266</v>
      </c>
      <c r="B45" s="2" t="s">
        <v>3049</v>
      </c>
      <c r="C45" s="2">
        <v>197478.0</v>
      </c>
      <c r="D45" s="2">
        <v>201608.0</v>
      </c>
      <c r="E45" s="2">
        <v>2476.0</v>
      </c>
    </row>
    <row r="46">
      <c r="A46" s="2" t="s">
        <v>3272</v>
      </c>
      <c r="B46" s="2" t="s">
        <v>3040</v>
      </c>
      <c r="C46" s="2">
        <v>196204.0</v>
      </c>
      <c r="D46" s="2">
        <v>201555.0</v>
      </c>
      <c r="E46" s="2">
        <v>3357.0</v>
      </c>
    </row>
    <row r="47">
      <c r="A47" s="2" t="s">
        <v>3276</v>
      </c>
      <c r="B47" s="2" t="s">
        <v>3049</v>
      </c>
      <c r="C47" s="2">
        <v>195630.0</v>
      </c>
      <c r="D47" s="2">
        <v>201488.0</v>
      </c>
      <c r="E47" s="2">
        <v>3205.0</v>
      </c>
    </row>
    <row r="48">
      <c r="A48" s="2" t="s">
        <v>3280</v>
      </c>
      <c r="B48" s="2" t="s">
        <v>3049</v>
      </c>
      <c r="C48" s="2">
        <v>196981.0</v>
      </c>
      <c r="D48" s="2">
        <v>201483.0</v>
      </c>
      <c r="E48" s="2">
        <v>2985.0</v>
      </c>
    </row>
    <row r="49">
      <c r="A49" s="2" t="s">
        <v>3285</v>
      </c>
      <c r="B49" s="2" t="s">
        <v>3040</v>
      </c>
      <c r="C49" s="2">
        <v>198066.0</v>
      </c>
      <c r="D49" s="2">
        <v>201170.0</v>
      </c>
      <c r="E49" s="2">
        <v>1725.0</v>
      </c>
    </row>
    <row r="50">
      <c r="A50" s="2" t="s">
        <v>3291</v>
      </c>
      <c r="B50" s="2" t="s">
        <v>3040</v>
      </c>
      <c r="C50" s="2">
        <v>198429.0</v>
      </c>
      <c r="D50" s="2">
        <v>200952.0</v>
      </c>
      <c r="E50" s="2">
        <v>1373.0</v>
      </c>
    </row>
    <row r="51">
      <c r="A51" s="2" t="s">
        <v>3298</v>
      </c>
      <c r="B51" s="2" t="s">
        <v>3049</v>
      </c>
      <c r="C51" s="2">
        <v>196374.0</v>
      </c>
      <c r="D51" s="2">
        <v>200851.0</v>
      </c>
      <c r="E51" s="2">
        <v>2220.0</v>
      </c>
    </row>
    <row r="52">
      <c r="A52" s="2" t="s">
        <v>3302</v>
      </c>
      <c r="B52" s="2" t="s">
        <v>3049</v>
      </c>
      <c r="C52" s="2">
        <v>198536.0</v>
      </c>
      <c r="D52" s="2">
        <v>200812.0</v>
      </c>
      <c r="E52" s="2">
        <v>1333.0</v>
      </c>
    </row>
    <row r="53">
      <c r="A53" s="2" t="s">
        <v>3307</v>
      </c>
      <c r="B53" s="2" t="s">
        <v>3049</v>
      </c>
      <c r="C53" s="2">
        <v>197013.0</v>
      </c>
      <c r="D53" s="2">
        <v>200527.0</v>
      </c>
      <c r="E53" s="2">
        <v>1775.0</v>
      </c>
    </row>
    <row r="54">
      <c r="A54" s="2" t="s">
        <v>3314</v>
      </c>
      <c r="B54" s="2" t="s">
        <v>3049</v>
      </c>
      <c r="C54" s="2">
        <v>195344.0</v>
      </c>
      <c r="D54" s="2">
        <v>200526.0</v>
      </c>
      <c r="E54" s="2">
        <v>3310.0</v>
      </c>
    </row>
    <row r="55">
      <c r="A55" s="2" t="s">
        <v>3324</v>
      </c>
      <c r="B55" s="2" t="s">
        <v>3049</v>
      </c>
      <c r="C55" s="2">
        <v>195073.0</v>
      </c>
      <c r="D55" s="2">
        <v>199143.0</v>
      </c>
      <c r="E55" s="2">
        <v>2428.0</v>
      </c>
    </row>
    <row r="56">
      <c r="A56" s="2" t="s">
        <v>3330</v>
      </c>
      <c r="B56" s="2" t="s">
        <v>3040</v>
      </c>
      <c r="C56" s="2">
        <v>192217.0</v>
      </c>
      <c r="D56" s="2">
        <v>195265.0</v>
      </c>
      <c r="E56" s="2">
        <v>1711.0</v>
      </c>
    </row>
    <row r="57">
      <c r="A57" s="2" t="s">
        <v>3337</v>
      </c>
      <c r="B57" s="2" t="s">
        <v>3049</v>
      </c>
      <c r="C57" s="2">
        <v>190244.0</v>
      </c>
      <c r="D57" s="2">
        <v>194808.0</v>
      </c>
      <c r="E57" s="2">
        <v>2903.0</v>
      </c>
    </row>
    <row r="58">
      <c r="A58" s="2" t="s">
        <v>3343</v>
      </c>
      <c r="B58" s="2" t="s">
        <v>3040</v>
      </c>
      <c r="C58" s="2">
        <v>186687.0</v>
      </c>
      <c r="D58" s="2">
        <v>193915.0</v>
      </c>
      <c r="E58" s="2">
        <v>3360.0</v>
      </c>
    </row>
    <row r="59">
      <c r="A59" s="2" t="s">
        <v>3348</v>
      </c>
      <c r="B59" s="2" t="s">
        <v>3049</v>
      </c>
      <c r="C59" s="2">
        <v>186531.0</v>
      </c>
      <c r="D59" s="2">
        <v>192411.0</v>
      </c>
      <c r="E59" s="2">
        <v>3712.0</v>
      </c>
    </row>
    <row r="60">
      <c r="A60" s="2" t="s">
        <v>3355</v>
      </c>
      <c r="B60" s="2" t="s">
        <v>3040</v>
      </c>
      <c r="C60" s="2">
        <v>186531.0</v>
      </c>
      <c r="D60" s="2">
        <v>192259.0</v>
      </c>
      <c r="E60" s="2">
        <v>4007.0</v>
      </c>
    </row>
    <row r="61">
      <c r="A61" s="2" t="s">
        <v>3361</v>
      </c>
      <c r="B61" s="2" t="s">
        <v>3040</v>
      </c>
      <c r="C61" s="2">
        <v>186551.0</v>
      </c>
      <c r="D61" s="2">
        <v>191127.0</v>
      </c>
      <c r="E61" s="2">
        <v>2553.0</v>
      </c>
    </row>
    <row r="62">
      <c r="A62" s="2" t="s">
        <v>3367</v>
      </c>
      <c r="B62" s="2" t="s">
        <v>3049</v>
      </c>
      <c r="C62" s="2">
        <v>187770.0</v>
      </c>
      <c r="D62" s="2">
        <v>191033.0</v>
      </c>
      <c r="E62" s="2">
        <v>2029.0</v>
      </c>
    </row>
    <row r="63">
      <c r="A63" s="2" t="s">
        <v>3373</v>
      </c>
      <c r="B63" s="2" t="s">
        <v>3040</v>
      </c>
      <c r="C63" s="2">
        <v>187303.0</v>
      </c>
      <c r="D63" s="2">
        <v>191033.0</v>
      </c>
      <c r="E63" s="2">
        <v>2032.0</v>
      </c>
    </row>
    <row r="64">
      <c r="A64" s="2" t="s">
        <v>3377</v>
      </c>
      <c r="B64" s="2" t="s">
        <v>3040</v>
      </c>
      <c r="C64" s="2">
        <v>185800.0</v>
      </c>
      <c r="D64" s="2">
        <v>191027.0</v>
      </c>
      <c r="E64" s="2">
        <v>2862.0</v>
      </c>
    </row>
    <row r="65">
      <c r="A65" s="2" t="s">
        <v>3382</v>
      </c>
      <c r="B65" s="2" t="s">
        <v>3040</v>
      </c>
      <c r="C65" s="2">
        <v>184024.0</v>
      </c>
      <c r="D65" s="2">
        <v>191027.0</v>
      </c>
      <c r="E65" s="2">
        <v>4298.0</v>
      </c>
    </row>
    <row r="66">
      <c r="A66" s="2" t="s">
        <v>3384</v>
      </c>
      <c r="B66" s="2" t="s">
        <v>3049</v>
      </c>
      <c r="C66" s="2">
        <v>186141.0</v>
      </c>
      <c r="D66" s="2">
        <v>191010.0</v>
      </c>
      <c r="E66" s="2">
        <v>2727.0</v>
      </c>
    </row>
    <row r="67">
      <c r="A67" s="2" t="s">
        <v>3387</v>
      </c>
      <c r="B67" s="2" t="s">
        <v>3040</v>
      </c>
      <c r="C67" s="2">
        <v>186537.0</v>
      </c>
      <c r="D67" s="2">
        <v>190967.0</v>
      </c>
      <c r="E67" s="2">
        <v>2692.0</v>
      </c>
    </row>
    <row r="68">
      <c r="A68" s="2" t="s">
        <v>3390</v>
      </c>
      <c r="B68" s="2" t="s">
        <v>3049</v>
      </c>
      <c r="C68" s="2">
        <v>182847.0</v>
      </c>
      <c r="D68" s="2">
        <v>190934.0</v>
      </c>
      <c r="E68" s="2">
        <v>4923.0</v>
      </c>
    </row>
    <row r="69">
      <c r="A69" s="2" t="s">
        <v>3395</v>
      </c>
      <c r="B69" s="2" t="s">
        <v>3040</v>
      </c>
      <c r="C69" s="2">
        <v>181458.0</v>
      </c>
      <c r="D69" s="2">
        <v>190876.0</v>
      </c>
      <c r="E69" s="2">
        <v>6114.0</v>
      </c>
    </row>
    <row r="70">
      <c r="A70" s="2" t="s">
        <v>3400</v>
      </c>
      <c r="B70" s="2" t="s">
        <v>3040</v>
      </c>
      <c r="C70" s="2">
        <v>186775.0</v>
      </c>
      <c r="D70" s="2">
        <v>190052.0</v>
      </c>
      <c r="E70" s="2">
        <v>2108.0</v>
      </c>
    </row>
    <row r="71">
      <c r="A71" s="2" t="s">
        <v>3403</v>
      </c>
      <c r="B71" s="2" t="s">
        <v>3040</v>
      </c>
      <c r="C71" s="2">
        <v>186531.0</v>
      </c>
      <c r="D71" s="2">
        <v>190023.0</v>
      </c>
      <c r="E71" s="2">
        <v>2157.0</v>
      </c>
    </row>
    <row r="72">
      <c r="A72" s="2" t="s">
        <v>3404</v>
      </c>
      <c r="B72" s="2" t="s">
        <v>3040</v>
      </c>
      <c r="C72" s="2">
        <v>185793.0</v>
      </c>
      <c r="D72" s="2">
        <v>189976.0</v>
      </c>
      <c r="E72" s="2">
        <v>2674.0</v>
      </c>
    </row>
    <row r="73">
      <c r="A73" s="2" t="s">
        <v>3407</v>
      </c>
      <c r="B73" s="2" t="s">
        <v>3040</v>
      </c>
      <c r="C73" s="2">
        <v>186506.0</v>
      </c>
      <c r="D73" s="2">
        <v>189312.0</v>
      </c>
      <c r="E73" s="2">
        <v>1955.0</v>
      </c>
    </row>
    <row r="74">
      <c r="A74" s="2" t="s">
        <v>3410</v>
      </c>
      <c r="B74" s="2" t="s">
        <v>3040</v>
      </c>
      <c r="C74" s="2">
        <v>187450.0</v>
      </c>
      <c r="D74" s="2">
        <v>189255.0</v>
      </c>
      <c r="E74" s="2">
        <v>1230.0</v>
      </c>
    </row>
    <row r="75">
      <c r="A75" s="2" t="s">
        <v>3428</v>
      </c>
      <c r="B75" s="2" t="s">
        <v>3040</v>
      </c>
      <c r="C75" s="2">
        <v>187528.0</v>
      </c>
      <c r="D75" s="2">
        <v>189231.0</v>
      </c>
      <c r="E75" s="2">
        <v>1089.0</v>
      </c>
    </row>
    <row r="76">
      <c r="A76" s="2" t="s">
        <v>3434</v>
      </c>
      <c r="B76" s="2" t="s">
        <v>3049</v>
      </c>
      <c r="C76" s="2">
        <v>186543.0</v>
      </c>
      <c r="D76" s="2">
        <v>189202.0</v>
      </c>
      <c r="E76" s="2">
        <v>1537.0</v>
      </c>
    </row>
    <row r="77">
      <c r="A77" s="2" t="s">
        <v>3440</v>
      </c>
      <c r="B77" s="2" t="s">
        <v>3040</v>
      </c>
      <c r="C77" s="2">
        <v>186536.0</v>
      </c>
      <c r="D77" s="2">
        <v>188931.0</v>
      </c>
      <c r="E77" s="2">
        <v>1483.0</v>
      </c>
    </row>
    <row r="78">
      <c r="A78" s="2" t="s">
        <v>3444</v>
      </c>
      <c r="B78" s="2" t="s">
        <v>3049</v>
      </c>
      <c r="C78" s="2">
        <v>182710.0</v>
      </c>
      <c r="D78" s="2">
        <v>188881.0</v>
      </c>
      <c r="E78" s="2">
        <v>3925.0</v>
      </c>
    </row>
    <row r="79">
      <c r="A79" s="2" t="s">
        <v>3449</v>
      </c>
      <c r="B79" s="2" t="s">
        <v>3040</v>
      </c>
      <c r="C79" s="2">
        <v>175800.0</v>
      </c>
      <c r="D79" s="2">
        <v>186404.0</v>
      </c>
      <c r="E79" s="2">
        <v>6521.0</v>
      </c>
    </row>
    <row r="80">
      <c r="A80" s="2" t="s">
        <v>3452</v>
      </c>
      <c r="B80" s="2" t="s">
        <v>3040</v>
      </c>
      <c r="C80" s="2">
        <v>183950.0</v>
      </c>
      <c r="D80" s="2">
        <v>185449.0</v>
      </c>
      <c r="E80" s="2">
        <v>1116.0</v>
      </c>
    </row>
    <row r="81">
      <c r="A81" s="2" t="s">
        <v>3456</v>
      </c>
      <c r="B81" s="2" t="s">
        <v>3049</v>
      </c>
      <c r="C81" s="2">
        <v>178129.0</v>
      </c>
      <c r="D81" s="2">
        <v>183467.0</v>
      </c>
      <c r="E81" s="2">
        <v>3288.0</v>
      </c>
    </row>
    <row r="82">
      <c r="A82" s="2" t="s">
        <v>3460</v>
      </c>
      <c r="B82" s="2" t="s">
        <v>3049</v>
      </c>
      <c r="C82" s="2">
        <v>173104.0</v>
      </c>
      <c r="D82" s="2">
        <v>182417.0</v>
      </c>
      <c r="E82" s="2">
        <v>6028.0</v>
      </c>
    </row>
    <row r="83">
      <c r="A83" s="2" t="s">
        <v>3464</v>
      </c>
      <c r="B83" s="2" t="s">
        <v>3040</v>
      </c>
      <c r="C83" s="2">
        <v>173120.0</v>
      </c>
      <c r="D83" s="2">
        <v>179575.0</v>
      </c>
      <c r="E83" s="2">
        <v>4083.0</v>
      </c>
    </row>
    <row r="84">
      <c r="A84" s="2" t="s">
        <v>3470</v>
      </c>
      <c r="B84" s="2" t="s">
        <v>3040</v>
      </c>
      <c r="C84" s="2">
        <v>171245.0</v>
      </c>
      <c r="D84" s="2">
        <v>179511.0</v>
      </c>
      <c r="E84" s="2">
        <v>5833.0</v>
      </c>
    </row>
    <row r="85">
      <c r="A85" s="2" t="s">
        <v>3476</v>
      </c>
      <c r="B85" s="2" t="s">
        <v>3049</v>
      </c>
      <c r="C85" s="2">
        <v>167108.0</v>
      </c>
      <c r="D85" s="2">
        <v>179195.0</v>
      </c>
      <c r="E85" s="2">
        <v>7185.0</v>
      </c>
    </row>
    <row r="86">
      <c r="A86" s="2" t="s">
        <v>3480</v>
      </c>
      <c r="B86" s="2" t="s">
        <v>3049</v>
      </c>
      <c r="C86" s="2">
        <v>174490.0</v>
      </c>
      <c r="D86" s="2">
        <v>179052.0</v>
      </c>
      <c r="E86" s="2">
        <v>3109.0</v>
      </c>
    </row>
    <row r="87">
      <c r="A87" s="2" t="s">
        <v>3485</v>
      </c>
      <c r="B87" s="2" t="s">
        <v>3049</v>
      </c>
      <c r="C87" s="2">
        <v>174808.0</v>
      </c>
      <c r="D87" s="2">
        <v>179052.0</v>
      </c>
      <c r="E87" s="2">
        <v>2341.0</v>
      </c>
    </row>
    <row r="88">
      <c r="A88" s="2" t="s">
        <v>3491</v>
      </c>
      <c r="B88" s="2" t="s">
        <v>3040</v>
      </c>
      <c r="C88" s="2">
        <v>174452.0</v>
      </c>
      <c r="D88" s="2">
        <v>179052.0</v>
      </c>
      <c r="E88" s="2">
        <v>2831.0</v>
      </c>
    </row>
    <row r="89">
      <c r="A89" s="2" t="s">
        <v>3497</v>
      </c>
      <c r="B89" s="2" t="s">
        <v>3040</v>
      </c>
      <c r="C89" s="2">
        <v>174452.0</v>
      </c>
      <c r="D89" s="2">
        <v>179052.0</v>
      </c>
      <c r="E89" s="2">
        <v>3631.0</v>
      </c>
    </row>
    <row r="90">
      <c r="A90" s="2" t="s">
        <v>3501</v>
      </c>
      <c r="B90" s="2" t="s">
        <v>3040</v>
      </c>
      <c r="C90" s="2">
        <v>174279.0</v>
      </c>
      <c r="D90" s="2">
        <v>179049.0</v>
      </c>
      <c r="E90" s="2">
        <v>2905.0</v>
      </c>
    </row>
    <row r="91">
      <c r="A91" s="2" t="s">
        <v>3506</v>
      </c>
      <c r="B91" s="2" t="s">
        <v>3040</v>
      </c>
      <c r="C91" s="2">
        <v>173460.0</v>
      </c>
      <c r="D91" s="2">
        <v>177035.0</v>
      </c>
      <c r="E91" s="2">
        <v>1869.0</v>
      </c>
    </row>
    <row r="92">
      <c r="A92" s="2" t="s">
        <v>3512</v>
      </c>
      <c r="B92" s="2" t="s">
        <v>3049</v>
      </c>
      <c r="C92" s="2">
        <v>171496.0</v>
      </c>
      <c r="D92" s="2">
        <v>176950.0</v>
      </c>
      <c r="E92" s="2">
        <v>3630.0</v>
      </c>
    </row>
    <row r="93">
      <c r="A93" s="2" t="s">
        <v>3517</v>
      </c>
      <c r="B93" s="2" t="s">
        <v>3040</v>
      </c>
      <c r="C93" s="2">
        <v>172257.0</v>
      </c>
      <c r="D93" s="2">
        <v>176531.0</v>
      </c>
      <c r="E93" s="2">
        <v>2327.0</v>
      </c>
    </row>
    <row r="94">
      <c r="A94" s="2" t="s">
        <v>3526</v>
      </c>
      <c r="B94" s="2" t="s">
        <v>3049</v>
      </c>
      <c r="C94" s="2">
        <v>168996.0</v>
      </c>
      <c r="D94" s="2">
        <v>176124.0</v>
      </c>
      <c r="E94" s="2">
        <v>4539.0</v>
      </c>
    </row>
    <row r="95">
      <c r="A95" s="2" t="s">
        <v>3531</v>
      </c>
      <c r="B95" s="2" t="s">
        <v>3040</v>
      </c>
      <c r="C95" s="2">
        <v>171089.0</v>
      </c>
      <c r="D95" s="2">
        <v>175758.0</v>
      </c>
      <c r="E95" s="2">
        <v>2792.0</v>
      </c>
    </row>
    <row r="96">
      <c r="A96" s="2" t="s">
        <v>3539</v>
      </c>
      <c r="B96" s="2" t="s">
        <v>3049</v>
      </c>
      <c r="C96" s="2">
        <v>172617.0</v>
      </c>
      <c r="D96" s="2">
        <v>175387.0</v>
      </c>
      <c r="E96" s="2">
        <v>1581.0</v>
      </c>
    </row>
    <row r="97">
      <c r="A97" s="2" t="s">
        <v>3545</v>
      </c>
      <c r="B97" s="2" t="s">
        <v>3049</v>
      </c>
      <c r="C97" s="2">
        <v>166915.0</v>
      </c>
      <c r="D97" s="2">
        <v>174418.0</v>
      </c>
      <c r="E97" s="2">
        <v>4266.0</v>
      </c>
    </row>
    <row r="98">
      <c r="A98" s="2" t="s">
        <v>3549</v>
      </c>
      <c r="B98" s="2" t="s">
        <v>3040</v>
      </c>
      <c r="C98" s="2">
        <v>172112.0</v>
      </c>
      <c r="D98" s="2">
        <v>174414.0</v>
      </c>
      <c r="E98" s="2">
        <v>1303.0</v>
      </c>
    </row>
    <row r="99">
      <c r="A99" s="2" t="s">
        <v>3553</v>
      </c>
      <c r="B99" s="2" t="s">
        <v>3049</v>
      </c>
      <c r="C99" s="2">
        <v>169662.0</v>
      </c>
      <c r="D99" s="2">
        <v>174356.0</v>
      </c>
      <c r="E99" s="2">
        <v>2590.0</v>
      </c>
    </row>
    <row r="100">
      <c r="A100" s="2" t="s">
        <v>3559</v>
      </c>
      <c r="B100" s="2" t="s">
        <v>3049</v>
      </c>
      <c r="C100" s="2">
        <v>169748.0</v>
      </c>
      <c r="D100" s="2">
        <v>174273.0</v>
      </c>
      <c r="E100" s="2">
        <v>3137.0</v>
      </c>
    </row>
    <row r="101">
      <c r="A101" s="2" t="s">
        <v>3566</v>
      </c>
      <c r="B101" s="2" t="s">
        <v>3049</v>
      </c>
      <c r="C101" s="2">
        <v>169156.0</v>
      </c>
      <c r="D101" s="2">
        <v>173528.0</v>
      </c>
      <c r="E101" s="2">
        <v>2550.0</v>
      </c>
    </row>
    <row r="102">
      <c r="A102" s="2" t="s">
        <v>3572</v>
      </c>
      <c r="B102" s="2" t="s">
        <v>3040</v>
      </c>
      <c r="C102" s="2">
        <v>167183.0</v>
      </c>
      <c r="D102" s="2">
        <v>173274.0</v>
      </c>
      <c r="E102" s="2">
        <v>3997.0</v>
      </c>
    </row>
    <row r="103">
      <c r="A103" s="2" t="s">
        <v>3577</v>
      </c>
      <c r="B103" s="2" t="s">
        <v>3049</v>
      </c>
      <c r="C103" s="2">
        <v>167567.0</v>
      </c>
      <c r="D103" s="2">
        <v>173079.0</v>
      </c>
      <c r="E103" s="2">
        <v>3428.0</v>
      </c>
    </row>
    <row r="104">
      <c r="A104" s="2" t="s">
        <v>3583</v>
      </c>
      <c r="B104" s="2" t="s">
        <v>3049</v>
      </c>
      <c r="C104" s="2">
        <v>163898.0</v>
      </c>
      <c r="D104" s="2">
        <v>172535.0</v>
      </c>
      <c r="E104" s="2">
        <v>5047.0</v>
      </c>
    </row>
    <row r="105">
      <c r="A105" s="2" t="s">
        <v>3592</v>
      </c>
      <c r="B105" s="2" t="s">
        <v>3049</v>
      </c>
      <c r="C105" s="2">
        <v>170275.0</v>
      </c>
      <c r="D105" s="2">
        <v>172505.0</v>
      </c>
      <c r="E105" s="2">
        <v>1379.0</v>
      </c>
    </row>
    <row r="106">
      <c r="A106" s="2" t="s">
        <v>3597</v>
      </c>
      <c r="B106" s="2" t="s">
        <v>3049</v>
      </c>
      <c r="C106" s="2">
        <v>167266.0</v>
      </c>
      <c r="D106" s="2">
        <v>172497.0</v>
      </c>
      <c r="E106" s="2">
        <v>2988.0</v>
      </c>
    </row>
    <row r="107">
      <c r="A107" s="2" t="s">
        <v>3603</v>
      </c>
      <c r="B107" s="2" t="s">
        <v>3049</v>
      </c>
      <c r="C107" s="2">
        <v>168725.0</v>
      </c>
      <c r="D107" s="2">
        <v>171605.0</v>
      </c>
      <c r="E107" s="2">
        <v>1491.0</v>
      </c>
    </row>
    <row r="108">
      <c r="A108" s="2" t="s">
        <v>3608</v>
      </c>
      <c r="B108" s="2" t="s">
        <v>3049</v>
      </c>
      <c r="C108" s="2">
        <v>169490.0</v>
      </c>
      <c r="D108" s="2">
        <v>171512.0</v>
      </c>
      <c r="E108" s="2">
        <v>1230.0</v>
      </c>
    </row>
    <row r="109">
      <c r="A109" s="2" t="s">
        <v>3614</v>
      </c>
      <c r="B109" s="2" t="s">
        <v>3049</v>
      </c>
      <c r="C109" s="2">
        <v>165882.0</v>
      </c>
      <c r="D109" s="2">
        <v>171003.0</v>
      </c>
      <c r="E109" s="2">
        <v>3210.0</v>
      </c>
    </row>
    <row r="110">
      <c r="A110" s="2" t="s">
        <v>3621</v>
      </c>
      <c r="B110" s="2" t="s">
        <v>3049</v>
      </c>
      <c r="C110" s="2">
        <v>163451.0</v>
      </c>
      <c r="D110" s="2">
        <v>170875.0</v>
      </c>
      <c r="E110" s="2">
        <v>5077.0</v>
      </c>
    </row>
    <row r="111">
      <c r="A111" s="2" t="s">
        <v>3627</v>
      </c>
      <c r="B111" s="2" t="s">
        <v>3049</v>
      </c>
      <c r="C111" s="2">
        <v>160743.0</v>
      </c>
      <c r="D111" s="2">
        <v>170079.0</v>
      </c>
      <c r="E111" s="2">
        <v>3974.0</v>
      </c>
    </row>
    <row r="112">
      <c r="A112" s="2" t="s">
        <v>3631</v>
      </c>
      <c r="B112" s="2" t="s">
        <v>3049</v>
      </c>
      <c r="C112" s="2">
        <v>158743.0</v>
      </c>
      <c r="D112" s="2">
        <v>169655.0</v>
      </c>
      <c r="E112" s="2">
        <v>7060.0</v>
      </c>
    </row>
    <row r="113">
      <c r="A113" s="2" t="s">
        <v>3641</v>
      </c>
      <c r="B113" s="2" t="s">
        <v>3049</v>
      </c>
      <c r="C113" s="2">
        <v>165830.0</v>
      </c>
      <c r="D113" s="2">
        <v>169582.0</v>
      </c>
      <c r="E113" s="2">
        <v>2436.0</v>
      </c>
    </row>
    <row r="114">
      <c r="A114" s="2" t="s">
        <v>3647</v>
      </c>
      <c r="B114" s="2" t="s">
        <v>3049</v>
      </c>
      <c r="C114" s="2">
        <v>155801.0</v>
      </c>
      <c r="D114" s="2">
        <v>167707.0</v>
      </c>
      <c r="E114" s="2">
        <v>5905.0</v>
      </c>
    </row>
    <row r="115">
      <c r="A115" s="2" t="s">
        <v>3652</v>
      </c>
      <c r="B115" s="2" t="s">
        <v>3040</v>
      </c>
      <c r="C115" s="2">
        <v>162009.0</v>
      </c>
      <c r="D115" s="2">
        <v>167066.0</v>
      </c>
      <c r="E115" s="2">
        <v>3490.0</v>
      </c>
    </row>
    <row r="116">
      <c r="A116" s="2" t="s">
        <v>3656</v>
      </c>
      <c r="B116" s="2" t="s">
        <v>3049</v>
      </c>
      <c r="C116" s="2">
        <v>159478.0</v>
      </c>
      <c r="D116" s="2">
        <v>166724.0</v>
      </c>
      <c r="E116" s="2">
        <v>3875.0</v>
      </c>
    </row>
    <row r="117">
      <c r="A117" s="2" t="s">
        <v>3662</v>
      </c>
      <c r="B117" s="2" t="s">
        <v>3040</v>
      </c>
      <c r="C117" s="2">
        <v>161754.0</v>
      </c>
      <c r="D117" s="2">
        <v>166366.0</v>
      </c>
      <c r="E117" s="2">
        <v>2701.0</v>
      </c>
    </row>
    <row r="118">
      <c r="A118" s="2" t="s">
        <v>3669</v>
      </c>
      <c r="B118" s="2" t="s">
        <v>3040</v>
      </c>
      <c r="C118" s="2">
        <v>157872.0</v>
      </c>
      <c r="D118" s="2">
        <v>165969.0</v>
      </c>
      <c r="E118" s="2">
        <v>5066.0</v>
      </c>
    </row>
  </sheetData>
  <drawing r:id="rId1"/>
</worksheet>
</file>